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ual Nwosu\Desktop\"/>
    </mc:Choice>
  </mc:AlternateContent>
  <bookViews>
    <workbookView xWindow="0" yWindow="0" windowWidth="19200" windowHeight="6576" firstSheet="20" activeTab="26"/>
  </bookViews>
  <sheets>
    <sheet name="Primary energy consmp" sheetId="1" r:id="rId1"/>
    <sheet name="Pec by fuel" sheetId="34" r:id="rId2"/>
    <sheet name="Pec by fuel (2)" sheetId="42" r:id="rId3"/>
    <sheet name="Solar Consumption" sheetId="35" r:id="rId4"/>
    <sheet name="sol_c" sheetId="37" r:id="rId5"/>
    <sheet name="Wind Consumption" sheetId="36" r:id="rId6"/>
    <sheet name="win_c" sheetId="38" r:id="rId7"/>
    <sheet name="Bio Consumption" sheetId="40" r:id="rId8"/>
    <sheet name="bio_c" sheetId="41" r:id="rId9"/>
    <sheet name="pec" sheetId="31" r:id="rId10"/>
    <sheet name="CO2" sheetId="2" r:id="rId11"/>
    <sheet name="est_co2" sheetId="39" r:id="rId12"/>
    <sheet name="CCO2" sheetId="21" r:id="rId13"/>
    <sheet name="CO21" sheetId="22" r:id="rId14"/>
    <sheet name="Reserves" sheetId="3" r:id="rId15"/>
    <sheet name="RD2" sheetId="19" r:id="rId16"/>
    <sheet name="RD" sheetId="16" r:id="rId17"/>
    <sheet name="RD AND OD" sheetId="18" r:id="rId18"/>
    <sheet name="Oil Production" sheetId="4" r:id="rId19"/>
    <sheet name="imvsex" sheetId="45" r:id="rId20"/>
    <sheet name="OPD" sheetId="17" r:id="rId21"/>
    <sheet name="OPCO" sheetId="44" r:id="rId22"/>
    <sheet name="oil_c" sheetId="20" r:id="rId23"/>
    <sheet name="SCP" sheetId="6" r:id="rId24"/>
    <sheet name="Sheet1" sheetId="46" r:id="rId25"/>
    <sheet name="imp" sheetId="47" r:id="rId26"/>
    <sheet name="imp2" sheetId="49" r:id="rId27"/>
    <sheet name="exp" sheetId="48" r:id="rId28"/>
    <sheet name="exp2" sheetId="51" r:id="rId29"/>
    <sheet name="Oil Consumption" sheetId="5" r:id="rId30"/>
    <sheet name="Oil con(MT)" sheetId="23" r:id="rId31"/>
    <sheet name="Oil con(EJ)" sheetId="24" r:id="rId32"/>
    <sheet name="Oil prices" sheetId="7" r:id="rId33"/>
    <sheet name="Gas Production" sheetId="8" r:id="rId34"/>
    <sheet name="Gas Consumption" sheetId="9" r:id="rId35"/>
    <sheet name="Gas Con(EJ)" sheetId="25" r:id="rId36"/>
    <sheet name="gas_c" sheetId="29" r:id="rId37"/>
    <sheet name="Gas Reserves" sheetId="10" r:id="rId38"/>
    <sheet name="Coal Consumption" sheetId="11" r:id="rId39"/>
    <sheet name="coal_c" sheetId="28" r:id="rId40"/>
    <sheet name="Coal Production" sheetId="12" r:id="rId41"/>
    <sheet name="Renewables Consumption" sheetId="13" r:id="rId42"/>
    <sheet name="ren_c" sheetId="30" r:id="rId43"/>
    <sheet name="Renewables Generation" sheetId="14" r:id="rId44"/>
    <sheet name="Electricity Generation" sheetId="15" r:id="rId45"/>
    <sheet name="Electricity Generation (2)" sheetId="43" r:id="rId46"/>
    <sheet name="Nuclear Cons" sheetId="26" r:id="rId47"/>
    <sheet name="nuc_c" sheetId="33" r:id="rId48"/>
    <sheet name="Hydro con" sheetId="27" r:id="rId49"/>
    <sheet name="hydro_c" sheetId="32" r:id="rId50"/>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8" i="18" l="1"/>
  <c r="C7" i="18"/>
  <c r="BE35" i="1" l="1"/>
  <c r="BE22" i="1"/>
  <c r="BE11" i="1"/>
  <c r="BE85" i="1"/>
  <c r="BE103" i="1"/>
  <c r="BE25" i="1"/>
  <c r="BE71" i="1"/>
  <c r="BE41" i="1"/>
  <c r="BE51" i="1"/>
  <c r="BE106" i="1"/>
  <c r="BE70" i="1"/>
  <c r="BE83" i="1"/>
  <c r="BE77" i="1"/>
  <c r="BE84" i="1"/>
  <c r="BE86" i="1"/>
  <c r="BE76" i="1"/>
  <c r="BE99" i="1"/>
  <c r="BE42" i="1"/>
  <c r="BE95" i="1"/>
  <c r="BE89" i="1"/>
  <c r="BE73" i="1"/>
  <c r="BE101" i="1"/>
  <c r="BE80" i="1"/>
  <c r="BE47" i="1"/>
  <c r="BE75" i="1"/>
  <c r="BE98" i="1"/>
  <c r="BE74" i="1"/>
  <c r="BE102" i="1"/>
  <c r="BE79" i="1"/>
  <c r="BE90" i="1"/>
  <c r="BE81" i="1"/>
  <c r="BE68" i="1"/>
  <c r="BE59" i="1"/>
  <c r="BE62" i="1"/>
  <c r="BE94" i="1"/>
  <c r="BE88" i="1"/>
  <c r="BE93" i="1"/>
  <c r="BE87" i="1"/>
  <c r="BE69" i="1"/>
  <c r="BE91" i="1"/>
  <c r="BE17" i="1"/>
  <c r="BE104" i="1"/>
  <c r="BE96" i="1"/>
  <c r="BE49" i="1"/>
  <c r="BE78" i="1"/>
  <c r="BE107" i="1"/>
  <c r="BE50" i="1"/>
  <c r="BE72" i="1"/>
  <c r="BE33" i="1"/>
  <c r="BE61" i="1"/>
  <c r="BE3" i="1"/>
  <c r="BE2" i="1"/>
  <c r="BE67" i="1"/>
  <c r="BE46" i="1"/>
  <c r="BE56" i="1"/>
  <c r="BE108" i="1"/>
  <c r="BE29" i="1"/>
  <c r="BE12" i="1"/>
  <c r="BE53" i="1"/>
  <c r="BE39" i="1"/>
  <c r="BE5" i="1"/>
  <c r="BE6" i="1"/>
  <c r="BE24" i="1"/>
  <c r="BE23" i="1"/>
  <c r="BE100" i="1"/>
  <c r="BE28" i="1"/>
  <c r="BE109" i="1"/>
  <c r="BE15" i="1"/>
  <c r="BE36" i="1"/>
  <c r="BE32" i="1"/>
  <c r="BE65" i="1"/>
  <c r="BE10" i="1"/>
  <c r="BE19" i="1"/>
  <c r="BE16" i="1"/>
  <c r="BE92" i="1"/>
  <c r="BE30" i="1"/>
  <c r="BE38" i="1"/>
  <c r="BE110" i="1"/>
  <c r="BE58" i="1"/>
  <c r="BE7" i="1"/>
  <c r="BE20" i="1"/>
  <c r="BE37" i="1"/>
  <c r="BE9" i="1"/>
  <c r="BE18" i="1"/>
  <c r="BE97" i="1"/>
  <c r="BE40" i="1"/>
  <c r="BE54" i="1"/>
  <c r="BE34" i="1"/>
  <c r="BE8" i="1"/>
  <c r="BE21" i="1"/>
  <c r="BE43" i="1"/>
  <c r="BE13" i="1"/>
  <c r="BE55" i="1"/>
  <c r="BE26" i="1"/>
  <c r="BE4" i="1"/>
  <c r="BE14" i="1"/>
  <c r="BE27" i="1"/>
  <c r="BE48" i="1"/>
  <c r="BE66" i="1"/>
  <c r="BE31" i="1"/>
  <c r="BE82" i="1"/>
  <c r="BE105" i="1"/>
  <c r="BE52" i="1"/>
  <c r="BE45" i="1"/>
  <c r="BE44" i="1"/>
  <c r="BE57" i="1"/>
  <c r="BE64" i="1"/>
  <c r="BE63" i="1"/>
  <c r="BE60" i="1"/>
</calcChain>
</file>

<file path=xl/sharedStrings.xml><?xml version="1.0" encoding="utf-8"?>
<sst xmlns="http://schemas.openxmlformats.org/spreadsheetml/2006/main" count="12657" uniqueCount="405">
  <si>
    <t>Contents</t>
  </si>
  <si>
    <t>Growth rate per annum</t>
  </si>
  <si>
    <t>Share</t>
  </si>
  <si>
    <t>Exajoules</t>
  </si>
  <si>
    <t>2008-18</t>
  </si>
  <si>
    <t>Canada</t>
  </si>
  <si>
    <t>Mexico</t>
  </si>
  <si>
    <t>US</t>
  </si>
  <si>
    <t>Total North America</t>
  </si>
  <si>
    <t>Argentina</t>
  </si>
  <si>
    <t>Brazil</t>
  </si>
  <si>
    <t>Chile</t>
  </si>
  <si>
    <t>Colombia</t>
  </si>
  <si>
    <t>Ecuador</t>
  </si>
  <si>
    <t>Peru</t>
  </si>
  <si>
    <t>Trinidad &amp; Tobago</t>
  </si>
  <si>
    <t>Venezuela</t>
  </si>
  <si>
    <t>Central America</t>
  </si>
  <si>
    <t>Other Caribbean</t>
  </si>
  <si>
    <t>Other South America</t>
  </si>
  <si>
    <t>Total S. &amp; Cent. America</t>
  </si>
  <si>
    <t>Austria</t>
  </si>
  <si>
    <t>Belgium</t>
  </si>
  <si>
    <t>Bulgaria</t>
  </si>
  <si>
    <t>Croatia</t>
  </si>
  <si>
    <t>n/a</t>
  </si>
  <si>
    <t>Cyprus</t>
  </si>
  <si>
    <t>Czech Republic</t>
  </si>
  <si>
    <t>Denmark</t>
  </si>
  <si>
    <t>Estonia</t>
  </si>
  <si>
    <t>Finland</t>
  </si>
  <si>
    <t>France</t>
  </si>
  <si>
    <t>Germany</t>
  </si>
  <si>
    <t>Greece</t>
  </si>
  <si>
    <t>Hungary</t>
  </si>
  <si>
    <t>Iceland</t>
  </si>
  <si>
    <t>Ireland</t>
  </si>
  <si>
    <t>Italy</t>
  </si>
  <si>
    <t>Latvia</t>
  </si>
  <si>
    <t>Lithuania</t>
  </si>
  <si>
    <t>Luxembourg</t>
  </si>
  <si>
    <t>Netherlands</t>
  </si>
  <si>
    <t>North Macedonia</t>
  </si>
  <si>
    <t>Norway</t>
  </si>
  <si>
    <t>Poland</t>
  </si>
  <si>
    <t>Portugal</t>
  </si>
  <si>
    <t>Romania</t>
  </si>
  <si>
    <t>Slovakia</t>
  </si>
  <si>
    <t>Slovenia</t>
  </si>
  <si>
    <t>Spain</t>
  </si>
  <si>
    <t>Sweden</t>
  </si>
  <si>
    <t>Switzerland</t>
  </si>
  <si>
    <t>Turkey</t>
  </si>
  <si>
    <t>Ukraine</t>
  </si>
  <si>
    <t>United Kingdom</t>
  </si>
  <si>
    <t>Other Europe</t>
  </si>
  <si>
    <t>Total Europe</t>
  </si>
  <si>
    <t>Azerbaijan</t>
  </si>
  <si>
    <t>Belarus</t>
  </si>
  <si>
    <t>Kazakhstan</t>
  </si>
  <si>
    <t>Russian Federation</t>
  </si>
  <si>
    <t>Turkmenistan</t>
  </si>
  <si>
    <t>USSR</t>
  </si>
  <si>
    <t>Uzbekistan</t>
  </si>
  <si>
    <t>Other CIS</t>
  </si>
  <si>
    <t>Total CIS</t>
  </si>
  <si>
    <t>Iran</t>
  </si>
  <si>
    <t>Iraq</t>
  </si>
  <si>
    <t>Israel</t>
  </si>
  <si>
    <t>Kuwait</t>
  </si>
  <si>
    <t>Oman</t>
  </si>
  <si>
    <t>Qatar</t>
  </si>
  <si>
    <t>Saudi Arabia</t>
  </si>
  <si>
    <t>United Arab Emirates</t>
  </si>
  <si>
    <t>Other Middle East</t>
  </si>
  <si>
    <t>Total Middle East</t>
  </si>
  <si>
    <t>Algeria</t>
  </si>
  <si>
    <t>Egypt</t>
  </si>
  <si>
    <t>Morocco</t>
  </si>
  <si>
    <t>South Africa</t>
  </si>
  <si>
    <t>Eastern Africa</t>
  </si>
  <si>
    <t>Middle Africa</t>
  </si>
  <si>
    <t>Western Africa</t>
  </si>
  <si>
    <t>Other Northern Africa</t>
  </si>
  <si>
    <t>Other Southern Africa</t>
  </si>
  <si>
    <t>Total Africa</t>
  </si>
  <si>
    <t>Australia</t>
  </si>
  <si>
    <t>Bangladesh</t>
  </si>
  <si>
    <t>China</t>
  </si>
  <si>
    <t>China Hong Kong SAR</t>
  </si>
  <si>
    <t>India</t>
  </si>
  <si>
    <t>Indonesia</t>
  </si>
  <si>
    <t>Japan</t>
  </si>
  <si>
    <t>Malaysia</t>
  </si>
  <si>
    <t>New Zealand</t>
  </si>
  <si>
    <t>Pakistan</t>
  </si>
  <si>
    <t>Philippines</t>
  </si>
  <si>
    <t>Singapore</t>
  </si>
  <si>
    <t>South Korea</t>
  </si>
  <si>
    <t>Sri Lanka</t>
  </si>
  <si>
    <t>Taiwan</t>
  </si>
  <si>
    <t>Thailand</t>
  </si>
  <si>
    <t>Vietnam</t>
  </si>
  <si>
    <t>Other Asia Pacific</t>
  </si>
  <si>
    <t>Total Asia Pacific</t>
  </si>
  <si>
    <t>Total World</t>
  </si>
  <si>
    <t>of which: OECD</t>
  </si>
  <si>
    <t xml:space="preserve">                 Non-OECD</t>
  </si>
  <si>
    <t xml:space="preserve">                 European Union #</t>
  </si>
  <si>
    <t xml:space="preserve">* In this review, primary energy comprises commercially traded fuels, including modern renewables used to generate electricity. </t>
  </si>
  <si>
    <t>Energy from all sources of non-fossil power generation is accounted for on an input-equivalent basis. See the appendix or bp.com/statisticalreview for more details on this methodology.</t>
  </si>
  <si>
    <t xml:space="preserve"> ^ Less than 0.005.</t>
  </si>
  <si>
    <r>
      <rPr>
        <sz val="8"/>
        <rFont val="Wingdings"/>
        <charset val="2"/>
      </rPr>
      <t>w</t>
    </r>
    <r>
      <rPr>
        <sz val="8"/>
        <rFont val="Arial"/>
        <family val="2"/>
      </rPr>
      <t xml:space="preserve"> Less than 0.05%.</t>
    </r>
  </si>
  <si>
    <t xml:space="preserve"> n/a not available.</t>
  </si>
  <si>
    <t>USSR includes CIS, Georgia, Ukraine and the Baltic States.</t>
  </si>
  <si>
    <t xml:space="preserve"> # Excludes Estonia, Latvia and Lithuania prior to 1985 and Slovenia prior to 1990.</t>
  </si>
  <si>
    <t>2019 Growth Rate</t>
  </si>
  <si>
    <t>Total PEC</t>
  </si>
  <si>
    <t>Carbon Dioxide Emissions</t>
  </si>
  <si>
    <t>Million tonnes of carbon dioxide</t>
  </si>
  <si>
    <t xml:space="preserve"> # Excludes Estonia, Latvia and Lithuania prior to 1985 and Croatia and Slovenia prior to 1990.</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</si>
  <si>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</si>
  <si>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</si>
  <si>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</si>
  <si>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</si>
  <si>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Other S. &amp; Cent. America</t>
  </si>
  <si>
    <t>Syria</t>
  </si>
  <si>
    <t>Yemen</t>
  </si>
  <si>
    <t>Angola</t>
  </si>
  <si>
    <t>Chad</t>
  </si>
  <si>
    <t>Republic of Congo</t>
  </si>
  <si>
    <t>Equatorial Guinea</t>
  </si>
  <si>
    <t>Gabon</t>
  </si>
  <si>
    <t>Libya</t>
  </si>
  <si>
    <t>Nigeria</t>
  </si>
  <si>
    <t>South Sudan</t>
  </si>
  <si>
    <t>Sudan</t>
  </si>
  <si>
    <t>Tunisia</t>
  </si>
  <si>
    <t>Other Africa</t>
  </si>
  <si>
    <t>Brunei</t>
  </si>
  <si>
    <t xml:space="preserve">                 OPEC</t>
  </si>
  <si>
    <t xml:space="preserve">                 Non-OPEC </t>
  </si>
  <si>
    <t xml:space="preserve"> ^ Less than 0.05.</t>
  </si>
  <si>
    <r>
      <t>w</t>
    </r>
    <r>
      <rPr>
        <sz val="8"/>
        <rFont val="Arial"/>
        <family val="2"/>
      </rPr>
      <t xml:space="preserve"> Less than 0.05%.</t>
    </r>
  </si>
  <si>
    <t>n/a not available.</t>
  </si>
  <si>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</si>
  <si>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</si>
  <si>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</si>
  <si>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nor does it necessarily represent bp’s view of proved reserves by country. </t>
  </si>
  <si>
    <t xml:space="preserve">Reserves-to-production (R/P) ratio - If the reserves remaining at the end of any year are divided by the production in that year, the result is the length of time that those remaining reserves would last if </t>
  </si>
  <si>
    <t>production were to continue at that rate.</t>
  </si>
  <si>
    <r>
      <t xml:space="preserve">Source of data - </t>
    </r>
    <r>
      <rPr>
        <sz val="8"/>
        <rFont val="Arial"/>
        <family val="2"/>
      </rPr>
      <t>The estimates in this table have been compiled using a combination of primary official sources, third-party data from the OPEC Secretariat, World Oil, Oil &amp;</t>
    </r>
  </si>
  <si>
    <t>Gas Journal and an independent estimates of Russian reserves based on official data and Chinese reserves based on official data and information in the public domain.</t>
  </si>
  <si>
    <t>Canadian oil sands 'under active development' are an official estimate. Venezuelan Orinoco Belt reserves are based on the OPEC Secretariat and government announcements.</t>
  </si>
  <si>
    <t>Reserves and R/P ratio for Canada includes Canadian oil sands. Reserves and R/P ratio for Venezuela includes the Orinoco Belt.  Saudi Arabia's oil reserves include NGLs from 2017.</t>
  </si>
  <si>
    <t>Reserves include gas condensate and natural gas liquids (NGLs) as well as crude oil.</t>
  </si>
  <si>
    <t>Annual changes and shares of total are calculated using thousand million barrels figures.</t>
  </si>
  <si>
    <t>Thousand barrels daily</t>
  </si>
  <si>
    <t xml:space="preserve">Republic of Congo </t>
  </si>
  <si>
    <t>Source: includes data from FGE Iran Service.</t>
  </si>
  <si>
    <t>Excludes liquid fuels from other sources such as biofuels and synthetic derivatives of coal and natural gas. This also excludes liquid fuel adjustment factors such as refinery processing gain. Excludes oil shales/kerogen extracted in solid form.</t>
  </si>
  <si>
    <t xml:space="preserve">Note: Annual changes and shares of total are calculated using thousand barrels daily figures. </t>
  </si>
  <si>
    <t>Oil: Consumption*</t>
  </si>
  <si>
    <t xml:space="preserve">Other Europe </t>
  </si>
  <si>
    <t xml:space="preserve">Total Europe </t>
  </si>
  <si>
    <t>* Inland demand plus international aviation and marine bunkers and refinery fuel and loss. Consumption of biogasoline (such as ethanol) and biodiesel are excluded while derivatives of coal and natural gas are included.</t>
  </si>
  <si>
    <r>
      <t xml:space="preserve"> </t>
    </r>
    <r>
      <rPr>
        <sz val="8"/>
        <rFont val="Wingdings"/>
        <charset val="2"/>
      </rPr>
      <t>w</t>
    </r>
    <r>
      <rPr>
        <sz val="8"/>
        <rFont val="Arial"/>
        <family val="2"/>
      </rPr>
      <t xml:space="preserve"> Less than 0.05%.</t>
    </r>
  </si>
  <si>
    <r>
      <t>Notes:</t>
    </r>
    <r>
      <rPr>
        <sz val="8"/>
        <rFont val="Arial"/>
        <family val="2"/>
      </rPr>
      <t xml:space="preserve"> Differences between these world consumption figures and world production statistics are accounted for by stock changes, consumption of non-petroleum additives and substitute fuels</t>
    </r>
  </si>
  <si>
    <t>and unavoidable disparities in the definition, measurement or conversion of oil supply and demand data.</t>
  </si>
  <si>
    <t>Annual changes and shares of total are calculated using thousand barrels daily figures.</t>
  </si>
  <si>
    <t>Dubai</t>
  </si>
  <si>
    <t>Brent</t>
  </si>
  <si>
    <t>West Texas</t>
  </si>
  <si>
    <t>US dollars per barrel</t>
  </si>
  <si>
    <t>Oil: Crude oil prices 1861 - 2019</t>
  </si>
  <si>
    <t>Year</t>
  </si>
  <si>
    <t>$ money of the day</t>
  </si>
  <si>
    <t>$ 2019</t>
  </si>
  <si>
    <t>1861-1944 US Average.</t>
  </si>
  <si>
    <t>1945-1983 Arabian Light posted at Ras Tanura.</t>
  </si>
  <si>
    <t>1984-2019 Brent dated.</t>
  </si>
  <si>
    <t>$2019 (deflated using the Consumer Price Index for the US)</t>
  </si>
  <si>
    <t>Natural Gas: Production*</t>
  </si>
  <si>
    <t>Billion cubic metres</t>
  </si>
  <si>
    <t>Bolivia</t>
  </si>
  <si>
    <t>Bahrain</t>
  </si>
  <si>
    <t>Myanmar</t>
  </si>
  <si>
    <t xml:space="preserve"> * Excludes gas flared or recycled. Includes natural gas produced for Gas-to-Liquids transformation.</t>
  </si>
  <si>
    <t>Source: Includes data from Cedigaz. FGE MENAgas service.</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</si>
  <si>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</si>
  <si>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</si>
  <si>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t>they do not necessarily equate with gas volumes expressed in specific national terms.</t>
  </si>
  <si>
    <t>Annual changes and shares of total are calculated using billion cubic metres figures.</t>
  </si>
  <si>
    <t>Natural Gas: Consumption*</t>
  </si>
  <si>
    <t xml:space="preserve"> * Excludes natural gas converted to liquid fuels but includes derivatives of coal as well as natural gas consumed in Gas-to-Liquids transformation.</t>
  </si>
  <si>
    <t xml:space="preserve"> Source: Includes data from Cedigaz, FGE MENAgas service.</t>
  </si>
  <si>
    <r>
      <t xml:space="preserve">w </t>
    </r>
    <r>
      <rPr>
        <sz val="8"/>
        <rFont val="Arial"/>
        <family val="2"/>
      </rPr>
      <t>Less than 0.05%.</t>
    </r>
  </si>
  <si>
    <t xml:space="preserve"> n/a not available. </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</si>
  <si>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</si>
  <si>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The difference between these world consumption figures and the world production statistics is due to variations in stocks at storage facilities</t>
  </si>
  <si>
    <t>and liquefaction plants, together with unavoidable disparities in the definition, measurement or conversion of gas supply and demand data.</t>
  </si>
  <si>
    <t>Natural Gas: Proved reserves</t>
  </si>
  <si>
    <t>Trillion cubic metres</t>
  </si>
  <si>
    <t>Papua New Guinea</t>
  </si>
  <si>
    <t xml:space="preserve">                 of which: OECD</t>
  </si>
  <si>
    <t xml:space="preserve">                 European Union</t>
  </si>
  <si>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</si>
  <si>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</si>
  <si>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 xml:space="preserve">can be recovered in the future from known reservoirs under existing economic and operating conditions. The data series for natural gas does not necessarily </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</si>
  <si>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</si>
  <si>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 xml:space="preserve"> that those remaining reserves would last if production were to continue at that rate.</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</si>
  <si>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</si>
  <si>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of data - The estimates in this table have been compiled using a combination of primary official sources and third-party data from Cedigaz and the OPEC Secretariat.</t>
  </si>
  <si>
    <t>Annual changes and share of total are calculated using trillion cubic metres.</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</si>
  <si>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</si>
  <si>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</si>
  <si>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</si>
  <si>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 xml:space="preserve"> #  Excludes Estonia, Latvia and Lithuania prior to 1985 and Croatia and Slovenia prior to 1990.</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</si>
  <si>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</si>
  <si>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Annual changes and share of total are calculated using exajoules figures.</t>
  </si>
  <si>
    <t>Coal: Production*</t>
  </si>
  <si>
    <t xml:space="preserve">Million tonnes </t>
  </si>
  <si>
    <t>Serbia</t>
  </si>
  <si>
    <t>Zimbabwe</t>
  </si>
  <si>
    <t>Mongolia</t>
  </si>
  <si>
    <t xml:space="preserve"> * Commercial solid fuels only, i.e. bituminous coal and anthracite (hard coal), and lignite and brown (sub-bituminous) coal, and other commercial solid fuels. Includes coal produced for Coal-to-Liquids and Coal-to-Gas transformations.</t>
  </si>
  <si>
    <t>Notes: Annual changes and shares of total are calculated using million tonnes oil equivalent figures.</t>
  </si>
  <si>
    <t>Renewables: Consumption*</t>
  </si>
  <si>
    <t>Exajoules (input-equivalent)</t>
  </si>
  <si>
    <t xml:space="preserve"> *Based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</si>
  <si>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</si>
  <si>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 xml:space="preserve"> ♦ Less than 0.05%.</t>
  </si>
  <si>
    <t>USSR includesCIS, Georgia, Ukraine and the Baltic states.</t>
  </si>
  <si>
    <t>Annual changes and share of total are calculated using exajoules figures and incorporate adjustments for assumed changes in thermal efficiency.</t>
  </si>
  <si>
    <t>Renewables: Renewable power generation*</t>
  </si>
  <si>
    <t>Terawatt-hours</t>
  </si>
  <si>
    <t xml:space="preserve"> *  Renewable power is based on gross generation from renewable sources including wind, geothermal, solar, biomass and waste, and not accounting for cross-border electricity supply. </t>
  </si>
  <si>
    <t>USSR includes CIS, Georgia, Ukraine and the Baltic states.</t>
  </si>
  <si>
    <t>Notes: Annual changes and share of total are calculated using terawatt-hours</t>
  </si>
  <si>
    <t>Electricity generation by fuel*</t>
  </si>
  <si>
    <t>Oil</t>
  </si>
  <si>
    <t>Natural Gas</t>
  </si>
  <si>
    <t>Coal</t>
  </si>
  <si>
    <t>Nuclear energy</t>
  </si>
  <si>
    <t>Hydro electric</t>
  </si>
  <si>
    <t>Renew- ables</t>
  </si>
  <si>
    <t>Other#</t>
  </si>
  <si>
    <t>Total</t>
  </si>
  <si>
    <t xml:space="preserve">                 European Union </t>
  </si>
  <si>
    <t>*Based on gross output.</t>
  </si>
  <si>
    <t># Includes sources not specified elsewhere e.g. pumped hydro, non renewable waste and statistical discrepancies (which can be positive or negative).</t>
  </si>
  <si>
    <t xml:space="preserve">Non-OPEC </t>
  </si>
  <si>
    <t>OPEC</t>
  </si>
  <si>
    <t>Non-OECD</t>
  </si>
  <si>
    <t>OECD</t>
  </si>
  <si>
    <t>Country</t>
  </si>
  <si>
    <t>Russia</t>
  </si>
  <si>
    <t>OPEC+</t>
  </si>
  <si>
    <t>NON</t>
  </si>
  <si>
    <t xml:space="preserve">* Includes crude oA72:V79il, shale oil, oil sands, condensates (lease condensate or gas condensates that require further refining) and NGLs (natural gas liquids - ethane, LPG and naphtha separated from the production of natural gas). </t>
  </si>
  <si>
    <t>PRODUCTION</t>
  </si>
  <si>
    <t>RESERVES</t>
  </si>
  <si>
    <t>Non-OPEC2</t>
  </si>
  <si>
    <t xml:space="preserve">Non-OPEC2 </t>
  </si>
  <si>
    <t>Res</t>
  </si>
  <si>
    <t>Opd</t>
  </si>
  <si>
    <t>2019inc</t>
  </si>
  <si>
    <t>2019share</t>
  </si>
  <si>
    <t>Oil_C(mbbl)</t>
  </si>
  <si>
    <t>Gas_C(bcm)</t>
  </si>
  <si>
    <t>Coal_C(exj)</t>
  </si>
  <si>
    <t>PEC(exj)</t>
  </si>
  <si>
    <t>C02(mt)</t>
  </si>
  <si>
    <t>Renw(exj)</t>
  </si>
  <si>
    <t>Million tonnes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</si>
  <si>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</si>
  <si>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Annual changes and shares of total are calculated using million tonnes figures.</t>
  </si>
  <si>
    <t>Annual changes and shares of total are calculated using exajoules figures.</t>
  </si>
  <si>
    <r>
      <t>Notes:</t>
    </r>
    <r>
      <rPr>
        <sz val="8"/>
        <rFont val="Arial"/>
        <family val="2"/>
      </rPr>
      <t xml:space="preserve"> The difference between these world consumption figures and the world production statistics is due to variations in stocks at storage facilities</t>
    </r>
  </si>
  <si>
    <t>Nuclear: Consumption*</t>
  </si>
  <si>
    <t xml:space="preserve">*Based on gross generation and not accounting for cross-border electricity supply. “Input-equivalent” energy is the amount of fuel that would be required by thermal power stations to generate the reported electricity output. </t>
  </si>
  <si>
    <t>Notes: Annual changes and share of total are calculated using exajoules figures.</t>
  </si>
  <si>
    <t>Hydroelectricity: Consumption*</t>
  </si>
  <si>
    <t xml:space="preserve"> * Based on gross primary hydroelectric generation and not accounting for cross-border electricity supply. Converted on the</t>
  </si>
  <si>
    <t xml:space="preserve">    basis of thermal equivalence assuming 38% conversion efficiency in a modern thermal power station.</t>
  </si>
  <si>
    <t>Hydro(exj)</t>
  </si>
  <si>
    <t>Oil_C(exj)</t>
  </si>
  <si>
    <t>Gas_C(exj)</t>
  </si>
  <si>
    <t>Nuclear_C(exj)</t>
  </si>
  <si>
    <t>CO2</t>
  </si>
  <si>
    <t>S2019</t>
  </si>
  <si>
    <t>G10</t>
  </si>
  <si>
    <t>Primary energy: Consumption by fuel*</t>
  </si>
  <si>
    <t>Renewables: Consumption - Solar*</t>
  </si>
  <si>
    <t>Notes: Annual changes and share of total are calculated using exajoules figures and incorporate adjustments for assumed changes in thermal efficiency.</t>
  </si>
  <si>
    <t>Renewables: Consumption - Wind*</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</si>
  <si>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</si>
  <si>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</si>
  <si>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</si>
  <si>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</si>
  <si>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</si>
  <si>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</si>
  <si>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</si>
  <si>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</si>
  <si>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</si>
  <si>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</si>
  <si>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</si>
  <si>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</si>
  <si>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</si>
  <si>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</si>
  <si>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</si>
  <si>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</si>
  <si>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</si>
  <si>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</si>
  <si>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</si>
  <si>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</si>
  <si>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</si>
  <si>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</si>
  <si>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</si>
  <si>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</si>
  <si>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</si>
  <si>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</si>
  <si>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</si>
  <si>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</si>
  <si>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</si>
  <si>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</si>
  <si>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</si>
  <si>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</si>
  <si>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</si>
  <si>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</si>
  <si>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</si>
  <si>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</si>
  <si>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</si>
  <si>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</si>
  <si>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</si>
  <si>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</si>
  <si>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</si>
  <si>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</si>
  <si>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</si>
  <si>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</si>
  <si>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</si>
  <si>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</si>
  <si>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</si>
  <si>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</si>
  <si>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</si>
  <si>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</si>
  <si>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</si>
  <si>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</si>
  <si>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</si>
  <si>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</si>
  <si>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</si>
  <si>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20192</t>
  </si>
  <si>
    <t>RT</t>
  </si>
  <si>
    <t>LG</t>
  </si>
  <si>
    <t>ME</t>
  </si>
  <si>
    <t>ET</t>
  </si>
  <si>
    <t>Renewable energy -  Biofuels consumption*</t>
  </si>
  <si>
    <t>Petajoules</t>
  </si>
  <si>
    <t xml:space="preserve"> of which: OECD</t>
  </si>
  <si>
    <t xml:space="preserve">                Non-OECD</t>
  </si>
  <si>
    <t xml:space="preserve">                European Union</t>
  </si>
  <si>
    <t>Biofuels consumption by fuel type</t>
  </si>
  <si>
    <t>Biogasoline</t>
  </si>
  <si>
    <t>Canada &amp; Mexico</t>
  </si>
  <si>
    <t>Europe</t>
  </si>
  <si>
    <t>CIS</t>
  </si>
  <si>
    <t>Middle East</t>
  </si>
  <si>
    <t>Africa</t>
  </si>
  <si>
    <t>Asia Pacific</t>
  </si>
  <si>
    <t>Biodiesel</t>
  </si>
  <si>
    <t xml:space="preserve"> * Includes biogasoline (such as ethanol) and biodiesel.</t>
  </si>
  <si>
    <t>Notes: Annual changes and shares of total are calculated using petajoules.</t>
  </si>
  <si>
    <t>Co2 Emissions</t>
  </si>
  <si>
    <t>Consumption</t>
  </si>
  <si>
    <t>Production</t>
  </si>
  <si>
    <t>Oil Price</t>
  </si>
  <si>
    <t>Imports</t>
  </si>
  <si>
    <t>Exports</t>
  </si>
  <si>
    <t xml:space="preserve">Europe </t>
  </si>
  <si>
    <t>North Africa</t>
  </si>
  <si>
    <t>West Africa</t>
  </si>
  <si>
    <t>East &amp; S. Africa</t>
  </si>
  <si>
    <t>Australasia</t>
  </si>
  <si>
    <t>S&amp;C America</t>
  </si>
  <si>
    <t>Nigeria Forcados</t>
  </si>
  <si>
    <t>Oil: Trade movements</t>
  </si>
  <si>
    <t>Rest of World</t>
  </si>
  <si>
    <t>S. &amp; Cent. America</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</si>
  <si>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</si>
  <si>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</si>
  <si>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</si>
  <si>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</si>
  <si>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</si>
  <si>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</si>
  <si>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t xml:space="preserve">Rest of World </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</si>
  <si>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</si>
  <si>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</si>
  <si>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</si>
  <si>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</si>
  <si>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</si>
  <si>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</si>
  <si>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S&amp;CentAmerica</t>
  </si>
  <si>
    <t>USSR&amp;Central Europe</t>
  </si>
  <si>
    <t>Middle East(ex Saudi Arabia)</t>
  </si>
  <si>
    <t>Asia Pacific(ex Japan)</t>
  </si>
</sst>
</file>

<file path=xl/styles.xml><?xml version="1.0" encoding="utf-8"?>
<styleSheet xmlns="http://schemas.openxmlformats.org/spreadsheetml/2006/main" xmlns:mc="http://schemas.openxmlformats.org/markup-compatibility/2006" xmlns:x14ac="http://schemas.microsoft.com/office/spreadsheetml/2009/9/ac" mc:Ignorable="x14ac">
  <numFmts count="17">
    <numFmt numFmtId="43" formatCode="_(* #,##0.00_);_(* \(#,##0.00\);_(* &quot;-&quot;??_);_(@_)"/>
    <numFmt numFmtId="164" formatCode="[&gt;0.005]0.00;[=0]\-;\^"/>
    <numFmt numFmtId="165" formatCode="[&lt;-0.0005]\-0.0%;[&gt;0.0005]0.0%;#\♦"/>
    <numFmt numFmtId="166" formatCode="[&gt;0.05]0.0;[=0]\-;\^"/>
    <numFmt numFmtId="167" formatCode="0.000%"/>
    <numFmt numFmtId="168" formatCode="0.00000%"/>
    <numFmt numFmtId="169" formatCode="_-* #,##0.0_-;\-* #,##0.0_-;_-* &quot;-&quot;?_-;_-@_-"/>
    <numFmt numFmtId="170" formatCode="[&gt;0.5]0;[=0]\-;\^"/>
    <numFmt numFmtId="171" formatCode="[&gt;0.05]0;[=0]\-;\^"/>
    <numFmt numFmtId="172" formatCode="0.0"/>
    <numFmt numFmtId="173" formatCode="0.0%"/>
    <numFmt numFmtId="174" formatCode="#,##0.0"/>
    <numFmt numFmtId="175" formatCode="0_)"/>
    <numFmt numFmtId="176" formatCode="0.00_)"/>
    <numFmt numFmtId="177" formatCode="_-* #,##0_-;\-* #,##0_-;_-* &quot;-&quot;??_-;_-@_-"/>
    <numFmt numFmtId="178" formatCode="[&gt;0.05]0.0;[=0]\-;\†"/>
    <numFmt numFmtId="179" formatCode="[&gt;0.5]0;[=0]\-;\‡\ "/>
  </numFmts>
  <fonts count="41">
    <font>
      <sz val="11"/>
      <color theme="1"/>
      <name val="Calibri"/>
      <family val="2"/>
      <scheme val="minor"/>
    </font>
    <font>
      <sz val="11"/>
      <color theme="1"/>
      <name val="Calibri"/>
      <family val="2"/>
      <scheme val="minor"/>
    </font>
    <font>
      <b/>
      <sz val="10"/>
      <color indexed="20"/>
      <name val="Arial"/>
      <family val="2"/>
    </font>
    <font>
      <u/>
      <sz val="8"/>
      <color indexed="12"/>
      <name val="Arial"/>
      <family val="2"/>
    </font>
    <font>
      <b/>
      <sz val="8"/>
      <name val="Arial"/>
      <family val="2"/>
    </font>
    <font>
      <sz val="8"/>
      <color theme="1"/>
      <name val="Arial"/>
      <family val="2"/>
    </font>
    <font>
      <b/>
      <sz val="8"/>
      <color theme="1"/>
      <name val="Arial"/>
      <family val="2"/>
    </font>
    <font>
      <sz val="8"/>
      <name val="Arial"/>
      <family val="2"/>
    </font>
    <font>
      <b/>
      <sz val="8"/>
      <color theme="0"/>
      <name val="Arial"/>
      <family val="2"/>
    </font>
    <font>
      <sz val="8"/>
      <name val="Arial"/>
      <family val="2"/>
      <charset val="2"/>
    </font>
    <font>
      <sz val="8"/>
      <name val="Wingdings"/>
      <charset val="2"/>
    </font>
    <font>
      <b/>
      <sz val="10"/>
      <color indexed="16"/>
      <name val="Arial"/>
      <family val="2"/>
    </font>
    <font>
      <b/>
      <sz val="10"/>
      <color indexed="17"/>
      <name val="Arial"/>
      <family val="2"/>
    </font>
    <font>
      <b/>
      <sz val="8"/>
      <color indexed="9"/>
      <name val="Arial"/>
      <family val="2"/>
    </font>
    <font>
      <b/>
      <sz val="8"/>
      <color indexed="10"/>
      <name val="Arial"/>
      <family val="2"/>
    </font>
    <font>
      <sz val="8"/>
      <color indexed="8"/>
      <name val="Arial"/>
      <family val="2"/>
    </font>
    <font>
      <sz val="8"/>
      <color rgb="FF000000"/>
      <name val="Arial"/>
      <family val="2"/>
    </font>
    <font>
      <b/>
      <sz val="10"/>
      <name val="Arial"/>
      <family val="2"/>
    </font>
    <font>
      <b/>
      <sz val="10"/>
      <color indexed="10"/>
      <name val="Arial"/>
      <family val="2"/>
    </font>
    <font>
      <vertAlign val="superscript"/>
      <sz val="8"/>
      <color theme="1"/>
      <name val="Arial"/>
      <family val="2"/>
    </font>
    <font>
      <b/>
      <sz val="10"/>
      <color indexed="23"/>
      <name val="Arial"/>
      <family val="2"/>
    </font>
    <font>
      <b/>
      <sz val="10"/>
      <color indexed="53"/>
      <name val="Arial"/>
      <family val="2"/>
    </font>
    <font>
      <i/>
      <sz val="8"/>
      <name val="Arial"/>
      <family val="2"/>
    </font>
    <font>
      <b/>
      <sz val="10"/>
      <color rgb="FF000080"/>
      <name val="Arial"/>
      <family val="2"/>
    </font>
    <font>
      <b/>
      <sz val="10"/>
      <color rgb="FFFD9900"/>
      <name val="Arial"/>
      <family val="2"/>
    </font>
    <font>
      <b/>
      <sz val="10"/>
      <color indexed="48"/>
      <name val="Arial"/>
      <family val="2"/>
    </font>
    <font>
      <b/>
      <sz val="11"/>
      <color theme="1"/>
      <name val="Calibri"/>
      <family val="2"/>
      <scheme val="minor"/>
    </font>
    <font>
      <sz val="14"/>
      <color indexed="50"/>
      <name val="Arial"/>
      <family val="2"/>
    </font>
    <font>
      <sz val="6"/>
      <name val="Arial"/>
      <family val="2"/>
    </font>
    <font>
      <sz val="8"/>
      <color theme="1"/>
      <name val="Calibri"/>
      <family val="2"/>
      <scheme val="minor"/>
    </font>
    <font>
      <b/>
      <sz val="8"/>
      <color theme="1"/>
      <name val="Calibri"/>
      <family val="2"/>
      <scheme val="minor"/>
    </font>
    <font>
      <sz val="10"/>
      <name val="Arial"/>
      <family val="2"/>
    </font>
    <font>
      <b/>
      <sz val="8"/>
      <color indexed="53"/>
      <name val="Arial"/>
      <family val="2"/>
    </font>
    <font>
      <sz val="8"/>
      <color rgb="FF202122"/>
      <name val="Arial"/>
      <family val="2"/>
    </font>
    <font>
      <b/>
      <sz val="8.5"/>
      <color indexed="50"/>
      <name val="Arial"/>
      <family val="2"/>
    </font>
    <font>
      <sz val="7"/>
      <name val="Arial"/>
      <family val="2"/>
    </font>
    <font>
      <b/>
      <sz val="7"/>
      <name val="Arial"/>
      <family val="2"/>
    </font>
    <font>
      <b/>
      <sz val="7"/>
      <color indexed="9"/>
      <name val="Arial"/>
      <family val="2"/>
    </font>
    <font>
      <b/>
      <sz val="8"/>
      <color rgb="FFFF6600"/>
      <name val="Arial"/>
      <family val="2"/>
    </font>
    <font>
      <sz val="6.5"/>
      <name val="Arial"/>
      <family val="2"/>
    </font>
    <font>
      <vertAlign val="superscript"/>
      <sz val="8"/>
      <name val="Arial"/>
      <family val="2"/>
    </font>
  </fonts>
  <fills count="17">
    <fill>
      <patternFill patternType="none"/>
    </fill>
    <fill>
      <patternFill patternType="gray125"/>
    </fill>
    <fill>
      <patternFill patternType="solid">
        <fgColor theme="0"/>
        <bgColor indexed="64"/>
      </patternFill>
    </fill>
    <fill>
      <patternFill patternType="solid">
        <fgColor rgb="FF800080"/>
        <bgColor indexed="64"/>
      </patternFill>
    </fill>
    <fill>
      <patternFill patternType="solid">
        <fgColor rgb="FF800000"/>
        <bgColor indexed="64"/>
      </patternFill>
    </fill>
    <fill>
      <patternFill patternType="solid">
        <fgColor indexed="9"/>
        <bgColor indexed="64"/>
      </patternFill>
    </fill>
    <fill>
      <patternFill patternType="solid">
        <fgColor indexed="17"/>
        <bgColor indexed="64"/>
      </patternFill>
    </fill>
    <fill>
      <patternFill patternType="solid">
        <fgColor rgb="FF008000"/>
        <bgColor indexed="64"/>
      </patternFill>
    </fill>
    <fill>
      <patternFill patternType="solid">
        <fgColor indexed="10"/>
        <bgColor indexed="64"/>
      </patternFill>
    </fill>
    <fill>
      <patternFill patternType="solid">
        <fgColor rgb="FFFF0000"/>
        <bgColor indexed="64"/>
      </patternFill>
    </fill>
    <fill>
      <patternFill patternType="solid">
        <fgColor rgb="FF808080"/>
        <bgColor indexed="64"/>
      </patternFill>
    </fill>
    <fill>
      <patternFill patternType="solid">
        <fgColor indexed="23"/>
        <bgColor indexed="64"/>
      </patternFill>
    </fill>
    <fill>
      <patternFill patternType="solid">
        <fgColor rgb="FFFF6600"/>
        <bgColor indexed="64"/>
      </patternFill>
    </fill>
    <fill>
      <patternFill patternType="solid">
        <fgColor rgb="FF000080"/>
        <bgColor indexed="64"/>
      </patternFill>
    </fill>
    <fill>
      <patternFill patternType="solid">
        <fgColor rgb="FFFD9900"/>
        <bgColor indexed="64"/>
      </patternFill>
    </fill>
    <fill>
      <patternFill patternType="solid">
        <fgColor rgb="FF3366FF"/>
        <bgColor indexed="64"/>
      </patternFill>
    </fill>
    <fill>
      <patternFill patternType="solid">
        <fgColor indexed="53"/>
        <bgColor indexed="64"/>
      </patternFill>
    </fill>
  </fills>
  <borders count="6">
    <border>
      <left/>
      <right/>
      <top/>
      <bottom/>
      <diagonal/>
    </border>
    <border>
      <left/>
      <right/>
      <top/>
      <bottom style="thin">
        <color indexed="64"/>
      </bottom>
      <diagonal/>
    </border>
    <border>
      <left/>
      <right/>
      <top/>
      <bottom style="thin">
        <color indexed="50"/>
      </bottom>
      <diagonal/>
    </border>
    <border>
      <left/>
      <right/>
      <top/>
      <bottom style="thin">
        <color theme="1"/>
      </bottom>
      <diagonal/>
    </border>
    <border>
      <left/>
      <right/>
      <top style="thin">
        <color indexed="64"/>
      </top>
      <bottom style="thin">
        <color indexed="64"/>
      </bottom>
      <diagonal/>
    </border>
    <border>
      <left/>
      <right/>
      <top style="thin">
        <color theme="1"/>
      </top>
      <bottom style="thin">
        <color theme="1"/>
      </bottom>
      <diagonal/>
    </border>
  </borders>
  <cellStyleXfs count="13">
    <xf numFmtId="0" fontId="0" fillId="0" borderId="0"/>
    <xf numFmtId="9" fontId="1" fillId="0" borderId="0" applyFont="0" applyFill="0" applyBorder="0" applyAlignment="0" applyProtection="0"/>
    <xf numFmtId="0" fontId="3" fillId="0" borderId="0" applyNumberFormat="0" applyFill="0" applyBorder="0" applyAlignment="0" applyProtection="0">
      <alignment vertical="top"/>
      <protection locked="0"/>
    </xf>
    <xf numFmtId="43" fontId="1" fillId="0" borderId="0" applyFont="0" applyFill="0" applyBorder="0" applyAlignment="0" applyProtection="0"/>
    <xf numFmtId="0" fontId="27" fillId="0" borderId="0"/>
    <xf numFmtId="0" fontId="28" fillId="0" borderId="0">
      <alignment horizontal="right"/>
    </xf>
    <xf numFmtId="0" fontId="34" fillId="0" borderId="0"/>
    <xf numFmtId="0" fontId="35" fillId="0" borderId="0" applyAlignment="0">
      <alignment horizontal="left"/>
    </xf>
    <xf numFmtId="0" fontId="36" fillId="0" borderId="2" applyNumberFormat="0" applyAlignment="0"/>
    <xf numFmtId="0" fontId="37" fillId="0" borderId="0"/>
    <xf numFmtId="0" fontId="1" fillId="0" borderId="0"/>
    <xf numFmtId="0" fontId="39" fillId="0" borderId="0"/>
    <xf numFmtId="0" fontId="7" fillId="0" borderId="0" applyFill="0" applyBorder="0"/>
  </cellStyleXfs>
  <cellXfs count="243">
    <xf numFmtId="0" fontId="0" fillId="0" borderId="0" xfId="0"/>
    <xf numFmtId="0" fontId="2" fillId="0" borderId="0" xfId="0" applyFont="1"/>
    <xf numFmtId="0" fontId="3" fillId="0" borderId="0" xfId="2" applyAlignment="1" applyProtection="1"/>
    <xf numFmtId="0" fontId="4" fillId="0" borderId="0" xfId="0" applyFont="1"/>
    <xf numFmtId="0" fontId="0" fillId="2" borderId="0" xfId="0" applyFill="1" applyAlignment="1">
      <alignment horizontal="right"/>
    </xf>
    <xf numFmtId="0" fontId="5" fillId="0" borderId="0" xfId="0" applyFont="1"/>
    <xf numFmtId="0" fontId="5" fillId="2" borderId="0" xfId="0" applyFont="1" applyFill="1" applyAlignment="1">
      <alignment horizontal="right"/>
    </xf>
    <xf numFmtId="164" fontId="7" fillId="0" borderId="0" xfId="0" applyNumberFormat="1" applyFont="1" applyAlignment="1">
      <alignment horizontal="right"/>
    </xf>
    <xf numFmtId="164" fontId="4" fillId="0" borderId="0" xfId="0" applyNumberFormat="1" applyFont="1" applyAlignment="1">
      <alignment horizontal="right"/>
    </xf>
    <xf numFmtId="165" fontId="5" fillId="0" borderId="0" xfId="0" applyNumberFormat="1" applyFont="1" applyAlignment="1">
      <alignment horizontal="right"/>
    </xf>
    <xf numFmtId="0" fontId="4" fillId="0" borderId="1" xfId="0" applyFont="1" applyBorder="1"/>
    <xf numFmtId="164" fontId="4" fillId="0" borderId="1" xfId="0" applyNumberFormat="1" applyFont="1" applyBorder="1" applyAlignment="1">
      <alignment horizontal="right"/>
    </xf>
    <xf numFmtId="165" fontId="4" fillId="0" borderId="1" xfId="0" applyNumberFormat="1" applyFont="1" applyBorder="1" applyAlignment="1">
      <alignment horizontal="right"/>
    </xf>
    <xf numFmtId="0" fontId="6" fillId="0" borderId="0" xfId="0" applyFont="1"/>
    <xf numFmtId="166" fontId="8" fillId="3" borderId="0" xfId="0" applyNumberFormat="1" applyFont="1" applyFill="1" applyAlignment="1">
      <alignment horizontal="left"/>
    </xf>
    <xf numFmtId="164" fontId="8" fillId="3" borderId="0" xfId="0" applyNumberFormat="1" applyFont="1" applyFill="1" applyAlignment="1">
      <alignment horizontal="right"/>
    </xf>
    <xf numFmtId="165" fontId="8" fillId="3" borderId="0" xfId="0" applyNumberFormat="1" applyFont="1" applyFill="1" applyAlignment="1">
      <alignment horizontal="right"/>
    </xf>
    <xf numFmtId="0" fontId="5" fillId="0" borderId="1" xfId="0" applyFont="1" applyBorder="1"/>
    <xf numFmtId="164" fontId="7" fillId="0" borderId="1" xfId="0" applyNumberFormat="1" applyFont="1" applyBorder="1" applyAlignment="1">
      <alignment horizontal="right"/>
    </xf>
    <xf numFmtId="165" fontId="5" fillId="0" borderId="1" xfId="0" applyNumberFormat="1" applyFont="1" applyBorder="1" applyAlignment="1">
      <alignment horizontal="right"/>
    </xf>
    <xf numFmtId="0" fontId="9" fillId="0" borderId="0" xfId="0" applyFont="1"/>
    <xf numFmtId="0" fontId="7" fillId="0" borderId="0" xfId="0" applyFont="1"/>
    <xf numFmtId="0" fontId="11" fillId="2" borderId="0" xfId="0" applyFont="1" applyFill="1"/>
    <xf numFmtId="0" fontId="0" fillId="0" borderId="0" xfId="0" applyAlignment="1">
      <alignment horizontal="right"/>
    </xf>
    <xf numFmtId="0" fontId="4" fillId="0" borderId="0" xfId="0" applyFont="1" applyAlignment="1">
      <alignment horizontal="right"/>
    </xf>
    <xf numFmtId="166" fontId="0" fillId="0" borderId="0" xfId="0" applyNumberFormat="1" applyAlignment="1">
      <alignment horizontal="right"/>
    </xf>
    <xf numFmtId="166" fontId="4" fillId="0" borderId="0" xfId="0" applyNumberFormat="1" applyFont="1" applyAlignment="1">
      <alignment horizontal="right"/>
    </xf>
    <xf numFmtId="167" fontId="0" fillId="0" borderId="0" xfId="0" applyNumberFormat="1" applyAlignment="1">
      <alignment horizontal="right"/>
    </xf>
    <xf numFmtId="165" fontId="0" fillId="0" borderId="0" xfId="0" applyNumberFormat="1" applyAlignment="1">
      <alignment horizontal="right"/>
    </xf>
    <xf numFmtId="166" fontId="4" fillId="0" borderId="1" xfId="0" applyNumberFormat="1" applyFont="1" applyBorder="1" applyAlignment="1">
      <alignment horizontal="right"/>
    </xf>
    <xf numFmtId="0" fontId="8" fillId="4" borderId="0" xfId="0" applyFont="1" applyFill="1"/>
    <xf numFmtId="166" fontId="8" fillId="4" borderId="0" xfId="0" applyNumberFormat="1" applyFont="1" applyFill="1" applyAlignment="1">
      <alignment horizontal="right"/>
    </xf>
    <xf numFmtId="165" fontId="8" fillId="4" borderId="0" xfId="0" applyNumberFormat="1" applyFont="1" applyFill="1" applyAlignment="1">
      <alignment horizontal="right"/>
    </xf>
    <xf numFmtId="0" fontId="0" fillId="0" borderId="1" xfId="0" applyBorder="1"/>
    <xf numFmtId="166" fontId="0" fillId="0" borderId="1" xfId="0" applyNumberFormat="1" applyBorder="1" applyAlignment="1">
      <alignment horizontal="right"/>
    </xf>
    <xf numFmtId="165" fontId="0" fillId="0" borderId="1" xfId="0" applyNumberFormat="1" applyBorder="1" applyAlignment="1">
      <alignment horizontal="right"/>
    </xf>
    <xf numFmtId="168" fontId="0" fillId="0" borderId="0" xfId="0" applyNumberFormat="1" applyAlignment="1">
      <alignment horizontal="right"/>
    </xf>
    <xf numFmtId="0" fontId="7" fillId="5" borderId="0" xfId="0" applyFont="1" applyFill="1"/>
    <xf numFmtId="0" fontId="7" fillId="5" borderId="0" xfId="0" quotePrefix="1" applyFont="1" applyFill="1"/>
    <xf numFmtId="0" fontId="12" fillId="0" borderId="0" xfId="0" applyFont="1"/>
    <xf numFmtId="0" fontId="13" fillId="6" borderId="0" xfId="0" applyFont="1" applyFill="1"/>
    <xf numFmtId="166" fontId="8" fillId="7" borderId="0" xfId="0" applyNumberFormat="1" applyFont="1" applyFill="1" applyAlignment="1">
      <alignment horizontal="right"/>
    </xf>
    <xf numFmtId="165" fontId="8" fillId="7" borderId="0" xfId="0" applyNumberFormat="1" applyFont="1" applyFill="1" applyAlignment="1">
      <alignment horizontal="right"/>
    </xf>
    <xf numFmtId="0" fontId="10" fillId="0" borderId="0" xfId="0" applyFont="1"/>
    <xf numFmtId="169" fontId="7" fillId="0" borderId="0" xfId="0" applyNumberFormat="1" applyFont="1"/>
    <xf numFmtId="170" fontId="0" fillId="0" borderId="0" xfId="0" applyNumberFormat="1" applyAlignment="1">
      <alignment horizontal="right"/>
    </xf>
    <xf numFmtId="170" fontId="4" fillId="0" borderId="0" xfId="0" applyNumberFormat="1" applyFont="1" applyAlignment="1">
      <alignment horizontal="right"/>
    </xf>
    <xf numFmtId="170" fontId="4" fillId="0" borderId="1" xfId="0" applyNumberFormat="1" applyFont="1" applyBorder="1" applyAlignment="1">
      <alignment horizontal="right"/>
    </xf>
    <xf numFmtId="170" fontId="8" fillId="7" borderId="0" xfId="0" applyNumberFormat="1" applyFont="1" applyFill="1" applyAlignment="1">
      <alignment horizontal="right"/>
    </xf>
    <xf numFmtId="0" fontId="7" fillId="0" borderId="0" xfId="0" applyFont="1" applyAlignment="1">
      <alignment horizontal="right"/>
    </xf>
    <xf numFmtId="171" fontId="5" fillId="0" borderId="0" xfId="0" applyNumberFormat="1" applyFont="1" applyAlignment="1">
      <alignment horizontal="right"/>
    </xf>
    <xf numFmtId="171" fontId="6" fillId="0" borderId="0" xfId="0" applyNumberFormat="1" applyFont="1" applyAlignment="1">
      <alignment horizontal="right"/>
    </xf>
    <xf numFmtId="171" fontId="6" fillId="0" borderId="1" xfId="0" applyNumberFormat="1" applyFont="1" applyBorder="1" applyAlignment="1">
      <alignment horizontal="right"/>
    </xf>
    <xf numFmtId="165" fontId="6" fillId="0" borderId="1" xfId="0" applyNumberFormat="1" applyFont="1" applyBorder="1" applyAlignment="1">
      <alignment horizontal="right"/>
    </xf>
    <xf numFmtId="0" fontId="8" fillId="6" borderId="0" xfId="0" applyFont="1" applyFill="1"/>
    <xf numFmtId="171" fontId="8" fillId="7" borderId="0" xfId="0" applyNumberFormat="1" applyFont="1" applyFill="1" applyAlignment="1">
      <alignment horizontal="right"/>
    </xf>
    <xf numFmtId="171" fontId="5" fillId="0" borderId="1" xfId="0" applyNumberFormat="1" applyFont="1" applyBorder="1" applyAlignment="1">
      <alignment horizontal="right"/>
    </xf>
    <xf numFmtId="172" fontId="5" fillId="0" borderId="0" xfId="0" applyNumberFormat="1" applyFont="1"/>
    <xf numFmtId="172" fontId="4" fillId="0" borderId="0" xfId="0" applyNumberFormat="1" applyFont="1"/>
    <xf numFmtId="173" fontId="5" fillId="0" borderId="0" xfId="0" applyNumberFormat="1" applyFont="1"/>
    <xf numFmtId="0" fontId="7" fillId="0" borderId="0" xfId="0" applyFont="1" applyAlignment="1">
      <alignment vertical="center"/>
    </xf>
    <xf numFmtId="172" fontId="4" fillId="0" borderId="0" xfId="0" applyNumberFormat="1" applyFont="1" applyAlignment="1">
      <alignment horizontal="left"/>
    </xf>
    <xf numFmtId="174" fontId="14" fillId="0" borderId="0" xfId="0" applyNumberFormat="1" applyFont="1"/>
    <xf numFmtId="174" fontId="4" fillId="0" borderId="0" xfId="0" applyNumberFormat="1" applyFont="1"/>
    <xf numFmtId="0" fontId="12" fillId="2" borderId="0" xfId="0" applyFont="1" applyFill="1"/>
    <xf numFmtId="0" fontId="7" fillId="2" borderId="0" xfId="0" applyFont="1" applyFill="1"/>
    <xf numFmtId="0" fontId="7" fillId="2" borderId="0" xfId="0" applyFont="1" applyFill="1" applyProtection="1"/>
    <xf numFmtId="0" fontId="3" fillId="2" borderId="0" xfId="2" applyFont="1" applyFill="1" applyAlignment="1" applyProtection="1"/>
    <xf numFmtId="0" fontId="4" fillId="2" borderId="0" xfId="0" applyFont="1" applyFill="1" applyAlignment="1" applyProtection="1">
      <alignment horizontal="right"/>
    </xf>
    <xf numFmtId="175" fontId="4" fillId="2" borderId="0" xfId="0" applyNumberFormat="1" applyFont="1" applyFill="1" applyAlignment="1" applyProtection="1">
      <alignment horizontal="right"/>
    </xf>
    <xf numFmtId="172" fontId="7" fillId="2" borderId="0" xfId="0" applyNumberFormat="1" applyFont="1" applyFill="1" applyAlignment="1">
      <alignment horizontal="right"/>
    </xf>
    <xf numFmtId="2" fontId="7" fillId="2" borderId="0" xfId="0" applyNumberFormat="1" applyFont="1" applyFill="1" applyBorder="1" applyProtection="1"/>
    <xf numFmtId="2" fontId="15" fillId="2" borderId="0" xfId="0" applyNumberFormat="1" applyFont="1" applyFill="1" applyBorder="1"/>
    <xf numFmtId="2" fontId="7" fillId="2" borderId="0" xfId="0" applyNumberFormat="1" applyFont="1" applyFill="1" applyBorder="1"/>
    <xf numFmtId="176" fontId="7" fillId="2" borderId="0" xfId="0" applyNumberFormat="1" applyFont="1" applyFill="1" applyProtection="1"/>
    <xf numFmtId="0" fontId="7" fillId="0" borderId="0" xfId="0" applyFont="1" applyProtection="1"/>
    <xf numFmtId="2" fontId="7" fillId="0" borderId="0" xfId="0" applyNumberFormat="1" applyFont="1" applyBorder="1" applyProtection="1"/>
    <xf numFmtId="2" fontId="15" fillId="0" borderId="0" xfId="0" applyNumberFormat="1" applyFont="1" applyBorder="1"/>
    <xf numFmtId="2" fontId="7" fillId="0" borderId="0" xfId="0" applyNumberFormat="1" applyFont="1"/>
    <xf numFmtId="176" fontId="7" fillId="0" borderId="0" xfId="0" applyNumberFormat="1" applyFont="1" applyProtection="1"/>
    <xf numFmtId="0" fontId="7" fillId="0" borderId="0" xfId="0" applyFont="1" applyAlignment="1" applyProtection="1"/>
    <xf numFmtId="0" fontId="7" fillId="0" borderId="0" xfId="0" applyFont="1" applyAlignment="1"/>
    <xf numFmtId="0" fontId="7" fillId="0" borderId="0" xfId="0" applyFont="1" applyBorder="1" applyAlignment="1" applyProtection="1">
      <alignment horizontal="right"/>
    </xf>
    <xf numFmtId="0" fontId="7" fillId="0" borderId="0" xfId="0" applyFont="1" applyBorder="1" applyProtection="1"/>
    <xf numFmtId="0" fontId="7" fillId="0" borderId="0" xfId="0" applyFont="1" applyBorder="1"/>
    <xf numFmtId="0" fontId="7" fillId="0" borderId="0" xfId="0" applyNumberFormat="1" applyFont="1" applyBorder="1"/>
    <xf numFmtId="0" fontId="7" fillId="0" borderId="0" xfId="0" applyFont="1" applyFill="1" applyBorder="1" applyAlignment="1" applyProtection="1">
      <alignment horizontal="right"/>
    </xf>
    <xf numFmtId="2" fontId="7" fillId="0" borderId="0" xfId="0" applyNumberFormat="1" applyFont="1" applyBorder="1"/>
    <xf numFmtId="2" fontId="7" fillId="0" borderId="0" xfId="0" applyNumberFormat="1" applyFont="1" applyFill="1" applyBorder="1"/>
    <xf numFmtId="2" fontId="16" fillId="0" borderId="0" xfId="0" applyNumberFormat="1" applyFont="1" applyBorder="1" applyAlignment="1"/>
    <xf numFmtId="0" fontId="7" fillId="0" borderId="1" xfId="0" applyFont="1" applyFill="1" applyBorder="1" applyAlignment="1" applyProtection="1">
      <alignment horizontal="right"/>
    </xf>
    <xf numFmtId="2" fontId="7" fillId="0" borderId="1" xfId="0" applyNumberFormat="1" applyFont="1" applyFill="1" applyBorder="1"/>
    <xf numFmtId="2" fontId="16" fillId="0" borderId="1" xfId="0" applyNumberFormat="1" applyFont="1" applyBorder="1" applyAlignment="1"/>
    <xf numFmtId="175" fontId="7" fillId="0" borderId="0" xfId="0" applyNumberFormat="1" applyFont="1" applyProtection="1"/>
    <xf numFmtId="2" fontId="7" fillId="2" borderId="0" xfId="0" applyNumberFormat="1" applyFont="1" applyFill="1"/>
    <xf numFmtId="0" fontId="17" fillId="2" borderId="0" xfId="0" applyFont="1" applyFill="1"/>
    <xf numFmtId="0" fontId="7" fillId="2" borderId="0" xfId="0" applyFont="1" applyFill="1" applyBorder="1"/>
    <xf numFmtId="0" fontId="7" fillId="2" borderId="1" xfId="0" applyFont="1" applyFill="1" applyBorder="1" applyAlignment="1">
      <alignment horizontal="right"/>
    </xf>
    <xf numFmtId="2" fontId="7" fillId="2" borderId="1" xfId="0" applyNumberFormat="1" applyFont="1" applyFill="1" applyBorder="1" applyAlignment="1">
      <alignment horizontal="right"/>
    </xf>
    <xf numFmtId="0" fontId="7" fillId="0" borderId="0" xfId="0" applyFont="1" applyFill="1" applyBorder="1"/>
    <xf numFmtId="2" fontId="16" fillId="0" borderId="0" xfId="0" applyNumberFormat="1" applyFont="1" applyFill="1" applyBorder="1"/>
    <xf numFmtId="0" fontId="7" fillId="0" borderId="0" xfId="0" applyFont="1" applyFill="1"/>
    <xf numFmtId="2" fontId="16" fillId="0" borderId="0" xfId="0" applyNumberFormat="1" applyFont="1" applyAlignment="1"/>
    <xf numFmtId="0" fontId="7" fillId="0" borderId="1" xfId="0" applyFont="1" applyFill="1" applyBorder="1"/>
    <xf numFmtId="2" fontId="7" fillId="0" borderId="1" xfId="0" applyNumberFormat="1" applyFont="1" applyBorder="1"/>
    <xf numFmtId="0" fontId="18" fillId="0" borderId="0" xfId="0" applyFont="1"/>
    <xf numFmtId="0" fontId="8" fillId="8" borderId="0" xfId="0" applyFont="1" applyFill="1"/>
    <xf numFmtId="166" fontId="8" fillId="9" borderId="0" xfId="0" applyNumberFormat="1" applyFont="1" applyFill="1" applyAlignment="1">
      <alignment horizontal="right"/>
    </xf>
    <xf numFmtId="165" fontId="8" fillId="9" borderId="0" xfId="0" applyNumberFormat="1" applyFont="1" applyFill="1" applyAlignment="1">
      <alignment horizontal="right"/>
    </xf>
    <xf numFmtId="0" fontId="8" fillId="0" borderId="0" xfId="0" applyFont="1"/>
    <xf numFmtId="0" fontId="8" fillId="9" borderId="0" xfId="0" applyFont="1" applyFill="1"/>
    <xf numFmtId="9" fontId="7" fillId="0" borderId="0" xfId="1" applyFont="1" applyAlignment="1">
      <alignment horizontal="left"/>
    </xf>
    <xf numFmtId="169" fontId="5" fillId="0" borderId="0" xfId="0" applyNumberFormat="1" applyFont="1"/>
    <xf numFmtId="0" fontId="5" fillId="0" borderId="0" xfId="0" applyFont="1" applyAlignment="1">
      <alignment vertical="center"/>
    </xf>
    <xf numFmtId="0" fontId="20" fillId="0" borderId="0" xfId="0" applyFont="1"/>
    <xf numFmtId="164" fontId="0" fillId="0" borderId="0" xfId="0" applyNumberFormat="1" applyAlignment="1">
      <alignment horizontal="right"/>
    </xf>
    <xf numFmtId="0" fontId="8" fillId="10" borderId="0" xfId="0" applyFont="1" applyFill="1"/>
    <xf numFmtId="164" fontId="8" fillId="10" borderId="0" xfId="0" applyNumberFormat="1" applyFont="1" applyFill="1" applyAlignment="1">
      <alignment horizontal="right"/>
    </xf>
    <xf numFmtId="165" fontId="8" fillId="10" borderId="0" xfId="0" applyNumberFormat="1" applyFont="1" applyFill="1" applyAlignment="1">
      <alignment horizontal="right"/>
    </xf>
    <xf numFmtId="164" fontId="0" fillId="0" borderId="1" xfId="0" applyNumberFormat="1" applyBorder="1" applyAlignment="1">
      <alignment horizontal="right"/>
    </xf>
    <xf numFmtId="0" fontId="8" fillId="11" borderId="0" xfId="0" applyFont="1" applyFill="1"/>
    <xf numFmtId="166" fontId="8" fillId="10" borderId="0" xfId="0" applyNumberFormat="1" applyFont="1" applyFill="1" applyAlignment="1">
      <alignment horizontal="right"/>
    </xf>
    <xf numFmtId="0" fontId="21" fillId="0" borderId="0" xfId="0" applyFont="1"/>
    <xf numFmtId="0" fontId="8" fillId="12" borderId="0" xfId="0" applyFont="1" applyFill="1"/>
    <xf numFmtId="164" fontId="8" fillId="12" borderId="0" xfId="0" applyNumberFormat="1" applyFont="1" applyFill="1" applyAlignment="1">
      <alignment horizontal="right"/>
    </xf>
    <xf numFmtId="165" fontId="8" fillId="12" borderId="0" xfId="0" applyNumberFormat="1" applyFont="1" applyFill="1" applyAlignment="1">
      <alignment horizontal="right"/>
    </xf>
    <xf numFmtId="0" fontId="5" fillId="2" borderId="0" xfId="0" applyFont="1" applyFill="1"/>
    <xf numFmtId="166" fontId="8" fillId="12" borderId="0" xfId="0" applyNumberFormat="1" applyFont="1" applyFill="1" applyAlignment="1">
      <alignment horizontal="right"/>
    </xf>
    <xf numFmtId="0" fontId="23"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172" fontId="0" fillId="0" borderId="0" xfId="0" applyNumberFormat="1" applyFill="1" applyAlignment="1">
      <alignment horizontal="right"/>
    </xf>
    <xf numFmtId="166" fontId="0" fillId="0" borderId="0" xfId="0" applyNumberFormat="1" applyFill="1" applyAlignment="1">
      <alignment horizontal="right"/>
    </xf>
    <xf numFmtId="166" fontId="4" fillId="0" borderId="1" xfId="0" applyNumberFormat="1" applyFont="1" applyFill="1" applyBorder="1" applyAlignment="1">
      <alignment horizontal="right"/>
    </xf>
    <xf numFmtId="0" fontId="8" fillId="13" borderId="0" xfId="0" applyFont="1" applyFill="1"/>
    <xf numFmtId="166" fontId="8" fillId="13" borderId="0" xfId="0" applyNumberFormat="1" applyFont="1" applyFill="1" applyAlignment="1">
      <alignment horizontal="right"/>
    </xf>
    <xf numFmtId="166" fontId="0" fillId="0" borderId="1" xfId="0" applyNumberFormat="1" applyFill="1" applyBorder="1" applyAlignment="1">
      <alignment horizontal="right"/>
    </xf>
    <xf numFmtId="0" fontId="0" fillId="0" borderId="0" xfId="0" applyBorder="1"/>
    <xf numFmtId="0" fontId="0" fillId="2" borderId="0" xfId="0" applyFill="1" applyAlignment="1">
      <alignment horizontal="right"/>
    </xf>
    <xf numFmtId="0" fontId="0" fillId="2" borderId="0" xfId="0" applyFill="1" applyAlignment="1">
      <alignment horizontal="right"/>
    </xf>
    <xf numFmtId="0" fontId="0" fillId="2" borderId="0" xfId="0" applyFill="1"/>
    <xf numFmtId="0" fontId="8" fillId="7" borderId="0" xfId="0" applyFont="1" applyFill="1"/>
    <xf numFmtId="164" fontId="8" fillId="7" borderId="0" xfId="0" applyNumberFormat="1" applyFont="1" applyFill="1" applyAlignment="1">
      <alignment horizontal="right"/>
    </xf>
    <xf numFmtId="164" fontId="8" fillId="9" borderId="0" xfId="0" applyNumberFormat="1" applyFont="1" applyFill="1" applyAlignment="1">
      <alignment horizontal="right"/>
    </xf>
    <xf numFmtId="0" fontId="24" fillId="0" borderId="0" xfId="0" applyFont="1"/>
    <xf numFmtId="0" fontId="8" fillId="14" borderId="0" xfId="0" applyFont="1" applyFill="1"/>
    <xf numFmtId="164" fontId="8" fillId="14" borderId="0" xfId="0" applyNumberFormat="1" applyFont="1" applyFill="1" applyAlignment="1">
      <alignment horizontal="right"/>
    </xf>
    <xf numFmtId="165" fontId="8" fillId="14" borderId="0" xfId="0" applyNumberFormat="1" applyFont="1" applyFill="1" applyAlignment="1">
      <alignment horizontal="right"/>
    </xf>
    <xf numFmtId="0" fontId="25" fillId="0" borderId="0" xfId="0" applyFont="1"/>
    <xf numFmtId="0" fontId="8" fillId="15" borderId="0" xfId="0" applyFont="1" applyFill="1"/>
    <xf numFmtId="164" fontId="8" fillId="15" borderId="0" xfId="0" applyNumberFormat="1" applyFont="1" applyFill="1" applyAlignment="1">
      <alignment horizontal="right"/>
    </xf>
    <xf numFmtId="165" fontId="8" fillId="15" borderId="0" xfId="0" applyNumberFormat="1" applyFont="1" applyFill="1" applyAlignment="1">
      <alignment horizontal="right"/>
    </xf>
    <xf numFmtId="0" fontId="0" fillId="2" borderId="0" xfId="0" applyFill="1" applyAlignment="1">
      <alignment horizontal="right"/>
    </xf>
    <xf numFmtId="0" fontId="8" fillId="3" borderId="0" xfId="0" applyFont="1" applyFill="1"/>
    <xf numFmtId="0" fontId="5" fillId="2" borderId="0" xfId="0" applyFont="1" applyFill="1" applyAlignment="1">
      <alignment horizontal="right"/>
    </xf>
    <xf numFmtId="0" fontId="5" fillId="0" borderId="0" xfId="0" applyFont="1" applyBorder="1"/>
    <xf numFmtId="164" fontId="7" fillId="0" borderId="0" xfId="0" applyNumberFormat="1" applyFont="1" applyBorder="1" applyAlignment="1">
      <alignment horizontal="right"/>
    </xf>
    <xf numFmtId="164" fontId="4" fillId="0" borderId="0" xfId="0" applyNumberFormat="1" applyFont="1" applyBorder="1" applyAlignment="1">
      <alignment horizontal="right"/>
    </xf>
    <xf numFmtId="165" fontId="5" fillId="0" borderId="0" xfId="0" applyNumberFormat="1" applyFont="1" applyBorder="1" applyAlignment="1">
      <alignment horizontal="right"/>
    </xf>
    <xf numFmtId="0" fontId="4" fillId="0" borderId="0" xfId="0" applyFont="1" applyBorder="1"/>
    <xf numFmtId="0" fontId="6" fillId="0" borderId="0" xfId="0" applyFont="1" applyBorder="1"/>
    <xf numFmtId="165" fontId="4" fillId="0" borderId="0" xfId="0" applyNumberFormat="1" applyFont="1" applyBorder="1" applyAlignment="1">
      <alignment horizontal="right"/>
    </xf>
    <xf numFmtId="0" fontId="17" fillId="0" borderId="1" xfId="0" applyFont="1" applyBorder="1"/>
    <xf numFmtId="0" fontId="0" fillId="0" borderId="0" xfId="0" applyFont="1"/>
    <xf numFmtId="0" fontId="17" fillId="0" borderId="1" xfId="0" applyFont="1" applyBorder="1" applyAlignment="1">
      <alignment horizontal="center"/>
    </xf>
    <xf numFmtId="1" fontId="0" fillId="0" borderId="0" xfId="0" applyNumberFormat="1" applyFont="1" applyAlignment="1">
      <alignment horizontal="center"/>
    </xf>
    <xf numFmtId="0" fontId="21" fillId="2" borderId="0" xfId="4" applyFont="1" applyFill="1" applyAlignment="1">
      <alignment vertical="center"/>
    </xf>
    <xf numFmtId="0" fontId="7" fillId="2" borderId="0" xfId="5" applyFont="1" applyFill="1">
      <alignment horizontal="right"/>
    </xf>
    <xf numFmtId="0" fontId="7" fillId="2" borderId="0" xfId="4" applyFont="1" applyFill="1"/>
    <xf numFmtId="0" fontId="7" fillId="0" borderId="0" xfId="5" applyFont="1">
      <alignment horizontal="right"/>
    </xf>
    <xf numFmtId="0" fontId="3" fillId="0" borderId="0" xfId="2" applyAlignment="1" applyProtection="1">
      <alignment horizontal="right"/>
    </xf>
    <xf numFmtId="0" fontId="29" fillId="0" borderId="0" xfId="0" applyFont="1" applyAlignment="1">
      <alignment horizontal="right"/>
    </xf>
    <xf numFmtId="0" fontId="29" fillId="0" borderId="0" xfId="0" applyFont="1"/>
    <xf numFmtId="0" fontId="30" fillId="0" borderId="0" xfId="0" applyFont="1"/>
    <xf numFmtId="0" fontId="5" fillId="0" borderId="0" xfId="0" applyFont="1" applyAlignment="1">
      <alignment horizontal="right"/>
    </xf>
    <xf numFmtId="0" fontId="31" fillId="0" borderId="0" xfId="0" applyFont="1"/>
    <xf numFmtId="0" fontId="32" fillId="2" borderId="0" xfId="0" applyFont="1" applyFill="1"/>
    <xf numFmtId="0" fontId="4" fillId="0" borderId="0" xfId="5" applyFont="1">
      <alignment horizontal="right"/>
    </xf>
    <xf numFmtId="0" fontId="33" fillId="0" borderId="0" xfId="0" applyFont="1" applyAlignment="1">
      <alignment vertical="center"/>
    </xf>
    <xf numFmtId="0" fontId="7" fillId="2" borderId="0" xfId="6" applyFont="1" applyFill="1"/>
    <xf numFmtId="0" fontId="7" fillId="0" borderId="0" xfId="6" applyFont="1"/>
    <xf numFmtId="0" fontId="7" fillId="2" borderId="0" xfId="6" applyFont="1" applyFill="1" applyAlignment="1">
      <alignment horizontal="right"/>
    </xf>
    <xf numFmtId="0" fontId="7" fillId="0" borderId="0" xfId="6" applyFont="1" applyAlignment="1">
      <alignment horizontal="right"/>
    </xf>
    <xf numFmtId="0" fontId="7" fillId="2" borderId="0" xfId="7" applyFont="1" applyFill="1" applyAlignment="1">
      <alignment vertical="center"/>
    </xf>
    <xf numFmtId="166" fontId="7" fillId="0" borderId="0" xfId="0" applyNumberFormat="1" applyFont="1" applyAlignment="1">
      <alignment horizontal="right"/>
    </xf>
    <xf numFmtId="165" fontId="7" fillId="0" borderId="0" xfId="0" applyNumberFormat="1" applyFont="1" applyAlignment="1">
      <alignment horizontal="right"/>
    </xf>
    <xf numFmtId="0" fontId="4" fillId="2" borderId="3" xfId="8" applyFont="1" applyFill="1" applyBorder="1" applyAlignment="1">
      <alignment vertical="center"/>
    </xf>
    <xf numFmtId="165" fontId="4" fillId="0" borderId="1" xfId="0" applyNumberFormat="1" applyFont="1" applyBorder="1" applyAlignment="1">
      <alignment horizontal="right" vertical="center"/>
    </xf>
    <xf numFmtId="0" fontId="4" fillId="2" borderId="0" xfId="8" applyFont="1" applyFill="1" applyBorder="1" applyAlignment="1">
      <alignment vertical="center"/>
    </xf>
    <xf numFmtId="165" fontId="7" fillId="0" borderId="0" xfId="0" applyNumberFormat="1" applyFont="1" applyAlignment="1">
      <alignment horizontal="right" vertical="center"/>
    </xf>
    <xf numFmtId="0" fontId="7" fillId="2" borderId="0" xfId="8" applyFont="1" applyFill="1" applyBorder="1" applyAlignment="1">
      <alignment vertical="center"/>
    </xf>
    <xf numFmtId="0" fontId="7" fillId="0" borderId="0" xfId="7" applyFont="1" applyAlignment="1">
      <alignment vertical="center"/>
    </xf>
    <xf numFmtId="0" fontId="4" fillId="0" borderId="3" xfId="8" applyFont="1" applyBorder="1" applyAlignment="1">
      <alignment vertical="center"/>
    </xf>
    <xf numFmtId="0" fontId="4" fillId="0" borderId="0" xfId="8" applyFont="1" applyBorder="1" applyAlignment="1">
      <alignment vertical="center"/>
    </xf>
    <xf numFmtId="166" fontId="7" fillId="0" borderId="4" xfId="0" applyNumberFormat="1" applyFont="1" applyBorder="1" applyAlignment="1">
      <alignment horizontal="right"/>
    </xf>
    <xf numFmtId="166" fontId="4" fillId="0" borderId="4" xfId="0" applyNumberFormat="1" applyFont="1" applyBorder="1" applyAlignment="1">
      <alignment horizontal="right"/>
    </xf>
    <xf numFmtId="0" fontId="4" fillId="0" borderId="4" xfId="8" applyFont="1" applyBorder="1" applyAlignment="1">
      <alignment vertical="center"/>
    </xf>
    <xf numFmtId="165" fontId="4" fillId="0" borderId="4" xfId="0" applyNumberFormat="1" applyFont="1" applyBorder="1" applyAlignment="1">
      <alignment horizontal="right"/>
    </xf>
    <xf numFmtId="0" fontId="4" fillId="0" borderId="5" xfId="8" applyFont="1" applyBorder="1" applyAlignment="1">
      <alignment vertical="center"/>
    </xf>
    <xf numFmtId="0" fontId="13" fillId="16" borderId="0" xfId="0" applyFont="1" applyFill="1"/>
    <xf numFmtId="0" fontId="7" fillId="0" borderId="0" xfId="9" applyFont="1" applyAlignment="1">
      <alignment vertical="center"/>
    </xf>
    <xf numFmtId="0" fontId="7" fillId="0" borderId="1" xfId="9" applyFont="1" applyBorder="1" applyAlignment="1">
      <alignment vertical="center"/>
    </xf>
    <xf numFmtId="166" fontId="7" fillId="0" borderId="1" xfId="0" applyNumberFormat="1" applyFont="1" applyBorder="1" applyAlignment="1">
      <alignment horizontal="right"/>
    </xf>
    <xf numFmtId="165" fontId="7" fillId="0" borderId="1" xfId="0" applyNumberFormat="1" applyFont="1" applyBorder="1" applyAlignment="1">
      <alignment horizontal="right" vertical="center"/>
    </xf>
    <xf numFmtId="0" fontId="38" fillId="0" borderId="0" xfId="4" applyFont="1" applyAlignment="1">
      <alignment vertical="center"/>
    </xf>
    <xf numFmtId="0" fontId="4" fillId="0" borderId="0" xfId="10" applyFont="1"/>
    <xf numFmtId="0" fontId="7" fillId="0" borderId="0" xfId="10" applyFont="1"/>
    <xf numFmtId="0" fontId="38" fillId="0" borderId="4" xfId="4" applyFont="1" applyBorder="1" applyAlignment="1">
      <alignment vertical="center"/>
    </xf>
    <xf numFmtId="165" fontId="7" fillId="0" borderId="4" xfId="0" applyNumberFormat="1" applyFont="1" applyBorder="1" applyAlignment="1">
      <alignment horizontal="right" vertical="center"/>
    </xf>
    <xf numFmtId="0" fontId="7" fillId="0" borderId="1" xfId="8" applyFont="1" applyBorder="1" applyAlignment="1">
      <alignment vertical="center"/>
    </xf>
    <xf numFmtId="0" fontId="7" fillId="0" borderId="0" xfId="8" applyFont="1" applyBorder="1" applyAlignment="1">
      <alignment vertical="center"/>
    </xf>
    <xf numFmtId="177" fontId="7" fillId="0" borderId="0" xfId="3" applyNumberFormat="1" applyFont="1"/>
    <xf numFmtId="177" fontId="7" fillId="0" borderId="0" xfId="3" applyNumberFormat="1" applyFont="1" applyAlignment="1">
      <alignment horizontal="right"/>
    </xf>
    <xf numFmtId="177" fontId="4" fillId="0" borderId="0" xfId="3" applyNumberFormat="1" applyFont="1" applyAlignment="1">
      <alignment horizontal="right"/>
    </xf>
    <xf numFmtId="9" fontId="7" fillId="0" borderId="0" xfId="1" applyFont="1" applyAlignment="1">
      <alignment horizontal="right"/>
    </xf>
    <xf numFmtId="0" fontId="7" fillId="0" borderId="0" xfId="11" applyFont="1" applyAlignment="1">
      <alignment horizontal="right"/>
    </xf>
    <xf numFmtId="177" fontId="4" fillId="0" borderId="0" xfId="0" applyNumberFormat="1" applyFont="1"/>
    <xf numFmtId="0" fontId="7" fillId="0" borderId="0" xfId="11" applyFont="1"/>
    <xf numFmtId="0" fontId="26" fillId="0" borderId="0" xfId="0" applyFont="1"/>
    <xf numFmtId="0" fontId="7" fillId="0" borderId="0" xfId="12"/>
    <xf numFmtId="0" fontId="4" fillId="0" borderId="0" xfId="12" applyFont="1"/>
    <xf numFmtId="178" fontId="7" fillId="0" borderId="1" xfId="0" applyNumberFormat="1" applyFont="1" applyBorder="1" applyAlignment="1">
      <alignment horizontal="right"/>
    </xf>
    <xf numFmtId="179" fontId="7" fillId="0" borderId="0" xfId="12" applyNumberFormat="1"/>
    <xf numFmtId="0" fontId="5" fillId="2" borderId="0" xfId="0" applyFont="1" applyFill="1" applyAlignment="1">
      <alignment horizontal="right"/>
    </xf>
    <xf numFmtId="0" fontId="12" fillId="0" borderId="0" xfId="12" applyFont="1"/>
    <xf numFmtId="1" fontId="4" fillId="0" borderId="0" xfId="12" applyNumberFormat="1" applyFont="1"/>
    <xf numFmtId="1" fontId="7" fillId="0" borderId="0" xfId="12" applyNumberFormat="1"/>
    <xf numFmtId="9" fontId="4" fillId="0" borderId="0" xfId="1" applyFont="1"/>
    <xf numFmtId="9" fontId="7" fillId="0" borderId="0" xfId="1" applyFont="1"/>
    <xf numFmtId="1" fontId="7" fillId="0" borderId="0" xfId="12" applyNumberFormat="1" applyAlignment="1">
      <alignment horizontal="right"/>
    </xf>
    <xf numFmtId="0" fontId="13" fillId="6" borderId="0" xfId="12" applyFont="1" applyFill="1"/>
    <xf numFmtId="1" fontId="13" fillId="6" borderId="0" xfId="12" applyNumberFormat="1" applyFont="1" applyFill="1"/>
    <xf numFmtId="9" fontId="13" fillId="6" borderId="0" xfId="1" applyFont="1" applyFill="1"/>
    <xf numFmtId="1" fontId="4" fillId="0" borderId="0" xfId="12" applyNumberFormat="1" applyFont="1" applyAlignment="1">
      <alignment horizontal="right"/>
    </xf>
    <xf numFmtId="0" fontId="13" fillId="7" borderId="0" xfId="12" applyFont="1" applyFill="1"/>
    <xf numFmtId="0" fontId="13" fillId="0" borderId="0" xfId="12" applyFont="1"/>
    <xf numFmtId="1" fontId="13" fillId="0" borderId="0" xfId="12" applyNumberFormat="1" applyFont="1"/>
    <xf numFmtId="173" fontId="13" fillId="0" borderId="0" xfId="12" applyNumberFormat="1" applyFont="1"/>
    <xf numFmtId="0" fontId="5" fillId="0" borderId="0" xfId="12" applyFont="1"/>
    <xf numFmtId="0" fontId="5" fillId="2" borderId="0" xfId="12" applyFont="1" applyFill="1"/>
    <xf numFmtId="173" fontId="7" fillId="0" borderId="0" xfId="12" applyNumberFormat="1"/>
    <xf numFmtId="0" fontId="0" fillId="2" borderId="0" xfId="0" applyFill="1" applyAlignment="1">
      <alignment horizontal="right"/>
    </xf>
    <xf numFmtId="0" fontId="5" fillId="2" borderId="0" xfId="0" applyFont="1" applyFill="1" applyAlignment="1">
      <alignment horizontal="right"/>
    </xf>
  </cellXfs>
  <cellStyles count="13">
    <cellStyle name="C01_Main head_BP_Stats" xfId="4"/>
    <cellStyle name="C02_Column heads" xfId="5"/>
    <cellStyle name="C03_Sub head bold" xfId="6"/>
    <cellStyle name="C04_Total text white bold" xfId="9"/>
    <cellStyle name="C04a_Total text black with rule" xfId="8"/>
    <cellStyle name="C05_Main text" xfId="7"/>
    <cellStyle name="C09_Notes" xfId="11"/>
    <cellStyle name="Comma" xfId="3" builtinId="3"/>
    <cellStyle name="Hyperlink" xfId="2" builtinId="8"/>
    <cellStyle name="Normal" xfId="0" builtinId="0"/>
    <cellStyle name="Normal 2 2" xfId="10"/>
    <cellStyle name="Normal_statistical_review_full_report_workbook_2006" xfId="12"/>
    <cellStyle name="Percent" xfId="1" builtinId="5"/>
  </cellStyles>
  <dxfs count="297">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80" formatCode="[&gt;0.0005]0.0%;[=0]\-;#\♦"/>
    </dxf>
    <dxf>
      <numFmt numFmtId="181" formatCode="[&lt;-0.0005]\-0.0%;[=0]\-;#\♦"/>
    </dxf>
    <dxf>
      <numFmt numFmtId="165" formatCode="[&lt;-0.0005]\-0.0%;[&gt;0.0005]0.0%;#\♦"/>
      <alignment horizontal="right" vertical="bottom" textRotation="0" wrapText="0" indent="0" justifyLastLine="0" shrinkToFit="0" readingOrder="0"/>
    </dxf>
    <dxf>
      <numFmt numFmtId="165" formatCode="[&lt;-0.0005]\-0.0%;[&gt;0.0005]0.0%;#\♦"/>
      <alignment horizontal="right" vertical="bottom" textRotation="0" wrapText="0" indent="0" justifyLastLine="0" shrinkToFit="0" readingOrder="0"/>
    </dxf>
    <dxf>
      <font>
        <b/>
        <i val="0"/>
        <strike val="0"/>
        <condense val="0"/>
        <extend val="0"/>
        <outline val="0"/>
        <shadow val="0"/>
        <u val="none"/>
        <vertAlign val="baseline"/>
        <sz val="8"/>
        <color auto="1"/>
        <name val="Arial"/>
        <scheme val="none"/>
      </font>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numFmt numFmtId="166" formatCode="[&gt;0.05]0.0;[=0]\-;\^"/>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dxf>
    <dxf>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165" formatCode="[&lt;-0.0005]\-0.0%;[&gt;0.0005]0.0%;#\♦"/>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165" formatCode="[&lt;-0.0005]\-0.0%;[&gt;0.0005]0.0%;#\♦"/>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numFmt numFmtId="165" formatCode="[&lt;-0.0005]\-0.0%;[&gt;0.0005]0.0%;#\♦"/>
      <alignment horizontal="right" vertical="bottom" textRotation="0" wrapText="0" indent="0" justifyLastLine="0" shrinkToFit="0" readingOrder="0"/>
    </dxf>
    <dxf>
      <font>
        <b/>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auto="1"/>
        <name val="Arial"/>
        <scheme val="none"/>
      </font>
      <numFmt numFmtId="164" formatCode="[&gt;0.005]0.00;[=0]\-;\^"/>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alignment horizontal="right" vertical="bottom" textRotation="0" wrapText="0" indent="0" justifyLastLine="0" shrinkToFit="0" readingOrder="0"/>
    </dxf>
    <dxf>
      <font>
        <b val="0"/>
        <i val="0"/>
        <strike val="0"/>
        <condense val="0"/>
        <extend val="0"/>
        <outline val="0"/>
        <shadow val="0"/>
        <u val="none"/>
        <vertAlign val="baseline"/>
        <sz val="8"/>
        <color theme="1"/>
        <name val="Arial"/>
        <scheme val="none"/>
      </font>
      <fill>
        <patternFill patternType="solid">
          <fgColor indexed="64"/>
          <bgColor theme="0"/>
        </patternFill>
      </fill>
      <alignment horizontal="right"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s>
</file>

<file path=xl/tables/table1.xml><?xml version="1.0" encoding="utf-8"?>
<table xmlns="http://schemas.openxmlformats.org/spreadsheetml/2006/main" id="2" name="Table2" displayName="Table2" ref="A1:BH110" totalsRowShown="0" headerRowDxfId="296" dataDxfId="295">
  <autoFilter ref="A1:BH110"/>
  <sortState ref="A2:BH110">
    <sortCondition descending="1" ref="BG1:BG110"/>
  </sortState>
  <tableColumns count="60">
    <tableColumn id="1" name="Exajoules" dataDxfId="294"/>
    <tableColumn id="2" name="1965" dataDxfId="293"/>
    <tableColumn id="3" name="1966" dataDxfId="292"/>
    <tableColumn id="4" name="1967" dataDxfId="291"/>
    <tableColumn id="5" name="1968" dataDxfId="290"/>
    <tableColumn id="6" name="1969" dataDxfId="289"/>
    <tableColumn id="7" name="1970" dataDxfId="288"/>
    <tableColumn id="8" name="1971" dataDxfId="287"/>
    <tableColumn id="9" name="1972" dataDxfId="286"/>
    <tableColumn id="10" name="1973" dataDxfId="285"/>
    <tableColumn id="11" name="1974" dataDxfId="284"/>
    <tableColumn id="12" name="1975" dataDxfId="283"/>
    <tableColumn id="13" name="1976" dataDxfId="282"/>
    <tableColumn id="14" name="1977" dataDxfId="281"/>
    <tableColumn id="15" name="1978" dataDxfId="280"/>
    <tableColumn id="16" name="1979" dataDxfId="279"/>
    <tableColumn id="17" name="1980" dataDxfId="278"/>
    <tableColumn id="18" name="1981" dataDxfId="277"/>
    <tableColumn id="19" name="1982" dataDxfId="276"/>
    <tableColumn id="20" name="1983" dataDxfId="275"/>
    <tableColumn id="21" name="1984" dataDxfId="274"/>
    <tableColumn id="22" name="1985" dataDxfId="273"/>
    <tableColumn id="23" name="1986" dataDxfId="272"/>
    <tableColumn id="24" name="1987" dataDxfId="271"/>
    <tableColumn id="25" name="1988" dataDxfId="270"/>
    <tableColumn id="26" name="1989" dataDxfId="269"/>
    <tableColumn id="27" name="1990" dataDxfId="268"/>
    <tableColumn id="28" name="1991" dataDxfId="267"/>
    <tableColumn id="29" name="1992" dataDxfId="266"/>
    <tableColumn id="30" name="1993" dataDxfId="265"/>
    <tableColumn id="31" name="1994" dataDxfId="264"/>
    <tableColumn id="32" name="1995" dataDxfId="263"/>
    <tableColumn id="33" name="1996" dataDxfId="262"/>
    <tableColumn id="34" name="1997" dataDxfId="261"/>
    <tableColumn id="35" name="1998" dataDxfId="260"/>
    <tableColumn id="36" name="1999" dataDxfId="259"/>
    <tableColumn id="37" name="2000" dataDxfId="258"/>
    <tableColumn id="38" name="2001" dataDxfId="257"/>
    <tableColumn id="39" name="2002" dataDxfId="256"/>
    <tableColumn id="40" name="2003" dataDxfId="255"/>
    <tableColumn id="41" name="2004" dataDxfId="254"/>
    <tableColumn id="42" name="2005" dataDxfId="253"/>
    <tableColumn id="43" name="2006" dataDxfId="252"/>
    <tableColumn id="44" name="2007" dataDxfId="251"/>
    <tableColumn id="45" name="2008" dataDxfId="250"/>
    <tableColumn id="46" name="2009" dataDxfId="249"/>
    <tableColumn id="47" name="2010" dataDxfId="248"/>
    <tableColumn id="48" name="2011" dataDxfId="247"/>
    <tableColumn id="49" name="2012" dataDxfId="246"/>
    <tableColumn id="50" name="2013" dataDxfId="245"/>
    <tableColumn id="51" name="2014" dataDxfId="244"/>
    <tableColumn id="52" name="2015" dataDxfId="243"/>
    <tableColumn id="53" name="2016" dataDxfId="242"/>
    <tableColumn id="54" name="2017" dataDxfId="241"/>
    <tableColumn id="55" name="2018" dataDxfId="240"/>
    <tableColumn id="56" name="2019" dataDxfId="239"/>
    <tableColumn id="57" name="Total PEC" dataDxfId="238">
      <calculatedColumnFormula>SUM(B2:BD2)</calculatedColumnFormula>
    </tableColumn>
    <tableColumn id="58" name="2019 Growth Rate" dataDxfId="237"/>
    <tableColumn id="59" name="2008-18" dataDxfId="236"/>
    <tableColumn id="60" name="20192" dataDxfId="235"/>
  </tableColumns>
  <tableStyleInfo name="TableStyleMedium2" showFirstColumn="0" showLastColumn="0" showRowStripes="1" showColumnStripes="0"/>
</table>
</file>

<file path=xl/tables/table2.xml><?xml version="1.0" encoding="utf-8"?>
<table xmlns="http://schemas.openxmlformats.org/spreadsheetml/2006/main" id="3" name="Table3" displayName="Table3" ref="A1:BF86" totalsRowShown="0" dataDxfId="234">
  <autoFilter ref="A1:BF86"/>
  <sortState ref="A2:BF86">
    <sortCondition descending="1" ref="BE1:BE86"/>
  </sortState>
  <tableColumns count="58">
    <tableColumn id="1" name="Country" dataDxfId="233"/>
    <tableColumn id="2" name="1965" dataDxfId="232"/>
    <tableColumn id="3" name="1966" dataDxfId="231"/>
    <tableColumn id="4" name="1967" dataDxfId="230"/>
    <tableColumn id="5" name="1968" dataDxfId="229"/>
    <tableColumn id="6" name="1969" dataDxfId="228"/>
    <tableColumn id="7" name="1970" dataDxfId="227"/>
    <tableColumn id="8" name="1971" dataDxfId="226"/>
    <tableColumn id="9" name="1972" dataDxfId="225"/>
    <tableColumn id="10" name="1973" dataDxfId="224"/>
    <tableColumn id="11" name="1974" dataDxfId="223"/>
    <tableColumn id="12" name="1975" dataDxfId="222"/>
    <tableColumn id="13" name="1976" dataDxfId="221"/>
    <tableColumn id="14" name="1977" dataDxfId="220"/>
    <tableColumn id="15" name="1978" dataDxfId="219"/>
    <tableColumn id="16" name="1979" dataDxfId="218"/>
    <tableColumn id="17" name="1980" dataDxfId="217"/>
    <tableColumn id="18" name="1981" dataDxfId="216"/>
    <tableColumn id="19" name="1982" dataDxfId="215"/>
    <tableColumn id="20" name="1983" dataDxfId="214"/>
    <tableColumn id="21" name="1984" dataDxfId="213"/>
    <tableColumn id="22" name="1985" dataDxfId="212"/>
    <tableColumn id="23" name="1986" dataDxfId="211"/>
    <tableColumn id="24" name="1987" dataDxfId="210"/>
    <tableColumn id="25" name="1988" dataDxfId="209"/>
    <tableColumn id="26" name="1989" dataDxfId="208"/>
    <tableColumn id="27" name="1990" dataDxfId="207"/>
    <tableColumn id="28" name="1991" dataDxfId="206"/>
    <tableColumn id="29" name="1992" dataDxfId="205"/>
    <tableColumn id="30" name="1993" dataDxfId="204"/>
    <tableColumn id="31" name="1994" dataDxfId="203"/>
    <tableColumn id="32" name="1995" dataDxfId="202"/>
    <tableColumn id="33" name="1996" dataDxfId="201"/>
    <tableColumn id="34" name="1997" dataDxfId="200"/>
    <tableColumn id="35" name="1998" dataDxfId="199"/>
    <tableColumn id="36" name="1999" dataDxfId="198"/>
    <tableColumn id="37" name="2000" dataDxfId="197"/>
    <tableColumn id="38" name="2001" dataDxfId="196"/>
    <tableColumn id="39" name="2002" dataDxfId="195"/>
    <tableColumn id="40" name="2003" dataDxfId="194"/>
    <tableColumn id="41" name="2004" dataDxfId="193"/>
    <tableColumn id="42" name="2005" dataDxfId="192"/>
    <tableColumn id="43" name="2006" dataDxfId="191"/>
    <tableColumn id="44" name="2007" dataDxfId="190"/>
    <tableColumn id="45" name="2008" dataDxfId="189"/>
    <tableColumn id="46" name="2009" dataDxfId="188"/>
    <tableColumn id="47" name="2010" dataDxfId="187"/>
    <tableColumn id="48" name="2011" dataDxfId="186"/>
    <tableColumn id="49" name="2012" dataDxfId="185"/>
    <tableColumn id="50" name="2013" dataDxfId="184"/>
    <tableColumn id="51" name="2014" dataDxfId="183"/>
    <tableColumn id="52" name="2015" dataDxfId="182"/>
    <tableColumn id="53" name="2016" dataDxfId="181"/>
    <tableColumn id="54" name="2017" dataDxfId="180"/>
    <tableColumn id="55" name="2018" dataDxfId="179"/>
    <tableColumn id="56" name="2019" dataDxfId="178"/>
    <tableColumn id="57" name="G10" dataDxfId="177"/>
    <tableColumn id="58" name="S2019" dataDxfId="176"/>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23"/>
  <sheetViews>
    <sheetView topLeftCell="A61" workbookViewId="0">
      <pane xSplit="1" topLeftCell="AY1" activePane="topRight" state="frozen"/>
      <selection pane="topRight" activeCell="A64" sqref="A64:XFD64"/>
    </sheetView>
  </sheetViews>
  <sheetFormatPr defaultRowHeight="14.4"/>
  <cols>
    <col min="1" max="1" width="22.6640625" customWidth="1"/>
    <col min="56" max="56" width="6.5546875" customWidth="1"/>
    <col min="57" max="57" width="9.77734375" customWidth="1"/>
    <col min="58" max="58" width="15.21875" customWidth="1"/>
    <col min="59" max="59" width="9" customWidth="1"/>
  </cols>
  <sheetData>
    <row r="1" spans="1:60" s="5" customFormat="1" ht="10.199999999999999">
      <c r="A1" s="5" t="s">
        <v>3</v>
      </c>
      <c r="B1" s="5" t="s">
        <v>296</v>
      </c>
      <c r="C1" s="5" t="s">
        <v>297</v>
      </c>
      <c r="D1" s="5" t="s">
        <v>298</v>
      </c>
      <c r="E1" s="5" t="s">
        <v>299</v>
      </c>
      <c r="F1" s="5" t="s">
        <v>300</v>
      </c>
      <c r="G1" s="5" t="s">
        <v>301</v>
      </c>
      <c r="H1" s="5" t="s">
        <v>302</v>
      </c>
      <c r="I1" s="5" t="s">
        <v>303</v>
      </c>
      <c r="J1" s="5" t="s">
        <v>304</v>
      </c>
      <c r="K1" s="5" t="s">
        <v>305</v>
      </c>
      <c r="L1" s="5" t="s">
        <v>306</v>
      </c>
      <c r="M1" s="5" t="s">
        <v>307</v>
      </c>
      <c r="N1" s="5" t="s">
        <v>308</v>
      </c>
      <c r="O1" s="5" t="s">
        <v>309</v>
      </c>
      <c r="P1" s="5" t="s">
        <v>310</v>
      </c>
      <c r="Q1" s="5" t="s">
        <v>311</v>
      </c>
      <c r="R1" s="5" t="s">
        <v>312</v>
      </c>
      <c r="S1" s="5" t="s">
        <v>313</v>
      </c>
      <c r="T1" s="5" t="s">
        <v>314</v>
      </c>
      <c r="U1" s="5" t="s">
        <v>315</v>
      </c>
      <c r="V1" s="5" t="s">
        <v>316</v>
      </c>
      <c r="W1" s="5" t="s">
        <v>317</v>
      </c>
      <c r="X1" s="5" t="s">
        <v>318</v>
      </c>
      <c r="Y1" s="5" t="s">
        <v>319</v>
      </c>
      <c r="Z1" s="5" t="s">
        <v>320</v>
      </c>
      <c r="AA1" s="5" t="s">
        <v>321</v>
      </c>
      <c r="AB1" s="5" t="s">
        <v>322</v>
      </c>
      <c r="AC1" s="5" t="s">
        <v>323</v>
      </c>
      <c r="AD1" s="5" t="s">
        <v>324</v>
      </c>
      <c r="AE1" s="5" t="s">
        <v>325</v>
      </c>
      <c r="AF1" s="5" t="s">
        <v>326</v>
      </c>
      <c r="AG1" s="5" t="s">
        <v>327</v>
      </c>
      <c r="AH1" s="5" t="s">
        <v>328</v>
      </c>
      <c r="AI1" s="5" t="s">
        <v>329</v>
      </c>
      <c r="AJ1" s="5" t="s">
        <v>330</v>
      </c>
      <c r="AK1" s="5" t="s">
        <v>331</v>
      </c>
      <c r="AL1" s="5" t="s">
        <v>332</v>
      </c>
      <c r="AM1" s="5" t="s">
        <v>333</v>
      </c>
      <c r="AN1" s="5" t="s">
        <v>334</v>
      </c>
      <c r="AO1" s="5" t="s">
        <v>335</v>
      </c>
      <c r="AP1" s="5" t="s">
        <v>336</v>
      </c>
      <c r="AQ1" s="5" t="s">
        <v>337</v>
      </c>
      <c r="AR1" s="5" t="s">
        <v>338</v>
      </c>
      <c r="AS1" s="5" t="s">
        <v>339</v>
      </c>
      <c r="AT1" s="5" t="s">
        <v>340</v>
      </c>
      <c r="AU1" s="5" t="s">
        <v>341</v>
      </c>
      <c r="AV1" s="5" t="s">
        <v>342</v>
      </c>
      <c r="AW1" s="5" t="s">
        <v>343</v>
      </c>
      <c r="AX1" s="5" t="s">
        <v>344</v>
      </c>
      <c r="AY1" s="5" t="s">
        <v>345</v>
      </c>
      <c r="AZ1" s="5" t="s">
        <v>346</v>
      </c>
      <c r="BA1" s="5" t="s">
        <v>347</v>
      </c>
      <c r="BB1" s="5" t="s">
        <v>348</v>
      </c>
      <c r="BC1" s="5" t="s">
        <v>349</v>
      </c>
      <c r="BD1" s="3" t="s">
        <v>350</v>
      </c>
      <c r="BE1" s="3" t="s">
        <v>117</v>
      </c>
      <c r="BF1" s="6" t="s">
        <v>116</v>
      </c>
      <c r="BG1" s="6" t="s">
        <v>4</v>
      </c>
      <c r="BH1" s="6" t="s">
        <v>351</v>
      </c>
    </row>
    <row r="2" spans="1:60" s="5" customFormat="1" ht="10.199999999999999">
      <c r="A2" s="5" t="s">
        <v>62</v>
      </c>
      <c r="B2" s="7">
        <v>24.847811683247208</v>
      </c>
      <c r="C2" s="7">
        <v>26.422695438079153</v>
      </c>
      <c r="D2" s="7">
        <v>27.773929206297936</v>
      </c>
      <c r="E2" s="7">
        <v>28.805019284188273</v>
      </c>
      <c r="F2" s="7">
        <v>30.072811206822255</v>
      </c>
      <c r="G2" s="7">
        <v>31.634512141810976</v>
      </c>
      <c r="H2" s="7">
        <v>33.189958875387532</v>
      </c>
      <c r="I2" s="7">
        <v>34.883523507671491</v>
      </c>
      <c r="J2" s="7">
        <v>36.674065747451415</v>
      </c>
      <c r="K2" s="7">
        <v>38.69883929518339</v>
      </c>
      <c r="L2" s="7">
        <v>40.615475150742249</v>
      </c>
      <c r="M2" s="7">
        <v>42.194382421553719</v>
      </c>
      <c r="N2" s="7">
        <v>44.08184893281129</v>
      </c>
      <c r="O2" s="7">
        <v>45.980435315027627</v>
      </c>
      <c r="P2" s="7">
        <v>47.239656929564575</v>
      </c>
      <c r="Q2" s="7">
        <v>48.291290035203176</v>
      </c>
      <c r="R2" s="7">
        <v>49.318501730475177</v>
      </c>
      <c r="S2" s="7">
        <v>50.554660949480201</v>
      </c>
      <c r="T2" s="7">
        <v>51.61728953057554</v>
      </c>
      <c r="U2" s="7">
        <v>53.551856846652861</v>
      </c>
      <c r="V2" s="7" t="s">
        <v>25</v>
      </c>
      <c r="W2" s="7" t="s">
        <v>25</v>
      </c>
      <c r="X2" s="7" t="s">
        <v>25</v>
      </c>
      <c r="Y2" s="7" t="s">
        <v>25</v>
      </c>
      <c r="Z2" s="7" t="s">
        <v>25</v>
      </c>
      <c r="AA2" s="7" t="s">
        <v>25</v>
      </c>
      <c r="AB2" s="7" t="s">
        <v>25</v>
      </c>
      <c r="AC2" s="7" t="s">
        <v>25</v>
      </c>
      <c r="AD2" s="7" t="s">
        <v>25</v>
      </c>
      <c r="AE2" s="7" t="s">
        <v>25</v>
      </c>
      <c r="AF2" s="7" t="s">
        <v>25</v>
      </c>
      <c r="AG2" s="7" t="s">
        <v>25</v>
      </c>
      <c r="AH2" s="7" t="s">
        <v>25</v>
      </c>
      <c r="AI2" s="7" t="s">
        <v>25</v>
      </c>
      <c r="AJ2" s="7" t="s">
        <v>25</v>
      </c>
      <c r="AK2" s="7" t="s">
        <v>25</v>
      </c>
      <c r="AL2" s="7" t="s">
        <v>25</v>
      </c>
      <c r="AM2" s="7" t="s">
        <v>25</v>
      </c>
      <c r="AN2" s="7" t="s">
        <v>25</v>
      </c>
      <c r="AO2" s="7" t="s">
        <v>25</v>
      </c>
      <c r="AP2" s="7" t="s">
        <v>25</v>
      </c>
      <c r="AQ2" s="7" t="s">
        <v>25</v>
      </c>
      <c r="AR2" s="7" t="s">
        <v>25</v>
      </c>
      <c r="AS2" s="7" t="s">
        <v>25</v>
      </c>
      <c r="AT2" s="7" t="s">
        <v>25</v>
      </c>
      <c r="AU2" s="7" t="s">
        <v>25</v>
      </c>
      <c r="AV2" s="7" t="s">
        <v>25</v>
      </c>
      <c r="AW2" s="7" t="s">
        <v>25</v>
      </c>
      <c r="AX2" s="7" t="s">
        <v>25</v>
      </c>
      <c r="AY2" s="7" t="s">
        <v>25</v>
      </c>
      <c r="AZ2" s="7" t="s">
        <v>25</v>
      </c>
      <c r="BA2" s="7" t="s">
        <v>25</v>
      </c>
      <c r="BB2" s="7" t="s">
        <v>25</v>
      </c>
      <c r="BC2" s="7" t="s">
        <v>25</v>
      </c>
      <c r="BD2" s="8" t="s">
        <v>25</v>
      </c>
      <c r="BE2" s="8">
        <f t="shared" ref="BE2:BE33" si="0">SUM(B2:BD2)</f>
        <v>786.44856422822613</v>
      </c>
      <c r="BF2" s="9" t="s">
        <v>25</v>
      </c>
      <c r="BG2" s="9" t="s">
        <v>25</v>
      </c>
      <c r="BH2" s="9" t="s">
        <v>25</v>
      </c>
    </row>
    <row r="3" spans="1:60" s="5" customFormat="1" ht="10.199999999999999">
      <c r="A3" s="5" t="s">
        <v>61</v>
      </c>
      <c r="B3" s="7" t="s">
        <v>25</v>
      </c>
      <c r="C3" s="7" t="s">
        <v>25</v>
      </c>
      <c r="D3" s="7" t="s">
        <v>25</v>
      </c>
      <c r="E3" s="7" t="s">
        <v>25</v>
      </c>
      <c r="F3" s="7" t="s">
        <v>25</v>
      </c>
      <c r="G3" s="7" t="s">
        <v>25</v>
      </c>
      <c r="H3" s="7" t="s">
        <v>25</v>
      </c>
      <c r="I3" s="7" t="s">
        <v>25</v>
      </c>
      <c r="J3" s="7" t="s">
        <v>25</v>
      </c>
      <c r="K3" s="7" t="s">
        <v>25</v>
      </c>
      <c r="L3" s="7" t="s">
        <v>25</v>
      </c>
      <c r="M3" s="7" t="s">
        <v>25</v>
      </c>
      <c r="N3" s="7" t="s">
        <v>25</v>
      </c>
      <c r="O3" s="7" t="s">
        <v>25</v>
      </c>
      <c r="P3" s="7" t="s">
        <v>25</v>
      </c>
      <c r="Q3" s="7" t="s">
        <v>25</v>
      </c>
      <c r="R3" s="7" t="s">
        <v>25</v>
      </c>
      <c r="S3" s="7" t="s">
        <v>25</v>
      </c>
      <c r="T3" s="7" t="s">
        <v>25</v>
      </c>
      <c r="U3" s="7" t="s">
        <v>25</v>
      </c>
      <c r="V3" s="7">
        <v>0.51517272273855685</v>
      </c>
      <c r="W3" s="7">
        <v>0.64118473467115422</v>
      </c>
      <c r="X3" s="7">
        <v>0.63785765571536446</v>
      </c>
      <c r="Y3" s="7">
        <v>0.64217693059961423</v>
      </c>
      <c r="Z3" s="7">
        <v>0.65984376818385737</v>
      </c>
      <c r="AA3" s="7">
        <v>0.54680817510902435</v>
      </c>
      <c r="AB3" s="7">
        <v>0.56156512460770636</v>
      </c>
      <c r="AC3" s="7">
        <v>0.53629380017699102</v>
      </c>
      <c r="AD3" s="7">
        <v>0.44025195717699112</v>
      </c>
      <c r="AE3" s="7">
        <v>0.46963070440707955</v>
      </c>
      <c r="AF3" s="7">
        <v>0.38656556820353977</v>
      </c>
      <c r="AG3" s="7">
        <v>0.56307172100000003</v>
      </c>
      <c r="AH3" s="7">
        <v>0.43116661000000001</v>
      </c>
      <c r="AI3" s="7">
        <v>0.53688388399999998</v>
      </c>
      <c r="AJ3" s="7">
        <v>0.51248177299999997</v>
      </c>
      <c r="AK3" s="7">
        <v>0.431351343</v>
      </c>
      <c r="AL3" s="7">
        <v>0.54445140619480514</v>
      </c>
      <c r="AM3" s="7">
        <v>0.45923318903225813</v>
      </c>
      <c r="AN3" s="7">
        <v>0.63402576046153858</v>
      </c>
      <c r="AO3" s="7">
        <v>0.62786201943312103</v>
      </c>
      <c r="AP3" s="7">
        <v>0.63576024889873428</v>
      </c>
      <c r="AQ3" s="7">
        <v>0.64246422881132081</v>
      </c>
      <c r="AR3" s="7">
        <v>0.62341888212500007</v>
      </c>
      <c r="AS3" s="7">
        <v>0.511398426795031</v>
      </c>
      <c r="AT3" s="7">
        <v>0.83376251577777782</v>
      </c>
      <c r="AU3" s="7">
        <v>0.89843660388752222</v>
      </c>
      <c r="AV3" s="7">
        <v>0.99719183693487889</v>
      </c>
      <c r="AW3" s="7">
        <v>1.0870735767130504</v>
      </c>
      <c r="AX3" s="7">
        <v>0.96568033296151834</v>
      </c>
      <c r="AY3" s="7">
        <v>1.0009348549993147</v>
      </c>
      <c r="AZ3" s="7">
        <v>1.1981593582136789</v>
      </c>
      <c r="BA3" s="7">
        <v>1.1863447113033267</v>
      </c>
      <c r="BB3" s="7">
        <v>1.1739659401738354</v>
      </c>
      <c r="BC3" s="7">
        <v>1.3142545981896028</v>
      </c>
      <c r="BD3" s="8">
        <v>1.4472932657443101</v>
      </c>
      <c r="BE3" s="8">
        <f t="shared" si="0"/>
        <v>25.294018229240503</v>
      </c>
      <c r="BF3" s="9">
        <v>0.10122746972920549</v>
      </c>
      <c r="BG3" s="9">
        <v>9.8985624911881231E-2</v>
      </c>
      <c r="BH3" s="9">
        <v>2.4786706656302277E-3</v>
      </c>
    </row>
    <row r="4" spans="1:60" s="5" customFormat="1" ht="10.199999999999999">
      <c r="A4" s="5" t="s">
        <v>102</v>
      </c>
      <c r="B4" s="7">
        <v>0.1058185161991876</v>
      </c>
      <c r="C4" s="7">
        <v>0.18508304453486069</v>
      </c>
      <c r="D4" s="7">
        <v>0.25510960705289748</v>
      </c>
      <c r="E4" s="7">
        <v>0.26452822201874737</v>
      </c>
      <c r="F4" s="7">
        <v>0.31245626633370066</v>
      </c>
      <c r="G4" s="7">
        <v>0.32592940219074079</v>
      </c>
      <c r="H4" s="7">
        <v>0.29057302873488294</v>
      </c>
      <c r="I4" s="7">
        <v>0.28173176659648913</v>
      </c>
      <c r="J4" s="7">
        <v>0.29736631227145849</v>
      </c>
      <c r="K4" s="7">
        <v>0.22109365566515496</v>
      </c>
      <c r="L4" s="7">
        <v>0.24573983555266871</v>
      </c>
      <c r="M4" s="7">
        <v>0.14208037866350903</v>
      </c>
      <c r="N4" s="7">
        <v>0.15198314643433936</v>
      </c>
      <c r="O4" s="7">
        <v>0.1575424788203566</v>
      </c>
      <c r="P4" s="7">
        <v>0.16969567715075157</v>
      </c>
      <c r="Q4" s="7">
        <v>0.1939793695591214</v>
      </c>
      <c r="R4" s="7">
        <v>0.19441571140266717</v>
      </c>
      <c r="S4" s="7">
        <v>0.20769033169211995</v>
      </c>
      <c r="T4" s="7">
        <v>0.21737786223238803</v>
      </c>
      <c r="U4" s="7">
        <v>0.21906415806176541</v>
      </c>
      <c r="V4" s="7">
        <v>0.21777335153298044</v>
      </c>
      <c r="W4" s="7">
        <v>0.2385718361619297</v>
      </c>
      <c r="X4" s="7">
        <v>0.26888540136713768</v>
      </c>
      <c r="Y4" s="7">
        <v>0.26858958065784133</v>
      </c>
      <c r="Z4" s="7">
        <v>0.25413768558544098</v>
      </c>
      <c r="AA4" s="7">
        <v>0.27303808858718531</v>
      </c>
      <c r="AB4" s="7">
        <v>0.2772449532416959</v>
      </c>
      <c r="AC4" s="7">
        <v>0.30268442400000006</v>
      </c>
      <c r="AD4" s="7">
        <v>0.34558743200000003</v>
      </c>
      <c r="AE4" s="7">
        <v>0.385893808</v>
      </c>
      <c r="AF4" s="7">
        <v>0.44791805112496352</v>
      </c>
      <c r="AG4" s="7">
        <v>0.51397880722296529</v>
      </c>
      <c r="AH4" s="7">
        <v>0.5941523397906423</v>
      </c>
      <c r="AI4" s="7">
        <v>0.64274342235547843</v>
      </c>
      <c r="AJ4" s="7">
        <v>0.6629718297361219</v>
      </c>
      <c r="AK4" s="7">
        <v>0.75474768411077253</v>
      </c>
      <c r="AL4" s="7">
        <v>0.85233940613025949</v>
      </c>
      <c r="AM4" s="7">
        <v>0.9334929950262808</v>
      </c>
      <c r="AN4" s="7">
        <v>1.0076321704740259</v>
      </c>
      <c r="AO4" s="7">
        <v>1.2327268106039115</v>
      </c>
      <c r="AP4" s="7">
        <v>1.3049201669868276</v>
      </c>
      <c r="AQ4" s="7">
        <v>1.1926667419137242</v>
      </c>
      <c r="AR4" s="7">
        <v>1.3027244490530636</v>
      </c>
      <c r="AS4" s="7">
        <v>1.6179919795432935</v>
      </c>
      <c r="AT4" s="7">
        <v>1.6467099600198218</v>
      </c>
      <c r="AU4" s="7">
        <v>1.8728730106448699</v>
      </c>
      <c r="AV4" s="7">
        <v>2.1315894240571134</v>
      </c>
      <c r="AW4" s="7">
        <v>2.2371881025178837</v>
      </c>
      <c r="AX4" s="7">
        <v>2.3868569863077567</v>
      </c>
      <c r="AY4" s="7">
        <v>2.6121649025228746</v>
      </c>
      <c r="AZ4" s="7">
        <v>2.8955702793529463</v>
      </c>
      <c r="BA4" s="7">
        <v>3.110450479300622</v>
      </c>
      <c r="BB4" s="7">
        <v>3.317448109507954</v>
      </c>
      <c r="BC4" s="7">
        <v>3.7211394017270791</v>
      </c>
      <c r="BD4" s="8">
        <v>4.1191418921648388</v>
      </c>
      <c r="BE4" s="8">
        <f t="shared" si="0"/>
        <v>50.383804734498113</v>
      </c>
      <c r="BF4" s="9">
        <v>0.10695715679263085</v>
      </c>
      <c r="BG4" s="9">
        <v>8.685087048047313E-2</v>
      </c>
      <c r="BH4" s="9">
        <v>7.0545454866238234E-3</v>
      </c>
    </row>
    <row r="5" spans="1:60" s="5" customFormat="1" ht="10.199999999999999">
      <c r="A5" s="17" t="s">
        <v>70</v>
      </c>
      <c r="B5" s="18">
        <v>1.9050981000000002E-2</v>
      </c>
      <c r="C5" s="18">
        <v>1.9873001000000001E-2</v>
      </c>
      <c r="D5" s="18">
        <v>2.0735214000000002E-2</v>
      </c>
      <c r="E5" s="18">
        <v>2.1682376999999999E-2</v>
      </c>
      <c r="F5" s="18">
        <v>2.2586160000000001E-2</v>
      </c>
      <c r="G5" s="18">
        <v>2.3621452999999997E-2</v>
      </c>
      <c r="H5" s="18">
        <v>5.569741000000001E-2</v>
      </c>
      <c r="I5" s="18">
        <v>6.3637979999999997E-2</v>
      </c>
      <c r="J5" s="18">
        <v>5.5353289999999999E-2</v>
      </c>
      <c r="K5" s="18">
        <v>5.0860380000000011E-2</v>
      </c>
      <c r="L5" s="18">
        <v>4.6456910000000011E-2</v>
      </c>
      <c r="M5" s="18">
        <v>5.3483030000000001E-2</v>
      </c>
      <c r="N5" s="18">
        <v>5.1523808000000004E-2</v>
      </c>
      <c r="O5" s="18">
        <v>5.9912555000000006E-2</v>
      </c>
      <c r="P5" s="18">
        <v>6.9023616999999995E-2</v>
      </c>
      <c r="Q5" s="18">
        <v>6.1410160000000005E-2</v>
      </c>
      <c r="R5" s="18">
        <v>6.4900790999999999E-2</v>
      </c>
      <c r="S5" s="18">
        <v>8.5975018000000014E-2</v>
      </c>
      <c r="T5" s="18">
        <v>8.0460311000000007E-2</v>
      </c>
      <c r="U5" s="18">
        <v>0.11697694100000003</v>
      </c>
      <c r="V5" s="18">
        <v>0.12085567600000001</v>
      </c>
      <c r="W5" s="18">
        <v>0.11325444699999999</v>
      </c>
      <c r="X5" s="18">
        <v>0.12756684600000001</v>
      </c>
      <c r="Y5" s="18">
        <v>0.12380067600000003</v>
      </c>
      <c r="Z5" s="18">
        <v>0.14047150499999997</v>
      </c>
      <c r="AA5" s="18">
        <v>0.17591037000000007</v>
      </c>
      <c r="AB5" s="18">
        <v>0.23352568800000001</v>
      </c>
      <c r="AC5" s="18">
        <v>0.22496723500000002</v>
      </c>
      <c r="AD5" s="18">
        <v>0.21541682899999998</v>
      </c>
      <c r="AE5" s="18">
        <v>0.20462598447459979</v>
      </c>
      <c r="AF5" s="18">
        <v>0.23723875471691774</v>
      </c>
      <c r="AG5" s="18">
        <v>0.24402072831585836</v>
      </c>
      <c r="AH5" s="18">
        <v>0.25096550764131725</v>
      </c>
      <c r="AI5" s="18">
        <v>0.25792966399191697</v>
      </c>
      <c r="AJ5" s="18">
        <v>0.29693359384518592</v>
      </c>
      <c r="AK5" s="18">
        <v>0.41229668703069694</v>
      </c>
      <c r="AL5" s="18">
        <v>0.45534867426420034</v>
      </c>
      <c r="AM5" s="18">
        <v>0.49552561872448497</v>
      </c>
      <c r="AN5" s="18">
        <v>0.5132879134685896</v>
      </c>
      <c r="AO5" s="18">
        <v>0.47679361865528019</v>
      </c>
      <c r="AP5" s="18">
        <v>0.57357516467097602</v>
      </c>
      <c r="AQ5" s="18">
        <v>0.62663834976259902</v>
      </c>
      <c r="AR5" s="18">
        <v>0.62476129262844771</v>
      </c>
      <c r="AS5" s="18">
        <v>0.73361683664581112</v>
      </c>
      <c r="AT5" s="18">
        <v>0.73497903177653712</v>
      </c>
      <c r="AU5" s="18">
        <v>0.86355063439444035</v>
      </c>
      <c r="AV5" s="18">
        <v>0.94338899335027471</v>
      </c>
      <c r="AW5" s="18">
        <v>1.025585383261862</v>
      </c>
      <c r="AX5" s="18">
        <v>1.1460183367815562</v>
      </c>
      <c r="AY5" s="18">
        <v>1.1409190617315579</v>
      </c>
      <c r="AZ5" s="18">
        <v>1.2053140569211283</v>
      </c>
      <c r="BA5" s="18">
        <v>1.2098413286306493</v>
      </c>
      <c r="BB5" s="18">
        <v>1.3428660802785286</v>
      </c>
      <c r="BC5" s="18">
        <v>1.4864260829478795</v>
      </c>
      <c r="BD5" s="11">
        <v>1.5139755494986826</v>
      </c>
      <c r="BE5" s="8">
        <f t="shared" si="0"/>
        <v>21.535413587409984</v>
      </c>
      <c r="BF5" s="19">
        <v>1.8534030630145359E-2</v>
      </c>
      <c r="BG5" s="19">
        <v>7.3167230182489273E-2</v>
      </c>
      <c r="BH5" s="19">
        <v>2.5928724135214488E-3</v>
      </c>
    </row>
    <row r="6" spans="1:60" s="5" customFormat="1" ht="10.199999999999999">
      <c r="A6" s="5" t="s">
        <v>71</v>
      </c>
      <c r="B6" s="7">
        <v>5.0798990000000006E-3</v>
      </c>
      <c r="C6" s="7">
        <v>5.1145120000000007E-3</v>
      </c>
      <c r="D6" s="7">
        <v>7.327358E-3</v>
      </c>
      <c r="E6" s="7">
        <v>2.3182431000000003E-2</v>
      </c>
      <c r="F6" s="7">
        <v>3.6427103999999995E-2</v>
      </c>
      <c r="G6" s="7">
        <v>4.1492474000000015E-2</v>
      </c>
      <c r="H6" s="7">
        <v>4.1332490000000013E-2</v>
      </c>
      <c r="I6" s="7">
        <v>4.5723369000000014E-2</v>
      </c>
      <c r="J6" s="7">
        <v>6.4875657000000017E-2</v>
      </c>
      <c r="K6" s="7">
        <v>5.6563846000000015E-2</v>
      </c>
      <c r="L6" s="7">
        <v>8.440325200000004E-2</v>
      </c>
      <c r="M6" s="7">
        <v>5.4216505000000012E-2</v>
      </c>
      <c r="N6" s="7">
        <v>7.553955100000001E-2</v>
      </c>
      <c r="O6" s="7">
        <v>7.2462458000000021E-2</v>
      </c>
      <c r="P6" s="7">
        <v>0.18131783800000006</v>
      </c>
      <c r="Q6" s="7">
        <v>0.20733643100000002</v>
      </c>
      <c r="R6" s="7">
        <v>0.19456717700000004</v>
      </c>
      <c r="S6" s="7">
        <v>0.23524621000000004</v>
      </c>
      <c r="T6" s="7">
        <v>0.24651954600000003</v>
      </c>
      <c r="U6" s="7">
        <v>0.27881341200000009</v>
      </c>
      <c r="V6" s="7">
        <v>0.28355614800000006</v>
      </c>
      <c r="W6" s="7">
        <v>0.31025969400000003</v>
      </c>
      <c r="X6" s="7">
        <v>0.30936685000000003</v>
      </c>
      <c r="Y6" s="7">
        <v>0.28500600600000003</v>
      </c>
      <c r="Z6" s="7">
        <v>0.30453521900000013</v>
      </c>
      <c r="AA6" s="7">
        <v>0.31066528500000012</v>
      </c>
      <c r="AB6" s="7">
        <v>0.35024057300000011</v>
      </c>
      <c r="AC6" s="7">
        <v>0.53886575400000014</v>
      </c>
      <c r="AD6" s="7">
        <v>0.57279133500000001</v>
      </c>
      <c r="AE6" s="7">
        <v>0.57746529999999996</v>
      </c>
      <c r="AF6" s="7">
        <v>0.58103017000000012</v>
      </c>
      <c r="AG6" s="7">
        <v>0.43203207779839797</v>
      </c>
      <c r="AH6" s="7">
        <v>0.46106998714820269</v>
      </c>
      <c r="AI6" s="7">
        <v>0.49319671001630672</v>
      </c>
      <c r="AJ6" s="7">
        <v>0.55088724010633017</v>
      </c>
      <c r="AK6" s="7">
        <v>0.4838682459784811</v>
      </c>
      <c r="AL6" s="7">
        <v>0.471578734408861</v>
      </c>
      <c r="AM6" s="7">
        <v>0.53270549533200018</v>
      </c>
      <c r="AN6" s="7">
        <v>0.59876604171830083</v>
      </c>
      <c r="AO6" s="7">
        <v>0.70189177695505922</v>
      </c>
      <c r="AP6" s="7">
        <v>0.80780228385396524</v>
      </c>
      <c r="AQ6" s="7">
        <v>0.85104844099096466</v>
      </c>
      <c r="AR6" s="7">
        <v>0.93066059012890046</v>
      </c>
      <c r="AS6" s="7">
        <v>1.0291931748305649</v>
      </c>
      <c r="AT6" s="7">
        <v>1.0398290241012287</v>
      </c>
      <c r="AU6" s="7">
        <v>1.2096626388645131</v>
      </c>
      <c r="AV6" s="7">
        <v>1.3999305647931013</v>
      </c>
      <c r="AW6" s="7">
        <v>1.5888388821878072</v>
      </c>
      <c r="AX6" s="7">
        <v>1.70879511775342</v>
      </c>
      <c r="AY6" s="7">
        <v>1.8357785303361212</v>
      </c>
      <c r="AZ6" s="7">
        <v>2.0473618260744968</v>
      </c>
      <c r="BA6" s="7">
        <v>1.9954257799428095</v>
      </c>
      <c r="BB6" s="7">
        <v>1.9224961933764715</v>
      </c>
      <c r="BC6" s="7">
        <v>1.9910506081211143</v>
      </c>
      <c r="BD6" s="8">
        <v>2.0229107717227759</v>
      </c>
      <c r="BE6" s="8">
        <f t="shared" si="0"/>
        <v>33.488104590540203</v>
      </c>
      <c r="BF6" s="9">
        <v>1.6001684473367916E-2</v>
      </c>
      <c r="BG6" s="9">
        <v>6.8214675469577157E-2</v>
      </c>
      <c r="BH6" s="9">
        <v>3.4644876112775919E-3</v>
      </c>
    </row>
    <row r="7" spans="1:60" s="5" customFormat="1" ht="10.199999999999999">
      <c r="A7" s="5" t="s">
        <v>87</v>
      </c>
      <c r="B7" s="7" t="s">
        <v>25</v>
      </c>
      <c r="C7" s="7" t="s">
        <v>25</v>
      </c>
      <c r="D7" s="7" t="s">
        <v>25</v>
      </c>
      <c r="E7" s="7" t="s">
        <v>25</v>
      </c>
      <c r="F7" s="7" t="s">
        <v>25</v>
      </c>
      <c r="G7" s="7" t="s">
        <v>25</v>
      </c>
      <c r="H7" s="7">
        <v>2.9287050000000002E-2</v>
      </c>
      <c r="I7" s="7">
        <v>5.7197718752000012E-2</v>
      </c>
      <c r="J7" s="7">
        <v>7.0641178072000002E-2</v>
      </c>
      <c r="K7" s="7">
        <v>7.2998559411999994E-2</v>
      </c>
      <c r="L7" s="7">
        <v>8.2865656336000001E-2</v>
      </c>
      <c r="M7" s="7">
        <v>9.5066229204E-2</v>
      </c>
      <c r="N7" s="7">
        <v>9.7596954468E-2</v>
      </c>
      <c r="O7" s="7">
        <v>0.10517824333600002</v>
      </c>
      <c r="P7" s="7">
        <v>0.11650037461999999</v>
      </c>
      <c r="Q7" s="7">
        <v>0.13130494892</v>
      </c>
      <c r="R7" s="7">
        <v>0.13221967650637501</v>
      </c>
      <c r="S7" s="7">
        <v>0.14597142872862501</v>
      </c>
      <c r="T7" s="7">
        <v>0.14425759490440002</v>
      </c>
      <c r="U7" s="7">
        <v>0.15581437079672503</v>
      </c>
      <c r="V7" s="7">
        <v>0.173309998165975</v>
      </c>
      <c r="W7" s="7">
        <v>0.18884135010365</v>
      </c>
      <c r="X7" s="7">
        <v>0.20841081973530001</v>
      </c>
      <c r="Y7" s="7">
        <v>0.23203945681575</v>
      </c>
      <c r="Z7" s="7">
        <v>0.25001774080632505</v>
      </c>
      <c r="AA7" s="7">
        <v>0.265312729071075</v>
      </c>
      <c r="AB7" s="7">
        <v>0.25597594835410004</v>
      </c>
      <c r="AC7" s="7">
        <v>0.27924444234320001</v>
      </c>
      <c r="AD7" s="7">
        <v>0.30717645888445</v>
      </c>
      <c r="AE7" s="7">
        <v>0.32593781648740006</v>
      </c>
      <c r="AF7" s="7">
        <v>0.38535105176744999</v>
      </c>
      <c r="AG7" s="7">
        <v>0.40345209797127507</v>
      </c>
      <c r="AH7" s="7">
        <v>0.42394305794997506</v>
      </c>
      <c r="AI7" s="7">
        <v>0.45145498873404999</v>
      </c>
      <c r="AJ7" s="7">
        <v>0.4566099049427001</v>
      </c>
      <c r="AK7" s="7">
        <v>0.48955176226037506</v>
      </c>
      <c r="AL7" s="7">
        <v>0.55946947591491958</v>
      </c>
      <c r="AM7" s="7">
        <v>0.57736407723980887</v>
      </c>
      <c r="AN7" s="7">
        <v>0.61195264772891345</v>
      </c>
      <c r="AO7" s="7">
        <v>0.63300014764951429</v>
      </c>
      <c r="AP7" s="7">
        <v>0.68266183701394567</v>
      </c>
      <c r="AQ7" s="7">
        <v>0.73966056721580586</v>
      </c>
      <c r="AR7" s="7">
        <v>0.75705213211485867</v>
      </c>
      <c r="AS7" s="7">
        <v>0.80095839092553534</v>
      </c>
      <c r="AT7" s="7">
        <v>0.88052243817682896</v>
      </c>
      <c r="AU7" s="7">
        <v>0.90147137537031519</v>
      </c>
      <c r="AV7" s="7">
        <v>0.97960151997370837</v>
      </c>
      <c r="AW7" s="7">
        <v>1.0487423321821947</v>
      </c>
      <c r="AX7" s="7">
        <v>1.0806396156661584</v>
      </c>
      <c r="AY7" s="7">
        <v>1.1265206429827148</v>
      </c>
      <c r="AZ7" s="7">
        <v>1.3249234662407261</v>
      </c>
      <c r="BA7" s="7">
        <v>1.3430199577800603</v>
      </c>
      <c r="BB7" s="7">
        <v>1.3925422487964947</v>
      </c>
      <c r="BC7" s="7">
        <v>1.4820297584752962</v>
      </c>
      <c r="BD7" s="8">
        <v>1.7581835724992263</v>
      </c>
      <c r="BE7" s="8">
        <f t="shared" si="0"/>
        <v>25.213845812396205</v>
      </c>
      <c r="BF7" s="9">
        <v>0.18633486436064262</v>
      </c>
      <c r="BG7" s="9">
        <v>6.3468662276024546E-2</v>
      </c>
      <c r="BH7" s="9">
        <v>3.0111091850521321E-3</v>
      </c>
    </row>
    <row r="8" spans="1:60" s="5" customFormat="1" ht="10.199999999999999">
      <c r="A8" s="5" t="s">
        <v>96</v>
      </c>
      <c r="B8" s="7">
        <v>0.19622866683599999</v>
      </c>
      <c r="C8" s="7">
        <v>0.21210327179200003</v>
      </c>
      <c r="D8" s="7">
        <v>0.23824898761599997</v>
      </c>
      <c r="E8" s="7">
        <v>0.26916125548160003</v>
      </c>
      <c r="F8" s="7">
        <v>0.28833107556960003</v>
      </c>
      <c r="G8" s="7">
        <v>0.32806684356960003</v>
      </c>
      <c r="H8" s="7">
        <v>0.37558216996079996</v>
      </c>
      <c r="I8" s="7">
        <v>0.37169959335199998</v>
      </c>
      <c r="J8" s="7">
        <v>0.43390312835200001</v>
      </c>
      <c r="K8" s="7">
        <v>0.40435293109279996</v>
      </c>
      <c r="L8" s="7">
        <v>0.4376675245328</v>
      </c>
      <c r="M8" s="7">
        <v>0.45463107470879993</v>
      </c>
      <c r="N8" s="7">
        <v>0.49059256133680001</v>
      </c>
      <c r="O8" s="7">
        <v>0.511565158508</v>
      </c>
      <c r="P8" s="7">
        <v>0.53313796559120019</v>
      </c>
      <c r="Q8" s="7">
        <v>0.52392882763999993</v>
      </c>
      <c r="R8" s="7">
        <v>0.52119236657599999</v>
      </c>
      <c r="S8" s="7">
        <v>0.50641972510400002</v>
      </c>
      <c r="T8" s="7">
        <v>0.54714793289280028</v>
      </c>
      <c r="U8" s="7">
        <v>0.49752322208959998</v>
      </c>
      <c r="V8" s="7">
        <v>0.48008727085840003</v>
      </c>
      <c r="W8" s="7">
        <v>0.48746943358800005</v>
      </c>
      <c r="X8" s="7">
        <v>0.5292487976439999</v>
      </c>
      <c r="Y8" s="7">
        <v>0.58344814174320003</v>
      </c>
      <c r="Z8" s="7">
        <v>0.63130562686159997</v>
      </c>
      <c r="AA8" s="7">
        <v>0.65591771836960011</v>
      </c>
      <c r="AB8" s="7">
        <v>0.6355680770512</v>
      </c>
      <c r="AC8" s="7">
        <v>0.73759103957200012</v>
      </c>
      <c r="AD8" s="7">
        <v>0.76278098053280008</v>
      </c>
      <c r="AE8" s="7">
        <v>0.81006366765160254</v>
      </c>
      <c r="AF8" s="7">
        <v>0.90240273043726615</v>
      </c>
      <c r="AG8" s="7">
        <v>0.97030245093700096</v>
      </c>
      <c r="AH8" s="7">
        <v>1.0443809606415635</v>
      </c>
      <c r="AI8" s="7">
        <v>1.0604800258178155</v>
      </c>
      <c r="AJ8" s="7">
        <v>1.0802174364339336</v>
      </c>
      <c r="AK8" s="7">
        <v>1.0775958518353324</v>
      </c>
      <c r="AL8" s="7">
        <v>1.0617327473117939</v>
      </c>
      <c r="AM8" s="7">
        <v>1.0548072806859889</v>
      </c>
      <c r="AN8" s="7">
        <v>1.0923592243620679</v>
      </c>
      <c r="AO8" s="7">
        <v>1.1287038285966098</v>
      </c>
      <c r="AP8" s="7">
        <v>1.1240080631555196</v>
      </c>
      <c r="AQ8" s="7">
        <v>1.0900707765148618</v>
      </c>
      <c r="AR8" s="7">
        <v>1.1340963040160121</v>
      </c>
      <c r="AS8" s="7">
        <v>1.1717266348428437</v>
      </c>
      <c r="AT8" s="7">
        <v>1.1840416932565103</v>
      </c>
      <c r="AU8" s="7">
        <v>1.2206995001321765</v>
      </c>
      <c r="AV8" s="7">
        <v>1.2444808886811625</v>
      </c>
      <c r="AW8" s="7">
        <v>1.2846631875377377</v>
      </c>
      <c r="AX8" s="7">
        <v>1.3774326970382909</v>
      </c>
      <c r="AY8" s="7">
        <v>1.4490618042428469</v>
      </c>
      <c r="AZ8" s="7">
        <v>1.5884182756537288</v>
      </c>
      <c r="BA8" s="7">
        <v>1.7348335999036302</v>
      </c>
      <c r="BB8" s="7">
        <v>1.9026881118770735</v>
      </c>
      <c r="BC8" s="7">
        <v>1.9560063093748208</v>
      </c>
      <c r="BD8" s="8">
        <v>2.0239792222943329</v>
      </c>
      <c r="BE8" s="8">
        <f t="shared" si="0"/>
        <v>46.414154642055721</v>
      </c>
      <c r="BF8" s="9">
        <v>3.4750865881019388E-2</v>
      </c>
      <c r="BG8" s="9">
        <v>5.2578257788036487E-2</v>
      </c>
      <c r="BH8" s="9">
        <v>3.4663174664645658E-3</v>
      </c>
    </row>
    <row r="9" spans="1:60" s="5" customFormat="1" ht="10.199999999999999">
      <c r="A9" s="5" t="s">
        <v>90</v>
      </c>
      <c r="B9" s="7">
        <v>2.2176593910556308</v>
      </c>
      <c r="C9" s="7">
        <v>2.2853765525646779</v>
      </c>
      <c r="D9" s="7">
        <v>2.3559105260695383</v>
      </c>
      <c r="E9" s="7">
        <v>2.517670031368624</v>
      </c>
      <c r="F9" s="7">
        <v>2.7908979433686243</v>
      </c>
      <c r="G9" s="7">
        <v>2.7295491466719213</v>
      </c>
      <c r="H9" s="7">
        <v>2.8380433381092396</v>
      </c>
      <c r="I9" s="7">
        <v>2.9879870553344561</v>
      </c>
      <c r="J9" s="7">
        <v>3.0492829993344559</v>
      </c>
      <c r="K9" s="7">
        <v>3.2325473950938406</v>
      </c>
      <c r="L9" s="7">
        <v>3.4731868911280088</v>
      </c>
      <c r="M9" s="7">
        <v>3.6426905841203086</v>
      </c>
      <c r="N9" s="7">
        <v>3.8523429968873928</v>
      </c>
      <c r="O9" s="7">
        <v>3.9987736496203086</v>
      </c>
      <c r="P9" s="7">
        <v>4.2231999951126076</v>
      </c>
      <c r="Q9" s="7">
        <v>4.3506610921467761</v>
      </c>
      <c r="R9" s="7">
        <v>4.8187759757183999</v>
      </c>
      <c r="S9" s="7">
        <v>4.7771451380000007</v>
      </c>
      <c r="T9" s="7">
        <v>5.0265234833317756</v>
      </c>
      <c r="U9" s="7">
        <v>5.3678042721244994</v>
      </c>
      <c r="V9" s="7">
        <v>5.668948496875629</v>
      </c>
      <c r="W9" s="7">
        <v>6.0691311455971091</v>
      </c>
      <c r="X9" s="7">
        <v>6.457539939872996</v>
      </c>
      <c r="Y9" s="7">
        <v>7.0277431000619206</v>
      </c>
      <c r="Z9" s="7">
        <v>7.67454044301933</v>
      </c>
      <c r="AA9" s="7">
        <v>8.2363596284232745</v>
      </c>
      <c r="AB9" s="7">
        <v>8.6858258069001746</v>
      </c>
      <c r="AC9" s="7">
        <v>9.1346704983679743</v>
      </c>
      <c r="AD9" s="7">
        <v>9.3623884612936017</v>
      </c>
      <c r="AE9" s="7">
        <v>9.8606223431957858</v>
      </c>
      <c r="AF9" s="7">
        <v>10.602797578850536</v>
      </c>
      <c r="AG9" s="7">
        <v>11.033019490339125</v>
      </c>
      <c r="AH9" s="7">
        <v>11.646742543330001</v>
      </c>
      <c r="AI9" s="7">
        <v>12.348667037515639</v>
      </c>
      <c r="AJ9" s="7">
        <v>12.681083248339441</v>
      </c>
      <c r="AK9" s="7">
        <v>13.341557965993939</v>
      </c>
      <c r="AL9" s="7">
        <v>13.410956585256685</v>
      </c>
      <c r="AM9" s="7">
        <v>14.028568378018164</v>
      </c>
      <c r="AN9" s="7">
        <v>14.568021059649421</v>
      </c>
      <c r="AO9" s="7">
        <v>15.629661400056465</v>
      </c>
      <c r="AP9" s="7">
        <v>16.562908263787179</v>
      </c>
      <c r="AQ9" s="7">
        <v>17.410174168573967</v>
      </c>
      <c r="AR9" s="7">
        <v>18.929108644567624</v>
      </c>
      <c r="AS9" s="7">
        <v>20.004817217784108</v>
      </c>
      <c r="AT9" s="7">
        <v>21.524346911208021</v>
      </c>
      <c r="AU9" s="7">
        <v>22.554707579655751</v>
      </c>
      <c r="AV9" s="7">
        <v>23.88045002606658</v>
      </c>
      <c r="AW9" s="7">
        <v>25.113414213803747</v>
      </c>
      <c r="AX9" s="7">
        <v>26.076945204031812</v>
      </c>
      <c r="AY9" s="7">
        <v>27.861675065891902</v>
      </c>
      <c r="AZ9" s="7">
        <v>28.770818612858605</v>
      </c>
      <c r="BA9" s="7">
        <v>30.067428633173478</v>
      </c>
      <c r="BB9" s="7">
        <v>31.334550979787679</v>
      </c>
      <c r="BC9" s="7">
        <v>33.301793576380703</v>
      </c>
      <c r="BD9" s="8">
        <v>34.059514458823678</v>
      </c>
      <c r="BE9" s="8">
        <f t="shared" si="0"/>
        <v>655.45752716451295</v>
      </c>
      <c r="BF9" s="9">
        <v>2.2753155342971843E-2</v>
      </c>
      <c r="BG9" s="9">
        <v>5.2284815799521489E-2</v>
      </c>
      <c r="BH9" s="9">
        <v>5.8331176806297347E-2</v>
      </c>
    </row>
    <row r="10" spans="1:60" s="5" customFormat="1" ht="10.199999999999999">
      <c r="A10" s="5" t="s">
        <v>80</v>
      </c>
      <c r="B10" s="7">
        <v>0.37176990060746778</v>
      </c>
      <c r="C10" s="7">
        <v>0.40799565684063493</v>
      </c>
      <c r="D10" s="7">
        <v>0.420155489210845</v>
      </c>
      <c r="E10" s="7">
        <v>0.43768063916959565</v>
      </c>
      <c r="F10" s="7">
        <v>0.45809157153003544</v>
      </c>
      <c r="G10" s="7">
        <v>0.51759725585900174</v>
      </c>
      <c r="H10" s="7">
        <v>0.55497894918878221</v>
      </c>
      <c r="I10" s="7">
        <v>0.58187717749142542</v>
      </c>
      <c r="J10" s="7">
        <v>0.61378405310206019</v>
      </c>
      <c r="K10" s="7">
        <v>0.63602086139361147</v>
      </c>
      <c r="L10" s="7">
        <v>0.6209513255193132</v>
      </c>
      <c r="M10" s="7">
        <v>0.66592715390922119</v>
      </c>
      <c r="N10" s="7">
        <v>0.67447082209219467</v>
      </c>
      <c r="O10" s="7">
        <v>0.65671569791317719</v>
      </c>
      <c r="P10" s="7">
        <v>0.6775606247733208</v>
      </c>
      <c r="Q10" s="7">
        <v>0.67829344852486118</v>
      </c>
      <c r="R10" s="7">
        <v>0.66829394013408705</v>
      </c>
      <c r="S10" s="7">
        <v>0.65866662692405176</v>
      </c>
      <c r="T10" s="7">
        <v>0.66271649382122888</v>
      </c>
      <c r="U10" s="7">
        <v>0.65816568836660549</v>
      </c>
      <c r="V10" s="7">
        <v>0.68132190419409755</v>
      </c>
      <c r="W10" s="7">
        <v>0.71671358680146036</v>
      </c>
      <c r="X10" s="7">
        <v>0.71913420764198421</v>
      </c>
      <c r="Y10" s="7">
        <v>0.77844886419830839</v>
      </c>
      <c r="Z10" s="7">
        <v>0.78856075529122915</v>
      </c>
      <c r="AA10" s="7">
        <v>0.88789223462700462</v>
      </c>
      <c r="AB10" s="7">
        <v>0.84557966840427368</v>
      </c>
      <c r="AC10" s="7">
        <v>0.82997743187105455</v>
      </c>
      <c r="AD10" s="7">
        <v>0.88427894980164379</v>
      </c>
      <c r="AE10" s="7">
        <v>0.88988113756499643</v>
      </c>
      <c r="AF10" s="7">
        <v>0.90635249364097725</v>
      </c>
      <c r="AG10" s="7">
        <v>0.91146114560958935</v>
      </c>
      <c r="AH10" s="7">
        <v>0.94748940039660745</v>
      </c>
      <c r="AI10" s="7">
        <v>1.008900861741612</v>
      </c>
      <c r="AJ10" s="7">
        <v>1.0303241883238559</v>
      </c>
      <c r="AK10" s="7">
        <v>1.0426949926941369</v>
      </c>
      <c r="AL10" s="7">
        <v>1.1217851720787528</v>
      </c>
      <c r="AM10" s="7">
        <v>1.1492568226012796</v>
      </c>
      <c r="AN10" s="7">
        <v>1.1349577141275031</v>
      </c>
      <c r="AO10" s="7">
        <v>1.2264308071912133</v>
      </c>
      <c r="AP10" s="7">
        <v>1.2675962901442088</v>
      </c>
      <c r="AQ10" s="7">
        <v>1.3121010992651789</v>
      </c>
      <c r="AR10" s="7">
        <v>1.3716014549090993</v>
      </c>
      <c r="AS10" s="7">
        <v>1.3603774184712956</v>
      </c>
      <c r="AT10" s="7">
        <v>1.4334356276371971</v>
      </c>
      <c r="AU10" s="7">
        <v>1.5567974513344836</v>
      </c>
      <c r="AV10" s="7">
        <v>1.6321231870206099</v>
      </c>
      <c r="AW10" s="7">
        <v>1.646219280369887</v>
      </c>
      <c r="AX10" s="7">
        <v>1.8067452784484119</v>
      </c>
      <c r="AY10" s="7">
        <v>1.977407931502922</v>
      </c>
      <c r="AZ10" s="7">
        <v>2.0515457132220307</v>
      </c>
      <c r="BA10" s="7">
        <v>2.0395055964137638</v>
      </c>
      <c r="BB10" s="7">
        <v>2.1541417376503404</v>
      </c>
      <c r="BC10" s="7">
        <v>2.2574667479636781</v>
      </c>
      <c r="BD10" s="8">
        <v>2.3534821253755567</v>
      </c>
      <c r="BE10" s="8">
        <f t="shared" si="0"/>
        <v>56.343702654901755</v>
      </c>
      <c r="BF10" s="9">
        <v>4.2532355127041566E-2</v>
      </c>
      <c r="BG10" s="9">
        <v>5.1952656713323719E-2</v>
      </c>
      <c r="BH10" s="9">
        <v>4.030632384137733E-3</v>
      </c>
    </row>
    <row r="11" spans="1:60" s="5" customFormat="1" ht="10.199999999999999">
      <c r="A11" s="5" t="s">
        <v>14</v>
      </c>
      <c r="B11" s="7">
        <v>0.20167533734566001</v>
      </c>
      <c r="C11" s="7">
        <v>0.24539537642567447</v>
      </c>
      <c r="D11" s="7">
        <v>0.24973680121656891</v>
      </c>
      <c r="E11" s="7">
        <v>0.25429380070806873</v>
      </c>
      <c r="F11" s="7">
        <v>0.25609556984804033</v>
      </c>
      <c r="G11" s="7">
        <v>0.26428486036371224</v>
      </c>
      <c r="H11" s="7">
        <v>0.27614997099999999</v>
      </c>
      <c r="I11" s="7">
        <v>0.24731510200000001</v>
      </c>
      <c r="J11" s="7">
        <v>0.28407648299999999</v>
      </c>
      <c r="K11" s="7">
        <v>0.32922308900000002</v>
      </c>
      <c r="L11" s="7">
        <v>0.33902453999999999</v>
      </c>
      <c r="M11" s="7">
        <v>0.34442182999999998</v>
      </c>
      <c r="N11" s="7">
        <v>0.34649950499999993</v>
      </c>
      <c r="O11" s="7">
        <v>0.34472878800000012</v>
      </c>
      <c r="P11" s="7">
        <v>0.35871304300000006</v>
      </c>
      <c r="Q11" s="7">
        <v>0.38326884499999997</v>
      </c>
      <c r="R11" s="7">
        <v>0.40240190099999995</v>
      </c>
      <c r="S11" s="7">
        <v>0.40203798699999999</v>
      </c>
      <c r="T11" s="7">
        <v>0.35536161899999991</v>
      </c>
      <c r="U11" s="7">
        <v>0.37461633500000002</v>
      </c>
      <c r="V11" s="7">
        <v>0.37145213500000002</v>
      </c>
      <c r="W11" s="7">
        <v>0.39753467299999989</v>
      </c>
      <c r="X11" s="7">
        <v>0.42718543199999998</v>
      </c>
      <c r="Y11" s="7">
        <v>0.41693326800000008</v>
      </c>
      <c r="Z11" s="7">
        <v>0.38284805900000002</v>
      </c>
      <c r="AA11" s="7">
        <v>0.37870595199999996</v>
      </c>
      <c r="AB11" s="7">
        <v>0.37532873899999997</v>
      </c>
      <c r="AC11" s="7">
        <v>0.36647205900000007</v>
      </c>
      <c r="AD11" s="7">
        <v>0.39885925899999997</v>
      </c>
      <c r="AE11" s="7">
        <v>0.43404051100000002</v>
      </c>
      <c r="AF11" s="7">
        <v>0.4734098619999999</v>
      </c>
      <c r="AG11" s="7">
        <v>0.48955200599999998</v>
      </c>
      <c r="AH11" s="7">
        <v>0.4938139760000001</v>
      </c>
      <c r="AI11" s="7">
        <v>0.49552140800000005</v>
      </c>
      <c r="AJ11" s="7">
        <v>0.50987943000000013</v>
      </c>
      <c r="AK11" s="7">
        <v>0.52484465300000005</v>
      </c>
      <c r="AL11" s="7">
        <v>0.51814640248051957</v>
      </c>
      <c r="AM11" s="7">
        <v>0.53053913966234312</v>
      </c>
      <c r="AN11" s="7">
        <v>0.52285088449170003</v>
      </c>
      <c r="AO11" s="7">
        <v>0.55713112124294106</v>
      </c>
      <c r="AP11" s="7">
        <v>0.58264641986977872</v>
      </c>
      <c r="AQ11" s="7">
        <v>0.58707616397582629</v>
      </c>
      <c r="AR11" s="7">
        <v>0.64373949411876052</v>
      </c>
      <c r="AS11" s="7">
        <v>0.69473264377975341</v>
      </c>
      <c r="AT11" s="7">
        <v>0.7119682803804015</v>
      </c>
      <c r="AU11" s="7">
        <v>0.80227693975995107</v>
      </c>
      <c r="AV11" s="7">
        <v>0.9056277321089824</v>
      </c>
      <c r="AW11" s="7">
        <v>0.91668893310098987</v>
      </c>
      <c r="AX11" s="7">
        <v>0.93860037462243906</v>
      </c>
      <c r="AY11" s="7">
        <v>0.95926864266466405</v>
      </c>
      <c r="AZ11" s="7">
        <v>1.0214874882544842</v>
      </c>
      <c r="BA11" s="7">
        <v>1.0852836368476075</v>
      </c>
      <c r="BB11" s="7">
        <v>1.0874943376324855</v>
      </c>
      <c r="BC11" s="7">
        <v>1.1409923030618772</v>
      </c>
      <c r="BD11" s="8">
        <v>1.161487679543393</v>
      </c>
      <c r="BE11" s="8">
        <f t="shared" si="0"/>
        <v>28.56374082350662</v>
      </c>
      <c r="BF11" s="9">
        <v>1.7962764890276706E-2</v>
      </c>
      <c r="BG11" s="9">
        <v>5.0863967234225926E-2</v>
      </c>
      <c r="BH11" s="9">
        <v>1.9891928663777442E-3</v>
      </c>
    </row>
    <row r="12" spans="1:60" s="5" customFormat="1" ht="10.199999999999999">
      <c r="A12" s="5" t="s">
        <v>67</v>
      </c>
      <c r="B12" s="7">
        <v>7.3279832080003687E-2</v>
      </c>
      <c r="C12" s="7">
        <v>8.1786921585834949E-2</v>
      </c>
      <c r="D12" s="7">
        <v>8.2673440749351554E-2</v>
      </c>
      <c r="E12" s="7">
        <v>8.8386106672955725E-2</v>
      </c>
      <c r="F12" s="7">
        <v>0.10369912887788339</v>
      </c>
      <c r="G12" s="7">
        <v>0.13147446197520801</v>
      </c>
      <c r="H12" s="7">
        <v>0.14413622731932632</v>
      </c>
      <c r="I12" s="7">
        <v>0.17083146582792982</v>
      </c>
      <c r="J12" s="7">
        <v>0.1667307100048</v>
      </c>
      <c r="K12" s="7">
        <v>0.16435486265585963</v>
      </c>
      <c r="L12" s="7">
        <v>0.1807134336434526</v>
      </c>
      <c r="M12" s="7">
        <v>0.23083661267025968</v>
      </c>
      <c r="N12" s="7">
        <v>0.23800265789875086</v>
      </c>
      <c r="O12" s="7">
        <v>0.22902272865874615</v>
      </c>
      <c r="P12" s="7">
        <v>0.28738894588408714</v>
      </c>
      <c r="Q12" s="7">
        <v>0.34212950751679821</v>
      </c>
      <c r="R12" s="7">
        <v>0.33993579947168345</v>
      </c>
      <c r="S12" s="7">
        <v>0.35507911755832311</v>
      </c>
      <c r="T12" s="7">
        <v>0.39285291853488491</v>
      </c>
      <c r="U12" s="7">
        <v>0.43102687630501774</v>
      </c>
      <c r="V12" s="7">
        <v>0.50947899976461286</v>
      </c>
      <c r="W12" s="7">
        <v>0.56530648009813367</v>
      </c>
      <c r="X12" s="7">
        <v>0.67880739459372441</v>
      </c>
      <c r="Y12" s="7">
        <v>0.7913692474072247</v>
      </c>
      <c r="Z12" s="7">
        <v>0.8868393219410946</v>
      </c>
      <c r="AA12" s="7">
        <v>0.82151798312077173</v>
      </c>
      <c r="AB12" s="7">
        <v>0.55213547034526556</v>
      </c>
      <c r="AC12" s="7">
        <v>0.86910171808717718</v>
      </c>
      <c r="AD12" s="7">
        <v>1.179181958707044</v>
      </c>
      <c r="AE12" s="7">
        <v>1.3501110041634086</v>
      </c>
      <c r="AF12" s="7">
        <v>1.3259503765620195</v>
      </c>
      <c r="AG12" s="7">
        <v>1.3755611928975127</v>
      </c>
      <c r="AH12" s="7">
        <v>1.6114100345957956</v>
      </c>
      <c r="AI12" s="7">
        <v>1.1307432869516127</v>
      </c>
      <c r="AJ12" s="7">
        <v>0.84867111171002552</v>
      </c>
      <c r="AK12" s="7">
        <v>1.0805567284931541</v>
      </c>
      <c r="AL12" s="7">
        <v>1.2156473487196617</v>
      </c>
      <c r="AM12" s="7">
        <v>1.1487586978400888</v>
      </c>
      <c r="AN12" s="7">
        <v>1.0631333082061631</v>
      </c>
      <c r="AO12" s="7">
        <v>1.1347509146017862</v>
      </c>
      <c r="AP12" s="7">
        <v>1.0878994372427506</v>
      </c>
      <c r="AQ12" s="7">
        <v>1.1112593077914454</v>
      </c>
      <c r="AR12" s="7">
        <v>1.1784380388189042</v>
      </c>
      <c r="AS12" s="7">
        <v>1.2219591732415505</v>
      </c>
      <c r="AT12" s="7">
        <v>1.3641130608892651</v>
      </c>
      <c r="AU12" s="7">
        <v>1.4535148266636053</v>
      </c>
      <c r="AV12" s="7">
        <v>1.5360930950251384</v>
      </c>
      <c r="AW12" s="7">
        <v>1.6333103682494086</v>
      </c>
      <c r="AX12" s="7">
        <v>1.7592506119661624</v>
      </c>
      <c r="AY12" s="7">
        <v>1.6833063846034153</v>
      </c>
      <c r="AZ12" s="7">
        <v>1.6786403955773361</v>
      </c>
      <c r="BA12" s="7">
        <v>1.9405083391557505</v>
      </c>
      <c r="BB12" s="7">
        <v>1.9124655567472708</v>
      </c>
      <c r="BC12" s="7">
        <v>2.004711018053583</v>
      </c>
      <c r="BD12" s="8">
        <v>2.2265696073690382</v>
      </c>
      <c r="BE12" s="8">
        <f t="shared" si="0"/>
        <v>48.165413556092048</v>
      </c>
      <c r="BF12" s="9">
        <v>0.11066861373908266</v>
      </c>
      <c r="BG12" s="9">
        <v>5.0750264819285684E-2</v>
      </c>
      <c r="BH12" s="9">
        <v>3.813278829796245E-3</v>
      </c>
    </row>
    <row r="13" spans="1:60" s="5" customFormat="1" ht="10.199999999999999">
      <c r="A13" s="5" t="s">
        <v>99</v>
      </c>
      <c r="B13" s="7">
        <v>2.3393791918541768E-2</v>
      </c>
      <c r="C13" s="7">
        <v>2.4210188770268017E-2</v>
      </c>
      <c r="D13" s="7">
        <v>2.4809831989733636E-2</v>
      </c>
      <c r="E13" s="7">
        <v>2.5945259284776024E-2</v>
      </c>
      <c r="F13" s="7">
        <v>2.7186495478080247E-2</v>
      </c>
      <c r="G13" s="7">
        <v>5.0789408760000002E-2</v>
      </c>
      <c r="H13" s="7">
        <v>4.776673343E-2</v>
      </c>
      <c r="I13" s="7">
        <v>5.1635360429999999E-2</v>
      </c>
      <c r="J13" s="7">
        <v>5.1936039170000003E-2</v>
      </c>
      <c r="K13" s="7">
        <v>4.5607065720000006E-2</v>
      </c>
      <c r="L13" s="7">
        <v>4.5244233600000003E-2</v>
      </c>
      <c r="M13" s="7">
        <v>4.5326686568000013E-2</v>
      </c>
      <c r="N13" s="7">
        <v>4.8550110059999999E-2</v>
      </c>
      <c r="O13" s="7">
        <v>5.6005412934400006E-2</v>
      </c>
      <c r="P13" s="7">
        <v>5.8139094708000001E-2</v>
      </c>
      <c r="Q13" s="7">
        <v>5.8699623867600005E-2</v>
      </c>
      <c r="R13" s="7">
        <v>6.7474391826800012E-2</v>
      </c>
      <c r="S13" s="7">
        <v>7.4773647598399995E-2</v>
      </c>
      <c r="T13" s="7">
        <v>7.6328480896000014E-2</v>
      </c>
      <c r="U13" s="7">
        <v>7.5794388577999985E-2</v>
      </c>
      <c r="V13" s="7">
        <v>7.3916422225999992E-2</v>
      </c>
      <c r="W13" s="7">
        <v>7.5978925749999995E-2</v>
      </c>
      <c r="X13" s="7">
        <v>7.8142579138000004E-2</v>
      </c>
      <c r="Y13" s="7">
        <v>8.0563638389999984E-2</v>
      </c>
      <c r="Z13" s="7">
        <v>7.9913395038000018E-2</v>
      </c>
      <c r="AA13" s="7">
        <v>8.6874232279999991E-2</v>
      </c>
      <c r="AB13" s="7">
        <v>8.9717413575999994E-2</v>
      </c>
      <c r="AC13" s="7">
        <v>9.7877118446000014E-2</v>
      </c>
      <c r="AD13" s="7">
        <v>0.10490775008240003</v>
      </c>
      <c r="AE13" s="7">
        <v>0.11504661435200002</v>
      </c>
      <c r="AF13" s="7">
        <v>0.12548050294560001</v>
      </c>
      <c r="AG13" s="7">
        <v>0.13054617555719999</v>
      </c>
      <c r="AH13" s="7">
        <v>0.14077013260000001</v>
      </c>
      <c r="AI13" s="7">
        <v>0.15267599639039997</v>
      </c>
      <c r="AJ13" s="7">
        <v>0.16569400040920002</v>
      </c>
      <c r="AK13" s="7">
        <v>0.17882483126720003</v>
      </c>
      <c r="AL13" s="7">
        <v>0.17524140935230262</v>
      </c>
      <c r="AM13" s="7">
        <v>0.17912471175725028</v>
      </c>
      <c r="AN13" s="7">
        <v>0.18613670491111151</v>
      </c>
      <c r="AO13" s="7">
        <v>0.1799059169407376</v>
      </c>
      <c r="AP13" s="7">
        <v>0.2066215371289177</v>
      </c>
      <c r="AQ13" s="7">
        <v>0.22460076898054337</v>
      </c>
      <c r="AR13" s="7">
        <v>0.22870669293807369</v>
      </c>
      <c r="AS13" s="7">
        <v>0.21364057491475652</v>
      </c>
      <c r="AT13" s="7">
        <v>0.22049020022887778</v>
      </c>
      <c r="AU13" s="7">
        <v>0.23622331495934901</v>
      </c>
      <c r="AV13" s="7">
        <v>0.2481468156353146</v>
      </c>
      <c r="AW13" s="7">
        <v>0.25005293198643092</v>
      </c>
      <c r="AX13" s="7">
        <v>0.2542084994492414</v>
      </c>
      <c r="AY13" s="7">
        <v>0.22886220311445449</v>
      </c>
      <c r="AZ13" s="7">
        <v>0.29090428459674278</v>
      </c>
      <c r="BA13" s="7">
        <v>0.3099365654894527</v>
      </c>
      <c r="BB13" s="7">
        <v>0.32691322079768803</v>
      </c>
      <c r="BC13" s="7">
        <v>0.34880251548760766</v>
      </c>
      <c r="BD13" s="8">
        <v>0.3586230378415623</v>
      </c>
      <c r="BE13" s="8">
        <f t="shared" si="0"/>
        <v>7.4236878805470159</v>
      </c>
      <c r="BF13" s="9">
        <v>2.8154964250260761E-2</v>
      </c>
      <c r="BG13" s="9">
        <v>5.0242495639411633E-2</v>
      </c>
      <c r="BH13" s="9">
        <v>6.1418678919917039E-4</v>
      </c>
    </row>
    <row r="14" spans="1:60" s="5" customFormat="1" ht="10.199999999999999">
      <c r="A14" s="5" t="s">
        <v>103</v>
      </c>
      <c r="B14" s="7">
        <v>0.68576762995816332</v>
      </c>
      <c r="C14" s="7">
        <v>0.7273480989758041</v>
      </c>
      <c r="D14" s="7">
        <v>0.79017553890102588</v>
      </c>
      <c r="E14" s="7">
        <v>0.85118132290362969</v>
      </c>
      <c r="F14" s="7">
        <v>0.90394920073682261</v>
      </c>
      <c r="G14" s="7">
        <v>0.96373241639762075</v>
      </c>
      <c r="H14" s="7">
        <v>1.0563997463381625</v>
      </c>
      <c r="I14" s="7">
        <v>1.0957642062714781</v>
      </c>
      <c r="J14" s="7">
        <v>1.1343712547330067</v>
      </c>
      <c r="K14" s="7">
        <v>1.2122187573435921</v>
      </c>
      <c r="L14" s="7">
        <v>1.2445150275466961</v>
      </c>
      <c r="M14" s="7">
        <v>1.3079650385860955</v>
      </c>
      <c r="N14" s="7">
        <v>1.3854594056588641</v>
      </c>
      <c r="O14" s="7">
        <v>1.4625110427477346</v>
      </c>
      <c r="P14" s="7">
        <v>1.5766142272756949</v>
      </c>
      <c r="Q14" s="7">
        <v>1.6908343026583021</v>
      </c>
      <c r="R14" s="7">
        <v>1.7470608443784739</v>
      </c>
      <c r="S14" s="7">
        <v>1.8174507157066009</v>
      </c>
      <c r="T14" s="7">
        <v>1.8890625178044889</v>
      </c>
      <c r="U14" s="7">
        <v>1.922886984620696</v>
      </c>
      <c r="V14" s="7">
        <v>2.0515740643399085</v>
      </c>
      <c r="W14" s="7">
        <v>2.074904533084148</v>
      </c>
      <c r="X14" s="7">
        <v>2.0160302912807189</v>
      </c>
      <c r="Y14" s="7">
        <v>2.0475156757660198</v>
      </c>
      <c r="Z14" s="7">
        <v>2.0224242542416389</v>
      </c>
      <c r="AA14" s="7">
        <v>1.9785582087258242</v>
      </c>
      <c r="AB14" s="7">
        <v>1.9258880574396329</v>
      </c>
      <c r="AC14" s="7">
        <v>1.7513453592732104</v>
      </c>
      <c r="AD14" s="7">
        <v>1.6797949018307641</v>
      </c>
      <c r="AE14" s="7">
        <v>1.6145966634058277</v>
      </c>
      <c r="AF14" s="7">
        <v>1.5986060769651309</v>
      </c>
      <c r="AG14" s="7">
        <v>1.4933517547033157</v>
      </c>
      <c r="AH14" s="7">
        <v>1.4780469501430247</v>
      </c>
      <c r="AI14" s="7">
        <v>1.4169195512421915</v>
      </c>
      <c r="AJ14" s="7">
        <v>1.4968225383407494</v>
      </c>
      <c r="AK14" s="7">
        <v>1.5897586681078544</v>
      </c>
      <c r="AL14" s="7">
        <v>1.6370955852654092</v>
      </c>
      <c r="AM14" s="7">
        <v>1.6236149550191308</v>
      </c>
      <c r="AN14" s="7">
        <v>1.7109821890590164</v>
      </c>
      <c r="AO14" s="7">
        <v>1.7311538800292885</v>
      </c>
      <c r="AP14" s="7">
        <v>1.815913658534795</v>
      </c>
      <c r="AQ14" s="7">
        <v>1.8804138287675263</v>
      </c>
      <c r="AR14" s="7">
        <v>1.8402513277292218</v>
      </c>
      <c r="AS14" s="7">
        <v>1.922348132320735</v>
      </c>
      <c r="AT14" s="7">
        <v>1.7556837484101764</v>
      </c>
      <c r="AU14" s="7">
        <v>1.9413028966935935</v>
      </c>
      <c r="AV14" s="7">
        <v>1.929861582155519</v>
      </c>
      <c r="AW14" s="7">
        <v>2.0193828410446208</v>
      </c>
      <c r="AX14" s="7">
        <v>1.9913232411912398</v>
      </c>
      <c r="AY14" s="7">
        <v>2.1592396585603137</v>
      </c>
      <c r="AZ14" s="7">
        <v>2.2501699918819655</v>
      </c>
      <c r="BA14" s="7">
        <v>2.4385458901665675</v>
      </c>
      <c r="BB14" s="7">
        <v>2.5040397554005791</v>
      </c>
      <c r="BC14" s="7">
        <v>3.1383453551934082</v>
      </c>
      <c r="BD14" s="8">
        <v>3.221300198460824</v>
      </c>
      <c r="BE14" s="8">
        <f t="shared" si="0"/>
        <v>93.212374544316859</v>
      </c>
      <c r="BF14" s="9">
        <v>2.6432668772460088E-2</v>
      </c>
      <c r="BG14" s="9">
        <v>5.0235923491239953E-2</v>
      </c>
      <c r="BH14" s="9">
        <v>5.5168793333722904E-3</v>
      </c>
    </row>
    <row r="15" spans="1:60" s="5" customFormat="1" ht="10.199999999999999">
      <c r="A15" s="5" t="s">
        <v>76</v>
      </c>
      <c r="B15" s="7">
        <v>8.9139467E-2</v>
      </c>
      <c r="C15" s="7">
        <v>0.10716806300000001</v>
      </c>
      <c r="D15" s="7">
        <v>0.10142614800000002</v>
      </c>
      <c r="E15" s="7">
        <v>0.10887872500000002</v>
      </c>
      <c r="F15" s="7">
        <v>0.120508183</v>
      </c>
      <c r="G15" s="7">
        <v>0.13195784500000002</v>
      </c>
      <c r="H15" s="7">
        <v>0.14282534499999999</v>
      </c>
      <c r="I15" s="7">
        <v>0.16041290100000005</v>
      </c>
      <c r="J15" s="7">
        <v>0.19121728100000002</v>
      </c>
      <c r="K15" s="7">
        <v>0.21175151900000003</v>
      </c>
      <c r="L15" s="7">
        <v>0.253119235</v>
      </c>
      <c r="M15" s="7">
        <v>0.29531663300000005</v>
      </c>
      <c r="N15" s="7">
        <v>0.324591825</v>
      </c>
      <c r="O15" s="7">
        <v>0.40794000899999999</v>
      </c>
      <c r="P15" s="7">
        <v>0.53455701800000011</v>
      </c>
      <c r="Q15" s="7">
        <v>0.63754879999999992</v>
      </c>
      <c r="R15" s="7">
        <v>0.77443412200000017</v>
      </c>
      <c r="S15" s="7">
        <v>0.89289458399999988</v>
      </c>
      <c r="T15" s="7">
        <v>0.97532837599999989</v>
      </c>
      <c r="U15" s="7">
        <v>0.93641469099999997</v>
      </c>
      <c r="V15" s="7">
        <v>0.94385090700000007</v>
      </c>
      <c r="W15" s="7">
        <v>0.99880469500000002</v>
      </c>
      <c r="X15" s="7">
        <v>1.0262832300000002</v>
      </c>
      <c r="Y15" s="7">
        <v>1.0994005150000001</v>
      </c>
      <c r="Z15" s="7">
        <v>1.0692999679999999</v>
      </c>
      <c r="AA15" s="7">
        <v>1.1338183290000001</v>
      </c>
      <c r="AB15" s="7">
        <v>1.1233532699999997</v>
      </c>
      <c r="AC15" s="7">
        <v>1.1526884040000001</v>
      </c>
      <c r="AD15" s="7">
        <v>1.0725542000000003</v>
      </c>
      <c r="AE15" s="7">
        <v>1.0868088849999999</v>
      </c>
      <c r="AF15" s="7">
        <v>1.1271968780000001</v>
      </c>
      <c r="AG15" s="7">
        <v>1.115641943</v>
      </c>
      <c r="AH15" s="7">
        <v>1.0722467259999999</v>
      </c>
      <c r="AI15" s="7">
        <v>1.1099176570000002</v>
      </c>
      <c r="AJ15" s="7">
        <v>1.121032061</v>
      </c>
      <c r="AK15" s="7">
        <v>1.0797694820000001</v>
      </c>
      <c r="AL15" s="7">
        <v>1.1188824514805193</v>
      </c>
      <c r="AM15" s="7">
        <v>1.1589856021612905</v>
      </c>
      <c r="AN15" s="7">
        <v>1.2127519464615386</v>
      </c>
      <c r="AO15" s="7">
        <v>1.2590422789554141</v>
      </c>
      <c r="AP15" s="7">
        <v>1.318230599791899</v>
      </c>
      <c r="AQ15" s="7">
        <v>1.3650570574924528</v>
      </c>
      <c r="AR15" s="7">
        <v>1.4385637206179427</v>
      </c>
      <c r="AS15" s="7">
        <v>1.5246314319049876</v>
      </c>
      <c r="AT15" s="7">
        <v>1.615685244</v>
      </c>
      <c r="AU15" s="7">
        <v>1.574644340208589</v>
      </c>
      <c r="AV15" s="7">
        <v>1.6719193990945123</v>
      </c>
      <c r="AW15" s="7">
        <v>1.8273700061270237</v>
      </c>
      <c r="AX15" s="7">
        <v>1.9330406522891566</v>
      </c>
      <c r="AY15" s="7">
        <v>2.1080576878682633</v>
      </c>
      <c r="AZ15" s="7">
        <v>2.2229347695142847</v>
      </c>
      <c r="BA15" s="7">
        <v>2.2205466382564238</v>
      </c>
      <c r="BB15" s="7">
        <v>2.2446413119000002</v>
      </c>
      <c r="BC15" s="7">
        <v>2.4194542153473684</v>
      </c>
      <c r="BD15" s="8">
        <v>2.5381431363673901</v>
      </c>
      <c r="BE15" s="8">
        <f t="shared" si="0"/>
        <v>57.502680409839037</v>
      </c>
      <c r="BF15" s="9">
        <v>4.9056072343564239E-2</v>
      </c>
      <c r="BG15" s="9">
        <v>4.72617793857526E-2</v>
      </c>
      <c r="BH15" s="9">
        <v>4.3468874527299896E-3</v>
      </c>
    </row>
    <row r="16" spans="1:60" s="5" customFormat="1" ht="10.199999999999999">
      <c r="A16" s="5" t="s">
        <v>82</v>
      </c>
      <c r="B16" s="7">
        <v>0.1863636180331994</v>
      </c>
      <c r="C16" s="7">
        <v>0.20491839264198033</v>
      </c>
      <c r="D16" s="7">
        <v>0.20812661063328797</v>
      </c>
      <c r="E16" s="7">
        <v>0.21008973368312478</v>
      </c>
      <c r="F16" s="7">
        <v>0.23572414146415627</v>
      </c>
      <c r="G16" s="7">
        <v>0.26471427978128093</v>
      </c>
      <c r="H16" s="7">
        <v>0.34124014092585669</v>
      </c>
      <c r="I16" s="7">
        <v>0.36861397825096759</v>
      </c>
      <c r="J16" s="7">
        <v>0.41370754125722764</v>
      </c>
      <c r="K16" s="7">
        <v>0.42513686072605539</v>
      </c>
      <c r="L16" s="7">
        <v>0.45815191998128219</v>
      </c>
      <c r="M16" s="7">
        <v>0.55794355836352105</v>
      </c>
      <c r="N16" s="7">
        <v>0.60432842866947167</v>
      </c>
      <c r="O16" s="7">
        <v>0.63696393767011594</v>
      </c>
      <c r="P16" s="7">
        <v>0.73986506978381195</v>
      </c>
      <c r="Q16" s="7">
        <v>0.78832080055238096</v>
      </c>
      <c r="R16" s="7">
        <v>0.8235238070584292</v>
      </c>
      <c r="S16" s="7">
        <v>0.85934250679726076</v>
      </c>
      <c r="T16" s="7">
        <v>0.79201647266215702</v>
      </c>
      <c r="U16" s="7">
        <v>0.72815205626556567</v>
      </c>
      <c r="V16" s="7">
        <v>0.77925498879378252</v>
      </c>
      <c r="W16" s="7">
        <v>0.76962699723237793</v>
      </c>
      <c r="X16" s="7">
        <v>0.80450638371629968</v>
      </c>
      <c r="Y16" s="7">
        <v>0.85908224858898319</v>
      </c>
      <c r="Z16" s="7">
        <v>0.90466579540263359</v>
      </c>
      <c r="AA16" s="7">
        <v>0.87835521644079928</v>
      </c>
      <c r="AB16" s="7">
        <v>0.93697429724738912</v>
      </c>
      <c r="AC16" s="7">
        <v>1.0140391116650374</v>
      </c>
      <c r="AD16" s="7">
        <v>1.0199254129933473</v>
      </c>
      <c r="AE16" s="7">
        <v>1.0055763717419191</v>
      </c>
      <c r="AF16" s="7">
        <v>1.0339273498957973</v>
      </c>
      <c r="AG16" s="7">
        <v>1.1193292008177513</v>
      </c>
      <c r="AH16" s="7">
        <v>1.1141922911665201</v>
      </c>
      <c r="AI16" s="7">
        <v>1.1372946800991726</v>
      </c>
      <c r="AJ16" s="7">
        <v>1.1405365648187598</v>
      </c>
      <c r="AK16" s="7">
        <v>1.218603432653981</v>
      </c>
      <c r="AL16" s="7">
        <v>1.3211331055068778</v>
      </c>
      <c r="AM16" s="7">
        <v>1.4421096427473505</v>
      </c>
      <c r="AN16" s="7">
        <v>1.4278376501987837</v>
      </c>
      <c r="AO16" s="7">
        <v>1.4766575468293777</v>
      </c>
      <c r="AP16" s="7">
        <v>1.5239646013095336</v>
      </c>
      <c r="AQ16" s="7">
        <v>1.3948712889485022</v>
      </c>
      <c r="AR16" s="7">
        <v>1.490315520822048</v>
      </c>
      <c r="AS16" s="7">
        <v>1.6028231464437208</v>
      </c>
      <c r="AT16" s="7">
        <v>1.5049466126804905</v>
      </c>
      <c r="AU16" s="7">
        <v>1.5751951828990209</v>
      </c>
      <c r="AV16" s="7">
        <v>1.7258387424062462</v>
      </c>
      <c r="AW16" s="7">
        <v>1.8034082048608411</v>
      </c>
      <c r="AX16" s="7">
        <v>1.8147205445122259</v>
      </c>
      <c r="AY16" s="7">
        <v>1.873764278061111</v>
      </c>
      <c r="AZ16" s="7">
        <v>2.1546376139211842</v>
      </c>
      <c r="BA16" s="7">
        <v>2.2006041964278333</v>
      </c>
      <c r="BB16" s="7">
        <v>2.3869766519575784</v>
      </c>
      <c r="BC16" s="7">
        <v>2.5206714466228863</v>
      </c>
      <c r="BD16" s="8">
        <v>2.5959037562336911</v>
      </c>
      <c r="BE16" s="8">
        <f t="shared" si="0"/>
        <v>59.419513931864991</v>
      </c>
      <c r="BF16" s="9">
        <v>2.9846138699114677E-2</v>
      </c>
      <c r="BG16" s="9">
        <v>4.6316474973411736E-2</v>
      </c>
      <c r="BH16" s="9">
        <v>4.4458097357806129E-3</v>
      </c>
    </row>
    <row r="17" spans="1:60" s="5" customFormat="1" ht="10.199999999999999">
      <c r="A17" s="5" t="s">
        <v>52</v>
      </c>
      <c r="B17" s="7">
        <v>0.32760504000000001</v>
      </c>
      <c r="C17" s="7">
        <v>0.37600791300000003</v>
      </c>
      <c r="D17" s="7">
        <v>0.38896225400000001</v>
      </c>
      <c r="E17" s="7">
        <v>0.45282054000000005</v>
      </c>
      <c r="F17" s="7">
        <v>0.49440862899999999</v>
      </c>
      <c r="G17" s="7">
        <v>0.5258539430000001</v>
      </c>
      <c r="H17" s="7">
        <v>0.58265517199999994</v>
      </c>
      <c r="I17" s="7">
        <v>0.65080491400000018</v>
      </c>
      <c r="J17" s="7">
        <v>0.73819648699999996</v>
      </c>
      <c r="K17" s="7">
        <v>0.75236125799999998</v>
      </c>
      <c r="L17" s="7">
        <v>0.83713263299999996</v>
      </c>
      <c r="M17" s="7">
        <v>0.94185838499999985</v>
      </c>
      <c r="N17" s="7">
        <v>1.0312454720000002</v>
      </c>
      <c r="O17" s="7">
        <v>1.0900584659999999</v>
      </c>
      <c r="P17" s="7">
        <v>1.0272885069999997</v>
      </c>
      <c r="Q17" s="7">
        <v>1.0670675569999999</v>
      </c>
      <c r="R17" s="7">
        <v>1.0759784320000001</v>
      </c>
      <c r="S17" s="7">
        <v>1.1741126979999998</v>
      </c>
      <c r="T17" s="7">
        <v>1.2156468349999998</v>
      </c>
      <c r="U17" s="7">
        <v>1.279067186</v>
      </c>
      <c r="V17" s="7">
        <v>1.3821610309999999</v>
      </c>
      <c r="W17" s="7">
        <v>1.5068611780000001</v>
      </c>
      <c r="X17" s="7">
        <v>1.7145128270000005</v>
      </c>
      <c r="Y17" s="7">
        <v>1.8798928470000003</v>
      </c>
      <c r="Z17" s="7">
        <v>1.8518179770000001</v>
      </c>
      <c r="AA17" s="7">
        <v>2.0082420269999997</v>
      </c>
      <c r="AB17" s="7">
        <v>2.0506848460000002</v>
      </c>
      <c r="AC17" s="7">
        <v>2.1546537100000007</v>
      </c>
      <c r="AD17" s="7">
        <v>2.3384254070000003</v>
      </c>
      <c r="AE17" s="7">
        <v>2.2659855880000004</v>
      </c>
      <c r="AF17" s="7">
        <v>2.5347924820000003</v>
      </c>
      <c r="AG17" s="7">
        <v>2.7639911170000002</v>
      </c>
      <c r="AH17" s="7">
        <v>2.8926779750000002</v>
      </c>
      <c r="AI17" s="7">
        <v>2.9656551330000003</v>
      </c>
      <c r="AJ17" s="7">
        <v>2.8919965989999996</v>
      </c>
      <c r="AK17" s="7">
        <v>3.0926362379999999</v>
      </c>
      <c r="AL17" s="7">
        <v>2.8125345834025977</v>
      </c>
      <c r="AM17" s="7">
        <v>3.0729641567096775</v>
      </c>
      <c r="AN17" s="7">
        <v>3.2544930569230774</v>
      </c>
      <c r="AO17" s="7">
        <v>3.4800427870191086</v>
      </c>
      <c r="AP17" s="7">
        <v>3.5634728506329116</v>
      </c>
      <c r="AQ17" s="7">
        <v>3.9533234897358493</v>
      </c>
      <c r="AR17" s="7">
        <v>4.2051315966249998</v>
      </c>
      <c r="AS17" s="7">
        <v>4.220822125999999</v>
      </c>
      <c r="AT17" s="7">
        <v>4.2759534662222221</v>
      </c>
      <c r="AU17" s="7">
        <v>4.5013850091472394</v>
      </c>
      <c r="AV17" s="7">
        <v>4.8102743408868669</v>
      </c>
      <c r="AW17" s="7">
        <v>5.1062053545717019</v>
      </c>
      <c r="AX17" s="7">
        <v>5.0668287670878813</v>
      </c>
      <c r="AY17" s="7">
        <v>5.2317566640000006</v>
      </c>
      <c r="AZ17" s="7">
        <v>5.7232265130018956</v>
      </c>
      <c r="BA17" s="7">
        <v>6.0107450120749712</v>
      </c>
      <c r="BB17" s="7">
        <v>6.3726526329544368</v>
      </c>
      <c r="BC17" s="7">
        <v>6.2890483104257235</v>
      </c>
      <c r="BD17" s="8">
        <v>6.4902518164016652</v>
      </c>
      <c r="BE17" s="8">
        <f t="shared" si="0"/>
        <v>140.76523183682281</v>
      </c>
      <c r="BF17" s="9">
        <v>3.1992679344249098E-2</v>
      </c>
      <c r="BG17" s="9">
        <v>4.0683785498703884E-2</v>
      </c>
      <c r="BH17" s="9">
        <v>1.11153676802295E-2</v>
      </c>
    </row>
    <row r="18" spans="1:60" s="5" customFormat="1" ht="10.199999999999999">
      <c r="A18" s="17" t="s">
        <v>91</v>
      </c>
      <c r="B18" s="18">
        <v>0.30308013399999995</v>
      </c>
      <c r="C18" s="18">
        <v>0.30049479600000001</v>
      </c>
      <c r="D18" s="18">
        <v>0.29671082599999998</v>
      </c>
      <c r="E18" s="18">
        <v>0.31620689300000004</v>
      </c>
      <c r="F18" s="18">
        <v>0.35700883900000002</v>
      </c>
      <c r="G18" s="18">
        <v>0.38234089400000004</v>
      </c>
      <c r="H18" s="18">
        <v>0.36595771999999999</v>
      </c>
      <c r="I18" s="18">
        <v>0.388245866</v>
      </c>
      <c r="J18" s="18">
        <v>0.43774184700000002</v>
      </c>
      <c r="K18" s="18">
        <v>0.46906368300000006</v>
      </c>
      <c r="L18" s="18">
        <v>0.57456138400000012</v>
      </c>
      <c r="M18" s="18">
        <v>0.60399718199999997</v>
      </c>
      <c r="N18" s="18">
        <v>0.79836846900000003</v>
      </c>
      <c r="O18" s="18">
        <v>0.88475872700000002</v>
      </c>
      <c r="P18" s="18">
        <v>1.0098195920000002</v>
      </c>
      <c r="Q18" s="18">
        <v>1.0800485360000001</v>
      </c>
      <c r="R18" s="18">
        <v>1.1734714240000004</v>
      </c>
      <c r="S18" s="18">
        <v>1.1963228020000001</v>
      </c>
      <c r="T18" s="18">
        <v>1.2685675889999999</v>
      </c>
      <c r="U18" s="18">
        <v>1.3740226950000003</v>
      </c>
      <c r="V18" s="18">
        <v>1.460723443</v>
      </c>
      <c r="W18" s="18">
        <v>1.6195043349999998</v>
      </c>
      <c r="X18" s="18">
        <v>1.7122552690000001</v>
      </c>
      <c r="Y18" s="18">
        <v>1.8070819409999999</v>
      </c>
      <c r="Z18" s="18">
        <v>1.9991981690000005</v>
      </c>
      <c r="AA18" s="18">
        <v>2.2022314072747302</v>
      </c>
      <c r="AB18" s="18">
        <v>2.3887768744886824</v>
      </c>
      <c r="AC18" s="18">
        <v>2.6219070363669359</v>
      </c>
      <c r="AD18" s="18">
        <v>2.7703070857723073</v>
      </c>
      <c r="AE18" s="18">
        <v>2.9616147658368828</v>
      </c>
      <c r="AF18" s="18">
        <v>3.1550466834379063</v>
      </c>
      <c r="AG18" s="18">
        <v>3.3652252189405871</v>
      </c>
      <c r="AH18" s="18">
        <v>3.6544315938685643</v>
      </c>
      <c r="AI18" s="18">
        <v>3.5900760143357173</v>
      </c>
      <c r="AJ18" s="18">
        <v>3.9180609706404286</v>
      </c>
      <c r="AK18" s="18">
        <v>4.2612504165100473</v>
      </c>
      <c r="AL18" s="18">
        <v>4.5103364745044363</v>
      </c>
      <c r="AM18" s="18">
        <v>4.7107917851673262</v>
      </c>
      <c r="AN18" s="18">
        <v>5.0718921879883574</v>
      </c>
      <c r="AO18" s="18">
        <v>5.0466433885319146</v>
      </c>
      <c r="AP18" s="18">
        <v>5.1713861199940494</v>
      </c>
      <c r="AQ18" s="18">
        <v>5.2464955854151123</v>
      </c>
      <c r="AR18" s="18">
        <v>5.6303296050730038</v>
      </c>
      <c r="AS18" s="18">
        <v>5.5575911874596899</v>
      </c>
      <c r="AT18" s="18">
        <v>5.7578245458042696</v>
      </c>
      <c r="AU18" s="18">
        <v>6.321323283564289</v>
      </c>
      <c r="AV18" s="18">
        <v>6.8986286402535715</v>
      </c>
      <c r="AW18" s="18">
        <v>7.2684423433458605</v>
      </c>
      <c r="AX18" s="18">
        <v>7.5702222420482812</v>
      </c>
      <c r="AY18" s="18">
        <v>7.0915784066487593</v>
      </c>
      <c r="AZ18" s="18">
        <v>7.1028727224958184</v>
      </c>
      <c r="BA18" s="18">
        <v>7.2995865571175802</v>
      </c>
      <c r="BB18" s="18">
        <v>7.5723610582123069</v>
      </c>
      <c r="BC18" s="18">
        <v>8.2253655844266724</v>
      </c>
      <c r="BD18" s="11">
        <v>8.9112628173854915</v>
      </c>
      <c r="BE18" s="8">
        <f t="shared" si="0"/>
        <v>178.03341565790959</v>
      </c>
      <c r="BF18" s="19">
        <v>8.3388054417599111E-2</v>
      </c>
      <c r="BG18" s="19">
        <v>3.9984487201542684E-2</v>
      </c>
      <c r="BH18" s="19">
        <v>1.5261651706653518E-2</v>
      </c>
    </row>
    <row r="19" spans="1:60" s="5" customFormat="1" ht="10.199999999999999">
      <c r="A19" s="5" t="s">
        <v>81</v>
      </c>
      <c r="B19" s="7">
        <v>0.13331225803748659</v>
      </c>
      <c r="C19" s="7">
        <v>0.13737589987165688</v>
      </c>
      <c r="D19" s="7">
        <v>0.13679262405306147</v>
      </c>
      <c r="E19" s="7">
        <v>0.14193143850645026</v>
      </c>
      <c r="F19" s="7">
        <v>0.14901045176623698</v>
      </c>
      <c r="G19" s="7">
        <v>0.15628138376598458</v>
      </c>
      <c r="H19" s="7">
        <v>0.17950318254676192</v>
      </c>
      <c r="I19" s="7">
        <v>0.18624842372779021</v>
      </c>
      <c r="J19" s="7">
        <v>0.20773898386113906</v>
      </c>
      <c r="K19" s="7">
        <v>0.21504679483796604</v>
      </c>
      <c r="L19" s="7">
        <v>0.20218437608503323</v>
      </c>
      <c r="M19" s="7">
        <v>0.19983531681628522</v>
      </c>
      <c r="N19" s="7">
        <v>0.21071405726087666</v>
      </c>
      <c r="O19" s="7">
        <v>0.23439686743903476</v>
      </c>
      <c r="P19" s="7">
        <v>0.23794330534121491</v>
      </c>
      <c r="Q19" s="7">
        <v>0.24760573092496715</v>
      </c>
      <c r="R19" s="7">
        <v>0.26327608581980505</v>
      </c>
      <c r="S19" s="7">
        <v>0.25472171286954925</v>
      </c>
      <c r="T19" s="7">
        <v>0.28184707326154929</v>
      </c>
      <c r="U19" s="7">
        <v>0.2672428963808981</v>
      </c>
      <c r="V19" s="7">
        <v>0.29958451453375579</v>
      </c>
      <c r="W19" s="7">
        <v>0.2979742999021765</v>
      </c>
      <c r="X19" s="7">
        <v>0.30474330596011184</v>
      </c>
      <c r="Y19" s="7">
        <v>0.3201764623036259</v>
      </c>
      <c r="Z19" s="7">
        <v>0.3367182275687346</v>
      </c>
      <c r="AA19" s="7">
        <v>0.31156697246049392</v>
      </c>
      <c r="AB19" s="7">
        <v>0.29282708069185165</v>
      </c>
      <c r="AC19" s="7">
        <v>0.30020080623818857</v>
      </c>
      <c r="AD19" s="7">
        <v>0.30019505319276396</v>
      </c>
      <c r="AE19" s="7">
        <v>0.29161755060172839</v>
      </c>
      <c r="AF19" s="7">
        <v>0.29979418617426962</v>
      </c>
      <c r="AG19" s="7">
        <v>0.3015792298815656</v>
      </c>
      <c r="AH19" s="7">
        <v>0.300621939989832</v>
      </c>
      <c r="AI19" s="7">
        <v>0.28964828290359457</v>
      </c>
      <c r="AJ19" s="7">
        <v>0.30246320438812696</v>
      </c>
      <c r="AK19" s="7">
        <v>0.33019459196730072</v>
      </c>
      <c r="AL19" s="7">
        <v>0.37084278904272783</v>
      </c>
      <c r="AM19" s="7">
        <v>0.39198417655652956</v>
      </c>
      <c r="AN19" s="7">
        <v>0.4255269489314718</v>
      </c>
      <c r="AO19" s="7">
        <v>0.476951731196323</v>
      </c>
      <c r="AP19" s="7">
        <v>0.47797697952802898</v>
      </c>
      <c r="AQ19" s="7">
        <v>0.52583600314116374</v>
      </c>
      <c r="AR19" s="7">
        <v>0.53836176079844056</v>
      </c>
      <c r="AS19" s="7">
        <v>0.60918448799950953</v>
      </c>
      <c r="AT19" s="7">
        <v>0.64667143597687249</v>
      </c>
      <c r="AU19" s="7">
        <v>0.70018098853512289</v>
      </c>
      <c r="AV19" s="7">
        <v>0.75831469621541414</v>
      </c>
      <c r="AW19" s="7">
        <v>0.77872323838550916</v>
      </c>
      <c r="AX19" s="7">
        <v>0.8390269204507278</v>
      </c>
      <c r="AY19" s="7">
        <v>0.88834550386929978</v>
      </c>
      <c r="AZ19" s="7">
        <v>0.88614170332701714</v>
      </c>
      <c r="BA19" s="7">
        <v>0.90930585314753309</v>
      </c>
      <c r="BB19" s="7">
        <v>0.88567872612948828</v>
      </c>
      <c r="BC19" s="7">
        <v>0.90133679895818108</v>
      </c>
      <c r="BD19" s="8">
        <v>0.90591794583393648</v>
      </c>
      <c r="BE19" s="8">
        <f t="shared" si="0"/>
        <v>21.839223259955165</v>
      </c>
      <c r="BF19" s="9">
        <v>5.0826138254318476E-3</v>
      </c>
      <c r="BG19" s="9">
        <v>3.9953274282193307E-2</v>
      </c>
      <c r="BH19" s="9">
        <v>1.5514977447585762E-3</v>
      </c>
    </row>
    <row r="20" spans="1:60" s="5" customFormat="1" ht="10.199999999999999">
      <c r="A20" s="155" t="s">
        <v>88</v>
      </c>
      <c r="B20" s="156">
        <v>5.5160431954247793</v>
      </c>
      <c r="C20" s="156">
        <v>5.9950014200265489</v>
      </c>
      <c r="D20" s="156">
        <v>5.3913409783274346</v>
      </c>
      <c r="E20" s="156">
        <v>5.4453502021769911</v>
      </c>
      <c r="F20" s="156">
        <v>6.6276641952477879</v>
      </c>
      <c r="G20" s="156">
        <v>8.4866064433628328</v>
      </c>
      <c r="H20" s="156">
        <v>10.061688834044249</v>
      </c>
      <c r="I20" s="156">
        <v>10.846552900469028</v>
      </c>
      <c r="J20" s="156">
        <v>11.449055799327438</v>
      </c>
      <c r="K20" s="156">
        <v>11.805455074380532</v>
      </c>
      <c r="L20" s="156">
        <v>13.221453633690263</v>
      </c>
      <c r="M20" s="156">
        <v>13.920863399991152</v>
      </c>
      <c r="N20" s="156">
        <v>15.180784309389381</v>
      </c>
      <c r="O20" s="156">
        <v>16.647430175592923</v>
      </c>
      <c r="P20" s="156">
        <v>17.147246224548674</v>
      </c>
      <c r="Q20" s="156">
        <v>17.482637774624102</v>
      </c>
      <c r="R20" s="156">
        <v>17.247544695922837</v>
      </c>
      <c r="S20" s="156">
        <v>18.009721019605472</v>
      </c>
      <c r="T20" s="156">
        <v>19.166483587064278</v>
      </c>
      <c r="U20" s="156">
        <v>20.564972804995122</v>
      </c>
      <c r="V20" s="156">
        <v>22.242502558623837</v>
      </c>
      <c r="W20" s="156">
        <v>23.311135627948666</v>
      </c>
      <c r="X20" s="156">
        <v>25.139286873539124</v>
      </c>
      <c r="Y20" s="156">
        <v>27.002853132863848</v>
      </c>
      <c r="Z20" s="156">
        <v>28.334376865762</v>
      </c>
      <c r="AA20" s="156">
        <v>28.701087430774113</v>
      </c>
      <c r="AB20" s="156">
        <v>30.152810921904923</v>
      </c>
      <c r="AC20" s="156">
        <v>31.75280741649533</v>
      </c>
      <c r="AD20" s="156">
        <v>34.189814857329438</v>
      </c>
      <c r="AE20" s="156">
        <v>36.292268779564466</v>
      </c>
      <c r="AF20" s="156">
        <v>37.407438554104417</v>
      </c>
      <c r="AG20" s="156">
        <v>39.355675706165627</v>
      </c>
      <c r="AH20" s="156">
        <v>39.584711887790554</v>
      </c>
      <c r="AI20" s="156">
        <v>39.638912535940818</v>
      </c>
      <c r="AJ20" s="156">
        <v>41.028396069831061</v>
      </c>
      <c r="AK20" s="156">
        <v>42.45316141855217</v>
      </c>
      <c r="AL20" s="156">
        <v>44.841976602883982</v>
      </c>
      <c r="AM20" s="156">
        <v>48.844607125961716</v>
      </c>
      <c r="AN20" s="156">
        <v>56.875221753832633</v>
      </c>
      <c r="AO20" s="156">
        <v>66.545716125005995</v>
      </c>
      <c r="AP20" s="156">
        <v>75.601720113965769</v>
      </c>
      <c r="AQ20" s="156">
        <v>82.880533902813511</v>
      </c>
      <c r="AR20" s="156">
        <v>90.087819381086575</v>
      </c>
      <c r="AS20" s="156">
        <v>93.44496936549163</v>
      </c>
      <c r="AT20" s="156">
        <v>97.523147407337007</v>
      </c>
      <c r="AU20" s="156">
        <v>104.28400236476384</v>
      </c>
      <c r="AV20" s="156">
        <v>112.54080832717808</v>
      </c>
      <c r="AW20" s="156">
        <v>117.0453502363434</v>
      </c>
      <c r="AX20" s="156">
        <v>121.37465688680322</v>
      </c>
      <c r="AY20" s="156">
        <v>124.19793291503358</v>
      </c>
      <c r="AZ20" s="156">
        <v>125.37689061557541</v>
      </c>
      <c r="BA20" s="156">
        <v>126.95073677714031</v>
      </c>
      <c r="BB20" s="156">
        <v>130.83173384424728</v>
      </c>
      <c r="BC20" s="156">
        <v>135.77069691532407</v>
      </c>
      <c r="BD20" s="157">
        <v>141.69921799062104</v>
      </c>
      <c r="BE20" s="8">
        <f t="shared" si="0"/>
        <v>2673.5188759568114</v>
      </c>
      <c r="BF20" s="158">
        <v>4.3665689357066606E-2</v>
      </c>
      <c r="BG20" s="158">
        <v>3.8066108498262308E-2</v>
      </c>
      <c r="BH20" s="158">
        <v>0.24267762677349844</v>
      </c>
    </row>
    <row r="21" spans="1:60" s="5" customFormat="1" ht="10.199999999999999">
      <c r="A21" s="5" t="s">
        <v>97</v>
      </c>
      <c r="B21" s="7">
        <v>0.17239682189549915</v>
      </c>
      <c r="C21" s="7">
        <v>0.1970774090133709</v>
      </c>
      <c r="D21" s="7">
        <v>0.23672166531643882</v>
      </c>
      <c r="E21" s="7">
        <v>0.29424433692503382</v>
      </c>
      <c r="F21" s="7">
        <v>0.28914665923585708</v>
      </c>
      <c r="G21" s="7">
        <v>0.31393934196249146</v>
      </c>
      <c r="H21" s="7">
        <v>0.27251234996000007</v>
      </c>
      <c r="I21" s="7">
        <v>0.34123531066000001</v>
      </c>
      <c r="J21" s="7">
        <v>0.32157583785600002</v>
      </c>
      <c r="K21" s="7">
        <v>0.31701066915600001</v>
      </c>
      <c r="L21" s="7">
        <v>0.30954946856800003</v>
      </c>
      <c r="M21" s="7">
        <v>0.36717078542400006</v>
      </c>
      <c r="N21" s="7">
        <v>0.36854867585600004</v>
      </c>
      <c r="O21" s="7">
        <v>0.37934511061199999</v>
      </c>
      <c r="P21" s="7">
        <v>0.40439994203200003</v>
      </c>
      <c r="Q21" s="7">
        <v>0.40165616090400008</v>
      </c>
      <c r="R21" s="7">
        <v>0.46209529761200002</v>
      </c>
      <c r="S21" s="7">
        <v>0.44961714070800007</v>
      </c>
      <c r="T21" s="7">
        <v>0.47632167141600007</v>
      </c>
      <c r="U21" s="7">
        <v>0.50076912713199995</v>
      </c>
      <c r="V21" s="7">
        <v>0.51081713346000002</v>
      </c>
      <c r="W21" s="7">
        <v>0.59299496349199987</v>
      </c>
      <c r="X21" s="7">
        <v>0.62352531311199999</v>
      </c>
      <c r="Y21" s="7">
        <v>0.72141976634000005</v>
      </c>
      <c r="Z21" s="7">
        <v>0.82260838514400003</v>
      </c>
      <c r="AA21" s="7">
        <v>0.98304614386399991</v>
      </c>
      <c r="AB21" s="7">
        <v>1.0015682896559999</v>
      </c>
      <c r="AC21" s="7">
        <v>1.0745493549599998</v>
      </c>
      <c r="AD21" s="7">
        <v>1.1739974553200001</v>
      </c>
      <c r="AE21" s="7">
        <v>1.3427351717759997</v>
      </c>
      <c r="AF21" s="7">
        <v>1.3998216576</v>
      </c>
      <c r="AG21" s="7">
        <v>1.4125521675120001</v>
      </c>
      <c r="AH21" s="7">
        <v>1.4857168140000003</v>
      </c>
      <c r="AI21" s="7">
        <v>1.5062678830000003</v>
      </c>
      <c r="AJ21" s="7">
        <v>1.491208788</v>
      </c>
      <c r="AK21" s="7">
        <v>1.5944864464672401</v>
      </c>
      <c r="AL21" s="7">
        <v>1.8103783929350656</v>
      </c>
      <c r="AM21" s="7">
        <v>1.7784650749719353</v>
      </c>
      <c r="AN21" s="7">
        <v>1.6803319142003079</v>
      </c>
      <c r="AO21" s="7">
        <v>1.8809130721034397</v>
      </c>
      <c r="AP21" s="7">
        <v>1.9763883679542216</v>
      </c>
      <c r="AQ21" s="7">
        <v>2.1747131791066883</v>
      </c>
      <c r="AR21" s="7">
        <v>2.3349831167674999</v>
      </c>
      <c r="AS21" s="7">
        <v>2.4840987283301308</v>
      </c>
      <c r="AT21" s="7">
        <v>2.6715386978620774</v>
      </c>
      <c r="AU21" s="7">
        <v>2.8711168415698043</v>
      </c>
      <c r="AV21" s="7">
        <v>2.9851268227673917</v>
      </c>
      <c r="AW21" s="7">
        <v>2.9977819566854542</v>
      </c>
      <c r="AX21" s="7">
        <v>3.0637399736209763</v>
      </c>
      <c r="AY21" s="7">
        <v>3.1519560934789852</v>
      </c>
      <c r="AZ21" s="7">
        <v>3.3516829789011697</v>
      </c>
      <c r="BA21" s="7">
        <v>3.4783087856192259</v>
      </c>
      <c r="BB21" s="7">
        <v>3.5885069538720247</v>
      </c>
      <c r="BC21" s="7">
        <v>3.6052931747752681</v>
      </c>
      <c r="BD21" s="8">
        <v>3.5496649250326766</v>
      </c>
      <c r="BE21" s="8">
        <f t="shared" si="0"/>
        <v>76.047638566502272</v>
      </c>
      <c r="BF21" s="9">
        <v>-1.5429605040666039E-2</v>
      </c>
      <c r="BG21" s="9">
        <v>3.7951768944872732E-2</v>
      </c>
      <c r="BH21" s="9">
        <v>6.0792449814724824E-3</v>
      </c>
    </row>
    <row r="22" spans="1:60" s="5" customFormat="1" ht="10.199999999999999">
      <c r="A22" s="5" t="s">
        <v>13</v>
      </c>
      <c r="B22" s="7">
        <v>3.1004294999999994E-2</v>
      </c>
      <c r="C22" s="7">
        <v>3.2621098000000001E-2</v>
      </c>
      <c r="D22" s="7">
        <v>3.5292123000000002E-2</v>
      </c>
      <c r="E22" s="7">
        <v>4.1699712E-2</v>
      </c>
      <c r="F22" s="7">
        <v>4.429498300000001E-2</v>
      </c>
      <c r="G22" s="7">
        <v>5.2921600999999999E-2</v>
      </c>
      <c r="H22" s="7">
        <v>5.8149009000000008E-2</v>
      </c>
      <c r="I22" s="7">
        <v>6.0766101000000003E-2</v>
      </c>
      <c r="J22" s="7">
        <v>6.5066407000000007E-2</v>
      </c>
      <c r="K22" s="7">
        <v>7.5953428000000003E-2</v>
      </c>
      <c r="L22" s="7">
        <v>7.6844726000000002E-2</v>
      </c>
      <c r="M22" s="7">
        <v>8.4658733000000014E-2</v>
      </c>
      <c r="N22" s="7">
        <v>0.100776332</v>
      </c>
      <c r="O22" s="7">
        <v>0.10527193600000002</v>
      </c>
      <c r="P22" s="7">
        <v>0.10969552099999999</v>
      </c>
      <c r="Q22" s="7">
        <v>0.13918268</v>
      </c>
      <c r="R22" s="7">
        <v>0.154495622</v>
      </c>
      <c r="S22" s="7">
        <v>0.16974717600000003</v>
      </c>
      <c r="T22" s="7">
        <v>0.16570931099999997</v>
      </c>
      <c r="U22" s="7">
        <v>0.18356886400000003</v>
      </c>
      <c r="V22" s="7">
        <v>0.217370336</v>
      </c>
      <c r="W22" s="7">
        <v>0.22747262299999998</v>
      </c>
      <c r="X22" s="7">
        <v>0.23416707600000003</v>
      </c>
      <c r="Y22" s="7">
        <v>0.27074294500000001</v>
      </c>
      <c r="Z22" s="7">
        <v>0.27921500399999999</v>
      </c>
      <c r="AA22" s="7">
        <v>0.28830683200000007</v>
      </c>
      <c r="AB22" s="7">
        <v>0.31868133199999998</v>
      </c>
      <c r="AC22" s="7">
        <v>0.31710033900000001</v>
      </c>
      <c r="AD22" s="7">
        <v>0.32828172100000003</v>
      </c>
      <c r="AE22" s="7">
        <v>0.35691190300000003</v>
      </c>
      <c r="AF22" s="7">
        <v>0.338001891</v>
      </c>
      <c r="AG22" s="7">
        <v>0.38437826600000002</v>
      </c>
      <c r="AH22" s="7">
        <v>0.42855826699999999</v>
      </c>
      <c r="AI22" s="7">
        <v>0.43080789199999997</v>
      </c>
      <c r="AJ22" s="7">
        <v>0.39215708436940006</v>
      </c>
      <c r="AK22" s="7">
        <v>0.36989527925515003</v>
      </c>
      <c r="AL22" s="7">
        <v>0.37513156100029638</v>
      </c>
      <c r="AM22" s="7">
        <v>0.36992102413308298</v>
      </c>
      <c r="AN22" s="7">
        <v>0.376069875221686</v>
      </c>
      <c r="AO22" s="7">
        <v>0.40586024792600961</v>
      </c>
      <c r="AP22" s="7">
        <v>0.43003512023953366</v>
      </c>
      <c r="AQ22" s="7">
        <v>0.45474352631993992</v>
      </c>
      <c r="AR22" s="7">
        <v>0.47722036833793313</v>
      </c>
      <c r="AS22" s="7">
        <v>0.50744402163554381</v>
      </c>
      <c r="AT22" s="7">
        <v>0.49698276059002666</v>
      </c>
      <c r="AU22" s="7">
        <v>0.55255844885285854</v>
      </c>
      <c r="AV22" s="7">
        <v>0.58499968811013903</v>
      </c>
      <c r="AW22" s="7">
        <v>0.61768716148661507</v>
      </c>
      <c r="AX22" s="7">
        <v>0.63839424084020568</v>
      </c>
      <c r="AY22" s="7">
        <v>0.67051012483068417</v>
      </c>
      <c r="AZ22" s="7">
        <v>0.66756733884730335</v>
      </c>
      <c r="BA22" s="7">
        <v>0.66368191768195939</v>
      </c>
      <c r="BB22" s="7">
        <v>0.68747569250286744</v>
      </c>
      <c r="BC22" s="7">
        <v>0.72622855053597701</v>
      </c>
      <c r="BD22" s="8">
        <v>0.7442830438821787</v>
      </c>
      <c r="BE22" s="8">
        <f t="shared" si="0"/>
        <v>17.416563161599392</v>
      </c>
      <c r="BF22" s="9">
        <v>2.4860621815097961E-2</v>
      </c>
      <c r="BG22" s="9">
        <v>3.6498117884665504E-2</v>
      </c>
      <c r="BH22" s="9">
        <v>1.2746777667399537E-3</v>
      </c>
    </row>
    <row r="23" spans="1:60" s="5" customFormat="1" ht="10.199999999999999">
      <c r="A23" s="5" t="s">
        <v>73</v>
      </c>
      <c r="B23" s="7">
        <v>3.076319325485639E-3</v>
      </c>
      <c r="C23" s="7">
        <v>3.2833481975050932E-3</v>
      </c>
      <c r="D23" s="7">
        <v>1.9464321433351982E-2</v>
      </c>
      <c r="E23" s="7">
        <v>2.500096701414822E-2</v>
      </c>
      <c r="F23" s="7">
        <v>2.5088130540443853E-2</v>
      </c>
      <c r="G23" s="7">
        <v>3.4580128404339418E-2</v>
      </c>
      <c r="H23" s="7">
        <v>5.2696910000000013E-2</v>
      </c>
      <c r="I23" s="7">
        <v>5.6340540000000015E-2</v>
      </c>
      <c r="J23" s="7">
        <v>7.3055200000000001E-2</v>
      </c>
      <c r="K23" s="7">
        <v>8.0263840000000017E-2</v>
      </c>
      <c r="L23" s="7">
        <v>8.5893150000000015E-2</v>
      </c>
      <c r="M23" s="7">
        <v>0.10868485</v>
      </c>
      <c r="N23" s="7">
        <v>0.17867340000000001</v>
      </c>
      <c r="O23" s="7">
        <v>0.20631964</v>
      </c>
      <c r="P23" s="7">
        <v>0.2425341</v>
      </c>
      <c r="Q23" s="7">
        <v>0.38980522100000004</v>
      </c>
      <c r="R23" s="7">
        <v>0.45555274600000001</v>
      </c>
      <c r="S23" s="7">
        <v>0.49273318300000002</v>
      </c>
      <c r="T23" s="7">
        <v>0.47407525100000014</v>
      </c>
      <c r="U23" s="7">
        <v>0.59075525400000006</v>
      </c>
      <c r="V23" s="7">
        <v>0.73235179000000006</v>
      </c>
      <c r="W23" s="7">
        <v>0.88706895600000002</v>
      </c>
      <c r="X23" s="7">
        <v>0.9901916810000001</v>
      </c>
      <c r="Y23" s="7">
        <v>1.093730439</v>
      </c>
      <c r="Z23" s="7">
        <v>1.231627587</v>
      </c>
      <c r="AA23" s="7">
        <v>1.249265418</v>
      </c>
      <c r="AB23" s="7">
        <v>1.522731834</v>
      </c>
      <c r="AC23" s="7">
        <v>1.4719018789999998</v>
      </c>
      <c r="AD23" s="7">
        <v>1.532129947</v>
      </c>
      <c r="AE23" s="7">
        <v>1.6811066430000001</v>
      </c>
      <c r="AF23" s="7">
        <v>1.754217302</v>
      </c>
      <c r="AG23" s="7">
        <v>1.8081209120000001</v>
      </c>
      <c r="AH23" s="7">
        <v>1.8876932299999998</v>
      </c>
      <c r="AI23" s="7">
        <v>1.9321713230000002</v>
      </c>
      <c r="AJ23" s="7">
        <v>1.9478490560000001</v>
      </c>
      <c r="AK23" s="7">
        <v>1.9399363680000001</v>
      </c>
      <c r="AL23" s="7">
        <v>1.9613561597159996</v>
      </c>
      <c r="AM23" s="7">
        <v>2.1433813117760003</v>
      </c>
      <c r="AN23" s="7">
        <v>2.2854793145600008</v>
      </c>
      <c r="AO23" s="7">
        <v>2.4439054984120001</v>
      </c>
      <c r="AP23" s="7">
        <v>2.5496544685039999</v>
      </c>
      <c r="AQ23" s="7">
        <v>2.6823589549520004</v>
      </c>
      <c r="AR23" s="7">
        <v>2.9586326648919998</v>
      </c>
      <c r="AS23" s="7">
        <v>3.3906020148480005</v>
      </c>
      <c r="AT23" s="7">
        <v>3.3476306608400002</v>
      </c>
      <c r="AU23" s="7">
        <v>3.5079100627645152</v>
      </c>
      <c r="AV23" s="7">
        <v>3.6997658973348106</v>
      </c>
      <c r="AW23" s="7">
        <v>3.8853211485045454</v>
      </c>
      <c r="AX23" s="7">
        <v>4.0946110343522548</v>
      </c>
      <c r="AY23" s="7">
        <v>4.0762112502846968</v>
      </c>
      <c r="AZ23" s="7">
        <v>4.4849360711302575</v>
      </c>
      <c r="BA23" s="7">
        <v>4.6581313780865745</v>
      </c>
      <c r="BB23" s="7">
        <v>4.7156841730351688</v>
      </c>
      <c r="BC23" s="7">
        <v>4.8005651883483624</v>
      </c>
      <c r="BD23" s="8">
        <v>4.830231081961105</v>
      </c>
      <c r="BE23" s="8">
        <f t="shared" si="0"/>
        <v>93.776339199217588</v>
      </c>
      <c r="BF23" s="9">
        <v>6.1796668618823158E-3</v>
      </c>
      <c r="BG23" s="9">
        <v>3.5384252987376241E-2</v>
      </c>
      <c r="BH23" s="9">
        <v>8.2723746281753996E-3</v>
      </c>
    </row>
    <row r="24" spans="1:60" s="5" customFormat="1" ht="10.199999999999999">
      <c r="A24" s="5" t="s">
        <v>72</v>
      </c>
      <c r="B24" s="7">
        <v>0.84650237799999994</v>
      </c>
      <c r="C24" s="7">
        <v>0.85795774000000002</v>
      </c>
      <c r="D24" s="7">
        <v>0.870353602</v>
      </c>
      <c r="E24" s="7">
        <v>0.88386497099999994</v>
      </c>
      <c r="F24" s="7">
        <v>0.89878596900000007</v>
      </c>
      <c r="G24" s="7">
        <v>0.94627962891040474</v>
      </c>
      <c r="H24" s="7">
        <v>0.94777883428513177</v>
      </c>
      <c r="I24" s="7">
        <v>1.015808642242872</v>
      </c>
      <c r="J24" s="7">
        <v>1.0836012723850843</v>
      </c>
      <c r="K24" s="7">
        <v>1.1496735707598114</v>
      </c>
      <c r="L24" s="7">
        <v>0.9117390709034694</v>
      </c>
      <c r="M24" s="7">
        <v>1.0540594980648632</v>
      </c>
      <c r="N24" s="7">
        <v>1.2447450269106421</v>
      </c>
      <c r="O24" s="7">
        <v>1.3872086281182301</v>
      </c>
      <c r="P24" s="7">
        <v>1.6806358324442967</v>
      </c>
      <c r="Q24" s="7">
        <v>1.5117887935623722</v>
      </c>
      <c r="R24" s="7">
        <v>1.8045423252758392</v>
      </c>
      <c r="S24" s="7">
        <v>1.9878413494446225</v>
      </c>
      <c r="T24" s="7">
        <v>2.1528253426322541</v>
      </c>
      <c r="U24" s="7">
        <v>2.5751630152528331</v>
      </c>
      <c r="V24" s="7">
        <v>2.6270866979870791</v>
      </c>
      <c r="W24" s="7">
        <v>2.8248173543040926</v>
      </c>
      <c r="X24" s="7">
        <v>2.9943020212060083</v>
      </c>
      <c r="Y24" s="7">
        <v>3.1330334760220842</v>
      </c>
      <c r="Z24" s="7">
        <v>3.083607982604367</v>
      </c>
      <c r="AA24" s="7">
        <v>3.3420583561832902</v>
      </c>
      <c r="AB24" s="7">
        <v>3.5008731166720728</v>
      </c>
      <c r="AC24" s="7">
        <v>3.5343677332758756</v>
      </c>
      <c r="AD24" s="7">
        <v>3.6103061879759695</v>
      </c>
      <c r="AE24" s="7">
        <v>4.1744895827258048</v>
      </c>
      <c r="AF24" s="7">
        <v>4.0680211055989188</v>
      </c>
      <c r="AG24" s="7">
        <v>4.2068803514848696</v>
      </c>
      <c r="AH24" s="7">
        <v>4.2850811348004019</v>
      </c>
      <c r="AI24" s="7">
        <v>4.5092771519479147</v>
      </c>
      <c r="AJ24" s="7">
        <v>4.5916415079194346</v>
      </c>
      <c r="AK24" s="7">
        <v>4.8056566324884038</v>
      </c>
      <c r="AL24" s="7">
        <v>5.1204867796476696</v>
      </c>
      <c r="AM24" s="7">
        <v>5.333067760812904</v>
      </c>
      <c r="AN24" s="7">
        <v>5.6491777075239673</v>
      </c>
      <c r="AO24" s="7">
        <v>6.1289016143406583</v>
      </c>
      <c r="AP24" s="7">
        <v>6.5322352571816058</v>
      </c>
      <c r="AQ24" s="7">
        <v>6.7818844867655113</v>
      </c>
      <c r="AR24" s="7">
        <v>7.0769015506820159</v>
      </c>
      <c r="AS24" s="7">
        <v>7.7172098234060318</v>
      </c>
      <c r="AT24" s="7">
        <v>8.1336910755016127</v>
      </c>
      <c r="AU24" s="7">
        <v>8.9164328420238768</v>
      </c>
      <c r="AV24" s="7">
        <v>9.2042568929366588</v>
      </c>
      <c r="AW24" s="7">
        <v>9.7578346664211981</v>
      </c>
      <c r="AX24" s="7">
        <v>9.7980922852992265</v>
      </c>
      <c r="AY24" s="7">
        <v>10.502519856803792</v>
      </c>
      <c r="AZ24" s="7">
        <v>10.834135668090903</v>
      </c>
      <c r="BA24" s="7">
        <v>10.976796144335179</v>
      </c>
      <c r="BB24" s="7">
        <v>11.006115039831965</v>
      </c>
      <c r="BC24" s="7">
        <v>10.908274312336733</v>
      </c>
      <c r="BD24" s="8">
        <v>11.035533626504838</v>
      </c>
      <c r="BE24" s="8">
        <f t="shared" si="0"/>
        <v>246.51620327483568</v>
      </c>
      <c r="BF24" s="9">
        <v>1.1666310410270997E-2</v>
      </c>
      <c r="BG24" s="9">
        <v>3.5212659327539919E-2</v>
      </c>
      <c r="BH24" s="9">
        <v>1.8899731054525599E-2</v>
      </c>
    </row>
    <row r="25" spans="1:60" s="5" customFormat="1" ht="10.199999999999999">
      <c r="A25" s="5" t="s">
        <v>17</v>
      </c>
      <c r="B25" s="7">
        <v>0.18244727915075343</v>
      </c>
      <c r="C25" s="7">
        <v>0.18556823754138269</v>
      </c>
      <c r="D25" s="7">
        <v>0.19637860096388968</v>
      </c>
      <c r="E25" s="7">
        <v>0.20172173126266235</v>
      </c>
      <c r="F25" s="7">
        <v>0.21562651664684368</v>
      </c>
      <c r="G25" s="7">
        <v>0.22491041906429951</v>
      </c>
      <c r="H25" s="7">
        <v>0.2353684102174666</v>
      </c>
      <c r="I25" s="7">
        <v>0.25660433083214657</v>
      </c>
      <c r="J25" s="7">
        <v>0.2691886757707197</v>
      </c>
      <c r="K25" s="7">
        <v>0.27693829253734498</v>
      </c>
      <c r="L25" s="7">
        <v>0.3037325592697287</v>
      </c>
      <c r="M25" s="7">
        <v>0.31591592372877403</v>
      </c>
      <c r="N25" s="7">
        <v>0.3191250723438519</v>
      </c>
      <c r="O25" s="7">
        <v>0.33394123776442708</v>
      </c>
      <c r="P25" s="7">
        <v>0.34168070429034475</v>
      </c>
      <c r="Q25" s="7">
        <v>0.3323051648667672</v>
      </c>
      <c r="R25" s="7">
        <v>0.33658854415858824</v>
      </c>
      <c r="S25" s="7">
        <v>0.33525738319074017</v>
      </c>
      <c r="T25" s="7">
        <v>0.33606686845042494</v>
      </c>
      <c r="U25" s="7">
        <v>0.33986191281644573</v>
      </c>
      <c r="V25" s="7">
        <v>0.34808116881816259</v>
      </c>
      <c r="W25" s="7">
        <v>0.36057381768081037</v>
      </c>
      <c r="X25" s="7">
        <v>0.38402238432261587</v>
      </c>
      <c r="Y25" s="7">
        <v>0.38111217064969133</v>
      </c>
      <c r="Z25" s="7">
        <v>0.40522441581108171</v>
      </c>
      <c r="AA25" s="7">
        <v>0.41947338379431837</v>
      </c>
      <c r="AB25" s="7">
        <v>0.44411025392462455</v>
      </c>
      <c r="AC25" s="7">
        <v>0.48682850462380467</v>
      </c>
      <c r="AD25" s="7">
        <v>0.52273710704901455</v>
      </c>
      <c r="AE25" s="7">
        <v>0.55463686477629071</v>
      </c>
      <c r="AF25" s="7">
        <v>0.59855459428163027</v>
      </c>
      <c r="AG25" s="7">
        <v>0.6077562512990391</v>
      </c>
      <c r="AH25" s="7">
        <v>0.64115667027027179</v>
      </c>
      <c r="AI25" s="7">
        <v>0.71168037527925221</v>
      </c>
      <c r="AJ25" s="7">
        <v>0.73560553584491251</v>
      </c>
      <c r="AK25" s="7">
        <v>0.76828915491719019</v>
      </c>
      <c r="AL25" s="7">
        <v>0.79470534963387374</v>
      </c>
      <c r="AM25" s="7">
        <v>0.80625364885557849</v>
      </c>
      <c r="AN25" s="7">
        <v>0.84259505460944584</v>
      </c>
      <c r="AO25" s="7">
        <v>0.86613363909835472</v>
      </c>
      <c r="AP25" s="7">
        <v>0.87558380951891368</v>
      </c>
      <c r="AQ25" s="7">
        <v>0.92161330917703099</v>
      </c>
      <c r="AR25" s="7">
        <v>0.9658684138723157</v>
      </c>
      <c r="AS25" s="7">
        <v>0.98962713033056382</v>
      </c>
      <c r="AT25" s="7">
        <v>0.97101130577542127</v>
      </c>
      <c r="AU25" s="7">
        <v>1.0110509109507451</v>
      </c>
      <c r="AV25" s="7">
        <v>1.0626343855611371</v>
      </c>
      <c r="AW25" s="7">
        <v>1.1000764405864116</v>
      </c>
      <c r="AX25" s="7">
        <v>1.1095961171494966</v>
      </c>
      <c r="AY25" s="7">
        <v>1.1457323395512071</v>
      </c>
      <c r="AZ25" s="7">
        <v>1.247878331602559</v>
      </c>
      <c r="BA25" s="7">
        <v>1.3030808946114796</v>
      </c>
      <c r="BB25" s="7">
        <v>1.3411446575237651</v>
      </c>
      <c r="BC25" s="7">
        <v>1.3960777928861479</v>
      </c>
      <c r="BD25" s="8">
        <v>1.4169586586636849</v>
      </c>
      <c r="BE25" s="8">
        <f t="shared" si="0"/>
        <v>34.076692708168444</v>
      </c>
      <c r="BF25" s="9">
        <v>1.4956806765308972E-2</v>
      </c>
      <c r="BG25" s="9">
        <v>3.5008228697309685E-2</v>
      </c>
      <c r="BH25" s="9">
        <v>2.4267188584161615E-3</v>
      </c>
    </row>
    <row r="26" spans="1:60" s="5" customFormat="1" ht="10.199999999999999">
      <c r="A26" s="5" t="s">
        <v>101</v>
      </c>
      <c r="B26" s="7">
        <v>0.11000091900000002</v>
      </c>
      <c r="C26" s="7">
        <v>0.131050694</v>
      </c>
      <c r="D26" s="7">
        <v>0.14915963500000001</v>
      </c>
      <c r="E26" s="7">
        <v>0.191591653</v>
      </c>
      <c r="F26" s="7">
        <v>0.20263299699999998</v>
      </c>
      <c r="G26" s="7">
        <v>0.24103187600000003</v>
      </c>
      <c r="H26" s="7">
        <v>0.26693996600000003</v>
      </c>
      <c r="I26" s="7">
        <v>0.32442166113600002</v>
      </c>
      <c r="J26" s="7">
        <v>0.34398320059599996</v>
      </c>
      <c r="K26" s="7">
        <v>0.35756835790000002</v>
      </c>
      <c r="L26" s="7">
        <v>0.39422934221200007</v>
      </c>
      <c r="M26" s="7">
        <v>0.41627709746000002</v>
      </c>
      <c r="N26" s="7">
        <v>0.4584152870560001</v>
      </c>
      <c r="O26" s="7">
        <v>0.49939771966000002</v>
      </c>
      <c r="P26" s="7">
        <v>0.526231317704</v>
      </c>
      <c r="Q26" s="7">
        <v>0.527222630824</v>
      </c>
      <c r="R26" s="7">
        <v>0.53367824065999991</v>
      </c>
      <c r="S26" s="7">
        <v>0.54633138760400002</v>
      </c>
      <c r="T26" s="7">
        <v>0.6040874547920001</v>
      </c>
      <c r="U26" s="7">
        <v>0.66476174144799993</v>
      </c>
      <c r="V26" s="7">
        <v>0.69657591036800004</v>
      </c>
      <c r="W26" s="7">
        <v>0.74268123038020506</v>
      </c>
      <c r="X26" s="7">
        <v>0.85214180422482277</v>
      </c>
      <c r="Y26" s="7">
        <v>0.95473188352776273</v>
      </c>
      <c r="Z26" s="7">
        <v>1.0974366130642617</v>
      </c>
      <c r="AA26" s="7">
        <v>1.2984667280405566</v>
      </c>
      <c r="AB26" s="7">
        <v>1.4339340052674225</v>
      </c>
      <c r="AC26" s="7">
        <v>1.5827282061089329</v>
      </c>
      <c r="AD26" s="7">
        <v>1.8023058170450552</v>
      </c>
      <c r="AE26" s="7">
        <v>2.0206441856970714</v>
      </c>
      <c r="AF26" s="7">
        <v>2.2153441366995241</v>
      </c>
      <c r="AG26" s="7">
        <v>2.5047348039905879</v>
      </c>
      <c r="AH26" s="7">
        <v>2.6400034749934811</v>
      </c>
      <c r="AI26" s="7">
        <v>2.4455127921195516</v>
      </c>
      <c r="AJ26" s="7">
        <v>2.6139428532253861</v>
      </c>
      <c r="AK26" s="7">
        <v>2.6734534215981482</v>
      </c>
      <c r="AL26" s="7">
        <v>2.8181686671536541</v>
      </c>
      <c r="AM26" s="7">
        <v>3.0982673079546585</v>
      </c>
      <c r="AN26" s="7">
        <v>3.3552527533263099</v>
      </c>
      <c r="AO26" s="7">
        <v>3.5897153540382405</v>
      </c>
      <c r="AP26" s="7">
        <v>3.7133043425569605</v>
      </c>
      <c r="AQ26" s="7">
        <v>3.7707204906361409</v>
      </c>
      <c r="AR26" s="7">
        <v>3.9409807233685519</v>
      </c>
      <c r="AS26" s="7">
        <v>3.9872746374392642</v>
      </c>
      <c r="AT26" s="7">
        <v>4.1254220957241765</v>
      </c>
      <c r="AU26" s="7">
        <v>4.3862434579086695</v>
      </c>
      <c r="AV26" s="7">
        <v>4.5575689133479829</v>
      </c>
      <c r="AW26" s="7">
        <v>4.8716294921831205</v>
      </c>
      <c r="AX26" s="7">
        <v>4.9511358549190323</v>
      </c>
      <c r="AY26" s="7">
        <v>5.0871927729734514</v>
      </c>
      <c r="AZ26" s="7">
        <v>5.2456963689812159</v>
      </c>
      <c r="BA26" s="7">
        <v>5.3598358322616475</v>
      </c>
      <c r="BB26" s="7">
        <v>5.4507639328715447</v>
      </c>
      <c r="BC26" s="7">
        <v>5.6000387066701265</v>
      </c>
      <c r="BD26" s="8">
        <v>5.6142622527225754</v>
      </c>
      <c r="BE26" s="8">
        <f t="shared" si="0"/>
        <v>118.58712500244008</v>
      </c>
      <c r="BF26" s="9">
        <v>2.5399013823792504E-3</v>
      </c>
      <c r="BG26" s="9">
        <v>3.4550006696918878E-2</v>
      </c>
      <c r="BH26" s="9">
        <v>9.6151260317112654E-3</v>
      </c>
    </row>
    <row r="27" spans="1:60" s="5" customFormat="1" ht="10.199999999999999">
      <c r="A27" s="160" t="s">
        <v>104</v>
      </c>
      <c r="B27" s="157">
        <v>18.619357924760877</v>
      </c>
      <c r="C27" s="157">
        <v>20.29262896111543</v>
      </c>
      <c r="D27" s="157">
        <v>21.252997060496654</v>
      </c>
      <c r="E27" s="157">
        <v>22.904977878872515</v>
      </c>
      <c r="F27" s="157">
        <v>26.029859286063513</v>
      </c>
      <c r="G27" s="157">
        <v>29.635095724208458</v>
      </c>
      <c r="H27" s="157">
        <v>32.456915431232865</v>
      </c>
      <c r="I27" s="157">
        <v>34.377961143736542</v>
      </c>
      <c r="J27" s="157">
        <v>37.134012110194135</v>
      </c>
      <c r="K27" s="157">
        <v>37.932084208244184</v>
      </c>
      <c r="L27" s="157">
        <v>39.385127919846191</v>
      </c>
      <c r="M27" s="157">
        <v>41.285497386900907</v>
      </c>
      <c r="N27" s="157">
        <v>43.686237219615215</v>
      </c>
      <c r="O27" s="157">
        <v>46.660312435623183</v>
      </c>
      <c r="P27" s="157">
        <v>48.833861632736898</v>
      </c>
      <c r="Q27" s="157">
        <v>49.259613240858009</v>
      </c>
      <c r="R27" s="157">
        <v>49.603254526240626</v>
      </c>
      <c r="S27" s="157">
        <v>49.987359604720453</v>
      </c>
      <c r="T27" s="157">
        <v>52.313784118283458</v>
      </c>
      <c r="U27" s="157">
        <v>55.991651921493144</v>
      </c>
      <c r="V27" s="157">
        <v>58.836590333039048</v>
      </c>
      <c r="W27" s="157">
        <v>61.373698348869716</v>
      </c>
      <c r="X27" s="157">
        <v>64.831542792379722</v>
      </c>
      <c r="Y27" s="157">
        <v>69.55867485806543</v>
      </c>
      <c r="Z27" s="157">
        <v>73.278164349532148</v>
      </c>
      <c r="AA27" s="157">
        <v>76.227008817210617</v>
      </c>
      <c r="AB27" s="157">
        <v>79.742399561141085</v>
      </c>
      <c r="AC27" s="157">
        <v>83.424762356050209</v>
      </c>
      <c r="AD27" s="157">
        <v>87.840737647221474</v>
      </c>
      <c r="AE27" s="157">
        <v>92.688785036795082</v>
      </c>
      <c r="AF27" s="157">
        <v>97.005308101257512</v>
      </c>
      <c r="AG27" s="157">
        <v>101.51051923570201</v>
      </c>
      <c r="AH27" s="157">
        <v>104.62442692856021</v>
      </c>
      <c r="AI27" s="157">
        <v>104.386038956519</v>
      </c>
      <c r="AJ27" s="157">
        <v>108.59809063433407</v>
      </c>
      <c r="AK27" s="157">
        <v>112.55055463252309</v>
      </c>
      <c r="AL27" s="157">
        <v>116.18230830492882</v>
      </c>
      <c r="AM27" s="157">
        <v>122.11196295752234</v>
      </c>
      <c r="AN27" s="157">
        <v>132.27229087910641</v>
      </c>
      <c r="AO27" s="157">
        <v>145.03542937577225</v>
      </c>
      <c r="AP27" s="157">
        <v>156.50502369022371</v>
      </c>
      <c r="AQ27" s="157">
        <v>165.74509284515932</v>
      </c>
      <c r="AR27" s="157">
        <v>176.08048547511862</v>
      </c>
      <c r="AS27" s="157">
        <v>180.87653506604616</v>
      </c>
      <c r="AT27" s="157">
        <v>184.98887172734487</v>
      </c>
      <c r="AU27" s="157">
        <v>196.80404269925052</v>
      </c>
      <c r="AV27" s="157">
        <v>207.33359477903119</v>
      </c>
      <c r="AW27" s="157">
        <v>214.01519132812902</v>
      </c>
      <c r="AX27" s="157">
        <v>220.59905715235541</v>
      </c>
      <c r="AY27" s="157">
        <v>225.15447457456094</v>
      </c>
      <c r="AZ27" s="157">
        <v>228.62542795841406</v>
      </c>
      <c r="BA27" s="157">
        <v>233.12938078372576</v>
      </c>
      <c r="BB27" s="157">
        <v>240.06590164041802</v>
      </c>
      <c r="BC27" s="157">
        <v>249.3515701740059</v>
      </c>
      <c r="BD27" s="157">
        <v>257.55991835843423</v>
      </c>
      <c r="BE27" s="8">
        <f t="shared" si="0"/>
        <v>5786.5564520939924</v>
      </c>
      <c r="BF27" s="161">
        <v>3.2918774799373773E-2</v>
      </c>
      <c r="BG27" s="161">
        <v>3.2625838309144006E-2</v>
      </c>
      <c r="BH27" s="161">
        <v>0.44110356165365655</v>
      </c>
    </row>
    <row r="28" spans="1:60" s="5" customFormat="1" ht="10.199999999999999">
      <c r="A28" s="160" t="s">
        <v>75</v>
      </c>
      <c r="B28" s="157">
        <v>2.0153581239035869</v>
      </c>
      <c r="C28" s="157">
        <v>2.100385492255183</v>
      </c>
      <c r="D28" s="157">
        <v>2.1964076409367119</v>
      </c>
      <c r="E28" s="157">
        <v>2.3241190351000762</v>
      </c>
      <c r="F28" s="157">
        <v>2.4442496678776484</v>
      </c>
      <c r="G28" s="157">
        <v>2.5757451338318185</v>
      </c>
      <c r="H28" s="157">
        <v>2.7275342720352298</v>
      </c>
      <c r="I28" s="157">
        <v>2.9670974778792973</v>
      </c>
      <c r="J28" s="157">
        <v>3.2508370262424156</v>
      </c>
      <c r="K28" s="157">
        <v>3.4622852137832147</v>
      </c>
      <c r="L28" s="157">
        <v>3.4553322299138558</v>
      </c>
      <c r="M28" s="157">
        <v>3.909761980897049</v>
      </c>
      <c r="N28" s="157">
        <v>4.4453626162597795</v>
      </c>
      <c r="O28" s="157">
        <v>4.6607778130905002</v>
      </c>
      <c r="P28" s="157">
        <v>5.4731194367203386</v>
      </c>
      <c r="Q28" s="157">
        <v>5.2962180524474327</v>
      </c>
      <c r="R28" s="157">
        <v>5.769878285249999</v>
      </c>
      <c r="S28" s="157">
        <v>6.3907382150555705</v>
      </c>
      <c r="T28" s="157">
        <v>6.9911234388096242</v>
      </c>
      <c r="U28" s="157">
        <v>7.8986854286501735</v>
      </c>
      <c r="V28" s="157">
        <v>8.3991502137005565</v>
      </c>
      <c r="W28" s="157">
        <v>8.773947535442133</v>
      </c>
      <c r="X28" s="157">
        <v>9.3870822404126262</v>
      </c>
      <c r="Y28" s="157">
        <v>9.9722470120060187</v>
      </c>
      <c r="Z28" s="157">
        <v>10.510376796120463</v>
      </c>
      <c r="AA28" s="157">
        <v>10.860051309145533</v>
      </c>
      <c r="AB28" s="157">
        <v>11.342111986535031</v>
      </c>
      <c r="AC28" s="157">
        <v>12.370892107645808</v>
      </c>
      <c r="AD28" s="157">
        <v>12.740169427406173</v>
      </c>
      <c r="AE28" s="157">
        <v>14.218159547648698</v>
      </c>
      <c r="AF28" s="157">
        <v>14.714015181496638</v>
      </c>
      <c r="AG28" s="157">
        <v>15.186000902103839</v>
      </c>
      <c r="AH28" s="157">
        <v>15.908102081008689</v>
      </c>
      <c r="AI28" s="157">
        <v>16.171224440476824</v>
      </c>
      <c r="AJ28" s="157">
        <v>16.460259420436216</v>
      </c>
      <c r="AK28" s="157">
        <v>17.292455101243476</v>
      </c>
      <c r="AL28" s="157">
        <v>18.134807530045617</v>
      </c>
      <c r="AM28" s="157">
        <v>19.133738920143642</v>
      </c>
      <c r="AN28" s="157">
        <v>19.97337577147594</v>
      </c>
      <c r="AO28" s="157">
        <v>21.523424498369117</v>
      </c>
      <c r="AP28" s="157">
        <v>23.00201592362626</v>
      </c>
      <c r="AQ28" s="157">
        <v>24.17399107367714</v>
      </c>
      <c r="AR28" s="157">
        <v>25.538530126958388</v>
      </c>
      <c r="AS28" s="157">
        <v>27.381347251942433</v>
      </c>
      <c r="AT28" s="157">
        <v>28.2170891460052</v>
      </c>
      <c r="AU28" s="157">
        <v>29.735526664325747</v>
      </c>
      <c r="AV28" s="157">
        <v>30.863765559796771</v>
      </c>
      <c r="AW28" s="157">
        <v>32.12172940854272</v>
      </c>
      <c r="AX28" s="157">
        <v>33.064664753891734</v>
      </c>
      <c r="AY28" s="157">
        <v>34.051728772426678</v>
      </c>
      <c r="AZ28" s="157">
        <v>35.043408976832815</v>
      </c>
      <c r="BA28" s="157">
        <v>36.225169251994586</v>
      </c>
      <c r="BB28" s="157">
        <v>36.832871703219666</v>
      </c>
      <c r="BC28" s="157">
        <v>37.605739827739811</v>
      </c>
      <c r="BD28" s="157">
        <v>38.777131199855944</v>
      </c>
      <c r="BE28" s="8">
        <f t="shared" si="0"/>
        <v>836.06131824463853</v>
      </c>
      <c r="BF28" s="161">
        <v>3.1149270762439896E-2</v>
      </c>
      <c r="BG28" s="161">
        <v>3.2238212964802671E-2</v>
      </c>
      <c r="BH28" s="161">
        <v>6.6410685296008382E-2</v>
      </c>
    </row>
    <row r="29" spans="1:60" s="5" customFormat="1" ht="10.199999999999999">
      <c r="A29" s="5" t="s">
        <v>66</v>
      </c>
      <c r="B29" s="7">
        <v>0.35708347536502205</v>
      </c>
      <c r="C29" s="7">
        <v>0.38870115467783478</v>
      </c>
      <c r="D29" s="7">
        <v>0.42704289765652709</v>
      </c>
      <c r="E29" s="7">
        <v>0.46893029133095415</v>
      </c>
      <c r="F29" s="7">
        <v>0.51407553544545448</v>
      </c>
      <c r="G29" s="7">
        <v>0.60522928399225551</v>
      </c>
      <c r="H29" s="7">
        <v>0.66237563288896539</v>
      </c>
      <c r="I29" s="7">
        <v>0.74989186214126702</v>
      </c>
      <c r="J29" s="7">
        <v>0.89671663827635606</v>
      </c>
      <c r="K29" s="7">
        <v>1.0147881148026345</v>
      </c>
      <c r="L29" s="7">
        <v>1.1814173336373912</v>
      </c>
      <c r="M29" s="7">
        <v>1.3279468027529628</v>
      </c>
      <c r="N29" s="7">
        <v>1.5050108891776972</v>
      </c>
      <c r="O29" s="7">
        <v>1.4706397652448875</v>
      </c>
      <c r="P29" s="7">
        <v>1.5870810309689489</v>
      </c>
      <c r="Q29" s="7">
        <v>1.4677639206359796</v>
      </c>
      <c r="R29" s="7">
        <v>1.4706360400933618</v>
      </c>
      <c r="S29" s="7">
        <v>1.6595661055940896</v>
      </c>
      <c r="T29" s="7">
        <v>1.9705695286418707</v>
      </c>
      <c r="U29" s="7">
        <v>2.1294588373973302</v>
      </c>
      <c r="V29" s="7">
        <v>2.3240695853227096</v>
      </c>
      <c r="W29" s="7">
        <v>2.1758373791103938</v>
      </c>
      <c r="X29" s="7">
        <v>2.3333411944275118</v>
      </c>
      <c r="Y29" s="7">
        <v>2.46490799241485</v>
      </c>
      <c r="Z29" s="7">
        <v>2.697272535310165</v>
      </c>
      <c r="AA29" s="7">
        <v>3.0354338733572015</v>
      </c>
      <c r="AB29" s="7">
        <v>3.295126677484471</v>
      </c>
      <c r="AC29" s="7">
        <v>3.6159653810656476</v>
      </c>
      <c r="AD29" s="7">
        <v>3.3369824032225095</v>
      </c>
      <c r="AE29" s="7">
        <v>3.7478985036732784</v>
      </c>
      <c r="AF29" s="7">
        <v>3.9704027392863628</v>
      </c>
      <c r="AG29" s="7">
        <v>4.2930711261043184</v>
      </c>
      <c r="AH29" s="7">
        <v>4.4397019876940584</v>
      </c>
      <c r="AI29" s="7">
        <v>4.5910902601857035</v>
      </c>
      <c r="AJ29" s="7">
        <v>4.9000907854236031</v>
      </c>
      <c r="AK29" s="7">
        <v>5.1482931952094484</v>
      </c>
      <c r="AL29" s="7">
        <v>5.4317038002491271</v>
      </c>
      <c r="AM29" s="7">
        <v>5.9054695065102836</v>
      </c>
      <c r="AN29" s="7">
        <v>6.0342468004933778</v>
      </c>
      <c r="AO29" s="7">
        <v>6.6164628663214202</v>
      </c>
      <c r="AP29" s="7">
        <v>7.0960093143624814</v>
      </c>
      <c r="AQ29" s="7">
        <v>7.7538155434080256</v>
      </c>
      <c r="AR29" s="7">
        <v>8.2992218663271373</v>
      </c>
      <c r="AS29" s="7">
        <v>8.619584456160057</v>
      </c>
      <c r="AT29" s="7">
        <v>8.9069897334272223</v>
      </c>
      <c r="AU29" s="7">
        <v>8.9352853973356989</v>
      </c>
      <c r="AV29" s="7">
        <v>9.3374946975076476</v>
      </c>
      <c r="AW29" s="7">
        <v>9.4104292298014727</v>
      </c>
      <c r="AX29" s="7">
        <v>9.8516316998736766</v>
      </c>
      <c r="AY29" s="7">
        <v>10.280407314638715</v>
      </c>
      <c r="AZ29" s="7">
        <v>10.218762547192203</v>
      </c>
      <c r="BA29" s="7">
        <v>10.792866797598634</v>
      </c>
      <c r="BB29" s="7">
        <v>11.304914586379237</v>
      </c>
      <c r="BC29" s="7">
        <v>11.831237286231216</v>
      </c>
      <c r="BD29" s="8">
        <v>12.343898052067514</v>
      </c>
      <c r="BE29" s="8">
        <f t="shared" si="0"/>
        <v>247.19484225589915</v>
      </c>
      <c r="BF29" s="9">
        <v>4.3331120273693902E-2</v>
      </c>
      <c r="BG29" s="9">
        <v>3.2177489768382417E-2</v>
      </c>
      <c r="BH29" s="9">
        <v>2.1140468711747091E-2</v>
      </c>
    </row>
    <row r="30" spans="1:60" s="5" customFormat="1" ht="10.199999999999999">
      <c r="A30" s="5" t="s">
        <v>84</v>
      </c>
      <c r="B30" s="7">
        <v>2.0725991515186332E-3</v>
      </c>
      <c r="C30" s="7">
        <v>3.2549846481297277E-3</v>
      </c>
      <c r="D30" s="7">
        <v>3.7012915335817723E-3</v>
      </c>
      <c r="E30" s="7">
        <v>4.2603594319143429E-3</v>
      </c>
      <c r="F30" s="7">
        <v>4.7636176494778677E-3</v>
      </c>
      <c r="G30" s="7">
        <v>5.7735043582299236E-3</v>
      </c>
      <c r="H30" s="7">
        <v>6.1466731694439702E-3</v>
      </c>
      <c r="I30" s="7">
        <v>6.3533970711946424E-3</v>
      </c>
      <c r="J30" s="7">
        <v>6.9963504171466498E-3</v>
      </c>
      <c r="K30" s="7">
        <v>6.9793408167450706E-3</v>
      </c>
      <c r="L30" s="7">
        <v>7.8205329479489084E-3</v>
      </c>
      <c r="M30" s="7">
        <v>1.2241758384846695E-2</v>
      </c>
      <c r="N30" s="7">
        <v>1.4293517509188723E-2</v>
      </c>
      <c r="O30" s="7">
        <v>2.822612026953588E-2</v>
      </c>
      <c r="P30" s="7">
        <v>2.923879756323302E-2</v>
      </c>
      <c r="Q30" s="7">
        <v>2.9923427405831461E-2</v>
      </c>
      <c r="R30" s="7">
        <v>3.6299318683098512E-2</v>
      </c>
      <c r="S30" s="7">
        <v>3.6568508063098512E-2</v>
      </c>
      <c r="T30" s="7">
        <v>3.4378030012603776E-2</v>
      </c>
      <c r="U30" s="7">
        <v>3.5642908140851158E-2</v>
      </c>
      <c r="V30" s="7">
        <v>4.0065481282428941E-2</v>
      </c>
      <c r="W30" s="7">
        <v>4.2534237098670366E-2</v>
      </c>
      <c r="X30" s="7">
        <v>4.3520447146388704E-2</v>
      </c>
      <c r="Y30" s="7">
        <v>4.7076917085648699E-2</v>
      </c>
      <c r="Z30" s="7">
        <v>5.094388994638871E-2</v>
      </c>
      <c r="AA30" s="7">
        <v>7.629764840774024E-2</v>
      </c>
      <c r="AB30" s="7">
        <v>9.1865923623056192E-2</v>
      </c>
      <c r="AC30" s="7">
        <v>9.9015931335822024E-2</v>
      </c>
      <c r="AD30" s="7">
        <v>9.9310335985965226E-2</v>
      </c>
      <c r="AE30" s="7">
        <v>0.1014621631518593</v>
      </c>
      <c r="AF30" s="7">
        <v>0.11005169439963131</v>
      </c>
      <c r="AG30" s="7">
        <v>0.10374583652232286</v>
      </c>
      <c r="AH30" s="7">
        <v>0.10825660719673333</v>
      </c>
      <c r="AI30" s="7">
        <v>0.12030488486949294</v>
      </c>
      <c r="AJ30" s="7">
        <v>0.12940965821110059</v>
      </c>
      <c r="AK30" s="7">
        <v>0.13177429471341462</v>
      </c>
      <c r="AL30" s="7">
        <v>0.13402645368768365</v>
      </c>
      <c r="AM30" s="7">
        <v>0.13387736487871249</v>
      </c>
      <c r="AN30" s="7">
        <v>0.13389957972539129</v>
      </c>
      <c r="AO30" s="7">
        <v>0.13454790768354752</v>
      </c>
      <c r="AP30" s="7">
        <v>0.14488702114349447</v>
      </c>
      <c r="AQ30" s="7">
        <v>0.1428323984831727</v>
      </c>
      <c r="AR30" s="7">
        <v>0.14820499761843031</v>
      </c>
      <c r="AS30" s="7">
        <v>0.15367693937135937</v>
      </c>
      <c r="AT30" s="7">
        <v>0.15971946738666101</v>
      </c>
      <c r="AU30" s="7">
        <v>0.14554010548139551</v>
      </c>
      <c r="AV30" s="7">
        <v>0.15650616844248641</v>
      </c>
      <c r="AW30" s="7">
        <v>0.1739781099914256</v>
      </c>
      <c r="AX30" s="7">
        <v>0.18186911367752151</v>
      </c>
      <c r="AY30" s="7">
        <v>0.19627509955726335</v>
      </c>
      <c r="AZ30" s="7">
        <v>0.20086587349320068</v>
      </c>
      <c r="BA30" s="7">
        <v>0.20145683968702915</v>
      </c>
      <c r="BB30" s="7">
        <v>0.21450991417706405</v>
      </c>
      <c r="BC30" s="7">
        <v>0.20898864020189339</v>
      </c>
      <c r="BD30" s="8">
        <v>0.20174841661850537</v>
      </c>
      <c r="BE30" s="8">
        <f t="shared" si="0"/>
        <v>4.8779813995105208</v>
      </c>
      <c r="BF30" s="9">
        <v>-3.4644101116661719E-2</v>
      </c>
      <c r="BG30" s="9">
        <v>3.122016719939702E-2</v>
      </c>
      <c r="BH30" s="9">
        <v>3.4551938708321262E-4</v>
      </c>
    </row>
    <row r="31" spans="1:60" s="5" customFormat="1" ht="10.199999999999999">
      <c r="A31" s="155" t="s">
        <v>107</v>
      </c>
      <c r="B31" s="156">
        <v>45.936971721819525</v>
      </c>
      <c r="C31" s="156">
        <v>48.887619782502568</v>
      </c>
      <c r="D31" s="156">
        <v>50.516755039281357</v>
      </c>
      <c r="E31" s="156">
        <v>52.883077659868881</v>
      </c>
      <c r="F31" s="156">
        <v>56.543340216152899</v>
      </c>
      <c r="G31" s="156">
        <v>61.19603238326517</v>
      </c>
      <c r="H31" s="156">
        <v>65.658485800321913</v>
      </c>
      <c r="I31" s="156">
        <v>69.656898249185673</v>
      </c>
      <c r="J31" s="156">
        <v>73.946642194023696</v>
      </c>
      <c r="K31" s="156">
        <v>77.482458527425933</v>
      </c>
      <c r="L31" s="156">
        <v>82.010102135545253</v>
      </c>
      <c r="M31" s="156">
        <v>86.456619154888045</v>
      </c>
      <c r="N31" s="156">
        <v>91.915693645068515</v>
      </c>
      <c r="O31" s="156">
        <v>97.224863535093647</v>
      </c>
      <c r="P31" s="156">
        <v>101.86353417724071</v>
      </c>
      <c r="Q31" s="156">
        <v>104.48574602328563</v>
      </c>
      <c r="R31" s="156">
        <v>107.07297338541194</v>
      </c>
      <c r="S31" s="156">
        <v>110.56411765904586</v>
      </c>
      <c r="T31" s="156">
        <v>114.57825755935252</v>
      </c>
      <c r="U31" s="156">
        <v>120.27068809222733</v>
      </c>
      <c r="V31" s="156">
        <v>123.98633975876997</v>
      </c>
      <c r="W31" s="156">
        <v>128.6264715983817</v>
      </c>
      <c r="X31" s="156">
        <v>134.31584060053959</v>
      </c>
      <c r="Y31" s="156">
        <v>140.22952175557862</v>
      </c>
      <c r="Z31" s="156">
        <v>143.20857696106324</v>
      </c>
      <c r="AA31" s="156">
        <v>145.8565280072055</v>
      </c>
      <c r="AB31" s="156">
        <v>146.68981627650354</v>
      </c>
      <c r="AC31" s="156">
        <v>147.4991749958221</v>
      </c>
      <c r="AD31" s="156">
        <v>147.09423059607849</v>
      </c>
      <c r="AE31" s="156">
        <v>148.114232529357</v>
      </c>
      <c r="AF31" s="156">
        <v>150.36159708722511</v>
      </c>
      <c r="AG31" s="156">
        <v>153.87909679296217</v>
      </c>
      <c r="AH31" s="156">
        <v>155.25299095095676</v>
      </c>
      <c r="AI31" s="156">
        <v>156.74246271063396</v>
      </c>
      <c r="AJ31" s="156">
        <v>160.21044218279525</v>
      </c>
      <c r="AK31" s="156">
        <v>165.34161535611042</v>
      </c>
      <c r="AL31" s="156">
        <v>170.93140951407679</v>
      </c>
      <c r="AM31" s="156">
        <v>177.70110036323956</v>
      </c>
      <c r="AN31" s="156">
        <v>190.28609168297052</v>
      </c>
      <c r="AO31" s="156">
        <v>206.6259714372998</v>
      </c>
      <c r="AP31" s="156">
        <v>219.8282002603338</v>
      </c>
      <c r="AQ31" s="156">
        <v>232.52647904624314</v>
      </c>
      <c r="AR31" s="156">
        <v>245.68894313913609</v>
      </c>
      <c r="AS31" s="156">
        <v>253.85875730349409</v>
      </c>
      <c r="AT31" s="156">
        <v>258.13014005543914</v>
      </c>
      <c r="AU31" s="156">
        <v>272.98847161102856</v>
      </c>
      <c r="AV31" s="156">
        <v>287.67615103037457</v>
      </c>
      <c r="AW31" s="156">
        <v>296.82041116021929</v>
      </c>
      <c r="AX31" s="156">
        <v>304.65182591149107</v>
      </c>
      <c r="AY31" s="156">
        <v>310.94403481531475</v>
      </c>
      <c r="AZ31" s="156">
        <v>314.42491546074353</v>
      </c>
      <c r="BA31" s="156">
        <v>320.95806710604029</v>
      </c>
      <c r="BB31" s="156">
        <v>328.58285095902158</v>
      </c>
      <c r="BC31" s="156">
        <v>340.8400186702525</v>
      </c>
      <c r="BD31" s="157">
        <v>350.46516157711676</v>
      </c>
      <c r="BE31" s="8">
        <f t="shared" si="0"/>
        <v>9050.4888162048264</v>
      </c>
      <c r="BF31" s="158">
        <v>2.8239474180337121E-2</v>
      </c>
      <c r="BG31" s="158">
        <v>2.9901861391113727E-2</v>
      </c>
      <c r="BH31" s="158">
        <v>0.60021540615668578</v>
      </c>
    </row>
    <row r="32" spans="1:60" s="5" customFormat="1" ht="10.199999999999999">
      <c r="A32" s="5" t="s">
        <v>78</v>
      </c>
      <c r="B32" s="7">
        <v>6.3055443560170163E-2</v>
      </c>
      <c r="C32" s="7">
        <v>8.3405159278113428E-2</v>
      </c>
      <c r="D32" s="7">
        <v>8.8000370978684461E-2</v>
      </c>
      <c r="E32" s="7">
        <v>9.4444289959039127E-2</v>
      </c>
      <c r="F32" s="7">
        <v>0.10344843678444444</v>
      </c>
      <c r="G32" s="7">
        <v>0.10838050066719809</v>
      </c>
      <c r="H32" s="7">
        <v>0.11522724018351997</v>
      </c>
      <c r="I32" s="7">
        <v>0.12457435344012484</v>
      </c>
      <c r="J32" s="7">
        <v>0.13875328545590213</v>
      </c>
      <c r="K32" s="7">
        <v>0.14828774687967194</v>
      </c>
      <c r="L32" s="7">
        <v>0.15094097116690591</v>
      </c>
      <c r="M32" s="7">
        <v>0.16365749547319289</v>
      </c>
      <c r="N32" s="7">
        <v>0.18340522257956843</v>
      </c>
      <c r="O32" s="7">
        <v>0.19470053185979116</v>
      </c>
      <c r="P32" s="7">
        <v>0.21714949045910809</v>
      </c>
      <c r="Q32" s="7">
        <v>0.2178144267419842</v>
      </c>
      <c r="R32" s="7">
        <v>0.2115602874796059</v>
      </c>
      <c r="S32" s="7">
        <v>0.2183290984347547</v>
      </c>
      <c r="T32" s="7">
        <v>0.22422579543809668</v>
      </c>
      <c r="U32" s="7">
        <v>0.22729801778471889</v>
      </c>
      <c r="V32" s="7">
        <v>0.23477643177600002</v>
      </c>
      <c r="W32" s="7">
        <v>0.242711693624</v>
      </c>
      <c r="X32" s="7">
        <v>0.24990195003600002</v>
      </c>
      <c r="Y32" s="7">
        <v>0.26394875430799997</v>
      </c>
      <c r="Z32" s="7">
        <v>0.29030298351200001</v>
      </c>
      <c r="AA32" s="7">
        <v>0.29713364390800001</v>
      </c>
      <c r="AB32" s="7">
        <v>0.30090274546800005</v>
      </c>
      <c r="AC32" s="7">
        <v>0.33698359833600006</v>
      </c>
      <c r="AD32" s="7">
        <v>0.34087141419200007</v>
      </c>
      <c r="AE32" s="7">
        <v>0.37549399917999998</v>
      </c>
      <c r="AF32" s="7">
        <v>0.36843240960399998</v>
      </c>
      <c r="AG32" s="7">
        <v>0.38434624932000006</v>
      </c>
      <c r="AH32" s="7">
        <v>0.39952977998400002</v>
      </c>
      <c r="AI32" s="7">
        <v>0.41001565713599991</v>
      </c>
      <c r="AJ32" s="7">
        <v>0.42603900971600006</v>
      </c>
      <c r="AK32" s="7">
        <v>0.42236362279200007</v>
      </c>
      <c r="AL32" s="7">
        <v>0.4561749955051429</v>
      </c>
      <c r="AM32" s="7">
        <v>0.46756108295131971</v>
      </c>
      <c r="AN32" s="7">
        <v>0.4684742671408556</v>
      </c>
      <c r="AO32" s="7">
        <v>0.53356569884512461</v>
      </c>
      <c r="AP32" s="7">
        <v>0.57918351057553508</v>
      </c>
      <c r="AQ32" s="7">
        <v>0.59096875456153808</v>
      </c>
      <c r="AR32" s="7">
        <v>0.58537057030109096</v>
      </c>
      <c r="AS32" s="7">
        <v>0.64613873383599096</v>
      </c>
      <c r="AT32" s="7">
        <v>0.62933100126377617</v>
      </c>
      <c r="AU32" s="7">
        <v>0.69756768301134531</v>
      </c>
      <c r="AV32" s="7">
        <v>0.73326405011191387</v>
      </c>
      <c r="AW32" s="7">
        <v>0.74608284429560123</v>
      </c>
      <c r="AX32" s="7">
        <v>0.7651968490593557</v>
      </c>
      <c r="AY32" s="7">
        <v>0.77650930292013487</v>
      </c>
      <c r="AZ32" s="7">
        <v>0.78975474848964211</v>
      </c>
      <c r="BA32" s="7">
        <v>0.79822289565349114</v>
      </c>
      <c r="BB32" s="7">
        <v>0.83600357774364997</v>
      </c>
      <c r="BC32" s="7">
        <v>0.86399642609882799</v>
      </c>
      <c r="BD32" s="8">
        <v>0.94902197354029771</v>
      </c>
      <c r="BE32" s="8">
        <f t="shared" si="0"/>
        <v>21.332801073401235</v>
      </c>
      <c r="BF32" s="9">
        <v>9.8409605494993224E-2</v>
      </c>
      <c r="BG32" s="9">
        <v>2.948166667213159E-2</v>
      </c>
      <c r="BH32" s="9">
        <v>1.6253187812928162E-3</v>
      </c>
    </row>
    <row r="33" spans="1:60" s="5" customFormat="1" ht="10.199999999999999">
      <c r="A33" s="5" t="s">
        <v>59</v>
      </c>
      <c r="B33" s="7" t="s">
        <v>25</v>
      </c>
      <c r="C33" s="7" t="s">
        <v>25</v>
      </c>
      <c r="D33" s="7" t="s">
        <v>25</v>
      </c>
      <c r="E33" s="7" t="s">
        <v>25</v>
      </c>
      <c r="F33" s="7" t="s">
        <v>25</v>
      </c>
      <c r="G33" s="7" t="s">
        <v>25</v>
      </c>
      <c r="H33" s="7" t="s">
        <v>25</v>
      </c>
      <c r="I33" s="7" t="s">
        <v>25</v>
      </c>
      <c r="J33" s="7" t="s">
        <v>25</v>
      </c>
      <c r="K33" s="7" t="s">
        <v>25</v>
      </c>
      <c r="L33" s="7" t="s">
        <v>25</v>
      </c>
      <c r="M33" s="7" t="s">
        <v>25</v>
      </c>
      <c r="N33" s="7" t="s">
        <v>25</v>
      </c>
      <c r="O33" s="7" t="s">
        <v>25</v>
      </c>
      <c r="P33" s="7" t="s">
        <v>25</v>
      </c>
      <c r="Q33" s="7" t="s">
        <v>25</v>
      </c>
      <c r="R33" s="7" t="s">
        <v>25</v>
      </c>
      <c r="S33" s="7" t="s">
        <v>25</v>
      </c>
      <c r="T33" s="7" t="s">
        <v>25</v>
      </c>
      <c r="U33" s="7" t="s">
        <v>25</v>
      </c>
      <c r="V33" s="7">
        <v>2.8623369171788822</v>
      </c>
      <c r="W33" s="7">
        <v>2.9282170479906249</v>
      </c>
      <c r="X33" s="7">
        <v>2.9936433245727718</v>
      </c>
      <c r="Y33" s="7">
        <v>3.1021360734894197</v>
      </c>
      <c r="Z33" s="7">
        <v>3.0534593110392199</v>
      </c>
      <c r="AA33" s="7">
        <v>3.0891792898882282</v>
      </c>
      <c r="AB33" s="7">
        <v>3.0859735878723957</v>
      </c>
      <c r="AC33" s="7">
        <v>3.0463820548776006</v>
      </c>
      <c r="AD33" s="7">
        <v>2.6883353044440006</v>
      </c>
      <c r="AE33" s="7">
        <v>2.3931125353919285</v>
      </c>
      <c r="AF33" s="7">
        <v>2.1499856018603061</v>
      </c>
      <c r="AG33" s="7">
        <v>1.8715790677227619</v>
      </c>
      <c r="AH33" s="7">
        <v>1.6502243345387577</v>
      </c>
      <c r="AI33" s="7">
        <v>1.5548296585831087</v>
      </c>
      <c r="AJ33" s="7">
        <v>1.4611029125081167</v>
      </c>
      <c r="AK33" s="7">
        <v>1.3424107430903998</v>
      </c>
      <c r="AL33" s="7">
        <v>1.5111398091402597</v>
      </c>
      <c r="AM33" s="7">
        <v>1.5468405632064517</v>
      </c>
      <c r="AN33" s="7">
        <v>1.7038042611384614</v>
      </c>
      <c r="AO33" s="7">
        <v>1.8071873876579805</v>
      </c>
      <c r="AP33" s="7">
        <v>1.898036406492043</v>
      </c>
      <c r="AQ33" s="7">
        <v>2.0064127505566809</v>
      </c>
      <c r="AR33" s="7">
        <v>2.2354135516972833</v>
      </c>
      <c r="AS33" s="7">
        <v>2.3580054514851003</v>
      </c>
      <c r="AT33" s="7">
        <v>2.1318776741665788</v>
      </c>
      <c r="AU33" s="7">
        <v>2.2983271515274155</v>
      </c>
      <c r="AV33" s="7">
        <v>2.5313198754950417</v>
      </c>
      <c r="AW33" s="7">
        <v>2.6233910885324949</v>
      </c>
      <c r="AX33" s="7">
        <v>2.6557700874990995</v>
      </c>
      <c r="AY33" s="7">
        <v>2.6950069364826752</v>
      </c>
      <c r="AZ33" s="7">
        <v>2.6616865076711465</v>
      </c>
      <c r="BA33" s="7">
        <v>2.7039610392742426</v>
      </c>
      <c r="BB33" s="7">
        <v>2.8571238661329579</v>
      </c>
      <c r="BC33" s="7">
        <v>3.1524255530611915</v>
      </c>
      <c r="BD33" s="8">
        <v>3.0998009990326558</v>
      </c>
      <c r="BE33" s="8">
        <f t="shared" si="0"/>
        <v>83.750438725298267</v>
      </c>
      <c r="BF33" s="9">
        <v>-1.66933534647421E-2</v>
      </c>
      <c r="BG33" s="9">
        <v>2.9461248752718161E-2</v>
      </c>
      <c r="BH33" s="9">
        <v>5.3087967638971402E-3</v>
      </c>
    </row>
    <row r="34" spans="1:60" s="5" customFormat="1" ht="10.199999999999999">
      <c r="A34" s="5" t="s">
        <v>95</v>
      </c>
      <c r="B34" s="7">
        <v>0.29459098300000003</v>
      </c>
      <c r="C34" s="7">
        <v>0.29680952300000002</v>
      </c>
      <c r="D34" s="7">
        <v>0.32851105600000002</v>
      </c>
      <c r="E34" s="7">
        <v>0.37285306899999998</v>
      </c>
      <c r="F34" s="7">
        <v>0.37454457000000002</v>
      </c>
      <c r="G34" s="7">
        <v>0.368740862</v>
      </c>
      <c r="H34" s="7">
        <v>0.35812035100000006</v>
      </c>
      <c r="I34" s="7">
        <v>0.31572771800000005</v>
      </c>
      <c r="J34" s="7">
        <v>0.336799299</v>
      </c>
      <c r="K34" s="7">
        <v>0.36026980600000003</v>
      </c>
      <c r="L34" s="7">
        <v>0.38831570399999998</v>
      </c>
      <c r="M34" s="7">
        <v>0.39413531200000002</v>
      </c>
      <c r="N34" s="7">
        <v>0.42623944299999994</v>
      </c>
      <c r="O34" s="7">
        <v>0.455736419</v>
      </c>
      <c r="P34" s="7">
        <v>0.49687903299999997</v>
      </c>
      <c r="Q34" s="7">
        <v>0.55134428899999999</v>
      </c>
      <c r="R34" s="7">
        <v>0.59294120500000003</v>
      </c>
      <c r="S34" s="7">
        <v>0.65378602100000005</v>
      </c>
      <c r="T34" s="7">
        <v>0.69828694499999988</v>
      </c>
      <c r="U34" s="7">
        <v>0.73916378800000004</v>
      </c>
      <c r="V34" s="7">
        <v>0.77690344200000006</v>
      </c>
      <c r="W34" s="7">
        <v>0.8243154020000002</v>
      </c>
      <c r="X34" s="7">
        <v>0.92316215000000001</v>
      </c>
      <c r="Y34" s="7">
        <v>0.98090333200000002</v>
      </c>
      <c r="Z34" s="7">
        <v>1.0408019649999998</v>
      </c>
      <c r="AA34" s="7">
        <v>1.0886794989999999</v>
      </c>
      <c r="AB34" s="7">
        <v>1.1534366279999999</v>
      </c>
      <c r="AC34" s="7">
        <v>1.2111165360000002</v>
      </c>
      <c r="AD34" s="7">
        <v>1.340490897</v>
      </c>
      <c r="AE34" s="7">
        <v>1.3877601470000003</v>
      </c>
      <c r="AF34" s="7">
        <v>1.4636589149999999</v>
      </c>
      <c r="AG34" s="7">
        <v>1.558666831</v>
      </c>
      <c r="AH34" s="7">
        <v>1.510386362</v>
      </c>
      <c r="AI34" s="7">
        <v>1.6182179300000001</v>
      </c>
      <c r="AJ34" s="7">
        <v>1.6915082930000001</v>
      </c>
      <c r="AK34" s="7">
        <v>1.7286016120000003</v>
      </c>
      <c r="AL34" s="7">
        <v>1.7690125328961037</v>
      </c>
      <c r="AM34" s="7">
        <v>1.8358310419870967</v>
      </c>
      <c r="AN34" s="7">
        <v>1.9967266497237139</v>
      </c>
      <c r="AO34" s="7">
        <v>2.2229564722923394</v>
      </c>
      <c r="AP34" s="7">
        <v>2.306547989970591</v>
      </c>
      <c r="AQ34" s="7">
        <v>2.4332946560901565</v>
      </c>
      <c r="AR34" s="7">
        <v>2.5876356122798092</v>
      </c>
      <c r="AS34" s="7">
        <v>2.6036191190730054</v>
      </c>
      <c r="AT34" s="7">
        <v>2.6372726989869548</v>
      </c>
      <c r="AU34" s="7">
        <v>2.6480991540388095</v>
      </c>
      <c r="AV34" s="7">
        <v>2.6456249715999767</v>
      </c>
      <c r="AW34" s="7">
        <v>2.4688672648178147</v>
      </c>
      <c r="AX34" s="7">
        <v>2.8819753382762272</v>
      </c>
      <c r="AY34" s="7">
        <v>2.7735975344655803</v>
      </c>
      <c r="AZ34" s="7">
        <v>2.922548457203908</v>
      </c>
      <c r="BA34" s="7">
        <v>3.1868987063760477</v>
      </c>
      <c r="BB34" s="7">
        <v>3.3703567617300485</v>
      </c>
      <c r="BC34" s="7">
        <v>3.4775510970153505</v>
      </c>
      <c r="BD34" s="8">
        <v>3.5605080843876009</v>
      </c>
      <c r="BE34" s="8">
        <f t="shared" ref="BE34:BE65" si="1">SUM(B34:BD34)</f>
        <v>79.431329480211133</v>
      </c>
      <c r="BF34" s="9">
        <v>2.3855001711822199E-2</v>
      </c>
      <c r="BG34" s="9">
        <v>2.9365496113227696E-2</v>
      </c>
      <c r="BH34" s="9">
        <v>6.097815247535306E-3</v>
      </c>
    </row>
    <row r="35" spans="1:60" s="5" customFormat="1" ht="10.199999999999999">
      <c r="A35" s="5" t="s">
        <v>12</v>
      </c>
      <c r="B35" s="7">
        <v>0.31774451856177854</v>
      </c>
      <c r="C35" s="7">
        <v>0.34622380119913032</v>
      </c>
      <c r="D35" s="7">
        <v>0.3685825412320835</v>
      </c>
      <c r="E35" s="7">
        <v>0.38830164694708658</v>
      </c>
      <c r="F35" s="7">
        <v>0.39500156233793138</v>
      </c>
      <c r="G35" s="7">
        <v>0.43093440056436882</v>
      </c>
      <c r="H35" s="7">
        <v>0.42354590754474131</v>
      </c>
      <c r="I35" s="7">
        <v>0.47575446345561906</v>
      </c>
      <c r="J35" s="7">
        <v>0.47506921413959313</v>
      </c>
      <c r="K35" s="7">
        <v>0.5323572199345713</v>
      </c>
      <c r="L35" s="7">
        <v>0.54332490624253993</v>
      </c>
      <c r="M35" s="7">
        <v>0.56600018448464007</v>
      </c>
      <c r="N35" s="7">
        <v>0.5788516910053001</v>
      </c>
      <c r="O35" s="7">
        <v>0.61918968493311999</v>
      </c>
      <c r="P35" s="7">
        <v>0.65776970103199994</v>
      </c>
      <c r="Q35" s="7">
        <v>0.66901164167497407</v>
      </c>
      <c r="R35" s="7">
        <v>0.68490362205122191</v>
      </c>
      <c r="S35" s="7">
        <v>0.71620229526091161</v>
      </c>
      <c r="T35" s="7">
        <v>0.7527427021490295</v>
      </c>
      <c r="U35" s="7">
        <v>0.77279220653715053</v>
      </c>
      <c r="V35" s="7">
        <v>0.80340536045518729</v>
      </c>
      <c r="W35" s="7">
        <v>0.82961041352950649</v>
      </c>
      <c r="X35" s="7">
        <v>0.90201676026329358</v>
      </c>
      <c r="Y35" s="7">
        <v>0.90265725989331591</v>
      </c>
      <c r="Z35" s="7">
        <v>0.94978503137949688</v>
      </c>
      <c r="AA35" s="7">
        <v>0.88821873209039282</v>
      </c>
      <c r="AB35" s="7">
        <v>0.92253675285150671</v>
      </c>
      <c r="AC35" s="7">
        <v>0.96493212578630438</v>
      </c>
      <c r="AD35" s="7">
        <v>1.0623607707874669</v>
      </c>
      <c r="AE35" s="7">
        <v>1.1406133473436233</v>
      </c>
      <c r="AF35" s="7">
        <v>1.1583137957301537</v>
      </c>
      <c r="AG35" s="7">
        <v>1.1880311359705826</v>
      </c>
      <c r="AH35" s="7">
        <v>1.2227716875149506</v>
      </c>
      <c r="AI35" s="7">
        <v>1.229895570539727</v>
      </c>
      <c r="AJ35" s="7">
        <v>1.1376174747950982</v>
      </c>
      <c r="AK35" s="7">
        <v>1.1086137633837465</v>
      </c>
      <c r="AL35" s="7">
        <v>1.0908016992229179</v>
      </c>
      <c r="AM35" s="7">
        <v>1.0867541512906138</v>
      </c>
      <c r="AN35" s="7">
        <v>1.1250482358117864</v>
      </c>
      <c r="AO35" s="7">
        <v>1.1448936559608818</v>
      </c>
      <c r="AP35" s="7">
        <v>1.1472100863709513</v>
      </c>
      <c r="AQ35" s="7">
        <v>1.2860520906129365</v>
      </c>
      <c r="AR35" s="7">
        <v>1.2905405819735656</v>
      </c>
      <c r="AS35" s="7">
        <v>1.393966742175377</v>
      </c>
      <c r="AT35" s="7">
        <v>1.3295960554640061</v>
      </c>
      <c r="AU35" s="7">
        <v>1.4231277074338755</v>
      </c>
      <c r="AV35" s="7">
        <v>1.4881761160357505</v>
      </c>
      <c r="AW35" s="7">
        <v>1.5925187542328731</v>
      </c>
      <c r="AX35" s="7">
        <v>1.6145392879486939</v>
      </c>
      <c r="AY35" s="7">
        <v>1.702195141728668</v>
      </c>
      <c r="AZ35" s="7">
        <v>1.7120340922039934</v>
      </c>
      <c r="BA35" s="7">
        <v>1.8069225392181387</v>
      </c>
      <c r="BB35" s="7">
        <v>1.8391983182423788</v>
      </c>
      <c r="BC35" s="7">
        <v>1.8523643917550192</v>
      </c>
      <c r="BD35" s="8">
        <v>1.9242381295841249</v>
      </c>
      <c r="BE35" s="8">
        <f t="shared" si="1"/>
        <v>54.97586167086871</v>
      </c>
      <c r="BF35" s="9">
        <v>3.8801079392920546E-2</v>
      </c>
      <c r="BG35" s="9">
        <v>2.8838958661989933E-2</v>
      </c>
      <c r="BH35" s="9">
        <v>3.2954983750542598E-3</v>
      </c>
    </row>
    <row r="36" spans="1:60" s="5" customFormat="1" ht="10.199999999999999">
      <c r="A36" s="5" t="s">
        <v>77</v>
      </c>
      <c r="B36" s="7">
        <v>0.32891235400000007</v>
      </c>
      <c r="C36" s="7">
        <v>0.34608833200000011</v>
      </c>
      <c r="D36" s="7">
        <v>0.29603651600000008</v>
      </c>
      <c r="E36" s="7">
        <v>0.31888730800000004</v>
      </c>
      <c r="F36" s="7">
        <v>0.26157595400000005</v>
      </c>
      <c r="G36" s="7">
        <v>0.32612871600000004</v>
      </c>
      <c r="H36" s="7">
        <v>0.33510928108399995</v>
      </c>
      <c r="I36" s="7">
        <v>0.37211380885600009</v>
      </c>
      <c r="J36" s="7">
        <v>0.35153733061600007</v>
      </c>
      <c r="K36" s="7">
        <v>0.39988708212399998</v>
      </c>
      <c r="L36" s="7">
        <v>0.44305527023199998</v>
      </c>
      <c r="M36" s="7">
        <v>0.52930099460000013</v>
      </c>
      <c r="N36" s="7">
        <v>0.57379031169600014</v>
      </c>
      <c r="O36" s="7">
        <v>0.60686700691999995</v>
      </c>
      <c r="P36" s="7">
        <v>0.66369557354800002</v>
      </c>
      <c r="Q36" s="7">
        <v>0.75694521663999992</v>
      </c>
      <c r="R36" s="7">
        <v>0.86135402484800017</v>
      </c>
      <c r="S36" s="7">
        <v>0.96162620642800012</v>
      </c>
      <c r="T36" s="7">
        <v>1.0434986982400001</v>
      </c>
      <c r="U36" s="7">
        <v>1.1353916266000001</v>
      </c>
      <c r="V36" s="7">
        <v>1.17795606146</v>
      </c>
      <c r="W36" s="7">
        <v>1.2062959748800002</v>
      </c>
      <c r="X36" s="7">
        <v>1.2635576279800003</v>
      </c>
      <c r="Y36" s="7">
        <v>1.301828221868</v>
      </c>
      <c r="Z36" s="7">
        <v>1.375204386664</v>
      </c>
      <c r="AA36" s="7">
        <v>1.4208689988759997</v>
      </c>
      <c r="AB36" s="7">
        <v>1.439255348948</v>
      </c>
      <c r="AC36" s="7">
        <v>1.4373742510080001</v>
      </c>
      <c r="AD36" s="7">
        <v>1.4525922376480001</v>
      </c>
      <c r="AE36" s="7">
        <v>1.480654361252</v>
      </c>
      <c r="AF36" s="7">
        <v>1.5688901818120005</v>
      </c>
      <c r="AG36" s="7">
        <v>1.6531729806000002</v>
      </c>
      <c r="AH36" s="7">
        <v>1.7222071819320002</v>
      </c>
      <c r="AI36" s="7">
        <v>1.7932968370760001</v>
      </c>
      <c r="AJ36" s="7">
        <v>1.9201732886759999</v>
      </c>
      <c r="AK36" s="7">
        <v>2.0355747908799997</v>
      </c>
      <c r="AL36" s="7">
        <v>2.1442595264953765</v>
      </c>
      <c r="AM36" s="7">
        <v>2.1770102209774196</v>
      </c>
      <c r="AN36" s="7">
        <v>2.3083737104415381</v>
      </c>
      <c r="AO36" s="7">
        <v>2.4163162881480713</v>
      </c>
      <c r="AP36" s="7">
        <v>2.5356700965126562</v>
      </c>
      <c r="AQ36" s="7">
        <v>2.6612874584967936</v>
      </c>
      <c r="AR36" s="7">
        <v>2.8179202414086535</v>
      </c>
      <c r="AS36" s="7">
        <v>3.002312219705328</v>
      </c>
      <c r="AT36" s="7">
        <v>3.1211538695825793</v>
      </c>
      <c r="AU36" s="7">
        <v>3.2826701485559759</v>
      </c>
      <c r="AV36" s="7">
        <v>3.3336140448239493</v>
      </c>
      <c r="AW36" s="7">
        <v>3.503614472771063</v>
      </c>
      <c r="AX36" s="7">
        <v>3.4780979171989412</v>
      </c>
      <c r="AY36" s="7">
        <v>3.4690694835186937</v>
      </c>
      <c r="AZ36" s="7">
        <v>3.5525037578112255</v>
      </c>
      <c r="BA36" s="7">
        <v>3.73970493635764</v>
      </c>
      <c r="BB36" s="7">
        <v>3.8442278145427191</v>
      </c>
      <c r="BC36" s="7">
        <v>3.9174428177385821</v>
      </c>
      <c r="BD36" s="8">
        <v>3.886096746943875</v>
      </c>
      <c r="BE36" s="8">
        <f t="shared" si="1"/>
        <v>94.352050116023065</v>
      </c>
      <c r="BF36" s="9">
        <v>-8.0016664577129415E-3</v>
      </c>
      <c r="BG36" s="9">
        <v>2.6962726466690512E-2</v>
      </c>
      <c r="BH36" s="9">
        <v>6.6554265389310264E-3</v>
      </c>
    </row>
    <row r="37" spans="1:60" s="5" customFormat="1" ht="10.199999999999999">
      <c r="A37" s="5" t="s">
        <v>89</v>
      </c>
      <c r="B37" s="7">
        <v>9.4687242921179998E-2</v>
      </c>
      <c r="C37" s="7">
        <v>0.10269295915960003</v>
      </c>
      <c r="D37" s="7">
        <v>0.121294094191983</v>
      </c>
      <c r="E37" s="7">
        <v>0.131141121814914</v>
      </c>
      <c r="F37" s="7">
        <v>0.15407978321439397</v>
      </c>
      <c r="G37" s="7">
        <v>0.165534032244954</v>
      </c>
      <c r="H37" s="7">
        <v>0.17481476700000001</v>
      </c>
      <c r="I37" s="7">
        <v>0.19855472099999999</v>
      </c>
      <c r="J37" s="7">
        <v>0.20592748299999997</v>
      </c>
      <c r="K37" s="7">
        <v>0.21080708299999998</v>
      </c>
      <c r="L37" s="7">
        <v>0.19845753600000005</v>
      </c>
      <c r="M37" s="7">
        <v>0.23432750600000002</v>
      </c>
      <c r="N37" s="7">
        <v>0.25302168200000003</v>
      </c>
      <c r="O37" s="7">
        <v>0.26286067300000004</v>
      </c>
      <c r="P37" s="7">
        <v>0.26914665300000001</v>
      </c>
      <c r="Q37" s="7">
        <v>0.27502496799999998</v>
      </c>
      <c r="R37" s="7">
        <v>0.29307307900000001</v>
      </c>
      <c r="S37" s="7">
        <v>0.32166107600000005</v>
      </c>
      <c r="T37" s="7">
        <v>0.34107476400000003</v>
      </c>
      <c r="U37" s="7">
        <v>0.349425983</v>
      </c>
      <c r="V37" s="7">
        <v>0.36276569200000003</v>
      </c>
      <c r="W37" s="7">
        <v>0.38012729900000003</v>
      </c>
      <c r="X37" s="7">
        <v>0.41767020099999996</v>
      </c>
      <c r="Y37" s="7">
        <v>0.48113669399999998</v>
      </c>
      <c r="Z37" s="7">
        <v>0.51429404800000011</v>
      </c>
      <c r="AA37" s="7">
        <v>0.50168787500000001</v>
      </c>
      <c r="AB37" s="7">
        <v>0.51980189300000013</v>
      </c>
      <c r="AC37" s="7">
        <v>0.61174410500000009</v>
      </c>
      <c r="AD37" s="7">
        <v>0.66780829800000019</v>
      </c>
      <c r="AE37" s="7">
        <v>0.60513442300000009</v>
      </c>
      <c r="AF37" s="7">
        <v>0.65045030410000004</v>
      </c>
      <c r="AG37" s="7">
        <v>0.65012767810000005</v>
      </c>
      <c r="AH37" s="7">
        <v>0.65769519869999993</v>
      </c>
      <c r="AI37" s="7">
        <v>0.67044155830000007</v>
      </c>
      <c r="AJ37" s="7">
        <v>0.6790383162000001</v>
      </c>
      <c r="AK37" s="7">
        <v>0.71091114968999991</v>
      </c>
      <c r="AL37" s="7">
        <v>0.89791281039000004</v>
      </c>
      <c r="AM37" s="7">
        <v>0.87635710009000001</v>
      </c>
      <c r="AN37" s="7">
        <v>0.90505959290999993</v>
      </c>
      <c r="AO37" s="7">
        <v>1.0134969663000002</v>
      </c>
      <c r="AP37" s="7">
        <v>0.97232571651000022</v>
      </c>
      <c r="AQ37" s="7">
        <v>1.0287084749350139</v>
      </c>
      <c r="AR37" s="7">
        <v>1.0944515273247699</v>
      </c>
      <c r="AS37" s="7">
        <v>1.0182713382537072</v>
      </c>
      <c r="AT37" s="7">
        <v>1.1118893493825384</v>
      </c>
      <c r="AU37" s="7">
        <v>1.156645165321188</v>
      </c>
      <c r="AV37" s="7">
        <v>1.1858088365993604</v>
      </c>
      <c r="AW37" s="7">
        <v>1.139696436792399</v>
      </c>
      <c r="AX37" s="7">
        <v>1.1706053235536162</v>
      </c>
      <c r="AY37" s="7">
        <v>1.1436810313296606</v>
      </c>
      <c r="AZ37" s="7">
        <v>1.1756310306629076</v>
      </c>
      <c r="BA37" s="7">
        <v>1.2065089746154831</v>
      </c>
      <c r="BB37" s="7">
        <v>1.2940381557904383</v>
      </c>
      <c r="BC37" s="7">
        <v>1.3021022785987919</v>
      </c>
      <c r="BD37" s="8">
        <v>1.2413246367922715</v>
      </c>
      <c r="BE37" s="8">
        <f t="shared" si="1"/>
        <v>34.372956686789173</v>
      </c>
      <c r="BF37" s="9">
        <v>-4.6676549765294895E-2</v>
      </c>
      <c r="BG37" s="9">
        <v>2.4892129208356373E-2</v>
      </c>
      <c r="BH37" s="9">
        <v>2.1259236372932018E-3</v>
      </c>
    </row>
    <row r="38" spans="1:60" s="5" customFormat="1" ht="10.199999999999999">
      <c r="A38" s="160" t="s">
        <v>85</v>
      </c>
      <c r="B38" s="157">
        <v>2.5112413202131152</v>
      </c>
      <c r="C38" s="157">
        <v>2.640905275537659</v>
      </c>
      <c r="D38" s="157">
        <v>2.6627194141545636</v>
      </c>
      <c r="E38" s="157">
        <v>2.8087287429673671</v>
      </c>
      <c r="F38" s="157">
        <v>2.8766240865489192</v>
      </c>
      <c r="G38" s="157">
        <v>3.1371661726251832</v>
      </c>
      <c r="H38" s="157">
        <v>3.4098228571953024</v>
      </c>
      <c r="I38" s="157">
        <v>3.615771901185775</v>
      </c>
      <c r="J38" s="157">
        <v>3.9148081573608549</v>
      </c>
      <c r="K38" s="157">
        <v>4.10311800845371</v>
      </c>
      <c r="L38" s="157">
        <v>4.3430143731821236</v>
      </c>
      <c r="M38" s="157">
        <v>4.7551791734935538</v>
      </c>
      <c r="N38" s="157">
        <v>5.0009098688491971</v>
      </c>
      <c r="O38" s="157">
        <v>5.1930403460241861</v>
      </c>
      <c r="P38" s="157">
        <v>5.6932581885000095</v>
      </c>
      <c r="Q38" s="157">
        <v>6.1132338232382368</v>
      </c>
      <c r="R38" s="157">
        <v>6.8065110744118336</v>
      </c>
      <c r="S38" s="157">
        <v>7.2668395641674861</v>
      </c>
      <c r="T38" s="157">
        <v>7.4627767495003141</v>
      </c>
      <c r="U38" s="157">
        <v>7.7060672230679836</v>
      </c>
      <c r="V38" s="157">
        <v>8.0050004817148093</v>
      </c>
      <c r="W38" s="157">
        <v>8.196577302427805</v>
      </c>
      <c r="X38" s="157">
        <v>8.4485482049008418</v>
      </c>
      <c r="Y38" s="157">
        <v>9.0602874894648835</v>
      </c>
      <c r="Z38" s="157">
        <v>9.0882128906266786</v>
      </c>
      <c r="AA38" s="157">
        <v>9.3868588611194355</v>
      </c>
      <c r="AB38" s="157">
        <v>9.3787208258060151</v>
      </c>
      <c r="AC38" s="157">
        <v>9.537553150698562</v>
      </c>
      <c r="AD38" s="157">
        <v>9.5727632378525289</v>
      </c>
      <c r="AE38" s="157">
        <v>9.8548572499567939</v>
      </c>
      <c r="AF38" s="157">
        <v>10.253910268797629</v>
      </c>
      <c r="AG38" s="157">
        <v>10.528321697358033</v>
      </c>
      <c r="AH38" s="157">
        <v>10.730855734344718</v>
      </c>
      <c r="AI38" s="157">
        <v>10.897841417053282</v>
      </c>
      <c r="AJ38" s="157">
        <v>11.228628916981295</v>
      </c>
      <c r="AK38" s="157">
        <v>11.493800493206013</v>
      </c>
      <c r="AL38" s="157">
        <v>11.943381961257394</v>
      </c>
      <c r="AM38" s="157">
        <v>12.076042419844905</v>
      </c>
      <c r="AN38" s="157">
        <v>12.649149729099603</v>
      </c>
      <c r="AO38" s="157">
        <v>13.554296784479005</v>
      </c>
      <c r="AP38" s="157">
        <v>13.647478897245946</v>
      </c>
      <c r="AQ38" s="157">
        <v>13.889907482171557</v>
      </c>
      <c r="AR38" s="157">
        <v>14.382771935243584</v>
      </c>
      <c r="AS38" s="157">
        <v>15.298411102079173</v>
      </c>
      <c r="AT38" s="157">
        <v>15.569463951744746</v>
      </c>
      <c r="AU38" s="157">
        <v>16.074508820886589</v>
      </c>
      <c r="AV38" s="157">
        <v>16.13011333070914</v>
      </c>
      <c r="AW38" s="157">
        <v>16.693460852087572</v>
      </c>
      <c r="AX38" s="157">
        <v>17.138175289926995</v>
      </c>
      <c r="AY38" s="157">
        <v>17.655716478417542</v>
      </c>
      <c r="AZ38" s="157">
        <v>17.908621120796749</v>
      </c>
      <c r="BA38" s="157">
        <v>18.37817077526179</v>
      </c>
      <c r="BB38" s="157">
        <v>18.792846278857773</v>
      </c>
      <c r="BC38" s="157">
        <v>19.39355271869773</v>
      </c>
      <c r="BD38" s="157">
        <v>19.870860305921109</v>
      </c>
      <c r="BE38" s="8">
        <f t="shared" si="1"/>
        <v>548.73140477771562</v>
      </c>
      <c r="BF38" s="161">
        <v>2.4611663172122045E-2</v>
      </c>
      <c r="BG38" s="161">
        <v>2.4002707163112147E-2</v>
      </c>
      <c r="BH38" s="161">
        <v>3.403133263098055E-2</v>
      </c>
    </row>
    <row r="39" spans="1:60" s="5" customFormat="1" ht="10.199999999999999">
      <c r="A39" s="5" t="s">
        <v>69</v>
      </c>
      <c r="B39" s="7">
        <v>0.29191427382288776</v>
      </c>
      <c r="C39" s="7">
        <v>0.30580513496700956</v>
      </c>
      <c r="D39" s="7">
        <v>0.31185096098677684</v>
      </c>
      <c r="E39" s="7">
        <v>0.32849957517290507</v>
      </c>
      <c r="F39" s="7">
        <v>0.33703823845467512</v>
      </c>
      <c r="G39" s="7">
        <v>0.2747171547622082</v>
      </c>
      <c r="H39" s="7">
        <v>0.27461849100000002</v>
      </c>
      <c r="I39" s="7">
        <v>0.305396797</v>
      </c>
      <c r="J39" s="7">
        <v>0.30473984699999995</v>
      </c>
      <c r="K39" s="7">
        <v>0.29263102800000002</v>
      </c>
      <c r="L39" s="7">
        <v>0.26301466200000001</v>
      </c>
      <c r="M39" s="7">
        <v>0.31030180199999996</v>
      </c>
      <c r="N39" s="7">
        <v>0.31644641000000001</v>
      </c>
      <c r="O39" s="7">
        <v>0.34643300300000002</v>
      </c>
      <c r="P39" s="7">
        <v>0.42044827500000004</v>
      </c>
      <c r="Q39" s="7">
        <v>0.31718511800000004</v>
      </c>
      <c r="R39" s="7">
        <v>0.40172134699999995</v>
      </c>
      <c r="S39" s="7">
        <v>0.40180197699999998</v>
      </c>
      <c r="T39" s="7">
        <v>0.44344950000000011</v>
      </c>
      <c r="U39" s="7">
        <v>0.47271144999999998</v>
      </c>
      <c r="V39" s="7">
        <v>0.46088743099999996</v>
      </c>
      <c r="W39" s="7">
        <v>0.52281833200000016</v>
      </c>
      <c r="X39" s="7">
        <v>0.48679152900000006</v>
      </c>
      <c r="Y39" s="7">
        <v>0.55266176600000028</v>
      </c>
      <c r="Z39" s="7">
        <v>0.60102673799999995</v>
      </c>
      <c r="AA39" s="7">
        <v>0.28504073400000002</v>
      </c>
      <c r="AB39" s="7">
        <v>0.16249752699999997</v>
      </c>
      <c r="AC39" s="7">
        <v>0.29632195899999997</v>
      </c>
      <c r="AD39" s="7">
        <v>0.39960966700000006</v>
      </c>
      <c r="AE39" s="7">
        <v>0.49110098400000002</v>
      </c>
      <c r="AF39" s="7">
        <v>0.61320113100000007</v>
      </c>
      <c r="AG39" s="7">
        <v>0.60721204299999998</v>
      </c>
      <c r="AH39" s="7">
        <v>0.63216688178041536</v>
      </c>
      <c r="AI39" s="7">
        <v>0.76805871145994087</v>
      </c>
      <c r="AJ39" s="7">
        <v>0.79206398178041548</v>
      </c>
      <c r="AK39" s="7">
        <v>0.82665751329241099</v>
      </c>
      <c r="AL39" s="7">
        <v>0.83954069296856226</v>
      </c>
      <c r="AM39" s="7">
        <v>0.85511496463515357</v>
      </c>
      <c r="AN39" s="7">
        <v>1.0052746895484403</v>
      </c>
      <c r="AO39" s="7">
        <v>1.1261915324247382</v>
      </c>
      <c r="AP39" s="7">
        <v>1.2468523256502941</v>
      </c>
      <c r="AQ39" s="7">
        <v>1.1781436009824944</v>
      </c>
      <c r="AR39" s="7">
        <v>1.1445625292940536</v>
      </c>
      <c r="AS39" s="7">
        <v>1.2450207814038676</v>
      </c>
      <c r="AT39" s="7">
        <v>1.3005691992627491</v>
      </c>
      <c r="AU39" s="7">
        <v>1.4102805990159895</v>
      </c>
      <c r="AV39" s="7">
        <v>1.4151100568896064</v>
      </c>
      <c r="AW39" s="7">
        <v>1.5722469414064546</v>
      </c>
      <c r="AX39" s="7">
        <v>1.629844324181505</v>
      </c>
      <c r="AY39" s="7">
        <v>1.4948028567722098</v>
      </c>
      <c r="AZ39" s="7">
        <v>1.6221505907250784</v>
      </c>
      <c r="BA39" s="7">
        <v>1.6854655229015774</v>
      </c>
      <c r="BB39" s="7">
        <v>1.5774962442963558</v>
      </c>
      <c r="BC39" s="7">
        <v>1.5719229648262101</v>
      </c>
      <c r="BD39" s="8">
        <v>1.6376046782953797</v>
      </c>
      <c r="BE39" s="8">
        <f t="shared" si="1"/>
        <v>40.777037069960365</v>
      </c>
      <c r="BF39" s="9">
        <v>4.1784308098349765E-2</v>
      </c>
      <c r="BG39" s="9">
        <v>2.3588659960748659E-2</v>
      </c>
      <c r="BH39" s="9">
        <v>2.8046027533349224E-3</v>
      </c>
    </row>
    <row r="40" spans="1:60" s="5" customFormat="1" ht="10.199999999999999">
      <c r="A40" s="5" t="s">
        <v>93</v>
      </c>
      <c r="B40" s="7">
        <v>0.10412387395190001</v>
      </c>
      <c r="C40" s="7">
        <v>0.1215001711183</v>
      </c>
      <c r="D40" s="7">
        <v>0.12282456339160001</v>
      </c>
      <c r="E40" s="7">
        <v>0.1251975381382</v>
      </c>
      <c r="F40" s="7">
        <v>0.13113699805000001</v>
      </c>
      <c r="G40" s="7">
        <v>0.14579361653201398</v>
      </c>
      <c r="H40" s="7">
        <v>0.16061205431389616</v>
      </c>
      <c r="I40" s="7">
        <v>0.18167976264723318</v>
      </c>
      <c r="J40" s="7">
        <v>0.19532822487979135</v>
      </c>
      <c r="K40" s="7">
        <v>0.19822088327274151</v>
      </c>
      <c r="L40" s="7">
        <v>0.20585875027275086</v>
      </c>
      <c r="M40" s="7">
        <v>0.22869743673922049</v>
      </c>
      <c r="N40" s="7">
        <v>0.25411578745386831</v>
      </c>
      <c r="O40" s="7">
        <v>0.34864876891702562</v>
      </c>
      <c r="P40" s="7">
        <v>0.42626203488330339</v>
      </c>
      <c r="Q40" s="7">
        <v>0.45866240522707707</v>
      </c>
      <c r="R40" s="7">
        <v>0.4704173729919871</v>
      </c>
      <c r="S40" s="7">
        <v>0.5070809214902775</v>
      </c>
      <c r="T40" s="7">
        <v>0.58260731856489967</v>
      </c>
      <c r="U40" s="7">
        <v>0.62638170548657124</v>
      </c>
      <c r="V40" s="7">
        <v>0.62628633733998906</v>
      </c>
      <c r="W40" s="7">
        <v>0.70215446002466542</v>
      </c>
      <c r="X40" s="7">
        <v>0.72415815553300455</v>
      </c>
      <c r="Y40" s="7">
        <v>0.76863513645057813</v>
      </c>
      <c r="Z40" s="7">
        <v>0.85832047310536908</v>
      </c>
      <c r="AA40" s="7">
        <v>0.92653307443588329</v>
      </c>
      <c r="AB40" s="7">
        <v>1.1219506085040067</v>
      </c>
      <c r="AC40" s="7">
        <v>1.2128550170930232</v>
      </c>
      <c r="AD40" s="7">
        <v>1.2648971176744186</v>
      </c>
      <c r="AE40" s="7">
        <v>1.3807577829767443</v>
      </c>
      <c r="AF40" s="7">
        <v>1.4392260397441861</v>
      </c>
      <c r="AG40" s="7">
        <v>1.6067014383720932</v>
      </c>
      <c r="AH40" s="7">
        <v>1.8694677932790702</v>
      </c>
      <c r="AI40" s="7">
        <v>1.7380488491627906</v>
      </c>
      <c r="AJ40" s="7">
        <v>1.9677606209302325</v>
      </c>
      <c r="AK40" s="7">
        <v>2.1952135667906982</v>
      </c>
      <c r="AL40" s="7">
        <v>2.2104826068556322</v>
      </c>
      <c r="AM40" s="7">
        <v>2.3640658782820703</v>
      </c>
      <c r="AN40" s="7">
        <v>2.5710364291806802</v>
      </c>
      <c r="AO40" s="7">
        <v>2.740727191209575</v>
      </c>
      <c r="AP40" s="7">
        <v>2.9239596694579428</v>
      </c>
      <c r="AQ40" s="7">
        <v>3.0382628227555943</v>
      </c>
      <c r="AR40" s="7">
        <v>3.2408546790218029</v>
      </c>
      <c r="AS40" s="7">
        <v>3.3561340486965197</v>
      </c>
      <c r="AT40" s="7">
        <v>3.2515102651679588</v>
      </c>
      <c r="AU40" s="7">
        <v>3.3507723968587531</v>
      </c>
      <c r="AV40" s="7">
        <v>3.4691974033014281</v>
      </c>
      <c r="AW40" s="7">
        <v>3.7279936114788788</v>
      </c>
      <c r="AX40" s="7">
        <v>3.9008958955156561</v>
      </c>
      <c r="AY40" s="7">
        <v>3.9399017754880408</v>
      </c>
      <c r="AZ40" s="7">
        <v>3.9960990970150507</v>
      </c>
      <c r="BA40" s="7">
        <v>4.2082551823487826</v>
      </c>
      <c r="BB40" s="7">
        <v>4.2727286720347726</v>
      </c>
      <c r="BC40" s="7">
        <v>4.2075775520704513</v>
      </c>
      <c r="BD40" s="8">
        <v>4.2618980973694836</v>
      </c>
      <c r="BE40" s="8">
        <f t="shared" si="1"/>
        <v>91.030469933848465</v>
      </c>
      <c r="BF40" s="9">
        <v>1.2910170906369256E-2</v>
      </c>
      <c r="BG40" s="9">
        <v>2.2867272138977768E-2</v>
      </c>
      <c r="BH40" s="9">
        <v>7.2990333361513116E-3</v>
      </c>
    </row>
    <row r="41" spans="1:60" s="5" customFormat="1" ht="10.199999999999999">
      <c r="A41" s="5" t="s">
        <v>19</v>
      </c>
      <c r="B41" s="7">
        <v>0.11189382717835834</v>
      </c>
      <c r="C41" s="7">
        <v>0.12806102271098982</v>
      </c>
      <c r="D41" s="7">
        <v>0.13659354851263314</v>
      </c>
      <c r="E41" s="7">
        <v>0.1412366285637511</v>
      </c>
      <c r="F41" s="7">
        <v>0.15154620227548937</v>
      </c>
      <c r="G41" s="7">
        <v>0.15862040863921462</v>
      </c>
      <c r="H41" s="7">
        <v>0.17512676579513267</v>
      </c>
      <c r="I41" s="7">
        <v>0.19419562759006131</v>
      </c>
      <c r="J41" s="7">
        <v>0.20098688433469294</v>
      </c>
      <c r="K41" s="7">
        <v>0.18632681136815599</v>
      </c>
      <c r="L41" s="7">
        <v>0.20536963481675569</v>
      </c>
      <c r="M41" s="7">
        <v>0.20809425612241608</v>
      </c>
      <c r="N41" s="7">
        <v>0.22135688382551585</v>
      </c>
      <c r="O41" s="7">
        <v>0.25034996133554127</v>
      </c>
      <c r="P41" s="7">
        <v>0.26095572950216278</v>
      </c>
      <c r="Q41" s="7">
        <v>0.2758880200768844</v>
      </c>
      <c r="R41" s="7">
        <v>0.25937788415252827</v>
      </c>
      <c r="S41" s="7">
        <v>0.25069141582365601</v>
      </c>
      <c r="T41" s="7">
        <v>0.23898242929091745</v>
      </c>
      <c r="U41" s="7">
        <v>0.2411685307139288</v>
      </c>
      <c r="V41" s="7">
        <v>0.28307138464041787</v>
      </c>
      <c r="W41" s="7">
        <v>0.37118037595304132</v>
      </c>
      <c r="X41" s="7">
        <v>0.43808536174012513</v>
      </c>
      <c r="Y41" s="7">
        <v>0.46512443446872692</v>
      </c>
      <c r="Z41" s="7">
        <v>0.51017654700269821</v>
      </c>
      <c r="AA41" s="7">
        <v>0.55190885491453723</v>
      </c>
      <c r="AB41" s="7">
        <v>0.58298604967967538</v>
      </c>
      <c r="AC41" s="7">
        <v>0.59097288373572487</v>
      </c>
      <c r="AD41" s="7">
        <v>0.63996725702919732</v>
      </c>
      <c r="AE41" s="7">
        <v>0.71621758796528012</v>
      </c>
      <c r="AF41" s="7">
        <v>0.80355736221349228</v>
      </c>
      <c r="AG41" s="7">
        <v>0.84125822044360299</v>
      </c>
      <c r="AH41" s="7">
        <v>0.91317619482566759</v>
      </c>
      <c r="AI41" s="7">
        <v>0.94973081254437719</v>
      </c>
      <c r="AJ41" s="7">
        <v>0.94950920212609091</v>
      </c>
      <c r="AK41" s="7">
        <v>0.93277124958070345</v>
      </c>
      <c r="AL41" s="7">
        <v>0.86330154965953165</v>
      </c>
      <c r="AM41" s="7">
        <v>0.89247507233686252</v>
      </c>
      <c r="AN41" s="7">
        <v>0.93414355072441879</v>
      </c>
      <c r="AO41" s="7">
        <v>0.91835601687385904</v>
      </c>
      <c r="AP41" s="7">
        <v>0.92725510726666671</v>
      </c>
      <c r="AQ41" s="7">
        <v>0.92657933989999608</v>
      </c>
      <c r="AR41" s="7">
        <v>0.99607968858535223</v>
      </c>
      <c r="AS41" s="7">
        <v>1.0242773573419772</v>
      </c>
      <c r="AT41" s="7">
        <v>1.054152502835382</v>
      </c>
      <c r="AU41" s="7">
        <v>1.1034334424627497</v>
      </c>
      <c r="AV41" s="7">
        <v>1.1214831819688209</v>
      </c>
      <c r="AW41" s="7">
        <v>1.1492505917153559</v>
      </c>
      <c r="AX41" s="7">
        <v>1.1876594520834018</v>
      </c>
      <c r="AY41" s="7">
        <v>1.1546338247655612</v>
      </c>
      <c r="AZ41" s="7">
        <v>1.1864984820077575</v>
      </c>
      <c r="BA41" s="7">
        <v>1.2716344582432544</v>
      </c>
      <c r="BB41" s="7">
        <v>1.2676714623398511</v>
      </c>
      <c r="BC41" s="7">
        <v>1.2764165015813951</v>
      </c>
      <c r="BD41" s="8">
        <v>1.2170549108470723</v>
      </c>
      <c r="BE41" s="8">
        <f t="shared" si="1"/>
        <v>35.008872745031404</v>
      </c>
      <c r="BF41" s="9">
        <v>-4.6506442576367268E-2</v>
      </c>
      <c r="BG41" s="9">
        <v>2.225085809866223E-2</v>
      </c>
      <c r="BH41" s="9">
        <v>2.0843586972861651E-3</v>
      </c>
    </row>
    <row r="42" spans="1:60" s="5" customFormat="1" ht="10.199999999999999">
      <c r="A42" s="155" t="s">
        <v>29</v>
      </c>
      <c r="B42" s="156" t="s">
        <v>25</v>
      </c>
      <c r="C42" s="156" t="s">
        <v>25</v>
      </c>
      <c r="D42" s="156" t="s">
        <v>25</v>
      </c>
      <c r="E42" s="156" t="s">
        <v>25</v>
      </c>
      <c r="F42" s="156" t="s">
        <v>25</v>
      </c>
      <c r="G42" s="156" t="s">
        <v>25</v>
      </c>
      <c r="H42" s="156" t="s">
        <v>25</v>
      </c>
      <c r="I42" s="156" t="s">
        <v>25</v>
      </c>
      <c r="J42" s="156" t="s">
        <v>25</v>
      </c>
      <c r="K42" s="156" t="s">
        <v>25</v>
      </c>
      <c r="L42" s="156" t="s">
        <v>25</v>
      </c>
      <c r="M42" s="156" t="s">
        <v>25</v>
      </c>
      <c r="N42" s="156" t="s">
        <v>25</v>
      </c>
      <c r="O42" s="156" t="s">
        <v>25</v>
      </c>
      <c r="P42" s="156" t="s">
        <v>25</v>
      </c>
      <c r="Q42" s="156" t="s">
        <v>25</v>
      </c>
      <c r="R42" s="156" t="s">
        <v>25</v>
      </c>
      <c r="S42" s="156" t="s">
        <v>25</v>
      </c>
      <c r="T42" s="156" t="s">
        <v>25</v>
      </c>
      <c r="U42" s="156" t="s">
        <v>25</v>
      </c>
      <c r="V42" s="156">
        <v>0.42642940338684027</v>
      </c>
      <c r="W42" s="156">
        <v>0.42437827087519009</v>
      </c>
      <c r="X42" s="156">
        <v>0.43079885930412137</v>
      </c>
      <c r="Y42" s="156">
        <v>0.42347831347133363</v>
      </c>
      <c r="Z42" s="156">
        <v>0.43641020581917223</v>
      </c>
      <c r="AA42" s="156">
        <v>0.43350172451342273</v>
      </c>
      <c r="AB42" s="156">
        <v>0.39114390974975843</v>
      </c>
      <c r="AC42" s="156">
        <v>0.28337858396462628</v>
      </c>
      <c r="AD42" s="156">
        <v>0.22476913303179322</v>
      </c>
      <c r="AE42" s="156">
        <v>0.22707157774931658</v>
      </c>
      <c r="AF42" s="156">
        <v>0.21194097209967305</v>
      </c>
      <c r="AG42" s="156">
        <v>0.22345268905219989</v>
      </c>
      <c r="AH42" s="156">
        <v>0.22100852318111164</v>
      </c>
      <c r="AI42" s="156">
        <v>0.20678221980222841</v>
      </c>
      <c r="AJ42" s="156">
        <v>0.18961023408856217</v>
      </c>
      <c r="AK42" s="156">
        <v>0.19401530308531661</v>
      </c>
      <c r="AL42" s="156">
        <v>0.20169627396419793</v>
      </c>
      <c r="AM42" s="156">
        <v>0.20047848213543432</v>
      </c>
      <c r="AN42" s="156">
        <v>0.21785390083820158</v>
      </c>
      <c r="AO42" s="156">
        <v>0.2276553657516191</v>
      </c>
      <c r="AP42" s="156">
        <v>0.22418148196007884</v>
      </c>
      <c r="AQ42" s="156">
        <v>0.22063548499801688</v>
      </c>
      <c r="AR42" s="156">
        <v>0.25011234311109493</v>
      </c>
      <c r="AS42" s="156">
        <v>0.23893005073465134</v>
      </c>
      <c r="AT42" s="156">
        <v>0.21226365539041472</v>
      </c>
      <c r="AU42" s="156">
        <v>0.2567862309172731</v>
      </c>
      <c r="AV42" s="156">
        <v>0.26459809505513471</v>
      </c>
      <c r="AW42" s="156">
        <v>0.26763600254625092</v>
      </c>
      <c r="AX42" s="156">
        <v>0.27696953555708392</v>
      </c>
      <c r="AY42" s="156">
        <v>0.27016770326820372</v>
      </c>
      <c r="AZ42" s="156">
        <v>0.25229026178842895</v>
      </c>
      <c r="BA42" s="156">
        <v>0.25382979506890246</v>
      </c>
      <c r="BB42" s="156">
        <v>0.28028404983659849</v>
      </c>
      <c r="BC42" s="156">
        <v>0.29681852329365083</v>
      </c>
      <c r="BD42" s="157">
        <v>0.23868362449688013</v>
      </c>
      <c r="BE42" s="8">
        <f t="shared" si="1"/>
        <v>9.6000407838867829</v>
      </c>
      <c r="BF42" s="158">
        <v>-0.19586007689707496</v>
      </c>
      <c r="BG42" s="158">
        <v>2.1932056347059969E-2</v>
      </c>
      <c r="BH42" s="158">
        <v>4.0877554840446344E-4</v>
      </c>
    </row>
    <row r="43" spans="1:60" s="5" customFormat="1" ht="10.199999999999999">
      <c r="A43" s="5" t="s">
        <v>98</v>
      </c>
      <c r="B43" s="7">
        <v>0.26888311100000001</v>
      </c>
      <c r="C43" s="7">
        <v>0.32613032900000011</v>
      </c>
      <c r="D43" s="7">
        <v>0.37480935700000001</v>
      </c>
      <c r="E43" s="7">
        <v>0.42967107399999993</v>
      </c>
      <c r="F43" s="7">
        <v>0.51867196199999999</v>
      </c>
      <c r="G43" s="7">
        <v>0.60208932999999998</v>
      </c>
      <c r="H43" s="7">
        <v>0.65143307300000008</v>
      </c>
      <c r="I43" s="7">
        <v>0.67538774600000007</v>
      </c>
      <c r="J43" s="7">
        <v>0.83558563199999991</v>
      </c>
      <c r="K43" s="7">
        <v>0.868421314</v>
      </c>
      <c r="L43" s="7">
        <v>0.95506394300000008</v>
      </c>
      <c r="M43" s="7">
        <v>1.0685161160000001</v>
      </c>
      <c r="N43" s="7">
        <v>1.2290231600000001</v>
      </c>
      <c r="O43" s="7">
        <v>1.3760734640000003</v>
      </c>
      <c r="P43" s="7">
        <v>1.5859868200000002</v>
      </c>
      <c r="Q43" s="7">
        <v>1.6325281759999999</v>
      </c>
      <c r="R43" s="7">
        <v>1.7089216886000003</v>
      </c>
      <c r="S43" s="7">
        <v>1.7100584597999999</v>
      </c>
      <c r="T43" s="7">
        <v>1.8579537118000002</v>
      </c>
      <c r="U43" s="7">
        <v>2.029138745</v>
      </c>
      <c r="V43" s="7">
        <v>2.2413543817999995</v>
      </c>
      <c r="W43" s="7">
        <v>2.5135970096000007</v>
      </c>
      <c r="X43" s="7">
        <v>2.7843417440000002</v>
      </c>
      <c r="Y43" s="7">
        <v>3.1102265689999999</v>
      </c>
      <c r="Z43" s="7">
        <v>3.3798999399999996</v>
      </c>
      <c r="AA43" s="7">
        <v>3.8233358041999996</v>
      </c>
      <c r="AB43" s="7">
        <v>4.3258541580000003</v>
      </c>
      <c r="AC43" s="7">
        <v>4.8808218068000002</v>
      </c>
      <c r="AD43" s="7">
        <v>5.3526567928000013</v>
      </c>
      <c r="AE43" s="7">
        <v>5.7745813166000008</v>
      </c>
      <c r="AF43" s="7">
        <v>6.3084120218000006</v>
      </c>
      <c r="AG43" s="7">
        <v>6.9674986884000027</v>
      </c>
      <c r="AH43" s="7">
        <v>7.6535302986000016</v>
      </c>
      <c r="AI43" s="7">
        <v>7.0648102354000004</v>
      </c>
      <c r="AJ43" s="7">
        <v>7.6949355366000018</v>
      </c>
      <c r="AK43" s="7">
        <v>8.1616337796000007</v>
      </c>
      <c r="AL43" s="7">
        <v>8.3471682110274692</v>
      </c>
      <c r="AM43" s="7">
        <v>8.7332182842000012</v>
      </c>
      <c r="AN43" s="7">
        <v>9.0145871583488457</v>
      </c>
      <c r="AO43" s="7">
        <v>9.1800807415430388</v>
      </c>
      <c r="AP43" s="7">
        <v>9.472580703572369</v>
      </c>
      <c r="AQ43" s="7">
        <v>9.6256246916820025</v>
      </c>
      <c r="AR43" s="7">
        <v>9.9301544781928044</v>
      </c>
      <c r="AS43" s="7">
        <v>10.117026870599494</v>
      </c>
      <c r="AT43" s="7">
        <v>10.160195233974077</v>
      </c>
      <c r="AU43" s="7">
        <v>10.937332757018849</v>
      </c>
      <c r="AV43" s="7">
        <v>11.434969315311552</v>
      </c>
      <c r="AW43" s="7">
        <v>11.540853497885859</v>
      </c>
      <c r="AX43" s="7">
        <v>11.549918317069194</v>
      </c>
      <c r="AY43" s="7">
        <v>11.637387352109494</v>
      </c>
      <c r="AZ43" s="7">
        <v>11.870150472987628</v>
      </c>
      <c r="BA43" s="7">
        <v>12.161333267321558</v>
      </c>
      <c r="BB43" s="7">
        <v>12.372884837509851</v>
      </c>
      <c r="BC43" s="7">
        <v>12.549792763346776</v>
      </c>
      <c r="BD43" s="8">
        <v>12.370825137255341</v>
      </c>
      <c r="BE43" s="8">
        <f t="shared" si="1"/>
        <v>305.74792138635615</v>
      </c>
      <c r="BF43" s="9">
        <v>-1.426060409651797E-2</v>
      </c>
      <c r="BG43" s="9">
        <v>2.1782276032374037E-2</v>
      </c>
      <c r="BH43" s="9">
        <v>2.1186584711693837E-2</v>
      </c>
    </row>
    <row r="44" spans="1:60" s="5" customFormat="1" ht="10.199999999999999">
      <c r="A44" s="5" t="s">
        <v>11</v>
      </c>
      <c r="B44" s="7">
        <v>0.2603391874669595</v>
      </c>
      <c r="C44" s="7">
        <v>0.2791208379011797</v>
      </c>
      <c r="D44" s="7">
        <v>0.28455950812831082</v>
      </c>
      <c r="E44" s="7">
        <v>0.28386647722954789</v>
      </c>
      <c r="F44" s="7">
        <v>0.30571225339170988</v>
      </c>
      <c r="G44" s="7">
        <v>0.32266634811407724</v>
      </c>
      <c r="H44" s="7">
        <v>0.34880410200000006</v>
      </c>
      <c r="I44" s="7">
        <v>0.36013750800000005</v>
      </c>
      <c r="J44" s="7">
        <v>0.34633076899999998</v>
      </c>
      <c r="K44" s="7">
        <v>0.34257042400000004</v>
      </c>
      <c r="L44" s="7">
        <v>0.308504314</v>
      </c>
      <c r="M44" s="7">
        <v>0.324363283</v>
      </c>
      <c r="N44" s="7">
        <v>0.33639137600000008</v>
      </c>
      <c r="O44" s="7">
        <v>0.35615477200000012</v>
      </c>
      <c r="P44" s="7">
        <v>0.36805054000000009</v>
      </c>
      <c r="Q44" s="7">
        <v>0.38004133399999995</v>
      </c>
      <c r="R44" s="7">
        <v>0.38995439500000001</v>
      </c>
      <c r="S44" s="7">
        <v>0.35683937300000007</v>
      </c>
      <c r="T44" s="7">
        <v>0.36658137700000004</v>
      </c>
      <c r="U44" s="7">
        <v>0.38355117800000005</v>
      </c>
      <c r="V44" s="7">
        <v>0.38893017200000013</v>
      </c>
      <c r="W44" s="7">
        <v>0.40636104800000006</v>
      </c>
      <c r="X44" s="7">
        <v>0.42633790900000001</v>
      </c>
      <c r="Y44" s="7">
        <v>0.47600602200000003</v>
      </c>
      <c r="Z44" s="7">
        <v>0.52516109600000005</v>
      </c>
      <c r="AA44" s="7">
        <v>0.55324478380000008</v>
      </c>
      <c r="AB44" s="7">
        <v>0.61985534520000007</v>
      </c>
      <c r="AC44" s="7">
        <v>0.68569777219999994</v>
      </c>
      <c r="AD44" s="7">
        <v>0.72510228208179528</v>
      </c>
      <c r="AE44" s="7">
        <v>0.76210955000000014</v>
      </c>
      <c r="AF44" s="7">
        <v>0.82136482039999992</v>
      </c>
      <c r="AG44" s="7">
        <v>0.87156287192800008</v>
      </c>
      <c r="AH44" s="7">
        <v>0.99698950488000004</v>
      </c>
      <c r="AI44" s="7">
        <v>1.0012987470000001</v>
      </c>
      <c r="AJ44" s="7">
        <v>1.0442921486000001</v>
      </c>
      <c r="AK44" s="7">
        <v>1.1041036912</v>
      </c>
      <c r="AL44" s="7">
        <v>1.1115207153324678</v>
      </c>
      <c r="AM44" s="7">
        <v>1.1504106493548385</v>
      </c>
      <c r="AN44" s="7">
        <v>1.1438017213384615</v>
      </c>
      <c r="AO44" s="7">
        <v>1.2020097591885406</v>
      </c>
      <c r="AP44" s="7">
        <v>1.2490353881209102</v>
      </c>
      <c r="AQ44" s="7">
        <v>1.3337323464351398</v>
      </c>
      <c r="AR44" s="7">
        <v>1.362657867958889</v>
      </c>
      <c r="AS44" s="7">
        <v>1.3506495314397415</v>
      </c>
      <c r="AT44" s="7">
        <v>1.3227191520925849</v>
      </c>
      <c r="AU44" s="7">
        <v>1.3285094297028848</v>
      </c>
      <c r="AV44" s="7">
        <v>1.4443373329067948</v>
      </c>
      <c r="AW44" s="7">
        <v>1.4764718543363293</v>
      </c>
      <c r="AX44" s="7">
        <v>1.491113297432771</v>
      </c>
      <c r="AY44" s="7">
        <v>1.4624689845852628</v>
      </c>
      <c r="AZ44" s="7">
        <v>1.4952624638082495</v>
      </c>
      <c r="BA44" s="7">
        <v>1.5687931544806348</v>
      </c>
      <c r="BB44" s="7">
        <v>1.579807877494747</v>
      </c>
      <c r="BC44" s="7">
        <v>1.6606771829491453</v>
      </c>
      <c r="BD44" s="8">
        <v>1.6558232358694116</v>
      </c>
      <c r="BE44" s="8">
        <f t="shared" si="1"/>
        <v>44.502759066349391</v>
      </c>
      <c r="BF44" s="9">
        <v>-2.9228721449124917E-3</v>
      </c>
      <c r="BG44" s="9">
        <v>2.0878963311241394E-2</v>
      </c>
      <c r="BH44" s="9">
        <v>2.8358043109581624E-3</v>
      </c>
    </row>
    <row r="45" spans="1:60" s="5" customFormat="1" ht="10.199999999999999">
      <c r="A45" s="5" t="s">
        <v>10</v>
      </c>
      <c r="B45" s="7">
        <v>0.969469371510708</v>
      </c>
      <c r="C45" s="7">
        <v>1.0576046463942479</v>
      </c>
      <c r="D45" s="7">
        <v>1.0956531425761062</v>
      </c>
      <c r="E45" s="7">
        <v>1.2528400211724782</v>
      </c>
      <c r="F45" s="7">
        <v>1.3678315487244248</v>
      </c>
      <c r="G45" s="7">
        <v>1.585816640227802</v>
      </c>
      <c r="H45" s="7">
        <v>1.7342590984950121</v>
      </c>
      <c r="I45" s="7">
        <v>1.9978797479863437</v>
      </c>
      <c r="J45" s="7">
        <v>2.3820021418598651</v>
      </c>
      <c r="K45" s="7">
        <v>2.6021404440630889</v>
      </c>
      <c r="L45" s="7">
        <v>2.74924606698952</v>
      </c>
      <c r="M45" s="7">
        <v>3.0192837139422011</v>
      </c>
      <c r="N45" s="7">
        <v>3.2265889758800164</v>
      </c>
      <c r="O45" s="7">
        <v>3.5560236765017388</v>
      </c>
      <c r="P45" s="7">
        <v>3.849862496510347</v>
      </c>
      <c r="Q45" s="7">
        <v>3.9279104302804311</v>
      </c>
      <c r="R45" s="7">
        <v>3.8293116939683793</v>
      </c>
      <c r="S45" s="7">
        <v>4.0192444084633836</v>
      </c>
      <c r="T45" s="7">
        <v>4.0987496896140856</v>
      </c>
      <c r="U45" s="7">
        <v>4.4006277431605954</v>
      </c>
      <c r="V45" s="7">
        <v>4.6859556936395954</v>
      </c>
      <c r="W45" s="7">
        <v>4.9963949719205898</v>
      </c>
      <c r="X45" s="7">
        <v>5.1457348717443834</v>
      </c>
      <c r="Y45" s="7">
        <v>5.3422593192207186</v>
      </c>
      <c r="Z45" s="7">
        <v>5.4497795816332228</v>
      </c>
      <c r="AA45" s="7">
        <v>5.359907432130135</v>
      </c>
      <c r="AB45" s="7">
        <v>5.5657084354627138</v>
      </c>
      <c r="AC45" s="7">
        <v>5.825753708111737</v>
      </c>
      <c r="AD45" s="7">
        <v>6.0861548411325224</v>
      </c>
      <c r="AE45" s="7">
        <v>6.3959721928044129</v>
      </c>
      <c r="AF45" s="7">
        <v>6.7156755046515739</v>
      </c>
      <c r="AG45" s="7">
        <v>7.0909722021381967</v>
      </c>
      <c r="AH45" s="7">
        <v>7.4960640013217255</v>
      </c>
      <c r="AI45" s="7">
        <v>7.7697212931582156</v>
      </c>
      <c r="AJ45" s="7">
        <v>7.9087579095879565</v>
      </c>
      <c r="AK45" s="7">
        <v>8.0420122728892167</v>
      </c>
      <c r="AL45" s="7">
        <v>7.8841904671007219</v>
      </c>
      <c r="AM45" s="7">
        <v>8.0702088491607054</v>
      </c>
      <c r="AN45" s="7">
        <v>8.2129642887703866</v>
      </c>
      <c r="AO45" s="7">
        <v>8.614360295011295</v>
      </c>
      <c r="AP45" s="7">
        <v>8.8580062464181299</v>
      </c>
      <c r="AQ45" s="7">
        <v>9.0791547313113252</v>
      </c>
      <c r="AR45" s="7">
        <v>9.6346076281329225</v>
      </c>
      <c r="AS45" s="7">
        <v>10.059616182907211</v>
      </c>
      <c r="AT45" s="7">
        <v>9.9785178853462</v>
      </c>
      <c r="AU45" s="7">
        <v>10.981271002179064</v>
      </c>
      <c r="AV45" s="7">
        <v>11.482704575294068</v>
      </c>
      <c r="AW45" s="7">
        <v>11.688261344083728</v>
      </c>
      <c r="AX45" s="7">
        <v>12.130482778152995</v>
      </c>
      <c r="AY45" s="7">
        <v>12.401465830880905</v>
      </c>
      <c r="AZ45" s="7">
        <v>12.23342183670372</v>
      </c>
      <c r="BA45" s="7">
        <v>11.91851961273313</v>
      </c>
      <c r="BB45" s="7">
        <v>12.06370119525509</v>
      </c>
      <c r="BC45" s="7">
        <v>12.134311698170624</v>
      </c>
      <c r="BD45" s="8">
        <v>12.403434343333865</v>
      </c>
      <c r="BE45" s="8">
        <f t="shared" si="1"/>
        <v>352.42837072081375</v>
      </c>
      <c r="BF45" s="9">
        <v>2.2178649424656971E-2</v>
      </c>
      <c r="BG45" s="9">
        <v>1.8927710998282388E-2</v>
      </c>
      <c r="BH45" s="9">
        <v>2.1242432054073866E-2</v>
      </c>
    </row>
    <row r="46" spans="1:60" s="5" customFormat="1" ht="10.199999999999999">
      <c r="A46" s="5" t="s">
        <v>64</v>
      </c>
      <c r="B46" s="7" t="s">
        <v>25</v>
      </c>
      <c r="C46" s="7" t="s">
        <v>25</v>
      </c>
      <c r="D46" s="7" t="s">
        <v>25</v>
      </c>
      <c r="E46" s="7" t="s">
        <v>25</v>
      </c>
      <c r="F46" s="7" t="s">
        <v>25</v>
      </c>
      <c r="G46" s="7" t="s">
        <v>25</v>
      </c>
      <c r="H46" s="7" t="s">
        <v>25</v>
      </c>
      <c r="I46" s="7" t="s">
        <v>25</v>
      </c>
      <c r="J46" s="7" t="s">
        <v>25</v>
      </c>
      <c r="K46" s="7" t="s">
        <v>25</v>
      </c>
      <c r="L46" s="7" t="s">
        <v>25</v>
      </c>
      <c r="M46" s="7" t="s">
        <v>25</v>
      </c>
      <c r="N46" s="7" t="s">
        <v>25</v>
      </c>
      <c r="O46" s="7" t="s">
        <v>25</v>
      </c>
      <c r="P46" s="7" t="s">
        <v>25</v>
      </c>
      <c r="Q46" s="7" t="s">
        <v>25</v>
      </c>
      <c r="R46" s="7" t="s">
        <v>25</v>
      </c>
      <c r="S46" s="7" t="s">
        <v>25</v>
      </c>
      <c r="T46" s="7" t="s">
        <v>25</v>
      </c>
      <c r="U46" s="7" t="s">
        <v>25</v>
      </c>
      <c r="V46" s="7">
        <v>1.4014113904420105</v>
      </c>
      <c r="W46" s="7">
        <v>1.3362815363508342</v>
      </c>
      <c r="X46" s="7">
        <v>1.3754158859173886</v>
      </c>
      <c r="Y46" s="7">
        <v>1.5206590502393822</v>
      </c>
      <c r="Z46" s="7">
        <v>1.4560968641986649</v>
      </c>
      <c r="AA46" s="7">
        <v>1.4666805894760371</v>
      </c>
      <c r="AB46" s="7">
        <v>1.2225998157229823</v>
      </c>
      <c r="AC46" s="7">
        <v>1.0337572378429174</v>
      </c>
      <c r="AD46" s="7">
        <v>0.82202500179202853</v>
      </c>
      <c r="AE46" s="7">
        <v>0.68739002106682001</v>
      </c>
      <c r="AF46" s="7">
        <v>0.60074150711681018</v>
      </c>
      <c r="AG46" s="7">
        <v>0.64693222559048658</v>
      </c>
      <c r="AH46" s="7">
        <v>0.6120810213982506</v>
      </c>
      <c r="AI46" s="7">
        <v>0.60900121357998938</v>
      </c>
      <c r="AJ46" s="7">
        <v>0.58314527731287424</v>
      </c>
      <c r="AK46" s="7">
        <v>0.56290987584473062</v>
      </c>
      <c r="AL46" s="7">
        <v>0.55232202548810461</v>
      </c>
      <c r="AM46" s="7">
        <v>0.55199689688877018</v>
      </c>
      <c r="AN46" s="7">
        <v>0.58019929313105201</v>
      </c>
      <c r="AO46" s="7">
        <v>0.62551780649623545</v>
      </c>
      <c r="AP46" s="7">
        <v>0.65088615815165751</v>
      </c>
      <c r="AQ46" s="7">
        <v>0.65564226924164704</v>
      </c>
      <c r="AR46" s="7">
        <v>0.70315213392603115</v>
      </c>
      <c r="AS46" s="7">
        <v>0.67619970642026384</v>
      </c>
      <c r="AT46" s="7">
        <v>0.65427201364422072</v>
      </c>
      <c r="AU46" s="7">
        <v>0.66539699142270292</v>
      </c>
      <c r="AV46" s="7">
        <v>0.71160649356796113</v>
      </c>
      <c r="AW46" s="7">
        <v>0.74110669559182318</v>
      </c>
      <c r="AX46" s="7">
        <v>0.70544205799405513</v>
      </c>
      <c r="AY46" s="7">
        <v>0.72252424984185315</v>
      </c>
      <c r="AZ46" s="7">
        <v>0.71866521961712571</v>
      </c>
      <c r="BA46" s="7">
        <v>0.72382757011453602</v>
      </c>
      <c r="BB46" s="7">
        <v>0.75144320986971358</v>
      </c>
      <c r="BC46" s="7">
        <v>0.8110373975200631</v>
      </c>
      <c r="BD46" s="8">
        <v>0.83409849938239733</v>
      </c>
      <c r="BE46" s="8">
        <f t="shared" si="1"/>
        <v>28.972465202202425</v>
      </c>
      <c r="BF46" s="9">
        <v>2.8434079529315204E-2</v>
      </c>
      <c r="BG46" s="9">
        <v>1.8348880370797849E-2</v>
      </c>
      <c r="BH46" s="9">
        <v>1.4284979634739718E-3</v>
      </c>
    </row>
    <row r="47" spans="1:60" s="5" customFormat="1" ht="10.199999999999999">
      <c r="A47" s="5" t="s">
        <v>35</v>
      </c>
      <c r="B47" s="7">
        <v>2.6885552023999983E-2</v>
      </c>
      <c r="C47" s="7">
        <v>2.8224689335999979E-2</v>
      </c>
      <c r="D47" s="7">
        <v>2.7937430183999985E-2</v>
      </c>
      <c r="E47" s="7">
        <v>2.9560844775999982E-2</v>
      </c>
      <c r="F47" s="7">
        <v>2.9404478431999979E-2</v>
      </c>
      <c r="G47" s="7">
        <v>3.5459834951999961E-2</v>
      </c>
      <c r="H47" s="7">
        <v>3.8594848279999962E-2</v>
      </c>
      <c r="I47" s="7">
        <v>4.195617147999995E-2</v>
      </c>
      <c r="J47" s="7">
        <v>5.0653048671999948E-2</v>
      </c>
      <c r="K47" s="7">
        <v>4.9330125735999937E-2</v>
      </c>
      <c r="L47" s="7">
        <v>4.7306690999999935E-2</v>
      </c>
      <c r="M47" s="7">
        <v>4.8870110999999945E-2</v>
      </c>
      <c r="N47" s="7">
        <v>5.1696423999999935E-2</v>
      </c>
      <c r="O47" s="7">
        <v>5.3984269999999938E-2</v>
      </c>
      <c r="P47" s="7">
        <v>5.6245234999999921E-2</v>
      </c>
      <c r="Q47" s="7">
        <v>5.6922447999999917E-2</v>
      </c>
      <c r="R47" s="7">
        <v>5.8035251799999923E-2</v>
      </c>
      <c r="S47" s="7">
        <v>5.9411944799999915E-2</v>
      </c>
      <c r="T47" s="7">
        <v>6.1311740399999905E-2</v>
      </c>
      <c r="U47" s="7">
        <v>6.4532591199999906E-2</v>
      </c>
      <c r="V47" s="7">
        <v>6.3876403799999898E-2</v>
      </c>
      <c r="W47" s="7">
        <v>6.6773703399999898E-2</v>
      </c>
      <c r="X47" s="7">
        <v>6.8907520399999894E-2</v>
      </c>
      <c r="Y47" s="7">
        <v>7.2669097399999882E-2</v>
      </c>
      <c r="Z47" s="7">
        <v>7.5267644199999886E-2</v>
      </c>
      <c r="AA47" s="7">
        <v>7.5336455599999894E-2</v>
      </c>
      <c r="AB47" s="7">
        <v>7.3538411799999898E-2</v>
      </c>
      <c r="AC47" s="7">
        <v>7.61366292E-2</v>
      </c>
      <c r="AD47" s="7">
        <v>7.9094712000000011E-2</v>
      </c>
      <c r="AE47" s="7">
        <v>7.9979209799999978E-2</v>
      </c>
      <c r="AF47" s="7">
        <v>8.2536043799999986E-2</v>
      </c>
      <c r="AG47" s="7">
        <v>8.7458410680000015E-2</v>
      </c>
      <c r="AH47" s="7">
        <v>9.1615878899999989E-2</v>
      </c>
      <c r="AI47" s="7">
        <v>9.9088916070000005E-2</v>
      </c>
      <c r="AJ47" s="7">
        <v>0.10853906320000001</v>
      </c>
      <c r="AK47" s="7">
        <v>0.11524508620000003</v>
      </c>
      <c r="AL47" s="7">
        <v>0.11643655403376625</v>
      </c>
      <c r="AM47" s="7">
        <v>0.12093807098975523</v>
      </c>
      <c r="AN47" s="7">
        <v>0.12153335928210655</v>
      </c>
      <c r="AO47" s="7">
        <v>0.12401314586768644</v>
      </c>
      <c r="AP47" s="7">
        <v>0.12452044185274204</v>
      </c>
      <c r="AQ47" s="7">
        <v>0.13670288240875536</v>
      </c>
      <c r="AR47" s="7">
        <v>0.15615527518549499</v>
      </c>
      <c r="AS47" s="7">
        <v>0.19477635672848587</v>
      </c>
      <c r="AT47" s="7">
        <v>0.19447133063701594</v>
      </c>
      <c r="AU47" s="7">
        <v>0.19446279445205053</v>
      </c>
      <c r="AV47" s="7">
        <v>0.19448786316453662</v>
      </c>
      <c r="AW47" s="7">
        <v>0.19641418649402431</v>
      </c>
      <c r="AX47" s="7">
        <v>0.20268849553560442</v>
      </c>
      <c r="AY47" s="7">
        <v>0.20242105364580457</v>
      </c>
      <c r="AZ47" s="7">
        <v>0.21126601060791556</v>
      </c>
      <c r="BA47" s="7">
        <v>0.21232395205596766</v>
      </c>
      <c r="BB47" s="7">
        <v>0.22212145503325942</v>
      </c>
      <c r="BC47" s="7">
        <v>0.22919942802266288</v>
      </c>
      <c r="BD47" s="8">
        <v>0.2196264198055875</v>
      </c>
      <c r="BE47" s="8">
        <f t="shared" si="1"/>
        <v>5.6069459933252208</v>
      </c>
      <c r="BF47" s="9">
        <v>-4.1767155789449895E-2</v>
      </c>
      <c r="BG47" s="9">
        <v>1.6407191344985916E-2</v>
      </c>
      <c r="BH47" s="9">
        <v>3.7613770274094125E-4</v>
      </c>
    </row>
    <row r="48" spans="1:60" s="5" customFormat="1" ht="10.199999999999999">
      <c r="A48" s="14" t="s">
        <v>105</v>
      </c>
      <c r="B48" s="15">
        <v>155.69093751335774</v>
      </c>
      <c r="C48" s="15">
        <v>164.0972125503863</v>
      </c>
      <c r="D48" s="15">
        <v>170.27451076249309</v>
      </c>
      <c r="E48" s="15">
        <v>180.64687469103964</v>
      </c>
      <c r="F48" s="15">
        <v>192.85727895867186</v>
      </c>
      <c r="G48" s="15">
        <v>205.00707939815467</v>
      </c>
      <c r="H48" s="15">
        <v>213.35715408311091</v>
      </c>
      <c r="I48" s="15">
        <v>224.93263527357973</v>
      </c>
      <c r="J48" s="15">
        <v>237.8838796016033</v>
      </c>
      <c r="K48" s="15">
        <v>239.16283316106933</v>
      </c>
      <c r="L48" s="15">
        <v>240.45812658284746</v>
      </c>
      <c r="M48" s="15">
        <v>253.45117551979624</v>
      </c>
      <c r="N48" s="15">
        <v>262.74676585200262</v>
      </c>
      <c r="O48" s="15">
        <v>271.95405561807513</v>
      </c>
      <c r="P48" s="15">
        <v>281.44517392784024</v>
      </c>
      <c r="Q48" s="15">
        <v>279.46195940776266</v>
      </c>
      <c r="R48" s="15">
        <v>278.15515611466043</v>
      </c>
      <c r="S48" s="15">
        <v>276.45804988574963</v>
      </c>
      <c r="T48" s="15">
        <v>280.93868910460679</v>
      </c>
      <c r="U48" s="15">
        <v>294.4194883831853</v>
      </c>
      <c r="V48" s="15">
        <v>302.2277506342208</v>
      </c>
      <c r="W48" s="15">
        <v>308.88316962684985</v>
      </c>
      <c r="X48" s="15">
        <v>319.66310003407045</v>
      </c>
      <c r="Y48" s="15">
        <v>331.87605215744338</v>
      </c>
      <c r="Z48" s="15">
        <v>338.31194430087817</v>
      </c>
      <c r="AA48" s="15">
        <v>342.22633871899239</v>
      </c>
      <c r="AB48" s="15">
        <v>344.6286589317944</v>
      </c>
      <c r="AC48" s="15">
        <v>347.21670690476191</v>
      </c>
      <c r="AD48" s="15">
        <v>349.63260683310619</v>
      </c>
      <c r="AE48" s="15">
        <v>354.10748068014522</v>
      </c>
      <c r="AF48" s="15">
        <v>361.5153156972209</v>
      </c>
      <c r="AG48" s="15">
        <v>372.1311982285302</v>
      </c>
      <c r="AH48" s="15">
        <v>375.66705915390321</v>
      </c>
      <c r="AI48" s="15">
        <v>378.01654160619705</v>
      </c>
      <c r="AJ48" s="15">
        <v>384.85027077743666</v>
      </c>
      <c r="AK48" s="15">
        <v>394.49984538278875</v>
      </c>
      <c r="AL48" s="15">
        <v>398.45233397105312</v>
      </c>
      <c r="AM48" s="15">
        <v>407.181975942203</v>
      </c>
      <c r="AN48" s="15">
        <v>421.73739633098205</v>
      </c>
      <c r="AO48" s="15">
        <v>442.23019615886693</v>
      </c>
      <c r="AP48" s="15">
        <v>457.07675350041166</v>
      </c>
      <c r="AQ48" s="15">
        <v>470.14328881951712</v>
      </c>
      <c r="AR48" s="15">
        <v>484.66907744907905</v>
      </c>
      <c r="AS48" s="15">
        <v>490.22792259972658</v>
      </c>
      <c r="AT48" s="15">
        <v>482.81564321730264</v>
      </c>
      <c r="AU48" s="15">
        <v>506.02413727488556</v>
      </c>
      <c r="AV48" s="15">
        <v>518.31082663188886</v>
      </c>
      <c r="AW48" s="15">
        <v>524.98169207098442</v>
      </c>
      <c r="AX48" s="15">
        <v>534.90794638380589</v>
      </c>
      <c r="AY48" s="15">
        <v>539.2497921747522</v>
      </c>
      <c r="AZ48" s="15">
        <v>543.17489963207981</v>
      </c>
      <c r="BA48" s="15">
        <v>550.60133598948244</v>
      </c>
      <c r="BB48" s="15">
        <v>560.42157510460333</v>
      </c>
      <c r="BC48" s="15">
        <v>576.22880962275337</v>
      </c>
      <c r="BD48" s="15">
        <v>583.89897690434839</v>
      </c>
      <c r="BE48" s="8">
        <f t="shared" si="1"/>
        <v>19801.187655837057</v>
      </c>
      <c r="BF48" s="16">
        <v>1.3310975004211523E-2</v>
      </c>
      <c r="BG48" s="16">
        <v>1.6294773996637923E-2</v>
      </c>
      <c r="BH48" s="16">
        <v>1</v>
      </c>
    </row>
    <row r="49" spans="1:60" s="5" customFormat="1" ht="10.199999999999999">
      <c r="A49" s="5" t="s">
        <v>55</v>
      </c>
      <c r="B49" s="7">
        <v>0.66090489836691635</v>
      </c>
      <c r="C49" s="7">
        <v>0.69536971681290394</v>
      </c>
      <c r="D49" s="7">
        <v>0.70513750938456032</v>
      </c>
      <c r="E49" s="7">
        <v>0.77598873232409626</v>
      </c>
      <c r="F49" s="7">
        <v>0.827786472649925</v>
      </c>
      <c r="G49" s="7">
        <v>0.91342792057921229</v>
      </c>
      <c r="H49" s="7">
        <v>1.0679331439857223</v>
      </c>
      <c r="I49" s="7">
        <v>1.1129796147685527</v>
      </c>
      <c r="J49" s="7">
        <v>1.1675239945510323</v>
      </c>
      <c r="K49" s="7">
        <v>1.2936943233336997</v>
      </c>
      <c r="L49" s="7">
        <v>1.30461279611638</v>
      </c>
      <c r="M49" s="7">
        <v>1.39008301989891</v>
      </c>
      <c r="N49" s="7">
        <v>1.49060444590154</v>
      </c>
      <c r="O49" s="7">
        <v>1.6221016616150825</v>
      </c>
      <c r="P49" s="7">
        <v>1.7586466563856624</v>
      </c>
      <c r="Q49" s="7">
        <v>1.7108570658602551</v>
      </c>
      <c r="R49" s="7">
        <v>1.7018073015359612</v>
      </c>
      <c r="S49" s="7">
        <v>1.7721584338366791</v>
      </c>
      <c r="T49" s="7">
        <v>1.9108341902943857</v>
      </c>
      <c r="U49" s="7">
        <v>1.9907909482030921</v>
      </c>
      <c r="V49" s="7">
        <v>2.5449106323623405</v>
      </c>
      <c r="W49" s="7">
        <v>2.6699403064202811</v>
      </c>
      <c r="X49" s="7">
        <v>2.703127352845585</v>
      </c>
      <c r="Y49" s="7">
        <v>2.7861882508819145</v>
      </c>
      <c r="Z49" s="7">
        <v>2.7054069239137264</v>
      </c>
      <c r="AA49" s="7">
        <v>1.9103547904504921</v>
      </c>
      <c r="AB49" s="7">
        <v>1.6839948114548544</v>
      </c>
      <c r="AC49" s="7">
        <v>1.4727232357744935</v>
      </c>
      <c r="AD49" s="7">
        <v>1.2705642695717791</v>
      </c>
      <c r="AE49" s="7">
        <v>1.0857686012516869</v>
      </c>
      <c r="AF49" s="7">
        <v>1.1134234736847179</v>
      </c>
      <c r="AG49" s="7">
        <v>1.2171684848001678</v>
      </c>
      <c r="AH49" s="7">
        <v>1.3101311995708422</v>
      </c>
      <c r="AI49" s="7">
        <v>1.3304483527710123</v>
      </c>
      <c r="AJ49" s="7">
        <v>1.209851000924373</v>
      </c>
      <c r="AK49" s="7">
        <v>1.2992819138223208</v>
      </c>
      <c r="AL49" s="7">
        <v>1.3561954103719349</v>
      </c>
      <c r="AM49" s="7">
        <v>1.421414983499278</v>
      </c>
      <c r="AN49" s="7">
        <v>1.5020702975116229</v>
      </c>
      <c r="AO49" s="7">
        <v>1.6311057125147739</v>
      </c>
      <c r="AP49" s="7">
        <v>1.6086096362913087</v>
      </c>
      <c r="AQ49" s="7">
        <v>1.6492469910997636</v>
      </c>
      <c r="AR49" s="7">
        <v>1.6014219417967195</v>
      </c>
      <c r="AS49" s="7">
        <v>1.6393037189465005</v>
      </c>
      <c r="AT49" s="7">
        <v>1.6636451802234131</v>
      </c>
      <c r="AU49" s="7">
        <v>1.7767442998277079</v>
      </c>
      <c r="AV49" s="7">
        <v>1.745142896599982</v>
      </c>
      <c r="AW49" s="7">
        <v>1.6359182187129373</v>
      </c>
      <c r="AX49" s="7">
        <v>1.7290595291147202</v>
      </c>
      <c r="AY49" s="7">
        <v>1.5863370980510676</v>
      </c>
      <c r="AZ49" s="7">
        <v>1.6923201818137994</v>
      </c>
      <c r="BA49" s="7">
        <v>1.7945968755281416</v>
      </c>
      <c r="BB49" s="7">
        <v>1.7865364357673521</v>
      </c>
      <c r="BC49" s="7">
        <v>1.8867201405252008</v>
      </c>
      <c r="BD49" s="8">
        <v>2.0257802651897148</v>
      </c>
      <c r="BE49" s="8">
        <f t="shared" si="1"/>
        <v>85.918696260291057</v>
      </c>
      <c r="BF49" s="9">
        <v>7.3704690842916643E-2</v>
      </c>
      <c r="BG49" s="9">
        <v>1.4156097482327379E-2</v>
      </c>
      <c r="BH49" s="9">
        <v>3.4694019775985472E-3</v>
      </c>
    </row>
    <row r="50" spans="1:60" s="5" customFormat="1" ht="10.199999999999999">
      <c r="A50" s="5" t="s">
        <v>57</v>
      </c>
      <c r="B50" s="7" t="s">
        <v>25</v>
      </c>
      <c r="C50" s="7" t="s">
        <v>25</v>
      </c>
      <c r="D50" s="7" t="s">
        <v>25</v>
      </c>
      <c r="E50" s="7" t="s">
        <v>25</v>
      </c>
      <c r="F50" s="7" t="s">
        <v>25</v>
      </c>
      <c r="G50" s="7" t="s">
        <v>25</v>
      </c>
      <c r="H50" s="7" t="s">
        <v>25</v>
      </c>
      <c r="I50" s="7" t="s">
        <v>25</v>
      </c>
      <c r="J50" s="7" t="s">
        <v>25</v>
      </c>
      <c r="K50" s="7" t="s">
        <v>25</v>
      </c>
      <c r="L50" s="7" t="s">
        <v>25</v>
      </c>
      <c r="M50" s="7" t="s">
        <v>25</v>
      </c>
      <c r="N50" s="7" t="s">
        <v>25</v>
      </c>
      <c r="O50" s="7" t="s">
        <v>25</v>
      </c>
      <c r="P50" s="7" t="s">
        <v>25</v>
      </c>
      <c r="Q50" s="7" t="s">
        <v>25</v>
      </c>
      <c r="R50" s="7" t="s">
        <v>25</v>
      </c>
      <c r="S50" s="7" t="s">
        <v>25</v>
      </c>
      <c r="T50" s="7" t="s">
        <v>25</v>
      </c>
      <c r="U50" s="7" t="s">
        <v>25</v>
      </c>
      <c r="V50" s="7">
        <v>0.84420443691552738</v>
      </c>
      <c r="W50" s="7">
        <v>0.90882877832739295</v>
      </c>
      <c r="X50" s="7">
        <v>0.88071745914349486</v>
      </c>
      <c r="Y50" s="7">
        <v>0.88144998094732507</v>
      </c>
      <c r="Z50" s="7">
        <v>0.89885882158666952</v>
      </c>
      <c r="AA50" s="7">
        <v>0.93602000592852119</v>
      </c>
      <c r="AB50" s="7">
        <v>0.89927329603437012</v>
      </c>
      <c r="AC50" s="7">
        <v>0.77002460383835758</v>
      </c>
      <c r="AD50" s="7">
        <v>0.66747208830074101</v>
      </c>
      <c r="AE50" s="7">
        <v>0.61347246258467036</v>
      </c>
      <c r="AF50" s="7">
        <v>0.57687442528088351</v>
      </c>
      <c r="AG50" s="7">
        <v>0.47294198240204327</v>
      </c>
      <c r="AH50" s="7">
        <v>0.45273510928520028</v>
      </c>
      <c r="AI50" s="7">
        <v>0.45436801015677386</v>
      </c>
      <c r="AJ50" s="7">
        <v>0.45265913371609462</v>
      </c>
      <c r="AK50" s="7">
        <v>0.47257533610852104</v>
      </c>
      <c r="AL50" s="7">
        <v>0.45557974875938839</v>
      </c>
      <c r="AM50" s="7">
        <v>0.44982070866171853</v>
      </c>
      <c r="AN50" s="7">
        <v>0.48658631715929201</v>
      </c>
      <c r="AO50" s="7">
        <v>0.55177027573197457</v>
      </c>
      <c r="AP50" s="7">
        <v>0.5981868901878481</v>
      </c>
      <c r="AQ50" s="7">
        <v>0.58858753220075477</v>
      </c>
      <c r="AR50" s="7">
        <v>0.53243876822032188</v>
      </c>
      <c r="AS50" s="7">
        <v>0.53761093407726013</v>
      </c>
      <c r="AT50" s="7">
        <v>0.47496962498913026</v>
      </c>
      <c r="AU50" s="7">
        <v>0.46849233917336824</v>
      </c>
      <c r="AV50" s="7">
        <v>0.52118795879788293</v>
      </c>
      <c r="AW50" s="7">
        <v>0.5369692250638779</v>
      </c>
      <c r="AX50" s="7">
        <v>0.55208864135803226</v>
      </c>
      <c r="AY50" s="7">
        <v>0.56304856741291831</v>
      </c>
      <c r="AZ50" s="7">
        <v>0.61559631016526561</v>
      </c>
      <c r="BA50" s="7">
        <v>0.60965476377880956</v>
      </c>
      <c r="BB50" s="7">
        <v>0.59806661762331359</v>
      </c>
      <c r="BC50" s="7">
        <v>0.61540683291159159</v>
      </c>
      <c r="BD50" s="8">
        <v>0.65572430836458617</v>
      </c>
      <c r="BE50" s="8">
        <f t="shared" si="1"/>
        <v>21.594262295193925</v>
      </c>
      <c r="BF50" s="9">
        <v>6.551353234452395E-2</v>
      </c>
      <c r="BG50" s="9">
        <v>1.3606582146644675E-2</v>
      </c>
      <c r="BH50" s="9">
        <v>1.1230098600977748E-3</v>
      </c>
    </row>
    <row r="51" spans="1:60" s="5" customFormat="1" ht="10.199999999999999">
      <c r="A51" s="159" t="s">
        <v>20</v>
      </c>
      <c r="B51" s="157">
        <v>4.8038437516967667</v>
      </c>
      <c r="C51" s="157">
        <v>5.0839083848046487</v>
      </c>
      <c r="D51" s="157">
        <v>5.2902556464091406</v>
      </c>
      <c r="E51" s="157">
        <v>5.6088997541558934</v>
      </c>
      <c r="F51" s="157">
        <v>5.8586776995222616</v>
      </c>
      <c r="G51" s="157">
        <v>6.243044301846254</v>
      </c>
      <c r="H51" s="157">
        <v>6.5792713733216717</v>
      </c>
      <c r="I51" s="157">
        <v>7.122988989882109</v>
      </c>
      <c r="J51" s="157">
        <v>7.8210907373658607</v>
      </c>
      <c r="K51" s="157">
        <v>8.2217315150481074</v>
      </c>
      <c r="L51" s="157">
        <v>8.3321921339784009</v>
      </c>
      <c r="M51" s="157">
        <v>8.8873102264169983</v>
      </c>
      <c r="N51" s="157">
        <v>9.4194653119696543</v>
      </c>
      <c r="O51" s="157">
        <v>9.9496647390210384</v>
      </c>
      <c r="P51" s="157">
        <v>10.577907871685781</v>
      </c>
      <c r="Q51" s="157">
        <v>11.070034848929241</v>
      </c>
      <c r="R51" s="157">
        <v>11.04714181855446</v>
      </c>
      <c r="S51" s="157">
        <v>11.152853977613102</v>
      </c>
      <c r="T51" s="157">
        <v>11.227836794410672</v>
      </c>
      <c r="U51" s="157">
        <v>11.711925130716613</v>
      </c>
      <c r="V51" s="157">
        <v>12.04566579819984</v>
      </c>
      <c r="W51" s="157">
        <v>12.832636696099668</v>
      </c>
      <c r="X51" s="157">
        <v>13.316455573315682</v>
      </c>
      <c r="Y51" s="157">
        <v>13.752922729673848</v>
      </c>
      <c r="Z51" s="157">
        <v>13.985779706508575</v>
      </c>
      <c r="AA51" s="157">
        <v>14.035618993954959</v>
      </c>
      <c r="AB51" s="157">
        <v>14.424457735640603</v>
      </c>
      <c r="AC51" s="157">
        <v>15.09880370119971</v>
      </c>
      <c r="AD51" s="157">
        <v>15.680153182884711</v>
      </c>
      <c r="AE51" s="157">
        <v>16.587972552779156</v>
      </c>
      <c r="AF51" s="157">
        <v>17.324432210517802</v>
      </c>
      <c r="AG51" s="157">
        <v>18.067478810177782</v>
      </c>
      <c r="AH51" s="157">
        <v>18.99574019274224</v>
      </c>
      <c r="AI51" s="157">
        <v>19.700123496415518</v>
      </c>
      <c r="AJ51" s="157">
        <v>19.636835206796643</v>
      </c>
      <c r="AK51" s="157">
        <v>20.172814482569486</v>
      </c>
      <c r="AL51" s="157">
        <v>20.165686899033762</v>
      </c>
      <c r="AM51" s="157">
        <v>20.37637939775696</v>
      </c>
      <c r="AN51" s="157">
        <v>20.591200661439441</v>
      </c>
      <c r="AO51" s="157">
        <v>21.649391885267239</v>
      </c>
      <c r="AP51" s="157">
        <v>22.361058821499658</v>
      </c>
      <c r="AQ51" s="157">
        <v>23.520382716285035</v>
      </c>
      <c r="AR51" s="157">
        <v>24.420258145295954</v>
      </c>
      <c r="AS51" s="157">
        <v>25.165127400103103</v>
      </c>
      <c r="AT51" s="157">
        <v>24.815479182096457</v>
      </c>
      <c r="AU51" s="157">
        <v>26.15694961709826</v>
      </c>
      <c r="AV51" s="157">
        <v>27.261974675149151</v>
      </c>
      <c r="AW51" s="157">
        <v>27.929246977513468</v>
      </c>
      <c r="AX51" s="157">
        <v>28.53478362025275</v>
      </c>
      <c r="AY51" s="157">
        <v>28.761416017245956</v>
      </c>
      <c r="AZ51" s="157">
        <v>28.800937402739773</v>
      </c>
      <c r="BA51" s="157">
        <v>28.500120432581344</v>
      </c>
      <c r="BB51" s="157">
        <v>28.614204069662406</v>
      </c>
      <c r="BC51" s="157">
        <v>28.52896619154556</v>
      </c>
      <c r="BD51" s="157">
        <v>28.608751031558</v>
      </c>
      <c r="BE51" s="8">
        <f t="shared" si="1"/>
        <v>906.43025122094912</v>
      </c>
      <c r="BF51" s="161">
        <v>2.7966256988338767E-3</v>
      </c>
      <c r="BG51" s="161">
        <v>1.2625104729661496E-2</v>
      </c>
      <c r="BH51" s="161">
        <v>4.8996062954644558E-2</v>
      </c>
    </row>
    <row r="52" spans="1:60" s="5" customFormat="1" ht="10.199999999999999">
      <c r="A52" s="155" t="s">
        <v>9</v>
      </c>
      <c r="B52" s="156">
        <v>1.1276320347962718</v>
      </c>
      <c r="C52" s="156">
        <v>1.1651077531389147</v>
      </c>
      <c r="D52" s="156">
        <v>1.1997253040073379</v>
      </c>
      <c r="E52" s="156">
        <v>1.2412339151821727</v>
      </c>
      <c r="F52" s="156">
        <v>1.2839123961458132</v>
      </c>
      <c r="G52" s="156">
        <v>1.2127622515030838</v>
      </c>
      <c r="H52" s="156">
        <v>1.2883781834401833</v>
      </c>
      <c r="I52" s="156">
        <v>1.3114422291550625</v>
      </c>
      <c r="J52" s="156">
        <v>1.3679103524680438</v>
      </c>
      <c r="K52" s="156">
        <v>1.4275361264187731</v>
      </c>
      <c r="L52" s="156">
        <v>1.3916435714635444</v>
      </c>
      <c r="M52" s="156">
        <v>1.4674587656693503</v>
      </c>
      <c r="N52" s="156">
        <v>1.5330676861702373</v>
      </c>
      <c r="O52" s="156">
        <v>1.5640078859152917</v>
      </c>
      <c r="P52" s="156">
        <v>1.6587508574173868</v>
      </c>
      <c r="Q52" s="156">
        <v>1.6572183103338882</v>
      </c>
      <c r="R52" s="156">
        <v>1.5976867729448028</v>
      </c>
      <c r="S52" s="156">
        <v>1.6360296077937977</v>
      </c>
      <c r="T52" s="156">
        <v>1.7091846844515752</v>
      </c>
      <c r="U52" s="156">
        <v>1.7062133702149815</v>
      </c>
      <c r="V52" s="156">
        <v>1.6648351628850815</v>
      </c>
      <c r="W52" s="156">
        <v>1.8376270387971121</v>
      </c>
      <c r="X52" s="156">
        <v>1.9205662602433637</v>
      </c>
      <c r="Y52" s="156">
        <v>1.9463091711716556</v>
      </c>
      <c r="Z52" s="156">
        <v>1.8669389175184583</v>
      </c>
      <c r="AA52" s="156">
        <v>1.8475437307108129</v>
      </c>
      <c r="AB52" s="156">
        <v>1.8687394569613918</v>
      </c>
      <c r="AC52" s="156">
        <v>2.0101060360916283</v>
      </c>
      <c r="AD52" s="156">
        <v>2.0749258754945252</v>
      </c>
      <c r="AE52" s="156">
        <v>2.113357748328212</v>
      </c>
      <c r="AF52" s="156">
        <v>2.1988522553862557</v>
      </c>
      <c r="AG52" s="156">
        <v>2.3549992682216017</v>
      </c>
      <c r="AH52" s="156">
        <v>2.3419806939190382</v>
      </c>
      <c r="AI52" s="156">
        <v>2.4277725285197613</v>
      </c>
      <c r="AJ52" s="156">
        <v>2.3741604718478482</v>
      </c>
      <c r="AK52" s="156">
        <v>2.4700518074030016</v>
      </c>
      <c r="AL52" s="156">
        <v>2.4428248376051531</v>
      </c>
      <c r="AM52" s="156">
        <v>2.3257044846839316</v>
      </c>
      <c r="AN52" s="156">
        <v>2.4951031021765839</v>
      </c>
      <c r="AO52" s="156">
        <v>2.6281044402404872</v>
      </c>
      <c r="AP52" s="156">
        <v>2.8027979998119328</v>
      </c>
      <c r="AQ52" s="156">
        <v>2.9448284356675707</v>
      </c>
      <c r="AR52" s="156">
        <v>3.0747909461211322</v>
      </c>
      <c r="AS52" s="156">
        <v>3.1271563732633338</v>
      </c>
      <c r="AT52" s="156">
        <v>3.0668040659146709</v>
      </c>
      <c r="AU52" s="156">
        <v>3.2271374928514254</v>
      </c>
      <c r="AV52" s="156">
        <v>3.2890758147845025</v>
      </c>
      <c r="AW52" s="156">
        <v>3.3828715295723151</v>
      </c>
      <c r="AX52" s="156">
        <v>3.5245765435145557</v>
      </c>
      <c r="AY52" s="156">
        <v>3.5068614767359194</v>
      </c>
      <c r="AZ52" s="156">
        <v>3.585803291902729</v>
      </c>
      <c r="BA52" s="156">
        <v>3.5761952977109024</v>
      </c>
      <c r="BB52" s="156">
        <v>3.5669198736178407</v>
      </c>
      <c r="BC52" s="156">
        <v>3.5408662793853218</v>
      </c>
      <c r="BD52" s="157">
        <v>3.4627693716586956</v>
      </c>
      <c r="BE52" s="8">
        <f t="shared" si="1"/>
        <v>121.43686013934925</v>
      </c>
      <c r="BF52" s="158">
        <v>-2.2055876038386768E-2</v>
      </c>
      <c r="BG52" s="158">
        <v>1.2502240082687077E-2</v>
      </c>
      <c r="BH52" s="158">
        <v>5.9304254821908181E-3</v>
      </c>
    </row>
    <row r="53" spans="1:60" s="5" customFormat="1" ht="10.199999999999999">
      <c r="A53" s="5" t="s">
        <v>68</v>
      </c>
      <c r="B53" s="7">
        <v>0.16729708429304077</v>
      </c>
      <c r="C53" s="7">
        <v>0.17517052668173075</v>
      </c>
      <c r="D53" s="7">
        <v>0.18286063313405754</v>
      </c>
      <c r="E53" s="7">
        <v>0.19160803048573916</v>
      </c>
      <c r="F53" s="7">
        <v>0.19975687060200653</v>
      </c>
      <c r="G53" s="7">
        <v>0.20761358511971031</v>
      </c>
      <c r="H53" s="7">
        <v>0.21603027301495553</v>
      </c>
      <c r="I53" s="7">
        <v>0.22541018384216099</v>
      </c>
      <c r="J53" s="7">
        <v>0.23584867419342548</v>
      </c>
      <c r="K53" s="7">
        <v>0.24092853488489346</v>
      </c>
      <c r="L53" s="7">
        <v>0.24820720943917401</v>
      </c>
      <c r="M53" s="7">
        <v>0.26204585705725303</v>
      </c>
      <c r="N53" s="7">
        <v>0.27386204599359953</v>
      </c>
      <c r="O53" s="7">
        <v>0.291894051293556</v>
      </c>
      <c r="P53" s="7">
        <v>0.31942711000188495</v>
      </c>
      <c r="Q53" s="7">
        <v>0.34035853756372603</v>
      </c>
      <c r="R53" s="7">
        <v>0.34630702489100401</v>
      </c>
      <c r="S53" s="7">
        <v>0.36003682715665847</v>
      </c>
      <c r="T53" s="7">
        <v>0.36289804481208443</v>
      </c>
      <c r="U53" s="7">
        <v>0.36811679924806856</v>
      </c>
      <c r="V53" s="7">
        <v>0.35783511367518711</v>
      </c>
      <c r="W53" s="7">
        <v>0.37630443846548045</v>
      </c>
      <c r="X53" s="7">
        <v>0.41658811642028298</v>
      </c>
      <c r="Y53" s="7">
        <v>0.4459232907019286</v>
      </c>
      <c r="Z53" s="7">
        <v>0.46195253788358848</v>
      </c>
      <c r="AA53" s="7">
        <v>0.47896922791825897</v>
      </c>
      <c r="AB53" s="7">
        <v>0.49693521932745649</v>
      </c>
      <c r="AC53" s="7">
        <v>0.54148074525672651</v>
      </c>
      <c r="AD53" s="7">
        <v>0.57355567371526794</v>
      </c>
      <c r="AE53" s="7">
        <v>0.62787481893663966</v>
      </c>
      <c r="AF53" s="7">
        <v>0.70064413682989657</v>
      </c>
      <c r="AG53" s="7">
        <v>0.73754728090946164</v>
      </c>
      <c r="AH53" s="7">
        <v>0.72372582673393748</v>
      </c>
      <c r="AI53" s="7">
        <v>0.77361364570045088</v>
      </c>
      <c r="AJ53" s="7">
        <v>0.80420733010294188</v>
      </c>
      <c r="AK53" s="7">
        <v>0.84133706418351106</v>
      </c>
      <c r="AL53" s="7">
        <v>0.83742598436596927</v>
      </c>
      <c r="AM53" s="7">
        <v>0.85009062890686438</v>
      </c>
      <c r="AN53" s="7">
        <v>0.87379504049966905</v>
      </c>
      <c r="AO53" s="7">
        <v>0.88440584654441157</v>
      </c>
      <c r="AP53" s="7">
        <v>0.91312026640909894</v>
      </c>
      <c r="AQ53" s="7">
        <v>0.91193108615870189</v>
      </c>
      <c r="AR53" s="7">
        <v>0.96211056795100647</v>
      </c>
      <c r="AS53" s="7">
        <v>0.97736266813864758</v>
      </c>
      <c r="AT53" s="7">
        <v>0.93599269006482622</v>
      </c>
      <c r="AU53" s="7">
        <v>0.99213799099324451</v>
      </c>
      <c r="AV53" s="7">
        <v>1.0155623715720519</v>
      </c>
      <c r="AW53" s="7">
        <v>1.0604656562790165</v>
      </c>
      <c r="AX53" s="7">
        <v>0.98447249389512748</v>
      </c>
      <c r="AY53" s="7">
        <v>0.96767934975816583</v>
      </c>
      <c r="AZ53" s="7">
        <v>1.0208424364762883</v>
      </c>
      <c r="BA53" s="7">
        <v>1.0379820820381878</v>
      </c>
      <c r="BB53" s="7">
        <v>1.0849048630635438</v>
      </c>
      <c r="BC53" s="7">
        <v>1.0862254296290419</v>
      </c>
      <c r="BD53" s="8">
        <v>1.1260562356305046</v>
      </c>
      <c r="BE53" s="8">
        <f t="shared" si="1"/>
        <v>33.096736058844115</v>
      </c>
      <c r="BF53" s="9">
        <v>3.6669005268147092E-2</v>
      </c>
      <c r="BG53" s="9">
        <v>1.0616587021599511E-2</v>
      </c>
      <c r="BH53" s="9">
        <v>1.9285120888556889E-3</v>
      </c>
    </row>
    <row r="54" spans="1:60" s="5" customFormat="1" ht="10.199999999999999">
      <c r="A54" s="17" t="s">
        <v>94</v>
      </c>
      <c r="B54" s="18">
        <v>0.30003090000000004</v>
      </c>
      <c r="C54" s="18">
        <v>0.31871366000000001</v>
      </c>
      <c r="D54" s="18">
        <v>0.32134422400000001</v>
      </c>
      <c r="E54" s="18">
        <v>0.32863681699999997</v>
      </c>
      <c r="F54" s="18">
        <v>0.33448507300000002</v>
      </c>
      <c r="G54" s="18">
        <v>0.37246289900000001</v>
      </c>
      <c r="H54" s="18">
        <v>0.38932820000000001</v>
      </c>
      <c r="I54" s="18">
        <v>0.41554039200000009</v>
      </c>
      <c r="J54" s="18">
        <v>0.43270718799999996</v>
      </c>
      <c r="K54" s="18">
        <v>0.43604550776085083</v>
      </c>
      <c r="L54" s="18">
        <v>0.44220415362992788</v>
      </c>
      <c r="M54" s="18">
        <v>0.45715640950738112</v>
      </c>
      <c r="N54" s="18">
        <v>0.46639578918952213</v>
      </c>
      <c r="O54" s="18">
        <v>0.46049438421049765</v>
      </c>
      <c r="P54" s="18">
        <v>0.46557512124615091</v>
      </c>
      <c r="Q54" s="18">
        <v>0.46681575869066638</v>
      </c>
      <c r="R54" s="18">
        <v>0.46713601785226111</v>
      </c>
      <c r="S54" s="18">
        <v>0.48342571357354369</v>
      </c>
      <c r="T54" s="18">
        <v>0.50244391454081194</v>
      </c>
      <c r="U54" s="18">
        <v>0.53005413411832447</v>
      </c>
      <c r="V54" s="18">
        <v>0.53645031314681224</v>
      </c>
      <c r="W54" s="18">
        <v>0.5812536946227097</v>
      </c>
      <c r="X54" s="18">
        <v>0.59270662826832765</v>
      </c>
      <c r="Y54" s="18">
        <v>0.61641980818281961</v>
      </c>
      <c r="Z54" s="18">
        <v>0.5550874680083151</v>
      </c>
      <c r="AA54" s="18">
        <v>0.6557341945877041</v>
      </c>
      <c r="AB54" s="18">
        <v>0.66949164849445975</v>
      </c>
      <c r="AC54" s="18">
        <v>0.67067259352239994</v>
      </c>
      <c r="AD54" s="18">
        <v>0.69129329953354868</v>
      </c>
      <c r="AE54" s="18">
        <v>0.72807566121054723</v>
      </c>
      <c r="AF54" s="18">
        <v>0.75613753090238678</v>
      </c>
      <c r="AG54" s="18">
        <v>0.7676801661661683</v>
      </c>
      <c r="AH54" s="18">
        <v>0.76879610051910652</v>
      </c>
      <c r="AI54" s="18">
        <v>0.76932454019261987</v>
      </c>
      <c r="AJ54" s="18">
        <v>0.7768985286045853</v>
      </c>
      <c r="AK54" s="18">
        <v>0.81046344994965325</v>
      </c>
      <c r="AL54" s="18">
        <v>0.80442518108651706</v>
      </c>
      <c r="AM54" s="18">
        <v>0.83208945675515789</v>
      </c>
      <c r="AN54" s="18">
        <v>0.80770762754120839</v>
      </c>
      <c r="AO54" s="18">
        <v>0.83353084359692009</v>
      </c>
      <c r="AP54" s="18">
        <v>0.80678322975658356</v>
      </c>
      <c r="AQ54" s="18">
        <v>0.81372628091772459</v>
      </c>
      <c r="AR54" s="18">
        <v>0.81223155422991</v>
      </c>
      <c r="AS54" s="18">
        <v>0.81441448048334719</v>
      </c>
      <c r="AT54" s="18">
        <v>0.81221558827532092</v>
      </c>
      <c r="AU54" s="18">
        <v>0.83023860947586148</v>
      </c>
      <c r="AV54" s="18">
        <v>0.83323013905106758</v>
      </c>
      <c r="AW54" s="18">
        <v>0.83799278637385555</v>
      </c>
      <c r="AX54" s="18">
        <v>0.84068166948657752</v>
      </c>
      <c r="AY54" s="18">
        <v>0.88076854241952607</v>
      </c>
      <c r="AZ54" s="18">
        <v>0.88923913787187103</v>
      </c>
      <c r="BA54" s="18">
        <v>0.89457395274762053</v>
      </c>
      <c r="BB54" s="18">
        <v>0.90618850021650688</v>
      </c>
      <c r="BC54" s="18">
        <v>0.89810272868736984</v>
      </c>
      <c r="BD54" s="11">
        <v>0.91646388285311708</v>
      </c>
      <c r="BE54" s="8">
        <f t="shared" si="1"/>
        <v>35.402086075058179</v>
      </c>
      <c r="BF54" s="19">
        <v>2.0444380781008409E-2</v>
      </c>
      <c r="BG54" s="19">
        <v>9.8294985410396496E-3</v>
      </c>
      <c r="BH54" s="19">
        <v>1.5695589804111747E-3</v>
      </c>
    </row>
    <row r="55" spans="1:60" s="5" customFormat="1" ht="10.199999999999999">
      <c r="A55" s="5" t="s">
        <v>100</v>
      </c>
      <c r="B55" s="7">
        <v>0.25161923399999997</v>
      </c>
      <c r="C55" s="7">
        <v>0.269637079</v>
      </c>
      <c r="D55" s="7">
        <v>0.29446423900000002</v>
      </c>
      <c r="E55" s="7">
        <v>0.33773481900000002</v>
      </c>
      <c r="F55" s="7">
        <v>0.35415228599999998</v>
      </c>
      <c r="G55" s="7">
        <v>0.38579297234514998</v>
      </c>
      <c r="H55" s="7">
        <v>0.48480189712020011</v>
      </c>
      <c r="I55" s="7">
        <v>0.51774774609194996</v>
      </c>
      <c r="J55" s="7">
        <v>0.6056109523533999</v>
      </c>
      <c r="K55" s="7">
        <v>0.57902497137200004</v>
      </c>
      <c r="L55" s="7">
        <v>0.63783928251220001</v>
      </c>
      <c r="M55" s="7">
        <v>0.77802165292000003</v>
      </c>
      <c r="N55" s="7">
        <v>0.85419764732000003</v>
      </c>
      <c r="O55" s="7">
        <v>1.0084204585600001</v>
      </c>
      <c r="P55" s="7">
        <v>1.07018469496</v>
      </c>
      <c r="Q55" s="7">
        <v>1.1291593872000001</v>
      </c>
      <c r="R55" s="7">
        <v>1.0554272346800002</v>
      </c>
      <c r="S55" s="7">
        <v>1.0601300465119603</v>
      </c>
      <c r="T55" s="7">
        <v>1.1972141737750401</v>
      </c>
      <c r="U55" s="7">
        <v>1.2681792710517599</v>
      </c>
      <c r="V55" s="7">
        <v>1.4812206857664443</v>
      </c>
      <c r="W55" s="7">
        <v>1.6072642569975923</v>
      </c>
      <c r="X55" s="7">
        <v>1.7269106464552406</v>
      </c>
      <c r="Y55" s="7">
        <v>1.8943280212156042</v>
      </c>
      <c r="Z55" s="7">
        <v>2.0125803830239795</v>
      </c>
      <c r="AA55" s="7">
        <v>2.1376298962343752</v>
      </c>
      <c r="AB55" s="7">
        <v>2.2576311009693151</v>
      </c>
      <c r="AC55" s="7">
        <v>2.3803089249809766</v>
      </c>
      <c r="AD55" s="7">
        <v>2.5224170773778005</v>
      </c>
      <c r="AE55" s="7">
        <v>2.669188839489129</v>
      </c>
      <c r="AF55" s="7">
        <v>2.8269453491333114</v>
      </c>
      <c r="AG55" s="7">
        <v>2.9493029014738465</v>
      </c>
      <c r="AH55" s="7">
        <v>3.1386727580739384</v>
      </c>
      <c r="AI55" s="7">
        <v>3.3168887812431977</v>
      </c>
      <c r="AJ55" s="7">
        <v>3.6628786559522672</v>
      </c>
      <c r="AK55" s="7">
        <v>3.7368283857987286</v>
      </c>
      <c r="AL55" s="7">
        <v>3.8544142780449002</v>
      </c>
      <c r="AM55" s="7">
        <v>4.014194251098826</v>
      </c>
      <c r="AN55" s="7">
        <v>4.2032746705485309</v>
      </c>
      <c r="AO55" s="7">
        <v>4.409763187454403</v>
      </c>
      <c r="AP55" s="7">
        <v>4.4561643146575118</v>
      </c>
      <c r="AQ55" s="7">
        <v>4.5491657680658966</v>
      </c>
      <c r="AR55" s="7">
        <v>4.7393295625172547</v>
      </c>
      <c r="AS55" s="7">
        <v>4.4857974100749614</v>
      </c>
      <c r="AT55" s="7">
        <v>4.4159253343029157</v>
      </c>
      <c r="AU55" s="7">
        <v>4.6615725917226527</v>
      </c>
      <c r="AV55" s="7">
        <v>4.6106470175017709</v>
      </c>
      <c r="AW55" s="7">
        <v>4.6136588760778201</v>
      </c>
      <c r="AX55" s="7">
        <v>4.7118652335814124</v>
      </c>
      <c r="AY55" s="7">
        <v>4.8216529166241608</v>
      </c>
      <c r="AZ55" s="7">
        <v>4.7687456089059959</v>
      </c>
      <c r="BA55" s="7">
        <v>4.848540893320064</v>
      </c>
      <c r="BB55" s="7">
        <v>4.8664932383409818</v>
      </c>
      <c r="BC55" s="7">
        <v>4.9305782454123586</v>
      </c>
      <c r="BD55" s="8">
        <v>4.8104251808410003</v>
      </c>
      <c r="BE55" s="8">
        <f t="shared" si="1"/>
        <v>141.23256528905284</v>
      </c>
      <c r="BF55" s="9">
        <v>-2.4368960107905013E-2</v>
      </c>
      <c r="BG55" s="9">
        <v>9.4988299934124498E-3</v>
      </c>
      <c r="BH55" s="9">
        <v>8.2384545462716608E-3</v>
      </c>
    </row>
    <row r="56" spans="1:60" s="5" customFormat="1" ht="10.199999999999999">
      <c r="A56" s="160" t="s">
        <v>65</v>
      </c>
      <c r="B56" s="157">
        <v>24.847811683247208</v>
      </c>
      <c r="C56" s="157">
        <v>26.422695438079153</v>
      </c>
      <c r="D56" s="157">
        <v>27.773929206297936</v>
      </c>
      <c r="E56" s="157">
        <v>28.805019284188273</v>
      </c>
      <c r="F56" s="157">
        <v>30.072811206822255</v>
      </c>
      <c r="G56" s="157">
        <v>31.634512141810976</v>
      </c>
      <c r="H56" s="157">
        <v>33.189958875387532</v>
      </c>
      <c r="I56" s="157">
        <v>34.883523507671491</v>
      </c>
      <c r="J56" s="157">
        <v>36.674065747451415</v>
      </c>
      <c r="K56" s="157">
        <v>38.69883929518339</v>
      </c>
      <c r="L56" s="157">
        <v>40.615475150742249</v>
      </c>
      <c r="M56" s="157">
        <v>42.194382421553719</v>
      </c>
      <c r="N56" s="157">
        <v>44.08184893281129</v>
      </c>
      <c r="O56" s="157">
        <v>45.980435315027627</v>
      </c>
      <c r="P56" s="157">
        <v>47.239656929564575</v>
      </c>
      <c r="Q56" s="157">
        <v>48.291290035203176</v>
      </c>
      <c r="R56" s="157">
        <v>49.318501730475177</v>
      </c>
      <c r="S56" s="157">
        <v>50.554660949480201</v>
      </c>
      <c r="T56" s="157">
        <v>51.61728953057554</v>
      </c>
      <c r="U56" s="157">
        <v>53.551856846652861</v>
      </c>
      <c r="V56" s="157">
        <v>43.100189761901021</v>
      </c>
      <c r="W56" s="157">
        <v>44.077183280479716</v>
      </c>
      <c r="X56" s="157">
        <v>45.351318954015824</v>
      </c>
      <c r="Y56" s="157">
        <v>46.371335746876028</v>
      </c>
      <c r="Z56" s="157">
        <v>46.40160756637912</v>
      </c>
      <c r="AA56" s="157">
        <v>45.607811206515279</v>
      </c>
      <c r="AB56" s="157">
        <v>44.848366398298673</v>
      </c>
      <c r="AC56" s="157">
        <v>42.947370902224492</v>
      </c>
      <c r="AD56" s="157">
        <v>39.683465416831311</v>
      </c>
      <c r="AE56" s="157">
        <v>36.188489758040816</v>
      </c>
      <c r="AF56" s="157">
        <v>34.039572072802081</v>
      </c>
      <c r="AG56" s="157">
        <v>32.932868930030622</v>
      </c>
      <c r="AH56" s="157">
        <v>31.064799730937064</v>
      </c>
      <c r="AI56" s="157">
        <v>31.00854757825082</v>
      </c>
      <c r="AJ56" s="157">
        <v>31.394427961764723</v>
      </c>
      <c r="AK56" s="157">
        <v>31.70772679580562</v>
      </c>
      <c r="AL56" s="157">
        <v>32.348444330316184</v>
      </c>
      <c r="AM56" s="157">
        <v>32.269192024639764</v>
      </c>
      <c r="AN56" s="157">
        <v>33.04917633529957</v>
      </c>
      <c r="AO56" s="157">
        <v>33.621323713567442</v>
      </c>
      <c r="AP56" s="157">
        <v>33.702263035738895</v>
      </c>
      <c r="AQ56" s="157">
        <v>34.900245313425344</v>
      </c>
      <c r="AR56" s="157">
        <v>35.358672388448703</v>
      </c>
      <c r="AS56" s="157">
        <v>35.369270906372044</v>
      </c>
      <c r="AT56" s="157">
        <v>33.915352555178679</v>
      </c>
      <c r="AU56" s="157">
        <v>35.276005499660734</v>
      </c>
      <c r="AV56" s="157">
        <v>36.711296981170413</v>
      </c>
      <c r="AW56" s="157">
        <v>37.042828286888501</v>
      </c>
      <c r="AX56" s="157">
        <v>36.429773104914382</v>
      </c>
      <c r="AY56" s="157">
        <v>36.740241416063469</v>
      </c>
      <c r="AZ56" s="157">
        <v>36.192971774687628</v>
      </c>
      <c r="BA56" s="157">
        <v>36.72770549382664</v>
      </c>
      <c r="BB56" s="157">
        <v>37.023812465994951</v>
      </c>
      <c r="BC56" s="157">
        <v>38.807493499838124</v>
      </c>
      <c r="BD56" s="157">
        <v>38.68323479710476</v>
      </c>
      <c r="BE56" s="8">
        <f t="shared" si="1"/>
        <v>2087.342950212515</v>
      </c>
      <c r="BF56" s="161">
        <v>-3.2019254924021689E-3</v>
      </c>
      <c r="BG56" s="161">
        <v>9.3201616878264559E-3</v>
      </c>
      <c r="BH56" s="161">
        <v>6.6249875966886085E-2</v>
      </c>
    </row>
    <row r="57" spans="1:60" s="5" customFormat="1" ht="10.199999999999999">
      <c r="A57" s="5" t="s">
        <v>6</v>
      </c>
      <c r="B57" s="7">
        <v>1.0502527126139396</v>
      </c>
      <c r="C57" s="7">
        <v>1.1115715839562801</v>
      </c>
      <c r="D57" s="7">
        <v>1.1324702682883334</v>
      </c>
      <c r="E57" s="7">
        <v>1.2329965534507905</v>
      </c>
      <c r="F57" s="7">
        <v>1.3536893345652083</v>
      </c>
      <c r="G57" s="7">
        <v>1.4448340709047367</v>
      </c>
      <c r="H57" s="7">
        <v>1.5199836106514335</v>
      </c>
      <c r="I57" s="7">
        <v>1.6804659571661091</v>
      </c>
      <c r="J57" s="7">
        <v>1.8126945313902838</v>
      </c>
      <c r="K57" s="7">
        <v>1.9967721993175414</v>
      </c>
      <c r="L57" s="7">
        <v>2.1341911591414457</v>
      </c>
      <c r="M57" s="7">
        <v>2.2707185356239705</v>
      </c>
      <c r="N57" s="7">
        <v>2.3948282607254852</v>
      </c>
      <c r="O57" s="7">
        <v>2.698444110419691</v>
      </c>
      <c r="P57" s="7">
        <v>2.9835100744898968</v>
      </c>
      <c r="Q57" s="7">
        <v>3.251658510093614</v>
      </c>
      <c r="R57" s="7">
        <v>3.5914036342253572</v>
      </c>
      <c r="S57" s="7">
        <v>3.7444631754178794</v>
      </c>
      <c r="T57" s="7">
        <v>3.7038598446256614</v>
      </c>
      <c r="U57" s="7">
        <v>3.8754403908583002</v>
      </c>
      <c r="V57" s="7">
        <v>4.0651329343328877</v>
      </c>
      <c r="W57" s="7">
        <v>3.9479575542806633</v>
      </c>
      <c r="X57" s="7">
        <v>4.0794453175762326</v>
      </c>
      <c r="Y57" s="7">
        <v>4.1085890814403827</v>
      </c>
      <c r="Z57" s="7">
        <v>4.337943074399802</v>
      </c>
      <c r="AA57" s="7">
        <v>4.5641415352397852</v>
      </c>
      <c r="AB57" s="7">
        <v>4.741419433168911</v>
      </c>
      <c r="AC57" s="7">
        <v>4.8234970154663328</v>
      </c>
      <c r="AD57" s="7">
        <v>4.8480544391913885</v>
      </c>
      <c r="AE57" s="7">
        <v>5.1271718241940816</v>
      </c>
      <c r="AF57" s="7">
        <v>5.0461880501676726</v>
      </c>
      <c r="AG57" s="7">
        <v>5.2051327726890158</v>
      </c>
      <c r="AH57" s="7">
        <v>5.2945146616578809</v>
      </c>
      <c r="AI57" s="7">
        <v>5.5303483620621909</v>
      </c>
      <c r="AJ57" s="7">
        <v>5.5999802340152911</v>
      </c>
      <c r="AK57" s="7">
        <v>5.8614417096138283</v>
      </c>
      <c r="AL57" s="7">
        <v>5.789725901955852</v>
      </c>
      <c r="AM57" s="7">
        <v>5.9780066438511552</v>
      </c>
      <c r="AN57" s="7">
        <v>6.0279182836987379</v>
      </c>
      <c r="AO57" s="7">
        <v>6.3526614716635086</v>
      </c>
      <c r="AP57" s="7">
        <v>6.7605281510291135</v>
      </c>
      <c r="AQ57" s="7">
        <v>6.9744744148025966</v>
      </c>
      <c r="AR57" s="7">
        <v>7.0107729602959665</v>
      </c>
      <c r="AS57" s="7">
        <v>7.1579851962140921</v>
      </c>
      <c r="AT57" s="7">
        <v>7.1011470621375459</v>
      </c>
      <c r="AU57" s="7">
        <v>7.308951170288454</v>
      </c>
      <c r="AV57" s="7">
        <v>7.6600408724626083</v>
      </c>
      <c r="AW57" s="7">
        <v>7.7055584213468746</v>
      </c>
      <c r="AX57" s="7">
        <v>7.7383086237334791</v>
      </c>
      <c r="AY57" s="7">
        <v>7.6971822348190484</v>
      </c>
      <c r="AZ57" s="7">
        <v>7.6883000123168612</v>
      </c>
      <c r="BA57" s="7">
        <v>7.7854193605702964</v>
      </c>
      <c r="BB57" s="7">
        <v>7.8953408522754458</v>
      </c>
      <c r="BC57" s="7">
        <v>7.833321660614037</v>
      </c>
      <c r="BD57" s="8">
        <v>7.7207424554590025</v>
      </c>
      <c r="BE57" s="8">
        <f t="shared" si="1"/>
        <v>258.35159226695697</v>
      </c>
      <c r="BF57" s="9">
        <v>-1.4371834840012143E-2</v>
      </c>
      <c r="BG57" s="9">
        <v>9.0565746455693041E-3</v>
      </c>
      <c r="BH57" s="9">
        <v>1.3222736741879544E-2</v>
      </c>
    </row>
    <row r="58" spans="1:60" s="5" customFormat="1" ht="10.199999999999999">
      <c r="A58" s="5" t="s">
        <v>86</v>
      </c>
      <c r="B58" s="7">
        <v>1.4592866120000001</v>
      </c>
      <c r="C58" s="7">
        <v>1.6008030949999998</v>
      </c>
      <c r="D58" s="7">
        <v>1.6977953139999999</v>
      </c>
      <c r="E58" s="7">
        <v>1.8005474320000001</v>
      </c>
      <c r="F58" s="7">
        <v>1.874719856</v>
      </c>
      <c r="G58" s="7">
        <v>2.0454146966320006</v>
      </c>
      <c r="H58" s="7">
        <v>2.1478909066995997</v>
      </c>
      <c r="I58" s="7">
        <v>2.2460705703104002</v>
      </c>
      <c r="J58" s="7">
        <v>2.4012507067444004</v>
      </c>
      <c r="K58" s="7">
        <v>2.55325295472</v>
      </c>
      <c r="L58" s="7">
        <v>2.5957061801131998</v>
      </c>
      <c r="M58" s="7">
        <v>2.6868639176094002</v>
      </c>
      <c r="N58" s="7">
        <v>2.8201086045760002</v>
      </c>
      <c r="O58" s="7">
        <v>2.8900453225776697</v>
      </c>
      <c r="P58" s="7">
        <v>3.0040484497315854</v>
      </c>
      <c r="Q58" s="7">
        <v>3.0243294899630646</v>
      </c>
      <c r="R58" s="7">
        <v>3.0494392142706266</v>
      </c>
      <c r="S58" s="7">
        <v>3.0475608391870961</v>
      </c>
      <c r="T58" s="7">
        <v>3.0539811859463106</v>
      </c>
      <c r="U58" s="7">
        <v>3.1873397114974908</v>
      </c>
      <c r="V58" s="7">
        <v>3.2117567559199114</v>
      </c>
      <c r="W58" s="7">
        <v>3.3204125873865795</v>
      </c>
      <c r="X58" s="7">
        <v>3.4091355366360303</v>
      </c>
      <c r="Y58" s="7">
        <v>3.5677201842841346</v>
      </c>
      <c r="Z58" s="7">
        <v>3.7398675008984656</v>
      </c>
      <c r="AA58" s="7">
        <v>3.8057630719360724</v>
      </c>
      <c r="AB58" s="7">
        <v>3.7814659239422821</v>
      </c>
      <c r="AC58" s="7">
        <v>3.8198124199396748</v>
      </c>
      <c r="AD58" s="7">
        <v>3.9286610828678223</v>
      </c>
      <c r="AE58" s="7">
        <v>4.0853957164310337</v>
      </c>
      <c r="AF58" s="7">
        <v>4.1937645221914606</v>
      </c>
      <c r="AG58" s="7">
        <v>4.2995358266969088</v>
      </c>
      <c r="AH58" s="7">
        <v>4.4081493933688307</v>
      </c>
      <c r="AI58" s="7">
        <v>4.5109614520635901</v>
      </c>
      <c r="AJ58" s="7">
        <v>4.7083120406063346</v>
      </c>
      <c r="AK58" s="7">
        <v>4.7286201252074624</v>
      </c>
      <c r="AL58" s="7">
        <v>4.7721281479351445</v>
      </c>
      <c r="AM58" s="7">
        <v>4.8429769081866025</v>
      </c>
      <c r="AN58" s="7">
        <v>4.9159584668024188</v>
      </c>
      <c r="AO58" s="7">
        <v>5.0791668809995079</v>
      </c>
      <c r="AP58" s="7">
        <v>5.0596034231483067</v>
      </c>
      <c r="AQ58" s="7">
        <v>5.3653773071019719</v>
      </c>
      <c r="AR58" s="7">
        <v>5.4337550393299807</v>
      </c>
      <c r="AS58" s="7">
        <v>5.5233517873687124</v>
      </c>
      <c r="AT58" s="7">
        <v>5.4766823448940363</v>
      </c>
      <c r="AU58" s="7">
        <v>5.4975666567467121</v>
      </c>
      <c r="AV58" s="7">
        <v>5.696065808952798</v>
      </c>
      <c r="AW58" s="7">
        <v>5.6267068620322052</v>
      </c>
      <c r="AX58" s="7">
        <v>5.6689720358574842</v>
      </c>
      <c r="AY58" s="7">
        <v>5.7506276650842496</v>
      </c>
      <c r="AZ58" s="7">
        <v>5.8369866622239659</v>
      </c>
      <c r="BA58" s="7">
        <v>5.882772036425707</v>
      </c>
      <c r="BB58" s="7">
        <v>5.8709461735130315</v>
      </c>
      <c r="BC58" s="7">
        <v>5.9958931114510925</v>
      </c>
      <c r="BD58" s="8">
        <v>6.4095845175545696</v>
      </c>
      <c r="BE58" s="8">
        <f t="shared" si="1"/>
        <v>217.41091103556391</v>
      </c>
      <c r="BF58" s="9">
        <v>6.8995794023312351E-2</v>
      </c>
      <c r="BG58" s="9">
        <v>8.2427730770231467E-3</v>
      </c>
      <c r="BH58" s="9">
        <v>1.0977214845513521E-2</v>
      </c>
    </row>
    <row r="59" spans="1:60" s="5" customFormat="1" ht="10.199999999999999">
      <c r="A59" s="5" t="s">
        <v>44</v>
      </c>
      <c r="B59" s="7">
        <v>2.7931748379999992</v>
      </c>
      <c r="C59" s="7">
        <v>2.8476067040000004</v>
      </c>
      <c r="D59" s="7">
        <v>2.9307965120000006</v>
      </c>
      <c r="E59" s="7">
        <v>3.1542017860000007</v>
      </c>
      <c r="F59" s="7">
        <v>3.369190036</v>
      </c>
      <c r="G59" s="7">
        <v>3.55528559</v>
      </c>
      <c r="H59" s="7">
        <v>3.6677537640000009</v>
      </c>
      <c r="I59" s="7">
        <v>3.8684618840000002</v>
      </c>
      <c r="J59" s="7">
        <v>3.9409580530000006</v>
      </c>
      <c r="K59" s="7">
        <v>4.0708032360000006</v>
      </c>
      <c r="L59" s="7">
        <v>4.3913711439999998</v>
      </c>
      <c r="M59" s="7">
        <v>4.6265440290000006</v>
      </c>
      <c r="N59" s="7">
        <v>4.8238375910000002</v>
      </c>
      <c r="O59" s="7">
        <v>5.0648549789999997</v>
      </c>
      <c r="P59" s="7">
        <v>5.1401852960000003</v>
      </c>
      <c r="Q59" s="7">
        <v>5.3823829860000023</v>
      </c>
      <c r="R59" s="7">
        <v>4.8527212549999996</v>
      </c>
      <c r="S59" s="7">
        <v>4.9416132389999996</v>
      </c>
      <c r="T59" s="7">
        <v>4.9641261429999997</v>
      </c>
      <c r="U59" s="7">
        <v>5.1606776170000002</v>
      </c>
      <c r="V59" s="7">
        <v>5.27740528</v>
      </c>
      <c r="W59" s="7">
        <v>5.4263876939999989</v>
      </c>
      <c r="X59" s="7">
        <v>5.6025248250000006</v>
      </c>
      <c r="Y59" s="7">
        <v>5.495561878000002</v>
      </c>
      <c r="Z59" s="7">
        <v>5.2890922600000003</v>
      </c>
      <c r="AA59" s="7">
        <v>4.3561908780000005</v>
      </c>
      <c r="AB59" s="7">
        <v>4.2619471002000004</v>
      </c>
      <c r="AC59" s="7">
        <v>4.0754899690000004</v>
      </c>
      <c r="AD59" s="7">
        <v>4.0736001089999991</v>
      </c>
      <c r="AE59" s="7">
        <v>3.8982538798000004</v>
      </c>
      <c r="AF59" s="7">
        <v>3.9900831638000009</v>
      </c>
      <c r="AG59" s="7">
        <v>4.188775396384643</v>
      </c>
      <c r="AH59" s="7">
        <v>4.1476277589380954</v>
      </c>
      <c r="AI59" s="7">
        <v>3.9732975362482077</v>
      </c>
      <c r="AJ59" s="7">
        <v>3.8961176039604868</v>
      </c>
      <c r="AK59" s="7">
        <v>3.6613966927188182</v>
      </c>
      <c r="AL59" s="7">
        <v>3.6354526024965272</v>
      </c>
      <c r="AM59" s="7">
        <v>3.5963029690764223</v>
      </c>
      <c r="AN59" s="7">
        <v>3.7213078523182404</v>
      </c>
      <c r="AO59" s="7">
        <v>3.7455348848255161</v>
      </c>
      <c r="AP59" s="7">
        <v>3.8275317519135013</v>
      </c>
      <c r="AQ59" s="7">
        <v>4.0161096678901931</v>
      </c>
      <c r="AR59" s="7">
        <v>4.003199370601906</v>
      </c>
      <c r="AS59" s="7">
        <v>4.071193201007941</v>
      </c>
      <c r="AT59" s="7">
        <v>3.9246115796483143</v>
      </c>
      <c r="AU59" s="7">
        <v>4.182579089847029</v>
      </c>
      <c r="AV59" s="7">
        <v>4.2031566140259899</v>
      </c>
      <c r="AW59" s="7">
        <v>4.0751334643656296</v>
      </c>
      <c r="AX59" s="7">
        <v>4.0867175325581675</v>
      </c>
      <c r="AY59" s="7">
        <v>3.9346251082506134</v>
      </c>
      <c r="AZ59" s="7">
        <v>3.9757686076252932</v>
      </c>
      <c r="BA59" s="7">
        <v>4.150786287857291</v>
      </c>
      <c r="BB59" s="7">
        <v>4.3152453300000015</v>
      </c>
      <c r="BC59" s="7">
        <v>4.3831258512513012</v>
      </c>
      <c r="BD59" s="8">
        <v>4.2767751965466427</v>
      </c>
      <c r="BE59" s="8">
        <f t="shared" si="1"/>
        <v>231.28545566915676</v>
      </c>
      <c r="BF59" s="9">
        <v>-2.4263655280237328E-2</v>
      </c>
      <c r="BG59" s="9">
        <v>7.4099194085508469E-3</v>
      </c>
      <c r="BH59" s="9">
        <v>7.3245122285036032E-3</v>
      </c>
    </row>
    <row r="60" spans="1:60" s="5" customFormat="1" ht="10.199999999999999">
      <c r="A60" s="5" t="s">
        <v>5</v>
      </c>
      <c r="B60" s="7">
        <v>4.9243170479999998</v>
      </c>
      <c r="C60" s="7">
        <v>5.2390948929999999</v>
      </c>
      <c r="D60" s="7">
        <v>5.4802139699999994</v>
      </c>
      <c r="E60" s="7">
        <v>5.8360562410000014</v>
      </c>
      <c r="F60" s="7">
        <v>6.1859526499999999</v>
      </c>
      <c r="G60" s="7">
        <v>6.6245811110000004</v>
      </c>
      <c r="H60" s="7">
        <v>6.8319924340000009</v>
      </c>
      <c r="I60" s="7">
        <v>7.3486415420000002</v>
      </c>
      <c r="J60" s="7">
        <v>7.8576115570000002</v>
      </c>
      <c r="K60" s="7">
        <v>8.0993538990000005</v>
      </c>
      <c r="L60" s="7">
        <v>7.9561173370000002</v>
      </c>
      <c r="M60" s="7">
        <v>8.4399914870000003</v>
      </c>
      <c r="N60" s="7">
        <v>8.9362461639999999</v>
      </c>
      <c r="O60" s="7">
        <v>9.0541262459999992</v>
      </c>
      <c r="P60" s="7">
        <v>9.3267975940000003</v>
      </c>
      <c r="Q60" s="7">
        <v>9.518029260999997</v>
      </c>
      <c r="R60" s="7">
        <v>9.4088923000000015</v>
      </c>
      <c r="S60" s="7">
        <v>9.0906710249999989</v>
      </c>
      <c r="T60" s="7">
        <v>9.0286680480000001</v>
      </c>
      <c r="U60" s="7">
        <v>9.6153117460000033</v>
      </c>
      <c r="V60" s="7">
        <v>9.9210559509999996</v>
      </c>
      <c r="W60" s="7">
        <v>9.9462502749999988</v>
      </c>
      <c r="X60" s="7">
        <v>10.288276055000001</v>
      </c>
      <c r="Y60" s="7">
        <v>10.708259679999999</v>
      </c>
      <c r="Z60" s="7">
        <v>10.815393108497078</v>
      </c>
      <c r="AA60" s="7">
        <v>10.619272631242426</v>
      </c>
      <c r="AB60" s="7">
        <v>10.64074439979532</v>
      </c>
      <c r="AC60" s="7">
        <v>10.905954605406125</v>
      </c>
      <c r="AD60" s="7">
        <v>11.149002954381137</v>
      </c>
      <c r="AE60" s="7">
        <v>11.562377745663968</v>
      </c>
      <c r="AF60" s="7">
        <v>11.808980574233665</v>
      </c>
      <c r="AG60" s="7">
        <v>12.136335644040983</v>
      </c>
      <c r="AH60" s="7">
        <v>12.229873954642908</v>
      </c>
      <c r="AI60" s="7">
        <v>12.061168021166512</v>
      </c>
      <c r="AJ60" s="7">
        <v>12.445444827408364</v>
      </c>
      <c r="AK60" s="7">
        <v>12.808384436595976</v>
      </c>
      <c r="AL60" s="7">
        <v>12.497244855245638</v>
      </c>
      <c r="AM60" s="7">
        <v>12.881713505922974</v>
      </c>
      <c r="AN60" s="7">
        <v>12.938692452956133</v>
      </c>
      <c r="AO60" s="7">
        <v>13.092089022608736</v>
      </c>
      <c r="AP60" s="7">
        <v>13.226344364479321</v>
      </c>
      <c r="AQ60" s="7">
        <v>13.055694201027622</v>
      </c>
      <c r="AR60" s="7">
        <v>13.515239699793195</v>
      </c>
      <c r="AS60" s="7">
        <v>13.462205542073228</v>
      </c>
      <c r="AT60" s="7">
        <v>12.735857357208108</v>
      </c>
      <c r="AU60" s="7">
        <v>13.006500948350293</v>
      </c>
      <c r="AV60" s="7">
        <v>13.605143671545045</v>
      </c>
      <c r="AW60" s="7">
        <v>13.468474248037818</v>
      </c>
      <c r="AX60" s="7">
        <v>13.881790511401228</v>
      </c>
      <c r="AY60" s="7">
        <v>14.031963677255106</v>
      </c>
      <c r="AZ60" s="7">
        <v>13.993650261824335</v>
      </c>
      <c r="BA60" s="7">
        <v>13.936678180345654</v>
      </c>
      <c r="BB60" s="7">
        <v>14.109482022622178</v>
      </c>
      <c r="BC60" s="7">
        <v>14.349534169353072</v>
      </c>
      <c r="BD60" s="8">
        <v>14.214057567156791</v>
      </c>
      <c r="BE60" s="8">
        <f t="shared" si="1"/>
        <v>590.85179767628085</v>
      </c>
      <c r="BF60" s="9">
        <v>-9.4411846821915724E-3</v>
      </c>
      <c r="BG60" s="9">
        <v>6.4035465783816026E-3</v>
      </c>
      <c r="BH60" s="9">
        <v>2.434335069829258E-2</v>
      </c>
    </row>
    <row r="61" spans="1:60" s="5" customFormat="1" ht="10.199999999999999">
      <c r="A61" s="5" t="s">
        <v>60</v>
      </c>
      <c r="B61" s="7" t="s">
        <v>25</v>
      </c>
      <c r="C61" s="7" t="s">
        <v>25</v>
      </c>
      <c r="D61" s="7" t="s">
        <v>25</v>
      </c>
      <c r="E61" s="7" t="s">
        <v>25</v>
      </c>
      <c r="F61" s="7" t="s">
        <v>25</v>
      </c>
      <c r="G61" s="7" t="s">
        <v>25</v>
      </c>
      <c r="H61" s="7" t="s">
        <v>25</v>
      </c>
      <c r="I61" s="7" t="s">
        <v>25</v>
      </c>
      <c r="J61" s="7" t="s">
        <v>25</v>
      </c>
      <c r="K61" s="7" t="s">
        <v>25</v>
      </c>
      <c r="L61" s="7" t="s">
        <v>25</v>
      </c>
      <c r="M61" s="7" t="s">
        <v>25</v>
      </c>
      <c r="N61" s="7" t="s">
        <v>25</v>
      </c>
      <c r="O61" s="7" t="s">
        <v>25</v>
      </c>
      <c r="P61" s="7" t="s">
        <v>25</v>
      </c>
      <c r="Q61" s="7" t="s">
        <v>25</v>
      </c>
      <c r="R61" s="7" t="s">
        <v>25</v>
      </c>
      <c r="S61" s="7" t="s">
        <v>25</v>
      </c>
      <c r="T61" s="7" t="s">
        <v>25</v>
      </c>
      <c r="U61" s="7" t="s">
        <v>25</v>
      </c>
      <c r="V61" s="7">
        <v>34.27409200177145</v>
      </c>
      <c r="W61" s="7">
        <v>34.879392116651182</v>
      </c>
      <c r="X61" s="7">
        <v>36.021774370368519</v>
      </c>
      <c r="Y61" s="7">
        <v>36.652206474522181</v>
      </c>
      <c r="Z61" s="7">
        <v>36.788617007221461</v>
      </c>
      <c r="AA61" s="7">
        <v>36.140821602726078</v>
      </c>
      <c r="AB61" s="7">
        <v>35.64480448861724</v>
      </c>
      <c r="AC61" s="7">
        <v>34.302697102731081</v>
      </c>
      <c r="AD61" s="7">
        <v>31.970740139037286</v>
      </c>
      <c r="AE61" s="7">
        <v>29.163738588154047</v>
      </c>
      <c r="AF61" s="7">
        <v>27.592151969617969</v>
      </c>
      <c r="AG61" s="7">
        <v>26.56447800809697</v>
      </c>
      <c r="AH61" s="7">
        <v>25.114668092165864</v>
      </c>
      <c r="AI61" s="7">
        <v>25.067999151979549</v>
      </c>
      <c r="AJ61" s="7">
        <v>25.381731469511873</v>
      </c>
      <c r="AK61" s="7">
        <v>25.836713057974205</v>
      </c>
      <c r="AL61" s="7">
        <v>26.240984808781395</v>
      </c>
      <c r="AM61" s="7">
        <v>26.141050973408451</v>
      </c>
      <c r="AN61" s="7">
        <v>26.684126922881319</v>
      </c>
      <c r="AO61" s="7">
        <v>26.907374645813174</v>
      </c>
      <c r="AP61" s="7">
        <v>26.877773335420862</v>
      </c>
      <c r="AQ61" s="7">
        <v>28.040937210335031</v>
      </c>
      <c r="AR61" s="7">
        <v>28.209285513070867</v>
      </c>
      <c r="AS61" s="7">
        <v>28.336108991116308</v>
      </c>
      <c r="AT61" s="7">
        <v>26.919340571203314</v>
      </c>
      <c r="AU61" s="7">
        <v>27.994134989330121</v>
      </c>
      <c r="AV61" s="7">
        <v>28.915625256669493</v>
      </c>
      <c r="AW61" s="7">
        <v>28.98035511170859</v>
      </c>
      <c r="AX61" s="7">
        <v>28.607485277113131</v>
      </c>
      <c r="AY61" s="7">
        <v>28.707223364903829</v>
      </c>
      <c r="AZ61" s="7">
        <v>28.140344933840868</v>
      </c>
      <c r="BA61" s="7">
        <v>28.759582997413737</v>
      </c>
      <c r="BB61" s="7">
        <v>28.872101208212221</v>
      </c>
      <c r="BC61" s="7">
        <v>30.037150065585827</v>
      </c>
      <c r="BD61" s="8">
        <v>29.805021199350215</v>
      </c>
      <c r="BE61" s="8">
        <f t="shared" si="1"/>
        <v>1034.5726330173059</v>
      </c>
      <c r="BF61" s="9">
        <v>-7.7280589446322434E-3</v>
      </c>
      <c r="BG61" s="9">
        <v>5.8468287345512238E-3</v>
      </c>
      <c r="BH61" s="9">
        <v>5.1044825180833864E-2</v>
      </c>
    </row>
    <row r="62" spans="1:60" s="5" customFormat="1" ht="10.199999999999999">
      <c r="A62" s="5" t="s">
        <v>45</v>
      </c>
      <c r="B62" s="7">
        <v>0.17651210400000003</v>
      </c>
      <c r="C62" s="7">
        <v>0.192701392</v>
      </c>
      <c r="D62" s="7">
        <v>0.20617943500000002</v>
      </c>
      <c r="E62" s="7">
        <v>0.21014316700000002</v>
      </c>
      <c r="F62" s="7">
        <v>0.22718970500000002</v>
      </c>
      <c r="G62" s="7">
        <v>0.27275472626199998</v>
      </c>
      <c r="H62" s="7">
        <v>0.30054988400999999</v>
      </c>
      <c r="I62" s="7">
        <v>0.32655739053099991</v>
      </c>
      <c r="J62" s="7">
        <v>0.36118057674500004</v>
      </c>
      <c r="K62" s="7">
        <v>0.37801713687799998</v>
      </c>
      <c r="L62" s="7">
        <v>0.37649005922199991</v>
      </c>
      <c r="M62" s="7">
        <v>0.37359737061900006</v>
      </c>
      <c r="N62" s="7">
        <v>0.42062325007000007</v>
      </c>
      <c r="O62" s="7">
        <v>0.442815344788</v>
      </c>
      <c r="P62" s="7">
        <v>0.46977130695800001</v>
      </c>
      <c r="Q62" s="7">
        <v>0.45804981420399998</v>
      </c>
      <c r="R62" s="7">
        <v>0.45156146297299998</v>
      </c>
      <c r="S62" s="7">
        <v>0.4877024809210001</v>
      </c>
      <c r="T62" s="7">
        <v>0.50439752037399999</v>
      </c>
      <c r="U62" s="7">
        <v>0.52460283938899988</v>
      </c>
      <c r="V62" s="7">
        <v>0.53457094771500002</v>
      </c>
      <c r="W62" s="7">
        <v>0.56757251965300004</v>
      </c>
      <c r="X62" s="7">
        <v>0.58056383931700006</v>
      </c>
      <c r="Y62" s="7">
        <v>0.64288334751699994</v>
      </c>
      <c r="Z62" s="7">
        <v>0.69895726390310109</v>
      </c>
      <c r="AA62" s="7">
        <v>0.70753405040683037</v>
      </c>
      <c r="AB62" s="7">
        <v>0.73438830954165057</v>
      </c>
      <c r="AC62" s="7">
        <v>0.74492241597659203</v>
      </c>
      <c r="AD62" s="7">
        <v>0.76414668420408494</v>
      </c>
      <c r="AE62" s="7">
        <v>0.79061453952389171</v>
      </c>
      <c r="AF62" s="7">
        <v>0.86866915208672058</v>
      </c>
      <c r="AG62" s="7">
        <v>0.89186474152241046</v>
      </c>
      <c r="AH62" s="7">
        <v>0.90580935961798659</v>
      </c>
      <c r="AI62" s="7">
        <v>0.98907080484400889</v>
      </c>
      <c r="AJ62" s="7">
        <v>1.0152503039007768</v>
      </c>
      <c r="AK62" s="7">
        <v>1.0465945176795661</v>
      </c>
      <c r="AL62" s="7">
        <v>1.0603159781209197</v>
      </c>
      <c r="AM62" s="7">
        <v>1.055883300938846</v>
      </c>
      <c r="AN62" s="7">
        <v>1.0794842338240298</v>
      </c>
      <c r="AO62" s="7">
        <v>1.0616484380283151</v>
      </c>
      <c r="AP62" s="7">
        <v>1.061981845340664</v>
      </c>
      <c r="AQ62" s="7">
        <v>1.0494346813954667</v>
      </c>
      <c r="AR62" s="7">
        <v>1.0570821155207428</v>
      </c>
      <c r="AS62" s="7">
        <v>1.0208476923273306</v>
      </c>
      <c r="AT62" s="7">
        <v>1.0271435482817539</v>
      </c>
      <c r="AU62" s="7">
        <v>1.077303232517214</v>
      </c>
      <c r="AV62" s="7">
        <v>1.0287369282946948</v>
      </c>
      <c r="AW62" s="7">
        <v>0.94049160620401695</v>
      </c>
      <c r="AX62" s="7">
        <v>1.0278875292891991</v>
      </c>
      <c r="AY62" s="7">
        <v>1.0346862622978774</v>
      </c>
      <c r="AZ62" s="7">
        <v>1.0287598530173152</v>
      </c>
      <c r="BA62" s="7">
        <v>1.0829590793365709</v>
      </c>
      <c r="BB62" s="7">
        <v>1.0741209332373722</v>
      </c>
      <c r="BC62" s="7">
        <v>1.0769679911519203</v>
      </c>
      <c r="BD62" s="8">
        <v>1.0428665402527286</v>
      </c>
      <c r="BE62" s="8">
        <f t="shared" si="1"/>
        <v>39.533411553730595</v>
      </c>
      <c r="BF62" s="9">
        <v>-3.1664312383803517E-2</v>
      </c>
      <c r="BG62" s="9">
        <v>5.3659779938004526E-3</v>
      </c>
      <c r="BH62" s="9">
        <v>1.7860393347179408E-3</v>
      </c>
    </row>
    <row r="63" spans="1:60" s="5" customFormat="1" ht="10.199999999999999">
      <c r="A63" s="159" t="s">
        <v>8</v>
      </c>
      <c r="B63" s="157">
        <v>58.408364828246398</v>
      </c>
      <c r="C63" s="157">
        <v>61.733704476725599</v>
      </c>
      <c r="D63" s="157">
        <v>63.924459962166452</v>
      </c>
      <c r="E63" s="157">
        <v>67.868147050719685</v>
      </c>
      <c r="F63" s="157">
        <v>71.589254290111953</v>
      </c>
      <c r="G63" s="157">
        <v>74.284922842913502</v>
      </c>
      <c r="H63" s="157">
        <v>75.943919672144233</v>
      </c>
      <c r="I63" s="157">
        <v>80.093437721901466</v>
      </c>
      <c r="J63" s="157">
        <v>83.655181484070198</v>
      </c>
      <c r="K63" s="157">
        <v>82.217072487160209</v>
      </c>
      <c r="L63" s="157">
        <v>80.451914497205095</v>
      </c>
      <c r="M63" s="157">
        <v>84.904448882182109</v>
      </c>
      <c r="N63" s="157">
        <v>87.475207548155453</v>
      </c>
      <c r="O63" s="157">
        <v>88.241640379551257</v>
      </c>
      <c r="P63" s="157">
        <v>89.701466143992462</v>
      </c>
      <c r="Q63" s="157">
        <v>87.352605780801113</v>
      </c>
      <c r="R63" s="157">
        <v>85.39562541921822</v>
      </c>
      <c r="S63" s="157">
        <v>82.21276014357187</v>
      </c>
      <c r="T63" s="157">
        <v>81.803108495496019</v>
      </c>
      <c r="U63" s="157">
        <v>86.235368230212657</v>
      </c>
      <c r="V63" s="157">
        <v>86.550302454695654</v>
      </c>
      <c r="W63" s="157">
        <v>86.898840940369297</v>
      </c>
      <c r="X63" s="157">
        <v>89.842781230772871</v>
      </c>
      <c r="Y63" s="157">
        <v>93.746939433226444</v>
      </c>
      <c r="Z63" s="157">
        <v>95.963514129125883</v>
      </c>
      <c r="AA63" s="157">
        <v>96.176718896992213</v>
      </c>
      <c r="AB63" s="157">
        <v>96.262136788561648</v>
      </c>
      <c r="AC63" s="157">
        <v>97.821546409795928</v>
      </c>
      <c r="AD63" s="157">
        <v>99.80281617905186</v>
      </c>
      <c r="AE63" s="157">
        <v>102.05540083143585</v>
      </c>
      <c r="AF63" s="157">
        <v>104.05536243834169</v>
      </c>
      <c r="AG63" s="157">
        <v>107.46895778296441</v>
      </c>
      <c r="AH63" s="157">
        <v>108.33661981958291</v>
      </c>
      <c r="AI63" s="157">
        <v>109.00027280264553</v>
      </c>
      <c r="AJ63" s="157">
        <v>111.07224885243488</v>
      </c>
      <c r="AK63" s="157">
        <v>113.80861812904737</v>
      </c>
      <c r="AL63" s="157">
        <v>111.18149569119214</v>
      </c>
      <c r="AM63" s="157">
        <v>113.09873809475751</v>
      </c>
      <c r="AN63" s="157">
        <v>113.50164395375673</v>
      </c>
      <c r="AO63" s="157">
        <v>115.84146468332874</v>
      </c>
      <c r="AP63" s="157">
        <v>116.42418635721083</v>
      </c>
      <c r="AQ63" s="157">
        <v>115.68853088353021</v>
      </c>
      <c r="AR63" s="157">
        <v>117.52247016806912</v>
      </c>
      <c r="AS63" s="157">
        <v>115.22090244665122</v>
      </c>
      <c r="AT63" s="157">
        <v>109.76102236959191</v>
      </c>
      <c r="AU63" s="157">
        <v>113.28804093182639</v>
      </c>
      <c r="AV63" s="157">
        <v>113.35354646694989</v>
      </c>
      <c r="AW63" s="157">
        <v>110.86179769972679</v>
      </c>
      <c r="AX63" s="157">
        <v>113.71557931232093</v>
      </c>
      <c r="AY63" s="157">
        <v>114.78331386811425</v>
      </c>
      <c r="AZ63" s="157">
        <v>113.83095476307309</v>
      </c>
      <c r="BA63" s="157">
        <v>113.73989654111961</v>
      </c>
      <c r="BB63" s="157">
        <v>114.33534772977453</v>
      </c>
      <c r="BC63" s="157">
        <v>117.78577483670651</v>
      </c>
      <c r="BD63" s="157">
        <v>116.58360406259561</v>
      </c>
      <c r="BE63" s="8">
        <f t="shared" si="1"/>
        <v>5342.8739983158875</v>
      </c>
      <c r="BF63" s="161">
        <v>-1.0206417335009599E-2</v>
      </c>
      <c r="BG63" s="161">
        <v>2.2040584105853522E-3</v>
      </c>
      <c r="BH63" s="161">
        <v>0.19966399783860864</v>
      </c>
    </row>
    <row r="64" spans="1:60" s="5" customFormat="1" ht="10.199999999999999">
      <c r="A64" s="17" t="s">
        <v>7</v>
      </c>
      <c r="B64" s="18">
        <v>52.43379506763246</v>
      </c>
      <c r="C64" s="18">
        <v>55.383037999769343</v>
      </c>
      <c r="D64" s="18">
        <v>57.311775723878114</v>
      </c>
      <c r="E64" s="18">
        <v>60.799094256268894</v>
      </c>
      <c r="F64" s="18">
        <v>64.049612305546745</v>
      </c>
      <c r="G64" s="18">
        <v>66.215507661008772</v>
      </c>
      <c r="H64" s="18">
        <v>67.591943627492796</v>
      </c>
      <c r="I64" s="18">
        <v>71.064330222735364</v>
      </c>
      <c r="J64" s="18">
        <v>73.984875395679921</v>
      </c>
      <c r="K64" s="18">
        <v>72.120946388842654</v>
      </c>
      <c r="L64" s="18">
        <v>70.361606001063649</v>
      </c>
      <c r="M64" s="18">
        <v>74.193738859558138</v>
      </c>
      <c r="N64" s="18">
        <v>76.144133123429967</v>
      </c>
      <c r="O64" s="18">
        <v>76.489070023131575</v>
      </c>
      <c r="P64" s="18">
        <v>77.391158475502564</v>
      </c>
      <c r="Q64" s="18">
        <v>74.582918009707498</v>
      </c>
      <c r="R64" s="18">
        <v>72.395329484992857</v>
      </c>
      <c r="S64" s="18">
        <v>69.377625943153987</v>
      </c>
      <c r="T64" s="18">
        <v>69.070580602870351</v>
      </c>
      <c r="U64" s="18">
        <v>72.744616093354352</v>
      </c>
      <c r="V64" s="18">
        <v>72.56411356936276</v>
      </c>
      <c r="W64" s="18">
        <v>73.004633111088637</v>
      </c>
      <c r="X64" s="18">
        <v>75.475059858196644</v>
      </c>
      <c r="Y64" s="18">
        <v>78.930090671786061</v>
      </c>
      <c r="Z64" s="18">
        <v>80.810177946229004</v>
      </c>
      <c r="AA64" s="18">
        <v>80.993304730510005</v>
      </c>
      <c r="AB64" s="18">
        <v>80.87997295559741</v>
      </c>
      <c r="AC64" s="18">
        <v>82.092094788923475</v>
      </c>
      <c r="AD64" s="18">
        <v>83.805758785479341</v>
      </c>
      <c r="AE64" s="18">
        <v>85.365851261577802</v>
      </c>
      <c r="AF64" s="18">
        <v>87.200193813940345</v>
      </c>
      <c r="AG64" s="18">
        <v>90.127489366234414</v>
      </c>
      <c r="AH64" s="18">
        <v>90.81223120328211</v>
      </c>
      <c r="AI64" s="18">
        <v>91.408756419416832</v>
      </c>
      <c r="AJ64" s="18">
        <v>93.026823791011225</v>
      </c>
      <c r="AK64" s="18">
        <v>95.138791982837574</v>
      </c>
      <c r="AL64" s="18">
        <v>92.894524933990652</v>
      </c>
      <c r="AM64" s="18">
        <v>94.239017944983374</v>
      </c>
      <c r="AN64" s="18">
        <v>94.535033217101855</v>
      </c>
      <c r="AO64" s="18">
        <v>96.396714189056496</v>
      </c>
      <c r="AP64" s="18">
        <v>96.437313841702391</v>
      </c>
      <c r="AQ64" s="18">
        <v>95.658362267699985</v>
      </c>
      <c r="AR64" s="18">
        <v>96.996457507979954</v>
      </c>
      <c r="AS64" s="18">
        <v>94.600711708363889</v>
      </c>
      <c r="AT64" s="18">
        <v>89.924017950246267</v>
      </c>
      <c r="AU64" s="18">
        <v>92.972588813187642</v>
      </c>
      <c r="AV64" s="18">
        <v>92.088361922942241</v>
      </c>
      <c r="AW64" s="18">
        <v>89.687765030342092</v>
      </c>
      <c r="AX64" s="18">
        <v>92.095480177186232</v>
      </c>
      <c r="AY64" s="18">
        <v>93.054167956040089</v>
      </c>
      <c r="AZ64" s="18">
        <v>92.149004488931908</v>
      </c>
      <c r="BA64" s="18">
        <v>92.017799000203652</v>
      </c>
      <c r="BB64" s="18">
        <v>92.330524854876913</v>
      </c>
      <c r="BC64" s="18">
        <v>95.602919006739398</v>
      </c>
      <c r="BD64" s="11">
        <v>94.648804039979822</v>
      </c>
      <c r="BE64" s="8">
        <f t="shared" si="1"/>
        <v>4493.6706083726485</v>
      </c>
      <c r="BF64" s="19">
        <v>-9.9799773550043325E-3</v>
      </c>
      <c r="BG64" s="19">
        <v>1.0543908556863713E-3</v>
      </c>
      <c r="BH64" s="19">
        <v>0.16209791039843652</v>
      </c>
    </row>
    <row r="65" spans="1:60" s="5" customFormat="1" ht="10.199999999999999">
      <c r="A65" s="5" t="s">
        <v>79</v>
      </c>
      <c r="B65" s="7">
        <v>1.2751987610000002</v>
      </c>
      <c r="C65" s="7">
        <v>1.2831209609999996</v>
      </c>
      <c r="D65" s="7">
        <v>1.336140694</v>
      </c>
      <c r="E65" s="7">
        <v>1.4101330830000001</v>
      </c>
      <c r="F65" s="7">
        <v>1.4519196230000002</v>
      </c>
      <c r="G65" s="7">
        <v>1.517304268</v>
      </c>
      <c r="H65" s="7">
        <v>1.6344228336641546</v>
      </c>
      <c r="I65" s="7">
        <v>1.6879674558928053</v>
      </c>
      <c r="J65" s="7">
        <v>1.8159418544951731</v>
      </c>
      <c r="K65" s="7">
        <v>1.8680102216838468</v>
      </c>
      <c r="L65" s="7">
        <v>1.9915450045518075</v>
      </c>
      <c r="M65" s="7">
        <v>2.078156444091352</v>
      </c>
      <c r="N65" s="7">
        <v>2.1290821886337419</v>
      </c>
      <c r="O65" s="7">
        <v>2.1083949750091469</v>
      </c>
      <c r="P65" s="7">
        <v>2.177614651414197</v>
      </c>
      <c r="Q65" s="7">
        <v>2.3244711991166018</v>
      </c>
      <c r="R65" s="7">
        <v>2.7058678671947169</v>
      </c>
      <c r="S65" s="7">
        <v>2.9107202788002633</v>
      </c>
      <c r="T65" s="7">
        <v>2.9496474842141711</v>
      </c>
      <c r="U65" s="7">
        <v>3.2226724859833555</v>
      </c>
      <c r="V65" s="7">
        <v>3.2908565354243615</v>
      </c>
      <c r="W65" s="7">
        <v>3.3511838323971945</v>
      </c>
      <c r="X65" s="7">
        <v>3.4048539229151382</v>
      </c>
      <c r="Y65" s="7">
        <v>3.7479821718230428</v>
      </c>
      <c r="Z65" s="7">
        <v>3.5804310742838679</v>
      </c>
      <c r="AA65" s="7">
        <v>3.704339405118966</v>
      </c>
      <c r="AB65" s="7">
        <v>3.676849394666819</v>
      </c>
      <c r="AC65" s="7">
        <v>3.6948549028530699</v>
      </c>
      <c r="AD65" s="7">
        <v>3.689274440545744</v>
      </c>
      <c r="AE65" s="7">
        <v>3.8467340799712284</v>
      </c>
      <c r="AF65" s="7">
        <v>4.0202874318926582</v>
      </c>
      <c r="AG65" s="7">
        <v>4.099672719408229</v>
      </c>
      <c r="AH65" s="7">
        <v>4.1916665293007283</v>
      </c>
      <c r="AI65" s="7">
        <v>4.117792878849114</v>
      </c>
      <c r="AJ65" s="7">
        <v>4.2579579917475083</v>
      </c>
      <c r="AK65" s="7">
        <v>4.2631529281314666</v>
      </c>
      <c r="AL65" s="7">
        <v>4.285472038899627</v>
      </c>
      <c r="AM65" s="7">
        <v>4.1736552526147559</v>
      </c>
      <c r="AN65" s="7">
        <v>4.5228030434309137</v>
      </c>
      <c r="AO65" s="7">
        <v>4.9356045050179205</v>
      </c>
      <c r="AP65" s="7">
        <v>4.6756690202585816</v>
      </c>
      <c r="AQ65" s="7">
        <v>4.7694475063617476</v>
      </c>
      <c r="AR65" s="7">
        <v>4.8971675432096262</v>
      </c>
      <c r="AS65" s="7">
        <v>5.2505265785075057</v>
      </c>
      <c r="AT65" s="7">
        <v>5.2359847948928353</v>
      </c>
      <c r="AU65" s="7">
        <v>5.2884403055727844</v>
      </c>
      <c r="AV65" s="7">
        <v>5.214735705280602</v>
      </c>
      <c r="AW65" s="7">
        <v>5.1359120718305213</v>
      </c>
      <c r="AX65" s="7">
        <v>5.1543352880774052</v>
      </c>
      <c r="AY65" s="7">
        <v>5.2197875094145632</v>
      </c>
      <c r="AZ65" s="7">
        <v>5.0456646490548964</v>
      </c>
      <c r="BA65" s="7">
        <v>5.2977181266371574</v>
      </c>
      <c r="BB65" s="7">
        <v>5.2518506365568705</v>
      </c>
      <c r="BC65" s="7">
        <v>5.2950044632662943</v>
      </c>
      <c r="BD65" s="8">
        <v>5.4008613000031733</v>
      </c>
      <c r="BE65" s="8">
        <f t="shared" si="1"/>
        <v>195.8668629129622</v>
      </c>
      <c r="BF65" s="9">
        <v>1.9991831446272368E-2</v>
      </c>
      <c r="BG65" s="9">
        <v>8.4390085733065945E-4</v>
      </c>
      <c r="BH65" s="9">
        <v>9.2496502196953104E-3</v>
      </c>
    </row>
    <row r="66" spans="1:60" s="5" customFormat="1" ht="10.199999999999999">
      <c r="A66" s="5" t="s">
        <v>106</v>
      </c>
      <c r="B66" s="7">
        <v>109.75396579153829</v>
      </c>
      <c r="C66" s="7">
        <v>115.20959276788378</v>
      </c>
      <c r="D66" s="7">
        <v>119.7577557232117</v>
      </c>
      <c r="E66" s="7">
        <v>127.76379703117074</v>
      </c>
      <c r="F66" s="7">
        <v>136.31393874251884</v>
      </c>
      <c r="G66" s="7">
        <v>143.81104701488948</v>
      </c>
      <c r="H66" s="7">
        <v>147.69866828278899</v>
      </c>
      <c r="I66" s="7">
        <v>155.27573702439395</v>
      </c>
      <c r="J66" s="7">
        <v>163.93723740757963</v>
      </c>
      <c r="K66" s="7">
        <v>161.68037463364337</v>
      </c>
      <c r="L66" s="7">
        <v>158.44802444730229</v>
      </c>
      <c r="M66" s="7">
        <v>166.99455636490819</v>
      </c>
      <c r="N66" s="7">
        <v>170.83107220693404</v>
      </c>
      <c r="O66" s="7">
        <v>174.72919208298151</v>
      </c>
      <c r="P66" s="7">
        <v>179.58163975059946</v>
      </c>
      <c r="Q66" s="7">
        <v>174.97621338447715</v>
      </c>
      <c r="R66" s="7">
        <v>171.08218272924847</v>
      </c>
      <c r="S66" s="7">
        <v>165.89393222670375</v>
      </c>
      <c r="T66" s="7">
        <v>166.36043154525422</v>
      </c>
      <c r="U66" s="7">
        <v>174.14880029095787</v>
      </c>
      <c r="V66" s="7">
        <v>178.24141087545075</v>
      </c>
      <c r="W66" s="7">
        <v>180.25669802846821</v>
      </c>
      <c r="X66" s="7">
        <v>185.34725943353084</v>
      </c>
      <c r="Y66" s="7">
        <v>191.64653040186477</v>
      </c>
      <c r="Z66" s="7">
        <v>195.10336733981504</v>
      </c>
      <c r="AA66" s="7">
        <v>196.36981071178693</v>
      </c>
      <c r="AB66" s="7">
        <v>197.93884265529096</v>
      </c>
      <c r="AC66" s="7">
        <v>199.71753190893975</v>
      </c>
      <c r="AD66" s="7">
        <v>202.53837623702776</v>
      </c>
      <c r="AE66" s="7">
        <v>205.99324815078845</v>
      </c>
      <c r="AF66" s="7">
        <v>211.15371860999582</v>
      </c>
      <c r="AG66" s="7">
        <v>218.25210143556797</v>
      </c>
      <c r="AH66" s="7">
        <v>220.41406820294645</v>
      </c>
      <c r="AI66" s="7">
        <v>221.27407889556324</v>
      </c>
      <c r="AJ66" s="7">
        <v>224.6398285946413</v>
      </c>
      <c r="AK66" s="7">
        <v>229.15823002667815</v>
      </c>
      <c r="AL66" s="7">
        <v>227.52092445697639</v>
      </c>
      <c r="AM66" s="7">
        <v>229.48087557896358</v>
      </c>
      <c r="AN66" s="7">
        <v>231.45130464801156</v>
      </c>
      <c r="AO66" s="7">
        <v>235.60422472156702</v>
      </c>
      <c r="AP66" s="7">
        <v>237.24855324007788</v>
      </c>
      <c r="AQ66" s="7">
        <v>237.61680977327401</v>
      </c>
      <c r="AR66" s="7">
        <v>238.9801343099432</v>
      </c>
      <c r="AS66" s="7">
        <v>236.36916529623269</v>
      </c>
      <c r="AT66" s="7">
        <v>224.68550316186329</v>
      </c>
      <c r="AU66" s="7">
        <v>233.03566566385712</v>
      </c>
      <c r="AV66" s="7">
        <v>230.63467560151423</v>
      </c>
      <c r="AW66" s="7">
        <v>228.16128091076487</v>
      </c>
      <c r="AX66" s="7">
        <v>230.25612047231525</v>
      </c>
      <c r="AY66" s="7">
        <v>228.30575735943742</v>
      </c>
      <c r="AZ66" s="7">
        <v>228.74998417133634</v>
      </c>
      <c r="BA66" s="7">
        <v>229.64326888344198</v>
      </c>
      <c r="BB66" s="7">
        <v>231.8387241455813</v>
      </c>
      <c r="BC66" s="7">
        <v>235.38879095250098</v>
      </c>
      <c r="BD66" s="8">
        <v>233.43381532723171</v>
      </c>
      <c r="BE66" s="8">
        <f t="shared" ref="BE66:BE97" si="2">SUM(B66:BD66)</f>
        <v>10750.698839632232</v>
      </c>
      <c r="BF66" s="9">
        <v>-8.3053046721488499E-3</v>
      </c>
      <c r="BG66" s="9">
        <v>-4.1554022996259654E-4</v>
      </c>
      <c r="BH66" s="9">
        <v>0.39978459384331438</v>
      </c>
    </row>
    <row r="67" spans="1:60" s="5" customFormat="1" ht="10.199999999999999">
      <c r="A67" s="5" t="s">
        <v>63</v>
      </c>
      <c r="B67" s="7" t="s">
        <v>25</v>
      </c>
      <c r="C67" s="7" t="s">
        <v>25</v>
      </c>
      <c r="D67" s="7" t="s">
        <v>25</v>
      </c>
      <c r="E67" s="7" t="s">
        <v>25</v>
      </c>
      <c r="F67" s="7" t="s">
        <v>25</v>
      </c>
      <c r="G67" s="7" t="s">
        <v>25</v>
      </c>
      <c r="H67" s="7" t="s">
        <v>25</v>
      </c>
      <c r="I67" s="7" t="s">
        <v>25</v>
      </c>
      <c r="J67" s="7" t="s">
        <v>25</v>
      </c>
      <c r="K67" s="7" t="s">
        <v>25</v>
      </c>
      <c r="L67" s="7" t="s">
        <v>25</v>
      </c>
      <c r="M67" s="7" t="s">
        <v>25</v>
      </c>
      <c r="N67" s="7" t="s">
        <v>25</v>
      </c>
      <c r="O67" s="7" t="s">
        <v>25</v>
      </c>
      <c r="P67" s="7" t="s">
        <v>25</v>
      </c>
      <c r="Q67" s="7" t="s">
        <v>25</v>
      </c>
      <c r="R67" s="7" t="s">
        <v>25</v>
      </c>
      <c r="S67" s="7" t="s">
        <v>25</v>
      </c>
      <c r="T67" s="7" t="s">
        <v>25</v>
      </c>
      <c r="U67" s="7" t="s">
        <v>25</v>
      </c>
      <c r="V67" s="7">
        <v>1.7340278466456718</v>
      </c>
      <c r="W67" s="7">
        <v>1.7062738676690032</v>
      </c>
      <c r="X67" s="7">
        <v>1.7404934470462334</v>
      </c>
      <c r="Y67" s="7">
        <v>1.8468622505594507</v>
      </c>
      <c r="Z67" s="7">
        <v>1.8755663351333194</v>
      </c>
      <c r="AA67" s="7">
        <v>1.8278539418041606</v>
      </c>
      <c r="AB67" s="7">
        <v>1.8509963706820907</v>
      </c>
      <c r="AC67" s="7">
        <v>1.7603722158975796</v>
      </c>
      <c r="AD67" s="7">
        <v>1.8950398132259261</v>
      </c>
      <c r="AE67" s="7">
        <v>1.8614948677806613</v>
      </c>
      <c r="AF67" s="7">
        <v>1.8262516561947486</v>
      </c>
      <c r="AG67" s="7">
        <v>1.8838763102196019</v>
      </c>
      <c r="AH67" s="7">
        <v>1.8646265400207105</v>
      </c>
      <c r="AI67" s="7">
        <v>1.8662926639804343</v>
      </c>
      <c r="AJ67" s="7">
        <v>2.108597592058016</v>
      </c>
      <c r="AK67" s="7">
        <v>2.1423309865587465</v>
      </c>
      <c r="AL67" s="7">
        <v>2.1476874715394922</v>
      </c>
      <c r="AM67" s="7">
        <v>2.1972941756954074</v>
      </c>
      <c r="AN67" s="7">
        <v>2.041601479468675</v>
      </c>
      <c r="AO67" s="7">
        <v>2.0666917757339558</v>
      </c>
      <c r="AP67" s="7">
        <v>2.0103959993489564</v>
      </c>
      <c r="AQ67" s="7">
        <v>1.8708297674607837</v>
      </c>
      <c r="AR67" s="7">
        <v>1.9853166386369345</v>
      </c>
      <c r="AS67" s="7">
        <v>1.8676887940739795</v>
      </c>
      <c r="AT67" s="7">
        <v>1.8751185706608549</v>
      </c>
      <c r="AU67" s="7">
        <v>1.86181731416809</v>
      </c>
      <c r="AV67" s="7">
        <v>1.95110103449793</v>
      </c>
      <c r="AW67" s="7">
        <v>1.9034232439014749</v>
      </c>
      <c r="AX67" s="7">
        <v>1.9110591966403367</v>
      </c>
      <c r="AY67" s="7">
        <v>1.9857730041557251</v>
      </c>
      <c r="AZ67" s="7">
        <v>1.8901207411692635</v>
      </c>
      <c r="BA67" s="7">
        <v>1.7811116041060773</v>
      </c>
      <c r="BB67" s="7">
        <v>1.788180524773894</v>
      </c>
      <c r="BC67" s="7">
        <v>1.8288386515700474</v>
      </c>
      <c r="BD67" s="8">
        <v>1.783688319538336</v>
      </c>
      <c r="BE67" s="8">
        <f t="shared" si="2"/>
        <v>66.538695012616571</v>
      </c>
      <c r="BF67" s="9">
        <v>-2.4687979988256559E-2</v>
      </c>
      <c r="BG67" s="9">
        <v>-2.0998500931400654E-3</v>
      </c>
      <c r="BH67" s="9">
        <v>3.0547892530911756E-3</v>
      </c>
    </row>
    <row r="68" spans="1:60" s="5" customFormat="1" ht="10.199999999999999">
      <c r="A68" s="5" t="s">
        <v>43</v>
      </c>
      <c r="B68" s="7">
        <v>0.74361819662799988</v>
      </c>
      <c r="C68" s="7">
        <v>0.76196949508</v>
      </c>
      <c r="D68" s="7">
        <v>0.81766768166799986</v>
      </c>
      <c r="E68" s="7">
        <v>0.91575774326799997</v>
      </c>
      <c r="F68" s="7">
        <v>0.9190258537360001</v>
      </c>
      <c r="G68" s="7">
        <v>0.96315050143200009</v>
      </c>
      <c r="H68" s="7">
        <v>1.0117057972479999</v>
      </c>
      <c r="I68" s="7">
        <v>1.0726973282999999</v>
      </c>
      <c r="J68" s="7">
        <v>1.1357507960719999</v>
      </c>
      <c r="K68" s="7">
        <v>1.1441680953520001</v>
      </c>
      <c r="L68" s="7">
        <v>1.1611455274719999</v>
      </c>
      <c r="M68" s="7">
        <v>1.2424695929240002</v>
      </c>
      <c r="N68" s="7">
        <v>1.1464741906319997</v>
      </c>
      <c r="O68" s="7">
        <v>1.2865911578880003</v>
      </c>
      <c r="P68" s="7">
        <v>1.3763283048480002</v>
      </c>
      <c r="Q68" s="7">
        <v>1.3101024720079999</v>
      </c>
      <c r="R68" s="7">
        <v>1.3807244610640002</v>
      </c>
      <c r="S68" s="7">
        <v>1.3640418692240002</v>
      </c>
      <c r="T68" s="7">
        <v>1.4969646481440002</v>
      </c>
      <c r="U68" s="7">
        <v>1.516455748944</v>
      </c>
      <c r="V68" s="7">
        <v>1.501541177504</v>
      </c>
      <c r="W68" s="7">
        <v>1.4673304450519999</v>
      </c>
      <c r="X68" s="7">
        <v>1.5402031519160007</v>
      </c>
      <c r="Y68" s="7">
        <v>1.5860786211880002</v>
      </c>
      <c r="Z68" s="7">
        <v>1.6882456207920002</v>
      </c>
      <c r="AA68" s="7">
        <v>1.704955848890656</v>
      </c>
      <c r="AB68" s="7">
        <v>1.5730841924877865</v>
      </c>
      <c r="AC68" s="7">
        <v>1.656221137093626</v>
      </c>
      <c r="AD68" s="7">
        <v>1.7098640780597798</v>
      </c>
      <c r="AE68" s="7">
        <v>1.6536808531773792</v>
      </c>
      <c r="AF68" s="7">
        <v>1.7528086862534376</v>
      </c>
      <c r="AG68" s="7">
        <v>1.6126980834820561</v>
      </c>
      <c r="AH68" s="7">
        <v>1.6951628421961944</v>
      </c>
      <c r="AI68" s="7">
        <v>1.7619071015193442</v>
      </c>
      <c r="AJ68" s="7">
        <v>1.8069004673977205</v>
      </c>
      <c r="AK68" s="7">
        <v>1.9979331806066229</v>
      </c>
      <c r="AL68" s="7">
        <v>1.8123726224007168</v>
      </c>
      <c r="AM68" s="7">
        <v>1.883353655899821</v>
      </c>
      <c r="AN68" s="7">
        <v>1.6678746467689902</v>
      </c>
      <c r="AO68" s="7">
        <v>1.6982352392592603</v>
      </c>
      <c r="AP68" s="7">
        <v>1.9331031844321949</v>
      </c>
      <c r="AQ68" s="7">
        <v>1.7726219655093696</v>
      </c>
      <c r="AR68" s="7">
        <v>1.9007975641238664</v>
      </c>
      <c r="AS68" s="7">
        <v>1.9455156957555666</v>
      </c>
      <c r="AT68" s="7">
        <v>1.7981694791719545</v>
      </c>
      <c r="AU68" s="7">
        <v>1.7373564828551356</v>
      </c>
      <c r="AV68" s="7">
        <v>1.7561450074373934</v>
      </c>
      <c r="AW68" s="7">
        <v>1.9455391794056565</v>
      </c>
      <c r="AX68" s="7">
        <v>1.8206177737021374</v>
      </c>
      <c r="AY68" s="7">
        <v>1.8698244558121311</v>
      </c>
      <c r="AZ68" s="7">
        <v>1.8941069517051392</v>
      </c>
      <c r="BA68" s="7">
        <v>1.9142348249686845</v>
      </c>
      <c r="BB68" s="7">
        <v>1.9218452434583457</v>
      </c>
      <c r="BC68" s="7">
        <v>1.9042569253467441</v>
      </c>
      <c r="BD68" s="8">
        <v>1.7668117034624065</v>
      </c>
      <c r="BE68" s="8">
        <f t="shared" si="2"/>
        <v>84.418207551024139</v>
      </c>
      <c r="BF68" s="9">
        <v>-7.2177876868852797E-2</v>
      </c>
      <c r="BG68" s="9">
        <v>-2.1412257070332341E-3</v>
      </c>
      <c r="BH68" s="9">
        <v>3.0258859380598597E-3</v>
      </c>
    </row>
    <row r="69" spans="1:60" s="5" customFormat="1" ht="10.199999999999999">
      <c r="A69" s="5" t="s">
        <v>50</v>
      </c>
      <c r="B69" s="7">
        <v>1.3846790685894868</v>
      </c>
      <c r="C69" s="7">
        <v>1.4791695335973079</v>
      </c>
      <c r="D69" s="7">
        <v>1.5133737859111744</v>
      </c>
      <c r="E69" s="7">
        <v>1.6186121135533524</v>
      </c>
      <c r="F69" s="7">
        <v>1.6229809354215534</v>
      </c>
      <c r="G69" s="7">
        <v>1.7245300373039867</v>
      </c>
      <c r="H69" s="7">
        <v>1.7493432091254069</v>
      </c>
      <c r="I69" s="7">
        <v>1.8014690233640764</v>
      </c>
      <c r="J69" s="7">
        <v>1.9037532878635668</v>
      </c>
      <c r="K69" s="7">
        <v>1.7604546517010067</v>
      </c>
      <c r="L69" s="7">
        <v>1.8658857323711682</v>
      </c>
      <c r="M69" s="7">
        <v>1.9865410219860553</v>
      </c>
      <c r="N69" s="7">
        <v>1.9599968950808371</v>
      </c>
      <c r="O69" s="7">
        <v>2.2822475338489663</v>
      </c>
      <c r="P69" s="7">
        <v>2.4075550464855739</v>
      </c>
      <c r="Q69" s="7">
        <v>2.2629524999928741</v>
      </c>
      <c r="R69" s="7">
        <v>2.2418850579628078</v>
      </c>
      <c r="S69" s="7">
        <v>2.1322093335558794</v>
      </c>
      <c r="T69" s="7">
        <v>2.112913551488413</v>
      </c>
      <c r="U69" s="7">
        <v>2.234480888177385</v>
      </c>
      <c r="V69" s="7">
        <v>2.4287680739384898</v>
      </c>
      <c r="W69" s="7">
        <v>2.5235537906754777</v>
      </c>
      <c r="X69" s="7">
        <v>2.462961147926499</v>
      </c>
      <c r="Y69" s="7">
        <v>2.406280942915997</v>
      </c>
      <c r="Z69" s="7">
        <v>2.3513067228191908</v>
      </c>
      <c r="AA69" s="7">
        <v>2.3919756655233195</v>
      </c>
      <c r="AB69" s="7">
        <v>2.269437809368485</v>
      </c>
      <c r="AC69" s="7">
        <v>2.2824172568064274</v>
      </c>
      <c r="AD69" s="7">
        <v>2.2572110103468073</v>
      </c>
      <c r="AE69" s="7">
        <v>2.2649080943738458</v>
      </c>
      <c r="AF69" s="7">
        <v>2.2862187023739806</v>
      </c>
      <c r="AG69" s="7">
        <v>2.229767483378728</v>
      </c>
      <c r="AH69" s="7">
        <v>2.2990300259065912</v>
      </c>
      <c r="AI69" s="7">
        <v>2.48881070370174</v>
      </c>
      <c r="AJ69" s="7">
        <v>2.4165718283701887</v>
      </c>
      <c r="AK69" s="7">
        <v>2.2326569500731397</v>
      </c>
      <c r="AL69" s="7">
        <v>2.3969264387576299</v>
      </c>
      <c r="AM69" s="7">
        <v>2.2473666936495595</v>
      </c>
      <c r="AN69" s="7">
        <v>2.1585264416147494</v>
      </c>
      <c r="AO69" s="7">
        <v>2.3180264133026727</v>
      </c>
      <c r="AP69" s="7">
        <v>2.3772679226885587</v>
      </c>
      <c r="AQ69" s="7">
        <v>2.2353265993117146</v>
      </c>
      <c r="AR69" s="7">
        <v>2.264132487605147</v>
      </c>
      <c r="AS69" s="7">
        <v>2.2255181762254463</v>
      </c>
      <c r="AT69" s="7">
        <v>2.0378512502837918</v>
      </c>
      <c r="AU69" s="7">
        <v>2.1593988147441512</v>
      </c>
      <c r="AV69" s="7">
        <v>2.1330592359382599</v>
      </c>
      <c r="AW69" s="7">
        <v>2.2594193962765501</v>
      </c>
      <c r="AX69" s="7">
        <v>2.121045620320869</v>
      </c>
      <c r="AY69" s="7">
        <v>2.1108529114512158</v>
      </c>
      <c r="AZ69" s="7">
        <v>2.1760993699636377</v>
      </c>
      <c r="BA69" s="7">
        <v>2.141572723933411</v>
      </c>
      <c r="BB69" s="7">
        <v>2.2100759232587683</v>
      </c>
      <c r="BC69" s="7">
        <v>2.1665397914424447</v>
      </c>
      <c r="BD69" s="8">
        <v>2.2417286404793777</v>
      </c>
      <c r="BE69" s="8">
        <f t="shared" si="2"/>
        <v>117.61764426712777</v>
      </c>
      <c r="BF69" s="9">
        <v>3.470457793294135E-2</v>
      </c>
      <c r="BG69" s="9">
        <v>-2.6822411430756921E-3</v>
      </c>
      <c r="BH69" s="9">
        <v>3.8392405692579375E-3</v>
      </c>
    </row>
    <row r="70" spans="1:60" s="5" customFormat="1" ht="10.199999999999999">
      <c r="A70" s="5" t="s">
        <v>21</v>
      </c>
      <c r="B70" s="7">
        <v>0.67181767695010142</v>
      </c>
      <c r="C70" s="7">
        <v>0.70278896021657944</v>
      </c>
      <c r="D70" s="7">
        <v>0.70989051107675449</v>
      </c>
      <c r="E70" s="7">
        <v>0.75953739756037808</v>
      </c>
      <c r="F70" s="7">
        <v>0.78814957799157781</v>
      </c>
      <c r="G70" s="7">
        <v>0.90120193463848552</v>
      </c>
      <c r="H70" s="7">
        <v>0.90025122215912712</v>
      </c>
      <c r="I70" s="7">
        <v>0.93141945589124731</v>
      </c>
      <c r="J70" s="7">
        <v>1.0010434365931391</v>
      </c>
      <c r="K70" s="7">
        <v>1.0040107361107904</v>
      </c>
      <c r="L70" s="7">
        <v>0.99647715660693159</v>
      </c>
      <c r="M70" s="7">
        <v>1.033949196385596</v>
      </c>
      <c r="N70" s="7">
        <v>1.0336737619975089</v>
      </c>
      <c r="O70" s="7">
        <v>1.0789925676730301</v>
      </c>
      <c r="P70" s="7">
        <v>1.1418548577413636</v>
      </c>
      <c r="Q70" s="7">
        <v>1.1363651313836982</v>
      </c>
      <c r="R70" s="7">
        <v>1.1015709414268398</v>
      </c>
      <c r="S70" s="7">
        <v>1.0648248022925415</v>
      </c>
      <c r="T70" s="7">
        <v>1.0620366376887478</v>
      </c>
      <c r="U70" s="7">
        <v>1.0535647129573302</v>
      </c>
      <c r="V70" s="7">
        <v>1.1062045634020592</v>
      </c>
      <c r="W70" s="7">
        <v>1.1173057111272824</v>
      </c>
      <c r="X70" s="7">
        <v>1.1782861136198464</v>
      </c>
      <c r="Y70" s="7">
        <v>1.1605392834720667</v>
      </c>
      <c r="Z70" s="7">
        <v>1.1672250905634032</v>
      </c>
      <c r="AA70" s="7">
        <v>1.1863369444759626</v>
      </c>
      <c r="AB70" s="7">
        <v>1.2453179626053279</v>
      </c>
      <c r="AC70" s="7">
        <v>1.2231061211018013</v>
      </c>
      <c r="AD70" s="7">
        <v>1.2439504152128298</v>
      </c>
      <c r="AE70" s="7">
        <v>1.2368741110628128</v>
      </c>
      <c r="AF70" s="7">
        <v>1.2966690943036405</v>
      </c>
      <c r="AG70" s="7">
        <v>1.3006099591500875</v>
      </c>
      <c r="AH70" s="7">
        <v>1.327150753494855</v>
      </c>
      <c r="AI70" s="7">
        <v>1.3478766763843821</v>
      </c>
      <c r="AJ70" s="7">
        <v>1.3770387713763563</v>
      </c>
      <c r="AK70" s="7">
        <v>1.3812996708829361</v>
      </c>
      <c r="AL70" s="7">
        <v>1.4327645665512667</v>
      </c>
      <c r="AM70" s="7">
        <v>1.4359211651328934</v>
      </c>
      <c r="AN70" s="7">
        <v>1.4546045744208853</v>
      </c>
      <c r="AO70" s="7">
        <v>1.4789848763272402</v>
      </c>
      <c r="AP70" s="7">
        <v>1.5041856897103321</v>
      </c>
      <c r="AQ70" s="7">
        <v>1.4871804415964509</v>
      </c>
      <c r="AR70" s="7">
        <v>1.4526413510074918</v>
      </c>
      <c r="AS70" s="7">
        <v>1.4815707255717583</v>
      </c>
      <c r="AT70" s="7">
        <v>1.4315118686183308</v>
      </c>
      <c r="AU70" s="7">
        <v>1.4799979074074348</v>
      </c>
      <c r="AV70" s="7">
        <v>1.3859118524688443</v>
      </c>
      <c r="AW70" s="7">
        <v>1.4536945500329976</v>
      </c>
      <c r="AX70" s="7">
        <v>1.444243300514541</v>
      </c>
      <c r="AY70" s="7">
        <v>1.3841552149474377</v>
      </c>
      <c r="AZ70" s="7">
        <v>1.3863101362428252</v>
      </c>
      <c r="BA70" s="7">
        <v>1.4321721926550048</v>
      </c>
      <c r="BB70" s="7">
        <v>1.4664212310486708</v>
      </c>
      <c r="BC70" s="7">
        <v>1.4373202325514209</v>
      </c>
      <c r="BD70" s="8">
        <v>1.4998381697302703</v>
      </c>
      <c r="BE70" s="8">
        <f t="shared" si="2"/>
        <v>66.498641964113517</v>
      </c>
      <c r="BF70" s="9">
        <v>4.3496178348420234E-2</v>
      </c>
      <c r="BG70" s="9">
        <v>-3.027646985020449E-3</v>
      </c>
      <c r="BH70" s="9">
        <v>2.5686603831401589E-3</v>
      </c>
    </row>
    <row r="71" spans="1:60" s="5" customFormat="1" ht="10.199999999999999">
      <c r="A71" s="5" t="s">
        <v>18</v>
      </c>
      <c r="B71" s="7">
        <v>0.79212356046944665</v>
      </c>
      <c r="C71" s="7">
        <v>0.82040280971774104</v>
      </c>
      <c r="D71" s="7">
        <v>0.8537563015191808</v>
      </c>
      <c r="E71" s="7">
        <v>0.87218882302012046</v>
      </c>
      <c r="F71" s="7">
        <v>0.89421890112448277</v>
      </c>
      <c r="G71" s="7">
        <v>1.0238136261791999</v>
      </c>
      <c r="H71" s="7">
        <v>1.0588802090054652</v>
      </c>
      <c r="I71" s="7">
        <v>1.1302807169073239</v>
      </c>
      <c r="J71" s="7">
        <v>1.2186051925133137</v>
      </c>
      <c r="K71" s="7">
        <v>1.211736525659052</v>
      </c>
      <c r="L71" s="7">
        <v>1.1787889653007144</v>
      </c>
      <c r="M71" s="7">
        <v>1.2011348054361946</v>
      </c>
      <c r="N71" s="7">
        <v>1.2602098571491449</v>
      </c>
      <c r="O71" s="7">
        <v>1.2936692559616405</v>
      </c>
      <c r="P71" s="7">
        <v>1.3345969276952294</v>
      </c>
      <c r="Q71" s="7">
        <v>1.4996312562684571</v>
      </c>
      <c r="R71" s="7">
        <v>1.5160976191843341</v>
      </c>
      <c r="S71" s="7">
        <v>1.3253368913378822</v>
      </c>
      <c r="T71" s="7">
        <v>1.2757943989667506</v>
      </c>
      <c r="U71" s="7">
        <v>1.3512418607290133</v>
      </c>
      <c r="V71" s="7">
        <v>1.2708509008008908</v>
      </c>
      <c r="W71" s="7">
        <v>1.2524405773494891</v>
      </c>
      <c r="X71" s="7">
        <v>1.3024937015969003</v>
      </c>
      <c r="Y71" s="7">
        <v>1.3164033898495171</v>
      </c>
      <c r="Z71" s="7">
        <v>1.3682370614517854</v>
      </c>
      <c r="AA71" s="7">
        <v>1.3488584967279453</v>
      </c>
      <c r="AB71" s="7">
        <v>1.3179768309351778</v>
      </c>
      <c r="AC71" s="7">
        <v>1.2496625756762463</v>
      </c>
      <c r="AD71" s="7">
        <v>1.2513674620645656</v>
      </c>
      <c r="AE71" s="7">
        <v>1.309109132591266</v>
      </c>
      <c r="AF71" s="7">
        <v>1.311016021863324</v>
      </c>
      <c r="AG71" s="7">
        <v>1.3589439480039696</v>
      </c>
      <c r="AH71" s="7">
        <v>1.4377324395161053</v>
      </c>
      <c r="AI71" s="7">
        <v>1.4918150932664929</v>
      </c>
      <c r="AJ71" s="7">
        <v>1.4522063719998695</v>
      </c>
      <c r="AK71" s="7">
        <v>1.6470106591963434</v>
      </c>
      <c r="AL71" s="7">
        <v>1.6795240331894719</v>
      </c>
      <c r="AM71" s="7">
        <v>1.7056882689115946</v>
      </c>
      <c r="AN71" s="7">
        <v>1.7393481667786068</v>
      </c>
      <c r="AO71" s="7">
        <v>1.7553694985179458</v>
      </c>
      <c r="AP71" s="7">
        <v>1.7589474415641149</v>
      </c>
      <c r="AQ71" s="7">
        <v>1.8032320368634087</v>
      </c>
      <c r="AR71" s="7">
        <v>1.7466723113781952</v>
      </c>
      <c r="AS71" s="7">
        <v>1.6862579289828998</v>
      </c>
      <c r="AT71" s="7">
        <v>1.5741457234255214</v>
      </c>
      <c r="AU71" s="7">
        <v>1.5569451382239421</v>
      </c>
      <c r="AV71" s="7">
        <v>1.575599804901922</v>
      </c>
      <c r="AW71" s="7">
        <v>1.5682441762749826</v>
      </c>
      <c r="AX71" s="7">
        <v>1.5372969650967949</v>
      </c>
      <c r="AY71" s="7">
        <v>1.5187215983161659</v>
      </c>
      <c r="AZ71" s="7">
        <v>1.5561211587399997</v>
      </c>
      <c r="BA71" s="7">
        <v>1.6065624318210394</v>
      </c>
      <c r="BB71" s="7">
        <v>1.5721666518420119</v>
      </c>
      <c r="BC71" s="7">
        <v>1.6335098012620288</v>
      </c>
      <c r="BD71" s="8">
        <v>1.6821422492736238</v>
      </c>
      <c r="BE71" s="8">
        <f t="shared" si="2"/>
        <v>76.055128552398827</v>
      </c>
      <c r="BF71" s="9">
        <v>2.9771751583016037E-2</v>
      </c>
      <c r="BG71" s="9">
        <v>-3.1730430711787161E-3</v>
      </c>
      <c r="BH71" s="9">
        <v>2.8808789119512098E-3</v>
      </c>
    </row>
    <row r="72" spans="1:60" s="5" customFormat="1" ht="10.199999999999999">
      <c r="A72" s="5" t="s">
        <v>58</v>
      </c>
      <c r="B72" s="7" t="s">
        <v>25</v>
      </c>
      <c r="C72" s="7" t="s">
        <v>25</v>
      </c>
      <c r="D72" s="7" t="s">
        <v>25</v>
      </c>
      <c r="E72" s="7" t="s">
        <v>25</v>
      </c>
      <c r="F72" s="7" t="s">
        <v>25</v>
      </c>
      <c r="G72" s="7" t="s">
        <v>25</v>
      </c>
      <c r="H72" s="7" t="s">
        <v>25</v>
      </c>
      <c r="I72" s="7" t="s">
        <v>25</v>
      </c>
      <c r="J72" s="7" t="s">
        <v>25</v>
      </c>
      <c r="K72" s="7" t="s">
        <v>25</v>
      </c>
      <c r="L72" s="7" t="s">
        <v>25</v>
      </c>
      <c r="M72" s="7" t="s">
        <v>25</v>
      </c>
      <c r="N72" s="7" t="s">
        <v>25</v>
      </c>
      <c r="O72" s="7" t="s">
        <v>25</v>
      </c>
      <c r="P72" s="7" t="s">
        <v>25</v>
      </c>
      <c r="Q72" s="7" t="s">
        <v>25</v>
      </c>
      <c r="R72" s="7" t="s">
        <v>25</v>
      </c>
      <c r="S72" s="7" t="s">
        <v>25</v>
      </c>
      <c r="T72" s="7" t="s">
        <v>25</v>
      </c>
      <c r="U72" s="7" t="s">
        <v>25</v>
      </c>
      <c r="V72" s="7">
        <v>1.4689444462089218</v>
      </c>
      <c r="W72" s="7">
        <v>1.6770051988195265</v>
      </c>
      <c r="X72" s="7">
        <v>1.7014168112520476</v>
      </c>
      <c r="Y72" s="7">
        <v>1.7258449865186525</v>
      </c>
      <c r="Z72" s="7">
        <v>1.6691654590159284</v>
      </c>
      <c r="AA72" s="7">
        <v>1.600447601583229</v>
      </c>
      <c r="AB72" s="7">
        <v>1.5831537147618888</v>
      </c>
      <c r="AC72" s="7">
        <v>1.4978438868599646</v>
      </c>
      <c r="AD72" s="7">
        <v>1.199601112854336</v>
      </c>
      <c r="AE72" s="7">
        <v>0.99965057865561058</v>
      </c>
      <c r="AF72" s="7">
        <v>0.90700134452782299</v>
      </c>
      <c r="AG72" s="7">
        <v>0.92998961499876098</v>
      </c>
      <c r="AH72" s="7">
        <v>0.93929802352828307</v>
      </c>
      <c r="AI72" s="7">
        <v>0.91917299597096458</v>
      </c>
      <c r="AJ72" s="7">
        <v>0.89470980365775021</v>
      </c>
      <c r="AK72" s="7">
        <v>0.91943545322901565</v>
      </c>
      <c r="AL72" s="7">
        <v>0.89627906041274241</v>
      </c>
      <c r="AM72" s="7">
        <v>0.92295551774670836</v>
      </c>
      <c r="AN72" s="7">
        <v>0.91883230105923364</v>
      </c>
      <c r="AO72" s="7">
        <v>1.0349198027010043</v>
      </c>
      <c r="AP72" s="7">
        <v>1.0312239972387907</v>
      </c>
      <c r="AQ72" s="7">
        <v>1.0953715548191265</v>
      </c>
      <c r="AR72" s="7">
        <v>1.0696469007722655</v>
      </c>
      <c r="AS72" s="7">
        <v>1.082258602404101</v>
      </c>
      <c r="AT72" s="7">
        <v>1.0260115847368032</v>
      </c>
      <c r="AU72" s="7">
        <v>1.0894001101515129</v>
      </c>
      <c r="AV72" s="7">
        <v>1.0832645252072266</v>
      </c>
      <c r="AW72" s="7">
        <v>1.1705093453771924</v>
      </c>
      <c r="AX72" s="7">
        <v>1.0322475113482055</v>
      </c>
      <c r="AY72" s="7">
        <v>1.065730438267154</v>
      </c>
      <c r="AZ72" s="7">
        <v>0.96839870401028216</v>
      </c>
      <c r="BA72" s="7">
        <v>0.96322280783590886</v>
      </c>
      <c r="BB72" s="7">
        <v>0.98293109920901356</v>
      </c>
      <c r="BC72" s="7">
        <v>1.0483804009997997</v>
      </c>
      <c r="BD72" s="8">
        <v>1.0576082056922587</v>
      </c>
      <c r="BE72" s="8">
        <f t="shared" si="2"/>
        <v>40.171873502432035</v>
      </c>
      <c r="BF72" s="9">
        <v>8.8019622301778178E-3</v>
      </c>
      <c r="BG72" s="9">
        <v>-3.1753137785198726E-3</v>
      </c>
      <c r="BH72" s="9">
        <v>1.8112862798619206E-3</v>
      </c>
    </row>
    <row r="73" spans="1:60" s="5" customFormat="1" ht="10.199999999999999">
      <c r="A73" s="5" t="s">
        <v>32</v>
      </c>
      <c r="B73" s="7">
        <v>10.678971250599188</v>
      </c>
      <c r="C73" s="7">
        <v>10.705835386205608</v>
      </c>
      <c r="D73" s="7">
        <v>10.678946041753594</v>
      </c>
      <c r="E73" s="7">
        <v>11.402203314677791</v>
      </c>
      <c r="F73" s="7">
        <v>12.301291687877175</v>
      </c>
      <c r="G73" s="7">
        <v>12.985578497273613</v>
      </c>
      <c r="H73" s="7">
        <v>13.105293662089124</v>
      </c>
      <c r="I73" s="7">
        <v>13.560713910114217</v>
      </c>
      <c r="J73" s="7">
        <v>14.340475327803729</v>
      </c>
      <c r="K73" s="7">
        <v>14.08880430859687</v>
      </c>
      <c r="L73" s="7">
        <v>13.534569421603612</v>
      </c>
      <c r="M73" s="7">
        <v>14.443665327970898</v>
      </c>
      <c r="N73" s="7">
        <v>14.403810536092514</v>
      </c>
      <c r="O73" s="7">
        <v>14.924589130442451</v>
      </c>
      <c r="P73" s="7">
        <v>15.753260767990177</v>
      </c>
      <c r="Q73" s="7">
        <v>15.234046088106062</v>
      </c>
      <c r="R73" s="7">
        <v>14.756407095787056</v>
      </c>
      <c r="S73" s="7">
        <v>14.233543424689413</v>
      </c>
      <c r="T73" s="7">
        <v>14.43548376679858</v>
      </c>
      <c r="U73" s="7">
        <v>14.964360782244832</v>
      </c>
      <c r="V73" s="7">
        <v>15.401688971841962</v>
      </c>
      <c r="W73" s="7">
        <v>15.274408513840521</v>
      </c>
      <c r="X73" s="7">
        <v>15.402479917585385</v>
      </c>
      <c r="Y73" s="7">
        <v>15.451627624413558</v>
      </c>
      <c r="Z73" s="7">
        <v>15.287518290279992</v>
      </c>
      <c r="AA73" s="7">
        <v>15.047342504</v>
      </c>
      <c r="AB73" s="7">
        <v>14.681669691999998</v>
      </c>
      <c r="AC73" s="7">
        <v>14.384913078004518</v>
      </c>
      <c r="AD73" s="7">
        <v>14.321102272400216</v>
      </c>
      <c r="AE73" s="7">
        <v>14.185761116587198</v>
      </c>
      <c r="AF73" s="7">
        <v>14.257817171003277</v>
      </c>
      <c r="AG73" s="7">
        <v>14.729246314417781</v>
      </c>
      <c r="AH73" s="7">
        <v>14.537099266765777</v>
      </c>
      <c r="AI73" s="7">
        <v>14.422281028345132</v>
      </c>
      <c r="AJ73" s="7">
        <v>14.217506470385318</v>
      </c>
      <c r="AK73" s="7">
        <v>14.307412117121967</v>
      </c>
      <c r="AL73" s="7">
        <v>14.560113566610765</v>
      </c>
      <c r="AM73" s="7">
        <v>14.367188061773543</v>
      </c>
      <c r="AN73" s="7">
        <v>14.353340702552913</v>
      </c>
      <c r="AO73" s="7">
        <v>14.339468143893152</v>
      </c>
      <c r="AP73" s="7">
        <v>14.165917198913617</v>
      </c>
      <c r="AQ73" s="7">
        <v>14.513228433981308</v>
      </c>
      <c r="AR73" s="7">
        <v>13.890021682252781</v>
      </c>
      <c r="AS73" s="7">
        <v>14.028254734552661</v>
      </c>
      <c r="AT73" s="7">
        <v>13.15429710897698</v>
      </c>
      <c r="AU73" s="7">
        <v>13.706189659343554</v>
      </c>
      <c r="AV73" s="7">
        <v>13.202162481426827</v>
      </c>
      <c r="AW73" s="7">
        <v>13.368851392545453</v>
      </c>
      <c r="AX73" s="7">
        <v>13.745959312771085</v>
      </c>
      <c r="AY73" s="7">
        <v>13.166279172407782</v>
      </c>
      <c r="AZ73" s="7">
        <v>13.39985761297857</v>
      </c>
      <c r="BA73" s="7">
        <v>13.619722993537277</v>
      </c>
      <c r="BB73" s="7">
        <v>13.783983269709596</v>
      </c>
      <c r="BC73" s="7">
        <v>13.439342419746612</v>
      </c>
      <c r="BD73" s="8">
        <v>13.139899974414192</v>
      </c>
      <c r="BE73" s="8">
        <f t="shared" si="2"/>
        <v>768.38580200009778</v>
      </c>
      <c r="BF73" s="9">
        <v>-2.228103399556558E-2</v>
      </c>
      <c r="BG73" s="9">
        <v>-4.2795250553956388E-3</v>
      </c>
      <c r="BH73" s="9">
        <v>2.2503721524017518E-2</v>
      </c>
    </row>
    <row r="74" spans="1:60" s="5" customFormat="1" ht="10.199999999999999">
      <c r="A74" s="5" t="s">
        <v>38</v>
      </c>
      <c r="B74" s="7" t="s">
        <v>25</v>
      </c>
      <c r="C74" s="7" t="s">
        <v>25</v>
      </c>
      <c r="D74" s="7" t="s">
        <v>25</v>
      </c>
      <c r="E74" s="7" t="s">
        <v>25</v>
      </c>
      <c r="F74" s="7" t="s">
        <v>25</v>
      </c>
      <c r="G74" s="7" t="s">
        <v>25</v>
      </c>
      <c r="H74" s="7" t="s">
        <v>25</v>
      </c>
      <c r="I74" s="7" t="s">
        <v>25</v>
      </c>
      <c r="J74" s="7" t="s">
        <v>25</v>
      </c>
      <c r="K74" s="7" t="s">
        <v>25</v>
      </c>
      <c r="L74" s="7" t="s">
        <v>25</v>
      </c>
      <c r="M74" s="7" t="s">
        <v>25</v>
      </c>
      <c r="N74" s="7" t="s">
        <v>25</v>
      </c>
      <c r="O74" s="7" t="s">
        <v>25</v>
      </c>
      <c r="P74" s="7" t="s">
        <v>25</v>
      </c>
      <c r="Q74" s="7" t="s">
        <v>25</v>
      </c>
      <c r="R74" s="7" t="s">
        <v>25</v>
      </c>
      <c r="S74" s="7" t="s">
        <v>25</v>
      </c>
      <c r="T74" s="7" t="s">
        <v>25</v>
      </c>
      <c r="U74" s="7" t="s">
        <v>25</v>
      </c>
      <c r="V74" s="7">
        <v>0.3807173971834662</v>
      </c>
      <c r="W74" s="7">
        <v>0.3536308865068335</v>
      </c>
      <c r="X74" s="7">
        <v>0.32205583888768469</v>
      </c>
      <c r="Y74" s="7">
        <v>0.30426856885917664</v>
      </c>
      <c r="Z74" s="7">
        <v>0.30380617377485569</v>
      </c>
      <c r="AA74" s="7">
        <v>0.30837789287792244</v>
      </c>
      <c r="AB74" s="7">
        <v>0.28473346058588933</v>
      </c>
      <c r="AC74" s="7">
        <v>0.20369840671858405</v>
      </c>
      <c r="AD74" s="7">
        <v>0.175104521323662</v>
      </c>
      <c r="AE74" s="7">
        <v>0.16931078182646331</v>
      </c>
      <c r="AF74" s="7">
        <v>0.15855072965367345</v>
      </c>
      <c r="AG74" s="7">
        <v>0.14807411175197102</v>
      </c>
      <c r="AH74" s="7">
        <v>0.14847380116943465</v>
      </c>
      <c r="AI74" s="7">
        <v>0.16087744535748635</v>
      </c>
      <c r="AJ74" s="7">
        <v>0.13715939856593065</v>
      </c>
      <c r="AK74" s="7">
        <v>0.1340931166753502</v>
      </c>
      <c r="AL74" s="7">
        <v>0.14458948014424994</v>
      </c>
      <c r="AM74" s="7">
        <v>0.14611371417377775</v>
      </c>
      <c r="AN74" s="7">
        <v>0.14438722606527471</v>
      </c>
      <c r="AO74" s="7">
        <v>0.16197516832635214</v>
      </c>
      <c r="AP74" s="7">
        <v>0.16690036601912356</v>
      </c>
      <c r="AQ74" s="7">
        <v>0.15860630138094864</v>
      </c>
      <c r="AR74" s="7">
        <v>0.16356091067794748</v>
      </c>
      <c r="AS74" s="7">
        <v>0.16445176246998178</v>
      </c>
      <c r="AT74" s="7">
        <v>0.15558875057617363</v>
      </c>
      <c r="AU74" s="7">
        <v>0.17657158828857716</v>
      </c>
      <c r="AV74" s="7">
        <v>0.15764661490677759</v>
      </c>
      <c r="AW74" s="7">
        <v>0.16246379850134329</v>
      </c>
      <c r="AX74" s="7">
        <v>0.15640895191848717</v>
      </c>
      <c r="AY74" s="7">
        <v>0.14389979197901534</v>
      </c>
      <c r="AZ74" s="7">
        <v>0.14722362877637174</v>
      </c>
      <c r="BA74" s="7">
        <v>0.15660680264121382</v>
      </c>
      <c r="BB74" s="7">
        <v>0.17129152953669216</v>
      </c>
      <c r="BC74" s="7">
        <v>0.15566327896364313</v>
      </c>
      <c r="BD74" s="8">
        <v>0.15883948827640115</v>
      </c>
      <c r="BE74" s="8">
        <f t="shared" si="2"/>
        <v>6.6857216853407344</v>
      </c>
      <c r="BF74" s="9">
        <v>2.0404358265508904E-2</v>
      </c>
      <c r="BG74" s="9">
        <v>-5.4771537692771544E-3</v>
      </c>
      <c r="BH74" s="9">
        <v>2.7203248260258811E-4</v>
      </c>
    </row>
    <row r="75" spans="1:60" s="5" customFormat="1" ht="10.199999999999999">
      <c r="A75" s="17" t="s">
        <v>36</v>
      </c>
      <c r="B75" s="18">
        <v>0.24297945800000001</v>
      </c>
      <c r="C75" s="18">
        <v>0.27235543100000004</v>
      </c>
      <c r="D75" s="18">
        <v>0.29529264400000005</v>
      </c>
      <c r="E75" s="18">
        <v>0.34450096900000005</v>
      </c>
      <c r="F75" s="18">
        <v>0.34576337800000007</v>
      </c>
      <c r="G75" s="18">
        <v>0.27237586300000005</v>
      </c>
      <c r="H75" s="18">
        <v>0.28314060299999999</v>
      </c>
      <c r="I75" s="18">
        <v>0.29881368800000008</v>
      </c>
      <c r="J75" s="18">
        <v>0.314117321</v>
      </c>
      <c r="K75" s="18">
        <v>0.31953154600000006</v>
      </c>
      <c r="L75" s="18">
        <v>0.29898550000000002</v>
      </c>
      <c r="M75" s="18">
        <v>0.30517537699999997</v>
      </c>
      <c r="N75" s="18">
        <v>0.325187948</v>
      </c>
      <c r="O75" s="18">
        <v>0.33835203599999997</v>
      </c>
      <c r="P75" s="18">
        <v>0.37309810700000012</v>
      </c>
      <c r="Q75" s="18">
        <v>0.36098769400000003</v>
      </c>
      <c r="R75" s="18">
        <v>0.35221233800000001</v>
      </c>
      <c r="S75" s="18">
        <v>0.349717695</v>
      </c>
      <c r="T75" s="18">
        <v>0.34465575399999993</v>
      </c>
      <c r="U75" s="18">
        <v>0.34104269000000009</v>
      </c>
      <c r="V75" s="18">
        <v>0.35779602600000004</v>
      </c>
      <c r="W75" s="18">
        <v>0.38641717400000003</v>
      </c>
      <c r="X75" s="18">
        <v>0.39094646300000002</v>
      </c>
      <c r="Y75" s="18">
        <v>0.38895349000000012</v>
      </c>
      <c r="Z75" s="18">
        <v>0.40085074000000004</v>
      </c>
      <c r="AA75" s="18">
        <v>0.4208721647753863</v>
      </c>
      <c r="AB75" s="18">
        <v>0.43598334924058457</v>
      </c>
      <c r="AC75" s="18">
        <v>0.43897678986891076</v>
      </c>
      <c r="AD75" s="18">
        <v>0.44855551276275485</v>
      </c>
      <c r="AE75" s="18">
        <v>0.4662659594191953</v>
      </c>
      <c r="AF75" s="18">
        <v>0.47547616191585712</v>
      </c>
      <c r="AG75" s="18">
        <v>0.50282093564698127</v>
      </c>
      <c r="AH75" s="18">
        <v>0.52478097707256544</v>
      </c>
      <c r="AI75" s="18">
        <v>0.56442674200131548</v>
      </c>
      <c r="AJ75" s="18">
        <v>0.5971097947371351</v>
      </c>
      <c r="AK75" s="18">
        <v>0.62101683278799102</v>
      </c>
      <c r="AL75" s="18">
        <v>0.65832377219584848</v>
      </c>
      <c r="AM75" s="18">
        <v>0.65382682925947411</v>
      </c>
      <c r="AN75" s="18">
        <v>0.63692826525878088</v>
      </c>
      <c r="AO75" s="18">
        <v>0.64530091657722466</v>
      </c>
      <c r="AP75" s="18">
        <v>0.6735683582874602</v>
      </c>
      <c r="AQ75" s="18">
        <v>0.68760393991341673</v>
      </c>
      <c r="AR75" s="18">
        <v>0.70885874111379288</v>
      </c>
      <c r="AS75" s="18">
        <v>0.70567131710062314</v>
      </c>
      <c r="AT75" s="18">
        <v>0.64399430710313843</v>
      </c>
      <c r="AU75" s="18">
        <v>0.64236092135607548</v>
      </c>
      <c r="AV75" s="18">
        <v>0.60777836638155058</v>
      </c>
      <c r="AW75" s="18">
        <v>0.6011209712530925</v>
      </c>
      <c r="AX75" s="18">
        <v>0.58910678933870309</v>
      </c>
      <c r="AY75" s="18">
        <v>0.58779749421886074</v>
      </c>
      <c r="AZ75" s="18">
        <v>0.62264495832710187</v>
      </c>
      <c r="BA75" s="18">
        <v>0.64879876688385041</v>
      </c>
      <c r="BB75" s="18">
        <v>0.65098511724449271</v>
      </c>
      <c r="BC75" s="18">
        <v>0.66538853757411176</v>
      </c>
      <c r="BD75" s="11">
        <v>0.66327513690720685</v>
      </c>
      <c r="BE75" s="8">
        <f t="shared" si="2"/>
        <v>26.092868659523479</v>
      </c>
      <c r="BF75" s="19">
        <v>-3.1761903723349638E-3</v>
      </c>
      <c r="BG75" s="19">
        <v>-5.860602824206862E-3</v>
      </c>
      <c r="BH75" s="19">
        <v>1.1359415980204081E-3</v>
      </c>
    </row>
    <row r="76" spans="1:60" s="5" customFormat="1" ht="10.199999999999999">
      <c r="A76" s="5" t="s">
        <v>27</v>
      </c>
      <c r="B76" s="7">
        <v>1.6861615320000003</v>
      </c>
      <c r="C76" s="7">
        <v>1.6988670620000001</v>
      </c>
      <c r="D76" s="7">
        <v>1.6725614130000004</v>
      </c>
      <c r="E76" s="7">
        <v>1.7446652570000001</v>
      </c>
      <c r="F76" s="7">
        <v>1.8191461290000002</v>
      </c>
      <c r="G76" s="7">
        <v>1.8956340320000002</v>
      </c>
      <c r="H76" s="7">
        <v>1.9925447580000002</v>
      </c>
      <c r="I76" s="7">
        <v>2.0038280140000002</v>
      </c>
      <c r="J76" s="7">
        <v>2.0158951490000003</v>
      </c>
      <c r="K76" s="7">
        <v>2.037043744</v>
      </c>
      <c r="L76" s="7">
        <v>2.1203081780000002</v>
      </c>
      <c r="M76" s="7">
        <v>2.1796903029999997</v>
      </c>
      <c r="N76" s="7">
        <v>2.2510656100000004</v>
      </c>
      <c r="O76" s="7">
        <v>2.282668718</v>
      </c>
      <c r="P76" s="7">
        <v>2.3065143809999995</v>
      </c>
      <c r="Q76" s="7">
        <v>2.2334608850000004</v>
      </c>
      <c r="R76" s="7">
        <v>2.217081276</v>
      </c>
      <c r="S76" s="7">
        <v>2.191338982</v>
      </c>
      <c r="T76" s="7">
        <v>2.1948082120000003</v>
      </c>
      <c r="U76" s="7">
        <v>2.2679837799999998</v>
      </c>
      <c r="V76" s="7">
        <v>2.2718418590000002</v>
      </c>
      <c r="W76" s="7">
        <v>2.2962593839999998</v>
      </c>
      <c r="X76" s="7">
        <v>2.347826779</v>
      </c>
      <c r="Y76" s="7">
        <v>2.3581136050000007</v>
      </c>
      <c r="Z76" s="7">
        <v>2.2858696510000001</v>
      </c>
      <c r="AA76" s="7">
        <v>1.964823054292</v>
      </c>
      <c r="AB76" s="7">
        <v>1.7881890388800001</v>
      </c>
      <c r="AC76" s="7">
        <v>1.7351869443987069</v>
      </c>
      <c r="AD76" s="7">
        <v>1.7209064595341499</v>
      </c>
      <c r="AE76" s="7">
        <v>1.6751225142675008</v>
      </c>
      <c r="AF76" s="7">
        <v>1.7458442818811946</v>
      </c>
      <c r="AG76" s="7">
        <v>1.8060495798146181</v>
      </c>
      <c r="AH76" s="7">
        <v>1.7318316710394692</v>
      </c>
      <c r="AI76" s="7">
        <v>1.681162025368836</v>
      </c>
      <c r="AJ76" s="7">
        <v>1.6114490833770689</v>
      </c>
      <c r="AK76" s="7">
        <v>1.7032958829978411</v>
      </c>
      <c r="AL76" s="7">
        <v>1.741612165655857</v>
      </c>
      <c r="AM76" s="7">
        <v>1.7458443505499177</v>
      </c>
      <c r="AN76" s="7">
        <v>1.8452141083640843</v>
      </c>
      <c r="AO76" s="7">
        <v>1.8908368615418134</v>
      </c>
      <c r="AP76" s="7">
        <v>1.8618945537219542</v>
      </c>
      <c r="AQ76" s="7">
        <v>1.8972703708825636</v>
      </c>
      <c r="AR76" s="7">
        <v>1.8761111541025002</v>
      </c>
      <c r="AS76" s="7">
        <v>1.8394721197380535</v>
      </c>
      <c r="AT76" s="7">
        <v>1.7633633195465106</v>
      </c>
      <c r="AU76" s="7">
        <v>1.8366502401056481</v>
      </c>
      <c r="AV76" s="7">
        <v>1.7963468292569471</v>
      </c>
      <c r="AW76" s="7">
        <v>1.7849072607123289</v>
      </c>
      <c r="AX76" s="7">
        <v>1.7501479211453441</v>
      </c>
      <c r="AY76" s="7">
        <v>1.7110665848920283</v>
      </c>
      <c r="AZ76" s="7">
        <v>1.6816833749481488</v>
      </c>
      <c r="BA76" s="7">
        <v>1.655952626697385</v>
      </c>
      <c r="BB76" s="7">
        <v>1.7300603310641594</v>
      </c>
      <c r="BC76" s="7">
        <v>1.726898143541483</v>
      </c>
      <c r="BD76" s="8">
        <v>1.7051956397498524</v>
      </c>
      <c r="BE76" s="8">
        <f t="shared" si="2"/>
        <v>105.37556718506796</v>
      </c>
      <c r="BF76" s="9">
        <v>-1.2567332863722691E-2</v>
      </c>
      <c r="BG76" s="9">
        <v>-6.2952831910885187E-3</v>
      </c>
      <c r="BH76" s="9">
        <v>2.9203607253951219E-3</v>
      </c>
    </row>
    <row r="77" spans="1:60" s="5" customFormat="1" ht="10.199999999999999">
      <c r="A77" s="5" t="s">
        <v>23</v>
      </c>
      <c r="B77" s="7">
        <v>0.43044203800000003</v>
      </c>
      <c r="C77" s="7">
        <v>0.46153874400000006</v>
      </c>
      <c r="D77" s="7">
        <v>0.53632174200000016</v>
      </c>
      <c r="E77" s="7">
        <v>0.60013342200000008</v>
      </c>
      <c r="F77" s="7">
        <v>0.66865729399999996</v>
      </c>
      <c r="G77" s="7">
        <v>0.75230208300000012</v>
      </c>
      <c r="H77" s="7">
        <v>0.78338919700000009</v>
      </c>
      <c r="I77" s="7">
        <v>0.80619415400000016</v>
      </c>
      <c r="J77" s="7">
        <v>0.83740687200000008</v>
      </c>
      <c r="K77" s="7">
        <v>0.86256850900000015</v>
      </c>
      <c r="L77" s="7">
        <v>0.95299419699999999</v>
      </c>
      <c r="M77" s="7">
        <v>1.0086351940000002</v>
      </c>
      <c r="N77" s="7">
        <v>1.0625134489999999</v>
      </c>
      <c r="O77" s="7">
        <v>1.1006919469999998</v>
      </c>
      <c r="P77" s="7">
        <v>1.1422482790000001</v>
      </c>
      <c r="Q77" s="7">
        <v>1.2058497710000002</v>
      </c>
      <c r="R77" s="7">
        <v>1.1874283710000002</v>
      </c>
      <c r="S77" s="7">
        <v>1.2165740540000001</v>
      </c>
      <c r="T77" s="7">
        <v>1.2243272950000004</v>
      </c>
      <c r="U77" s="7">
        <v>1.217173582</v>
      </c>
      <c r="V77" s="7">
        <v>1.2084960750000002</v>
      </c>
      <c r="W77" s="7">
        <v>1.2329875340000001</v>
      </c>
      <c r="X77" s="7">
        <v>1.2423496360000001</v>
      </c>
      <c r="Y77" s="7">
        <v>1.2706045779999999</v>
      </c>
      <c r="Z77" s="7">
        <v>1.2597683420000001</v>
      </c>
      <c r="AA77" s="7">
        <v>1.1620428605103073</v>
      </c>
      <c r="AB77" s="7">
        <v>0.94360776592425089</v>
      </c>
      <c r="AC77" s="7">
        <v>0.88565955845493061</v>
      </c>
      <c r="AD77" s="7">
        <v>0.9413764325267362</v>
      </c>
      <c r="AE77" s="7">
        <v>0.90591554942012453</v>
      </c>
      <c r="AF77" s="7">
        <v>0.97244524150374057</v>
      </c>
      <c r="AG77" s="7">
        <v>0.97211285181033014</v>
      </c>
      <c r="AH77" s="7">
        <v>0.91809673428069527</v>
      </c>
      <c r="AI77" s="7">
        <v>0.88214976265768597</v>
      </c>
      <c r="AJ77" s="7">
        <v>0.77205949627982351</v>
      </c>
      <c r="AK77" s="7">
        <v>0.77662857628647153</v>
      </c>
      <c r="AL77" s="7">
        <v>0.80956460521408247</v>
      </c>
      <c r="AM77" s="7">
        <v>0.78667275700260098</v>
      </c>
      <c r="AN77" s="7">
        <v>0.81017211697518154</v>
      </c>
      <c r="AO77" s="7">
        <v>0.78501220681484074</v>
      </c>
      <c r="AP77" s="7">
        <v>0.84845204150329578</v>
      </c>
      <c r="AQ77" s="7">
        <v>0.86904177140840244</v>
      </c>
      <c r="AR77" s="7">
        <v>0.84183085902904253</v>
      </c>
      <c r="AS77" s="7">
        <v>0.82823375565792856</v>
      </c>
      <c r="AT77" s="7">
        <v>0.72683434563486937</v>
      </c>
      <c r="AU77" s="7">
        <v>0.75584228537675402</v>
      </c>
      <c r="AV77" s="7">
        <v>0.80405547474964445</v>
      </c>
      <c r="AW77" s="7">
        <v>0.76408264837517181</v>
      </c>
      <c r="AX77" s="7">
        <v>0.70654134648700551</v>
      </c>
      <c r="AY77" s="7">
        <v>0.75189372020411793</v>
      </c>
      <c r="AZ77" s="7">
        <v>0.80020814301527132</v>
      </c>
      <c r="BA77" s="7">
        <v>0.75761744226987149</v>
      </c>
      <c r="BB77" s="7">
        <v>0.77432102519264789</v>
      </c>
      <c r="BC77" s="7">
        <v>0.77255608337394654</v>
      </c>
      <c r="BD77" s="8">
        <v>0.74715973928990964</v>
      </c>
      <c r="BE77" s="8">
        <f t="shared" si="2"/>
        <v>49.343783556229688</v>
      </c>
      <c r="BF77" s="9">
        <v>-3.2873139737797041E-2</v>
      </c>
      <c r="BG77" s="9">
        <v>-6.9349238763264376E-3</v>
      </c>
      <c r="BH77" s="9">
        <v>1.279604467284939E-3</v>
      </c>
    </row>
    <row r="78" spans="1:60" s="5" customFormat="1" ht="10.199999999999999">
      <c r="A78" s="160" t="s">
        <v>56</v>
      </c>
      <c r="B78" s="157">
        <v>44.484959881289832</v>
      </c>
      <c r="C78" s="157">
        <v>45.822984521868662</v>
      </c>
      <c r="D78" s="157">
        <v>47.173741832031624</v>
      </c>
      <c r="E78" s="157">
        <v>50.326982945035809</v>
      </c>
      <c r="F78" s="157">
        <v>53.985802721725157</v>
      </c>
      <c r="G78" s="157">
        <v>57.496593080918451</v>
      </c>
      <c r="H78" s="157">
        <v>59.04973160179415</v>
      </c>
      <c r="I78" s="157">
        <v>61.871854531322938</v>
      </c>
      <c r="J78" s="157">
        <v>65.43388433891846</v>
      </c>
      <c r="K78" s="157">
        <v>64.527702433196467</v>
      </c>
      <c r="L78" s="157">
        <v>63.875070277979574</v>
      </c>
      <c r="M78" s="157">
        <v>67.51459544835194</v>
      </c>
      <c r="N78" s="157">
        <v>68.637734354341944</v>
      </c>
      <c r="O78" s="157">
        <v>71.268184589737359</v>
      </c>
      <c r="P78" s="157">
        <v>73.92590372464015</v>
      </c>
      <c r="Q78" s="157">
        <v>72.078963626285486</v>
      </c>
      <c r="R78" s="157">
        <v>70.214243260510159</v>
      </c>
      <c r="S78" s="157">
        <v>68.892837431140933</v>
      </c>
      <c r="T78" s="157">
        <v>69.522769977531141</v>
      </c>
      <c r="U78" s="157">
        <v>71.323933602391818</v>
      </c>
      <c r="V78" s="157">
        <v>85.290851590969837</v>
      </c>
      <c r="W78" s="157">
        <v>86.730285523161541</v>
      </c>
      <c r="X78" s="157">
        <v>88.485371038272916</v>
      </c>
      <c r="Y78" s="157">
        <v>89.413644888130676</v>
      </c>
      <c r="Z78" s="157">
        <v>89.08428886258551</v>
      </c>
      <c r="AA78" s="157">
        <v>89.932270634054433</v>
      </c>
      <c r="AB78" s="157">
        <v>88.630465635811419</v>
      </c>
      <c r="AC78" s="157">
        <v>86.015778277147234</v>
      </c>
      <c r="AD78" s="157">
        <v>84.312501741858256</v>
      </c>
      <c r="AE78" s="157">
        <v>82.513815703488987</v>
      </c>
      <c r="AF78" s="157">
        <v>84.122715424007623</v>
      </c>
      <c r="AG78" s="157">
        <v>86.437050870193318</v>
      </c>
      <c r="AH78" s="157">
        <v>86.00651466672727</v>
      </c>
      <c r="AI78" s="157">
        <v>86.852492914836176</v>
      </c>
      <c r="AJ78" s="157">
        <v>86.45977978468882</v>
      </c>
      <c r="AK78" s="157">
        <v>87.473875748393539</v>
      </c>
      <c r="AL78" s="157">
        <v>88.49620925427925</v>
      </c>
      <c r="AM78" s="157">
        <v>88.115922127537956</v>
      </c>
      <c r="AN78" s="157">
        <v>89.700559000804546</v>
      </c>
      <c r="AO78" s="157">
        <v>91.004865218082898</v>
      </c>
      <c r="AP78" s="157">
        <v>91.434726774866292</v>
      </c>
      <c r="AQ78" s="157">
        <v>92.22513850526849</v>
      </c>
      <c r="AR78" s="157">
        <v>91.365889209944726</v>
      </c>
      <c r="AS78" s="157">
        <v>90.916328426532658</v>
      </c>
      <c r="AT78" s="157">
        <v>85.548364285340483</v>
      </c>
      <c r="AU78" s="157">
        <v>88.689063041837315</v>
      </c>
      <c r="AV78" s="157">
        <v>86.656534839082113</v>
      </c>
      <c r="AW78" s="157">
        <v>86.317437518096256</v>
      </c>
      <c r="AX78" s="157">
        <v>85.425913150143757</v>
      </c>
      <c r="AY78" s="157">
        <v>82.102901047923353</v>
      </c>
      <c r="AZ78" s="157">
        <v>82.772577635535654</v>
      </c>
      <c r="BA78" s="157">
        <v>83.900892710972485</v>
      </c>
      <c r="BB78" s="157">
        <v>84.756591216675687</v>
      </c>
      <c r="BC78" s="157">
        <v>84.755712374219868</v>
      </c>
      <c r="BD78" s="157">
        <v>83.815477148878671</v>
      </c>
      <c r="BE78" s="8">
        <f t="shared" si="2"/>
        <v>4293.1912809713631</v>
      </c>
      <c r="BF78" s="161">
        <v>-1.1093473218534267E-2</v>
      </c>
      <c r="BG78" s="161">
        <v>-6.9920877149151073E-3</v>
      </c>
      <c r="BH78" s="161">
        <v>0.14354448365921513</v>
      </c>
    </row>
    <row r="79" spans="1:60" s="5" customFormat="1" ht="10.199999999999999">
      <c r="A79" s="5" t="s">
        <v>40</v>
      </c>
      <c r="B79" s="7">
        <v>0.1504388518</v>
      </c>
      <c r="C79" s="7">
        <v>0.14415581520000001</v>
      </c>
      <c r="D79" s="7">
        <v>0.14196856440000002</v>
      </c>
      <c r="E79" s="7">
        <v>0.15354995479999994</v>
      </c>
      <c r="F79" s="7">
        <v>0.1652614134</v>
      </c>
      <c r="G79" s="7">
        <v>0.17159681400000001</v>
      </c>
      <c r="H79" s="7">
        <v>0.16500888859999999</v>
      </c>
      <c r="I79" s="7">
        <v>0.17015187880000002</v>
      </c>
      <c r="J79" s="7">
        <v>0.18038414980000003</v>
      </c>
      <c r="K79" s="7">
        <v>0.18316979220000001</v>
      </c>
      <c r="L79" s="7">
        <v>0.15215227180000002</v>
      </c>
      <c r="M79" s="7">
        <v>0.15240800060000001</v>
      </c>
      <c r="N79" s="7">
        <v>0.14220916080000001</v>
      </c>
      <c r="O79" s="7">
        <v>0.14795261580000002</v>
      </c>
      <c r="P79" s="7">
        <v>0.15207517300000001</v>
      </c>
      <c r="Q79" s="7">
        <v>0.14018232859999999</v>
      </c>
      <c r="R79" s="7">
        <v>0.11987518079999998</v>
      </c>
      <c r="S79" s="7">
        <v>0.11231360280000002</v>
      </c>
      <c r="T79" s="7">
        <v>0.10498811260000002</v>
      </c>
      <c r="U79" s="7">
        <v>0.1131147314</v>
      </c>
      <c r="V79" s="7">
        <v>0.1161654376</v>
      </c>
      <c r="W79" s="7">
        <v>0.11354992180000001</v>
      </c>
      <c r="X79" s="7">
        <v>0.1072957068</v>
      </c>
      <c r="Y79" s="7">
        <v>0.10996517600000001</v>
      </c>
      <c r="Z79" s="7">
        <v>0.12634759960000003</v>
      </c>
      <c r="AA79" s="7">
        <v>0.13368069862344975</v>
      </c>
      <c r="AB79" s="7">
        <v>0.14366840931027833</v>
      </c>
      <c r="AC79" s="7">
        <v>0.14409146045869753</v>
      </c>
      <c r="AD79" s="7">
        <v>0.14598269656615601</v>
      </c>
      <c r="AE79" s="7">
        <v>0.14035905459263309</v>
      </c>
      <c r="AF79" s="7">
        <v>0.12207871461350708</v>
      </c>
      <c r="AG79" s="7">
        <v>0.12557565610785215</v>
      </c>
      <c r="AH79" s="7">
        <v>0.12289017081588136</v>
      </c>
      <c r="AI79" s="7">
        <v>0.11864911700144044</v>
      </c>
      <c r="AJ79" s="7">
        <v>0.12540017419711916</v>
      </c>
      <c r="AK79" s="7">
        <v>0.13380610413452046</v>
      </c>
      <c r="AL79" s="7">
        <v>0.14338890994439502</v>
      </c>
      <c r="AM79" s="7">
        <v>0.15677281062291176</v>
      </c>
      <c r="AN79" s="7">
        <v>0.16440882851658128</v>
      </c>
      <c r="AO79" s="7">
        <v>0.18623686146650739</v>
      </c>
      <c r="AP79" s="7">
        <v>0.18900544642053529</v>
      </c>
      <c r="AQ79" s="7">
        <v>0.1856344718760341</v>
      </c>
      <c r="AR79" s="7">
        <v>0.18020990310338772</v>
      </c>
      <c r="AS79" s="7">
        <v>0.17887191794882598</v>
      </c>
      <c r="AT79" s="7">
        <v>0.17106073270565894</v>
      </c>
      <c r="AU79" s="7">
        <v>0.18012981437661019</v>
      </c>
      <c r="AV79" s="7">
        <v>0.17547790356682497</v>
      </c>
      <c r="AW79" s="7">
        <v>0.17227528616547402</v>
      </c>
      <c r="AX79" s="7">
        <v>0.16409902952088315</v>
      </c>
      <c r="AY79" s="7">
        <v>0.15894480493494975</v>
      </c>
      <c r="AZ79" s="7">
        <v>0.15447451528932024</v>
      </c>
      <c r="BA79" s="7">
        <v>0.15243444737284073</v>
      </c>
      <c r="BB79" s="7">
        <v>0.15891792142349412</v>
      </c>
      <c r="BC79" s="7">
        <v>0.16634386979220023</v>
      </c>
      <c r="BD79" s="8">
        <v>0.16999690736962214</v>
      </c>
      <c r="BE79" s="8">
        <f t="shared" si="2"/>
        <v>8.2011477818385927</v>
      </c>
      <c r="BF79" s="9">
        <v>2.1960758650050316E-2</v>
      </c>
      <c r="BG79" s="9">
        <v>-7.2349862605673998E-3</v>
      </c>
      <c r="BH79" s="9">
        <v>2.9114095775761265E-4</v>
      </c>
    </row>
    <row r="80" spans="1:60" s="5" customFormat="1" ht="10.199999999999999">
      <c r="A80" s="5" t="s">
        <v>34</v>
      </c>
      <c r="B80" s="7">
        <v>0.66586310999999987</v>
      </c>
      <c r="C80" s="7">
        <v>0.67480175400000009</v>
      </c>
      <c r="D80" s="7">
        <v>0.64395983600000017</v>
      </c>
      <c r="E80" s="7">
        <v>0.66812377199999995</v>
      </c>
      <c r="F80" s="7">
        <v>0.71548351399999999</v>
      </c>
      <c r="G80" s="7">
        <v>0.7708460880000001</v>
      </c>
      <c r="H80" s="7">
        <v>0.79588730500000016</v>
      </c>
      <c r="I80" s="7">
        <v>0.82172980500000004</v>
      </c>
      <c r="J80" s="7">
        <v>0.88983342200000015</v>
      </c>
      <c r="K80" s="7">
        <v>0.91708890099999985</v>
      </c>
      <c r="L80" s="7">
        <v>0.97088298100000003</v>
      </c>
      <c r="M80" s="7">
        <v>1.0372505869999999</v>
      </c>
      <c r="N80" s="7">
        <v>1.0906306349999999</v>
      </c>
      <c r="O80" s="7">
        <v>1.166446592</v>
      </c>
      <c r="P80" s="7">
        <v>1.1550439790000002</v>
      </c>
      <c r="Q80" s="7">
        <v>1.1585473700000002</v>
      </c>
      <c r="R80" s="7">
        <v>1.1467832990000002</v>
      </c>
      <c r="S80" s="7">
        <v>1.1518748440000002</v>
      </c>
      <c r="T80" s="7">
        <v>1.1314964560000003</v>
      </c>
      <c r="U80" s="7">
        <v>1.1619354720000001</v>
      </c>
      <c r="V80" s="7">
        <v>1.1986788000000004</v>
      </c>
      <c r="W80" s="7">
        <v>1.1928719520000002</v>
      </c>
      <c r="X80" s="7">
        <v>1.2454817640000002</v>
      </c>
      <c r="Y80" s="7">
        <v>1.2161622220000001</v>
      </c>
      <c r="Z80" s="7">
        <v>1.1845693390000003</v>
      </c>
      <c r="AA80" s="7">
        <v>1.1711144667174864</v>
      </c>
      <c r="AB80" s="7">
        <v>1.0951369592279212</v>
      </c>
      <c r="AC80" s="7">
        <v>1.0325647042431778</v>
      </c>
      <c r="AD80" s="7">
        <v>1.0178837669935419</v>
      </c>
      <c r="AE80" s="7">
        <v>1.0312945147319836</v>
      </c>
      <c r="AF80" s="7">
        <v>1.0379616179117477</v>
      </c>
      <c r="AG80" s="7">
        <v>1.0566111777183398</v>
      </c>
      <c r="AH80" s="7">
        <v>1.027356924310501</v>
      </c>
      <c r="AI80" s="7">
        <v>1.0386191784903975</v>
      </c>
      <c r="AJ80" s="7">
        <v>1.0406090094511662</v>
      </c>
      <c r="AK80" s="7">
        <v>1.0071722100976632</v>
      </c>
      <c r="AL80" s="7">
        <v>1.0360744175362919</v>
      </c>
      <c r="AM80" s="7">
        <v>1.0211945287765363</v>
      </c>
      <c r="AN80" s="7">
        <v>1.0280726555262392</v>
      </c>
      <c r="AO80" s="7">
        <v>1.0354102053357646</v>
      </c>
      <c r="AP80" s="7">
        <v>1.1061034262389886</v>
      </c>
      <c r="AQ80" s="7">
        <v>1.0897121575449988</v>
      </c>
      <c r="AR80" s="7">
        <v>1.0744023419208804</v>
      </c>
      <c r="AS80" s="7">
        <v>1.0584121452238198</v>
      </c>
      <c r="AT80" s="7">
        <v>0.9706596536955161</v>
      </c>
      <c r="AU80" s="7">
        <v>0.99074383019943224</v>
      </c>
      <c r="AV80" s="7">
        <v>0.98568907170308018</v>
      </c>
      <c r="AW80" s="7">
        <v>0.91493847969007702</v>
      </c>
      <c r="AX80" s="7">
        <v>0.86950971664792298</v>
      </c>
      <c r="AY80" s="7">
        <v>0.87178022955292267</v>
      </c>
      <c r="AZ80" s="7">
        <v>0.91557261727914896</v>
      </c>
      <c r="BA80" s="7">
        <v>0.93089078249608537</v>
      </c>
      <c r="BB80" s="7">
        <v>0.97666941253184703</v>
      </c>
      <c r="BC80" s="7">
        <v>0.98335977018274034</v>
      </c>
      <c r="BD80" s="8">
        <v>0.99329548579062232</v>
      </c>
      <c r="BE80" s="8">
        <f t="shared" si="2"/>
        <v>55.181089256766853</v>
      </c>
      <c r="BF80" s="9">
        <v>1.0103845926130894E-2</v>
      </c>
      <c r="BG80" s="9">
        <v>-7.3280224050699116E-3</v>
      </c>
      <c r="BH80" s="9">
        <v>1.7011427063235622E-3</v>
      </c>
    </row>
    <row r="81" spans="1:60" s="5" customFormat="1" ht="10.199999999999999">
      <c r="A81" s="5" t="s">
        <v>42</v>
      </c>
      <c r="B81" s="7" t="s">
        <v>25</v>
      </c>
      <c r="C81" s="7" t="s">
        <v>25</v>
      </c>
      <c r="D81" s="7" t="s">
        <v>25</v>
      </c>
      <c r="E81" s="7" t="s">
        <v>25</v>
      </c>
      <c r="F81" s="7" t="s">
        <v>25</v>
      </c>
      <c r="G81" s="7" t="s">
        <v>25</v>
      </c>
      <c r="H81" s="7" t="s">
        <v>25</v>
      </c>
      <c r="I81" s="7" t="s">
        <v>25</v>
      </c>
      <c r="J81" s="7" t="s">
        <v>25</v>
      </c>
      <c r="K81" s="7" t="s">
        <v>25</v>
      </c>
      <c r="L81" s="7" t="s">
        <v>25</v>
      </c>
      <c r="M81" s="7" t="s">
        <v>25</v>
      </c>
      <c r="N81" s="7" t="s">
        <v>25</v>
      </c>
      <c r="O81" s="7" t="s">
        <v>25</v>
      </c>
      <c r="P81" s="7" t="s">
        <v>25</v>
      </c>
      <c r="Q81" s="7" t="s">
        <v>25</v>
      </c>
      <c r="R81" s="7" t="s">
        <v>25</v>
      </c>
      <c r="S81" s="7" t="s">
        <v>25</v>
      </c>
      <c r="T81" s="7" t="s">
        <v>25</v>
      </c>
      <c r="U81" s="7" t="s">
        <v>25</v>
      </c>
      <c r="V81" s="7" t="s">
        <v>25</v>
      </c>
      <c r="W81" s="7" t="s">
        <v>25</v>
      </c>
      <c r="X81" s="7" t="s">
        <v>25</v>
      </c>
      <c r="Y81" s="7" t="s">
        <v>25</v>
      </c>
      <c r="Z81" s="7" t="s">
        <v>25</v>
      </c>
      <c r="AA81" s="7">
        <v>0.10645767345223917</v>
      </c>
      <c r="AB81" s="7">
        <v>0.10546363372491764</v>
      </c>
      <c r="AC81" s="7">
        <v>0.1083059137710914</v>
      </c>
      <c r="AD81" s="7">
        <v>0.10866932171675388</v>
      </c>
      <c r="AE81" s="7">
        <v>0.10194214079562713</v>
      </c>
      <c r="AF81" s="7">
        <v>0.10262731429398153</v>
      </c>
      <c r="AG81" s="7">
        <v>0.11926075789038025</v>
      </c>
      <c r="AH81" s="7">
        <v>0.10746838858527713</v>
      </c>
      <c r="AI81" s="7">
        <v>0.12142765114198381</v>
      </c>
      <c r="AJ81" s="7">
        <v>0.11611814100168756</v>
      </c>
      <c r="AK81" s="7">
        <v>0.11029693972041117</v>
      </c>
      <c r="AL81" s="7">
        <v>0.104087190746082</v>
      </c>
      <c r="AM81" s="7">
        <v>0.10161929734453201</v>
      </c>
      <c r="AN81" s="7">
        <v>0.11424277543790837</v>
      </c>
      <c r="AO81" s="7">
        <v>0.1127456994769365</v>
      </c>
      <c r="AP81" s="7">
        <v>0.11623651472504844</v>
      </c>
      <c r="AQ81" s="7">
        <v>0.11809724060622767</v>
      </c>
      <c r="AR81" s="7">
        <v>0.11760313680894989</v>
      </c>
      <c r="AS81" s="7">
        <v>0.1137169934473104</v>
      </c>
      <c r="AT81" s="7">
        <v>0.11176266482753043</v>
      </c>
      <c r="AU81" s="7">
        <v>0.12053432142859045</v>
      </c>
      <c r="AV81" s="7">
        <v>0.12084410836039219</v>
      </c>
      <c r="AW81" s="7">
        <v>0.11230874526865839</v>
      </c>
      <c r="AX81" s="7">
        <v>0.10749600020373026</v>
      </c>
      <c r="AY81" s="7">
        <v>9.9908192770534407E-2</v>
      </c>
      <c r="AZ81" s="7">
        <v>0.10491098675223225</v>
      </c>
      <c r="BA81" s="7">
        <v>0.1088504238732536</v>
      </c>
      <c r="BB81" s="7">
        <v>0.10510318429989686</v>
      </c>
      <c r="BC81" s="7">
        <v>0.10455201996116827</v>
      </c>
      <c r="BD81" s="8">
        <v>0.1118782261170157</v>
      </c>
      <c r="BE81" s="8">
        <f t="shared" si="2"/>
        <v>3.3145355985503486</v>
      </c>
      <c r="BF81" s="9">
        <v>7.0072354016387894E-2</v>
      </c>
      <c r="BG81" s="9">
        <v>-8.3676052674100942E-3</v>
      </c>
      <c r="BH81" s="9">
        <v>1.9160544981626688E-4</v>
      </c>
    </row>
    <row r="82" spans="1:60" s="5" customFormat="1" ht="10.199999999999999">
      <c r="A82" s="155" t="s">
        <v>108</v>
      </c>
      <c r="B82" s="156">
        <v>42.093184332270923</v>
      </c>
      <c r="C82" s="156">
        <v>43.282621590639764</v>
      </c>
      <c r="D82" s="156">
        <v>44.509487604795069</v>
      </c>
      <c r="E82" s="156">
        <v>47.391262953667713</v>
      </c>
      <c r="F82" s="156">
        <v>50.927588983907228</v>
      </c>
      <c r="G82" s="156">
        <v>54.195380334955217</v>
      </c>
      <c r="H82" s="156">
        <v>55.464640362280434</v>
      </c>
      <c r="I82" s="156">
        <v>58.120014201774396</v>
      </c>
      <c r="J82" s="156">
        <v>61.375230058623416</v>
      </c>
      <c r="K82" s="156">
        <v>60.366645093774778</v>
      </c>
      <c r="L82" s="156">
        <v>59.56981412139119</v>
      </c>
      <c r="M82" s="156">
        <v>62.977041488529018</v>
      </c>
      <c r="N82" s="156">
        <v>63.904461347808414</v>
      </c>
      <c r="O82" s="156">
        <v>66.216496926234299</v>
      </c>
      <c r="P82" s="156">
        <v>68.712498064406503</v>
      </c>
      <c r="Q82" s="156">
        <v>66.870105852417254</v>
      </c>
      <c r="R82" s="156">
        <v>64.936387728110176</v>
      </c>
      <c r="S82" s="156">
        <v>63.485414475280251</v>
      </c>
      <c r="T82" s="156">
        <v>63.755558085692755</v>
      </c>
      <c r="U82" s="156">
        <v>65.42181692404472</v>
      </c>
      <c r="V82" s="156">
        <v>68.685029791807551</v>
      </c>
      <c r="W82" s="156">
        <v>69.803749345693703</v>
      </c>
      <c r="X82" s="156">
        <v>71.041765998699944</v>
      </c>
      <c r="Y82" s="156">
        <v>71.659797082739487</v>
      </c>
      <c r="Z82" s="156">
        <v>71.856045851751489</v>
      </c>
      <c r="AA82" s="156">
        <v>71.569875046253813</v>
      </c>
      <c r="AB82" s="156">
        <v>71.405468782015532</v>
      </c>
      <c r="AC82" s="156">
        <v>70.154383872378261</v>
      </c>
      <c r="AD82" s="156">
        <v>69.829355790121085</v>
      </c>
      <c r="AE82" s="156">
        <v>69.496704429367696</v>
      </c>
      <c r="AF82" s="156">
        <v>71.011830123050146</v>
      </c>
      <c r="AG82" s="156">
        <v>73.384945880707605</v>
      </c>
      <c r="AH82" s="156">
        <v>72.924089930282705</v>
      </c>
      <c r="AI82" s="156">
        <v>73.707056903904217</v>
      </c>
      <c r="AJ82" s="156">
        <v>73.378707948998652</v>
      </c>
      <c r="AK82" s="156">
        <v>73.947514822873558</v>
      </c>
      <c r="AL82" s="156">
        <v>75.378675219663947</v>
      </c>
      <c r="AM82" s="156">
        <v>74.740081382605723</v>
      </c>
      <c r="AN82" s="156">
        <v>76.153593383523059</v>
      </c>
      <c r="AO82" s="156">
        <v>77.088502755991186</v>
      </c>
      <c r="AP82" s="156">
        <v>77.230815561164775</v>
      </c>
      <c r="AQ82" s="156">
        <v>77.612313925362457</v>
      </c>
      <c r="AR82" s="156">
        <v>76.459088385757283</v>
      </c>
      <c r="AS82" s="156">
        <v>76.023593770157831</v>
      </c>
      <c r="AT82" s="156">
        <v>71.580067168777646</v>
      </c>
      <c r="AU82" s="156">
        <v>74.152189682400277</v>
      </c>
      <c r="AV82" s="156">
        <v>71.688761672481235</v>
      </c>
      <c r="AW82" s="156">
        <v>71.043913960087565</v>
      </c>
      <c r="AX82" s="156">
        <v>70.449604840976761</v>
      </c>
      <c r="AY82" s="156">
        <v>67.712970398385863</v>
      </c>
      <c r="AZ82" s="156">
        <v>68.517875368654813</v>
      </c>
      <c r="BA82" s="156">
        <v>69.136028389012523</v>
      </c>
      <c r="BB82" s="156">
        <v>69.91023199789592</v>
      </c>
      <c r="BC82" s="156">
        <v>69.806434916394963</v>
      </c>
      <c r="BD82" s="157">
        <v>68.806268938764816</v>
      </c>
      <c r="BE82" s="8">
        <f t="shared" si="2"/>
        <v>3690.9229838493075</v>
      </c>
      <c r="BF82" s="158">
        <v>-1.4327704585229362E-2</v>
      </c>
      <c r="BG82" s="158">
        <v>-8.4954618873186449E-3</v>
      </c>
      <c r="BH82" s="158">
        <v>0.11783933807103816</v>
      </c>
    </row>
    <row r="83" spans="1:60" s="5" customFormat="1" ht="10.199999999999999">
      <c r="A83" s="5" t="s">
        <v>22</v>
      </c>
      <c r="B83" s="7">
        <v>1.4864128905798</v>
      </c>
      <c r="C83" s="7">
        <v>1.4320981199198404</v>
      </c>
      <c r="D83" s="7">
        <v>1.5033838110671203</v>
      </c>
      <c r="E83" s="7">
        <v>1.6753306156960399</v>
      </c>
      <c r="F83" s="7">
        <v>1.8386363179201204</v>
      </c>
      <c r="G83" s="7">
        <v>1.9423568088388001</v>
      </c>
      <c r="H83" s="7">
        <v>1.90551731554388</v>
      </c>
      <c r="I83" s="7">
        <v>2.0257198989051606</v>
      </c>
      <c r="J83" s="7">
        <v>2.0528737200846798</v>
      </c>
      <c r="K83" s="7">
        <v>1.9824695392476799</v>
      </c>
      <c r="L83" s="7">
        <v>1.863168410834616</v>
      </c>
      <c r="M83" s="7">
        <v>1.976171914006112</v>
      </c>
      <c r="N83" s="7">
        <v>1.9790882039833764</v>
      </c>
      <c r="O83" s="7">
        <v>2.0657486863237557</v>
      </c>
      <c r="P83" s="7">
        <v>2.1256884981221202</v>
      </c>
      <c r="Q83" s="7">
        <v>2.0346572733128805</v>
      </c>
      <c r="R83" s="7">
        <v>1.9344244657838399</v>
      </c>
      <c r="S83" s="7">
        <v>1.8499159551229203</v>
      </c>
      <c r="T83" s="7">
        <v>1.7908557772045841</v>
      </c>
      <c r="U83" s="7">
        <v>1.8710880265823999</v>
      </c>
      <c r="V83" s="7">
        <v>1.95202044020704</v>
      </c>
      <c r="W83" s="7">
        <v>2.0133352284679957</v>
      </c>
      <c r="X83" s="7">
        <v>2.0737289594244079</v>
      </c>
      <c r="Y83" s="7">
        <v>2.1149597290528921</v>
      </c>
      <c r="Z83" s="7">
        <v>2.1311035764659638</v>
      </c>
      <c r="AA83" s="7">
        <v>2.2583014649528432</v>
      </c>
      <c r="AB83" s="7">
        <v>2.3362234027854241</v>
      </c>
      <c r="AC83" s="7">
        <v>2.3276853649052698</v>
      </c>
      <c r="AD83" s="7">
        <v>2.2906555990404254</v>
      </c>
      <c r="AE83" s="7">
        <v>2.418020891427493</v>
      </c>
      <c r="AF83" s="7">
        <v>2.439250665080392</v>
      </c>
      <c r="AG83" s="7">
        <v>2.5932302331591242</v>
      </c>
      <c r="AH83" s="7">
        <v>2.6171745054716324</v>
      </c>
      <c r="AI83" s="7">
        <v>2.669783877024313</v>
      </c>
      <c r="AJ83" s="7">
        <v>2.6478151519114785</v>
      </c>
      <c r="AK83" s="7">
        <v>2.7077916480157174</v>
      </c>
      <c r="AL83" s="7">
        <v>2.6858202093733285</v>
      </c>
      <c r="AM83" s="7">
        <v>2.6748182982177977</v>
      </c>
      <c r="AN83" s="7">
        <v>2.7758916075249309</v>
      </c>
      <c r="AO83" s="7">
        <v>2.7853021108841363</v>
      </c>
      <c r="AP83" s="7">
        <v>2.7532133880236231</v>
      </c>
      <c r="AQ83" s="7">
        <v>2.7589914922866496</v>
      </c>
      <c r="AR83" s="7">
        <v>2.7757322604653627</v>
      </c>
      <c r="AS83" s="7">
        <v>2.823449758202996</v>
      </c>
      <c r="AT83" s="7">
        <v>2.637866731342994</v>
      </c>
      <c r="AU83" s="7">
        <v>2.8085214331244961</v>
      </c>
      <c r="AV83" s="7">
        <v>2.6177031071763084</v>
      </c>
      <c r="AW83" s="7">
        <v>2.5157268633007979</v>
      </c>
      <c r="AX83" s="7">
        <v>2.5804402113849068</v>
      </c>
      <c r="AY83" s="7">
        <v>2.4045205718650671</v>
      </c>
      <c r="AZ83" s="7">
        <v>2.4390365147073862</v>
      </c>
      <c r="BA83" s="7">
        <v>2.6273400318480045</v>
      </c>
      <c r="BB83" s="7">
        <v>2.6574442415525144</v>
      </c>
      <c r="BC83" s="7">
        <v>2.5885823197944071</v>
      </c>
      <c r="BD83" s="8">
        <v>2.7126988031999053</v>
      </c>
      <c r="BE83" s="8">
        <f t="shared" si="2"/>
        <v>125.54978694074775</v>
      </c>
      <c r="BF83" s="9">
        <v>4.7947667128992677E-2</v>
      </c>
      <c r="BG83" s="9">
        <v>-8.6473047996969976E-3</v>
      </c>
      <c r="BH83" s="9">
        <v>4.6458358560273463E-3</v>
      </c>
    </row>
    <row r="84" spans="1:60" s="5" customFormat="1" ht="10.199999999999999">
      <c r="A84" s="5" t="s">
        <v>24</v>
      </c>
      <c r="B84" s="7" t="s">
        <v>25</v>
      </c>
      <c r="C84" s="7" t="s">
        <v>25</v>
      </c>
      <c r="D84" s="7" t="s">
        <v>25</v>
      </c>
      <c r="E84" s="7" t="s">
        <v>25</v>
      </c>
      <c r="F84" s="7" t="s">
        <v>25</v>
      </c>
      <c r="G84" s="7" t="s">
        <v>25</v>
      </c>
      <c r="H84" s="7" t="s">
        <v>25</v>
      </c>
      <c r="I84" s="7" t="s">
        <v>25</v>
      </c>
      <c r="J84" s="7" t="s">
        <v>25</v>
      </c>
      <c r="K84" s="7" t="s">
        <v>25</v>
      </c>
      <c r="L84" s="7" t="s">
        <v>25</v>
      </c>
      <c r="M84" s="7" t="s">
        <v>25</v>
      </c>
      <c r="N84" s="7" t="s">
        <v>25</v>
      </c>
      <c r="O84" s="7" t="s">
        <v>25</v>
      </c>
      <c r="P84" s="7" t="s">
        <v>25</v>
      </c>
      <c r="Q84" s="7" t="s">
        <v>25</v>
      </c>
      <c r="R84" s="7" t="s">
        <v>25</v>
      </c>
      <c r="S84" s="7" t="s">
        <v>25</v>
      </c>
      <c r="T84" s="7" t="s">
        <v>25</v>
      </c>
      <c r="U84" s="7" t="s">
        <v>25</v>
      </c>
      <c r="V84" s="7" t="s">
        <v>25</v>
      </c>
      <c r="W84" s="7" t="s">
        <v>25</v>
      </c>
      <c r="X84" s="7" t="s">
        <v>25</v>
      </c>
      <c r="Y84" s="7" t="s">
        <v>25</v>
      </c>
      <c r="Z84" s="7" t="s">
        <v>25</v>
      </c>
      <c r="AA84" s="7">
        <v>0.35917644753200006</v>
      </c>
      <c r="AB84" s="7">
        <v>0.30151972548000006</v>
      </c>
      <c r="AC84" s="7">
        <v>0.28706868306400002</v>
      </c>
      <c r="AD84" s="7">
        <v>0.29945995161200001</v>
      </c>
      <c r="AE84" s="7">
        <v>0.30199351276000008</v>
      </c>
      <c r="AF84" s="7">
        <v>0.31254098154800003</v>
      </c>
      <c r="AG84" s="7">
        <v>0.334194577592</v>
      </c>
      <c r="AH84" s="7">
        <v>0.33231939068000005</v>
      </c>
      <c r="AI84" s="7">
        <v>0.35150061596799997</v>
      </c>
      <c r="AJ84" s="7">
        <v>0.36279940856799997</v>
      </c>
      <c r="AK84" s="7">
        <v>0.34341569473200001</v>
      </c>
      <c r="AL84" s="7">
        <v>0.36086095171870125</v>
      </c>
      <c r="AM84" s="7">
        <v>0.36210927366606455</v>
      </c>
      <c r="AN84" s="7">
        <v>0.3792990906673846</v>
      </c>
      <c r="AO84" s="7">
        <v>0.39314847392820379</v>
      </c>
      <c r="AP84" s="7">
        <v>0.38900355688481003</v>
      </c>
      <c r="AQ84" s="7">
        <v>0.38447900051720774</v>
      </c>
      <c r="AR84" s="7">
        <v>0.38750582401072348</v>
      </c>
      <c r="AS84" s="7">
        <v>0.3847114527519252</v>
      </c>
      <c r="AT84" s="7">
        <v>0.37882812781287245</v>
      </c>
      <c r="AU84" s="7">
        <v>0.38406654562885884</v>
      </c>
      <c r="AV84" s="7">
        <v>0.33676579369307313</v>
      </c>
      <c r="AW84" s="7">
        <v>0.31204437134109081</v>
      </c>
      <c r="AX84" s="7">
        <v>0.34013226510427708</v>
      </c>
      <c r="AY84" s="7">
        <v>0.33948332536632336</v>
      </c>
      <c r="AZ84" s="7">
        <v>0.32278877791714278</v>
      </c>
      <c r="BA84" s="7">
        <v>0.33535158626234318</v>
      </c>
      <c r="BB84" s="7">
        <v>0.33608442571200003</v>
      </c>
      <c r="BC84" s="7">
        <v>0.35191888946701738</v>
      </c>
      <c r="BD84" s="8">
        <v>0.34003810661437206</v>
      </c>
      <c r="BE84" s="8">
        <f t="shared" si="2"/>
        <v>10.404608828600391</v>
      </c>
      <c r="BF84" s="9">
        <v>-3.3760003251427695E-2</v>
      </c>
      <c r="BG84" s="9">
        <v>-8.8697157662842585E-3</v>
      </c>
      <c r="BH84" s="9">
        <v>5.8235777088897953E-4</v>
      </c>
    </row>
    <row r="85" spans="1:60" s="5" customFormat="1" ht="10.199999999999999">
      <c r="A85" s="5" t="s">
        <v>15</v>
      </c>
      <c r="B85" s="7">
        <v>0.12105235363259115</v>
      </c>
      <c r="C85" s="7">
        <v>0.12879858083384296</v>
      </c>
      <c r="D85" s="7">
        <v>0.13729620375040044</v>
      </c>
      <c r="E85" s="7">
        <v>0.14153143545491736</v>
      </c>
      <c r="F85" s="7">
        <v>0.14595223151528139</v>
      </c>
      <c r="G85" s="7">
        <v>0.16085009455702803</v>
      </c>
      <c r="H85" s="7">
        <v>0.16252435300000004</v>
      </c>
      <c r="I85" s="7">
        <v>0.22402667100000001</v>
      </c>
      <c r="J85" s="7">
        <v>0.22220909500000002</v>
      </c>
      <c r="K85" s="7">
        <v>0.214035686</v>
      </c>
      <c r="L85" s="7">
        <v>0.172458692</v>
      </c>
      <c r="M85" s="7">
        <v>0.19391624800000001</v>
      </c>
      <c r="N85" s="7">
        <v>0.20174650599999999</v>
      </c>
      <c r="O85" s="7">
        <v>0.20312480800000002</v>
      </c>
      <c r="P85" s="7">
        <v>0.179465763</v>
      </c>
      <c r="Q85" s="7">
        <v>0.17258211700000001</v>
      </c>
      <c r="R85" s="7">
        <v>0.18224241599999999</v>
      </c>
      <c r="S85" s="7">
        <v>0.21404215900000007</v>
      </c>
      <c r="T85" s="7">
        <v>0.20883845400000006</v>
      </c>
      <c r="U85" s="7">
        <v>0.20585304599999996</v>
      </c>
      <c r="V85" s="7">
        <v>0.21274263800000001</v>
      </c>
      <c r="W85" s="7">
        <v>0.22118609500000003</v>
      </c>
      <c r="X85" s="7">
        <v>0.20880331400000002</v>
      </c>
      <c r="Y85" s="7">
        <v>0.229474171</v>
      </c>
      <c r="Z85" s="7">
        <v>0.22575831199999999</v>
      </c>
      <c r="AA85" s="7">
        <v>0.25051357800000001</v>
      </c>
      <c r="AB85" s="7">
        <v>0.24976261861850005</v>
      </c>
      <c r="AC85" s="7">
        <v>0.26436245139255127</v>
      </c>
      <c r="AD85" s="7">
        <v>0.27866134023300004</v>
      </c>
      <c r="AE85" s="7">
        <v>0.29530805429107998</v>
      </c>
      <c r="AF85" s="7">
        <v>0.32024983807474011</v>
      </c>
      <c r="AG85" s="7">
        <v>0.36285914166621169</v>
      </c>
      <c r="AH85" s="7">
        <v>0.36276379393649583</v>
      </c>
      <c r="AI85" s="7">
        <v>0.36822082093649577</v>
      </c>
      <c r="AJ85" s="7">
        <v>0.40925375024453448</v>
      </c>
      <c r="AK85" s="7">
        <v>0.42777758645563679</v>
      </c>
      <c r="AL85" s="7">
        <v>0.46155164966178996</v>
      </c>
      <c r="AM85" s="7">
        <v>0.50086088049624555</v>
      </c>
      <c r="AN85" s="7">
        <v>0.56154733969595738</v>
      </c>
      <c r="AO85" s="7">
        <v>0.61753594641559761</v>
      </c>
      <c r="AP85" s="7">
        <v>0.66214148285015384</v>
      </c>
      <c r="AQ85" s="7">
        <v>0.77336796697796284</v>
      </c>
      <c r="AR85" s="7">
        <v>0.79749203664876522</v>
      </c>
      <c r="AS85" s="7">
        <v>0.78576002179056015</v>
      </c>
      <c r="AT85" s="7">
        <v>0.77924810895454688</v>
      </c>
      <c r="AU85" s="7">
        <v>0.8419304428049923</v>
      </c>
      <c r="AV85" s="7">
        <v>0.82682228198441088</v>
      </c>
      <c r="AW85" s="7">
        <v>0.81395914747387155</v>
      </c>
      <c r="AX85" s="7">
        <v>0.82906221592484453</v>
      </c>
      <c r="AY85" s="7">
        <v>0.8248011416929798</v>
      </c>
      <c r="AZ85" s="7">
        <v>0.80028735565841902</v>
      </c>
      <c r="BA85" s="7">
        <v>0.71003591645466779</v>
      </c>
      <c r="BB85" s="7">
        <v>0.75342579406282639</v>
      </c>
      <c r="BC85" s="7">
        <v>0.71344838013859524</v>
      </c>
      <c r="BD85" s="8">
        <v>0.71372014143257712</v>
      </c>
      <c r="BE85" s="8">
        <f t="shared" si="2"/>
        <v>22.047242668713071</v>
      </c>
      <c r="BF85" s="9">
        <v>3.8091234285109188E-4</v>
      </c>
      <c r="BG85" s="9">
        <v>-9.607682759822822E-3</v>
      </c>
      <c r="BH85" s="9">
        <v>1.2223349751638551E-3</v>
      </c>
    </row>
    <row r="86" spans="1:60" s="5" customFormat="1" ht="10.199999999999999">
      <c r="A86" s="17" t="s">
        <v>26</v>
      </c>
      <c r="B86" s="18">
        <v>1.6848902000000002E-2</v>
      </c>
      <c r="C86" s="18">
        <v>1.9219077000000001E-2</v>
      </c>
      <c r="D86" s="18">
        <v>2.0834116999999999E-2</v>
      </c>
      <c r="E86" s="18">
        <v>2.3138106000000002E-2</v>
      </c>
      <c r="F86" s="18">
        <v>2.7323257000000004E-2</v>
      </c>
      <c r="G86" s="18">
        <v>2.8817385000000001E-2</v>
      </c>
      <c r="H86" s="18">
        <v>3.4374652000000006E-2</v>
      </c>
      <c r="I86" s="18">
        <v>3.8653286000000002E-2</v>
      </c>
      <c r="J86" s="18">
        <v>4.1469013000000006E-2</v>
      </c>
      <c r="K86" s="18">
        <v>3.6767103000000002E-2</v>
      </c>
      <c r="L86" s="18">
        <v>3.0708827999999997E-2</v>
      </c>
      <c r="M86" s="18">
        <v>3.1223014E-2</v>
      </c>
      <c r="N86" s="18">
        <v>3.5269141000000004E-2</v>
      </c>
      <c r="O86" s="18">
        <v>3.6160147000000004E-2</v>
      </c>
      <c r="P86" s="18">
        <v>3.6694200000000003E-2</v>
      </c>
      <c r="Q86" s="18">
        <v>3.7003194000000003E-2</v>
      </c>
      <c r="R86" s="18">
        <v>3.5482297000000003E-2</v>
      </c>
      <c r="S86" s="18">
        <v>4.2529651000000002E-2</v>
      </c>
      <c r="T86" s="18">
        <v>4.4750446999999999E-2</v>
      </c>
      <c r="U86" s="18">
        <v>4.5404960000000001E-2</v>
      </c>
      <c r="V86" s="18">
        <v>4.8835366999999991E-2</v>
      </c>
      <c r="W86" s="18">
        <v>5.0916378000000005E-2</v>
      </c>
      <c r="X86" s="18">
        <v>6.2210971000000004E-2</v>
      </c>
      <c r="Y86" s="18">
        <v>6.4242020999999996E-2</v>
      </c>
      <c r="Z86" s="18">
        <v>6.5923317000000009E-2</v>
      </c>
      <c r="AA86" s="18">
        <v>6.9388328999999999E-2</v>
      </c>
      <c r="AB86" s="18">
        <v>7.0243764000000014E-2</v>
      </c>
      <c r="AC86" s="18">
        <v>8.2068048000000005E-2</v>
      </c>
      <c r="AD86" s="18">
        <v>8.5284640000000009E-2</v>
      </c>
      <c r="AE86" s="18">
        <v>8.5436497E-2</v>
      </c>
      <c r="AF86" s="18">
        <v>9.0830423000000007E-2</v>
      </c>
      <c r="AG86" s="18">
        <v>9.2177344000000022E-2</v>
      </c>
      <c r="AH86" s="18">
        <v>9.3065842000000024E-2</v>
      </c>
      <c r="AI86" s="18">
        <v>9.8807779999999998E-2</v>
      </c>
      <c r="AJ86" s="18">
        <v>0.10397044400000001</v>
      </c>
      <c r="AK86" s="18">
        <v>0.10893997900000002</v>
      </c>
      <c r="AL86" s="18">
        <v>0.11019475000000001</v>
      </c>
      <c r="AM86" s="18">
        <v>0.108669371</v>
      </c>
      <c r="AN86" s="18">
        <v>0.11551788200000002</v>
      </c>
      <c r="AO86" s="18">
        <v>0.1124216346433121</v>
      </c>
      <c r="AP86" s="18">
        <v>0.12597345454430378</v>
      </c>
      <c r="AQ86" s="18">
        <v>0.12388182175472624</v>
      </c>
      <c r="AR86" s="18">
        <v>0.12594777931330636</v>
      </c>
      <c r="AS86" s="18">
        <v>0.12905311882815715</v>
      </c>
      <c r="AT86" s="18">
        <v>0.12595489610972851</v>
      </c>
      <c r="AU86" s="18">
        <v>0.12250502104429423</v>
      </c>
      <c r="AV86" s="18">
        <v>0.12122221007626735</v>
      </c>
      <c r="AW86" s="18">
        <v>0.11354308322909092</v>
      </c>
      <c r="AX86" s="18">
        <v>0.1015256479826506</v>
      </c>
      <c r="AY86" s="18">
        <v>0.10158403517370929</v>
      </c>
      <c r="AZ86" s="18">
        <v>0.10473715180551346</v>
      </c>
      <c r="BA86" s="18">
        <v>0.11390846265233137</v>
      </c>
      <c r="BB86" s="18">
        <v>0.11699285442893258</v>
      </c>
      <c r="BC86" s="18">
        <v>0.11649494448368422</v>
      </c>
      <c r="BD86" s="11">
        <v>0.11664082633108153</v>
      </c>
      <c r="BE86" s="8">
        <f t="shared" si="2"/>
        <v>4.1417808664010902</v>
      </c>
      <c r="BF86" s="19">
        <v>1.2522590404575595E-3</v>
      </c>
      <c r="BG86" s="19">
        <v>-1.0185395566464472E-2</v>
      </c>
      <c r="BH86" s="19">
        <v>1.9976199812761288E-4</v>
      </c>
    </row>
    <row r="87" spans="1:60" s="5" customFormat="1" ht="10.199999999999999">
      <c r="A87" s="5" t="s">
        <v>49</v>
      </c>
      <c r="B87" s="7">
        <v>1.2019625170000001</v>
      </c>
      <c r="C87" s="7">
        <v>1.3569037560000001</v>
      </c>
      <c r="D87" s="7">
        <v>1.4669345439999999</v>
      </c>
      <c r="E87" s="7">
        <v>1.5431175380000002</v>
      </c>
      <c r="F87" s="7">
        <v>1.7448277010000002</v>
      </c>
      <c r="G87" s="7">
        <v>1.8853518739999999</v>
      </c>
      <c r="H87" s="7">
        <v>2.0747758160000003</v>
      </c>
      <c r="I87" s="7">
        <v>2.2424289420000001</v>
      </c>
      <c r="J87" s="7">
        <v>2.4611120730000002</v>
      </c>
      <c r="K87" s="7">
        <v>2.5611721190000001</v>
      </c>
      <c r="L87" s="7">
        <v>2.6339772639999999</v>
      </c>
      <c r="M87" s="7">
        <v>2.818938959</v>
      </c>
      <c r="N87" s="7">
        <v>2.9111052110000002</v>
      </c>
      <c r="O87" s="7">
        <v>2.9225804640000006</v>
      </c>
      <c r="P87" s="7">
        <v>3.1461575899999996</v>
      </c>
      <c r="Q87" s="7">
        <v>3.1725384490000001</v>
      </c>
      <c r="R87" s="7">
        <v>3.2023361699999997</v>
      </c>
      <c r="S87" s="7">
        <v>3.1980792859999996</v>
      </c>
      <c r="T87" s="7">
        <v>3.2733269880000004</v>
      </c>
      <c r="U87" s="7">
        <v>3.320407431</v>
      </c>
      <c r="V87" s="7">
        <v>3.2930907369999991</v>
      </c>
      <c r="W87" s="7">
        <v>3.3641406359999997</v>
      </c>
      <c r="X87" s="7">
        <v>3.4875203049999999</v>
      </c>
      <c r="Y87" s="7">
        <v>3.6366308610000004</v>
      </c>
      <c r="Z87" s="7">
        <v>3.8207754900606061</v>
      </c>
      <c r="AA87" s="7">
        <v>3.819150386611768</v>
      </c>
      <c r="AB87" s="7">
        <v>3.9535725425751598</v>
      </c>
      <c r="AC87" s="7">
        <v>4.1500201443813918</v>
      </c>
      <c r="AD87" s="7">
        <v>4.0117721276901923</v>
      </c>
      <c r="AE87" s="7">
        <v>4.1999919498599692</v>
      </c>
      <c r="AF87" s="7">
        <v>4.3645218153902245</v>
      </c>
      <c r="AG87" s="7">
        <v>4.5279930829353212</v>
      </c>
      <c r="AH87" s="7">
        <v>4.7812769227817382</v>
      </c>
      <c r="AI87" s="7">
        <v>5.0090421372986826</v>
      </c>
      <c r="AJ87" s="7">
        <v>5.1691105446969017</v>
      </c>
      <c r="AK87" s="7">
        <v>5.4638795795323301</v>
      </c>
      <c r="AL87" s="7">
        <v>5.7137953539037802</v>
      </c>
      <c r="AM87" s="7">
        <v>5.7826545182574849</v>
      </c>
      <c r="AN87" s="7">
        <v>6.1193923758384656</v>
      </c>
      <c r="AO87" s="7">
        <v>6.3654892455519096</v>
      </c>
      <c r="AP87" s="7">
        <v>6.4209018201933894</v>
      </c>
      <c r="AQ87" s="7">
        <v>6.5110792181079296</v>
      </c>
      <c r="AR87" s="7">
        <v>6.6408766055419788</v>
      </c>
      <c r="AS87" s="7">
        <v>6.4524990877026571</v>
      </c>
      <c r="AT87" s="7">
        <v>5.9651567732103903</v>
      </c>
      <c r="AU87" s="7">
        <v>6.1126947143955608</v>
      </c>
      <c r="AV87" s="7">
        <v>5.9979630468486711</v>
      </c>
      <c r="AW87" s="7">
        <v>5.9651881285109427</v>
      </c>
      <c r="AX87" s="7">
        <v>5.6466982884410077</v>
      </c>
      <c r="AY87" s="7">
        <v>5.5389230765755464</v>
      </c>
      <c r="AZ87" s="7">
        <v>5.6126408383858131</v>
      </c>
      <c r="BA87" s="7">
        <v>5.6649630168721608</v>
      </c>
      <c r="BB87" s="7">
        <v>5.739024482114389</v>
      </c>
      <c r="BC87" s="7">
        <v>5.818433192032237</v>
      </c>
      <c r="BD87" s="8">
        <v>5.721350389616255</v>
      </c>
      <c r="BE87" s="8">
        <f t="shared" si="2"/>
        <v>229.98024812691483</v>
      </c>
      <c r="BF87" s="9">
        <v>-1.6685385775147665E-2</v>
      </c>
      <c r="BG87" s="9">
        <v>-1.0290338097692198E-2</v>
      </c>
      <c r="BH87" s="9">
        <v>9.7985278548509934E-3</v>
      </c>
    </row>
    <row r="88" spans="1:60" s="5" customFormat="1" ht="10.199999999999999">
      <c r="A88" s="155" t="s">
        <v>47</v>
      </c>
      <c r="B88" s="156">
        <v>0.38317621626873777</v>
      </c>
      <c r="C88" s="156">
        <v>0.39672664404886138</v>
      </c>
      <c r="D88" s="156">
        <v>0.39901196420193036</v>
      </c>
      <c r="E88" s="156">
        <v>0.44058562515502941</v>
      </c>
      <c r="F88" s="156">
        <v>0.46037776142979947</v>
      </c>
      <c r="G88" s="156">
        <v>0.50897182189262546</v>
      </c>
      <c r="H88" s="156">
        <v>0.545960106</v>
      </c>
      <c r="I88" s="156">
        <v>0.57415977900000004</v>
      </c>
      <c r="J88" s="156">
        <v>0.59747539500000002</v>
      </c>
      <c r="K88" s="156">
        <v>0.62823813900000014</v>
      </c>
      <c r="L88" s="156">
        <v>0.65777607500000002</v>
      </c>
      <c r="M88" s="156">
        <v>0.68237840299999997</v>
      </c>
      <c r="N88" s="156">
        <v>0.71712480600000006</v>
      </c>
      <c r="O88" s="156">
        <v>0.75256026300000001</v>
      </c>
      <c r="P88" s="156">
        <v>0.77409088200000009</v>
      </c>
      <c r="Q88" s="156">
        <v>0.78615517400000001</v>
      </c>
      <c r="R88" s="156">
        <v>0.78006094399999992</v>
      </c>
      <c r="S88" s="156">
        <v>0.7716950600000001</v>
      </c>
      <c r="T88" s="156">
        <v>0.77379743300000015</v>
      </c>
      <c r="U88" s="156">
        <v>0.83371048699999994</v>
      </c>
      <c r="V88" s="156">
        <v>0.85941842200000007</v>
      </c>
      <c r="W88" s="156">
        <v>0.85173629500000014</v>
      </c>
      <c r="X88" s="156">
        <v>0.87092357299999978</v>
      </c>
      <c r="Y88" s="156">
        <v>0.87541676699999982</v>
      </c>
      <c r="Z88" s="156">
        <v>0.88775342400000001</v>
      </c>
      <c r="AA88" s="156">
        <v>0.89027221118000011</v>
      </c>
      <c r="AB88" s="156">
        <v>0.79645621675200007</v>
      </c>
      <c r="AC88" s="156">
        <v>0.76584611713200001</v>
      </c>
      <c r="AD88" s="156">
        <v>0.75120712446400006</v>
      </c>
      <c r="AE88" s="156">
        <v>0.73911746126800004</v>
      </c>
      <c r="AF88" s="156">
        <v>0.74948946624799995</v>
      </c>
      <c r="AG88" s="156">
        <v>0.75518249035600005</v>
      </c>
      <c r="AH88" s="156">
        <v>0.74135377193200003</v>
      </c>
      <c r="AI88" s="156">
        <v>0.74907207079200022</v>
      </c>
      <c r="AJ88" s="156">
        <v>0.7549487693200001</v>
      </c>
      <c r="AK88" s="156">
        <v>0.77916545062799991</v>
      </c>
      <c r="AL88" s="156">
        <v>0.80135739842116949</v>
      </c>
      <c r="AM88" s="156">
        <v>0.80772423691470607</v>
      </c>
      <c r="AN88" s="156">
        <v>0.78355782543460306</v>
      </c>
      <c r="AO88" s="156">
        <v>0.76282773509611879</v>
      </c>
      <c r="AP88" s="156">
        <v>0.80408609432439915</v>
      </c>
      <c r="AQ88" s="156">
        <v>0.77548853013589536</v>
      </c>
      <c r="AR88" s="156">
        <v>0.72736219753693088</v>
      </c>
      <c r="AS88" s="156">
        <v>0.75269487162621129</v>
      </c>
      <c r="AT88" s="156">
        <v>0.68529565430036543</v>
      </c>
      <c r="AU88" s="156">
        <v>0.72966864556321287</v>
      </c>
      <c r="AV88" s="156">
        <v>0.70157588978468288</v>
      </c>
      <c r="AW88" s="156">
        <v>0.67373200203090899</v>
      </c>
      <c r="AX88" s="156">
        <v>0.69037891908978311</v>
      </c>
      <c r="AY88" s="156">
        <v>0.64310766680677822</v>
      </c>
      <c r="AZ88" s="156">
        <v>0.64915441659771411</v>
      </c>
      <c r="BA88" s="156">
        <v>0.65186666365943746</v>
      </c>
      <c r="BB88" s="156">
        <v>0.68940016283600003</v>
      </c>
      <c r="BC88" s="156">
        <v>0.67850855726631587</v>
      </c>
      <c r="BD88" s="157">
        <v>0.65729242864727655</v>
      </c>
      <c r="BE88" s="8">
        <f t="shared" si="2"/>
        <v>38.946472506141504</v>
      </c>
      <c r="BF88" s="158">
        <v>-3.1268770882593278E-2</v>
      </c>
      <c r="BG88" s="158">
        <v>-1.0322635831681914E-2</v>
      </c>
      <c r="BH88" s="158">
        <v>1.12569546213634E-3</v>
      </c>
    </row>
    <row r="89" spans="1:60" s="5" customFormat="1" ht="10.199999999999999">
      <c r="A89" s="5" t="s">
        <v>31</v>
      </c>
      <c r="B89" s="7">
        <v>4.6843228602492184</v>
      </c>
      <c r="C89" s="7">
        <v>4.7941756892709817</v>
      </c>
      <c r="D89" s="7">
        <v>5.1072050996233793</v>
      </c>
      <c r="E89" s="7">
        <v>5.3890324898882742</v>
      </c>
      <c r="F89" s="7">
        <v>5.9405267532977364</v>
      </c>
      <c r="G89" s="7">
        <v>6.4517397307350945</v>
      </c>
      <c r="H89" s="7">
        <v>6.7136487705448094</v>
      </c>
      <c r="I89" s="7">
        <v>7.1778235896707114</v>
      </c>
      <c r="J89" s="7">
        <v>7.7971474384353145</v>
      </c>
      <c r="K89" s="7">
        <v>7.651406323510126</v>
      </c>
      <c r="L89" s="7">
        <v>7.2027921055619508</v>
      </c>
      <c r="M89" s="7">
        <v>7.6780801290431802</v>
      </c>
      <c r="N89" s="7">
        <v>7.7622895561844132</v>
      </c>
      <c r="O89" s="7">
        <v>8.1145217330145947</v>
      </c>
      <c r="P89" s="7">
        <v>8.3546511236681589</v>
      </c>
      <c r="Q89" s="7">
        <v>8.245627814354819</v>
      </c>
      <c r="R89" s="7">
        <v>8.1540194140719997</v>
      </c>
      <c r="S89" s="7">
        <v>7.8506654574799999</v>
      </c>
      <c r="T89" s="7">
        <v>8.040824471884001</v>
      </c>
      <c r="U89" s="7">
        <v>8.306439085240001</v>
      </c>
      <c r="V89" s="7">
        <v>8.5782977527280053</v>
      </c>
      <c r="W89" s="7">
        <v>8.7867927322840007</v>
      </c>
      <c r="X89" s="7">
        <v>8.9437933069</v>
      </c>
      <c r="Y89" s="7">
        <v>9.0585634732520006</v>
      </c>
      <c r="Z89" s="7">
        <v>9.1843500082319984</v>
      </c>
      <c r="AA89" s="7">
        <v>9.4631204032600014</v>
      </c>
      <c r="AB89" s="7">
        <v>10.059030524040001</v>
      </c>
      <c r="AC89" s="7">
        <v>10.135378771233714</v>
      </c>
      <c r="AD89" s="7">
        <v>10.133789898235666</v>
      </c>
      <c r="AE89" s="7">
        <v>9.9995985228584932</v>
      </c>
      <c r="AF89" s="7">
        <v>10.239786727611202</v>
      </c>
      <c r="AG89" s="7">
        <v>10.625216500342136</v>
      </c>
      <c r="AH89" s="7">
        <v>10.480612228197481</v>
      </c>
      <c r="AI89" s="7">
        <v>10.726418594439481</v>
      </c>
      <c r="AJ89" s="7">
        <v>10.909838343375224</v>
      </c>
      <c r="AK89" s="7">
        <v>11.049863838747713</v>
      </c>
      <c r="AL89" s="7">
        <v>11.180791030448486</v>
      </c>
      <c r="AM89" s="7">
        <v>11.070242427192264</v>
      </c>
      <c r="AN89" s="7">
        <v>11.185865657178566</v>
      </c>
      <c r="AO89" s="7">
        <v>11.277238335802656</v>
      </c>
      <c r="AP89" s="7">
        <v>11.215077158258881</v>
      </c>
      <c r="AQ89" s="7">
        <v>11.12135031291217</v>
      </c>
      <c r="AR89" s="7">
        <v>10.924489765037267</v>
      </c>
      <c r="AS89" s="7">
        <v>10.954746657765057</v>
      </c>
      <c r="AT89" s="7">
        <v>10.344609228230311</v>
      </c>
      <c r="AU89" s="7">
        <v>10.651567674084136</v>
      </c>
      <c r="AV89" s="7">
        <v>10.239094229670217</v>
      </c>
      <c r="AW89" s="7">
        <v>10.224902079182325</v>
      </c>
      <c r="AX89" s="7">
        <v>10.31271036382584</v>
      </c>
      <c r="AY89" s="7">
        <v>9.8709345488649394</v>
      </c>
      <c r="AZ89" s="7">
        <v>9.9234266168460685</v>
      </c>
      <c r="BA89" s="7">
        <v>9.7616570171055201</v>
      </c>
      <c r="BB89" s="7">
        <v>9.7001141246533233</v>
      </c>
      <c r="BC89" s="7">
        <v>9.8712451204991822</v>
      </c>
      <c r="BD89" s="8">
        <v>9.679135769970884</v>
      </c>
      <c r="BE89" s="8">
        <f t="shared" si="2"/>
        <v>499.30058937899412</v>
      </c>
      <c r="BF89" s="9">
        <v>-1.9461511509764162E-2</v>
      </c>
      <c r="BG89" s="9">
        <v>-1.0360639906823454E-2</v>
      </c>
      <c r="BH89" s="9">
        <v>1.6576730141379361E-2</v>
      </c>
    </row>
    <row r="90" spans="1:60" s="5" customFormat="1" ht="10.199999999999999">
      <c r="A90" s="5" t="s">
        <v>41</v>
      </c>
      <c r="B90" s="7">
        <v>1.4902563370000004</v>
      </c>
      <c r="C90" s="7">
        <v>1.596158762</v>
      </c>
      <c r="D90" s="7">
        <v>1.687680101</v>
      </c>
      <c r="E90" s="7">
        <v>1.8878092289999997</v>
      </c>
      <c r="F90" s="7">
        <v>2.1051645680000002</v>
      </c>
      <c r="G90" s="7">
        <v>2.3751927679999998</v>
      </c>
      <c r="H90" s="7">
        <v>2.5046912110000004</v>
      </c>
      <c r="I90" s="7">
        <v>2.9092273160000004</v>
      </c>
      <c r="J90" s="7">
        <v>3.0946159690000008</v>
      </c>
      <c r="K90" s="7">
        <v>2.9367416190000002</v>
      </c>
      <c r="L90" s="7">
        <v>2.9603285110000002</v>
      </c>
      <c r="M90" s="7">
        <v>3.2285903640000004</v>
      </c>
      <c r="N90" s="7">
        <v>3.1706399560000009</v>
      </c>
      <c r="O90" s="7">
        <v>3.2343703809378073</v>
      </c>
      <c r="P90" s="7">
        <v>3.3415405207129836</v>
      </c>
      <c r="Q90" s="7">
        <v>3.1374716719859235</v>
      </c>
      <c r="R90" s="7">
        <v>2.9751545980118173</v>
      </c>
      <c r="S90" s="7">
        <v>2.7506637397453981</v>
      </c>
      <c r="T90" s="7">
        <v>2.7639241846937246</v>
      </c>
      <c r="U90" s="7">
        <v>2.8697047712320902</v>
      </c>
      <c r="V90" s="7">
        <v>2.9607551500373264</v>
      </c>
      <c r="W90" s="7">
        <v>3.1073705092178705</v>
      </c>
      <c r="X90" s="7">
        <v>3.171349443289122</v>
      </c>
      <c r="Y90" s="7">
        <v>3.1816855123123093</v>
      </c>
      <c r="Z90" s="7">
        <v>3.1962025124203253</v>
      </c>
      <c r="AA90" s="7">
        <v>3.2768013072821383</v>
      </c>
      <c r="AB90" s="7">
        <v>3.3390691278630147</v>
      </c>
      <c r="AC90" s="7">
        <v>3.3787106390794612</v>
      </c>
      <c r="AD90" s="7">
        <v>3.4067693590225634</v>
      </c>
      <c r="AE90" s="7">
        <v>3.3700396404593018</v>
      </c>
      <c r="AF90" s="7">
        <v>3.5072193078791458</v>
      </c>
      <c r="AG90" s="7">
        <v>3.658405530411283</v>
      </c>
      <c r="AH90" s="7">
        <v>3.59279429248285</v>
      </c>
      <c r="AI90" s="7">
        <v>3.6177123162217217</v>
      </c>
      <c r="AJ90" s="7">
        <v>3.5736274813587134</v>
      </c>
      <c r="AK90" s="7">
        <v>3.6200719641556667</v>
      </c>
      <c r="AL90" s="7">
        <v>3.758873770514954</v>
      </c>
      <c r="AM90" s="7">
        <v>3.7595943571591777</v>
      </c>
      <c r="AN90" s="7">
        <v>3.7850372495245077</v>
      </c>
      <c r="AO90" s="7">
        <v>3.9116158479542653</v>
      </c>
      <c r="AP90" s="7">
        <v>3.9923285553134127</v>
      </c>
      <c r="AQ90" s="7">
        <v>3.9103033838860841</v>
      </c>
      <c r="AR90" s="7">
        <v>3.9764439191905847</v>
      </c>
      <c r="AS90" s="7">
        <v>3.9263872060411313</v>
      </c>
      <c r="AT90" s="7">
        <v>3.8695131974018846</v>
      </c>
      <c r="AU90" s="7">
        <v>4.0954151145151769</v>
      </c>
      <c r="AV90" s="7">
        <v>3.9198609192886971</v>
      </c>
      <c r="AW90" s="7">
        <v>3.7915189326514529</v>
      </c>
      <c r="AX90" s="7">
        <v>3.6783793771808577</v>
      </c>
      <c r="AY90" s="7">
        <v>3.4742069476341828</v>
      </c>
      <c r="AZ90" s="7">
        <v>3.5166616338059073</v>
      </c>
      <c r="BA90" s="7">
        <v>3.5789425662824796</v>
      </c>
      <c r="BB90" s="7">
        <v>3.5308376262840979</v>
      </c>
      <c r="BC90" s="7">
        <v>3.5261021389175773</v>
      </c>
      <c r="BD90" s="8">
        <v>3.5111687698839682</v>
      </c>
      <c r="BE90" s="8">
        <f t="shared" si="2"/>
        <v>178.49170218524293</v>
      </c>
      <c r="BF90" s="9">
        <v>-4.2350925881554646E-3</v>
      </c>
      <c r="BG90" s="9">
        <v>-1.069506334472603E-2</v>
      </c>
      <c r="BH90" s="9">
        <v>6.0133155027931335E-3</v>
      </c>
    </row>
    <row r="91" spans="1:60" s="5" customFormat="1" ht="10.199999999999999">
      <c r="A91" s="5" t="s">
        <v>51</v>
      </c>
      <c r="B91" s="7">
        <v>0.64133926900000005</v>
      </c>
      <c r="C91" s="7">
        <v>0.68822112599999996</v>
      </c>
      <c r="D91" s="7">
        <v>0.73473898500000012</v>
      </c>
      <c r="E91" s="7">
        <v>0.77291094700000007</v>
      </c>
      <c r="F91" s="7">
        <v>0.80090843199999995</v>
      </c>
      <c r="G91" s="7">
        <v>0.87743561100000012</v>
      </c>
      <c r="H91" s="7">
        <v>0.89847170199999993</v>
      </c>
      <c r="I91" s="7">
        <v>0.88736050900000008</v>
      </c>
      <c r="J91" s="7">
        <v>0.98103400200000013</v>
      </c>
      <c r="K91" s="7">
        <v>0.93605277500000006</v>
      </c>
      <c r="L91" s="7">
        <v>0.96947667700000018</v>
      </c>
      <c r="M91" s="7">
        <v>0.92890928900000003</v>
      </c>
      <c r="N91" s="7">
        <v>1.0283638349999999</v>
      </c>
      <c r="O91" s="7">
        <v>1.0144492720000002</v>
      </c>
      <c r="P91" s="7">
        <v>1.0110448310000002</v>
      </c>
      <c r="Q91" s="7">
        <v>1.0810929850000002</v>
      </c>
      <c r="R91" s="7">
        <v>1.0783745499999999</v>
      </c>
      <c r="S91" s="7">
        <v>1.0556275740000005</v>
      </c>
      <c r="T91" s="7">
        <v>1.0993280520000002</v>
      </c>
      <c r="U91" s="7">
        <v>1.067091598</v>
      </c>
      <c r="V91" s="7">
        <v>1.1395550063864963</v>
      </c>
      <c r="W91" s="7">
        <v>1.1967733615459861</v>
      </c>
      <c r="X91" s="7">
        <v>1.1882544386443383</v>
      </c>
      <c r="Y91" s="7">
        <v>1.1968490301759702</v>
      </c>
      <c r="Z91" s="7">
        <v>1.1205108179819245</v>
      </c>
      <c r="AA91" s="7">
        <v>1.1689252003221691</v>
      </c>
      <c r="AB91" s="7">
        <v>1.199809388266879</v>
      </c>
      <c r="AC91" s="7">
        <v>1.2189662352355133</v>
      </c>
      <c r="AD91" s="7">
        <v>1.2148997887182351</v>
      </c>
      <c r="AE91" s="7">
        <v>1.2754772286608187</v>
      </c>
      <c r="AF91" s="7">
        <v>1.2095150511972357</v>
      </c>
      <c r="AG91" s="7">
        <v>1.1714099431903244</v>
      </c>
      <c r="AH91" s="7">
        <v>1.2507591412440193</v>
      </c>
      <c r="AI91" s="7">
        <v>1.2582238795720362</v>
      </c>
      <c r="AJ91" s="7">
        <v>1.3120706955784156</v>
      </c>
      <c r="AK91" s="7">
        <v>1.2809449749649122</v>
      </c>
      <c r="AL91" s="7">
        <v>1.3673056404721928</v>
      </c>
      <c r="AM91" s="7">
        <v>1.2744539454415804</v>
      </c>
      <c r="AN91" s="7">
        <v>1.2607561915629983</v>
      </c>
      <c r="AO91" s="7">
        <v>1.2428349455979948</v>
      </c>
      <c r="AP91" s="7">
        <v>1.193428703937387</v>
      </c>
      <c r="AQ91" s="7">
        <v>1.2420506462067178</v>
      </c>
      <c r="AR91" s="7">
        <v>1.2251834853686363</v>
      </c>
      <c r="AS91" s="7">
        <v>1.2664850672490875</v>
      </c>
      <c r="AT91" s="7">
        <v>1.2630492844234484</v>
      </c>
      <c r="AU91" s="7">
        <v>1.2292561654034293</v>
      </c>
      <c r="AV91" s="7">
        <v>1.1672905384812338</v>
      </c>
      <c r="AW91" s="7">
        <v>1.2315232754940373</v>
      </c>
      <c r="AX91" s="7">
        <v>1.2640967989324243</v>
      </c>
      <c r="AY91" s="7">
        <v>1.2050278258194167</v>
      </c>
      <c r="AZ91" s="7">
        <v>1.1784080916313959</v>
      </c>
      <c r="BA91" s="7">
        <v>1.1086533021068465</v>
      </c>
      <c r="BB91" s="7">
        <v>1.111295856330244</v>
      </c>
      <c r="BC91" s="7">
        <v>1.1280371628932222</v>
      </c>
      <c r="BD91" s="8">
        <v>1.1301608230285884</v>
      </c>
      <c r="BE91" s="8">
        <f t="shared" si="2"/>
        <v>61.044473953066138</v>
      </c>
      <c r="BF91" s="9">
        <v>1.8826154006481577E-3</v>
      </c>
      <c r="BG91" s="9">
        <v>-1.1509878797191675E-2</v>
      </c>
      <c r="BH91" s="9">
        <v>1.9355417079515214E-3</v>
      </c>
    </row>
    <row r="92" spans="1:60" s="5" customFormat="1" ht="10.199999999999999">
      <c r="A92" s="5" t="s">
        <v>83</v>
      </c>
      <c r="B92" s="7">
        <v>6.1416918823272562E-2</v>
      </c>
      <c r="C92" s="7">
        <v>6.7577826257145132E-2</v>
      </c>
      <c r="D92" s="7">
        <v>7.2339669745102725E-2</v>
      </c>
      <c r="E92" s="7">
        <v>8.2423166217242994E-2</v>
      </c>
      <c r="F92" s="7">
        <v>9.1582107354569661E-2</v>
      </c>
      <c r="G92" s="7">
        <v>0.10902841919348814</v>
      </c>
      <c r="H92" s="7">
        <v>0.10036921143278402</v>
      </c>
      <c r="I92" s="7">
        <v>0.1276104054554659</v>
      </c>
      <c r="J92" s="7">
        <v>0.1751314771562055</v>
      </c>
      <c r="K92" s="7">
        <v>0.19199758099181155</v>
      </c>
      <c r="L92" s="7">
        <v>0.21524573769783292</v>
      </c>
      <c r="M92" s="7">
        <v>0.2527998188551342</v>
      </c>
      <c r="N92" s="7">
        <v>0.28623349540815596</v>
      </c>
      <c r="O92" s="7">
        <v>0.318835199943384</v>
      </c>
      <c r="P92" s="7">
        <v>0.4156336576171259</v>
      </c>
      <c r="Q92" s="7">
        <v>0.4323107733316095</v>
      </c>
      <c r="R92" s="7">
        <v>0.46190162119409151</v>
      </c>
      <c r="S92" s="7">
        <v>0.47397004185050923</v>
      </c>
      <c r="T92" s="7">
        <v>0.49911832585050914</v>
      </c>
      <c r="U92" s="7">
        <v>0.49508685254599016</v>
      </c>
      <c r="V92" s="7">
        <v>0.55733365725038264</v>
      </c>
      <c r="W92" s="7">
        <v>0.57073198549192827</v>
      </c>
      <c r="X92" s="7">
        <v>0.63204712950491715</v>
      </c>
      <c r="Y92" s="7">
        <v>0.64234333428927881</v>
      </c>
      <c r="Z92" s="7">
        <v>0.69208580995782154</v>
      </c>
      <c r="AA92" s="7">
        <v>0.67658641228043093</v>
      </c>
      <c r="AB92" s="7">
        <v>0.67111309675662145</v>
      </c>
      <c r="AC92" s="7">
        <v>0.67241871339139114</v>
      </c>
      <c r="AD92" s="7">
        <v>0.71376119349306322</v>
      </c>
      <c r="AE92" s="7">
        <v>0.77662870149306329</v>
      </c>
      <c r="AF92" s="7">
        <v>0.8189776433782936</v>
      </c>
      <c r="AG92" s="7">
        <v>0.83937239219857429</v>
      </c>
      <c r="AH92" s="7">
        <v>0.87464527837829398</v>
      </c>
      <c r="AI92" s="7">
        <v>0.91066967737829374</v>
      </c>
      <c r="AJ92" s="7">
        <v>0.90069295009994244</v>
      </c>
      <c r="AK92" s="7">
        <v>0.96967235737371471</v>
      </c>
      <c r="AL92" s="7">
        <v>0.99080542856068599</v>
      </c>
      <c r="AM92" s="7">
        <v>0.98160225435624526</v>
      </c>
      <c r="AN92" s="7">
        <v>1.0145248686416053</v>
      </c>
      <c r="AO92" s="7">
        <v>1.0951800206120146</v>
      </c>
      <c r="AP92" s="7">
        <v>1.1243007779820053</v>
      </c>
      <c r="AQ92" s="7">
        <v>1.1275059154210076</v>
      </c>
      <c r="AR92" s="7">
        <v>1.0952661255582525</v>
      </c>
      <c r="AS92" s="7">
        <v>1.1487401458394781</v>
      </c>
      <c r="AT92" s="7">
        <v>1.2225358983243391</v>
      </c>
      <c r="AU92" s="7">
        <v>1.2534726152878712</v>
      </c>
      <c r="AV92" s="7">
        <v>0.9037973373134035</v>
      </c>
      <c r="AW92" s="7">
        <v>1.0781526234556984</v>
      </c>
      <c r="AX92" s="7">
        <v>1.1651427262132523</v>
      </c>
      <c r="AY92" s="7">
        <v>1.1464996817052884</v>
      </c>
      <c r="AZ92" s="7">
        <v>1.0045722919632614</v>
      </c>
      <c r="BA92" s="7">
        <v>0.97110569268090963</v>
      </c>
      <c r="BB92" s="7">
        <v>0.97481590820007347</v>
      </c>
      <c r="BC92" s="7">
        <v>1.0091911625000072</v>
      </c>
      <c r="BD92" s="8">
        <v>1.0396849050046892</v>
      </c>
      <c r="BE92" s="8">
        <f t="shared" si="2"/>
        <v>37.196589019257537</v>
      </c>
      <c r="BF92" s="9">
        <v>3.0216022135134191E-2</v>
      </c>
      <c r="BG92" s="9">
        <v>-1.2868151701544539E-2</v>
      </c>
      <c r="BH92" s="9">
        <v>1.7805903865712811E-3</v>
      </c>
    </row>
    <row r="93" spans="1:60" s="5" customFormat="1" ht="10.199999999999999">
      <c r="A93" s="5" t="s">
        <v>48</v>
      </c>
      <c r="B93" s="7" t="s">
        <v>25</v>
      </c>
      <c r="C93" s="7" t="s">
        <v>25</v>
      </c>
      <c r="D93" s="7" t="s">
        <v>25</v>
      </c>
      <c r="E93" s="7" t="s">
        <v>25</v>
      </c>
      <c r="F93" s="7" t="s">
        <v>25</v>
      </c>
      <c r="G93" s="7" t="s">
        <v>25</v>
      </c>
      <c r="H93" s="7" t="s">
        <v>25</v>
      </c>
      <c r="I93" s="7" t="s">
        <v>25</v>
      </c>
      <c r="J93" s="7" t="s">
        <v>25</v>
      </c>
      <c r="K93" s="7" t="s">
        <v>25</v>
      </c>
      <c r="L93" s="7" t="s">
        <v>25</v>
      </c>
      <c r="M93" s="7" t="s">
        <v>25</v>
      </c>
      <c r="N93" s="7" t="s">
        <v>25</v>
      </c>
      <c r="O93" s="7" t="s">
        <v>25</v>
      </c>
      <c r="P93" s="7" t="s">
        <v>25</v>
      </c>
      <c r="Q93" s="7" t="s">
        <v>25</v>
      </c>
      <c r="R93" s="7" t="s">
        <v>25</v>
      </c>
      <c r="S93" s="7" t="s">
        <v>25</v>
      </c>
      <c r="T93" s="7" t="s">
        <v>25</v>
      </c>
      <c r="U93" s="7" t="s">
        <v>25</v>
      </c>
      <c r="V93" s="7" t="s">
        <v>25</v>
      </c>
      <c r="W93" s="7" t="s">
        <v>25</v>
      </c>
      <c r="X93" s="7" t="s">
        <v>25</v>
      </c>
      <c r="Y93" s="7" t="s">
        <v>25</v>
      </c>
      <c r="Z93" s="7" t="s">
        <v>25</v>
      </c>
      <c r="AA93" s="7">
        <v>0.24655984302698974</v>
      </c>
      <c r="AB93" s="7">
        <v>0.24648131950875252</v>
      </c>
      <c r="AC93" s="7">
        <v>0.23050986992924197</v>
      </c>
      <c r="AD93" s="7">
        <v>0.23716006022036745</v>
      </c>
      <c r="AE93" s="7">
        <v>0.25223508065670169</v>
      </c>
      <c r="AF93" s="7">
        <v>0.26506580199710694</v>
      </c>
      <c r="AG93" s="7">
        <v>0.2780222348775635</v>
      </c>
      <c r="AH93" s="7">
        <v>0.28468239128845824</v>
      </c>
      <c r="AI93" s="7">
        <v>0.28525606988674318</v>
      </c>
      <c r="AJ93" s="7">
        <v>0.28211064763632204</v>
      </c>
      <c r="AK93" s="7">
        <v>0.27945270801550587</v>
      </c>
      <c r="AL93" s="7">
        <v>0.29222787681403745</v>
      </c>
      <c r="AM93" s="7">
        <v>0.29094316559705796</v>
      </c>
      <c r="AN93" s="7">
        <v>0.28559178264534058</v>
      </c>
      <c r="AO93" s="7">
        <v>0.30271882873894784</v>
      </c>
      <c r="AP93" s="7">
        <v>0.30308648588770121</v>
      </c>
      <c r="AQ93" s="7">
        <v>0.30587282163957513</v>
      </c>
      <c r="AR93" s="7">
        <v>0.30429658014108768</v>
      </c>
      <c r="AS93" s="7">
        <v>0.33279284413234017</v>
      </c>
      <c r="AT93" s="7">
        <v>0.30699398989971988</v>
      </c>
      <c r="AU93" s="7">
        <v>0.3076328776716572</v>
      </c>
      <c r="AV93" s="7">
        <v>0.29891951215830831</v>
      </c>
      <c r="AW93" s="7">
        <v>0.29021742434910425</v>
      </c>
      <c r="AX93" s="7">
        <v>0.28666433011192227</v>
      </c>
      <c r="AY93" s="7">
        <v>0.293097222032285</v>
      </c>
      <c r="AZ93" s="7">
        <v>0.26524695919400548</v>
      </c>
      <c r="BA93" s="7">
        <v>0.28333804666568191</v>
      </c>
      <c r="BB93" s="7">
        <v>0.28670933093849937</v>
      </c>
      <c r="BC93" s="7">
        <v>0.29228906767137847</v>
      </c>
      <c r="BD93" s="8">
        <v>0.28026194906331664</v>
      </c>
      <c r="BE93" s="8">
        <f t="shared" si="2"/>
        <v>8.4964371223957205</v>
      </c>
      <c r="BF93" s="9">
        <v>-4.1148027546428656E-2</v>
      </c>
      <c r="BG93" s="9">
        <v>-1.2893846474915094E-2</v>
      </c>
      <c r="BH93" s="9">
        <v>4.7998362756033368E-4</v>
      </c>
    </row>
    <row r="94" spans="1:60" s="5" customFormat="1" ht="10.199999999999999">
      <c r="A94" s="5" t="s">
        <v>46</v>
      </c>
      <c r="B94" s="7">
        <v>1.0027468759910398</v>
      </c>
      <c r="C94" s="7">
        <v>1.0695038106405002</v>
      </c>
      <c r="D94" s="7">
        <v>1.19328835550418</v>
      </c>
      <c r="E94" s="7">
        <v>1.2697193667359599</v>
      </c>
      <c r="F94" s="7">
        <v>1.4594923464907281</v>
      </c>
      <c r="G94" s="7">
        <v>1.5534499217681961</v>
      </c>
      <c r="H94" s="7">
        <v>1.6479357983999998</v>
      </c>
      <c r="I94" s="7">
        <v>1.7350556229000003</v>
      </c>
      <c r="J94" s="7">
        <v>1.8880965332999997</v>
      </c>
      <c r="K94" s="7">
        <v>1.9007146260999999</v>
      </c>
      <c r="L94" s="7">
        <v>2.0729996801000001</v>
      </c>
      <c r="M94" s="7">
        <v>2.2352029003</v>
      </c>
      <c r="N94" s="7">
        <v>2.3697568253500001</v>
      </c>
      <c r="O94" s="7">
        <v>2.5518663512999997</v>
      </c>
      <c r="P94" s="7">
        <v>2.6020234388000003</v>
      </c>
      <c r="Q94" s="7">
        <v>2.6264947876000004</v>
      </c>
      <c r="R94" s="7">
        <v>2.6326964107999995</v>
      </c>
      <c r="S94" s="7">
        <v>2.6105376123000004</v>
      </c>
      <c r="T94" s="7">
        <v>2.5934571598999994</v>
      </c>
      <c r="U94" s="7">
        <v>2.5738874377999998</v>
      </c>
      <c r="V94" s="7">
        <v>2.5654523938999998</v>
      </c>
      <c r="W94" s="7">
        <v>2.6213239958000001</v>
      </c>
      <c r="X94" s="7">
        <v>2.7183895128</v>
      </c>
      <c r="Y94" s="7">
        <v>2.7665543827999994</v>
      </c>
      <c r="Z94" s="7">
        <v>2.7720936618000001</v>
      </c>
      <c r="AA94" s="7">
        <v>2.6394121750778909</v>
      </c>
      <c r="AB94" s="7">
        <v>2.2385875317520001</v>
      </c>
      <c r="AC94" s="7">
        <v>1.9748745277440001</v>
      </c>
      <c r="AD94" s="7">
        <v>1.9185597906599996</v>
      </c>
      <c r="AE94" s="7">
        <v>1.809046309772</v>
      </c>
      <c r="AF94" s="7">
        <v>1.9865198931720001</v>
      </c>
      <c r="AG94" s="7">
        <v>1.9745830393079999</v>
      </c>
      <c r="AH94" s="7">
        <v>1.8714972543120001</v>
      </c>
      <c r="AI94" s="7">
        <v>1.7105048995840004</v>
      </c>
      <c r="AJ94" s="7">
        <v>1.5032975941760001</v>
      </c>
      <c r="AK94" s="7">
        <v>1.5024873837400001</v>
      </c>
      <c r="AL94" s="7">
        <v>1.5196493984983377</v>
      </c>
      <c r="AM94" s="7">
        <v>1.5773107087556131</v>
      </c>
      <c r="AN94" s="7">
        <v>1.5790506811821541</v>
      </c>
      <c r="AO94" s="7">
        <v>1.6348163862530445</v>
      </c>
      <c r="AP94" s="7">
        <v>1.6360732433122529</v>
      </c>
      <c r="AQ94" s="7">
        <v>1.6708722947998489</v>
      </c>
      <c r="AR94" s="7">
        <v>1.6127870438619318</v>
      </c>
      <c r="AS94" s="7">
        <v>1.6159227278870716</v>
      </c>
      <c r="AT94" s="7">
        <v>1.4112263706369164</v>
      </c>
      <c r="AU94" s="7">
        <v>1.4214609627677726</v>
      </c>
      <c r="AV94" s="7">
        <v>1.458856979302634</v>
      </c>
      <c r="AW94" s="7">
        <v>1.4032357406592726</v>
      </c>
      <c r="AX94" s="7">
        <v>1.3053536283233251</v>
      </c>
      <c r="AY94" s="7">
        <v>1.3519378742330053</v>
      </c>
      <c r="AZ94" s="7">
        <v>1.3583987012919996</v>
      </c>
      <c r="BA94" s="7">
        <v>1.3585084068887092</v>
      </c>
      <c r="BB94" s="7">
        <v>1.3832717432000003</v>
      </c>
      <c r="BC94" s="7">
        <v>1.4091590023685034</v>
      </c>
      <c r="BD94" s="8">
        <v>1.3709341047154608</v>
      </c>
      <c r="BE94" s="8">
        <f t="shared" si="2"/>
        <v>102.24093620741634</v>
      </c>
      <c r="BF94" s="9">
        <v>-2.7126035875862486E-2</v>
      </c>
      <c r="BG94" s="9">
        <v>-1.3598007126056744E-2</v>
      </c>
      <c r="BH94" s="9">
        <v>2.3478960555535291E-3</v>
      </c>
    </row>
    <row r="95" spans="1:60" s="5" customFormat="1" ht="10.199999999999999">
      <c r="A95" s="5" t="s">
        <v>30</v>
      </c>
      <c r="B95" s="7">
        <v>0.40941844444335351</v>
      </c>
      <c r="C95" s="7">
        <v>0.46621720814008083</v>
      </c>
      <c r="D95" s="7">
        <v>0.49020509505692933</v>
      </c>
      <c r="E95" s="7">
        <v>0.53334405600088897</v>
      </c>
      <c r="F95" s="7">
        <v>0.58807148767854545</v>
      </c>
      <c r="G95" s="7">
        <v>0.64800601024242421</v>
      </c>
      <c r="H95" s="7">
        <v>0.66480212280808071</v>
      </c>
      <c r="I95" s="7">
        <v>0.70146171679797997</v>
      </c>
      <c r="J95" s="7">
        <v>0.7735770777979798</v>
      </c>
      <c r="K95" s="7">
        <v>0.74038604903030314</v>
      </c>
      <c r="L95" s="7">
        <v>0.75262785309090929</v>
      </c>
      <c r="M95" s="7">
        <v>0.80042626281818186</v>
      </c>
      <c r="N95" s="7">
        <v>0.84456411744976079</v>
      </c>
      <c r="O95" s="7">
        <v>0.8782973803056886</v>
      </c>
      <c r="P95" s="7">
        <v>0.94859361612812343</v>
      </c>
      <c r="Q95" s="7">
        <v>0.9446944782769805</v>
      </c>
      <c r="R95" s="7">
        <v>0.9500879744928229</v>
      </c>
      <c r="S95" s="7">
        <v>0.93798963957309944</v>
      </c>
      <c r="T95" s="7">
        <v>0.9283732488607126</v>
      </c>
      <c r="U95" s="7">
        <v>0.96784828021158964</v>
      </c>
      <c r="V95" s="7">
        <v>1.0166402742381713</v>
      </c>
      <c r="W95" s="7">
        <v>1.0284280804779373</v>
      </c>
      <c r="X95" s="7">
        <v>1.0823832288017012</v>
      </c>
      <c r="Y95" s="7">
        <v>1.0755141579946841</v>
      </c>
      <c r="Z95" s="7">
        <v>1.0805254726714517</v>
      </c>
      <c r="AA95" s="7">
        <v>1.1511460701245537</v>
      </c>
      <c r="AB95" s="7">
        <v>1.1745364986705029</v>
      </c>
      <c r="AC95" s="7">
        <v>1.1677445598361134</v>
      </c>
      <c r="AD95" s="7">
        <v>1.1816701843730557</v>
      </c>
      <c r="AE95" s="7">
        <v>1.2432568673789481</v>
      </c>
      <c r="AF95" s="7">
        <v>1.184076682789089</v>
      </c>
      <c r="AG95" s="7">
        <v>1.2410243862694856</v>
      </c>
      <c r="AH95" s="7">
        <v>1.2533633768873669</v>
      </c>
      <c r="AI95" s="7">
        <v>1.2970216245811486</v>
      </c>
      <c r="AJ95" s="7">
        <v>1.2734062042134162</v>
      </c>
      <c r="AK95" s="7">
        <v>1.2822913765311605</v>
      </c>
      <c r="AL95" s="7">
        <v>1.3109335547822116</v>
      </c>
      <c r="AM95" s="7">
        <v>1.3240295484827895</v>
      </c>
      <c r="AN95" s="7">
        <v>1.4200991609224796</v>
      </c>
      <c r="AO95" s="7">
        <v>1.4069804345633599</v>
      </c>
      <c r="AP95" s="7">
        <v>1.2787820181508442</v>
      </c>
      <c r="AQ95" s="7">
        <v>1.3692588422872451</v>
      </c>
      <c r="AR95" s="7">
        <v>1.3657308794269734</v>
      </c>
      <c r="AS95" s="7">
        <v>1.3174732967337781</v>
      </c>
      <c r="AT95" s="7">
        <v>1.2226087905810696</v>
      </c>
      <c r="AU95" s="7">
        <v>1.3296187757972247</v>
      </c>
      <c r="AV95" s="7">
        <v>1.2376903044426373</v>
      </c>
      <c r="AW95" s="7">
        <v>1.1981967774277946</v>
      </c>
      <c r="AX95" s="7">
        <v>1.2058645785521376</v>
      </c>
      <c r="AY95" s="7">
        <v>1.1615237869824471</v>
      </c>
      <c r="AZ95" s="7">
        <v>1.1518367412274022</v>
      </c>
      <c r="BA95" s="7">
        <v>1.1804914823483663</v>
      </c>
      <c r="BB95" s="7">
        <v>1.1419662644141144</v>
      </c>
      <c r="BC95" s="7">
        <v>1.1471137168659724</v>
      </c>
      <c r="BD95" s="8">
        <v>1.0976855957181872</v>
      </c>
      <c r="BE95" s="8">
        <f t="shared" si="2"/>
        <v>57.56990571475027</v>
      </c>
      <c r="BF95" s="9">
        <v>-4.3089120477808995E-2</v>
      </c>
      <c r="BG95" s="9">
        <v>-1.3751251429733991E-2</v>
      </c>
      <c r="BH95" s="9">
        <v>1.8799238209626201E-3</v>
      </c>
    </row>
    <row r="96" spans="1:60" s="5" customFormat="1" ht="10.199999999999999">
      <c r="A96" s="5" t="s">
        <v>54</v>
      </c>
      <c r="B96" s="7">
        <v>8.33217842</v>
      </c>
      <c r="C96" s="7">
        <v>8.3717254790000002</v>
      </c>
      <c r="D96" s="7">
        <v>8.3734136420000009</v>
      </c>
      <c r="E96" s="7">
        <v>8.673094165000002</v>
      </c>
      <c r="F96" s="7">
        <v>8.987065320000001</v>
      </c>
      <c r="G96" s="7">
        <v>9.175234446000001</v>
      </c>
      <c r="H96" s="7">
        <v>9.0057581190000011</v>
      </c>
      <c r="I96" s="7">
        <v>9.1380205920000002</v>
      </c>
      <c r="J96" s="7">
        <v>9.5930023110000011</v>
      </c>
      <c r="K96" s="7">
        <v>9.109589046</v>
      </c>
      <c r="L96" s="7">
        <v>8.5886966600000019</v>
      </c>
      <c r="M96" s="7">
        <v>8.7637886490000003</v>
      </c>
      <c r="N96" s="7">
        <v>8.9274573020000005</v>
      </c>
      <c r="O96" s="7">
        <v>8.979262683</v>
      </c>
      <c r="P96" s="7">
        <v>9.3995254260000003</v>
      </c>
      <c r="Q96" s="7">
        <v>8.5615391600000024</v>
      </c>
      <c r="R96" s="7">
        <v>8.3236740660000006</v>
      </c>
      <c r="S96" s="7">
        <v>8.2142259420000006</v>
      </c>
      <c r="T96" s="7">
        <v>8.2462087720000028</v>
      </c>
      <c r="U96" s="7">
        <v>8.2417634360101015</v>
      </c>
      <c r="V96" s="7">
        <v>8.590924850010099</v>
      </c>
      <c r="W96" s="7">
        <v>8.8296179920101032</v>
      </c>
      <c r="X96" s="7">
        <v>8.815988921999999</v>
      </c>
      <c r="Y96" s="7">
        <v>8.9316757880101019</v>
      </c>
      <c r="Z96" s="7">
        <v>8.9407839250000016</v>
      </c>
      <c r="AA96" s="7">
        <v>9.011881163</v>
      </c>
      <c r="AB96" s="7">
        <v>9.2012515029999999</v>
      </c>
      <c r="AC96" s="7">
        <v>9.1417946410000006</v>
      </c>
      <c r="AD96" s="7">
        <v>9.2450909479999996</v>
      </c>
      <c r="AE96" s="7">
        <v>9.1329885620000013</v>
      </c>
      <c r="AF96" s="7">
        <v>9.1643276119999957</v>
      </c>
      <c r="AG96" s="7">
        <v>9.6091039070000033</v>
      </c>
      <c r="AH96" s="7">
        <v>9.440474661000005</v>
      </c>
      <c r="AI96" s="7">
        <v>9.5401563862423338</v>
      </c>
      <c r="AJ96" s="7">
        <v>9.4918700959395004</v>
      </c>
      <c r="AK96" s="7">
        <v>9.5729854020718843</v>
      </c>
      <c r="AL96" s="7">
        <v>9.678791830345066</v>
      </c>
      <c r="AM96" s="7">
        <v>9.4613292707512144</v>
      </c>
      <c r="AN96" s="7">
        <v>9.5954488514421001</v>
      </c>
      <c r="AO96" s="7">
        <v>9.6465289385716222</v>
      </c>
      <c r="AP96" s="7">
        <v>9.7516512182557058</v>
      </c>
      <c r="AQ96" s="7">
        <v>9.6324546886400313</v>
      </c>
      <c r="AR96" s="7">
        <v>9.3469218103977472</v>
      </c>
      <c r="AS96" s="7">
        <v>9.1777936169269658</v>
      </c>
      <c r="AT96" s="7">
        <v>8.7230066148982885</v>
      </c>
      <c r="AU96" s="7">
        <v>8.9382285487367117</v>
      </c>
      <c r="AV96" s="7">
        <v>8.4499036189126926</v>
      </c>
      <c r="AW96" s="7">
        <v>8.5536077193564211</v>
      </c>
      <c r="AX96" s="7">
        <v>8.5119860908901153</v>
      </c>
      <c r="AY96" s="7">
        <v>8.0204941672158157</v>
      </c>
      <c r="AZ96" s="7">
        <v>8.110580885873965</v>
      </c>
      <c r="BA96" s="7">
        <v>8.0139907234355761</v>
      </c>
      <c r="BB96" s="7">
        <v>7.9913314180475865</v>
      </c>
      <c r="BC96" s="7">
        <v>7.9644231757016897</v>
      </c>
      <c r="BD96" s="8">
        <v>7.8401621965704988</v>
      </c>
      <c r="BE96" s="8">
        <f t="shared" si="2"/>
        <v>489.074775379264</v>
      </c>
      <c r="BF96" s="9">
        <v>-1.5602006120203793E-2</v>
      </c>
      <c r="BG96" s="9">
        <v>-1.4080164885330149E-2</v>
      </c>
      <c r="BH96" s="9">
        <v>1.3427257979002826E-2</v>
      </c>
    </row>
    <row r="97" spans="1:60" s="5" customFormat="1" ht="10.199999999999999">
      <c r="A97" s="5" t="s">
        <v>92</v>
      </c>
      <c r="B97" s="7">
        <v>6.5157469016000009</v>
      </c>
      <c r="C97" s="7">
        <v>7.1985966691600014</v>
      </c>
      <c r="D97" s="7">
        <v>8.2537666166399983</v>
      </c>
      <c r="E97" s="7">
        <v>9.2033168317600005</v>
      </c>
      <c r="F97" s="7">
        <v>10.48879508582865</v>
      </c>
      <c r="G97" s="7">
        <v>11.72728154253914</v>
      </c>
      <c r="H97" s="7">
        <v>12.485163245521838</v>
      </c>
      <c r="I97" s="7">
        <v>13.080781048685507</v>
      </c>
      <c r="J97" s="7">
        <v>14.530945027504178</v>
      </c>
      <c r="K97" s="7">
        <v>14.588125539354674</v>
      </c>
      <c r="L97" s="7">
        <v>13.932669373151676</v>
      </c>
      <c r="M97" s="7">
        <v>14.441710579399029</v>
      </c>
      <c r="N97" s="7">
        <v>14.550493189929044</v>
      </c>
      <c r="O97" s="7">
        <v>15.155525226526269</v>
      </c>
      <c r="P97" s="7">
        <v>15.750794415172919</v>
      </c>
      <c r="Q97" s="7">
        <v>15.280775499633307</v>
      </c>
      <c r="R97" s="7">
        <v>15.067970089242193</v>
      </c>
      <c r="S97" s="7">
        <v>14.472213190410358</v>
      </c>
      <c r="T97" s="7">
        <v>14.664063930322257</v>
      </c>
      <c r="U97" s="7">
        <v>15.91855481849259</v>
      </c>
      <c r="V97" s="7">
        <v>16.02362407561515</v>
      </c>
      <c r="W97" s="7">
        <v>16.043360258132459</v>
      </c>
      <c r="X97" s="7">
        <v>16.367990641573044</v>
      </c>
      <c r="Y97" s="7">
        <v>17.413318795765964</v>
      </c>
      <c r="Z97" s="7">
        <v>18.01135339297343</v>
      </c>
      <c r="AA97" s="7">
        <v>18.606753086406219</v>
      </c>
      <c r="AB97" s="7">
        <v>19.065457252351177</v>
      </c>
      <c r="AC97" s="7">
        <v>19.302026056780559</v>
      </c>
      <c r="AD97" s="7">
        <v>19.573451881877041</v>
      </c>
      <c r="AE97" s="7">
        <v>20.328467334120585</v>
      </c>
      <c r="AF97" s="7">
        <v>21.126506394453351</v>
      </c>
      <c r="AG97" s="7">
        <v>21.528167032153313</v>
      </c>
      <c r="AH97" s="7">
        <v>21.92482926891147</v>
      </c>
      <c r="AI97" s="7">
        <v>21.44363536270513</v>
      </c>
      <c r="AJ97" s="7">
        <v>21.821751002541621</v>
      </c>
      <c r="AK97" s="7">
        <v>22.063894096783478</v>
      </c>
      <c r="AL97" s="7">
        <v>21.849069189984554</v>
      </c>
      <c r="AM97" s="7">
        <v>21.784126345120324</v>
      </c>
      <c r="AN97" s="7">
        <v>21.698157678518793</v>
      </c>
      <c r="AO97" s="7">
        <v>21.957567168820347</v>
      </c>
      <c r="AP97" s="7">
        <v>22.347226172072229</v>
      </c>
      <c r="AQ97" s="7">
        <v>22.280882833673122</v>
      </c>
      <c r="AR97" s="7">
        <v>22.056020645507797</v>
      </c>
      <c r="AS97" s="7">
        <v>21.752503162444441</v>
      </c>
      <c r="AT97" s="7">
        <v>19.833453214333304</v>
      </c>
      <c r="AU97" s="7">
        <v>21.131851742805065</v>
      </c>
      <c r="AV97" s="7">
        <v>20.061788326596822</v>
      </c>
      <c r="AW97" s="7">
        <v>19.922774355039714</v>
      </c>
      <c r="AX97" s="7">
        <v>19.746982137939185</v>
      </c>
      <c r="AY97" s="7">
        <v>19.240673291590294</v>
      </c>
      <c r="AZ97" s="7">
        <v>18.968079895004383</v>
      </c>
      <c r="BA97" s="7">
        <v>18.647814692617963</v>
      </c>
      <c r="BB97" s="7">
        <v>18.890717085911735</v>
      </c>
      <c r="BC97" s="7">
        <v>18.840461099588612</v>
      </c>
      <c r="BD97" s="8">
        <v>18.673738453534636</v>
      </c>
      <c r="BE97" s="8">
        <f t="shared" si="2"/>
        <v>957.63576224512099</v>
      </c>
      <c r="BF97" s="9">
        <v>-8.8491807696583491E-3</v>
      </c>
      <c r="BG97" s="9">
        <v>-1.4269422361066875E-2</v>
      </c>
      <c r="BH97" s="9">
        <v>3.1981111788441582E-2</v>
      </c>
    </row>
    <row r="98" spans="1:60" s="5" customFormat="1" ht="10.199999999999999">
      <c r="A98" s="5" t="s">
        <v>37</v>
      </c>
      <c r="B98" s="7">
        <v>3.313500382</v>
      </c>
      <c r="C98" s="7">
        <v>3.5992210590000004</v>
      </c>
      <c r="D98" s="7">
        <v>3.9012614880000003</v>
      </c>
      <c r="E98" s="7">
        <v>4.2178992939999995</v>
      </c>
      <c r="F98" s="7">
        <v>4.5430431999999996</v>
      </c>
      <c r="G98" s="7">
        <v>5.0180874009999998</v>
      </c>
      <c r="H98" s="7">
        <v>5.2857066879999994</v>
      </c>
      <c r="I98" s="7">
        <v>5.5436171180000002</v>
      </c>
      <c r="J98" s="7">
        <v>5.7895070850000003</v>
      </c>
      <c r="K98" s="7">
        <v>5.7869415510000008</v>
      </c>
      <c r="L98" s="7">
        <v>5.6628125470000006</v>
      </c>
      <c r="M98" s="7">
        <v>5.9795112709999989</v>
      </c>
      <c r="N98" s="7">
        <v>5.9915969730000009</v>
      </c>
      <c r="O98" s="7">
        <v>6.1430829639999995</v>
      </c>
      <c r="P98" s="7">
        <v>6.3362704230000002</v>
      </c>
      <c r="Q98" s="7">
        <v>6.1734928650000009</v>
      </c>
      <c r="R98" s="7">
        <v>6.0453342180000016</v>
      </c>
      <c r="S98" s="7">
        <v>5.924759869999999</v>
      </c>
      <c r="T98" s="7">
        <v>5.8000460380000005</v>
      </c>
      <c r="U98" s="7">
        <v>5.8899919579999986</v>
      </c>
      <c r="V98" s="7">
        <v>5.8669078970000008</v>
      </c>
      <c r="W98" s="7">
        <v>6.0269985030000006</v>
      </c>
      <c r="X98" s="7">
        <v>6.2098151599999989</v>
      </c>
      <c r="Y98" s="7">
        <v>6.3626499330000001</v>
      </c>
      <c r="Z98" s="7">
        <v>6.5455319740202018</v>
      </c>
      <c r="AA98" s="7">
        <v>6.5745780729111916</v>
      </c>
      <c r="AB98" s="7">
        <v>6.7233098293147888</v>
      </c>
      <c r="AC98" s="7">
        <v>6.7188236679071931</v>
      </c>
      <c r="AD98" s="7">
        <v>6.6113132379183837</v>
      </c>
      <c r="AE98" s="7">
        <v>6.5991481305051725</v>
      </c>
      <c r="AF98" s="7">
        <v>6.8705400294163645</v>
      </c>
      <c r="AG98" s="7">
        <v>6.8799299515186663</v>
      </c>
      <c r="AH98" s="7">
        <v>6.9764672401400007</v>
      </c>
      <c r="AI98" s="7">
        <v>7.1620093182440021</v>
      </c>
      <c r="AJ98" s="7">
        <v>7.3878894364160015</v>
      </c>
      <c r="AK98" s="7">
        <v>7.4926920116520002</v>
      </c>
      <c r="AL98" s="7">
        <v>7.531196567233974</v>
      </c>
      <c r="AM98" s="7">
        <v>7.4708483058993558</v>
      </c>
      <c r="AN98" s="7">
        <v>7.7155262509603091</v>
      </c>
      <c r="AO98" s="7">
        <v>7.8555604780291883</v>
      </c>
      <c r="AP98" s="7">
        <v>7.8638945736361485</v>
      </c>
      <c r="AQ98" s="7">
        <v>7.8268980396105139</v>
      </c>
      <c r="AR98" s="7">
        <v>7.6803818220362592</v>
      </c>
      <c r="AS98" s="7">
        <v>7.5739200446132795</v>
      </c>
      <c r="AT98" s="7">
        <v>7.0707308871686338</v>
      </c>
      <c r="AU98" s="7">
        <v>7.2845412261406226</v>
      </c>
      <c r="AV98" s="7">
        <v>7.1152475543822362</v>
      </c>
      <c r="AW98" s="7">
        <v>6.9213783725826046</v>
      </c>
      <c r="AX98" s="7">
        <v>6.5937957653770658</v>
      </c>
      <c r="AY98" s="7">
        <v>6.2307893198966928</v>
      </c>
      <c r="AZ98" s="7">
        <v>6.3686858709285552</v>
      </c>
      <c r="BA98" s="7">
        <v>6.4305761007412938</v>
      </c>
      <c r="BB98" s="7">
        <v>6.4939470220481113</v>
      </c>
      <c r="BC98" s="7">
        <v>6.5292094994187027</v>
      </c>
      <c r="BD98" s="8">
        <v>6.3735148190640203</v>
      </c>
      <c r="BE98" s="8">
        <f t="shared" ref="BE98:BE110" si="3">SUM(B98:BD98)</f>
        <v>348.88493130573158</v>
      </c>
      <c r="BF98" s="9">
        <v>-2.3845869912513029E-2</v>
      </c>
      <c r="BG98" s="9">
        <v>-1.4732882569411854E-2</v>
      </c>
      <c r="BH98" s="9">
        <v>1.0915440977229353E-2</v>
      </c>
    </row>
    <row r="99" spans="1:60" s="5" customFormat="1" ht="10.199999999999999">
      <c r="A99" s="5" t="s">
        <v>28</v>
      </c>
      <c r="B99" s="7">
        <v>0.59833365580000009</v>
      </c>
      <c r="C99" s="7">
        <v>0.68059708640000016</v>
      </c>
      <c r="D99" s="7">
        <v>0.68442839319999993</v>
      </c>
      <c r="E99" s="7">
        <v>0.71518713960000013</v>
      </c>
      <c r="F99" s="7">
        <v>0.82095355340000009</v>
      </c>
      <c r="G99" s="7">
        <v>0.8747464410000001</v>
      </c>
      <c r="H99" s="7">
        <v>0.82667107400000006</v>
      </c>
      <c r="I99" s="7">
        <v>0.87241670380000003</v>
      </c>
      <c r="J99" s="7">
        <v>0.84407494120000004</v>
      </c>
      <c r="K99" s="7">
        <v>0.76791456840000005</v>
      </c>
      <c r="L99" s="7">
        <v>0.75684856720000004</v>
      </c>
      <c r="M99" s="7">
        <v>0.83318317980000001</v>
      </c>
      <c r="N99" s="7">
        <v>0.8502645888</v>
      </c>
      <c r="O99" s="7">
        <v>0.86260755880000017</v>
      </c>
      <c r="P99" s="7">
        <v>0.86087648080000012</v>
      </c>
      <c r="Q99" s="7">
        <v>0.83863047360000009</v>
      </c>
      <c r="R99" s="7">
        <v>0.75326086000000003</v>
      </c>
      <c r="S99" s="7">
        <v>0.7199482638000001</v>
      </c>
      <c r="T99" s="7">
        <v>0.6843206061999999</v>
      </c>
      <c r="U99" s="7">
        <v>0.69576355280000013</v>
      </c>
      <c r="V99" s="7">
        <v>0.78403054360000024</v>
      </c>
      <c r="W99" s="7">
        <v>0.80134102480000025</v>
      </c>
      <c r="X99" s="7">
        <v>0.7724845186</v>
      </c>
      <c r="Y99" s="7">
        <v>0.7639737618000001</v>
      </c>
      <c r="Z99" s="7">
        <v>0.70445316400000002</v>
      </c>
      <c r="AA99" s="7">
        <v>0.7263345108</v>
      </c>
      <c r="AB99" s="7">
        <v>0.83724986251304001</v>
      </c>
      <c r="AC99" s="7">
        <v>0.78390671265194012</v>
      </c>
      <c r="AD99" s="7">
        <v>0.83092235941558024</v>
      </c>
      <c r="AE99" s="7">
        <v>0.891391295323127</v>
      </c>
      <c r="AF99" s="7">
        <v>0.87528667047579245</v>
      </c>
      <c r="AG99" s="7">
        <v>1.041554390568884</v>
      </c>
      <c r="AH99" s="7">
        <v>0.94407658199607181</v>
      </c>
      <c r="AI99" s="7">
        <v>0.90984306925711411</v>
      </c>
      <c r="AJ99" s="7">
        <v>0.88183382539470467</v>
      </c>
      <c r="AK99" s="7">
        <v>0.84677439559746148</v>
      </c>
      <c r="AL99" s="7">
        <v>0.84884758660964232</v>
      </c>
      <c r="AM99" s="7">
        <v>0.84614673912144822</v>
      </c>
      <c r="AN99" s="7">
        <v>0.91110481762655837</v>
      </c>
      <c r="AO99" s="7">
        <v>0.86070528044286831</v>
      </c>
      <c r="AP99" s="7">
        <v>0.83015436928403086</v>
      </c>
      <c r="AQ99" s="7">
        <v>0.91507054590668235</v>
      </c>
      <c r="AR99" s="7">
        <v>0.866971903872781</v>
      </c>
      <c r="AS99" s="7">
        <v>0.83405386867816467</v>
      </c>
      <c r="AT99" s="7">
        <v>0.78402054686058131</v>
      </c>
      <c r="AU99" s="7">
        <v>0.82324113309148994</v>
      </c>
      <c r="AV99" s="7">
        <v>0.77664676660858889</v>
      </c>
      <c r="AW99" s="7">
        <v>0.71805647896002367</v>
      </c>
      <c r="AX99" s="7">
        <v>0.75009771953922011</v>
      </c>
      <c r="AY99" s="7">
        <v>0.72464182029061008</v>
      </c>
      <c r="AZ99" s="7">
        <v>0.69904824114345754</v>
      </c>
      <c r="BA99" s="7">
        <v>0.70523726075294579</v>
      </c>
      <c r="BB99" s="7">
        <v>0.70901850299254787</v>
      </c>
      <c r="BC99" s="7">
        <v>0.70034893604238102</v>
      </c>
      <c r="BD99" s="8">
        <v>0.6968207127014977</v>
      </c>
      <c r="BE99" s="8">
        <f t="shared" si="3"/>
        <v>43.936717605919227</v>
      </c>
      <c r="BF99" s="9">
        <v>-5.0378078116617431E-3</v>
      </c>
      <c r="BG99" s="9">
        <v>-1.7320180910351812E-2</v>
      </c>
      <c r="BH99" s="9">
        <v>1.1933925906084395E-3</v>
      </c>
    </row>
    <row r="100" spans="1:60" s="5" customFormat="1" ht="10.199999999999999">
      <c r="A100" s="5" t="s">
        <v>74</v>
      </c>
      <c r="B100" s="7">
        <v>0.25207388101714717</v>
      </c>
      <c r="C100" s="7">
        <v>0.26269315314526798</v>
      </c>
      <c r="D100" s="7">
        <v>0.2740992129766468</v>
      </c>
      <c r="E100" s="7">
        <v>0.29296428542337388</v>
      </c>
      <c r="F100" s="7">
        <v>0.30679253095718495</v>
      </c>
      <c r="G100" s="7">
        <v>0.31073696366769255</v>
      </c>
      <c r="H100" s="7">
        <v>0.33286800352685003</v>
      </c>
      <c r="I100" s="7">
        <v>0.33405663782506756</v>
      </c>
      <c r="J100" s="7">
        <v>0.3699157373827493</v>
      </c>
      <c r="K100" s="7">
        <v>0.4122210366800157</v>
      </c>
      <c r="L100" s="7">
        <v>0.45348720829036843</v>
      </c>
      <c r="M100" s="7">
        <v>0.50818702335171029</v>
      </c>
      <c r="N100" s="7">
        <v>0.5615588272790879</v>
      </c>
      <c r="O100" s="7">
        <v>0.59688498377508026</v>
      </c>
      <c r="P100" s="7">
        <v>0.68526268742112018</v>
      </c>
      <c r="Q100" s="7">
        <v>0.65844036316855825</v>
      </c>
      <c r="R100" s="7">
        <v>0.69171503451811045</v>
      </c>
      <c r="S100" s="7">
        <v>0.81245842730187701</v>
      </c>
      <c r="T100" s="7">
        <v>0.86747299618853002</v>
      </c>
      <c r="U100" s="7">
        <v>0.93566284344692485</v>
      </c>
      <c r="V100" s="7">
        <v>0.98302877195096938</v>
      </c>
      <c r="W100" s="7">
        <v>0.99828045446403224</v>
      </c>
      <c r="X100" s="7">
        <v>1.0501266077650981</v>
      </c>
      <c r="Y100" s="7">
        <v>1.0818141184599339</v>
      </c>
      <c r="Z100" s="7">
        <v>1.1030433693812496</v>
      </c>
      <c r="AA100" s="7">
        <v>1.16119006156601</v>
      </c>
      <c r="AB100" s="7">
        <v>1.2280458807057621</v>
      </c>
      <c r="AC100" s="7">
        <v>1.2779197029603819</v>
      </c>
      <c r="AD100" s="7">
        <v>1.3201954257853827</v>
      </c>
      <c r="AE100" s="7">
        <v>1.3634867266749666</v>
      </c>
      <c r="AF100" s="7">
        <v>1.4633094655025203</v>
      </c>
      <c r="AG100" s="7">
        <v>1.4815551895934183</v>
      </c>
      <c r="AH100" s="7">
        <v>1.616287490614559</v>
      </c>
      <c r="AI100" s="7">
        <v>1.7151436872229795</v>
      </c>
      <c r="AJ100" s="7">
        <v>1.7279148135482818</v>
      </c>
      <c r="AK100" s="7">
        <v>1.7538526665673715</v>
      </c>
      <c r="AL100" s="7">
        <v>1.8017193557055695</v>
      </c>
      <c r="AM100" s="7">
        <v>1.8696249356058652</v>
      </c>
      <c r="AN100" s="7">
        <v>1.9502149554574317</v>
      </c>
      <c r="AO100" s="7">
        <v>2.0101208301137685</v>
      </c>
      <c r="AP100" s="7">
        <v>2.1948674057510846</v>
      </c>
      <c r="AQ100" s="7">
        <v>2.276911302865396</v>
      </c>
      <c r="AR100" s="7">
        <v>2.3632410262359227</v>
      </c>
      <c r="AS100" s="7">
        <v>2.4467983232679043</v>
      </c>
      <c r="AT100" s="7">
        <v>2.4532946701417635</v>
      </c>
      <c r="AU100" s="7">
        <v>2.4467516722698677</v>
      </c>
      <c r="AV100" s="7">
        <v>2.3121629903874816</v>
      </c>
      <c r="AW100" s="7">
        <v>2.1876971324309529</v>
      </c>
      <c r="AX100" s="7">
        <v>2.0919488497888081</v>
      </c>
      <c r="AY100" s="7">
        <v>2.0701041674979996</v>
      </c>
      <c r="AZ100" s="7">
        <v>1.9312653846451173</v>
      </c>
      <c r="BA100" s="7">
        <v>1.9281518793052277</v>
      </c>
      <c r="BB100" s="7">
        <v>1.9659289662111206</v>
      </c>
      <c r="BC100" s="7">
        <v>1.9253269372456767</v>
      </c>
      <c r="BD100" s="8">
        <v>2.0403515968061123</v>
      </c>
      <c r="BE100" s="8">
        <f t="shared" si="3"/>
        <v>71.51122865183936</v>
      </c>
      <c r="BF100" s="9">
        <v>5.9742923310981633E-2</v>
      </c>
      <c r="BG100" s="9">
        <v>-2.3683494997036925E-2</v>
      </c>
      <c r="BH100" s="9">
        <v>3.4943572047744027E-3</v>
      </c>
    </row>
    <row r="101" spans="1:60" s="5" customFormat="1" ht="10.199999999999999">
      <c r="A101" s="155" t="s">
        <v>33</v>
      </c>
      <c r="B101" s="156">
        <v>0.28440949599999998</v>
      </c>
      <c r="C101" s="156">
        <v>0.31082410800000004</v>
      </c>
      <c r="D101" s="156">
        <v>0.34236087599999998</v>
      </c>
      <c r="E101" s="156">
        <v>0.35601535899999998</v>
      </c>
      <c r="F101" s="156">
        <v>0.37567291900000005</v>
      </c>
      <c r="G101" s="156">
        <v>0.41720499599999999</v>
      </c>
      <c r="H101" s="156">
        <v>0.49736677200000001</v>
      </c>
      <c r="I101" s="156">
        <v>0.55813222500000004</v>
      </c>
      <c r="J101" s="156">
        <v>0.64272685799999996</v>
      </c>
      <c r="K101" s="156">
        <v>0.62826261100000003</v>
      </c>
      <c r="L101" s="156">
        <v>0.71254281000000008</v>
      </c>
      <c r="M101" s="156">
        <v>0.78745359699999995</v>
      </c>
      <c r="N101" s="156">
        <v>0.81664446899999998</v>
      </c>
      <c r="O101" s="156">
        <v>0.83032968600000001</v>
      </c>
      <c r="P101" s="156">
        <v>0.728630797</v>
      </c>
      <c r="Q101" s="156">
        <v>0.72179118900000006</v>
      </c>
      <c r="R101" s="156">
        <v>0.70526556799999995</v>
      </c>
      <c r="S101" s="156">
        <v>0.71476197600000002</v>
      </c>
      <c r="T101" s="156">
        <v>0.71956593600000018</v>
      </c>
      <c r="U101" s="156">
        <v>0.75104900900000005</v>
      </c>
      <c r="V101" s="156">
        <v>0.79346825700000023</v>
      </c>
      <c r="W101" s="156">
        <v>0.79488129399999996</v>
      </c>
      <c r="X101" s="156">
        <v>0.86969481200000021</v>
      </c>
      <c r="Y101" s="156">
        <v>0.91863495400000006</v>
      </c>
      <c r="Z101" s="156">
        <v>0.99622449099999988</v>
      </c>
      <c r="AA101" s="156">
        <v>1.0490713886321896</v>
      </c>
      <c r="AB101" s="156">
        <v>1.0572630729111603</v>
      </c>
      <c r="AC101" s="156">
        <v>1.0730402395288812</v>
      </c>
      <c r="AD101" s="156">
        <v>1.089833007403523</v>
      </c>
      <c r="AE101" s="156">
        <v>1.1088729077245456</v>
      </c>
      <c r="AF101" s="156">
        <v>1.1488482047765598</v>
      </c>
      <c r="AG101" s="156">
        <v>1.1800577733958417</v>
      </c>
      <c r="AH101" s="156">
        <v>1.2124536159201333</v>
      </c>
      <c r="AI101" s="156">
        <v>1.2881349879618031</v>
      </c>
      <c r="AJ101" s="156">
        <v>1.2859984945024634</v>
      </c>
      <c r="AK101" s="156">
        <v>1.3561781339325361</v>
      </c>
      <c r="AL101" s="156">
        <v>1.3693103467597989</v>
      </c>
      <c r="AM101" s="156">
        <v>1.3749601464749648</v>
      </c>
      <c r="AN101" s="156">
        <v>1.4452311795627946</v>
      </c>
      <c r="AO101" s="156">
        <v>1.4475551198341963</v>
      </c>
      <c r="AP101" s="156">
        <v>1.4556961740728851</v>
      </c>
      <c r="AQ101" s="156">
        <v>1.5045934256891644</v>
      </c>
      <c r="AR101" s="156">
        <v>1.5336922251738707</v>
      </c>
      <c r="AS101" s="156">
        <v>1.4792302013188214</v>
      </c>
      <c r="AT101" s="156">
        <v>1.4309484806564501</v>
      </c>
      <c r="AU101" s="156">
        <v>1.3618218640124777</v>
      </c>
      <c r="AV101" s="156">
        <v>1.3270200931637595</v>
      </c>
      <c r="AW101" s="156">
        <v>1.2553286891347084</v>
      </c>
      <c r="AX101" s="156">
        <v>1.1884869330819399</v>
      </c>
      <c r="AY101" s="156">
        <v>1.1187982289293965</v>
      </c>
      <c r="AZ101" s="156">
        <v>1.1262716942409081</v>
      </c>
      <c r="BA101" s="156">
        <v>1.1078979051740023</v>
      </c>
      <c r="BB101" s="156">
        <v>1.167196339848209</v>
      </c>
      <c r="BC101" s="156">
        <v>1.1612224010368697</v>
      </c>
      <c r="BD101" s="157">
        <v>1.1455495341891393</v>
      </c>
      <c r="BE101" s="8">
        <f t="shared" si="3"/>
        <v>54.12447787404399</v>
      </c>
      <c r="BF101" s="158">
        <v>-1.3496869190377181E-2</v>
      </c>
      <c r="BG101" s="158">
        <v>-2.3914269105171582E-2</v>
      </c>
      <c r="BH101" s="158">
        <v>1.9618967997897313E-3</v>
      </c>
    </row>
    <row r="102" spans="1:60" s="5" customFormat="1" ht="10.199999999999999">
      <c r="A102" s="5" t="s">
        <v>39</v>
      </c>
      <c r="B102" s="7" t="s">
        <v>25</v>
      </c>
      <c r="C102" s="7" t="s">
        <v>25</v>
      </c>
      <c r="D102" s="7" t="s">
        <v>25</v>
      </c>
      <c r="E102" s="7" t="s">
        <v>25</v>
      </c>
      <c r="F102" s="7" t="s">
        <v>25</v>
      </c>
      <c r="G102" s="7" t="s">
        <v>25</v>
      </c>
      <c r="H102" s="7" t="s">
        <v>25</v>
      </c>
      <c r="I102" s="7" t="s">
        <v>25</v>
      </c>
      <c r="J102" s="7" t="s">
        <v>25</v>
      </c>
      <c r="K102" s="7" t="s">
        <v>25</v>
      </c>
      <c r="L102" s="7" t="s">
        <v>25</v>
      </c>
      <c r="M102" s="7" t="s">
        <v>25</v>
      </c>
      <c r="N102" s="7" t="s">
        <v>25</v>
      </c>
      <c r="O102" s="7" t="s">
        <v>25</v>
      </c>
      <c r="P102" s="7" t="s">
        <v>25</v>
      </c>
      <c r="Q102" s="7" t="s">
        <v>25</v>
      </c>
      <c r="R102" s="7" t="s">
        <v>25</v>
      </c>
      <c r="S102" s="7" t="s">
        <v>25</v>
      </c>
      <c r="T102" s="7" t="s">
        <v>25</v>
      </c>
      <c r="U102" s="7" t="s">
        <v>25</v>
      </c>
      <c r="V102" s="7">
        <v>0.64820290601908404</v>
      </c>
      <c r="W102" s="7">
        <v>0.59785125015748553</v>
      </c>
      <c r="X102" s="7">
        <v>0.6265962054441746</v>
      </c>
      <c r="Y102" s="7">
        <v>0.65694731386837302</v>
      </c>
      <c r="Z102" s="7">
        <v>0.7110318403212087</v>
      </c>
      <c r="AA102" s="7">
        <v>0.72286524814615838</v>
      </c>
      <c r="AB102" s="7">
        <v>0.76446958021553668</v>
      </c>
      <c r="AC102" s="7">
        <v>0.46728993498807586</v>
      </c>
      <c r="AD102" s="7">
        <v>0.36515857216260161</v>
      </c>
      <c r="AE102" s="7">
        <v>0.31572258901897027</v>
      </c>
      <c r="AF102" s="7">
        <v>0.35215173651924114</v>
      </c>
      <c r="AG102" s="7">
        <v>0.38302570621734428</v>
      </c>
      <c r="AH102" s="7">
        <v>0.35342333260000008</v>
      </c>
      <c r="AI102" s="7">
        <v>0.37898315019999995</v>
      </c>
      <c r="AJ102" s="7">
        <v>0.31540466280000007</v>
      </c>
      <c r="AK102" s="7">
        <v>0.27889430380000002</v>
      </c>
      <c r="AL102" s="7">
        <v>0.32583823855844152</v>
      </c>
      <c r="AM102" s="7">
        <v>0.34733146248387098</v>
      </c>
      <c r="AN102" s="7">
        <v>0.3641201987076923</v>
      </c>
      <c r="AO102" s="7">
        <v>0.367272188956003</v>
      </c>
      <c r="AP102" s="7">
        <v>0.33408262231651509</v>
      </c>
      <c r="AQ102" s="7">
        <v>0.32020150804144393</v>
      </c>
      <c r="AR102" s="7">
        <v>0.35023369756218525</v>
      </c>
      <c r="AS102" s="7">
        <v>0.34711980673148268</v>
      </c>
      <c r="AT102" s="7">
        <v>0.31848233880533461</v>
      </c>
      <c r="AU102" s="7">
        <v>0.23586375719447855</v>
      </c>
      <c r="AV102" s="7">
        <v>0.24478905474146348</v>
      </c>
      <c r="AW102" s="7">
        <v>0.24575052734545458</v>
      </c>
      <c r="AX102" s="7">
        <v>0.22657155599879517</v>
      </c>
      <c r="AY102" s="7">
        <v>0.2185156712041916</v>
      </c>
      <c r="AZ102" s="7">
        <v>0.22818542375714285</v>
      </c>
      <c r="BA102" s="7">
        <v>0.23211875211893493</v>
      </c>
      <c r="BB102" s="7">
        <v>0.24496732570000002</v>
      </c>
      <c r="BC102" s="7">
        <v>0.24607543871578952</v>
      </c>
      <c r="BD102" s="8">
        <v>0.24483326660152271</v>
      </c>
      <c r="BE102" s="8">
        <f t="shared" si="3"/>
        <v>13.380371168018996</v>
      </c>
      <c r="BF102" s="9">
        <v>-5.0479321331271532E-3</v>
      </c>
      <c r="BG102" s="9">
        <v>-3.3818122430559372E-2</v>
      </c>
      <c r="BH102" s="9">
        <v>4.1930757936852863E-4</v>
      </c>
    </row>
    <row r="103" spans="1:60" s="5" customFormat="1" ht="10.199999999999999">
      <c r="A103" s="5" t="s">
        <v>16</v>
      </c>
      <c r="B103" s="7">
        <v>0.68846198658423863</v>
      </c>
      <c r="C103" s="7">
        <v>0.69500422094154535</v>
      </c>
      <c r="D103" s="7">
        <v>0.73268157150262914</v>
      </c>
      <c r="E103" s="7">
        <v>0.78998556261508723</v>
      </c>
      <c r="F103" s="7">
        <v>0.79848553451224502</v>
      </c>
      <c r="G103" s="7">
        <v>0.80546365163346756</v>
      </c>
      <c r="H103" s="7">
        <v>0.81808536382367003</v>
      </c>
      <c r="I103" s="7">
        <v>0.86458649195555148</v>
      </c>
      <c r="J103" s="7">
        <v>0.98964552227963065</v>
      </c>
      <c r="K103" s="7">
        <v>1.022913468067119</v>
      </c>
      <c r="L103" s="7">
        <v>1.0632541578955972</v>
      </c>
      <c r="M103" s="7">
        <v>1.1620624830334205</v>
      </c>
      <c r="N103" s="7">
        <v>1.2948514265955875</v>
      </c>
      <c r="O103" s="7">
        <v>1.3232027326092786</v>
      </c>
      <c r="P103" s="7">
        <v>1.4583665882383101</v>
      </c>
      <c r="Q103" s="7">
        <v>1.6329950494278382</v>
      </c>
      <c r="R103" s="7">
        <v>1.6940813480946006</v>
      </c>
      <c r="S103" s="7">
        <v>1.7274252807427311</v>
      </c>
      <c r="T103" s="7">
        <v>1.7198252604878899</v>
      </c>
      <c r="U103" s="7">
        <v>1.7524300835444957</v>
      </c>
      <c r="V103" s="7">
        <v>1.7989708459605049</v>
      </c>
      <c r="W103" s="7">
        <v>1.9322550618691214</v>
      </c>
      <c r="X103" s="7">
        <v>1.927042502405004</v>
      </c>
      <c r="Y103" s="7">
        <v>2.0059005784202233</v>
      </c>
      <c r="Z103" s="7">
        <v>2.0226556807118339</v>
      </c>
      <c r="AA103" s="7">
        <v>2.1489372177868189</v>
      </c>
      <c r="AB103" s="7">
        <v>2.158771921007014</v>
      </c>
      <c r="AC103" s="7">
        <v>2.3369152455817139</v>
      </c>
      <c r="AD103" s="7">
        <v>2.3117352670126214</v>
      </c>
      <c r="AE103" s="7">
        <v>2.5096956606789882</v>
      </c>
      <c r="AF103" s="7">
        <v>2.5854362649166336</v>
      </c>
      <c r="AG103" s="7">
        <v>2.5171654985065812</v>
      </c>
      <c r="AH103" s="7">
        <v>2.6607329635579826</v>
      </c>
      <c r="AI103" s="7">
        <v>2.8236589551711946</v>
      </c>
      <c r="AJ103" s="7">
        <v>2.7233958273809344</v>
      </c>
      <c r="AK103" s="7">
        <v>2.7774443652884937</v>
      </c>
      <c r="AL103" s="7">
        <v>2.9439886341470221</v>
      </c>
      <c r="AM103" s="7">
        <v>2.9375632288711611</v>
      </c>
      <c r="AN103" s="7">
        <v>2.6377284418204017</v>
      </c>
      <c r="AO103" s="7">
        <v>2.9396372647913318</v>
      </c>
      <c r="AP103" s="7">
        <v>3.0673997194685776</v>
      </c>
      <c r="AQ103" s="7">
        <v>3.4100027690438957</v>
      </c>
      <c r="AR103" s="7">
        <v>3.4305888081681184</v>
      </c>
      <c r="AS103" s="7">
        <v>3.5456394664561408</v>
      </c>
      <c r="AT103" s="7">
        <v>3.5303333413176925</v>
      </c>
      <c r="AU103" s="7">
        <v>3.3287086618757749</v>
      </c>
      <c r="AV103" s="7">
        <v>3.4805137614926203</v>
      </c>
      <c r="AW103" s="7">
        <v>3.6232170446499943</v>
      </c>
      <c r="AX103" s="7">
        <v>3.5334623474865552</v>
      </c>
      <c r="AY103" s="7">
        <v>3.4147569114939427</v>
      </c>
      <c r="AZ103" s="7">
        <v>3.2945755630105582</v>
      </c>
      <c r="BA103" s="7">
        <v>2.9894105727785352</v>
      </c>
      <c r="BB103" s="7">
        <v>2.8551982091485435</v>
      </c>
      <c r="BC103" s="7">
        <v>2.4540733098194272</v>
      </c>
      <c r="BD103" s="8">
        <v>2.2268392674693791</v>
      </c>
      <c r="BE103" s="8">
        <f t="shared" si="3"/>
        <v>119.91815896415025</v>
      </c>
      <c r="BF103" s="9">
        <v>-9.259464313507737E-2</v>
      </c>
      <c r="BG103" s="9">
        <v>-3.6128152005089897E-2</v>
      </c>
      <c r="BH103" s="9">
        <v>3.8137406564323702E-3</v>
      </c>
    </row>
    <row r="104" spans="1:60" s="5" customFormat="1" ht="10.199999999999999">
      <c r="A104" s="5" t="s">
        <v>53</v>
      </c>
      <c r="B104" s="7" t="s">
        <v>25</v>
      </c>
      <c r="C104" s="7" t="s">
        <v>25</v>
      </c>
      <c r="D104" s="7" t="s">
        <v>25</v>
      </c>
      <c r="E104" s="7" t="s">
        <v>25</v>
      </c>
      <c r="F104" s="7" t="s">
        <v>25</v>
      </c>
      <c r="G104" s="7" t="s">
        <v>25</v>
      </c>
      <c r="H104" s="7" t="s">
        <v>25</v>
      </c>
      <c r="I104" s="7" t="s">
        <v>25</v>
      </c>
      <c r="J104" s="7" t="s">
        <v>25</v>
      </c>
      <c r="K104" s="7" t="s">
        <v>25</v>
      </c>
      <c r="L104" s="7" t="s">
        <v>25</v>
      </c>
      <c r="M104" s="7" t="s">
        <v>25</v>
      </c>
      <c r="N104" s="7" t="s">
        <v>25</v>
      </c>
      <c r="O104" s="7" t="s">
        <v>25</v>
      </c>
      <c r="P104" s="7" t="s">
        <v>25</v>
      </c>
      <c r="Q104" s="7" t="s">
        <v>25</v>
      </c>
      <c r="R104" s="7" t="s">
        <v>25</v>
      </c>
      <c r="S104" s="7" t="s">
        <v>25</v>
      </c>
      <c r="T104" s="7" t="s">
        <v>25</v>
      </c>
      <c r="U104" s="7" t="s">
        <v>25</v>
      </c>
      <c r="V104" s="7">
        <v>9.9919995141094731</v>
      </c>
      <c r="W104" s="7">
        <v>10.038549257049567</v>
      </c>
      <c r="X104" s="7">
        <v>10.251915938767036</v>
      </c>
      <c r="Y104" s="7">
        <v>10.256079356745325</v>
      </c>
      <c r="Z104" s="7">
        <v>9.8145653429463593</v>
      </c>
      <c r="AA104" s="7">
        <v>11.416146712085073</v>
      </c>
      <c r="AB104" s="7">
        <v>10.569402084061464</v>
      </c>
      <c r="AC104" s="7">
        <v>9.2096042056942444</v>
      </c>
      <c r="AD104" s="7">
        <v>7.7977482906705999</v>
      </c>
      <c r="AE104" s="7">
        <v>6.5923701704357871</v>
      </c>
      <c r="AF104" s="7">
        <v>6.3528013517281572</v>
      </c>
      <c r="AG104" s="7">
        <v>6.1164020284427894</v>
      </c>
      <c r="AH104" s="7">
        <v>5.7725078669482466</v>
      </c>
      <c r="AI104" s="7">
        <v>5.6474917428575919</v>
      </c>
      <c r="AJ104" s="7">
        <v>5.6745005445879553</v>
      </c>
      <c r="AK104" s="7">
        <v>5.6932655703857344</v>
      </c>
      <c r="AL104" s="7">
        <v>5.6179656116779881</v>
      </c>
      <c r="AM104" s="7">
        <v>5.5689005245876162</v>
      </c>
      <c r="AN104" s="7">
        <v>5.7045531558247848</v>
      </c>
      <c r="AO104" s="7">
        <v>5.7096163069063008</v>
      </c>
      <c r="AP104" s="7">
        <v>5.734360627817682</v>
      </c>
      <c r="AQ104" s="7">
        <v>5.8125150413071234</v>
      </c>
      <c r="AR104" s="7">
        <v>5.7780586364203543</v>
      </c>
      <c r="AS104" s="7">
        <v>5.5924323099066298</v>
      </c>
      <c r="AT104" s="7">
        <v>4.7468901314579162</v>
      </c>
      <c r="AU104" s="7">
        <v>5.0779220604752151</v>
      </c>
      <c r="AV104" s="7">
        <v>5.2744715361268941</v>
      </c>
      <c r="AW104" s="7">
        <v>5.1420865114188263</v>
      </c>
      <c r="AX104" s="7">
        <v>4.8774035246141301</v>
      </c>
      <c r="AY104" s="7">
        <v>4.2889184963483888</v>
      </c>
      <c r="AZ104" s="7">
        <v>3.5507453530488391</v>
      </c>
      <c r="BA104" s="7">
        <v>3.7219563568071492</v>
      </c>
      <c r="BB104" s="7">
        <v>3.4563544699775015</v>
      </c>
      <c r="BC104" s="7">
        <v>3.5424474938979627</v>
      </c>
      <c r="BD104" s="8">
        <v>3.4053260786826103</v>
      </c>
      <c r="BE104" s="8">
        <f t="shared" si="3"/>
        <v>223.79827420481928</v>
      </c>
      <c r="BF104" s="9">
        <v>-3.8708100953239399E-2</v>
      </c>
      <c r="BG104" s="9">
        <v>-4.4632928211792877E-2</v>
      </c>
      <c r="BH104" s="9">
        <v>5.8320466611135281E-3</v>
      </c>
    </row>
    <row r="105" spans="1:60" s="5" customFormat="1" ht="10.199999999999999">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c r="AE105" s="7"/>
      <c r="AF105" s="7"/>
      <c r="AG105" s="7"/>
      <c r="AH105" s="7"/>
      <c r="AI105" s="7"/>
      <c r="AJ105" s="7"/>
      <c r="AK105" s="7"/>
      <c r="AL105" s="7"/>
      <c r="AM105" s="7"/>
      <c r="AN105" s="7"/>
      <c r="AO105" s="7"/>
      <c r="AP105" s="7"/>
      <c r="AQ105" s="7"/>
      <c r="AR105" s="7"/>
      <c r="AS105" s="7"/>
      <c r="AT105" s="7"/>
      <c r="AU105" s="7"/>
      <c r="AV105" s="7"/>
      <c r="AW105" s="7"/>
      <c r="AX105" s="7"/>
      <c r="AY105" s="7"/>
      <c r="AZ105" s="7"/>
      <c r="BA105" s="7"/>
      <c r="BB105" s="7"/>
      <c r="BC105" s="7"/>
      <c r="BD105" s="8"/>
      <c r="BE105" s="8">
        <f t="shared" si="3"/>
        <v>0</v>
      </c>
      <c r="BF105" s="9"/>
      <c r="BG105" s="9"/>
      <c r="BH105" s="9"/>
    </row>
    <row r="106" spans="1:60" s="5" customFormat="1" ht="10.199999999999999">
      <c r="A106" s="17"/>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1"/>
      <c r="BE106" s="8">
        <f t="shared" si="3"/>
        <v>0</v>
      </c>
      <c r="BF106" s="19"/>
      <c r="BG106" s="19"/>
      <c r="BH106" s="19"/>
    </row>
    <row r="107" spans="1:60" s="5" customFormat="1" ht="10.199999999999999">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c r="AE107" s="7"/>
      <c r="AF107" s="7"/>
      <c r="AG107" s="7"/>
      <c r="AH107" s="7"/>
      <c r="AI107" s="7"/>
      <c r="AJ107" s="7"/>
      <c r="AK107" s="7"/>
      <c r="AL107" s="7"/>
      <c r="AM107" s="7"/>
      <c r="AN107" s="7"/>
      <c r="AO107" s="7"/>
      <c r="AP107" s="7"/>
      <c r="AQ107" s="7"/>
      <c r="AR107" s="7"/>
      <c r="AS107" s="7"/>
      <c r="AT107" s="7"/>
      <c r="AU107" s="7"/>
      <c r="AV107" s="7"/>
      <c r="AW107" s="7"/>
      <c r="AX107" s="7"/>
      <c r="AY107" s="7"/>
      <c r="AZ107" s="7"/>
      <c r="BA107" s="7"/>
      <c r="BB107" s="7"/>
      <c r="BC107" s="7"/>
      <c r="BD107" s="8"/>
      <c r="BE107" s="8">
        <f t="shared" si="3"/>
        <v>0</v>
      </c>
      <c r="BF107" s="9"/>
      <c r="BG107" s="9"/>
      <c r="BH107" s="9"/>
    </row>
    <row r="108" spans="1:60" s="5" customFormat="1" ht="10.199999999999999">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8"/>
      <c r="BE108" s="8">
        <f t="shared" si="3"/>
        <v>0</v>
      </c>
      <c r="BF108" s="9"/>
      <c r="BG108" s="9"/>
      <c r="BH108" s="9"/>
    </row>
    <row r="109" spans="1:60" s="5" customFormat="1" ht="10.199999999999999">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8"/>
      <c r="BE109" s="8">
        <f t="shared" si="3"/>
        <v>0</v>
      </c>
      <c r="BF109" s="9"/>
      <c r="BG109" s="9"/>
      <c r="BH109" s="9"/>
    </row>
    <row r="110" spans="1:60" s="5" customFormat="1" ht="10.199999999999999">
      <c r="A110" s="17"/>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1"/>
      <c r="BE110" s="8">
        <f t="shared" si="3"/>
        <v>0</v>
      </c>
      <c r="BF110" s="19"/>
      <c r="BG110" s="19"/>
      <c r="BH110" s="19"/>
    </row>
    <row r="111" spans="1:60" s="5" customFormat="1" ht="10.199999999999999">
      <c r="A111" s="155"/>
      <c r="B111" s="156"/>
      <c r="C111" s="156"/>
      <c r="D111" s="156"/>
      <c r="E111" s="156"/>
      <c r="F111" s="156"/>
      <c r="G111" s="156"/>
      <c r="H111" s="156"/>
      <c r="I111" s="156"/>
      <c r="J111" s="156"/>
      <c r="K111" s="156"/>
      <c r="L111" s="156"/>
      <c r="M111" s="156"/>
      <c r="N111" s="156"/>
      <c r="O111" s="156"/>
      <c r="P111" s="156"/>
      <c r="Q111" s="156"/>
      <c r="R111" s="156"/>
      <c r="S111" s="156"/>
      <c r="T111" s="156"/>
      <c r="U111" s="156"/>
      <c r="V111" s="156"/>
      <c r="W111" s="156"/>
      <c r="X111" s="156"/>
      <c r="Y111" s="156"/>
      <c r="Z111" s="156"/>
      <c r="AA111" s="156"/>
      <c r="AB111" s="156"/>
      <c r="AC111" s="156"/>
      <c r="AD111" s="156"/>
      <c r="AE111" s="156"/>
      <c r="AF111" s="156"/>
      <c r="AG111" s="156"/>
      <c r="AH111" s="156"/>
      <c r="AI111" s="156"/>
      <c r="AJ111" s="156"/>
      <c r="AK111" s="156"/>
      <c r="AL111" s="156"/>
      <c r="AM111" s="156"/>
      <c r="AN111" s="156"/>
      <c r="AO111" s="156"/>
      <c r="AP111" s="156"/>
      <c r="AQ111" s="156"/>
      <c r="AR111" s="156"/>
      <c r="AS111" s="156"/>
      <c r="AT111" s="156"/>
      <c r="AU111" s="156"/>
      <c r="AV111" s="156"/>
      <c r="AW111" s="156"/>
      <c r="AX111" s="156"/>
      <c r="AY111" s="156"/>
      <c r="AZ111" s="156"/>
      <c r="BA111" s="156"/>
      <c r="BB111" s="156"/>
      <c r="BC111" s="156"/>
      <c r="BD111" s="157"/>
      <c r="BE111" s="8"/>
      <c r="BF111" s="158"/>
      <c r="BG111" s="158"/>
      <c r="BH111" s="158"/>
    </row>
    <row r="112" spans="1:60" s="5" customFormat="1" ht="10.199999999999999">
      <c r="A112" s="155"/>
      <c r="B112" s="156"/>
      <c r="C112" s="156"/>
      <c r="D112" s="156"/>
      <c r="E112" s="156"/>
      <c r="F112" s="156"/>
      <c r="G112" s="156"/>
      <c r="H112" s="156"/>
      <c r="I112" s="156"/>
      <c r="J112" s="156"/>
      <c r="K112" s="156"/>
      <c r="L112" s="156"/>
      <c r="M112" s="156"/>
      <c r="N112" s="156"/>
      <c r="O112" s="156"/>
      <c r="P112" s="156"/>
      <c r="Q112" s="156"/>
      <c r="R112" s="156"/>
      <c r="S112" s="156"/>
      <c r="T112" s="156"/>
      <c r="U112" s="156"/>
      <c r="V112" s="156"/>
      <c r="W112" s="156"/>
      <c r="X112" s="156"/>
      <c r="Y112" s="156"/>
      <c r="Z112" s="156"/>
      <c r="AA112" s="156"/>
      <c r="AB112" s="156"/>
      <c r="AC112" s="156"/>
      <c r="AD112" s="156"/>
      <c r="AE112" s="156"/>
      <c r="AF112" s="156"/>
      <c r="AG112" s="156"/>
      <c r="AH112" s="156"/>
      <c r="AI112" s="156"/>
      <c r="AJ112" s="156"/>
      <c r="AK112" s="156"/>
      <c r="AL112" s="156"/>
      <c r="AM112" s="156"/>
      <c r="AN112" s="156"/>
      <c r="AO112" s="156"/>
      <c r="AP112" s="156"/>
      <c r="AQ112" s="156"/>
      <c r="AR112" s="156"/>
      <c r="AS112" s="156"/>
      <c r="AT112" s="156"/>
      <c r="AU112" s="156"/>
      <c r="AV112" s="156"/>
      <c r="AW112" s="156"/>
      <c r="AX112" s="156"/>
      <c r="AY112" s="156"/>
      <c r="AZ112" s="156"/>
      <c r="BA112" s="156"/>
      <c r="BB112" s="156"/>
      <c r="BC112" s="156"/>
      <c r="BD112" s="157"/>
      <c r="BE112" s="8"/>
      <c r="BF112" s="158"/>
      <c r="BG112" s="158"/>
      <c r="BH112" s="158"/>
    </row>
    <row r="113" spans="1:60" s="5" customFormat="1" ht="10.199999999999999">
      <c r="A113" s="155"/>
      <c r="B113" s="156"/>
      <c r="C113" s="156"/>
      <c r="D113" s="156"/>
      <c r="E113" s="156"/>
      <c r="F113" s="156"/>
      <c r="G113" s="156"/>
      <c r="H113" s="156"/>
      <c r="I113" s="156"/>
      <c r="J113" s="156"/>
      <c r="K113" s="156"/>
      <c r="L113" s="156"/>
      <c r="M113" s="156"/>
      <c r="N113" s="156"/>
      <c r="O113" s="156"/>
      <c r="P113" s="156"/>
      <c r="Q113" s="156"/>
      <c r="R113" s="156"/>
      <c r="S113" s="156"/>
      <c r="T113" s="156"/>
      <c r="U113" s="156"/>
      <c r="V113" s="156"/>
      <c r="W113" s="156"/>
      <c r="X113" s="156"/>
      <c r="Y113" s="156"/>
      <c r="Z113" s="156"/>
      <c r="AA113" s="156"/>
      <c r="AB113" s="156"/>
      <c r="AC113" s="156"/>
      <c r="AD113" s="156"/>
      <c r="AE113" s="156"/>
      <c r="AF113" s="156"/>
      <c r="AG113" s="156"/>
      <c r="AH113" s="156"/>
      <c r="AI113" s="156"/>
      <c r="AJ113" s="156"/>
      <c r="AK113" s="156"/>
      <c r="AL113" s="156"/>
      <c r="AM113" s="156"/>
      <c r="AN113" s="156"/>
      <c r="AO113" s="156"/>
      <c r="AP113" s="156"/>
      <c r="AQ113" s="156"/>
      <c r="AR113" s="156"/>
      <c r="AS113" s="156"/>
      <c r="AT113" s="156"/>
      <c r="AU113" s="156"/>
      <c r="AV113" s="156"/>
      <c r="AW113" s="156"/>
      <c r="AX113" s="156"/>
      <c r="AY113" s="156"/>
      <c r="AZ113" s="156"/>
      <c r="BA113" s="156"/>
      <c r="BB113" s="156"/>
      <c r="BC113" s="156"/>
      <c r="BD113" s="157"/>
      <c r="BE113" s="8"/>
      <c r="BF113" s="158"/>
      <c r="BG113" s="158"/>
      <c r="BH113" s="158"/>
    </row>
    <row r="114" spans="1:60" s="5" customFormat="1" ht="10.199999999999999">
      <c r="A114" s="155"/>
      <c r="B114" s="156"/>
      <c r="C114" s="156"/>
      <c r="D114" s="156"/>
      <c r="E114" s="156"/>
      <c r="F114" s="156"/>
      <c r="G114" s="156"/>
      <c r="H114" s="156"/>
      <c r="I114" s="156"/>
      <c r="J114" s="156"/>
      <c r="K114" s="156"/>
      <c r="L114" s="156"/>
      <c r="M114" s="156"/>
      <c r="N114" s="156"/>
      <c r="O114" s="156"/>
      <c r="P114" s="156"/>
      <c r="Q114" s="156"/>
      <c r="R114" s="156"/>
      <c r="S114" s="156"/>
      <c r="T114" s="156"/>
      <c r="U114" s="156"/>
      <c r="V114" s="156"/>
      <c r="W114" s="156"/>
      <c r="X114" s="156"/>
      <c r="Y114" s="156"/>
      <c r="Z114" s="156"/>
      <c r="AA114" s="156"/>
      <c r="AB114" s="156"/>
      <c r="AC114" s="156"/>
      <c r="AD114" s="156"/>
      <c r="AE114" s="156"/>
      <c r="AF114" s="156"/>
      <c r="AG114" s="156"/>
      <c r="AH114" s="156"/>
      <c r="AI114" s="156"/>
      <c r="AJ114" s="156"/>
      <c r="AK114" s="156"/>
      <c r="AL114" s="156"/>
      <c r="AM114" s="156"/>
      <c r="AN114" s="156"/>
      <c r="AO114" s="156"/>
      <c r="AP114" s="156"/>
      <c r="AQ114" s="156"/>
      <c r="AR114" s="156"/>
      <c r="AS114" s="156"/>
      <c r="AT114" s="156"/>
      <c r="AU114" s="156"/>
      <c r="AV114" s="156"/>
      <c r="AW114" s="156"/>
      <c r="AX114" s="156"/>
      <c r="AY114" s="156"/>
      <c r="AZ114" s="156"/>
      <c r="BA114" s="156"/>
      <c r="BB114" s="156"/>
      <c r="BC114" s="156"/>
      <c r="BD114" s="157"/>
      <c r="BE114" s="8"/>
      <c r="BF114" s="158"/>
      <c r="BG114" s="158"/>
      <c r="BH114" s="158"/>
    </row>
    <row r="115" spans="1:60" s="5" customFormat="1" ht="10.199999999999999">
      <c r="A115" s="155"/>
      <c r="B115" s="156"/>
      <c r="C115" s="156"/>
      <c r="D115" s="156"/>
      <c r="E115" s="156"/>
      <c r="F115" s="156"/>
      <c r="G115" s="156"/>
      <c r="H115" s="156"/>
      <c r="I115" s="156"/>
      <c r="J115" s="156"/>
      <c r="K115" s="156"/>
      <c r="L115" s="156"/>
      <c r="M115" s="156"/>
      <c r="N115" s="156"/>
      <c r="O115" s="156"/>
      <c r="P115" s="156"/>
      <c r="Q115" s="156"/>
      <c r="R115" s="156"/>
      <c r="S115" s="156"/>
      <c r="T115" s="156"/>
      <c r="U115" s="156"/>
      <c r="V115" s="156"/>
      <c r="W115" s="156"/>
      <c r="X115" s="156"/>
      <c r="Y115" s="156"/>
      <c r="Z115" s="156"/>
      <c r="AA115" s="156"/>
      <c r="AB115" s="156"/>
      <c r="AC115" s="156"/>
      <c r="AD115" s="156"/>
      <c r="AE115" s="156"/>
      <c r="AF115" s="156"/>
      <c r="AG115" s="156"/>
      <c r="AH115" s="156"/>
      <c r="AI115" s="156"/>
      <c r="AJ115" s="156"/>
      <c r="AK115" s="156"/>
      <c r="AL115" s="156"/>
      <c r="AM115" s="156"/>
      <c r="AN115" s="156"/>
      <c r="AO115" s="156"/>
      <c r="AP115" s="156"/>
      <c r="AQ115" s="156"/>
      <c r="AR115" s="156"/>
      <c r="AS115" s="156"/>
      <c r="AT115" s="156"/>
      <c r="AU115" s="156"/>
      <c r="AV115" s="156"/>
      <c r="AW115" s="156"/>
      <c r="AX115" s="156"/>
      <c r="AY115" s="156"/>
      <c r="AZ115" s="156"/>
      <c r="BA115" s="156"/>
      <c r="BB115" s="156"/>
      <c r="BC115" s="156"/>
      <c r="BD115" s="157"/>
      <c r="BE115" s="8"/>
      <c r="BF115" s="158"/>
      <c r="BG115" s="158"/>
      <c r="BH115" s="158"/>
    </row>
    <row r="116" spans="1:60" s="5" customFormat="1" ht="10.199999999999999">
      <c r="BD116" s="3"/>
      <c r="BE116" s="3"/>
    </row>
    <row r="117" spans="1:60">
      <c r="A117" s="5" t="s">
        <v>109</v>
      </c>
      <c r="BC117" s="3"/>
      <c r="BD117" s="3"/>
      <c r="BE117" s="3"/>
    </row>
    <row r="118" spans="1:60">
      <c r="A118" s="5" t="s">
        <v>110</v>
      </c>
      <c r="BC118" s="3"/>
      <c r="BD118" s="3"/>
      <c r="BE118" s="3"/>
    </row>
    <row r="119" spans="1:60">
      <c r="A119" s="5" t="s">
        <v>111</v>
      </c>
      <c r="BC119" s="3"/>
      <c r="BD119" s="3"/>
      <c r="BE119" s="3"/>
    </row>
    <row r="120" spans="1:60">
      <c r="A120" s="20" t="s">
        <v>112</v>
      </c>
      <c r="BC120" s="3"/>
      <c r="BD120" s="3"/>
      <c r="BE120" s="3"/>
    </row>
    <row r="121" spans="1:60">
      <c r="A121" s="21" t="s">
        <v>113</v>
      </c>
      <c r="BC121" s="3"/>
      <c r="BD121" s="3"/>
      <c r="BE121" s="3"/>
    </row>
    <row r="122" spans="1:60">
      <c r="A122" s="21" t="s">
        <v>114</v>
      </c>
      <c r="BC122" s="3"/>
      <c r="BD122" s="3"/>
      <c r="BE122" s="3"/>
    </row>
    <row r="123" spans="1:60">
      <c r="A123" s="5" t="s">
        <v>115</v>
      </c>
      <c r="BC123" s="3"/>
      <c r="BD123" s="3"/>
      <c r="BE123" s="3"/>
    </row>
  </sheetData>
  <conditionalFormatting sqref="BF51:BH51">
    <cfRule type="cellIs" dxfId="175" priority="1" operator="lessThanOrEqual">
      <formula>0</formula>
    </cfRule>
    <cfRule type="cellIs" dxfId="174" priority="2" operator="greaterThan">
      <formula>0</formula>
    </cfRule>
  </conditionalFormatting>
  <conditionalFormatting sqref="BF58:BH63">
    <cfRule type="cellIs" dxfId="173" priority="33" operator="lessThanOrEqual">
      <formula>0</formula>
    </cfRule>
    <cfRule type="cellIs" dxfId="172" priority="34" operator="greaterThan">
      <formula>0</formula>
    </cfRule>
  </conditionalFormatting>
  <conditionalFormatting sqref="BF30:BH37 BF2:BH19 BF44:BH44 BF46:BH50 BF66:BH74 BF77:BH85 BF88:BH102 BF104:BH105 BF52:BH53">
    <cfRule type="cellIs" dxfId="171" priority="31" operator="lessThanOrEqual">
      <formula>0</formula>
    </cfRule>
    <cfRule type="cellIs" dxfId="170" priority="32" operator="greaterThan">
      <formula>0</formula>
    </cfRule>
  </conditionalFormatting>
  <conditionalFormatting sqref="BF20:BH29">
    <cfRule type="cellIs" dxfId="169" priority="29" operator="lessThanOrEqual">
      <formula>0</formula>
    </cfRule>
    <cfRule type="cellIs" dxfId="168" priority="30" operator="greaterThan">
      <formula>0</formula>
    </cfRule>
  </conditionalFormatting>
  <conditionalFormatting sqref="BF43:BH43">
    <cfRule type="cellIs" dxfId="167" priority="25" operator="lessThanOrEqual">
      <formula>0</formula>
    </cfRule>
    <cfRule type="cellIs" dxfId="166" priority="26" operator="greaterThan">
      <formula>0</formula>
    </cfRule>
  </conditionalFormatting>
  <conditionalFormatting sqref="BF38:BH42">
    <cfRule type="cellIs" dxfId="165" priority="27" operator="lessThanOrEqual">
      <formula>0</formula>
    </cfRule>
    <cfRule type="cellIs" dxfId="164" priority="28" operator="greaterThan">
      <formula>0</formula>
    </cfRule>
  </conditionalFormatting>
  <conditionalFormatting sqref="BF107:BH107">
    <cfRule type="cellIs" dxfId="163" priority="23" operator="lessThanOrEqual">
      <formula>0</formula>
    </cfRule>
    <cfRule type="cellIs" dxfId="162" priority="24" operator="greaterThan">
      <formula>0</formula>
    </cfRule>
  </conditionalFormatting>
  <conditionalFormatting sqref="BF54:BH55">
    <cfRule type="cellIs" dxfId="161" priority="21" operator="lessThanOrEqual">
      <formula>0</formula>
    </cfRule>
    <cfRule type="cellIs" dxfId="160" priority="22" operator="greaterThan">
      <formula>0</formula>
    </cfRule>
  </conditionalFormatting>
  <conditionalFormatting sqref="BF64:BH65">
    <cfRule type="cellIs" dxfId="159" priority="19" operator="lessThanOrEqual">
      <formula>0</formula>
    </cfRule>
    <cfRule type="cellIs" dxfId="158" priority="20" operator="greaterThan">
      <formula>0</formula>
    </cfRule>
  </conditionalFormatting>
  <conditionalFormatting sqref="BF75:BH76">
    <cfRule type="cellIs" dxfId="157" priority="17" operator="lessThanOrEqual">
      <formula>0</formula>
    </cfRule>
    <cfRule type="cellIs" dxfId="156" priority="18" operator="greaterThan">
      <formula>0</formula>
    </cfRule>
  </conditionalFormatting>
  <conditionalFormatting sqref="BF86:BH87">
    <cfRule type="cellIs" dxfId="155" priority="15" operator="lessThanOrEqual">
      <formula>0</formula>
    </cfRule>
    <cfRule type="cellIs" dxfId="154" priority="16" operator="greaterThan">
      <formula>0</formula>
    </cfRule>
  </conditionalFormatting>
  <conditionalFormatting sqref="BF106:BH106">
    <cfRule type="cellIs" dxfId="153" priority="13" operator="lessThanOrEqual">
      <formula>0</formula>
    </cfRule>
    <cfRule type="cellIs" dxfId="152" priority="14" operator="greaterThan">
      <formula>0</formula>
    </cfRule>
  </conditionalFormatting>
  <conditionalFormatting sqref="BF103:BH103">
    <cfRule type="cellIs" dxfId="151" priority="11" operator="lessThanOrEqual">
      <formula>0</formula>
    </cfRule>
    <cfRule type="cellIs" dxfId="150" priority="12" operator="greaterThan">
      <formula>0</formula>
    </cfRule>
  </conditionalFormatting>
  <conditionalFormatting sqref="BF108:BH108 BF110:BH115">
    <cfRule type="cellIs" dxfId="149" priority="9" operator="lessThanOrEqual">
      <formula>0</formula>
    </cfRule>
    <cfRule type="cellIs" dxfId="148" priority="10" operator="greaterThan">
      <formula>0</formula>
    </cfRule>
  </conditionalFormatting>
  <conditionalFormatting sqref="BF109:BH109">
    <cfRule type="cellIs" dxfId="147" priority="7" operator="lessThanOrEqual">
      <formula>0</formula>
    </cfRule>
    <cfRule type="cellIs" dxfId="146" priority="8" operator="greaterThan">
      <formula>0</formula>
    </cfRule>
  </conditionalFormatting>
  <conditionalFormatting sqref="BF45:BH45">
    <cfRule type="cellIs" dxfId="145" priority="5" operator="lessThanOrEqual">
      <formula>0</formula>
    </cfRule>
    <cfRule type="cellIs" dxfId="144" priority="6" operator="greaterThan">
      <formula>0</formula>
    </cfRule>
  </conditionalFormatting>
  <conditionalFormatting sqref="BF56:BH57">
    <cfRule type="cellIs" dxfId="143" priority="3" operator="lessThanOrEqual">
      <formula>0</formula>
    </cfRule>
    <cfRule type="cellIs" dxfId="142" priority="4" operator="greaterThan">
      <formula>0</formula>
    </cfRule>
  </conditionalFormatting>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98"/>
  <sheetViews>
    <sheetView workbookViewId="0">
      <selection activeCell="P4" sqref="P4"/>
    </sheetView>
  </sheetViews>
  <sheetFormatPr defaultColWidth="7.21875" defaultRowHeight="14.4"/>
  <cols>
    <col min="1" max="1" width="23.88671875" customWidth="1"/>
    <col min="2" max="15" width="6.5546875" customWidth="1"/>
  </cols>
  <sheetData>
    <row r="1" spans="1:17">
      <c r="A1" s="1" t="s">
        <v>292</v>
      </c>
      <c r="O1" s="3"/>
      <c r="Q1" s="2" t="s">
        <v>0</v>
      </c>
    </row>
    <row r="2" spans="1:17">
      <c r="B2" s="129"/>
      <c r="C2" s="129"/>
      <c r="D2" s="129"/>
      <c r="E2" s="129"/>
      <c r="F2" s="129"/>
      <c r="G2" s="129"/>
      <c r="H2" s="130">
        <v>2018</v>
      </c>
      <c r="I2" s="129"/>
      <c r="J2" s="129"/>
      <c r="K2" s="129"/>
      <c r="L2" s="129"/>
      <c r="M2" s="129"/>
      <c r="N2" s="129"/>
      <c r="O2" s="130">
        <v>2019</v>
      </c>
    </row>
    <row r="3" spans="1:17" ht="43.2">
      <c r="A3" t="s">
        <v>3</v>
      </c>
      <c r="B3" s="129" t="s">
        <v>240</v>
      </c>
      <c r="C3" s="129" t="s">
        <v>241</v>
      </c>
      <c r="D3" s="129" t="s">
        <v>242</v>
      </c>
      <c r="E3" s="129" t="s">
        <v>243</v>
      </c>
      <c r="F3" s="129" t="s">
        <v>244</v>
      </c>
      <c r="G3" s="129" t="s">
        <v>245</v>
      </c>
      <c r="H3" s="130" t="s">
        <v>247</v>
      </c>
      <c r="I3" s="129" t="s">
        <v>240</v>
      </c>
      <c r="J3" s="129" t="s">
        <v>241</v>
      </c>
      <c r="K3" s="129" t="s">
        <v>242</v>
      </c>
      <c r="L3" s="129" t="s">
        <v>243</v>
      </c>
      <c r="M3" s="129" t="s">
        <v>244</v>
      </c>
      <c r="N3" s="129" t="s">
        <v>245</v>
      </c>
      <c r="O3" s="130" t="s">
        <v>247</v>
      </c>
    </row>
    <row r="4" spans="1:17">
      <c r="B4" s="23"/>
      <c r="C4" s="23"/>
      <c r="D4" s="23"/>
      <c r="E4" s="23"/>
      <c r="F4" s="23"/>
      <c r="G4" s="23"/>
      <c r="H4" s="24"/>
      <c r="I4" s="23"/>
      <c r="J4" s="23"/>
      <c r="K4" s="23"/>
      <c r="L4" s="23"/>
      <c r="M4" s="23"/>
      <c r="N4" s="23"/>
      <c r="O4" s="24"/>
    </row>
    <row r="5" spans="1:17">
      <c r="A5" t="s">
        <v>5</v>
      </c>
      <c r="B5" s="115">
        <v>4.5897971933437409</v>
      </c>
      <c r="C5" s="115">
        <v>4.2580565999999997</v>
      </c>
      <c r="D5" s="115">
        <v>0.65057431016526013</v>
      </c>
      <c r="E5" s="115">
        <v>0.89501558559556782</v>
      </c>
      <c r="F5" s="115">
        <v>3.4525997713981931</v>
      </c>
      <c r="G5" s="115">
        <v>0.50349070885031333</v>
      </c>
      <c r="H5" s="8">
        <v>14.349534169353074</v>
      </c>
      <c r="I5" s="115">
        <v>4.4999206616032215</v>
      </c>
      <c r="J5" s="115">
        <v>4.3312488438555059</v>
      </c>
      <c r="K5" s="115">
        <v>0.55863250672730402</v>
      </c>
      <c r="L5" s="115">
        <v>0.89576912470004411</v>
      </c>
      <c r="M5" s="115">
        <v>3.405087403904004</v>
      </c>
      <c r="N5" s="115">
        <v>0.52339902636671298</v>
      </c>
      <c r="O5" s="8">
        <v>14.214057567156793</v>
      </c>
    </row>
    <row r="6" spans="1:17">
      <c r="A6" t="s">
        <v>6</v>
      </c>
      <c r="B6" s="115">
        <v>3.4842275519468862</v>
      </c>
      <c r="C6" s="115">
        <v>3.1526774576951939</v>
      </c>
      <c r="D6" s="115">
        <v>0.56716367300000003</v>
      </c>
      <c r="E6" s="115">
        <v>0.1221297319469698</v>
      </c>
      <c r="F6" s="115">
        <v>0.29066023391812046</v>
      </c>
      <c r="G6" s="115">
        <v>0.21646301210686825</v>
      </c>
      <c r="H6" s="8">
        <v>7.8333216606140379</v>
      </c>
      <c r="I6" s="115">
        <v>3.2915324855669881</v>
      </c>
      <c r="J6" s="115">
        <v>3.2640272252054281</v>
      </c>
      <c r="K6" s="115">
        <v>0.50751622043884403</v>
      </c>
      <c r="L6" s="115">
        <v>0.10029756583632045</v>
      </c>
      <c r="M6" s="115">
        <v>0.21207696272563209</v>
      </c>
      <c r="N6" s="115">
        <v>0.34529199568578939</v>
      </c>
      <c r="O6" s="8">
        <v>7.7207424554590016</v>
      </c>
    </row>
    <row r="7" spans="1:17">
      <c r="A7" t="s">
        <v>7</v>
      </c>
      <c r="B7" s="115">
        <v>37.107278461793896</v>
      </c>
      <c r="C7" s="115">
        <v>29.517910470694524</v>
      </c>
      <c r="D7" s="115">
        <v>13.282051073142153</v>
      </c>
      <c r="E7" s="115">
        <v>7.601349644875345</v>
      </c>
      <c r="F7" s="115">
        <v>2.5903937533227013</v>
      </c>
      <c r="G7" s="115">
        <v>5.5039356029107713</v>
      </c>
      <c r="H7" s="8">
        <v>95.602919006739384</v>
      </c>
      <c r="I7" s="115">
        <v>36.98803904027455</v>
      </c>
      <c r="J7" s="115">
        <v>30.479221867664023</v>
      </c>
      <c r="K7" s="115">
        <v>11.340643168005638</v>
      </c>
      <c r="L7" s="115">
        <v>7.5951381190280092</v>
      </c>
      <c r="M7" s="115">
        <v>2.4172070954195788</v>
      </c>
      <c r="N7" s="115">
        <v>5.8285547495880197</v>
      </c>
      <c r="O7" s="8">
        <v>94.648804039979822</v>
      </c>
    </row>
    <row r="8" spans="1:17" s="3" customFormat="1" ht="10.199999999999999">
      <c r="A8" s="10" t="s">
        <v>8</v>
      </c>
      <c r="B8" s="11">
        <v>45.181303207084525</v>
      </c>
      <c r="C8" s="11">
        <v>36.928644528389718</v>
      </c>
      <c r="D8" s="11">
        <v>14.499789056307414</v>
      </c>
      <c r="E8" s="11">
        <v>8.6184949624178824</v>
      </c>
      <c r="F8" s="11">
        <v>6.3336537586390147</v>
      </c>
      <c r="G8" s="11">
        <v>6.2238893238679527</v>
      </c>
      <c r="H8" s="11">
        <v>117.78577483670649</v>
      </c>
      <c r="I8" s="11">
        <v>44.77949218744476</v>
      </c>
      <c r="J8" s="11">
        <v>38.07449793672496</v>
      </c>
      <c r="K8" s="11">
        <v>12.406791895171786</v>
      </c>
      <c r="L8" s="11">
        <v>8.591204809564374</v>
      </c>
      <c r="M8" s="11">
        <v>6.034371462049215</v>
      </c>
      <c r="N8" s="11">
        <v>6.6972457716405218</v>
      </c>
      <c r="O8" s="11">
        <v>116.58360406259561</v>
      </c>
    </row>
    <row r="9" spans="1:17">
      <c r="B9" s="115"/>
      <c r="C9" s="115"/>
      <c r="D9" s="115"/>
      <c r="E9" s="115"/>
      <c r="F9" s="115"/>
      <c r="G9" s="115"/>
      <c r="H9" s="8"/>
      <c r="I9" s="115"/>
      <c r="J9" s="115"/>
      <c r="K9" s="115"/>
      <c r="L9" s="115"/>
      <c r="M9" s="115"/>
      <c r="N9" s="115"/>
      <c r="O9" s="8"/>
    </row>
    <row r="10" spans="1:17">
      <c r="A10" t="s">
        <v>9</v>
      </c>
      <c r="B10" s="115">
        <v>1.203522019786794</v>
      </c>
      <c r="C10" s="115">
        <v>1.753352628512967</v>
      </c>
      <c r="D10" s="115">
        <v>4.9352931603359997E-2</v>
      </c>
      <c r="E10" s="115">
        <v>6.1486315789473681E-2</v>
      </c>
      <c r="F10" s="115">
        <v>0.37263879371117059</v>
      </c>
      <c r="G10" s="115">
        <v>0.10051358998155593</v>
      </c>
      <c r="H10" s="8">
        <v>3.5408662793853209</v>
      </c>
      <c r="I10" s="115">
        <v>1.1855799895518242</v>
      </c>
      <c r="J10" s="115">
        <v>1.709661422122891</v>
      </c>
      <c r="K10" s="115">
        <v>2.2851728044289303E-2</v>
      </c>
      <c r="L10" s="115">
        <v>7.5254281229004488E-2</v>
      </c>
      <c r="M10" s="115">
        <v>0.33042740141193822</v>
      </c>
      <c r="N10" s="115">
        <v>0.13899454929874802</v>
      </c>
      <c r="O10" s="8">
        <v>3.4627693716586956</v>
      </c>
    </row>
    <row r="11" spans="1:17">
      <c r="A11" t="s">
        <v>10</v>
      </c>
      <c r="B11" s="115">
        <v>4.6920209996975908</v>
      </c>
      <c r="C11" s="115">
        <v>1.2920687162372051</v>
      </c>
      <c r="D11" s="115">
        <v>0.69633516662812145</v>
      </c>
      <c r="E11" s="115">
        <v>0.14024004177598987</v>
      </c>
      <c r="F11" s="115">
        <v>3.480267521008213</v>
      </c>
      <c r="G11" s="115">
        <v>1.8333792528235042</v>
      </c>
      <c r="H11" s="8">
        <v>12.134311698170624</v>
      </c>
      <c r="I11" s="115">
        <v>4.7305240195833482</v>
      </c>
      <c r="J11" s="115">
        <v>1.2891419212167077</v>
      </c>
      <c r="K11" s="115">
        <v>0.65607691846659677</v>
      </c>
      <c r="L11" s="115">
        <v>0.14409944276721656</v>
      </c>
      <c r="M11" s="115">
        <v>3.5594859636993839</v>
      </c>
      <c r="N11" s="115">
        <v>2.0241060776006146</v>
      </c>
      <c r="O11" s="8">
        <v>12.403434343333867</v>
      </c>
    </row>
    <row r="12" spans="1:17">
      <c r="A12" t="s">
        <v>11</v>
      </c>
      <c r="B12" s="115">
        <v>0.74925590790662633</v>
      </c>
      <c r="C12" s="115">
        <v>0.23089353593388515</v>
      </c>
      <c r="D12" s="115">
        <v>0.31162204239515345</v>
      </c>
      <c r="E12" s="115">
        <v>0</v>
      </c>
      <c r="F12" s="115">
        <v>0.20907109263211054</v>
      </c>
      <c r="G12" s="115">
        <v>0.15983460408137007</v>
      </c>
      <c r="H12" s="8">
        <v>1.6606771829491456</v>
      </c>
      <c r="I12" s="115">
        <v>0.75959194483014691</v>
      </c>
      <c r="J12" s="115">
        <v>0.23332833149451179</v>
      </c>
      <c r="K12" s="115">
        <v>0.28452877667023696</v>
      </c>
      <c r="L12" s="115">
        <v>0</v>
      </c>
      <c r="M12" s="115">
        <v>0.18588935118275107</v>
      </c>
      <c r="N12" s="115">
        <v>0.19248483169176517</v>
      </c>
      <c r="O12" s="8">
        <v>1.6558232358694118</v>
      </c>
    </row>
    <row r="13" spans="1:17">
      <c r="A13" t="s">
        <v>12</v>
      </c>
      <c r="B13" s="115">
        <v>0.69093050823211577</v>
      </c>
      <c r="C13" s="115">
        <v>0.47556423317468194</v>
      </c>
      <c r="D13" s="115">
        <v>0.15806103770848745</v>
      </c>
      <c r="E13" s="115">
        <v>0</v>
      </c>
      <c r="F13" s="115">
        <v>0.50684170483639446</v>
      </c>
      <c r="G13" s="115">
        <v>2.0966907803339426E-2</v>
      </c>
      <c r="H13" s="8">
        <v>1.852364391755019</v>
      </c>
      <c r="I13" s="115">
        <v>0.70166744706938833</v>
      </c>
      <c r="J13" s="115">
        <v>0.48407197162218379</v>
      </c>
      <c r="K13" s="115">
        <v>0.25770628095227244</v>
      </c>
      <c r="L13" s="115">
        <v>0</v>
      </c>
      <c r="M13" s="115">
        <v>0.45946881772921661</v>
      </c>
      <c r="N13" s="115">
        <v>2.1323612211063776E-2</v>
      </c>
      <c r="O13" s="8">
        <v>1.9242381295841251</v>
      </c>
    </row>
    <row r="14" spans="1:17">
      <c r="A14" t="s">
        <v>13</v>
      </c>
      <c r="B14" s="115">
        <v>0.51001210562325017</v>
      </c>
      <c r="C14" s="115">
        <v>2.5460420377541516E-2</v>
      </c>
      <c r="D14" s="115">
        <v>0</v>
      </c>
      <c r="E14" s="115">
        <v>0</v>
      </c>
      <c r="F14" s="115">
        <v>0.18501370092112415</v>
      </c>
      <c r="G14" s="115">
        <v>5.7423236140612295E-3</v>
      </c>
      <c r="H14" s="8">
        <v>0.72622855053597701</v>
      </c>
      <c r="I14" s="115">
        <v>0.49437317089122268</v>
      </c>
      <c r="J14" s="115">
        <v>2.2753832901432472E-2</v>
      </c>
      <c r="K14" s="115">
        <v>0</v>
      </c>
      <c r="L14" s="115">
        <v>0</v>
      </c>
      <c r="M14" s="115">
        <v>0.21986660168900377</v>
      </c>
      <c r="N14" s="115">
        <v>7.2894384005197004E-3</v>
      </c>
      <c r="O14" s="8">
        <v>0.74428304388217859</v>
      </c>
    </row>
    <row r="15" spans="1:17">
      <c r="A15" t="s">
        <v>14</v>
      </c>
      <c r="B15" s="115">
        <v>0.49781968952370054</v>
      </c>
      <c r="C15" s="115">
        <v>0.2880821735191551</v>
      </c>
      <c r="D15" s="115">
        <v>3.2280816975904077E-2</v>
      </c>
      <c r="E15" s="115">
        <v>0</v>
      </c>
      <c r="F15" s="115">
        <v>0.27501935755768353</v>
      </c>
      <c r="G15" s="115">
        <v>4.7790265485434011E-2</v>
      </c>
      <c r="H15" s="8">
        <v>1.1409923030618774</v>
      </c>
      <c r="I15" s="115">
        <v>0.50648470821956759</v>
      </c>
      <c r="J15" s="115">
        <v>0.29879767512908562</v>
      </c>
      <c r="K15" s="115">
        <v>2.1773124153050008E-2</v>
      </c>
      <c r="L15" s="115">
        <v>0</v>
      </c>
      <c r="M15" s="115">
        <v>0.28157011412603211</v>
      </c>
      <c r="N15" s="115">
        <v>5.2862057915657797E-2</v>
      </c>
      <c r="O15" s="8">
        <v>1.161487679543393</v>
      </c>
    </row>
    <row r="16" spans="1:17">
      <c r="A16" t="s">
        <v>15</v>
      </c>
      <c r="B16" s="115">
        <v>8.7915589700196792E-2</v>
      </c>
      <c r="C16" s="115">
        <v>0.62549100630906829</v>
      </c>
      <c r="D16" s="115">
        <v>0</v>
      </c>
      <c r="E16" s="115">
        <v>0</v>
      </c>
      <c r="F16" s="115">
        <v>0</v>
      </c>
      <c r="G16" s="115">
        <v>4.1784129330006081E-5</v>
      </c>
      <c r="H16" s="8">
        <v>0.71344838013859502</v>
      </c>
      <c r="I16" s="115">
        <v>8.2173457849190792E-2</v>
      </c>
      <c r="J16" s="115">
        <v>0.63150505351270614</v>
      </c>
      <c r="K16" s="115">
        <v>0</v>
      </c>
      <c r="L16" s="115">
        <v>0</v>
      </c>
      <c r="M16" s="115">
        <v>0</v>
      </c>
      <c r="N16" s="115">
        <v>4.1630070680284636E-5</v>
      </c>
      <c r="O16" s="8">
        <v>0.71372014143257723</v>
      </c>
    </row>
    <row r="17" spans="1:15">
      <c r="A17" t="s">
        <v>16</v>
      </c>
      <c r="B17" s="115">
        <v>0.80100752243200968</v>
      </c>
      <c r="C17" s="115">
        <v>1.1382875826224255</v>
      </c>
      <c r="D17" s="115">
        <v>4.81482E-3</v>
      </c>
      <c r="E17" s="115">
        <v>0</v>
      </c>
      <c r="F17" s="115">
        <v>0.50988378826842107</v>
      </c>
      <c r="G17" s="115">
        <v>7.9596496570383366E-5</v>
      </c>
      <c r="H17" s="8">
        <v>2.4540733098194267</v>
      </c>
      <c r="I17" s="115">
        <v>0.70585755487330026</v>
      </c>
      <c r="J17" s="115">
        <v>0.95240926920865188</v>
      </c>
      <c r="K17" s="115">
        <v>3.160863375473724E-3</v>
      </c>
      <c r="L17" s="115">
        <v>0</v>
      </c>
      <c r="M17" s="115">
        <v>0.56398796745874247</v>
      </c>
      <c r="N17" s="115">
        <v>1.4236125532107904E-3</v>
      </c>
      <c r="O17" s="8">
        <v>2.2268392674693791</v>
      </c>
    </row>
    <row r="18" spans="1:15">
      <c r="A18" t="s">
        <v>125</v>
      </c>
      <c r="B18" s="115">
        <v>2.6835451005900652</v>
      </c>
      <c r="C18" s="115">
        <v>0.28851999408374984</v>
      </c>
      <c r="D18" s="115">
        <v>0.17749408751358661</v>
      </c>
      <c r="E18" s="115">
        <v>0</v>
      </c>
      <c r="F18" s="115">
        <v>0.88732268724785046</v>
      </c>
      <c r="G18" s="115">
        <v>0.2691222262943187</v>
      </c>
      <c r="H18" s="8">
        <v>4.3060040957295715</v>
      </c>
      <c r="I18" s="115">
        <v>2.6890964373473292</v>
      </c>
      <c r="J18" s="115">
        <v>0.33105163009891519</v>
      </c>
      <c r="K18" s="115">
        <v>0.23725140306666453</v>
      </c>
      <c r="L18" s="115">
        <v>0</v>
      </c>
      <c r="M18" s="115">
        <v>0.77044090719196656</v>
      </c>
      <c r="N18" s="115">
        <v>0.28831544107950485</v>
      </c>
      <c r="O18" s="8">
        <v>4.31615581878438</v>
      </c>
    </row>
    <row r="19" spans="1:15" s="3" customFormat="1" ht="10.199999999999999">
      <c r="A19" s="10" t="s">
        <v>20</v>
      </c>
      <c r="B19" s="11">
        <v>11.916029443492349</v>
      </c>
      <c r="C19" s="11">
        <v>6.1177202907706789</v>
      </c>
      <c r="D19" s="11">
        <v>1.429960902824613</v>
      </c>
      <c r="E19" s="11">
        <v>0.20172635756546353</v>
      </c>
      <c r="F19" s="11">
        <v>6.426058646182967</v>
      </c>
      <c r="G19" s="11">
        <v>2.4374705507094836</v>
      </c>
      <c r="H19" s="11">
        <v>28.528966191545553</v>
      </c>
      <c r="I19" s="11">
        <v>11.855348730215319</v>
      </c>
      <c r="J19" s="11">
        <v>5.9527211073070863</v>
      </c>
      <c r="K19" s="11">
        <v>1.4833490947285841</v>
      </c>
      <c r="L19" s="11">
        <v>0.21935372399622105</v>
      </c>
      <c r="M19" s="11">
        <v>6.3711371244890351</v>
      </c>
      <c r="N19" s="11">
        <v>2.726841250821765</v>
      </c>
      <c r="O19" s="11">
        <v>28.608751031558008</v>
      </c>
    </row>
    <row r="20" spans="1:15">
      <c r="B20" s="115"/>
      <c r="C20" s="115"/>
      <c r="D20" s="115"/>
      <c r="E20" s="115"/>
      <c r="F20" s="115"/>
      <c r="G20" s="115"/>
      <c r="H20" s="8"/>
      <c r="I20" s="115"/>
      <c r="J20" s="115"/>
      <c r="K20" s="115"/>
      <c r="L20" s="115"/>
      <c r="M20" s="115"/>
      <c r="N20" s="115"/>
      <c r="O20" s="8"/>
    </row>
    <row r="21" spans="1:15">
      <c r="A21" t="s">
        <v>21</v>
      </c>
      <c r="B21" s="115">
        <v>0.53692413296264352</v>
      </c>
      <c r="C21" s="115">
        <v>0.31272908080788009</v>
      </c>
      <c r="D21" s="115">
        <v>0.11958507621879247</v>
      </c>
      <c r="E21" s="115">
        <v>0</v>
      </c>
      <c r="F21" s="115">
        <v>0.33676111526315783</v>
      </c>
      <c r="G21" s="115">
        <v>0.13132082729894737</v>
      </c>
      <c r="H21" s="8">
        <v>1.4373202325514214</v>
      </c>
      <c r="I21" s="115">
        <v>0.54810192304046312</v>
      </c>
      <c r="J21" s="115">
        <v>0.32041587733524007</v>
      </c>
      <c r="K21" s="115">
        <v>0.12584147113048932</v>
      </c>
      <c r="L21" s="115">
        <v>0</v>
      </c>
      <c r="M21" s="115">
        <v>0.36309909726020478</v>
      </c>
      <c r="N21" s="115">
        <v>0.14237980096387293</v>
      </c>
      <c r="O21" s="8">
        <v>1.4998381697302703</v>
      </c>
    </row>
    <row r="22" spans="1:15">
      <c r="A22" t="s">
        <v>22</v>
      </c>
      <c r="B22" s="115">
        <v>1.4219135713459967</v>
      </c>
      <c r="C22" s="115">
        <v>0.6074676</v>
      </c>
      <c r="D22" s="115">
        <v>0.13018946709600002</v>
      </c>
      <c r="E22" s="115">
        <v>0.25586789473684213</v>
      </c>
      <c r="F22" s="115">
        <v>2.8050000000000019E-3</v>
      </c>
      <c r="G22" s="115">
        <v>0.17033878661556745</v>
      </c>
      <c r="H22" s="8">
        <v>2.5885823197944067</v>
      </c>
      <c r="I22" s="115">
        <v>1.381121947347894</v>
      </c>
      <c r="J22" s="115">
        <v>0.62580599999999997</v>
      </c>
      <c r="K22" s="115">
        <v>0.12752040627404812</v>
      </c>
      <c r="L22" s="115">
        <v>0.39006615314463328</v>
      </c>
      <c r="M22" s="115">
        <v>2.6419959786855417E-3</v>
      </c>
      <c r="N22" s="115">
        <v>0.18554230045464365</v>
      </c>
      <c r="O22" s="8">
        <v>2.7126988031999049</v>
      </c>
    </row>
    <row r="23" spans="1:15">
      <c r="A23" t="s">
        <v>27</v>
      </c>
      <c r="B23" s="115">
        <v>0.42588598913979847</v>
      </c>
      <c r="C23" s="115">
        <v>0.28738170000000002</v>
      </c>
      <c r="D23" s="115">
        <v>0.64871518492800007</v>
      </c>
      <c r="E23" s="115">
        <v>0.26771689473684207</v>
      </c>
      <c r="F23" s="115">
        <v>1.4573473684210518E-2</v>
      </c>
      <c r="G23" s="115">
        <v>8.2624901052631566E-2</v>
      </c>
      <c r="H23" s="8">
        <v>1.7268981435414825</v>
      </c>
      <c r="I23" s="115">
        <v>0.42900755023113685</v>
      </c>
      <c r="J23" s="115">
        <v>0.29969819999999991</v>
      </c>
      <c r="K23" s="115">
        <v>0.60411651471330807</v>
      </c>
      <c r="L23" s="115">
        <v>0.26962610077836952</v>
      </c>
      <c r="M23" s="115">
        <v>1.7892050798852935E-2</v>
      </c>
      <c r="N23" s="115">
        <v>8.4855223228185186E-2</v>
      </c>
      <c r="O23" s="8">
        <v>1.7051956397498524</v>
      </c>
    </row>
    <row r="24" spans="1:15">
      <c r="A24" t="s">
        <v>30</v>
      </c>
      <c r="B24" s="115">
        <v>0.40660888187789029</v>
      </c>
      <c r="C24" s="115">
        <v>7.5614000000000001E-2</v>
      </c>
      <c r="D24" s="115">
        <v>0.17547300000000005</v>
      </c>
      <c r="E24" s="115">
        <v>0.19577557894736838</v>
      </c>
      <c r="F24" s="115">
        <v>0.11754515789473684</v>
      </c>
      <c r="G24" s="115">
        <v>0.17609709814597682</v>
      </c>
      <c r="H24" s="8">
        <v>1.1471137168659724</v>
      </c>
      <c r="I24" s="115">
        <v>0.38720721687935744</v>
      </c>
      <c r="J24" s="115">
        <v>7.2752000000000011E-2</v>
      </c>
      <c r="K24" s="115">
        <v>0.14633300000000005</v>
      </c>
      <c r="L24" s="115">
        <v>0.20437106104055716</v>
      </c>
      <c r="M24" s="115">
        <v>0.10952473904137647</v>
      </c>
      <c r="N24" s="115">
        <v>0.17749757875689609</v>
      </c>
      <c r="O24" s="8">
        <v>1.0976855957181872</v>
      </c>
    </row>
    <row r="25" spans="1:15">
      <c r="A25" t="s">
        <v>31</v>
      </c>
      <c r="B25" s="115">
        <v>3.1687738569191821</v>
      </c>
      <c r="C25" s="115">
        <v>1.5376355772369898</v>
      </c>
      <c r="D25" s="115">
        <v>0.35093757599999997</v>
      </c>
      <c r="E25" s="115">
        <v>3.7028284298947365</v>
      </c>
      <c r="F25" s="115">
        <v>0.57200451049504064</v>
      </c>
      <c r="G25" s="115">
        <v>0.53906516995323539</v>
      </c>
      <c r="H25" s="8">
        <v>9.8712451204991858</v>
      </c>
      <c r="I25" s="115">
        <v>3.1493914334395989</v>
      </c>
      <c r="J25" s="115">
        <v>1.5636489723000002</v>
      </c>
      <c r="K25" s="115">
        <v>0.26969492374837939</v>
      </c>
      <c r="L25" s="115">
        <v>3.5607197926758238</v>
      </c>
      <c r="M25" s="115">
        <v>0.52165697632568953</v>
      </c>
      <c r="N25" s="115">
        <v>0.61402367148139381</v>
      </c>
      <c r="O25" s="8">
        <v>9.6791357699708858</v>
      </c>
    </row>
    <row r="26" spans="1:15">
      <c r="A26" t="s">
        <v>32</v>
      </c>
      <c r="B26" s="115">
        <v>4.6340295622624019</v>
      </c>
      <c r="C26" s="115">
        <v>3.0906260000000008</v>
      </c>
      <c r="D26" s="115">
        <v>2.9040840000000001</v>
      </c>
      <c r="E26" s="115">
        <v>0.68004473684210531</v>
      </c>
      <c r="F26" s="115">
        <v>0.16082894734157893</v>
      </c>
      <c r="G26" s="115">
        <v>1.9697291733005264</v>
      </c>
      <c r="H26" s="8">
        <v>13.439342419746614</v>
      </c>
      <c r="I26" s="115">
        <v>4.6775842000089014</v>
      </c>
      <c r="J26" s="115">
        <v>3.1916464614886739</v>
      </c>
      <c r="K26" s="115">
        <v>2.3039999999999998</v>
      </c>
      <c r="L26" s="115">
        <v>0.66921347618189264</v>
      </c>
      <c r="M26" s="115">
        <v>0.18000200015285536</v>
      </c>
      <c r="N26" s="115">
        <v>2.1174538365818671</v>
      </c>
      <c r="O26" s="8">
        <v>13.139899974414192</v>
      </c>
    </row>
    <row r="27" spans="1:15">
      <c r="A27" t="s">
        <v>33</v>
      </c>
      <c r="B27" s="115">
        <v>0.64832235811059569</v>
      </c>
      <c r="C27" s="115">
        <v>0.16994123999999999</v>
      </c>
      <c r="D27" s="115">
        <v>0.19143364255200002</v>
      </c>
      <c r="E27" s="115">
        <v>0</v>
      </c>
      <c r="F27" s="115">
        <v>5.1388745263157891E-2</v>
      </c>
      <c r="G27" s="115">
        <v>0.10013641511111611</v>
      </c>
      <c r="H27" s="8">
        <v>1.1612224010368697</v>
      </c>
      <c r="I27" s="115">
        <v>0.67573336685779117</v>
      </c>
      <c r="J27" s="115">
        <v>0.18529727993421463</v>
      </c>
      <c r="K27" s="115">
        <v>0.13865856477119418</v>
      </c>
      <c r="L27" s="115">
        <v>0</v>
      </c>
      <c r="M27" s="115">
        <v>3.5705660364046043E-2</v>
      </c>
      <c r="N27" s="115">
        <v>0.11015466226189323</v>
      </c>
      <c r="O27" s="8">
        <v>1.1455495341891393</v>
      </c>
    </row>
    <row r="28" spans="1:15">
      <c r="A28" t="s">
        <v>34</v>
      </c>
      <c r="B28" s="115">
        <v>0.36576109137019458</v>
      </c>
      <c r="C28" s="115">
        <v>0.34640700000000002</v>
      </c>
      <c r="D28" s="115">
        <v>8.8794910439999986E-2</v>
      </c>
      <c r="E28" s="115">
        <v>0.14076894736842105</v>
      </c>
      <c r="F28" s="115">
        <v>1.9863157894736841E-3</v>
      </c>
      <c r="G28" s="115">
        <v>3.9641505214650999E-2</v>
      </c>
      <c r="H28" s="8">
        <v>0.98335977018274046</v>
      </c>
      <c r="I28" s="115">
        <v>0.36887393213124858</v>
      </c>
      <c r="J28" s="115">
        <v>0.35319262934792206</v>
      </c>
      <c r="K28" s="115">
        <v>7.8720858762651488E-2</v>
      </c>
      <c r="L28" s="115">
        <v>0.14520632527652602</v>
      </c>
      <c r="M28" s="115">
        <v>1.9611634575993444E-3</v>
      </c>
      <c r="N28" s="115">
        <v>4.5340576814674925E-2</v>
      </c>
      <c r="O28" s="8">
        <v>0.99329548579062232</v>
      </c>
    </row>
    <row r="29" spans="1:15">
      <c r="A29" t="s">
        <v>37</v>
      </c>
      <c r="B29" s="115">
        <v>2.6021827928367078</v>
      </c>
      <c r="C29" s="115">
        <v>2.4917069918754278</v>
      </c>
      <c r="D29" s="115">
        <v>0.36938570536800003</v>
      </c>
      <c r="E29" s="115">
        <v>0</v>
      </c>
      <c r="F29" s="115">
        <v>0.42115319526315781</v>
      </c>
      <c r="G29" s="115">
        <v>0.64478081407540955</v>
      </c>
      <c r="H29" s="8">
        <v>6.5292094994187035</v>
      </c>
      <c r="I29" s="115">
        <v>2.4888690873980801</v>
      </c>
      <c r="J29" s="115">
        <v>2.5484621299164463</v>
      </c>
      <c r="K29" s="115">
        <v>0.29794918116173147</v>
      </c>
      <c r="L29" s="115">
        <v>0</v>
      </c>
      <c r="M29" s="115">
        <v>0.40239436975459164</v>
      </c>
      <c r="N29" s="115">
        <v>0.6358400508331703</v>
      </c>
      <c r="O29" s="8">
        <v>6.3735148190640203</v>
      </c>
    </row>
    <row r="30" spans="1:15">
      <c r="A30" t="s">
        <v>41</v>
      </c>
      <c r="B30" s="115">
        <v>1.6825852641807355</v>
      </c>
      <c r="C30" s="115">
        <v>1.2730999999999999</v>
      </c>
      <c r="D30" s="115">
        <v>0.34379999999999999</v>
      </c>
      <c r="E30" s="115">
        <v>3.1447942105263159E-2</v>
      </c>
      <c r="F30" s="115">
        <v>6.4732421052631558E-4</v>
      </c>
      <c r="G30" s="115">
        <v>0.19452160842105262</v>
      </c>
      <c r="H30" s="8">
        <v>3.5261021389175773</v>
      </c>
      <c r="I30" s="115">
        <v>1.6538490628837792</v>
      </c>
      <c r="J30" s="115">
        <v>1.3263408834632544</v>
      </c>
      <c r="K30" s="115">
        <v>0.26650000000000001</v>
      </c>
      <c r="L30" s="115">
        <v>3.4852976845555106E-2</v>
      </c>
      <c r="M30" s="115">
        <v>6.6128648914379358E-4</v>
      </c>
      <c r="N30" s="115">
        <v>0.22896456020223532</v>
      </c>
      <c r="O30" s="8">
        <v>3.5111687698839682</v>
      </c>
    </row>
    <row r="31" spans="1:15">
      <c r="A31" t="s">
        <v>43</v>
      </c>
      <c r="B31" s="115">
        <v>0.41221936811869575</v>
      </c>
      <c r="C31" s="115">
        <v>0.16138170549864003</v>
      </c>
      <c r="D31" s="115">
        <v>3.3445916856000006E-2</v>
      </c>
      <c r="E31" s="115">
        <v>0</v>
      </c>
      <c r="F31" s="115">
        <v>1.2436060821052632</v>
      </c>
      <c r="G31" s="115">
        <v>5.3603852768145561E-2</v>
      </c>
      <c r="H31" s="8">
        <v>1.9042569253467445</v>
      </c>
      <c r="I31" s="115">
        <v>0.38637346175792037</v>
      </c>
      <c r="J31" s="115">
        <v>0.16177994239122004</v>
      </c>
      <c r="K31" s="115">
        <v>3.3652871314957367E-2</v>
      </c>
      <c r="L31" s="115">
        <v>0</v>
      </c>
      <c r="M31" s="115">
        <v>1.1165838613351973</v>
      </c>
      <c r="N31" s="115">
        <v>6.8421566663111485E-2</v>
      </c>
      <c r="O31" s="8">
        <v>1.7668117034624065</v>
      </c>
    </row>
    <row r="32" spans="1:15">
      <c r="A32" t="s">
        <v>44</v>
      </c>
      <c r="B32" s="115">
        <v>1.3314258723039321</v>
      </c>
      <c r="C32" s="115">
        <v>0.71733799999999992</v>
      </c>
      <c r="D32" s="115">
        <v>2.0848040000000001</v>
      </c>
      <c r="E32" s="115">
        <v>0</v>
      </c>
      <c r="F32" s="115">
        <v>3.5252631578947369E-2</v>
      </c>
      <c r="G32" s="115">
        <v>0.21430534736842102</v>
      </c>
      <c r="H32" s="8">
        <v>4.3831258512512994</v>
      </c>
      <c r="I32" s="115">
        <v>1.3446603969449489</v>
      </c>
      <c r="J32" s="115">
        <v>0.73357443493211738</v>
      </c>
      <c r="K32" s="115">
        <v>1.9104270984262326</v>
      </c>
      <c r="L32" s="115">
        <v>0</v>
      </c>
      <c r="M32" s="115">
        <v>4.1130946333469878E-2</v>
      </c>
      <c r="N32" s="115">
        <v>0.24698231990987302</v>
      </c>
      <c r="O32" s="8">
        <v>4.2767751965466418</v>
      </c>
    </row>
    <row r="33" spans="1:15">
      <c r="A33" t="s">
        <v>45</v>
      </c>
      <c r="B33" s="115">
        <v>0.47929391393681942</v>
      </c>
      <c r="C33" s="115">
        <v>0.20877768949269607</v>
      </c>
      <c r="D33" s="115">
        <v>0.114006564</v>
      </c>
      <c r="E33" s="115">
        <v>0</v>
      </c>
      <c r="F33" s="115">
        <v>0.11088473684210524</v>
      </c>
      <c r="G33" s="115">
        <v>0.16400508688029969</v>
      </c>
      <c r="H33" s="8">
        <v>1.0769679911519203</v>
      </c>
      <c r="I33" s="115">
        <v>0.5095452837082276</v>
      </c>
      <c r="J33" s="115">
        <v>0.22064569560350364</v>
      </c>
      <c r="K33" s="115">
        <v>5.7652236000000003E-2</v>
      </c>
      <c r="L33" s="115">
        <v>0</v>
      </c>
      <c r="M33" s="115">
        <v>7.791167554281031E-2</v>
      </c>
      <c r="N33" s="115">
        <v>0.17711164939818685</v>
      </c>
      <c r="O33" s="8">
        <v>1.0428665402527284</v>
      </c>
    </row>
    <row r="34" spans="1:15">
      <c r="A34" t="s">
        <v>46</v>
      </c>
      <c r="B34" s="115">
        <v>0.42962861635608274</v>
      </c>
      <c r="C34" s="115">
        <v>0.41626755500000001</v>
      </c>
      <c r="D34" s="115">
        <v>0.21463768364399999</v>
      </c>
      <c r="E34" s="115">
        <v>0.10179421052631578</v>
      </c>
      <c r="F34" s="115">
        <v>0.15804542105263156</v>
      </c>
      <c r="G34" s="115">
        <v>8.878551578947369E-2</v>
      </c>
      <c r="H34" s="8">
        <v>1.4091590023685039</v>
      </c>
      <c r="I34" s="115">
        <v>0.45332258105721651</v>
      </c>
      <c r="J34" s="115">
        <v>0.39185359547691084</v>
      </c>
      <c r="K34" s="115">
        <v>0.19156611366752682</v>
      </c>
      <c r="L34" s="115">
        <v>0.10055419909873002</v>
      </c>
      <c r="M34" s="115">
        <v>0.13757212995787163</v>
      </c>
      <c r="N34" s="115">
        <v>9.6065485457205474E-2</v>
      </c>
      <c r="O34" s="8">
        <v>1.3709341047154611</v>
      </c>
    </row>
    <row r="35" spans="1:15">
      <c r="A35" t="s">
        <v>49</v>
      </c>
      <c r="B35" s="115">
        <v>2.7172341245856235</v>
      </c>
      <c r="C35" s="115">
        <v>1.1328795285750348</v>
      </c>
      <c r="D35" s="115">
        <v>0.46274258803512436</v>
      </c>
      <c r="E35" s="115">
        <v>0.49895894736842106</v>
      </c>
      <c r="F35" s="115">
        <v>0.31131108668277135</v>
      </c>
      <c r="G35" s="115">
        <v>0.69530691678526313</v>
      </c>
      <c r="H35" s="8">
        <v>5.8184331920322379</v>
      </c>
      <c r="I35" s="115">
        <v>2.7195611890490574</v>
      </c>
      <c r="J35" s="115">
        <v>1.2999845006776061</v>
      </c>
      <c r="K35" s="115">
        <v>0.21005602142489302</v>
      </c>
      <c r="L35" s="115">
        <v>0.52094912097061163</v>
      </c>
      <c r="M35" s="115">
        <v>0.22496183991019258</v>
      </c>
      <c r="N35" s="115">
        <v>0.74583771758389505</v>
      </c>
      <c r="O35" s="8">
        <v>5.721350389616255</v>
      </c>
    </row>
    <row r="36" spans="1:15">
      <c r="A36" t="s">
        <v>50</v>
      </c>
      <c r="B36" s="115">
        <v>0.56008052112151241</v>
      </c>
      <c r="C36" s="115">
        <v>3.6607500000000001E-2</v>
      </c>
      <c r="D36" s="115">
        <v>8.2916810711999994E-2</v>
      </c>
      <c r="E36" s="115">
        <v>0.61333315789473686</v>
      </c>
      <c r="F36" s="115">
        <v>0.55518421052631572</v>
      </c>
      <c r="G36" s="115">
        <v>0.31841759118787938</v>
      </c>
      <c r="H36" s="8">
        <v>2.1665397914424442</v>
      </c>
      <c r="I36" s="115">
        <v>0.57495607004791793</v>
      </c>
      <c r="J36" s="115">
        <v>3.7772487760097923E-2</v>
      </c>
      <c r="K36" s="115">
        <v>8.4711115642290016E-2</v>
      </c>
      <c r="L36" s="115">
        <v>0.59743896722157197</v>
      </c>
      <c r="M36" s="115">
        <v>0.58586564361265059</v>
      </c>
      <c r="N36" s="115">
        <v>0.36098435619484942</v>
      </c>
      <c r="O36" s="8">
        <v>2.2417286404793781</v>
      </c>
    </row>
    <row r="37" spans="1:15">
      <c r="A37" t="s">
        <v>51</v>
      </c>
      <c r="B37" s="115">
        <v>0.43455075719560737</v>
      </c>
      <c r="C37" s="115">
        <v>0.11951000000000003</v>
      </c>
      <c r="D37" s="115">
        <v>4.2900000000000004E-3</v>
      </c>
      <c r="E37" s="115">
        <v>0.21844105263157895</v>
      </c>
      <c r="F37" s="115">
        <v>0.30966118189761505</v>
      </c>
      <c r="G37" s="115">
        <v>4.1584171168421044E-2</v>
      </c>
      <c r="H37" s="8">
        <v>1.1280371628932224</v>
      </c>
      <c r="I37" s="115">
        <v>0.44431849548432589</v>
      </c>
      <c r="J37" s="115">
        <v>0.1223942136926283</v>
      </c>
      <c r="K37" s="115">
        <v>4.2900000000000004E-3</v>
      </c>
      <c r="L37" s="115">
        <v>0.20529815649324046</v>
      </c>
      <c r="M37" s="115">
        <v>0.30936024416798319</v>
      </c>
      <c r="N37" s="115">
        <v>4.4499713190410566E-2</v>
      </c>
      <c r="O37" s="8">
        <v>1.1301608230285884</v>
      </c>
    </row>
    <row r="38" spans="1:15">
      <c r="A38" t="s">
        <v>52</v>
      </c>
      <c r="B38" s="115">
        <v>1.9972193598202597</v>
      </c>
      <c r="C38" s="115">
        <v>1.7003706300000003</v>
      </c>
      <c r="D38" s="115">
        <v>1.710792901943907</v>
      </c>
      <c r="E38" s="115">
        <v>0</v>
      </c>
      <c r="F38" s="115">
        <v>0.53629184210526315</v>
      </c>
      <c r="G38" s="115">
        <v>0.34437357655629369</v>
      </c>
      <c r="H38" s="8">
        <v>6.2890483104257235</v>
      </c>
      <c r="I38" s="115">
        <v>2.0323828108490178</v>
      </c>
      <c r="J38" s="115">
        <v>1.5559228204064925</v>
      </c>
      <c r="K38" s="115">
        <v>1.6964630300987582</v>
      </c>
      <c r="L38" s="115">
        <v>0</v>
      </c>
      <c r="M38" s="115">
        <v>0.79479957364463505</v>
      </c>
      <c r="N38" s="115">
        <v>0.41068358140276084</v>
      </c>
      <c r="O38" s="8">
        <v>6.4902518164016652</v>
      </c>
    </row>
    <row r="39" spans="1:15">
      <c r="A39" t="s">
        <v>53</v>
      </c>
      <c r="B39" s="115">
        <v>0.41426543551915257</v>
      </c>
      <c r="C39" s="115">
        <v>1.100486725663717</v>
      </c>
      <c r="D39" s="115">
        <v>1.1549919433</v>
      </c>
      <c r="E39" s="115">
        <v>0.75514089473684209</v>
      </c>
      <c r="F39" s="115">
        <v>9.330047368421053E-2</v>
      </c>
      <c r="G39" s="115">
        <v>2.4262020994040446E-2</v>
      </c>
      <c r="H39" s="8">
        <v>3.5424474938979631</v>
      </c>
      <c r="I39" s="115">
        <v>0.43927685062414451</v>
      </c>
      <c r="J39" s="115">
        <v>1.0153097345132744</v>
      </c>
      <c r="K39" s="115">
        <v>1.1032281663270243</v>
      </c>
      <c r="L39" s="115">
        <v>0.73991578696522498</v>
      </c>
      <c r="M39" s="115">
        <v>6.0913568050091287E-2</v>
      </c>
      <c r="N39" s="115">
        <v>4.6681972202850988E-2</v>
      </c>
      <c r="O39" s="8">
        <v>3.4053260786826103</v>
      </c>
    </row>
    <row r="40" spans="1:15">
      <c r="A40" t="s">
        <v>54</v>
      </c>
      <c r="B40" s="115">
        <v>3.1728608526012456</v>
      </c>
      <c r="C40" s="115">
        <v>2.853253095951489</v>
      </c>
      <c r="D40" s="115">
        <v>0.31743103428000002</v>
      </c>
      <c r="E40" s="115">
        <v>0.58215022719249909</v>
      </c>
      <c r="F40" s="115">
        <v>4.8894331067105987E-2</v>
      </c>
      <c r="G40" s="115">
        <v>0.98983363460935014</v>
      </c>
      <c r="H40" s="8">
        <v>7.9644231757016897</v>
      </c>
      <c r="I40" s="115">
        <v>3.1055354831299629</v>
      </c>
      <c r="J40" s="115">
        <v>2.8383010490586069</v>
      </c>
      <c r="K40" s="115">
        <v>0.26224582770162103</v>
      </c>
      <c r="L40" s="115">
        <v>0.50084489285464306</v>
      </c>
      <c r="M40" s="115">
        <v>5.3116166948632526E-2</v>
      </c>
      <c r="N40" s="115">
        <v>1.0801187768770335</v>
      </c>
      <c r="O40" s="8">
        <v>7.8401621965705006</v>
      </c>
    </row>
    <row r="41" spans="1:15">
      <c r="A41" t="s">
        <v>55</v>
      </c>
      <c r="B41" s="115">
        <v>2.6142709355847744</v>
      </c>
      <c r="C41" s="115">
        <v>1.0885605299474501</v>
      </c>
      <c r="D41" s="115">
        <v>1.4128275959491177</v>
      </c>
      <c r="E41" s="115">
        <v>0.32876854736842109</v>
      </c>
      <c r="F41" s="115">
        <v>0.70410914418000137</v>
      </c>
      <c r="G41" s="115">
        <v>0.51434096212338554</v>
      </c>
      <c r="H41" s="8">
        <v>6.6628777151531509</v>
      </c>
      <c r="I41" s="115">
        <v>2.6327979924732006</v>
      </c>
      <c r="J41" s="115">
        <v>1.0840261775107083</v>
      </c>
      <c r="K41" s="115">
        <v>1.433142702038039</v>
      </c>
      <c r="L41" s="115">
        <v>0.33765425709557506</v>
      </c>
      <c r="M41" s="115">
        <v>0.61936632360235788</v>
      </c>
      <c r="N41" s="115">
        <v>0.56413964469152456</v>
      </c>
      <c r="O41" s="8">
        <v>6.6711270974114036</v>
      </c>
    </row>
    <row r="42" spans="1:15" s="3" customFormat="1" ht="10.199999999999999">
      <c r="A42" s="10" t="s">
        <v>56</v>
      </c>
      <c r="B42" s="11">
        <v>30.456037258149863</v>
      </c>
      <c r="C42" s="11">
        <v>19.728042150049326</v>
      </c>
      <c r="D42" s="11">
        <v>12.915285601322941</v>
      </c>
      <c r="E42" s="11">
        <v>8.3730374623503945</v>
      </c>
      <c r="F42" s="11">
        <v>5.7862349269272695</v>
      </c>
      <c r="G42" s="11">
        <v>7.4970749754200883</v>
      </c>
      <c r="H42" s="11">
        <v>84.755712374219868</v>
      </c>
      <c r="I42" s="11">
        <v>30.402470335344177</v>
      </c>
      <c r="J42" s="11">
        <v>19.94882508580892</v>
      </c>
      <c r="K42" s="11">
        <v>11.346770103203143</v>
      </c>
      <c r="L42" s="11">
        <v>8.2767112666429536</v>
      </c>
      <c r="M42" s="11">
        <v>5.657121312728937</v>
      </c>
      <c r="N42" s="11">
        <v>8.1835790451505375</v>
      </c>
      <c r="O42" s="11">
        <v>83.815477148878713</v>
      </c>
    </row>
    <row r="43" spans="1:15">
      <c r="B43" s="115"/>
      <c r="C43" s="115"/>
      <c r="D43" s="115"/>
      <c r="E43" s="115"/>
      <c r="F43" s="115"/>
      <c r="G43" s="115"/>
      <c r="H43" s="8"/>
      <c r="I43" s="115"/>
      <c r="J43" s="115"/>
      <c r="K43" s="115"/>
      <c r="L43" s="115"/>
      <c r="M43" s="115"/>
      <c r="N43" s="115"/>
      <c r="O43" s="8"/>
    </row>
    <row r="44" spans="1:15">
      <c r="A44" t="s">
        <v>57</v>
      </c>
      <c r="B44" s="115">
        <v>0.20835510396422305</v>
      </c>
      <c r="C44" s="115">
        <v>0.38936925000000006</v>
      </c>
      <c r="D44" s="115">
        <v>5.1600000000000007E-5</v>
      </c>
      <c r="E44" s="115">
        <v>0</v>
      </c>
      <c r="F44" s="115">
        <v>1.5818499999999999E-2</v>
      </c>
      <c r="G44" s="115">
        <v>1.8123789473684208E-3</v>
      </c>
      <c r="H44" s="8">
        <v>0.61540683291159148</v>
      </c>
      <c r="I44" s="115">
        <v>0.2149991111890118</v>
      </c>
      <c r="J44" s="115">
        <v>0.42441248250000008</v>
      </c>
      <c r="K44" s="115">
        <v>5.1600000000000007E-5</v>
      </c>
      <c r="L44" s="115">
        <v>0</v>
      </c>
      <c r="M44" s="115">
        <v>1.3947437935272429E-2</v>
      </c>
      <c r="N44" s="115">
        <v>2.3136767403018938E-3</v>
      </c>
      <c r="O44" s="8">
        <v>0.65572430836458628</v>
      </c>
    </row>
    <row r="45" spans="1:15">
      <c r="A45" t="s">
        <v>58</v>
      </c>
      <c r="B45" s="115">
        <v>0.30944001943520072</v>
      </c>
      <c r="C45" s="115">
        <v>0.69531384070796443</v>
      </c>
      <c r="D45" s="115">
        <v>3.7020188016000002E-2</v>
      </c>
      <c r="E45" s="115">
        <v>0</v>
      </c>
      <c r="F45" s="115">
        <v>2.8989473684210526E-3</v>
      </c>
      <c r="G45" s="115">
        <v>3.7074054722134276E-3</v>
      </c>
      <c r="H45" s="8">
        <v>1.0483804009997997</v>
      </c>
      <c r="I45" s="115">
        <v>0.31792210591236397</v>
      </c>
      <c r="J45" s="115">
        <v>0.69348540703161288</v>
      </c>
      <c r="K45" s="115">
        <v>3.9486012249600001E-2</v>
      </c>
      <c r="L45" s="115">
        <v>0</v>
      </c>
      <c r="M45" s="115">
        <v>2.8882589102826712E-3</v>
      </c>
      <c r="N45" s="115">
        <v>3.8264215883992763E-3</v>
      </c>
      <c r="O45" s="8">
        <v>1.0576082056922587</v>
      </c>
    </row>
    <row r="46" spans="1:15">
      <c r="A46" t="s">
        <v>59</v>
      </c>
      <c r="B46" s="115">
        <v>0.66605074496349925</v>
      </c>
      <c r="C46" s="115">
        <v>0.6838353716561999</v>
      </c>
      <c r="D46" s="115">
        <v>1.7047843839678083</v>
      </c>
      <c r="E46" s="115">
        <v>0</v>
      </c>
      <c r="F46" s="115">
        <v>9.2840901052631569E-2</v>
      </c>
      <c r="G46" s="115">
        <v>4.9141514210526305E-3</v>
      </c>
      <c r="H46" s="8">
        <v>3.1524255530611911</v>
      </c>
      <c r="I46" s="115">
        <v>0.68711670336295239</v>
      </c>
      <c r="J46" s="115">
        <v>0.64450322219165967</v>
      </c>
      <c r="K46" s="115">
        <v>1.6719179160317477</v>
      </c>
      <c r="L46" s="115">
        <v>0</v>
      </c>
      <c r="M46" s="115">
        <v>8.9025726860274171E-2</v>
      </c>
      <c r="N46" s="115">
        <v>7.2374305860216587E-3</v>
      </c>
      <c r="O46" s="8">
        <v>3.0998009990326549</v>
      </c>
    </row>
    <row r="47" spans="1:15">
      <c r="A47" t="s">
        <v>60</v>
      </c>
      <c r="B47" s="115">
        <v>6.4983398318736709</v>
      </c>
      <c r="C47" s="115">
        <v>16.361975283185842</v>
      </c>
      <c r="D47" s="115">
        <v>3.6282808800000006</v>
      </c>
      <c r="E47" s="115">
        <v>1.8304620263157894</v>
      </c>
      <c r="F47" s="115">
        <v>1.7057044842105262</v>
      </c>
      <c r="G47" s="115">
        <v>1.2387559999999999E-2</v>
      </c>
      <c r="H47" s="8">
        <v>30.037150065585831</v>
      </c>
      <c r="I47" s="115">
        <v>6.5689934371017937</v>
      </c>
      <c r="J47" s="115">
        <v>15.99525796460177</v>
      </c>
      <c r="K47" s="115">
        <v>3.6288241706413169</v>
      </c>
      <c r="L47" s="115">
        <v>1.862977541663253</v>
      </c>
      <c r="M47" s="115">
        <v>1.7327426490782465</v>
      </c>
      <c r="N47" s="115">
        <v>1.62254362638263E-2</v>
      </c>
      <c r="O47" s="8">
        <v>29.805021199350207</v>
      </c>
    </row>
    <row r="48" spans="1:15">
      <c r="A48" t="s">
        <v>61</v>
      </c>
      <c r="B48" s="115">
        <v>0.2920402107000824</v>
      </c>
      <c r="C48" s="115">
        <v>1.0221238938053099</v>
      </c>
      <c r="D48" s="115">
        <v>0</v>
      </c>
      <c r="E48" s="115">
        <v>0</v>
      </c>
      <c r="F48" s="115">
        <v>2.8219999999999994E-5</v>
      </c>
      <c r="G48" s="115">
        <v>6.2273684210526308E-5</v>
      </c>
      <c r="H48" s="8">
        <v>1.3142545981896028</v>
      </c>
      <c r="I48" s="115">
        <v>0.31202824106467264</v>
      </c>
      <c r="J48" s="115">
        <v>1.135174864646864</v>
      </c>
      <c r="K48" s="115">
        <v>0</v>
      </c>
      <c r="L48" s="115">
        <v>0</v>
      </c>
      <c r="M48" s="115">
        <v>2.8115952478492424E-5</v>
      </c>
      <c r="N48" s="115">
        <v>6.2044080294961073E-5</v>
      </c>
      <c r="O48" s="8">
        <v>1.4472932657443101</v>
      </c>
    </row>
    <row r="49" spans="1:15">
      <c r="A49" t="s">
        <v>63</v>
      </c>
      <c r="B49" s="115">
        <v>9.3129467121293871E-2</v>
      </c>
      <c r="C49" s="115">
        <v>1.5978816638540636</v>
      </c>
      <c r="D49" s="115">
        <v>8.5047590770129813E-2</v>
      </c>
      <c r="E49" s="115">
        <v>0</v>
      </c>
      <c r="F49" s="115">
        <v>5.2765315789473688E-2</v>
      </c>
      <c r="G49" s="115">
        <v>1.4614035087719296E-5</v>
      </c>
      <c r="H49" s="8">
        <v>1.8288386515700485</v>
      </c>
      <c r="I49" s="115">
        <v>9.0132951486585525E-2</v>
      </c>
      <c r="J49" s="115">
        <v>1.562881878761061</v>
      </c>
      <c r="K49" s="115">
        <v>7.2696049807782076E-2</v>
      </c>
      <c r="L49" s="115">
        <v>0</v>
      </c>
      <c r="M49" s="115">
        <v>5.7943465792707906E-2</v>
      </c>
      <c r="N49" s="115">
        <v>3.3973690199827014E-5</v>
      </c>
      <c r="O49" s="8">
        <v>1.7836883195383362</v>
      </c>
    </row>
    <row r="50" spans="1:15">
      <c r="A50" t="s">
        <v>64</v>
      </c>
      <c r="B50" s="115">
        <v>0.17740897796919616</v>
      </c>
      <c r="C50" s="115">
        <v>0.21117531498628384</v>
      </c>
      <c r="D50" s="115">
        <v>8.7455186801425375E-2</v>
      </c>
      <c r="E50" s="115">
        <v>1.8575631578947361E-2</v>
      </c>
      <c r="F50" s="115">
        <v>0.31590831578947365</v>
      </c>
      <c r="G50" s="115">
        <v>5.1397039473684205E-4</v>
      </c>
      <c r="H50" s="8">
        <v>0.81103739752006321</v>
      </c>
      <c r="I50" s="115">
        <v>0.18117170432907337</v>
      </c>
      <c r="J50" s="115">
        <v>0.19843196528451393</v>
      </c>
      <c r="K50" s="115">
        <v>0.11690972343704062</v>
      </c>
      <c r="L50" s="115">
        <v>1.9592022941417455E-2</v>
      </c>
      <c r="M50" s="115">
        <v>0.31739453853168753</v>
      </c>
      <c r="N50" s="115">
        <v>5.9854485866448176E-4</v>
      </c>
      <c r="O50" s="8">
        <v>0.83409849938239722</v>
      </c>
    </row>
    <row r="51" spans="1:15" s="3" customFormat="1" ht="10.199999999999999">
      <c r="A51" s="10" t="s">
        <v>65</v>
      </c>
      <c r="B51" s="11">
        <v>8.2447643560271651</v>
      </c>
      <c r="C51" s="11">
        <v>20.961674618195666</v>
      </c>
      <c r="D51" s="11">
        <v>5.5426398295553643</v>
      </c>
      <c r="E51" s="11">
        <v>1.8490376578947367</v>
      </c>
      <c r="F51" s="11">
        <v>2.1859646842105263</v>
      </c>
      <c r="G51" s="11">
        <v>2.3412353954669566E-2</v>
      </c>
      <c r="H51" s="11">
        <v>38.807493499838131</v>
      </c>
      <c r="I51" s="11">
        <v>8.3723642544464525</v>
      </c>
      <c r="J51" s="11">
        <v>20.654147785017482</v>
      </c>
      <c r="K51" s="11">
        <v>5.5298854721674866</v>
      </c>
      <c r="L51" s="11">
        <v>1.8825695646046705</v>
      </c>
      <c r="M51" s="11">
        <v>2.2139701930609497</v>
      </c>
      <c r="N51" s="11">
        <v>3.0297527807708401E-2</v>
      </c>
      <c r="O51" s="11">
        <v>38.683234797104745</v>
      </c>
    </row>
    <row r="52" spans="1:15">
      <c r="B52" s="115"/>
      <c r="C52" s="115"/>
      <c r="D52" s="115"/>
      <c r="E52" s="115"/>
      <c r="F52" s="115"/>
      <c r="G52" s="115"/>
      <c r="H52" s="8"/>
      <c r="I52" s="115"/>
      <c r="J52" s="115"/>
      <c r="K52" s="115"/>
      <c r="L52" s="115"/>
      <c r="M52" s="115"/>
      <c r="N52" s="115"/>
      <c r="O52" s="8"/>
    </row>
    <row r="53" spans="1:15">
      <c r="A53" t="s">
        <v>66</v>
      </c>
      <c r="B53" s="115">
        <v>3.538964137413712</v>
      </c>
      <c r="C53" s="115">
        <v>8.0689168574531429</v>
      </c>
      <c r="D53" s="115">
        <v>5.5432568699004987E-2</v>
      </c>
      <c r="E53" s="115">
        <v>6.1606005176876609E-2</v>
      </c>
      <c r="F53" s="115">
        <v>0.10192370320081307</v>
      </c>
      <c r="G53" s="115">
        <v>4.3940142876675329E-3</v>
      </c>
      <c r="H53" s="8">
        <v>11.831237286231218</v>
      </c>
      <c r="I53" s="115">
        <v>3.9216486585296684</v>
      </c>
      <c r="J53" s="115">
        <v>8.0502599920298543</v>
      </c>
      <c r="K53" s="115">
        <v>5.1729067547136007E-2</v>
      </c>
      <c r="L53" s="115">
        <v>5.7146822295798316E-2</v>
      </c>
      <c r="M53" s="115">
        <v>0.25818816626444191</v>
      </c>
      <c r="N53" s="115">
        <v>4.9253454006158662E-3</v>
      </c>
      <c r="O53" s="8">
        <v>12.343898052067518</v>
      </c>
    </row>
    <row r="54" spans="1:15">
      <c r="A54" t="s">
        <v>67</v>
      </c>
      <c r="B54" s="115">
        <v>1.4623185719267513</v>
      </c>
      <c r="C54" s="115">
        <v>0.52561606770577862</v>
      </c>
      <c r="D54" s="115">
        <v>0</v>
      </c>
      <c r="E54" s="115">
        <v>0</v>
      </c>
      <c r="F54" s="115">
        <v>1.6263649473684208E-2</v>
      </c>
      <c r="G54" s="115">
        <v>5.1272894736842096E-4</v>
      </c>
      <c r="H54" s="8">
        <v>2.0047110180535825</v>
      </c>
      <c r="I54" s="115">
        <v>1.4867334794238614</v>
      </c>
      <c r="J54" s="115">
        <v>0.71723733833436154</v>
      </c>
      <c r="K54" s="115">
        <v>0</v>
      </c>
      <c r="L54" s="115">
        <v>0</v>
      </c>
      <c r="M54" s="115">
        <v>2.2087951102007373E-2</v>
      </c>
      <c r="N54" s="115">
        <v>5.1083850880786564E-4</v>
      </c>
      <c r="O54" s="8">
        <v>2.2265696073690382</v>
      </c>
    </row>
    <row r="55" spans="1:15">
      <c r="A55" t="s">
        <v>68</v>
      </c>
      <c r="B55" s="115">
        <v>0.4941824304891988</v>
      </c>
      <c r="C55" s="115">
        <v>0.37882530000000003</v>
      </c>
      <c r="D55" s="115">
        <v>0.19721290464455654</v>
      </c>
      <c r="E55" s="115">
        <v>0</v>
      </c>
      <c r="F55" s="115">
        <v>2.0691684210526315E-4</v>
      </c>
      <c r="G55" s="115">
        <v>1.5797877653181098E-2</v>
      </c>
      <c r="H55" s="8">
        <v>1.0862254296290417</v>
      </c>
      <c r="I55" s="115">
        <v>0.50268407279547822</v>
      </c>
      <c r="J55" s="115">
        <v>0.38778750000000006</v>
      </c>
      <c r="K55" s="115">
        <v>0.20942134766516907</v>
      </c>
      <c r="L55" s="115">
        <v>0</v>
      </c>
      <c r="M55" s="115">
        <v>2.0615393691110202E-4</v>
      </c>
      <c r="N55" s="115">
        <v>2.5957161232946599E-2</v>
      </c>
      <c r="O55" s="8">
        <v>1.1260562356305051</v>
      </c>
    </row>
    <row r="56" spans="1:15">
      <c r="A56" t="s">
        <v>69</v>
      </c>
      <c r="B56" s="115">
        <v>0.80167936907338366</v>
      </c>
      <c r="C56" s="115">
        <v>0.76148050952988133</v>
      </c>
      <c r="D56" s="115">
        <v>8.0186598432000003E-3</v>
      </c>
      <c r="E56" s="115">
        <v>0</v>
      </c>
      <c r="F56" s="115">
        <v>0</v>
      </c>
      <c r="G56" s="115">
        <v>7.4442637974519467E-4</v>
      </c>
      <c r="H56" s="8">
        <v>1.5719229648262101</v>
      </c>
      <c r="I56" s="115">
        <v>0.78200117589070339</v>
      </c>
      <c r="J56" s="115">
        <v>0.8465833594689951</v>
      </c>
      <c r="K56" s="115">
        <v>7.5949975512000015E-3</v>
      </c>
      <c r="L56" s="115">
        <v>0</v>
      </c>
      <c r="M56" s="115">
        <v>0</v>
      </c>
      <c r="N56" s="115">
        <v>1.4251453844812399E-3</v>
      </c>
      <c r="O56" s="8">
        <v>1.6376046782953795</v>
      </c>
    </row>
    <row r="57" spans="1:15">
      <c r="A57" t="s">
        <v>70</v>
      </c>
      <c r="B57" s="115">
        <v>0.58417088359101244</v>
      </c>
      <c r="C57" s="115">
        <v>0.89910266957582197</v>
      </c>
      <c r="D57" s="115">
        <v>3.1189303160869563E-3</v>
      </c>
      <c r="E57" s="115">
        <v>0</v>
      </c>
      <c r="F57" s="115">
        <v>0</v>
      </c>
      <c r="G57" s="115">
        <v>3.359946495821993E-5</v>
      </c>
      <c r="H57" s="8">
        <v>1.4864260829478797</v>
      </c>
      <c r="I57" s="115">
        <v>0.6067169352106685</v>
      </c>
      <c r="J57" s="115">
        <v>0.90034281676776717</v>
      </c>
      <c r="K57" s="115">
        <v>6.8823219369702395E-3</v>
      </c>
      <c r="L57" s="115">
        <v>0</v>
      </c>
      <c r="M57" s="115">
        <v>0</v>
      </c>
      <c r="N57" s="115">
        <v>3.347558327668614E-5</v>
      </c>
      <c r="O57" s="8">
        <v>1.5139755494986826</v>
      </c>
    </row>
    <row r="58" spans="1:15">
      <c r="A58" t="s">
        <v>71</v>
      </c>
      <c r="B58" s="115">
        <v>0.50100335586653699</v>
      </c>
      <c r="C58" s="115">
        <v>1.4889448648861567</v>
      </c>
      <c r="D58" s="115">
        <v>0</v>
      </c>
      <c r="E58" s="115">
        <v>0</v>
      </c>
      <c r="F58" s="115">
        <v>0</v>
      </c>
      <c r="G58" s="115">
        <v>1.1023873684210526E-3</v>
      </c>
      <c r="H58" s="8">
        <v>1.9910506081211148</v>
      </c>
      <c r="I58" s="115">
        <v>0.54318753694000022</v>
      </c>
      <c r="J58" s="115">
        <v>1.4786249119314849</v>
      </c>
      <c r="K58" s="115">
        <v>0</v>
      </c>
      <c r="L58" s="115">
        <v>0</v>
      </c>
      <c r="M58" s="115">
        <v>0</v>
      </c>
      <c r="N58" s="115">
        <v>1.0983228512904547E-3</v>
      </c>
      <c r="O58" s="8">
        <v>2.0229107717227754</v>
      </c>
    </row>
    <row r="59" spans="1:15">
      <c r="A59" t="s">
        <v>72</v>
      </c>
      <c r="B59" s="115">
        <v>6.864982756462326</v>
      </c>
      <c r="C59" s="115">
        <v>4.0355999999999996</v>
      </c>
      <c r="D59" s="115">
        <v>4.2817742136176543E-3</v>
      </c>
      <c r="E59" s="115">
        <v>0</v>
      </c>
      <c r="F59" s="115">
        <v>0</v>
      </c>
      <c r="G59" s="115">
        <v>3.4097816607892508E-3</v>
      </c>
      <c r="H59" s="8">
        <v>10.908274312336733</v>
      </c>
      <c r="I59" s="115">
        <v>6.9241806558369472</v>
      </c>
      <c r="J59" s="115">
        <v>4.0911943089430887</v>
      </c>
      <c r="K59" s="115">
        <v>4.2817742136176543E-3</v>
      </c>
      <c r="L59" s="115">
        <v>0</v>
      </c>
      <c r="M59" s="115">
        <v>0</v>
      </c>
      <c r="N59" s="115">
        <v>1.5876887511183164E-2</v>
      </c>
      <c r="O59" s="8">
        <v>11.035533626504838</v>
      </c>
    </row>
    <row r="60" spans="1:15">
      <c r="A60" t="s">
        <v>73</v>
      </c>
      <c r="B60" s="115">
        <v>2.0099977096810213</v>
      </c>
      <c r="C60" s="115">
        <v>2.6779247325220674</v>
      </c>
      <c r="D60" s="115">
        <v>0.100818144</v>
      </c>
      <c r="E60" s="115">
        <v>0</v>
      </c>
      <c r="F60" s="115">
        <v>0</v>
      </c>
      <c r="G60" s="115">
        <v>1.1824602145273717E-2</v>
      </c>
      <c r="H60" s="8">
        <v>4.8005651883483624</v>
      </c>
      <c r="I60" s="115">
        <v>1.9543346752591551</v>
      </c>
      <c r="J60" s="115">
        <v>2.735660970867309</v>
      </c>
      <c r="K60" s="115">
        <v>0.10300571015387189</v>
      </c>
      <c r="L60" s="115">
        <v>0</v>
      </c>
      <c r="M60" s="115">
        <v>0</v>
      </c>
      <c r="N60" s="115">
        <v>3.7229725680768724E-2</v>
      </c>
      <c r="O60" s="8">
        <v>4.830231081961105</v>
      </c>
    </row>
    <row r="61" spans="1:15">
      <c r="A61" t="s">
        <v>74</v>
      </c>
      <c r="B61" s="115">
        <v>1.0551073194113003</v>
      </c>
      <c r="C61" s="115">
        <v>0.81286446273161239</v>
      </c>
      <c r="D61" s="115">
        <v>1.6518796623530459E-2</v>
      </c>
      <c r="E61" s="115">
        <v>0</v>
      </c>
      <c r="F61" s="115">
        <v>1.1392158746456302E-2</v>
      </c>
      <c r="G61" s="115">
        <v>2.944419973277717E-2</v>
      </c>
      <c r="H61" s="8">
        <v>1.9253269372456769</v>
      </c>
      <c r="I61" s="115">
        <v>1.0824291523065601</v>
      </c>
      <c r="J61" s="115">
        <v>0.89301450138685878</v>
      </c>
      <c r="K61" s="115">
        <v>1.6518796623530459E-2</v>
      </c>
      <c r="L61" s="115">
        <v>0</v>
      </c>
      <c r="M61" s="115">
        <v>1.6338624560172769E-2</v>
      </c>
      <c r="N61" s="115">
        <v>3.2050521928990244E-2</v>
      </c>
      <c r="O61" s="8">
        <v>2.0403515968061128</v>
      </c>
    </row>
    <row r="62" spans="1:15" s="3" customFormat="1" ht="10.199999999999999">
      <c r="A62" s="10" t="s">
        <v>75</v>
      </c>
      <c r="B62" s="11">
        <v>17.31240653391524</v>
      </c>
      <c r="C62" s="11">
        <v>19.649275464404461</v>
      </c>
      <c r="D62" s="11">
        <v>0.38540177833999661</v>
      </c>
      <c r="E62" s="11">
        <v>6.1606005176876609E-2</v>
      </c>
      <c r="F62" s="11">
        <v>0.12978642826305883</v>
      </c>
      <c r="G62" s="11">
        <v>6.7263617640181655E-2</v>
      </c>
      <c r="H62" s="11">
        <v>37.605739827739811</v>
      </c>
      <c r="I62" s="11">
        <v>17.803916342193041</v>
      </c>
      <c r="J62" s="11">
        <v>20.100705699729716</v>
      </c>
      <c r="K62" s="11">
        <v>0.39943401569149539</v>
      </c>
      <c r="L62" s="11">
        <v>5.7146822295798316E-2</v>
      </c>
      <c r="M62" s="11">
        <v>0.29682089586353311</v>
      </c>
      <c r="N62" s="11">
        <v>0.11910742408236086</v>
      </c>
      <c r="O62" s="11">
        <v>38.777131199855958</v>
      </c>
    </row>
    <row r="63" spans="1:15">
      <c r="B63" s="115"/>
      <c r="C63" s="115"/>
      <c r="D63" s="115"/>
      <c r="E63" s="115"/>
      <c r="F63" s="115"/>
      <c r="G63" s="115"/>
      <c r="H63" s="8"/>
      <c r="I63" s="115"/>
      <c r="J63" s="115"/>
      <c r="K63" s="115"/>
      <c r="L63" s="115"/>
      <c r="M63" s="115"/>
      <c r="N63" s="115"/>
      <c r="O63" s="8"/>
    </row>
    <row r="64" spans="1:15">
      <c r="A64" t="s">
        <v>76</v>
      </c>
      <c r="B64" s="115">
        <v>0.82927363640000007</v>
      </c>
      <c r="C64" s="115">
        <v>1.5627150000000001</v>
      </c>
      <c r="D64" s="115">
        <v>2.0934000000000001E-2</v>
      </c>
      <c r="E64" s="115">
        <v>0</v>
      </c>
      <c r="F64" s="115">
        <v>1.0468421052631581E-3</v>
      </c>
      <c r="G64" s="115">
        <v>5.4847368421052619E-3</v>
      </c>
      <c r="H64" s="8">
        <v>2.4194542153473684</v>
      </c>
      <c r="I64" s="115">
        <v>0.88173712080000011</v>
      </c>
      <c r="J64" s="115">
        <v>1.6285499999999999</v>
      </c>
      <c r="K64" s="115">
        <v>2.0934000000000001E-2</v>
      </c>
      <c r="L64" s="115">
        <v>0</v>
      </c>
      <c r="M64" s="115">
        <v>1.3505284719377301E-3</v>
      </c>
      <c r="N64" s="115">
        <v>5.5714870954526822E-3</v>
      </c>
      <c r="O64" s="8">
        <v>2.5381431363673905</v>
      </c>
    </row>
    <row r="65" spans="1:15">
      <c r="A65" t="s">
        <v>77</v>
      </c>
      <c r="B65" s="115">
        <v>1.5306385340440554</v>
      </c>
      <c r="C65" s="115">
        <v>2.1454059329404269</v>
      </c>
      <c r="D65" s="115">
        <v>9.0138354076800001E-2</v>
      </c>
      <c r="E65" s="115">
        <v>0</v>
      </c>
      <c r="F65" s="115">
        <v>0.11958269736842105</v>
      </c>
      <c r="G65" s="115">
        <v>3.1677299308878255E-2</v>
      </c>
      <c r="H65" s="8">
        <v>3.9174428177385816</v>
      </c>
      <c r="I65" s="115">
        <v>1.5038930224935083</v>
      </c>
      <c r="J65" s="115">
        <v>2.1220295511742786</v>
      </c>
      <c r="K65" s="115">
        <v>8.3138727859199998E-2</v>
      </c>
      <c r="L65" s="115">
        <v>0</v>
      </c>
      <c r="M65" s="115">
        <v>0.11937111675542809</v>
      </c>
      <c r="N65" s="115">
        <v>5.7664328661460977E-2</v>
      </c>
      <c r="O65" s="8">
        <v>3.8860967469438763</v>
      </c>
    </row>
    <row r="66" spans="1:15">
      <c r="A66" t="s">
        <v>78</v>
      </c>
      <c r="B66" s="115">
        <v>0.55329904089060122</v>
      </c>
      <c r="C66" s="115">
        <v>3.7066949463329994E-2</v>
      </c>
      <c r="D66" s="115">
        <v>0.21561264785015999</v>
      </c>
      <c r="E66" s="115">
        <v>0</v>
      </c>
      <c r="F66" s="115">
        <v>1.5151858421052633E-2</v>
      </c>
      <c r="G66" s="115">
        <v>4.2865929473684228E-2</v>
      </c>
      <c r="H66" s="8">
        <v>0.86399642609882799</v>
      </c>
      <c r="I66" s="115">
        <v>0.56759999585391574</v>
      </c>
      <c r="J66" s="115">
        <v>3.5124657649722897E-2</v>
      </c>
      <c r="K66" s="115">
        <v>0.27905229665280001</v>
      </c>
      <c r="L66" s="115">
        <v>0</v>
      </c>
      <c r="M66" s="115">
        <v>1.1256908873412533E-2</v>
      </c>
      <c r="N66" s="115">
        <v>5.5988114510446559E-2</v>
      </c>
      <c r="O66" s="8">
        <v>0.94902197354029794</v>
      </c>
    </row>
    <row r="67" spans="1:15">
      <c r="A67" t="s">
        <v>79</v>
      </c>
      <c r="B67" s="115">
        <v>1.1550162225995748</v>
      </c>
      <c r="C67" s="115">
        <v>0.16102481747584324</v>
      </c>
      <c r="D67" s="115">
        <v>3.7604963706838213</v>
      </c>
      <c r="E67" s="115">
        <v>9.9230136315789447E-2</v>
      </c>
      <c r="F67" s="115">
        <v>6.8007438813921031E-3</v>
      </c>
      <c r="G67" s="115">
        <v>0.11243617230987554</v>
      </c>
      <c r="H67" s="8">
        <v>5.295004463266296</v>
      </c>
      <c r="I67" s="115">
        <v>1.1834783270524158</v>
      </c>
      <c r="J67" s="115">
        <v>0.15418970319012901</v>
      </c>
      <c r="K67" s="115">
        <v>3.8138038925147608</v>
      </c>
      <c r="L67" s="115">
        <v>0.12671070859483816</v>
      </c>
      <c r="M67" s="115">
        <v>6.77566944676182E-3</v>
      </c>
      <c r="N67" s="115">
        <v>0.11590299920426765</v>
      </c>
      <c r="O67" s="8">
        <v>5.4008613000031742</v>
      </c>
    </row>
    <row r="68" spans="1:15">
      <c r="A68" t="s">
        <v>138</v>
      </c>
      <c r="B68" s="115">
        <v>4.0058186856065614</v>
      </c>
      <c r="C68" s="115">
        <v>1.4510547019801683</v>
      </c>
      <c r="D68" s="115">
        <v>0.31817828213615551</v>
      </c>
      <c r="E68" s="115">
        <v>0</v>
      </c>
      <c r="F68" s="115">
        <v>1.0240458996327171</v>
      </c>
      <c r="G68" s="115">
        <v>9.8557226891042168E-2</v>
      </c>
      <c r="H68" s="8">
        <v>6.8976547962466466</v>
      </c>
      <c r="I68" s="115">
        <v>4.1419313788990815</v>
      </c>
      <c r="J68" s="115">
        <v>1.4647066137921141</v>
      </c>
      <c r="K68" s="115">
        <v>0.27545839820606155</v>
      </c>
      <c r="L68" s="115">
        <v>0</v>
      </c>
      <c r="M68" s="115">
        <v>1.0444940525108997</v>
      </c>
      <c r="N68" s="115">
        <v>0.1701467056582206</v>
      </c>
      <c r="O68" s="8">
        <v>7.0967371490663806</v>
      </c>
    </row>
    <row r="69" spans="1:15" s="3" customFormat="1" ht="10.199999999999999">
      <c r="A69" s="10" t="s">
        <v>85</v>
      </c>
      <c r="B69" s="11">
        <v>8.0740461195407942</v>
      </c>
      <c r="C69" s="11">
        <v>5.3572674018597688</v>
      </c>
      <c r="D69" s="11">
        <v>4.4053596547469374</v>
      </c>
      <c r="E69" s="11">
        <v>9.9230136315789447E-2</v>
      </c>
      <c r="F69" s="11">
        <v>1.1666280414088464</v>
      </c>
      <c r="G69" s="11">
        <v>0.29102136482558538</v>
      </c>
      <c r="H69" s="11">
        <v>19.393552718697727</v>
      </c>
      <c r="I69" s="11">
        <v>8.2786398450989207</v>
      </c>
      <c r="J69" s="11">
        <v>5.4046005258062451</v>
      </c>
      <c r="K69" s="11">
        <v>4.4723873152328224</v>
      </c>
      <c r="L69" s="11">
        <v>0.12671070859483816</v>
      </c>
      <c r="M69" s="11">
        <v>1.1832482760584397</v>
      </c>
      <c r="N69" s="11">
        <v>0.40527363512984838</v>
      </c>
      <c r="O69" s="11">
        <v>19.870860305921109</v>
      </c>
    </row>
    <row r="70" spans="1:15">
      <c r="B70" s="115"/>
      <c r="C70" s="115"/>
      <c r="D70" s="115"/>
      <c r="E70" s="115"/>
      <c r="F70" s="115"/>
      <c r="G70" s="115"/>
      <c r="H70" s="8"/>
      <c r="I70" s="115"/>
      <c r="J70" s="115"/>
      <c r="K70" s="115"/>
      <c r="L70" s="115"/>
      <c r="M70" s="115"/>
      <c r="N70" s="115"/>
      <c r="O70" s="8"/>
    </row>
    <row r="71" spans="1:15">
      <c r="A71" t="s">
        <v>86</v>
      </c>
      <c r="B71" s="115">
        <v>2.1591054072997768</v>
      </c>
      <c r="C71" s="115">
        <v>1.4913840028615195</v>
      </c>
      <c r="D71" s="115">
        <v>1.8445493933099595</v>
      </c>
      <c r="E71" s="115">
        <v>0</v>
      </c>
      <c r="F71" s="115">
        <v>0.15528908655440404</v>
      </c>
      <c r="G71" s="115">
        <v>0.34556522142543245</v>
      </c>
      <c r="H71" s="8">
        <v>5.9958931114510925</v>
      </c>
      <c r="I71" s="115">
        <v>2.1427170084260072</v>
      </c>
      <c r="J71" s="115">
        <v>1.9346502244006754</v>
      </c>
      <c r="K71" s="115">
        <v>1.7831099942608928</v>
      </c>
      <c r="L71" s="115">
        <v>0</v>
      </c>
      <c r="M71" s="115">
        <v>0.12742102530098307</v>
      </c>
      <c r="N71" s="115">
        <v>0.4216862651660096</v>
      </c>
      <c r="O71" s="8">
        <v>6.4095845175545678</v>
      </c>
    </row>
    <row r="72" spans="1:15">
      <c r="A72" t="s">
        <v>87</v>
      </c>
      <c r="B72" s="115">
        <v>0.38172478102260476</v>
      </c>
      <c r="C72" s="115">
        <v>0.98744405157231774</v>
      </c>
      <c r="D72" s="115">
        <v>0.10233844725990618</v>
      </c>
      <c r="E72" s="115">
        <v>0</v>
      </c>
      <c r="F72" s="115">
        <v>7.7431520547368415E-3</v>
      </c>
      <c r="G72" s="115">
        <v>2.7793265657308475E-3</v>
      </c>
      <c r="H72" s="8">
        <v>1.4820297584752964</v>
      </c>
      <c r="I72" s="115">
        <v>0.36583703475681001</v>
      </c>
      <c r="J72" s="115">
        <v>1.2368148736272697</v>
      </c>
      <c r="K72" s="115">
        <v>0.14433032008098357</v>
      </c>
      <c r="L72" s="115">
        <v>0</v>
      </c>
      <c r="M72" s="115">
        <v>7.3373471006308892E-3</v>
      </c>
      <c r="N72" s="115">
        <v>3.8639969335321246E-3</v>
      </c>
      <c r="O72" s="8">
        <v>1.7581835724992263</v>
      </c>
    </row>
    <row r="73" spans="1:15">
      <c r="A73" t="s">
        <v>88</v>
      </c>
      <c r="B73" s="115">
        <v>26.580616829414023</v>
      </c>
      <c r="C73" s="115">
        <v>10.187854612268547</v>
      </c>
      <c r="D73" s="115">
        <v>79.830762300000004</v>
      </c>
      <c r="E73" s="115">
        <v>2.6394736842105258</v>
      </c>
      <c r="F73" s="115">
        <v>10.726883684210526</v>
      </c>
      <c r="G73" s="115">
        <v>5.8051058052204798</v>
      </c>
      <c r="H73" s="8">
        <v>135.77069691532412</v>
      </c>
      <c r="I73" s="115">
        <v>27.906048029500557</v>
      </c>
      <c r="J73" s="115">
        <v>11.064010108923657</v>
      </c>
      <c r="K73" s="115">
        <v>81.674796491999999</v>
      </c>
      <c r="L73" s="115">
        <v>3.1084440802949613</v>
      </c>
      <c r="M73" s="115">
        <v>11.318357241498505</v>
      </c>
      <c r="N73" s="115">
        <v>6.6275620384033598</v>
      </c>
      <c r="O73" s="8">
        <v>141.69921799062107</v>
      </c>
    </row>
    <row r="74" spans="1:15">
      <c r="A74" t="s">
        <v>89</v>
      </c>
      <c r="B74" s="115">
        <v>0.92970978403170779</v>
      </c>
      <c r="C74" s="115">
        <v>0.10862460241699218</v>
      </c>
      <c r="D74" s="115">
        <v>0.26268400000000003</v>
      </c>
      <c r="E74" s="115">
        <v>0</v>
      </c>
      <c r="F74" s="115">
        <v>0</v>
      </c>
      <c r="G74" s="115">
        <v>1.0838921500921487E-3</v>
      </c>
      <c r="H74" s="8">
        <v>1.3021022785987924</v>
      </c>
      <c r="I74" s="115">
        <v>0.86954424722103041</v>
      </c>
      <c r="J74" s="115">
        <v>0.11218184121093752</v>
      </c>
      <c r="K74" s="115">
        <v>0.25836900000000002</v>
      </c>
      <c r="L74" s="115">
        <v>0</v>
      </c>
      <c r="M74" s="115">
        <v>0</v>
      </c>
      <c r="N74" s="115">
        <v>1.2295483603036071E-3</v>
      </c>
      <c r="O74" s="8">
        <v>1.2413246367922715</v>
      </c>
    </row>
    <row r="75" spans="1:15">
      <c r="A75" t="s">
        <v>90</v>
      </c>
      <c r="B75" s="115">
        <v>9.9503357014954261</v>
      </c>
      <c r="C75" s="115">
        <v>2.0912888997090042</v>
      </c>
      <c r="D75" s="115">
        <v>18.557663689484254</v>
      </c>
      <c r="E75" s="115">
        <v>0.34940099999999996</v>
      </c>
      <c r="F75" s="115">
        <v>1.2493401743414059</v>
      </c>
      <c r="G75" s="115">
        <v>1.1037641113506051</v>
      </c>
      <c r="H75" s="8">
        <v>33.301793576380696</v>
      </c>
      <c r="I75" s="115">
        <v>10.238141934178856</v>
      </c>
      <c r="J75" s="115">
        <v>2.1485105679438186</v>
      </c>
      <c r="K75" s="115">
        <v>18.619987419735281</v>
      </c>
      <c r="L75" s="115">
        <v>0.4025991341253583</v>
      </c>
      <c r="M75" s="115">
        <v>1.4427699867260542</v>
      </c>
      <c r="N75" s="115">
        <v>1.2075054161143055</v>
      </c>
      <c r="O75" s="8">
        <v>34.059514458823678</v>
      </c>
    </row>
    <row r="76" spans="1:15">
      <c r="A76" t="s">
        <v>91</v>
      </c>
      <c r="B76" s="115">
        <v>3.3795621462085705</v>
      </c>
      <c r="C76" s="115">
        <v>1.6030291354127184</v>
      </c>
      <c r="D76" s="115">
        <v>2.8385148450244699</v>
      </c>
      <c r="E76" s="115">
        <v>0</v>
      </c>
      <c r="F76" s="115">
        <v>0.15056076842105265</v>
      </c>
      <c r="G76" s="115">
        <v>0.25369868935985945</v>
      </c>
      <c r="H76" s="8">
        <v>8.2253655844266707</v>
      </c>
      <c r="I76" s="115">
        <v>3.3849186406224065</v>
      </c>
      <c r="J76" s="115">
        <v>1.5774250391854396</v>
      </c>
      <c r="K76" s="115">
        <v>3.4062178140293642</v>
      </c>
      <c r="L76" s="115">
        <v>0</v>
      </c>
      <c r="M76" s="115">
        <v>0.15147833091641108</v>
      </c>
      <c r="N76" s="115">
        <v>0.39122299263186766</v>
      </c>
      <c r="O76" s="8">
        <v>8.9112628173854898</v>
      </c>
    </row>
    <row r="77" spans="1:15">
      <c r="A77" t="s">
        <v>92</v>
      </c>
      <c r="B77" s="115">
        <v>7.6333823054753429</v>
      </c>
      <c r="C77" s="115">
        <v>4.1654936041213793</v>
      </c>
      <c r="D77" s="115">
        <v>4.9915848420933333</v>
      </c>
      <c r="E77" s="115">
        <v>0.43936947368421053</v>
      </c>
      <c r="F77" s="115">
        <v>0.72470999999999985</v>
      </c>
      <c r="G77" s="115">
        <v>0.88592087421434806</v>
      </c>
      <c r="H77" s="8">
        <v>18.840461099588612</v>
      </c>
      <c r="I77" s="115">
        <v>7.5324757305069285</v>
      </c>
      <c r="J77" s="115">
        <v>3.8923618851185404</v>
      </c>
      <c r="K77" s="115">
        <v>4.9052171524018835</v>
      </c>
      <c r="L77" s="115">
        <v>0.58510420319541168</v>
      </c>
      <c r="M77" s="115">
        <v>0.6590133224088488</v>
      </c>
      <c r="N77" s="115">
        <v>1.0995661599030264</v>
      </c>
      <c r="O77" s="8">
        <v>18.673738453534639</v>
      </c>
    </row>
    <row r="78" spans="1:15">
      <c r="A78" t="s">
        <v>93</v>
      </c>
      <c r="B78" s="115">
        <v>1.5384793712957883</v>
      </c>
      <c r="C78" s="115">
        <v>1.4773169941093409</v>
      </c>
      <c r="D78" s="115">
        <v>0.92729746912536815</v>
      </c>
      <c r="E78" s="115">
        <v>0</v>
      </c>
      <c r="F78" s="115">
        <v>0.23684538408197675</v>
      </c>
      <c r="G78" s="115">
        <v>2.7638333457976987E-2</v>
      </c>
      <c r="H78" s="8">
        <v>4.2075775520704513</v>
      </c>
      <c r="I78" s="115">
        <v>1.5696564262023656</v>
      </c>
      <c r="J78" s="115">
        <v>1.5223766412930293</v>
      </c>
      <c r="K78" s="115">
        <v>0.89767296850243083</v>
      </c>
      <c r="L78" s="115">
        <v>0</v>
      </c>
      <c r="M78" s="115">
        <v>0.24109302344924693</v>
      </c>
      <c r="N78" s="115">
        <v>3.1099037922410599E-2</v>
      </c>
      <c r="O78" s="8">
        <v>4.2618980973694827</v>
      </c>
    </row>
    <row r="79" spans="1:15">
      <c r="A79" t="s">
        <v>94</v>
      </c>
      <c r="B79" s="115">
        <v>0.3555971308515874</v>
      </c>
      <c r="C79" s="115">
        <v>0.15872338586006832</v>
      </c>
      <c r="D79" s="115">
        <v>5.4317844369983631E-2</v>
      </c>
      <c r="E79" s="115">
        <v>0</v>
      </c>
      <c r="F79" s="115">
        <v>0.2352229071334162</v>
      </c>
      <c r="G79" s="115">
        <v>9.4241460472314145E-2</v>
      </c>
      <c r="H79" s="8">
        <v>0.89810272868736973</v>
      </c>
      <c r="I79" s="115">
        <v>0.35708832419694947</v>
      </c>
      <c r="J79" s="115">
        <v>0.17278403095766831</v>
      </c>
      <c r="K79" s="115">
        <v>6.2045988677921882E-2</v>
      </c>
      <c r="L79" s="115">
        <v>0</v>
      </c>
      <c r="M79" s="115">
        <v>0.22807789546121374</v>
      </c>
      <c r="N79" s="115">
        <v>9.646764355936388E-2</v>
      </c>
      <c r="O79" s="8">
        <v>0.91646388285311731</v>
      </c>
    </row>
    <row r="80" spans="1:15">
      <c r="A80" t="s">
        <v>95</v>
      </c>
      <c r="B80" s="115">
        <v>1.018994351187144</v>
      </c>
      <c r="C80" s="115">
        <v>1.5691539847769762</v>
      </c>
      <c r="D80" s="115">
        <v>0.49511581813927996</v>
      </c>
      <c r="E80" s="115">
        <v>8.7658119582115626E-2</v>
      </c>
      <c r="F80" s="115">
        <v>0.26049973627933243</v>
      </c>
      <c r="G80" s="115">
        <v>4.6129087050502615E-2</v>
      </c>
      <c r="H80" s="8">
        <v>3.4775510970153505</v>
      </c>
      <c r="I80" s="115">
        <v>0.90241432745830663</v>
      </c>
      <c r="J80" s="115">
        <v>1.6439141547061453</v>
      </c>
      <c r="K80" s="115">
        <v>0.55056056812070531</v>
      </c>
      <c r="L80" s="115">
        <v>8.4863978032902937E-2</v>
      </c>
      <c r="M80" s="115">
        <v>0.31739263014545299</v>
      </c>
      <c r="N80" s="115">
        <v>6.1362425924087416E-2</v>
      </c>
      <c r="O80" s="8">
        <v>3.5605080843876009</v>
      </c>
    </row>
    <row r="81" spans="1:15">
      <c r="A81" t="s">
        <v>96</v>
      </c>
      <c r="B81" s="115">
        <v>0.89410238163436184</v>
      </c>
      <c r="C81" s="115">
        <v>0.14719704270787801</v>
      </c>
      <c r="D81" s="115">
        <v>0.68460959969755331</v>
      </c>
      <c r="E81" s="115">
        <v>0</v>
      </c>
      <c r="F81" s="115">
        <v>8.3959942018365652E-2</v>
      </c>
      <c r="G81" s="115">
        <v>0.14613734331666242</v>
      </c>
      <c r="H81" s="8">
        <v>1.956006309374821</v>
      </c>
      <c r="I81" s="115">
        <v>0.91141480578726897</v>
      </c>
      <c r="J81" s="115">
        <v>0.14689543342565251</v>
      </c>
      <c r="K81" s="115">
        <v>0.72949488862293466</v>
      </c>
      <c r="L81" s="115">
        <v>0</v>
      </c>
      <c r="M81" s="115">
        <v>8.6094905203817559E-2</v>
      </c>
      <c r="N81" s="115">
        <v>0.15007918925465905</v>
      </c>
      <c r="O81" s="8">
        <v>2.0239792222943329</v>
      </c>
    </row>
    <row r="82" spans="1:15">
      <c r="A82" t="s">
        <v>97</v>
      </c>
      <c r="B82" s="115">
        <v>3.1349659441031057</v>
      </c>
      <c r="C82" s="115">
        <v>0.44230615010694002</v>
      </c>
      <c r="D82" s="115">
        <v>1.9987783199999998E-2</v>
      </c>
      <c r="E82" s="115">
        <v>0</v>
      </c>
      <c r="F82" s="115">
        <v>0</v>
      </c>
      <c r="G82" s="115">
        <v>8.0332973652226837E-3</v>
      </c>
      <c r="H82" s="8">
        <v>3.6052931747752686</v>
      </c>
      <c r="I82" s="115">
        <v>3.0563586639809159</v>
      </c>
      <c r="J82" s="115">
        <v>0.45867983752618441</v>
      </c>
      <c r="K82" s="115">
        <v>2.6147891284907455E-2</v>
      </c>
      <c r="L82" s="115">
        <v>0</v>
      </c>
      <c r="M82" s="115">
        <v>0</v>
      </c>
      <c r="N82" s="115">
        <v>8.478532240668803E-3</v>
      </c>
      <c r="O82" s="8">
        <v>3.5496649250326766</v>
      </c>
    </row>
    <row r="83" spans="1:15">
      <c r="A83" t="s">
        <v>98</v>
      </c>
      <c r="B83" s="115">
        <v>5.3737556646674749</v>
      </c>
      <c r="C83" s="115">
        <v>2.0809442699999998</v>
      </c>
      <c r="D83" s="115">
        <v>3.6278956944000003</v>
      </c>
      <c r="E83" s="115">
        <v>1.1945207563157891</v>
      </c>
      <c r="F83" s="115">
        <v>3.0057950526315796E-2</v>
      </c>
      <c r="G83" s="115">
        <v>0.24261842743719306</v>
      </c>
      <c r="H83" s="8">
        <v>12.549792763346774</v>
      </c>
      <c r="I83" s="115">
        <v>5.3041210986426508</v>
      </c>
      <c r="J83" s="115">
        <v>2.0148137640000003</v>
      </c>
      <c r="K83" s="115">
        <v>3.4363161</v>
      </c>
      <c r="L83" s="115">
        <v>1.3014100990741497</v>
      </c>
      <c r="M83" s="115">
        <v>2.4742885047111838E-2</v>
      </c>
      <c r="N83" s="115">
        <v>0.28942119049143095</v>
      </c>
      <c r="O83" s="8">
        <v>12.370825137255345</v>
      </c>
    </row>
    <row r="84" spans="1:15">
      <c r="A84" t="s">
        <v>99</v>
      </c>
      <c r="B84" s="115">
        <v>0.22727642526046879</v>
      </c>
      <c r="C84" s="115">
        <v>0</v>
      </c>
      <c r="D84" s="115">
        <v>5.7158612280000014E-2</v>
      </c>
      <c r="E84" s="115">
        <v>0</v>
      </c>
      <c r="F84" s="115">
        <v>5.7483284967663903E-2</v>
      </c>
      <c r="G84" s="115">
        <v>6.8841929794748657E-3</v>
      </c>
      <c r="H84" s="8">
        <v>0.34880251548760755</v>
      </c>
      <c r="I84" s="115">
        <v>0.24518771793719038</v>
      </c>
      <c r="J84" s="115">
        <v>0</v>
      </c>
      <c r="K84" s="115">
        <v>6.3040647600000013E-2</v>
      </c>
      <c r="L84" s="115">
        <v>0</v>
      </c>
      <c r="M84" s="115">
        <v>4.3027553654702524E-2</v>
      </c>
      <c r="N84" s="115">
        <v>7.3671186496693849E-3</v>
      </c>
      <c r="O84" s="8">
        <v>0.3586230378415623</v>
      </c>
    </row>
    <row r="85" spans="1:15">
      <c r="A85" t="s">
        <v>100</v>
      </c>
      <c r="B85" s="115">
        <v>2.0356553648528437</v>
      </c>
      <c r="C85" s="115">
        <v>0.85183696121986452</v>
      </c>
      <c r="D85" s="115">
        <v>1.6983173760978241</v>
      </c>
      <c r="E85" s="115">
        <v>0.24768469313684205</v>
      </c>
      <c r="F85" s="115">
        <v>3.9980061395263167E-2</v>
      </c>
      <c r="G85" s="115">
        <v>5.7103788709721055E-2</v>
      </c>
      <c r="H85" s="8">
        <v>4.9305782454123586</v>
      </c>
      <c r="I85" s="115">
        <v>1.9337064691074346</v>
      </c>
      <c r="J85" s="115">
        <v>0.83735355492381591</v>
      </c>
      <c r="K85" s="115">
        <v>1.6304998385274714</v>
      </c>
      <c r="L85" s="115">
        <v>0.28814333482998772</v>
      </c>
      <c r="M85" s="115">
        <v>4.9423312957247036E-2</v>
      </c>
      <c r="N85" s="115">
        <v>7.1298670495043029E-2</v>
      </c>
      <c r="O85" s="8">
        <v>4.8104251808409995</v>
      </c>
    </row>
    <row r="86" spans="1:15">
      <c r="A86" t="s">
        <v>101</v>
      </c>
      <c r="B86" s="115">
        <v>2.6847959762747067</v>
      </c>
      <c r="C86" s="115">
        <v>1.8007060259910894</v>
      </c>
      <c r="D86" s="115">
        <v>0.80161118930764996</v>
      </c>
      <c r="E86" s="115">
        <v>0</v>
      </c>
      <c r="F86" s="115">
        <v>6.7973274210526319E-2</v>
      </c>
      <c r="G86" s="115">
        <v>0.24495224088615453</v>
      </c>
      <c r="H86" s="8">
        <v>5.6000387066701265</v>
      </c>
      <c r="I86" s="115">
        <v>2.723069644468934</v>
      </c>
      <c r="J86" s="115">
        <v>1.8299732753442384</v>
      </c>
      <c r="K86" s="115">
        <v>0.71399107650052529</v>
      </c>
      <c r="L86" s="115">
        <v>0</v>
      </c>
      <c r="M86" s="115">
        <v>5.6249359311757473E-2</v>
      </c>
      <c r="N86" s="115">
        <v>0.29097889709712044</v>
      </c>
      <c r="O86" s="8">
        <v>5.6142622527225754</v>
      </c>
    </row>
    <row r="87" spans="1:15">
      <c r="A87" t="s">
        <v>102</v>
      </c>
      <c r="B87" s="115">
        <v>1.0234551853898628</v>
      </c>
      <c r="C87" s="115">
        <v>0.34774740000000004</v>
      </c>
      <c r="D87" s="115">
        <v>1.5895402373898475</v>
      </c>
      <c r="E87" s="115">
        <v>0</v>
      </c>
      <c r="F87" s="115">
        <v>0.75592128129120661</v>
      </c>
      <c r="G87" s="115">
        <v>4.4752976561620627E-3</v>
      </c>
      <c r="H87" s="8">
        <v>3.7211394017270791</v>
      </c>
      <c r="I87" s="115">
        <v>1.0676967898661018</v>
      </c>
      <c r="J87" s="115">
        <v>0.35469887400000005</v>
      </c>
      <c r="K87" s="115">
        <v>2.069962761428962</v>
      </c>
      <c r="L87" s="115">
        <v>0</v>
      </c>
      <c r="M87" s="115">
        <v>0.58445655388488693</v>
      </c>
      <c r="N87" s="115">
        <v>4.2326912984887916E-2</v>
      </c>
      <c r="O87" s="8">
        <v>4.1191418921648388</v>
      </c>
    </row>
    <row r="88" spans="1:15">
      <c r="A88" t="s">
        <v>103</v>
      </c>
      <c r="B88" s="115">
        <v>0.96579422157506167</v>
      </c>
      <c r="C88" s="115">
        <v>0.40615670456302366</v>
      </c>
      <c r="D88" s="115">
        <v>1.2315492576869573</v>
      </c>
      <c r="E88" s="115">
        <v>0</v>
      </c>
      <c r="F88" s="115">
        <v>0.525196494913445</v>
      </c>
      <c r="G88" s="115">
        <v>9.6486764549199907E-3</v>
      </c>
      <c r="H88" s="8">
        <v>3.1383453551934082</v>
      </c>
      <c r="I88" s="115">
        <v>1.0289457736541083</v>
      </c>
      <c r="J88" s="115">
        <v>0.36982785912439048</v>
      </c>
      <c r="K88" s="115">
        <v>1.2466680800811032</v>
      </c>
      <c r="L88" s="115">
        <v>0</v>
      </c>
      <c r="M88" s="115">
        <v>0.56325644236210859</v>
      </c>
      <c r="N88" s="115">
        <v>1.2602043239113452E-2</v>
      </c>
      <c r="O88" s="8">
        <v>3.221300198460824</v>
      </c>
    </row>
    <row r="89" spans="1:15" s="3" customFormat="1" ht="10.199999999999999">
      <c r="A89" s="10" t="s">
        <v>104</v>
      </c>
      <c r="B89" s="11">
        <v>70.267308972039842</v>
      </c>
      <c r="C89" s="11">
        <v>29.917207827697659</v>
      </c>
      <c r="D89" s="11">
        <v>119.61549839886638</v>
      </c>
      <c r="E89" s="11">
        <v>4.9581077269294838</v>
      </c>
      <c r="F89" s="11">
        <v>15.307667182399634</v>
      </c>
      <c r="G89" s="11">
        <v>9.2857800660728529</v>
      </c>
      <c r="H89" s="11">
        <v>249.35157017400587</v>
      </c>
      <c r="I89" s="11">
        <v>71.539342666514813</v>
      </c>
      <c r="J89" s="11">
        <v>31.317271965711459</v>
      </c>
      <c r="K89" s="11">
        <v>122.21842900185538</v>
      </c>
      <c r="L89" s="11">
        <v>5.7705648295527716</v>
      </c>
      <c r="M89" s="11">
        <v>15.900191815428979</v>
      </c>
      <c r="N89" s="11">
        <v>10.814118079370861</v>
      </c>
      <c r="O89" s="11">
        <v>257.55991835843429</v>
      </c>
    </row>
    <row r="90" spans="1:15">
      <c r="B90" s="115"/>
      <c r="C90" s="115"/>
      <c r="D90" s="115"/>
      <c r="E90" s="115"/>
      <c r="F90" s="115"/>
      <c r="G90" s="115"/>
      <c r="H90" s="8"/>
      <c r="I90" s="115"/>
      <c r="J90" s="115"/>
      <c r="K90" s="115"/>
      <c r="L90" s="115"/>
      <c r="M90" s="115"/>
      <c r="N90" s="115"/>
      <c r="O90" s="8"/>
    </row>
    <row r="91" spans="1:15" s="109" customFormat="1" ht="10.199999999999999">
      <c r="A91" s="153" t="s">
        <v>105</v>
      </c>
      <c r="B91" s="15">
        <v>191.4518958902498</v>
      </c>
      <c r="C91" s="15">
        <v>138.65983228136733</v>
      </c>
      <c r="D91" s="15">
        <v>158.79393522196364</v>
      </c>
      <c r="E91" s="15">
        <v>24.16124030865063</v>
      </c>
      <c r="F91" s="15">
        <v>37.335993668031307</v>
      </c>
      <c r="G91" s="15">
        <v>25.825912252490806</v>
      </c>
      <c r="H91" s="15">
        <v>576.22880962275337</v>
      </c>
      <c r="I91" s="15">
        <v>193.03157436125747</v>
      </c>
      <c r="J91" s="15">
        <v>141.45277010610593</v>
      </c>
      <c r="K91" s="15">
        <v>157.85704689805073</v>
      </c>
      <c r="L91" s="15">
        <v>24.924261725251629</v>
      </c>
      <c r="M91" s="15">
        <v>37.656861079679096</v>
      </c>
      <c r="N91" s="15">
        <v>28.976462734003587</v>
      </c>
      <c r="O91" s="15">
        <v>583.89897690434839</v>
      </c>
    </row>
    <row r="92" spans="1:15">
      <c r="A92" t="s">
        <v>106</v>
      </c>
      <c r="B92" s="115">
        <v>90.324658574147662</v>
      </c>
      <c r="C92" s="115">
        <v>63.235194880403654</v>
      </c>
      <c r="D92" s="115">
        <v>36.187545105339382</v>
      </c>
      <c r="E92" s="115">
        <v>17.62420871950512</v>
      </c>
      <c r="F92" s="115">
        <v>12.745152568700364</v>
      </c>
      <c r="G92" s="115">
        <v>15.272031104404771</v>
      </c>
      <c r="H92" s="8">
        <v>235.38879095250087</v>
      </c>
      <c r="I92" s="115">
        <v>89.634054114842513</v>
      </c>
      <c r="J92" s="115">
        <v>64.838813863258267</v>
      </c>
      <c r="K92" s="115">
        <v>32.102203870743359</v>
      </c>
      <c r="L92" s="115">
        <v>17.766255545758295</v>
      </c>
      <c r="M92" s="115">
        <v>12.321733202373482</v>
      </c>
      <c r="N92" s="115">
        <v>16.770754730255799</v>
      </c>
      <c r="O92" s="8">
        <v>233.43381532723174</v>
      </c>
    </row>
    <row r="93" spans="1:15">
      <c r="A93" t="s">
        <v>107</v>
      </c>
      <c r="B93" s="115">
        <v>101.12723731610215</v>
      </c>
      <c r="C93" s="115">
        <v>75.424637400963618</v>
      </c>
      <c r="D93" s="115">
        <v>122.60639011662433</v>
      </c>
      <c r="E93" s="115">
        <v>6.5370315891455091</v>
      </c>
      <c r="F93" s="115">
        <v>24.590841099330952</v>
      </c>
      <c r="G93" s="115">
        <v>10.553881148086038</v>
      </c>
      <c r="H93" s="8">
        <v>340.8400186702525</v>
      </c>
      <c r="I93" s="115">
        <v>103.39752024641498</v>
      </c>
      <c r="J93" s="115">
        <v>76.613956242847635</v>
      </c>
      <c r="K93" s="115">
        <v>125.75484302730733</v>
      </c>
      <c r="L93" s="115">
        <v>7.1580061794933352</v>
      </c>
      <c r="M93" s="115">
        <v>25.335127877305617</v>
      </c>
      <c r="N93" s="115">
        <v>12.205708003747795</v>
      </c>
      <c r="O93" s="8">
        <v>350.4651615771167</v>
      </c>
    </row>
    <row r="94" spans="1:15">
      <c r="A94" s="33" t="s">
        <v>248</v>
      </c>
      <c r="B94" s="119">
        <v>26.494891018030309</v>
      </c>
      <c r="C94" s="119">
        <v>16.45991884338375</v>
      </c>
      <c r="D94" s="119">
        <v>9.3661555303390731</v>
      </c>
      <c r="E94" s="119">
        <v>7.3994555149819723</v>
      </c>
      <c r="F94" s="119">
        <v>3.1167901155280173</v>
      </c>
      <c r="G94" s="119">
        <v>6.9692238941318418</v>
      </c>
      <c r="H94" s="11">
        <v>69.806434916394977</v>
      </c>
      <c r="I94" s="119">
        <v>26.393278948160546</v>
      </c>
      <c r="J94" s="119">
        <v>16.904304839565683</v>
      </c>
      <c r="K94" s="119">
        <v>7.6944536393231067</v>
      </c>
      <c r="L94" s="119">
        <v>7.3314973231844895</v>
      </c>
      <c r="M94" s="119">
        <v>2.9414428934075389</v>
      </c>
      <c r="N94" s="119">
        <v>7.5412912951234521</v>
      </c>
      <c r="O94" s="11">
        <v>68.806268938764831</v>
      </c>
    </row>
    <row r="96" spans="1:15">
      <c r="A96" s="21" t="s">
        <v>109</v>
      </c>
    </row>
    <row r="97" spans="1:1">
      <c r="A97" t="s">
        <v>110</v>
      </c>
    </row>
    <row r="98" spans="1:1">
      <c r="A98" t="s">
        <v>111</v>
      </c>
    </row>
  </sheetData>
  <hyperlinks>
    <hyperlink ref="Q1" location="Contents!A1" display="Contents"/>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election activeCell="I2" sqref="I2:I8"/>
    </sheetView>
  </sheetViews>
  <sheetFormatPr defaultColWidth="7.21875" defaultRowHeight="14.4"/>
  <cols>
    <col min="1" max="1" width="23.88671875" customWidth="1"/>
    <col min="2" max="8" width="6.5546875" customWidth="1"/>
  </cols>
  <sheetData>
    <row r="1" spans="1:9" ht="43.2">
      <c r="A1" t="s">
        <v>3</v>
      </c>
      <c r="B1" s="129" t="s">
        <v>240</v>
      </c>
      <c r="C1" s="129" t="s">
        <v>241</v>
      </c>
      <c r="D1" s="129" t="s">
        <v>242</v>
      </c>
      <c r="E1" s="129" t="s">
        <v>243</v>
      </c>
      <c r="F1" s="129" t="s">
        <v>244</v>
      </c>
      <c r="G1" s="129" t="s">
        <v>245</v>
      </c>
      <c r="H1" s="130" t="s">
        <v>247</v>
      </c>
      <c r="I1" s="129" t="s">
        <v>372</v>
      </c>
    </row>
    <row r="2" spans="1:9" s="3" customFormat="1" ht="10.199999999999999">
      <c r="A2" s="10" t="s">
        <v>8</v>
      </c>
      <c r="B2" s="11">
        <v>44.77949218744476</v>
      </c>
      <c r="C2" s="11">
        <v>38.07449793672496</v>
      </c>
      <c r="D2" s="11">
        <v>12.406791895171786</v>
      </c>
      <c r="E2" s="11">
        <v>8.591204809564374</v>
      </c>
      <c r="F2" s="11">
        <v>6.034371462049215</v>
      </c>
      <c r="G2" s="11">
        <v>6.6972457716405218</v>
      </c>
      <c r="H2" s="11">
        <v>116.58360406259561</v>
      </c>
      <c r="I2" s="29">
        <v>5975.8545582728611</v>
      </c>
    </row>
    <row r="3" spans="1:9" s="3" customFormat="1" ht="10.199999999999999">
      <c r="A3" s="10" t="s">
        <v>20</v>
      </c>
      <c r="B3" s="11">
        <v>11.855348730215319</v>
      </c>
      <c r="C3" s="11">
        <v>5.9527211073070863</v>
      </c>
      <c r="D3" s="11">
        <v>1.4833490947285841</v>
      </c>
      <c r="E3" s="11">
        <v>0.21935372399622105</v>
      </c>
      <c r="F3" s="11">
        <v>6.3711371244890351</v>
      </c>
      <c r="G3" s="11">
        <v>2.726841250821765</v>
      </c>
      <c r="H3" s="11">
        <v>28.608751031558008</v>
      </c>
      <c r="I3" s="29">
        <v>1254.8710109175602</v>
      </c>
    </row>
    <row r="4" spans="1:9" s="3" customFormat="1" ht="10.199999999999999">
      <c r="A4" s="10" t="s">
        <v>56</v>
      </c>
      <c r="B4" s="11">
        <v>30.402470335344177</v>
      </c>
      <c r="C4" s="11">
        <v>19.94882508580892</v>
      </c>
      <c r="D4" s="11">
        <v>11.346770103203143</v>
      </c>
      <c r="E4" s="11">
        <v>8.2767112666429536</v>
      </c>
      <c r="F4" s="11">
        <v>5.657121312728937</v>
      </c>
      <c r="G4" s="11">
        <v>8.1835790451505375</v>
      </c>
      <c r="H4" s="11">
        <v>83.815477148878713</v>
      </c>
      <c r="I4" s="29">
        <v>4110.8470069544746</v>
      </c>
    </row>
    <row r="5" spans="1:9" s="3" customFormat="1" ht="10.199999999999999">
      <c r="A5" s="10" t="s">
        <v>65</v>
      </c>
      <c r="B5" s="11">
        <v>8.3723642544464525</v>
      </c>
      <c r="C5" s="11">
        <v>20.654147785017482</v>
      </c>
      <c r="D5" s="11">
        <v>5.5298854721674866</v>
      </c>
      <c r="E5" s="11">
        <v>1.8825695646046705</v>
      </c>
      <c r="F5" s="11">
        <v>2.2139701930609497</v>
      </c>
      <c r="G5" s="11">
        <v>3.0297527807708401E-2</v>
      </c>
      <c r="H5" s="11">
        <v>38.683234797104745</v>
      </c>
      <c r="I5" s="29">
        <v>2085.3119295687457</v>
      </c>
    </row>
    <row r="6" spans="1:9" s="3" customFormat="1" ht="10.199999999999999">
      <c r="A6" s="10" t="s">
        <v>75</v>
      </c>
      <c r="B6" s="11">
        <v>17.803916342193041</v>
      </c>
      <c r="C6" s="11">
        <v>20.100705699729716</v>
      </c>
      <c r="D6" s="11">
        <v>0.39943401569149539</v>
      </c>
      <c r="E6" s="11">
        <v>5.7146822295798316E-2</v>
      </c>
      <c r="F6" s="11">
        <v>0.29682089586353311</v>
      </c>
      <c r="G6" s="11">
        <v>0.11910742408236086</v>
      </c>
      <c r="H6" s="11">
        <v>38.777131199855958</v>
      </c>
      <c r="I6" s="29">
        <v>2164.1313641500356</v>
      </c>
    </row>
    <row r="7" spans="1:9" s="3" customFormat="1" ht="10.199999999999999">
      <c r="A7" s="10" t="s">
        <v>85</v>
      </c>
      <c r="B7" s="11">
        <v>8.2786398450989207</v>
      </c>
      <c r="C7" s="11">
        <v>5.4046005258062451</v>
      </c>
      <c r="D7" s="11">
        <v>4.4723873152328224</v>
      </c>
      <c r="E7" s="11">
        <v>0.12671070859483816</v>
      </c>
      <c r="F7" s="11">
        <v>1.1832482760584397</v>
      </c>
      <c r="G7" s="11">
        <v>0.40527363512984838</v>
      </c>
      <c r="H7" s="11">
        <v>19.870860305921109</v>
      </c>
      <c r="I7" s="29">
        <v>1308.5243368948059</v>
      </c>
    </row>
    <row r="8" spans="1:9" s="3" customFormat="1" ht="10.199999999999999">
      <c r="A8" s="10" t="s">
        <v>104</v>
      </c>
      <c r="B8" s="11">
        <v>71.539342666514813</v>
      </c>
      <c r="C8" s="11">
        <v>31.317271965711459</v>
      </c>
      <c r="D8" s="11">
        <v>122.21842900185538</v>
      </c>
      <c r="E8" s="11">
        <v>5.7705648295527716</v>
      </c>
      <c r="F8" s="11">
        <v>15.900191815428979</v>
      </c>
      <c r="G8" s="11">
        <v>10.814118079370861</v>
      </c>
      <c r="H8" s="11">
        <v>257.55991835843429</v>
      </c>
      <c r="I8" s="29">
        <v>17269.460575322199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3"/>
  <sheetViews>
    <sheetView workbookViewId="0">
      <selection activeCell="H9" sqref="H9"/>
    </sheetView>
  </sheetViews>
  <sheetFormatPr defaultRowHeight="14.4"/>
  <cols>
    <col min="1" max="1" width="23.88671875" customWidth="1"/>
    <col min="2" max="55" width="6.5546875" customWidth="1"/>
    <col min="56" max="56" width="6.5546875" style="3" customWidth="1"/>
    <col min="57" max="58" width="9.21875" customWidth="1"/>
  </cols>
  <sheetData>
    <row r="1" spans="1:61">
      <c r="A1" s="122" t="s">
        <v>293</v>
      </c>
      <c r="L1" s="2" t="s">
        <v>0</v>
      </c>
      <c r="BG1" s="152"/>
      <c r="BI1" s="2" t="s">
        <v>0</v>
      </c>
    </row>
    <row r="2" spans="1:61">
      <c r="BE2" s="241" t="s">
        <v>1</v>
      </c>
      <c r="BF2" s="241"/>
      <c r="BG2" s="152" t="s">
        <v>2</v>
      </c>
    </row>
    <row r="3" spans="1:61">
      <c r="A3" t="s">
        <v>228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152">
        <v>2019</v>
      </c>
      <c r="BF3" s="152" t="s">
        <v>4</v>
      </c>
      <c r="BG3" s="152">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115">
        <v>0</v>
      </c>
      <c r="C5" s="115">
        <v>0</v>
      </c>
      <c r="D5" s="115">
        <v>0</v>
      </c>
      <c r="E5" s="115">
        <v>0</v>
      </c>
      <c r="F5" s="115">
        <v>0</v>
      </c>
      <c r="G5" s="115">
        <v>0</v>
      </c>
      <c r="H5" s="115">
        <v>0</v>
      </c>
      <c r="I5" s="115">
        <v>0</v>
      </c>
      <c r="J5" s="115">
        <v>0</v>
      </c>
      <c r="K5" s="115">
        <v>0</v>
      </c>
      <c r="L5" s="115">
        <v>0</v>
      </c>
      <c r="M5" s="115">
        <v>0</v>
      </c>
      <c r="N5" s="115">
        <v>0</v>
      </c>
      <c r="O5" s="115">
        <v>0</v>
      </c>
      <c r="P5" s="115">
        <v>0</v>
      </c>
      <c r="Q5" s="115">
        <v>0</v>
      </c>
      <c r="R5" s="115">
        <v>0</v>
      </c>
      <c r="S5" s="115">
        <v>0</v>
      </c>
      <c r="T5" s="115">
        <v>0</v>
      </c>
      <c r="U5" s="115">
        <v>0</v>
      </c>
      <c r="V5" s="115">
        <v>0</v>
      </c>
      <c r="W5" s="115">
        <v>0</v>
      </c>
      <c r="X5" s="115">
        <v>0</v>
      </c>
      <c r="Y5" s="115">
        <v>0</v>
      </c>
      <c r="Z5" s="115">
        <v>0</v>
      </c>
      <c r="AA5" s="115">
        <v>0</v>
      </c>
      <c r="AB5" s="115">
        <v>0</v>
      </c>
      <c r="AC5" s="115">
        <v>2.0526319999999998E-5</v>
      </c>
      <c r="AD5" s="115">
        <v>2.0526319999999998E-5</v>
      </c>
      <c r="AE5" s="115">
        <v>2.0526319999999998E-5</v>
      </c>
      <c r="AF5" s="115">
        <v>3.842105E-5</v>
      </c>
      <c r="AG5" s="115">
        <v>5.8947370000000002E-5</v>
      </c>
      <c r="AH5" s="115">
        <v>6.9473679999999997E-5</v>
      </c>
      <c r="AI5" s="115">
        <v>1.0105263000000001E-4</v>
      </c>
      <c r="AJ5" s="115">
        <v>1.3263157894736837E-4</v>
      </c>
      <c r="AK5" s="115">
        <v>1.6421052631578948E-4</v>
      </c>
      <c r="AL5" s="115">
        <v>1.9451811346548193E-4</v>
      </c>
      <c r="AM5" s="115">
        <v>2.2443463497453308E-4</v>
      </c>
      <c r="AN5" s="115">
        <v>2.2351214574898781E-4</v>
      </c>
      <c r="AO5" s="115">
        <v>1.3899765336909147E-4</v>
      </c>
      <c r="AP5" s="115">
        <v>1.7889073950699526E-4</v>
      </c>
      <c r="AQ5" s="115">
        <v>2.18282025819265E-4</v>
      </c>
      <c r="AR5" s="115">
        <v>2.7680921052631582E-4</v>
      </c>
      <c r="AS5" s="115">
        <v>3.3260869565217375E-4</v>
      </c>
      <c r="AT5" s="115">
        <v>1.0322777777777771E-3</v>
      </c>
      <c r="AU5" s="115">
        <v>2.3860490797545995E-3</v>
      </c>
      <c r="AV5" s="115">
        <v>5.3326097560975564E-3</v>
      </c>
      <c r="AW5" s="115">
        <v>8.1692727272727212E-3</v>
      </c>
      <c r="AX5" s="115">
        <v>1.3814240963855409E-2</v>
      </c>
      <c r="AY5" s="115">
        <v>1.9420922155688608E-2</v>
      </c>
      <c r="AZ5" s="115">
        <v>2.6365178571428546E-2</v>
      </c>
      <c r="BA5" s="115">
        <v>2.9619688004303361E-2</v>
      </c>
      <c r="BB5" s="115">
        <v>3.2227272727272729E-2</v>
      </c>
      <c r="BC5" s="115">
        <v>3.4484423179160027E-2</v>
      </c>
      <c r="BD5" s="8">
        <v>3.8462917615317449E-2</v>
      </c>
      <c r="BE5" s="28">
        <v>0.11537076944821112</v>
      </c>
      <c r="BF5" s="28">
        <v>0.59062914844280479</v>
      </c>
      <c r="BG5" s="28">
        <v>5.9588253809142689E-3</v>
      </c>
    </row>
    <row r="6" spans="1:61">
      <c r="A6" t="s">
        <v>6</v>
      </c>
      <c r="B6" s="115">
        <v>0</v>
      </c>
      <c r="C6" s="115">
        <v>0</v>
      </c>
      <c r="D6" s="115">
        <v>0</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0</v>
      </c>
      <c r="V6" s="115">
        <v>0</v>
      </c>
      <c r="W6" s="115">
        <v>0</v>
      </c>
      <c r="X6" s="115">
        <v>0</v>
      </c>
      <c r="Y6" s="115">
        <v>0</v>
      </c>
      <c r="Z6" s="115">
        <v>0</v>
      </c>
      <c r="AA6" s="115">
        <v>1.0000000000000001E-5</v>
      </c>
      <c r="AB6" s="115">
        <v>2.0000000000000002E-5</v>
      </c>
      <c r="AC6" s="115">
        <v>3.0000000000000001E-5</v>
      </c>
      <c r="AD6" s="115">
        <v>4.0000000000000003E-5</v>
      </c>
      <c r="AE6" s="115">
        <v>5.0000000000000002E-5</v>
      </c>
      <c r="AF6" s="115">
        <v>5.0000000000000002E-5</v>
      </c>
      <c r="AG6" s="115">
        <v>6.0000000000000002E-5</v>
      </c>
      <c r="AH6" s="115">
        <v>6.0000000000000002E-5</v>
      </c>
      <c r="AI6" s="115">
        <v>7.0000000000000007E-5</v>
      </c>
      <c r="AJ6" s="115">
        <v>7.0000000000000007E-5</v>
      </c>
      <c r="AK6" s="115">
        <v>7.0000000000000007E-5</v>
      </c>
      <c r="AL6" s="115">
        <v>7.9480519480519464E-5</v>
      </c>
      <c r="AM6" s="115">
        <v>7.8967741935483866E-5</v>
      </c>
      <c r="AN6" s="115">
        <v>7.8461538461538453E-5</v>
      </c>
      <c r="AO6" s="115">
        <v>8.7707006369426761E-5</v>
      </c>
      <c r="AP6" s="115">
        <v>8.7151898734177214E-5</v>
      </c>
      <c r="AQ6" s="115">
        <v>9.6226415094339594E-5</v>
      </c>
      <c r="AR6" s="115">
        <v>8.6062499999999971E-5</v>
      </c>
      <c r="AS6" s="115">
        <v>1.8055900621118001E-4</v>
      </c>
      <c r="AT6" s="115">
        <v>2.5499999999999986E-4</v>
      </c>
      <c r="AU6" s="115">
        <v>2.9098159509202438E-4</v>
      </c>
      <c r="AV6" s="115">
        <v>3.824999999999997E-4</v>
      </c>
      <c r="AW6" s="115">
        <v>6.3981818181818139E-4</v>
      </c>
      <c r="AX6" s="115">
        <v>9.7698795180722799E-4</v>
      </c>
      <c r="AY6" s="115">
        <v>2.0247305389221541E-3</v>
      </c>
      <c r="AZ6" s="115">
        <v>2.2403571428571407E-3</v>
      </c>
      <c r="BA6" s="115">
        <v>2.283919822485199E-3</v>
      </c>
      <c r="BB6" s="115">
        <v>1.067855499999997E-2</v>
      </c>
      <c r="BC6" s="115">
        <v>2.8452631578947282E-2</v>
      </c>
      <c r="BD6" s="8">
        <v>0.11088876514427354</v>
      </c>
      <c r="BE6" s="28">
        <v>2.8973113905682641</v>
      </c>
      <c r="BF6" s="28">
        <v>0.65863310179667622</v>
      </c>
      <c r="BG6" s="28">
        <v>1.7179320477154737E-2</v>
      </c>
    </row>
    <row r="7" spans="1:61">
      <c r="A7" t="s">
        <v>7</v>
      </c>
      <c r="B7" s="115">
        <v>0</v>
      </c>
      <c r="C7" s="115">
        <v>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3.0000000000000001E-5</v>
      </c>
      <c r="U7" s="115">
        <v>5.3010101010101016E-5</v>
      </c>
      <c r="V7" s="115">
        <v>1.0737373737373739E-4</v>
      </c>
      <c r="W7" s="115">
        <v>1.4173737373737375E-4</v>
      </c>
      <c r="X7" s="115">
        <v>1.0603030303030303E-4</v>
      </c>
      <c r="Y7" s="115">
        <v>9.1858585858585874E-5</v>
      </c>
      <c r="Z7" s="115">
        <v>2.5313232323232325E-3</v>
      </c>
      <c r="AA7" s="115">
        <v>3.7079494949494958E-3</v>
      </c>
      <c r="AB7" s="115">
        <v>4.7825287296745433E-3</v>
      </c>
      <c r="AC7" s="115">
        <v>4.0884447748822132E-3</v>
      </c>
      <c r="AD7" s="115">
        <v>4.7516189202993792E-3</v>
      </c>
      <c r="AE7" s="115">
        <v>5.0187279336028094E-3</v>
      </c>
      <c r="AF7" s="115">
        <v>5.1447157347850282E-3</v>
      </c>
      <c r="AG7" s="115">
        <v>5.4134121742710232E-3</v>
      </c>
      <c r="AH7" s="115">
        <v>5.3269572753424956E-3</v>
      </c>
      <c r="AI7" s="115">
        <v>5.2465934622418671E-3</v>
      </c>
      <c r="AJ7" s="115">
        <v>5.1834206961663114E-3</v>
      </c>
      <c r="AK7" s="115">
        <v>5.1851265412325483E-3</v>
      </c>
      <c r="AL7" s="115">
        <v>5.7062150318454088E-3</v>
      </c>
      <c r="AM7" s="115">
        <v>5.9383504801132202E-3</v>
      </c>
      <c r="AN7" s="115">
        <v>5.9891096607732376E-3</v>
      </c>
      <c r="AO7" s="115">
        <v>6.803456240773934E-3</v>
      </c>
      <c r="AP7" s="115">
        <v>7.2520124647467814E-3</v>
      </c>
      <c r="AQ7" s="115">
        <v>7.9332148269847108E-3</v>
      </c>
      <c r="AR7" s="115">
        <v>1.0474862893092091E-2</v>
      </c>
      <c r="AS7" s="115">
        <v>1.5519165978016072E-2</v>
      </c>
      <c r="AT7" s="115">
        <v>1.9606292612308347E-2</v>
      </c>
      <c r="AU7" s="115">
        <v>2.8281875607897723E-2</v>
      </c>
      <c r="AV7" s="115">
        <v>4.4210508023135947E-2</v>
      </c>
      <c r="AW7" s="115">
        <v>8.3797763915012813E-2</v>
      </c>
      <c r="AX7" s="115">
        <v>0.14783574750189615</v>
      </c>
      <c r="AY7" s="115">
        <v>0.26766902558519301</v>
      </c>
      <c r="AZ7" s="115">
        <v>0.3590606060606058</v>
      </c>
      <c r="BA7" s="115">
        <v>0.50173318988703552</v>
      </c>
      <c r="BB7" s="115">
        <v>0.70251818181818193</v>
      </c>
      <c r="BC7" s="115">
        <v>0.84380914407230179</v>
      </c>
      <c r="BD7" s="8">
        <v>0.96594954046818027</v>
      </c>
      <c r="BE7" s="28">
        <v>0.14474884190803805</v>
      </c>
      <c r="BF7" s="28">
        <v>0.49120580258889879</v>
      </c>
      <c r="BG7" s="28">
        <v>0.14964867449712216</v>
      </c>
    </row>
    <row r="8" spans="1:61" s="3" customFormat="1" ht="10.199999999999999">
      <c r="A8" s="10" t="s">
        <v>8</v>
      </c>
      <c r="B8" s="11">
        <v>0</v>
      </c>
      <c r="C8" s="11">
        <v>0</v>
      </c>
      <c r="D8" s="11">
        <v>0</v>
      </c>
      <c r="E8" s="11">
        <v>0</v>
      </c>
      <c r="F8" s="11">
        <v>0</v>
      </c>
      <c r="G8" s="11">
        <v>0</v>
      </c>
      <c r="H8" s="11">
        <v>0</v>
      </c>
      <c r="I8" s="11">
        <v>0</v>
      </c>
      <c r="J8" s="11">
        <v>0</v>
      </c>
      <c r="K8" s="11">
        <v>0</v>
      </c>
      <c r="L8" s="11">
        <v>0</v>
      </c>
      <c r="M8" s="11">
        <v>0</v>
      </c>
      <c r="N8" s="11">
        <v>0</v>
      </c>
      <c r="O8" s="11">
        <v>0</v>
      </c>
      <c r="P8" s="11">
        <v>0</v>
      </c>
      <c r="Q8" s="11">
        <v>0</v>
      </c>
      <c r="R8" s="11">
        <v>0</v>
      </c>
      <c r="S8" s="11">
        <v>0</v>
      </c>
      <c r="T8" s="11">
        <v>3.0000000000000001E-5</v>
      </c>
      <c r="U8" s="11">
        <v>5.3010101010101016E-5</v>
      </c>
      <c r="V8" s="11">
        <v>1.0737373737373739E-4</v>
      </c>
      <c r="W8" s="11">
        <v>1.4173737373737375E-4</v>
      </c>
      <c r="X8" s="11">
        <v>1.0603030303030303E-4</v>
      </c>
      <c r="Y8" s="11">
        <v>9.1858585858585874E-5</v>
      </c>
      <c r="Z8" s="11">
        <v>2.5313232323232325E-3</v>
      </c>
      <c r="AA8" s="11">
        <v>3.7179494949494958E-3</v>
      </c>
      <c r="AB8" s="11">
        <v>4.8025287296745434E-3</v>
      </c>
      <c r="AC8" s="11">
        <v>4.1389710948822132E-3</v>
      </c>
      <c r="AD8" s="11">
        <v>4.8121452402993797E-3</v>
      </c>
      <c r="AE8" s="11">
        <v>5.0892542536028094E-3</v>
      </c>
      <c r="AF8" s="11">
        <v>5.233136784785028E-3</v>
      </c>
      <c r="AG8" s="11">
        <v>5.5323595442710238E-3</v>
      </c>
      <c r="AH8" s="11">
        <v>5.456430955342496E-3</v>
      </c>
      <c r="AI8" s="11">
        <v>5.4176460922418668E-3</v>
      </c>
      <c r="AJ8" s="11">
        <v>5.3860522751136798E-3</v>
      </c>
      <c r="AK8" s="11">
        <v>5.4193370675483373E-3</v>
      </c>
      <c r="AL8" s="11">
        <v>5.9802136647914101E-3</v>
      </c>
      <c r="AM8" s="11">
        <v>6.2417528570232368E-3</v>
      </c>
      <c r="AN8" s="11">
        <v>6.291083344983764E-3</v>
      </c>
      <c r="AO8" s="11">
        <v>7.0301609005124525E-3</v>
      </c>
      <c r="AP8" s="11">
        <v>7.5180551029879533E-3</v>
      </c>
      <c r="AQ8" s="11">
        <v>8.2477232678983166E-3</v>
      </c>
      <c r="AR8" s="11">
        <v>1.0837734603618407E-2</v>
      </c>
      <c r="AS8" s="11">
        <v>1.6032333679879426E-2</v>
      </c>
      <c r="AT8" s="11">
        <v>2.0893570390086123E-2</v>
      </c>
      <c r="AU8" s="11">
        <v>3.0958906282744347E-2</v>
      </c>
      <c r="AV8" s="11">
        <v>4.9925617779233503E-2</v>
      </c>
      <c r="AW8" s="11">
        <v>9.2606854824103718E-2</v>
      </c>
      <c r="AX8" s="11">
        <v>0.1626269764175588</v>
      </c>
      <c r="AY8" s="11">
        <v>0.28911467827980375</v>
      </c>
      <c r="AZ8" s="11">
        <v>0.3876661417748915</v>
      </c>
      <c r="BA8" s="11">
        <v>0.53363679771382411</v>
      </c>
      <c r="BB8" s="11">
        <v>0.74542400954545462</v>
      </c>
      <c r="BC8" s="11">
        <v>0.90674619883040908</v>
      </c>
      <c r="BD8" s="11">
        <v>1.1153012232277713</v>
      </c>
      <c r="BE8" s="12">
        <v>0.23000374820029301</v>
      </c>
      <c r="BF8" s="12">
        <v>0.49709341476337077</v>
      </c>
      <c r="BG8" s="12">
        <v>0.17278682035519116</v>
      </c>
    </row>
    <row r="9" spans="1:61">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8"/>
      <c r="BE9" s="28"/>
      <c r="BF9" s="28"/>
      <c r="BG9" s="28"/>
    </row>
    <row r="10" spans="1:61">
      <c r="A10" t="s">
        <v>9</v>
      </c>
      <c r="B10" s="115">
        <v>0</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0</v>
      </c>
      <c r="AH10" s="115">
        <v>0</v>
      </c>
      <c r="AI10" s="115">
        <v>1.7000000000000001E-7</v>
      </c>
      <c r="AJ10" s="115">
        <v>2.6E-7</v>
      </c>
      <c r="AK10" s="115">
        <v>3.600000000000001E-7</v>
      </c>
      <c r="AL10" s="115">
        <v>4.2720779220779212E-7</v>
      </c>
      <c r="AM10" s="115">
        <v>4.6393548387096765E-7</v>
      </c>
      <c r="AN10" s="115">
        <v>6.3749999999999983E-7</v>
      </c>
      <c r="AO10" s="115">
        <v>6.8216560509554126E-7</v>
      </c>
      <c r="AP10" s="115">
        <v>7.8436708860759505E-7</v>
      </c>
      <c r="AQ10" s="115">
        <v>8.6603773584905633E-7</v>
      </c>
      <c r="AR10" s="115">
        <v>1.0413562499999994E-6</v>
      </c>
      <c r="AS10" s="115">
        <v>1.3655962732919249E-6</v>
      </c>
      <c r="AT10" s="115">
        <v>7.1857111111111051E-7</v>
      </c>
      <c r="AU10" s="115">
        <v>8.0620674846625715E-7</v>
      </c>
      <c r="AV10" s="115">
        <v>1.5057439024390233E-5</v>
      </c>
      <c r="AW10" s="115">
        <v>7.578569214545447E-5</v>
      </c>
      <c r="AX10" s="115">
        <v>1.3893578837349379E-4</v>
      </c>
      <c r="AY10" s="115">
        <v>1.460737724550897E-4</v>
      </c>
      <c r="AZ10" s="115">
        <v>1.3372017857142846E-4</v>
      </c>
      <c r="BA10" s="115">
        <v>1.2921710059171583E-4</v>
      </c>
      <c r="BB10" s="115">
        <v>1.4775299999999998E-4</v>
      </c>
      <c r="BC10" s="115">
        <v>9.6747894736842104E-4</v>
      </c>
      <c r="BD10" s="8">
        <v>7.1288105640639095E-3</v>
      </c>
      <c r="BE10" s="28">
        <v>6.3684399887507022</v>
      </c>
      <c r="BF10" s="28">
        <v>0.92766658883841657</v>
      </c>
      <c r="BG10" s="28">
        <v>1.1044231680426874E-3</v>
      </c>
    </row>
    <row r="11" spans="1:61">
      <c r="A11" t="s">
        <v>10</v>
      </c>
      <c r="B11" s="115">
        <v>0</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5">
        <v>0</v>
      </c>
      <c r="AQ11" s="115">
        <v>0</v>
      </c>
      <c r="AR11" s="115">
        <v>0</v>
      </c>
      <c r="AS11" s="115">
        <v>0</v>
      </c>
      <c r="AT11" s="115">
        <v>0</v>
      </c>
      <c r="AU11" s="115">
        <v>0</v>
      </c>
      <c r="AV11" s="115">
        <v>0</v>
      </c>
      <c r="AW11" s="115">
        <v>9.0872727272727193E-6</v>
      </c>
      <c r="AX11" s="115">
        <v>4.4181907986361407E-5</v>
      </c>
      <c r="AY11" s="115">
        <v>1.473362670425388E-4</v>
      </c>
      <c r="AZ11" s="115">
        <v>5.3656928490785282E-4</v>
      </c>
      <c r="BA11" s="115">
        <v>7.7188582919638878E-4</v>
      </c>
      <c r="BB11" s="115">
        <v>7.4863206118547009E-3</v>
      </c>
      <c r="BC11" s="115">
        <v>3.0970732727285011E-2</v>
      </c>
      <c r="BD11" s="8">
        <v>4.9588112876345188E-2</v>
      </c>
      <c r="BE11" s="28">
        <v>0.6011281784320972</v>
      </c>
      <c r="BF11" s="28">
        <v>0</v>
      </c>
      <c r="BG11" s="28">
        <v>7.6823840706648017E-3</v>
      </c>
    </row>
    <row r="12" spans="1:61">
      <c r="A12" t="s">
        <v>11</v>
      </c>
      <c r="B12" s="115">
        <v>0</v>
      </c>
      <c r="C12" s="115">
        <v>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0</v>
      </c>
      <c r="AN12" s="115">
        <v>0</v>
      </c>
      <c r="AO12" s="115">
        <v>0</v>
      </c>
      <c r="AP12" s="115">
        <v>0</v>
      </c>
      <c r="AQ12" s="115">
        <v>0</v>
      </c>
      <c r="AR12" s="115">
        <v>0</v>
      </c>
      <c r="AS12" s="115">
        <v>0</v>
      </c>
      <c r="AT12" s="115">
        <v>0</v>
      </c>
      <c r="AU12" s="115">
        <v>0</v>
      </c>
      <c r="AV12" s="115">
        <v>0</v>
      </c>
      <c r="AW12" s="115">
        <v>3.1563436363636351E-6</v>
      </c>
      <c r="AX12" s="115">
        <v>6.2274318072289123E-5</v>
      </c>
      <c r="AY12" s="115">
        <v>4.2025800330538895E-3</v>
      </c>
      <c r="AZ12" s="115">
        <v>1.2386627544626775E-2</v>
      </c>
      <c r="BA12" s="115">
        <v>2.3088186159763296E-2</v>
      </c>
      <c r="BB12" s="115">
        <v>3.5063534831489995E-2</v>
      </c>
      <c r="BC12" s="115">
        <v>4.5799081105515796E-2</v>
      </c>
      <c r="BD12" s="8">
        <v>5.6162608125380084E-2</v>
      </c>
      <c r="BE12" s="28">
        <v>0.22628242247891217</v>
      </c>
      <c r="BF12" s="28">
        <v>0</v>
      </c>
      <c r="BG12" s="28">
        <v>8.7009305456999635E-3</v>
      </c>
    </row>
    <row r="13" spans="1:61">
      <c r="A13" t="s">
        <v>12</v>
      </c>
      <c r="B13" s="115">
        <v>0</v>
      </c>
      <c r="C13" s="115">
        <v>0</v>
      </c>
      <c r="D13" s="115">
        <v>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1.8350136986301373E-5</v>
      </c>
      <c r="AL13" s="115">
        <v>2.6514204545454542E-5</v>
      </c>
      <c r="AM13" s="115">
        <v>4.5912338709677408E-5</v>
      </c>
      <c r="AN13" s="115">
        <v>6.281826923076921E-5</v>
      </c>
      <c r="AO13" s="115">
        <v>7.7491342814763062E-5</v>
      </c>
      <c r="AP13" s="115">
        <v>9.229628164556959E-5</v>
      </c>
      <c r="AQ13" s="115">
        <v>0</v>
      </c>
      <c r="AR13" s="115">
        <v>0</v>
      </c>
      <c r="AS13" s="115">
        <v>0</v>
      </c>
      <c r="AT13" s="115">
        <v>0</v>
      </c>
      <c r="AU13" s="115">
        <v>0</v>
      </c>
      <c r="AV13" s="115">
        <v>0</v>
      </c>
      <c r="AW13" s="115">
        <v>0</v>
      </c>
      <c r="AX13" s="115">
        <v>0</v>
      </c>
      <c r="AY13" s="115">
        <v>0</v>
      </c>
      <c r="AZ13" s="115">
        <v>0</v>
      </c>
      <c r="BA13" s="115">
        <v>0</v>
      </c>
      <c r="BB13" s="115">
        <v>0</v>
      </c>
      <c r="BC13" s="115">
        <v>1.0736681938421051E-4</v>
      </c>
      <c r="BD13" s="8">
        <v>1.0970615972968458E-3</v>
      </c>
      <c r="BE13" s="28">
        <v>9.2178829883283377</v>
      </c>
      <c r="BF13" s="28">
        <v>0</v>
      </c>
      <c r="BG13" s="28">
        <v>1.6996106628675052E-4</v>
      </c>
    </row>
    <row r="14" spans="1:61">
      <c r="A14" t="s">
        <v>13</v>
      </c>
      <c r="B14" s="115">
        <v>0</v>
      </c>
      <c r="C14" s="115">
        <v>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0</v>
      </c>
      <c r="AN14" s="115">
        <v>0</v>
      </c>
      <c r="AO14" s="115">
        <v>0</v>
      </c>
      <c r="AP14" s="115">
        <v>1.1997843607594933E-7</v>
      </c>
      <c r="AQ14" s="115">
        <v>1.4313679245283012E-7</v>
      </c>
      <c r="AR14" s="115">
        <v>1.7367412499999989E-7</v>
      </c>
      <c r="AS14" s="115">
        <v>2.5360937888198748E-7</v>
      </c>
      <c r="AT14" s="115">
        <v>7.4408999999999962E-8</v>
      </c>
      <c r="AU14" s="115">
        <v>0</v>
      </c>
      <c r="AV14" s="115">
        <v>5.4221707317073131E-7</v>
      </c>
      <c r="AW14" s="115">
        <v>3.0197563636363615E-6</v>
      </c>
      <c r="AX14" s="115">
        <v>3.3766977231325275E-5</v>
      </c>
      <c r="AY14" s="115">
        <v>1.5100912726167653E-4</v>
      </c>
      <c r="AZ14" s="115">
        <v>3.2838469402446402E-4</v>
      </c>
      <c r="BA14" s="115">
        <v>3.508572252770411E-4</v>
      </c>
      <c r="BB14" s="115">
        <v>3.3732E-4</v>
      </c>
      <c r="BC14" s="115">
        <v>3.4070974163421082E-4</v>
      </c>
      <c r="BD14" s="8">
        <v>1.483818764328585E-3</v>
      </c>
      <c r="BE14" s="28">
        <v>3.3550817103481201</v>
      </c>
      <c r="BF14" s="28">
        <v>1.0550477817516262</v>
      </c>
      <c r="BG14" s="28">
        <v>2.2987899675184446E-4</v>
      </c>
    </row>
    <row r="15" spans="1:61">
      <c r="A15" t="s">
        <v>14</v>
      </c>
      <c r="B15" s="115">
        <v>0</v>
      </c>
      <c r="C15" s="115">
        <v>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0</v>
      </c>
      <c r="AN15" s="115">
        <v>0</v>
      </c>
      <c r="AO15" s="115">
        <v>0</v>
      </c>
      <c r="AP15" s="115">
        <v>0</v>
      </c>
      <c r="AQ15" s="115">
        <v>0</v>
      </c>
      <c r="AR15" s="115">
        <v>0</v>
      </c>
      <c r="AS15" s="115">
        <v>0</v>
      </c>
      <c r="AT15" s="115">
        <v>0</v>
      </c>
      <c r="AU15" s="115">
        <v>0</v>
      </c>
      <c r="AV15" s="115">
        <v>0</v>
      </c>
      <c r="AW15" s="115">
        <v>5.5358181818181769E-4</v>
      </c>
      <c r="AX15" s="115">
        <v>1.8148012048192757E-3</v>
      </c>
      <c r="AY15" s="115">
        <v>1.8259221556886211E-3</v>
      </c>
      <c r="AZ15" s="115">
        <v>2.0969683023214264E-3</v>
      </c>
      <c r="BA15" s="115">
        <v>2.1892469509910456E-3</v>
      </c>
      <c r="BB15" s="115">
        <v>2.5848030870000002E-3</v>
      </c>
      <c r="BC15" s="115">
        <v>6.6693732526315799E-3</v>
      </c>
      <c r="BD15" s="8">
        <v>6.7903123916388365E-3</v>
      </c>
      <c r="BE15" s="28">
        <v>1.8133508865999737E-2</v>
      </c>
      <c r="BF15" s="28">
        <v>0</v>
      </c>
      <c r="BG15" s="28">
        <v>1.0519817094561878E-3</v>
      </c>
    </row>
    <row r="16" spans="1:61">
      <c r="A16" t="s">
        <v>15</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1.2700000000000001E-6</v>
      </c>
      <c r="AL16" s="115">
        <v>6.3087662337662331E-6</v>
      </c>
      <c r="AM16" s="115">
        <v>9.5254838709677426E-6</v>
      </c>
      <c r="AN16" s="115">
        <v>1.4691923076923074E-5</v>
      </c>
      <c r="AO16" s="115">
        <v>2.1195859872611458E-5</v>
      </c>
      <c r="AP16" s="115">
        <v>2.2649810126582273E-5</v>
      </c>
      <c r="AQ16" s="115">
        <v>2.5846415094339617E-5</v>
      </c>
      <c r="AR16" s="115">
        <v>2.7549562499999985E-5</v>
      </c>
      <c r="AS16" s="115">
        <v>2.9744720496894401E-5</v>
      </c>
      <c r="AT16" s="115">
        <v>3.3386111111111091E-5</v>
      </c>
      <c r="AU16" s="115">
        <v>3.7583558282208565E-5</v>
      </c>
      <c r="AV16" s="115">
        <v>3.7354390243902407E-5</v>
      </c>
      <c r="AW16" s="115">
        <v>3.7127999999999974E-5</v>
      </c>
      <c r="AX16" s="115">
        <v>3.6904337349397553E-5</v>
      </c>
      <c r="AY16" s="115">
        <v>4.1117604790419134E-5</v>
      </c>
      <c r="AZ16" s="115">
        <v>4.6910892857142817E-5</v>
      </c>
      <c r="BA16" s="115">
        <v>4.6633313609467414E-5</v>
      </c>
      <c r="BB16" s="115">
        <v>4.6359000000000001E-5</v>
      </c>
      <c r="BC16" s="115">
        <v>4.1784129330006081E-5</v>
      </c>
      <c r="BD16" s="8">
        <v>4.1630070680284636E-5</v>
      </c>
      <c r="BE16" s="28">
        <v>-3.6870135190494313E-3</v>
      </c>
      <c r="BF16" s="28">
        <v>3.4570632934351586E-2</v>
      </c>
      <c r="BG16" s="28">
        <v>6.4494931003399819E-6</v>
      </c>
    </row>
    <row r="17" spans="1:59">
      <c r="A17" t="s">
        <v>16</v>
      </c>
      <c r="B17" s="115">
        <v>0</v>
      </c>
      <c r="C17" s="115">
        <v>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0</v>
      </c>
      <c r="AN17" s="115">
        <v>0</v>
      </c>
      <c r="AO17" s="115">
        <v>0</v>
      </c>
      <c r="AP17" s="115">
        <v>0</v>
      </c>
      <c r="AQ17" s="115">
        <v>0</v>
      </c>
      <c r="AR17" s="115">
        <v>0</v>
      </c>
      <c r="AS17" s="115">
        <v>0</v>
      </c>
      <c r="AT17" s="115">
        <v>0</v>
      </c>
      <c r="AU17" s="115">
        <v>2.3090797546012255E-5</v>
      </c>
      <c r="AV17" s="115">
        <v>2.7801219512195103E-5</v>
      </c>
      <c r="AW17" s="115">
        <v>4.8403636363636323E-5</v>
      </c>
      <c r="AX17" s="115">
        <v>4.9285512782838638E-5</v>
      </c>
      <c r="AY17" s="115">
        <v>6.1821206367752249E-5</v>
      </c>
      <c r="AZ17" s="115">
        <v>8.0005139372822234E-5</v>
      </c>
      <c r="BA17" s="115">
        <v>9.0854010397466167E-5</v>
      </c>
      <c r="BB17" s="115">
        <v>9.0072800246989782E-5</v>
      </c>
      <c r="BC17" s="115">
        <v>7.9596496570383366E-5</v>
      </c>
      <c r="BD17" s="8">
        <v>1.0547302191114327E-4</v>
      </c>
      <c r="BE17" s="28">
        <v>0.32509628508433819</v>
      </c>
      <c r="BF17" s="28">
        <v>0</v>
      </c>
      <c r="BG17" s="28">
        <v>1.6340292388936084E-5</v>
      </c>
    </row>
    <row r="18" spans="1:59">
      <c r="A18" t="s">
        <v>17</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1.4000000432133674E-7</v>
      </c>
      <c r="AL18" s="115">
        <v>6.8551946334637615E-7</v>
      </c>
      <c r="AM18" s="115">
        <v>1.15490321286263E-6</v>
      </c>
      <c r="AN18" s="115">
        <v>1.8928846516288242E-6</v>
      </c>
      <c r="AO18" s="115">
        <v>2.3485986935864586E-6</v>
      </c>
      <c r="AP18" s="115">
        <v>6.563291196958927E-6</v>
      </c>
      <c r="AQ18" s="115">
        <v>6.5893711196551511E-6</v>
      </c>
      <c r="AR18" s="115">
        <v>7.4661877006292316E-6</v>
      </c>
      <c r="AS18" s="115">
        <v>9.1873914040393676E-6</v>
      </c>
      <c r="AT18" s="115">
        <v>1.0235678958304129E-5</v>
      </c>
      <c r="AU18" s="115">
        <v>1.1205398853571131E-5</v>
      </c>
      <c r="AV18" s="115">
        <v>1.559439076883036E-5</v>
      </c>
      <c r="AW18" s="115">
        <v>3.5986429785079478E-5</v>
      </c>
      <c r="AX18" s="115">
        <v>4.6779830421615052E-5</v>
      </c>
      <c r="AY18" s="115">
        <v>1.4452427673767912E-4</v>
      </c>
      <c r="AZ18" s="115">
        <v>5.4623183872377565E-3</v>
      </c>
      <c r="BA18" s="115">
        <v>1.0701064062316325E-2</v>
      </c>
      <c r="BB18" s="115">
        <v>1.3190746416265157E-2</v>
      </c>
      <c r="BC18" s="115">
        <v>1.6144812076282787E-2</v>
      </c>
      <c r="BD18" s="8">
        <v>1.6581981425250095E-2</v>
      </c>
      <c r="BE18" s="28">
        <v>2.7078007901344403E-2</v>
      </c>
      <c r="BF18" s="28">
        <v>1.1109797999830513</v>
      </c>
      <c r="BG18" s="28">
        <v>2.5689453091119517E-3</v>
      </c>
    </row>
    <row r="19" spans="1:59">
      <c r="A19" t="s">
        <v>18</v>
      </c>
      <c r="B19" s="115">
        <v>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0</v>
      </c>
      <c r="AG19" s="115">
        <v>0</v>
      </c>
      <c r="AH19" s="115">
        <v>0</v>
      </c>
      <c r="AI19" s="115">
        <v>0</v>
      </c>
      <c r="AJ19" s="115">
        <v>1.0101010101010103E-6</v>
      </c>
      <c r="AK19" s="115">
        <v>1.2399999797344208E-6</v>
      </c>
      <c r="AL19" s="115">
        <v>3.2189610188270547E-6</v>
      </c>
      <c r="AM19" s="115">
        <v>3.3561290381416193E-6</v>
      </c>
      <c r="AN19" s="115">
        <v>3.334615390461225E-6</v>
      </c>
      <c r="AO19" s="115">
        <v>4.4340764447382292E-6</v>
      </c>
      <c r="AP19" s="115">
        <v>4.8980705189909609E-5</v>
      </c>
      <c r="AQ19" s="115">
        <v>4.2476929030436129E-5</v>
      </c>
      <c r="AR19" s="115">
        <v>5.9718875017669026E-5</v>
      </c>
      <c r="AS19" s="115">
        <v>9.3642546490390059E-5</v>
      </c>
      <c r="AT19" s="115">
        <v>1.85573793543235E-4</v>
      </c>
      <c r="AU19" s="115">
        <v>4.300514557646866E-4</v>
      </c>
      <c r="AV19" s="115">
        <v>8.0311924132301466E-4</v>
      </c>
      <c r="AW19" s="115">
        <v>1.8943826096485025E-3</v>
      </c>
      <c r="AX19" s="115">
        <v>2.3245234628847789E-3</v>
      </c>
      <c r="AY19" s="115">
        <v>3.0705983117380975E-3</v>
      </c>
      <c r="AZ19" s="115">
        <v>3.9847717271727229E-3</v>
      </c>
      <c r="BA19" s="115">
        <v>5.0198168653657763E-3</v>
      </c>
      <c r="BB19" s="115">
        <v>6.2608068351050995E-3</v>
      </c>
      <c r="BC19" s="115">
        <v>7.2635483907968462E-3</v>
      </c>
      <c r="BD19" s="8">
        <v>1.1390753029633854E-2</v>
      </c>
      <c r="BE19" s="28">
        <v>0.56820777074553686</v>
      </c>
      <c r="BF19" s="28">
        <v>0.54513902647574586</v>
      </c>
      <c r="BG19" s="28">
        <v>1.7646999361711866E-3</v>
      </c>
    </row>
    <row r="20" spans="1:59">
      <c r="A20" t="s">
        <v>19</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6.1999999999999999E-7</v>
      </c>
      <c r="AL20" s="115">
        <v>8.1467532467532462E-7</v>
      </c>
      <c r="AM20" s="115">
        <v>1.0759354838709678E-6</v>
      </c>
      <c r="AN20" s="115">
        <v>1.3632692307692306E-6</v>
      </c>
      <c r="AO20" s="115">
        <v>2.0659872611464965E-6</v>
      </c>
      <c r="AP20" s="115">
        <v>2.3627848101265813E-6</v>
      </c>
      <c r="AQ20" s="115">
        <v>2.7905660377358484E-6</v>
      </c>
      <c r="AR20" s="115">
        <v>3.7389374999999983E-6</v>
      </c>
      <c r="AS20" s="115">
        <v>4.2098757763975138E-6</v>
      </c>
      <c r="AT20" s="115">
        <v>4.486111111111109E-6</v>
      </c>
      <c r="AU20" s="115">
        <v>8.6969127092925878E-5</v>
      </c>
      <c r="AV20" s="115">
        <v>3.2739926823485168E-4</v>
      </c>
      <c r="AW20" s="115">
        <v>5.0009949460125345E-4</v>
      </c>
      <c r="AX20" s="115">
        <v>4.3102536326180169E-4</v>
      </c>
      <c r="AY20" s="115">
        <v>6.5452676537918722E-4</v>
      </c>
      <c r="AZ20" s="115">
        <v>1.1856190336030615E-3</v>
      </c>
      <c r="BA20" s="115">
        <v>2.1040779667962088E-3</v>
      </c>
      <c r="BB20" s="115">
        <v>3.1818409565849111E-3</v>
      </c>
      <c r="BC20" s="115">
        <v>5.5972018488190355E-3</v>
      </c>
      <c r="BD20" s="8">
        <v>6.6816144040253234E-3</v>
      </c>
      <c r="BE20" s="28">
        <v>0.19374190613388187</v>
      </c>
      <c r="BF20" s="28">
        <v>1.0529112222256964</v>
      </c>
      <c r="BG20" s="28">
        <v>1.0351417927883019E-3</v>
      </c>
    </row>
    <row r="21" spans="1:59" s="3" customFormat="1" ht="10.199999999999999">
      <c r="A21" s="10" t="s">
        <v>20</v>
      </c>
      <c r="B21" s="11">
        <v>0</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0</v>
      </c>
      <c r="AE21" s="11">
        <v>0</v>
      </c>
      <c r="AF21" s="11">
        <v>0</v>
      </c>
      <c r="AG21" s="11">
        <v>0</v>
      </c>
      <c r="AH21" s="11">
        <v>0</v>
      </c>
      <c r="AI21" s="11">
        <v>1.7000000000000001E-7</v>
      </c>
      <c r="AJ21" s="11">
        <v>1.2701010101010104E-6</v>
      </c>
      <c r="AK21" s="11">
        <v>2.1980136970357131E-5</v>
      </c>
      <c r="AL21" s="11">
        <v>3.7969334378277327E-5</v>
      </c>
      <c r="AM21" s="11">
        <v>6.1488725799391337E-5</v>
      </c>
      <c r="AN21" s="11">
        <v>8.4738461580551559E-5</v>
      </c>
      <c r="AO21" s="11">
        <v>1.0821803069194124E-4</v>
      </c>
      <c r="AP21" s="11">
        <v>1.7375721849383056E-4</v>
      </c>
      <c r="AQ21" s="11">
        <v>7.8712455810468635E-5</v>
      </c>
      <c r="AR21" s="11">
        <v>9.9688593093298254E-5</v>
      </c>
      <c r="AS21" s="11">
        <v>1.3840373981989526E-4</v>
      </c>
      <c r="AT21" s="11">
        <v>2.3447467483487245E-4</v>
      </c>
      <c r="AU21" s="11">
        <v>5.8970654428787059E-4</v>
      </c>
      <c r="AV21" s="11">
        <v>1.2268681661803552E-3</v>
      </c>
      <c r="AW21" s="11">
        <v>3.1606310534530182E-3</v>
      </c>
      <c r="AX21" s="11">
        <v>4.9824787031831786E-3</v>
      </c>
      <c r="AY21" s="11">
        <v>1.0445509520514953E-2</v>
      </c>
      <c r="AZ21" s="11">
        <v>2.6241895184695458E-2</v>
      </c>
      <c r="BA21" s="11">
        <v>4.449183948430474E-2</v>
      </c>
      <c r="BB21" s="11">
        <v>6.8389557538546863E-2</v>
      </c>
      <c r="BC21" s="11">
        <v>0.1139816855356183</v>
      </c>
      <c r="BD21" s="11">
        <v>0.15705217627055423</v>
      </c>
      <c r="BE21" s="12">
        <v>0.37787202858547642</v>
      </c>
      <c r="BF21" s="12">
        <v>0.95690041324946318</v>
      </c>
      <c r="BG21" s="12">
        <v>2.4331136380462966E-2</v>
      </c>
    </row>
    <row r="22" spans="1:59">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8"/>
      <c r="BE22" s="28"/>
      <c r="BF22" s="28"/>
      <c r="BG22" s="28"/>
    </row>
    <row r="23" spans="1:59">
      <c r="A23" s="5" t="s">
        <v>21</v>
      </c>
      <c r="B23" s="115">
        <v>0</v>
      </c>
      <c r="C23" s="115">
        <v>0</v>
      </c>
      <c r="D23" s="115">
        <v>0</v>
      </c>
      <c r="E23" s="115">
        <v>0</v>
      </c>
      <c r="F23" s="115">
        <v>0</v>
      </c>
      <c r="G23" s="115">
        <v>0</v>
      </c>
      <c r="H23" s="115">
        <v>0</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1.0000000000000001E-5</v>
      </c>
      <c r="AE23" s="115">
        <v>1.0000000000000001E-5</v>
      </c>
      <c r="AF23" s="115">
        <v>1.0000000000000001E-5</v>
      </c>
      <c r="AG23" s="115">
        <v>1.0000000000000001E-5</v>
      </c>
      <c r="AH23" s="115">
        <v>2.0000000000000002E-5</v>
      </c>
      <c r="AI23" s="115">
        <v>2.0000000000000002E-5</v>
      </c>
      <c r="AJ23" s="115">
        <v>2.0000000000000002E-5</v>
      </c>
      <c r="AK23" s="115">
        <v>3.0000000000000001E-5</v>
      </c>
      <c r="AL23" s="115">
        <v>4.9675324675324672E-5</v>
      </c>
      <c r="AM23" s="115">
        <v>8.8838709677419362E-5</v>
      </c>
      <c r="AN23" s="115">
        <v>1.4711538461538462E-4</v>
      </c>
      <c r="AO23" s="115">
        <v>1.7541401273885352E-4</v>
      </c>
      <c r="AP23" s="115">
        <v>2.0353236550632906E-4</v>
      </c>
      <c r="AQ23" s="115">
        <v>2.1542087264150934E-4</v>
      </c>
      <c r="AR23" s="115">
        <v>2.3177946093749997E-4</v>
      </c>
      <c r="AS23" s="115">
        <v>2.8623268509316767E-4</v>
      </c>
      <c r="AT23" s="115">
        <v>4.6196819999999974E-4</v>
      </c>
      <c r="AU23" s="115">
        <v>8.3364481104294442E-4</v>
      </c>
      <c r="AV23" s="115">
        <v>1.6239453585365847E-3</v>
      </c>
      <c r="AW23" s="115">
        <v>3.1293882818181802E-3</v>
      </c>
      <c r="AX23" s="115">
        <v>5.7695193975903581E-3</v>
      </c>
      <c r="AY23" s="115">
        <v>7.1941699401197557E-3</v>
      </c>
      <c r="AZ23" s="115">
        <v>8.5342853571428491E-3</v>
      </c>
      <c r="BA23" s="115">
        <v>9.9225117159763253E-3</v>
      </c>
      <c r="BB23" s="115">
        <v>1.1420738999999999E-2</v>
      </c>
      <c r="BC23" s="115">
        <v>1.2863103406842106E-2</v>
      </c>
      <c r="BD23" s="8">
        <v>1.2048459966767717E-2</v>
      </c>
      <c r="BE23" s="28">
        <v>-6.3331795936668378E-2</v>
      </c>
      <c r="BF23" s="28">
        <v>0.46306174085036078</v>
      </c>
      <c r="BG23" s="28">
        <v>1.866594462982535E-3</v>
      </c>
    </row>
    <row r="24" spans="1:59">
      <c r="A24" s="5" t="s">
        <v>22</v>
      </c>
      <c r="B24" s="115">
        <v>0</v>
      </c>
      <c r="C24" s="115">
        <v>0</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0</v>
      </c>
      <c r="AB24" s="115">
        <v>0</v>
      </c>
      <c r="AC24" s="115">
        <v>0</v>
      </c>
      <c r="AD24" s="115">
        <v>0</v>
      </c>
      <c r="AE24" s="115">
        <v>0</v>
      </c>
      <c r="AF24" s="115">
        <v>0</v>
      </c>
      <c r="AG24" s="115">
        <v>0</v>
      </c>
      <c r="AH24" s="115">
        <v>0</v>
      </c>
      <c r="AI24" s="115">
        <v>0</v>
      </c>
      <c r="AJ24" s="115">
        <v>0</v>
      </c>
      <c r="AK24" s="115">
        <v>0</v>
      </c>
      <c r="AL24" s="115">
        <v>0</v>
      </c>
      <c r="AM24" s="115">
        <v>0</v>
      </c>
      <c r="AN24" s="115">
        <v>0</v>
      </c>
      <c r="AO24" s="115">
        <v>9.7452229299363051E-6</v>
      </c>
      <c r="AP24" s="115">
        <v>9.6835443037974654E-6</v>
      </c>
      <c r="AQ24" s="115">
        <v>1.924528301886792E-5</v>
      </c>
      <c r="AR24" s="115">
        <v>5.7374999999999978E-5</v>
      </c>
      <c r="AS24" s="115">
        <v>3.991304347826085E-4</v>
      </c>
      <c r="AT24" s="115">
        <v>1.5677777777777769E-3</v>
      </c>
      <c r="AU24" s="115">
        <v>5.2564417177914085E-3</v>
      </c>
      <c r="AV24" s="115">
        <v>1.0905914634146335E-2</v>
      </c>
      <c r="AW24" s="115">
        <v>1.9917818181818168E-2</v>
      </c>
      <c r="AX24" s="115">
        <v>2.4369397590361427E-2</v>
      </c>
      <c r="AY24" s="115">
        <v>2.6442431137724529E-2</v>
      </c>
      <c r="AZ24" s="115">
        <v>2.7833249999999976E-2</v>
      </c>
      <c r="BA24" s="115">
        <v>2.8020727810650861E-2</v>
      </c>
      <c r="BB24" s="115">
        <v>2.9765700000000003E-2</v>
      </c>
      <c r="BC24" s="115">
        <v>3.4910842105263157E-2</v>
      </c>
      <c r="BD24" s="8">
        <v>3.5181857252526309E-2</v>
      </c>
      <c r="BE24" s="28">
        <v>7.7630653092235491E-3</v>
      </c>
      <c r="BF24" s="28">
        <v>0.56381202366950389</v>
      </c>
      <c r="BG24" s="28">
        <v>5.4505106981423733E-3</v>
      </c>
    </row>
    <row r="25" spans="1:59">
      <c r="A25" s="5" t="s">
        <v>23</v>
      </c>
      <c r="B25" s="115">
        <v>0</v>
      </c>
      <c r="C25" s="115">
        <v>0</v>
      </c>
      <c r="D25" s="115">
        <v>0</v>
      </c>
      <c r="E25" s="115">
        <v>0</v>
      </c>
      <c r="F25" s="115">
        <v>0</v>
      </c>
      <c r="G25" s="115">
        <v>0</v>
      </c>
      <c r="H25" s="115">
        <v>0</v>
      </c>
      <c r="I25" s="115">
        <v>0</v>
      </c>
      <c r="J25" s="115">
        <v>0</v>
      </c>
      <c r="K25" s="115">
        <v>0</v>
      </c>
      <c r="L25" s="115">
        <v>0</v>
      </c>
      <c r="M25" s="115">
        <v>0</v>
      </c>
      <c r="N25" s="115">
        <v>0</v>
      </c>
      <c r="O25" s="115">
        <v>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0</v>
      </c>
      <c r="AG25" s="115">
        <v>0</v>
      </c>
      <c r="AH25" s="115">
        <v>0</v>
      </c>
      <c r="AI25" s="115">
        <v>0</v>
      </c>
      <c r="AJ25" s="115">
        <v>0</v>
      </c>
      <c r="AK25" s="115">
        <v>0</v>
      </c>
      <c r="AL25" s="115">
        <v>0</v>
      </c>
      <c r="AM25" s="115">
        <v>0</v>
      </c>
      <c r="AN25" s="115">
        <v>0</v>
      </c>
      <c r="AO25" s="115">
        <v>0</v>
      </c>
      <c r="AP25" s="115">
        <v>0</v>
      </c>
      <c r="AQ25" s="115">
        <v>0</v>
      </c>
      <c r="AR25" s="115">
        <v>0</v>
      </c>
      <c r="AS25" s="115">
        <v>0</v>
      </c>
      <c r="AT25" s="115">
        <v>2.8333333333333318E-5</v>
      </c>
      <c r="AU25" s="115">
        <v>1.4079754601226986E-4</v>
      </c>
      <c r="AV25" s="115">
        <v>9.4225609756097507E-4</v>
      </c>
      <c r="AW25" s="115">
        <v>7.5479999999999948E-3</v>
      </c>
      <c r="AX25" s="115">
        <v>1.2544156626506016E-2</v>
      </c>
      <c r="AY25" s="115">
        <v>1.1470419161676636E-2</v>
      </c>
      <c r="AZ25" s="115">
        <v>1.2595178571428561E-2</v>
      </c>
      <c r="BA25" s="115">
        <v>1.2547810650887562E-2</v>
      </c>
      <c r="BB25" s="115">
        <v>1.2626685E-2</v>
      </c>
      <c r="BC25" s="115">
        <v>1.2014302631578945E-2</v>
      </c>
      <c r="BD25" s="8">
        <v>1.6319605239534518E-2</v>
      </c>
      <c r="BE25" s="28">
        <v>0.35834810725004695</v>
      </c>
      <c r="BF25" s="28">
        <v>0</v>
      </c>
      <c r="BG25" s="28">
        <v>2.5282969659356446E-3</v>
      </c>
    </row>
    <row r="26" spans="1:59">
      <c r="A26" s="5" t="s">
        <v>24</v>
      </c>
      <c r="B26" s="115" t="s">
        <v>25</v>
      </c>
      <c r="C26" s="115" t="s">
        <v>25</v>
      </c>
      <c r="D26" s="115" t="s">
        <v>25</v>
      </c>
      <c r="E26" s="115" t="s">
        <v>25</v>
      </c>
      <c r="F26" s="115" t="s">
        <v>25</v>
      </c>
      <c r="G26" s="115" t="s">
        <v>25</v>
      </c>
      <c r="H26" s="115" t="s">
        <v>25</v>
      </c>
      <c r="I26" s="115" t="s">
        <v>25</v>
      </c>
      <c r="J26" s="115" t="s">
        <v>25</v>
      </c>
      <c r="K26" s="115" t="s">
        <v>25</v>
      </c>
      <c r="L26" s="115" t="s">
        <v>25</v>
      </c>
      <c r="M26" s="115" t="s">
        <v>25</v>
      </c>
      <c r="N26" s="115" t="s">
        <v>25</v>
      </c>
      <c r="O26" s="115" t="s">
        <v>25</v>
      </c>
      <c r="P26" s="115" t="s">
        <v>25</v>
      </c>
      <c r="Q26" s="115" t="s">
        <v>25</v>
      </c>
      <c r="R26" s="115" t="s">
        <v>25</v>
      </c>
      <c r="S26" s="115" t="s">
        <v>25</v>
      </c>
      <c r="T26" s="115" t="s">
        <v>25</v>
      </c>
      <c r="U26" s="115" t="s">
        <v>25</v>
      </c>
      <c r="V26" s="115" t="s">
        <v>25</v>
      </c>
      <c r="W26" s="115" t="s">
        <v>25</v>
      </c>
      <c r="X26" s="115" t="s">
        <v>25</v>
      </c>
      <c r="Y26" s="115" t="s">
        <v>25</v>
      </c>
      <c r="Z26" s="115" t="s">
        <v>25</v>
      </c>
      <c r="AA26" s="115">
        <v>0</v>
      </c>
      <c r="AB26" s="115">
        <v>0</v>
      </c>
      <c r="AC26" s="115">
        <v>0</v>
      </c>
      <c r="AD26" s="115">
        <v>0</v>
      </c>
      <c r="AE26" s="115">
        <v>0</v>
      </c>
      <c r="AF26" s="115">
        <v>0</v>
      </c>
      <c r="AG26" s="115">
        <v>0</v>
      </c>
      <c r="AH26" s="115">
        <v>0</v>
      </c>
      <c r="AI26" s="115">
        <v>0</v>
      </c>
      <c r="AJ26" s="115">
        <v>0</v>
      </c>
      <c r="AK26" s="115">
        <v>0</v>
      </c>
      <c r="AL26" s="115">
        <v>0</v>
      </c>
      <c r="AM26" s="115">
        <v>0</v>
      </c>
      <c r="AN26" s="115">
        <v>0</v>
      </c>
      <c r="AO26" s="115">
        <v>0</v>
      </c>
      <c r="AP26" s="115">
        <v>0</v>
      </c>
      <c r="AQ26" s="115">
        <v>0</v>
      </c>
      <c r="AR26" s="115">
        <v>0</v>
      </c>
      <c r="AS26" s="115">
        <v>0</v>
      </c>
      <c r="AT26" s="115">
        <v>1.5549333333333324E-7</v>
      </c>
      <c r="AU26" s="115">
        <v>1.545393865030674E-7</v>
      </c>
      <c r="AV26" s="115">
        <v>1.5359707317073161E-7</v>
      </c>
      <c r="AW26" s="115">
        <v>1.8545454545454532E-5</v>
      </c>
      <c r="AX26" s="115">
        <v>1.0409492331325292E-4</v>
      </c>
      <c r="AY26" s="115">
        <v>3.2065868263473035E-4</v>
      </c>
      <c r="AZ26" s="115">
        <v>5.1910714285714245E-4</v>
      </c>
      <c r="BA26" s="115">
        <v>5.9751479289940775E-4</v>
      </c>
      <c r="BB26" s="115">
        <v>7.0830000000000003E-4</v>
      </c>
      <c r="BC26" s="115">
        <v>6.7015789473684202E-4</v>
      </c>
      <c r="BD26" s="8">
        <v>6.9895180061321587E-4</v>
      </c>
      <c r="BE26" s="28">
        <v>4.296585342426007E-2</v>
      </c>
      <c r="BF26" s="28">
        <v>0</v>
      </c>
      <c r="BG26" s="28">
        <v>1.0828434210802355E-4</v>
      </c>
    </row>
    <row r="27" spans="1:59">
      <c r="A27" s="5" t="s">
        <v>26</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3.8980891719745222E-6</v>
      </c>
      <c r="AP27" s="115">
        <v>5.4808860759493646E-6</v>
      </c>
      <c r="AQ27" s="115">
        <v>9.6418867924528258E-6</v>
      </c>
      <c r="AR27" s="115">
        <v>1.6571812499999994E-5</v>
      </c>
      <c r="AS27" s="115">
        <v>2.8509316770186326E-5</v>
      </c>
      <c r="AT27" s="115">
        <v>3.7777777777777758E-5</v>
      </c>
      <c r="AU27" s="115">
        <v>6.5705521472392593E-5</v>
      </c>
      <c r="AV27" s="115">
        <v>1.1195121951219505E-4</v>
      </c>
      <c r="AW27" s="115">
        <v>2.0399999999999981E-4</v>
      </c>
      <c r="AX27" s="115">
        <v>4.3319277108433695E-4</v>
      </c>
      <c r="AY27" s="115">
        <v>7.6591616766466997E-4</v>
      </c>
      <c r="AZ27" s="115">
        <v>1.1535016071428563E-3</v>
      </c>
      <c r="BA27" s="115">
        <v>1.321204792899407E-3</v>
      </c>
      <c r="BB27" s="115">
        <v>1.5481800000000001E-3</v>
      </c>
      <c r="BC27" s="115">
        <v>1.7163736842105263E-3</v>
      </c>
      <c r="BD27" s="8">
        <v>1.9223769930356411E-3</v>
      </c>
      <c r="BE27" s="28">
        <v>0.1200224116229498</v>
      </c>
      <c r="BF27" s="28">
        <v>0.50647699397423085</v>
      </c>
      <c r="BG27" s="28">
        <v>2.9782214995631413E-4</v>
      </c>
    </row>
    <row r="28" spans="1:59">
      <c r="A28" s="5" t="s">
        <v>27</v>
      </c>
      <c r="B28" s="115">
        <v>0</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0</v>
      </c>
      <c r="AD28" s="115">
        <v>0</v>
      </c>
      <c r="AE28" s="115">
        <v>0</v>
      </c>
      <c r="AF28" s="115">
        <v>0</v>
      </c>
      <c r="AG28" s="115">
        <v>0</v>
      </c>
      <c r="AH28" s="115">
        <v>0</v>
      </c>
      <c r="AI28" s="115">
        <v>0</v>
      </c>
      <c r="AJ28" s="115">
        <v>0</v>
      </c>
      <c r="AK28" s="115">
        <v>0</v>
      </c>
      <c r="AL28" s="115">
        <v>0</v>
      </c>
      <c r="AM28" s="115">
        <v>0</v>
      </c>
      <c r="AN28" s="115">
        <v>0</v>
      </c>
      <c r="AO28" s="115">
        <v>9.7452229299363055E-7</v>
      </c>
      <c r="AP28" s="115">
        <v>6.5848101265822779E-7</v>
      </c>
      <c r="AQ28" s="115">
        <v>1.6358490566037733E-6</v>
      </c>
      <c r="AR28" s="115">
        <v>1.6772624999999994E-5</v>
      </c>
      <c r="AS28" s="115">
        <v>1.2294167701863346E-4</v>
      </c>
      <c r="AT28" s="115">
        <v>8.3873277777777742E-4</v>
      </c>
      <c r="AU28" s="115">
        <v>5.7792887116564383E-3</v>
      </c>
      <c r="AV28" s="115">
        <v>1.9759390243902424E-2</v>
      </c>
      <c r="AW28" s="115">
        <v>2.0150563636363618E-2</v>
      </c>
      <c r="AX28" s="115">
        <v>1.9080759036144562E-2</v>
      </c>
      <c r="AY28" s="115">
        <v>1.9449323353293396E-2</v>
      </c>
      <c r="AZ28" s="115">
        <v>2.0616749999999986E-2</v>
      </c>
      <c r="BA28" s="115">
        <v>1.9292485207100571E-2</v>
      </c>
      <c r="BB28" s="115">
        <v>1.9740311999999999E-2</v>
      </c>
      <c r="BC28" s="115">
        <v>2.0933952105263151E-2</v>
      </c>
      <c r="BD28" s="8">
        <v>2.0341722244981566E-2</v>
      </c>
      <c r="BE28" s="28">
        <v>-2.8290399123091947E-2</v>
      </c>
      <c r="BF28" s="28">
        <v>0.6715339788317054</v>
      </c>
      <c r="BG28" s="28">
        <v>3.1514190373491801E-3</v>
      </c>
    </row>
    <row r="29" spans="1:59">
      <c r="A29" s="5" t="s">
        <v>28</v>
      </c>
      <c r="B29" s="115">
        <v>0</v>
      </c>
      <c r="C29" s="115">
        <v>0</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1.6111111111111111E-6</v>
      </c>
      <c r="AH29" s="115">
        <v>3.1944444444444443E-6</v>
      </c>
      <c r="AI29" s="115">
        <v>3.9999999999999998E-6</v>
      </c>
      <c r="AJ29" s="115">
        <v>8.8055555555555569E-6</v>
      </c>
      <c r="AK29" s="115">
        <v>1.1999999999999999E-5</v>
      </c>
      <c r="AL29" s="115">
        <v>1.1922077922077919E-5</v>
      </c>
      <c r="AM29" s="115">
        <v>1.2640322580645161E-5</v>
      </c>
      <c r="AN29" s="115">
        <v>1.4902243589743586E-5</v>
      </c>
      <c r="AO29" s="115">
        <v>1.7920382165605092E-5</v>
      </c>
      <c r="AP29" s="115">
        <v>2.0927215189873409E-5</v>
      </c>
      <c r="AQ29" s="115">
        <v>2.1303459119496845E-5</v>
      </c>
      <c r="AR29" s="115">
        <v>2.3853124999999992E-5</v>
      </c>
      <c r="AS29" s="115">
        <v>2.4919254658385084E-5</v>
      </c>
      <c r="AT29" s="115">
        <v>3.5416666666666649E-5</v>
      </c>
      <c r="AU29" s="115">
        <v>5.7831288343558234E-5</v>
      </c>
      <c r="AV29" s="115">
        <v>1.4115701219512186E-4</v>
      </c>
      <c r="AW29" s="115">
        <v>9.6307575757575677E-4</v>
      </c>
      <c r="AX29" s="115">
        <v>4.7701129518072259E-3</v>
      </c>
      <c r="AY29" s="115">
        <v>5.4559311377245468E-3</v>
      </c>
      <c r="AZ29" s="115">
        <v>5.5030922619047568E-3</v>
      </c>
      <c r="BA29" s="115">
        <v>6.7336346153846083E-3</v>
      </c>
      <c r="BB29" s="115">
        <v>6.7633749999999994E-3</v>
      </c>
      <c r="BC29" s="115">
        <v>8.5266005263157883E-3</v>
      </c>
      <c r="BD29" s="8">
        <v>8.5869384546097514E-3</v>
      </c>
      <c r="BE29" s="28">
        <v>7.0764342844187311E-3</v>
      </c>
      <c r="BF29" s="28">
        <v>0.79235522751065846</v>
      </c>
      <c r="BG29" s="28">
        <v>1.3303220343144275E-3</v>
      </c>
    </row>
    <row r="30" spans="1:59">
      <c r="A30" s="5" t="s">
        <v>29</v>
      </c>
      <c r="B30" s="115" t="s">
        <v>25</v>
      </c>
      <c r="C30" s="115" t="s">
        <v>25</v>
      </c>
      <c r="D30" s="115" t="s">
        <v>25</v>
      </c>
      <c r="E30" s="115" t="s">
        <v>25</v>
      </c>
      <c r="F30" s="115" t="s">
        <v>25</v>
      </c>
      <c r="G30" s="115" t="s">
        <v>25</v>
      </c>
      <c r="H30" s="115" t="s">
        <v>25</v>
      </c>
      <c r="I30" s="115" t="s">
        <v>25</v>
      </c>
      <c r="J30" s="115" t="s">
        <v>25</v>
      </c>
      <c r="K30" s="115" t="s">
        <v>25</v>
      </c>
      <c r="L30" s="115" t="s">
        <v>25</v>
      </c>
      <c r="M30" s="115" t="s">
        <v>25</v>
      </c>
      <c r="N30" s="115" t="s">
        <v>25</v>
      </c>
      <c r="O30" s="115" t="s">
        <v>25</v>
      </c>
      <c r="P30" s="115" t="s">
        <v>25</v>
      </c>
      <c r="Q30" s="115" t="s">
        <v>25</v>
      </c>
      <c r="R30" s="115" t="s">
        <v>25</v>
      </c>
      <c r="S30" s="115" t="s">
        <v>25</v>
      </c>
      <c r="T30" s="115" t="s">
        <v>25</v>
      </c>
      <c r="U30" s="115" t="s">
        <v>25</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0</v>
      </c>
      <c r="AM30" s="115">
        <v>0</v>
      </c>
      <c r="AN30" s="115">
        <v>0</v>
      </c>
      <c r="AO30" s="115">
        <v>0</v>
      </c>
      <c r="AP30" s="115">
        <v>0</v>
      </c>
      <c r="AQ30" s="115">
        <v>0</v>
      </c>
      <c r="AR30" s="115">
        <v>0</v>
      </c>
      <c r="AS30" s="115">
        <v>0</v>
      </c>
      <c r="AT30" s="115">
        <v>9.4444444444444399E-7</v>
      </c>
      <c r="AU30" s="115">
        <v>9.3865030674846579E-7</v>
      </c>
      <c r="AV30" s="115">
        <v>1.8658536585365844E-6</v>
      </c>
      <c r="AW30" s="115">
        <v>2.7818181818181796E-6</v>
      </c>
      <c r="AX30" s="115">
        <v>1.2903614457831316E-5</v>
      </c>
      <c r="AY30" s="115">
        <v>2.8401197604790401E-5</v>
      </c>
      <c r="AZ30" s="115">
        <v>5.3732142857142809E-5</v>
      </c>
      <c r="BA30" s="115">
        <v>9.1437869822485115E-5</v>
      </c>
      <c r="BB30" s="115">
        <v>1.1411563265229825E-4</v>
      </c>
      <c r="BC30" s="115">
        <v>1.9222156476861554E-4</v>
      </c>
      <c r="BD30" s="8">
        <v>6.423785145153473E-4</v>
      </c>
      <c r="BE30" s="28">
        <v>2.3418649738316453</v>
      </c>
      <c r="BF30" s="28">
        <v>0</v>
      </c>
      <c r="BG30" s="28">
        <v>9.9519787727274936E-5</v>
      </c>
    </row>
    <row r="31" spans="1:59">
      <c r="A31" s="5" t="s">
        <v>30</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5.0000000000000004E-6</v>
      </c>
      <c r="AB31" s="115">
        <v>5.0000000000000004E-6</v>
      </c>
      <c r="AC31" s="115">
        <v>5.9999999999999993E-6</v>
      </c>
      <c r="AD31" s="115">
        <v>6.9999999999999999E-6</v>
      </c>
      <c r="AE31" s="115">
        <v>8.0000000000000013E-6</v>
      </c>
      <c r="AF31" s="115">
        <v>8.0000000000000013E-6</v>
      </c>
      <c r="AG31" s="115">
        <v>1.0000000000000001E-5</v>
      </c>
      <c r="AH31" s="115">
        <v>1.1999999999999999E-5</v>
      </c>
      <c r="AI31" s="115">
        <v>1.3000000000000001E-5</v>
      </c>
      <c r="AJ31" s="115">
        <v>1.4E-5</v>
      </c>
      <c r="AK31" s="115">
        <v>1.6000000000000003E-5</v>
      </c>
      <c r="AL31" s="115">
        <v>1.6889610389610384E-5</v>
      </c>
      <c r="AM31" s="115">
        <v>1.8754838709677416E-5</v>
      </c>
      <c r="AN31" s="115">
        <v>2.0596153846153848E-5</v>
      </c>
      <c r="AO31" s="115">
        <v>2.3388535031847128E-5</v>
      </c>
      <c r="AP31" s="115">
        <v>2.5177215189873414E-5</v>
      </c>
      <c r="AQ31" s="115">
        <v>3.2716981132075455E-5</v>
      </c>
      <c r="AR31" s="115">
        <v>3.6337499999999982E-5</v>
      </c>
      <c r="AS31" s="115">
        <v>3.706211180124222E-5</v>
      </c>
      <c r="AT31" s="115">
        <v>4.061111111111109E-5</v>
      </c>
      <c r="AU31" s="115">
        <v>4.4116564417177894E-5</v>
      </c>
      <c r="AV31" s="115">
        <v>4.9445121951219487E-5</v>
      </c>
      <c r="AW31" s="115">
        <v>5.2854545454545415E-5</v>
      </c>
      <c r="AX31" s="115">
        <v>5.9909638554216826E-5</v>
      </c>
      <c r="AY31" s="115">
        <v>7.3293413173652631E-5</v>
      </c>
      <c r="AZ31" s="115">
        <v>1.029107142857142E-4</v>
      </c>
      <c r="BA31" s="115">
        <v>2.0007692307692291E-4</v>
      </c>
      <c r="BB31" s="115">
        <v>4.3649999999999993E-4</v>
      </c>
      <c r="BC31" s="115">
        <v>8.070526315789474E-4</v>
      </c>
      <c r="BD31" s="8">
        <v>1.5876509627201967E-3</v>
      </c>
      <c r="BE31" s="28">
        <v>0.96722109636648845</v>
      </c>
      <c r="BF31" s="28">
        <v>0.36080898966767694</v>
      </c>
      <c r="BG31" s="28">
        <v>2.4596508635430517E-4</v>
      </c>
    </row>
    <row r="32" spans="1:59">
      <c r="A32" s="5" t="s">
        <v>31</v>
      </c>
      <c r="B32" s="115">
        <v>0</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0</v>
      </c>
      <c r="AB32" s="115">
        <v>0</v>
      </c>
      <c r="AC32" s="115">
        <v>1.4880000000000002E-5</v>
      </c>
      <c r="AD32" s="115">
        <v>1.6829999999999996E-5</v>
      </c>
      <c r="AE32" s="115">
        <v>1.8785000000000004E-5</v>
      </c>
      <c r="AF32" s="115">
        <v>2.0400000000000005E-5</v>
      </c>
      <c r="AG32" s="115">
        <v>2.6503E-5</v>
      </c>
      <c r="AH32" s="115">
        <v>3.4068000000000007E-5</v>
      </c>
      <c r="AI32" s="115">
        <v>4.0885000000000006E-5</v>
      </c>
      <c r="AJ32" s="115">
        <v>4.5475000000000008E-5</v>
      </c>
      <c r="AK32" s="115">
        <v>5.2232499999999998E-5</v>
      </c>
      <c r="AL32" s="115">
        <v>6.1204967532467534E-5</v>
      </c>
      <c r="AM32" s="115">
        <v>7.0117925806451609E-5</v>
      </c>
      <c r="AN32" s="115">
        <v>7.6179288461538459E-5</v>
      </c>
      <c r="AO32" s="115">
        <v>8.2327487388535021E-5</v>
      </c>
      <c r="AP32" s="115">
        <v>1.0168457468354425E-4</v>
      </c>
      <c r="AQ32" s="115">
        <v>1.1456765094339618E-4</v>
      </c>
      <c r="AR32" s="115">
        <v>1.7212499999999994E-4</v>
      </c>
      <c r="AS32" s="115">
        <v>3.991304347826085E-4</v>
      </c>
      <c r="AT32" s="115">
        <v>1.6433333333333326E-3</v>
      </c>
      <c r="AU32" s="115">
        <v>5.8196319018404882E-3</v>
      </c>
      <c r="AV32" s="115">
        <v>1.9386219512195109E-2</v>
      </c>
      <c r="AW32" s="115">
        <v>3.7239272727272697E-2</v>
      </c>
      <c r="AX32" s="115">
        <v>4.3641867469879483E-2</v>
      </c>
      <c r="AY32" s="115">
        <v>5.4172994011975999E-2</v>
      </c>
      <c r="AZ32" s="115">
        <v>6.6136071428571364E-2</v>
      </c>
      <c r="BA32" s="115">
        <v>7.3874556213017681E-2</v>
      </c>
      <c r="BB32" s="115">
        <v>8.2464844434050291E-2</v>
      </c>
      <c r="BC32" s="115">
        <v>9.2322461334396574E-2</v>
      </c>
      <c r="BD32" s="8">
        <v>0.10455920102954988</v>
      </c>
      <c r="BE32" s="28">
        <v>0.13254347336810302</v>
      </c>
      <c r="BF32" s="28">
        <v>0.72353161011654321</v>
      </c>
      <c r="BG32" s="28">
        <v>1.6198719689815629E-2</v>
      </c>
    </row>
    <row r="33" spans="1:59">
      <c r="A33" s="5" t="s">
        <v>32</v>
      </c>
      <c r="B33" s="115">
        <v>0</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0</v>
      </c>
      <c r="X33" s="115">
        <v>0</v>
      </c>
      <c r="Y33" s="115">
        <v>0</v>
      </c>
      <c r="Z33" s="115">
        <v>0</v>
      </c>
      <c r="AA33" s="115">
        <v>1.0000000000000001E-5</v>
      </c>
      <c r="AB33" s="115">
        <v>1.0000000000000001E-5</v>
      </c>
      <c r="AC33" s="115">
        <v>4.0000000000000003E-5</v>
      </c>
      <c r="AD33" s="115">
        <v>3.0000000000000001E-5</v>
      </c>
      <c r="AE33" s="115">
        <v>7.0000000000000007E-5</v>
      </c>
      <c r="AF33" s="115">
        <v>7.0000000000000007E-5</v>
      </c>
      <c r="AG33" s="115">
        <v>1.2E-4</v>
      </c>
      <c r="AH33" s="115">
        <v>1.8000000000000001E-4</v>
      </c>
      <c r="AI33" s="115">
        <v>3.5000000000000005E-4</v>
      </c>
      <c r="AJ33" s="115">
        <v>2.9999999999999997E-4</v>
      </c>
      <c r="AK33" s="115">
        <v>5.9999999999999995E-4</v>
      </c>
      <c r="AL33" s="115">
        <v>7.5506493506493505E-4</v>
      </c>
      <c r="AM33" s="115">
        <v>1.5990967741935482E-3</v>
      </c>
      <c r="AN33" s="115">
        <v>3.0698076923076916E-3</v>
      </c>
      <c r="AO33" s="115">
        <v>5.428089171974522E-3</v>
      </c>
      <c r="AP33" s="115">
        <v>1.2414303797468352E-2</v>
      </c>
      <c r="AQ33" s="115">
        <v>2.1362264150943392E-2</v>
      </c>
      <c r="AR33" s="115">
        <v>2.9404687499999992E-2</v>
      </c>
      <c r="AS33" s="115">
        <v>4.2003726708074514E-2</v>
      </c>
      <c r="AT33" s="115">
        <v>6.2172777777777744E-2</v>
      </c>
      <c r="AU33" s="115">
        <v>0.11009429447852752</v>
      </c>
      <c r="AV33" s="115">
        <v>0.18284432926829253</v>
      </c>
      <c r="AW33" s="115">
        <v>0.24461454545454525</v>
      </c>
      <c r="AX33" s="115">
        <v>0.28581506024096365</v>
      </c>
      <c r="AY33" s="115">
        <v>0.33033341317365239</v>
      </c>
      <c r="AZ33" s="115">
        <v>0.35268321428571398</v>
      </c>
      <c r="BA33" s="115">
        <v>0.34491088757396415</v>
      </c>
      <c r="BB33" s="115">
        <v>0.35460900000000001</v>
      </c>
      <c r="BC33" s="115">
        <v>0.40964631578947364</v>
      </c>
      <c r="BD33" s="8">
        <v>0.42358456370340025</v>
      </c>
      <c r="BE33" s="28">
        <v>3.4025078163011813E-2</v>
      </c>
      <c r="BF33" s="28">
        <v>0.25577583870576825</v>
      </c>
      <c r="BG33" s="28">
        <v>6.5623374555292074E-2</v>
      </c>
    </row>
    <row r="34" spans="1:59">
      <c r="A34" s="5" t="s">
        <v>33</v>
      </c>
      <c r="B34" s="115">
        <v>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0</v>
      </c>
      <c r="AI34" s="115">
        <v>0</v>
      </c>
      <c r="AJ34" s="115">
        <v>0</v>
      </c>
      <c r="AK34" s="115">
        <v>0</v>
      </c>
      <c r="AL34" s="115">
        <v>0</v>
      </c>
      <c r="AM34" s="115">
        <v>0</v>
      </c>
      <c r="AN34" s="115">
        <v>0</v>
      </c>
      <c r="AO34" s="115">
        <v>9.7452229299363051E-6</v>
      </c>
      <c r="AP34" s="115">
        <v>9.6835443037974654E-6</v>
      </c>
      <c r="AQ34" s="115">
        <v>9.6226415094339601E-6</v>
      </c>
      <c r="AR34" s="115">
        <v>9.562499999999997E-6</v>
      </c>
      <c r="AS34" s="115">
        <v>4.7515527950310533E-5</v>
      </c>
      <c r="AT34" s="115">
        <v>4.7222222222222191E-4</v>
      </c>
      <c r="AU34" s="115">
        <v>1.4830674846625757E-3</v>
      </c>
      <c r="AV34" s="115">
        <v>5.6908536585365812E-3</v>
      </c>
      <c r="AW34" s="115">
        <v>1.5707999999999989E-2</v>
      </c>
      <c r="AX34" s="115">
        <v>3.3623132530120454E-2</v>
      </c>
      <c r="AY34" s="115">
        <v>3.4741077844311359E-2</v>
      </c>
      <c r="AZ34" s="115">
        <v>3.5517857142857108E-2</v>
      </c>
      <c r="BA34" s="115">
        <v>3.5579289940828367E-2</v>
      </c>
      <c r="BB34" s="115">
        <v>3.5923293000000002E-2</v>
      </c>
      <c r="BC34" s="115">
        <v>3.3916359999999993E-2</v>
      </c>
      <c r="BD34" s="8">
        <v>3.5298544675232149E-2</v>
      </c>
      <c r="BE34" s="28">
        <v>4.0752742193801428E-2</v>
      </c>
      <c r="BF34" s="28">
        <v>0.92911166759352559</v>
      </c>
      <c r="BG34" s="28">
        <v>5.4685883692906518E-3</v>
      </c>
    </row>
    <row r="35" spans="1:59">
      <c r="A35" s="5" t="s">
        <v>34</v>
      </c>
      <c r="B35" s="115">
        <v>0</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0</v>
      </c>
      <c r="Z35" s="115">
        <v>0</v>
      </c>
      <c r="AA35" s="115">
        <v>0</v>
      </c>
      <c r="AB35" s="115">
        <v>0</v>
      </c>
      <c r="AC35" s="115">
        <v>0</v>
      </c>
      <c r="AD35" s="115">
        <v>0</v>
      </c>
      <c r="AE35" s="115">
        <v>0</v>
      </c>
      <c r="AF35" s="115">
        <v>0</v>
      </c>
      <c r="AG35" s="115">
        <v>0</v>
      </c>
      <c r="AH35" s="115">
        <v>0</v>
      </c>
      <c r="AI35" s="115">
        <v>0</v>
      </c>
      <c r="AJ35" s="115">
        <v>0</v>
      </c>
      <c r="AK35" s="115">
        <v>0</v>
      </c>
      <c r="AL35" s="115">
        <v>0</v>
      </c>
      <c r="AM35" s="115">
        <v>0</v>
      </c>
      <c r="AN35" s="115">
        <v>0</v>
      </c>
      <c r="AO35" s="115">
        <v>0</v>
      </c>
      <c r="AP35" s="115">
        <v>0</v>
      </c>
      <c r="AQ35" s="115">
        <v>0</v>
      </c>
      <c r="AR35" s="115">
        <v>0</v>
      </c>
      <c r="AS35" s="115">
        <v>9.5031055900621085E-6</v>
      </c>
      <c r="AT35" s="115">
        <v>9.4444444444444395E-6</v>
      </c>
      <c r="AU35" s="115">
        <v>9.3865030674846571E-6</v>
      </c>
      <c r="AV35" s="115">
        <v>9.3292682926829207E-6</v>
      </c>
      <c r="AW35" s="115">
        <v>7.4181818181818127E-5</v>
      </c>
      <c r="AX35" s="115">
        <v>2.3042168674698778E-4</v>
      </c>
      <c r="AY35" s="115">
        <v>6.1383233532934082E-4</v>
      </c>
      <c r="AZ35" s="115">
        <v>1.2841071428571417E-3</v>
      </c>
      <c r="BA35" s="115">
        <v>2.2089940828402344E-3</v>
      </c>
      <c r="BB35" s="115">
        <v>3.1410000000000001E-3</v>
      </c>
      <c r="BC35" s="115">
        <v>5.5473684210526307E-3</v>
      </c>
      <c r="BD35" s="8">
        <v>1.2337501024170422E-2</v>
      </c>
      <c r="BE35" s="28">
        <v>1.2240276988542509</v>
      </c>
      <c r="BF35" s="28">
        <v>0.89069791603445236</v>
      </c>
      <c r="BG35" s="28">
        <v>1.9113738321974078E-3</v>
      </c>
    </row>
    <row r="36" spans="1:59">
      <c r="A36" s="5" t="s">
        <v>35</v>
      </c>
      <c r="B36" s="115">
        <v>0</v>
      </c>
      <c r="C36" s="115">
        <v>0</v>
      </c>
      <c r="D36" s="115">
        <v>0</v>
      </c>
      <c r="E36" s="115">
        <v>0</v>
      </c>
      <c r="F36" s="115">
        <v>0</v>
      </c>
      <c r="G36" s="115">
        <v>0</v>
      </c>
      <c r="H36" s="115">
        <v>0</v>
      </c>
      <c r="I36" s="115">
        <v>0</v>
      </c>
      <c r="J36" s="115">
        <v>0</v>
      </c>
      <c r="K36" s="115">
        <v>0</v>
      </c>
      <c r="L36" s="115">
        <v>0</v>
      </c>
      <c r="M36" s="115">
        <v>0</v>
      </c>
      <c r="N36" s="115">
        <v>0</v>
      </c>
      <c r="O36" s="115">
        <v>0</v>
      </c>
      <c r="P36" s="115">
        <v>0</v>
      </c>
      <c r="Q36" s="115">
        <v>0</v>
      </c>
      <c r="R36" s="115">
        <v>0</v>
      </c>
      <c r="S36" s="115">
        <v>0</v>
      </c>
      <c r="T36" s="115">
        <v>0</v>
      </c>
      <c r="U36" s="115">
        <v>0</v>
      </c>
      <c r="V36" s="115">
        <v>0</v>
      </c>
      <c r="W36" s="115">
        <v>0</v>
      </c>
      <c r="X36" s="115">
        <v>0</v>
      </c>
      <c r="Y36" s="115">
        <v>0</v>
      </c>
      <c r="Z36" s="115">
        <v>0</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0</v>
      </c>
      <c r="AT36" s="115">
        <v>0</v>
      </c>
      <c r="AU36" s="115">
        <v>0</v>
      </c>
      <c r="AV36" s="115">
        <v>0</v>
      </c>
      <c r="AW36" s="115">
        <v>0</v>
      </c>
      <c r="AX36" s="115">
        <v>0</v>
      </c>
      <c r="AY36" s="115">
        <v>0</v>
      </c>
      <c r="AZ36" s="115">
        <v>0</v>
      </c>
      <c r="BA36" s="115">
        <v>0</v>
      </c>
      <c r="BB36" s="115">
        <v>0</v>
      </c>
      <c r="BC36" s="115">
        <v>0</v>
      </c>
      <c r="BD36" s="8">
        <v>0</v>
      </c>
      <c r="BE36" s="28">
        <v>0</v>
      </c>
      <c r="BF36" s="28">
        <v>0</v>
      </c>
      <c r="BG36" s="28">
        <v>0</v>
      </c>
    </row>
    <row r="37" spans="1:59">
      <c r="A37" s="5" t="s">
        <v>36</v>
      </c>
      <c r="B37" s="115">
        <v>0</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0</v>
      </c>
      <c r="AN37" s="115">
        <v>0</v>
      </c>
      <c r="AO37" s="115">
        <v>0</v>
      </c>
      <c r="AP37" s="115">
        <v>0</v>
      </c>
      <c r="AQ37" s="115">
        <v>0</v>
      </c>
      <c r="AR37" s="115">
        <v>0</v>
      </c>
      <c r="AS37" s="115">
        <v>0</v>
      </c>
      <c r="AT37" s="115">
        <v>4.0066723352275175E-6</v>
      </c>
      <c r="AU37" s="115">
        <v>4.4689755108722875E-6</v>
      </c>
      <c r="AV37" s="115">
        <v>5.0572183110813631E-6</v>
      </c>
      <c r="AW37" s="115">
        <v>5.9895213315959364E-6</v>
      </c>
      <c r="AX37" s="115">
        <v>6.4468589573379443E-6</v>
      </c>
      <c r="AY37" s="115">
        <v>8.6689139187489736E-6</v>
      </c>
      <c r="AZ37" s="115">
        <v>1.4722802184031599E-5</v>
      </c>
      <c r="BA37" s="115">
        <v>4.8368299845701194E-5</v>
      </c>
      <c r="BB37" s="115">
        <v>9.7208999999999997E-5</v>
      </c>
      <c r="BC37" s="115">
        <v>1.490273684210526E-4</v>
      </c>
      <c r="BD37" s="8">
        <v>2.2183848251989134E-4</v>
      </c>
      <c r="BE37" s="28">
        <v>0.48857545342358044</v>
      </c>
      <c r="BF37" s="28">
        <v>0</v>
      </c>
      <c r="BG37" s="28">
        <v>3.4368083911986009E-5</v>
      </c>
    </row>
    <row r="38" spans="1:59">
      <c r="A38" s="5" t="s">
        <v>37</v>
      </c>
      <c r="B38" s="115">
        <v>0</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2.0202020202020199E-5</v>
      </c>
      <c r="AA38" s="115">
        <v>4.0000000000000003E-5</v>
      </c>
      <c r="AB38" s="115">
        <v>5.0000000000000002E-5</v>
      </c>
      <c r="AC38" s="115">
        <v>9.0000000000000006E-5</v>
      </c>
      <c r="AD38" s="115">
        <v>1.0999999999999999E-4</v>
      </c>
      <c r="AE38" s="115">
        <v>1.0999999999999999E-4</v>
      </c>
      <c r="AF38" s="115">
        <v>1.3000000000000004E-4</v>
      </c>
      <c r="AG38" s="115">
        <v>1.4000000000000001E-4</v>
      </c>
      <c r="AH38" s="115">
        <v>1.4999999999999999E-4</v>
      </c>
      <c r="AI38" s="115">
        <v>1.6000000000000001E-4</v>
      </c>
      <c r="AJ38" s="115">
        <v>1.7000000000000001E-4</v>
      </c>
      <c r="AK38" s="115">
        <v>1.8000000000000001E-4</v>
      </c>
      <c r="AL38" s="115">
        <v>1.8876623376623376E-4</v>
      </c>
      <c r="AM38" s="115">
        <v>2.0729032258064514E-4</v>
      </c>
      <c r="AN38" s="115">
        <v>2.3538461538461536E-4</v>
      </c>
      <c r="AO38" s="115">
        <v>2.8261146496815279E-4</v>
      </c>
      <c r="AP38" s="115">
        <v>3.0018987341772142E-4</v>
      </c>
      <c r="AQ38" s="115">
        <v>3.3679245283018859E-4</v>
      </c>
      <c r="AR38" s="115">
        <v>3.7293749999999979E-4</v>
      </c>
      <c r="AS38" s="115">
        <v>1.8340993788819868E-3</v>
      </c>
      <c r="AT38" s="115">
        <v>6.3938888888888856E-3</v>
      </c>
      <c r="AU38" s="115">
        <v>1.7887858895705509E-2</v>
      </c>
      <c r="AV38" s="115">
        <v>0.10071598170731699</v>
      </c>
      <c r="AW38" s="115">
        <v>0.1748993999999999</v>
      </c>
      <c r="AX38" s="115">
        <v>0.19897926506024077</v>
      </c>
      <c r="AY38" s="115">
        <v>0.20436402395209566</v>
      </c>
      <c r="AZ38" s="115">
        <v>0.20893789285714265</v>
      </c>
      <c r="BA38" s="115">
        <v>0.20011585207100571</v>
      </c>
      <c r="BB38" s="115">
        <v>0.21939929999999999</v>
      </c>
      <c r="BC38" s="115">
        <v>0.2026918947368421</v>
      </c>
      <c r="BD38" s="8">
        <v>0.21685119213437115</v>
      </c>
      <c r="BE38" s="28">
        <v>6.9856258514491953E-2</v>
      </c>
      <c r="BF38" s="28">
        <v>0.60081576218860122</v>
      </c>
      <c r="BG38" s="28">
        <v>3.3595433411874376E-2</v>
      </c>
    </row>
    <row r="39" spans="1:59">
      <c r="A39" s="5" t="s">
        <v>38</v>
      </c>
      <c r="B39" s="115" t="s">
        <v>25</v>
      </c>
      <c r="C39" s="115" t="s">
        <v>25</v>
      </c>
      <c r="D39" s="115" t="s">
        <v>25</v>
      </c>
      <c r="E39" s="115" t="s">
        <v>25</v>
      </c>
      <c r="F39" s="115" t="s">
        <v>25</v>
      </c>
      <c r="G39" s="115" t="s">
        <v>25</v>
      </c>
      <c r="H39" s="115" t="s">
        <v>25</v>
      </c>
      <c r="I39" s="115" t="s">
        <v>25</v>
      </c>
      <c r="J39" s="115" t="s">
        <v>25</v>
      </c>
      <c r="K39" s="115" t="s">
        <v>25</v>
      </c>
      <c r="L39" s="115" t="s">
        <v>25</v>
      </c>
      <c r="M39" s="115" t="s">
        <v>25</v>
      </c>
      <c r="N39" s="115" t="s">
        <v>25</v>
      </c>
      <c r="O39" s="115" t="s">
        <v>25</v>
      </c>
      <c r="P39" s="115" t="s">
        <v>25</v>
      </c>
      <c r="Q39" s="115" t="s">
        <v>25</v>
      </c>
      <c r="R39" s="115" t="s">
        <v>25</v>
      </c>
      <c r="S39" s="115" t="s">
        <v>25</v>
      </c>
      <c r="T39" s="115" t="s">
        <v>25</v>
      </c>
      <c r="U39" s="115" t="s">
        <v>25</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5">
        <v>0</v>
      </c>
      <c r="AQ39" s="115">
        <v>0</v>
      </c>
      <c r="AR39" s="115">
        <v>0</v>
      </c>
      <c r="AS39" s="115">
        <v>0</v>
      </c>
      <c r="AT39" s="115">
        <v>0</v>
      </c>
      <c r="AU39" s="115">
        <v>0</v>
      </c>
      <c r="AV39" s="115">
        <v>1.8658536585365844E-6</v>
      </c>
      <c r="AW39" s="115">
        <v>1.8545454545454533E-6</v>
      </c>
      <c r="AX39" s="115">
        <v>1.8433734939759023E-6</v>
      </c>
      <c r="AY39" s="115">
        <v>1.8323353293413159E-6</v>
      </c>
      <c r="AZ39" s="115">
        <v>1.8214285714285699E-6</v>
      </c>
      <c r="BA39" s="115">
        <v>3.4583431952662683E-6</v>
      </c>
      <c r="BB39" s="115">
        <v>3.9600000000000002E-6</v>
      </c>
      <c r="BC39" s="115">
        <v>1.1389999999999999E-5</v>
      </c>
      <c r="BD39" s="8">
        <v>0</v>
      </c>
      <c r="BE39" s="28">
        <v>-1</v>
      </c>
      <c r="BF39" s="28">
        <v>0</v>
      </c>
      <c r="BG39" s="28">
        <v>0</v>
      </c>
    </row>
    <row r="40" spans="1:59">
      <c r="A40" s="5" t="s">
        <v>39</v>
      </c>
      <c r="B40" s="115" t="s">
        <v>25</v>
      </c>
      <c r="C40" s="115" t="s">
        <v>25</v>
      </c>
      <c r="D40" s="115" t="s">
        <v>25</v>
      </c>
      <c r="E40" s="115" t="s">
        <v>25</v>
      </c>
      <c r="F40" s="115" t="s">
        <v>25</v>
      </c>
      <c r="G40" s="115" t="s">
        <v>25</v>
      </c>
      <c r="H40" s="115" t="s">
        <v>25</v>
      </c>
      <c r="I40" s="115" t="s">
        <v>25</v>
      </c>
      <c r="J40" s="115" t="s">
        <v>25</v>
      </c>
      <c r="K40" s="115" t="s">
        <v>25</v>
      </c>
      <c r="L40" s="115" t="s">
        <v>25</v>
      </c>
      <c r="M40" s="115" t="s">
        <v>25</v>
      </c>
      <c r="N40" s="115" t="s">
        <v>25</v>
      </c>
      <c r="O40" s="115" t="s">
        <v>25</v>
      </c>
      <c r="P40" s="115" t="s">
        <v>25</v>
      </c>
      <c r="Q40" s="115" t="s">
        <v>25</v>
      </c>
      <c r="R40" s="115" t="s">
        <v>25</v>
      </c>
      <c r="S40" s="115" t="s">
        <v>25</v>
      </c>
      <c r="T40" s="115" t="s">
        <v>25</v>
      </c>
      <c r="U40" s="115" t="s">
        <v>25</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0</v>
      </c>
      <c r="AN40" s="115">
        <v>0</v>
      </c>
      <c r="AO40" s="115">
        <v>0</v>
      </c>
      <c r="AP40" s="115">
        <v>0</v>
      </c>
      <c r="AQ40" s="115">
        <v>0</v>
      </c>
      <c r="AR40" s="115">
        <v>0</v>
      </c>
      <c r="AS40" s="115">
        <v>0</v>
      </c>
      <c r="AT40" s="115">
        <v>0</v>
      </c>
      <c r="AU40" s="115">
        <v>0</v>
      </c>
      <c r="AV40" s="115">
        <v>9.329268292682922E-7</v>
      </c>
      <c r="AW40" s="115">
        <v>2.1327272727272709E-5</v>
      </c>
      <c r="AX40" s="115">
        <v>4.1291566265060211E-4</v>
      </c>
      <c r="AY40" s="115">
        <v>6.6880239520958026E-4</v>
      </c>
      <c r="AZ40" s="115">
        <v>6.6755357142857079E-4</v>
      </c>
      <c r="BA40" s="115">
        <v>6.0204142011834267E-4</v>
      </c>
      <c r="BB40" s="115">
        <v>5.9850000000000007E-4</v>
      </c>
      <c r="BC40" s="115">
        <v>7.1578947368421044E-4</v>
      </c>
      <c r="BD40" s="8">
        <v>8.0229414174518639E-4</v>
      </c>
      <c r="BE40" s="28">
        <v>0.12085210979106931</v>
      </c>
      <c r="BF40" s="28">
        <v>0</v>
      </c>
      <c r="BG40" s="28">
        <v>1.2429454111110311E-4</v>
      </c>
    </row>
    <row r="41" spans="1:59">
      <c r="A41" s="5" t="s">
        <v>40</v>
      </c>
      <c r="B41" s="115">
        <v>0</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c r="AH41" s="115">
        <v>0</v>
      </c>
      <c r="AI41" s="115">
        <v>0</v>
      </c>
      <c r="AJ41" s="115">
        <v>0</v>
      </c>
      <c r="AK41" s="115">
        <v>4.0000000000000009E-7</v>
      </c>
      <c r="AL41" s="115">
        <v>4.57012987012987E-7</v>
      </c>
      <c r="AM41" s="115">
        <v>5.8238709677419342E-7</v>
      </c>
      <c r="AN41" s="115">
        <v>1.3720961538461538E-5</v>
      </c>
      <c r="AO41" s="115">
        <v>8.964630573248405E-5</v>
      </c>
      <c r="AP41" s="115">
        <v>1.7137936708860757E-4</v>
      </c>
      <c r="AQ41" s="115">
        <v>2.0317245283018863E-4</v>
      </c>
      <c r="AR41" s="115">
        <v>1.998658124999999E-4</v>
      </c>
      <c r="AS41" s="115">
        <v>1.9035670807453407E-4</v>
      </c>
      <c r="AT41" s="115">
        <v>1.9187333333333325E-4</v>
      </c>
      <c r="AU41" s="115">
        <v>1.9850576687116553E-4</v>
      </c>
      <c r="AV41" s="115">
        <v>2.4017268292682908E-4</v>
      </c>
      <c r="AW41" s="115">
        <v>3.5493218181818152E-4</v>
      </c>
      <c r="AX41" s="115">
        <v>6.7963337349397535E-4</v>
      </c>
      <c r="AY41" s="115">
        <v>8.6798640718562805E-4</v>
      </c>
      <c r="AZ41" s="115">
        <v>9.4460196428571344E-4</v>
      </c>
      <c r="BA41" s="115">
        <v>9.0793278106508801E-4</v>
      </c>
      <c r="BB41" s="115">
        <v>9.761669999999999E-4</v>
      </c>
      <c r="BC41" s="115">
        <v>1.0712236842105262E-3</v>
      </c>
      <c r="BD41" s="8">
        <v>1.0742685146656974E-3</v>
      </c>
      <c r="BE41" s="28">
        <v>2.8423853020158596E-3</v>
      </c>
      <c r="BF41" s="28">
        <v>0.18858760791859219</v>
      </c>
      <c r="BG41" s="28">
        <v>1.6642987292669003E-4</v>
      </c>
    </row>
    <row r="42" spans="1:59">
      <c r="A42" s="5" t="s">
        <v>41</v>
      </c>
      <c r="B42" s="115">
        <v>0</v>
      </c>
      <c r="C42" s="115">
        <v>0</v>
      </c>
      <c r="D42" s="115">
        <v>0</v>
      </c>
      <c r="E42" s="115">
        <v>0</v>
      </c>
      <c r="F42" s="115">
        <v>0</v>
      </c>
      <c r="G42" s="115">
        <v>0</v>
      </c>
      <c r="H42" s="115">
        <v>0</v>
      </c>
      <c r="I42" s="115">
        <v>0</v>
      </c>
      <c r="J42" s="115">
        <v>0</v>
      </c>
      <c r="K42" s="115">
        <v>0</v>
      </c>
      <c r="L42" s="115">
        <v>0</v>
      </c>
      <c r="M42" s="115">
        <v>0</v>
      </c>
      <c r="N42" s="115">
        <v>0</v>
      </c>
      <c r="O42" s="115">
        <v>0</v>
      </c>
      <c r="P42" s="115">
        <v>0</v>
      </c>
      <c r="Q42" s="115">
        <v>0</v>
      </c>
      <c r="R42" s="115">
        <v>0</v>
      </c>
      <c r="S42" s="115">
        <v>0</v>
      </c>
      <c r="T42" s="115">
        <v>0</v>
      </c>
      <c r="U42" s="115">
        <v>0</v>
      </c>
      <c r="V42" s="115">
        <v>0</v>
      </c>
      <c r="W42" s="115">
        <v>0</v>
      </c>
      <c r="X42" s="115">
        <v>0</v>
      </c>
      <c r="Y42" s="115">
        <v>0</v>
      </c>
      <c r="Z42" s="115">
        <v>0</v>
      </c>
      <c r="AA42" s="115">
        <v>0</v>
      </c>
      <c r="AB42" s="115">
        <v>0</v>
      </c>
      <c r="AC42" s="115">
        <v>1.0000000000000001E-5</v>
      </c>
      <c r="AD42" s="115">
        <v>1.0000000000000001E-5</v>
      </c>
      <c r="AE42" s="115">
        <v>1.0000000000000002E-7</v>
      </c>
      <c r="AF42" s="115">
        <v>1.0000000000000001E-5</v>
      </c>
      <c r="AG42" s="115">
        <v>2.0000000000000002E-5</v>
      </c>
      <c r="AH42" s="115">
        <v>2.0000000000000002E-5</v>
      </c>
      <c r="AI42" s="115">
        <v>3.5000000000000004E-5</v>
      </c>
      <c r="AJ42" s="115">
        <v>5.2700000000000007E-5</v>
      </c>
      <c r="AK42" s="115">
        <v>7.7100000000000004E-5</v>
      </c>
      <c r="AL42" s="115">
        <v>1.2975194805194803E-4</v>
      </c>
      <c r="AM42" s="115">
        <v>1.6820129032258063E-4</v>
      </c>
      <c r="AN42" s="115">
        <v>3.0148846153846146E-4</v>
      </c>
      <c r="AO42" s="115">
        <v>3.2295668789808913E-4</v>
      </c>
      <c r="AP42" s="115">
        <v>3.3116753164556952E-4</v>
      </c>
      <c r="AQ42" s="115">
        <v>3.3893830188679231E-4</v>
      </c>
      <c r="AR42" s="115">
        <v>3.4149599999999984E-4</v>
      </c>
      <c r="AS42" s="115">
        <v>3.6956627329192532E-4</v>
      </c>
      <c r="AT42" s="115">
        <v>4.1974888888888861E-4</v>
      </c>
      <c r="AU42" s="115">
        <v>5.5797128834355779E-4</v>
      </c>
      <c r="AV42" s="115">
        <v>9.3613609756097521E-4</v>
      </c>
      <c r="AW42" s="115">
        <v>2.3529823636363623E-3</v>
      </c>
      <c r="AX42" s="115">
        <v>4.7549819277108397E-3</v>
      </c>
      <c r="AY42" s="115">
        <v>7.1897356886227483E-3</v>
      </c>
      <c r="AZ42" s="115">
        <v>1.0213742678571419E-2</v>
      </c>
      <c r="BA42" s="115">
        <v>1.4117862248520694E-2</v>
      </c>
      <c r="BB42" s="115">
        <v>1.9839114000000001E-2</v>
      </c>
      <c r="BC42" s="115">
        <v>3.3043463684210524E-2</v>
      </c>
      <c r="BD42" s="8">
        <v>4.6259183744367063E-2</v>
      </c>
      <c r="BE42" s="28">
        <v>0.39994959930521845</v>
      </c>
      <c r="BF42" s="28">
        <v>0.56725377077513817</v>
      </c>
      <c r="BG42" s="28">
        <v>7.1666533712600204E-3</v>
      </c>
    </row>
    <row r="43" spans="1:59">
      <c r="A43" s="5" t="s">
        <v>42</v>
      </c>
      <c r="B43" s="115" t="s">
        <v>25</v>
      </c>
      <c r="C43" s="115" t="s">
        <v>25</v>
      </c>
      <c r="D43" s="115" t="s">
        <v>25</v>
      </c>
      <c r="E43" s="115" t="s">
        <v>25</v>
      </c>
      <c r="F43" s="115" t="s">
        <v>25</v>
      </c>
      <c r="G43" s="115" t="s">
        <v>25</v>
      </c>
      <c r="H43" s="115" t="s">
        <v>25</v>
      </c>
      <c r="I43" s="115" t="s">
        <v>25</v>
      </c>
      <c r="J43" s="115" t="s">
        <v>25</v>
      </c>
      <c r="K43" s="115" t="s">
        <v>25</v>
      </c>
      <c r="L43" s="115" t="s">
        <v>25</v>
      </c>
      <c r="M43" s="115" t="s">
        <v>25</v>
      </c>
      <c r="N43" s="115" t="s">
        <v>25</v>
      </c>
      <c r="O43" s="115" t="s">
        <v>25</v>
      </c>
      <c r="P43" s="115" t="s">
        <v>25</v>
      </c>
      <c r="Q43" s="115" t="s">
        <v>25</v>
      </c>
      <c r="R43" s="115" t="s">
        <v>25</v>
      </c>
      <c r="S43" s="115" t="s">
        <v>25</v>
      </c>
      <c r="T43" s="115" t="s">
        <v>25</v>
      </c>
      <c r="U43" s="115" t="s">
        <v>25</v>
      </c>
      <c r="V43" s="115" t="s">
        <v>25</v>
      </c>
      <c r="W43" s="115" t="s">
        <v>25</v>
      </c>
      <c r="X43" s="115" t="s">
        <v>25</v>
      </c>
      <c r="Y43" s="115" t="s">
        <v>25</v>
      </c>
      <c r="Z43" s="115" t="s">
        <v>25</v>
      </c>
      <c r="AA43" s="115">
        <v>0</v>
      </c>
      <c r="AB43" s="115">
        <v>0</v>
      </c>
      <c r="AC43" s="115">
        <v>0</v>
      </c>
      <c r="AD43" s="115">
        <v>0</v>
      </c>
      <c r="AE43" s="115">
        <v>0</v>
      </c>
      <c r="AF43" s="115">
        <v>0</v>
      </c>
      <c r="AG43" s="115">
        <v>0</v>
      </c>
      <c r="AH43" s="115">
        <v>0</v>
      </c>
      <c r="AI43" s="115">
        <v>0</v>
      </c>
      <c r="AJ43" s="115">
        <v>0</v>
      </c>
      <c r="AK43" s="115">
        <v>0</v>
      </c>
      <c r="AL43" s="115">
        <v>0</v>
      </c>
      <c r="AM43" s="115">
        <v>0</v>
      </c>
      <c r="AN43" s="115">
        <v>0</v>
      </c>
      <c r="AO43" s="115">
        <v>0</v>
      </c>
      <c r="AP43" s="115">
        <v>0</v>
      </c>
      <c r="AQ43" s="115">
        <v>0</v>
      </c>
      <c r="AR43" s="115">
        <v>0</v>
      </c>
      <c r="AS43" s="115">
        <v>0</v>
      </c>
      <c r="AT43" s="115">
        <v>0</v>
      </c>
      <c r="AU43" s="115">
        <v>2.4404907975460102E-7</v>
      </c>
      <c r="AV43" s="115">
        <v>1.0943231707317065E-5</v>
      </c>
      <c r="AW43" s="115">
        <v>2.6297454545454528E-5</v>
      </c>
      <c r="AX43" s="115">
        <v>8.3421867469879443E-5</v>
      </c>
      <c r="AY43" s="115">
        <v>1.3176323353293403E-4</v>
      </c>
      <c r="AZ43" s="115">
        <v>2.0582142857142839E-4</v>
      </c>
      <c r="BA43" s="115">
        <v>2.1456213017751458E-4</v>
      </c>
      <c r="BB43" s="115">
        <v>2.13759E-4</v>
      </c>
      <c r="BC43" s="115">
        <v>2.0389263157894735E-4</v>
      </c>
      <c r="BD43" s="8">
        <v>2.0705428922572719E-4</v>
      </c>
      <c r="BE43" s="28">
        <v>1.5506483104837709E-2</v>
      </c>
      <c r="BF43" s="28">
        <v>0</v>
      </c>
      <c r="BG43" s="28">
        <v>3.2077658959862138E-5</v>
      </c>
    </row>
    <row r="44" spans="1:59">
      <c r="A44" s="5" t="s">
        <v>43</v>
      </c>
      <c r="B44" s="115">
        <v>0</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0</v>
      </c>
      <c r="W44" s="115">
        <v>0</v>
      </c>
      <c r="X44" s="115">
        <v>0</v>
      </c>
      <c r="Y44" s="115">
        <v>0</v>
      </c>
      <c r="Z44" s="115">
        <v>0</v>
      </c>
      <c r="AA44" s="115">
        <v>0</v>
      </c>
      <c r="AB44" s="115">
        <v>0</v>
      </c>
      <c r="AC44" s="115">
        <v>0</v>
      </c>
      <c r="AD44" s="115">
        <v>0</v>
      </c>
      <c r="AE44" s="115">
        <v>0</v>
      </c>
      <c r="AF44" s="115">
        <v>0</v>
      </c>
      <c r="AG44" s="115">
        <v>0</v>
      </c>
      <c r="AH44" s="115">
        <v>0</v>
      </c>
      <c r="AI44" s="115">
        <v>0</v>
      </c>
      <c r="AJ44" s="115">
        <v>0</v>
      </c>
      <c r="AK44" s="115">
        <v>5.3000000000000008E-5</v>
      </c>
      <c r="AL44" s="115">
        <v>5.2655844155844154E-5</v>
      </c>
      <c r="AM44" s="115">
        <v>5.2316129032258062E-5</v>
      </c>
      <c r="AN44" s="115">
        <v>6.0807692307692303E-5</v>
      </c>
      <c r="AO44" s="115">
        <v>6.0420382165605091E-5</v>
      </c>
      <c r="AP44" s="115">
        <v>6.0037974683544298E-5</v>
      </c>
      <c r="AQ44" s="115">
        <v>6.83207547169811E-5</v>
      </c>
      <c r="AR44" s="115">
        <v>6.789374999999998E-5</v>
      </c>
      <c r="AS44" s="115">
        <v>7.0322981366459608E-5</v>
      </c>
      <c r="AT44" s="115">
        <v>7.272222222222219E-5</v>
      </c>
      <c r="AU44" s="115">
        <v>7.6030674846625727E-5</v>
      </c>
      <c r="AV44" s="115">
        <v>7.9298780487804837E-5</v>
      </c>
      <c r="AW44" s="115">
        <v>8.2527272727272655E-5</v>
      </c>
      <c r="AX44" s="115">
        <v>9.0325301204819224E-5</v>
      </c>
      <c r="AY44" s="115">
        <v>1.0627544910179631E-4</v>
      </c>
      <c r="AZ44" s="115">
        <v>1.2203571428571417E-4</v>
      </c>
      <c r="BA44" s="115">
        <v>2.1546745562130159E-4</v>
      </c>
      <c r="BB44" s="115">
        <v>3.6678216770845618E-4</v>
      </c>
      <c r="BC44" s="115">
        <v>7.6193318485523378E-4</v>
      </c>
      <c r="BD44" s="8">
        <v>1.0032865934495065E-3</v>
      </c>
      <c r="BE44" s="28">
        <v>0.31676453184032072</v>
      </c>
      <c r="BF44" s="28">
        <v>0.26905943259439269</v>
      </c>
      <c r="BG44" s="28">
        <v>1.5543307653283943E-4</v>
      </c>
    </row>
    <row r="45" spans="1:59">
      <c r="A45" s="5" t="s">
        <v>44</v>
      </c>
      <c r="B45" s="115">
        <v>0</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0</v>
      </c>
      <c r="Y45" s="115">
        <v>0</v>
      </c>
      <c r="Z45" s="115">
        <v>0</v>
      </c>
      <c r="AA45" s="115">
        <v>0</v>
      </c>
      <c r="AB45" s="115">
        <v>0</v>
      </c>
      <c r="AC45" s="115">
        <v>0</v>
      </c>
      <c r="AD45" s="115">
        <v>0</v>
      </c>
      <c r="AE45" s="115">
        <v>0</v>
      </c>
      <c r="AF45" s="115">
        <v>0</v>
      </c>
      <c r="AG45" s="115">
        <v>0</v>
      </c>
      <c r="AH45" s="115">
        <v>0</v>
      </c>
      <c r="AI45" s="115">
        <v>0</v>
      </c>
      <c r="AJ45" s="115">
        <v>0</v>
      </c>
      <c r="AK45" s="115">
        <v>0</v>
      </c>
      <c r="AL45" s="115">
        <v>0</v>
      </c>
      <c r="AM45" s="115">
        <v>0</v>
      </c>
      <c r="AN45" s="115">
        <v>0</v>
      </c>
      <c r="AO45" s="115">
        <v>0</v>
      </c>
      <c r="AP45" s="115">
        <v>0</v>
      </c>
      <c r="AQ45" s="115">
        <v>0</v>
      </c>
      <c r="AR45" s="115">
        <v>0</v>
      </c>
      <c r="AS45" s="115">
        <v>0</v>
      </c>
      <c r="AT45" s="115">
        <v>0</v>
      </c>
      <c r="AU45" s="115">
        <v>0</v>
      </c>
      <c r="AV45" s="115">
        <v>1.8658536585365844E-6</v>
      </c>
      <c r="AW45" s="115">
        <v>1.0199999999999994E-5</v>
      </c>
      <c r="AX45" s="115">
        <v>1.3825301204819267E-5</v>
      </c>
      <c r="AY45" s="115">
        <v>6.4131736526946054E-5</v>
      </c>
      <c r="AZ45" s="115">
        <v>5.1910714285714245E-4</v>
      </c>
      <c r="BA45" s="115">
        <v>1.1226035502958569E-3</v>
      </c>
      <c r="BB45" s="115">
        <v>1.485E-3</v>
      </c>
      <c r="BC45" s="115">
        <v>2.6842105263157889E-3</v>
      </c>
      <c r="BD45" s="8">
        <v>6.3559524784924191E-3</v>
      </c>
      <c r="BE45" s="28">
        <v>1.3679038645363919</v>
      </c>
      <c r="BF45" s="28">
        <v>0</v>
      </c>
      <c r="BG45" s="28">
        <v>9.8468897569129431E-4</v>
      </c>
    </row>
    <row r="46" spans="1:59">
      <c r="A46" s="5" t="s">
        <v>45</v>
      </c>
      <c r="B46" s="115">
        <v>0</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1.01010101010101E-5</v>
      </c>
      <c r="AA46" s="115">
        <v>0</v>
      </c>
      <c r="AB46" s="115">
        <v>0</v>
      </c>
      <c r="AC46" s="115">
        <v>0</v>
      </c>
      <c r="AD46" s="115">
        <v>0</v>
      </c>
      <c r="AE46" s="115">
        <v>0</v>
      </c>
      <c r="AF46" s="115">
        <v>0</v>
      </c>
      <c r="AG46" s="115">
        <v>1.0000000000000001E-5</v>
      </c>
      <c r="AH46" s="115">
        <v>1.0000000000000001E-5</v>
      </c>
      <c r="AI46" s="115">
        <v>8.0000000000000013E-6</v>
      </c>
      <c r="AJ46" s="115">
        <v>1.1000000000000001E-5</v>
      </c>
      <c r="AK46" s="115">
        <v>1.4E-5</v>
      </c>
      <c r="AL46" s="115">
        <v>1.5896103896103897E-5</v>
      </c>
      <c r="AM46" s="115">
        <v>1.7767741935483866E-5</v>
      </c>
      <c r="AN46" s="115">
        <v>2.55E-5</v>
      </c>
      <c r="AO46" s="115">
        <v>2.8261146496815278E-5</v>
      </c>
      <c r="AP46" s="115">
        <v>3.6797468354430366E-5</v>
      </c>
      <c r="AQ46" s="115">
        <v>4.8113207547169797E-5</v>
      </c>
      <c r="AR46" s="115">
        <v>2.2949999999999991E-4</v>
      </c>
      <c r="AS46" s="115">
        <v>3.8962732919254641E-4</v>
      </c>
      <c r="AT46" s="115">
        <v>1.5111111111111102E-3</v>
      </c>
      <c r="AU46" s="115">
        <v>2.0180981595092013E-3</v>
      </c>
      <c r="AV46" s="115">
        <v>2.6308536585365836E-3</v>
      </c>
      <c r="AW46" s="115">
        <v>3.6441818181818155E-3</v>
      </c>
      <c r="AX46" s="115">
        <v>4.4161688195783096E-3</v>
      </c>
      <c r="AY46" s="115">
        <v>5.747271981736521E-3</v>
      </c>
      <c r="AZ46" s="115">
        <v>7.2506965564285647E-3</v>
      </c>
      <c r="BA46" s="115">
        <v>7.4417751479289871E-3</v>
      </c>
      <c r="BB46" s="115">
        <v>8.9279999999999984E-3</v>
      </c>
      <c r="BC46" s="115">
        <v>8.992105263157895E-3</v>
      </c>
      <c r="BD46" s="8">
        <v>1.1365833674723476E-2</v>
      </c>
      <c r="BE46" s="28">
        <v>0.26397916195344462</v>
      </c>
      <c r="BF46" s="28">
        <v>0.36874074953202229</v>
      </c>
      <c r="BG46" s="28">
        <v>1.7608393324072943E-3</v>
      </c>
    </row>
    <row r="47" spans="1:59">
      <c r="A47" s="5" t="s">
        <v>46</v>
      </c>
      <c r="B47" s="115">
        <v>0</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0</v>
      </c>
      <c r="AF47" s="115">
        <v>0</v>
      </c>
      <c r="AG47" s="115">
        <v>0</v>
      </c>
      <c r="AH47" s="115">
        <v>0</v>
      </c>
      <c r="AI47" s="115">
        <v>0</v>
      </c>
      <c r="AJ47" s="115">
        <v>0</v>
      </c>
      <c r="AK47" s="115">
        <v>0</v>
      </c>
      <c r="AL47" s="115">
        <v>0</v>
      </c>
      <c r="AM47" s="115">
        <v>0</v>
      </c>
      <c r="AN47" s="115">
        <v>0</v>
      </c>
      <c r="AO47" s="115">
        <v>0</v>
      </c>
      <c r="AP47" s="115">
        <v>0</v>
      </c>
      <c r="AQ47" s="115">
        <v>0</v>
      </c>
      <c r="AR47" s="115">
        <v>0</v>
      </c>
      <c r="AS47" s="115">
        <v>0</v>
      </c>
      <c r="AT47" s="115">
        <v>9.539842873176202E-6</v>
      </c>
      <c r="AU47" s="115">
        <v>1.8962632459564964E-5</v>
      </c>
      <c r="AV47" s="115">
        <v>9.3292682926829207E-6</v>
      </c>
      <c r="AW47" s="115">
        <v>7.4181818181818127E-5</v>
      </c>
      <c r="AX47" s="115">
        <v>3.8710843373493944E-3</v>
      </c>
      <c r="AY47" s="115">
        <v>1.1867119760479031E-2</v>
      </c>
      <c r="AZ47" s="115">
        <v>1.8050357142857128E-2</v>
      </c>
      <c r="BA47" s="115">
        <v>1.6476923076923063E-2</v>
      </c>
      <c r="BB47" s="115">
        <v>1.6704E-2</v>
      </c>
      <c r="BC47" s="115">
        <v>1.5845789473684209E-2</v>
      </c>
      <c r="BD47" s="8">
        <v>1.5457533797623923E-2</v>
      </c>
      <c r="BE47" s="28">
        <v>-2.4502135201599051E-2</v>
      </c>
      <c r="BF47" s="28">
        <v>0</v>
      </c>
      <c r="BG47" s="28">
        <v>2.3947414920739195E-3</v>
      </c>
    </row>
    <row r="48" spans="1:59">
      <c r="A48" s="5" t="s">
        <v>47</v>
      </c>
      <c r="B48" s="115">
        <v>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0</v>
      </c>
      <c r="V48" s="115">
        <v>0</v>
      </c>
      <c r="W48" s="115">
        <v>0</v>
      </c>
      <c r="X48" s="115">
        <v>0</v>
      </c>
      <c r="Y48" s="115">
        <v>0</v>
      </c>
      <c r="Z48" s="115">
        <v>0</v>
      </c>
      <c r="AA48" s="115">
        <v>0</v>
      </c>
      <c r="AB48" s="115">
        <v>0</v>
      </c>
      <c r="AC48" s="115">
        <v>0</v>
      </c>
      <c r="AD48" s="115">
        <v>0</v>
      </c>
      <c r="AE48" s="115">
        <v>0</v>
      </c>
      <c r="AF48" s="115">
        <v>0</v>
      </c>
      <c r="AG48" s="115">
        <v>0</v>
      </c>
      <c r="AH48" s="115">
        <v>0</v>
      </c>
      <c r="AI48" s="115">
        <v>0</v>
      </c>
      <c r="AJ48" s="115">
        <v>0</v>
      </c>
      <c r="AK48" s="115">
        <v>0</v>
      </c>
      <c r="AL48" s="115">
        <v>0</v>
      </c>
      <c r="AM48" s="115">
        <v>0</v>
      </c>
      <c r="AN48" s="115">
        <v>0</v>
      </c>
      <c r="AO48" s="115">
        <v>0</v>
      </c>
      <c r="AP48" s="115">
        <v>0</v>
      </c>
      <c r="AQ48" s="115">
        <v>0</v>
      </c>
      <c r="AR48" s="115">
        <v>0</v>
      </c>
      <c r="AS48" s="115">
        <v>0</v>
      </c>
      <c r="AT48" s="115">
        <v>0</v>
      </c>
      <c r="AU48" s="115">
        <v>1.5957055214723916E-4</v>
      </c>
      <c r="AV48" s="115">
        <v>3.7037195121951195E-3</v>
      </c>
      <c r="AW48" s="115">
        <v>3.9316363636363602E-3</v>
      </c>
      <c r="AX48" s="115">
        <v>5.419518072289152E-3</v>
      </c>
      <c r="AY48" s="115">
        <v>5.4695209580838278E-3</v>
      </c>
      <c r="AZ48" s="115">
        <v>4.6082142857142815E-3</v>
      </c>
      <c r="BA48" s="115">
        <v>4.8253846153846116E-3</v>
      </c>
      <c r="BB48" s="115">
        <v>4.553999999999999E-3</v>
      </c>
      <c r="BC48" s="115">
        <v>5.2342105263157891E-3</v>
      </c>
      <c r="BD48" s="8">
        <v>5.2505694387546091E-3</v>
      </c>
      <c r="BE48" s="28">
        <v>3.1253829697091007E-3</v>
      </c>
      <c r="BF48" s="28">
        <v>0</v>
      </c>
      <c r="BG48" s="28">
        <v>8.1343871904933037E-4</v>
      </c>
    </row>
    <row r="49" spans="1:59">
      <c r="A49" s="5" t="s">
        <v>48</v>
      </c>
      <c r="B49" s="115" t="s">
        <v>25</v>
      </c>
      <c r="C49" s="115" t="s">
        <v>25</v>
      </c>
      <c r="D49" s="115" t="s">
        <v>25</v>
      </c>
      <c r="E49" s="115" t="s">
        <v>25</v>
      </c>
      <c r="F49" s="115" t="s">
        <v>25</v>
      </c>
      <c r="G49" s="115" t="s">
        <v>25</v>
      </c>
      <c r="H49" s="115" t="s">
        <v>25</v>
      </c>
      <c r="I49" s="115" t="s">
        <v>25</v>
      </c>
      <c r="J49" s="115" t="s">
        <v>25</v>
      </c>
      <c r="K49" s="115" t="s">
        <v>25</v>
      </c>
      <c r="L49" s="115" t="s">
        <v>25</v>
      </c>
      <c r="M49" s="115" t="s">
        <v>25</v>
      </c>
      <c r="N49" s="115" t="s">
        <v>25</v>
      </c>
      <c r="O49" s="115" t="s">
        <v>25</v>
      </c>
      <c r="P49" s="115" t="s">
        <v>25</v>
      </c>
      <c r="Q49" s="115" t="s">
        <v>25</v>
      </c>
      <c r="R49" s="115" t="s">
        <v>25</v>
      </c>
      <c r="S49" s="115" t="s">
        <v>25</v>
      </c>
      <c r="T49" s="115" t="s">
        <v>25</v>
      </c>
      <c r="U49" s="115" t="s">
        <v>25</v>
      </c>
      <c r="V49" s="115" t="s">
        <v>25</v>
      </c>
      <c r="W49" s="115" t="s">
        <v>25</v>
      </c>
      <c r="X49" s="115" t="s">
        <v>25</v>
      </c>
      <c r="Y49" s="115" t="s">
        <v>25</v>
      </c>
      <c r="Z49" s="115" t="s">
        <v>25</v>
      </c>
      <c r="AA49" s="115">
        <v>0</v>
      </c>
      <c r="AB49" s="115">
        <v>0</v>
      </c>
      <c r="AC49" s="115">
        <v>0</v>
      </c>
      <c r="AD49" s="115">
        <v>0</v>
      </c>
      <c r="AE49" s="115">
        <v>0</v>
      </c>
      <c r="AF49" s="115">
        <v>0</v>
      </c>
      <c r="AG49" s="115">
        <v>0</v>
      </c>
      <c r="AH49" s="115">
        <v>0</v>
      </c>
      <c r="AI49" s="115">
        <v>0</v>
      </c>
      <c r="AJ49" s="115">
        <v>0</v>
      </c>
      <c r="AK49" s="115">
        <v>0</v>
      </c>
      <c r="AL49" s="115">
        <v>0</v>
      </c>
      <c r="AM49" s="115">
        <v>0</v>
      </c>
      <c r="AN49" s="115">
        <v>0</v>
      </c>
      <c r="AO49" s="115">
        <v>0</v>
      </c>
      <c r="AP49" s="115">
        <v>0</v>
      </c>
      <c r="AQ49" s="115">
        <v>0</v>
      </c>
      <c r="AR49" s="115">
        <v>0</v>
      </c>
      <c r="AS49" s="115">
        <v>9.5031055900621085E-6</v>
      </c>
      <c r="AT49" s="115">
        <v>3.7777777777777758E-5</v>
      </c>
      <c r="AU49" s="115">
        <v>1.2202453987730055E-4</v>
      </c>
      <c r="AV49" s="115">
        <v>6.1573170731707286E-4</v>
      </c>
      <c r="AW49" s="115">
        <v>1.5114545454545446E-3</v>
      </c>
      <c r="AX49" s="115">
        <v>1.9816265060240948E-3</v>
      </c>
      <c r="AY49" s="115">
        <v>2.3545508982035909E-3</v>
      </c>
      <c r="AZ49" s="115">
        <v>2.4953571428571412E-3</v>
      </c>
      <c r="BA49" s="115">
        <v>2.4172189349112405E-3</v>
      </c>
      <c r="BB49" s="115">
        <v>2.554803E-3</v>
      </c>
      <c r="BC49" s="115">
        <v>2.2812299999999995E-3</v>
      </c>
      <c r="BD49" s="8">
        <v>2.3904532240884881E-3</v>
      </c>
      <c r="BE49" s="28">
        <v>4.7879093334950218E-2</v>
      </c>
      <c r="BF49" s="28">
        <v>0.72993725674874921</v>
      </c>
      <c r="BG49" s="28">
        <v>3.7033834734144527E-4</v>
      </c>
    </row>
    <row r="50" spans="1:59">
      <c r="A50" s="5" t="s">
        <v>49</v>
      </c>
      <c r="B50" s="115">
        <v>0</v>
      </c>
      <c r="C50" s="115">
        <v>0</v>
      </c>
      <c r="D50" s="115">
        <v>0</v>
      </c>
      <c r="E50" s="115">
        <v>0</v>
      </c>
      <c r="F50" s="115">
        <v>0</v>
      </c>
      <c r="G50" s="115">
        <v>0</v>
      </c>
      <c r="H50" s="115">
        <v>0</v>
      </c>
      <c r="I50" s="115">
        <v>0</v>
      </c>
      <c r="J50" s="115">
        <v>0</v>
      </c>
      <c r="K50" s="115">
        <v>0</v>
      </c>
      <c r="L50" s="115">
        <v>0</v>
      </c>
      <c r="M50" s="115">
        <v>0</v>
      </c>
      <c r="N50" s="115">
        <v>0</v>
      </c>
      <c r="O50" s="115">
        <v>0</v>
      </c>
      <c r="P50" s="115">
        <v>0</v>
      </c>
      <c r="Q50" s="115">
        <v>0</v>
      </c>
      <c r="R50" s="115">
        <v>0</v>
      </c>
      <c r="S50" s="115">
        <v>0</v>
      </c>
      <c r="T50" s="115">
        <v>0</v>
      </c>
      <c r="U50" s="115">
        <v>0</v>
      </c>
      <c r="V50" s="115">
        <v>0</v>
      </c>
      <c r="W50" s="115">
        <v>0</v>
      </c>
      <c r="X50" s="115">
        <v>0</v>
      </c>
      <c r="Y50" s="115">
        <v>0</v>
      </c>
      <c r="Z50" s="115">
        <v>6.0606060606060611E-5</v>
      </c>
      <c r="AA50" s="115">
        <v>6.0000000000000002E-5</v>
      </c>
      <c r="AB50" s="115">
        <v>7.0000000000000007E-5</v>
      </c>
      <c r="AC50" s="115">
        <v>8.0000000000000007E-5</v>
      </c>
      <c r="AD50" s="115">
        <v>9.0000000000000006E-5</v>
      </c>
      <c r="AE50" s="115">
        <v>1E-4</v>
      </c>
      <c r="AF50" s="115">
        <v>1.4999999999999999E-4</v>
      </c>
      <c r="AG50" s="115">
        <v>1.2E-4</v>
      </c>
      <c r="AH50" s="115">
        <v>1.3000000000000004E-4</v>
      </c>
      <c r="AI50" s="115">
        <v>1.4999999999999999E-4</v>
      </c>
      <c r="AJ50" s="115">
        <v>1.7000000000000001E-4</v>
      </c>
      <c r="AK50" s="115">
        <v>1.8000000000000001E-4</v>
      </c>
      <c r="AL50" s="115">
        <v>2.3844155844155845E-4</v>
      </c>
      <c r="AM50" s="115">
        <v>2.961290322580645E-4</v>
      </c>
      <c r="AN50" s="115">
        <v>4.0211538461538455E-4</v>
      </c>
      <c r="AO50" s="115">
        <v>5.4573248407643307E-4</v>
      </c>
      <c r="AP50" s="115">
        <v>3.9702531645569603E-4</v>
      </c>
      <c r="AQ50" s="115">
        <v>1.1450943396226411E-3</v>
      </c>
      <c r="AR50" s="115">
        <v>4.8577499999999984E-3</v>
      </c>
      <c r="AS50" s="115">
        <v>2.4499006211180108E-2</v>
      </c>
      <c r="AT50" s="115">
        <v>5.729882747068675E-2</v>
      </c>
      <c r="AU50" s="115">
        <v>6.6310281129574211E-2</v>
      </c>
      <c r="AV50" s="115">
        <v>8.0973722645802479E-2</v>
      </c>
      <c r="AW50" s="115">
        <v>0.11095661493378506</v>
      </c>
      <c r="AX50" s="115">
        <v>0.12084132753547577</v>
      </c>
      <c r="AY50" s="115">
        <v>0.12526785045568081</v>
      </c>
      <c r="AZ50" s="115">
        <v>0.12621069898268611</v>
      </c>
      <c r="BA50" s="115">
        <v>0.12350178718327798</v>
      </c>
      <c r="BB50" s="115">
        <v>0.12888604052999997</v>
      </c>
      <c r="BC50" s="115">
        <v>0.11402526315789473</v>
      </c>
      <c r="BD50" s="8">
        <v>0.13408751815186901</v>
      </c>
      <c r="BE50" s="28">
        <v>0.17594570219227101</v>
      </c>
      <c r="BF50" s="28">
        <v>0.16623282648622451</v>
      </c>
      <c r="BG50" s="28">
        <v>2.0773361875932282E-2</v>
      </c>
    </row>
    <row r="51" spans="1:59">
      <c r="A51" s="5" t="s">
        <v>50</v>
      </c>
      <c r="B51" s="115">
        <v>0</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0</v>
      </c>
      <c r="W51" s="115">
        <v>0</v>
      </c>
      <c r="X51" s="115">
        <v>0</v>
      </c>
      <c r="Y51" s="115">
        <v>0</v>
      </c>
      <c r="Z51" s="115">
        <v>0</v>
      </c>
      <c r="AA51" s="115">
        <v>0</v>
      </c>
      <c r="AB51" s="115">
        <v>0</v>
      </c>
      <c r="AC51" s="115">
        <v>0</v>
      </c>
      <c r="AD51" s="115">
        <v>1.0000000000000001E-5</v>
      </c>
      <c r="AE51" s="115">
        <v>1.0000000000000001E-5</v>
      </c>
      <c r="AF51" s="115">
        <v>1.0000000000000001E-5</v>
      </c>
      <c r="AG51" s="115">
        <v>1.0000000000000001E-5</v>
      </c>
      <c r="AH51" s="115">
        <v>1.0000000000000001E-5</v>
      </c>
      <c r="AI51" s="115">
        <v>1.0000000000000001E-5</v>
      </c>
      <c r="AJ51" s="115">
        <v>1.0000000000000001E-5</v>
      </c>
      <c r="AK51" s="115">
        <v>1.0000000000000001E-5</v>
      </c>
      <c r="AL51" s="115">
        <v>1.9870129870129866E-5</v>
      </c>
      <c r="AM51" s="115">
        <v>1.9741935483870967E-5</v>
      </c>
      <c r="AN51" s="115">
        <v>1.9615384615384613E-5</v>
      </c>
      <c r="AO51" s="115">
        <v>1.949044585987261E-5</v>
      </c>
      <c r="AP51" s="115">
        <v>1.9367088607594931E-5</v>
      </c>
      <c r="AQ51" s="115">
        <v>1.924528301886792E-5</v>
      </c>
      <c r="AR51" s="115">
        <v>2.8687499999999989E-5</v>
      </c>
      <c r="AS51" s="115">
        <v>3.8012422360248434E-5</v>
      </c>
      <c r="AT51" s="115">
        <v>6.6111111111111066E-5</v>
      </c>
      <c r="AU51" s="115">
        <v>8.447852760736192E-5</v>
      </c>
      <c r="AV51" s="115">
        <v>1.2128048780487797E-4</v>
      </c>
      <c r="AW51" s="115">
        <v>1.7618181818181803E-4</v>
      </c>
      <c r="AX51" s="115">
        <v>3.225903614457829E-4</v>
      </c>
      <c r="AY51" s="115">
        <v>4.3059880239520922E-4</v>
      </c>
      <c r="AZ51" s="115">
        <v>8.8339285714285635E-4</v>
      </c>
      <c r="BA51" s="115">
        <v>1.2946153846153836E-3</v>
      </c>
      <c r="BB51" s="115">
        <v>2.0699999999999998E-3</v>
      </c>
      <c r="BC51" s="115">
        <v>3.4984210526315786E-3</v>
      </c>
      <c r="BD51" s="8">
        <v>5.2304021474161768E-3</v>
      </c>
      <c r="BE51" s="28">
        <v>0.49507508350996488</v>
      </c>
      <c r="BF51" s="28">
        <v>0.5717904769402824</v>
      </c>
      <c r="BG51" s="28">
        <v>8.1031432352911422E-4</v>
      </c>
    </row>
    <row r="52" spans="1:59">
      <c r="A52" s="5" t="s">
        <v>51</v>
      </c>
      <c r="B52" s="115">
        <v>0</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1.0000000000000001E-5</v>
      </c>
      <c r="AB52" s="115">
        <v>2.0000000000000002E-5</v>
      </c>
      <c r="AC52" s="115">
        <v>3.0000000000000001E-5</v>
      </c>
      <c r="AD52" s="115">
        <v>4.0000000000000003E-5</v>
      </c>
      <c r="AE52" s="115">
        <v>5.0000000000000002E-5</v>
      </c>
      <c r="AF52" s="115">
        <v>6.0000000000000002E-5</v>
      </c>
      <c r="AG52" s="115">
        <v>7.0000000000000007E-5</v>
      </c>
      <c r="AH52" s="115">
        <v>7.0000000000000007E-5</v>
      </c>
      <c r="AI52" s="115">
        <v>8.0000000000000007E-5</v>
      </c>
      <c r="AJ52" s="115">
        <v>1E-4</v>
      </c>
      <c r="AK52" s="115">
        <v>1.0999999999999999E-4</v>
      </c>
      <c r="AL52" s="115">
        <v>1.2915584415584415E-4</v>
      </c>
      <c r="AM52" s="115">
        <v>1.4806451612903225E-4</v>
      </c>
      <c r="AN52" s="115">
        <v>1.7653846153846157E-4</v>
      </c>
      <c r="AO52" s="115">
        <v>1.7541401273885352E-4</v>
      </c>
      <c r="AP52" s="115">
        <v>2.0335443037974678E-4</v>
      </c>
      <c r="AQ52" s="115">
        <v>2.3094339622641501E-4</v>
      </c>
      <c r="AR52" s="115">
        <v>2.7731249999999989E-4</v>
      </c>
      <c r="AS52" s="115">
        <v>3.5161490683229793E-4</v>
      </c>
      <c r="AT52" s="115">
        <v>5.0999999999999971E-4</v>
      </c>
      <c r="AU52" s="115">
        <v>8.8233128834355778E-4</v>
      </c>
      <c r="AV52" s="115">
        <v>1.5673170731707307E-3</v>
      </c>
      <c r="AW52" s="115">
        <v>2.7725454545454525E-3</v>
      </c>
      <c r="AX52" s="115">
        <v>4.6084337349397561E-3</v>
      </c>
      <c r="AY52" s="115">
        <v>7.7141317365269392E-3</v>
      </c>
      <c r="AZ52" s="115">
        <v>1.0190892857142848E-2</v>
      </c>
      <c r="BA52" s="115">
        <v>1.2067988165680462E-2</v>
      </c>
      <c r="BB52" s="115">
        <v>1.5147000000000001E-2</v>
      </c>
      <c r="BC52" s="115">
        <v>1.7393684210526315E-2</v>
      </c>
      <c r="BD52" s="8">
        <v>2.0147302111883911E-2</v>
      </c>
      <c r="BE52" s="28">
        <v>0.15831136566749682</v>
      </c>
      <c r="BF52" s="28">
        <v>0.47717663692180134</v>
      </c>
      <c r="BG52" s="28">
        <v>3.121298711188544E-3</v>
      </c>
    </row>
    <row r="53" spans="1:59">
      <c r="A53" s="5" t="s">
        <v>52</v>
      </c>
      <c r="B53" s="115">
        <v>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5">
        <v>0</v>
      </c>
      <c r="AQ53" s="115">
        <v>0</v>
      </c>
      <c r="AR53" s="115">
        <v>0</v>
      </c>
      <c r="AS53" s="115">
        <v>0</v>
      </c>
      <c r="AT53" s="115">
        <v>0</v>
      </c>
      <c r="AU53" s="115">
        <v>2.2527607361963176E-5</v>
      </c>
      <c r="AV53" s="115">
        <v>2.6696060037523431E-5</v>
      </c>
      <c r="AW53" s="115">
        <v>3.9481298974997581E-5</v>
      </c>
      <c r="AX53" s="115">
        <v>6.2532900834105611E-5</v>
      </c>
      <c r="AY53" s="115">
        <v>1.5941317365269448E-4</v>
      </c>
      <c r="AZ53" s="115">
        <v>1.7678785714285701E-3</v>
      </c>
      <c r="BA53" s="115">
        <v>9.4434497041420012E-3</v>
      </c>
      <c r="BB53" s="115">
        <v>2.6003700000000001E-2</v>
      </c>
      <c r="BC53" s="115">
        <v>6.9787684210526321E-2</v>
      </c>
      <c r="BD53" s="8">
        <v>9.7341277058119499E-2</v>
      </c>
      <c r="BE53" s="28">
        <v>0.39482027752164872</v>
      </c>
      <c r="BF53" s="28">
        <v>0</v>
      </c>
      <c r="BG53" s="28">
        <v>1.5080490724747715E-2</v>
      </c>
    </row>
    <row r="54" spans="1:59">
      <c r="A54" s="5" t="s">
        <v>53</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0</v>
      </c>
      <c r="AN54" s="115">
        <v>0</v>
      </c>
      <c r="AO54" s="115">
        <v>0</v>
      </c>
      <c r="AP54" s="115">
        <v>0</v>
      </c>
      <c r="AQ54" s="115">
        <v>0</v>
      </c>
      <c r="AR54" s="115">
        <v>0</v>
      </c>
      <c r="AS54" s="115">
        <v>0</v>
      </c>
      <c r="AT54" s="115">
        <v>0</v>
      </c>
      <c r="AU54" s="115">
        <v>0</v>
      </c>
      <c r="AV54" s="115">
        <v>2.8081097560975595E-4</v>
      </c>
      <c r="AW54" s="115">
        <v>3.090599999999998E-3</v>
      </c>
      <c r="AX54" s="115">
        <v>5.2536144578313208E-3</v>
      </c>
      <c r="AY54" s="115">
        <v>3.9303592814371223E-3</v>
      </c>
      <c r="AZ54" s="115">
        <v>4.339553571428568E-3</v>
      </c>
      <c r="BA54" s="115">
        <v>4.4433372781065043E-3</v>
      </c>
      <c r="BB54" s="115">
        <v>6.495299999999999E-3</v>
      </c>
      <c r="BC54" s="115">
        <v>9.9092105263157877E-3</v>
      </c>
      <c r="BD54" s="8">
        <v>2.5948321296802947E-2</v>
      </c>
      <c r="BE54" s="28">
        <v>1.6186063186257127</v>
      </c>
      <c r="BF54" s="28">
        <v>0</v>
      </c>
      <c r="BG54" s="28">
        <v>4.0200152542232337E-3</v>
      </c>
    </row>
    <row r="55" spans="1:59">
      <c r="A55" s="5" t="s">
        <v>54</v>
      </c>
      <c r="B55" s="115">
        <v>0</v>
      </c>
      <c r="C55" s="115">
        <v>0</v>
      </c>
      <c r="D55" s="115">
        <v>0</v>
      </c>
      <c r="E55" s="115">
        <v>0</v>
      </c>
      <c r="F55" s="115">
        <v>0</v>
      </c>
      <c r="G55" s="115">
        <v>0</v>
      </c>
      <c r="H55" s="115">
        <v>0</v>
      </c>
      <c r="I55" s="115">
        <v>0</v>
      </c>
      <c r="J55" s="115">
        <v>0</v>
      </c>
      <c r="K55" s="115">
        <v>0</v>
      </c>
      <c r="L55" s="115">
        <v>0</v>
      </c>
      <c r="M55" s="115">
        <v>0</v>
      </c>
      <c r="N55" s="115">
        <v>0</v>
      </c>
      <c r="O55" s="115">
        <v>0</v>
      </c>
      <c r="P55" s="115">
        <v>0</v>
      </c>
      <c r="Q55" s="115">
        <v>0</v>
      </c>
      <c r="R55" s="115">
        <v>0</v>
      </c>
      <c r="S55" s="115">
        <v>0</v>
      </c>
      <c r="T55" s="115">
        <v>0</v>
      </c>
      <c r="U55" s="115">
        <v>1.01010101010101E-5</v>
      </c>
      <c r="V55" s="115">
        <v>1.01010101010101E-5</v>
      </c>
      <c r="W55" s="115">
        <v>1.01010101010101E-5</v>
      </c>
      <c r="X55" s="115">
        <v>0</v>
      </c>
      <c r="Y55" s="115">
        <v>1.01010101010101E-5</v>
      </c>
      <c r="Z55" s="115">
        <v>0</v>
      </c>
      <c r="AA55" s="115">
        <v>0</v>
      </c>
      <c r="AB55" s="115">
        <v>0</v>
      </c>
      <c r="AC55" s="115">
        <v>0</v>
      </c>
      <c r="AD55" s="115">
        <v>0</v>
      </c>
      <c r="AE55" s="115">
        <v>0</v>
      </c>
      <c r="AF55" s="115">
        <v>0</v>
      </c>
      <c r="AG55" s="115">
        <v>0</v>
      </c>
      <c r="AH55" s="115">
        <v>0</v>
      </c>
      <c r="AI55" s="115">
        <v>0</v>
      </c>
      <c r="AJ55" s="115">
        <v>1.0000000000000001E-5</v>
      </c>
      <c r="AK55" s="115">
        <v>1.0000000000000001E-5</v>
      </c>
      <c r="AL55" s="115">
        <v>1.9870129870129866E-5</v>
      </c>
      <c r="AM55" s="115">
        <v>2.9612903225806452E-5</v>
      </c>
      <c r="AN55" s="115">
        <v>2.942307692307692E-5</v>
      </c>
      <c r="AO55" s="115">
        <v>3.898089171974522E-5</v>
      </c>
      <c r="AP55" s="115">
        <v>7.7468354430379723E-5</v>
      </c>
      <c r="AQ55" s="115">
        <v>1.0584905660377353E-4</v>
      </c>
      <c r="AR55" s="115">
        <v>1.3387499999999993E-4</v>
      </c>
      <c r="AS55" s="115">
        <v>1.6155279503105583E-4</v>
      </c>
      <c r="AT55" s="115">
        <v>1.8889083814120237E-4</v>
      </c>
      <c r="AU55" s="115">
        <v>3.7806112156437728E-4</v>
      </c>
      <c r="AV55" s="115">
        <v>2.273201508582279E-3</v>
      </c>
      <c r="AW55" s="115">
        <v>1.2553080530755333E-2</v>
      </c>
      <c r="AX55" s="115">
        <v>1.8528319188348571E-2</v>
      </c>
      <c r="AY55" s="115">
        <v>3.714200922988671E-2</v>
      </c>
      <c r="AZ55" s="115">
        <v>6.8602869637035338E-2</v>
      </c>
      <c r="BA55" s="115">
        <v>9.4225621769977355E-2</v>
      </c>
      <c r="BB55" s="115">
        <v>0.10327908640227662</v>
      </c>
      <c r="BC55" s="115">
        <v>0.11503945499984916</v>
      </c>
      <c r="BD55" s="8">
        <v>0.11300387203087789</v>
      </c>
      <c r="BE55" s="28">
        <v>-1.7694650665495026E-2</v>
      </c>
      <c r="BF55" s="28">
        <v>0.92864916663093844</v>
      </c>
      <c r="BG55" s="28">
        <v>1.750700109476408E-2</v>
      </c>
    </row>
    <row r="56" spans="1:59">
      <c r="A56" s="5" t="s">
        <v>55</v>
      </c>
      <c r="B56" s="115">
        <v>0</v>
      </c>
      <c r="C56" s="115">
        <v>0</v>
      </c>
      <c r="D56" s="115">
        <v>0</v>
      </c>
      <c r="E56" s="115">
        <v>0</v>
      </c>
      <c r="F56" s="115">
        <v>0</v>
      </c>
      <c r="G56" s="115">
        <v>0</v>
      </c>
      <c r="H56" s="115">
        <v>0</v>
      </c>
      <c r="I56" s="115">
        <v>0</v>
      </c>
      <c r="J56" s="115">
        <v>0</v>
      </c>
      <c r="K56" s="115">
        <v>0</v>
      </c>
      <c r="L56" s="115">
        <v>0</v>
      </c>
      <c r="M56" s="115">
        <v>0</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1.3511688311688314E-6</v>
      </c>
      <c r="AM56" s="115">
        <v>2.6849032258064517E-6</v>
      </c>
      <c r="AN56" s="115">
        <v>3.6484615384615388E-6</v>
      </c>
      <c r="AO56" s="115">
        <v>4.5997452229299364E-6</v>
      </c>
      <c r="AP56" s="115">
        <v>5.5389873417721505E-6</v>
      </c>
      <c r="AQ56" s="115">
        <v>5.5041509433962253E-6</v>
      </c>
      <c r="AR56" s="115">
        <v>9.2947499999999977E-6</v>
      </c>
      <c r="AS56" s="115">
        <v>1.113763975155279E-5</v>
      </c>
      <c r="AT56" s="115">
        <v>2.944873176206508E-5</v>
      </c>
      <c r="AU56" s="115">
        <v>5.5598604294478496E-5</v>
      </c>
      <c r="AV56" s="115">
        <v>1.4150634146341455E-4</v>
      </c>
      <c r="AW56" s="115">
        <v>3.0183883188044812E-4</v>
      </c>
      <c r="AX56" s="115">
        <v>4.8704692771084297E-4</v>
      </c>
      <c r="AY56" s="115">
        <v>9.5276169161676559E-4</v>
      </c>
      <c r="AZ56" s="115">
        <v>2.1640438392857122E-3</v>
      </c>
      <c r="BA56" s="115">
        <v>2.8532597080334885E-3</v>
      </c>
      <c r="BB56" s="115">
        <v>3.4084845E-3</v>
      </c>
      <c r="BC56" s="115">
        <v>2.3096877874784491E-3</v>
      </c>
      <c r="BD56" s="8">
        <v>2.6208373509613845E-3</v>
      </c>
      <c r="BE56" s="28">
        <v>0.13471498839357254</v>
      </c>
      <c r="BF56" s="28">
        <v>0.70481010589103565</v>
      </c>
      <c r="BG56" s="28">
        <v>4.0603035584428637E-4</v>
      </c>
    </row>
    <row r="57" spans="1:59" s="3" customFormat="1" ht="10.199999999999999">
      <c r="A57" s="10" t="s">
        <v>56</v>
      </c>
      <c r="B57" s="11">
        <v>0</v>
      </c>
      <c r="C57" s="11">
        <v>0</v>
      </c>
      <c r="D57" s="11">
        <v>0</v>
      </c>
      <c r="E57" s="11">
        <v>0</v>
      </c>
      <c r="F57" s="11">
        <v>0</v>
      </c>
      <c r="G57" s="11">
        <v>0</v>
      </c>
      <c r="H57" s="11">
        <v>0</v>
      </c>
      <c r="I57" s="11">
        <v>0</v>
      </c>
      <c r="J57" s="11">
        <v>0</v>
      </c>
      <c r="K57" s="11">
        <v>0</v>
      </c>
      <c r="L57" s="11">
        <v>0</v>
      </c>
      <c r="M57" s="11">
        <v>0</v>
      </c>
      <c r="N57" s="11">
        <v>0</v>
      </c>
      <c r="O57" s="11">
        <v>0</v>
      </c>
      <c r="P57" s="11">
        <v>0</v>
      </c>
      <c r="Q57" s="11">
        <v>0</v>
      </c>
      <c r="R57" s="11">
        <v>0</v>
      </c>
      <c r="S57" s="11">
        <v>0</v>
      </c>
      <c r="T57" s="11">
        <v>0</v>
      </c>
      <c r="U57" s="11">
        <v>1.01010101010101E-5</v>
      </c>
      <c r="V57" s="11">
        <v>1.01010101010101E-5</v>
      </c>
      <c r="W57" s="11">
        <v>1.01010101010101E-5</v>
      </c>
      <c r="X57" s="11">
        <v>0</v>
      </c>
      <c r="Y57" s="11">
        <v>1.01010101010101E-5</v>
      </c>
      <c r="Z57" s="11">
        <v>9.0909090909090917E-5</v>
      </c>
      <c r="AA57" s="11">
        <v>1.25E-4</v>
      </c>
      <c r="AB57" s="11">
        <v>1.55E-4</v>
      </c>
      <c r="AC57" s="11">
        <v>2.7088000000000004E-4</v>
      </c>
      <c r="AD57" s="11">
        <v>3.2382999999999999E-4</v>
      </c>
      <c r="AE57" s="11">
        <v>3.7688499999999998E-4</v>
      </c>
      <c r="AF57" s="11">
        <v>4.6840000000000006E-4</v>
      </c>
      <c r="AG57" s="11">
        <v>5.3811411111111122E-4</v>
      </c>
      <c r="AH57" s="11">
        <v>6.3926244444444461E-4</v>
      </c>
      <c r="AI57" s="11">
        <v>8.7088500000000006E-4</v>
      </c>
      <c r="AJ57" s="11">
        <v>9.1198055555555583E-4</v>
      </c>
      <c r="AK57" s="11">
        <v>1.3447325000000001E-3</v>
      </c>
      <c r="AL57" s="11">
        <v>1.6909728896103893E-3</v>
      </c>
      <c r="AM57" s="11">
        <v>2.7318397322580639E-3</v>
      </c>
      <c r="AN57" s="11">
        <v>4.5968432628205125E-3</v>
      </c>
      <c r="AO57" s="11">
        <v>7.3196162135031849E-3</v>
      </c>
      <c r="AP57" s="11">
        <v>1.4393458016139237E-2</v>
      </c>
      <c r="AQ57" s="11">
        <v>2.4288392171383639E-2</v>
      </c>
      <c r="AR57" s="11">
        <v>3.6487677335937475E-2</v>
      </c>
      <c r="AS57" s="11">
        <v>7.1283471008074487E-2</v>
      </c>
      <c r="AT57" s="11">
        <v>0.13404344224913167</v>
      </c>
      <c r="AU57" s="11">
        <v>0.21836231353162436</v>
      </c>
      <c r="AV57" s="11">
        <v>0.43580323443712327</v>
      </c>
      <c r="AW57" s="11">
        <v>0.66643033570157539</v>
      </c>
      <c r="AX57" s="11">
        <v>0.80126945004578387</v>
      </c>
      <c r="AY57" s="11">
        <v>0.90550066963810849</v>
      </c>
      <c r="AZ57" s="11">
        <v>1.0007243128295236</v>
      </c>
      <c r="BA57" s="11">
        <v>1.0316406414581751</v>
      </c>
      <c r="BB57" s="11">
        <v>1.1202722496666877</v>
      </c>
      <c r="BC57" s="11">
        <v>1.2397166785939795</v>
      </c>
      <c r="BD57" s="11">
        <v>1.3787287425236148</v>
      </c>
      <c r="BE57" s="12">
        <v>0.11213212367788361</v>
      </c>
      <c r="BF57" s="12">
        <v>0.33055662139797737</v>
      </c>
      <c r="BG57" s="12">
        <v>0.21359804023483525</v>
      </c>
    </row>
    <row r="58" spans="1:59">
      <c r="A58" s="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8"/>
      <c r="BE58" s="28"/>
      <c r="BF58" s="28"/>
      <c r="BG58" s="28"/>
    </row>
    <row r="59" spans="1:59">
      <c r="A59" s="5" t="s">
        <v>57</v>
      </c>
      <c r="B59" s="115" t="s">
        <v>25</v>
      </c>
      <c r="C59" s="115" t="s">
        <v>25</v>
      </c>
      <c r="D59" s="115" t="s">
        <v>25</v>
      </c>
      <c r="E59" s="115" t="s">
        <v>25</v>
      </c>
      <c r="F59" s="115" t="s">
        <v>25</v>
      </c>
      <c r="G59" s="115" t="s">
        <v>25</v>
      </c>
      <c r="H59" s="115" t="s">
        <v>25</v>
      </c>
      <c r="I59" s="115" t="s">
        <v>25</v>
      </c>
      <c r="J59" s="115" t="s">
        <v>25</v>
      </c>
      <c r="K59" s="115" t="s">
        <v>25</v>
      </c>
      <c r="L59" s="115" t="s">
        <v>25</v>
      </c>
      <c r="M59" s="115" t="s">
        <v>25</v>
      </c>
      <c r="N59" s="115" t="s">
        <v>25</v>
      </c>
      <c r="O59" s="115" t="s">
        <v>25</v>
      </c>
      <c r="P59" s="115" t="s">
        <v>25</v>
      </c>
      <c r="Q59" s="115" t="s">
        <v>25</v>
      </c>
      <c r="R59" s="115" t="s">
        <v>25</v>
      </c>
      <c r="S59" s="115" t="s">
        <v>25</v>
      </c>
      <c r="T59" s="115" t="s">
        <v>25</v>
      </c>
      <c r="U59" s="115" t="s">
        <v>25</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0</v>
      </c>
      <c r="AU59" s="115">
        <v>0</v>
      </c>
      <c r="AV59" s="115">
        <v>0</v>
      </c>
      <c r="AW59" s="115">
        <v>0</v>
      </c>
      <c r="AX59" s="115">
        <v>7.3734939759036093E-6</v>
      </c>
      <c r="AY59" s="115">
        <v>2.6568862275449079E-5</v>
      </c>
      <c r="AZ59" s="115">
        <v>4.189285714285711E-5</v>
      </c>
      <c r="BA59" s="115">
        <v>3.1957988165680443E-4</v>
      </c>
      <c r="BB59" s="115">
        <v>3.3480000000000001E-4</v>
      </c>
      <c r="BC59" s="115">
        <v>3.5127368421052622E-4</v>
      </c>
      <c r="BD59" s="8">
        <v>3.9044981564932403E-4</v>
      </c>
      <c r="BE59" s="28">
        <v>0.11152595027676115</v>
      </c>
      <c r="BF59" s="28">
        <v>0</v>
      </c>
      <c r="BG59" s="28">
        <v>6.0490010007403508E-5</v>
      </c>
    </row>
    <row r="60" spans="1:59">
      <c r="A60" s="5" t="s">
        <v>58</v>
      </c>
      <c r="B60" s="115" t="s">
        <v>25</v>
      </c>
      <c r="C60" s="115" t="s">
        <v>25</v>
      </c>
      <c r="D60" s="115" t="s">
        <v>25</v>
      </c>
      <c r="E60" s="115" t="s">
        <v>25</v>
      </c>
      <c r="F60" s="115" t="s">
        <v>25</v>
      </c>
      <c r="G60" s="115" t="s">
        <v>25</v>
      </c>
      <c r="H60" s="115" t="s">
        <v>25</v>
      </c>
      <c r="I60" s="115" t="s">
        <v>25</v>
      </c>
      <c r="J60" s="115" t="s">
        <v>25</v>
      </c>
      <c r="K60" s="115" t="s">
        <v>25</v>
      </c>
      <c r="L60" s="115" t="s">
        <v>25</v>
      </c>
      <c r="M60" s="115" t="s">
        <v>25</v>
      </c>
      <c r="N60" s="115" t="s">
        <v>25</v>
      </c>
      <c r="O60" s="115" t="s">
        <v>25</v>
      </c>
      <c r="P60" s="115" t="s">
        <v>25</v>
      </c>
      <c r="Q60" s="115" t="s">
        <v>25</v>
      </c>
      <c r="R60" s="115" t="s">
        <v>25</v>
      </c>
      <c r="S60" s="115" t="s">
        <v>25</v>
      </c>
      <c r="T60" s="115" t="s">
        <v>25</v>
      </c>
      <c r="U60" s="115" t="s">
        <v>25</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0</v>
      </c>
      <c r="AN60" s="115">
        <v>0</v>
      </c>
      <c r="AO60" s="115">
        <v>0</v>
      </c>
      <c r="AP60" s="115">
        <v>0</v>
      </c>
      <c r="AQ60" s="115">
        <v>0</v>
      </c>
      <c r="AR60" s="115">
        <v>0</v>
      </c>
      <c r="AS60" s="115">
        <v>0</v>
      </c>
      <c r="AT60" s="115">
        <v>0</v>
      </c>
      <c r="AU60" s="115">
        <v>0</v>
      </c>
      <c r="AV60" s="115">
        <v>0</v>
      </c>
      <c r="AW60" s="115">
        <v>0</v>
      </c>
      <c r="AX60" s="115">
        <v>3.6867469879518047E-6</v>
      </c>
      <c r="AY60" s="115">
        <v>1.8323353293413158E-5</v>
      </c>
      <c r="AZ60" s="115">
        <v>8.1964285714285662E-5</v>
      </c>
      <c r="BA60" s="115">
        <v>2.353846153846152E-4</v>
      </c>
      <c r="BB60" s="115">
        <v>8.0099999999999995E-4</v>
      </c>
      <c r="BC60" s="115">
        <v>1.0557894736842105E-3</v>
      </c>
      <c r="BD60" s="8">
        <v>1.0675763655539079E-3</v>
      </c>
      <c r="BE60" s="28">
        <v>1.1164055110879811E-2</v>
      </c>
      <c r="BF60" s="28">
        <v>0</v>
      </c>
      <c r="BG60" s="28">
        <v>1.653930990558406E-4</v>
      </c>
    </row>
    <row r="61" spans="1:59">
      <c r="A61" s="5" t="s">
        <v>59</v>
      </c>
      <c r="B61" s="115" t="s">
        <v>25</v>
      </c>
      <c r="C61" s="115" t="s">
        <v>25</v>
      </c>
      <c r="D61" s="115" t="s">
        <v>25</v>
      </c>
      <c r="E61" s="115" t="s">
        <v>25</v>
      </c>
      <c r="F61" s="115" t="s">
        <v>25</v>
      </c>
      <c r="G61" s="115" t="s">
        <v>25</v>
      </c>
      <c r="H61" s="115" t="s">
        <v>25</v>
      </c>
      <c r="I61" s="115" t="s">
        <v>25</v>
      </c>
      <c r="J61" s="115" t="s">
        <v>25</v>
      </c>
      <c r="K61" s="115" t="s">
        <v>25</v>
      </c>
      <c r="L61" s="115" t="s">
        <v>25</v>
      </c>
      <c r="M61" s="115" t="s">
        <v>25</v>
      </c>
      <c r="N61" s="115" t="s">
        <v>25</v>
      </c>
      <c r="O61" s="115" t="s">
        <v>25</v>
      </c>
      <c r="P61" s="115" t="s">
        <v>25</v>
      </c>
      <c r="Q61" s="115" t="s">
        <v>25</v>
      </c>
      <c r="R61" s="115" t="s">
        <v>25</v>
      </c>
      <c r="S61" s="115" t="s">
        <v>25</v>
      </c>
      <c r="T61" s="115" t="s">
        <v>25</v>
      </c>
      <c r="U61" s="115" t="s">
        <v>25</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0</v>
      </c>
      <c r="AL61" s="115">
        <v>0</v>
      </c>
      <c r="AM61" s="115">
        <v>0</v>
      </c>
      <c r="AN61" s="115">
        <v>0</v>
      </c>
      <c r="AO61" s="115">
        <v>0</v>
      </c>
      <c r="AP61" s="115">
        <v>0</v>
      </c>
      <c r="AQ61" s="115">
        <v>0</v>
      </c>
      <c r="AR61" s="115">
        <v>0</v>
      </c>
      <c r="AS61" s="115">
        <v>0</v>
      </c>
      <c r="AT61" s="115">
        <v>0</v>
      </c>
      <c r="AU61" s="115">
        <v>0</v>
      </c>
      <c r="AV61" s="115">
        <v>0</v>
      </c>
      <c r="AW61" s="115">
        <v>1.947272727272726E-7</v>
      </c>
      <c r="AX61" s="115">
        <v>7.2573614457831268E-6</v>
      </c>
      <c r="AY61" s="115">
        <v>1.1351317365269451E-5</v>
      </c>
      <c r="AZ61" s="115">
        <v>4.2048589285714251E-4</v>
      </c>
      <c r="BA61" s="115">
        <v>8.0033575739644905E-4</v>
      </c>
      <c r="BB61" s="115">
        <v>8.3380949999999998E-4</v>
      </c>
      <c r="BC61" s="115">
        <v>1.2639374736842105E-3</v>
      </c>
      <c r="BD61" s="8">
        <v>2.5911695262577838E-3</v>
      </c>
      <c r="BE61" s="28">
        <v>1.0500773022457097</v>
      </c>
      <c r="BF61" s="28">
        <v>0</v>
      </c>
      <c r="BG61" s="28">
        <v>4.0143410059895033E-4</v>
      </c>
    </row>
    <row r="62" spans="1:59">
      <c r="A62" s="5" t="s">
        <v>60</v>
      </c>
      <c r="B62" s="115" t="s">
        <v>25</v>
      </c>
      <c r="C62" s="115" t="s">
        <v>25</v>
      </c>
      <c r="D62" s="115" t="s">
        <v>25</v>
      </c>
      <c r="E62" s="115" t="s">
        <v>25</v>
      </c>
      <c r="F62" s="115" t="s">
        <v>25</v>
      </c>
      <c r="G62" s="115" t="s">
        <v>25</v>
      </c>
      <c r="H62" s="115" t="s">
        <v>25</v>
      </c>
      <c r="I62" s="115" t="s">
        <v>25</v>
      </c>
      <c r="J62" s="115" t="s">
        <v>25</v>
      </c>
      <c r="K62" s="115" t="s">
        <v>25</v>
      </c>
      <c r="L62" s="115" t="s">
        <v>25</v>
      </c>
      <c r="M62" s="115" t="s">
        <v>25</v>
      </c>
      <c r="N62" s="115" t="s">
        <v>25</v>
      </c>
      <c r="O62" s="115" t="s">
        <v>25</v>
      </c>
      <c r="P62" s="115" t="s">
        <v>25</v>
      </c>
      <c r="Q62" s="115" t="s">
        <v>25</v>
      </c>
      <c r="R62" s="115" t="s">
        <v>25</v>
      </c>
      <c r="S62" s="115" t="s">
        <v>25</v>
      </c>
      <c r="T62" s="115" t="s">
        <v>25</v>
      </c>
      <c r="U62" s="115" t="s">
        <v>25</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5">
        <v>0</v>
      </c>
      <c r="AQ62" s="115">
        <v>0</v>
      </c>
      <c r="AR62" s="115">
        <v>0</v>
      </c>
      <c r="AS62" s="115">
        <v>0</v>
      </c>
      <c r="AT62" s="115">
        <v>0</v>
      </c>
      <c r="AU62" s="115">
        <v>0</v>
      </c>
      <c r="AV62" s="115">
        <v>1.1195121951219504E-5</v>
      </c>
      <c r="AW62" s="115">
        <v>3.9052154420921523E-5</v>
      </c>
      <c r="AX62" s="115">
        <v>9.9542168674698724E-5</v>
      </c>
      <c r="AY62" s="115">
        <v>1.4658682634730526E-3</v>
      </c>
      <c r="AZ62" s="115">
        <v>3.0563571428571406E-3</v>
      </c>
      <c r="BA62" s="115">
        <v>4.2396390532544338E-3</v>
      </c>
      <c r="BB62" s="115">
        <v>4.8960000000000002E-3</v>
      </c>
      <c r="BC62" s="115">
        <v>5.5872736842105261E-3</v>
      </c>
      <c r="BD62" s="8">
        <v>8.781109381401064E-3</v>
      </c>
      <c r="BE62" s="28">
        <v>0.57162685733763596</v>
      </c>
      <c r="BF62" s="28">
        <v>0</v>
      </c>
      <c r="BG62" s="28">
        <v>1.3604037524610234E-3</v>
      </c>
    </row>
    <row r="63" spans="1:59">
      <c r="A63" s="5" t="s">
        <v>61</v>
      </c>
      <c r="B63" s="115" t="s">
        <v>25</v>
      </c>
      <c r="C63" s="115" t="s">
        <v>25</v>
      </c>
      <c r="D63" s="115" t="s">
        <v>25</v>
      </c>
      <c r="E63" s="115" t="s">
        <v>25</v>
      </c>
      <c r="F63" s="115" t="s">
        <v>25</v>
      </c>
      <c r="G63" s="115" t="s">
        <v>25</v>
      </c>
      <c r="H63" s="115" t="s">
        <v>25</v>
      </c>
      <c r="I63" s="115" t="s">
        <v>25</v>
      </c>
      <c r="J63" s="115" t="s">
        <v>25</v>
      </c>
      <c r="K63" s="115" t="s">
        <v>25</v>
      </c>
      <c r="L63" s="115" t="s">
        <v>25</v>
      </c>
      <c r="M63" s="115" t="s">
        <v>25</v>
      </c>
      <c r="N63" s="115" t="s">
        <v>25</v>
      </c>
      <c r="O63" s="115" t="s">
        <v>25</v>
      </c>
      <c r="P63" s="115" t="s">
        <v>25</v>
      </c>
      <c r="Q63" s="115" t="s">
        <v>25</v>
      </c>
      <c r="R63" s="115" t="s">
        <v>25</v>
      </c>
      <c r="S63" s="115" t="s">
        <v>25</v>
      </c>
      <c r="T63" s="115" t="s">
        <v>25</v>
      </c>
      <c r="U63" s="115" t="s">
        <v>25</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1.4971472392638027E-6</v>
      </c>
      <c r="AV63" s="115">
        <v>4.2611432926829242E-6</v>
      </c>
      <c r="AW63" s="115">
        <v>9.1005466998754615E-6</v>
      </c>
      <c r="AX63" s="115">
        <v>1.7039683734939747E-5</v>
      </c>
      <c r="AY63" s="115">
        <v>2.8561526946107757E-5</v>
      </c>
      <c r="AZ63" s="115">
        <v>4.7539285714285666E-5</v>
      </c>
      <c r="BA63" s="115">
        <v>6.3183282807813824E-5</v>
      </c>
      <c r="BB63" s="115">
        <v>6.2639999999999983E-5</v>
      </c>
      <c r="BC63" s="115">
        <v>6.2273684210526308E-5</v>
      </c>
      <c r="BD63" s="8">
        <v>6.2044080294961073E-5</v>
      </c>
      <c r="BE63" s="28">
        <v>-3.6870135190495423E-3</v>
      </c>
      <c r="BF63" s="28">
        <v>0</v>
      </c>
      <c r="BG63" s="28">
        <v>9.6121111792586388E-6</v>
      </c>
    </row>
    <row r="64" spans="1:59">
      <c r="A64" s="5" t="s">
        <v>62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t="s">
        <v>25</v>
      </c>
      <c r="W64" s="115" t="s">
        <v>25</v>
      </c>
      <c r="X64" s="115" t="s">
        <v>25</v>
      </c>
      <c r="Y64" s="115" t="s">
        <v>25</v>
      </c>
      <c r="Z64" s="115" t="s">
        <v>25</v>
      </c>
      <c r="AA64" s="115" t="s">
        <v>25</v>
      </c>
      <c r="AB64" s="115" t="s">
        <v>25</v>
      </c>
      <c r="AC64" s="115" t="s">
        <v>25</v>
      </c>
      <c r="AD64" s="115" t="s">
        <v>25</v>
      </c>
      <c r="AE64" s="115" t="s">
        <v>25</v>
      </c>
      <c r="AF64" s="115" t="s">
        <v>25</v>
      </c>
      <c r="AG64" s="115" t="s">
        <v>25</v>
      </c>
      <c r="AH64" s="115" t="s">
        <v>25</v>
      </c>
      <c r="AI64" s="115" t="s">
        <v>25</v>
      </c>
      <c r="AJ64" s="115" t="s">
        <v>25</v>
      </c>
      <c r="AK64" s="115" t="s">
        <v>25</v>
      </c>
      <c r="AL64" s="115" t="s">
        <v>25</v>
      </c>
      <c r="AM64" s="115" t="s">
        <v>25</v>
      </c>
      <c r="AN64" s="115" t="s">
        <v>25</v>
      </c>
      <c r="AO64" s="115" t="s">
        <v>25</v>
      </c>
      <c r="AP64" s="115" t="s">
        <v>25</v>
      </c>
      <c r="AQ64" s="115" t="s">
        <v>25</v>
      </c>
      <c r="AR64" s="115" t="s">
        <v>25</v>
      </c>
      <c r="AS64" s="115" t="s">
        <v>25</v>
      </c>
      <c r="AT64" s="115" t="s">
        <v>25</v>
      </c>
      <c r="AU64" s="115" t="s">
        <v>25</v>
      </c>
      <c r="AV64" s="115" t="s">
        <v>25</v>
      </c>
      <c r="AW64" s="115" t="s">
        <v>25</v>
      </c>
      <c r="AX64" s="115" t="s">
        <v>25</v>
      </c>
      <c r="AY64" s="115" t="s">
        <v>25</v>
      </c>
      <c r="AZ64" s="115" t="s">
        <v>25</v>
      </c>
      <c r="BA64" s="115" t="s">
        <v>25</v>
      </c>
      <c r="BB64" s="115" t="s">
        <v>25</v>
      </c>
      <c r="BC64" s="115" t="s">
        <v>25</v>
      </c>
      <c r="BD64" s="8" t="s">
        <v>25</v>
      </c>
      <c r="BE64" s="28" t="s">
        <v>25</v>
      </c>
      <c r="BF64" s="28" t="s">
        <v>25</v>
      </c>
      <c r="BG64" s="28" t="s">
        <v>25</v>
      </c>
    </row>
    <row r="65" spans="1:59">
      <c r="A65" s="5" t="s">
        <v>63</v>
      </c>
      <c r="B65" s="115" t="s">
        <v>25</v>
      </c>
      <c r="C65" s="115" t="s">
        <v>25</v>
      </c>
      <c r="D65" s="115" t="s">
        <v>25</v>
      </c>
      <c r="E65" s="115" t="s">
        <v>25</v>
      </c>
      <c r="F65" s="115" t="s">
        <v>25</v>
      </c>
      <c r="G65" s="115" t="s">
        <v>25</v>
      </c>
      <c r="H65" s="115" t="s">
        <v>25</v>
      </c>
      <c r="I65" s="115" t="s">
        <v>25</v>
      </c>
      <c r="J65" s="115" t="s">
        <v>25</v>
      </c>
      <c r="K65" s="115" t="s">
        <v>25</v>
      </c>
      <c r="L65" s="115" t="s">
        <v>25</v>
      </c>
      <c r="M65" s="115" t="s">
        <v>25</v>
      </c>
      <c r="N65" s="115" t="s">
        <v>25</v>
      </c>
      <c r="O65" s="115" t="s">
        <v>25</v>
      </c>
      <c r="P65" s="115" t="s">
        <v>25</v>
      </c>
      <c r="Q65" s="115" t="s">
        <v>25</v>
      </c>
      <c r="R65" s="115" t="s">
        <v>25</v>
      </c>
      <c r="S65" s="115" t="s">
        <v>25</v>
      </c>
      <c r="T65" s="115" t="s">
        <v>25</v>
      </c>
      <c r="U65" s="115" t="s">
        <v>25</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0</v>
      </c>
      <c r="AU65" s="115">
        <v>0</v>
      </c>
      <c r="AV65" s="115">
        <v>0</v>
      </c>
      <c r="AW65" s="115">
        <v>0</v>
      </c>
      <c r="AX65" s="115">
        <v>0</v>
      </c>
      <c r="AY65" s="115">
        <v>0</v>
      </c>
      <c r="AZ65" s="115">
        <v>0</v>
      </c>
      <c r="BA65" s="115">
        <v>2.7159763313609437E-6</v>
      </c>
      <c r="BB65" s="115">
        <v>6.2999999999999998E-6</v>
      </c>
      <c r="BC65" s="115">
        <v>1.4614035087719296E-5</v>
      </c>
      <c r="BD65" s="8">
        <v>3.3973690199827014E-5</v>
      </c>
      <c r="BE65" s="28">
        <v>1.3247303017888838</v>
      </c>
      <c r="BF65" s="28">
        <v>0</v>
      </c>
      <c r="BG65" s="28">
        <v>5.2633367408775735E-6</v>
      </c>
    </row>
    <row r="66" spans="1:59">
      <c r="A66" s="5" t="s">
        <v>64</v>
      </c>
      <c r="B66" s="115" t="s">
        <v>25</v>
      </c>
      <c r="C66" s="115" t="s">
        <v>25</v>
      </c>
      <c r="D66" s="115" t="s">
        <v>25</v>
      </c>
      <c r="E66" s="115" t="s">
        <v>25</v>
      </c>
      <c r="F66" s="115" t="s">
        <v>25</v>
      </c>
      <c r="G66" s="115" t="s">
        <v>25</v>
      </c>
      <c r="H66" s="115" t="s">
        <v>25</v>
      </c>
      <c r="I66" s="115" t="s">
        <v>25</v>
      </c>
      <c r="J66" s="115" t="s">
        <v>25</v>
      </c>
      <c r="K66" s="115" t="s">
        <v>25</v>
      </c>
      <c r="L66" s="115" t="s">
        <v>25</v>
      </c>
      <c r="M66" s="115" t="s">
        <v>25</v>
      </c>
      <c r="N66" s="115" t="s">
        <v>25</v>
      </c>
      <c r="O66" s="115" t="s">
        <v>25</v>
      </c>
      <c r="P66" s="115" t="s">
        <v>25</v>
      </c>
      <c r="Q66" s="115" t="s">
        <v>25</v>
      </c>
      <c r="R66" s="115" t="s">
        <v>25</v>
      </c>
      <c r="S66" s="115" t="s">
        <v>25</v>
      </c>
      <c r="T66" s="115" t="s">
        <v>25</v>
      </c>
      <c r="U66" s="115" t="s">
        <v>25</v>
      </c>
      <c r="V66" s="115">
        <v>0</v>
      </c>
      <c r="W66" s="115">
        <v>0</v>
      </c>
      <c r="X66" s="115">
        <v>0</v>
      </c>
      <c r="Y66" s="115">
        <v>0</v>
      </c>
      <c r="Z66" s="115">
        <v>0</v>
      </c>
      <c r="AA66" s="115">
        <v>0</v>
      </c>
      <c r="AB66" s="115">
        <v>0</v>
      </c>
      <c r="AC66" s="115">
        <v>0</v>
      </c>
      <c r="AD66" s="115">
        <v>0</v>
      </c>
      <c r="AE66" s="115">
        <v>0</v>
      </c>
      <c r="AF66" s="115">
        <v>0</v>
      </c>
      <c r="AG66" s="115">
        <v>0</v>
      </c>
      <c r="AH66" s="115">
        <v>0</v>
      </c>
      <c r="AI66" s="115">
        <v>0</v>
      </c>
      <c r="AJ66" s="115">
        <v>0</v>
      </c>
      <c r="AK66" s="115">
        <v>0</v>
      </c>
      <c r="AL66" s="115">
        <v>0</v>
      </c>
      <c r="AM66" s="115">
        <v>0</v>
      </c>
      <c r="AN66" s="115">
        <v>0</v>
      </c>
      <c r="AO66" s="115">
        <v>0</v>
      </c>
      <c r="AP66" s="115">
        <v>0</v>
      </c>
      <c r="AQ66" s="115">
        <v>0</v>
      </c>
      <c r="AR66" s="115">
        <v>0</v>
      </c>
      <c r="AS66" s="115">
        <v>0</v>
      </c>
      <c r="AT66" s="115">
        <v>6.9652777777777727E-8</v>
      </c>
      <c r="AU66" s="115">
        <v>7.5678680981595045E-7</v>
      </c>
      <c r="AV66" s="115">
        <v>1.548658536585365E-6</v>
      </c>
      <c r="AW66" s="115">
        <v>1.0420881444582808E-5</v>
      </c>
      <c r="AX66" s="115">
        <v>3.8782274096385511E-5</v>
      </c>
      <c r="AY66" s="115">
        <v>7.4399685628742451E-5</v>
      </c>
      <c r="AZ66" s="115">
        <v>9.5158258928571346E-5</v>
      </c>
      <c r="BA66" s="115">
        <v>9.7482777417524425E-5</v>
      </c>
      <c r="BB66" s="115">
        <v>9.1293749999999993E-5</v>
      </c>
      <c r="BC66" s="115">
        <v>1.1491776315789473E-4</v>
      </c>
      <c r="BD66" s="8">
        <v>1.8848340843916425E-4</v>
      </c>
      <c r="BE66" s="28">
        <v>0.64015904295136483</v>
      </c>
      <c r="BF66" s="28" t="s">
        <v>25</v>
      </c>
      <c r="BG66" s="28">
        <v>2.920058559575429E-5</v>
      </c>
    </row>
    <row r="67" spans="1:59" s="3" customFormat="1" ht="10.199999999999999">
      <c r="A67" s="10" t="s">
        <v>65</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0</v>
      </c>
      <c r="AL67" s="11">
        <v>0</v>
      </c>
      <c r="AM67" s="11">
        <v>0</v>
      </c>
      <c r="AN67" s="11">
        <v>0</v>
      </c>
      <c r="AO67" s="11">
        <v>0</v>
      </c>
      <c r="AP67" s="11">
        <v>0</v>
      </c>
      <c r="AQ67" s="11">
        <v>0</v>
      </c>
      <c r="AR67" s="11">
        <v>0</v>
      </c>
      <c r="AS67" s="11">
        <v>0</v>
      </c>
      <c r="AT67" s="11">
        <v>6.9652777777777727E-8</v>
      </c>
      <c r="AU67" s="11">
        <v>2.2539340490797531E-6</v>
      </c>
      <c r="AV67" s="11">
        <v>1.7004923780487793E-5</v>
      </c>
      <c r="AW67" s="11">
        <v>5.8768309838107066E-5</v>
      </c>
      <c r="AX67" s="11">
        <v>1.7368172891566252E-4</v>
      </c>
      <c r="AY67" s="11">
        <v>1.6250730089820344E-3</v>
      </c>
      <c r="AZ67" s="11">
        <v>3.743397723214283E-3</v>
      </c>
      <c r="BA67" s="11">
        <v>5.758321344249002E-3</v>
      </c>
      <c r="BB67" s="11">
        <v>7.0258432500000002E-3</v>
      </c>
      <c r="BC67" s="11">
        <v>8.4500797982456129E-3</v>
      </c>
      <c r="BD67" s="11">
        <v>1.3114806267796032E-2</v>
      </c>
      <c r="BE67" s="12">
        <v>0.55203342227831964</v>
      </c>
      <c r="BF67" s="12" t="s">
        <v>25</v>
      </c>
      <c r="BG67" s="12">
        <v>2.0317969956391083E-3</v>
      </c>
    </row>
    <row r="68" spans="1:59">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8"/>
      <c r="BE68" s="28"/>
      <c r="BF68" s="28"/>
      <c r="BG68" s="28"/>
    </row>
    <row r="69" spans="1:59">
      <c r="A69" t="s">
        <v>66</v>
      </c>
      <c r="B69" s="115">
        <v>0</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c r="AH69" s="115">
        <v>0</v>
      </c>
      <c r="AI69" s="115">
        <v>0</v>
      </c>
      <c r="AJ69" s="115">
        <v>0</v>
      </c>
      <c r="AK69" s="115">
        <v>0</v>
      </c>
      <c r="AL69" s="115">
        <v>0</v>
      </c>
      <c r="AM69" s="115">
        <v>0</v>
      </c>
      <c r="AN69" s="115">
        <v>0</v>
      </c>
      <c r="AO69" s="115">
        <v>0</v>
      </c>
      <c r="AP69" s="115">
        <v>0</v>
      </c>
      <c r="AQ69" s="115">
        <v>9.6226415094339592E-7</v>
      </c>
      <c r="AR69" s="115">
        <v>9.5624999999999974E-7</v>
      </c>
      <c r="AS69" s="115">
        <v>1.9006211180124218E-6</v>
      </c>
      <c r="AT69" s="115">
        <v>2.8333333333333313E-6</v>
      </c>
      <c r="AU69" s="115">
        <v>6.5705521472392601E-6</v>
      </c>
      <c r="AV69" s="115">
        <v>6.5304878048780443E-6</v>
      </c>
      <c r="AW69" s="115">
        <v>6.4909090909090863E-6</v>
      </c>
      <c r="AX69" s="115">
        <v>6.451807228915658E-6</v>
      </c>
      <c r="AY69" s="115">
        <v>6.4131736526946055E-6</v>
      </c>
      <c r="AZ69" s="115">
        <v>1.3660714285714274E-5</v>
      </c>
      <c r="BA69" s="115">
        <v>4.5266272189349066E-5</v>
      </c>
      <c r="BB69" s="115">
        <v>7.7224499999999996E-4</v>
      </c>
      <c r="BC69" s="115">
        <v>1.1917989374883866E-3</v>
      </c>
      <c r="BD69" s="8">
        <v>1.5220099368519775E-3</v>
      </c>
      <c r="BE69" s="28">
        <v>0.27706938559576333</v>
      </c>
      <c r="BF69" s="28">
        <v>0.90427972883436269</v>
      </c>
      <c r="BG69" s="28">
        <v>2.357957223220502E-4</v>
      </c>
    </row>
    <row r="70" spans="1:59">
      <c r="A70" t="s">
        <v>67</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0</v>
      </c>
      <c r="AL70" s="115">
        <v>0</v>
      </c>
      <c r="AM70" s="115">
        <v>0</v>
      </c>
      <c r="AN70" s="115">
        <v>0</v>
      </c>
      <c r="AO70" s="115">
        <v>0</v>
      </c>
      <c r="AP70" s="115">
        <v>0</v>
      </c>
      <c r="AQ70" s="115">
        <v>0</v>
      </c>
      <c r="AR70" s="115">
        <v>0</v>
      </c>
      <c r="AS70" s="115">
        <v>0</v>
      </c>
      <c r="AT70" s="115">
        <v>0</v>
      </c>
      <c r="AU70" s="115">
        <v>0</v>
      </c>
      <c r="AV70" s="115">
        <v>0</v>
      </c>
      <c r="AW70" s="115">
        <v>0</v>
      </c>
      <c r="AX70" s="115">
        <v>4.2674096385542131E-4</v>
      </c>
      <c r="AY70" s="115">
        <v>5.2496407185628703E-4</v>
      </c>
      <c r="AZ70" s="115">
        <v>5.2188482142857091E-4</v>
      </c>
      <c r="BA70" s="115">
        <v>5.1879674556212958E-4</v>
      </c>
      <c r="BB70" s="115">
        <v>5.1574499999999996E-4</v>
      </c>
      <c r="BC70" s="115">
        <v>5.1272894736842096E-4</v>
      </c>
      <c r="BD70" s="8">
        <v>5.1083850880786564E-4</v>
      </c>
      <c r="BE70" s="28">
        <v>-3.6870135190494313E-3</v>
      </c>
      <c r="BF70" s="28">
        <v>0</v>
      </c>
      <c r="BG70" s="28">
        <v>7.9141096426352925E-5</v>
      </c>
    </row>
    <row r="71" spans="1:59">
      <c r="A71" t="s">
        <v>68</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c r="AJ71" s="115">
        <v>0</v>
      </c>
      <c r="AK71" s="115">
        <v>0</v>
      </c>
      <c r="AL71" s="115">
        <v>0</v>
      </c>
      <c r="AM71" s="115">
        <v>0</v>
      </c>
      <c r="AN71" s="115">
        <v>0</v>
      </c>
      <c r="AO71" s="115">
        <v>0</v>
      </c>
      <c r="AP71" s="115">
        <v>0</v>
      </c>
      <c r="AQ71" s="115">
        <v>0</v>
      </c>
      <c r="AR71" s="115">
        <v>0</v>
      </c>
      <c r="AS71" s="115">
        <v>0</v>
      </c>
      <c r="AT71" s="115">
        <v>2.2666666666666655E-4</v>
      </c>
      <c r="AU71" s="115">
        <v>6.5705521472392606E-4</v>
      </c>
      <c r="AV71" s="115">
        <v>1.7912195121951209E-3</v>
      </c>
      <c r="AW71" s="115">
        <v>3.4216363636363615E-3</v>
      </c>
      <c r="AX71" s="115">
        <v>4.5540542168674668E-3</v>
      </c>
      <c r="AY71" s="115">
        <v>7.6994730538922094E-3</v>
      </c>
      <c r="AZ71" s="115">
        <v>1.0566107142857134E-2</v>
      </c>
      <c r="BA71" s="115">
        <v>1.3808928994082828E-2</v>
      </c>
      <c r="BB71" s="115">
        <v>1.3595400000000001E-2</v>
      </c>
      <c r="BC71" s="115">
        <v>1.4081368421052631E-2</v>
      </c>
      <c r="BD71" s="8">
        <v>2.424198060367961E-2</v>
      </c>
      <c r="BE71" s="28">
        <v>0.72156425986526651</v>
      </c>
      <c r="BF71" s="28">
        <v>0</v>
      </c>
      <c r="BG71" s="28">
        <v>3.7556622913938881E-3</v>
      </c>
    </row>
    <row r="72" spans="1:59">
      <c r="A72" t="s">
        <v>69</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0</v>
      </c>
      <c r="AL72" s="115">
        <v>0</v>
      </c>
      <c r="AM72" s="115">
        <v>0</v>
      </c>
      <c r="AN72" s="115">
        <v>0</v>
      </c>
      <c r="AO72" s="115">
        <v>0</v>
      </c>
      <c r="AP72" s="115">
        <v>0</v>
      </c>
      <c r="AQ72" s="115">
        <v>0</v>
      </c>
      <c r="AR72" s="115">
        <v>0</v>
      </c>
      <c r="AS72" s="115">
        <v>0</v>
      </c>
      <c r="AT72" s="115">
        <v>0</v>
      </c>
      <c r="AU72" s="115">
        <v>0</v>
      </c>
      <c r="AV72" s="115">
        <v>0</v>
      </c>
      <c r="AW72" s="115">
        <v>0</v>
      </c>
      <c r="AX72" s="115">
        <v>1.6774698795180711E-6</v>
      </c>
      <c r="AY72" s="115">
        <v>3.0031976047904166E-5</v>
      </c>
      <c r="AZ72" s="115">
        <v>4.6355357142857096E-5</v>
      </c>
      <c r="BA72" s="115">
        <v>4.4192556213017706E-4</v>
      </c>
      <c r="BB72" s="115">
        <v>4.3932599999999992E-4</v>
      </c>
      <c r="BC72" s="115">
        <v>5.8766848500835256E-4</v>
      </c>
      <c r="BD72" s="8">
        <v>1.2689654582215102E-3</v>
      </c>
      <c r="BE72" s="28">
        <v>1.1593219486722592</v>
      </c>
      <c r="BF72" s="28">
        <v>0</v>
      </c>
      <c r="BG72" s="28">
        <v>1.9659308364434984E-4</v>
      </c>
    </row>
    <row r="73" spans="1:59">
      <c r="A73" t="s">
        <v>70</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c r="AJ73" s="115">
        <v>0</v>
      </c>
      <c r="AK73" s="115">
        <v>0</v>
      </c>
      <c r="AL73" s="115">
        <v>0</v>
      </c>
      <c r="AM73" s="115">
        <v>0</v>
      </c>
      <c r="AN73" s="115">
        <v>0</v>
      </c>
      <c r="AO73" s="115">
        <v>0</v>
      </c>
      <c r="AP73" s="115">
        <v>0</v>
      </c>
      <c r="AQ73" s="115">
        <v>0</v>
      </c>
      <c r="AR73" s="115">
        <v>0</v>
      </c>
      <c r="AS73" s="115">
        <v>0</v>
      </c>
      <c r="AT73" s="115">
        <v>0</v>
      </c>
      <c r="AU73" s="115">
        <v>0</v>
      </c>
      <c r="AV73" s="115">
        <v>0</v>
      </c>
      <c r="AW73" s="115">
        <v>0</v>
      </c>
      <c r="AX73" s="115">
        <v>1.1060240963855412E-5</v>
      </c>
      <c r="AY73" s="115">
        <v>1.0994011976047893E-5</v>
      </c>
      <c r="AZ73" s="115">
        <v>3.3696428571428546E-5</v>
      </c>
      <c r="BA73" s="115">
        <v>3.3669053254437846E-5</v>
      </c>
      <c r="BB73" s="115">
        <v>3.3470999999999992E-5</v>
      </c>
      <c r="BC73" s="115">
        <v>3.359946495821993E-5</v>
      </c>
      <c r="BD73" s="8">
        <v>3.347558327668614E-5</v>
      </c>
      <c r="BE73" s="28">
        <v>-3.6870135190496534E-3</v>
      </c>
      <c r="BF73" s="28">
        <v>0</v>
      </c>
      <c r="BG73" s="28">
        <v>5.1861680714150439E-6</v>
      </c>
    </row>
    <row r="74" spans="1:59">
      <c r="A74" t="s">
        <v>71</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0</v>
      </c>
      <c r="AM74" s="115">
        <v>0</v>
      </c>
      <c r="AN74" s="115">
        <v>0</v>
      </c>
      <c r="AO74" s="115">
        <v>0</v>
      </c>
      <c r="AP74" s="115">
        <v>0</v>
      </c>
      <c r="AQ74" s="115">
        <v>0</v>
      </c>
      <c r="AR74" s="115">
        <v>0</v>
      </c>
      <c r="AS74" s="115">
        <v>0</v>
      </c>
      <c r="AT74" s="115">
        <v>0</v>
      </c>
      <c r="AU74" s="115">
        <v>0</v>
      </c>
      <c r="AV74" s="115">
        <v>1.0206219512195117E-5</v>
      </c>
      <c r="AW74" s="115">
        <v>1.014436363636363E-5</v>
      </c>
      <c r="AX74" s="115">
        <v>3.4572469879518046E-5</v>
      </c>
      <c r="AY74" s="115">
        <v>5.9605868263473004E-5</v>
      </c>
      <c r="AZ74" s="115">
        <v>5.9251071428571383E-5</v>
      </c>
      <c r="BA74" s="115">
        <v>7.5721420118343138E-5</v>
      </c>
      <c r="BB74" s="115">
        <v>7.5276000000000016E-5</v>
      </c>
      <c r="BC74" s="115">
        <v>7.4835789473684218E-5</v>
      </c>
      <c r="BD74" s="8">
        <v>7.4559868906186005E-5</v>
      </c>
      <c r="BE74" s="28">
        <v>-3.6870135190494313E-3</v>
      </c>
      <c r="BF74" s="28">
        <v>0</v>
      </c>
      <c r="BG74" s="28">
        <v>1.1551106020591852E-5</v>
      </c>
    </row>
    <row r="75" spans="1:59">
      <c r="A75" t="s">
        <v>72</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5">
        <v>0</v>
      </c>
      <c r="AQ75" s="115">
        <v>0</v>
      </c>
      <c r="AR75" s="115">
        <v>0</v>
      </c>
      <c r="AS75" s="115">
        <v>5.7873913043478227E-6</v>
      </c>
      <c r="AT75" s="115">
        <v>5.7516666666666627E-6</v>
      </c>
      <c r="AU75" s="115">
        <v>3.8381411042944762E-5</v>
      </c>
      <c r="AV75" s="115">
        <v>4.62638414634146E-5</v>
      </c>
      <c r="AW75" s="115">
        <v>2.1862309090909076E-4</v>
      </c>
      <c r="AX75" s="115">
        <v>3.6003849397590339E-4</v>
      </c>
      <c r="AY75" s="115">
        <v>3.8657694610778415E-4</v>
      </c>
      <c r="AZ75" s="115">
        <v>1.1765973214285705E-3</v>
      </c>
      <c r="BA75" s="115">
        <v>1.1696352071005906E-3</v>
      </c>
      <c r="BB75" s="115">
        <v>1.3976549999999998E-3</v>
      </c>
      <c r="BC75" s="115">
        <v>3.4097816607892508E-3</v>
      </c>
      <c r="BD75" s="8">
        <v>1.5876887511183164E-2</v>
      </c>
      <c r="BE75" s="28">
        <v>3.6562768794727445</v>
      </c>
      <c r="BF75" s="28">
        <v>0.89244981870176066</v>
      </c>
      <c r="BG75" s="28">
        <v>2.4597094068049205E-3</v>
      </c>
    </row>
    <row r="76" spans="1:59">
      <c r="A76" t="s">
        <v>73</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0</v>
      </c>
      <c r="AM76" s="115">
        <v>0</v>
      </c>
      <c r="AN76" s="115">
        <v>0</v>
      </c>
      <c r="AO76" s="115">
        <v>0</v>
      </c>
      <c r="AP76" s="115">
        <v>0</v>
      </c>
      <c r="AQ76" s="115">
        <v>0</v>
      </c>
      <c r="AR76" s="115">
        <v>0</v>
      </c>
      <c r="AS76" s="115">
        <v>0</v>
      </c>
      <c r="AT76" s="115">
        <v>6.0009999999999969E-5</v>
      </c>
      <c r="AU76" s="115">
        <v>1.7293693251533733E-4</v>
      </c>
      <c r="AV76" s="115">
        <v>1.9307853658536572E-4</v>
      </c>
      <c r="AW76" s="115">
        <v>2.2478945454545434E-4</v>
      </c>
      <c r="AX76" s="115">
        <v>7.8733246987951731E-4</v>
      </c>
      <c r="AY76" s="115">
        <v>2.8257450898203575E-3</v>
      </c>
      <c r="AZ76" s="115">
        <v>2.8160651785714254E-3</v>
      </c>
      <c r="BA76" s="115">
        <v>3.0692524260355E-3</v>
      </c>
      <c r="BB76" s="115">
        <v>7.0674389999999991E-3</v>
      </c>
      <c r="BC76" s="115">
        <v>1.1757595303168453E-2</v>
      </c>
      <c r="BD76" s="8">
        <v>3.7162965893796175E-2</v>
      </c>
      <c r="BE76" s="28">
        <v>2.1607624633739051</v>
      </c>
      <c r="BF76" s="28">
        <v>0</v>
      </c>
      <c r="BG76" s="28">
        <v>5.757431784369234E-3</v>
      </c>
    </row>
    <row r="77" spans="1:59">
      <c r="A77" t="s">
        <v>74</v>
      </c>
      <c r="B77" s="115">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0</v>
      </c>
      <c r="AM77" s="115">
        <v>0</v>
      </c>
      <c r="AN77" s="115">
        <v>0</v>
      </c>
      <c r="AO77" s="115">
        <v>0</v>
      </c>
      <c r="AP77" s="115">
        <v>0</v>
      </c>
      <c r="AQ77" s="115">
        <v>0</v>
      </c>
      <c r="AR77" s="115">
        <v>0</v>
      </c>
      <c r="AS77" s="115">
        <v>2.5658385093167692E-5</v>
      </c>
      <c r="AT77" s="115">
        <v>2.8333333333333315E-5</v>
      </c>
      <c r="AU77" s="115">
        <v>4.2600644171779116E-5</v>
      </c>
      <c r="AV77" s="115">
        <v>6.3280426829268263E-5</v>
      </c>
      <c r="AW77" s="115">
        <v>9.4893407222914001E-5</v>
      </c>
      <c r="AX77" s="115">
        <v>1.5889879518072276E-4</v>
      </c>
      <c r="AY77" s="115">
        <v>3.9626541916167637E-4</v>
      </c>
      <c r="AZ77" s="115">
        <v>1.8113651785714269E-3</v>
      </c>
      <c r="BA77" s="115">
        <v>9.5481045813406752E-3</v>
      </c>
      <c r="BB77" s="115">
        <v>1.5651854999999999E-2</v>
      </c>
      <c r="BC77" s="115">
        <v>2.2951532890671904E-2</v>
      </c>
      <c r="BD77" s="8">
        <v>2.5581793637306508E-2</v>
      </c>
      <c r="BE77" s="28">
        <v>0.11460065692185673</v>
      </c>
      <c r="BF77" s="28">
        <v>0.97314153094335887</v>
      </c>
      <c r="BG77" s="28">
        <v>3.9632313580545064E-3</v>
      </c>
    </row>
    <row r="78" spans="1:59" s="3" customFormat="1" ht="10.199999999999999">
      <c r="A78" s="10" t="s">
        <v>75</v>
      </c>
      <c r="B78" s="11">
        <v>0</v>
      </c>
      <c r="C78" s="11">
        <v>0</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0</v>
      </c>
      <c r="AB78" s="11">
        <v>0</v>
      </c>
      <c r="AC78" s="11">
        <v>0</v>
      </c>
      <c r="AD78" s="11">
        <v>0</v>
      </c>
      <c r="AE78" s="11">
        <v>0</v>
      </c>
      <c r="AF78" s="11">
        <v>0</v>
      </c>
      <c r="AG78" s="11">
        <v>0</v>
      </c>
      <c r="AH78" s="11">
        <v>0</v>
      </c>
      <c r="AI78" s="11">
        <v>0</v>
      </c>
      <c r="AJ78" s="11">
        <v>0</v>
      </c>
      <c r="AK78" s="11">
        <v>0</v>
      </c>
      <c r="AL78" s="11">
        <v>0</v>
      </c>
      <c r="AM78" s="11">
        <v>0</v>
      </c>
      <c r="AN78" s="11">
        <v>0</v>
      </c>
      <c r="AO78" s="11">
        <v>0</v>
      </c>
      <c r="AP78" s="11">
        <v>0</v>
      </c>
      <c r="AQ78" s="11">
        <v>9.6226415094339592E-7</v>
      </c>
      <c r="AR78" s="11">
        <v>9.5624999999999974E-7</v>
      </c>
      <c r="AS78" s="11">
        <v>3.3346397515527936E-5</v>
      </c>
      <c r="AT78" s="11">
        <v>3.2359499999999982E-4</v>
      </c>
      <c r="AU78" s="11">
        <v>9.1754475460122651E-4</v>
      </c>
      <c r="AV78" s="11">
        <v>2.1105790243902424E-3</v>
      </c>
      <c r="AW78" s="11">
        <v>3.976577589041093E-3</v>
      </c>
      <c r="AX78" s="11">
        <v>6.3408269277108386E-3</v>
      </c>
      <c r="AY78" s="11">
        <v>1.1940069610778434E-2</v>
      </c>
      <c r="AZ78" s="11">
        <v>1.7044983214285696E-2</v>
      </c>
      <c r="BA78" s="11">
        <v>2.8711300261814031E-2</v>
      </c>
      <c r="BB78" s="11">
        <v>3.9548412000000005E-2</v>
      </c>
      <c r="BC78" s="11">
        <v>5.4600909899979302E-2</v>
      </c>
      <c r="BD78" s="11">
        <v>0.10627347700202967</v>
      </c>
      <c r="BE78" s="12">
        <v>0.94636824178766954</v>
      </c>
      <c r="BF78" s="12">
        <v>1.0961149511116401</v>
      </c>
      <c r="BG78" s="12">
        <v>1.6464302017107305E-2</v>
      </c>
    </row>
    <row r="79" spans="1:59">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8"/>
      <c r="BE79" s="28"/>
      <c r="BF79" s="28"/>
      <c r="BG79" s="28"/>
    </row>
    <row r="80" spans="1:59">
      <c r="A80" s="5" t="s">
        <v>76</v>
      </c>
      <c r="B80" s="115">
        <v>0</v>
      </c>
      <c r="C80" s="115">
        <v>0</v>
      </c>
      <c r="D80" s="115">
        <v>0</v>
      </c>
      <c r="E80" s="115">
        <v>0</v>
      </c>
      <c r="F80" s="115">
        <v>0</v>
      </c>
      <c r="G80" s="115">
        <v>0</v>
      </c>
      <c r="H80" s="115">
        <v>0</v>
      </c>
      <c r="I80" s="115">
        <v>0</v>
      </c>
      <c r="J80" s="115">
        <v>0</v>
      </c>
      <c r="K80" s="115">
        <v>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0</v>
      </c>
      <c r="AN80" s="115">
        <v>0</v>
      </c>
      <c r="AO80" s="115">
        <v>0</v>
      </c>
      <c r="AP80" s="115">
        <v>0</v>
      </c>
      <c r="AQ80" s="115">
        <v>0</v>
      </c>
      <c r="AR80" s="115">
        <v>0</v>
      </c>
      <c r="AS80" s="115">
        <v>0</v>
      </c>
      <c r="AT80" s="115">
        <v>0</v>
      </c>
      <c r="AU80" s="115">
        <v>8.5417177914110391E-5</v>
      </c>
      <c r="AV80" s="115">
        <v>1.6903467987804864E-4</v>
      </c>
      <c r="AW80" s="115">
        <v>2.4779521793275201E-4</v>
      </c>
      <c r="AX80" s="115">
        <v>2.6360240963855402E-4</v>
      </c>
      <c r="AY80" s="115">
        <v>5.4970059880239479E-4</v>
      </c>
      <c r="AZ80" s="115">
        <v>5.2821428571428518E-4</v>
      </c>
      <c r="BA80" s="115">
        <v>2.2180473372781047E-3</v>
      </c>
      <c r="BB80" s="115">
        <v>4.5359999999999992E-3</v>
      </c>
      <c r="BC80" s="115">
        <v>5.3952631578947354E-3</v>
      </c>
      <c r="BD80" s="8">
        <v>5.4823433019254393E-3</v>
      </c>
      <c r="BE80" s="28">
        <v>1.614011059002407E-2</v>
      </c>
      <c r="BF80" s="28">
        <v>0</v>
      </c>
      <c r="BG80" s="28">
        <v>8.4934603092587109E-4</v>
      </c>
    </row>
    <row r="81" spans="1:59">
      <c r="A81" s="5" t="s">
        <v>77</v>
      </c>
      <c r="B81" s="115">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2.0000000000000003E-6</v>
      </c>
      <c r="AL81" s="115">
        <v>8.9415584415584408E-6</v>
      </c>
      <c r="AM81" s="115">
        <v>9.8709677419354833E-6</v>
      </c>
      <c r="AN81" s="115">
        <v>9.8076923076923066E-6</v>
      </c>
      <c r="AO81" s="115">
        <v>9.7452229299363051E-6</v>
      </c>
      <c r="AP81" s="115">
        <v>9.6835443037974654E-6</v>
      </c>
      <c r="AQ81" s="115">
        <v>9.6226415094339601E-6</v>
      </c>
      <c r="AR81" s="115">
        <v>1.1474999999999994E-5</v>
      </c>
      <c r="AS81" s="115">
        <v>1.4254658385093163E-5</v>
      </c>
      <c r="AT81" s="115">
        <v>2.0777777777777768E-5</v>
      </c>
      <c r="AU81" s="115">
        <v>2.3653987730061336E-4</v>
      </c>
      <c r="AV81" s="115">
        <v>8.7321951219512144E-4</v>
      </c>
      <c r="AW81" s="115">
        <v>5.387454545454541E-4</v>
      </c>
      <c r="AX81" s="115">
        <v>5.4471686746987891E-4</v>
      </c>
      <c r="AY81" s="115">
        <v>3.8020958083832308E-4</v>
      </c>
      <c r="AZ81" s="115">
        <v>5.9560714285714241E-4</v>
      </c>
      <c r="BA81" s="115">
        <v>9.4676218934911156E-4</v>
      </c>
      <c r="BB81" s="115">
        <v>5.417550000000001E-3</v>
      </c>
      <c r="BC81" s="115">
        <v>1.3514889811203063E-2</v>
      </c>
      <c r="BD81" s="8">
        <v>3.2778290588404813E-2</v>
      </c>
      <c r="BE81" s="28">
        <v>1.4253464916327694</v>
      </c>
      <c r="BF81" s="28">
        <v>0.98465749928193635</v>
      </c>
      <c r="BG81" s="28">
        <v>5.0781407654677171E-3</v>
      </c>
    </row>
    <row r="82" spans="1:59">
      <c r="A82" s="5" t="s">
        <v>78</v>
      </c>
      <c r="B82" s="115">
        <v>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0</v>
      </c>
      <c r="AM82" s="115">
        <v>9.9706744868035214E-7</v>
      </c>
      <c r="AN82" s="115">
        <v>9.9067599067599057E-7</v>
      </c>
      <c r="AO82" s="115">
        <v>9.8436595251881869E-7</v>
      </c>
      <c r="AP82" s="115">
        <v>9.7813578826237059E-7</v>
      </c>
      <c r="AQ82" s="115">
        <v>9.7198399085191516E-7</v>
      </c>
      <c r="AR82" s="115">
        <v>9.6590909090909069E-7</v>
      </c>
      <c r="AS82" s="115">
        <v>9.5990965556182921E-7</v>
      </c>
      <c r="AT82" s="115">
        <v>9.5398428731762037E-7</v>
      </c>
      <c r="AU82" s="115">
        <v>9.4813162297824832E-7</v>
      </c>
      <c r="AV82" s="115">
        <v>9.4235033259423459E-7</v>
      </c>
      <c r="AW82" s="115">
        <v>9.3916804407713438E-7</v>
      </c>
      <c r="AX82" s="115">
        <v>9.3099671412924368E-7</v>
      </c>
      <c r="AY82" s="115">
        <v>9.2542188350571513E-7</v>
      </c>
      <c r="AZ82" s="115">
        <v>5.1910714285714231E-5</v>
      </c>
      <c r="BA82" s="115">
        <v>3.6348816568047308E-3</v>
      </c>
      <c r="BB82" s="115">
        <v>3.7376999999999996E-3</v>
      </c>
      <c r="BC82" s="115">
        <v>8.5013868421052637E-3</v>
      </c>
      <c r="BD82" s="8">
        <v>1.4097752199918065E-2</v>
      </c>
      <c r="BE82" s="28">
        <v>0.6582885194795971</v>
      </c>
      <c r="BF82" s="28">
        <v>1.4815666376934966</v>
      </c>
      <c r="BG82" s="28">
        <v>2.1840788174960811E-3</v>
      </c>
    </row>
    <row r="83" spans="1:59">
      <c r="A83" s="5" t="s">
        <v>79</v>
      </c>
      <c r="B83" s="115">
        <v>0</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9.3000000000000011E-5</v>
      </c>
      <c r="AL83" s="115">
        <v>1.0729870129870131E-4</v>
      </c>
      <c r="AM83" s="115">
        <v>1.2240000000000002E-4</v>
      </c>
      <c r="AN83" s="115">
        <v>1.3632692307692307E-4</v>
      </c>
      <c r="AO83" s="115">
        <v>1.510509554140127E-4</v>
      </c>
      <c r="AP83" s="115">
        <v>1.6462025316455692E-4</v>
      </c>
      <c r="AQ83" s="115">
        <v>1.7898113207547167E-4</v>
      </c>
      <c r="AR83" s="115">
        <v>1.9220624999999997E-4</v>
      </c>
      <c r="AS83" s="115">
        <v>2.0621739130434775E-4</v>
      </c>
      <c r="AT83" s="115">
        <v>2.2005555555555545E-4</v>
      </c>
      <c r="AU83" s="115">
        <v>2.5906748466257654E-4</v>
      </c>
      <c r="AV83" s="115">
        <v>7.4914024390243853E-4</v>
      </c>
      <c r="AW83" s="115">
        <v>7.9745454545454499E-4</v>
      </c>
      <c r="AX83" s="115">
        <v>2.2396987951807212E-3</v>
      </c>
      <c r="AY83" s="115">
        <v>1.028856287425149E-2</v>
      </c>
      <c r="AZ83" s="115">
        <v>2.5035535714285694E-2</v>
      </c>
      <c r="BA83" s="115">
        <v>2.9640355029585765E-2</v>
      </c>
      <c r="BB83" s="115">
        <v>3.8486086550777676E-2</v>
      </c>
      <c r="BC83" s="115">
        <v>4.4157364172985249E-2</v>
      </c>
      <c r="BD83" s="8">
        <v>4.6897237485181972E-2</v>
      </c>
      <c r="BE83" s="28">
        <v>6.2047936137296311E-2</v>
      </c>
      <c r="BF83" s="28">
        <v>0.71028223757905917</v>
      </c>
      <c r="BG83" s="28">
        <v>7.2655031481589274E-3</v>
      </c>
    </row>
    <row r="84" spans="1:59">
      <c r="A84" s="5" t="s">
        <v>80</v>
      </c>
      <c r="B84" s="115">
        <v>0</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1.7287012489585134E-6</v>
      </c>
      <c r="AM84" s="115">
        <v>3.4252258346926783E-6</v>
      </c>
      <c r="AN84" s="115">
        <v>3.4032692588292632E-6</v>
      </c>
      <c r="AO84" s="115">
        <v>5.0772614160161092E-6</v>
      </c>
      <c r="AP84" s="115">
        <v>1.1610570167423799E-5</v>
      </c>
      <c r="AQ84" s="115">
        <v>4.6063584726711477E-5</v>
      </c>
      <c r="AR84" s="115">
        <v>9.0024081357119301E-5</v>
      </c>
      <c r="AS84" s="115">
        <v>1.6869145261627931E-4</v>
      </c>
      <c r="AT84" s="115">
        <v>2.9824532802923896E-4</v>
      </c>
      <c r="AU84" s="115">
        <v>8.8952008169715098E-4</v>
      </c>
      <c r="AV84" s="115">
        <v>1.6286923784460915E-3</v>
      </c>
      <c r="AW84" s="115">
        <v>2.2677369168695801E-3</v>
      </c>
      <c r="AX84" s="115">
        <v>2.8154615861462318E-3</v>
      </c>
      <c r="AY84" s="115">
        <v>3.516000532384776E-3</v>
      </c>
      <c r="AZ84" s="115">
        <v>4.0083664101118414E-3</v>
      </c>
      <c r="BA84" s="115">
        <v>4.4268284529054482E-3</v>
      </c>
      <c r="BB84" s="115">
        <v>5.0223377882651701E-3</v>
      </c>
      <c r="BC84" s="115">
        <v>6.8610283672868397E-3</v>
      </c>
      <c r="BD84" s="8">
        <v>6.2076750069008715E-2</v>
      </c>
      <c r="BE84" s="28">
        <v>8.0477326059441232</v>
      </c>
      <c r="BF84" s="28">
        <v>0.44853706945595051</v>
      </c>
      <c r="BG84" s="28">
        <v>9.6171725082178933E-3</v>
      </c>
    </row>
    <row r="85" spans="1:59">
      <c r="A85" s="5" t="s">
        <v>81</v>
      </c>
      <c r="B85" s="115">
        <v>0</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0</v>
      </c>
      <c r="Z85" s="115">
        <v>0</v>
      </c>
      <c r="AA85" s="115">
        <v>0</v>
      </c>
      <c r="AB85" s="115">
        <v>0</v>
      </c>
      <c r="AC85" s="115">
        <v>0</v>
      </c>
      <c r="AD85" s="115">
        <v>0</v>
      </c>
      <c r="AE85" s="115">
        <v>0</v>
      </c>
      <c r="AF85" s="115">
        <v>0</v>
      </c>
      <c r="AG85" s="115">
        <v>0</v>
      </c>
      <c r="AH85" s="115">
        <v>0</v>
      </c>
      <c r="AI85" s="115">
        <v>0</v>
      </c>
      <c r="AJ85" s="115">
        <v>0</v>
      </c>
      <c r="AK85" s="115">
        <v>0</v>
      </c>
      <c r="AL85" s="115">
        <v>4.7688312102834904E-7</v>
      </c>
      <c r="AM85" s="115">
        <v>3.9977418001621E-6</v>
      </c>
      <c r="AN85" s="115">
        <v>5.7571154185212574E-6</v>
      </c>
      <c r="AO85" s="115">
        <v>8.1275157527938749E-6</v>
      </c>
      <c r="AP85" s="115">
        <v>1.2162531821033621E-5</v>
      </c>
      <c r="AQ85" s="115">
        <v>1.5752264298920356E-5</v>
      </c>
      <c r="AR85" s="115">
        <v>4.2906938559003166E-5</v>
      </c>
      <c r="AS85" s="115">
        <v>7.4152731844171952E-5</v>
      </c>
      <c r="AT85" s="115">
        <v>9.7164444299207742E-5</v>
      </c>
      <c r="AU85" s="115">
        <v>1.2689613905194955E-4</v>
      </c>
      <c r="AV85" s="115">
        <v>1.5480987814953288E-4</v>
      </c>
      <c r="AW85" s="115">
        <v>1.8603872769947877E-4</v>
      </c>
      <c r="AX85" s="115">
        <v>2.1702036152818814E-4</v>
      </c>
      <c r="AY85" s="115">
        <v>2.6009083861277464E-4</v>
      </c>
      <c r="AZ85" s="115">
        <v>2.9779446276796689E-4</v>
      </c>
      <c r="BA85" s="115">
        <v>3.4960047195359062E-4</v>
      </c>
      <c r="BB85" s="115">
        <v>4.0809599860310551E-4</v>
      </c>
      <c r="BC85" s="115">
        <v>6.1020439216947857E-4</v>
      </c>
      <c r="BD85" s="8">
        <v>6.0815709510607873E-4</v>
      </c>
      <c r="BE85" s="28">
        <v>-3.3551005034903048E-3</v>
      </c>
      <c r="BF85" s="28">
        <v>0.23462429103834892</v>
      </c>
      <c r="BG85" s="28">
        <v>9.4218071809976637E-5</v>
      </c>
    </row>
    <row r="86" spans="1:59">
      <c r="A86" s="5" t="s">
        <v>82</v>
      </c>
      <c r="B86" s="115">
        <v>0</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2.4410000026226046E-5</v>
      </c>
      <c r="AL86" s="115">
        <v>3.0182727264288763E-5</v>
      </c>
      <c r="AM86" s="115">
        <v>3.5713161106167302E-5</v>
      </c>
      <c r="AN86" s="115">
        <v>4.9783846144492804E-5</v>
      </c>
      <c r="AO86" s="115">
        <v>6.4240508505795734E-5</v>
      </c>
      <c r="AP86" s="115">
        <v>7.7584556907120647E-5</v>
      </c>
      <c r="AQ86" s="115">
        <v>9.5543205282562992E-5</v>
      </c>
      <c r="AR86" s="115">
        <v>1.1889056056039404E-4</v>
      </c>
      <c r="AS86" s="115">
        <v>1.357423596995772E-4</v>
      </c>
      <c r="AT86" s="115">
        <v>1.5486055628624216E-4</v>
      </c>
      <c r="AU86" s="115">
        <v>2.4902392615412856E-4</v>
      </c>
      <c r="AV86" s="115">
        <v>4.0461969430988362E-4</v>
      </c>
      <c r="AW86" s="115">
        <v>7.2938345165208217E-4</v>
      </c>
      <c r="AX86" s="115">
        <v>1.0681980617088752E-3</v>
      </c>
      <c r="AY86" s="115">
        <v>1.1878004107350622E-3</v>
      </c>
      <c r="AZ86" s="115">
        <v>1.4505836504021318E-3</v>
      </c>
      <c r="BA86" s="115">
        <v>2.2893011031063725E-3</v>
      </c>
      <c r="BB86" s="115">
        <v>3.5234214828934367E-3</v>
      </c>
      <c r="BC86" s="115">
        <v>6.8720525858105772E-3</v>
      </c>
      <c r="BD86" s="8">
        <v>6.9871604365182565E-3</v>
      </c>
      <c r="BE86" s="28">
        <v>1.6750141136194774E-2</v>
      </c>
      <c r="BF86" s="28">
        <v>0.4805978280294656</v>
      </c>
      <c r="BG86" s="28">
        <v>1.0824781771901829E-3</v>
      </c>
    </row>
    <row r="87" spans="1:59">
      <c r="A87" s="5" t="s">
        <v>83</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1.1999999999999999E-5</v>
      </c>
      <c r="AL87" s="115">
        <v>1.3909090909090909E-5</v>
      </c>
      <c r="AM87" s="115">
        <v>1.5793548387096773E-5</v>
      </c>
      <c r="AN87" s="115">
        <v>1.9791923076923072E-5</v>
      </c>
      <c r="AO87" s="115">
        <v>2.741331210191082E-5</v>
      </c>
      <c r="AP87" s="115">
        <v>3.4938227848101257E-5</v>
      </c>
      <c r="AQ87" s="115">
        <v>4.2368490566037714E-5</v>
      </c>
      <c r="AR87" s="115">
        <v>5.0662124999999972E-5</v>
      </c>
      <c r="AS87" s="115">
        <v>5.8852732919254636E-5</v>
      </c>
      <c r="AT87" s="115">
        <v>6.6942222222222188E-5</v>
      </c>
      <c r="AU87" s="115">
        <v>7.8892384969325111E-5</v>
      </c>
      <c r="AV87" s="115">
        <v>1.0655657012195114E-4</v>
      </c>
      <c r="AW87" s="115">
        <v>1.4869713698630125E-4</v>
      </c>
      <c r="AX87" s="115">
        <v>1.9663956325301191E-4</v>
      </c>
      <c r="AY87" s="115">
        <v>2.9532435628742493E-4</v>
      </c>
      <c r="AZ87" s="115">
        <v>4.2744147321428539E-4</v>
      </c>
      <c r="BA87" s="115">
        <v>7.0829010415822261E-4</v>
      </c>
      <c r="BB87" s="115">
        <v>1.0819957499999999E-3</v>
      </c>
      <c r="BC87" s="115">
        <v>1.0756682894736841E-3</v>
      </c>
      <c r="BD87" s="8">
        <v>1.3897925935875573E-3</v>
      </c>
      <c r="BE87" s="28">
        <v>0.29202711206404697</v>
      </c>
      <c r="BF87" s="28">
        <v>0.33718400518308056</v>
      </c>
      <c r="BG87" s="28">
        <v>2.1531209524204616E-4</v>
      </c>
    </row>
    <row r="88" spans="1:59">
      <c r="A88" s="5" t="s">
        <v>84</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0</v>
      </c>
      <c r="AH88" s="115">
        <v>0</v>
      </c>
      <c r="AI88" s="115">
        <v>0</v>
      </c>
      <c r="AJ88" s="115">
        <v>0</v>
      </c>
      <c r="AK88" s="115">
        <v>0</v>
      </c>
      <c r="AL88" s="115">
        <v>0</v>
      </c>
      <c r="AM88" s="115">
        <v>0</v>
      </c>
      <c r="AN88" s="115">
        <v>0</v>
      </c>
      <c r="AO88" s="115">
        <v>9.7452229299363055E-7</v>
      </c>
      <c r="AP88" s="115">
        <v>1.9367088607594933E-6</v>
      </c>
      <c r="AQ88" s="115">
        <v>1.9245283018867918E-6</v>
      </c>
      <c r="AR88" s="115">
        <v>2.8687499999999986E-6</v>
      </c>
      <c r="AS88" s="115">
        <v>5.5118012422360209E-5</v>
      </c>
      <c r="AT88" s="115">
        <v>6.7999999999999932E-5</v>
      </c>
      <c r="AU88" s="115">
        <v>8.0723926380368038E-5</v>
      </c>
      <c r="AV88" s="115">
        <v>1.3714024390243894E-4</v>
      </c>
      <c r="AW88" s="115">
        <v>1.9379999999999983E-4</v>
      </c>
      <c r="AX88" s="115">
        <v>2.5163891575494425E-4</v>
      </c>
      <c r="AY88" s="115">
        <v>2.992386828575303E-4</v>
      </c>
      <c r="AZ88" s="115">
        <v>3.5118964307861641E-4</v>
      </c>
      <c r="BA88" s="115">
        <v>5.027598924505595E-4</v>
      </c>
      <c r="BB88" s="115">
        <v>6.4326829855042441E-4</v>
      </c>
      <c r="BC88" s="115">
        <v>1.1457153180202916E-3</v>
      </c>
      <c r="BD88" s="8">
        <v>2.4251616769460672E-3</v>
      </c>
      <c r="BE88" s="28">
        <v>1.1167227484891806</v>
      </c>
      <c r="BF88" s="28">
        <v>0.35449784098771464</v>
      </c>
      <c r="BG88" s="28">
        <v>3.7571551638224744E-4</v>
      </c>
    </row>
    <row r="89" spans="1:59" s="3" customFormat="1" ht="10.199999999999999">
      <c r="A89" s="10" t="s">
        <v>85</v>
      </c>
      <c r="B89" s="11">
        <v>0</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0</v>
      </c>
      <c r="AE89" s="11">
        <v>0</v>
      </c>
      <c r="AF89" s="11">
        <v>0</v>
      </c>
      <c r="AG89" s="11">
        <v>0</v>
      </c>
      <c r="AH89" s="11">
        <v>0</v>
      </c>
      <c r="AI89" s="11">
        <v>0</v>
      </c>
      <c r="AJ89" s="11">
        <v>0</v>
      </c>
      <c r="AK89" s="11">
        <v>1.3141000002622605E-4</v>
      </c>
      <c r="AL89" s="11">
        <v>1.6253766228362628E-4</v>
      </c>
      <c r="AM89" s="11">
        <v>1.9219771231873469E-4</v>
      </c>
      <c r="AN89" s="11">
        <v>2.2586144527405772E-4</v>
      </c>
      <c r="AO89" s="11">
        <v>2.6761366436597796E-4</v>
      </c>
      <c r="AP89" s="11">
        <v>3.1351452886105562E-4</v>
      </c>
      <c r="AQ89" s="11">
        <v>3.9122783075187681E-4</v>
      </c>
      <c r="AR89" s="11">
        <v>5.0999961456742562E-4</v>
      </c>
      <c r="AS89" s="11">
        <v>7.1398924884664603E-4</v>
      </c>
      <c r="AT89" s="11">
        <v>9.2699986845756191E-4</v>
      </c>
      <c r="AU89" s="11">
        <v>2.0070291297532008E-3</v>
      </c>
      <c r="AV89" s="11">
        <v>4.2241555512380997E-3</v>
      </c>
      <c r="AW89" s="11">
        <v>5.1105906191842706E-3</v>
      </c>
      <c r="AX89" s="11">
        <v>7.5979075573945343E-3</v>
      </c>
      <c r="AY89" s="11">
        <v>1.6777853296653277E-2</v>
      </c>
      <c r="AZ89" s="11">
        <v>3.2746643496717687E-2</v>
      </c>
      <c r="BA89" s="11">
        <v>4.4716826237591906E-2</v>
      </c>
      <c r="BB89" s="11">
        <v>6.2856455869089806E-2</v>
      </c>
      <c r="BC89" s="11">
        <v>8.8133572936949151E-2</v>
      </c>
      <c r="BD89" s="11">
        <v>0.17274264544659695</v>
      </c>
      <c r="BE89" s="12">
        <v>0.96000955924227904</v>
      </c>
      <c r="BF89" s="12">
        <v>0.61862025392004205</v>
      </c>
      <c r="BG89" s="12">
        <v>2.6761965130890943E-2</v>
      </c>
    </row>
    <row r="90" spans="1:59">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8"/>
      <c r="BE90" s="28"/>
      <c r="BF90" s="28"/>
      <c r="BG90" s="28"/>
    </row>
    <row r="91" spans="1:59">
      <c r="A91" s="5" t="s">
        <v>86</v>
      </c>
      <c r="B91" s="115">
        <v>0</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5.450000000000001E-5</v>
      </c>
      <c r="AC91" s="115">
        <v>1.2100000000000001E-4</v>
      </c>
      <c r="AD91" s="115">
        <v>1.4600000000000003E-4</v>
      </c>
      <c r="AE91" s="115">
        <v>1.74E-4</v>
      </c>
      <c r="AF91" s="115">
        <v>2.1149999999999999E-4</v>
      </c>
      <c r="AG91" s="115">
        <v>2.5600000000000004E-4</v>
      </c>
      <c r="AH91" s="115">
        <v>3.0649999999999997E-4</v>
      </c>
      <c r="AI91" s="115">
        <v>3.5599999999999998E-4</v>
      </c>
      <c r="AJ91" s="115">
        <v>4.0600000000000006E-4</v>
      </c>
      <c r="AK91" s="115">
        <v>4.6750000000000009E-4</v>
      </c>
      <c r="AL91" s="115">
        <v>5.3798376623376623E-4</v>
      </c>
      <c r="AM91" s="115">
        <v>5.7547741935483863E-4</v>
      </c>
      <c r="AN91" s="115">
        <v>6.1984615384615377E-4</v>
      </c>
      <c r="AO91" s="115">
        <v>7.1091401273885326E-4</v>
      </c>
      <c r="AP91" s="115">
        <v>8.1390189873417694E-4</v>
      </c>
      <c r="AQ91" s="115">
        <v>9.3820754716981091E-4</v>
      </c>
      <c r="AR91" s="115">
        <v>1.0877343749999995E-3</v>
      </c>
      <c r="AS91" s="115">
        <v>1.3228322981366451E-3</v>
      </c>
      <c r="AT91" s="115">
        <v>2.7411747285537922E-3</v>
      </c>
      <c r="AU91" s="115">
        <v>9.1766985774599345E-3</v>
      </c>
      <c r="AV91" s="115">
        <v>1.9074123489336351E-2</v>
      </c>
      <c r="AW91" s="115">
        <v>2.2365818181818164E-2</v>
      </c>
      <c r="AX91" s="115">
        <v>3.5460975903614432E-2</v>
      </c>
      <c r="AY91" s="115">
        <v>4.5368622754490981E-2</v>
      </c>
      <c r="AZ91" s="115">
        <v>5.6523310635177723E-2</v>
      </c>
      <c r="BA91" s="115">
        <v>6.7671361434143831E-2</v>
      </c>
      <c r="BB91" s="115">
        <v>8.0616894114969098E-2</v>
      </c>
      <c r="BC91" s="115">
        <v>0.1098669225977624</v>
      </c>
      <c r="BD91" s="8">
        <v>0.1600194785333777</v>
      </c>
      <c r="BE91" s="28">
        <v>0.45648457925075925</v>
      </c>
      <c r="BF91" s="28">
        <v>0.55573713024240057</v>
      </c>
      <c r="BG91" s="28">
        <v>2.4790842433274604E-2</v>
      </c>
    </row>
    <row r="92" spans="1:59">
      <c r="A92" s="5" t="s">
        <v>87</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c r="AJ92" s="115">
        <v>0</v>
      </c>
      <c r="AK92" s="115">
        <v>0</v>
      </c>
      <c r="AL92" s="115">
        <v>0</v>
      </c>
      <c r="AM92" s="115">
        <v>9.8709677419354829E-7</v>
      </c>
      <c r="AN92" s="115">
        <v>8.8269230769230766E-6</v>
      </c>
      <c r="AO92" s="115">
        <v>1.8515923566878975E-5</v>
      </c>
      <c r="AP92" s="115">
        <v>3.2924050632911382E-5</v>
      </c>
      <c r="AQ92" s="115">
        <v>5.1962264150943382E-5</v>
      </c>
      <c r="AR92" s="115">
        <v>8.6062499999999971E-5</v>
      </c>
      <c r="AS92" s="115">
        <v>1.4444720496894402E-4</v>
      </c>
      <c r="AT92" s="115">
        <v>2.3705555555555543E-4</v>
      </c>
      <c r="AU92" s="115">
        <v>4.1582208588957024E-4</v>
      </c>
      <c r="AV92" s="115">
        <v>5.448292682926826E-4</v>
      </c>
      <c r="AW92" s="115">
        <v>8.4289090909090846E-4</v>
      </c>
      <c r="AX92" s="115">
        <v>1.1941649999999988E-3</v>
      </c>
      <c r="AY92" s="115">
        <v>1.5295144311377237E-3</v>
      </c>
      <c r="AZ92" s="115">
        <v>1.8067569642857123E-3</v>
      </c>
      <c r="BA92" s="115">
        <v>1.9250568639053237E-3</v>
      </c>
      <c r="BB92" s="115">
        <v>2.4688080000000003E-3</v>
      </c>
      <c r="BC92" s="115">
        <v>2.6646302499413739E-3</v>
      </c>
      <c r="BD92" s="8">
        <v>3.7497235046095516E-3</v>
      </c>
      <c r="BE92" s="28">
        <v>0.4072209473310795</v>
      </c>
      <c r="BF92" s="28">
        <v>0.33842112009573366</v>
      </c>
      <c r="BG92" s="28">
        <v>5.8092180666450427E-4</v>
      </c>
    </row>
    <row r="93" spans="1:59">
      <c r="A93" s="5" t="s">
        <v>88</v>
      </c>
      <c r="B93" s="115">
        <v>0</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2.0000000000000002E-5</v>
      </c>
      <c r="AB93" s="115">
        <v>2.0000000000000002E-5</v>
      </c>
      <c r="AC93" s="115">
        <v>3.0000000000000001E-5</v>
      </c>
      <c r="AD93" s="115">
        <v>4.0000000000000003E-5</v>
      </c>
      <c r="AE93" s="115">
        <v>5.0000000000000002E-5</v>
      </c>
      <c r="AF93" s="115">
        <v>7.0000000000000007E-5</v>
      </c>
      <c r="AG93" s="115">
        <v>9.0000000000000006E-5</v>
      </c>
      <c r="AH93" s="115">
        <v>1.0999999999999999E-4</v>
      </c>
      <c r="AI93" s="115">
        <v>1.4000000000000001E-4</v>
      </c>
      <c r="AJ93" s="115">
        <v>1.7000000000000001E-4</v>
      </c>
      <c r="AK93" s="115">
        <v>2.1999999999999998E-4</v>
      </c>
      <c r="AL93" s="115">
        <v>3.0798701298701296E-4</v>
      </c>
      <c r="AM93" s="115">
        <v>4.7380645161290323E-4</v>
      </c>
      <c r="AN93" s="115">
        <v>6.2769230769230762E-4</v>
      </c>
      <c r="AO93" s="115">
        <v>7.4063694267515888E-4</v>
      </c>
      <c r="AP93" s="115">
        <v>8.1341772151898712E-4</v>
      </c>
      <c r="AQ93" s="115">
        <v>9.1415094339622612E-4</v>
      </c>
      <c r="AR93" s="115">
        <v>1.0901249999999995E-3</v>
      </c>
      <c r="AS93" s="115">
        <v>1.4444720496894401E-3</v>
      </c>
      <c r="AT93" s="115">
        <v>2.6349999999999985E-3</v>
      </c>
      <c r="AU93" s="115">
        <v>6.5799386503067455E-3</v>
      </c>
      <c r="AV93" s="115">
        <v>2.4349390243902425E-2</v>
      </c>
      <c r="AW93" s="115">
        <v>3.333090998181816E-2</v>
      </c>
      <c r="AX93" s="115">
        <v>7.7181002078313188E-2</v>
      </c>
      <c r="AY93" s="115">
        <v>0.21541080718562858</v>
      </c>
      <c r="AZ93" s="115">
        <v>0.35955519107142825</v>
      </c>
      <c r="BA93" s="115">
        <v>0.60229445857988118</v>
      </c>
      <c r="BB93" s="115">
        <v>1.0602</v>
      </c>
      <c r="BC93" s="115">
        <v>1.5827894736842103</v>
      </c>
      <c r="BD93" s="8">
        <v>1.9950380991396968</v>
      </c>
      <c r="BE93" s="28">
        <v>0.26045701737951799</v>
      </c>
      <c r="BF93" s="28">
        <v>1.0135916474824418</v>
      </c>
      <c r="BG93" s="28">
        <v>0.30907909222960972</v>
      </c>
    </row>
    <row r="94" spans="1:59">
      <c r="A94" s="5" t="s">
        <v>89</v>
      </c>
      <c r="B94" s="115">
        <v>0</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0</v>
      </c>
      <c r="AN94" s="115">
        <v>0</v>
      </c>
      <c r="AO94" s="115">
        <v>0</v>
      </c>
      <c r="AP94" s="115">
        <v>0</v>
      </c>
      <c r="AQ94" s="115">
        <v>0</v>
      </c>
      <c r="AR94" s="115">
        <v>0</v>
      </c>
      <c r="AS94" s="115">
        <v>0</v>
      </c>
      <c r="AT94" s="115">
        <v>0</v>
      </c>
      <c r="AU94" s="115">
        <v>3.2852760736196305E-6</v>
      </c>
      <c r="AV94" s="115">
        <v>6.4465243902438995E-6</v>
      </c>
      <c r="AW94" s="115">
        <v>7.918909090909086E-6</v>
      </c>
      <c r="AX94" s="115">
        <v>1.0249156626506018E-5</v>
      </c>
      <c r="AY94" s="115">
        <v>1.0096167664670651E-5</v>
      </c>
      <c r="AZ94" s="115">
        <v>9.3803571428571344E-6</v>
      </c>
      <c r="BA94" s="115">
        <v>8.863136094674548E-6</v>
      </c>
      <c r="BB94" s="115">
        <v>7.695E-6</v>
      </c>
      <c r="BC94" s="115">
        <v>7.2520700636942654E-6</v>
      </c>
      <c r="BD94" s="8">
        <v>6.9785537408966241E-6</v>
      </c>
      <c r="BE94" s="28">
        <v>-3.7715620560112129E-2</v>
      </c>
      <c r="BF94" s="28">
        <v>0</v>
      </c>
      <c r="BG94" s="28">
        <v>1.0811447942984086E-6</v>
      </c>
    </row>
    <row r="95" spans="1:59">
      <c r="A95" s="5" t="s">
        <v>90</v>
      </c>
      <c r="B95" s="115">
        <v>0</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0</v>
      </c>
      <c r="U95" s="115">
        <v>0</v>
      </c>
      <c r="V95" s="115">
        <v>0</v>
      </c>
      <c r="W95" s="115">
        <v>0</v>
      </c>
      <c r="X95" s="115">
        <v>0</v>
      </c>
      <c r="Y95" s="115">
        <v>0</v>
      </c>
      <c r="Z95" s="115">
        <v>0</v>
      </c>
      <c r="AA95" s="115">
        <v>0</v>
      </c>
      <c r="AB95" s="115">
        <v>0</v>
      </c>
      <c r="AC95" s="115">
        <v>0</v>
      </c>
      <c r="AD95" s="115">
        <v>0</v>
      </c>
      <c r="AE95" s="115">
        <v>0</v>
      </c>
      <c r="AF95" s="115">
        <v>1.01010101010101E-5</v>
      </c>
      <c r="AG95" s="115">
        <v>6.0606060606060611E-5</v>
      </c>
      <c r="AH95" s="115">
        <v>6.0606060606060611E-5</v>
      </c>
      <c r="AI95" s="115">
        <v>6.0606060606060611E-5</v>
      </c>
      <c r="AJ95" s="115">
        <v>6.0606060606060611E-5</v>
      </c>
      <c r="AK95" s="115">
        <v>7.0707070707070718E-5</v>
      </c>
      <c r="AL95" s="115">
        <v>1.1038961038961039E-4</v>
      </c>
      <c r="AM95" s="115">
        <v>1.2961876832844578E-4</v>
      </c>
      <c r="AN95" s="115">
        <v>1.585081585081585E-4</v>
      </c>
      <c r="AO95" s="115">
        <v>1.7718587145338735E-4</v>
      </c>
      <c r="AP95" s="115">
        <v>1.7606444188722668E-4</v>
      </c>
      <c r="AQ95" s="115">
        <v>6.928301886792451E-5</v>
      </c>
      <c r="AR95" s="115">
        <v>5.6418749999999969E-4</v>
      </c>
      <c r="AS95" s="115">
        <v>5.9869565217391275E-4</v>
      </c>
      <c r="AT95" s="115">
        <v>7.0833333333333295E-4</v>
      </c>
      <c r="AU95" s="115">
        <v>1.0606748466257662E-3</v>
      </c>
      <c r="AV95" s="115">
        <v>7.7153048780487761E-3</v>
      </c>
      <c r="AW95" s="115">
        <v>1.946345454545453E-2</v>
      </c>
      <c r="AX95" s="115">
        <v>3.1641506024096364E-2</v>
      </c>
      <c r="AY95" s="115">
        <v>4.4974670658682589E-2</v>
      </c>
      <c r="AZ95" s="115">
        <v>5.9800960714285666E-2</v>
      </c>
      <c r="BA95" s="115">
        <v>0.1046192272189348</v>
      </c>
      <c r="BB95" s="115">
        <v>0.19390122000000001</v>
      </c>
      <c r="BC95" s="115">
        <v>0.32506961578947363</v>
      </c>
      <c r="BD95" s="8">
        <v>0.41244782957804177</v>
      </c>
      <c r="BE95" s="28">
        <v>0.26879846514217842</v>
      </c>
      <c r="BF95" s="28">
        <v>0.8770551262283548</v>
      </c>
      <c r="BG95" s="28">
        <v>6.3898028219624273E-2</v>
      </c>
    </row>
    <row r="96" spans="1:59">
      <c r="A96" s="5" t="s">
        <v>91</v>
      </c>
      <c r="B96" s="115">
        <v>0</v>
      </c>
      <c r="C96" s="115">
        <v>0</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0</v>
      </c>
      <c r="W96" s="115">
        <v>0</v>
      </c>
      <c r="X96" s="115">
        <v>0</v>
      </c>
      <c r="Y96" s="115">
        <v>0</v>
      </c>
      <c r="Z96" s="115">
        <v>0</v>
      </c>
      <c r="AA96" s="115">
        <v>0</v>
      </c>
      <c r="AB96" s="115">
        <v>0</v>
      </c>
      <c r="AC96" s="115">
        <v>0</v>
      </c>
      <c r="AD96" s="115">
        <v>0</v>
      </c>
      <c r="AE96" s="115">
        <v>0</v>
      </c>
      <c r="AF96" s="115">
        <v>0</v>
      </c>
      <c r="AG96" s="115">
        <v>0</v>
      </c>
      <c r="AH96" s="115">
        <v>0</v>
      </c>
      <c r="AI96" s="115">
        <v>0</v>
      </c>
      <c r="AJ96" s="115">
        <v>0</v>
      </c>
      <c r="AK96" s="115">
        <v>0</v>
      </c>
      <c r="AL96" s="115">
        <v>0</v>
      </c>
      <c r="AM96" s="115">
        <v>0</v>
      </c>
      <c r="AN96" s="115">
        <v>0</v>
      </c>
      <c r="AO96" s="115">
        <v>0</v>
      </c>
      <c r="AP96" s="115">
        <v>0</v>
      </c>
      <c r="AQ96" s="115">
        <v>0</v>
      </c>
      <c r="AR96" s="115">
        <v>0</v>
      </c>
      <c r="AS96" s="115">
        <v>9.5031055900621088E-7</v>
      </c>
      <c r="AT96" s="115">
        <v>9.4444444444444399E-7</v>
      </c>
      <c r="AU96" s="115">
        <v>4.8809815950920223E-6</v>
      </c>
      <c r="AV96" s="115">
        <v>7.1835365853658496E-6</v>
      </c>
      <c r="AW96" s="115">
        <v>2.7910909090909073E-5</v>
      </c>
      <c r="AX96" s="115">
        <v>5.0692771084337299E-5</v>
      </c>
      <c r="AY96" s="115">
        <v>6.2391017964071805E-5</v>
      </c>
      <c r="AZ96" s="115">
        <v>4.808571428571424E-5</v>
      </c>
      <c r="BA96" s="115">
        <v>1.9093313609467439E-4</v>
      </c>
      <c r="BB96" s="115">
        <v>2.6145000000000004E-4</v>
      </c>
      <c r="BC96" s="115">
        <v>1.7885789473684206E-4</v>
      </c>
      <c r="BD96" s="8">
        <v>5.6676652710260984E-4</v>
      </c>
      <c r="BE96" s="28">
        <v>2.1688091148367095</v>
      </c>
      <c r="BF96" s="28">
        <v>0.68835689582081905</v>
      </c>
      <c r="BG96" s="28">
        <v>8.7805683399501326E-5</v>
      </c>
    </row>
    <row r="97" spans="1:59">
      <c r="A97" s="5" t="s">
        <v>92</v>
      </c>
      <c r="B97" s="115">
        <v>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0</v>
      </c>
      <c r="Z97" s="115">
        <v>0</v>
      </c>
      <c r="AA97" s="115">
        <v>1.0000000000000001E-5</v>
      </c>
      <c r="AB97" s="115">
        <v>1.0000000000000001E-5</v>
      </c>
      <c r="AC97" s="115">
        <v>1.05E-4</v>
      </c>
      <c r="AD97" s="115">
        <v>2.2499999999999999E-4</v>
      </c>
      <c r="AE97" s="115">
        <v>2.9E-4</v>
      </c>
      <c r="AF97" s="115">
        <v>3.9500000000000001E-4</v>
      </c>
      <c r="AG97" s="115">
        <v>5.4500000000000002E-4</v>
      </c>
      <c r="AH97" s="115">
        <v>9.630284589041097E-4</v>
      </c>
      <c r="AI97" s="115">
        <v>1.4324625000000002E-3</v>
      </c>
      <c r="AJ97" s="115">
        <v>2.1802499999999995E-3</v>
      </c>
      <c r="AK97" s="115">
        <v>3.4406171917808221E-3</v>
      </c>
      <c r="AL97" s="115">
        <v>4.964941593132894E-3</v>
      </c>
      <c r="AM97" s="115">
        <v>6.8565716129032252E-3</v>
      </c>
      <c r="AN97" s="115">
        <v>9.3560971153846123E-3</v>
      </c>
      <c r="AO97" s="115">
        <v>1.2392241074077303E-2</v>
      </c>
      <c r="AP97" s="115">
        <v>1.5785032981836304E-2</v>
      </c>
      <c r="AQ97" s="115">
        <v>1.9203232075471692E-2</v>
      </c>
      <c r="AR97" s="115">
        <v>2.2112970468749993E-2</v>
      </c>
      <c r="AS97" s="115">
        <v>2.4650782751425147E-2</v>
      </c>
      <c r="AT97" s="115">
        <v>2.8763173675799066E-2</v>
      </c>
      <c r="AU97" s="115">
        <v>3.7371223849693221E-2</v>
      </c>
      <c r="AV97" s="115">
        <v>5.0743289634146309E-2</v>
      </c>
      <c r="AW97" s="115">
        <v>6.8357643808841781E-2</v>
      </c>
      <c r="AX97" s="115">
        <v>0.1189785284093909</v>
      </c>
      <c r="AY97" s="115">
        <v>0.21574068480538908</v>
      </c>
      <c r="AZ97" s="115">
        <v>0.31456228028347205</v>
      </c>
      <c r="BA97" s="115">
        <v>0.39223852178590607</v>
      </c>
      <c r="BB97" s="115">
        <v>0.48817520909090917</v>
      </c>
      <c r="BC97" s="115">
        <v>0.59102315683147255</v>
      </c>
      <c r="BD97" s="8">
        <v>0.67102535854240886</v>
      </c>
      <c r="BE97" s="28">
        <v>0.13536221176143948</v>
      </c>
      <c r="BF97" s="28">
        <v>0.3739704052499897</v>
      </c>
      <c r="BG97" s="28">
        <v>0.10395786865963683</v>
      </c>
    </row>
    <row r="98" spans="1:59">
      <c r="A98" s="5" t="s">
        <v>93</v>
      </c>
      <c r="B98" s="115">
        <v>0</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0</v>
      </c>
      <c r="W98" s="115">
        <v>0</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0</v>
      </c>
      <c r="AM98" s="115">
        <v>0</v>
      </c>
      <c r="AN98" s="115">
        <v>0</v>
      </c>
      <c r="AO98" s="115">
        <v>0</v>
      </c>
      <c r="AP98" s="115">
        <v>0</v>
      </c>
      <c r="AQ98" s="115">
        <v>0</v>
      </c>
      <c r="AR98" s="115">
        <v>0</v>
      </c>
      <c r="AS98" s="115">
        <v>0</v>
      </c>
      <c r="AT98" s="115">
        <v>0</v>
      </c>
      <c r="AU98" s="115">
        <v>0</v>
      </c>
      <c r="AV98" s="115">
        <v>0</v>
      </c>
      <c r="AW98" s="115">
        <v>6.4909090909090854E-5</v>
      </c>
      <c r="AX98" s="115">
        <v>1.2995783132530112E-3</v>
      </c>
      <c r="AY98" s="115">
        <v>2.0797005988023934E-3</v>
      </c>
      <c r="AZ98" s="115">
        <v>2.486249999999998E-3</v>
      </c>
      <c r="BA98" s="115">
        <v>2.8065088757396428E-3</v>
      </c>
      <c r="BB98" s="115">
        <v>2.97E-3</v>
      </c>
      <c r="BC98" s="115">
        <v>4.3157455430381788E-3</v>
      </c>
      <c r="BD98" s="8">
        <v>7.0753943366002594E-3</v>
      </c>
      <c r="BE98" s="28">
        <v>0.63943732688636579</v>
      </c>
      <c r="BF98" s="28">
        <v>0</v>
      </c>
      <c r="BG98" s="28">
        <v>1.0961477175127378E-3</v>
      </c>
    </row>
    <row r="99" spans="1:59">
      <c r="A99" s="5" t="s">
        <v>94</v>
      </c>
      <c r="B99" s="115">
        <v>0</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0</v>
      </c>
      <c r="AM99" s="115">
        <v>0</v>
      </c>
      <c r="AN99" s="115">
        <v>0</v>
      </c>
      <c r="AO99" s="115">
        <v>0</v>
      </c>
      <c r="AP99" s="115">
        <v>0</v>
      </c>
      <c r="AQ99" s="115">
        <v>0</v>
      </c>
      <c r="AR99" s="115">
        <v>3.2568870454545442E-5</v>
      </c>
      <c r="AS99" s="115">
        <v>3.2839085262563511E-5</v>
      </c>
      <c r="AT99" s="115">
        <v>3.3904258136924792E-5</v>
      </c>
      <c r="AU99" s="115">
        <v>3.593646402677076E-5</v>
      </c>
      <c r="AV99" s="115">
        <v>3.8500665188470041E-5</v>
      </c>
      <c r="AW99" s="115">
        <v>4.4721895316804386E-5</v>
      </c>
      <c r="AX99" s="115">
        <v>6.3727778225629753E-5</v>
      </c>
      <c r="AY99" s="115">
        <v>1.6925060224278705E-4</v>
      </c>
      <c r="AZ99" s="115">
        <v>3.3046176363636328E-4</v>
      </c>
      <c r="BA99" s="115">
        <v>5.1178579778375438E-4</v>
      </c>
      <c r="BB99" s="115">
        <v>6.8692838836363656E-4</v>
      </c>
      <c r="BC99" s="115">
        <v>8.8896848995215314E-4</v>
      </c>
      <c r="BD99" s="8">
        <v>1.1310896202480355E-3</v>
      </c>
      <c r="BE99" s="28">
        <v>0.27236188125060989</v>
      </c>
      <c r="BF99" s="28">
        <v>0.39075148267258575</v>
      </c>
      <c r="BG99" s="28">
        <v>1.7523282046961918E-4</v>
      </c>
    </row>
    <row r="100" spans="1:59">
      <c r="A100" s="5" t="s">
        <v>95</v>
      </c>
      <c r="B100" s="115">
        <v>0</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0</v>
      </c>
      <c r="AH100" s="115">
        <v>0</v>
      </c>
      <c r="AI100" s="115">
        <v>0</v>
      </c>
      <c r="AJ100" s="115">
        <v>0</v>
      </c>
      <c r="AK100" s="115">
        <v>0</v>
      </c>
      <c r="AL100" s="115">
        <v>0</v>
      </c>
      <c r="AM100" s="115">
        <v>0</v>
      </c>
      <c r="AN100" s="115">
        <v>0</v>
      </c>
      <c r="AO100" s="115">
        <v>0</v>
      </c>
      <c r="AP100" s="115">
        <v>0</v>
      </c>
      <c r="AQ100" s="115">
        <v>0</v>
      </c>
      <c r="AR100" s="115">
        <v>1.9316249999999995E-6</v>
      </c>
      <c r="AS100" s="115">
        <v>1.5052919254658378E-5</v>
      </c>
      <c r="AT100" s="115">
        <v>5.0319999999999979E-5</v>
      </c>
      <c r="AU100" s="115">
        <v>1.2604196319018396E-4</v>
      </c>
      <c r="AV100" s="115">
        <v>2.5030426829268269E-4</v>
      </c>
      <c r="AW100" s="115">
        <v>6.1028454545454492E-4</v>
      </c>
      <c r="AX100" s="115">
        <v>1.3340033132530108E-3</v>
      </c>
      <c r="AY100" s="115">
        <v>2.180039281437124E-3</v>
      </c>
      <c r="AZ100" s="115">
        <v>3.348404999999997E-3</v>
      </c>
      <c r="BA100" s="115">
        <v>5.9675250887573908E-3</v>
      </c>
      <c r="BB100" s="115">
        <v>8.0034930000000004E-3</v>
      </c>
      <c r="BC100" s="115">
        <v>9.1317384579718205E-3</v>
      </c>
      <c r="BD100" s="8">
        <v>1.034343056006371E-2</v>
      </c>
      <c r="BE100" s="28">
        <v>0.13269018902245344</v>
      </c>
      <c r="BF100" s="28">
        <v>0.89798717381455506</v>
      </c>
      <c r="BG100" s="28">
        <v>1.6024446497653771E-3</v>
      </c>
    </row>
    <row r="101" spans="1:59">
      <c r="A101" s="5" t="s">
        <v>96</v>
      </c>
      <c r="B101" s="115">
        <v>0</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0</v>
      </c>
      <c r="AH101" s="115">
        <v>0</v>
      </c>
      <c r="AI101" s="115">
        <v>0</v>
      </c>
      <c r="AJ101" s="115">
        <v>0</v>
      </c>
      <c r="AK101" s="115">
        <v>0</v>
      </c>
      <c r="AL101" s="115">
        <v>0</v>
      </c>
      <c r="AM101" s="115">
        <v>0</v>
      </c>
      <c r="AN101" s="115">
        <v>0</v>
      </c>
      <c r="AO101" s="115">
        <v>0</v>
      </c>
      <c r="AP101" s="115">
        <v>1.4689936708860754E-5</v>
      </c>
      <c r="AQ101" s="115">
        <v>1.3240754716981126E-5</v>
      </c>
      <c r="AR101" s="115">
        <v>1.2517312499999995E-5</v>
      </c>
      <c r="AS101" s="115">
        <v>1.2392049689440987E-5</v>
      </c>
      <c r="AT101" s="115">
        <v>1.1824444444444437E-5</v>
      </c>
      <c r="AU101" s="115">
        <v>1.1770674846625759E-5</v>
      </c>
      <c r="AV101" s="115">
        <v>1.13070731707317E-5</v>
      </c>
      <c r="AW101" s="115">
        <v>1.223999999999999E-5</v>
      </c>
      <c r="AX101" s="115">
        <v>1.3032650602409628E-5</v>
      </c>
      <c r="AY101" s="115">
        <v>1.5132341317365255E-4</v>
      </c>
      <c r="AZ101" s="115">
        <v>1.2616489285714274E-3</v>
      </c>
      <c r="BA101" s="115">
        <v>9.9315649704141903E-3</v>
      </c>
      <c r="BB101" s="115">
        <v>1.0810368000000001E-2</v>
      </c>
      <c r="BC101" s="115">
        <v>1.1176304617415657E-2</v>
      </c>
      <c r="BD101" s="8">
        <v>1.186592364814692E-2</v>
      </c>
      <c r="BE101" s="28">
        <v>6.1703671682020289E-2</v>
      </c>
      <c r="BF101" s="28">
        <v>0.97476539588737698</v>
      </c>
      <c r="BG101" s="28">
        <v>1.8383152237627029E-3</v>
      </c>
    </row>
    <row r="102" spans="1:59">
      <c r="A102" s="5" t="s">
        <v>97</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0</v>
      </c>
      <c r="AH102" s="115">
        <v>0</v>
      </c>
      <c r="AI102" s="115">
        <v>0</v>
      </c>
      <c r="AJ102" s="115">
        <v>0</v>
      </c>
      <c r="AK102" s="115">
        <v>0</v>
      </c>
      <c r="AL102" s="115">
        <v>0</v>
      </c>
      <c r="AM102" s="115">
        <v>0</v>
      </c>
      <c r="AN102" s="115">
        <v>0</v>
      </c>
      <c r="AO102" s="115">
        <v>0</v>
      </c>
      <c r="AP102" s="115">
        <v>0</v>
      </c>
      <c r="AQ102" s="115">
        <v>0</v>
      </c>
      <c r="AR102" s="115">
        <v>0</v>
      </c>
      <c r="AS102" s="115">
        <v>2.8224223602484459E-6</v>
      </c>
      <c r="AT102" s="115">
        <v>1.5073333333333327E-5</v>
      </c>
      <c r="AU102" s="115">
        <v>2.8966748466257647E-5</v>
      </c>
      <c r="AV102" s="115">
        <v>4.5666768292682898E-5</v>
      </c>
      <c r="AW102" s="115">
        <v>7.5971454545454493E-5</v>
      </c>
      <c r="AX102" s="115">
        <v>1.1572698795180714E-4</v>
      </c>
      <c r="AY102" s="115">
        <v>2.4858377245508967E-4</v>
      </c>
      <c r="AZ102" s="115">
        <v>4.4381839285714245E-4</v>
      </c>
      <c r="BA102" s="115">
        <v>8.0111469940828326E-4</v>
      </c>
      <c r="BB102" s="115">
        <v>1.1050740000000002E-3</v>
      </c>
      <c r="BC102" s="115">
        <v>1.2093454631578948E-3</v>
      </c>
      <c r="BD102" s="8">
        <v>1.7349075061040557E-3</v>
      </c>
      <c r="BE102" s="28">
        <v>0.43458387942663701</v>
      </c>
      <c r="BF102" s="28">
        <v>0.83312819623457157</v>
      </c>
      <c r="BG102" s="28">
        <v>2.6877864503951519E-4</v>
      </c>
    </row>
    <row r="103" spans="1:59">
      <c r="A103" s="5" t="s">
        <v>98</v>
      </c>
      <c r="B103" s="115">
        <v>0</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1.0000000000000001E-5</v>
      </c>
      <c r="AB103" s="115">
        <v>1.0000000000000001E-5</v>
      </c>
      <c r="AC103" s="115">
        <v>2.0000000000000002E-5</v>
      </c>
      <c r="AD103" s="115">
        <v>2.0000000000000002E-5</v>
      </c>
      <c r="AE103" s="115">
        <v>2.0000000000000002E-5</v>
      </c>
      <c r="AF103" s="115">
        <v>2.0000000000000002E-5</v>
      </c>
      <c r="AG103" s="115">
        <v>3.0000000000000001E-5</v>
      </c>
      <c r="AH103" s="115">
        <v>3.0000000000000001E-5</v>
      </c>
      <c r="AI103" s="115">
        <v>4.0000000000000003E-5</v>
      </c>
      <c r="AJ103" s="115">
        <v>4.5720000000000003E-5</v>
      </c>
      <c r="AK103" s="115">
        <v>5.2839999999999996E-5</v>
      </c>
      <c r="AL103" s="115">
        <v>6.1438441558441548E-5</v>
      </c>
      <c r="AM103" s="115">
        <v>6.953109677419354E-5</v>
      </c>
      <c r="AN103" s="115">
        <v>7.6029230769230751E-5</v>
      </c>
      <c r="AO103" s="115">
        <v>9.6204840764331192E-5</v>
      </c>
      <c r="AP103" s="115">
        <v>1.3943335443037969E-4</v>
      </c>
      <c r="AQ103" s="115">
        <v>2.9851358490566029E-4</v>
      </c>
      <c r="AR103" s="115">
        <v>7.6848359445792866E-4</v>
      </c>
      <c r="AS103" s="115">
        <v>3.0079219396428577E-3</v>
      </c>
      <c r="AT103" s="115">
        <v>5.5934184218246327E-3</v>
      </c>
      <c r="AU103" s="115">
        <v>7.6193604882161077E-3</v>
      </c>
      <c r="AV103" s="115">
        <v>9.3593410957971655E-3</v>
      </c>
      <c r="AW103" s="115">
        <v>1.0967287487889704E-2</v>
      </c>
      <c r="AX103" s="115">
        <v>1.5971300750929038E-2</v>
      </c>
      <c r="AY103" s="115">
        <v>2.499881739188969E-2</v>
      </c>
      <c r="AZ103" s="115">
        <v>3.8567087667082028E-2</v>
      </c>
      <c r="BA103" s="115">
        <v>4.8961608689505665E-2</v>
      </c>
      <c r="BB103" s="115">
        <v>6.7479975803586056E-2</v>
      </c>
      <c r="BC103" s="115">
        <v>8.6441082786890638E-2</v>
      </c>
      <c r="BD103" s="8">
        <v>0.10815737296890994</v>
      </c>
      <c r="BE103" s="28">
        <v>0.25122649418399834</v>
      </c>
      <c r="BF103" s="28">
        <v>0.39908906965947777</v>
      </c>
      <c r="BG103" s="28">
        <v>1.6756162536236973E-2</v>
      </c>
    </row>
    <row r="104" spans="1:59">
      <c r="A104" s="5" t="s">
        <v>99</v>
      </c>
      <c r="B104" s="115">
        <v>0</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0</v>
      </c>
      <c r="Z104" s="115">
        <v>0</v>
      </c>
      <c r="AA104" s="115">
        <v>0</v>
      </c>
      <c r="AB104" s="115">
        <v>0</v>
      </c>
      <c r="AC104" s="115">
        <v>0</v>
      </c>
      <c r="AD104" s="115">
        <v>0</v>
      </c>
      <c r="AE104" s="115">
        <v>0</v>
      </c>
      <c r="AF104" s="115">
        <v>0</v>
      </c>
      <c r="AG104" s="115">
        <v>0</v>
      </c>
      <c r="AH104" s="115">
        <v>0</v>
      </c>
      <c r="AI104" s="115">
        <v>0</v>
      </c>
      <c r="AJ104" s="115">
        <v>0</v>
      </c>
      <c r="AK104" s="115">
        <v>4.3200000000000001E-6</v>
      </c>
      <c r="AL104" s="115">
        <v>8.9723174025974029E-6</v>
      </c>
      <c r="AM104" s="115">
        <v>1.4817428129032257E-5</v>
      </c>
      <c r="AN104" s="115">
        <v>2.357761384615384E-5</v>
      </c>
      <c r="AO104" s="115">
        <v>3.4489045605095534E-5</v>
      </c>
      <c r="AP104" s="115">
        <v>4.4692810632911367E-5</v>
      </c>
      <c r="AQ104" s="115">
        <v>5.1835052830188664E-5</v>
      </c>
      <c r="AR104" s="115">
        <v>5.7149898749999971E-5</v>
      </c>
      <c r="AS104" s="115">
        <v>6.0583552546583818E-5</v>
      </c>
      <c r="AT104" s="115">
        <v>6.4107037777777734E-5</v>
      </c>
      <c r="AU104" s="115">
        <v>6.7540357546012227E-5</v>
      </c>
      <c r="AV104" s="115">
        <v>8.1296624634146289E-5</v>
      </c>
      <c r="AW104" s="115">
        <v>9.2799785454545389E-5</v>
      </c>
      <c r="AX104" s="115">
        <v>1.3256731084337336E-4</v>
      </c>
      <c r="AY104" s="115">
        <v>2.5729671017964058E-4</v>
      </c>
      <c r="AZ104" s="115">
        <v>4.4369999999999962E-4</v>
      </c>
      <c r="BA104" s="115">
        <v>7.5114852071005872E-4</v>
      </c>
      <c r="BB104" s="115">
        <v>2.0214900000000004E-3</v>
      </c>
      <c r="BC104" s="115">
        <v>2.8384404266464111E-3</v>
      </c>
      <c r="BD104" s="8">
        <v>3.2871314877094757E-3</v>
      </c>
      <c r="BE104" s="28">
        <v>0.15807661730395672</v>
      </c>
      <c r="BF104" s="28">
        <v>0.46917153291324531</v>
      </c>
      <c r="BG104" s="28">
        <v>5.0925524514981702E-4</v>
      </c>
    </row>
    <row r="105" spans="1:59">
      <c r="A105" s="5" t="s">
        <v>100</v>
      </c>
      <c r="B105" s="115">
        <v>0</v>
      </c>
      <c r="C105" s="115">
        <v>0</v>
      </c>
      <c r="D105" s="115">
        <v>0</v>
      </c>
      <c r="E105" s="115">
        <v>0</v>
      </c>
      <c r="F105" s="115">
        <v>0</v>
      </c>
      <c r="G105" s="115">
        <v>0</v>
      </c>
      <c r="H105" s="115">
        <v>0</v>
      </c>
      <c r="I105" s="115">
        <v>0</v>
      </c>
      <c r="J105" s="115">
        <v>0</v>
      </c>
      <c r="K105" s="115">
        <v>0</v>
      </c>
      <c r="L105" s="115">
        <v>0</v>
      </c>
      <c r="M105" s="115">
        <v>0</v>
      </c>
      <c r="N105" s="115">
        <v>0</v>
      </c>
      <c r="O105" s="115">
        <v>0</v>
      </c>
      <c r="P105" s="115">
        <v>0</v>
      </c>
      <c r="Q105" s="115">
        <v>0</v>
      </c>
      <c r="R105" s="115">
        <v>0</v>
      </c>
      <c r="S105" s="115">
        <v>0</v>
      </c>
      <c r="T105" s="115">
        <v>0</v>
      </c>
      <c r="U105" s="115">
        <v>0</v>
      </c>
      <c r="V105" s="115">
        <v>0</v>
      </c>
      <c r="W105" s="115">
        <v>0</v>
      </c>
      <c r="X105" s="115">
        <v>0</v>
      </c>
      <c r="Y105" s="115">
        <v>0</v>
      </c>
      <c r="Z105" s="115">
        <v>0</v>
      </c>
      <c r="AA105" s="115">
        <v>0</v>
      </c>
      <c r="AB105" s="115">
        <v>0</v>
      </c>
      <c r="AC105" s="115">
        <v>0</v>
      </c>
      <c r="AD105" s="115">
        <v>0</v>
      </c>
      <c r="AE105" s="115">
        <v>0</v>
      </c>
      <c r="AF105" s="115">
        <v>0</v>
      </c>
      <c r="AG105" s="115">
        <v>0</v>
      </c>
      <c r="AH105" s="115">
        <v>0</v>
      </c>
      <c r="AI105" s="115">
        <v>0</v>
      </c>
      <c r="AJ105" s="115">
        <v>0</v>
      </c>
      <c r="AK105" s="115">
        <v>1.1999999999999999E-6</v>
      </c>
      <c r="AL105" s="115">
        <v>2.6228571428571424E-6</v>
      </c>
      <c r="AM105" s="115">
        <v>3.435096774193549E-6</v>
      </c>
      <c r="AN105" s="115">
        <v>4.5213461538461523E-6</v>
      </c>
      <c r="AO105" s="115">
        <v>5.6912101910828009E-6</v>
      </c>
      <c r="AP105" s="115">
        <v>9.2962025316455653E-6</v>
      </c>
      <c r="AQ105" s="115">
        <v>1.4020188679245279E-5</v>
      </c>
      <c r="AR105" s="115">
        <v>2.084624999999999E-5</v>
      </c>
      <c r="AS105" s="115">
        <v>4.3423766273291904E-5</v>
      </c>
      <c r="AT105" s="115">
        <v>8.6989594999999943E-5</v>
      </c>
      <c r="AU105" s="115">
        <v>2.401744720858894E-4</v>
      </c>
      <c r="AV105" s="115">
        <v>6.5553338853658509E-4</v>
      </c>
      <c r="AW105" s="115">
        <v>1.6049031714545443E-3</v>
      </c>
      <c r="AX105" s="115">
        <v>3.1139572565060227E-3</v>
      </c>
      <c r="AY105" s="115">
        <v>5.0545811376646642E-3</v>
      </c>
      <c r="AZ105" s="115">
        <v>7.9734488758928506E-3</v>
      </c>
      <c r="BA105" s="115">
        <v>1.0250369295976324E-2</v>
      </c>
      <c r="BB105" s="115">
        <v>1.5224361191999998E-2</v>
      </c>
      <c r="BC105" s="115">
        <v>2.4511892715789473E-2</v>
      </c>
      <c r="BD105" s="8">
        <v>3.6942011441081536E-2</v>
      </c>
      <c r="BE105" s="28">
        <v>0.50710562702834983</v>
      </c>
      <c r="BF105" s="28">
        <v>0.88436459548731805</v>
      </c>
      <c r="BG105" s="28">
        <v>5.723200657806498E-3</v>
      </c>
    </row>
    <row r="106" spans="1:59">
      <c r="A106" s="5" t="s">
        <v>101</v>
      </c>
      <c r="B106" s="115">
        <v>0</v>
      </c>
      <c r="C106" s="115">
        <v>0</v>
      </c>
      <c r="D106" s="115">
        <v>0</v>
      </c>
      <c r="E106" s="115">
        <v>0</v>
      </c>
      <c r="F106" s="115">
        <v>0</v>
      </c>
      <c r="G106" s="115">
        <v>0</v>
      </c>
      <c r="H106" s="115">
        <v>0</v>
      </c>
      <c r="I106" s="115">
        <v>0</v>
      </c>
      <c r="J106" s="115">
        <v>0</v>
      </c>
      <c r="K106" s="115">
        <v>0</v>
      </c>
      <c r="L106" s="115">
        <v>0</v>
      </c>
      <c r="M106" s="115">
        <v>0</v>
      </c>
      <c r="N106" s="115">
        <v>0</v>
      </c>
      <c r="O106" s="115">
        <v>0</v>
      </c>
      <c r="P106" s="115">
        <v>0</v>
      </c>
      <c r="Q106" s="115">
        <v>0</v>
      </c>
      <c r="R106" s="115">
        <v>0</v>
      </c>
      <c r="S106" s="115">
        <v>0</v>
      </c>
      <c r="T106" s="115">
        <v>0</v>
      </c>
      <c r="U106" s="115">
        <v>0</v>
      </c>
      <c r="V106" s="115">
        <v>0</v>
      </c>
      <c r="W106" s="115">
        <v>0</v>
      </c>
      <c r="X106" s="115">
        <v>0</v>
      </c>
      <c r="Y106" s="115">
        <v>0</v>
      </c>
      <c r="Z106" s="115">
        <v>0</v>
      </c>
      <c r="AA106" s="115">
        <v>0</v>
      </c>
      <c r="AB106" s="115">
        <v>0</v>
      </c>
      <c r="AC106" s="115">
        <v>0</v>
      </c>
      <c r="AD106" s="115">
        <v>0</v>
      </c>
      <c r="AE106" s="115">
        <v>0</v>
      </c>
      <c r="AF106" s="115">
        <v>0</v>
      </c>
      <c r="AG106" s="115">
        <v>0</v>
      </c>
      <c r="AH106" s="115">
        <v>0</v>
      </c>
      <c r="AI106" s="115">
        <v>0</v>
      </c>
      <c r="AJ106" s="115">
        <v>0</v>
      </c>
      <c r="AK106" s="115">
        <v>0</v>
      </c>
      <c r="AL106" s="115">
        <v>0</v>
      </c>
      <c r="AM106" s="115">
        <v>0</v>
      </c>
      <c r="AN106" s="115">
        <v>0</v>
      </c>
      <c r="AO106" s="115">
        <v>0</v>
      </c>
      <c r="AP106" s="115">
        <v>0</v>
      </c>
      <c r="AQ106" s="115">
        <v>3.5103396226415085E-4</v>
      </c>
      <c r="AR106" s="115">
        <v>3.7064249999999976E-4</v>
      </c>
      <c r="AS106" s="115">
        <v>3.6948074534161475E-4</v>
      </c>
      <c r="AT106" s="115">
        <v>4.1933333333333314E-4</v>
      </c>
      <c r="AU106" s="115">
        <v>5.4742085889570528E-4</v>
      </c>
      <c r="AV106" s="115">
        <v>8.8105609756097499E-4</v>
      </c>
      <c r="AW106" s="115">
        <v>4.6222227272727243E-3</v>
      </c>
      <c r="AX106" s="115">
        <v>1.1589980421686737E-2</v>
      </c>
      <c r="AY106" s="115">
        <v>1.7713872754491003E-2</v>
      </c>
      <c r="AZ106" s="115">
        <v>2.1656785714285698E-2</v>
      </c>
      <c r="BA106" s="115">
        <v>3.0572840236686365E-2</v>
      </c>
      <c r="BB106" s="115">
        <v>4.0887E-2</v>
      </c>
      <c r="BC106" s="115">
        <v>4.4636781477077211E-2</v>
      </c>
      <c r="BD106" s="8">
        <v>4.469700593034516E-2</v>
      </c>
      <c r="BE106" s="28">
        <v>1.3492113740072309E-3</v>
      </c>
      <c r="BF106" s="28">
        <v>0.61513975186506942</v>
      </c>
      <c r="BG106" s="28">
        <v>6.9246346845655976E-3</v>
      </c>
    </row>
    <row r="107" spans="1:59">
      <c r="A107" s="5" t="s">
        <v>102</v>
      </c>
      <c r="B107" s="115">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0</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0</v>
      </c>
      <c r="AN107" s="115">
        <v>0</v>
      </c>
      <c r="AO107" s="115">
        <v>0</v>
      </c>
      <c r="AP107" s="115">
        <v>0</v>
      </c>
      <c r="AQ107" s="115">
        <v>0</v>
      </c>
      <c r="AR107" s="115">
        <v>0</v>
      </c>
      <c r="AS107" s="115">
        <v>0</v>
      </c>
      <c r="AT107" s="115">
        <v>0</v>
      </c>
      <c r="AU107" s="115">
        <v>5.5342822085889536E-5</v>
      </c>
      <c r="AV107" s="115">
        <v>5.5005365853658498E-5</v>
      </c>
      <c r="AW107" s="115">
        <v>5.467199999999996E-5</v>
      </c>
      <c r="AX107" s="115">
        <v>5.4342650602409602E-5</v>
      </c>
      <c r="AY107" s="115">
        <v>6.1099221556886165E-5</v>
      </c>
      <c r="AZ107" s="115">
        <v>6.073553571428565E-5</v>
      </c>
      <c r="BA107" s="115">
        <v>6.0376153846153779E-5</v>
      </c>
      <c r="BB107" s="115">
        <v>8.433899999999998E-5</v>
      </c>
      <c r="BC107" s="115">
        <v>1.0154656725146196E-3</v>
      </c>
      <c r="BD107" s="8">
        <v>3.7269237197869731E-2</v>
      </c>
      <c r="BE107" s="28">
        <v>35.701621932309251</v>
      </c>
      <c r="BF107" s="28">
        <v>0</v>
      </c>
      <c r="BG107" s="28">
        <v>5.7738957497477771E-3</v>
      </c>
    </row>
    <row r="108" spans="1:59">
      <c r="A108" s="5" t="s">
        <v>103</v>
      </c>
      <c r="B108" s="115">
        <v>0</v>
      </c>
      <c r="C108" s="115">
        <v>0</v>
      </c>
      <c r="D108" s="115">
        <v>0</v>
      </c>
      <c r="E108" s="115">
        <v>0</v>
      </c>
      <c r="F108" s="115">
        <v>0</v>
      </c>
      <c r="G108" s="115">
        <v>0</v>
      </c>
      <c r="H108" s="115">
        <v>0</v>
      </c>
      <c r="I108" s="115">
        <v>0</v>
      </c>
      <c r="J108" s="115">
        <v>0</v>
      </c>
      <c r="K108" s="115">
        <v>0</v>
      </c>
      <c r="L108" s="115">
        <v>0</v>
      </c>
      <c r="M108" s="115">
        <v>0</v>
      </c>
      <c r="N108" s="115">
        <v>0</v>
      </c>
      <c r="O108" s="115">
        <v>0</v>
      </c>
      <c r="P108" s="115">
        <v>0</v>
      </c>
      <c r="Q108" s="115">
        <v>0</v>
      </c>
      <c r="R108" s="115">
        <v>0</v>
      </c>
      <c r="S108" s="115">
        <v>0</v>
      </c>
      <c r="T108" s="115">
        <v>0</v>
      </c>
      <c r="U108" s="115">
        <v>0</v>
      </c>
      <c r="V108" s="115">
        <v>0</v>
      </c>
      <c r="W108" s="115">
        <v>0</v>
      </c>
      <c r="X108" s="115">
        <v>0</v>
      </c>
      <c r="Y108" s="115">
        <v>0</v>
      </c>
      <c r="Z108" s="115">
        <v>0</v>
      </c>
      <c r="AA108" s="115">
        <v>0</v>
      </c>
      <c r="AB108" s="115">
        <v>0</v>
      </c>
      <c r="AC108" s="115">
        <v>0</v>
      </c>
      <c r="AD108" s="115">
        <v>0</v>
      </c>
      <c r="AE108" s="115">
        <v>0</v>
      </c>
      <c r="AF108" s="115">
        <v>0</v>
      </c>
      <c r="AG108" s="115">
        <v>0</v>
      </c>
      <c r="AH108" s="115">
        <v>2E-8</v>
      </c>
      <c r="AI108" s="115">
        <v>1.2000000000000002E-7</v>
      </c>
      <c r="AJ108" s="115">
        <v>9.0000000000000025E-8</v>
      </c>
      <c r="AK108" s="115">
        <v>2.7659999825656414E-5</v>
      </c>
      <c r="AL108" s="115">
        <v>5.1215260090531845E-5</v>
      </c>
      <c r="AM108" s="115">
        <v>5.9887161119405298E-5</v>
      </c>
      <c r="AN108" s="115">
        <v>7.5882115467334021E-5</v>
      </c>
      <c r="AO108" s="115">
        <v>8.9032356860413667E-5</v>
      </c>
      <c r="AP108" s="115">
        <v>1.0970487392239694E-4</v>
      </c>
      <c r="AQ108" s="115">
        <v>1.410294345062085E-4</v>
      </c>
      <c r="AR108" s="115">
        <v>1.6313644294378463E-4</v>
      </c>
      <c r="AS108" s="115">
        <v>2.4597857617929091E-4</v>
      </c>
      <c r="AT108" s="115">
        <v>2.7577796981544442E-4</v>
      </c>
      <c r="AU108" s="115">
        <v>2.8104912815097915E-4</v>
      </c>
      <c r="AV108" s="115">
        <v>4.2946004980472328E-4</v>
      </c>
      <c r="AW108" s="115">
        <v>8.7852111135834567E-4</v>
      </c>
      <c r="AX108" s="115">
        <v>1.010088313670944E-3</v>
      </c>
      <c r="AY108" s="115">
        <v>1.299736761923025E-3</v>
      </c>
      <c r="AZ108" s="115">
        <v>2.0150854732124772E-3</v>
      </c>
      <c r="BA108" s="115">
        <v>3.0979633858345406E-3</v>
      </c>
      <c r="BB108" s="115">
        <v>4.1000412352251419E-3</v>
      </c>
      <c r="BC108" s="115">
        <v>4.7230212801037058E-3</v>
      </c>
      <c r="BD108" s="8">
        <v>6.2109897180298215E-3</v>
      </c>
      <c r="BE108" s="28">
        <v>0.31504588899363228</v>
      </c>
      <c r="BF108" s="28">
        <v>0.34379265172416673</v>
      </c>
      <c r="BG108" s="28">
        <v>9.6223077881264882E-4</v>
      </c>
    </row>
    <row r="109" spans="1:59" s="3" customFormat="1" ht="10.199999999999999">
      <c r="A109" s="10" t="s">
        <v>104</v>
      </c>
      <c r="B109" s="11">
        <v>0</v>
      </c>
      <c r="C109" s="11">
        <v>0</v>
      </c>
      <c r="D109" s="11">
        <v>0</v>
      </c>
      <c r="E109" s="11">
        <v>0</v>
      </c>
      <c r="F109" s="11">
        <v>0</v>
      </c>
      <c r="G109" s="11">
        <v>0</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4.0000000000000003E-5</v>
      </c>
      <c r="AB109" s="11">
        <v>9.450000000000002E-5</v>
      </c>
      <c r="AC109" s="11">
        <v>2.7599999999999999E-4</v>
      </c>
      <c r="AD109" s="11">
        <v>4.3100000000000001E-4</v>
      </c>
      <c r="AE109" s="11">
        <v>5.3399999999999997E-4</v>
      </c>
      <c r="AF109" s="11">
        <v>7.0660101010101004E-4</v>
      </c>
      <c r="AG109" s="11">
        <v>9.8160606060606064E-4</v>
      </c>
      <c r="AH109" s="11">
        <v>1.4701545195101706E-3</v>
      </c>
      <c r="AI109" s="11">
        <v>2.0291885606060611E-3</v>
      </c>
      <c r="AJ109" s="11">
        <v>2.8626660606060599E-3</v>
      </c>
      <c r="AK109" s="11">
        <v>4.2848442623135514E-3</v>
      </c>
      <c r="AL109" s="11">
        <v>6.0455508589377111E-3</v>
      </c>
      <c r="AM109" s="11">
        <v>8.1841321317704351E-3</v>
      </c>
      <c r="AN109" s="11">
        <v>1.0950980964744719E-2</v>
      </c>
      <c r="AO109" s="11">
        <v>1.4264911277932505E-2</v>
      </c>
      <c r="AP109" s="11">
        <v>1.7939158272835796E-2</v>
      </c>
      <c r="AQ109" s="11">
        <v>2.2046508826959025E-2</v>
      </c>
      <c r="AR109" s="11">
        <v>2.6368356337856256E-2</v>
      </c>
      <c r="AS109" s="11">
        <v>3.1952675323503647E-2</v>
      </c>
      <c r="AT109" s="11">
        <v>4.1636430131352063E-2</v>
      </c>
      <c r="AU109" s="11">
        <v>6.3626128245154359E-2</v>
      </c>
      <c r="AV109" s="11">
        <v>0.11424803897183398</v>
      </c>
      <c r="AW109" s="11">
        <v>0.16342508051486113</v>
      </c>
      <c r="AX109" s="11">
        <v>0.29921542509065008</v>
      </c>
      <c r="AY109" s="11">
        <v>0.57731108866677383</v>
      </c>
      <c r="AZ109" s="11">
        <v>0.87089339309133018</v>
      </c>
      <c r="BA109" s="11">
        <v>1.282661227869623</v>
      </c>
      <c r="BB109" s="11">
        <v>1.9790043468250531</v>
      </c>
      <c r="BC109" s="11">
        <v>2.8024886960482189</v>
      </c>
      <c r="BD109" s="11">
        <v>3.5115687287940864</v>
      </c>
      <c r="BE109" s="12">
        <v>0.25301798139123233</v>
      </c>
      <c r="BF109" s="12">
        <v>0.56424099783560622</v>
      </c>
      <c r="BG109" s="12">
        <v>0.54402593888587292</v>
      </c>
    </row>
    <row r="110" spans="1:59">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8"/>
      <c r="BE110" s="28"/>
      <c r="BF110" s="28"/>
      <c r="BG110" s="28"/>
    </row>
    <row r="111" spans="1:59" s="13" customFormat="1" ht="10.199999999999999">
      <c r="A111" s="123" t="s">
        <v>105</v>
      </c>
      <c r="B111" s="124">
        <v>0</v>
      </c>
      <c r="C111" s="124">
        <v>0</v>
      </c>
      <c r="D111" s="124">
        <v>0</v>
      </c>
      <c r="E111" s="124">
        <v>0</v>
      </c>
      <c r="F111" s="124">
        <v>0</v>
      </c>
      <c r="G111" s="124">
        <v>0</v>
      </c>
      <c r="H111" s="124">
        <v>0</v>
      </c>
      <c r="I111" s="124">
        <v>0</v>
      </c>
      <c r="J111" s="124">
        <v>0</v>
      </c>
      <c r="K111" s="124">
        <v>0</v>
      </c>
      <c r="L111" s="124">
        <v>0</v>
      </c>
      <c r="M111" s="124">
        <v>0</v>
      </c>
      <c r="N111" s="124">
        <v>0</v>
      </c>
      <c r="O111" s="124">
        <v>0</v>
      </c>
      <c r="P111" s="124">
        <v>0</v>
      </c>
      <c r="Q111" s="124">
        <v>0</v>
      </c>
      <c r="R111" s="124">
        <v>0</v>
      </c>
      <c r="S111" s="124">
        <v>0</v>
      </c>
      <c r="T111" s="124">
        <v>3.0000000000000001E-5</v>
      </c>
      <c r="U111" s="124">
        <v>6.3111111111111115E-5</v>
      </c>
      <c r="V111" s="124">
        <v>1.174747474747475E-4</v>
      </c>
      <c r="W111" s="124">
        <v>1.5183838383838385E-4</v>
      </c>
      <c r="X111" s="124">
        <v>1.0603030303030303E-4</v>
      </c>
      <c r="Y111" s="124">
        <v>1.0195959595959598E-4</v>
      </c>
      <c r="Z111" s="124">
        <v>2.6222323232323232E-3</v>
      </c>
      <c r="AA111" s="124">
        <v>3.8829494949494956E-3</v>
      </c>
      <c r="AB111" s="124">
        <v>5.0520287296745431E-3</v>
      </c>
      <c r="AC111" s="124">
        <v>4.6858510948822136E-3</v>
      </c>
      <c r="AD111" s="124">
        <v>5.5669752402993794E-3</v>
      </c>
      <c r="AE111" s="124">
        <v>6.0001392536028096E-3</v>
      </c>
      <c r="AF111" s="124">
        <v>6.4081377948860384E-3</v>
      </c>
      <c r="AG111" s="124">
        <v>7.0520797159881951E-3</v>
      </c>
      <c r="AH111" s="124">
        <v>7.5658479192971112E-3</v>
      </c>
      <c r="AI111" s="124">
        <v>8.3178896528479287E-3</v>
      </c>
      <c r="AJ111" s="124">
        <v>9.1619689922853957E-3</v>
      </c>
      <c r="AK111" s="124">
        <v>1.120230396685847E-2</v>
      </c>
      <c r="AL111" s="124">
        <v>1.3917244410001412E-2</v>
      </c>
      <c r="AM111" s="124">
        <v>1.7411411159169856E-2</v>
      </c>
      <c r="AN111" s="124">
        <v>2.2149507479403606E-2</v>
      </c>
      <c r="AO111" s="124">
        <v>2.8990520087006061E-2</v>
      </c>
      <c r="AP111" s="124">
        <v>4.0337943139317885E-2</v>
      </c>
      <c r="AQ111" s="124">
        <v>5.505352681695428E-2</v>
      </c>
      <c r="AR111" s="124">
        <v>7.4304412735072864E-2</v>
      </c>
      <c r="AS111" s="124">
        <v>0.12015421939763959</v>
      </c>
      <c r="AT111" s="124">
        <v>0.1980585819666402</v>
      </c>
      <c r="AU111" s="124">
        <v>0.31646388242221452</v>
      </c>
      <c r="AV111" s="124">
        <v>0.60755549885377969</v>
      </c>
      <c r="AW111" s="124">
        <v>0.93476883861205606</v>
      </c>
      <c r="AX111" s="124">
        <v>1.2822067464711973</v>
      </c>
      <c r="AY111" s="124">
        <v>1.8127149420216124</v>
      </c>
      <c r="AZ111" s="124">
        <v>2.3390607673146593</v>
      </c>
      <c r="BA111" s="124">
        <v>2.9716169543695834</v>
      </c>
      <c r="BB111" s="124">
        <v>4.0225208746948322</v>
      </c>
      <c r="BC111" s="124">
        <v>5.214117821643403</v>
      </c>
      <c r="BD111" s="124">
        <v>6.4547817995324515</v>
      </c>
      <c r="BE111" s="125">
        <v>0.23794321883927272</v>
      </c>
      <c r="BF111" s="125">
        <v>0.45795520746205565</v>
      </c>
      <c r="BG111" s="125">
        <v>1</v>
      </c>
    </row>
    <row r="112" spans="1:59">
      <c r="A112" t="s">
        <v>106</v>
      </c>
      <c r="B112" s="115">
        <v>0</v>
      </c>
      <c r="C112" s="115">
        <v>0</v>
      </c>
      <c r="D112" s="115">
        <v>0</v>
      </c>
      <c r="E112" s="115">
        <v>0</v>
      </c>
      <c r="F112" s="115">
        <v>0</v>
      </c>
      <c r="G112" s="115">
        <v>0</v>
      </c>
      <c r="H112" s="115">
        <v>0</v>
      </c>
      <c r="I112" s="115">
        <v>0</v>
      </c>
      <c r="J112" s="115">
        <v>0</v>
      </c>
      <c r="K112" s="115">
        <v>0</v>
      </c>
      <c r="L112" s="115">
        <v>0</v>
      </c>
      <c r="M112" s="115">
        <v>0</v>
      </c>
      <c r="N112" s="115">
        <v>0</v>
      </c>
      <c r="O112" s="115">
        <v>0</v>
      </c>
      <c r="P112" s="115">
        <v>0</v>
      </c>
      <c r="Q112" s="115">
        <v>0</v>
      </c>
      <c r="R112" s="115">
        <v>0</v>
      </c>
      <c r="S112" s="115">
        <v>0</v>
      </c>
      <c r="T112" s="115">
        <v>3.0000000000000001E-5</v>
      </c>
      <c r="U112" s="115">
        <v>6.3111111111111115E-5</v>
      </c>
      <c r="V112" s="115">
        <v>1.174747474747475E-4</v>
      </c>
      <c r="W112" s="115">
        <v>1.5183838383838385E-4</v>
      </c>
      <c r="X112" s="115">
        <v>1.0603030303030303E-4</v>
      </c>
      <c r="Y112" s="115">
        <v>1.0195959595959598E-4</v>
      </c>
      <c r="Z112" s="115">
        <v>2.6222323232323232E-3</v>
      </c>
      <c r="AA112" s="115">
        <v>3.8629494949494955E-3</v>
      </c>
      <c r="AB112" s="115">
        <v>5.0320287296745422E-3</v>
      </c>
      <c r="AC112" s="115">
        <v>4.6558510948822122E-3</v>
      </c>
      <c r="AD112" s="115">
        <v>5.5269752402993784E-3</v>
      </c>
      <c r="AE112" s="115">
        <v>5.950139253602809E-3</v>
      </c>
      <c r="AF112" s="115">
        <v>6.3280367847850273E-3</v>
      </c>
      <c r="AG112" s="115">
        <v>6.901473655382134E-3</v>
      </c>
      <c r="AH112" s="115">
        <v>7.3952218586910484E-3</v>
      </c>
      <c r="AI112" s="115">
        <v>8.1169935922418678E-3</v>
      </c>
      <c r="AJ112" s="115">
        <v>8.9300028306692359E-3</v>
      </c>
      <c r="AK112" s="115">
        <v>1.0725026759329161E-2</v>
      </c>
      <c r="AL112" s="115">
        <v>1.3234199186495732E-2</v>
      </c>
      <c r="AM112" s="115">
        <v>1.6472487815087755E-2</v>
      </c>
      <c r="AN112" s="115">
        <v>2.0936250646265808E-2</v>
      </c>
      <c r="AO112" s="115">
        <v>2.754063920720122E-2</v>
      </c>
      <c r="AP112" s="115">
        <v>3.8638861480710336E-2</v>
      </c>
      <c r="AQ112" s="115">
        <v>5.2960922609093269E-2</v>
      </c>
      <c r="AR112" s="115">
        <v>7.1301302685718354E-2</v>
      </c>
      <c r="AS112" s="115">
        <v>0.11629053380589942</v>
      </c>
      <c r="AT112" s="115">
        <v>0.19219009521111924</v>
      </c>
      <c r="AU112" s="115">
        <v>0.3039000315157836</v>
      </c>
      <c r="AV112" s="115">
        <v>0.5652383758818007</v>
      </c>
      <c r="AW112" s="115">
        <v>0.85293399104766499</v>
      </c>
      <c r="AX112" s="115">
        <v>1.1162106759291774</v>
      </c>
      <c r="AY112" s="115">
        <v>1.4633557785798288</v>
      </c>
      <c r="AZ112" s="115">
        <v>1.7822987663376963</v>
      </c>
      <c r="BA112" s="115">
        <v>2.0731032196032575</v>
      </c>
      <c r="BB112" s="115">
        <v>2.5096094929414603</v>
      </c>
      <c r="BC112" s="115">
        <v>2.9518940430274512</v>
      </c>
      <c r="BD112" s="8">
        <v>3.451593173377594</v>
      </c>
      <c r="BE112" s="28">
        <v>0.16928084919933406</v>
      </c>
      <c r="BF112" s="28">
        <v>0.38183325472620844</v>
      </c>
      <c r="BG112" s="28">
        <v>0.5347342916576372</v>
      </c>
    </row>
    <row r="113" spans="1:59">
      <c r="A113" t="s">
        <v>107</v>
      </c>
      <c r="B113" s="115">
        <v>0</v>
      </c>
      <c r="C113" s="115">
        <v>0</v>
      </c>
      <c r="D113" s="115">
        <v>0</v>
      </c>
      <c r="E113" s="115">
        <v>0</v>
      </c>
      <c r="F113" s="115">
        <v>0</v>
      </c>
      <c r="G113" s="115">
        <v>0</v>
      </c>
      <c r="H113" s="115">
        <v>0</v>
      </c>
      <c r="I113" s="115">
        <v>0</v>
      </c>
      <c r="J113" s="115">
        <v>0</v>
      </c>
      <c r="K113" s="115">
        <v>0</v>
      </c>
      <c r="L113" s="115">
        <v>0</v>
      </c>
      <c r="M113" s="115">
        <v>0</v>
      </c>
      <c r="N113" s="115">
        <v>0</v>
      </c>
      <c r="O113" s="115">
        <v>0</v>
      </c>
      <c r="P113" s="115">
        <v>0</v>
      </c>
      <c r="Q113" s="115">
        <v>0</v>
      </c>
      <c r="R113" s="115">
        <v>0</v>
      </c>
      <c r="S113" s="115">
        <v>0</v>
      </c>
      <c r="T113" s="115">
        <v>0</v>
      </c>
      <c r="U113" s="115">
        <v>0</v>
      </c>
      <c r="V113" s="115">
        <v>0</v>
      </c>
      <c r="W113" s="115">
        <v>0</v>
      </c>
      <c r="X113" s="115">
        <v>0</v>
      </c>
      <c r="Y113" s="115">
        <v>0</v>
      </c>
      <c r="Z113" s="115">
        <v>0</v>
      </c>
      <c r="AA113" s="115">
        <v>2.0000000000000002E-5</v>
      </c>
      <c r="AB113" s="115">
        <v>2.0000000000000002E-5</v>
      </c>
      <c r="AC113" s="115">
        <v>3.0000000000000001E-5</v>
      </c>
      <c r="AD113" s="115">
        <v>4.0000000000000003E-5</v>
      </c>
      <c r="AE113" s="115">
        <v>5.0000000000000002E-5</v>
      </c>
      <c r="AF113" s="115">
        <v>8.01010101010101E-5</v>
      </c>
      <c r="AG113" s="115">
        <v>1.506060606060606E-4</v>
      </c>
      <c r="AH113" s="115">
        <v>1.7062606060606059E-4</v>
      </c>
      <c r="AI113" s="115">
        <v>2.0089606060606061E-4</v>
      </c>
      <c r="AJ113" s="115">
        <v>2.3196616161616162E-4</v>
      </c>
      <c r="AK113" s="115">
        <v>4.7727720752931032E-4</v>
      </c>
      <c r="AL113" s="115">
        <v>6.8304522350568213E-4</v>
      </c>
      <c r="AM113" s="115">
        <v>9.3892334408210583E-4</v>
      </c>
      <c r="AN113" s="115">
        <v>1.2132568331377942E-3</v>
      </c>
      <c r="AO113" s="115">
        <v>1.4498808798048409E-3</v>
      </c>
      <c r="AP113" s="115">
        <v>1.6990816586075473E-3</v>
      </c>
      <c r="AQ113" s="115">
        <v>2.0926042078610058E-3</v>
      </c>
      <c r="AR113" s="115">
        <v>3.0031100493545073E-3</v>
      </c>
      <c r="AS113" s="115">
        <v>3.863685591740241E-3</v>
      </c>
      <c r="AT113" s="115">
        <v>5.8684867555208941E-3</v>
      </c>
      <c r="AU113" s="115">
        <v>1.2563850906430751E-2</v>
      </c>
      <c r="AV113" s="115">
        <v>4.231712297197926E-2</v>
      </c>
      <c r="AW113" s="115">
        <v>8.1834847564391577E-2</v>
      </c>
      <c r="AX113" s="115">
        <v>0.16599607054201973</v>
      </c>
      <c r="AY113" s="115">
        <v>0.34935916344178569</v>
      </c>
      <c r="AZ113" s="115">
        <v>0.55676200097696271</v>
      </c>
      <c r="BA113" s="115">
        <v>0.89851373476632446</v>
      </c>
      <c r="BB113" s="115">
        <v>1.5129113817533715</v>
      </c>
      <c r="BC113" s="115">
        <v>2.2622237786159491</v>
      </c>
      <c r="BD113" s="8">
        <v>3.003188626154857</v>
      </c>
      <c r="BE113" s="28">
        <v>0.32753826325361923</v>
      </c>
      <c r="BF113" s="28">
        <v>0.89126932407317971</v>
      </c>
      <c r="BG113" s="28">
        <v>0.46526570834236275</v>
      </c>
    </row>
    <row r="114" spans="1:59">
      <c r="A114" s="33" t="s">
        <v>108</v>
      </c>
      <c r="B114" s="119">
        <v>0</v>
      </c>
      <c r="C114" s="119">
        <v>0</v>
      </c>
      <c r="D114" s="119">
        <v>0</v>
      </c>
      <c r="E114" s="119">
        <v>0</v>
      </c>
      <c r="F114" s="119">
        <v>0</v>
      </c>
      <c r="G114" s="119">
        <v>0</v>
      </c>
      <c r="H114" s="119">
        <v>0</v>
      </c>
      <c r="I114" s="119">
        <v>0</v>
      </c>
      <c r="J114" s="119">
        <v>0</v>
      </c>
      <c r="K114" s="119">
        <v>0</v>
      </c>
      <c r="L114" s="119">
        <v>0</v>
      </c>
      <c r="M114" s="119">
        <v>0</v>
      </c>
      <c r="N114" s="119">
        <v>0</v>
      </c>
      <c r="O114" s="119">
        <v>0</v>
      </c>
      <c r="P114" s="119">
        <v>0</v>
      </c>
      <c r="Q114" s="119">
        <v>0</v>
      </c>
      <c r="R114" s="119">
        <v>0</v>
      </c>
      <c r="S114" s="119">
        <v>0</v>
      </c>
      <c r="T114" s="119">
        <v>0</v>
      </c>
      <c r="U114" s="119">
        <v>1.01010101010101E-5</v>
      </c>
      <c r="V114" s="119">
        <v>1.01010101010101E-5</v>
      </c>
      <c r="W114" s="119">
        <v>1.01010101010101E-5</v>
      </c>
      <c r="X114" s="119">
        <v>0</v>
      </c>
      <c r="Y114" s="119">
        <v>1.01010101010101E-5</v>
      </c>
      <c r="Z114" s="119">
        <v>9.0909090909090904E-5</v>
      </c>
      <c r="AA114" s="119">
        <v>1.15E-4</v>
      </c>
      <c r="AB114" s="119">
        <v>1.3500000000000003E-4</v>
      </c>
      <c r="AC114" s="119">
        <v>2.4088000000000001E-4</v>
      </c>
      <c r="AD114" s="119">
        <v>2.8383E-4</v>
      </c>
      <c r="AE114" s="119">
        <v>3.2688500000000001E-4</v>
      </c>
      <c r="AF114" s="119">
        <v>4.0840000000000006E-4</v>
      </c>
      <c r="AG114" s="119">
        <v>4.6811411111111119E-4</v>
      </c>
      <c r="AH114" s="119">
        <v>5.6926244444444453E-4</v>
      </c>
      <c r="AI114" s="119">
        <v>7.9088499999999996E-4</v>
      </c>
      <c r="AJ114" s="119">
        <v>8.1198055555555568E-4</v>
      </c>
      <c r="AK114" s="119">
        <v>1.1817325E-3</v>
      </c>
      <c r="AL114" s="119">
        <v>1.5078100324675324E-3</v>
      </c>
      <c r="AM114" s="119">
        <v>2.5287741838709668E-3</v>
      </c>
      <c r="AN114" s="119">
        <v>4.3558486474358964E-3</v>
      </c>
      <c r="AO114" s="119">
        <v>7.0791820733757957E-3</v>
      </c>
      <c r="AP114" s="119">
        <v>1.4124526623734172E-2</v>
      </c>
      <c r="AQ114" s="119">
        <v>2.3983623869496849E-2</v>
      </c>
      <c r="AR114" s="119">
        <v>3.6133176335937489E-2</v>
      </c>
      <c r="AS114" s="119">
        <v>7.0850395480124187E-2</v>
      </c>
      <c r="AT114" s="119">
        <v>0.13344081113802059</v>
      </c>
      <c r="AU114" s="119">
        <v>0.21733496781076536</v>
      </c>
      <c r="AV114" s="119">
        <v>0.43374330831611013</v>
      </c>
      <c r="AW114" s="119">
        <v>0.66027468175253823</v>
      </c>
      <c r="AX114" s="119">
        <v>0.79095136401241961</v>
      </c>
      <c r="AY114" s="119">
        <v>0.89312895908421641</v>
      </c>
      <c r="AZ114" s="119">
        <v>0.98366426184738076</v>
      </c>
      <c r="BA114" s="119">
        <v>1.0047050006850529</v>
      </c>
      <c r="BB114" s="119">
        <v>1.0714316339989791</v>
      </c>
      <c r="BC114" s="119">
        <v>1.1410467923584879</v>
      </c>
      <c r="BD114" s="11">
        <v>1.2334401745137493</v>
      </c>
      <c r="BE114" s="35">
        <v>8.0972474375295977E-2</v>
      </c>
      <c r="BF114" s="35">
        <v>0.32037142697866505</v>
      </c>
      <c r="BG114" s="35">
        <v>0.19108936797880494</v>
      </c>
    </row>
    <row r="116" spans="1:59">
      <c r="A116" s="113" t="s">
        <v>280</v>
      </c>
    </row>
    <row r="117" spans="1:59">
      <c r="A117" t="s">
        <v>230</v>
      </c>
    </row>
    <row r="118" spans="1:59">
      <c r="A118" t="s">
        <v>111</v>
      </c>
    </row>
    <row r="119" spans="1:59">
      <c r="A119" t="s">
        <v>231</v>
      </c>
    </row>
    <row r="120" spans="1:59">
      <c r="A120" t="s">
        <v>113</v>
      </c>
    </row>
    <row r="121" spans="1:59">
      <c r="A121" t="s">
        <v>237</v>
      </c>
    </row>
    <row r="122" spans="1:59">
      <c r="A122" s="21" t="s">
        <v>217</v>
      </c>
    </row>
    <row r="123" spans="1:59">
      <c r="A123" s="3" t="s">
        <v>294</v>
      </c>
    </row>
  </sheetData>
  <mergeCells count="1">
    <mergeCell ref="BE2:BF2"/>
  </mergeCells>
  <conditionalFormatting sqref="BE4:BG53 BE55:BG114">
    <cfRule type="cellIs" dxfId="141" priority="7" operator="lessThanOrEqual">
      <formula>0</formula>
    </cfRule>
    <cfRule type="cellIs" dxfId="140" priority="8" operator="greaterThan">
      <formula>0</formula>
    </cfRule>
  </conditionalFormatting>
  <conditionalFormatting sqref="BE4:BG53 BE55:BG56">
    <cfRule type="cellIs" dxfId="139" priority="5" operator="lessThanOrEqual">
      <formula>0</formula>
    </cfRule>
    <cfRule type="cellIs" dxfId="138" priority="6" operator="greaterThan">
      <formula>0</formula>
    </cfRule>
  </conditionalFormatting>
  <conditionalFormatting sqref="BE54:BG54">
    <cfRule type="cellIs" dxfId="137" priority="3" operator="lessThanOrEqual">
      <formula>0</formula>
    </cfRule>
    <cfRule type="cellIs" dxfId="136" priority="4" operator="greaterThan">
      <formula>0</formula>
    </cfRule>
  </conditionalFormatting>
  <conditionalFormatting sqref="BE54:BG54">
    <cfRule type="cellIs" dxfId="135" priority="1" operator="lessThanOrEqual">
      <formula>0</formula>
    </cfRule>
    <cfRule type="cellIs" dxfId="134" priority="2"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3"/>
  <sheetViews>
    <sheetView workbookViewId="0">
      <selection activeCell="I10" sqref="I10"/>
    </sheetView>
  </sheetViews>
  <sheetFormatPr defaultRowHeight="14.4"/>
  <cols>
    <col min="1" max="1" width="23.88671875" customWidth="1"/>
    <col min="2" max="55" width="6.5546875" customWidth="1"/>
    <col min="56" max="56" width="6.5546875" style="3" customWidth="1"/>
  </cols>
  <sheetData>
    <row r="1" spans="1:56">
      <c r="A1" t="s">
        <v>255</v>
      </c>
      <c r="B1">
        <v>1965</v>
      </c>
      <c r="C1">
        <v>1966</v>
      </c>
      <c r="D1">
        <v>1967</v>
      </c>
      <c r="E1">
        <v>1968</v>
      </c>
      <c r="F1">
        <v>1969</v>
      </c>
      <c r="G1">
        <v>1970</v>
      </c>
      <c r="H1">
        <v>1971</v>
      </c>
      <c r="I1">
        <v>1972</v>
      </c>
      <c r="J1">
        <v>1973</v>
      </c>
      <c r="K1">
        <v>1974</v>
      </c>
      <c r="L1">
        <v>1975</v>
      </c>
      <c r="M1">
        <v>1976</v>
      </c>
      <c r="N1">
        <v>1977</v>
      </c>
      <c r="O1">
        <v>1978</v>
      </c>
      <c r="P1">
        <v>1979</v>
      </c>
      <c r="Q1">
        <v>1980</v>
      </c>
      <c r="R1">
        <v>1981</v>
      </c>
      <c r="S1">
        <v>1982</v>
      </c>
      <c r="T1">
        <v>1983</v>
      </c>
      <c r="U1">
        <v>1984</v>
      </c>
      <c r="V1">
        <v>1985</v>
      </c>
      <c r="W1">
        <v>1986</v>
      </c>
      <c r="X1">
        <v>1987</v>
      </c>
      <c r="Y1">
        <v>1988</v>
      </c>
      <c r="Z1">
        <v>1989</v>
      </c>
      <c r="AA1">
        <v>1990</v>
      </c>
      <c r="AB1">
        <v>1991</v>
      </c>
      <c r="AC1">
        <v>1992</v>
      </c>
      <c r="AD1">
        <v>1993</v>
      </c>
      <c r="AE1">
        <v>1994</v>
      </c>
      <c r="AF1">
        <v>1995</v>
      </c>
      <c r="AG1">
        <v>1996</v>
      </c>
      <c r="AH1">
        <v>1997</v>
      </c>
      <c r="AI1">
        <v>1998</v>
      </c>
      <c r="AJ1">
        <v>1999</v>
      </c>
      <c r="AK1">
        <v>2000</v>
      </c>
      <c r="AL1">
        <v>2001</v>
      </c>
      <c r="AM1">
        <v>2002</v>
      </c>
      <c r="AN1">
        <v>2003</v>
      </c>
      <c r="AO1">
        <v>2004</v>
      </c>
      <c r="AP1">
        <v>2005</v>
      </c>
      <c r="AQ1">
        <v>2006</v>
      </c>
      <c r="AR1">
        <v>2007</v>
      </c>
      <c r="AS1">
        <v>2008</v>
      </c>
      <c r="AT1">
        <v>2009</v>
      </c>
      <c r="AU1">
        <v>2010</v>
      </c>
      <c r="AV1">
        <v>2011</v>
      </c>
      <c r="AW1">
        <v>2012</v>
      </c>
      <c r="AX1">
        <v>2013</v>
      </c>
      <c r="AY1">
        <v>2014</v>
      </c>
      <c r="AZ1">
        <v>2015</v>
      </c>
      <c r="BA1">
        <v>2016</v>
      </c>
      <c r="BB1">
        <v>2017</v>
      </c>
      <c r="BC1">
        <v>2018</v>
      </c>
      <c r="BD1" s="3">
        <v>2019</v>
      </c>
    </row>
    <row r="2" spans="1:56">
      <c r="A2" t="s">
        <v>5</v>
      </c>
      <c r="B2" s="115">
        <v>0</v>
      </c>
      <c r="C2" s="115">
        <v>0</v>
      </c>
      <c r="D2" s="115">
        <v>0</v>
      </c>
      <c r="E2" s="115">
        <v>0</v>
      </c>
      <c r="F2" s="115">
        <v>0</v>
      </c>
      <c r="G2" s="115">
        <v>0</v>
      </c>
      <c r="H2" s="115">
        <v>0</v>
      </c>
      <c r="I2" s="115">
        <v>0</v>
      </c>
      <c r="J2" s="115">
        <v>0</v>
      </c>
      <c r="K2" s="115">
        <v>0</v>
      </c>
      <c r="L2" s="115">
        <v>0</v>
      </c>
      <c r="M2" s="115">
        <v>0</v>
      </c>
      <c r="N2" s="115">
        <v>0</v>
      </c>
      <c r="O2" s="115">
        <v>0</v>
      </c>
      <c r="P2" s="115">
        <v>0</v>
      </c>
      <c r="Q2" s="115">
        <v>0</v>
      </c>
      <c r="R2" s="115">
        <v>0</v>
      </c>
      <c r="S2" s="115">
        <v>0</v>
      </c>
      <c r="T2" s="115">
        <v>0</v>
      </c>
      <c r="U2" s="115">
        <v>0</v>
      </c>
      <c r="V2" s="115">
        <v>0</v>
      </c>
      <c r="W2" s="115">
        <v>0</v>
      </c>
      <c r="X2" s="115">
        <v>0</v>
      </c>
      <c r="Y2" s="115">
        <v>0</v>
      </c>
      <c r="Z2" s="115">
        <v>0</v>
      </c>
      <c r="AA2" s="115">
        <v>0</v>
      </c>
      <c r="AB2" s="115">
        <v>0</v>
      </c>
      <c r="AC2" s="115">
        <v>2.0526319999999998E-5</v>
      </c>
      <c r="AD2" s="115">
        <v>2.0526319999999998E-5</v>
      </c>
      <c r="AE2" s="115">
        <v>2.0526319999999998E-5</v>
      </c>
      <c r="AF2" s="115">
        <v>3.842105E-5</v>
      </c>
      <c r="AG2" s="115">
        <v>5.8947370000000002E-5</v>
      </c>
      <c r="AH2" s="115">
        <v>6.9473679999999997E-5</v>
      </c>
      <c r="AI2" s="115">
        <v>1.0105263000000001E-4</v>
      </c>
      <c r="AJ2" s="115">
        <v>1.3263157894736837E-4</v>
      </c>
      <c r="AK2" s="115">
        <v>1.6421052631578948E-4</v>
      </c>
      <c r="AL2" s="115">
        <v>1.9451811346548193E-4</v>
      </c>
      <c r="AM2" s="115">
        <v>2.2443463497453308E-4</v>
      </c>
      <c r="AN2" s="115">
        <v>2.2351214574898781E-4</v>
      </c>
      <c r="AO2" s="115">
        <v>1.3899765336909147E-4</v>
      </c>
      <c r="AP2" s="115">
        <v>1.7889073950699526E-4</v>
      </c>
      <c r="AQ2" s="115">
        <v>2.18282025819265E-4</v>
      </c>
      <c r="AR2" s="115">
        <v>2.7680921052631582E-4</v>
      </c>
      <c r="AS2" s="115">
        <v>3.3260869565217375E-4</v>
      </c>
      <c r="AT2" s="115">
        <v>1.0322777777777771E-3</v>
      </c>
      <c r="AU2" s="115">
        <v>2.3860490797545995E-3</v>
      </c>
      <c r="AV2" s="115">
        <v>5.3326097560975564E-3</v>
      </c>
      <c r="AW2" s="115">
        <v>8.1692727272727212E-3</v>
      </c>
      <c r="AX2" s="115">
        <v>1.3814240963855409E-2</v>
      </c>
      <c r="AY2" s="115">
        <v>1.9420922155688608E-2</v>
      </c>
      <c r="AZ2" s="115">
        <v>2.6365178571428546E-2</v>
      </c>
      <c r="BA2" s="115">
        <v>2.9619688004303361E-2</v>
      </c>
      <c r="BB2" s="115">
        <v>3.2227272727272729E-2</v>
      </c>
      <c r="BC2" s="115">
        <v>3.4484423179160027E-2</v>
      </c>
      <c r="BD2" s="8">
        <v>3.8462917615317449E-2</v>
      </c>
    </row>
    <row r="3" spans="1:56">
      <c r="A3" t="s">
        <v>6</v>
      </c>
      <c r="B3" s="115">
        <v>0</v>
      </c>
      <c r="C3" s="115">
        <v>0</v>
      </c>
      <c r="D3" s="115">
        <v>0</v>
      </c>
      <c r="E3" s="115">
        <v>0</v>
      </c>
      <c r="F3" s="115">
        <v>0</v>
      </c>
      <c r="G3" s="115">
        <v>0</v>
      </c>
      <c r="H3" s="115">
        <v>0</v>
      </c>
      <c r="I3" s="115">
        <v>0</v>
      </c>
      <c r="J3" s="115">
        <v>0</v>
      </c>
      <c r="K3" s="115">
        <v>0</v>
      </c>
      <c r="L3" s="115">
        <v>0</v>
      </c>
      <c r="M3" s="115">
        <v>0</v>
      </c>
      <c r="N3" s="115">
        <v>0</v>
      </c>
      <c r="O3" s="115">
        <v>0</v>
      </c>
      <c r="P3" s="115">
        <v>0</v>
      </c>
      <c r="Q3" s="115">
        <v>0</v>
      </c>
      <c r="R3" s="115">
        <v>0</v>
      </c>
      <c r="S3" s="115">
        <v>0</v>
      </c>
      <c r="T3" s="115">
        <v>0</v>
      </c>
      <c r="U3" s="115">
        <v>0</v>
      </c>
      <c r="V3" s="115">
        <v>0</v>
      </c>
      <c r="W3" s="115">
        <v>0</v>
      </c>
      <c r="X3" s="115">
        <v>0</v>
      </c>
      <c r="Y3" s="115">
        <v>0</v>
      </c>
      <c r="Z3" s="115">
        <v>0</v>
      </c>
      <c r="AA3" s="115">
        <v>1.0000000000000001E-5</v>
      </c>
      <c r="AB3" s="115">
        <v>2.0000000000000002E-5</v>
      </c>
      <c r="AC3" s="115">
        <v>3.0000000000000001E-5</v>
      </c>
      <c r="AD3" s="115">
        <v>4.0000000000000003E-5</v>
      </c>
      <c r="AE3" s="115">
        <v>5.0000000000000002E-5</v>
      </c>
      <c r="AF3" s="115">
        <v>5.0000000000000002E-5</v>
      </c>
      <c r="AG3" s="115">
        <v>6.0000000000000002E-5</v>
      </c>
      <c r="AH3" s="115">
        <v>6.0000000000000002E-5</v>
      </c>
      <c r="AI3" s="115">
        <v>7.0000000000000007E-5</v>
      </c>
      <c r="AJ3" s="115">
        <v>7.0000000000000007E-5</v>
      </c>
      <c r="AK3" s="115">
        <v>7.0000000000000007E-5</v>
      </c>
      <c r="AL3" s="115">
        <v>7.9480519480519464E-5</v>
      </c>
      <c r="AM3" s="115">
        <v>7.8967741935483866E-5</v>
      </c>
      <c r="AN3" s="115">
        <v>7.8461538461538453E-5</v>
      </c>
      <c r="AO3" s="115">
        <v>8.7707006369426761E-5</v>
      </c>
      <c r="AP3" s="115">
        <v>8.7151898734177214E-5</v>
      </c>
      <c r="AQ3" s="115">
        <v>9.6226415094339594E-5</v>
      </c>
      <c r="AR3" s="115">
        <v>8.6062499999999971E-5</v>
      </c>
      <c r="AS3" s="115">
        <v>1.8055900621118001E-4</v>
      </c>
      <c r="AT3" s="115">
        <v>2.5499999999999986E-4</v>
      </c>
      <c r="AU3" s="115">
        <v>2.9098159509202438E-4</v>
      </c>
      <c r="AV3" s="115">
        <v>3.824999999999997E-4</v>
      </c>
      <c r="AW3" s="115">
        <v>6.3981818181818139E-4</v>
      </c>
      <c r="AX3" s="115">
        <v>9.7698795180722799E-4</v>
      </c>
      <c r="AY3" s="115">
        <v>2.0247305389221541E-3</v>
      </c>
      <c r="AZ3" s="115">
        <v>2.2403571428571407E-3</v>
      </c>
      <c r="BA3" s="115">
        <v>2.283919822485199E-3</v>
      </c>
      <c r="BB3" s="115">
        <v>1.067855499999997E-2</v>
      </c>
      <c r="BC3" s="115">
        <v>2.8452631578947282E-2</v>
      </c>
      <c r="BD3" s="8">
        <v>0.11088876514427354</v>
      </c>
    </row>
    <row r="4" spans="1:56">
      <c r="A4" t="s">
        <v>7</v>
      </c>
      <c r="B4" s="115">
        <v>0</v>
      </c>
      <c r="C4" s="115">
        <v>0</v>
      </c>
      <c r="D4" s="115">
        <v>0</v>
      </c>
      <c r="E4" s="115">
        <v>0</v>
      </c>
      <c r="F4" s="115">
        <v>0</v>
      </c>
      <c r="G4" s="115">
        <v>0</v>
      </c>
      <c r="H4" s="115">
        <v>0</v>
      </c>
      <c r="I4" s="115">
        <v>0</v>
      </c>
      <c r="J4" s="115">
        <v>0</v>
      </c>
      <c r="K4" s="115">
        <v>0</v>
      </c>
      <c r="L4" s="115">
        <v>0</v>
      </c>
      <c r="M4" s="115">
        <v>0</v>
      </c>
      <c r="N4" s="115">
        <v>0</v>
      </c>
      <c r="O4" s="115">
        <v>0</v>
      </c>
      <c r="P4" s="115">
        <v>0</v>
      </c>
      <c r="Q4" s="115">
        <v>0</v>
      </c>
      <c r="R4" s="115">
        <v>0</v>
      </c>
      <c r="S4" s="115">
        <v>0</v>
      </c>
      <c r="T4" s="115">
        <v>3.0000000000000001E-5</v>
      </c>
      <c r="U4" s="115">
        <v>5.3010101010101016E-5</v>
      </c>
      <c r="V4" s="115">
        <v>1.0737373737373739E-4</v>
      </c>
      <c r="W4" s="115">
        <v>1.4173737373737375E-4</v>
      </c>
      <c r="X4" s="115">
        <v>1.0603030303030303E-4</v>
      </c>
      <c r="Y4" s="115">
        <v>9.1858585858585874E-5</v>
      </c>
      <c r="Z4" s="115">
        <v>2.5313232323232325E-3</v>
      </c>
      <c r="AA4" s="115">
        <v>3.7079494949494958E-3</v>
      </c>
      <c r="AB4" s="115">
        <v>4.7825287296745433E-3</v>
      </c>
      <c r="AC4" s="115">
        <v>4.0884447748822132E-3</v>
      </c>
      <c r="AD4" s="115">
        <v>4.7516189202993792E-3</v>
      </c>
      <c r="AE4" s="115">
        <v>5.0187279336028094E-3</v>
      </c>
      <c r="AF4" s="115">
        <v>5.1447157347850282E-3</v>
      </c>
      <c r="AG4" s="115">
        <v>5.4134121742710232E-3</v>
      </c>
      <c r="AH4" s="115">
        <v>5.3269572753424956E-3</v>
      </c>
      <c r="AI4" s="115">
        <v>5.2465934622418671E-3</v>
      </c>
      <c r="AJ4" s="115">
        <v>5.1834206961663114E-3</v>
      </c>
      <c r="AK4" s="115">
        <v>5.1851265412325483E-3</v>
      </c>
      <c r="AL4" s="115">
        <v>5.7062150318454088E-3</v>
      </c>
      <c r="AM4" s="115">
        <v>5.9383504801132202E-3</v>
      </c>
      <c r="AN4" s="115">
        <v>5.9891096607732376E-3</v>
      </c>
      <c r="AO4" s="115">
        <v>6.803456240773934E-3</v>
      </c>
      <c r="AP4" s="115">
        <v>7.2520124647467814E-3</v>
      </c>
      <c r="AQ4" s="115">
        <v>7.9332148269847108E-3</v>
      </c>
      <c r="AR4" s="115">
        <v>1.0474862893092091E-2</v>
      </c>
      <c r="AS4" s="115">
        <v>1.5519165978016072E-2</v>
      </c>
      <c r="AT4" s="115">
        <v>1.9606292612308347E-2</v>
      </c>
      <c r="AU4" s="115">
        <v>2.8281875607897723E-2</v>
      </c>
      <c r="AV4" s="115">
        <v>4.4210508023135947E-2</v>
      </c>
      <c r="AW4" s="115">
        <v>8.3797763915012813E-2</v>
      </c>
      <c r="AX4" s="115">
        <v>0.14783574750189615</v>
      </c>
      <c r="AY4" s="115">
        <v>0.26766902558519301</v>
      </c>
      <c r="AZ4" s="115">
        <v>0.3590606060606058</v>
      </c>
      <c r="BA4" s="115">
        <v>0.50173318988703552</v>
      </c>
      <c r="BB4" s="115">
        <v>0.70251818181818193</v>
      </c>
      <c r="BC4" s="115">
        <v>0.84380914407230179</v>
      </c>
      <c r="BD4" s="8">
        <v>0.96594954046818027</v>
      </c>
    </row>
    <row r="5" spans="1:56">
      <c r="A5" t="s">
        <v>9</v>
      </c>
      <c r="B5" s="115">
        <v>0</v>
      </c>
      <c r="C5" s="115">
        <v>0</v>
      </c>
      <c r="D5" s="115">
        <v>0</v>
      </c>
      <c r="E5" s="115">
        <v>0</v>
      </c>
      <c r="F5" s="115">
        <v>0</v>
      </c>
      <c r="G5" s="115">
        <v>0</v>
      </c>
      <c r="H5" s="115">
        <v>0</v>
      </c>
      <c r="I5" s="115">
        <v>0</v>
      </c>
      <c r="J5" s="115">
        <v>0</v>
      </c>
      <c r="K5" s="115">
        <v>0</v>
      </c>
      <c r="L5" s="115">
        <v>0</v>
      </c>
      <c r="M5" s="115">
        <v>0</v>
      </c>
      <c r="N5" s="115">
        <v>0</v>
      </c>
      <c r="O5" s="115">
        <v>0</v>
      </c>
      <c r="P5" s="115">
        <v>0</v>
      </c>
      <c r="Q5" s="115">
        <v>0</v>
      </c>
      <c r="R5" s="115">
        <v>0</v>
      </c>
      <c r="S5" s="115">
        <v>0</v>
      </c>
      <c r="T5" s="115">
        <v>0</v>
      </c>
      <c r="U5" s="115">
        <v>0</v>
      </c>
      <c r="V5" s="115">
        <v>0</v>
      </c>
      <c r="W5" s="115">
        <v>0</v>
      </c>
      <c r="X5" s="115">
        <v>0</v>
      </c>
      <c r="Y5" s="115">
        <v>0</v>
      </c>
      <c r="Z5" s="115">
        <v>0</v>
      </c>
      <c r="AA5" s="115">
        <v>0</v>
      </c>
      <c r="AB5" s="115">
        <v>0</v>
      </c>
      <c r="AC5" s="115">
        <v>0</v>
      </c>
      <c r="AD5" s="115">
        <v>0</v>
      </c>
      <c r="AE5" s="115">
        <v>0</v>
      </c>
      <c r="AF5" s="115">
        <v>0</v>
      </c>
      <c r="AG5" s="115">
        <v>0</v>
      </c>
      <c r="AH5" s="115">
        <v>0</v>
      </c>
      <c r="AI5" s="115">
        <v>1.7000000000000001E-7</v>
      </c>
      <c r="AJ5" s="115">
        <v>2.6E-7</v>
      </c>
      <c r="AK5" s="115">
        <v>3.600000000000001E-7</v>
      </c>
      <c r="AL5" s="115">
        <v>4.2720779220779212E-7</v>
      </c>
      <c r="AM5" s="115">
        <v>4.6393548387096765E-7</v>
      </c>
      <c r="AN5" s="115">
        <v>6.3749999999999983E-7</v>
      </c>
      <c r="AO5" s="115">
        <v>6.8216560509554126E-7</v>
      </c>
      <c r="AP5" s="115">
        <v>7.8436708860759505E-7</v>
      </c>
      <c r="AQ5" s="115">
        <v>8.6603773584905633E-7</v>
      </c>
      <c r="AR5" s="115">
        <v>1.0413562499999994E-6</v>
      </c>
      <c r="AS5" s="115">
        <v>1.3655962732919249E-6</v>
      </c>
      <c r="AT5" s="115">
        <v>7.1857111111111051E-7</v>
      </c>
      <c r="AU5" s="115">
        <v>8.0620674846625715E-7</v>
      </c>
      <c r="AV5" s="115">
        <v>1.5057439024390233E-5</v>
      </c>
      <c r="AW5" s="115">
        <v>7.578569214545447E-5</v>
      </c>
      <c r="AX5" s="115">
        <v>1.3893578837349379E-4</v>
      </c>
      <c r="AY5" s="115">
        <v>1.460737724550897E-4</v>
      </c>
      <c r="AZ5" s="115">
        <v>1.3372017857142846E-4</v>
      </c>
      <c r="BA5" s="115">
        <v>1.2921710059171583E-4</v>
      </c>
      <c r="BB5" s="115">
        <v>1.4775299999999998E-4</v>
      </c>
      <c r="BC5" s="115">
        <v>9.6747894736842104E-4</v>
      </c>
      <c r="BD5" s="8">
        <v>7.1288105640639095E-3</v>
      </c>
    </row>
    <row r="6" spans="1:56">
      <c r="A6" t="s">
        <v>10</v>
      </c>
      <c r="B6" s="115">
        <v>0</v>
      </c>
      <c r="C6" s="115">
        <v>0</v>
      </c>
      <c r="D6" s="115">
        <v>0</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0</v>
      </c>
      <c r="AG6" s="115">
        <v>0</v>
      </c>
      <c r="AH6" s="115">
        <v>0</v>
      </c>
      <c r="AI6" s="115">
        <v>0</v>
      </c>
      <c r="AJ6" s="115">
        <v>0</v>
      </c>
      <c r="AK6" s="115">
        <v>0</v>
      </c>
      <c r="AL6" s="115">
        <v>0</v>
      </c>
      <c r="AM6" s="115">
        <v>0</v>
      </c>
      <c r="AN6" s="115">
        <v>0</v>
      </c>
      <c r="AO6" s="115">
        <v>0</v>
      </c>
      <c r="AP6" s="115">
        <v>0</v>
      </c>
      <c r="AQ6" s="115">
        <v>0</v>
      </c>
      <c r="AR6" s="115">
        <v>0</v>
      </c>
      <c r="AS6" s="115">
        <v>0</v>
      </c>
      <c r="AT6" s="115">
        <v>0</v>
      </c>
      <c r="AU6" s="115">
        <v>0</v>
      </c>
      <c r="AV6" s="115">
        <v>0</v>
      </c>
      <c r="AW6" s="115">
        <v>9.0872727272727193E-6</v>
      </c>
      <c r="AX6" s="115">
        <v>4.4181907986361407E-5</v>
      </c>
      <c r="AY6" s="115">
        <v>1.473362670425388E-4</v>
      </c>
      <c r="AZ6" s="115">
        <v>5.3656928490785282E-4</v>
      </c>
      <c r="BA6" s="115">
        <v>7.7188582919638878E-4</v>
      </c>
      <c r="BB6" s="115">
        <v>7.4863206118547009E-3</v>
      </c>
      <c r="BC6" s="115">
        <v>3.0970732727285011E-2</v>
      </c>
      <c r="BD6" s="8">
        <v>4.9588112876345188E-2</v>
      </c>
    </row>
    <row r="7" spans="1:56">
      <c r="A7" t="s">
        <v>11</v>
      </c>
      <c r="B7" s="115">
        <v>0</v>
      </c>
      <c r="C7" s="115">
        <v>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0</v>
      </c>
      <c r="AN7" s="115">
        <v>0</v>
      </c>
      <c r="AO7" s="115">
        <v>0</v>
      </c>
      <c r="AP7" s="115">
        <v>0</v>
      </c>
      <c r="AQ7" s="115">
        <v>0</v>
      </c>
      <c r="AR7" s="115">
        <v>0</v>
      </c>
      <c r="AS7" s="115">
        <v>0</v>
      </c>
      <c r="AT7" s="115">
        <v>0</v>
      </c>
      <c r="AU7" s="115">
        <v>0</v>
      </c>
      <c r="AV7" s="115">
        <v>0</v>
      </c>
      <c r="AW7" s="115">
        <v>3.1563436363636351E-6</v>
      </c>
      <c r="AX7" s="115">
        <v>6.2274318072289123E-5</v>
      </c>
      <c r="AY7" s="115">
        <v>4.2025800330538895E-3</v>
      </c>
      <c r="AZ7" s="115">
        <v>1.2386627544626775E-2</v>
      </c>
      <c r="BA7" s="115">
        <v>2.3088186159763296E-2</v>
      </c>
      <c r="BB7" s="115">
        <v>3.5063534831489995E-2</v>
      </c>
      <c r="BC7" s="115">
        <v>4.5799081105515796E-2</v>
      </c>
      <c r="BD7" s="8">
        <v>5.6162608125380084E-2</v>
      </c>
    </row>
    <row r="8" spans="1:56">
      <c r="A8" t="s">
        <v>12</v>
      </c>
      <c r="B8" s="115">
        <v>0</v>
      </c>
      <c r="C8" s="115">
        <v>0</v>
      </c>
      <c r="D8" s="115">
        <v>0</v>
      </c>
      <c r="E8" s="115">
        <v>0</v>
      </c>
      <c r="F8" s="115">
        <v>0</v>
      </c>
      <c r="G8" s="115">
        <v>0</v>
      </c>
      <c r="H8" s="115">
        <v>0</v>
      </c>
      <c r="I8" s="115">
        <v>0</v>
      </c>
      <c r="J8" s="115">
        <v>0</v>
      </c>
      <c r="K8" s="115">
        <v>0</v>
      </c>
      <c r="L8" s="115">
        <v>0</v>
      </c>
      <c r="M8" s="115">
        <v>0</v>
      </c>
      <c r="N8" s="115">
        <v>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1.8350136986301373E-5</v>
      </c>
      <c r="AL8" s="115">
        <v>2.6514204545454542E-5</v>
      </c>
      <c r="AM8" s="115">
        <v>4.5912338709677408E-5</v>
      </c>
      <c r="AN8" s="115">
        <v>6.281826923076921E-5</v>
      </c>
      <c r="AO8" s="115">
        <v>7.7491342814763062E-5</v>
      </c>
      <c r="AP8" s="115">
        <v>9.229628164556959E-5</v>
      </c>
      <c r="AQ8" s="115">
        <v>0</v>
      </c>
      <c r="AR8" s="115">
        <v>0</v>
      </c>
      <c r="AS8" s="115">
        <v>0</v>
      </c>
      <c r="AT8" s="115">
        <v>0</v>
      </c>
      <c r="AU8" s="115">
        <v>0</v>
      </c>
      <c r="AV8" s="115">
        <v>0</v>
      </c>
      <c r="AW8" s="115">
        <v>0</v>
      </c>
      <c r="AX8" s="115">
        <v>0</v>
      </c>
      <c r="AY8" s="115">
        <v>0</v>
      </c>
      <c r="AZ8" s="115">
        <v>0</v>
      </c>
      <c r="BA8" s="115">
        <v>0</v>
      </c>
      <c r="BB8" s="115">
        <v>0</v>
      </c>
      <c r="BC8" s="115">
        <v>1.0736681938421051E-4</v>
      </c>
      <c r="BD8" s="8">
        <v>1.0970615972968458E-3</v>
      </c>
    </row>
    <row r="9" spans="1:56">
      <c r="A9" t="s">
        <v>13</v>
      </c>
      <c r="B9" s="115">
        <v>0</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5">
        <v>1.1997843607594933E-7</v>
      </c>
      <c r="AQ9" s="115">
        <v>1.4313679245283012E-7</v>
      </c>
      <c r="AR9" s="115">
        <v>1.7367412499999989E-7</v>
      </c>
      <c r="AS9" s="115">
        <v>2.5360937888198748E-7</v>
      </c>
      <c r="AT9" s="115">
        <v>7.4408999999999962E-8</v>
      </c>
      <c r="AU9" s="115">
        <v>0</v>
      </c>
      <c r="AV9" s="115">
        <v>5.4221707317073131E-7</v>
      </c>
      <c r="AW9" s="115">
        <v>3.0197563636363615E-6</v>
      </c>
      <c r="AX9" s="115">
        <v>3.3766977231325275E-5</v>
      </c>
      <c r="AY9" s="115">
        <v>1.5100912726167653E-4</v>
      </c>
      <c r="AZ9" s="115">
        <v>3.2838469402446402E-4</v>
      </c>
      <c r="BA9" s="115">
        <v>3.508572252770411E-4</v>
      </c>
      <c r="BB9" s="115">
        <v>3.3732E-4</v>
      </c>
      <c r="BC9" s="115">
        <v>3.4070974163421082E-4</v>
      </c>
      <c r="BD9" s="8">
        <v>1.483818764328585E-3</v>
      </c>
    </row>
    <row r="10" spans="1:56">
      <c r="A10" t="s">
        <v>14</v>
      </c>
      <c r="B10" s="115">
        <v>0</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0</v>
      </c>
      <c r="AH10" s="115">
        <v>0</v>
      </c>
      <c r="AI10" s="115">
        <v>0</v>
      </c>
      <c r="AJ10" s="115">
        <v>0</v>
      </c>
      <c r="AK10" s="115">
        <v>0</v>
      </c>
      <c r="AL10" s="115">
        <v>0</v>
      </c>
      <c r="AM10" s="115">
        <v>0</v>
      </c>
      <c r="AN10" s="115">
        <v>0</v>
      </c>
      <c r="AO10" s="115">
        <v>0</v>
      </c>
      <c r="AP10" s="115">
        <v>0</v>
      </c>
      <c r="AQ10" s="115">
        <v>0</v>
      </c>
      <c r="AR10" s="115">
        <v>0</v>
      </c>
      <c r="AS10" s="115">
        <v>0</v>
      </c>
      <c r="AT10" s="115">
        <v>0</v>
      </c>
      <c r="AU10" s="115">
        <v>0</v>
      </c>
      <c r="AV10" s="115">
        <v>0</v>
      </c>
      <c r="AW10" s="115">
        <v>5.5358181818181769E-4</v>
      </c>
      <c r="AX10" s="115">
        <v>1.8148012048192757E-3</v>
      </c>
      <c r="AY10" s="115">
        <v>1.8259221556886211E-3</v>
      </c>
      <c r="AZ10" s="115">
        <v>2.0969683023214264E-3</v>
      </c>
      <c r="BA10" s="115">
        <v>2.1892469509910456E-3</v>
      </c>
      <c r="BB10" s="115">
        <v>2.5848030870000002E-3</v>
      </c>
      <c r="BC10" s="115">
        <v>6.6693732526315799E-3</v>
      </c>
      <c r="BD10" s="8">
        <v>6.7903123916388365E-3</v>
      </c>
    </row>
    <row r="11" spans="1:56">
      <c r="A11" t="s">
        <v>15</v>
      </c>
      <c r="B11" s="115">
        <v>0</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1.2700000000000001E-6</v>
      </c>
      <c r="AL11" s="115">
        <v>6.3087662337662331E-6</v>
      </c>
      <c r="AM11" s="115">
        <v>9.5254838709677426E-6</v>
      </c>
      <c r="AN11" s="115">
        <v>1.4691923076923074E-5</v>
      </c>
      <c r="AO11" s="115">
        <v>2.1195859872611458E-5</v>
      </c>
      <c r="AP11" s="115">
        <v>2.2649810126582273E-5</v>
      </c>
      <c r="AQ11" s="115">
        <v>2.5846415094339617E-5</v>
      </c>
      <c r="AR11" s="115">
        <v>2.7549562499999985E-5</v>
      </c>
      <c r="AS11" s="115">
        <v>2.9744720496894401E-5</v>
      </c>
      <c r="AT11" s="115">
        <v>3.3386111111111091E-5</v>
      </c>
      <c r="AU11" s="115">
        <v>3.7583558282208565E-5</v>
      </c>
      <c r="AV11" s="115">
        <v>3.7354390243902407E-5</v>
      </c>
      <c r="AW11" s="115">
        <v>3.7127999999999974E-5</v>
      </c>
      <c r="AX11" s="115">
        <v>3.6904337349397553E-5</v>
      </c>
      <c r="AY11" s="115">
        <v>4.1117604790419134E-5</v>
      </c>
      <c r="AZ11" s="115">
        <v>4.6910892857142817E-5</v>
      </c>
      <c r="BA11" s="115">
        <v>4.6633313609467414E-5</v>
      </c>
      <c r="BB11" s="115">
        <v>4.6359000000000001E-5</v>
      </c>
      <c r="BC11" s="115">
        <v>4.1784129330006081E-5</v>
      </c>
      <c r="BD11" s="8">
        <v>4.1630070680284636E-5</v>
      </c>
    </row>
    <row r="12" spans="1:56">
      <c r="A12" t="s">
        <v>16</v>
      </c>
      <c r="B12" s="115">
        <v>0</v>
      </c>
      <c r="C12" s="115">
        <v>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0</v>
      </c>
      <c r="AN12" s="115">
        <v>0</v>
      </c>
      <c r="AO12" s="115">
        <v>0</v>
      </c>
      <c r="AP12" s="115">
        <v>0</v>
      </c>
      <c r="AQ12" s="115">
        <v>0</v>
      </c>
      <c r="AR12" s="115">
        <v>0</v>
      </c>
      <c r="AS12" s="115">
        <v>0</v>
      </c>
      <c r="AT12" s="115">
        <v>0</v>
      </c>
      <c r="AU12" s="115">
        <v>2.3090797546012255E-5</v>
      </c>
      <c r="AV12" s="115">
        <v>2.7801219512195103E-5</v>
      </c>
      <c r="AW12" s="115">
        <v>4.8403636363636323E-5</v>
      </c>
      <c r="AX12" s="115">
        <v>4.9285512782838638E-5</v>
      </c>
      <c r="AY12" s="115">
        <v>6.1821206367752249E-5</v>
      </c>
      <c r="AZ12" s="115">
        <v>8.0005139372822234E-5</v>
      </c>
      <c r="BA12" s="115">
        <v>9.0854010397466167E-5</v>
      </c>
      <c r="BB12" s="115">
        <v>9.0072800246989782E-5</v>
      </c>
      <c r="BC12" s="115">
        <v>7.9596496570383366E-5</v>
      </c>
      <c r="BD12" s="8">
        <v>1.0547302191114327E-4</v>
      </c>
    </row>
    <row r="13" spans="1:56">
      <c r="A13" t="s">
        <v>17</v>
      </c>
      <c r="B13" s="115">
        <v>0</v>
      </c>
      <c r="C13" s="115">
        <v>0</v>
      </c>
      <c r="D13" s="115">
        <v>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1.4000000432133674E-7</v>
      </c>
      <c r="AL13" s="115">
        <v>6.8551946334637615E-7</v>
      </c>
      <c r="AM13" s="115">
        <v>1.15490321286263E-6</v>
      </c>
      <c r="AN13" s="115">
        <v>1.8928846516288242E-6</v>
      </c>
      <c r="AO13" s="115">
        <v>2.3485986935864586E-6</v>
      </c>
      <c r="AP13" s="115">
        <v>6.563291196958927E-6</v>
      </c>
      <c r="AQ13" s="115">
        <v>6.5893711196551511E-6</v>
      </c>
      <c r="AR13" s="115">
        <v>7.4661877006292316E-6</v>
      </c>
      <c r="AS13" s="115">
        <v>9.1873914040393676E-6</v>
      </c>
      <c r="AT13" s="115">
        <v>1.0235678958304129E-5</v>
      </c>
      <c r="AU13" s="115">
        <v>1.1205398853571131E-5</v>
      </c>
      <c r="AV13" s="115">
        <v>1.559439076883036E-5</v>
      </c>
      <c r="AW13" s="115">
        <v>3.5986429785079478E-5</v>
      </c>
      <c r="AX13" s="115">
        <v>4.6779830421615052E-5</v>
      </c>
      <c r="AY13" s="115">
        <v>1.4452427673767912E-4</v>
      </c>
      <c r="AZ13" s="115">
        <v>5.4623183872377565E-3</v>
      </c>
      <c r="BA13" s="115">
        <v>1.0701064062316325E-2</v>
      </c>
      <c r="BB13" s="115">
        <v>1.3190746416265157E-2</v>
      </c>
      <c r="BC13" s="115">
        <v>1.6144812076282787E-2</v>
      </c>
      <c r="BD13" s="8">
        <v>1.6581981425250095E-2</v>
      </c>
    </row>
    <row r="14" spans="1:56">
      <c r="A14" t="s">
        <v>18</v>
      </c>
      <c r="B14" s="115">
        <v>0</v>
      </c>
      <c r="C14" s="115">
        <v>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1.0101010101010103E-6</v>
      </c>
      <c r="AK14" s="115">
        <v>1.2399999797344208E-6</v>
      </c>
      <c r="AL14" s="115">
        <v>3.2189610188270547E-6</v>
      </c>
      <c r="AM14" s="115">
        <v>3.3561290381416193E-6</v>
      </c>
      <c r="AN14" s="115">
        <v>3.334615390461225E-6</v>
      </c>
      <c r="AO14" s="115">
        <v>4.4340764447382292E-6</v>
      </c>
      <c r="AP14" s="115">
        <v>4.8980705189909609E-5</v>
      </c>
      <c r="AQ14" s="115">
        <v>4.2476929030436129E-5</v>
      </c>
      <c r="AR14" s="115">
        <v>5.9718875017669026E-5</v>
      </c>
      <c r="AS14" s="115">
        <v>9.3642546490390059E-5</v>
      </c>
      <c r="AT14" s="115">
        <v>1.85573793543235E-4</v>
      </c>
      <c r="AU14" s="115">
        <v>4.300514557646866E-4</v>
      </c>
      <c r="AV14" s="115">
        <v>8.0311924132301466E-4</v>
      </c>
      <c r="AW14" s="115">
        <v>1.8943826096485025E-3</v>
      </c>
      <c r="AX14" s="115">
        <v>2.3245234628847789E-3</v>
      </c>
      <c r="AY14" s="115">
        <v>3.0705983117380975E-3</v>
      </c>
      <c r="AZ14" s="115">
        <v>3.9847717271727229E-3</v>
      </c>
      <c r="BA14" s="115">
        <v>5.0198168653657763E-3</v>
      </c>
      <c r="BB14" s="115">
        <v>6.2608068351050995E-3</v>
      </c>
      <c r="BC14" s="115">
        <v>7.2635483907968462E-3</v>
      </c>
      <c r="BD14" s="8">
        <v>1.1390753029633854E-2</v>
      </c>
    </row>
    <row r="15" spans="1:56">
      <c r="A15" t="s">
        <v>19</v>
      </c>
      <c r="B15" s="115">
        <v>0</v>
      </c>
      <c r="C15" s="115">
        <v>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6.1999999999999999E-7</v>
      </c>
      <c r="AL15" s="115">
        <v>8.1467532467532462E-7</v>
      </c>
      <c r="AM15" s="115">
        <v>1.0759354838709678E-6</v>
      </c>
      <c r="AN15" s="115">
        <v>1.3632692307692306E-6</v>
      </c>
      <c r="AO15" s="115">
        <v>2.0659872611464965E-6</v>
      </c>
      <c r="AP15" s="115">
        <v>2.3627848101265813E-6</v>
      </c>
      <c r="AQ15" s="115">
        <v>2.7905660377358484E-6</v>
      </c>
      <c r="AR15" s="115">
        <v>3.7389374999999983E-6</v>
      </c>
      <c r="AS15" s="115">
        <v>4.2098757763975138E-6</v>
      </c>
      <c r="AT15" s="115">
        <v>4.486111111111109E-6</v>
      </c>
      <c r="AU15" s="115">
        <v>8.6969127092925878E-5</v>
      </c>
      <c r="AV15" s="115">
        <v>3.2739926823485168E-4</v>
      </c>
      <c r="AW15" s="115">
        <v>5.0009949460125345E-4</v>
      </c>
      <c r="AX15" s="115">
        <v>4.3102536326180169E-4</v>
      </c>
      <c r="AY15" s="115">
        <v>6.5452676537918722E-4</v>
      </c>
      <c r="AZ15" s="115">
        <v>1.1856190336030615E-3</v>
      </c>
      <c r="BA15" s="115">
        <v>2.1040779667962088E-3</v>
      </c>
      <c r="BB15" s="115">
        <v>3.1818409565849111E-3</v>
      </c>
      <c r="BC15" s="115">
        <v>5.5972018488190355E-3</v>
      </c>
      <c r="BD15" s="8">
        <v>6.6816144040253234E-3</v>
      </c>
    </row>
    <row r="16" spans="1:56">
      <c r="A16" s="5" t="s">
        <v>21</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1.0000000000000001E-5</v>
      </c>
      <c r="AE16" s="115">
        <v>1.0000000000000001E-5</v>
      </c>
      <c r="AF16" s="115">
        <v>1.0000000000000001E-5</v>
      </c>
      <c r="AG16" s="115">
        <v>1.0000000000000001E-5</v>
      </c>
      <c r="AH16" s="115">
        <v>2.0000000000000002E-5</v>
      </c>
      <c r="AI16" s="115">
        <v>2.0000000000000002E-5</v>
      </c>
      <c r="AJ16" s="115">
        <v>2.0000000000000002E-5</v>
      </c>
      <c r="AK16" s="115">
        <v>3.0000000000000001E-5</v>
      </c>
      <c r="AL16" s="115">
        <v>4.9675324675324672E-5</v>
      </c>
      <c r="AM16" s="115">
        <v>8.8838709677419362E-5</v>
      </c>
      <c r="AN16" s="115">
        <v>1.4711538461538462E-4</v>
      </c>
      <c r="AO16" s="115">
        <v>1.7541401273885352E-4</v>
      </c>
      <c r="AP16" s="115">
        <v>2.0353236550632906E-4</v>
      </c>
      <c r="AQ16" s="115">
        <v>2.1542087264150934E-4</v>
      </c>
      <c r="AR16" s="115">
        <v>2.3177946093749997E-4</v>
      </c>
      <c r="AS16" s="115">
        <v>2.8623268509316767E-4</v>
      </c>
      <c r="AT16" s="115">
        <v>4.6196819999999974E-4</v>
      </c>
      <c r="AU16" s="115">
        <v>8.3364481104294442E-4</v>
      </c>
      <c r="AV16" s="115">
        <v>1.6239453585365847E-3</v>
      </c>
      <c r="AW16" s="115">
        <v>3.1293882818181802E-3</v>
      </c>
      <c r="AX16" s="115">
        <v>5.7695193975903581E-3</v>
      </c>
      <c r="AY16" s="115">
        <v>7.1941699401197557E-3</v>
      </c>
      <c r="AZ16" s="115">
        <v>8.5342853571428491E-3</v>
      </c>
      <c r="BA16" s="115">
        <v>9.9225117159763253E-3</v>
      </c>
      <c r="BB16" s="115">
        <v>1.1420738999999999E-2</v>
      </c>
      <c r="BC16" s="115">
        <v>1.2863103406842106E-2</v>
      </c>
      <c r="BD16" s="8">
        <v>1.2048459966767717E-2</v>
      </c>
    </row>
    <row r="17" spans="1:56">
      <c r="A17" s="5" t="s">
        <v>22</v>
      </c>
      <c r="B17" s="115">
        <v>0</v>
      </c>
      <c r="C17" s="115">
        <v>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0</v>
      </c>
      <c r="AN17" s="115">
        <v>0</v>
      </c>
      <c r="AO17" s="115">
        <v>9.7452229299363051E-6</v>
      </c>
      <c r="AP17" s="115">
        <v>9.6835443037974654E-6</v>
      </c>
      <c r="AQ17" s="115">
        <v>1.924528301886792E-5</v>
      </c>
      <c r="AR17" s="115">
        <v>5.7374999999999978E-5</v>
      </c>
      <c r="AS17" s="115">
        <v>3.991304347826085E-4</v>
      </c>
      <c r="AT17" s="115">
        <v>1.5677777777777769E-3</v>
      </c>
      <c r="AU17" s="115">
        <v>5.2564417177914085E-3</v>
      </c>
      <c r="AV17" s="115">
        <v>1.0905914634146335E-2</v>
      </c>
      <c r="AW17" s="115">
        <v>1.9917818181818168E-2</v>
      </c>
      <c r="AX17" s="115">
        <v>2.4369397590361427E-2</v>
      </c>
      <c r="AY17" s="115">
        <v>2.6442431137724529E-2</v>
      </c>
      <c r="AZ17" s="115">
        <v>2.7833249999999976E-2</v>
      </c>
      <c r="BA17" s="115">
        <v>2.8020727810650861E-2</v>
      </c>
      <c r="BB17" s="115">
        <v>2.9765700000000003E-2</v>
      </c>
      <c r="BC17" s="115">
        <v>3.4910842105263157E-2</v>
      </c>
      <c r="BD17" s="8">
        <v>3.5181857252526309E-2</v>
      </c>
    </row>
    <row r="18" spans="1:56">
      <c r="A18" s="5" t="s">
        <v>23</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0</v>
      </c>
      <c r="AN18" s="115">
        <v>0</v>
      </c>
      <c r="AO18" s="115">
        <v>0</v>
      </c>
      <c r="AP18" s="115">
        <v>0</v>
      </c>
      <c r="AQ18" s="115">
        <v>0</v>
      </c>
      <c r="AR18" s="115">
        <v>0</v>
      </c>
      <c r="AS18" s="115">
        <v>0</v>
      </c>
      <c r="AT18" s="115">
        <v>2.8333333333333318E-5</v>
      </c>
      <c r="AU18" s="115">
        <v>1.4079754601226986E-4</v>
      </c>
      <c r="AV18" s="115">
        <v>9.4225609756097507E-4</v>
      </c>
      <c r="AW18" s="115">
        <v>7.5479999999999948E-3</v>
      </c>
      <c r="AX18" s="115">
        <v>1.2544156626506016E-2</v>
      </c>
      <c r="AY18" s="115">
        <v>1.1470419161676636E-2</v>
      </c>
      <c r="AZ18" s="115">
        <v>1.2595178571428561E-2</v>
      </c>
      <c r="BA18" s="115">
        <v>1.2547810650887562E-2</v>
      </c>
      <c r="BB18" s="115">
        <v>1.2626685E-2</v>
      </c>
      <c r="BC18" s="115">
        <v>1.2014302631578945E-2</v>
      </c>
      <c r="BD18" s="8">
        <v>1.6319605239534518E-2</v>
      </c>
    </row>
    <row r="19" spans="1:56">
      <c r="A19" s="5" t="s">
        <v>24</v>
      </c>
      <c r="B19" s="115" t="s">
        <v>25</v>
      </c>
      <c r="C19" s="115" t="s">
        <v>25</v>
      </c>
      <c r="D19" s="115" t="s">
        <v>25</v>
      </c>
      <c r="E19" s="115" t="s">
        <v>25</v>
      </c>
      <c r="F19" s="115" t="s">
        <v>25</v>
      </c>
      <c r="G19" s="115" t="s">
        <v>25</v>
      </c>
      <c r="H19" s="115" t="s">
        <v>25</v>
      </c>
      <c r="I19" s="115" t="s">
        <v>25</v>
      </c>
      <c r="J19" s="115" t="s">
        <v>25</v>
      </c>
      <c r="K19" s="115" t="s">
        <v>25</v>
      </c>
      <c r="L19" s="115" t="s">
        <v>25</v>
      </c>
      <c r="M19" s="115" t="s">
        <v>25</v>
      </c>
      <c r="N19" s="115" t="s">
        <v>25</v>
      </c>
      <c r="O19" s="115" t="s">
        <v>25</v>
      </c>
      <c r="P19" s="115" t="s">
        <v>25</v>
      </c>
      <c r="Q19" s="115" t="s">
        <v>25</v>
      </c>
      <c r="R19" s="115" t="s">
        <v>25</v>
      </c>
      <c r="S19" s="115" t="s">
        <v>25</v>
      </c>
      <c r="T19" s="115" t="s">
        <v>25</v>
      </c>
      <c r="U19" s="115" t="s">
        <v>25</v>
      </c>
      <c r="V19" s="115" t="s">
        <v>25</v>
      </c>
      <c r="W19" s="115" t="s">
        <v>25</v>
      </c>
      <c r="X19" s="115" t="s">
        <v>25</v>
      </c>
      <c r="Y19" s="115" t="s">
        <v>25</v>
      </c>
      <c r="Z19" s="115" t="s">
        <v>25</v>
      </c>
      <c r="AA19" s="115">
        <v>0</v>
      </c>
      <c r="AB19" s="115">
        <v>0</v>
      </c>
      <c r="AC19" s="115">
        <v>0</v>
      </c>
      <c r="AD19" s="115">
        <v>0</v>
      </c>
      <c r="AE19" s="115">
        <v>0</v>
      </c>
      <c r="AF19" s="115">
        <v>0</v>
      </c>
      <c r="AG19" s="115">
        <v>0</v>
      </c>
      <c r="AH19" s="115">
        <v>0</v>
      </c>
      <c r="AI19" s="115">
        <v>0</v>
      </c>
      <c r="AJ19" s="115">
        <v>0</v>
      </c>
      <c r="AK19" s="115">
        <v>0</v>
      </c>
      <c r="AL19" s="115">
        <v>0</v>
      </c>
      <c r="AM19" s="115">
        <v>0</v>
      </c>
      <c r="AN19" s="115">
        <v>0</v>
      </c>
      <c r="AO19" s="115">
        <v>0</v>
      </c>
      <c r="AP19" s="115">
        <v>0</v>
      </c>
      <c r="AQ19" s="115">
        <v>0</v>
      </c>
      <c r="AR19" s="115">
        <v>0</v>
      </c>
      <c r="AS19" s="115">
        <v>0</v>
      </c>
      <c r="AT19" s="115">
        <v>1.5549333333333324E-7</v>
      </c>
      <c r="AU19" s="115">
        <v>1.545393865030674E-7</v>
      </c>
      <c r="AV19" s="115">
        <v>1.5359707317073161E-7</v>
      </c>
      <c r="AW19" s="115">
        <v>1.8545454545454532E-5</v>
      </c>
      <c r="AX19" s="115">
        <v>1.0409492331325292E-4</v>
      </c>
      <c r="AY19" s="115">
        <v>3.2065868263473035E-4</v>
      </c>
      <c r="AZ19" s="115">
        <v>5.1910714285714245E-4</v>
      </c>
      <c r="BA19" s="115">
        <v>5.9751479289940775E-4</v>
      </c>
      <c r="BB19" s="115">
        <v>7.0830000000000003E-4</v>
      </c>
      <c r="BC19" s="115">
        <v>6.7015789473684202E-4</v>
      </c>
      <c r="BD19" s="8">
        <v>6.9895180061321587E-4</v>
      </c>
    </row>
    <row r="20" spans="1:56">
      <c r="A20" s="5" t="s">
        <v>26</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0</v>
      </c>
      <c r="AN20" s="115">
        <v>0</v>
      </c>
      <c r="AO20" s="115">
        <v>3.8980891719745222E-6</v>
      </c>
      <c r="AP20" s="115">
        <v>5.4808860759493646E-6</v>
      </c>
      <c r="AQ20" s="115">
        <v>9.6418867924528258E-6</v>
      </c>
      <c r="AR20" s="115">
        <v>1.6571812499999994E-5</v>
      </c>
      <c r="AS20" s="115">
        <v>2.8509316770186326E-5</v>
      </c>
      <c r="AT20" s="115">
        <v>3.7777777777777758E-5</v>
      </c>
      <c r="AU20" s="115">
        <v>6.5705521472392593E-5</v>
      </c>
      <c r="AV20" s="115">
        <v>1.1195121951219505E-4</v>
      </c>
      <c r="AW20" s="115">
        <v>2.0399999999999981E-4</v>
      </c>
      <c r="AX20" s="115">
        <v>4.3319277108433695E-4</v>
      </c>
      <c r="AY20" s="115">
        <v>7.6591616766466997E-4</v>
      </c>
      <c r="AZ20" s="115">
        <v>1.1535016071428563E-3</v>
      </c>
      <c r="BA20" s="115">
        <v>1.321204792899407E-3</v>
      </c>
      <c r="BB20" s="115">
        <v>1.5481800000000001E-3</v>
      </c>
      <c r="BC20" s="115">
        <v>1.7163736842105263E-3</v>
      </c>
      <c r="BD20" s="8">
        <v>1.9223769930356411E-3</v>
      </c>
    </row>
    <row r="21" spans="1:56">
      <c r="A21" s="5" t="s">
        <v>27</v>
      </c>
      <c r="B21" s="115">
        <v>0</v>
      </c>
      <c r="C21" s="115">
        <v>0</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0</v>
      </c>
      <c r="AM21" s="115">
        <v>0</v>
      </c>
      <c r="AN21" s="115">
        <v>0</v>
      </c>
      <c r="AO21" s="115">
        <v>9.7452229299363055E-7</v>
      </c>
      <c r="AP21" s="115">
        <v>6.5848101265822779E-7</v>
      </c>
      <c r="AQ21" s="115">
        <v>1.6358490566037733E-6</v>
      </c>
      <c r="AR21" s="115">
        <v>1.6772624999999994E-5</v>
      </c>
      <c r="AS21" s="115">
        <v>1.2294167701863346E-4</v>
      </c>
      <c r="AT21" s="115">
        <v>8.3873277777777742E-4</v>
      </c>
      <c r="AU21" s="115">
        <v>5.7792887116564383E-3</v>
      </c>
      <c r="AV21" s="115">
        <v>1.9759390243902424E-2</v>
      </c>
      <c r="AW21" s="115">
        <v>2.0150563636363618E-2</v>
      </c>
      <c r="AX21" s="115">
        <v>1.9080759036144562E-2</v>
      </c>
      <c r="AY21" s="115">
        <v>1.9449323353293396E-2</v>
      </c>
      <c r="AZ21" s="115">
        <v>2.0616749999999986E-2</v>
      </c>
      <c r="BA21" s="115">
        <v>1.9292485207100571E-2</v>
      </c>
      <c r="BB21" s="115">
        <v>1.9740311999999999E-2</v>
      </c>
      <c r="BC21" s="115">
        <v>2.0933952105263151E-2</v>
      </c>
      <c r="BD21" s="8">
        <v>2.0341722244981566E-2</v>
      </c>
    </row>
    <row r="22" spans="1:56">
      <c r="A22" s="5" t="s">
        <v>28</v>
      </c>
      <c r="B22" s="115">
        <v>0</v>
      </c>
      <c r="C22" s="115">
        <v>0</v>
      </c>
      <c r="D22" s="115">
        <v>0</v>
      </c>
      <c r="E22" s="115">
        <v>0</v>
      </c>
      <c r="F22" s="115">
        <v>0</v>
      </c>
      <c r="G22" s="115">
        <v>0</v>
      </c>
      <c r="H22" s="115">
        <v>0</v>
      </c>
      <c r="I22" s="115">
        <v>0</v>
      </c>
      <c r="J22" s="115">
        <v>0</v>
      </c>
      <c r="K22" s="115">
        <v>0</v>
      </c>
      <c r="L22" s="115">
        <v>0</v>
      </c>
      <c r="M22" s="115">
        <v>0</v>
      </c>
      <c r="N22" s="115">
        <v>0</v>
      </c>
      <c r="O22" s="115">
        <v>0</v>
      </c>
      <c r="P22" s="115">
        <v>0</v>
      </c>
      <c r="Q22" s="115">
        <v>0</v>
      </c>
      <c r="R22" s="115">
        <v>0</v>
      </c>
      <c r="S22" s="115">
        <v>0</v>
      </c>
      <c r="T22" s="115">
        <v>0</v>
      </c>
      <c r="U22" s="115">
        <v>0</v>
      </c>
      <c r="V22" s="115">
        <v>0</v>
      </c>
      <c r="W22" s="115">
        <v>0</v>
      </c>
      <c r="X22" s="115">
        <v>0</v>
      </c>
      <c r="Y22" s="115">
        <v>0</v>
      </c>
      <c r="Z22" s="115">
        <v>0</v>
      </c>
      <c r="AA22" s="115">
        <v>0</v>
      </c>
      <c r="AB22" s="115">
        <v>0</v>
      </c>
      <c r="AC22" s="115">
        <v>0</v>
      </c>
      <c r="AD22" s="115">
        <v>0</v>
      </c>
      <c r="AE22" s="115">
        <v>0</v>
      </c>
      <c r="AF22" s="115">
        <v>0</v>
      </c>
      <c r="AG22" s="115">
        <v>1.6111111111111111E-6</v>
      </c>
      <c r="AH22" s="115">
        <v>3.1944444444444443E-6</v>
      </c>
      <c r="AI22" s="115">
        <v>3.9999999999999998E-6</v>
      </c>
      <c r="AJ22" s="115">
        <v>8.8055555555555569E-6</v>
      </c>
      <c r="AK22" s="115">
        <v>1.1999999999999999E-5</v>
      </c>
      <c r="AL22" s="115">
        <v>1.1922077922077919E-5</v>
      </c>
      <c r="AM22" s="115">
        <v>1.2640322580645161E-5</v>
      </c>
      <c r="AN22" s="115">
        <v>1.4902243589743586E-5</v>
      </c>
      <c r="AO22" s="115">
        <v>1.7920382165605092E-5</v>
      </c>
      <c r="AP22" s="115">
        <v>2.0927215189873409E-5</v>
      </c>
      <c r="AQ22" s="115">
        <v>2.1303459119496845E-5</v>
      </c>
      <c r="AR22" s="115">
        <v>2.3853124999999992E-5</v>
      </c>
      <c r="AS22" s="115">
        <v>2.4919254658385084E-5</v>
      </c>
      <c r="AT22" s="115">
        <v>3.5416666666666649E-5</v>
      </c>
      <c r="AU22" s="115">
        <v>5.7831288343558234E-5</v>
      </c>
      <c r="AV22" s="115">
        <v>1.4115701219512186E-4</v>
      </c>
      <c r="AW22" s="115">
        <v>9.6307575757575677E-4</v>
      </c>
      <c r="AX22" s="115">
        <v>4.7701129518072259E-3</v>
      </c>
      <c r="AY22" s="115">
        <v>5.4559311377245468E-3</v>
      </c>
      <c r="AZ22" s="115">
        <v>5.5030922619047568E-3</v>
      </c>
      <c r="BA22" s="115">
        <v>6.7336346153846083E-3</v>
      </c>
      <c r="BB22" s="115">
        <v>6.7633749999999994E-3</v>
      </c>
      <c r="BC22" s="115">
        <v>8.5266005263157883E-3</v>
      </c>
      <c r="BD22" s="8">
        <v>8.5869384546097514E-3</v>
      </c>
    </row>
    <row r="23" spans="1:56">
      <c r="A23" s="5" t="s">
        <v>29</v>
      </c>
      <c r="B23" s="115" t="s">
        <v>25</v>
      </c>
      <c r="C23" s="115" t="s">
        <v>25</v>
      </c>
      <c r="D23" s="115" t="s">
        <v>25</v>
      </c>
      <c r="E23" s="115" t="s">
        <v>25</v>
      </c>
      <c r="F23" s="115" t="s">
        <v>25</v>
      </c>
      <c r="G23" s="115" t="s">
        <v>25</v>
      </c>
      <c r="H23" s="115" t="s">
        <v>25</v>
      </c>
      <c r="I23" s="115" t="s">
        <v>25</v>
      </c>
      <c r="J23" s="115" t="s">
        <v>25</v>
      </c>
      <c r="K23" s="115" t="s">
        <v>25</v>
      </c>
      <c r="L23" s="115" t="s">
        <v>25</v>
      </c>
      <c r="M23" s="115" t="s">
        <v>25</v>
      </c>
      <c r="N23" s="115" t="s">
        <v>25</v>
      </c>
      <c r="O23" s="115" t="s">
        <v>25</v>
      </c>
      <c r="P23" s="115" t="s">
        <v>25</v>
      </c>
      <c r="Q23" s="115" t="s">
        <v>25</v>
      </c>
      <c r="R23" s="115" t="s">
        <v>25</v>
      </c>
      <c r="S23" s="115" t="s">
        <v>25</v>
      </c>
      <c r="T23" s="115" t="s">
        <v>25</v>
      </c>
      <c r="U23" s="115" t="s">
        <v>25</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0</v>
      </c>
      <c r="AN23" s="115">
        <v>0</v>
      </c>
      <c r="AO23" s="115">
        <v>0</v>
      </c>
      <c r="AP23" s="115">
        <v>0</v>
      </c>
      <c r="AQ23" s="115">
        <v>0</v>
      </c>
      <c r="AR23" s="115">
        <v>0</v>
      </c>
      <c r="AS23" s="115">
        <v>0</v>
      </c>
      <c r="AT23" s="115">
        <v>9.4444444444444399E-7</v>
      </c>
      <c r="AU23" s="115">
        <v>9.3865030674846579E-7</v>
      </c>
      <c r="AV23" s="115">
        <v>1.8658536585365844E-6</v>
      </c>
      <c r="AW23" s="115">
        <v>2.7818181818181796E-6</v>
      </c>
      <c r="AX23" s="115">
        <v>1.2903614457831316E-5</v>
      </c>
      <c r="AY23" s="115">
        <v>2.8401197604790401E-5</v>
      </c>
      <c r="AZ23" s="115">
        <v>5.3732142857142809E-5</v>
      </c>
      <c r="BA23" s="115">
        <v>9.1437869822485115E-5</v>
      </c>
      <c r="BB23" s="115">
        <v>1.1411563265229825E-4</v>
      </c>
      <c r="BC23" s="115">
        <v>1.9222156476861554E-4</v>
      </c>
      <c r="BD23" s="8">
        <v>6.423785145153473E-4</v>
      </c>
    </row>
    <row r="24" spans="1:56">
      <c r="A24" s="5" t="s">
        <v>30</v>
      </c>
      <c r="B24" s="115">
        <v>0</v>
      </c>
      <c r="C24" s="115">
        <v>0</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5.0000000000000004E-6</v>
      </c>
      <c r="AB24" s="115">
        <v>5.0000000000000004E-6</v>
      </c>
      <c r="AC24" s="115">
        <v>5.9999999999999993E-6</v>
      </c>
      <c r="AD24" s="115">
        <v>6.9999999999999999E-6</v>
      </c>
      <c r="AE24" s="115">
        <v>8.0000000000000013E-6</v>
      </c>
      <c r="AF24" s="115">
        <v>8.0000000000000013E-6</v>
      </c>
      <c r="AG24" s="115">
        <v>1.0000000000000001E-5</v>
      </c>
      <c r="AH24" s="115">
        <v>1.1999999999999999E-5</v>
      </c>
      <c r="AI24" s="115">
        <v>1.3000000000000001E-5</v>
      </c>
      <c r="AJ24" s="115">
        <v>1.4E-5</v>
      </c>
      <c r="AK24" s="115">
        <v>1.6000000000000003E-5</v>
      </c>
      <c r="AL24" s="115">
        <v>1.6889610389610384E-5</v>
      </c>
      <c r="AM24" s="115">
        <v>1.8754838709677416E-5</v>
      </c>
      <c r="AN24" s="115">
        <v>2.0596153846153848E-5</v>
      </c>
      <c r="AO24" s="115">
        <v>2.3388535031847128E-5</v>
      </c>
      <c r="AP24" s="115">
        <v>2.5177215189873414E-5</v>
      </c>
      <c r="AQ24" s="115">
        <v>3.2716981132075455E-5</v>
      </c>
      <c r="AR24" s="115">
        <v>3.6337499999999982E-5</v>
      </c>
      <c r="AS24" s="115">
        <v>3.706211180124222E-5</v>
      </c>
      <c r="AT24" s="115">
        <v>4.061111111111109E-5</v>
      </c>
      <c r="AU24" s="115">
        <v>4.4116564417177894E-5</v>
      </c>
      <c r="AV24" s="115">
        <v>4.9445121951219487E-5</v>
      </c>
      <c r="AW24" s="115">
        <v>5.2854545454545415E-5</v>
      </c>
      <c r="AX24" s="115">
        <v>5.9909638554216826E-5</v>
      </c>
      <c r="AY24" s="115">
        <v>7.3293413173652631E-5</v>
      </c>
      <c r="AZ24" s="115">
        <v>1.029107142857142E-4</v>
      </c>
      <c r="BA24" s="115">
        <v>2.0007692307692291E-4</v>
      </c>
      <c r="BB24" s="115">
        <v>4.3649999999999993E-4</v>
      </c>
      <c r="BC24" s="115">
        <v>8.070526315789474E-4</v>
      </c>
      <c r="BD24" s="8">
        <v>1.5876509627201967E-3</v>
      </c>
    </row>
    <row r="25" spans="1:56">
      <c r="A25" s="5" t="s">
        <v>31</v>
      </c>
      <c r="B25" s="115">
        <v>0</v>
      </c>
      <c r="C25" s="115">
        <v>0</v>
      </c>
      <c r="D25" s="115">
        <v>0</v>
      </c>
      <c r="E25" s="115">
        <v>0</v>
      </c>
      <c r="F25" s="115">
        <v>0</v>
      </c>
      <c r="G25" s="115">
        <v>0</v>
      </c>
      <c r="H25" s="115">
        <v>0</v>
      </c>
      <c r="I25" s="115">
        <v>0</v>
      </c>
      <c r="J25" s="115">
        <v>0</v>
      </c>
      <c r="K25" s="115">
        <v>0</v>
      </c>
      <c r="L25" s="115">
        <v>0</v>
      </c>
      <c r="M25" s="115">
        <v>0</v>
      </c>
      <c r="N25" s="115">
        <v>0</v>
      </c>
      <c r="O25" s="115">
        <v>0</v>
      </c>
      <c r="P25" s="115">
        <v>0</v>
      </c>
      <c r="Q25" s="115">
        <v>0</v>
      </c>
      <c r="R25" s="115">
        <v>0</v>
      </c>
      <c r="S25" s="115">
        <v>0</v>
      </c>
      <c r="T25" s="115">
        <v>0</v>
      </c>
      <c r="U25" s="115">
        <v>0</v>
      </c>
      <c r="V25" s="115">
        <v>0</v>
      </c>
      <c r="W25" s="115">
        <v>0</v>
      </c>
      <c r="X25" s="115">
        <v>0</v>
      </c>
      <c r="Y25" s="115">
        <v>0</v>
      </c>
      <c r="Z25" s="115">
        <v>0</v>
      </c>
      <c r="AA25" s="115">
        <v>0</v>
      </c>
      <c r="AB25" s="115">
        <v>0</v>
      </c>
      <c r="AC25" s="115">
        <v>1.4880000000000002E-5</v>
      </c>
      <c r="AD25" s="115">
        <v>1.6829999999999996E-5</v>
      </c>
      <c r="AE25" s="115">
        <v>1.8785000000000004E-5</v>
      </c>
      <c r="AF25" s="115">
        <v>2.0400000000000005E-5</v>
      </c>
      <c r="AG25" s="115">
        <v>2.6503E-5</v>
      </c>
      <c r="AH25" s="115">
        <v>3.4068000000000007E-5</v>
      </c>
      <c r="AI25" s="115">
        <v>4.0885000000000006E-5</v>
      </c>
      <c r="AJ25" s="115">
        <v>4.5475000000000008E-5</v>
      </c>
      <c r="AK25" s="115">
        <v>5.2232499999999998E-5</v>
      </c>
      <c r="AL25" s="115">
        <v>6.1204967532467534E-5</v>
      </c>
      <c r="AM25" s="115">
        <v>7.0117925806451609E-5</v>
      </c>
      <c r="AN25" s="115">
        <v>7.6179288461538459E-5</v>
      </c>
      <c r="AO25" s="115">
        <v>8.2327487388535021E-5</v>
      </c>
      <c r="AP25" s="115">
        <v>1.0168457468354425E-4</v>
      </c>
      <c r="AQ25" s="115">
        <v>1.1456765094339618E-4</v>
      </c>
      <c r="AR25" s="115">
        <v>1.7212499999999994E-4</v>
      </c>
      <c r="AS25" s="115">
        <v>3.991304347826085E-4</v>
      </c>
      <c r="AT25" s="115">
        <v>1.6433333333333326E-3</v>
      </c>
      <c r="AU25" s="115">
        <v>5.8196319018404882E-3</v>
      </c>
      <c r="AV25" s="115">
        <v>1.9386219512195109E-2</v>
      </c>
      <c r="AW25" s="115">
        <v>3.7239272727272697E-2</v>
      </c>
      <c r="AX25" s="115">
        <v>4.3641867469879483E-2</v>
      </c>
      <c r="AY25" s="115">
        <v>5.4172994011975999E-2</v>
      </c>
      <c r="AZ25" s="115">
        <v>6.6136071428571364E-2</v>
      </c>
      <c r="BA25" s="115">
        <v>7.3874556213017681E-2</v>
      </c>
      <c r="BB25" s="115">
        <v>8.2464844434050291E-2</v>
      </c>
      <c r="BC25" s="115">
        <v>9.2322461334396574E-2</v>
      </c>
      <c r="BD25" s="8">
        <v>0.10455920102954988</v>
      </c>
    </row>
    <row r="26" spans="1:56">
      <c r="A26" s="5" t="s">
        <v>32</v>
      </c>
      <c r="B26" s="115">
        <v>0</v>
      </c>
      <c r="C26" s="115">
        <v>0</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0</v>
      </c>
      <c r="X26" s="115">
        <v>0</v>
      </c>
      <c r="Y26" s="115">
        <v>0</v>
      </c>
      <c r="Z26" s="115">
        <v>0</v>
      </c>
      <c r="AA26" s="115">
        <v>1.0000000000000001E-5</v>
      </c>
      <c r="AB26" s="115">
        <v>1.0000000000000001E-5</v>
      </c>
      <c r="AC26" s="115">
        <v>4.0000000000000003E-5</v>
      </c>
      <c r="AD26" s="115">
        <v>3.0000000000000001E-5</v>
      </c>
      <c r="AE26" s="115">
        <v>7.0000000000000007E-5</v>
      </c>
      <c r="AF26" s="115">
        <v>7.0000000000000007E-5</v>
      </c>
      <c r="AG26" s="115">
        <v>1.2E-4</v>
      </c>
      <c r="AH26" s="115">
        <v>1.8000000000000001E-4</v>
      </c>
      <c r="AI26" s="115">
        <v>3.5000000000000005E-4</v>
      </c>
      <c r="AJ26" s="115">
        <v>2.9999999999999997E-4</v>
      </c>
      <c r="AK26" s="115">
        <v>5.9999999999999995E-4</v>
      </c>
      <c r="AL26" s="115">
        <v>7.5506493506493505E-4</v>
      </c>
      <c r="AM26" s="115">
        <v>1.5990967741935482E-3</v>
      </c>
      <c r="AN26" s="115">
        <v>3.0698076923076916E-3</v>
      </c>
      <c r="AO26" s="115">
        <v>5.428089171974522E-3</v>
      </c>
      <c r="AP26" s="115">
        <v>1.2414303797468352E-2</v>
      </c>
      <c r="AQ26" s="115">
        <v>2.1362264150943392E-2</v>
      </c>
      <c r="AR26" s="115">
        <v>2.9404687499999992E-2</v>
      </c>
      <c r="AS26" s="115">
        <v>4.2003726708074514E-2</v>
      </c>
      <c r="AT26" s="115">
        <v>6.2172777777777744E-2</v>
      </c>
      <c r="AU26" s="115">
        <v>0.11009429447852752</v>
      </c>
      <c r="AV26" s="115">
        <v>0.18284432926829253</v>
      </c>
      <c r="AW26" s="115">
        <v>0.24461454545454525</v>
      </c>
      <c r="AX26" s="115">
        <v>0.28581506024096365</v>
      </c>
      <c r="AY26" s="115">
        <v>0.33033341317365239</v>
      </c>
      <c r="AZ26" s="115">
        <v>0.35268321428571398</v>
      </c>
      <c r="BA26" s="115">
        <v>0.34491088757396415</v>
      </c>
      <c r="BB26" s="115">
        <v>0.35460900000000001</v>
      </c>
      <c r="BC26" s="115">
        <v>0.40964631578947364</v>
      </c>
      <c r="BD26" s="8">
        <v>0.42358456370340025</v>
      </c>
    </row>
    <row r="27" spans="1:56">
      <c r="A27" s="5" t="s">
        <v>33</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9.7452229299363051E-6</v>
      </c>
      <c r="AP27" s="115">
        <v>9.6835443037974654E-6</v>
      </c>
      <c r="AQ27" s="115">
        <v>9.6226415094339601E-6</v>
      </c>
      <c r="AR27" s="115">
        <v>9.562499999999997E-6</v>
      </c>
      <c r="AS27" s="115">
        <v>4.7515527950310533E-5</v>
      </c>
      <c r="AT27" s="115">
        <v>4.7222222222222191E-4</v>
      </c>
      <c r="AU27" s="115">
        <v>1.4830674846625757E-3</v>
      </c>
      <c r="AV27" s="115">
        <v>5.6908536585365812E-3</v>
      </c>
      <c r="AW27" s="115">
        <v>1.5707999999999989E-2</v>
      </c>
      <c r="AX27" s="115">
        <v>3.3623132530120454E-2</v>
      </c>
      <c r="AY27" s="115">
        <v>3.4741077844311359E-2</v>
      </c>
      <c r="AZ27" s="115">
        <v>3.5517857142857108E-2</v>
      </c>
      <c r="BA27" s="115">
        <v>3.5579289940828367E-2</v>
      </c>
      <c r="BB27" s="115">
        <v>3.5923293000000002E-2</v>
      </c>
      <c r="BC27" s="115">
        <v>3.3916359999999993E-2</v>
      </c>
      <c r="BD27" s="8">
        <v>3.5298544675232149E-2</v>
      </c>
    </row>
    <row r="28" spans="1:56">
      <c r="A28" s="5" t="s">
        <v>34</v>
      </c>
      <c r="B28" s="115">
        <v>0</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0</v>
      </c>
      <c r="AD28" s="115">
        <v>0</v>
      </c>
      <c r="AE28" s="115">
        <v>0</v>
      </c>
      <c r="AF28" s="115">
        <v>0</v>
      </c>
      <c r="AG28" s="115">
        <v>0</v>
      </c>
      <c r="AH28" s="115">
        <v>0</v>
      </c>
      <c r="AI28" s="115">
        <v>0</v>
      </c>
      <c r="AJ28" s="115">
        <v>0</v>
      </c>
      <c r="AK28" s="115">
        <v>0</v>
      </c>
      <c r="AL28" s="115">
        <v>0</v>
      </c>
      <c r="AM28" s="115">
        <v>0</v>
      </c>
      <c r="AN28" s="115">
        <v>0</v>
      </c>
      <c r="AO28" s="115">
        <v>0</v>
      </c>
      <c r="AP28" s="115">
        <v>0</v>
      </c>
      <c r="AQ28" s="115">
        <v>0</v>
      </c>
      <c r="AR28" s="115">
        <v>0</v>
      </c>
      <c r="AS28" s="115">
        <v>9.5031055900621085E-6</v>
      </c>
      <c r="AT28" s="115">
        <v>9.4444444444444395E-6</v>
      </c>
      <c r="AU28" s="115">
        <v>9.3865030674846571E-6</v>
      </c>
      <c r="AV28" s="115">
        <v>9.3292682926829207E-6</v>
      </c>
      <c r="AW28" s="115">
        <v>7.4181818181818127E-5</v>
      </c>
      <c r="AX28" s="115">
        <v>2.3042168674698778E-4</v>
      </c>
      <c r="AY28" s="115">
        <v>6.1383233532934082E-4</v>
      </c>
      <c r="AZ28" s="115">
        <v>1.2841071428571417E-3</v>
      </c>
      <c r="BA28" s="115">
        <v>2.2089940828402344E-3</v>
      </c>
      <c r="BB28" s="115">
        <v>3.1410000000000001E-3</v>
      </c>
      <c r="BC28" s="115">
        <v>5.5473684210526307E-3</v>
      </c>
      <c r="BD28" s="8">
        <v>1.2337501024170422E-2</v>
      </c>
    </row>
    <row r="29" spans="1:56">
      <c r="A29" s="5" t="s">
        <v>35</v>
      </c>
      <c r="B29" s="115">
        <v>0</v>
      </c>
      <c r="C29" s="115">
        <v>0</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c r="AJ29" s="115">
        <v>0</v>
      </c>
      <c r="AK29" s="115">
        <v>0</v>
      </c>
      <c r="AL29" s="115">
        <v>0</v>
      </c>
      <c r="AM29" s="115">
        <v>0</v>
      </c>
      <c r="AN29" s="115">
        <v>0</v>
      </c>
      <c r="AO29" s="115">
        <v>0</v>
      </c>
      <c r="AP29" s="115">
        <v>0</v>
      </c>
      <c r="AQ29" s="115">
        <v>0</v>
      </c>
      <c r="AR29" s="115">
        <v>0</v>
      </c>
      <c r="AS29" s="115">
        <v>0</v>
      </c>
      <c r="AT29" s="115">
        <v>0</v>
      </c>
      <c r="AU29" s="115">
        <v>0</v>
      </c>
      <c r="AV29" s="115">
        <v>0</v>
      </c>
      <c r="AW29" s="115">
        <v>0</v>
      </c>
      <c r="AX29" s="115">
        <v>0</v>
      </c>
      <c r="AY29" s="115">
        <v>0</v>
      </c>
      <c r="AZ29" s="115">
        <v>0</v>
      </c>
      <c r="BA29" s="115">
        <v>0</v>
      </c>
      <c r="BB29" s="115">
        <v>0</v>
      </c>
      <c r="BC29" s="115">
        <v>0</v>
      </c>
      <c r="BD29" s="8">
        <v>0</v>
      </c>
    </row>
    <row r="30" spans="1:56">
      <c r="A30" s="5" t="s">
        <v>36</v>
      </c>
      <c r="B30" s="115">
        <v>0</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0</v>
      </c>
      <c r="AM30" s="115">
        <v>0</v>
      </c>
      <c r="AN30" s="115">
        <v>0</v>
      </c>
      <c r="AO30" s="115">
        <v>0</v>
      </c>
      <c r="AP30" s="115">
        <v>0</v>
      </c>
      <c r="AQ30" s="115">
        <v>0</v>
      </c>
      <c r="AR30" s="115">
        <v>0</v>
      </c>
      <c r="AS30" s="115">
        <v>0</v>
      </c>
      <c r="AT30" s="115">
        <v>4.0066723352275175E-6</v>
      </c>
      <c r="AU30" s="115">
        <v>4.4689755108722875E-6</v>
      </c>
      <c r="AV30" s="115">
        <v>5.0572183110813631E-6</v>
      </c>
      <c r="AW30" s="115">
        <v>5.9895213315959364E-6</v>
      </c>
      <c r="AX30" s="115">
        <v>6.4468589573379443E-6</v>
      </c>
      <c r="AY30" s="115">
        <v>8.6689139187489736E-6</v>
      </c>
      <c r="AZ30" s="115">
        <v>1.4722802184031599E-5</v>
      </c>
      <c r="BA30" s="115">
        <v>4.8368299845701194E-5</v>
      </c>
      <c r="BB30" s="115">
        <v>9.7208999999999997E-5</v>
      </c>
      <c r="BC30" s="115">
        <v>1.490273684210526E-4</v>
      </c>
      <c r="BD30" s="8">
        <v>2.2183848251989134E-4</v>
      </c>
    </row>
    <row r="31" spans="1:56">
      <c r="A31" s="5" t="s">
        <v>37</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2.0202020202020199E-5</v>
      </c>
      <c r="AA31" s="115">
        <v>4.0000000000000003E-5</v>
      </c>
      <c r="AB31" s="115">
        <v>5.0000000000000002E-5</v>
      </c>
      <c r="AC31" s="115">
        <v>9.0000000000000006E-5</v>
      </c>
      <c r="AD31" s="115">
        <v>1.0999999999999999E-4</v>
      </c>
      <c r="AE31" s="115">
        <v>1.0999999999999999E-4</v>
      </c>
      <c r="AF31" s="115">
        <v>1.3000000000000004E-4</v>
      </c>
      <c r="AG31" s="115">
        <v>1.4000000000000001E-4</v>
      </c>
      <c r="AH31" s="115">
        <v>1.4999999999999999E-4</v>
      </c>
      <c r="AI31" s="115">
        <v>1.6000000000000001E-4</v>
      </c>
      <c r="AJ31" s="115">
        <v>1.7000000000000001E-4</v>
      </c>
      <c r="AK31" s="115">
        <v>1.8000000000000001E-4</v>
      </c>
      <c r="AL31" s="115">
        <v>1.8876623376623376E-4</v>
      </c>
      <c r="AM31" s="115">
        <v>2.0729032258064514E-4</v>
      </c>
      <c r="AN31" s="115">
        <v>2.3538461538461536E-4</v>
      </c>
      <c r="AO31" s="115">
        <v>2.8261146496815279E-4</v>
      </c>
      <c r="AP31" s="115">
        <v>3.0018987341772142E-4</v>
      </c>
      <c r="AQ31" s="115">
        <v>3.3679245283018859E-4</v>
      </c>
      <c r="AR31" s="115">
        <v>3.7293749999999979E-4</v>
      </c>
      <c r="AS31" s="115">
        <v>1.8340993788819868E-3</v>
      </c>
      <c r="AT31" s="115">
        <v>6.3938888888888856E-3</v>
      </c>
      <c r="AU31" s="115">
        <v>1.7887858895705509E-2</v>
      </c>
      <c r="AV31" s="115">
        <v>0.10071598170731699</v>
      </c>
      <c r="AW31" s="115">
        <v>0.1748993999999999</v>
      </c>
      <c r="AX31" s="115">
        <v>0.19897926506024077</v>
      </c>
      <c r="AY31" s="115">
        <v>0.20436402395209566</v>
      </c>
      <c r="AZ31" s="115">
        <v>0.20893789285714265</v>
      </c>
      <c r="BA31" s="115">
        <v>0.20011585207100571</v>
      </c>
      <c r="BB31" s="115">
        <v>0.21939929999999999</v>
      </c>
      <c r="BC31" s="115">
        <v>0.2026918947368421</v>
      </c>
      <c r="BD31" s="8">
        <v>0.21685119213437115</v>
      </c>
    </row>
    <row r="32" spans="1:56">
      <c r="A32" s="5" t="s">
        <v>38</v>
      </c>
      <c r="B32" s="115" t="s">
        <v>25</v>
      </c>
      <c r="C32" s="115" t="s">
        <v>25</v>
      </c>
      <c r="D32" s="115" t="s">
        <v>25</v>
      </c>
      <c r="E32" s="115" t="s">
        <v>25</v>
      </c>
      <c r="F32" s="115" t="s">
        <v>25</v>
      </c>
      <c r="G32" s="115" t="s">
        <v>25</v>
      </c>
      <c r="H32" s="115" t="s">
        <v>25</v>
      </c>
      <c r="I32" s="115" t="s">
        <v>25</v>
      </c>
      <c r="J32" s="115" t="s">
        <v>25</v>
      </c>
      <c r="K32" s="115" t="s">
        <v>25</v>
      </c>
      <c r="L32" s="115" t="s">
        <v>25</v>
      </c>
      <c r="M32" s="115" t="s">
        <v>25</v>
      </c>
      <c r="N32" s="115" t="s">
        <v>25</v>
      </c>
      <c r="O32" s="115" t="s">
        <v>25</v>
      </c>
      <c r="P32" s="115" t="s">
        <v>25</v>
      </c>
      <c r="Q32" s="115" t="s">
        <v>25</v>
      </c>
      <c r="R32" s="115" t="s">
        <v>25</v>
      </c>
      <c r="S32" s="115" t="s">
        <v>25</v>
      </c>
      <c r="T32" s="115" t="s">
        <v>25</v>
      </c>
      <c r="U32" s="115" t="s">
        <v>25</v>
      </c>
      <c r="V32" s="115">
        <v>0</v>
      </c>
      <c r="W32" s="115">
        <v>0</v>
      </c>
      <c r="X32" s="115">
        <v>0</v>
      </c>
      <c r="Y32" s="115">
        <v>0</v>
      </c>
      <c r="Z32" s="115">
        <v>0</v>
      </c>
      <c r="AA32" s="115">
        <v>0</v>
      </c>
      <c r="AB32" s="115">
        <v>0</v>
      </c>
      <c r="AC32" s="115">
        <v>0</v>
      </c>
      <c r="AD32" s="115">
        <v>0</v>
      </c>
      <c r="AE32" s="115">
        <v>0</v>
      </c>
      <c r="AF32" s="115">
        <v>0</v>
      </c>
      <c r="AG32" s="115">
        <v>0</v>
      </c>
      <c r="AH32" s="115">
        <v>0</v>
      </c>
      <c r="AI32" s="115">
        <v>0</v>
      </c>
      <c r="AJ32" s="115">
        <v>0</v>
      </c>
      <c r="AK32" s="115">
        <v>0</v>
      </c>
      <c r="AL32" s="115">
        <v>0</v>
      </c>
      <c r="AM32" s="115">
        <v>0</v>
      </c>
      <c r="AN32" s="115">
        <v>0</v>
      </c>
      <c r="AO32" s="115">
        <v>0</v>
      </c>
      <c r="AP32" s="115">
        <v>0</v>
      </c>
      <c r="AQ32" s="115">
        <v>0</v>
      </c>
      <c r="AR32" s="115">
        <v>0</v>
      </c>
      <c r="AS32" s="115">
        <v>0</v>
      </c>
      <c r="AT32" s="115">
        <v>0</v>
      </c>
      <c r="AU32" s="115">
        <v>0</v>
      </c>
      <c r="AV32" s="115">
        <v>1.8658536585365844E-6</v>
      </c>
      <c r="AW32" s="115">
        <v>1.8545454545454533E-6</v>
      </c>
      <c r="AX32" s="115">
        <v>1.8433734939759023E-6</v>
      </c>
      <c r="AY32" s="115">
        <v>1.8323353293413159E-6</v>
      </c>
      <c r="AZ32" s="115">
        <v>1.8214285714285699E-6</v>
      </c>
      <c r="BA32" s="115">
        <v>3.4583431952662683E-6</v>
      </c>
      <c r="BB32" s="115">
        <v>3.9600000000000002E-6</v>
      </c>
      <c r="BC32" s="115">
        <v>1.1389999999999999E-5</v>
      </c>
      <c r="BD32" s="8">
        <v>0</v>
      </c>
    </row>
    <row r="33" spans="1:56">
      <c r="A33" s="5" t="s">
        <v>39</v>
      </c>
      <c r="B33" s="115" t="s">
        <v>25</v>
      </c>
      <c r="C33" s="115" t="s">
        <v>25</v>
      </c>
      <c r="D33" s="115" t="s">
        <v>25</v>
      </c>
      <c r="E33" s="115" t="s">
        <v>25</v>
      </c>
      <c r="F33" s="115" t="s">
        <v>25</v>
      </c>
      <c r="G33" s="115" t="s">
        <v>25</v>
      </c>
      <c r="H33" s="115" t="s">
        <v>25</v>
      </c>
      <c r="I33" s="115" t="s">
        <v>25</v>
      </c>
      <c r="J33" s="115" t="s">
        <v>25</v>
      </c>
      <c r="K33" s="115" t="s">
        <v>25</v>
      </c>
      <c r="L33" s="115" t="s">
        <v>25</v>
      </c>
      <c r="M33" s="115" t="s">
        <v>25</v>
      </c>
      <c r="N33" s="115" t="s">
        <v>25</v>
      </c>
      <c r="O33" s="115" t="s">
        <v>25</v>
      </c>
      <c r="P33" s="115" t="s">
        <v>25</v>
      </c>
      <c r="Q33" s="115" t="s">
        <v>25</v>
      </c>
      <c r="R33" s="115" t="s">
        <v>25</v>
      </c>
      <c r="S33" s="115" t="s">
        <v>25</v>
      </c>
      <c r="T33" s="115" t="s">
        <v>25</v>
      </c>
      <c r="U33" s="115" t="s">
        <v>25</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0</v>
      </c>
      <c r="AP33" s="115">
        <v>0</v>
      </c>
      <c r="AQ33" s="115">
        <v>0</v>
      </c>
      <c r="AR33" s="115">
        <v>0</v>
      </c>
      <c r="AS33" s="115">
        <v>0</v>
      </c>
      <c r="AT33" s="115">
        <v>0</v>
      </c>
      <c r="AU33" s="115">
        <v>0</v>
      </c>
      <c r="AV33" s="115">
        <v>9.329268292682922E-7</v>
      </c>
      <c r="AW33" s="115">
        <v>2.1327272727272709E-5</v>
      </c>
      <c r="AX33" s="115">
        <v>4.1291566265060211E-4</v>
      </c>
      <c r="AY33" s="115">
        <v>6.6880239520958026E-4</v>
      </c>
      <c r="AZ33" s="115">
        <v>6.6755357142857079E-4</v>
      </c>
      <c r="BA33" s="115">
        <v>6.0204142011834267E-4</v>
      </c>
      <c r="BB33" s="115">
        <v>5.9850000000000007E-4</v>
      </c>
      <c r="BC33" s="115">
        <v>7.1578947368421044E-4</v>
      </c>
      <c r="BD33" s="8">
        <v>8.0229414174518639E-4</v>
      </c>
    </row>
    <row r="34" spans="1:56">
      <c r="A34" s="5" t="s">
        <v>40</v>
      </c>
      <c r="B34" s="115">
        <v>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0</v>
      </c>
      <c r="AI34" s="115">
        <v>0</v>
      </c>
      <c r="AJ34" s="115">
        <v>0</v>
      </c>
      <c r="AK34" s="115">
        <v>4.0000000000000009E-7</v>
      </c>
      <c r="AL34" s="115">
        <v>4.57012987012987E-7</v>
      </c>
      <c r="AM34" s="115">
        <v>5.8238709677419342E-7</v>
      </c>
      <c r="AN34" s="115">
        <v>1.3720961538461538E-5</v>
      </c>
      <c r="AO34" s="115">
        <v>8.964630573248405E-5</v>
      </c>
      <c r="AP34" s="115">
        <v>1.7137936708860757E-4</v>
      </c>
      <c r="AQ34" s="115">
        <v>2.0317245283018863E-4</v>
      </c>
      <c r="AR34" s="115">
        <v>1.998658124999999E-4</v>
      </c>
      <c r="AS34" s="115">
        <v>1.9035670807453407E-4</v>
      </c>
      <c r="AT34" s="115">
        <v>1.9187333333333325E-4</v>
      </c>
      <c r="AU34" s="115">
        <v>1.9850576687116553E-4</v>
      </c>
      <c r="AV34" s="115">
        <v>2.4017268292682908E-4</v>
      </c>
      <c r="AW34" s="115">
        <v>3.5493218181818152E-4</v>
      </c>
      <c r="AX34" s="115">
        <v>6.7963337349397535E-4</v>
      </c>
      <c r="AY34" s="115">
        <v>8.6798640718562805E-4</v>
      </c>
      <c r="AZ34" s="115">
        <v>9.4460196428571344E-4</v>
      </c>
      <c r="BA34" s="115">
        <v>9.0793278106508801E-4</v>
      </c>
      <c r="BB34" s="115">
        <v>9.761669999999999E-4</v>
      </c>
      <c r="BC34" s="115">
        <v>1.0712236842105262E-3</v>
      </c>
      <c r="BD34" s="8">
        <v>1.0742685146656974E-3</v>
      </c>
    </row>
    <row r="35" spans="1:56">
      <c r="A35" s="5" t="s">
        <v>41</v>
      </c>
      <c r="B35" s="115">
        <v>0</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0</v>
      </c>
      <c r="Z35" s="115">
        <v>0</v>
      </c>
      <c r="AA35" s="115">
        <v>0</v>
      </c>
      <c r="AB35" s="115">
        <v>0</v>
      </c>
      <c r="AC35" s="115">
        <v>1.0000000000000001E-5</v>
      </c>
      <c r="AD35" s="115">
        <v>1.0000000000000001E-5</v>
      </c>
      <c r="AE35" s="115">
        <v>1.0000000000000002E-7</v>
      </c>
      <c r="AF35" s="115">
        <v>1.0000000000000001E-5</v>
      </c>
      <c r="AG35" s="115">
        <v>2.0000000000000002E-5</v>
      </c>
      <c r="AH35" s="115">
        <v>2.0000000000000002E-5</v>
      </c>
      <c r="AI35" s="115">
        <v>3.5000000000000004E-5</v>
      </c>
      <c r="AJ35" s="115">
        <v>5.2700000000000007E-5</v>
      </c>
      <c r="AK35" s="115">
        <v>7.7100000000000004E-5</v>
      </c>
      <c r="AL35" s="115">
        <v>1.2975194805194803E-4</v>
      </c>
      <c r="AM35" s="115">
        <v>1.6820129032258063E-4</v>
      </c>
      <c r="AN35" s="115">
        <v>3.0148846153846146E-4</v>
      </c>
      <c r="AO35" s="115">
        <v>3.2295668789808913E-4</v>
      </c>
      <c r="AP35" s="115">
        <v>3.3116753164556952E-4</v>
      </c>
      <c r="AQ35" s="115">
        <v>3.3893830188679231E-4</v>
      </c>
      <c r="AR35" s="115">
        <v>3.4149599999999984E-4</v>
      </c>
      <c r="AS35" s="115">
        <v>3.6956627329192532E-4</v>
      </c>
      <c r="AT35" s="115">
        <v>4.1974888888888861E-4</v>
      </c>
      <c r="AU35" s="115">
        <v>5.5797128834355779E-4</v>
      </c>
      <c r="AV35" s="115">
        <v>9.3613609756097521E-4</v>
      </c>
      <c r="AW35" s="115">
        <v>2.3529823636363623E-3</v>
      </c>
      <c r="AX35" s="115">
        <v>4.7549819277108397E-3</v>
      </c>
      <c r="AY35" s="115">
        <v>7.1897356886227483E-3</v>
      </c>
      <c r="AZ35" s="115">
        <v>1.0213742678571419E-2</v>
      </c>
      <c r="BA35" s="115">
        <v>1.4117862248520694E-2</v>
      </c>
      <c r="BB35" s="115">
        <v>1.9839114000000001E-2</v>
      </c>
      <c r="BC35" s="115">
        <v>3.3043463684210524E-2</v>
      </c>
      <c r="BD35" s="8">
        <v>4.6259183744367063E-2</v>
      </c>
    </row>
    <row r="36" spans="1:56">
      <c r="A36" s="5" t="s">
        <v>42</v>
      </c>
      <c r="B36" s="115" t="s">
        <v>25</v>
      </c>
      <c r="C36" s="115" t="s">
        <v>25</v>
      </c>
      <c r="D36" s="115" t="s">
        <v>25</v>
      </c>
      <c r="E36" s="115" t="s">
        <v>25</v>
      </c>
      <c r="F36" s="115" t="s">
        <v>25</v>
      </c>
      <c r="G36" s="115" t="s">
        <v>25</v>
      </c>
      <c r="H36" s="115" t="s">
        <v>25</v>
      </c>
      <c r="I36" s="115" t="s">
        <v>25</v>
      </c>
      <c r="J36" s="115" t="s">
        <v>25</v>
      </c>
      <c r="K36" s="115" t="s">
        <v>25</v>
      </c>
      <c r="L36" s="115" t="s">
        <v>25</v>
      </c>
      <c r="M36" s="115" t="s">
        <v>25</v>
      </c>
      <c r="N36" s="115" t="s">
        <v>25</v>
      </c>
      <c r="O36" s="115" t="s">
        <v>25</v>
      </c>
      <c r="P36" s="115" t="s">
        <v>25</v>
      </c>
      <c r="Q36" s="115" t="s">
        <v>25</v>
      </c>
      <c r="R36" s="115" t="s">
        <v>25</v>
      </c>
      <c r="S36" s="115" t="s">
        <v>25</v>
      </c>
      <c r="T36" s="115" t="s">
        <v>25</v>
      </c>
      <c r="U36" s="115" t="s">
        <v>25</v>
      </c>
      <c r="V36" s="115" t="s">
        <v>25</v>
      </c>
      <c r="W36" s="115" t="s">
        <v>25</v>
      </c>
      <c r="X36" s="115" t="s">
        <v>25</v>
      </c>
      <c r="Y36" s="115" t="s">
        <v>25</v>
      </c>
      <c r="Z36" s="115" t="s">
        <v>25</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0</v>
      </c>
      <c r="AT36" s="115">
        <v>0</v>
      </c>
      <c r="AU36" s="115">
        <v>2.4404907975460102E-7</v>
      </c>
      <c r="AV36" s="115">
        <v>1.0943231707317065E-5</v>
      </c>
      <c r="AW36" s="115">
        <v>2.6297454545454528E-5</v>
      </c>
      <c r="AX36" s="115">
        <v>8.3421867469879443E-5</v>
      </c>
      <c r="AY36" s="115">
        <v>1.3176323353293403E-4</v>
      </c>
      <c r="AZ36" s="115">
        <v>2.0582142857142839E-4</v>
      </c>
      <c r="BA36" s="115">
        <v>2.1456213017751458E-4</v>
      </c>
      <c r="BB36" s="115">
        <v>2.13759E-4</v>
      </c>
      <c r="BC36" s="115">
        <v>2.0389263157894735E-4</v>
      </c>
      <c r="BD36" s="8">
        <v>2.0705428922572719E-4</v>
      </c>
    </row>
    <row r="37" spans="1:56">
      <c r="A37" s="5" t="s">
        <v>43</v>
      </c>
      <c r="B37" s="115">
        <v>0</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5.3000000000000008E-5</v>
      </c>
      <c r="AL37" s="115">
        <v>5.2655844155844154E-5</v>
      </c>
      <c r="AM37" s="115">
        <v>5.2316129032258062E-5</v>
      </c>
      <c r="AN37" s="115">
        <v>6.0807692307692303E-5</v>
      </c>
      <c r="AO37" s="115">
        <v>6.0420382165605091E-5</v>
      </c>
      <c r="AP37" s="115">
        <v>6.0037974683544298E-5</v>
      </c>
      <c r="AQ37" s="115">
        <v>6.83207547169811E-5</v>
      </c>
      <c r="AR37" s="115">
        <v>6.789374999999998E-5</v>
      </c>
      <c r="AS37" s="115">
        <v>7.0322981366459608E-5</v>
      </c>
      <c r="AT37" s="115">
        <v>7.272222222222219E-5</v>
      </c>
      <c r="AU37" s="115">
        <v>7.6030674846625727E-5</v>
      </c>
      <c r="AV37" s="115">
        <v>7.9298780487804837E-5</v>
      </c>
      <c r="AW37" s="115">
        <v>8.2527272727272655E-5</v>
      </c>
      <c r="AX37" s="115">
        <v>9.0325301204819224E-5</v>
      </c>
      <c r="AY37" s="115">
        <v>1.0627544910179631E-4</v>
      </c>
      <c r="AZ37" s="115">
        <v>1.2203571428571417E-4</v>
      </c>
      <c r="BA37" s="115">
        <v>2.1546745562130159E-4</v>
      </c>
      <c r="BB37" s="115">
        <v>3.6678216770845618E-4</v>
      </c>
      <c r="BC37" s="115">
        <v>7.6193318485523378E-4</v>
      </c>
      <c r="BD37" s="8">
        <v>1.0032865934495065E-3</v>
      </c>
    </row>
    <row r="38" spans="1:56">
      <c r="A38" s="5" t="s">
        <v>44</v>
      </c>
      <c r="B38" s="115">
        <v>0</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0</v>
      </c>
      <c r="AA38" s="115">
        <v>0</v>
      </c>
      <c r="AB38" s="115">
        <v>0</v>
      </c>
      <c r="AC38" s="115">
        <v>0</v>
      </c>
      <c r="AD38" s="115">
        <v>0</v>
      </c>
      <c r="AE38" s="115">
        <v>0</v>
      </c>
      <c r="AF38" s="115">
        <v>0</v>
      </c>
      <c r="AG38" s="115">
        <v>0</v>
      </c>
      <c r="AH38" s="115">
        <v>0</v>
      </c>
      <c r="AI38" s="115">
        <v>0</v>
      </c>
      <c r="AJ38" s="115">
        <v>0</v>
      </c>
      <c r="AK38" s="115">
        <v>0</v>
      </c>
      <c r="AL38" s="115">
        <v>0</v>
      </c>
      <c r="AM38" s="115">
        <v>0</v>
      </c>
      <c r="AN38" s="115">
        <v>0</v>
      </c>
      <c r="AO38" s="115">
        <v>0</v>
      </c>
      <c r="AP38" s="115">
        <v>0</v>
      </c>
      <c r="AQ38" s="115">
        <v>0</v>
      </c>
      <c r="AR38" s="115">
        <v>0</v>
      </c>
      <c r="AS38" s="115">
        <v>0</v>
      </c>
      <c r="AT38" s="115">
        <v>0</v>
      </c>
      <c r="AU38" s="115">
        <v>0</v>
      </c>
      <c r="AV38" s="115">
        <v>1.8658536585365844E-6</v>
      </c>
      <c r="AW38" s="115">
        <v>1.0199999999999994E-5</v>
      </c>
      <c r="AX38" s="115">
        <v>1.3825301204819267E-5</v>
      </c>
      <c r="AY38" s="115">
        <v>6.4131736526946054E-5</v>
      </c>
      <c r="AZ38" s="115">
        <v>5.1910714285714245E-4</v>
      </c>
      <c r="BA38" s="115">
        <v>1.1226035502958569E-3</v>
      </c>
      <c r="BB38" s="115">
        <v>1.485E-3</v>
      </c>
      <c r="BC38" s="115">
        <v>2.6842105263157889E-3</v>
      </c>
      <c r="BD38" s="8">
        <v>6.3559524784924191E-3</v>
      </c>
    </row>
    <row r="39" spans="1:56">
      <c r="A39" s="5" t="s">
        <v>45</v>
      </c>
      <c r="B39" s="115">
        <v>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1.01010101010101E-5</v>
      </c>
      <c r="AA39" s="115">
        <v>0</v>
      </c>
      <c r="AB39" s="115">
        <v>0</v>
      </c>
      <c r="AC39" s="115">
        <v>0</v>
      </c>
      <c r="AD39" s="115">
        <v>0</v>
      </c>
      <c r="AE39" s="115">
        <v>0</v>
      </c>
      <c r="AF39" s="115">
        <v>0</v>
      </c>
      <c r="AG39" s="115">
        <v>1.0000000000000001E-5</v>
      </c>
      <c r="AH39" s="115">
        <v>1.0000000000000001E-5</v>
      </c>
      <c r="AI39" s="115">
        <v>8.0000000000000013E-6</v>
      </c>
      <c r="AJ39" s="115">
        <v>1.1000000000000001E-5</v>
      </c>
      <c r="AK39" s="115">
        <v>1.4E-5</v>
      </c>
      <c r="AL39" s="115">
        <v>1.5896103896103897E-5</v>
      </c>
      <c r="AM39" s="115">
        <v>1.7767741935483866E-5</v>
      </c>
      <c r="AN39" s="115">
        <v>2.55E-5</v>
      </c>
      <c r="AO39" s="115">
        <v>2.8261146496815278E-5</v>
      </c>
      <c r="AP39" s="115">
        <v>3.6797468354430366E-5</v>
      </c>
      <c r="AQ39" s="115">
        <v>4.8113207547169797E-5</v>
      </c>
      <c r="AR39" s="115">
        <v>2.2949999999999991E-4</v>
      </c>
      <c r="AS39" s="115">
        <v>3.8962732919254641E-4</v>
      </c>
      <c r="AT39" s="115">
        <v>1.5111111111111102E-3</v>
      </c>
      <c r="AU39" s="115">
        <v>2.0180981595092013E-3</v>
      </c>
      <c r="AV39" s="115">
        <v>2.6308536585365836E-3</v>
      </c>
      <c r="AW39" s="115">
        <v>3.6441818181818155E-3</v>
      </c>
      <c r="AX39" s="115">
        <v>4.4161688195783096E-3</v>
      </c>
      <c r="AY39" s="115">
        <v>5.747271981736521E-3</v>
      </c>
      <c r="AZ39" s="115">
        <v>7.2506965564285647E-3</v>
      </c>
      <c r="BA39" s="115">
        <v>7.4417751479289871E-3</v>
      </c>
      <c r="BB39" s="115">
        <v>8.9279999999999984E-3</v>
      </c>
      <c r="BC39" s="115">
        <v>8.992105263157895E-3</v>
      </c>
      <c r="BD39" s="8">
        <v>1.1365833674723476E-2</v>
      </c>
    </row>
    <row r="40" spans="1:56">
      <c r="A40" s="5" t="s">
        <v>46</v>
      </c>
      <c r="B40" s="115">
        <v>0</v>
      </c>
      <c r="C40" s="115">
        <v>0</v>
      </c>
      <c r="D40" s="115">
        <v>0</v>
      </c>
      <c r="E40" s="115">
        <v>0</v>
      </c>
      <c r="F40" s="115">
        <v>0</v>
      </c>
      <c r="G40" s="115">
        <v>0</v>
      </c>
      <c r="H40" s="115">
        <v>0</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0</v>
      </c>
      <c r="AN40" s="115">
        <v>0</v>
      </c>
      <c r="AO40" s="115">
        <v>0</v>
      </c>
      <c r="AP40" s="115">
        <v>0</v>
      </c>
      <c r="AQ40" s="115">
        <v>0</v>
      </c>
      <c r="AR40" s="115">
        <v>0</v>
      </c>
      <c r="AS40" s="115">
        <v>0</v>
      </c>
      <c r="AT40" s="115">
        <v>9.539842873176202E-6</v>
      </c>
      <c r="AU40" s="115">
        <v>1.8962632459564964E-5</v>
      </c>
      <c r="AV40" s="115">
        <v>9.3292682926829207E-6</v>
      </c>
      <c r="AW40" s="115">
        <v>7.4181818181818127E-5</v>
      </c>
      <c r="AX40" s="115">
        <v>3.8710843373493944E-3</v>
      </c>
      <c r="AY40" s="115">
        <v>1.1867119760479031E-2</v>
      </c>
      <c r="AZ40" s="115">
        <v>1.8050357142857128E-2</v>
      </c>
      <c r="BA40" s="115">
        <v>1.6476923076923063E-2</v>
      </c>
      <c r="BB40" s="115">
        <v>1.6704E-2</v>
      </c>
      <c r="BC40" s="115">
        <v>1.5845789473684209E-2</v>
      </c>
      <c r="BD40" s="8">
        <v>1.5457533797623923E-2</v>
      </c>
    </row>
    <row r="41" spans="1:56">
      <c r="A41" s="5" t="s">
        <v>47</v>
      </c>
      <c r="B41" s="115">
        <v>0</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c r="AH41" s="115">
        <v>0</v>
      </c>
      <c r="AI41" s="115">
        <v>0</v>
      </c>
      <c r="AJ41" s="115">
        <v>0</v>
      </c>
      <c r="AK41" s="115">
        <v>0</v>
      </c>
      <c r="AL41" s="115">
        <v>0</v>
      </c>
      <c r="AM41" s="115">
        <v>0</v>
      </c>
      <c r="AN41" s="115">
        <v>0</v>
      </c>
      <c r="AO41" s="115">
        <v>0</v>
      </c>
      <c r="AP41" s="115">
        <v>0</v>
      </c>
      <c r="AQ41" s="115">
        <v>0</v>
      </c>
      <c r="AR41" s="115">
        <v>0</v>
      </c>
      <c r="AS41" s="115">
        <v>0</v>
      </c>
      <c r="AT41" s="115">
        <v>0</v>
      </c>
      <c r="AU41" s="115">
        <v>1.5957055214723916E-4</v>
      </c>
      <c r="AV41" s="115">
        <v>3.7037195121951195E-3</v>
      </c>
      <c r="AW41" s="115">
        <v>3.9316363636363602E-3</v>
      </c>
      <c r="AX41" s="115">
        <v>5.419518072289152E-3</v>
      </c>
      <c r="AY41" s="115">
        <v>5.4695209580838278E-3</v>
      </c>
      <c r="AZ41" s="115">
        <v>4.6082142857142815E-3</v>
      </c>
      <c r="BA41" s="115">
        <v>4.8253846153846116E-3</v>
      </c>
      <c r="BB41" s="115">
        <v>4.553999999999999E-3</v>
      </c>
      <c r="BC41" s="115">
        <v>5.2342105263157891E-3</v>
      </c>
      <c r="BD41" s="8">
        <v>5.2505694387546091E-3</v>
      </c>
    </row>
    <row r="42" spans="1:56">
      <c r="A42" s="5" t="s">
        <v>48</v>
      </c>
      <c r="B42" s="115" t="s">
        <v>25</v>
      </c>
      <c r="C42" s="115" t="s">
        <v>25</v>
      </c>
      <c r="D42" s="115" t="s">
        <v>25</v>
      </c>
      <c r="E42" s="115" t="s">
        <v>25</v>
      </c>
      <c r="F42" s="115" t="s">
        <v>25</v>
      </c>
      <c r="G42" s="115" t="s">
        <v>25</v>
      </c>
      <c r="H42" s="115" t="s">
        <v>25</v>
      </c>
      <c r="I42" s="115" t="s">
        <v>25</v>
      </c>
      <c r="J42" s="115" t="s">
        <v>25</v>
      </c>
      <c r="K42" s="115" t="s">
        <v>25</v>
      </c>
      <c r="L42" s="115" t="s">
        <v>25</v>
      </c>
      <c r="M42" s="115" t="s">
        <v>25</v>
      </c>
      <c r="N42" s="115" t="s">
        <v>25</v>
      </c>
      <c r="O42" s="115" t="s">
        <v>25</v>
      </c>
      <c r="P42" s="115" t="s">
        <v>25</v>
      </c>
      <c r="Q42" s="115" t="s">
        <v>25</v>
      </c>
      <c r="R42" s="115" t="s">
        <v>25</v>
      </c>
      <c r="S42" s="115" t="s">
        <v>25</v>
      </c>
      <c r="T42" s="115" t="s">
        <v>25</v>
      </c>
      <c r="U42" s="115" t="s">
        <v>25</v>
      </c>
      <c r="V42" s="115" t="s">
        <v>25</v>
      </c>
      <c r="W42" s="115" t="s">
        <v>25</v>
      </c>
      <c r="X42" s="115" t="s">
        <v>25</v>
      </c>
      <c r="Y42" s="115" t="s">
        <v>25</v>
      </c>
      <c r="Z42" s="115" t="s">
        <v>25</v>
      </c>
      <c r="AA42" s="115">
        <v>0</v>
      </c>
      <c r="AB42" s="115">
        <v>0</v>
      </c>
      <c r="AC42" s="115">
        <v>0</v>
      </c>
      <c r="AD42" s="115">
        <v>0</v>
      </c>
      <c r="AE42" s="115">
        <v>0</v>
      </c>
      <c r="AF42" s="115">
        <v>0</v>
      </c>
      <c r="AG42" s="115">
        <v>0</v>
      </c>
      <c r="AH42" s="115">
        <v>0</v>
      </c>
      <c r="AI42" s="115">
        <v>0</v>
      </c>
      <c r="AJ42" s="115">
        <v>0</v>
      </c>
      <c r="AK42" s="115">
        <v>0</v>
      </c>
      <c r="AL42" s="115">
        <v>0</v>
      </c>
      <c r="AM42" s="115">
        <v>0</v>
      </c>
      <c r="AN42" s="115">
        <v>0</v>
      </c>
      <c r="AO42" s="115">
        <v>0</v>
      </c>
      <c r="AP42" s="115">
        <v>0</v>
      </c>
      <c r="AQ42" s="115">
        <v>0</v>
      </c>
      <c r="AR42" s="115">
        <v>0</v>
      </c>
      <c r="AS42" s="115">
        <v>9.5031055900621085E-6</v>
      </c>
      <c r="AT42" s="115">
        <v>3.7777777777777758E-5</v>
      </c>
      <c r="AU42" s="115">
        <v>1.2202453987730055E-4</v>
      </c>
      <c r="AV42" s="115">
        <v>6.1573170731707286E-4</v>
      </c>
      <c r="AW42" s="115">
        <v>1.5114545454545446E-3</v>
      </c>
      <c r="AX42" s="115">
        <v>1.9816265060240948E-3</v>
      </c>
      <c r="AY42" s="115">
        <v>2.3545508982035909E-3</v>
      </c>
      <c r="AZ42" s="115">
        <v>2.4953571428571412E-3</v>
      </c>
      <c r="BA42" s="115">
        <v>2.4172189349112405E-3</v>
      </c>
      <c r="BB42" s="115">
        <v>2.554803E-3</v>
      </c>
      <c r="BC42" s="115">
        <v>2.2812299999999995E-3</v>
      </c>
      <c r="BD42" s="8">
        <v>2.3904532240884881E-3</v>
      </c>
    </row>
    <row r="43" spans="1:56">
      <c r="A43" s="5" t="s">
        <v>49</v>
      </c>
      <c r="B43" s="115">
        <v>0</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0</v>
      </c>
      <c r="V43" s="115">
        <v>0</v>
      </c>
      <c r="W43" s="115">
        <v>0</v>
      </c>
      <c r="X43" s="115">
        <v>0</v>
      </c>
      <c r="Y43" s="115">
        <v>0</v>
      </c>
      <c r="Z43" s="115">
        <v>6.0606060606060611E-5</v>
      </c>
      <c r="AA43" s="115">
        <v>6.0000000000000002E-5</v>
      </c>
      <c r="AB43" s="115">
        <v>7.0000000000000007E-5</v>
      </c>
      <c r="AC43" s="115">
        <v>8.0000000000000007E-5</v>
      </c>
      <c r="AD43" s="115">
        <v>9.0000000000000006E-5</v>
      </c>
      <c r="AE43" s="115">
        <v>1E-4</v>
      </c>
      <c r="AF43" s="115">
        <v>1.4999999999999999E-4</v>
      </c>
      <c r="AG43" s="115">
        <v>1.2E-4</v>
      </c>
      <c r="AH43" s="115">
        <v>1.3000000000000004E-4</v>
      </c>
      <c r="AI43" s="115">
        <v>1.4999999999999999E-4</v>
      </c>
      <c r="AJ43" s="115">
        <v>1.7000000000000001E-4</v>
      </c>
      <c r="AK43" s="115">
        <v>1.8000000000000001E-4</v>
      </c>
      <c r="AL43" s="115">
        <v>2.3844155844155845E-4</v>
      </c>
      <c r="AM43" s="115">
        <v>2.961290322580645E-4</v>
      </c>
      <c r="AN43" s="115">
        <v>4.0211538461538455E-4</v>
      </c>
      <c r="AO43" s="115">
        <v>5.4573248407643307E-4</v>
      </c>
      <c r="AP43" s="115">
        <v>3.9702531645569603E-4</v>
      </c>
      <c r="AQ43" s="115">
        <v>1.1450943396226411E-3</v>
      </c>
      <c r="AR43" s="115">
        <v>4.8577499999999984E-3</v>
      </c>
      <c r="AS43" s="115">
        <v>2.4499006211180108E-2</v>
      </c>
      <c r="AT43" s="115">
        <v>5.729882747068675E-2</v>
      </c>
      <c r="AU43" s="115">
        <v>6.6310281129574211E-2</v>
      </c>
      <c r="AV43" s="115">
        <v>8.0973722645802479E-2</v>
      </c>
      <c r="AW43" s="115">
        <v>0.11095661493378506</v>
      </c>
      <c r="AX43" s="115">
        <v>0.12084132753547577</v>
      </c>
      <c r="AY43" s="115">
        <v>0.12526785045568081</v>
      </c>
      <c r="AZ43" s="115">
        <v>0.12621069898268611</v>
      </c>
      <c r="BA43" s="115">
        <v>0.12350178718327798</v>
      </c>
      <c r="BB43" s="115">
        <v>0.12888604052999997</v>
      </c>
      <c r="BC43" s="115">
        <v>0.11402526315789473</v>
      </c>
      <c r="BD43" s="8">
        <v>0.13408751815186901</v>
      </c>
    </row>
    <row r="44" spans="1:56">
      <c r="A44" s="5" t="s">
        <v>50</v>
      </c>
      <c r="B44" s="115">
        <v>0</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0</v>
      </c>
      <c r="W44" s="115">
        <v>0</v>
      </c>
      <c r="X44" s="115">
        <v>0</v>
      </c>
      <c r="Y44" s="115">
        <v>0</v>
      </c>
      <c r="Z44" s="115">
        <v>0</v>
      </c>
      <c r="AA44" s="115">
        <v>0</v>
      </c>
      <c r="AB44" s="115">
        <v>0</v>
      </c>
      <c r="AC44" s="115">
        <v>0</v>
      </c>
      <c r="AD44" s="115">
        <v>1.0000000000000001E-5</v>
      </c>
      <c r="AE44" s="115">
        <v>1.0000000000000001E-5</v>
      </c>
      <c r="AF44" s="115">
        <v>1.0000000000000001E-5</v>
      </c>
      <c r="AG44" s="115">
        <v>1.0000000000000001E-5</v>
      </c>
      <c r="AH44" s="115">
        <v>1.0000000000000001E-5</v>
      </c>
      <c r="AI44" s="115">
        <v>1.0000000000000001E-5</v>
      </c>
      <c r="AJ44" s="115">
        <v>1.0000000000000001E-5</v>
      </c>
      <c r="AK44" s="115">
        <v>1.0000000000000001E-5</v>
      </c>
      <c r="AL44" s="115">
        <v>1.9870129870129866E-5</v>
      </c>
      <c r="AM44" s="115">
        <v>1.9741935483870967E-5</v>
      </c>
      <c r="AN44" s="115">
        <v>1.9615384615384613E-5</v>
      </c>
      <c r="AO44" s="115">
        <v>1.949044585987261E-5</v>
      </c>
      <c r="AP44" s="115">
        <v>1.9367088607594931E-5</v>
      </c>
      <c r="AQ44" s="115">
        <v>1.924528301886792E-5</v>
      </c>
      <c r="AR44" s="115">
        <v>2.8687499999999989E-5</v>
      </c>
      <c r="AS44" s="115">
        <v>3.8012422360248434E-5</v>
      </c>
      <c r="AT44" s="115">
        <v>6.6111111111111066E-5</v>
      </c>
      <c r="AU44" s="115">
        <v>8.447852760736192E-5</v>
      </c>
      <c r="AV44" s="115">
        <v>1.2128048780487797E-4</v>
      </c>
      <c r="AW44" s="115">
        <v>1.7618181818181803E-4</v>
      </c>
      <c r="AX44" s="115">
        <v>3.225903614457829E-4</v>
      </c>
      <c r="AY44" s="115">
        <v>4.3059880239520922E-4</v>
      </c>
      <c r="AZ44" s="115">
        <v>8.8339285714285635E-4</v>
      </c>
      <c r="BA44" s="115">
        <v>1.2946153846153836E-3</v>
      </c>
      <c r="BB44" s="115">
        <v>2.0699999999999998E-3</v>
      </c>
      <c r="BC44" s="115">
        <v>3.4984210526315786E-3</v>
      </c>
      <c r="BD44" s="8">
        <v>5.2304021474161768E-3</v>
      </c>
    </row>
    <row r="45" spans="1:56">
      <c r="A45" s="5" t="s">
        <v>51</v>
      </c>
      <c r="B45" s="115">
        <v>0</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0</v>
      </c>
      <c r="Y45" s="115">
        <v>0</v>
      </c>
      <c r="Z45" s="115">
        <v>0</v>
      </c>
      <c r="AA45" s="115">
        <v>1.0000000000000001E-5</v>
      </c>
      <c r="AB45" s="115">
        <v>2.0000000000000002E-5</v>
      </c>
      <c r="AC45" s="115">
        <v>3.0000000000000001E-5</v>
      </c>
      <c r="AD45" s="115">
        <v>4.0000000000000003E-5</v>
      </c>
      <c r="AE45" s="115">
        <v>5.0000000000000002E-5</v>
      </c>
      <c r="AF45" s="115">
        <v>6.0000000000000002E-5</v>
      </c>
      <c r="AG45" s="115">
        <v>7.0000000000000007E-5</v>
      </c>
      <c r="AH45" s="115">
        <v>7.0000000000000007E-5</v>
      </c>
      <c r="AI45" s="115">
        <v>8.0000000000000007E-5</v>
      </c>
      <c r="AJ45" s="115">
        <v>1E-4</v>
      </c>
      <c r="AK45" s="115">
        <v>1.0999999999999999E-4</v>
      </c>
      <c r="AL45" s="115">
        <v>1.2915584415584415E-4</v>
      </c>
      <c r="AM45" s="115">
        <v>1.4806451612903225E-4</v>
      </c>
      <c r="AN45" s="115">
        <v>1.7653846153846157E-4</v>
      </c>
      <c r="AO45" s="115">
        <v>1.7541401273885352E-4</v>
      </c>
      <c r="AP45" s="115">
        <v>2.0335443037974678E-4</v>
      </c>
      <c r="AQ45" s="115">
        <v>2.3094339622641501E-4</v>
      </c>
      <c r="AR45" s="115">
        <v>2.7731249999999989E-4</v>
      </c>
      <c r="AS45" s="115">
        <v>3.5161490683229793E-4</v>
      </c>
      <c r="AT45" s="115">
        <v>5.0999999999999971E-4</v>
      </c>
      <c r="AU45" s="115">
        <v>8.8233128834355778E-4</v>
      </c>
      <c r="AV45" s="115">
        <v>1.5673170731707307E-3</v>
      </c>
      <c r="AW45" s="115">
        <v>2.7725454545454525E-3</v>
      </c>
      <c r="AX45" s="115">
        <v>4.6084337349397561E-3</v>
      </c>
      <c r="AY45" s="115">
        <v>7.7141317365269392E-3</v>
      </c>
      <c r="AZ45" s="115">
        <v>1.0190892857142848E-2</v>
      </c>
      <c r="BA45" s="115">
        <v>1.2067988165680462E-2</v>
      </c>
      <c r="BB45" s="115">
        <v>1.5147000000000001E-2</v>
      </c>
      <c r="BC45" s="115">
        <v>1.7393684210526315E-2</v>
      </c>
      <c r="BD45" s="8">
        <v>2.0147302111883911E-2</v>
      </c>
    </row>
    <row r="46" spans="1:56">
      <c r="A46" s="5" t="s">
        <v>52</v>
      </c>
      <c r="B46" s="115">
        <v>0</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0</v>
      </c>
      <c r="AF46" s="115">
        <v>0</v>
      </c>
      <c r="AG46" s="115">
        <v>0</v>
      </c>
      <c r="AH46" s="115">
        <v>0</v>
      </c>
      <c r="AI46" s="115">
        <v>0</v>
      </c>
      <c r="AJ46" s="115">
        <v>0</v>
      </c>
      <c r="AK46" s="115">
        <v>0</v>
      </c>
      <c r="AL46" s="115">
        <v>0</v>
      </c>
      <c r="AM46" s="115">
        <v>0</v>
      </c>
      <c r="AN46" s="115">
        <v>0</v>
      </c>
      <c r="AO46" s="115">
        <v>0</v>
      </c>
      <c r="AP46" s="115">
        <v>0</v>
      </c>
      <c r="AQ46" s="115">
        <v>0</v>
      </c>
      <c r="AR46" s="115">
        <v>0</v>
      </c>
      <c r="AS46" s="115">
        <v>0</v>
      </c>
      <c r="AT46" s="115">
        <v>0</v>
      </c>
      <c r="AU46" s="115">
        <v>2.2527607361963176E-5</v>
      </c>
      <c r="AV46" s="115">
        <v>2.6696060037523431E-5</v>
      </c>
      <c r="AW46" s="115">
        <v>3.9481298974997581E-5</v>
      </c>
      <c r="AX46" s="115">
        <v>6.2532900834105611E-5</v>
      </c>
      <c r="AY46" s="115">
        <v>1.5941317365269448E-4</v>
      </c>
      <c r="AZ46" s="115">
        <v>1.7678785714285701E-3</v>
      </c>
      <c r="BA46" s="115">
        <v>9.4434497041420012E-3</v>
      </c>
      <c r="BB46" s="115">
        <v>2.6003700000000001E-2</v>
      </c>
      <c r="BC46" s="115">
        <v>6.9787684210526321E-2</v>
      </c>
      <c r="BD46" s="8">
        <v>9.7341277058119499E-2</v>
      </c>
    </row>
    <row r="47" spans="1:56">
      <c r="A47" s="5" t="s">
        <v>53</v>
      </c>
      <c r="B47" s="115" t="s">
        <v>25</v>
      </c>
      <c r="C47" s="115" t="s">
        <v>25</v>
      </c>
      <c r="D47" s="115" t="s">
        <v>25</v>
      </c>
      <c r="E47" s="115" t="s">
        <v>25</v>
      </c>
      <c r="F47" s="115" t="s">
        <v>25</v>
      </c>
      <c r="G47" s="115" t="s">
        <v>25</v>
      </c>
      <c r="H47" s="115" t="s">
        <v>25</v>
      </c>
      <c r="I47" s="115" t="s">
        <v>25</v>
      </c>
      <c r="J47" s="115" t="s">
        <v>25</v>
      </c>
      <c r="K47" s="115" t="s">
        <v>25</v>
      </c>
      <c r="L47" s="115" t="s">
        <v>25</v>
      </c>
      <c r="M47" s="115" t="s">
        <v>25</v>
      </c>
      <c r="N47" s="115" t="s">
        <v>25</v>
      </c>
      <c r="O47" s="115" t="s">
        <v>25</v>
      </c>
      <c r="P47" s="115" t="s">
        <v>25</v>
      </c>
      <c r="Q47" s="115" t="s">
        <v>25</v>
      </c>
      <c r="R47" s="115" t="s">
        <v>25</v>
      </c>
      <c r="S47" s="115" t="s">
        <v>25</v>
      </c>
      <c r="T47" s="115" t="s">
        <v>25</v>
      </c>
      <c r="U47" s="115" t="s">
        <v>25</v>
      </c>
      <c r="V47" s="115">
        <v>0</v>
      </c>
      <c r="W47" s="115">
        <v>0</v>
      </c>
      <c r="X47" s="115">
        <v>0</v>
      </c>
      <c r="Y47" s="115">
        <v>0</v>
      </c>
      <c r="Z47" s="115">
        <v>0</v>
      </c>
      <c r="AA47" s="115">
        <v>0</v>
      </c>
      <c r="AB47" s="115">
        <v>0</v>
      </c>
      <c r="AC47" s="115">
        <v>0</v>
      </c>
      <c r="AD47" s="115">
        <v>0</v>
      </c>
      <c r="AE47" s="115">
        <v>0</v>
      </c>
      <c r="AF47" s="115">
        <v>0</v>
      </c>
      <c r="AG47" s="115">
        <v>0</v>
      </c>
      <c r="AH47" s="115">
        <v>0</v>
      </c>
      <c r="AI47" s="115">
        <v>0</v>
      </c>
      <c r="AJ47" s="115">
        <v>0</v>
      </c>
      <c r="AK47" s="115">
        <v>0</v>
      </c>
      <c r="AL47" s="115">
        <v>0</v>
      </c>
      <c r="AM47" s="115">
        <v>0</v>
      </c>
      <c r="AN47" s="115">
        <v>0</v>
      </c>
      <c r="AO47" s="115">
        <v>0</v>
      </c>
      <c r="AP47" s="115">
        <v>0</v>
      </c>
      <c r="AQ47" s="115">
        <v>0</v>
      </c>
      <c r="AR47" s="115">
        <v>0</v>
      </c>
      <c r="AS47" s="115">
        <v>0</v>
      </c>
      <c r="AT47" s="115">
        <v>0</v>
      </c>
      <c r="AU47" s="115">
        <v>0</v>
      </c>
      <c r="AV47" s="115">
        <v>2.8081097560975595E-4</v>
      </c>
      <c r="AW47" s="115">
        <v>3.090599999999998E-3</v>
      </c>
      <c r="AX47" s="115">
        <v>5.2536144578313208E-3</v>
      </c>
      <c r="AY47" s="115">
        <v>3.9303592814371223E-3</v>
      </c>
      <c r="AZ47" s="115">
        <v>4.339553571428568E-3</v>
      </c>
      <c r="BA47" s="115">
        <v>4.4433372781065043E-3</v>
      </c>
      <c r="BB47" s="115">
        <v>6.495299999999999E-3</v>
      </c>
      <c r="BC47" s="115">
        <v>9.9092105263157877E-3</v>
      </c>
      <c r="BD47" s="8">
        <v>2.5948321296802947E-2</v>
      </c>
    </row>
    <row r="48" spans="1:56">
      <c r="A48" s="5" t="s">
        <v>54</v>
      </c>
      <c r="B48" s="115">
        <v>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1.01010101010101E-5</v>
      </c>
      <c r="V48" s="115">
        <v>1.01010101010101E-5</v>
      </c>
      <c r="W48" s="115">
        <v>1.01010101010101E-5</v>
      </c>
      <c r="X48" s="115">
        <v>0</v>
      </c>
      <c r="Y48" s="115">
        <v>1.01010101010101E-5</v>
      </c>
      <c r="Z48" s="115">
        <v>0</v>
      </c>
      <c r="AA48" s="115">
        <v>0</v>
      </c>
      <c r="AB48" s="115">
        <v>0</v>
      </c>
      <c r="AC48" s="115">
        <v>0</v>
      </c>
      <c r="AD48" s="115">
        <v>0</v>
      </c>
      <c r="AE48" s="115">
        <v>0</v>
      </c>
      <c r="AF48" s="115">
        <v>0</v>
      </c>
      <c r="AG48" s="115">
        <v>0</v>
      </c>
      <c r="AH48" s="115">
        <v>0</v>
      </c>
      <c r="AI48" s="115">
        <v>0</v>
      </c>
      <c r="AJ48" s="115">
        <v>1.0000000000000001E-5</v>
      </c>
      <c r="AK48" s="115">
        <v>1.0000000000000001E-5</v>
      </c>
      <c r="AL48" s="115">
        <v>1.9870129870129866E-5</v>
      </c>
      <c r="AM48" s="115">
        <v>2.9612903225806452E-5</v>
      </c>
      <c r="AN48" s="115">
        <v>2.942307692307692E-5</v>
      </c>
      <c r="AO48" s="115">
        <v>3.898089171974522E-5</v>
      </c>
      <c r="AP48" s="115">
        <v>7.7468354430379723E-5</v>
      </c>
      <c r="AQ48" s="115">
        <v>1.0584905660377353E-4</v>
      </c>
      <c r="AR48" s="115">
        <v>1.3387499999999993E-4</v>
      </c>
      <c r="AS48" s="115">
        <v>1.6155279503105583E-4</v>
      </c>
      <c r="AT48" s="115">
        <v>1.8889083814120237E-4</v>
      </c>
      <c r="AU48" s="115">
        <v>3.7806112156437728E-4</v>
      </c>
      <c r="AV48" s="115">
        <v>2.273201508582279E-3</v>
      </c>
      <c r="AW48" s="115">
        <v>1.2553080530755333E-2</v>
      </c>
      <c r="AX48" s="115">
        <v>1.8528319188348571E-2</v>
      </c>
      <c r="AY48" s="115">
        <v>3.714200922988671E-2</v>
      </c>
      <c r="AZ48" s="115">
        <v>6.8602869637035338E-2</v>
      </c>
      <c r="BA48" s="115">
        <v>9.4225621769977355E-2</v>
      </c>
      <c r="BB48" s="115">
        <v>0.10327908640227662</v>
      </c>
      <c r="BC48" s="115">
        <v>0.11503945499984916</v>
      </c>
      <c r="BD48" s="8">
        <v>0.11300387203087789</v>
      </c>
    </row>
    <row r="49" spans="1:56">
      <c r="A49" s="5" t="s">
        <v>55</v>
      </c>
      <c r="B49" s="115">
        <v>0</v>
      </c>
      <c r="C49" s="115">
        <v>0</v>
      </c>
      <c r="D49" s="115">
        <v>0</v>
      </c>
      <c r="E49" s="115">
        <v>0</v>
      </c>
      <c r="F49" s="115">
        <v>0</v>
      </c>
      <c r="G49" s="115">
        <v>0</v>
      </c>
      <c r="H49" s="115">
        <v>0</v>
      </c>
      <c r="I49" s="115">
        <v>0</v>
      </c>
      <c r="J49" s="115">
        <v>0</v>
      </c>
      <c r="K49" s="115">
        <v>0</v>
      </c>
      <c r="L49" s="115">
        <v>0</v>
      </c>
      <c r="M49" s="115">
        <v>0</v>
      </c>
      <c r="N49" s="115">
        <v>0</v>
      </c>
      <c r="O49" s="115">
        <v>0</v>
      </c>
      <c r="P49" s="115">
        <v>0</v>
      </c>
      <c r="Q49" s="115">
        <v>0</v>
      </c>
      <c r="R49" s="115">
        <v>0</v>
      </c>
      <c r="S49" s="115">
        <v>0</v>
      </c>
      <c r="T49" s="115">
        <v>0</v>
      </c>
      <c r="U49" s="115">
        <v>0</v>
      </c>
      <c r="V49" s="115">
        <v>0</v>
      </c>
      <c r="W49" s="115">
        <v>0</v>
      </c>
      <c r="X49" s="115">
        <v>0</v>
      </c>
      <c r="Y49" s="115">
        <v>0</v>
      </c>
      <c r="Z49" s="115">
        <v>0</v>
      </c>
      <c r="AA49" s="115">
        <v>0</v>
      </c>
      <c r="AB49" s="115">
        <v>0</v>
      </c>
      <c r="AC49" s="115">
        <v>0</v>
      </c>
      <c r="AD49" s="115">
        <v>0</v>
      </c>
      <c r="AE49" s="115">
        <v>0</v>
      </c>
      <c r="AF49" s="115">
        <v>0</v>
      </c>
      <c r="AG49" s="115">
        <v>0</v>
      </c>
      <c r="AH49" s="115">
        <v>0</v>
      </c>
      <c r="AI49" s="115">
        <v>0</v>
      </c>
      <c r="AJ49" s="115">
        <v>0</v>
      </c>
      <c r="AK49" s="115">
        <v>0</v>
      </c>
      <c r="AL49" s="115">
        <v>1.3511688311688314E-6</v>
      </c>
      <c r="AM49" s="115">
        <v>2.6849032258064517E-6</v>
      </c>
      <c r="AN49" s="115">
        <v>3.6484615384615388E-6</v>
      </c>
      <c r="AO49" s="115">
        <v>4.5997452229299364E-6</v>
      </c>
      <c r="AP49" s="115">
        <v>5.5389873417721505E-6</v>
      </c>
      <c r="AQ49" s="115">
        <v>5.5041509433962253E-6</v>
      </c>
      <c r="AR49" s="115">
        <v>9.2947499999999977E-6</v>
      </c>
      <c r="AS49" s="115">
        <v>1.113763975155279E-5</v>
      </c>
      <c r="AT49" s="115">
        <v>2.944873176206508E-5</v>
      </c>
      <c r="AU49" s="115">
        <v>5.5598604294478496E-5</v>
      </c>
      <c r="AV49" s="115">
        <v>1.4150634146341455E-4</v>
      </c>
      <c r="AW49" s="115">
        <v>3.0183883188044812E-4</v>
      </c>
      <c r="AX49" s="115">
        <v>4.8704692771084297E-4</v>
      </c>
      <c r="AY49" s="115">
        <v>9.5276169161676559E-4</v>
      </c>
      <c r="AZ49" s="115">
        <v>2.1640438392857122E-3</v>
      </c>
      <c r="BA49" s="115">
        <v>2.8532597080334885E-3</v>
      </c>
      <c r="BB49" s="115">
        <v>3.4084845E-3</v>
      </c>
      <c r="BC49" s="115">
        <v>2.3096877874784491E-3</v>
      </c>
      <c r="BD49" s="8">
        <v>2.6208373509613845E-3</v>
      </c>
    </row>
    <row r="50" spans="1:56">
      <c r="A50" s="5" t="s">
        <v>57</v>
      </c>
      <c r="B50" s="115" t="s">
        <v>25</v>
      </c>
      <c r="C50" s="115" t="s">
        <v>25</v>
      </c>
      <c r="D50" s="115" t="s">
        <v>25</v>
      </c>
      <c r="E50" s="115" t="s">
        <v>25</v>
      </c>
      <c r="F50" s="115" t="s">
        <v>25</v>
      </c>
      <c r="G50" s="115" t="s">
        <v>25</v>
      </c>
      <c r="H50" s="115" t="s">
        <v>25</v>
      </c>
      <c r="I50" s="115" t="s">
        <v>25</v>
      </c>
      <c r="J50" s="115" t="s">
        <v>25</v>
      </c>
      <c r="K50" s="115" t="s">
        <v>25</v>
      </c>
      <c r="L50" s="115" t="s">
        <v>25</v>
      </c>
      <c r="M50" s="115" t="s">
        <v>25</v>
      </c>
      <c r="N50" s="115" t="s">
        <v>25</v>
      </c>
      <c r="O50" s="115" t="s">
        <v>25</v>
      </c>
      <c r="P50" s="115" t="s">
        <v>25</v>
      </c>
      <c r="Q50" s="115" t="s">
        <v>25</v>
      </c>
      <c r="R50" s="115" t="s">
        <v>25</v>
      </c>
      <c r="S50" s="115" t="s">
        <v>25</v>
      </c>
      <c r="T50" s="115" t="s">
        <v>25</v>
      </c>
      <c r="U50" s="115" t="s">
        <v>25</v>
      </c>
      <c r="V50" s="115">
        <v>0</v>
      </c>
      <c r="W50" s="115">
        <v>0</v>
      </c>
      <c r="X50" s="115">
        <v>0</v>
      </c>
      <c r="Y50" s="115">
        <v>0</v>
      </c>
      <c r="Z50" s="115">
        <v>0</v>
      </c>
      <c r="AA50" s="115">
        <v>0</v>
      </c>
      <c r="AB50" s="115">
        <v>0</v>
      </c>
      <c r="AC50" s="115">
        <v>0</v>
      </c>
      <c r="AD50" s="115">
        <v>0</v>
      </c>
      <c r="AE50" s="115">
        <v>0</v>
      </c>
      <c r="AF50" s="115">
        <v>0</v>
      </c>
      <c r="AG50" s="115">
        <v>0</v>
      </c>
      <c r="AH50" s="115">
        <v>0</v>
      </c>
      <c r="AI50" s="115">
        <v>0</v>
      </c>
      <c r="AJ50" s="115">
        <v>0</v>
      </c>
      <c r="AK50" s="115">
        <v>0</v>
      </c>
      <c r="AL50" s="115">
        <v>0</v>
      </c>
      <c r="AM50" s="115">
        <v>0</v>
      </c>
      <c r="AN50" s="115">
        <v>0</v>
      </c>
      <c r="AO50" s="115">
        <v>0</v>
      </c>
      <c r="AP50" s="115">
        <v>0</v>
      </c>
      <c r="AQ50" s="115">
        <v>0</v>
      </c>
      <c r="AR50" s="115">
        <v>0</v>
      </c>
      <c r="AS50" s="115">
        <v>0</v>
      </c>
      <c r="AT50" s="115">
        <v>0</v>
      </c>
      <c r="AU50" s="115">
        <v>0</v>
      </c>
      <c r="AV50" s="115">
        <v>0</v>
      </c>
      <c r="AW50" s="115">
        <v>0</v>
      </c>
      <c r="AX50" s="115">
        <v>7.3734939759036093E-6</v>
      </c>
      <c r="AY50" s="115">
        <v>2.6568862275449079E-5</v>
      </c>
      <c r="AZ50" s="115">
        <v>4.189285714285711E-5</v>
      </c>
      <c r="BA50" s="115">
        <v>3.1957988165680443E-4</v>
      </c>
      <c r="BB50" s="115">
        <v>3.3480000000000001E-4</v>
      </c>
      <c r="BC50" s="115">
        <v>3.5127368421052622E-4</v>
      </c>
      <c r="BD50" s="8">
        <v>3.9044981564932403E-4</v>
      </c>
    </row>
    <row r="51" spans="1:56">
      <c r="A51" s="5" t="s">
        <v>58</v>
      </c>
      <c r="B51" s="115" t="s">
        <v>25</v>
      </c>
      <c r="C51" s="115" t="s">
        <v>25</v>
      </c>
      <c r="D51" s="115" t="s">
        <v>25</v>
      </c>
      <c r="E51" s="115" t="s">
        <v>25</v>
      </c>
      <c r="F51" s="115" t="s">
        <v>25</v>
      </c>
      <c r="G51" s="115" t="s">
        <v>25</v>
      </c>
      <c r="H51" s="115" t="s">
        <v>25</v>
      </c>
      <c r="I51" s="115" t="s">
        <v>25</v>
      </c>
      <c r="J51" s="115" t="s">
        <v>25</v>
      </c>
      <c r="K51" s="115" t="s">
        <v>25</v>
      </c>
      <c r="L51" s="115" t="s">
        <v>25</v>
      </c>
      <c r="M51" s="115" t="s">
        <v>25</v>
      </c>
      <c r="N51" s="115" t="s">
        <v>25</v>
      </c>
      <c r="O51" s="115" t="s">
        <v>25</v>
      </c>
      <c r="P51" s="115" t="s">
        <v>25</v>
      </c>
      <c r="Q51" s="115" t="s">
        <v>25</v>
      </c>
      <c r="R51" s="115" t="s">
        <v>25</v>
      </c>
      <c r="S51" s="115" t="s">
        <v>25</v>
      </c>
      <c r="T51" s="115" t="s">
        <v>25</v>
      </c>
      <c r="U51" s="115" t="s">
        <v>25</v>
      </c>
      <c r="V51" s="115">
        <v>0</v>
      </c>
      <c r="W51" s="115">
        <v>0</v>
      </c>
      <c r="X51" s="115">
        <v>0</v>
      </c>
      <c r="Y51" s="115">
        <v>0</v>
      </c>
      <c r="Z51" s="115">
        <v>0</v>
      </c>
      <c r="AA51" s="115">
        <v>0</v>
      </c>
      <c r="AB51" s="115">
        <v>0</v>
      </c>
      <c r="AC51" s="115">
        <v>0</v>
      </c>
      <c r="AD51" s="115">
        <v>0</v>
      </c>
      <c r="AE51" s="115">
        <v>0</v>
      </c>
      <c r="AF51" s="115">
        <v>0</v>
      </c>
      <c r="AG51" s="115">
        <v>0</v>
      </c>
      <c r="AH51" s="115">
        <v>0</v>
      </c>
      <c r="AI51" s="115">
        <v>0</v>
      </c>
      <c r="AJ51" s="115">
        <v>0</v>
      </c>
      <c r="AK51" s="115">
        <v>0</v>
      </c>
      <c r="AL51" s="115">
        <v>0</v>
      </c>
      <c r="AM51" s="115">
        <v>0</v>
      </c>
      <c r="AN51" s="115">
        <v>0</v>
      </c>
      <c r="AO51" s="115">
        <v>0</v>
      </c>
      <c r="AP51" s="115">
        <v>0</v>
      </c>
      <c r="AQ51" s="115">
        <v>0</v>
      </c>
      <c r="AR51" s="115">
        <v>0</v>
      </c>
      <c r="AS51" s="115">
        <v>0</v>
      </c>
      <c r="AT51" s="115">
        <v>0</v>
      </c>
      <c r="AU51" s="115">
        <v>0</v>
      </c>
      <c r="AV51" s="115">
        <v>0</v>
      </c>
      <c r="AW51" s="115">
        <v>0</v>
      </c>
      <c r="AX51" s="115">
        <v>3.6867469879518047E-6</v>
      </c>
      <c r="AY51" s="115">
        <v>1.8323353293413158E-5</v>
      </c>
      <c r="AZ51" s="115">
        <v>8.1964285714285662E-5</v>
      </c>
      <c r="BA51" s="115">
        <v>2.353846153846152E-4</v>
      </c>
      <c r="BB51" s="115">
        <v>8.0099999999999995E-4</v>
      </c>
      <c r="BC51" s="115">
        <v>1.0557894736842105E-3</v>
      </c>
      <c r="BD51" s="8">
        <v>1.0675763655539079E-3</v>
      </c>
    </row>
    <row r="52" spans="1:56">
      <c r="A52" s="5" t="s">
        <v>59</v>
      </c>
      <c r="B52" s="115" t="s">
        <v>25</v>
      </c>
      <c r="C52" s="115" t="s">
        <v>25</v>
      </c>
      <c r="D52" s="115" t="s">
        <v>25</v>
      </c>
      <c r="E52" s="115" t="s">
        <v>25</v>
      </c>
      <c r="F52" s="115" t="s">
        <v>25</v>
      </c>
      <c r="G52" s="115" t="s">
        <v>25</v>
      </c>
      <c r="H52" s="115" t="s">
        <v>25</v>
      </c>
      <c r="I52" s="115" t="s">
        <v>25</v>
      </c>
      <c r="J52" s="115" t="s">
        <v>25</v>
      </c>
      <c r="K52" s="115" t="s">
        <v>25</v>
      </c>
      <c r="L52" s="115" t="s">
        <v>25</v>
      </c>
      <c r="M52" s="115" t="s">
        <v>25</v>
      </c>
      <c r="N52" s="115" t="s">
        <v>25</v>
      </c>
      <c r="O52" s="115" t="s">
        <v>25</v>
      </c>
      <c r="P52" s="115" t="s">
        <v>25</v>
      </c>
      <c r="Q52" s="115" t="s">
        <v>25</v>
      </c>
      <c r="R52" s="115" t="s">
        <v>25</v>
      </c>
      <c r="S52" s="115" t="s">
        <v>25</v>
      </c>
      <c r="T52" s="115" t="s">
        <v>25</v>
      </c>
      <c r="U52" s="115" t="s">
        <v>25</v>
      </c>
      <c r="V52" s="115">
        <v>0</v>
      </c>
      <c r="W52" s="115">
        <v>0</v>
      </c>
      <c r="X52" s="115">
        <v>0</v>
      </c>
      <c r="Y52" s="115">
        <v>0</v>
      </c>
      <c r="Z52" s="115">
        <v>0</v>
      </c>
      <c r="AA52" s="115">
        <v>0</v>
      </c>
      <c r="AB52" s="115">
        <v>0</v>
      </c>
      <c r="AC52" s="115">
        <v>0</v>
      </c>
      <c r="AD52" s="115">
        <v>0</v>
      </c>
      <c r="AE52" s="115">
        <v>0</v>
      </c>
      <c r="AF52" s="115">
        <v>0</v>
      </c>
      <c r="AG52" s="115">
        <v>0</v>
      </c>
      <c r="AH52" s="115">
        <v>0</v>
      </c>
      <c r="AI52" s="115">
        <v>0</v>
      </c>
      <c r="AJ52" s="115">
        <v>0</v>
      </c>
      <c r="AK52" s="115">
        <v>0</v>
      </c>
      <c r="AL52" s="115">
        <v>0</v>
      </c>
      <c r="AM52" s="115">
        <v>0</v>
      </c>
      <c r="AN52" s="115">
        <v>0</v>
      </c>
      <c r="AO52" s="115">
        <v>0</v>
      </c>
      <c r="AP52" s="115">
        <v>0</v>
      </c>
      <c r="AQ52" s="115">
        <v>0</v>
      </c>
      <c r="AR52" s="115">
        <v>0</v>
      </c>
      <c r="AS52" s="115">
        <v>0</v>
      </c>
      <c r="AT52" s="115">
        <v>0</v>
      </c>
      <c r="AU52" s="115">
        <v>0</v>
      </c>
      <c r="AV52" s="115">
        <v>0</v>
      </c>
      <c r="AW52" s="115">
        <v>1.947272727272726E-7</v>
      </c>
      <c r="AX52" s="115">
        <v>7.2573614457831268E-6</v>
      </c>
      <c r="AY52" s="115">
        <v>1.1351317365269451E-5</v>
      </c>
      <c r="AZ52" s="115">
        <v>4.2048589285714251E-4</v>
      </c>
      <c r="BA52" s="115">
        <v>8.0033575739644905E-4</v>
      </c>
      <c r="BB52" s="115">
        <v>8.3380949999999998E-4</v>
      </c>
      <c r="BC52" s="115">
        <v>1.2639374736842105E-3</v>
      </c>
      <c r="BD52" s="8">
        <v>2.5911695262577838E-3</v>
      </c>
    </row>
    <row r="53" spans="1:56">
      <c r="A53" s="5" t="s">
        <v>60</v>
      </c>
      <c r="B53" s="115" t="s">
        <v>25</v>
      </c>
      <c r="C53" s="115" t="s">
        <v>25</v>
      </c>
      <c r="D53" s="115" t="s">
        <v>25</v>
      </c>
      <c r="E53" s="115" t="s">
        <v>25</v>
      </c>
      <c r="F53" s="115" t="s">
        <v>25</v>
      </c>
      <c r="G53" s="115" t="s">
        <v>25</v>
      </c>
      <c r="H53" s="115" t="s">
        <v>25</v>
      </c>
      <c r="I53" s="115" t="s">
        <v>25</v>
      </c>
      <c r="J53" s="115" t="s">
        <v>25</v>
      </c>
      <c r="K53" s="115" t="s">
        <v>25</v>
      </c>
      <c r="L53" s="115" t="s">
        <v>25</v>
      </c>
      <c r="M53" s="115" t="s">
        <v>25</v>
      </c>
      <c r="N53" s="115" t="s">
        <v>25</v>
      </c>
      <c r="O53" s="115" t="s">
        <v>25</v>
      </c>
      <c r="P53" s="115" t="s">
        <v>25</v>
      </c>
      <c r="Q53" s="115" t="s">
        <v>25</v>
      </c>
      <c r="R53" s="115" t="s">
        <v>25</v>
      </c>
      <c r="S53" s="115" t="s">
        <v>25</v>
      </c>
      <c r="T53" s="115" t="s">
        <v>25</v>
      </c>
      <c r="U53" s="115" t="s">
        <v>25</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5">
        <v>0</v>
      </c>
      <c r="AQ53" s="115">
        <v>0</v>
      </c>
      <c r="AR53" s="115">
        <v>0</v>
      </c>
      <c r="AS53" s="115">
        <v>0</v>
      </c>
      <c r="AT53" s="115">
        <v>0</v>
      </c>
      <c r="AU53" s="115">
        <v>0</v>
      </c>
      <c r="AV53" s="115">
        <v>1.1195121951219504E-5</v>
      </c>
      <c r="AW53" s="115">
        <v>3.9052154420921523E-5</v>
      </c>
      <c r="AX53" s="115">
        <v>9.9542168674698724E-5</v>
      </c>
      <c r="AY53" s="115">
        <v>1.4658682634730526E-3</v>
      </c>
      <c r="AZ53" s="115">
        <v>3.0563571428571406E-3</v>
      </c>
      <c r="BA53" s="115">
        <v>4.2396390532544338E-3</v>
      </c>
      <c r="BB53" s="115">
        <v>4.8960000000000002E-3</v>
      </c>
      <c r="BC53" s="115">
        <v>5.5872736842105261E-3</v>
      </c>
      <c r="BD53" s="8">
        <v>8.781109381401064E-3</v>
      </c>
    </row>
    <row r="54" spans="1:56">
      <c r="A54" s="5" t="s">
        <v>61</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0</v>
      </c>
      <c r="AN54" s="115">
        <v>0</v>
      </c>
      <c r="AO54" s="115">
        <v>0</v>
      </c>
      <c r="AP54" s="115">
        <v>0</v>
      </c>
      <c r="AQ54" s="115">
        <v>0</v>
      </c>
      <c r="AR54" s="115">
        <v>0</v>
      </c>
      <c r="AS54" s="115">
        <v>0</v>
      </c>
      <c r="AT54" s="115">
        <v>0</v>
      </c>
      <c r="AU54" s="115">
        <v>1.4971472392638027E-6</v>
      </c>
      <c r="AV54" s="115">
        <v>4.2611432926829242E-6</v>
      </c>
      <c r="AW54" s="115">
        <v>9.1005466998754615E-6</v>
      </c>
      <c r="AX54" s="115">
        <v>1.7039683734939747E-5</v>
      </c>
      <c r="AY54" s="115">
        <v>2.8561526946107757E-5</v>
      </c>
      <c r="AZ54" s="115">
        <v>4.7539285714285666E-5</v>
      </c>
      <c r="BA54" s="115">
        <v>6.3183282807813824E-5</v>
      </c>
      <c r="BB54" s="115">
        <v>6.2639999999999983E-5</v>
      </c>
      <c r="BC54" s="115">
        <v>6.2273684210526308E-5</v>
      </c>
      <c r="BD54" s="8">
        <v>6.2044080294961073E-5</v>
      </c>
    </row>
    <row r="55" spans="1:56">
      <c r="A55" s="5" t="s">
        <v>62</v>
      </c>
      <c r="B55" s="115">
        <v>0</v>
      </c>
      <c r="C55" s="115">
        <v>0</v>
      </c>
      <c r="D55" s="115">
        <v>0</v>
      </c>
      <c r="E55" s="115">
        <v>0</v>
      </c>
      <c r="F55" s="115">
        <v>0</v>
      </c>
      <c r="G55" s="115">
        <v>0</v>
      </c>
      <c r="H55" s="115">
        <v>0</v>
      </c>
      <c r="I55" s="115">
        <v>0</v>
      </c>
      <c r="J55" s="115">
        <v>0</v>
      </c>
      <c r="K55" s="115">
        <v>0</v>
      </c>
      <c r="L55" s="115">
        <v>0</v>
      </c>
      <c r="M55" s="115">
        <v>0</v>
      </c>
      <c r="N55" s="115">
        <v>0</v>
      </c>
      <c r="O55" s="115">
        <v>0</v>
      </c>
      <c r="P55" s="115">
        <v>0</v>
      </c>
      <c r="Q55" s="115">
        <v>0</v>
      </c>
      <c r="R55" s="115">
        <v>0</v>
      </c>
      <c r="S55" s="115">
        <v>0</v>
      </c>
      <c r="T55" s="115">
        <v>0</v>
      </c>
      <c r="U55" s="115">
        <v>0</v>
      </c>
      <c r="V55" s="115" t="s">
        <v>25</v>
      </c>
      <c r="W55" s="115" t="s">
        <v>25</v>
      </c>
      <c r="X55" s="115" t="s">
        <v>25</v>
      </c>
      <c r="Y55" s="115" t="s">
        <v>25</v>
      </c>
      <c r="Z55" s="115" t="s">
        <v>25</v>
      </c>
      <c r="AA55" s="115" t="s">
        <v>25</v>
      </c>
      <c r="AB55" s="115" t="s">
        <v>25</v>
      </c>
      <c r="AC55" s="115" t="s">
        <v>25</v>
      </c>
      <c r="AD55" s="115" t="s">
        <v>25</v>
      </c>
      <c r="AE55" s="115" t="s">
        <v>25</v>
      </c>
      <c r="AF55" s="115" t="s">
        <v>25</v>
      </c>
      <c r="AG55" s="115" t="s">
        <v>25</v>
      </c>
      <c r="AH55" s="115" t="s">
        <v>25</v>
      </c>
      <c r="AI55" s="115" t="s">
        <v>25</v>
      </c>
      <c r="AJ55" s="115" t="s">
        <v>25</v>
      </c>
      <c r="AK55" s="115" t="s">
        <v>25</v>
      </c>
      <c r="AL55" s="115" t="s">
        <v>25</v>
      </c>
      <c r="AM55" s="115" t="s">
        <v>25</v>
      </c>
      <c r="AN55" s="115" t="s">
        <v>25</v>
      </c>
      <c r="AO55" s="115" t="s">
        <v>25</v>
      </c>
      <c r="AP55" s="115" t="s">
        <v>25</v>
      </c>
      <c r="AQ55" s="115" t="s">
        <v>25</v>
      </c>
      <c r="AR55" s="115" t="s">
        <v>25</v>
      </c>
      <c r="AS55" s="115" t="s">
        <v>25</v>
      </c>
      <c r="AT55" s="115" t="s">
        <v>25</v>
      </c>
      <c r="AU55" s="115" t="s">
        <v>25</v>
      </c>
      <c r="AV55" s="115" t="s">
        <v>25</v>
      </c>
      <c r="AW55" s="115" t="s">
        <v>25</v>
      </c>
      <c r="AX55" s="115" t="s">
        <v>25</v>
      </c>
      <c r="AY55" s="115" t="s">
        <v>25</v>
      </c>
      <c r="AZ55" s="115" t="s">
        <v>25</v>
      </c>
      <c r="BA55" s="115" t="s">
        <v>25</v>
      </c>
      <c r="BB55" s="115" t="s">
        <v>25</v>
      </c>
      <c r="BC55" s="115" t="s">
        <v>25</v>
      </c>
      <c r="BD55" s="8" t="s">
        <v>25</v>
      </c>
    </row>
    <row r="56" spans="1:56">
      <c r="A56" s="5" t="s">
        <v>63</v>
      </c>
      <c r="B56" s="115" t="s">
        <v>25</v>
      </c>
      <c r="C56" s="115" t="s">
        <v>25</v>
      </c>
      <c r="D56" s="115" t="s">
        <v>25</v>
      </c>
      <c r="E56" s="115" t="s">
        <v>25</v>
      </c>
      <c r="F56" s="115" t="s">
        <v>25</v>
      </c>
      <c r="G56" s="115" t="s">
        <v>25</v>
      </c>
      <c r="H56" s="115" t="s">
        <v>25</v>
      </c>
      <c r="I56" s="115" t="s">
        <v>25</v>
      </c>
      <c r="J56" s="115" t="s">
        <v>25</v>
      </c>
      <c r="K56" s="115" t="s">
        <v>25</v>
      </c>
      <c r="L56" s="115" t="s">
        <v>25</v>
      </c>
      <c r="M56" s="115" t="s">
        <v>25</v>
      </c>
      <c r="N56" s="115" t="s">
        <v>25</v>
      </c>
      <c r="O56" s="115" t="s">
        <v>25</v>
      </c>
      <c r="P56" s="115" t="s">
        <v>25</v>
      </c>
      <c r="Q56" s="115" t="s">
        <v>25</v>
      </c>
      <c r="R56" s="115" t="s">
        <v>25</v>
      </c>
      <c r="S56" s="115" t="s">
        <v>25</v>
      </c>
      <c r="T56" s="115" t="s">
        <v>25</v>
      </c>
      <c r="U56" s="115" t="s">
        <v>25</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0</v>
      </c>
      <c r="AN56" s="115">
        <v>0</v>
      </c>
      <c r="AO56" s="115">
        <v>0</v>
      </c>
      <c r="AP56" s="115">
        <v>0</v>
      </c>
      <c r="AQ56" s="115">
        <v>0</v>
      </c>
      <c r="AR56" s="115">
        <v>0</v>
      </c>
      <c r="AS56" s="115">
        <v>0</v>
      </c>
      <c r="AT56" s="115">
        <v>0</v>
      </c>
      <c r="AU56" s="115">
        <v>0</v>
      </c>
      <c r="AV56" s="115">
        <v>0</v>
      </c>
      <c r="AW56" s="115">
        <v>0</v>
      </c>
      <c r="AX56" s="115">
        <v>0</v>
      </c>
      <c r="AY56" s="115">
        <v>0</v>
      </c>
      <c r="AZ56" s="115">
        <v>0</v>
      </c>
      <c r="BA56" s="115">
        <v>2.7159763313609437E-6</v>
      </c>
      <c r="BB56" s="115">
        <v>6.2999999999999998E-6</v>
      </c>
      <c r="BC56" s="115">
        <v>1.4614035087719296E-5</v>
      </c>
      <c r="BD56" s="8">
        <v>3.3973690199827014E-5</v>
      </c>
    </row>
    <row r="57" spans="1:56">
      <c r="A57" s="5" t="s">
        <v>64</v>
      </c>
      <c r="B57" s="115" t="s">
        <v>25</v>
      </c>
      <c r="C57" s="115" t="s">
        <v>25</v>
      </c>
      <c r="D57" s="115" t="s">
        <v>25</v>
      </c>
      <c r="E57" s="115" t="s">
        <v>25</v>
      </c>
      <c r="F57" s="115" t="s">
        <v>25</v>
      </c>
      <c r="G57" s="115" t="s">
        <v>25</v>
      </c>
      <c r="H57" s="115" t="s">
        <v>25</v>
      </c>
      <c r="I57" s="115" t="s">
        <v>25</v>
      </c>
      <c r="J57" s="115" t="s">
        <v>25</v>
      </c>
      <c r="K57" s="115" t="s">
        <v>25</v>
      </c>
      <c r="L57" s="115" t="s">
        <v>25</v>
      </c>
      <c r="M57" s="115" t="s">
        <v>25</v>
      </c>
      <c r="N57" s="115" t="s">
        <v>25</v>
      </c>
      <c r="O57" s="115" t="s">
        <v>25</v>
      </c>
      <c r="P57" s="115" t="s">
        <v>25</v>
      </c>
      <c r="Q57" s="115" t="s">
        <v>25</v>
      </c>
      <c r="R57" s="115" t="s">
        <v>25</v>
      </c>
      <c r="S57" s="115" t="s">
        <v>25</v>
      </c>
      <c r="T57" s="115" t="s">
        <v>25</v>
      </c>
      <c r="U57" s="115" t="s">
        <v>25</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0</v>
      </c>
      <c r="AN57" s="115">
        <v>0</v>
      </c>
      <c r="AO57" s="115">
        <v>0</v>
      </c>
      <c r="AP57" s="115">
        <v>0</v>
      </c>
      <c r="AQ57" s="115">
        <v>0</v>
      </c>
      <c r="AR57" s="115">
        <v>0</v>
      </c>
      <c r="AS57" s="115">
        <v>0</v>
      </c>
      <c r="AT57" s="115">
        <v>6.9652777777777727E-8</v>
      </c>
      <c r="AU57" s="115">
        <v>7.5678680981595045E-7</v>
      </c>
      <c r="AV57" s="115">
        <v>1.548658536585365E-6</v>
      </c>
      <c r="AW57" s="115">
        <v>1.0420881444582808E-5</v>
      </c>
      <c r="AX57" s="115">
        <v>3.8782274096385511E-5</v>
      </c>
      <c r="AY57" s="115">
        <v>7.4399685628742451E-5</v>
      </c>
      <c r="AZ57" s="115">
        <v>9.5158258928571346E-5</v>
      </c>
      <c r="BA57" s="115">
        <v>9.7482777417524425E-5</v>
      </c>
      <c r="BB57" s="115">
        <v>9.1293749999999993E-5</v>
      </c>
      <c r="BC57" s="115">
        <v>1.1491776315789473E-4</v>
      </c>
      <c r="BD57" s="8">
        <v>1.8848340843916425E-4</v>
      </c>
    </row>
    <row r="58" spans="1:56">
      <c r="A58" t="s">
        <v>66</v>
      </c>
      <c r="B58" s="115">
        <v>0</v>
      </c>
      <c r="C58" s="115">
        <v>0</v>
      </c>
      <c r="D58" s="115">
        <v>0</v>
      </c>
      <c r="E58" s="115">
        <v>0</v>
      </c>
      <c r="F58" s="115">
        <v>0</v>
      </c>
      <c r="G58" s="115">
        <v>0</v>
      </c>
      <c r="H58" s="115">
        <v>0</v>
      </c>
      <c r="I58" s="115">
        <v>0</v>
      </c>
      <c r="J58" s="115">
        <v>0</v>
      </c>
      <c r="K58" s="115">
        <v>0</v>
      </c>
      <c r="L58" s="115">
        <v>0</v>
      </c>
      <c r="M58" s="115">
        <v>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0</v>
      </c>
      <c r="AN58" s="115">
        <v>0</v>
      </c>
      <c r="AO58" s="115">
        <v>0</v>
      </c>
      <c r="AP58" s="115">
        <v>0</v>
      </c>
      <c r="AQ58" s="115">
        <v>9.6226415094339592E-7</v>
      </c>
      <c r="AR58" s="115">
        <v>9.5624999999999974E-7</v>
      </c>
      <c r="AS58" s="115">
        <v>1.9006211180124218E-6</v>
      </c>
      <c r="AT58" s="115">
        <v>2.8333333333333313E-6</v>
      </c>
      <c r="AU58" s="115">
        <v>6.5705521472392601E-6</v>
      </c>
      <c r="AV58" s="115">
        <v>6.5304878048780443E-6</v>
      </c>
      <c r="AW58" s="115">
        <v>6.4909090909090863E-6</v>
      </c>
      <c r="AX58" s="115">
        <v>6.451807228915658E-6</v>
      </c>
      <c r="AY58" s="115">
        <v>6.4131736526946055E-6</v>
      </c>
      <c r="AZ58" s="115">
        <v>1.3660714285714274E-5</v>
      </c>
      <c r="BA58" s="115">
        <v>4.5266272189349066E-5</v>
      </c>
      <c r="BB58" s="115">
        <v>7.7224499999999996E-4</v>
      </c>
      <c r="BC58" s="115">
        <v>1.1917989374883866E-3</v>
      </c>
      <c r="BD58" s="8">
        <v>1.5220099368519775E-3</v>
      </c>
    </row>
    <row r="59" spans="1:56">
      <c r="A59" t="s">
        <v>67</v>
      </c>
      <c r="B59" s="115">
        <v>0</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0</v>
      </c>
      <c r="AU59" s="115">
        <v>0</v>
      </c>
      <c r="AV59" s="115">
        <v>0</v>
      </c>
      <c r="AW59" s="115">
        <v>0</v>
      </c>
      <c r="AX59" s="115">
        <v>4.2674096385542131E-4</v>
      </c>
      <c r="AY59" s="115">
        <v>5.2496407185628703E-4</v>
      </c>
      <c r="AZ59" s="115">
        <v>5.2188482142857091E-4</v>
      </c>
      <c r="BA59" s="115">
        <v>5.1879674556212958E-4</v>
      </c>
      <c r="BB59" s="115">
        <v>5.1574499999999996E-4</v>
      </c>
      <c r="BC59" s="115">
        <v>5.1272894736842096E-4</v>
      </c>
      <c r="BD59" s="8">
        <v>5.1083850880786564E-4</v>
      </c>
    </row>
    <row r="60" spans="1:56">
      <c r="A60" t="s">
        <v>68</v>
      </c>
      <c r="B60" s="115">
        <v>0</v>
      </c>
      <c r="C60" s="115">
        <v>0</v>
      </c>
      <c r="D60" s="115">
        <v>0</v>
      </c>
      <c r="E60" s="115">
        <v>0</v>
      </c>
      <c r="F60" s="115">
        <v>0</v>
      </c>
      <c r="G60" s="115">
        <v>0</v>
      </c>
      <c r="H60" s="115">
        <v>0</v>
      </c>
      <c r="I60" s="115">
        <v>0</v>
      </c>
      <c r="J60" s="115">
        <v>0</v>
      </c>
      <c r="K60" s="115">
        <v>0</v>
      </c>
      <c r="L60" s="115">
        <v>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0</v>
      </c>
      <c r="AN60" s="115">
        <v>0</v>
      </c>
      <c r="AO60" s="115">
        <v>0</v>
      </c>
      <c r="AP60" s="115">
        <v>0</v>
      </c>
      <c r="AQ60" s="115">
        <v>0</v>
      </c>
      <c r="AR60" s="115">
        <v>0</v>
      </c>
      <c r="AS60" s="115">
        <v>0</v>
      </c>
      <c r="AT60" s="115">
        <v>2.2666666666666655E-4</v>
      </c>
      <c r="AU60" s="115">
        <v>6.5705521472392606E-4</v>
      </c>
      <c r="AV60" s="115">
        <v>1.7912195121951209E-3</v>
      </c>
      <c r="AW60" s="115">
        <v>3.4216363636363615E-3</v>
      </c>
      <c r="AX60" s="115">
        <v>4.5540542168674668E-3</v>
      </c>
      <c r="AY60" s="115">
        <v>7.6994730538922094E-3</v>
      </c>
      <c r="AZ60" s="115">
        <v>1.0566107142857134E-2</v>
      </c>
      <c r="BA60" s="115">
        <v>1.3808928994082828E-2</v>
      </c>
      <c r="BB60" s="115">
        <v>1.3595400000000001E-2</v>
      </c>
      <c r="BC60" s="115">
        <v>1.4081368421052631E-2</v>
      </c>
      <c r="BD60" s="8">
        <v>2.424198060367961E-2</v>
      </c>
    </row>
    <row r="61" spans="1:56">
      <c r="A61" t="s">
        <v>69</v>
      </c>
      <c r="B61" s="115">
        <v>0</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0</v>
      </c>
      <c r="AL61" s="115">
        <v>0</v>
      </c>
      <c r="AM61" s="115">
        <v>0</v>
      </c>
      <c r="AN61" s="115">
        <v>0</v>
      </c>
      <c r="AO61" s="115">
        <v>0</v>
      </c>
      <c r="AP61" s="115">
        <v>0</v>
      </c>
      <c r="AQ61" s="115">
        <v>0</v>
      </c>
      <c r="AR61" s="115">
        <v>0</v>
      </c>
      <c r="AS61" s="115">
        <v>0</v>
      </c>
      <c r="AT61" s="115">
        <v>0</v>
      </c>
      <c r="AU61" s="115">
        <v>0</v>
      </c>
      <c r="AV61" s="115">
        <v>0</v>
      </c>
      <c r="AW61" s="115">
        <v>0</v>
      </c>
      <c r="AX61" s="115">
        <v>1.6774698795180711E-6</v>
      </c>
      <c r="AY61" s="115">
        <v>3.0031976047904166E-5</v>
      </c>
      <c r="AZ61" s="115">
        <v>4.6355357142857096E-5</v>
      </c>
      <c r="BA61" s="115">
        <v>4.4192556213017706E-4</v>
      </c>
      <c r="BB61" s="115">
        <v>4.3932599999999992E-4</v>
      </c>
      <c r="BC61" s="115">
        <v>5.8766848500835256E-4</v>
      </c>
      <c r="BD61" s="8">
        <v>1.2689654582215102E-3</v>
      </c>
    </row>
    <row r="62" spans="1:56">
      <c r="A62" t="s">
        <v>70</v>
      </c>
      <c r="B62" s="115">
        <v>0</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5">
        <v>0</v>
      </c>
      <c r="AQ62" s="115">
        <v>0</v>
      </c>
      <c r="AR62" s="115">
        <v>0</v>
      </c>
      <c r="AS62" s="115">
        <v>0</v>
      </c>
      <c r="AT62" s="115">
        <v>0</v>
      </c>
      <c r="AU62" s="115">
        <v>0</v>
      </c>
      <c r="AV62" s="115">
        <v>0</v>
      </c>
      <c r="AW62" s="115">
        <v>0</v>
      </c>
      <c r="AX62" s="115">
        <v>1.1060240963855412E-5</v>
      </c>
      <c r="AY62" s="115">
        <v>1.0994011976047893E-5</v>
      </c>
      <c r="AZ62" s="115">
        <v>3.3696428571428546E-5</v>
      </c>
      <c r="BA62" s="115">
        <v>3.3669053254437846E-5</v>
      </c>
      <c r="BB62" s="115">
        <v>3.3470999999999992E-5</v>
      </c>
      <c r="BC62" s="115">
        <v>3.359946495821993E-5</v>
      </c>
      <c r="BD62" s="8">
        <v>3.347558327668614E-5</v>
      </c>
    </row>
    <row r="63" spans="1:56">
      <c r="A63" t="s">
        <v>71</v>
      </c>
      <c r="B63" s="115">
        <v>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1.0206219512195117E-5</v>
      </c>
      <c r="AW63" s="115">
        <v>1.014436363636363E-5</v>
      </c>
      <c r="AX63" s="115">
        <v>3.4572469879518046E-5</v>
      </c>
      <c r="AY63" s="115">
        <v>5.9605868263473004E-5</v>
      </c>
      <c r="AZ63" s="115">
        <v>5.9251071428571383E-5</v>
      </c>
      <c r="BA63" s="115">
        <v>7.5721420118343138E-5</v>
      </c>
      <c r="BB63" s="115">
        <v>7.5276000000000016E-5</v>
      </c>
      <c r="BC63" s="115">
        <v>7.4835789473684218E-5</v>
      </c>
      <c r="BD63" s="8">
        <v>7.4559868906186005E-5</v>
      </c>
    </row>
    <row r="64" spans="1:56">
      <c r="A64" t="s">
        <v>72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0</v>
      </c>
      <c r="AA64" s="115">
        <v>0</v>
      </c>
      <c r="AB64" s="115">
        <v>0</v>
      </c>
      <c r="AC64" s="115">
        <v>0</v>
      </c>
      <c r="AD64" s="115">
        <v>0</v>
      </c>
      <c r="AE64" s="115">
        <v>0</v>
      </c>
      <c r="AF64" s="115">
        <v>0</v>
      </c>
      <c r="AG64" s="115">
        <v>0</v>
      </c>
      <c r="AH64" s="115">
        <v>0</v>
      </c>
      <c r="AI64" s="115">
        <v>0</v>
      </c>
      <c r="AJ64" s="115">
        <v>0</v>
      </c>
      <c r="AK64" s="115">
        <v>0</v>
      </c>
      <c r="AL64" s="115">
        <v>0</v>
      </c>
      <c r="AM64" s="115">
        <v>0</v>
      </c>
      <c r="AN64" s="115">
        <v>0</v>
      </c>
      <c r="AO64" s="115">
        <v>0</v>
      </c>
      <c r="AP64" s="115">
        <v>0</v>
      </c>
      <c r="AQ64" s="115">
        <v>0</v>
      </c>
      <c r="AR64" s="115">
        <v>0</v>
      </c>
      <c r="AS64" s="115">
        <v>5.7873913043478227E-6</v>
      </c>
      <c r="AT64" s="115">
        <v>5.7516666666666627E-6</v>
      </c>
      <c r="AU64" s="115">
        <v>3.8381411042944762E-5</v>
      </c>
      <c r="AV64" s="115">
        <v>4.62638414634146E-5</v>
      </c>
      <c r="AW64" s="115">
        <v>2.1862309090909076E-4</v>
      </c>
      <c r="AX64" s="115">
        <v>3.6003849397590339E-4</v>
      </c>
      <c r="AY64" s="115">
        <v>3.8657694610778415E-4</v>
      </c>
      <c r="AZ64" s="115">
        <v>1.1765973214285705E-3</v>
      </c>
      <c r="BA64" s="115">
        <v>1.1696352071005906E-3</v>
      </c>
      <c r="BB64" s="115">
        <v>1.3976549999999998E-3</v>
      </c>
      <c r="BC64" s="115">
        <v>3.4097816607892508E-3</v>
      </c>
      <c r="BD64" s="8">
        <v>1.5876887511183164E-2</v>
      </c>
    </row>
    <row r="65" spans="1:56">
      <c r="A65" t="s">
        <v>73</v>
      </c>
      <c r="B65" s="115">
        <v>0</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6.0009999999999969E-5</v>
      </c>
      <c r="AU65" s="115">
        <v>1.7293693251533733E-4</v>
      </c>
      <c r="AV65" s="115">
        <v>1.9307853658536572E-4</v>
      </c>
      <c r="AW65" s="115">
        <v>2.2478945454545434E-4</v>
      </c>
      <c r="AX65" s="115">
        <v>7.8733246987951731E-4</v>
      </c>
      <c r="AY65" s="115">
        <v>2.8257450898203575E-3</v>
      </c>
      <c r="AZ65" s="115">
        <v>2.8160651785714254E-3</v>
      </c>
      <c r="BA65" s="115">
        <v>3.0692524260355E-3</v>
      </c>
      <c r="BB65" s="115">
        <v>7.0674389999999991E-3</v>
      </c>
      <c r="BC65" s="115">
        <v>1.1757595303168453E-2</v>
      </c>
      <c r="BD65" s="8">
        <v>3.7162965893796175E-2</v>
      </c>
    </row>
    <row r="66" spans="1:56">
      <c r="A66" t="s">
        <v>74</v>
      </c>
      <c r="B66" s="115">
        <v>0</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0</v>
      </c>
      <c r="AA66" s="115">
        <v>0</v>
      </c>
      <c r="AB66" s="115">
        <v>0</v>
      </c>
      <c r="AC66" s="115">
        <v>0</v>
      </c>
      <c r="AD66" s="115">
        <v>0</v>
      </c>
      <c r="AE66" s="115">
        <v>0</v>
      </c>
      <c r="AF66" s="115">
        <v>0</v>
      </c>
      <c r="AG66" s="115">
        <v>0</v>
      </c>
      <c r="AH66" s="115">
        <v>0</v>
      </c>
      <c r="AI66" s="115">
        <v>0</v>
      </c>
      <c r="AJ66" s="115">
        <v>0</v>
      </c>
      <c r="AK66" s="115">
        <v>0</v>
      </c>
      <c r="AL66" s="115">
        <v>0</v>
      </c>
      <c r="AM66" s="115">
        <v>0</v>
      </c>
      <c r="AN66" s="115">
        <v>0</v>
      </c>
      <c r="AO66" s="115">
        <v>0</v>
      </c>
      <c r="AP66" s="115">
        <v>0</v>
      </c>
      <c r="AQ66" s="115">
        <v>0</v>
      </c>
      <c r="AR66" s="115">
        <v>0</v>
      </c>
      <c r="AS66" s="115">
        <v>2.5658385093167692E-5</v>
      </c>
      <c r="AT66" s="115">
        <v>2.8333333333333315E-5</v>
      </c>
      <c r="AU66" s="115">
        <v>4.2600644171779116E-5</v>
      </c>
      <c r="AV66" s="115">
        <v>6.3280426829268263E-5</v>
      </c>
      <c r="AW66" s="115">
        <v>9.4893407222914001E-5</v>
      </c>
      <c r="AX66" s="115">
        <v>1.5889879518072276E-4</v>
      </c>
      <c r="AY66" s="115">
        <v>3.9626541916167637E-4</v>
      </c>
      <c r="AZ66" s="115">
        <v>1.8113651785714269E-3</v>
      </c>
      <c r="BA66" s="115">
        <v>9.5481045813406752E-3</v>
      </c>
      <c r="BB66" s="115">
        <v>1.5651854999999999E-2</v>
      </c>
      <c r="BC66" s="115">
        <v>2.2951532890671904E-2</v>
      </c>
      <c r="BD66" s="8">
        <v>2.5581793637306508E-2</v>
      </c>
    </row>
    <row r="67" spans="1:56">
      <c r="A67" s="5" t="s">
        <v>76</v>
      </c>
      <c r="B67" s="115">
        <v>0</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0</v>
      </c>
      <c r="AA67" s="115">
        <v>0</v>
      </c>
      <c r="AB67" s="115">
        <v>0</v>
      </c>
      <c r="AC67" s="115">
        <v>0</v>
      </c>
      <c r="AD67" s="115">
        <v>0</v>
      </c>
      <c r="AE67" s="115">
        <v>0</v>
      </c>
      <c r="AF67" s="115">
        <v>0</v>
      </c>
      <c r="AG67" s="115">
        <v>0</v>
      </c>
      <c r="AH67" s="115">
        <v>0</v>
      </c>
      <c r="AI67" s="115">
        <v>0</v>
      </c>
      <c r="AJ67" s="115">
        <v>0</v>
      </c>
      <c r="AK67" s="115">
        <v>0</v>
      </c>
      <c r="AL67" s="115">
        <v>0</v>
      </c>
      <c r="AM67" s="115">
        <v>0</v>
      </c>
      <c r="AN67" s="115">
        <v>0</v>
      </c>
      <c r="AO67" s="115">
        <v>0</v>
      </c>
      <c r="AP67" s="115">
        <v>0</v>
      </c>
      <c r="AQ67" s="115">
        <v>0</v>
      </c>
      <c r="AR67" s="115">
        <v>0</v>
      </c>
      <c r="AS67" s="115">
        <v>0</v>
      </c>
      <c r="AT67" s="115">
        <v>0</v>
      </c>
      <c r="AU67" s="115">
        <v>8.5417177914110391E-5</v>
      </c>
      <c r="AV67" s="115">
        <v>1.6903467987804864E-4</v>
      </c>
      <c r="AW67" s="115">
        <v>2.4779521793275201E-4</v>
      </c>
      <c r="AX67" s="115">
        <v>2.6360240963855402E-4</v>
      </c>
      <c r="AY67" s="115">
        <v>5.4970059880239479E-4</v>
      </c>
      <c r="AZ67" s="115">
        <v>5.2821428571428518E-4</v>
      </c>
      <c r="BA67" s="115">
        <v>2.2180473372781047E-3</v>
      </c>
      <c r="BB67" s="115">
        <v>4.5359999999999992E-3</v>
      </c>
      <c r="BC67" s="115">
        <v>5.3952631578947354E-3</v>
      </c>
      <c r="BD67" s="8">
        <v>5.4823433019254393E-3</v>
      </c>
    </row>
    <row r="68" spans="1:56">
      <c r="A68" s="5" t="s">
        <v>77</v>
      </c>
      <c r="B68" s="115">
        <v>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c r="AH68" s="115">
        <v>0</v>
      </c>
      <c r="AI68" s="115">
        <v>0</v>
      </c>
      <c r="AJ68" s="115">
        <v>0</v>
      </c>
      <c r="AK68" s="115">
        <v>2.0000000000000003E-6</v>
      </c>
      <c r="AL68" s="115">
        <v>8.9415584415584408E-6</v>
      </c>
      <c r="AM68" s="115">
        <v>9.8709677419354833E-6</v>
      </c>
      <c r="AN68" s="115">
        <v>9.8076923076923066E-6</v>
      </c>
      <c r="AO68" s="115">
        <v>9.7452229299363051E-6</v>
      </c>
      <c r="AP68" s="115">
        <v>9.6835443037974654E-6</v>
      </c>
      <c r="AQ68" s="115">
        <v>9.6226415094339601E-6</v>
      </c>
      <c r="AR68" s="115">
        <v>1.1474999999999994E-5</v>
      </c>
      <c r="AS68" s="115">
        <v>1.4254658385093163E-5</v>
      </c>
      <c r="AT68" s="115">
        <v>2.0777777777777768E-5</v>
      </c>
      <c r="AU68" s="115">
        <v>2.3653987730061336E-4</v>
      </c>
      <c r="AV68" s="115">
        <v>8.7321951219512144E-4</v>
      </c>
      <c r="AW68" s="115">
        <v>5.387454545454541E-4</v>
      </c>
      <c r="AX68" s="115">
        <v>5.4471686746987891E-4</v>
      </c>
      <c r="AY68" s="115">
        <v>3.8020958083832308E-4</v>
      </c>
      <c r="AZ68" s="115">
        <v>5.9560714285714241E-4</v>
      </c>
      <c r="BA68" s="115">
        <v>9.4676218934911156E-4</v>
      </c>
      <c r="BB68" s="115">
        <v>5.417550000000001E-3</v>
      </c>
      <c r="BC68" s="115">
        <v>1.3514889811203063E-2</v>
      </c>
      <c r="BD68" s="8">
        <v>3.2778290588404813E-2</v>
      </c>
    </row>
    <row r="69" spans="1:56">
      <c r="A69" s="5" t="s">
        <v>78</v>
      </c>
      <c r="B69" s="115">
        <v>0</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c r="AH69" s="115">
        <v>0</v>
      </c>
      <c r="AI69" s="115">
        <v>0</v>
      </c>
      <c r="AJ69" s="115">
        <v>0</v>
      </c>
      <c r="AK69" s="115">
        <v>0</v>
      </c>
      <c r="AL69" s="115">
        <v>0</v>
      </c>
      <c r="AM69" s="115">
        <v>9.9706744868035214E-7</v>
      </c>
      <c r="AN69" s="115">
        <v>9.9067599067599057E-7</v>
      </c>
      <c r="AO69" s="115">
        <v>9.8436595251881869E-7</v>
      </c>
      <c r="AP69" s="115">
        <v>9.7813578826237059E-7</v>
      </c>
      <c r="AQ69" s="115">
        <v>9.7198399085191516E-7</v>
      </c>
      <c r="AR69" s="115">
        <v>9.6590909090909069E-7</v>
      </c>
      <c r="AS69" s="115">
        <v>9.5990965556182921E-7</v>
      </c>
      <c r="AT69" s="115">
        <v>9.5398428731762037E-7</v>
      </c>
      <c r="AU69" s="115">
        <v>9.4813162297824832E-7</v>
      </c>
      <c r="AV69" s="115">
        <v>9.4235033259423459E-7</v>
      </c>
      <c r="AW69" s="115">
        <v>9.3916804407713438E-7</v>
      </c>
      <c r="AX69" s="115">
        <v>9.3099671412924368E-7</v>
      </c>
      <c r="AY69" s="115">
        <v>9.2542188350571513E-7</v>
      </c>
      <c r="AZ69" s="115">
        <v>5.1910714285714231E-5</v>
      </c>
      <c r="BA69" s="115">
        <v>3.6348816568047308E-3</v>
      </c>
      <c r="BB69" s="115">
        <v>3.7376999999999996E-3</v>
      </c>
      <c r="BC69" s="115">
        <v>8.5013868421052637E-3</v>
      </c>
      <c r="BD69" s="8">
        <v>1.4097752199918065E-2</v>
      </c>
    </row>
    <row r="70" spans="1:56">
      <c r="A70" s="5" t="s">
        <v>79</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9.3000000000000011E-5</v>
      </c>
      <c r="AL70" s="115">
        <v>1.0729870129870131E-4</v>
      </c>
      <c r="AM70" s="115">
        <v>1.2240000000000002E-4</v>
      </c>
      <c r="AN70" s="115">
        <v>1.3632692307692307E-4</v>
      </c>
      <c r="AO70" s="115">
        <v>1.510509554140127E-4</v>
      </c>
      <c r="AP70" s="115">
        <v>1.6462025316455692E-4</v>
      </c>
      <c r="AQ70" s="115">
        <v>1.7898113207547167E-4</v>
      </c>
      <c r="AR70" s="115">
        <v>1.9220624999999997E-4</v>
      </c>
      <c r="AS70" s="115">
        <v>2.0621739130434775E-4</v>
      </c>
      <c r="AT70" s="115">
        <v>2.2005555555555545E-4</v>
      </c>
      <c r="AU70" s="115">
        <v>2.5906748466257654E-4</v>
      </c>
      <c r="AV70" s="115">
        <v>7.4914024390243853E-4</v>
      </c>
      <c r="AW70" s="115">
        <v>7.9745454545454499E-4</v>
      </c>
      <c r="AX70" s="115">
        <v>2.2396987951807212E-3</v>
      </c>
      <c r="AY70" s="115">
        <v>1.028856287425149E-2</v>
      </c>
      <c r="AZ70" s="115">
        <v>2.5035535714285694E-2</v>
      </c>
      <c r="BA70" s="115">
        <v>2.9640355029585765E-2</v>
      </c>
      <c r="BB70" s="115">
        <v>3.8486086550777676E-2</v>
      </c>
      <c r="BC70" s="115">
        <v>4.4157364172985249E-2</v>
      </c>
      <c r="BD70" s="8">
        <v>4.6897237485181972E-2</v>
      </c>
    </row>
    <row r="71" spans="1:56">
      <c r="A71" s="5" t="s">
        <v>80</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c r="AJ71" s="115">
        <v>0</v>
      </c>
      <c r="AK71" s="115">
        <v>0</v>
      </c>
      <c r="AL71" s="115">
        <v>1.7287012489585134E-6</v>
      </c>
      <c r="AM71" s="115">
        <v>3.4252258346926783E-6</v>
      </c>
      <c r="AN71" s="115">
        <v>3.4032692588292632E-6</v>
      </c>
      <c r="AO71" s="115">
        <v>5.0772614160161092E-6</v>
      </c>
      <c r="AP71" s="115">
        <v>1.1610570167423799E-5</v>
      </c>
      <c r="AQ71" s="115">
        <v>4.6063584726711477E-5</v>
      </c>
      <c r="AR71" s="115">
        <v>9.0024081357119301E-5</v>
      </c>
      <c r="AS71" s="115">
        <v>1.6869145261627931E-4</v>
      </c>
      <c r="AT71" s="115">
        <v>2.9824532802923896E-4</v>
      </c>
      <c r="AU71" s="115">
        <v>8.8952008169715098E-4</v>
      </c>
      <c r="AV71" s="115">
        <v>1.6286923784460915E-3</v>
      </c>
      <c r="AW71" s="115">
        <v>2.2677369168695801E-3</v>
      </c>
      <c r="AX71" s="115">
        <v>2.8154615861462318E-3</v>
      </c>
      <c r="AY71" s="115">
        <v>3.516000532384776E-3</v>
      </c>
      <c r="AZ71" s="115">
        <v>4.0083664101118414E-3</v>
      </c>
      <c r="BA71" s="115">
        <v>4.4268284529054482E-3</v>
      </c>
      <c r="BB71" s="115">
        <v>5.0223377882651701E-3</v>
      </c>
      <c r="BC71" s="115">
        <v>6.8610283672868397E-3</v>
      </c>
      <c r="BD71" s="8">
        <v>6.2076750069008715E-2</v>
      </c>
    </row>
    <row r="72" spans="1:56">
      <c r="A72" s="5" t="s">
        <v>81</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0</v>
      </c>
      <c r="AL72" s="115">
        <v>4.7688312102834904E-7</v>
      </c>
      <c r="AM72" s="115">
        <v>3.9977418001621E-6</v>
      </c>
      <c r="AN72" s="115">
        <v>5.7571154185212574E-6</v>
      </c>
      <c r="AO72" s="115">
        <v>8.1275157527938749E-6</v>
      </c>
      <c r="AP72" s="115">
        <v>1.2162531821033621E-5</v>
      </c>
      <c r="AQ72" s="115">
        <v>1.5752264298920356E-5</v>
      </c>
      <c r="AR72" s="115">
        <v>4.2906938559003166E-5</v>
      </c>
      <c r="AS72" s="115">
        <v>7.4152731844171952E-5</v>
      </c>
      <c r="AT72" s="115">
        <v>9.7164444299207742E-5</v>
      </c>
      <c r="AU72" s="115">
        <v>1.2689613905194955E-4</v>
      </c>
      <c r="AV72" s="115">
        <v>1.5480987814953288E-4</v>
      </c>
      <c r="AW72" s="115">
        <v>1.8603872769947877E-4</v>
      </c>
      <c r="AX72" s="115">
        <v>2.1702036152818814E-4</v>
      </c>
      <c r="AY72" s="115">
        <v>2.6009083861277464E-4</v>
      </c>
      <c r="AZ72" s="115">
        <v>2.9779446276796689E-4</v>
      </c>
      <c r="BA72" s="115">
        <v>3.4960047195359062E-4</v>
      </c>
      <c r="BB72" s="115">
        <v>4.0809599860310551E-4</v>
      </c>
      <c r="BC72" s="115">
        <v>6.1020439216947857E-4</v>
      </c>
      <c r="BD72" s="8">
        <v>6.0815709510607873E-4</v>
      </c>
    </row>
    <row r="73" spans="1:56">
      <c r="A73" s="5" t="s">
        <v>82</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c r="AJ73" s="115">
        <v>0</v>
      </c>
      <c r="AK73" s="115">
        <v>2.4410000026226046E-5</v>
      </c>
      <c r="AL73" s="115">
        <v>3.0182727264288763E-5</v>
      </c>
      <c r="AM73" s="115">
        <v>3.5713161106167302E-5</v>
      </c>
      <c r="AN73" s="115">
        <v>4.9783846144492804E-5</v>
      </c>
      <c r="AO73" s="115">
        <v>6.4240508505795734E-5</v>
      </c>
      <c r="AP73" s="115">
        <v>7.7584556907120647E-5</v>
      </c>
      <c r="AQ73" s="115">
        <v>9.5543205282562992E-5</v>
      </c>
      <c r="AR73" s="115">
        <v>1.1889056056039404E-4</v>
      </c>
      <c r="AS73" s="115">
        <v>1.357423596995772E-4</v>
      </c>
      <c r="AT73" s="115">
        <v>1.5486055628624216E-4</v>
      </c>
      <c r="AU73" s="115">
        <v>2.4902392615412856E-4</v>
      </c>
      <c r="AV73" s="115">
        <v>4.0461969430988362E-4</v>
      </c>
      <c r="AW73" s="115">
        <v>7.2938345165208217E-4</v>
      </c>
      <c r="AX73" s="115">
        <v>1.0681980617088752E-3</v>
      </c>
      <c r="AY73" s="115">
        <v>1.1878004107350622E-3</v>
      </c>
      <c r="AZ73" s="115">
        <v>1.4505836504021318E-3</v>
      </c>
      <c r="BA73" s="115">
        <v>2.2893011031063725E-3</v>
      </c>
      <c r="BB73" s="115">
        <v>3.5234214828934367E-3</v>
      </c>
      <c r="BC73" s="115">
        <v>6.8720525858105772E-3</v>
      </c>
      <c r="BD73" s="8">
        <v>6.9871604365182565E-3</v>
      </c>
    </row>
    <row r="74" spans="1:56">
      <c r="A74" s="5" t="s">
        <v>83</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1.1999999999999999E-5</v>
      </c>
      <c r="AL74" s="115">
        <v>1.3909090909090909E-5</v>
      </c>
      <c r="AM74" s="115">
        <v>1.5793548387096773E-5</v>
      </c>
      <c r="AN74" s="115">
        <v>1.9791923076923072E-5</v>
      </c>
      <c r="AO74" s="115">
        <v>2.741331210191082E-5</v>
      </c>
      <c r="AP74" s="115">
        <v>3.4938227848101257E-5</v>
      </c>
      <c r="AQ74" s="115">
        <v>4.2368490566037714E-5</v>
      </c>
      <c r="AR74" s="115">
        <v>5.0662124999999972E-5</v>
      </c>
      <c r="AS74" s="115">
        <v>5.8852732919254636E-5</v>
      </c>
      <c r="AT74" s="115">
        <v>6.6942222222222188E-5</v>
      </c>
      <c r="AU74" s="115">
        <v>7.8892384969325111E-5</v>
      </c>
      <c r="AV74" s="115">
        <v>1.0655657012195114E-4</v>
      </c>
      <c r="AW74" s="115">
        <v>1.4869713698630125E-4</v>
      </c>
      <c r="AX74" s="115">
        <v>1.9663956325301191E-4</v>
      </c>
      <c r="AY74" s="115">
        <v>2.9532435628742493E-4</v>
      </c>
      <c r="AZ74" s="115">
        <v>4.2744147321428539E-4</v>
      </c>
      <c r="BA74" s="115">
        <v>7.0829010415822261E-4</v>
      </c>
      <c r="BB74" s="115">
        <v>1.0819957499999999E-3</v>
      </c>
      <c r="BC74" s="115">
        <v>1.0756682894736841E-3</v>
      </c>
      <c r="BD74" s="8">
        <v>1.3897925935875573E-3</v>
      </c>
    </row>
    <row r="75" spans="1:56">
      <c r="A75" s="5" t="s">
        <v>84</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9.7452229299363055E-7</v>
      </c>
      <c r="AP75" s="115">
        <v>1.9367088607594933E-6</v>
      </c>
      <c r="AQ75" s="115">
        <v>1.9245283018867918E-6</v>
      </c>
      <c r="AR75" s="115">
        <v>2.8687499999999986E-6</v>
      </c>
      <c r="AS75" s="115">
        <v>5.5118012422360209E-5</v>
      </c>
      <c r="AT75" s="115">
        <v>6.7999999999999932E-5</v>
      </c>
      <c r="AU75" s="115">
        <v>8.0723926380368038E-5</v>
      </c>
      <c r="AV75" s="115">
        <v>1.3714024390243894E-4</v>
      </c>
      <c r="AW75" s="115">
        <v>1.9379999999999983E-4</v>
      </c>
      <c r="AX75" s="115">
        <v>2.5163891575494425E-4</v>
      </c>
      <c r="AY75" s="115">
        <v>2.992386828575303E-4</v>
      </c>
      <c r="AZ75" s="115">
        <v>3.5118964307861641E-4</v>
      </c>
      <c r="BA75" s="115">
        <v>5.027598924505595E-4</v>
      </c>
      <c r="BB75" s="115">
        <v>6.4326829855042441E-4</v>
      </c>
      <c r="BC75" s="115">
        <v>1.1457153180202916E-3</v>
      </c>
      <c r="BD75" s="8">
        <v>2.4251616769460672E-3</v>
      </c>
    </row>
    <row r="76" spans="1:56">
      <c r="A76" s="5" t="s">
        <v>86</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5.450000000000001E-5</v>
      </c>
      <c r="AC76" s="115">
        <v>1.2100000000000001E-4</v>
      </c>
      <c r="AD76" s="115">
        <v>1.4600000000000003E-4</v>
      </c>
      <c r="AE76" s="115">
        <v>1.74E-4</v>
      </c>
      <c r="AF76" s="115">
        <v>2.1149999999999999E-4</v>
      </c>
      <c r="AG76" s="115">
        <v>2.5600000000000004E-4</v>
      </c>
      <c r="AH76" s="115">
        <v>3.0649999999999997E-4</v>
      </c>
      <c r="AI76" s="115">
        <v>3.5599999999999998E-4</v>
      </c>
      <c r="AJ76" s="115">
        <v>4.0600000000000006E-4</v>
      </c>
      <c r="AK76" s="115">
        <v>4.6750000000000009E-4</v>
      </c>
      <c r="AL76" s="115">
        <v>5.3798376623376623E-4</v>
      </c>
      <c r="AM76" s="115">
        <v>5.7547741935483863E-4</v>
      </c>
      <c r="AN76" s="115">
        <v>6.1984615384615377E-4</v>
      </c>
      <c r="AO76" s="115">
        <v>7.1091401273885326E-4</v>
      </c>
      <c r="AP76" s="115">
        <v>8.1390189873417694E-4</v>
      </c>
      <c r="AQ76" s="115">
        <v>9.3820754716981091E-4</v>
      </c>
      <c r="AR76" s="115">
        <v>1.0877343749999995E-3</v>
      </c>
      <c r="AS76" s="115">
        <v>1.3228322981366451E-3</v>
      </c>
      <c r="AT76" s="115">
        <v>2.7411747285537922E-3</v>
      </c>
      <c r="AU76" s="115">
        <v>9.1766985774599345E-3</v>
      </c>
      <c r="AV76" s="115">
        <v>1.9074123489336351E-2</v>
      </c>
      <c r="AW76" s="115">
        <v>2.2365818181818164E-2</v>
      </c>
      <c r="AX76" s="115">
        <v>3.5460975903614432E-2</v>
      </c>
      <c r="AY76" s="115">
        <v>4.5368622754490981E-2</v>
      </c>
      <c r="AZ76" s="115">
        <v>5.6523310635177723E-2</v>
      </c>
      <c r="BA76" s="115">
        <v>6.7671361434143831E-2</v>
      </c>
      <c r="BB76" s="115">
        <v>8.0616894114969098E-2</v>
      </c>
      <c r="BC76" s="115">
        <v>0.1098669225977624</v>
      </c>
      <c r="BD76" s="8">
        <v>0.1600194785333777</v>
      </c>
    </row>
    <row r="77" spans="1:56">
      <c r="A77" s="5" t="s">
        <v>87</v>
      </c>
      <c r="B77" s="115">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0</v>
      </c>
      <c r="AM77" s="115">
        <v>9.8709677419354829E-7</v>
      </c>
      <c r="AN77" s="115">
        <v>8.8269230769230766E-6</v>
      </c>
      <c r="AO77" s="115">
        <v>1.8515923566878975E-5</v>
      </c>
      <c r="AP77" s="115">
        <v>3.2924050632911382E-5</v>
      </c>
      <c r="AQ77" s="115">
        <v>5.1962264150943382E-5</v>
      </c>
      <c r="AR77" s="115">
        <v>8.6062499999999971E-5</v>
      </c>
      <c r="AS77" s="115">
        <v>1.4444720496894402E-4</v>
      </c>
      <c r="AT77" s="115">
        <v>2.3705555555555543E-4</v>
      </c>
      <c r="AU77" s="115">
        <v>4.1582208588957024E-4</v>
      </c>
      <c r="AV77" s="115">
        <v>5.448292682926826E-4</v>
      </c>
      <c r="AW77" s="115">
        <v>8.4289090909090846E-4</v>
      </c>
      <c r="AX77" s="115">
        <v>1.1941649999999988E-3</v>
      </c>
      <c r="AY77" s="115">
        <v>1.5295144311377237E-3</v>
      </c>
      <c r="AZ77" s="115">
        <v>1.8067569642857123E-3</v>
      </c>
      <c r="BA77" s="115">
        <v>1.9250568639053237E-3</v>
      </c>
      <c r="BB77" s="115">
        <v>2.4688080000000003E-3</v>
      </c>
      <c r="BC77" s="115">
        <v>2.6646302499413739E-3</v>
      </c>
      <c r="BD77" s="8">
        <v>3.7497235046095516E-3</v>
      </c>
    </row>
    <row r="78" spans="1:56">
      <c r="A78" s="5" t="s">
        <v>88</v>
      </c>
      <c r="B78" s="115">
        <v>0</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2.0000000000000002E-5</v>
      </c>
      <c r="AB78" s="115">
        <v>2.0000000000000002E-5</v>
      </c>
      <c r="AC78" s="115">
        <v>3.0000000000000001E-5</v>
      </c>
      <c r="AD78" s="115">
        <v>4.0000000000000003E-5</v>
      </c>
      <c r="AE78" s="115">
        <v>5.0000000000000002E-5</v>
      </c>
      <c r="AF78" s="115">
        <v>7.0000000000000007E-5</v>
      </c>
      <c r="AG78" s="115">
        <v>9.0000000000000006E-5</v>
      </c>
      <c r="AH78" s="115">
        <v>1.0999999999999999E-4</v>
      </c>
      <c r="AI78" s="115">
        <v>1.4000000000000001E-4</v>
      </c>
      <c r="AJ78" s="115">
        <v>1.7000000000000001E-4</v>
      </c>
      <c r="AK78" s="115">
        <v>2.1999999999999998E-4</v>
      </c>
      <c r="AL78" s="115">
        <v>3.0798701298701296E-4</v>
      </c>
      <c r="AM78" s="115">
        <v>4.7380645161290323E-4</v>
      </c>
      <c r="AN78" s="115">
        <v>6.2769230769230762E-4</v>
      </c>
      <c r="AO78" s="115">
        <v>7.4063694267515888E-4</v>
      </c>
      <c r="AP78" s="115">
        <v>8.1341772151898712E-4</v>
      </c>
      <c r="AQ78" s="115">
        <v>9.1415094339622612E-4</v>
      </c>
      <c r="AR78" s="115">
        <v>1.0901249999999995E-3</v>
      </c>
      <c r="AS78" s="115">
        <v>1.4444720496894401E-3</v>
      </c>
      <c r="AT78" s="115">
        <v>2.6349999999999985E-3</v>
      </c>
      <c r="AU78" s="115">
        <v>6.5799386503067455E-3</v>
      </c>
      <c r="AV78" s="115">
        <v>2.4349390243902425E-2</v>
      </c>
      <c r="AW78" s="115">
        <v>3.333090998181816E-2</v>
      </c>
      <c r="AX78" s="115">
        <v>7.7181002078313188E-2</v>
      </c>
      <c r="AY78" s="115">
        <v>0.21541080718562858</v>
      </c>
      <c r="AZ78" s="115">
        <v>0.35955519107142825</v>
      </c>
      <c r="BA78" s="115">
        <v>0.60229445857988118</v>
      </c>
      <c r="BB78" s="115">
        <v>1.0602</v>
      </c>
      <c r="BC78" s="115">
        <v>1.5827894736842103</v>
      </c>
      <c r="BD78" s="8">
        <v>1.9950380991396968</v>
      </c>
    </row>
    <row r="79" spans="1:56">
      <c r="A79" s="5" t="s">
        <v>89</v>
      </c>
      <c r="B79" s="115">
        <v>0</v>
      </c>
      <c r="C79" s="115">
        <v>0</v>
      </c>
      <c r="D79" s="115">
        <v>0</v>
      </c>
      <c r="E79" s="115">
        <v>0</v>
      </c>
      <c r="F79" s="115">
        <v>0</v>
      </c>
      <c r="G79" s="115">
        <v>0</v>
      </c>
      <c r="H79" s="115">
        <v>0</v>
      </c>
      <c r="I79" s="115">
        <v>0</v>
      </c>
      <c r="J79" s="115">
        <v>0</v>
      </c>
      <c r="K79" s="115">
        <v>0</v>
      </c>
      <c r="L79" s="115">
        <v>0</v>
      </c>
      <c r="M79" s="115">
        <v>0</v>
      </c>
      <c r="N79" s="115">
        <v>0</v>
      </c>
      <c r="O79" s="115">
        <v>0</v>
      </c>
      <c r="P79" s="115">
        <v>0</v>
      </c>
      <c r="Q79" s="115">
        <v>0</v>
      </c>
      <c r="R79" s="115">
        <v>0</v>
      </c>
      <c r="S79" s="115">
        <v>0</v>
      </c>
      <c r="T79" s="115">
        <v>0</v>
      </c>
      <c r="U79" s="115">
        <v>0</v>
      </c>
      <c r="V79" s="115">
        <v>0</v>
      </c>
      <c r="W79" s="115">
        <v>0</v>
      </c>
      <c r="X79" s="115">
        <v>0</v>
      </c>
      <c r="Y79" s="115">
        <v>0</v>
      </c>
      <c r="Z79" s="115">
        <v>0</v>
      </c>
      <c r="AA79" s="115">
        <v>0</v>
      </c>
      <c r="AB79" s="115">
        <v>0</v>
      </c>
      <c r="AC79" s="115">
        <v>0</v>
      </c>
      <c r="AD79" s="115">
        <v>0</v>
      </c>
      <c r="AE79" s="115">
        <v>0</v>
      </c>
      <c r="AF79" s="115">
        <v>0</v>
      </c>
      <c r="AG79" s="115">
        <v>0</v>
      </c>
      <c r="AH79" s="115">
        <v>0</v>
      </c>
      <c r="AI79" s="115">
        <v>0</v>
      </c>
      <c r="AJ79" s="115">
        <v>0</v>
      </c>
      <c r="AK79" s="115">
        <v>0</v>
      </c>
      <c r="AL79" s="115">
        <v>0</v>
      </c>
      <c r="AM79" s="115">
        <v>0</v>
      </c>
      <c r="AN79" s="115">
        <v>0</v>
      </c>
      <c r="AO79" s="115">
        <v>0</v>
      </c>
      <c r="AP79" s="115">
        <v>0</v>
      </c>
      <c r="AQ79" s="115">
        <v>0</v>
      </c>
      <c r="AR79" s="115">
        <v>0</v>
      </c>
      <c r="AS79" s="115">
        <v>0</v>
      </c>
      <c r="AT79" s="115">
        <v>0</v>
      </c>
      <c r="AU79" s="115">
        <v>3.2852760736196305E-6</v>
      </c>
      <c r="AV79" s="115">
        <v>6.4465243902438995E-6</v>
      </c>
      <c r="AW79" s="115">
        <v>7.918909090909086E-6</v>
      </c>
      <c r="AX79" s="115">
        <v>1.0249156626506018E-5</v>
      </c>
      <c r="AY79" s="115">
        <v>1.0096167664670651E-5</v>
      </c>
      <c r="AZ79" s="115">
        <v>9.3803571428571344E-6</v>
      </c>
      <c r="BA79" s="115">
        <v>8.863136094674548E-6</v>
      </c>
      <c r="BB79" s="115">
        <v>7.695E-6</v>
      </c>
      <c r="BC79" s="115">
        <v>7.2520700636942654E-6</v>
      </c>
      <c r="BD79" s="8">
        <v>6.9785537408966241E-6</v>
      </c>
    </row>
    <row r="80" spans="1:56">
      <c r="A80" s="5" t="s">
        <v>90</v>
      </c>
      <c r="B80" s="115">
        <v>0</v>
      </c>
      <c r="C80" s="115">
        <v>0</v>
      </c>
      <c r="D80" s="115">
        <v>0</v>
      </c>
      <c r="E80" s="115">
        <v>0</v>
      </c>
      <c r="F80" s="115">
        <v>0</v>
      </c>
      <c r="G80" s="115">
        <v>0</v>
      </c>
      <c r="H80" s="115">
        <v>0</v>
      </c>
      <c r="I80" s="115">
        <v>0</v>
      </c>
      <c r="J80" s="115">
        <v>0</v>
      </c>
      <c r="K80" s="115">
        <v>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1.01010101010101E-5</v>
      </c>
      <c r="AG80" s="115">
        <v>6.0606060606060611E-5</v>
      </c>
      <c r="AH80" s="115">
        <v>6.0606060606060611E-5</v>
      </c>
      <c r="AI80" s="115">
        <v>6.0606060606060611E-5</v>
      </c>
      <c r="AJ80" s="115">
        <v>6.0606060606060611E-5</v>
      </c>
      <c r="AK80" s="115">
        <v>7.0707070707070718E-5</v>
      </c>
      <c r="AL80" s="115">
        <v>1.1038961038961039E-4</v>
      </c>
      <c r="AM80" s="115">
        <v>1.2961876832844578E-4</v>
      </c>
      <c r="AN80" s="115">
        <v>1.585081585081585E-4</v>
      </c>
      <c r="AO80" s="115">
        <v>1.7718587145338735E-4</v>
      </c>
      <c r="AP80" s="115">
        <v>1.7606444188722668E-4</v>
      </c>
      <c r="AQ80" s="115">
        <v>6.928301886792451E-5</v>
      </c>
      <c r="AR80" s="115">
        <v>5.6418749999999969E-4</v>
      </c>
      <c r="AS80" s="115">
        <v>5.9869565217391275E-4</v>
      </c>
      <c r="AT80" s="115">
        <v>7.0833333333333295E-4</v>
      </c>
      <c r="AU80" s="115">
        <v>1.0606748466257662E-3</v>
      </c>
      <c r="AV80" s="115">
        <v>7.7153048780487761E-3</v>
      </c>
      <c r="AW80" s="115">
        <v>1.946345454545453E-2</v>
      </c>
      <c r="AX80" s="115">
        <v>3.1641506024096364E-2</v>
      </c>
      <c r="AY80" s="115">
        <v>4.4974670658682589E-2</v>
      </c>
      <c r="AZ80" s="115">
        <v>5.9800960714285666E-2</v>
      </c>
      <c r="BA80" s="115">
        <v>0.1046192272189348</v>
      </c>
      <c r="BB80" s="115">
        <v>0.19390122000000001</v>
      </c>
      <c r="BC80" s="115">
        <v>0.32506961578947363</v>
      </c>
      <c r="BD80" s="8">
        <v>0.41244782957804177</v>
      </c>
    </row>
    <row r="81" spans="1:56">
      <c r="A81" s="5" t="s">
        <v>91</v>
      </c>
      <c r="B81" s="115">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0</v>
      </c>
      <c r="AM81" s="115">
        <v>0</v>
      </c>
      <c r="AN81" s="115">
        <v>0</v>
      </c>
      <c r="AO81" s="115">
        <v>0</v>
      </c>
      <c r="AP81" s="115">
        <v>0</v>
      </c>
      <c r="AQ81" s="115">
        <v>0</v>
      </c>
      <c r="AR81" s="115">
        <v>0</v>
      </c>
      <c r="AS81" s="115">
        <v>9.5031055900621088E-7</v>
      </c>
      <c r="AT81" s="115">
        <v>9.4444444444444399E-7</v>
      </c>
      <c r="AU81" s="115">
        <v>4.8809815950920223E-6</v>
      </c>
      <c r="AV81" s="115">
        <v>7.1835365853658496E-6</v>
      </c>
      <c r="AW81" s="115">
        <v>2.7910909090909073E-5</v>
      </c>
      <c r="AX81" s="115">
        <v>5.0692771084337299E-5</v>
      </c>
      <c r="AY81" s="115">
        <v>6.2391017964071805E-5</v>
      </c>
      <c r="AZ81" s="115">
        <v>4.808571428571424E-5</v>
      </c>
      <c r="BA81" s="115">
        <v>1.9093313609467439E-4</v>
      </c>
      <c r="BB81" s="115">
        <v>2.6145000000000004E-4</v>
      </c>
      <c r="BC81" s="115">
        <v>1.7885789473684206E-4</v>
      </c>
      <c r="BD81" s="8">
        <v>5.6676652710260984E-4</v>
      </c>
    </row>
    <row r="82" spans="1:56">
      <c r="A82" s="5" t="s">
        <v>92</v>
      </c>
      <c r="B82" s="115">
        <v>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1.0000000000000001E-5</v>
      </c>
      <c r="AB82" s="115">
        <v>1.0000000000000001E-5</v>
      </c>
      <c r="AC82" s="115">
        <v>1.05E-4</v>
      </c>
      <c r="AD82" s="115">
        <v>2.2499999999999999E-4</v>
      </c>
      <c r="AE82" s="115">
        <v>2.9E-4</v>
      </c>
      <c r="AF82" s="115">
        <v>3.9500000000000001E-4</v>
      </c>
      <c r="AG82" s="115">
        <v>5.4500000000000002E-4</v>
      </c>
      <c r="AH82" s="115">
        <v>9.630284589041097E-4</v>
      </c>
      <c r="AI82" s="115">
        <v>1.4324625000000002E-3</v>
      </c>
      <c r="AJ82" s="115">
        <v>2.1802499999999995E-3</v>
      </c>
      <c r="AK82" s="115">
        <v>3.4406171917808221E-3</v>
      </c>
      <c r="AL82" s="115">
        <v>4.964941593132894E-3</v>
      </c>
      <c r="AM82" s="115">
        <v>6.8565716129032252E-3</v>
      </c>
      <c r="AN82" s="115">
        <v>9.3560971153846123E-3</v>
      </c>
      <c r="AO82" s="115">
        <v>1.2392241074077303E-2</v>
      </c>
      <c r="AP82" s="115">
        <v>1.5785032981836304E-2</v>
      </c>
      <c r="AQ82" s="115">
        <v>1.9203232075471692E-2</v>
      </c>
      <c r="AR82" s="115">
        <v>2.2112970468749993E-2</v>
      </c>
      <c r="AS82" s="115">
        <v>2.4650782751425147E-2</v>
      </c>
      <c r="AT82" s="115">
        <v>2.8763173675799066E-2</v>
      </c>
      <c r="AU82" s="115">
        <v>3.7371223849693221E-2</v>
      </c>
      <c r="AV82" s="115">
        <v>5.0743289634146309E-2</v>
      </c>
      <c r="AW82" s="115">
        <v>6.8357643808841781E-2</v>
      </c>
      <c r="AX82" s="115">
        <v>0.1189785284093909</v>
      </c>
      <c r="AY82" s="115">
        <v>0.21574068480538908</v>
      </c>
      <c r="AZ82" s="115">
        <v>0.31456228028347205</v>
      </c>
      <c r="BA82" s="115">
        <v>0.39223852178590607</v>
      </c>
      <c r="BB82" s="115">
        <v>0.48817520909090917</v>
      </c>
      <c r="BC82" s="115">
        <v>0.59102315683147255</v>
      </c>
      <c r="BD82" s="8">
        <v>0.67102535854240886</v>
      </c>
    </row>
    <row r="83" spans="1:56">
      <c r="A83" s="5" t="s">
        <v>93</v>
      </c>
      <c r="B83" s="115">
        <v>0</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0</v>
      </c>
      <c r="AM83" s="115">
        <v>0</v>
      </c>
      <c r="AN83" s="115">
        <v>0</v>
      </c>
      <c r="AO83" s="115">
        <v>0</v>
      </c>
      <c r="AP83" s="115">
        <v>0</v>
      </c>
      <c r="AQ83" s="115">
        <v>0</v>
      </c>
      <c r="AR83" s="115">
        <v>0</v>
      </c>
      <c r="AS83" s="115">
        <v>0</v>
      </c>
      <c r="AT83" s="115">
        <v>0</v>
      </c>
      <c r="AU83" s="115">
        <v>0</v>
      </c>
      <c r="AV83" s="115">
        <v>0</v>
      </c>
      <c r="AW83" s="115">
        <v>6.4909090909090854E-5</v>
      </c>
      <c r="AX83" s="115">
        <v>1.2995783132530112E-3</v>
      </c>
      <c r="AY83" s="115">
        <v>2.0797005988023934E-3</v>
      </c>
      <c r="AZ83" s="115">
        <v>2.486249999999998E-3</v>
      </c>
      <c r="BA83" s="115">
        <v>2.8065088757396428E-3</v>
      </c>
      <c r="BB83" s="115">
        <v>2.97E-3</v>
      </c>
      <c r="BC83" s="115">
        <v>4.3157455430381788E-3</v>
      </c>
      <c r="BD83" s="8">
        <v>7.0753943366002594E-3</v>
      </c>
    </row>
    <row r="84" spans="1:56">
      <c r="A84" s="5" t="s">
        <v>94</v>
      </c>
      <c r="B84" s="115">
        <v>0</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5">
        <v>0</v>
      </c>
      <c r="AQ84" s="115">
        <v>0</v>
      </c>
      <c r="AR84" s="115">
        <v>3.2568870454545442E-5</v>
      </c>
      <c r="AS84" s="115">
        <v>3.2839085262563511E-5</v>
      </c>
      <c r="AT84" s="115">
        <v>3.3904258136924792E-5</v>
      </c>
      <c r="AU84" s="115">
        <v>3.593646402677076E-5</v>
      </c>
      <c r="AV84" s="115">
        <v>3.8500665188470041E-5</v>
      </c>
      <c r="AW84" s="115">
        <v>4.4721895316804386E-5</v>
      </c>
      <c r="AX84" s="115">
        <v>6.3727778225629753E-5</v>
      </c>
      <c r="AY84" s="115">
        <v>1.6925060224278705E-4</v>
      </c>
      <c r="AZ84" s="115">
        <v>3.3046176363636328E-4</v>
      </c>
      <c r="BA84" s="115">
        <v>5.1178579778375438E-4</v>
      </c>
      <c r="BB84" s="115">
        <v>6.8692838836363656E-4</v>
      </c>
      <c r="BC84" s="115">
        <v>8.8896848995215314E-4</v>
      </c>
      <c r="BD84" s="8">
        <v>1.1310896202480355E-3</v>
      </c>
    </row>
    <row r="85" spans="1:56">
      <c r="A85" s="5" t="s">
        <v>95</v>
      </c>
      <c r="B85" s="115">
        <v>0</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0</v>
      </c>
      <c r="Z85" s="115">
        <v>0</v>
      </c>
      <c r="AA85" s="115">
        <v>0</v>
      </c>
      <c r="AB85" s="115">
        <v>0</v>
      </c>
      <c r="AC85" s="115">
        <v>0</v>
      </c>
      <c r="AD85" s="115">
        <v>0</v>
      </c>
      <c r="AE85" s="115">
        <v>0</v>
      </c>
      <c r="AF85" s="115">
        <v>0</v>
      </c>
      <c r="AG85" s="115">
        <v>0</v>
      </c>
      <c r="AH85" s="115">
        <v>0</v>
      </c>
      <c r="AI85" s="115">
        <v>0</v>
      </c>
      <c r="AJ85" s="115">
        <v>0</v>
      </c>
      <c r="AK85" s="115">
        <v>0</v>
      </c>
      <c r="AL85" s="115">
        <v>0</v>
      </c>
      <c r="AM85" s="115">
        <v>0</v>
      </c>
      <c r="AN85" s="115">
        <v>0</v>
      </c>
      <c r="AO85" s="115">
        <v>0</v>
      </c>
      <c r="AP85" s="115">
        <v>0</v>
      </c>
      <c r="AQ85" s="115">
        <v>0</v>
      </c>
      <c r="AR85" s="115">
        <v>1.9316249999999995E-6</v>
      </c>
      <c r="AS85" s="115">
        <v>1.5052919254658378E-5</v>
      </c>
      <c r="AT85" s="115">
        <v>5.0319999999999979E-5</v>
      </c>
      <c r="AU85" s="115">
        <v>1.2604196319018396E-4</v>
      </c>
      <c r="AV85" s="115">
        <v>2.5030426829268269E-4</v>
      </c>
      <c r="AW85" s="115">
        <v>6.1028454545454492E-4</v>
      </c>
      <c r="AX85" s="115">
        <v>1.3340033132530108E-3</v>
      </c>
      <c r="AY85" s="115">
        <v>2.180039281437124E-3</v>
      </c>
      <c r="AZ85" s="115">
        <v>3.348404999999997E-3</v>
      </c>
      <c r="BA85" s="115">
        <v>5.9675250887573908E-3</v>
      </c>
      <c r="BB85" s="115">
        <v>8.0034930000000004E-3</v>
      </c>
      <c r="BC85" s="115">
        <v>9.1317384579718205E-3</v>
      </c>
      <c r="BD85" s="8">
        <v>1.034343056006371E-2</v>
      </c>
    </row>
    <row r="86" spans="1:56">
      <c r="A86" s="5" t="s">
        <v>96</v>
      </c>
      <c r="B86" s="115">
        <v>0</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5">
        <v>1.4689936708860754E-5</v>
      </c>
      <c r="AQ86" s="115">
        <v>1.3240754716981126E-5</v>
      </c>
      <c r="AR86" s="115">
        <v>1.2517312499999995E-5</v>
      </c>
      <c r="AS86" s="115">
        <v>1.2392049689440987E-5</v>
      </c>
      <c r="AT86" s="115">
        <v>1.1824444444444437E-5</v>
      </c>
      <c r="AU86" s="115">
        <v>1.1770674846625759E-5</v>
      </c>
      <c r="AV86" s="115">
        <v>1.13070731707317E-5</v>
      </c>
      <c r="AW86" s="115">
        <v>1.223999999999999E-5</v>
      </c>
      <c r="AX86" s="115">
        <v>1.3032650602409628E-5</v>
      </c>
      <c r="AY86" s="115">
        <v>1.5132341317365255E-4</v>
      </c>
      <c r="AZ86" s="115">
        <v>1.2616489285714274E-3</v>
      </c>
      <c r="BA86" s="115">
        <v>9.9315649704141903E-3</v>
      </c>
      <c r="BB86" s="115">
        <v>1.0810368000000001E-2</v>
      </c>
      <c r="BC86" s="115">
        <v>1.1176304617415657E-2</v>
      </c>
      <c r="BD86" s="8">
        <v>1.186592364814692E-2</v>
      </c>
    </row>
    <row r="87" spans="1:56">
      <c r="A87" s="5" t="s">
        <v>97</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0</v>
      </c>
      <c r="AM87" s="115">
        <v>0</v>
      </c>
      <c r="AN87" s="115">
        <v>0</v>
      </c>
      <c r="AO87" s="115">
        <v>0</v>
      </c>
      <c r="AP87" s="115">
        <v>0</v>
      </c>
      <c r="AQ87" s="115">
        <v>0</v>
      </c>
      <c r="AR87" s="115">
        <v>0</v>
      </c>
      <c r="AS87" s="115">
        <v>2.8224223602484459E-6</v>
      </c>
      <c r="AT87" s="115">
        <v>1.5073333333333327E-5</v>
      </c>
      <c r="AU87" s="115">
        <v>2.8966748466257647E-5</v>
      </c>
      <c r="AV87" s="115">
        <v>4.5666768292682898E-5</v>
      </c>
      <c r="AW87" s="115">
        <v>7.5971454545454493E-5</v>
      </c>
      <c r="AX87" s="115">
        <v>1.1572698795180714E-4</v>
      </c>
      <c r="AY87" s="115">
        <v>2.4858377245508967E-4</v>
      </c>
      <c r="AZ87" s="115">
        <v>4.4381839285714245E-4</v>
      </c>
      <c r="BA87" s="115">
        <v>8.0111469940828326E-4</v>
      </c>
      <c r="BB87" s="115">
        <v>1.1050740000000002E-3</v>
      </c>
      <c r="BC87" s="115">
        <v>1.2093454631578948E-3</v>
      </c>
      <c r="BD87" s="8">
        <v>1.7349075061040557E-3</v>
      </c>
    </row>
    <row r="88" spans="1:56">
      <c r="A88" s="5" t="s">
        <v>98</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1.0000000000000001E-5</v>
      </c>
      <c r="AB88" s="115">
        <v>1.0000000000000001E-5</v>
      </c>
      <c r="AC88" s="115">
        <v>2.0000000000000002E-5</v>
      </c>
      <c r="AD88" s="115">
        <v>2.0000000000000002E-5</v>
      </c>
      <c r="AE88" s="115">
        <v>2.0000000000000002E-5</v>
      </c>
      <c r="AF88" s="115">
        <v>2.0000000000000002E-5</v>
      </c>
      <c r="AG88" s="115">
        <v>3.0000000000000001E-5</v>
      </c>
      <c r="AH88" s="115">
        <v>3.0000000000000001E-5</v>
      </c>
      <c r="AI88" s="115">
        <v>4.0000000000000003E-5</v>
      </c>
      <c r="AJ88" s="115">
        <v>4.5720000000000003E-5</v>
      </c>
      <c r="AK88" s="115">
        <v>5.2839999999999996E-5</v>
      </c>
      <c r="AL88" s="115">
        <v>6.1438441558441548E-5</v>
      </c>
      <c r="AM88" s="115">
        <v>6.953109677419354E-5</v>
      </c>
      <c r="AN88" s="115">
        <v>7.6029230769230751E-5</v>
      </c>
      <c r="AO88" s="115">
        <v>9.6204840764331192E-5</v>
      </c>
      <c r="AP88" s="115">
        <v>1.3943335443037969E-4</v>
      </c>
      <c r="AQ88" s="115">
        <v>2.9851358490566029E-4</v>
      </c>
      <c r="AR88" s="115">
        <v>7.6848359445792866E-4</v>
      </c>
      <c r="AS88" s="115">
        <v>3.0079219396428577E-3</v>
      </c>
      <c r="AT88" s="115">
        <v>5.5934184218246327E-3</v>
      </c>
      <c r="AU88" s="115">
        <v>7.6193604882161077E-3</v>
      </c>
      <c r="AV88" s="115">
        <v>9.3593410957971655E-3</v>
      </c>
      <c r="AW88" s="115">
        <v>1.0967287487889704E-2</v>
      </c>
      <c r="AX88" s="115">
        <v>1.5971300750929038E-2</v>
      </c>
      <c r="AY88" s="115">
        <v>2.499881739188969E-2</v>
      </c>
      <c r="AZ88" s="115">
        <v>3.8567087667082028E-2</v>
      </c>
      <c r="BA88" s="115">
        <v>4.8961608689505665E-2</v>
      </c>
      <c r="BB88" s="115">
        <v>6.7479975803586056E-2</v>
      </c>
      <c r="BC88" s="115">
        <v>8.6441082786890638E-2</v>
      </c>
      <c r="BD88" s="8">
        <v>0.10815737296890994</v>
      </c>
    </row>
    <row r="89" spans="1:56">
      <c r="A89" s="5" t="s">
        <v>99</v>
      </c>
      <c r="B89" s="115">
        <v>0</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0</v>
      </c>
      <c r="AF89" s="115">
        <v>0</v>
      </c>
      <c r="AG89" s="115">
        <v>0</v>
      </c>
      <c r="AH89" s="115">
        <v>0</v>
      </c>
      <c r="AI89" s="115">
        <v>0</v>
      </c>
      <c r="AJ89" s="115">
        <v>0</v>
      </c>
      <c r="AK89" s="115">
        <v>4.3200000000000001E-6</v>
      </c>
      <c r="AL89" s="115">
        <v>8.9723174025974029E-6</v>
      </c>
      <c r="AM89" s="115">
        <v>1.4817428129032257E-5</v>
      </c>
      <c r="AN89" s="115">
        <v>2.357761384615384E-5</v>
      </c>
      <c r="AO89" s="115">
        <v>3.4489045605095534E-5</v>
      </c>
      <c r="AP89" s="115">
        <v>4.4692810632911367E-5</v>
      </c>
      <c r="AQ89" s="115">
        <v>5.1835052830188664E-5</v>
      </c>
      <c r="AR89" s="115">
        <v>5.7149898749999971E-5</v>
      </c>
      <c r="AS89" s="115">
        <v>6.0583552546583818E-5</v>
      </c>
      <c r="AT89" s="115">
        <v>6.4107037777777734E-5</v>
      </c>
      <c r="AU89" s="115">
        <v>6.7540357546012227E-5</v>
      </c>
      <c r="AV89" s="115">
        <v>8.1296624634146289E-5</v>
      </c>
      <c r="AW89" s="115">
        <v>9.2799785454545389E-5</v>
      </c>
      <c r="AX89" s="115">
        <v>1.3256731084337336E-4</v>
      </c>
      <c r="AY89" s="115">
        <v>2.5729671017964058E-4</v>
      </c>
      <c r="AZ89" s="115">
        <v>4.4369999999999962E-4</v>
      </c>
      <c r="BA89" s="115">
        <v>7.5114852071005872E-4</v>
      </c>
      <c r="BB89" s="115">
        <v>2.0214900000000004E-3</v>
      </c>
      <c r="BC89" s="115">
        <v>2.8384404266464111E-3</v>
      </c>
      <c r="BD89" s="8">
        <v>3.2871314877094757E-3</v>
      </c>
    </row>
    <row r="90" spans="1:56">
      <c r="A90" s="5" t="s">
        <v>100</v>
      </c>
      <c r="B90" s="115">
        <v>0</v>
      </c>
      <c r="C90" s="115">
        <v>0</v>
      </c>
      <c r="D90" s="115">
        <v>0</v>
      </c>
      <c r="E90" s="115">
        <v>0</v>
      </c>
      <c r="F90" s="115">
        <v>0</v>
      </c>
      <c r="G90" s="115">
        <v>0</v>
      </c>
      <c r="H90" s="115">
        <v>0</v>
      </c>
      <c r="I90" s="115">
        <v>0</v>
      </c>
      <c r="J90" s="115">
        <v>0</v>
      </c>
      <c r="K90" s="115">
        <v>0</v>
      </c>
      <c r="L90" s="115">
        <v>0</v>
      </c>
      <c r="M90" s="115">
        <v>0</v>
      </c>
      <c r="N90" s="115">
        <v>0</v>
      </c>
      <c r="O90" s="115">
        <v>0</v>
      </c>
      <c r="P90" s="115">
        <v>0</v>
      </c>
      <c r="Q90" s="115">
        <v>0</v>
      </c>
      <c r="R90" s="115">
        <v>0</v>
      </c>
      <c r="S90" s="115">
        <v>0</v>
      </c>
      <c r="T90" s="115">
        <v>0</v>
      </c>
      <c r="U90" s="115">
        <v>0</v>
      </c>
      <c r="V90" s="115">
        <v>0</v>
      </c>
      <c r="W90" s="115">
        <v>0</v>
      </c>
      <c r="X90" s="115">
        <v>0</v>
      </c>
      <c r="Y90" s="115">
        <v>0</v>
      </c>
      <c r="Z90" s="115">
        <v>0</v>
      </c>
      <c r="AA90" s="115">
        <v>0</v>
      </c>
      <c r="AB90" s="115">
        <v>0</v>
      </c>
      <c r="AC90" s="115">
        <v>0</v>
      </c>
      <c r="AD90" s="115">
        <v>0</v>
      </c>
      <c r="AE90" s="115">
        <v>0</v>
      </c>
      <c r="AF90" s="115">
        <v>0</v>
      </c>
      <c r="AG90" s="115">
        <v>0</v>
      </c>
      <c r="AH90" s="115">
        <v>0</v>
      </c>
      <c r="AI90" s="115">
        <v>0</v>
      </c>
      <c r="AJ90" s="115">
        <v>0</v>
      </c>
      <c r="AK90" s="115">
        <v>1.1999999999999999E-6</v>
      </c>
      <c r="AL90" s="115">
        <v>2.6228571428571424E-6</v>
      </c>
      <c r="AM90" s="115">
        <v>3.435096774193549E-6</v>
      </c>
      <c r="AN90" s="115">
        <v>4.5213461538461523E-6</v>
      </c>
      <c r="AO90" s="115">
        <v>5.6912101910828009E-6</v>
      </c>
      <c r="AP90" s="115">
        <v>9.2962025316455653E-6</v>
      </c>
      <c r="AQ90" s="115">
        <v>1.4020188679245279E-5</v>
      </c>
      <c r="AR90" s="115">
        <v>2.084624999999999E-5</v>
      </c>
      <c r="AS90" s="115">
        <v>4.3423766273291904E-5</v>
      </c>
      <c r="AT90" s="115">
        <v>8.6989594999999943E-5</v>
      </c>
      <c r="AU90" s="115">
        <v>2.401744720858894E-4</v>
      </c>
      <c r="AV90" s="115">
        <v>6.5553338853658509E-4</v>
      </c>
      <c r="AW90" s="115">
        <v>1.6049031714545443E-3</v>
      </c>
      <c r="AX90" s="115">
        <v>3.1139572565060227E-3</v>
      </c>
      <c r="AY90" s="115">
        <v>5.0545811376646642E-3</v>
      </c>
      <c r="AZ90" s="115">
        <v>7.9734488758928506E-3</v>
      </c>
      <c r="BA90" s="115">
        <v>1.0250369295976324E-2</v>
      </c>
      <c r="BB90" s="115">
        <v>1.5224361191999998E-2</v>
      </c>
      <c r="BC90" s="115">
        <v>2.4511892715789473E-2</v>
      </c>
      <c r="BD90" s="8">
        <v>3.6942011441081536E-2</v>
      </c>
    </row>
    <row r="91" spans="1:56">
      <c r="A91" s="5" t="s">
        <v>101</v>
      </c>
      <c r="B91" s="115">
        <v>0</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0</v>
      </c>
      <c r="AM91" s="115">
        <v>0</v>
      </c>
      <c r="AN91" s="115">
        <v>0</v>
      </c>
      <c r="AO91" s="115">
        <v>0</v>
      </c>
      <c r="AP91" s="115">
        <v>0</v>
      </c>
      <c r="AQ91" s="115">
        <v>3.5103396226415085E-4</v>
      </c>
      <c r="AR91" s="115">
        <v>3.7064249999999976E-4</v>
      </c>
      <c r="AS91" s="115">
        <v>3.6948074534161475E-4</v>
      </c>
      <c r="AT91" s="115">
        <v>4.1933333333333314E-4</v>
      </c>
      <c r="AU91" s="115">
        <v>5.4742085889570528E-4</v>
      </c>
      <c r="AV91" s="115">
        <v>8.8105609756097499E-4</v>
      </c>
      <c r="AW91" s="115">
        <v>4.6222227272727243E-3</v>
      </c>
      <c r="AX91" s="115">
        <v>1.1589980421686737E-2</v>
      </c>
      <c r="AY91" s="115">
        <v>1.7713872754491003E-2</v>
      </c>
      <c r="AZ91" s="115">
        <v>2.1656785714285698E-2</v>
      </c>
      <c r="BA91" s="115">
        <v>3.0572840236686365E-2</v>
      </c>
      <c r="BB91" s="115">
        <v>4.0887E-2</v>
      </c>
      <c r="BC91" s="115">
        <v>4.4636781477077211E-2</v>
      </c>
      <c r="BD91" s="8">
        <v>4.469700593034516E-2</v>
      </c>
    </row>
    <row r="92" spans="1:56">
      <c r="A92" s="5" t="s">
        <v>102</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c r="AJ92" s="115">
        <v>0</v>
      </c>
      <c r="AK92" s="115">
        <v>0</v>
      </c>
      <c r="AL92" s="115">
        <v>0</v>
      </c>
      <c r="AM92" s="115">
        <v>0</v>
      </c>
      <c r="AN92" s="115">
        <v>0</v>
      </c>
      <c r="AO92" s="115">
        <v>0</v>
      </c>
      <c r="AP92" s="115">
        <v>0</v>
      </c>
      <c r="AQ92" s="115">
        <v>0</v>
      </c>
      <c r="AR92" s="115">
        <v>0</v>
      </c>
      <c r="AS92" s="115">
        <v>0</v>
      </c>
      <c r="AT92" s="115">
        <v>0</v>
      </c>
      <c r="AU92" s="115">
        <v>5.5342822085889536E-5</v>
      </c>
      <c r="AV92" s="115">
        <v>5.5005365853658498E-5</v>
      </c>
      <c r="AW92" s="115">
        <v>5.467199999999996E-5</v>
      </c>
      <c r="AX92" s="115">
        <v>5.4342650602409602E-5</v>
      </c>
      <c r="AY92" s="115">
        <v>6.1099221556886165E-5</v>
      </c>
      <c r="AZ92" s="115">
        <v>6.073553571428565E-5</v>
      </c>
      <c r="BA92" s="115">
        <v>6.0376153846153779E-5</v>
      </c>
      <c r="BB92" s="115">
        <v>8.433899999999998E-5</v>
      </c>
      <c r="BC92" s="115">
        <v>1.0154656725146196E-3</v>
      </c>
      <c r="BD92" s="8">
        <v>3.7269237197869731E-2</v>
      </c>
    </row>
    <row r="93" spans="1:56">
      <c r="A93" s="5" t="s">
        <v>103</v>
      </c>
      <c r="B93" s="115">
        <v>0</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2E-8</v>
      </c>
      <c r="AI93" s="115">
        <v>1.2000000000000002E-7</v>
      </c>
      <c r="AJ93" s="115">
        <v>9.0000000000000025E-8</v>
      </c>
      <c r="AK93" s="115">
        <v>2.7659999825656414E-5</v>
      </c>
      <c r="AL93" s="115">
        <v>5.1215260090531845E-5</v>
      </c>
      <c r="AM93" s="115">
        <v>5.9887161119405298E-5</v>
      </c>
      <c r="AN93" s="115">
        <v>7.5882115467334021E-5</v>
      </c>
      <c r="AO93" s="115">
        <v>8.9032356860413667E-5</v>
      </c>
      <c r="AP93" s="115">
        <v>1.0970487392239694E-4</v>
      </c>
      <c r="AQ93" s="115">
        <v>1.410294345062085E-4</v>
      </c>
      <c r="AR93" s="115">
        <v>1.6313644294378463E-4</v>
      </c>
      <c r="AS93" s="115">
        <v>2.4597857617929091E-4</v>
      </c>
      <c r="AT93" s="115">
        <v>2.7577796981544442E-4</v>
      </c>
      <c r="AU93" s="115">
        <v>2.8104912815097915E-4</v>
      </c>
      <c r="AV93" s="115">
        <v>4.2946004980472328E-4</v>
      </c>
      <c r="AW93" s="115">
        <v>8.7852111135834567E-4</v>
      </c>
      <c r="AX93" s="115">
        <v>1.010088313670944E-3</v>
      </c>
      <c r="AY93" s="115">
        <v>1.299736761923025E-3</v>
      </c>
      <c r="AZ93" s="115">
        <v>2.0150854732124772E-3</v>
      </c>
      <c r="BA93" s="115">
        <v>3.0979633858345406E-3</v>
      </c>
      <c r="BB93" s="115">
        <v>4.1000412352251419E-3</v>
      </c>
      <c r="BC93" s="115">
        <v>4.7230212801037058E-3</v>
      </c>
      <c r="BD93" s="8">
        <v>6.2109897180298215E-3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4"/>
  <sheetViews>
    <sheetView workbookViewId="0">
      <selection activeCell="I10" sqref="I10"/>
    </sheetView>
  </sheetViews>
  <sheetFormatPr defaultRowHeight="14.4"/>
  <cols>
    <col min="1" max="1" width="23.88671875" customWidth="1"/>
    <col min="2" max="55" width="6.5546875" customWidth="1"/>
    <col min="56" max="56" width="6.5546875" style="3" customWidth="1"/>
    <col min="57" max="58" width="9.21875" customWidth="1"/>
  </cols>
  <sheetData>
    <row r="1" spans="1:61">
      <c r="A1" s="122" t="s">
        <v>295</v>
      </c>
      <c r="L1" s="2" t="s">
        <v>0</v>
      </c>
      <c r="BG1" s="152"/>
      <c r="BI1" s="2" t="s">
        <v>0</v>
      </c>
    </row>
    <row r="2" spans="1:61">
      <c r="BE2" s="241" t="s">
        <v>1</v>
      </c>
      <c r="BF2" s="241"/>
      <c r="BG2" s="152" t="s">
        <v>2</v>
      </c>
    </row>
    <row r="3" spans="1:61">
      <c r="A3" s="21" t="s">
        <v>228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152">
        <v>2019</v>
      </c>
      <c r="BF3" s="152" t="s">
        <v>4</v>
      </c>
      <c r="BG3" s="152">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115">
        <v>0</v>
      </c>
      <c r="C5" s="115">
        <v>0</v>
      </c>
      <c r="D5" s="115">
        <v>0</v>
      </c>
      <c r="E5" s="115">
        <v>0</v>
      </c>
      <c r="F5" s="115">
        <v>0</v>
      </c>
      <c r="G5" s="115">
        <v>0</v>
      </c>
      <c r="H5" s="115">
        <v>0</v>
      </c>
      <c r="I5" s="115">
        <v>0</v>
      </c>
      <c r="J5" s="115">
        <v>0</v>
      </c>
      <c r="K5" s="115">
        <v>0</v>
      </c>
      <c r="L5" s="115">
        <v>0</v>
      </c>
      <c r="M5" s="115">
        <v>0</v>
      </c>
      <c r="N5" s="115">
        <v>0</v>
      </c>
      <c r="O5" s="115">
        <v>0</v>
      </c>
      <c r="P5" s="115">
        <v>0</v>
      </c>
      <c r="Q5" s="115">
        <v>0</v>
      </c>
      <c r="R5" s="115">
        <v>0</v>
      </c>
      <c r="S5" s="115">
        <v>0</v>
      </c>
      <c r="T5" s="115">
        <v>0</v>
      </c>
      <c r="U5" s="115">
        <v>0</v>
      </c>
      <c r="V5" s="115">
        <v>1.0000000000000001E-5</v>
      </c>
      <c r="W5" s="115">
        <v>1.0000000000000001E-5</v>
      </c>
      <c r="X5" s="115">
        <v>1.0000000000000001E-5</v>
      </c>
      <c r="Y5" s="115">
        <v>1.0000000000000001E-5</v>
      </c>
      <c r="Z5" s="115">
        <v>1.0000000000000001E-5</v>
      </c>
      <c r="AA5" s="115">
        <v>1.9191919191919194E-5</v>
      </c>
      <c r="AB5" s="115">
        <v>1.9191919191919194E-5</v>
      </c>
      <c r="AC5" s="115">
        <v>5.8999999999999992E-4</v>
      </c>
      <c r="AD5" s="115">
        <v>5.8999999999999992E-4</v>
      </c>
      <c r="AE5" s="115">
        <v>5.8999999999999992E-4</v>
      </c>
      <c r="AF5" s="115">
        <v>5.8999999999999992E-4</v>
      </c>
      <c r="AG5" s="115">
        <v>6.2E-4</v>
      </c>
      <c r="AH5" s="115">
        <v>6.2E-4</v>
      </c>
      <c r="AI5" s="115">
        <v>6.2E-4</v>
      </c>
      <c r="AJ5" s="115">
        <v>1.6200000000000003E-3</v>
      </c>
      <c r="AK5" s="115">
        <v>2.6400000000000004E-3</v>
      </c>
      <c r="AL5" s="115">
        <v>3.2686363636363642E-3</v>
      </c>
      <c r="AM5" s="115">
        <v>3.9977419354838709E-3</v>
      </c>
      <c r="AN5" s="115">
        <v>6.7673076923076914E-3</v>
      </c>
      <c r="AO5" s="115">
        <v>9.2092356687898079E-3</v>
      </c>
      <c r="AP5" s="115">
        <v>1.5028860759493666E-2</v>
      </c>
      <c r="AQ5" s="115">
        <v>2.355622641509433E-2</v>
      </c>
      <c r="AR5" s="115">
        <v>2.8469532374999988E-2</v>
      </c>
      <c r="AS5" s="115">
        <v>3.6002649915302075E-2</v>
      </c>
      <c r="AT5" s="115">
        <v>6.2726708754208729E-2</v>
      </c>
      <c r="AU5" s="115">
        <v>8.1889654210819798E-2</v>
      </c>
      <c r="AV5" s="115">
        <v>9.5051937915742735E-2</v>
      </c>
      <c r="AW5" s="115">
        <v>0.10488834214876026</v>
      </c>
      <c r="AX5" s="115">
        <v>0.10272607502738218</v>
      </c>
      <c r="AY5" s="115">
        <v>0.11742584812193783</v>
      </c>
      <c r="AZ5" s="115">
        <v>0.24558677435064916</v>
      </c>
      <c r="BA5" s="115">
        <v>0.28004538031199544</v>
      </c>
      <c r="BB5" s="115">
        <v>0.28362253636363638</v>
      </c>
      <c r="BC5" s="115">
        <v>0.29693087506645405</v>
      </c>
      <c r="BD5" s="8">
        <v>0.30462320802416409</v>
      </c>
      <c r="BE5" s="28">
        <v>2.5906140464471594E-2</v>
      </c>
      <c r="BF5" s="28">
        <v>0.23490084861217841</v>
      </c>
      <c r="BG5" s="28">
        <v>2.3902936961721546E-2</v>
      </c>
    </row>
    <row r="6" spans="1:61">
      <c r="A6" t="s">
        <v>6</v>
      </c>
      <c r="B6" s="115">
        <v>0</v>
      </c>
      <c r="C6" s="115">
        <v>0</v>
      </c>
      <c r="D6" s="115">
        <v>0</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0</v>
      </c>
      <c r="V6" s="115">
        <v>0</v>
      </c>
      <c r="W6" s="115">
        <v>0</v>
      </c>
      <c r="X6" s="115">
        <v>0</v>
      </c>
      <c r="Y6" s="115">
        <v>0</v>
      </c>
      <c r="Z6" s="115">
        <v>0</v>
      </c>
      <c r="AA6" s="115">
        <v>1.0000000000000001E-5</v>
      </c>
      <c r="AB6" s="115">
        <v>1.0000000000000001E-5</v>
      </c>
      <c r="AC6" s="115">
        <v>1.0000000000000001E-5</v>
      </c>
      <c r="AD6" s="115">
        <v>1.0000000000000001E-5</v>
      </c>
      <c r="AE6" s="115">
        <v>5.0000000000000002E-5</v>
      </c>
      <c r="AF6" s="115">
        <v>7.0000000000000007E-5</v>
      </c>
      <c r="AG6" s="115">
        <v>6.0000000000000002E-5</v>
      </c>
      <c r="AH6" s="115">
        <v>1.2E-4</v>
      </c>
      <c r="AI6" s="115">
        <v>1.4999999999999999E-4</v>
      </c>
      <c r="AJ6" s="115">
        <v>1.7000000000000001E-4</v>
      </c>
      <c r="AK6" s="115">
        <v>1.8999999999999998E-4</v>
      </c>
      <c r="AL6" s="115">
        <v>1.7883116883116886E-4</v>
      </c>
      <c r="AM6" s="115">
        <v>2.0729032258064514E-4</v>
      </c>
      <c r="AN6" s="115">
        <v>1.8634615384615377E-4</v>
      </c>
      <c r="AO6" s="115">
        <v>1.9490445859872608E-4</v>
      </c>
      <c r="AP6" s="115">
        <v>1.8398734177215182E-4</v>
      </c>
      <c r="AQ6" s="115">
        <v>4.3301886792452692E-4</v>
      </c>
      <c r="AR6" s="115">
        <v>2.3714999999999921E-3</v>
      </c>
      <c r="AS6" s="115">
        <v>2.4232919254658304E-3</v>
      </c>
      <c r="AT6" s="115">
        <v>5.6322206790123267E-3</v>
      </c>
      <c r="AU6" s="115">
        <v>1.1630920245398732E-2</v>
      </c>
      <c r="AV6" s="115">
        <v>1.5377632469512143E-2</v>
      </c>
      <c r="AW6" s="115">
        <v>3.4200695303030181E-2</v>
      </c>
      <c r="AX6" s="115">
        <v>3.856838644578299E-2</v>
      </c>
      <c r="AY6" s="115">
        <v>5.8874735928143504E-2</v>
      </c>
      <c r="AZ6" s="115">
        <v>7.96428269345235E-2</v>
      </c>
      <c r="BA6" s="115">
        <v>9.3955532100591363E-2</v>
      </c>
      <c r="BB6" s="115">
        <v>9.5578034999999728E-2</v>
      </c>
      <c r="BC6" s="115">
        <v>0.11710862573099379</v>
      </c>
      <c r="BD6" s="8">
        <v>0.15687926299473504</v>
      </c>
      <c r="BE6" s="28">
        <v>0.33960467912156211</v>
      </c>
      <c r="BF6" s="28">
        <v>0.47373132547401187</v>
      </c>
      <c r="BG6" s="28">
        <v>1.2309879993342564E-2</v>
      </c>
    </row>
    <row r="7" spans="1:61">
      <c r="A7" t="s">
        <v>7</v>
      </c>
      <c r="B7" s="115">
        <v>0</v>
      </c>
      <c r="C7" s="115">
        <v>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2.6949494949494956E-5</v>
      </c>
      <c r="U7" s="115">
        <v>6.5555555555555557E-5</v>
      </c>
      <c r="V7" s="115">
        <v>5.8202020202020208E-5</v>
      </c>
      <c r="W7" s="115">
        <v>4.2313131313131321E-5</v>
      </c>
      <c r="X7" s="115">
        <v>3.5767676767676769E-5</v>
      </c>
      <c r="Y7" s="115">
        <v>8.7979797979797992E-6</v>
      </c>
      <c r="Z7" s="115">
        <v>2.133376767676768E-2</v>
      </c>
      <c r="AA7" s="115">
        <v>2.8167676767676765E-2</v>
      </c>
      <c r="AB7" s="115">
        <v>2.980758585858586E-2</v>
      </c>
      <c r="AC7" s="115">
        <v>2.9166898989898993E-2</v>
      </c>
      <c r="AD7" s="115">
        <v>3.03618888888889E-2</v>
      </c>
      <c r="AE7" s="115">
        <v>3.4819282828282838E-2</v>
      </c>
      <c r="AF7" s="115">
        <v>3.196215151515152E-2</v>
      </c>
      <c r="AG7" s="115">
        <v>3.266736363636364E-2</v>
      </c>
      <c r="AH7" s="115">
        <v>3.3212474747474748E-2</v>
      </c>
      <c r="AI7" s="115">
        <v>3.0562585858585858E-2</v>
      </c>
      <c r="AJ7" s="115">
        <v>4.5333313131313134E-2</v>
      </c>
      <c r="AK7" s="115">
        <v>5.6497585858585872E-2</v>
      </c>
      <c r="AL7" s="115">
        <v>6.761194037780402E-2</v>
      </c>
      <c r="AM7" s="115">
        <v>0.10323915542521994</v>
      </c>
      <c r="AN7" s="115">
        <v>0.11083153962703962</v>
      </c>
      <c r="AO7" s="115">
        <v>0.13922617081644467</v>
      </c>
      <c r="AP7" s="115">
        <v>0.17421135385500572</v>
      </c>
      <c r="AQ7" s="115">
        <v>0.25844215494568318</v>
      </c>
      <c r="AR7" s="115">
        <v>0.33275497670454535</v>
      </c>
      <c r="AS7" s="115">
        <v>0.53143574251835091</v>
      </c>
      <c r="AT7" s="115">
        <v>0.70486208978675613</v>
      </c>
      <c r="AU7" s="115">
        <v>0.89742787618516395</v>
      </c>
      <c r="AV7" s="115">
        <v>1.1324845803769394</v>
      </c>
      <c r="AW7" s="115">
        <v>1.3189911575757567</v>
      </c>
      <c r="AX7" s="115">
        <v>1.5625825109529015</v>
      </c>
      <c r="AY7" s="115">
        <v>1.6810777321720183</v>
      </c>
      <c r="AZ7" s="115">
        <v>1.7544455173160158</v>
      </c>
      <c r="BA7" s="115">
        <v>2.075779211403979</v>
      </c>
      <c r="BB7" s="115">
        <v>2.3118423818181819</v>
      </c>
      <c r="BC7" s="115">
        <v>2.4641395071770336</v>
      </c>
      <c r="BD7" s="8">
        <v>2.7019666517861953</v>
      </c>
      <c r="BE7" s="28">
        <v>9.6515292221267535E-2</v>
      </c>
      <c r="BF7" s="28">
        <v>0.16579302653436856</v>
      </c>
      <c r="BG7" s="28">
        <v>0.21201581773505612</v>
      </c>
    </row>
    <row r="8" spans="1:61" s="3" customFormat="1" ht="10.199999999999999">
      <c r="A8" s="10" t="s">
        <v>8</v>
      </c>
      <c r="B8" s="11">
        <v>0</v>
      </c>
      <c r="C8" s="11">
        <v>0</v>
      </c>
      <c r="D8" s="11">
        <v>0</v>
      </c>
      <c r="E8" s="11">
        <v>0</v>
      </c>
      <c r="F8" s="11">
        <v>0</v>
      </c>
      <c r="G8" s="11">
        <v>0</v>
      </c>
      <c r="H8" s="11">
        <v>0</v>
      </c>
      <c r="I8" s="11">
        <v>0</v>
      </c>
      <c r="J8" s="11">
        <v>0</v>
      </c>
      <c r="K8" s="11">
        <v>0</v>
      </c>
      <c r="L8" s="11">
        <v>0</v>
      </c>
      <c r="M8" s="11">
        <v>0</v>
      </c>
      <c r="N8" s="11">
        <v>0</v>
      </c>
      <c r="O8" s="11">
        <v>0</v>
      </c>
      <c r="P8" s="11">
        <v>0</v>
      </c>
      <c r="Q8" s="11">
        <v>0</v>
      </c>
      <c r="R8" s="11">
        <v>0</v>
      </c>
      <c r="S8" s="11">
        <v>0</v>
      </c>
      <c r="T8" s="11">
        <v>2.6949494949494956E-5</v>
      </c>
      <c r="U8" s="11">
        <v>6.5555555555555557E-5</v>
      </c>
      <c r="V8" s="11">
        <v>6.8202020202020214E-5</v>
      </c>
      <c r="W8" s="11">
        <v>5.231313131313132E-5</v>
      </c>
      <c r="X8" s="11">
        <v>4.5767676767676768E-5</v>
      </c>
      <c r="Y8" s="11">
        <v>1.87979797979798E-5</v>
      </c>
      <c r="Z8" s="11">
        <v>2.134376767676768E-2</v>
      </c>
      <c r="AA8" s="11">
        <v>2.8196868686868683E-2</v>
      </c>
      <c r="AB8" s="11">
        <v>2.9836777777777778E-2</v>
      </c>
      <c r="AC8" s="11">
        <v>2.9766898989898993E-2</v>
      </c>
      <c r="AD8" s="11">
        <v>3.09618888888889E-2</v>
      </c>
      <c r="AE8" s="11">
        <v>3.545928282828284E-2</v>
      </c>
      <c r="AF8" s="11">
        <v>3.2622151515151521E-2</v>
      </c>
      <c r="AG8" s="11">
        <v>3.334736363636364E-2</v>
      </c>
      <c r="AH8" s="11">
        <v>3.3952474747474752E-2</v>
      </c>
      <c r="AI8" s="11">
        <v>3.1332585858585858E-2</v>
      </c>
      <c r="AJ8" s="11">
        <v>4.7123313131313141E-2</v>
      </c>
      <c r="AK8" s="11">
        <v>5.9327585858585878E-2</v>
      </c>
      <c r="AL8" s="11">
        <v>7.1059407910271558E-2</v>
      </c>
      <c r="AM8" s="11">
        <v>0.10744418768328445</v>
      </c>
      <c r="AN8" s="11">
        <v>0.11778519347319347</v>
      </c>
      <c r="AO8" s="11">
        <v>0.14863031094383322</v>
      </c>
      <c r="AP8" s="11">
        <v>0.18942420195627155</v>
      </c>
      <c r="AQ8" s="11">
        <v>0.282431400228702</v>
      </c>
      <c r="AR8" s="11">
        <v>0.36359600907954531</v>
      </c>
      <c r="AS8" s="11">
        <v>0.56986168435911888</v>
      </c>
      <c r="AT8" s="11">
        <v>0.77322101921997721</v>
      </c>
      <c r="AU8" s="11">
        <v>0.99094845064138248</v>
      </c>
      <c r="AV8" s="11">
        <v>1.2429141507621944</v>
      </c>
      <c r="AW8" s="11">
        <v>1.4580801950275473</v>
      </c>
      <c r="AX8" s="11">
        <v>1.7038769724260667</v>
      </c>
      <c r="AY8" s="11">
        <v>1.8573783162220996</v>
      </c>
      <c r="AZ8" s="11">
        <v>2.0796751186011884</v>
      </c>
      <c r="BA8" s="11">
        <v>2.449780123816566</v>
      </c>
      <c r="BB8" s="11">
        <v>2.6910429531818183</v>
      </c>
      <c r="BC8" s="11">
        <v>2.8781790079744813</v>
      </c>
      <c r="BD8" s="11">
        <v>3.1634691228050942</v>
      </c>
      <c r="BE8" s="12">
        <v>9.9121741226021243E-2</v>
      </c>
      <c r="BF8" s="12">
        <v>0.1758037322338224</v>
      </c>
      <c r="BG8" s="12">
        <v>0.24822863469012021</v>
      </c>
    </row>
    <row r="9" spans="1:61">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8"/>
      <c r="BE9" s="28"/>
      <c r="BF9" s="28"/>
      <c r="BG9" s="28"/>
    </row>
    <row r="10" spans="1:61">
      <c r="A10" t="s">
        <v>9</v>
      </c>
      <c r="B10" s="115">
        <v>0</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9.6180000000000004E-5</v>
      </c>
      <c r="AH10" s="115">
        <v>1.4592000000000004E-4</v>
      </c>
      <c r="AI10" s="115">
        <v>3.2541000000000004E-4</v>
      </c>
      <c r="AJ10" s="115">
        <v>3.4780999999999999E-4</v>
      </c>
      <c r="AK10" s="115">
        <v>3.4758E-4</v>
      </c>
      <c r="AL10" s="115">
        <v>4.9040474025974028E-4</v>
      </c>
      <c r="AM10" s="115">
        <v>7.2457838709677426E-4</v>
      </c>
      <c r="AN10" s="115">
        <v>7.6454884615384598E-4</v>
      </c>
      <c r="AO10" s="115">
        <v>7.0600242038216523E-4</v>
      </c>
      <c r="AP10" s="115">
        <v>6.9450055348101235E-4</v>
      </c>
      <c r="AQ10" s="115">
        <v>6.7012075471698093E-4</v>
      </c>
      <c r="AR10" s="115">
        <v>5.889830624999997E-4</v>
      </c>
      <c r="AS10" s="115">
        <v>3.9866552385093147E-4</v>
      </c>
      <c r="AT10" s="115">
        <v>3.478533256666665E-4</v>
      </c>
      <c r="AU10" s="115">
        <v>2.3796292936196302E-4</v>
      </c>
      <c r="AV10" s="115">
        <v>2.4807037499999983E-4</v>
      </c>
      <c r="AW10" s="115">
        <v>3.4296294483605418E-3</v>
      </c>
      <c r="AX10" s="115">
        <v>4.1785118089156595E-3</v>
      </c>
      <c r="AY10" s="115">
        <v>5.6755762275449064E-3</v>
      </c>
      <c r="AZ10" s="115">
        <v>5.4035862701785646E-3</v>
      </c>
      <c r="BA10" s="115">
        <v>4.9553802958579828E-3</v>
      </c>
      <c r="BB10" s="115">
        <v>5.504102999999998E-3</v>
      </c>
      <c r="BC10" s="115">
        <v>1.2640332105263151E-2</v>
      </c>
      <c r="BD10" s="8">
        <v>4.4535939937009397E-2</v>
      </c>
      <c r="BE10" s="28">
        <v>2.5233203974494964</v>
      </c>
      <c r="BF10" s="28">
        <v>0.41291156666365914</v>
      </c>
      <c r="BG10" s="28">
        <v>3.4946114964454992E-3</v>
      </c>
    </row>
    <row r="11" spans="1:61">
      <c r="A11" t="s">
        <v>10</v>
      </c>
      <c r="B11" s="115">
        <v>0</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2.0000000000000002E-5</v>
      </c>
      <c r="AH11" s="115">
        <v>4.0000000000000003E-5</v>
      </c>
      <c r="AI11" s="115">
        <v>5.0000000000000002E-5</v>
      </c>
      <c r="AJ11" s="115">
        <v>2.0000000000000002E-5</v>
      </c>
      <c r="AK11" s="115">
        <v>1.0000000000000001E-5</v>
      </c>
      <c r="AL11" s="115">
        <v>3.4673376623376622E-4</v>
      </c>
      <c r="AM11" s="115">
        <v>6.0212903225806435E-4</v>
      </c>
      <c r="AN11" s="115">
        <v>5.9826923076923056E-4</v>
      </c>
      <c r="AO11" s="115">
        <v>5.9445859872611455E-4</v>
      </c>
      <c r="AP11" s="115">
        <v>8.9960126582278456E-4</v>
      </c>
      <c r="AQ11" s="115">
        <v>2.2805660377358482E-3</v>
      </c>
      <c r="AR11" s="115">
        <v>6.3378513104087562E-3</v>
      </c>
      <c r="AS11" s="115">
        <v>1.1242173913043474E-2</v>
      </c>
      <c r="AT11" s="115">
        <v>1.1692222222222215E-2</v>
      </c>
      <c r="AU11" s="115">
        <v>2.0430268343558267E-2</v>
      </c>
      <c r="AV11" s="115">
        <v>2.5233515670731684E-2</v>
      </c>
      <c r="AW11" s="115">
        <v>4.682727272727269E-2</v>
      </c>
      <c r="AX11" s="115">
        <v>6.0608855343874841E-2</v>
      </c>
      <c r="AY11" s="115">
        <v>0.11186637756343623</v>
      </c>
      <c r="AZ11" s="115">
        <v>0.19694835896141111</v>
      </c>
      <c r="BA11" s="115">
        <v>0.30318327902246844</v>
      </c>
      <c r="BB11" s="115">
        <v>0.38135932423519675</v>
      </c>
      <c r="BC11" s="115">
        <v>0.43372494770064079</v>
      </c>
      <c r="BD11" s="8">
        <v>0.49771832894245871</v>
      </c>
      <c r="BE11" s="28">
        <v>0.14754369464120942</v>
      </c>
      <c r="BF11" s="28">
        <v>0.4409085235488106</v>
      </c>
      <c r="BG11" s="28">
        <v>3.9054574727153624E-2</v>
      </c>
    </row>
    <row r="12" spans="1:61">
      <c r="A12" t="s">
        <v>11</v>
      </c>
      <c r="B12" s="115">
        <v>0</v>
      </c>
      <c r="C12" s="115">
        <v>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6.9545454545454552E-5</v>
      </c>
      <c r="AM12" s="115">
        <v>6.9096774193548385E-5</v>
      </c>
      <c r="AN12" s="115">
        <v>6.8653846153846149E-5</v>
      </c>
      <c r="AO12" s="115">
        <v>4.872611464968152E-5</v>
      </c>
      <c r="AP12" s="115">
        <v>6.778481012658226E-5</v>
      </c>
      <c r="AQ12" s="115">
        <v>6.7358490566037704E-5</v>
      </c>
      <c r="AR12" s="115">
        <v>1.0709999999999995E-4</v>
      </c>
      <c r="AS12" s="115">
        <v>3.6228822484472031E-4</v>
      </c>
      <c r="AT12" s="115">
        <v>7.4624541111111063E-4</v>
      </c>
      <c r="AU12" s="115">
        <v>3.0536734030674833E-3</v>
      </c>
      <c r="AV12" s="115">
        <v>3.1495202999999986E-3</v>
      </c>
      <c r="AW12" s="115">
        <v>3.7868654454545417E-3</v>
      </c>
      <c r="AX12" s="115">
        <v>5.0238892528915611E-3</v>
      </c>
      <c r="AY12" s="115">
        <v>1.3221400451496996E-2</v>
      </c>
      <c r="AZ12" s="115">
        <v>1.9258401519642837E-2</v>
      </c>
      <c r="BA12" s="115">
        <v>2.2197126463136083E-2</v>
      </c>
      <c r="BB12" s="115">
        <v>3.2630034210749989E-2</v>
      </c>
      <c r="BC12" s="115">
        <v>3.2102215885368414E-2</v>
      </c>
      <c r="BD12" s="8">
        <v>4.7247928468811463E-2</v>
      </c>
      <c r="BE12" s="28">
        <v>0.47179648400365348</v>
      </c>
      <c r="BF12" s="28">
        <v>0.56584250989585594</v>
      </c>
      <c r="BG12" s="28">
        <v>3.7074137032669652E-3</v>
      </c>
    </row>
    <row r="13" spans="1:61">
      <c r="A13" t="s">
        <v>12</v>
      </c>
      <c r="B13" s="115">
        <v>0</v>
      </c>
      <c r="C13" s="115">
        <v>0</v>
      </c>
      <c r="D13" s="115">
        <v>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0</v>
      </c>
      <c r="AN13" s="115">
        <v>0</v>
      </c>
      <c r="AO13" s="115">
        <v>5.0665414012738847E-4</v>
      </c>
      <c r="AP13" s="115">
        <v>4.7914177215189856E-4</v>
      </c>
      <c r="AQ13" s="115">
        <v>6.0604736458301598E-4</v>
      </c>
      <c r="AR13" s="115">
        <v>4.7708244767249725E-4</v>
      </c>
      <c r="AS13" s="115">
        <v>5.1239003146769883E-4</v>
      </c>
      <c r="AT13" s="115">
        <v>5.450182436166636E-4</v>
      </c>
      <c r="AU13" s="115">
        <v>3.6203667154784992E-4</v>
      </c>
      <c r="AV13" s="115">
        <v>3.8503704394755796E-4</v>
      </c>
      <c r="AW13" s="115">
        <v>5.0865277778726966E-4</v>
      </c>
      <c r="AX13" s="115">
        <v>5.3112016854216552E-4</v>
      </c>
      <c r="AY13" s="115">
        <v>6.4342727997844257E-4</v>
      </c>
      <c r="AZ13" s="115">
        <v>6.2272318996607092E-4</v>
      </c>
      <c r="BA13" s="115">
        <v>4.6069604899881615E-4</v>
      </c>
      <c r="BB13" s="115">
        <v>2.7642772980000002E-5</v>
      </c>
      <c r="BC13" s="115">
        <v>4.960168372684211E-4</v>
      </c>
      <c r="BD13" s="8">
        <v>5.3073394209979523E-4</v>
      </c>
      <c r="BE13" s="28">
        <v>6.999178701788078E-2</v>
      </c>
      <c r="BF13" s="28">
        <v>-3.2423564712040776E-3</v>
      </c>
      <c r="BG13" s="28">
        <v>4.164521818196813E-5</v>
      </c>
    </row>
    <row r="14" spans="1:61">
      <c r="A14" t="s">
        <v>13</v>
      </c>
      <c r="B14" s="115">
        <v>0</v>
      </c>
      <c r="C14" s="115">
        <v>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0</v>
      </c>
      <c r="AN14" s="115">
        <v>0</v>
      </c>
      <c r="AO14" s="115">
        <v>0</v>
      </c>
      <c r="AP14" s="115">
        <v>0</v>
      </c>
      <c r="AQ14" s="115">
        <v>0</v>
      </c>
      <c r="AR14" s="115">
        <v>9.2004159374999965E-6</v>
      </c>
      <c r="AS14" s="115">
        <v>2.5491710124223591E-5</v>
      </c>
      <c r="AT14" s="115">
        <v>3.0263935178888875E-5</v>
      </c>
      <c r="AU14" s="115">
        <v>3.2241230061349676E-5</v>
      </c>
      <c r="AV14" s="115">
        <v>3.1203323780487785E-5</v>
      </c>
      <c r="AW14" s="115">
        <v>2.2239412363636345E-5</v>
      </c>
      <c r="AX14" s="115">
        <v>5.2262380247855382E-4</v>
      </c>
      <c r="AY14" s="115">
        <v>7.3057469343197536E-4</v>
      </c>
      <c r="AZ14" s="115">
        <v>8.9984324338767785E-4</v>
      </c>
      <c r="BA14" s="115">
        <v>7.6009992827165613E-4</v>
      </c>
      <c r="BB14" s="115">
        <v>6.6060000000000012E-4</v>
      </c>
      <c r="BC14" s="115">
        <v>7.1809584839315789E-4</v>
      </c>
      <c r="BD14" s="8">
        <v>7.6241956352314695E-4</v>
      </c>
      <c r="BE14" s="28">
        <v>6.1723954022530059E-2</v>
      </c>
      <c r="BF14" s="28">
        <v>0.39629873466233945</v>
      </c>
      <c r="BG14" s="28">
        <v>5.9824945326658839E-5</v>
      </c>
    </row>
    <row r="15" spans="1:61">
      <c r="A15" t="s">
        <v>14</v>
      </c>
      <c r="B15" s="115">
        <v>0</v>
      </c>
      <c r="C15" s="115">
        <v>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4.0000000000000007E-6</v>
      </c>
      <c r="AH15" s="115">
        <v>5.9999999999999993E-6</v>
      </c>
      <c r="AI15" s="115">
        <v>5.0000000000000004E-6</v>
      </c>
      <c r="AJ15" s="115">
        <v>5.9999999999999993E-6</v>
      </c>
      <c r="AK15" s="115">
        <v>8.0000000000000013E-6</v>
      </c>
      <c r="AL15" s="115">
        <v>1.1922077922077919E-5</v>
      </c>
      <c r="AM15" s="115">
        <v>1.1845161290322579E-5</v>
      </c>
      <c r="AN15" s="115">
        <v>1.1769230769230767E-5</v>
      </c>
      <c r="AO15" s="115">
        <v>1.1694267515923564E-5</v>
      </c>
      <c r="AP15" s="115">
        <v>1.1620253164556957E-5</v>
      </c>
      <c r="AQ15" s="115">
        <v>1.1547169811320749E-5</v>
      </c>
      <c r="AR15" s="115">
        <v>1.1474999999999994E-5</v>
      </c>
      <c r="AS15" s="115">
        <v>1.1403726708074528E-5</v>
      </c>
      <c r="AT15" s="115">
        <v>1.1333333333333325E-5</v>
      </c>
      <c r="AU15" s="115">
        <v>1.1263803680981586E-5</v>
      </c>
      <c r="AV15" s="115">
        <v>1.1195121951219504E-5</v>
      </c>
      <c r="AW15" s="115">
        <v>1.1127272727272718E-5</v>
      </c>
      <c r="AX15" s="115">
        <v>1.1060240963855412E-5</v>
      </c>
      <c r="AY15" s="115">
        <v>2.3591317365269445E-3</v>
      </c>
      <c r="AZ15" s="115">
        <v>5.4130501260575255E-3</v>
      </c>
      <c r="BA15" s="115">
        <v>9.5431679185477326E-3</v>
      </c>
      <c r="BB15" s="115">
        <v>9.6608904120000002E-3</v>
      </c>
      <c r="BC15" s="115">
        <v>1.3442867817307014E-2</v>
      </c>
      <c r="BD15" s="8">
        <v>1.4674512279393695E-2</v>
      </c>
      <c r="BE15" s="28">
        <v>9.1620663003247005E-2</v>
      </c>
      <c r="BF15" s="28">
        <v>1.0283575490739461</v>
      </c>
      <c r="BG15" s="28">
        <v>1.1514682162054183E-3</v>
      </c>
    </row>
    <row r="16" spans="1:61">
      <c r="A16" t="s">
        <v>15</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0</v>
      </c>
      <c r="AN16" s="115">
        <v>0</v>
      </c>
      <c r="AO16" s="115">
        <v>0</v>
      </c>
      <c r="AP16" s="115">
        <v>0</v>
      </c>
      <c r="AQ16" s="115">
        <v>0</v>
      </c>
      <c r="AR16" s="115">
        <v>0</v>
      </c>
      <c r="AS16" s="115">
        <v>0</v>
      </c>
      <c r="AT16" s="115">
        <v>0</v>
      </c>
      <c r="AU16" s="115">
        <v>0</v>
      </c>
      <c r="AV16" s="115">
        <v>0</v>
      </c>
      <c r="AW16" s="115">
        <v>0</v>
      </c>
      <c r="AX16" s="115">
        <v>0</v>
      </c>
      <c r="AY16" s="115">
        <v>0</v>
      </c>
      <c r="AZ16" s="115">
        <v>0</v>
      </c>
      <c r="BA16" s="115">
        <v>0</v>
      </c>
      <c r="BB16" s="115">
        <v>0</v>
      </c>
      <c r="BC16" s="115">
        <v>0</v>
      </c>
      <c r="BD16" s="8">
        <v>0</v>
      </c>
      <c r="BE16" s="28">
        <v>0</v>
      </c>
      <c r="BF16" s="28">
        <v>0</v>
      </c>
      <c r="BG16" s="28">
        <v>0</v>
      </c>
    </row>
    <row r="17" spans="1:59">
      <c r="A17" t="s">
        <v>16</v>
      </c>
      <c r="B17" s="115">
        <v>0</v>
      </c>
      <c r="C17" s="115">
        <v>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0</v>
      </c>
      <c r="AN17" s="115">
        <v>0</v>
      </c>
      <c r="AO17" s="115">
        <v>0</v>
      </c>
      <c r="AP17" s="115">
        <v>0</v>
      </c>
      <c r="AQ17" s="115">
        <v>0</v>
      </c>
      <c r="AR17" s="115">
        <v>0</v>
      </c>
      <c r="AS17" s="115">
        <v>0</v>
      </c>
      <c r="AT17" s="115">
        <v>0</v>
      </c>
      <c r="AU17" s="115">
        <v>0</v>
      </c>
      <c r="AV17" s="115">
        <v>0</v>
      </c>
      <c r="AW17" s="115">
        <v>0</v>
      </c>
      <c r="AX17" s="115">
        <v>0</v>
      </c>
      <c r="AY17" s="115">
        <v>0</v>
      </c>
      <c r="AZ17" s="115">
        <v>1.1474999999999991E-5</v>
      </c>
      <c r="BA17" s="115">
        <v>0</v>
      </c>
      <c r="BB17" s="115">
        <v>0</v>
      </c>
      <c r="BC17" s="115">
        <v>0</v>
      </c>
      <c r="BD17" s="8">
        <v>1.3181395312996471E-3</v>
      </c>
      <c r="BE17" s="28">
        <v>0</v>
      </c>
      <c r="BF17" s="28">
        <v>0</v>
      </c>
      <c r="BG17" s="28">
        <v>1.0343074753814996E-4</v>
      </c>
    </row>
    <row r="18" spans="1:59">
      <c r="A18" t="s">
        <v>17</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2.2590362999999999E-4</v>
      </c>
      <c r="AH18" s="115">
        <v>7.5712469999999999E-4</v>
      </c>
      <c r="AI18" s="115">
        <v>6.4208431310000004E-4</v>
      </c>
      <c r="AJ18" s="115">
        <v>9.9656085669999985E-4</v>
      </c>
      <c r="AK18" s="115">
        <v>1.749790818E-3</v>
      </c>
      <c r="AL18" s="115">
        <v>1.7825911047467534E-3</v>
      </c>
      <c r="AM18" s="115">
        <v>2.5103289149419352E-3</v>
      </c>
      <c r="AN18" s="115">
        <v>2.2579646189423075E-3</v>
      </c>
      <c r="AO18" s="115">
        <v>2.4892615496751587E-3</v>
      </c>
      <c r="AP18" s="115">
        <v>1.9591080055632909E-3</v>
      </c>
      <c r="AQ18" s="115">
        <v>2.618923341849056E-3</v>
      </c>
      <c r="AR18" s="115">
        <v>2.2987933968937491E-3</v>
      </c>
      <c r="AS18" s="115">
        <v>1.8823485950496884E-3</v>
      </c>
      <c r="AT18" s="115">
        <v>3.9797619763333311E-3</v>
      </c>
      <c r="AU18" s="115">
        <v>4.8985605986134936E-3</v>
      </c>
      <c r="AV18" s="115">
        <v>6.9200512902932885E-3</v>
      </c>
      <c r="AW18" s="115">
        <v>1.0471287081818175E-2</v>
      </c>
      <c r="AX18" s="115">
        <v>1.2433360849107823E-2</v>
      </c>
      <c r="AY18" s="115">
        <v>1.9184126444412558E-2</v>
      </c>
      <c r="AZ18" s="115">
        <v>2.8553904146584132E-2</v>
      </c>
      <c r="BA18" s="115">
        <v>2.9870956790880455E-2</v>
      </c>
      <c r="BB18" s="115">
        <v>2.8886172101472402E-2</v>
      </c>
      <c r="BC18" s="115">
        <v>3.9686498691621705E-2</v>
      </c>
      <c r="BD18" s="8">
        <v>3.9677007965225414E-2</v>
      </c>
      <c r="BE18" s="28">
        <v>-2.3914244665512729E-4</v>
      </c>
      <c r="BF18" s="28">
        <v>0.35642027615625782</v>
      </c>
      <c r="BG18" s="28">
        <v>3.1133446015947533E-3</v>
      </c>
    </row>
    <row r="19" spans="1:59">
      <c r="A19" t="s">
        <v>18</v>
      </c>
      <c r="B19" s="115">
        <v>0</v>
      </c>
      <c r="C19" s="115">
        <v>0</v>
      </c>
      <c r="D19" s="115">
        <v>0</v>
      </c>
      <c r="E19" s="115">
        <v>0</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1.717171717171717E-5</v>
      </c>
      <c r="AE19" s="115">
        <v>7.7777777777777795E-5</v>
      </c>
      <c r="AF19" s="115">
        <v>7.7777777777777795E-5</v>
      </c>
      <c r="AG19" s="115">
        <v>7.3656222222222233E-5</v>
      </c>
      <c r="AH19" s="115">
        <v>8.0215279797979806E-5</v>
      </c>
      <c r="AI19" s="115">
        <v>9.1229488888888903E-5</v>
      </c>
      <c r="AJ19" s="115">
        <v>1.1434834646464648E-4</v>
      </c>
      <c r="AK19" s="115">
        <v>3.954971393939395E-4</v>
      </c>
      <c r="AL19" s="115">
        <v>4.7765628972845349E-4</v>
      </c>
      <c r="AM19" s="115">
        <v>6.0133314809384167E-4</v>
      </c>
      <c r="AN19" s="115">
        <v>6.3447540874125873E-4</v>
      </c>
      <c r="AO19" s="115">
        <v>9.2888018702953074E-4</v>
      </c>
      <c r="AP19" s="115">
        <v>1.0328503332566162E-3</v>
      </c>
      <c r="AQ19" s="115">
        <v>1.1814415176672382E-3</v>
      </c>
      <c r="AR19" s="115">
        <v>1.2281437500142487E-3</v>
      </c>
      <c r="AS19" s="115">
        <v>1.3204138060596646E-3</v>
      </c>
      <c r="AT19" s="115">
        <v>1.8250451171433443E-3</v>
      </c>
      <c r="AU19" s="115">
        <v>2.6435078067721515E-3</v>
      </c>
      <c r="AV19" s="115">
        <v>3.268752444094569E-3</v>
      </c>
      <c r="AW19" s="115">
        <v>6.2054701582773325E-3</v>
      </c>
      <c r="AX19" s="115">
        <v>9.2877135429367784E-3</v>
      </c>
      <c r="AY19" s="115">
        <v>9.7173937470446271E-3</v>
      </c>
      <c r="AZ19" s="115">
        <v>1.044114928113455E-2</v>
      </c>
      <c r="BA19" s="115">
        <v>1.0503958569250077E-2</v>
      </c>
      <c r="BB19" s="115">
        <v>1.1876728270930396E-2</v>
      </c>
      <c r="BC19" s="115">
        <v>1.2545940153718693E-2</v>
      </c>
      <c r="BD19" s="8">
        <v>1.6104789194135737E-2</v>
      </c>
      <c r="BE19" s="28">
        <v>0.28366539269376156</v>
      </c>
      <c r="BF19" s="28">
        <v>0.25250455946352224</v>
      </c>
      <c r="BG19" s="28">
        <v>1.2636980727309022E-3</v>
      </c>
    </row>
    <row r="20" spans="1:59">
      <c r="A20" t="s">
        <v>19</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1.0000000000000001E-5</v>
      </c>
      <c r="AL20" s="115">
        <v>9.9350649350649331E-6</v>
      </c>
      <c r="AM20" s="115">
        <v>9.8709677419354833E-6</v>
      </c>
      <c r="AN20" s="115">
        <v>9.8076923076923066E-6</v>
      </c>
      <c r="AO20" s="115">
        <v>9.7452229299363051E-6</v>
      </c>
      <c r="AP20" s="115">
        <v>9.6835443037974654E-6</v>
      </c>
      <c r="AQ20" s="115">
        <v>9.6226415094339601E-6</v>
      </c>
      <c r="AR20" s="115">
        <v>4.637812408804892E-5</v>
      </c>
      <c r="AS20" s="115">
        <v>1.1822813755224946E-4</v>
      </c>
      <c r="AT20" s="115">
        <v>4.4623111201180332E-4</v>
      </c>
      <c r="AU20" s="115">
        <v>7.0554588820989845E-4</v>
      </c>
      <c r="AV20" s="115">
        <v>1.0960584137088489E-3</v>
      </c>
      <c r="AW20" s="115">
        <v>1.1052441817120629E-3</v>
      </c>
      <c r="AX20" s="115">
        <v>1.3886685524588886E-3</v>
      </c>
      <c r="AY20" s="115">
        <v>6.847441823941168E-3</v>
      </c>
      <c r="AZ20" s="115">
        <v>1.8996416252709779E-2</v>
      </c>
      <c r="BA20" s="115">
        <v>2.7508516803403799E-2</v>
      </c>
      <c r="BB20" s="115">
        <v>3.4597100306677918E-2</v>
      </c>
      <c r="BC20" s="115">
        <v>4.2950175508451732E-2</v>
      </c>
      <c r="BD20" s="8">
        <v>4.3076803804373058E-2</v>
      </c>
      <c r="BE20" s="28">
        <v>2.948260267211511E-3</v>
      </c>
      <c r="BF20" s="28">
        <v>0.8031190820821108</v>
      </c>
      <c r="BG20" s="28">
        <v>3.3801171372559989E-3</v>
      </c>
    </row>
    <row r="21" spans="1:59" s="3" customFormat="1" ht="10.199999999999999">
      <c r="A21" s="10" t="s">
        <v>20</v>
      </c>
      <c r="B21" s="11">
        <v>0</v>
      </c>
      <c r="C21" s="11">
        <v>0</v>
      </c>
      <c r="D21" s="11">
        <v>0</v>
      </c>
      <c r="E21" s="11">
        <v>0</v>
      </c>
      <c r="F21" s="11">
        <v>0</v>
      </c>
      <c r="G21" s="11">
        <v>0</v>
      </c>
      <c r="H21" s="11">
        <v>0</v>
      </c>
      <c r="I21" s="11">
        <v>0</v>
      </c>
      <c r="J21" s="11">
        <v>0</v>
      </c>
      <c r="K21" s="11">
        <v>0</v>
      </c>
      <c r="L21" s="11">
        <v>0</v>
      </c>
      <c r="M21" s="11">
        <v>0</v>
      </c>
      <c r="N21" s="11">
        <v>0</v>
      </c>
      <c r="O21" s="11">
        <v>0</v>
      </c>
      <c r="P21" s="11">
        <v>0</v>
      </c>
      <c r="Q21" s="11">
        <v>0</v>
      </c>
      <c r="R21" s="11">
        <v>0</v>
      </c>
      <c r="S21" s="11">
        <v>0</v>
      </c>
      <c r="T21" s="11">
        <v>0</v>
      </c>
      <c r="U21" s="11">
        <v>0</v>
      </c>
      <c r="V21" s="11">
        <v>0</v>
      </c>
      <c r="W21" s="11">
        <v>0</v>
      </c>
      <c r="X21" s="11">
        <v>0</v>
      </c>
      <c r="Y21" s="11">
        <v>0</v>
      </c>
      <c r="Z21" s="11">
        <v>0</v>
      </c>
      <c r="AA21" s="11">
        <v>0</v>
      </c>
      <c r="AB21" s="11">
        <v>0</v>
      </c>
      <c r="AC21" s="11">
        <v>0</v>
      </c>
      <c r="AD21" s="11">
        <v>1.717171717171717E-5</v>
      </c>
      <c r="AE21" s="11">
        <v>7.7777777777777795E-5</v>
      </c>
      <c r="AF21" s="11">
        <v>7.7777777777777795E-5</v>
      </c>
      <c r="AG21" s="11">
        <v>4.1973985222222224E-4</v>
      </c>
      <c r="AH21" s="11">
        <v>1.02925997979798E-3</v>
      </c>
      <c r="AI21" s="11">
        <v>1.113723801988889E-3</v>
      </c>
      <c r="AJ21" s="11">
        <v>1.4847192031646464E-3</v>
      </c>
      <c r="AK21" s="11">
        <v>2.5208679573939393E-3</v>
      </c>
      <c r="AL21" s="11">
        <v>3.1887884983713109E-3</v>
      </c>
      <c r="AM21" s="11">
        <v>4.5291823856164213E-3</v>
      </c>
      <c r="AN21" s="11">
        <v>4.3454888738374119E-3</v>
      </c>
      <c r="AO21" s="11">
        <v>5.2954225010358996E-3</v>
      </c>
      <c r="AP21" s="11">
        <v>5.1542905378705395E-3</v>
      </c>
      <c r="AQ21" s="11">
        <v>7.4456273184389321E-3</v>
      </c>
      <c r="AR21" s="11">
        <v>1.1105007507514799E-2</v>
      </c>
      <c r="AS21" s="11">
        <v>1.5873403668700724E-2</v>
      </c>
      <c r="AT21" s="11">
        <v>1.9623974676617351E-2</v>
      </c>
      <c r="AU21" s="11">
        <v>3.2375060674873432E-2</v>
      </c>
      <c r="AV21" s="11">
        <v>4.034340398350765E-2</v>
      </c>
      <c r="AW21" s="11">
        <v>7.2367788505773509E-2</v>
      </c>
      <c r="AX21" s="11">
        <v>9.3985803562170137E-2</v>
      </c>
      <c r="AY21" s="11">
        <v>0.17024544996781379</v>
      </c>
      <c r="AZ21" s="11">
        <v>0.28654890799107224</v>
      </c>
      <c r="BA21" s="11">
        <v>0.40898318184081511</v>
      </c>
      <c r="BB21" s="11">
        <v>0.50520259531000744</v>
      </c>
      <c r="BC21" s="11">
        <v>0.58830709054803321</v>
      </c>
      <c r="BD21" s="11">
        <v>0.70564660362832965</v>
      </c>
      <c r="BE21" s="12">
        <v>0.19945282823463795</v>
      </c>
      <c r="BF21" s="12">
        <v>0.43513713498968243</v>
      </c>
      <c r="BG21" s="12">
        <v>5.5370128865699905E-2</v>
      </c>
    </row>
    <row r="22" spans="1:59">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8"/>
      <c r="BE22" s="28"/>
      <c r="BF22" s="28"/>
      <c r="BG22" s="28"/>
    </row>
    <row r="23" spans="1:59">
      <c r="A23" s="5" t="s">
        <v>21</v>
      </c>
      <c r="B23" s="115">
        <v>0</v>
      </c>
      <c r="C23" s="115">
        <v>0</v>
      </c>
      <c r="D23" s="115">
        <v>0</v>
      </c>
      <c r="E23" s="115">
        <v>0</v>
      </c>
      <c r="F23" s="115">
        <v>0</v>
      </c>
      <c r="G23" s="115">
        <v>0</v>
      </c>
      <c r="H23" s="115">
        <v>0</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1.0000000000000001E-5</v>
      </c>
      <c r="AG23" s="115">
        <v>5.0000000000000002E-5</v>
      </c>
      <c r="AH23" s="115">
        <v>2.0000000000000001E-4</v>
      </c>
      <c r="AI23" s="115">
        <v>4.4999999999999999E-4</v>
      </c>
      <c r="AJ23" s="115">
        <v>5.1000000000000004E-4</v>
      </c>
      <c r="AK23" s="115">
        <v>6.7000000000000013E-4</v>
      </c>
      <c r="AL23" s="115">
        <v>1.7088311688311685E-3</v>
      </c>
      <c r="AM23" s="115">
        <v>2.0038064516129037E-3</v>
      </c>
      <c r="AN23" s="115">
        <v>3.5896153846153838E-3</v>
      </c>
      <c r="AO23" s="115">
        <v>9.0045859872611468E-3</v>
      </c>
      <c r="AP23" s="115">
        <v>1.2891477454554039E-2</v>
      </c>
      <c r="AQ23" s="115">
        <v>1.6866498522165985E-2</v>
      </c>
      <c r="AR23" s="115">
        <v>1.9480580869158895E-2</v>
      </c>
      <c r="AS23" s="115">
        <v>1.9113191523507149E-2</v>
      </c>
      <c r="AT23" s="115">
        <v>1.8454823810133133E-2</v>
      </c>
      <c r="AU23" s="115">
        <v>1.9372932614380521E-2</v>
      </c>
      <c r="AV23" s="115">
        <v>1.8063668481814052E-2</v>
      </c>
      <c r="AW23" s="115">
        <v>2.2829723631160041E-2</v>
      </c>
      <c r="AX23" s="115">
        <v>2.9062917413122263E-2</v>
      </c>
      <c r="AY23" s="115">
        <v>3.5233683190509513E-2</v>
      </c>
      <c r="AZ23" s="115">
        <v>4.4081696105208311E-2</v>
      </c>
      <c r="BA23" s="115">
        <v>4.7392322826567995E-2</v>
      </c>
      <c r="BB23" s="115">
        <v>5.9143600224000004E-2</v>
      </c>
      <c r="BC23" s="115">
        <v>5.395647401736843E-2</v>
      </c>
      <c r="BD23" s="8">
        <v>6.6282624439426466E-2</v>
      </c>
      <c r="BE23" s="28">
        <v>0.22844618086219426</v>
      </c>
      <c r="BF23" s="28">
        <v>0.10935625124051351</v>
      </c>
      <c r="BG23" s="28">
        <v>5.2010134221533019E-3</v>
      </c>
    </row>
    <row r="24" spans="1:59">
      <c r="A24" s="5" t="s">
        <v>22</v>
      </c>
      <c r="B24" s="115">
        <v>0</v>
      </c>
      <c r="C24" s="115">
        <v>0</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6.0000000000000002E-5</v>
      </c>
      <c r="Y24" s="115">
        <v>8.0000000000000007E-5</v>
      </c>
      <c r="Z24" s="115">
        <v>7.0000000000000007E-5</v>
      </c>
      <c r="AA24" s="115">
        <v>7.0000000000000007E-5</v>
      </c>
      <c r="AB24" s="115">
        <v>8.0000000000000007E-5</v>
      </c>
      <c r="AC24" s="115">
        <v>9.0000000000000006E-5</v>
      </c>
      <c r="AD24" s="115">
        <v>8.0000000000000007E-5</v>
      </c>
      <c r="AE24" s="115">
        <v>9.0000000000000006E-5</v>
      </c>
      <c r="AF24" s="115">
        <v>9.0000000000000006E-5</v>
      </c>
      <c r="AG24" s="115">
        <v>8.0000000000000007E-5</v>
      </c>
      <c r="AH24" s="115">
        <v>8.0000000000000007E-5</v>
      </c>
      <c r="AI24" s="115">
        <v>1.0999999999999999E-4</v>
      </c>
      <c r="AJ24" s="115">
        <v>1.3000000000000004E-4</v>
      </c>
      <c r="AK24" s="115">
        <v>1.6000000000000001E-4</v>
      </c>
      <c r="AL24" s="115">
        <v>3.6759740259740252E-4</v>
      </c>
      <c r="AM24" s="115">
        <v>5.6264516129032264E-4</v>
      </c>
      <c r="AN24" s="115">
        <v>8.6307692307692279E-4</v>
      </c>
      <c r="AO24" s="115">
        <v>1.3838216560509552E-3</v>
      </c>
      <c r="AP24" s="115">
        <v>2.1981645569620245E-3</v>
      </c>
      <c r="AQ24" s="115">
        <v>3.5218867924528287E-3</v>
      </c>
      <c r="AR24" s="115">
        <v>4.6951874999999988E-3</v>
      </c>
      <c r="AS24" s="115">
        <v>6.0534782608695614E-3</v>
      </c>
      <c r="AT24" s="115">
        <v>9.4066666666666604E-3</v>
      </c>
      <c r="AU24" s="115">
        <v>1.2127361963190177E-2</v>
      </c>
      <c r="AV24" s="115">
        <v>2.1569268292682912E-2</v>
      </c>
      <c r="AW24" s="115">
        <v>2.550927272727271E-2</v>
      </c>
      <c r="AX24" s="115">
        <v>3.3779819277108408E-2</v>
      </c>
      <c r="AY24" s="115">
        <v>4.2283886227544878E-2</v>
      </c>
      <c r="AZ24" s="115">
        <v>5.0763214285714231E-2</v>
      </c>
      <c r="BA24" s="115">
        <v>4.9228881656804682E-2</v>
      </c>
      <c r="BB24" s="115">
        <v>5.8623299999999996E-2</v>
      </c>
      <c r="BC24" s="115">
        <v>6.6789421052631567E-2</v>
      </c>
      <c r="BD24" s="8">
        <v>8.4973979626178517E-2</v>
      </c>
      <c r="BE24" s="28">
        <v>0.2722670489869512</v>
      </c>
      <c r="BF24" s="28">
        <v>0.27136505215217355</v>
      </c>
      <c r="BG24" s="28">
        <v>6.6676721434502061E-3</v>
      </c>
    </row>
    <row r="25" spans="1:59">
      <c r="A25" s="5" t="s">
        <v>23</v>
      </c>
      <c r="B25" s="115">
        <v>0</v>
      </c>
      <c r="C25" s="115">
        <v>0</v>
      </c>
      <c r="D25" s="115">
        <v>0</v>
      </c>
      <c r="E25" s="115">
        <v>0</v>
      </c>
      <c r="F25" s="115">
        <v>0</v>
      </c>
      <c r="G25" s="115">
        <v>0</v>
      </c>
      <c r="H25" s="115">
        <v>0</v>
      </c>
      <c r="I25" s="115">
        <v>0</v>
      </c>
      <c r="J25" s="115">
        <v>0</v>
      </c>
      <c r="K25" s="115">
        <v>0</v>
      </c>
      <c r="L25" s="115">
        <v>0</v>
      </c>
      <c r="M25" s="115">
        <v>0</v>
      </c>
      <c r="N25" s="115">
        <v>0</v>
      </c>
      <c r="O25" s="115">
        <v>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0</v>
      </c>
      <c r="AG25" s="115">
        <v>0</v>
      </c>
      <c r="AH25" s="115">
        <v>0</v>
      </c>
      <c r="AI25" s="115">
        <v>0</v>
      </c>
      <c r="AJ25" s="115">
        <v>0</v>
      </c>
      <c r="AK25" s="115">
        <v>0</v>
      </c>
      <c r="AL25" s="115">
        <v>0</v>
      </c>
      <c r="AM25" s="115">
        <v>0</v>
      </c>
      <c r="AN25" s="115">
        <v>0</v>
      </c>
      <c r="AO25" s="115">
        <v>9.7452229299363051E-6</v>
      </c>
      <c r="AP25" s="115">
        <v>4.8417721518987332E-5</v>
      </c>
      <c r="AQ25" s="115">
        <v>1.9245283018867919E-4</v>
      </c>
      <c r="AR25" s="115">
        <v>4.494374999999998E-4</v>
      </c>
      <c r="AS25" s="115">
        <v>1.1593788819875769E-3</v>
      </c>
      <c r="AT25" s="115">
        <v>2.2383333333333318E-3</v>
      </c>
      <c r="AU25" s="115">
        <v>6.3922085889570532E-3</v>
      </c>
      <c r="AV25" s="115">
        <v>8.0324999999999945E-3</v>
      </c>
      <c r="AW25" s="115">
        <v>1.1321999999999992E-2</v>
      </c>
      <c r="AX25" s="115">
        <v>1.266397590361445E-2</v>
      </c>
      <c r="AY25" s="115">
        <v>1.2194191616766454E-2</v>
      </c>
      <c r="AZ25" s="115">
        <v>1.3223571428571416E-2</v>
      </c>
      <c r="BA25" s="115">
        <v>1.2900887573964483E-2</v>
      </c>
      <c r="BB25" s="115">
        <v>1.3536575999999998E-2</v>
      </c>
      <c r="BC25" s="115">
        <v>1.1793732105263161E-2</v>
      </c>
      <c r="BD25" s="8">
        <v>1.1652772784496872E-2</v>
      </c>
      <c r="BE25" s="28">
        <v>-1.195205381198905E-2</v>
      </c>
      <c r="BF25" s="28">
        <v>0.26107985255957566</v>
      </c>
      <c r="BG25" s="28">
        <v>9.143607117255443E-4</v>
      </c>
    </row>
    <row r="26" spans="1:59">
      <c r="A26" s="5" t="s">
        <v>24</v>
      </c>
      <c r="B26" s="115" t="s">
        <v>25</v>
      </c>
      <c r="C26" s="115" t="s">
        <v>25</v>
      </c>
      <c r="D26" s="115" t="s">
        <v>25</v>
      </c>
      <c r="E26" s="115" t="s">
        <v>25</v>
      </c>
      <c r="F26" s="115" t="s">
        <v>25</v>
      </c>
      <c r="G26" s="115" t="s">
        <v>25</v>
      </c>
      <c r="H26" s="115" t="s">
        <v>25</v>
      </c>
      <c r="I26" s="115" t="s">
        <v>25</v>
      </c>
      <c r="J26" s="115" t="s">
        <v>25</v>
      </c>
      <c r="K26" s="115" t="s">
        <v>25</v>
      </c>
      <c r="L26" s="115" t="s">
        <v>25</v>
      </c>
      <c r="M26" s="115" t="s">
        <v>25</v>
      </c>
      <c r="N26" s="115" t="s">
        <v>25</v>
      </c>
      <c r="O26" s="115" t="s">
        <v>25</v>
      </c>
      <c r="P26" s="115" t="s">
        <v>25</v>
      </c>
      <c r="Q26" s="115" t="s">
        <v>25</v>
      </c>
      <c r="R26" s="115" t="s">
        <v>25</v>
      </c>
      <c r="S26" s="115" t="s">
        <v>25</v>
      </c>
      <c r="T26" s="115" t="s">
        <v>25</v>
      </c>
      <c r="U26" s="115" t="s">
        <v>25</v>
      </c>
      <c r="V26" s="115" t="s">
        <v>25</v>
      </c>
      <c r="W26" s="115" t="s">
        <v>25</v>
      </c>
      <c r="X26" s="115" t="s">
        <v>25</v>
      </c>
      <c r="Y26" s="115" t="s">
        <v>25</v>
      </c>
      <c r="Z26" s="115" t="s">
        <v>25</v>
      </c>
      <c r="AA26" s="115">
        <v>0</v>
      </c>
      <c r="AB26" s="115">
        <v>0</v>
      </c>
      <c r="AC26" s="115">
        <v>0</v>
      </c>
      <c r="AD26" s="115">
        <v>0</v>
      </c>
      <c r="AE26" s="115">
        <v>0</v>
      </c>
      <c r="AF26" s="115">
        <v>0</v>
      </c>
      <c r="AG26" s="115">
        <v>0</v>
      </c>
      <c r="AH26" s="115">
        <v>0</v>
      </c>
      <c r="AI26" s="115">
        <v>0</v>
      </c>
      <c r="AJ26" s="115">
        <v>0</v>
      </c>
      <c r="AK26" s="115">
        <v>0</v>
      </c>
      <c r="AL26" s="115">
        <v>0</v>
      </c>
      <c r="AM26" s="115">
        <v>0</v>
      </c>
      <c r="AN26" s="115">
        <v>0</v>
      </c>
      <c r="AO26" s="115">
        <v>1.949044585987261E-5</v>
      </c>
      <c r="AP26" s="115">
        <v>9.6835443037974664E-5</v>
      </c>
      <c r="AQ26" s="115">
        <v>1.828301886792452E-4</v>
      </c>
      <c r="AR26" s="115">
        <v>3.3468749999999986E-4</v>
      </c>
      <c r="AS26" s="115">
        <v>3.8012422360248426E-4</v>
      </c>
      <c r="AT26" s="115">
        <v>5.0999999999999971E-4</v>
      </c>
      <c r="AU26" s="115">
        <v>1.3047239263803674E-3</v>
      </c>
      <c r="AV26" s="115">
        <v>1.875182926829267E-3</v>
      </c>
      <c r="AW26" s="115">
        <v>3.0507272727272709E-3</v>
      </c>
      <c r="AX26" s="115">
        <v>4.7651204819277072E-3</v>
      </c>
      <c r="AY26" s="115">
        <v>6.6880239520958036E-3</v>
      </c>
      <c r="AZ26" s="115">
        <v>7.2492857142857081E-3</v>
      </c>
      <c r="BA26" s="115">
        <v>9.1799999999999903E-3</v>
      </c>
      <c r="BB26" s="115">
        <v>1.0835999999999998E-2</v>
      </c>
      <c r="BC26" s="115">
        <v>1.1948315789473684E-2</v>
      </c>
      <c r="BD26" s="8">
        <v>1.2833588643108806E-2</v>
      </c>
      <c r="BE26" s="28">
        <v>7.4091852712416362E-2</v>
      </c>
      <c r="BF26" s="28">
        <v>0.41168602236325658</v>
      </c>
      <c r="BG26" s="28">
        <v>1.0070160521208932E-3</v>
      </c>
    </row>
    <row r="27" spans="1:59">
      <c r="A27" s="5" t="s">
        <v>26</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3.4595541401273886E-6</v>
      </c>
      <c r="AP27" s="115">
        <v>3.4376582278481005E-6</v>
      </c>
      <c r="AQ27" s="115">
        <v>3.4160377358490558E-6</v>
      </c>
      <c r="AR27" s="115">
        <v>3.4042499999999988E-6</v>
      </c>
      <c r="AS27" s="115">
        <v>3.3831055900621104E-6</v>
      </c>
      <c r="AT27" s="115">
        <v>3.3622222222222209E-6</v>
      </c>
      <c r="AU27" s="115">
        <v>2.9098159509202438E-4</v>
      </c>
      <c r="AV27" s="115">
        <v>1.0635365853658529E-3</v>
      </c>
      <c r="AW27" s="115">
        <v>1.7154545454545443E-3</v>
      </c>
      <c r="AX27" s="115">
        <v>2.1290963855421668E-3</v>
      </c>
      <c r="AY27" s="115">
        <v>1.6848323353293401E-3</v>
      </c>
      <c r="AZ27" s="115">
        <v>2.0204833928571409E-3</v>
      </c>
      <c r="BA27" s="115">
        <v>2.0523818343195247E-3</v>
      </c>
      <c r="BB27" s="115">
        <v>1.9030499999999999E-3</v>
      </c>
      <c r="BC27" s="115">
        <v>1.9738789473684212E-3</v>
      </c>
      <c r="BD27" s="8">
        <v>2.1228346415403526E-3</v>
      </c>
      <c r="BE27" s="28">
        <v>7.5463439321098891E-2</v>
      </c>
      <c r="BF27" s="28">
        <v>0.8906036683778662</v>
      </c>
      <c r="BG27" s="28">
        <v>1.6657293758416699E-4</v>
      </c>
    </row>
    <row r="28" spans="1:59">
      <c r="A28" s="5" t="s">
        <v>27</v>
      </c>
      <c r="B28" s="115">
        <v>0</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0</v>
      </c>
      <c r="AD28" s="115">
        <v>0</v>
      </c>
      <c r="AE28" s="115">
        <v>0</v>
      </c>
      <c r="AF28" s="115">
        <v>0</v>
      </c>
      <c r="AG28" s="115">
        <v>0</v>
      </c>
      <c r="AH28" s="115">
        <v>0</v>
      </c>
      <c r="AI28" s="115">
        <v>0</v>
      </c>
      <c r="AJ28" s="115">
        <v>0</v>
      </c>
      <c r="AK28" s="115">
        <v>0</v>
      </c>
      <c r="AL28" s="115">
        <v>1.9870129870129871E-6</v>
      </c>
      <c r="AM28" s="115">
        <v>1.5793548387096773E-5</v>
      </c>
      <c r="AN28" s="115">
        <v>3.8249999999999995E-5</v>
      </c>
      <c r="AO28" s="115">
        <v>9.6477707006369402E-5</v>
      </c>
      <c r="AP28" s="115">
        <v>2.0606582278481008E-4</v>
      </c>
      <c r="AQ28" s="115">
        <v>4.7511792452830168E-4</v>
      </c>
      <c r="AR28" s="115">
        <v>1.1962496249999996E-3</v>
      </c>
      <c r="AS28" s="115">
        <v>2.3250393167701857E-3</v>
      </c>
      <c r="AT28" s="115">
        <v>2.7206327777777764E-3</v>
      </c>
      <c r="AU28" s="115">
        <v>3.1491060736196295E-3</v>
      </c>
      <c r="AV28" s="115">
        <v>3.7018536585365839E-3</v>
      </c>
      <c r="AW28" s="115">
        <v>3.8695090909090881E-3</v>
      </c>
      <c r="AX28" s="115">
        <v>4.4084277108433698E-3</v>
      </c>
      <c r="AY28" s="115">
        <v>4.3655389221556847E-3</v>
      </c>
      <c r="AZ28" s="115">
        <v>5.2147499999999954E-3</v>
      </c>
      <c r="BA28" s="115">
        <v>4.4994674556212968E-3</v>
      </c>
      <c r="BB28" s="115">
        <v>5.3193419999999995E-3</v>
      </c>
      <c r="BC28" s="115">
        <v>5.4518999999999991E-3</v>
      </c>
      <c r="BD28" s="8">
        <v>6.2400655469070062E-3</v>
      </c>
      <c r="BE28" s="28">
        <v>0.14456713199196747</v>
      </c>
      <c r="BF28" s="28">
        <v>8.8959575211381203E-2</v>
      </c>
      <c r="BG28" s="28">
        <v>4.8964061002501472E-4</v>
      </c>
    </row>
    <row r="29" spans="1:59">
      <c r="A29" s="5" t="s">
        <v>28</v>
      </c>
      <c r="B29" s="115">
        <v>0</v>
      </c>
      <c r="C29" s="115">
        <v>0</v>
      </c>
      <c r="D29" s="115">
        <v>0</v>
      </c>
      <c r="E29" s="115">
        <v>0</v>
      </c>
      <c r="F29" s="115">
        <v>0</v>
      </c>
      <c r="G29" s="115">
        <v>0</v>
      </c>
      <c r="H29" s="115">
        <v>0</v>
      </c>
      <c r="I29" s="115">
        <v>0</v>
      </c>
      <c r="J29" s="115">
        <v>0</v>
      </c>
      <c r="K29" s="115">
        <v>0</v>
      </c>
      <c r="L29" s="115">
        <v>0</v>
      </c>
      <c r="M29" s="115">
        <v>0</v>
      </c>
      <c r="N29" s="115">
        <v>0</v>
      </c>
      <c r="O29" s="115">
        <v>3.0000000000000001E-5</v>
      </c>
      <c r="P29" s="115">
        <v>6.0000000000000002E-5</v>
      </c>
      <c r="Q29" s="115">
        <v>1.0499999999999999E-4</v>
      </c>
      <c r="R29" s="115">
        <v>1.0499999999999999E-4</v>
      </c>
      <c r="S29" s="115">
        <v>1.8499999999999994E-4</v>
      </c>
      <c r="T29" s="115">
        <v>2.7100000000000003E-4</v>
      </c>
      <c r="U29" s="115">
        <v>3.3199999999999994E-4</v>
      </c>
      <c r="V29" s="115">
        <v>5.1400000000000003E-4</v>
      </c>
      <c r="W29" s="115">
        <v>1.2560000000000002E-3</v>
      </c>
      <c r="X29" s="115">
        <v>1.738E-3</v>
      </c>
      <c r="Y29" s="115">
        <v>2.9170000000000003E-3</v>
      </c>
      <c r="Z29" s="115">
        <v>4.2839999999999996E-3</v>
      </c>
      <c r="AA29" s="115">
        <v>6.1029999999999999E-3</v>
      </c>
      <c r="AB29" s="115">
        <v>7.4010000000000005E-3</v>
      </c>
      <c r="AC29" s="115">
        <v>9.1540000000000007E-3</v>
      </c>
      <c r="AD29" s="115">
        <v>1.0342E-2</v>
      </c>
      <c r="AE29" s="115">
        <v>1.137E-2</v>
      </c>
      <c r="AF29" s="115">
        <v>1.1773E-2</v>
      </c>
      <c r="AG29" s="115">
        <v>1.2269E-2</v>
      </c>
      <c r="AH29" s="115">
        <v>1.9341999999999998E-2</v>
      </c>
      <c r="AI29" s="115">
        <v>2.8199000000000002E-2</v>
      </c>
      <c r="AJ29" s="115">
        <v>3.0289999999999997E-2</v>
      </c>
      <c r="AK29" s="115">
        <v>4.2411999999999998E-2</v>
      </c>
      <c r="AL29" s="115">
        <v>4.278058279220779E-2</v>
      </c>
      <c r="AM29" s="115">
        <v>4.8140106451612895E-2</v>
      </c>
      <c r="AN29" s="115">
        <v>5.4538451923076915E-2</v>
      </c>
      <c r="AO29" s="115">
        <v>6.4153885350318463E-2</v>
      </c>
      <c r="AP29" s="115">
        <v>6.4046962025316428E-2</v>
      </c>
      <c r="AQ29" s="115">
        <v>5.8774693396226409E-2</v>
      </c>
      <c r="AR29" s="115">
        <v>6.8574599999999972E-2</v>
      </c>
      <c r="AS29" s="115">
        <v>6.5835614906832277E-2</v>
      </c>
      <c r="AT29" s="115">
        <v>6.3471388888888855E-2</v>
      </c>
      <c r="AU29" s="115">
        <v>7.3303165644171747E-2</v>
      </c>
      <c r="AV29" s="115">
        <v>9.1185978658536532E-2</v>
      </c>
      <c r="AW29" s="115">
        <v>9.5230342424242345E-2</v>
      </c>
      <c r="AX29" s="115">
        <v>0.10252175150602402</v>
      </c>
      <c r="AY29" s="115">
        <v>0.11982101347305379</v>
      </c>
      <c r="AZ29" s="115">
        <v>0.12871208482142846</v>
      </c>
      <c r="BA29" s="115">
        <v>0.11571625887573954</v>
      </c>
      <c r="BB29" s="115">
        <v>0.13302</v>
      </c>
      <c r="BC29" s="115">
        <v>0.12435771352774205</v>
      </c>
      <c r="BD29" s="8">
        <v>0.1439657181901717</v>
      </c>
      <c r="BE29" s="28">
        <v>0.15767421341383425</v>
      </c>
      <c r="BF29" s="28">
        <v>6.5666179990288009E-2</v>
      </c>
      <c r="BG29" s="28">
        <v>1.1296590003331827E-2</v>
      </c>
    </row>
    <row r="30" spans="1:59">
      <c r="A30" s="5" t="s">
        <v>29</v>
      </c>
      <c r="B30" s="115" t="s">
        <v>25</v>
      </c>
      <c r="C30" s="115" t="s">
        <v>25</v>
      </c>
      <c r="D30" s="115" t="s">
        <v>25</v>
      </c>
      <c r="E30" s="115" t="s">
        <v>25</v>
      </c>
      <c r="F30" s="115" t="s">
        <v>25</v>
      </c>
      <c r="G30" s="115" t="s">
        <v>25</v>
      </c>
      <c r="H30" s="115" t="s">
        <v>25</v>
      </c>
      <c r="I30" s="115" t="s">
        <v>25</v>
      </c>
      <c r="J30" s="115" t="s">
        <v>25</v>
      </c>
      <c r="K30" s="115" t="s">
        <v>25</v>
      </c>
      <c r="L30" s="115" t="s">
        <v>25</v>
      </c>
      <c r="M30" s="115" t="s">
        <v>25</v>
      </c>
      <c r="N30" s="115" t="s">
        <v>25</v>
      </c>
      <c r="O30" s="115" t="s">
        <v>25</v>
      </c>
      <c r="P30" s="115" t="s">
        <v>25</v>
      </c>
      <c r="Q30" s="115" t="s">
        <v>25</v>
      </c>
      <c r="R30" s="115" t="s">
        <v>25</v>
      </c>
      <c r="S30" s="115" t="s">
        <v>25</v>
      </c>
      <c r="T30" s="115" t="s">
        <v>25</v>
      </c>
      <c r="U30" s="115" t="s">
        <v>25</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0</v>
      </c>
      <c r="AM30" s="115">
        <v>1.3819354838709677E-5</v>
      </c>
      <c r="AN30" s="115">
        <v>5.9826923076923085E-5</v>
      </c>
      <c r="AO30" s="115">
        <v>7.4063694267515899E-5</v>
      </c>
      <c r="AP30" s="115">
        <v>5.2194303797468348E-4</v>
      </c>
      <c r="AQ30" s="115">
        <v>7.3420754716981105E-4</v>
      </c>
      <c r="AR30" s="115">
        <v>8.7018749999999954E-4</v>
      </c>
      <c r="AS30" s="115">
        <v>1.2639130434782605E-3</v>
      </c>
      <c r="AT30" s="115">
        <v>1.8416666666666657E-3</v>
      </c>
      <c r="AU30" s="115">
        <v>2.6000613496932499E-3</v>
      </c>
      <c r="AV30" s="115">
        <v>3.4331707317073147E-3</v>
      </c>
      <c r="AW30" s="115">
        <v>4.0243636363636341E-3</v>
      </c>
      <c r="AX30" s="115">
        <v>4.8757228915662617E-3</v>
      </c>
      <c r="AY30" s="115">
        <v>5.5336526946107743E-3</v>
      </c>
      <c r="AZ30" s="115">
        <v>6.5125178571428504E-3</v>
      </c>
      <c r="BA30" s="115">
        <v>5.37763313609467E-3</v>
      </c>
      <c r="BB30" s="115">
        <v>6.5069999999999989E-3</v>
      </c>
      <c r="BC30" s="115">
        <v>5.6905263157894723E-3</v>
      </c>
      <c r="BD30" s="8">
        <v>6.0399660924906279E-3</v>
      </c>
      <c r="BE30" s="28">
        <v>6.1407285953773316E-2</v>
      </c>
      <c r="BF30" s="28">
        <v>0.1623676753679193</v>
      </c>
      <c r="BG30" s="28">
        <v>4.7393936166638617E-4</v>
      </c>
    </row>
    <row r="31" spans="1:59">
      <c r="A31" s="5" t="s">
        <v>30</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0</v>
      </c>
      <c r="AB31" s="115">
        <v>5.9999999999999993E-6</v>
      </c>
      <c r="AC31" s="115">
        <v>2.3999999999999997E-5</v>
      </c>
      <c r="AD31" s="115">
        <v>4.4000000000000006E-5</v>
      </c>
      <c r="AE31" s="115">
        <v>7.2000000000000002E-5</v>
      </c>
      <c r="AF31" s="115">
        <v>1.0800000000000001E-4</v>
      </c>
      <c r="AG31" s="115">
        <v>1.0999999999999999E-4</v>
      </c>
      <c r="AH31" s="115">
        <v>1.66E-4</v>
      </c>
      <c r="AI31" s="115">
        <v>2.3000000000000001E-4</v>
      </c>
      <c r="AJ31" s="115">
        <v>4.9000000000000009E-4</v>
      </c>
      <c r="AK31" s="115">
        <v>7.6599999999999997E-4</v>
      </c>
      <c r="AL31" s="115">
        <v>6.9148051948051943E-4</v>
      </c>
      <c r="AM31" s="115">
        <v>6.2187096774193548E-4</v>
      </c>
      <c r="AN31" s="115">
        <v>9.0132692307692299E-4</v>
      </c>
      <c r="AO31" s="115">
        <v>1.1723503184713376E-3</v>
      </c>
      <c r="AP31" s="115">
        <v>1.6297405063291136E-3</v>
      </c>
      <c r="AQ31" s="115">
        <v>1.4693773584905654E-3</v>
      </c>
      <c r="AR31" s="115">
        <v>1.8015749999999993E-3</v>
      </c>
      <c r="AS31" s="115">
        <v>2.4755590062111791E-3</v>
      </c>
      <c r="AT31" s="115">
        <v>2.6123333333333315E-3</v>
      </c>
      <c r="AU31" s="115">
        <v>2.7624478527607343E-3</v>
      </c>
      <c r="AV31" s="115">
        <v>4.4911097560975579E-3</v>
      </c>
      <c r="AW31" s="115">
        <v>4.5835090909090879E-3</v>
      </c>
      <c r="AX31" s="115">
        <v>7.1310903614457775E-3</v>
      </c>
      <c r="AY31" s="115">
        <v>1.0143808383233525E-2</v>
      </c>
      <c r="AZ31" s="115">
        <v>2.1195964285714269E-2</v>
      </c>
      <c r="BA31" s="115">
        <v>2.7775384615384591E-2</v>
      </c>
      <c r="BB31" s="115">
        <v>4.3156800000000002E-2</v>
      </c>
      <c r="BC31" s="115">
        <v>5.2240999999999996E-2</v>
      </c>
      <c r="BD31" s="8">
        <v>5.3356126177795976E-2</v>
      </c>
      <c r="BE31" s="28">
        <v>2.1345804594015805E-2</v>
      </c>
      <c r="BF31" s="28">
        <v>0.35654379726597352</v>
      </c>
      <c r="BG31" s="28">
        <v>4.1867070103481742E-3</v>
      </c>
    </row>
    <row r="32" spans="1:59">
      <c r="A32" s="5" t="s">
        <v>31</v>
      </c>
      <c r="B32" s="115">
        <v>0</v>
      </c>
      <c r="C32" s="115">
        <v>0</v>
      </c>
      <c r="D32" s="115">
        <v>0</v>
      </c>
      <c r="E32" s="115">
        <v>0</v>
      </c>
      <c r="F32" s="115">
        <v>0</v>
      </c>
      <c r="G32" s="115">
        <v>0</v>
      </c>
      <c r="H32" s="115">
        <v>0</v>
      </c>
      <c r="I32" s="115">
        <v>0</v>
      </c>
      <c r="J32" s="115">
        <v>0</v>
      </c>
      <c r="K32" s="115">
        <v>0</v>
      </c>
      <c r="L32" s="115">
        <v>0</v>
      </c>
      <c r="M32" s="115">
        <v>0</v>
      </c>
      <c r="N32" s="115">
        <v>0</v>
      </c>
      <c r="O32" s="115">
        <v>0</v>
      </c>
      <c r="P32" s="115">
        <v>0</v>
      </c>
      <c r="Q32" s="115">
        <v>0</v>
      </c>
      <c r="R32" s="115">
        <v>0</v>
      </c>
      <c r="S32" s="115">
        <v>0</v>
      </c>
      <c r="T32" s="115">
        <v>0</v>
      </c>
      <c r="U32" s="115">
        <v>0</v>
      </c>
      <c r="V32" s="115">
        <v>0</v>
      </c>
      <c r="W32" s="115">
        <v>0</v>
      </c>
      <c r="X32" s="115">
        <v>0</v>
      </c>
      <c r="Y32" s="115">
        <v>0</v>
      </c>
      <c r="Z32" s="115">
        <v>0</v>
      </c>
      <c r="AA32" s="115">
        <v>2.7152600000000011E-6</v>
      </c>
      <c r="AB32" s="115">
        <v>4.8960399999999996E-6</v>
      </c>
      <c r="AC32" s="115">
        <v>4.8960399999999996E-6</v>
      </c>
      <c r="AD32" s="115">
        <v>2.4021800000000001E-5</v>
      </c>
      <c r="AE32" s="115">
        <v>4.7039999999999997E-5</v>
      </c>
      <c r="AF32" s="115">
        <v>4.7141999999999997E-5</v>
      </c>
      <c r="AG32" s="115">
        <v>7.4301999999999994E-5</v>
      </c>
      <c r="AH32" s="115">
        <v>1.1128400000000001E-4</v>
      </c>
      <c r="AI32" s="115">
        <v>1.9497200000000002E-4</v>
      </c>
      <c r="AJ32" s="115">
        <v>3.6944430000000002E-4</v>
      </c>
      <c r="AK32" s="115">
        <v>4.8000000000000001E-4</v>
      </c>
      <c r="AL32" s="115">
        <v>1.3014935064935066E-3</v>
      </c>
      <c r="AM32" s="115">
        <v>2.6158064516129034E-3</v>
      </c>
      <c r="AN32" s="115">
        <v>3.805384615384615E-3</v>
      </c>
      <c r="AO32" s="115">
        <v>5.7984076433121009E-3</v>
      </c>
      <c r="AP32" s="115">
        <v>9.3155696202531606E-3</v>
      </c>
      <c r="AQ32" s="115">
        <v>2.0996603773584897E-2</v>
      </c>
      <c r="AR32" s="115">
        <v>3.8919374999999985E-2</v>
      </c>
      <c r="AS32" s="115">
        <v>5.4110683229813647E-2</v>
      </c>
      <c r="AT32" s="115">
        <v>7.4724444444444413E-2</v>
      </c>
      <c r="AU32" s="115">
        <v>9.3348773006134922E-2</v>
      </c>
      <c r="AV32" s="115">
        <v>0.11243634146341455</v>
      </c>
      <c r="AW32" s="115">
        <v>0.13828418181818172</v>
      </c>
      <c r="AX32" s="115">
        <v>0.14777403614457818</v>
      </c>
      <c r="AY32" s="115">
        <v>0.15802976047904174</v>
      </c>
      <c r="AZ32" s="115">
        <v>0.19351767857142838</v>
      </c>
      <c r="BA32" s="115">
        <v>0.19373964497041404</v>
      </c>
      <c r="BB32" s="115">
        <v>0.21885447134751487</v>
      </c>
      <c r="BC32" s="115">
        <v>0.2512842581233386</v>
      </c>
      <c r="BD32" s="8">
        <v>0.30736907285720794</v>
      </c>
      <c r="BE32" s="28">
        <v>0.22319271072818681</v>
      </c>
      <c r="BF32" s="28">
        <v>0.16597228255956242</v>
      </c>
      <c r="BG32" s="28">
        <v>2.4118397347801024E-2</v>
      </c>
    </row>
    <row r="33" spans="1:59">
      <c r="A33" s="5" t="s">
        <v>32</v>
      </c>
      <c r="B33" s="115">
        <v>0</v>
      </c>
      <c r="C33" s="115">
        <v>0</v>
      </c>
      <c r="D33" s="115">
        <v>0</v>
      </c>
      <c r="E33" s="115">
        <v>0</v>
      </c>
      <c r="F33" s="115">
        <v>0</v>
      </c>
      <c r="G33" s="115">
        <v>0</v>
      </c>
      <c r="H33" s="115">
        <v>0</v>
      </c>
      <c r="I33" s="115">
        <v>0</v>
      </c>
      <c r="J33" s="115">
        <v>0</v>
      </c>
      <c r="K33" s="115">
        <v>0</v>
      </c>
      <c r="L33" s="115">
        <v>0</v>
      </c>
      <c r="M33" s="115">
        <v>0</v>
      </c>
      <c r="N33" s="115">
        <v>0</v>
      </c>
      <c r="O33" s="115">
        <v>0</v>
      </c>
      <c r="P33" s="115">
        <v>0</v>
      </c>
      <c r="Q33" s="115">
        <v>0</v>
      </c>
      <c r="R33" s="115">
        <v>0</v>
      </c>
      <c r="S33" s="115">
        <v>0</v>
      </c>
      <c r="T33" s="115">
        <v>0</v>
      </c>
      <c r="U33" s="115">
        <v>0</v>
      </c>
      <c r="V33" s="115">
        <v>0</v>
      </c>
      <c r="W33" s="115">
        <v>1.0000000000000001E-5</v>
      </c>
      <c r="X33" s="115">
        <v>2.0000000000000002E-5</v>
      </c>
      <c r="Y33" s="115">
        <v>8.0000000000000007E-5</v>
      </c>
      <c r="Z33" s="115">
        <v>2.6000000000000009E-4</v>
      </c>
      <c r="AA33" s="115">
        <v>7.099999999999998E-4</v>
      </c>
      <c r="AB33" s="115">
        <v>1E-3</v>
      </c>
      <c r="AC33" s="115">
        <v>2.7500000000000003E-3</v>
      </c>
      <c r="AD33" s="115">
        <v>6.0000000000000001E-3</v>
      </c>
      <c r="AE33" s="115">
        <v>9.0899999999999991E-3</v>
      </c>
      <c r="AF33" s="115">
        <v>1.4999999999999999E-2</v>
      </c>
      <c r="AG33" s="115">
        <v>2.0320000000000001E-2</v>
      </c>
      <c r="AH33" s="115">
        <v>2.9660000000000002E-2</v>
      </c>
      <c r="AI33" s="115">
        <v>4.4889999999999999E-2</v>
      </c>
      <c r="AJ33" s="115">
        <v>5.5280000000000003E-2</v>
      </c>
      <c r="AK33" s="115">
        <v>9.5130000000000006E-2</v>
      </c>
      <c r="AL33" s="115">
        <v>0.1044075974025974</v>
      </c>
      <c r="AM33" s="115">
        <v>0.15582309677419354</v>
      </c>
      <c r="AN33" s="115">
        <v>0.18353134615384614</v>
      </c>
      <c r="AO33" s="115">
        <v>0.24859089171974513</v>
      </c>
      <c r="AP33" s="115">
        <v>0.26367322784810121</v>
      </c>
      <c r="AQ33" s="115">
        <v>0.29551132075471687</v>
      </c>
      <c r="AR33" s="115">
        <v>0.37975556249999987</v>
      </c>
      <c r="AS33" s="115">
        <v>0.38557900621117991</v>
      </c>
      <c r="AT33" s="115">
        <v>0.36500888888888877</v>
      </c>
      <c r="AU33" s="115">
        <v>0.36182153374233111</v>
      </c>
      <c r="AV33" s="115">
        <v>0.46512932926829237</v>
      </c>
      <c r="AW33" s="115">
        <v>0.47921454545454517</v>
      </c>
      <c r="AX33" s="115">
        <v>0.48606993975903579</v>
      </c>
      <c r="AY33" s="115">
        <v>0.5359305988023948</v>
      </c>
      <c r="AZ33" s="115">
        <v>0.73425428571428497</v>
      </c>
      <c r="BA33" s="115">
        <v>0.72357230769230707</v>
      </c>
      <c r="BB33" s="115">
        <v>0.95123699999999989</v>
      </c>
      <c r="BC33" s="115">
        <v>0.98377210526315784</v>
      </c>
      <c r="BD33" s="8">
        <v>1.122988938959443</v>
      </c>
      <c r="BE33" s="28">
        <v>0.14151329657700029</v>
      </c>
      <c r="BF33" s="28">
        <v>9.8191587213898979E-2</v>
      </c>
      <c r="BG33" s="28">
        <v>8.8117822639858887E-2</v>
      </c>
    </row>
    <row r="34" spans="1:59">
      <c r="A34" s="5" t="s">
        <v>33</v>
      </c>
      <c r="B34" s="115">
        <v>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1.0000000000000001E-5</v>
      </c>
      <c r="Y34" s="115">
        <v>1.0000000000000001E-5</v>
      </c>
      <c r="Z34" s="115">
        <v>1.0000000000000001E-5</v>
      </c>
      <c r="AA34" s="115">
        <v>2.0000000000000002E-5</v>
      </c>
      <c r="AB34" s="115">
        <v>2.0000000000000002E-5</v>
      </c>
      <c r="AC34" s="115">
        <v>8.0000000000000007E-5</v>
      </c>
      <c r="AD34" s="115">
        <v>4.7000000000000009E-4</v>
      </c>
      <c r="AE34" s="115">
        <v>3.6999999999999999E-4</v>
      </c>
      <c r="AF34" s="115">
        <v>3.4000000000000013E-4</v>
      </c>
      <c r="AG34" s="115">
        <v>3.6000000000000002E-4</v>
      </c>
      <c r="AH34" s="115">
        <v>3.6999999999999999E-4</v>
      </c>
      <c r="AI34" s="115">
        <v>7.3000000000000007E-4</v>
      </c>
      <c r="AJ34" s="115">
        <v>1.6200000000000003E-3</v>
      </c>
      <c r="AK34" s="115">
        <v>4.510000000000001E-3</v>
      </c>
      <c r="AL34" s="115">
        <v>7.5109090909090898E-3</v>
      </c>
      <c r="AM34" s="115">
        <v>6.4259999999999994E-3</v>
      </c>
      <c r="AN34" s="115">
        <v>1.0013653846153842E-2</v>
      </c>
      <c r="AO34" s="115">
        <v>1.0924394904458595E-2</v>
      </c>
      <c r="AP34" s="115">
        <v>1.2259367088607592E-2</v>
      </c>
      <c r="AQ34" s="115">
        <v>1.6348867924528301E-2</v>
      </c>
      <c r="AR34" s="115">
        <v>1.7384624999999994E-2</v>
      </c>
      <c r="AS34" s="115">
        <v>2.1305962732919244E-2</v>
      </c>
      <c r="AT34" s="115">
        <v>2.4017222222222214E-2</v>
      </c>
      <c r="AU34" s="115">
        <v>2.5474969325153356E-2</v>
      </c>
      <c r="AV34" s="115">
        <v>3.0926524390243879E-2</v>
      </c>
      <c r="AW34" s="115">
        <v>3.5699999999999975E-2</v>
      </c>
      <c r="AX34" s="115">
        <v>3.8148614457831291E-2</v>
      </c>
      <c r="AY34" s="115">
        <v>3.3797425149700563E-2</v>
      </c>
      <c r="AZ34" s="115">
        <v>4.2084107142857104E-2</v>
      </c>
      <c r="BA34" s="115">
        <v>4.6588047337278053E-2</v>
      </c>
      <c r="BB34" s="115">
        <v>4.9832883000000001E-2</v>
      </c>
      <c r="BC34" s="115">
        <v>5.6370738421052627E-2</v>
      </c>
      <c r="BD34" s="8">
        <v>6.4881787791515905E-2</v>
      </c>
      <c r="BE34" s="28">
        <v>0.1509834642734551</v>
      </c>
      <c r="BF34" s="28">
        <v>0.10218692829693077</v>
      </c>
      <c r="BG34" s="28">
        <v>5.0910936615879169E-3</v>
      </c>
    </row>
    <row r="35" spans="1:59">
      <c r="A35" s="5" t="s">
        <v>34</v>
      </c>
      <c r="B35" s="115">
        <v>0</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0</v>
      </c>
      <c r="Z35" s="115">
        <v>0</v>
      </c>
      <c r="AA35" s="115">
        <v>0</v>
      </c>
      <c r="AB35" s="115">
        <v>0</v>
      </c>
      <c r="AC35" s="115">
        <v>0</v>
      </c>
      <c r="AD35" s="115">
        <v>0</v>
      </c>
      <c r="AE35" s="115">
        <v>0</v>
      </c>
      <c r="AF35" s="115">
        <v>0</v>
      </c>
      <c r="AG35" s="115">
        <v>0</v>
      </c>
      <c r="AH35" s="115">
        <v>0</v>
      </c>
      <c r="AI35" s="115">
        <v>0</v>
      </c>
      <c r="AJ35" s="115">
        <v>0</v>
      </c>
      <c r="AK35" s="115">
        <v>0</v>
      </c>
      <c r="AL35" s="115">
        <v>9.9350649350649331E-6</v>
      </c>
      <c r="AM35" s="115">
        <v>9.8709677419354833E-6</v>
      </c>
      <c r="AN35" s="115">
        <v>3.9230769230769226E-5</v>
      </c>
      <c r="AO35" s="115">
        <v>5.8471337579617827E-5</v>
      </c>
      <c r="AP35" s="115">
        <v>9.6835443037974664E-5</v>
      </c>
      <c r="AQ35" s="115">
        <v>4.1377358490566019E-4</v>
      </c>
      <c r="AR35" s="115">
        <v>1.0518749999999994E-3</v>
      </c>
      <c r="AS35" s="115">
        <v>1.9481366459627321E-3</v>
      </c>
      <c r="AT35" s="115">
        <v>3.1261111111111099E-3</v>
      </c>
      <c r="AU35" s="115">
        <v>4.9466871165644143E-3</v>
      </c>
      <c r="AV35" s="115">
        <v>5.8401219512195087E-3</v>
      </c>
      <c r="AW35" s="115">
        <v>7.1509510909090858E-3</v>
      </c>
      <c r="AX35" s="115">
        <v>6.6168352409638502E-3</v>
      </c>
      <c r="AY35" s="115">
        <v>6.0150071856287374E-3</v>
      </c>
      <c r="AZ35" s="115">
        <v>6.3112499999999948E-3</v>
      </c>
      <c r="BA35" s="115">
        <v>6.192426035502953E-3</v>
      </c>
      <c r="BB35" s="115">
        <v>6.8219999999999999E-3</v>
      </c>
      <c r="BC35" s="115">
        <v>5.4310526315789467E-3</v>
      </c>
      <c r="BD35" s="8">
        <v>6.4718394100778355E-3</v>
      </c>
      <c r="BE35" s="28">
        <v>0.19163629025563411</v>
      </c>
      <c r="BF35" s="28">
        <v>0.10796606659606822</v>
      </c>
      <c r="BG35" s="28">
        <v>5.0782726125451507E-4</v>
      </c>
    </row>
    <row r="36" spans="1:59">
      <c r="A36" s="5" t="s">
        <v>35</v>
      </c>
      <c r="B36" s="115">
        <v>0</v>
      </c>
      <c r="C36" s="115">
        <v>0</v>
      </c>
      <c r="D36" s="115">
        <v>0</v>
      </c>
      <c r="E36" s="115">
        <v>0</v>
      </c>
      <c r="F36" s="115">
        <v>0</v>
      </c>
      <c r="G36" s="115">
        <v>0</v>
      </c>
      <c r="H36" s="115">
        <v>0</v>
      </c>
      <c r="I36" s="115">
        <v>0</v>
      </c>
      <c r="J36" s="115">
        <v>0</v>
      </c>
      <c r="K36" s="115">
        <v>0</v>
      </c>
      <c r="L36" s="115">
        <v>0</v>
      </c>
      <c r="M36" s="115">
        <v>0</v>
      </c>
      <c r="N36" s="115">
        <v>0</v>
      </c>
      <c r="O36" s="115">
        <v>0</v>
      </c>
      <c r="P36" s="115">
        <v>0</v>
      </c>
      <c r="Q36" s="115">
        <v>0</v>
      </c>
      <c r="R36" s="115">
        <v>0</v>
      </c>
      <c r="S36" s="115">
        <v>0</v>
      </c>
      <c r="T36" s="115">
        <v>0</v>
      </c>
      <c r="U36" s="115">
        <v>0</v>
      </c>
      <c r="V36" s="115">
        <v>0</v>
      </c>
      <c r="W36" s="115">
        <v>0</v>
      </c>
      <c r="X36" s="115">
        <v>0</v>
      </c>
      <c r="Y36" s="115">
        <v>0</v>
      </c>
      <c r="Z36" s="115">
        <v>0</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0</v>
      </c>
      <c r="AT36" s="115">
        <v>0</v>
      </c>
      <c r="AU36" s="115">
        <v>0</v>
      </c>
      <c r="AV36" s="115">
        <v>7.4037073170731657E-8</v>
      </c>
      <c r="AW36" s="115">
        <v>0</v>
      </c>
      <c r="AX36" s="115">
        <v>5.0552195421686713E-5</v>
      </c>
      <c r="AY36" s="115">
        <v>7.6825651796407128E-5</v>
      </c>
      <c r="AZ36" s="115">
        <v>9.9215072142857041E-5</v>
      </c>
      <c r="BA36" s="115">
        <v>8.3378463550295791E-5</v>
      </c>
      <c r="BB36" s="115">
        <v>7.3141956000000012E-5</v>
      </c>
      <c r="BC36" s="115">
        <v>3.903736842105263E-5</v>
      </c>
      <c r="BD36" s="8">
        <v>5.8545241761344623E-5</v>
      </c>
      <c r="BE36" s="28">
        <v>0.49972306354983465</v>
      </c>
      <c r="BF36" s="28">
        <v>0</v>
      </c>
      <c r="BG36" s="28">
        <v>4.593882496041343E-6</v>
      </c>
    </row>
    <row r="37" spans="1:59">
      <c r="A37" s="5" t="s">
        <v>36</v>
      </c>
      <c r="B37" s="115">
        <v>0</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5.0008999999999988E-5</v>
      </c>
      <c r="AD37" s="115">
        <v>1.5002700000000003E-4</v>
      </c>
      <c r="AE37" s="115">
        <v>1.9003419999999999E-4</v>
      </c>
      <c r="AF37" s="115">
        <v>1.6002880000000002E-4</v>
      </c>
      <c r="AG37" s="115">
        <v>1.4002520000000002E-4</v>
      </c>
      <c r="AH37" s="115">
        <v>5.0009000000000002E-4</v>
      </c>
      <c r="AI37" s="115">
        <v>1.6903042000000004E-3</v>
      </c>
      <c r="AJ37" s="115">
        <v>1.8703366E-3</v>
      </c>
      <c r="AK37" s="115">
        <v>2.4404391999999996E-3</v>
      </c>
      <c r="AL37" s="115">
        <v>3.3189089844155835E-3</v>
      </c>
      <c r="AM37" s="115">
        <v>3.8306248722580634E-3</v>
      </c>
      <c r="AN37" s="115">
        <v>4.453493792307691E-3</v>
      </c>
      <c r="AO37" s="115">
        <v>6.3842699808917191E-3</v>
      </c>
      <c r="AP37" s="115">
        <v>1.0769167848189869E-2</v>
      </c>
      <c r="AQ37" s="115">
        <v>1.5611130478908674E-2</v>
      </c>
      <c r="AR37" s="115">
        <v>1.8730289229684182E-2</v>
      </c>
      <c r="AS37" s="115">
        <v>2.2906730629189239E-2</v>
      </c>
      <c r="AT37" s="115">
        <v>2.7915409253813625E-2</v>
      </c>
      <c r="AU37" s="115">
        <v>2.6424561324852703E-2</v>
      </c>
      <c r="AV37" s="115">
        <v>4.0872486791464144E-2</v>
      </c>
      <c r="AW37" s="115">
        <v>3.719476476840114E-2</v>
      </c>
      <c r="AX37" s="115">
        <v>4.1866071611372201E-2</v>
      </c>
      <c r="AY37" s="115">
        <v>4.7100054382285116E-2</v>
      </c>
      <c r="AZ37" s="115">
        <v>5.9872003227684274E-2</v>
      </c>
      <c r="BA37" s="115">
        <v>5.5668461538461486E-2</v>
      </c>
      <c r="BB37" s="115">
        <v>6.700267800000001E-2</v>
      </c>
      <c r="BC37" s="115">
        <v>7.7303178421052623E-2</v>
      </c>
      <c r="BD37" s="8">
        <v>8.6388753019150347E-2</v>
      </c>
      <c r="BE37" s="28">
        <v>0.11753170805747071</v>
      </c>
      <c r="BF37" s="28">
        <v>0.12933665473151867</v>
      </c>
      <c r="BG37" s="28">
        <v>6.778685481687534E-3</v>
      </c>
    </row>
    <row r="38" spans="1:59">
      <c r="A38" s="5" t="s">
        <v>37</v>
      </c>
      <c r="B38" s="115">
        <v>0</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2.0000000000000002E-5</v>
      </c>
      <c r="AA38" s="115">
        <v>1.9191919191919194E-5</v>
      </c>
      <c r="AB38" s="115">
        <v>2.8787878787878794E-5</v>
      </c>
      <c r="AC38" s="115">
        <v>1.9191919191919194E-5</v>
      </c>
      <c r="AD38" s="115">
        <v>3.8383838383838388E-5</v>
      </c>
      <c r="AE38" s="115">
        <v>6.7171717171717179E-5</v>
      </c>
      <c r="AF38" s="115">
        <v>8.636363636363636E-5</v>
      </c>
      <c r="AG38" s="115">
        <v>3.1666666666666676E-4</v>
      </c>
      <c r="AH38" s="115">
        <v>1.1799999999999998E-3</v>
      </c>
      <c r="AI38" s="115">
        <v>2.32E-3</v>
      </c>
      <c r="AJ38" s="115">
        <v>4.0300000000000006E-3</v>
      </c>
      <c r="AK38" s="115">
        <v>5.6300000000000005E-3</v>
      </c>
      <c r="AL38" s="115">
        <v>1.171344155844156E-2</v>
      </c>
      <c r="AM38" s="115">
        <v>1.3858838709677418E-2</v>
      </c>
      <c r="AN38" s="115">
        <v>1.4299615384615383E-2</v>
      </c>
      <c r="AO38" s="115">
        <v>1.7999426751592353E-2</v>
      </c>
      <c r="AP38" s="115">
        <v>2.2688544303797457E-2</v>
      </c>
      <c r="AQ38" s="115">
        <v>2.8588867924528291E-2</v>
      </c>
      <c r="AR38" s="115">
        <v>3.8575124999999988E-2</v>
      </c>
      <c r="AS38" s="115">
        <v>4.61945962732919E-2</v>
      </c>
      <c r="AT38" s="115">
        <v>6.1794999999999968E-2</v>
      </c>
      <c r="AU38" s="115">
        <v>8.5660288343558225E-2</v>
      </c>
      <c r="AV38" s="115">
        <v>9.1952999999999951E-2</v>
      </c>
      <c r="AW38" s="115">
        <v>0.12432038181818171</v>
      </c>
      <c r="AX38" s="115">
        <v>0.13730367469879506</v>
      </c>
      <c r="AY38" s="115">
        <v>0.13905867664670649</v>
      </c>
      <c r="AZ38" s="115">
        <v>0.13518551785714272</v>
      </c>
      <c r="BA38" s="115">
        <v>0.16014030177514774</v>
      </c>
      <c r="BB38" s="115">
        <v>0.15967709999999999</v>
      </c>
      <c r="BC38" s="115">
        <v>0.15851515789473683</v>
      </c>
      <c r="BD38" s="8">
        <v>0.17884919295370749</v>
      </c>
      <c r="BE38" s="28">
        <v>0.12827817433379862</v>
      </c>
      <c r="BF38" s="28">
        <v>0.13122231122637196</v>
      </c>
      <c r="BG38" s="28">
        <v>1.4033799369902669E-2</v>
      </c>
    </row>
    <row r="39" spans="1:59">
      <c r="A39" s="5" t="s">
        <v>38</v>
      </c>
      <c r="B39" s="115" t="s">
        <v>25</v>
      </c>
      <c r="C39" s="115" t="s">
        <v>25</v>
      </c>
      <c r="D39" s="115" t="s">
        <v>25</v>
      </c>
      <c r="E39" s="115" t="s">
        <v>25</v>
      </c>
      <c r="F39" s="115" t="s">
        <v>25</v>
      </c>
      <c r="G39" s="115" t="s">
        <v>25</v>
      </c>
      <c r="H39" s="115" t="s">
        <v>25</v>
      </c>
      <c r="I39" s="115" t="s">
        <v>25</v>
      </c>
      <c r="J39" s="115" t="s">
        <v>25</v>
      </c>
      <c r="K39" s="115" t="s">
        <v>25</v>
      </c>
      <c r="L39" s="115" t="s">
        <v>25</v>
      </c>
      <c r="M39" s="115" t="s">
        <v>25</v>
      </c>
      <c r="N39" s="115" t="s">
        <v>25</v>
      </c>
      <c r="O39" s="115" t="s">
        <v>25</v>
      </c>
      <c r="P39" s="115" t="s">
        <v>25</v>
      </c>
      <c r="Q39" s="115" t="s">
        <v>25</v>
      </c>
      <c r="R39" s="115" t="s">
        <v>25</v>
      </c>
      <c r="S39" s="115" t="s">
        <v>25</v>
      </c>
      <c r="T39" s="115" t="s">
        <v>25</v>
      </c>
      <c r="U39" s="115" t="s">
        <v>25</v>
      </c>
      <c r="V39" s="115">
        <v>0</v>
      </c>
      <c r="W39" s="115">
        <v>0</v>
      </c>
      <c r="X39" s="115">
        <v>0</v>
      </c>
      <c r="Y39" s="115">
        <v>0</v>
      </c>
      <c r="Z39" s="115">
        <v>0</v>
      </c>
      <c r="AA39" s="115">
        <v>0</v>
      </c>
      <c r="AB39" s="115">
        <v>0</v>
      </c>
      <c r="AC39" s="115">
        <v>0</v>
      </c>
      <c r="AD39" s="115">
        <v>0</v>
      </c>
      <c r="AE39" s="115">
        <v>0</v>
      </c>
      <c r="AF39" s="115">
        <v>0</v>
      </c>
      <c r="AG39" s="115">
        <v>1.0000000000000001E-5</v>
      </c>
      <c r="AH39" s="115">
        <v>2.0000000000000002E-5</v>
      </c>
      <c r="AI39" s="115">
        <v>2.0000000000000002E-5</v>
      </c>
      <c r="AJ39" s="115">
        <v>2.0000000000000002E-5</v>
      </c>
      <c r="AK39" s="115">
        <v>5.0000000000000002E-5</v>
      </c>
      <c r="AL39" s="115">
        <v>2.9805194805194806E-5</v>
      </c>
      <c r="AM39" s="115">
        <v>1.0858064516129028E-4</v>
      </c>
      <c r="AN39" s="115">
        <v>4.7076923076923072E-4</v>
      </c>
      <c r="AO39" s="115">
        <v>4.7751592356687887E-4</v>
      </c>
      <c r="AP39" s="115">
        <v>4.5512658227848089E-4</v>
      </c>
      <c r="AQ39" s="115">
        <v>4.426415094339621E-4</v>
      </c>
      <c r="AR39" s="115">
        <v>5.0681249999999967E-4</v>
      </c>
      <c r="AS39" s="115">
        <v>5.5118012422360218E-4</v>
      </c>
      <c r="AT39" s="115">
        <v>4.5333333333333309E-4</v>
      </c>
      <c r="AU39" s="115">
        <v>4.5993865030674819E-4</v>
      </c>
      <c r="AV39" s="115">
        <v>6.623780487804875E-4</v>
      </c>
      <c r="AW39" s="115">
        <v>1.0014545454545447E-3</v>
      </c>
      <c r="AX39" s="115">
        <v>1.0968072289156618E-3</v>
      </c>
      <c r="AY39" s="115">
        <v>9.2532934131736458E-4</v>
      </c>
      <c r="AZ39" s="115">
        <v>1.3387499999999986E-3</v>
      </c>
      <c r="BA39" s="115">
        <v>1.1769230769230758E-3</v>
      </c>
      <c r="BB39" s="115">
        <v>1.3500000000000001E-3</v>
      </c>
      <c r="BC39" s="115">
        <v>1.091918947368421E-3</v>
      </c>
      <c r="BD39" s="8">
        <v>1.3779978498973165E-3</v>
      </c>
      <c r="BE39" s="28">
        <v>0.2619964633990095</v>
      </c>
      <c r="BF39" s="28">
        <v>7.075395048016242E-2</v>
      </c>
      <c r="BG39" s="28">
        <v>1.0812766352611775E-4</v>
      </c>
    </row>
    <row r="40" spans="1:59">
      <c r="A40" s="5" t="s">
        <v>39</v>
      </c>
      <c r="B40" s="115" t="s">
        <v>25</v>
      </c>
      <c r="C40" s="115" t="s">
        <v>25</v>
      </c>
      <c r="D40" s="115" t="s">
        <v>25</v>
      </c>
      <c r="E40" s="115" t="s">
        <v>25</v>
      </c>
      <c r="F40" s="115" t="s">
        <v>25</v>
      </c>
      <c r="G40" s="115" t="s">
        <v>25</v>
      </c>
      <c r="H40" s="115" t="s">
        <v>25</v>
      </c>
      <c r="I40" s="115" t="s">
        <v>25</v>
      </c>
      <c r="J40" s="115" t="s">
        <v>25</v>
      </c>
      <c r="K40" s="115" t="s">
        <v>25</v>
      </c>
      <c r="L40" s="115" t="s">
        <v>25</v>
      </c>
      <c r="M40" s="115" t="s">
        <v>25</v>
      </c>
      <c r="N40" s="115" t="s">
        <v>25</v>
      </c>
      <c r="O40" s="115" t="s">
        <v>25</v>
      </c>
      <c r="P40" s="115" t="s">
        <v>25</v>
      </c>
      <c r="Q40" s="115" t="s">
        <v>25</v>
      </c>
      <c r="R40" s="115" t="s">
        <v>25</v>
      </c>
      <c r="S40" s="115" t="s">
        <v>25</v>
      </c>
      <c r="T40" s="115" t="s">
        <v>25</v>
      </c>
      <c r="U40" s="115" t="s">
        <v>25</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0</v>
      </c>
      <c r="AM40" s="115">
        <v>0</v>
      </c>
      <c r="AN40" s="115">
        <v>0</v>
      </c>
      <c r="AO40" s="115">
        <v>1.1694267515923564E-5</v>
      </c>
      <c r="AP40" s="115">
        <v>1.7430379746835435E-5</v>
      </c>
      <c r="AQ40" s="115">
        <v>1.3183018867924523E-4</v>
      </c>
      <c r="AR40" s="115">
        <v>1.0145812499999995E-3</v>
      </c>
      <c r="AS40" s="115">
        <v>1.2458571428571421E-3</v>
      </c>
      <c r="AT40" s="115">
        <v>1.4893888888888882E-3</v>
      </c>
      <c r="AU40" s="115">
        <v>2.102576687116563E-3</v>
      </c>
      <c r="AV40" s="115">
        <v>4.4314024390243881E-3</v>
      </c>
      <c r="AW40" s="115">
        <v>5.0081999999999965E-3</v>
      </c>
      <c r="AX40" s="115">
        <v>5.5550060240963824E-3</v>
      </c>
      <c r="AY40" s="115">
        <v>5.8552275449101753E-3</v>
      </c>
      <c r="AZ40" s="115">
        <v>7.379517857142851E-3</v>
      </c>
      <c r="BA40" s="115">
        <v>1.0283591715976323E-2</v>
      </c>
      <c r="BB40" s="115">
        <v>1.2274199999999997E-2</v>
      </c>
      <c r="BC40" s="115">
        <v>1.0244736842105261E-2</v>
      </c>
      <c r="BD40" s="8">
        <v>1.3006079475624745E-2</v>
      </c>
      <c r="BE40" s="28">
        <v>0.26953768321022453</v>
      </c>
      <c r="BF40" s="28">
        <v>0.23453457088745377</v>
      </c>
      <c r="BG40" s="28">
        <v>1.0205509286092805E-3</v>
      </c>
    </row>
    <row r="41" spans="1:59">
      <c r="A41" s="5" t="s">
        <v>40</v>
      </c>
      <c r="B41" s="115">
        <v>0</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c r="AH41" s="115">
        <v>3.0000000000000001E-5</v>
      </c>
      <c r="AI41" s="115">
        <v>1.0999999999999999E-4</v>
      </c>
      <c r="AJ41" s="115">
        <v>1.8000000000000001E-4</v>
      </c>
      <c r="AK41" s="115">
        <v>2.4743000000000003E-4</v>
      </c>
      <c r="AL41" s="115">
        <v>2.3585844155844151E-4</v>
      </c>
      <c r="AM41" s="115">
        <v>2.4163141935483869E-4</v>
      </c>
      <c r="AN41" s="115">
        <v>2.5664769230769228E-4</v>
      </c>
      <c r="AO41" s="115">
        <v>3.8395203821656046E-4</v>
      </c>
      <c r="AP41" s="115">
        <v>5.0597487341772136E-4</v>
      </c>
      <c r="AQ41" s="115">
        <v>5.5797849056603754E-4</v>
      </c>
      <c r="AR41" s="115">
        <v>6.1473487499999978E-4</v>
      </c>
      <c r="AS41" s="115">
        <v>5.7578366459627294E-4</v>
      </c>
      <c r="AT41" s="115">
        <v>5.9945777777777748E-4</v>
      </c>
      <c r="AU41" s="115">
        <v>5.170367484662573E-4</v>
      </c>
      <c r="AV41" s="115">
        <v>5.9753963414634092E-4</v>
      </c>
      <c r="AW41" s="115">
        <v>7.1832109090909032E-4</v>
      </c>
      <c r="AX41" s="115">
        <v>7.6524885542168612E-4</v>
      </c>
      <c r="AY41" s="115">
        <v>7.3179808383233482E-4</v>
      </c>
      <c r="AZ41" s="115">
        <v>9.2754428571428489E-4</v>
      </c>
      <c r="BA41" s="115">
        <v>9.1877857988165591E-4</v>
      </c>
      <c r="BB41" s="115">
        <v>2.1134069999999994E-3</v>
      </c>
      <c r="BC41" s="115">
        <v>2.2777763157894736E-3</v>
      </c>
      <c r="BD41" s="8">
        <v>2.3781707011610695E-3</v>
      </c>
      <c r="BE41" s="28">
        <v>4.4075612111542872E-2</v>
      </c>
      <c r="BF41" s="28">
        <v>0.14742728621197698</v>
      </c>
      <c r="BG41" s="28">
        <v>1.8660844891882616E-4</v>
      </c>
    </row>
    <row r="42" spans="1:59">
      <c r="A42" s="5" t="s">
        <v>41</v>
      </c>
      <c r="B42" s="115">
        <v>0</v>
      </c>
      <c r="C42" s="115">
        <v>0</v>
      </c>
      <c r="D42" s="115">
        <v>0</v>
      </c>
      <c r="E42" s="115">
        <v>0</v>
      </c>
      <c r="F42" s="115">
        <v>0</v>
      </c>
      <c r="G42" s="115">
        <v>0</v>
      </c>
      <c r="H42" s="115">
        <v>0</v>
      </c>
      <c r="I42" s="115">
        <v>0</v>
      </c>
      <c r="J42" s="115">
        <v>0</v>
      </c>
      <c r="K42" s="115">
        <v>0</v>
      </c>
      <c r="L42" s="115">
        <v>0</v>
      </c>
      <c r="M42" s="115">
        <v>0</v>
      </c>
      <c r="N42" s="115">
        <v>0</v>
      </c>
      <c r="O42" s="115">
        <v>0</v>
      </c>
      <c r="P42" s="115">
        <v>0</v>
      </c>
      <c r="Q42" s="115">
        <v>0</v>
      </c>
      <c r="R42" s="115">
        <v>0</v>
      </c>
      <c r="S42" s="115">
        <v>0</v>
      </c>
      <c r="T42" s="115">
        <v>0</v>
      </c>
      <c r="U42" s="115">
        <v>0</v>
      </c>
      <c r="V42" s="115">
        <v>0</v>
      </c>
      <c r="W42" s="115">
        <v>1.0000000000000001E-5</v>
      </c>
      <c r="X42" s="115">
        <v>2.0000000000000002E-5</v>
      </c>
      <c r="Y42" s="115">
        <v>1.6000000000000001E-4</v>
      </c>
      <c r="Z42" s="115">
        <v>2.3000000000000001E-4</v>
      </c>
      <c r="AA42" s="115">
        <v>5.6000000000000006E-4</v>
      </c>
      <c r="AB42" s="115">
        <v>8.7999999999999992E-4</v>
      </c>
      <c r="AC42" s="115">
        <v>1.4699999999999997E-3</v>
      </c>
      <c r="AD42" s="115">
        <v>1.7400000000000002E-3</v>
      </c>
      <c r="AE42" s="115">
        <v>2.3800000000000002E-3</v>
      </c>
      <c r="AF42" s="115">
        <v>3.1700000000000005E-3</v>
      </c>
      <c r="AG42" s="115">
        <v>4.3699999999999998E-3</v>
      </c>
      <c r="AH42" s="115">
        <v>4.7500000000000007E-3</v>
      </c>
      <c r="AI42" s="115">
        <v>6.4000000000000003E-3</v>
      </c>
      <c r="AJ42" s="115">
        <v>6.45E-3</v>
      </c>
      <c r="AK42" s="115">
        <v>8.2899999999999988E-3</v>
      </c>
      <c r="AL42" s="115">
        <v>8.1964285714285733E-3</v>
      </c>
      <c r="AM42" s="115">
        <v>9.3379354838709679E-3</v>
      </c>
      <c r="AN42" s="115">
        <v>1.292653846153846E-2</v>
      </c>
      <c r="AO42" s="115">
        <v>1.8194331210191077E-2</v>
      </c>
      <c r="AP42" s="115">
        <v>2.0015886075949361E-2</v>
      </c>
      <c r="AQ42" s="115">
        <v>2.6308301886792441E-2</v>
      </c>
      <c r="AR42" s="115">
        <v>3.2866312499999988E-2</v>
      </c>
      <c r="AS42" s="115">
        <v>4.0467388136645945E-2</v>
      </c>
      <c r="AT42" s="115">
        <v>4.3287033888888854E-2</v>
      </c>
      <c r="AU42" s="115">
        <v>3.7480832392638018E-2</v>
      </c>
      <c r="AV42" s="115">
        <v>4.7580863597560939E-2</v>
      </c>
      <c r="AW42" s="115">
        <v>4.6195141636363596E-2</v>
      </c>
      <c r="AX42" s="115">
        <v>5.186467734939755E-2</v>
      </c>
      <c r="AY42" s="115">
        <v>5.3113299520958029E-2</v>
      </c>
      <c r="AZ42" s="115">
        <v>6.8757771964285647E-2</v>
      </c>
      <c r="BA42" s="115">
        <v>7.3969235147928927E-2</v>
      </c>
      <c r="BB42" s="115">
        <v>9.5119208999999996E-2</v>
      </c>
      <c r="BC42" s="115">
        <v>9.4516823684210521E-2</v>
      </c>
      <c r="BD42" s="8">
        <v>0.102138230823433</v>
      </c>
      <c r="BE42" s="28">
        <v>8.0635455595569949E-2</v>
      </c>
      <c r="BF42" s="28">
        <v>8.8529978964226208E-2</v>
      </c>
      <c r="BG42" s="28">
        <v>8.0145032566284989E-3</v>
      </c>
    </row>
    <row r="43" spans="1:59">
      <c r="A43" s="5" t="s">
        <v>42</v>
      </c>
      <c r="B43" s="115" t="s">
        <v>25</v>
      </c>
      <c r="C43" s="115" t="s">
        <v>25</v>
      </c>
      <c r="D43" s="115" t="s">
        <v>25</v>
      </c>
      <c r="E43" s="115" t="s">
        <v>25</v>
      </c>
      <c r="F43" s="115" t="s">
        <v>25</v>
      </c>
      <c r="G43" s="115" t="s">
        <v>25</v>
      </c>
      <c r="H43" s="115" t="s">
        <v>25</v>
      </c>
      <c r="I43" s="115" t="s">
        <v>25</v>
      </c>
      <c r="J43" s="115" t="s">
        <v>25</v>
      </c>
      <c r="K43" s="115" t="s">
        <v>25</v>
      </c>
      <c r="L43" s="115" t="s">
        <v>25</v>
      </c>
      <c r="M43" s="115" t="s">
        <v>25</v>
      </c>
      <c r="N43" s="115" t="s">
        <v>25</v>
      </c>
      <c r="O43" s="115" t="s">
        <v>25</v>
      </c>
      <c r="P43" s="115" t="s">
        <v>25</v>
      </c>
      <c r="Q43" s="115" t="s">
        <v>25</v>
      </c>
      <c r="R43" s="115" t="s">
        <v>25</v>
      </c>
      <c r="S43" s="115" t="s">
        <v>25</v>
      </c>
      <c r="T43" s="115" t="s">
        <v>25</v>
      </c>
      <c r="U43" s="115" t="s">
        <v>25</v>
      </c>
      <c r="V43" s="115" t="s">
        <v>25</v>
      </c>
      <c r="W43" s="115" t="s">
        <v>25</v>
      </c>
      <c r="X43" s="115" t="s">
        <v>25</v>
      </c>
      <c r="Y43" s="115" t="s">
        <v>25</v>
      </c>
      <c r="Z43" s="115" t="s">
        <v>25</v>
      </c>
      <c r="AA43" s="115">
        <v>0</v>
      </c>
      <c r="AB43" s="115">
        <v>0</v>
      </c>
      <c r="AC43" s="115">
        <v>0</v>
      </c>
      <c r="AD43" s="115">
        <v>0</v>
      </c>
      <c r="AE43" s="115">
        <v>0</v>
      </c>
      <c r="AF43" s="115">
        <v>0</v>
      </c>
      <c r="AG43" s="115">
        <v>0</v>
      </c>
      <c r="AH43" s="115">
        <v>0</v>
      </c>
      <c r="AI43" s="115">
        <v>0</v>
      </c>
      <c r="AJ43" s="115">
        <v>0</v>
      </c>
      <c r="AK43" s="115">
        <v>0</v>
      </c>
      <c r="AL43" s="115">
        <v>0</v>
      </c>
      <c r="AM43" s="115">
        <v>0</v>
      </c>
      <c r="AN43" s="115">
        <v>0</v>
      </c>
      <c r="AO43" s="115">
        <v>0</v>
      </c>
      <c r="AP43" s="115">
        <v>0</v>
      </c>
      <c r="AQ43" s="115">
        <v>0</v>
      </c>
      <c r="AR43" s="115">
        <v>0</v>
      </c>
      <c r="AS43" s="115">
        <v>0</v>
      </c>
      <c r="AT43" s="115">
        <v>0</v>
      </c>
      <c r="AU43" s="115">
        <v>0</v>
      </c>
      <c r="AV43" s="115">
        <v>0</v>
      </c>
      <c r="AW43" s="115">
        <v>0</v>
      </c>
      <c r="AX43" s="115">
        <v>0</v>
      </c>
      <c r="AY43" s="115">
        <v>6.4711670658682571E-4</v>
      </c>
      <c r="AZ43" s="115">
        <v>1.0998423214285704E-3</v>
      </c>
      <c r="BA43" s="115">
        <v>9.9117745562130109E-4</v>
      </c>
      <c r="BB43" s="115">
        <v>9.9431999999999993E-4</v>
      </c>
      <c r="BC43" s="115">
        <v>8.7091894736842084E-4</v>
      </c>
      <c r="BD43" s="8">
        <v>9.0753730438344936E-4</v>
      </c>
      <c r="BE43" s="28">
        <v>4.2045654335199689E-2</v>
      </c>
      <c r="BF43" s="28">
        <v>0</v>
      </c>
      <c r="BG43" s="28">
        <v>7.121193134886662E-5</v>
      </c>
    </row>
    <row r="44" spans="1:59">
      <c r="A44" s="5" t="s">
        <v>43</v>
      </c>
      <c r="B44" s="115">
        <v>0</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0</v>
      </c>
      <c r="W44" s="115">
        <v>0</v>
      </c>
      <c r="X44" s="115">
        <v>0</v>
      </c>
      <c r="Y44" s="115">
        <v>0</v>
      </c>
      <c r="Z44" s="115">
        <v>0</v>
      </c>
      <c r="AA44" s="115">
        <v>0</v>
      </c>
      <c r="AB44" s="115">
        <v>0</v>
      </c>
      <c r="AC44" s="115">
        <v>0</v>
      </c>
      <c r="AD44" s="115">
        <v>0</v>
      </c>
      <c r="AE44" s="115">
        <v>0</v>
      </c>
      <c r="AF44" s="115">
        <v>0</v>
      </c>
      <c r="AG44" s="115">
        <v>0</v>
      </c>
      <c r="AH44" s="115">
        <v>0</v>
      </c>
      <c r="AI44" s="115">
        <v>0</v>
      </c>
      <c r="AJ44" s="115">
        <v>1.4276E-4</v>
      </c>
      <c r="AK44" s="115">
        <v>3.0199000000000003E-4</v>
      </c>
      <c r="AL44" s="115">
        <v>2.8571259740259737E-4</v>
      </c>
      <c r="AM44" s="115">
        <v>3.840102580645161E-4</v>
      </c>
      <c r="AN44" s="115">
        <v>2.1556915384615379E-3</v>
      </c>
      <c r="AO44" s="115">
        <v>2.5290705095541398E-3</v>
      </c>
      <c r="AP44" s="115">
        <v>4.9098474683544292E-3</v>
      </c>
      <c r="AQ44" s="115">
        <v>6.1199999999999978E-3</v>
      </c>
      <c r="AR44" s="115">
        <v>8.5297499999999957E-3</v>
      </c>
      <c r="AS44" s="115">
        <v>8.6763354037267034E-3</v>
      </c>
      <c r="AT44" s="115">
        <v>9.2272222222222165E-3</v>
      </c>
      <c r="AU44" s="115">
        <v>8.2507361963190147E-3</v>
      </c>
      <c r="AV44" s="115">
        <v>1.1969451219512183E-2</v>
      </c>
      <c r="AW44" s="115">
        <v>1.4354181818181809E-2</v>
      </c>
      <c r="AX44" s="115">
        <v>1.7336927710843358E-2</v>
      </c>
      <c r="AY44" s="115">
        <v>2.031143712574849E-2</v>
      </c>
      <c r="AZ44" s="115">
        <v>2.2904464285714264E-2</v>
      </c>
      <c r="BA44" s="115">
        <v>1.9154350650887556E-2</v>
      </c>
      <c r="BB44" s="115">
        <v>2.5685999999999997E-2</v>
      </c>
      <c r="BC44" s="115">
        <v>3.4688947368421055E-2</v>
      </c>
      <c r="BD44" s="8">
        <v>4.9366490020222829E-2</v>
      </c>
      <c r="BE44" s="28">
        <v>0.42311870971222998</v>
      </c>
      <c r="BF44" s="28">
        <v>0.14864408079176528</v>
      </c>
      <c r="BG44" s="28">
        <v>3.8736513433383544E-3</v>
      </c>
    </row>
    <row r="45" spans="1:59">
      <c r="A45" s="5" t="s">
        <v>44</v>
      </c>
      <c r="B45" s="115">
        <v>0</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0</v>
      </c>
      <c r="Y45" s="115">
        <v>0</v>
      </c>
      <c r="Z45" s="115">
        <v>0</v>
      </c>
      <c r="AA45" s="115">
        <v>0</v>
      </c>
      <c r="AB45" s="115">
        <v>0</v>
      </c>
      <c r="AC45" s="115">
        <v>0</v>
      </c>
      <c r="AD45" s="115">
        <v>0</v>
      </c>
      <c r="AE45" s="115">
        <v>0</v>
      </c>
      <c r="AF45" s="115">
        <v>1.0000000000000001E-5</v>
      </c>
      <c r="AG45" s="115">
        <v>0</v>
      </c>
      <c r="AH45" s="115">
        <v>2.0000000000000002E-5</v>
      </c>
      <c r="AI45" s="115">
        <v>4.0000000000000003E-5</v>
      </c>
      <c r="AJ45" s="115">
        <v>4.0000000000000003E-5</v>
      </c>
      <c r="AK45" s="115">
        <v>5.0000000000000002E-5</v>
      </c>
      <c r="AL45" s="115">
        <v>1.390909090909091E-4</v>
      </c>
      <c r="AM45" s="115">
        <v>6.0212903225806435E-4</v>
      </c>
      <c r="AN45" s="115">
        <v>1.216153846153846E-3</v>
      </c>
      <c r="AO45" s="115">
        <v>1.3838216560509552E-3</v>
      </c>
      <c r="AP45" s="115">
        <v>1.3072784810126579E-3</v>
      </c>
      <c r="AQ45" s="115">
        <v>2.4633962264150938E-3</v>
      </c>
      <c r="AR45" s="115">
        <v>4.9916249999999978E-3</v>
      </c>
      <c r="AS45" s="115">
        <v>7.9540993788819823E-3</v>
      </c>
      <c r="AT45" s="115">
        <v>1.017166666666666E-2</v>
      </c>
      <c r="AU45" s="115">
        <v>1.561914110429447E-2</v>
      </c>
      <c r="AV45" s="115">
        <v>2.9900304878048758E-2</v>
      </c>
      <c r="AW45" s="115">
        <v>4.4017636363636328E-2</v>
      </c>
      <c r="AX45" s="115">
        <v>5.533807228915659E-2</v>
      </c>
      <c r="AY45" s="115">
        <v>7.0343353293413097E-2</v>
      </c>
      <c r="AZ45" s="115">
        <v>9.8885357142857067E-2</v>
      </c>
      <c r="BA45" s="115">
        <v>0.11396236686390522</v>
      </c>
      <c r="BB45" s="115">
        <v>0.13418100000000002</v>
      </c>
      <c r="BC45" s="115">
        <v>0.11451736842105262</v>
      </c>
      <c r="BD45" s="8">
        <v>0.13404552232691522</v>
      </c>
      <c r="BE45" s="28">
        <v>0.17052569557887765</v>
      </c>
      <c r="BF45" s="28">
        <v>0.30565379281662297</v>
      </c>
      <c r="BG45" s="28">
        <v>1.0518179789923065E-2</v>
      </c>
    </row>
    <row r="46" spans="1:59">
      <c r="A46" s="5" t="s">
        <v>45</v>
      </c>
      <c r="B46" s="115">
        <v>0</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1.0000000000000001E-5</v>
      </c>
      <c r="AA46" s="115">
        <v>9.595959595959597E-6</v>
      </c>
      <c r="AB46" s="115">
        <v>9.595959595959597E-6</v>
      </c>
      <c r="AC46" s="115">
        <v>3.8383838383838388E-5</v>
      </c>
      <c r="AD46" s="115">
        <v>1.0555555555555555E-4</v>
      </c>
      <c r="AE46" s="115">
        <v>1.7000000000000001E-4</v>
      </c>
      <c r="AF46" s="115">
        <v>1.6000000000000001E-4</v>
      </c>
      <c r="AG46" s="115">
        <v>2.1000000000000001E-4</v>
      </c>
      <c r="AH46" s="115">
        <v>3.7999999999999997E-4</v>
      </c>
      <c r="AI46" s="115">
        <v>8.9000000000000006E-4</v>
      </c>
      <c r="AJ46" s="115">
        <v>1.23E-3</v>
      </c>
      <c r="AK46" s="115">
        <v>1.6800000000000001E-3</v>
      </c>
      <c r="AL46" s="115">
        <v>2.5433766233766229E-3</v>
      </c>
      <c r="AM46" s="115">
        <v>3.5732903225806452E-3</v>
      </c>
      <c r="AN46" s="115">
        <v>4.8646153846153839E-3</v>
      </c>
      <c r="AO46" s="115">
        <v>7.9521019108280237E-3</v>
      </c>
      <c r="AP46" s="115">
        <v>1.7168924050632906E-2</v>
      </c>
      <c r="AQ46" s="115">
        <v>2.8146226415094334E-2</v>
      </c>
      <c r="AR46" s="115">
        <v>3.8603812499999973E-2</v>
      </c>
      <c r="AS46" s="115">
        <v>5.4709378881987555E-2</v>
      </c>
      <c r="AT46" s="115">
        <v>7.156055555555553E-2</v>
      </c>
      <c r="AU46" s="115">
        <v>8.6186871165644136E-2</v>
      </c>
      <c r="AV46" s="115">
        <v>8.5474756097560931E-2</v>
      </c>
      <c r="AW46" s="115">
        <v>9.5138181818181747E-2</v>
      </c>
      <c r="AX46" s="115">
        <v>0.110736986152771</v>
      </c>
      <c r="AY46" s="115">
        <v>0.11096058608676637</v>
      </c>
      <c r="AZ46" s="115">
        <v>0.10571241629785703</v>
      </c>
      <c r="BA46" s="115">
        <v>0.11293029585798807</v>
      </c>
      <c r="BB46" s="115">
        <v>0.110232</v>
      </c>
      <c r="BC46" s="115">
        <v>0.11288894736842106</v>
      </c>
      <c r="BD46" s="8">
        <v>0.12246574354772632</v>
      </c>
      <c r="BE46" s="28">
        <v>8.4833780476760934E-2</v>
      </c>
      <c r="BF46" s="28">
        <v>7.5125008046092567E-2</v>
      </c>
      <c r="BG46" s="28">
        <v>9.6095467150337857E-3</v>
      </c>
    </row>
    <row r="47" spans="1:59">
      <c r="A47" s="5" t="s">
        <v>46</v>
      </c>
      <c r="B47" s="115">
        <v>0</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1.01010101010101E-5</v>
      </c>
      <c r="AB47" s="115">
        <v>0</v>
      </c>
      <c r="AC47" s="115">
        <v>0</v>
      </c>
      <c r="AD47" s="115">
        <v>0</v>
      </c>
      <c r="AE47" s="115">
        <v>0</v>
      </c>
      <c r="AF47" s="115">
        <v>0</v>
      </c>
      <c r="AG47" s="115">
        <v>0</v>
      </c>
      <c r="AH47" s="115">
        <v>0</v>
      </c>
      <c r="AI47" s="115">
        <v>0</v>
      </c>
      <c r="AJ47" s="115">
        <v>0</v>
      </c>
      <c r="AK47" s="115">
        <v>0</v>
      </c>
      <c r="AL47" s="115">
        <v>0</v>
      </c>
      <c r="AM47" s="115">
        <v>0</v>
      </c>
      <c r="AN47" s="115">
        <v>0</v>
      </c>
      <c r="AO47" s="115">
        <v>0</v>
      </c>
      <c r="AP47" s="115">
        <v>0</v>
      </c>
      <c r="AQ47" s="115">
        <v>9.6226415094339601E-6</v>
      </c>
      <c r="AR47" s="115">
        <v>2.8687499999999989E-5</v>
      </c>
      <c r="AS47" s="115">
        <v>4.7515527950310533E-5</v>
      </c>
      <c r="AT47" s="115">
        <v>8.4999999999999979E-5</v>
      </c>
      <c r="AU47" s="115">
        <v>2.8722699386503044E-3</v>
      </c>
      <c r="AV47" s="115">
        <v>1.2939695121951211E-2</v>
      </c>
      <c r="AW47" s="115">
        <v>2.4479999999999981E-2</v>
      </c>
      <c r="AX47" s="115">
        <v>4.1660240963855392E-2</v>
      </c>
      <c r="AY47" s="115">
        <v>4.3276095808383194E-2</v>
      </c>
      <c r="AZ47" s="115">
        <v>6.4323749999999943E-2</v>
      </c>
      <c r="BA47" s="115">
        <v>5.966094674556207E-2</v>
      </c>
      <c r="BB47" s="115">
        <v>6.6663E-2</v>
      </c>
      <c r="BC47" s="115">
        <v>5.6565263157894737E-2</v>
      </c>
      <c r="BD47" s="8">
        <v>6.0118574354772629E-2</v>
      </c>
      <c r="BE47" s="28">
        <v>6.2817902693377059E-2</v>
      </c>
      <c r="BF47" s="28">
        <v>1.0303524098179104</v>
      </c>
      <c r="BG47" s="28">
        <v>4.7173375342981407E-3</v>
      </c>
    </row>
    <row r="48" spans="1:59">
      <c r="A48" s="5" t="s">
        <v>47</v>
      </c>
      <c r="B48" s="115">
        <v>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0</v>
      </c>
      <c r="V48" s="115">
        <v>0</v>
      </c>
      <c r="W48" s="115">
        <v>0</v>
      </c>
      <c r="X48" s="115">
        <v>0</v>
      </c>
      <c r="Y48" s="115">
        <v>0</v>
      </c>
      <c r="Z48" s="115">
        <v>0</v>
      </c>
      <c r="AA48" s="115">
        <v>0</v>
      </c>
      <c r="AB48" s="115">
        <v>0</v>
      </c>
      <c r="AC48" s="115">
        <v>0</v>
      </c>
      <c r="AD48" s="115">
        <v>0</v>
      </c>
      <c r="AE48" s="115">
        <v>0</v>
      </c>
      <c r="AF48" s="115">
        <v>0</v>
      </c>
      <c r="AG48" s="115">
        <v>0</v>
      </c>
      <c r="AH48" s="115">
        <v>0</v>
      </c>
      <c r="AI48" s="115">
        <v>0</v>
      </c>
      <c r="AJ48" s="115">
        <v>0</v>
      </c>
      <c r="AK48" s="115">
        <v>0</v>
      </c>
      <c r="AL48" s="115">
        <v>0</v>
      </c>
      <c r="AM48" s="115">
        <v>0</v>
      </c>
      <c r="AN48" s="115">
        <v>1.9615384615384613E-5</v>
      </c>
      <c r="AO48" s="115">
        <v>5.8471337579617827E-5</v>
      </c>
      <c r="AP48" s="115">
        <v>6.778481012658226E-5</v>
      </c>
      <c r="AQ48" s="115">
        <v>5.7735849056603754E-5</v>
      </c>
      <c r="AR48" s="115">
        <v>7.6499999999999976E-5</v>
      </c>
      <c r="AS48" s="115">
        <v>6.6521739130434763E-5</v>
      </c>
      <c r="AT48" s="115">
        <v>5.6666666666666637E-5</v>
      </c>
      <c r="AU48" s="115">
        <v>5.6319018404907949E-5</v>
      </c>
      <c r="AV48" s="115">
        <v>4.6646341463414598E-5</v>
      </c>
      <c r="AW48" s="115">
        <v>5.5636363636363595E-5</v>
      </c>
      <c r="AX48" s="115">
        <v>5.5301204819277069E-5</v>
      </c>
      <c r="AY48" s="115">
        <v>5.4970059880239477E-5</v>
      </c>
      <c r="AZ48" s="115">
        <v>5.4642857142857095E-5</v>
      </c>
      <c r="BA48" s="115">
        <v>5.4468347248115368E-5</v>
      </c>
      <c r="BB48" s="115">
        <v>5.3999999999999998E-5</v>
      </c>
      <c r="BC48" s="115">
        <v>5.3684210526315784E-5</v>
      </c>
      <c r="BD48" s="8">
        <v>2.6743138058172883E-5</v>
      </c>
      <c r="BE48" s="28">
        <v>-0.5018435067595246</v>
      </c>
      <c r="BF48" s="28">
        <v>-2.1212763195627038E-2</v>
      </c>
      <c r="BG48" s="28">
        <v>2.0984597572500631E-6</v>
      </c>
    </row>
    <row r="49" spans="1:59">
      <c r="A49" s="5" t="s">
        <v>48</v>
      </c>
      <c r="B49" s="115" t="s">
        <v>25</v>
      </c>
      <c r="C49" s="115" t="s">
        <v>25</v>
      </c>
      <c r="D49" s="115" t="s">
        <v>25</v>
      </c>
      <c r="E49" s="115" t="s">
        <v>25</v>
      </c>
      <c r="F49" s="115" t="s">
        <v>25</v>
      </c>
      <c r="G49" s="115" t="s">
        <v>25</v>
      </c>
      <c r="H49" s="115" t="s">
        <v>25</v>
      </c>
      <c r="I49" s="115" t="s">
        <v>25</v>
      </c>
      <c r="J49" s="115" t="s">
        <v>25</v>
      </c>
      <c r="K49" s="115" t="s">
        <v>25</v>
      </c>
      <c r="L49" s="115" t="s">
        <v>25</v>
      </c>
      <c r="M49" s="115" t="s">
        <v>25</v>
      </c>
      <c r="N49" s="115" t="s">
        <v>25</v>
      </c>
      <c r="O49" s="115" t="s">
        <v>25</v>
      </c>
      <c r="P49" s="115" t="s">
        <v>25</v>
      </c>
      <c r="Q49" s="115" t="s">
        <v>25</v>
      </c>
      <c r="R49" s="115" t="s">
        <v>25</v>
      </c>
      <c r="S49" s="115" t="s">
        <v>25</v>
      </c>
      <c r="T49" s="115" t="s">
        <v>25</v>
      </c>
      <c r="U49" s="115" t="s">
        <v>25</v>
      </c>
      <c r="V49" s="115" t="s">
        <v>25</v>
      </c>
      <c r="W49" s="115" t="s">
        <v>25</v>
      </c>
      <c r="X49" s="115" t="s">
        <v>25</v>
      </c>
      <c r="Y49" s="115" t="s">
        <v>25</v>
      </c>
      <c r="Z49" s="115" t="s">
        <v>25</v>
      </c>
      <c r="AA49" s="115">
        <v>0</v>
      </c>
      <c r="AB49" s="115">
        <v>0</v>
      </c>
      <c r="AC49" s="115">
        <v>0</v>
      </c>
      <c r="AD49" s="115">
        <v>0</v>
      </c>
      <c r="AE49" s="115">
        <v>0</v>
      </c>
      <c r="AF49" s="115">
        <v>0</v>
      </c>
      <c r="AG49" s="115">
        <v>0</v>
      </c>
      <c r="AH49" s="115">
        <v>0</v>
      </c>
      <c r="AI49" s="115">
        <v>0</v>
      </c>
      <c r="AJ49" s="115">
        <v>0</v>
      </c>
      <c r="AK49" s="115">
        <v>0</v>
      </c>
      <c r="AL49" s="115">
        <v>0</v>
      </c>
      <c r="AM49" s="115">
        <v>0</v>
      </c>
      <c r="AN49" s="115">
        <v>0</v>
      </c>
      <c r="AO49" s="115">
        <v>0</v>
      </c>
      <c r="AP49" s="115">
        <v>0</v>
      </c>
      <c r="AQ49" s="115">
        <v>0</v>
      </c>
      <c r="AR49" s="115">
        <v>0</v>
      </c>
      <c r="AS49" s="115">
        <v>0</v>
      </c>
      <c r="AT49" s="115">
        <v>0</v>
      </c>
      <c r="AU49" s="115">
        <v>0</v>
      </c>
      <c r="AV49" s="115">
        <v>0</v>
      </c>
      <c r="AW49" s="115">
        <v>0</v>
      </c>
      <c r="AX49" s="115">
        <v>3.6867469879518044E-5</v>
      </c>
      <c r="AY49" s="115">
        <v>3.6646706586826315E-5</v>
      </c>
      <c r="AZ49" s="115">
        <v>5.4642857142857095E-5</v>
      </c>
      <c r="BA49" s="115">
        <v>5.4468347248115368E-5</v>
      </c>
      <c r="BB49" s="115">
        <v>5.1444000000000011E-5</v>
      </c>
      <c r="BC49" s="115">
        <v>5.3872105263157899E-5</v>
      </c>
      <c r="BD49" s="8">
        <v>5.471646046702172E-5</v>
      </c>
      <c r="BE49" s="28">
        <v>1.5673328520191765E-2</v>
      </c>
      <c r="BF49" s="28">
        <v>0</v>
      </c>
      <c r="BG49" s="28">
        <v>4.2934486633336288E-6</v>
      </c>
    </row>
    <row r="50" spans="1:59">
      <c r="A50" s="5" t="s">
        <v>49</v>
      </c>
      <c r="B50" s="115">
        <v>0</v>
      </c>
      <c r="C50" s="115">
        <v>0</v>
      </c>
      <c r="D50" s="115">
        <v>0</v>
      </c>
      <c r="E50" s="115">
        <v>0</v>
      </c>
      <c r="F50" s="115">
        <v>0</v>
      </c>
      <c r="G50" s="115">
        <v>0</v>
      </c>
      <c r="H50" s="115">
        <v>0</v>
      </c>
      <c r="I50" s="115">
        <v>0</v>
      </c>
      <c r="J50" s="115">
        <v>0</v>
      </c>
      <c r="K50" s="115">
        <v>0</v>
      </c>
      <c r="L50" s="115">
        <v>0</v>
      </c>
      <c r="M50" s="115">
        <v>0</v>
      </c>
      <c r="N50" s="115">
        <v>0</v>
      </c>
      <c r="O50" s="115">
        <v>0</v>
      </c>
      <c r="P50" s="115">
        <v>0</v>
      </c>
      <c r="Q50" s="115">
        <v>0</v>
      </c>
      <c r="R50" s="115">
        <v>0</v>
      </c>
      <c r="S50" s="115">
        <v>0</v>
      </c>
      <c r="T50" s="115">
        <v>0</v>
      </c>
      <c r="U50" s="115">
        <v>0</v>
      </c>
      <c r="V50" s="115">
        <v>0</v>
      </c>
      <c r="W50" s="115">
        <v>0</v>
      </c>
      <c r="X50" s="115">
        <v>0</v>
      </c>
      <c r="Y50" s="115">
        <v>0</v>
      </c>
      <c r="Z50" s="115">
        <v>1.3000000000000004E-4</v>
      </c>
      <c r="AA50" s="115">
        <v>1.4000000000000001E-4</v>
      </c>
      <c r="AB50" s="115">
        <v>1.4999999999999999E-4</v>
      </c>
      <c r="AC50" s="115">
        <v>1.0300000000000001E-3</v>
      </c>
      <c r="AD50" s="115">
        <v>1.16E-3</v>
      </c>
      <c r="AE50" s="115">
        <v>1.7500000000000005E-3</v>
      </c>
      <c r="AF50" s="115">
        <v>2.7000000000000006E-3</v>
      </c>
      <c r="AG50" s="115">
        <v>3.6399999999999996E-3</v>
      </c>
      <c r="AH50" s="115">
        <v>7.4199999999999995E-3</v>
      </c>
      <c r="AI50" s="115">
        <v>1.3520000000000001E-2</v>
      </c>
      <c r="AJ50" s="115">
        <v>2.7440000000000006E-2</v>
      </c>
      <c r="AK50" s="115">
        <v>4.7270000000000013E-2</v>
      </c>
      <c r="AL50" s="115">
        <v>6.7151103896103903E-2</v>
      </c>
      <c r="AM50" s="115">
        <v>9.221458064516129E-2</v>
      </c>
      <c r="AN50" s="115">
        <v>0.11842788461538462</v>
      </c>
      <c r="AO50" s="115">
        <v>0.15299999999999997</v>
      </c>
      <c r="AP50" s="115">
        <v>0.20505873417721515</v>
      </c>
      <c r="AQ50" s="115">
        <v>0.22417867924528292</v>
      </c>
      <c r="AR50" s="115">
        <v>0.26361899999999988</v>
      </c>
      <c r="AS50" s="115">
        <v>0.3130893167701862</v>
      </c>
      <c r="AT50" s="115">
        <v>0.35782075098702731</v>
      </c>
      <c r="AU50" s="115">
        <v>0.41001519485534527</v>
      </c>
      <c r="AV50" s="115">
        <v>0.39586884146341428</v>
      </c>
      <c r="AW50" s="115">
        <v>0.45874036363636345</v>
      </c>
      <c r="AX50" s="115">
        <v>0.51399824540717121</v>
      </c>
      <c r="AY50" s="115">
        <v>0.47652628742514919</v>
      </c>
      <c r="AZ50" s="115">
        <v>0.44920982142857091</v>
      </c>
      <c r="BA50" s="115">
        <v>0.44283088757396394</v>
      </c>
      <c r="BB50" s="115">
        <v>0.44214299999999995</v>
      </c>
      <c r="BC50" s="115">
        <v>0.45538526315789474</v>
      </c>
      <c r="BD50" s="8">
        <v>0.50072482561159082</v>
      </c>
      <c r="BE50" s="28">
        <v>9.9563086735144468E-2</v>
      </c>
      <c r="BF50" s="28">
        <v>3.8176209073865541E-2</v>
      </c>
      <c r="BG50" s="28">
        <v>3.9290486169436742E-2</v>
      </c>
    </row>
    <row r="51" spans="1:59">
      <c r="A51" s="5" t="s">
        <v>50</v>
      </c>
      <c r="B51" s="115">
        <v>0</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3.0000000000000001E-5</v>
      </c>
      <c r="U51" s="115">
        <v>5.0000000000000002E-5</v>
      </c>
      <c r="V51" s="115">
        <v>6.0000000000000002E-5</v>
      </c>
      <c r="W51" s="115">
        <v>6.0000000000000002E-5</v>
      </c>
      <c r="X51" s="115">
        <v>6.0000000000000002E-5</v>
      </c>
      <c r="Y51" s="115">
        <v>5.0000000000000002E-5</v>
      </c>
      <c r="Z51" s="115">
        <v>5.0000000000000002E-5</v>
      </c>
      <c r="AA51" s="115">
        <v>6.0000000000000002E-5</v>
      </c>
      <c r="AB51" s="115">
        <v>1.3000000000000004E-4</v>
      </c>
      <c r="AC51" s="115">
        <v>3.1E-4</v>
      </c>
      <c r="AD51" s="115">
        <v>5.2000000000000017E-4</v>
      </c>
      <c r="AE51" s="115">
        <v>7.5000000000000002E-4</v>
      </c>
      <c r="AF51" s="115">
        <v>1.0500000000000002E-3</v>
      </c>
      <c r="AG51" s="115">
        <v>1.4400000000000001E-3</v>
      </c>
      <c r="AH51" s="115">
        <v>2.0300000000000001E-3</v>
      </c>
      <c r="AI51" s="115">
        <v>3.0800000000000003E-3</v>
      </c>
      <c r="AJ51" s="115">
        <v>3.5800000000000003E-3</v>
      </c>
      <c r="AK51" s="115">
        <v>4.5700000000000003E-3</v>
      </c>
      <c r="AL51" s="115">
        <v>4.7887012987012992E-3</v>
      </c>
      <c r="AM51" s="115">
        <v>6.0015483870967728E-3</v>
      </c>
      <c r="AN51" s="115">
        <v>6.6594230769230758E-3</v>
      </c>
      <c r="AO51" s="115">
        <v>8.2834394904458594E-3</v>
      </c>
      <c r="AP51" s="115">
        <v>9.1896835443037936E-3</v>
      </c>
      <c r="AQ51" s="115">
        <v>9.4975471698113163E-3</v>
      </c>
      <c r="AR51" s="115">
        <v>1.3674374999999994E-2</v>
      </c>
      <c r="AS51" s="115">
        <v>1.8968198757763968E-2</v>
      </c>
      <c r="AT51" s="115">
        <v>2.3469444444444432E-2</v>
      </c>
      <c r="AU51" s="115">
        <v>3.2871533742331267E-2</v>
      </c>
      <c r="AV51" s="115">
        <v>5.6703292682926787E-2</v>
      </c>
      <c r="AW51" s="115">
        <v>6.643909090909085E-2</v>
      </c>
      <c r="AX51" s="115">
        <v>9.0712409638554148E-2</v>
      </c>
      <c r="AY51" s="115">
        <v>0.10292227544910171</v>
      </c>
      <c r="AZ51" s="115">
        <v>0.1481549999999999</v>
      </c>
      <c r="BA51" s="115">
        <v>0.14013532544378685</v>
      </c>
      <c r="BB51" s="115">
        <v>0.15848099999999998</v>
      </c>
      <c r="BC51" s="115">
        <v>0.14873210526315792</v>
      </c>
      <c r="BD51" s="8">
        <v>0.17724337726213382</v>
      </c>
      <c r="BE51" s="28">
        <v>0.19169547790996244</v>
      </c>
      <c r="BF51" s="28">
        <v>0.22867738109839797</v>
      </c>
      <c r="BG51" s="28">
        <v>1.390779547316482E-2</v>
      </c>
    </row>
    <row r="52" spans="1:59">
      <c r="A52" s="5" t="s">
        <v>51</v>
      </c>
      <c r="B52" s="115">
        <v>0</v>
      </c>
      <c r="C52" s="115">
        <v>0</v>
      </c>
      <c r="D52" s="115">
        <v>0</v>
      </c>
      <c r="E52" s="115">
        <v>0</v>
      </c>
      <c r="F52" s="115">
        <v>0</v>
      </c>
      <c r="G52" s="115">
        <v>0</v>
      </c>
      <c r="H52" s="115">
        <v>0</v>
      </c>
      <c r="I52" s="115">
        <v>0</v>
      </c>
      <c r="J52" s="115">
        <v>0</v>
      </c>
      <c r="K52" s="115">
        <v>0</v>
      </c>
      <c r="L52" s="115">
        <v>0</v>
      </c>
      <c r="M52" s="115">
        <v>0</v>
      </c>
      <c r="N52" s="115">
        <v>0</v>
      </c>
      <c r="O52" s="115">
        <v>0</v>
      </c>
      <c r="P52" s="115">
        <v>0</v>
      </c>
      <c r="Q52" s="115">
        <v>0</v>
      </c>
      <c r="R52" s="115">
        <v>0</v>
      </c>
      <c r="S52" s="115">
        <v>0</v>
      </c>
      <c r="T52" s="115">
        <v>0</v>
      </c>
      <c r="U52" s="115">
        <v>0</v>
      </c>
      <c r="V52" s="115">
        <v>0</v>
      </c>
      <c r="W52" s="115">
        <v>0</v>
      </c>
      <c r="X52" s="115">
        <v>0</v>
      </c>
      <c r="Y52" s="115">
        <v>0</v>
      </c>
      <c r="Z52" s="115">
        <v>0</v>
      </c>
      <c r="AA52" s="115">
        <v>0</v>
      </c>
      <c r="AB52" s="115">
        <v>0</v>
      </c>
      <c r="AC52" s="115">
        <v>0</v>
      </c>
      <c r="AD52" s="115">
        <v>0</v>
      </c>
      <c r="AE52" s="115">
        <v>0</v>
      </c>
      <c r="AF52" s="115">
        <v>0</v>
      </c>
      <c r="AG52" s="115">
        <v>1.0000000000000001E-5</v>
      </c>
      <c r="AH52" s="115">
        <v>2.0000000000000002E-5</v>
      </c>
      <c r="AI52" s="115">
        <v>3.0000000000000001E-5</v>
      </c>
      <c r="AJ52" s="115">
        <v>3.0000000000000001E-5</v>
      </c>
      <c r="AK52" s="115">
        <v>3.0000000000000001E-5</v>
      </c>
      <c r="AL52" s="115">
        <v>3.9740259740259732E-5</v>
      </c>
      <c r="AM52" s="115">
        <v>4.9354838709677422E-5</v>
      </c>
      <c r="AN52" s="115">
        <v>4.9038461538461529E-5</v>
      </c>
      <c r="AO52" s="115">
        <v>5.8471337579617827E-5</v>
      </c>
      <c r="AP52" s="115">
        <v>7.7468354430379723E-5</v>
      </c>
      <c r="AQ52" s="115">
        <v>1.4433962264150937E-4</v>
      </c>
      <c r="AR52" s="115">
        <v>1.5299999999999995E-4</v>
      </c>
      <c r="AS52" s="115">
        <v>1.8055900621118001E-4</v>
      </c>
      <c r="AT52" s="115">
        <v>2.1722222222222208E-4</v>
      </c>
      <c r="AU52" s="115">
        <v>3.4730061349693228E-4</v>
      </c>
      <c r="AV52" s="115">
        <v>6.5304878048780442E-4</v>
      </c>
      <c r="AW52" s="115">
        <v>8.1599999999999923E-4</v>
      </c>
      <c r="AX52" s="115">
        <v>8.2951807228915601E-4</v>
      </c>
      <c r="AY52" s="115">
        <v>9.2532934131736458E-4</v>
      </c>
      <c r="AZ52" s="115">
        <v>1.0017857142857133E-3</v>
      </c>
      <c r="BA52" s="115">
        <v>9.8680473372780961E-4</v>
      </c>
      <c r="BB52" s="115">
        <v>1.1970000000000001E-3</v>
      </c>
      <c r="BC52" s="115">
        <v>1.0915789473684209E-3</v>
      </c>
      <c r="BD52" s="8">
        <v>1.0875542810323637E-3</v>
      </c>
      <c r="BE52" s="28">
        <v>-3.6870135190494313E-3</v>
      </c>
      <c r="BF52" s="28">
        <v>0.19713629917176512</v>
      </c>
      <c r="BG52" s="28">
        <v>8.5337363461502553E-5</v>
      </c>
    </row>
    <row r="53" spans="1:59">
      <c r="A53" s="5" t="s">
        <v>52</v>
      </c>
      <c r="B53" s="115">
        <v>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5.4999999999999995E-5</v>
      </c>
      <c r="AJ53" s="115">
        <v>2.05E-4</v>
      </c>
      <c r="AK53" s="115">
        <v>3.3400000000000004E-4</v>
      </c>
      <c r="AL53" s="115">
        <v>6.1994805194805192E-4</v>
      </c>
      <c r="AM53" s="115">
        <v>4.7380645161290323E-4</v>
      </c>
      <c r="AN53" s="115">
        <v>6.021923076923076E-4</v>
      </c>
      <c r="AO53" s="115">
        <v>5.622993630573247E-4</v>
      </c>
      <c r="AP53" s="115">
        <v>5.7132911392405051E-4</v>
      </c>
      <c r="AQ53" s="115">
        <v>1.2557547169811316E-3</v>
      </c>
      <c r="AR53" s="115">
        <v>3.3573937499999985E-3</v>
      </c>
      <c r="AS53" s="115">
        <v>8.0443788819875729E-3</v>
      </c>
      <c r="AT53" s="115">
        <v>1.4122938888888879E-2</v>
      </c>
      <c r="AU53" s="115">
        <v>2.7375079141104281E-2</v>
      </c>
      <c r="AV53" s="115">
        <v>4.4070530487804835E-2</v>
      </c>
      <c r="AW53" s="115">
        <v>5.4345136363636318E-2</v>
      </c>
      <c r="AX53" s="115">
        <v>6.9656015060240911E-2</v>
      </c>
      <c r="AY53" s="115">
        <v>7.8057943113772371E-2</v>
      </c>
      <c r="AZ53" s="115">
        <v>0.10612070892857131</v>
      </c>
      <c r="BA53" s="115">
        <v>0.14048025443786971</v>
      </c>
      <c r="BB53" s="115">
        <v>0.16113420000000001</v>
      </c>
      <c r="BC53" s="115">
        <v>0.17849284210526317</v>
      </c>
      <c r="BD53" s="8">
        <v>0.19347759547690035</v>
      </c>
      <c r="BE53" s="28">
        <v>8.3951564639214826E-2</v>
      </c>
      <c r="BF53" s="28">
        <v>0.3633671600033539</v>
      </c>
      <c r="BG53" s="28">
        <v>1.5181649481621113E-2</v>
      </c>
    </row>
    <row r="54" spans="1:59">
      <c r="A54" s="5" t="s">
        <v>53</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v>
      </c>
      <c r="W54" s="115">
        <v>0</v>
      </c>
      <c r="X54" s="115">
        <v>0</v>
      </c>
      <c r="Y54" s="115">
        <v>0</v>
      </c>
      <c r="Z54" s="115">
        <v>0</v>
      </c>
      <c r="AA54" s="115">
        <v>0</v>
      </c>
      <c r="AB54" s="115">
        <v>0</v>
      </c>
      <c r="AC54" s="115">
        <v>0</v>
      </c>
      <c r="AD54" s="115">
        <v>0</v>
      </c>
      <c r="AE54" s="115">
        <v>0</v>
      </c>
      <c r="AF54" s="115">
        <v>0</v>
      </c>
      <c r="AG54" s="115">
        <v>0</v>
      </c>
      <c r="AH54" s="115">
        <v>0</v>
      </c>
      <c r="AI54" s="115">
        <v>3.0000000000000001E-5</v>
      </c>
      <c r="AJ54" s="115">
        <v>3.0000000000000001E-5</v>
      </c>
      <c r="AK54" s="115">
        <v>6.0000000000000002E-5</v>
      </c>
      <c r="AL54" s="115">
        <v>1.5896103896103893E-4</v>
      </c>
      <c r="AM54" s="115">
        <v>2.1716129032258057E-4</v>
      </c>
      <c r="AN54" s="115">
        <v>3.0403846153846149E-4</v>
      </c>
      <c r="AO54" s="115">
        <v>3.2159235668789802E-4</v>
      </c>
      <c r="AP54" s="115">
        <v>3.6797468354430365E-4</v>
      </c>
      <c r="AQ54" s="115">
        <v>3.3679245283018859E-4</v>
      </c>
      <c r="AR54" s="115">
        <v>4.3031249999999981E-4</v>
      </c>
      <c r="AS54" s="115">
        <v>4.2763975155279483E-4</v>
      </c>
      <c r="AT54" s="115">
        <v>4.0611111111111094E-4</v>
      </c>
      <c r="AU54" s="115">
        <v>4.6932515337423284E-4</v>
      </c>
      <c r="AV54" s="115">
        <v>8.3496951219512135E-4</v>
      </c>
      <c r="AW54" s="115">
        <v>2.672399999999998E-3</v>
      </c>
      <c r="AX54" s="115">
        <v>5.8858915662650564E-3</v>
      </c>
      <c r="AY54" s="115">
        <v>1.0354526946107777E-2</v>
      </c>
      <c r="AZ54" s="115">
        <v>9.8757857142857067E-3</v>
      </c>
      <c r="BA54" s="115">
        <v>8.6349940828402277E-3</v>
      </c>
      <c r="BB54" s="115">
        <v>8.8506000000000001E-3</v>
      </c>
      <c r="BC54" s="115">
        <v>1.0633052631578948E-2</v>
      </c>
      <c r="BD54" s="8">
        <v>1.6804291601977786E-2</v>
      </c>
      <c r="BE54" s="28">
        <v>0.58038262239678629</v>
      </c>
      <c r="BF54" s="28">
        <v>0.37898007003458511</v>
      </c>
      <c r="BG54" s="28">
        <v>1.3185860836203898E-3</v>
      </c>
    </row>
    <row r="55" spans="1:59">
      <c r="A55" s="5" t="s">
        <v>54</v>
      </c>
      <c r="B55" s="115">
        <v>0</v>
      </c>
      <c r="C55" s="115">
        <v>0</v>
      </c>
      <c r="D55" s="115">
        <v>0</v>
      </c>
      <c r="E55" s="115">
        <v>0</v>
      </c>
      <c r="F55" s="115">
        <v>0</v>
      </c>
      <c r="G55" s="115">
        <v>0</v>
      </c>
      <c r="H55" s="115">
        <v>0</v>
      </c>
      <c r="I55" s="115">
        <v>0</v>
      </c>
      <c r="J55" s="115">
        <v>0</v>
      </c>
      <c r="K55" s="115">
        <v>0</v>
      </c>
      <c r="L55" s="115">
        <v>0</v>
      </c>
      <c r="M55" s="115">
        <v>0</v>
      </c>
      <c r="N55" s="115">
        <v>0</v>
      </c>
      <c r="O55" s="115">
        <v>0</v>
      </c>
      <c r="P55" s="115">
        <v>0</v>
      </c>
      <c r="Q55" s="115">
        <v>0</v>
      </c>
      <c r="R55" s="115">
        <v>0</v>
      </c>
      <c r="S55" s="115">
        <v>0</v>
      </c>
      <c r="T55" s="115">
        <v>0</v>
      </c>
      <c r="U55" s="115">
        <v>0</v>
      </c>
      <c r="V55" s="115">
        <v>0</v>
      </c>
      <c r="W55" s="115">
        <v>0</v>
      </c>
      <c r="X55" s="115">
        <v>0</v>
      </c>
      <c r="Y55" s="115">
        <v>0</v>
      </c>
      <c r="Z55" s="115">
        <v>9.0000000000000006E-5</v>
      </c>
      <c r="AA55" s="115">
        <v>9.0000000000000006E-5</v>
      </c>
      <c r="AB55" s="115">
        <v>9.0000000000000006E-5</v>
      </c>
      <c r="AC55" s="115">
        <v>3.3000000000000005E-4</v>
      </c>
      <c r="AD55" s="115">
        <v>2.1700000000000001E-3</v>
      </c>
      <c r="AE55" s="115">
        <v>3.4400000000000003E-3</v>
      </c>
      <c r="AF55" s="115">
        <v>3.9200000000000007E-3</v>
      </c>
      <c r="AG55" s="115">
        <v>4.8799999999999998E-3</v>
      </c>
      <c r="AH55" s="115">
        <v>6.6700000000000006E-3</v>
      </c>
      <c r="AI55" s="115">
        <v>8.77E-3</v>
      </c>
      <c r="AJ55" s="115">
        <v>8.5000000000000006E-3</v>
      </c>
      <c r="AK55" s="115">
        <v>9.4600000000000031E-3</v>
      </c>
      <c r="AL55" s="115">
        <v>9.5873376623376617E-3</v>
      </c>
      <c r="AM55" s="115">
        <v>1.2427548387096775E-2</v>
      </c>
      <c r="AN55" s="115">
        <v>1.2632307692307693E-2</v>
      </c>
      <c r="AO55" s="115">
        <v>1.8895987261146493E-2</v>
      </c>
      <c r="AP55" s="115">
        <v>2.8198481012658216E-2</v>
      </c>
      <c r="AQ55" s="115">
        <v>4.0761509433962242E-2</v>
      </c>
      <c r="AR55" s="115">
        <v>5.0430879843749971E-2</v>
      </c>
      <c r="AS55" s="115">
        <v>6.7445898758385067E-2</v>
      </c>
      <c r="AT55" s="115">
        <v>8.7653619888384104E-2</v>
      </c>
      <c r="AU55" s="115">
        <v>9.6546234107860146E-2</v>
      </c>
      <c r="AV55" s="115">
        <v>0.14892281694582021</v>
      </c>
      <c r="AW55" s="115">
        <v>0.18403693066250945</v>
      </c>
      <c r="AX55" s="115">
        <v>0.26173278398815392</v>
      </c>
      <c r="AY55" s="115">
        <v>0.29280026468713255</v>
      </c>
      <c r="AZ55" s="115">
        <v>0.36678762547402105</v>
      </c>
      <c r="BA55" s="115">
        <v>0.33637315247371824</v>
      </c>
      <c r="BB55" s="115">
        <v>0.44669749229591671</v>
      </c>
      <c r="BC55" s="115">
        <v>0.50914070011101442</v>
      </c>
      <c r="BD55" s="8">
        <v>0.57171680426491789</v>
      </c>
      <c r="BE55" s="28">
        <v>0.1229053268384539</v>
      </c>
      <c r="BF55" s="28">
        <v>0.22401919068347276</v>
      </c>
      <c r="BG55" s="28">
        <v>4.4861029535271664E-2</v>
      </c>
    </row>
    <row r="56" spans="1:59">
      <c r="A56" s="5" t="s">
        <v>55</v>
      </c>
      <c r="B56" s="115">
        <v>0</v>
      </c>
      <c r="C56" s="115">
        <v>0</v>
      </c>
      <c r="D56" s="115">
        <v>0</v>
      </c>
      <c r="E56" s="115">
        <v>0</v>
      </c>
      <c r="F56" s="115">
        <v>0</v>
      </c>
      <c r="G56" s="115">
        <v>0</v>
      </c>
      <c r="H56" s="115">
        <v>0</v>
      </c>
      <c r="I56" s="115">
        <v>0</v>
      </c>
      <c r="J56" s="115">
        <v>0</v>
      </c>
      <c r="K56" s="115">
        <v>0</v>
      </c>
      <c r="L56" s="115">
        <v>0</v>
      </c>
      <c r="M56" s="115">
        <v>0</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4.2727272727272748E-6</v>
      </c>
      <c r="AE56" s="115">
        <v>6.1111111111111112E-6</v>
      </c>
      <c r="AF56" s="115">
        <v>5.7575757575757586E-6</v>
      </c>
      <c r="AG56" s="115">
        <v>5.8585858585858608E-6</v>
      </c>
      <c r="AH56" s="115">
        <v>5.5555555555555575E-6</v>
      </c>
      <c r="AI56" s="115">
        <v>5.5151515151515161E-6</v>
      </c>
      <c r="AJ56" s="115">
        <v>5.6767676767676766E-6</v>
      </c>
      <c r="AK56" s="115">
        <v>5.2828282828282834E-6</v>
      </c>
      <c r="AL56" s="115">
        <v>5.0578512396694221E-6</v>
      </c>
      <c r="AM56" s="115">
        <v>5.5137829912023463E-6</v>
      </c>
      <c r="AN56" s="115">
        <v>2.9650932400932395E-5</v>
      </c>
      <c r="AO56" s="115">
        <v>7.3916039374638073E-5</v>
      </c>
      <c r="AP56" s="115">
        <v>1.1084234752589178E-4</v>
      </c>
      <c r="AQ56" s="115">
        <v>1.5530360205831897E-4</v>
      </c>
      <c r="AR56" s="115">
        <v>1.6187670454545448E-4</v>
      </c>
      <c r="AS56" s="115">
        <v>1.3408977978543191E-4</v>
      </c>
      <c r="AT56" s="115">
        <v>1.5268518518518512E-4</v>
      </c>
      <c r="AU56" s="115">
        <v>1.4766201896263239E-4</v>
      </c>
      <c r="AV56" s="115">
        <v>1.4630931263858086E-4</v>
      </c>
      <c r="AW56" s="115">
        <v>1.104016528925619E-4</v>
      </c>
      <c r="AX56" s="115">
        <v>2.2005969331872932E-4</v>
      </c>
      <c r="AY56" s="115">
        <v>3.3922449646162192E-4</v>
      </c>
      <c r="AZ56" s="115">
        <v>5.334474891774886E-4</v>
      </c>
      <c r="BA56" s="115">
        <v>8.1132687215839955E-4</v>
      </c>
      <c r="BB56" s="115">
        <v>2.6436112369597614E-3</v>
      </c>
      <c r="BC56" s="115">
        <v>5.6129828368102061E-3</v>
      </c>
      <c r="BD56" s="8">
        <v>1.3351002714266971E-2</v>
      </c>
      <c r="BE56" s="28">
        <v>1.3785931834158598</v>
      </c>
      <c r="BF56" s="28">
        <v>0.45271293551035985</v>
      </c>
      <c r="BG56" s="28">
        <v>1.047616097029554E-3</v>
      </c>
    </row>
    <row r="57" spans="1:59" s="3" customFormat="1" ht="10.199999999999999">
      <c r="A57" s="10" t="s">
        <v>56</v>
      </c>
      <c r="B57" s="11">
        <v>0</v>
      </c>
      <c r="C57" s="11">
        <v>0</v>
      </c>
      <c r="D57" s="11">
        <v>0</v>
      </c>
      <c r="E57" s="11">
        <v>0</v>
      </c>
      <c r="F57" s="11">
        <v>0</v>
      </c>
      <c r="G57" s="11">
        <v>0</v>
      </c>
      <c r="H57" s="11">
        <v>0</v>
      </c>
      <c r="I57" s="11">
        <v>0</v>
      </c>
      <c r="J57" s="11">
        <v>0</v>
      </c>
      <c r="K57" s="11">
        <v>0</v>
      </c>
      <c r="L57" s="11">
        <v>0</v>
      </c>
      <c r="M57" s="11">
        <v>0</v>
      </c>
      <c r="N57" s="11">
        <v>0</v>
      </c>
      <c r="O57" s="11">
        <v>3.0000000000000001E-5</v>
      </c>
      <c r="P57" s="11">
        <v>6.0000000000000002E-5</v>
      </c>
      <c r="Q57" s="11">
        <v>1.0499999999999999E-4</v>
      </c>
      <c r="R57" s="11">
        <v>1.0499999999999999E-4</v>
      </c>
      <c r="S57" s="11">
        <v>1.8499999999999994E-4</v>
      </c>
      <c r="T57" s="11">
        <v>3.0100000000000005E-4</v>
      </c>
      <c r="U57" s="11">
        <v>3.8199999999999996E-4</v>
      </c>
      <c r="V57" s="11">
        <v>5.7400000000000007E-4</v>
      </c>
      <c r="W57" s="11">
        <v>1.3360000000000002E-3</v>
      </c>
      <c r="X57" s="11">
        <v>1.908E-3</v>
      </c>
      <c r="Y57" s="11">
        <v>3.2970000000000009E-3</v>
      </c>
      <c r="Z57" s="11">
        <v>5.1539999999999989E-3</v>
      </c>
      <c r="AA57" s="11">
        <v>7.7946041488888892E-3</v>
      </c>
      <c r="AB57" s="11">
        <v>9.8002798783838382E-3</v>
      </c>
      <c r="AC57" s="11">
        <v>1.535048079757576E-2</v>
      </c>
      <c r="AD57" s="11">
        <v>2.2848260921212123E-2</v>
      </c>
      <c r="AE57" s="11">
        <v>2.9792357028282826E-2</v>
      </c>
      <c r="AF57" s="11">
        <v>3.8630292012121217E-2</v>
      </c>
      <c r="AG57" s="11">
        <v>4.8285852452525244E-2</v>
      </c>
      <c r="AH57" s="11">
        <v>7.2954929555555562E-2</v>
      </c>
      <c r="AI57" s="11">
        <v>0.11176479135151515</v>
      </c>
      <c r="AJ57" s="11">
        <v>0.14244321766767679</v>
      </c>
      <c r="AK57" s="11">
        <v>0.22454714202828285</v>
      </c>
      <c r="AL57" s="11">
        <v>0.26759388690059027</v>
      </c>
      <c r="AM57" s="11">
        <v>0.35955937065524923</v>
      </c>
      <c r="AN57" s="11">
        <v>0.4367478397247086</v>
      </c>
      <c r="AO57" s="11">
        <v>0.5778604069756802</v>
      </c>
      <c r="AP57" s="11">
        <v>0.68846852233381406</v>
      </c>
      <c r="AQ57" s="11">
        <v>0.80025870448992531</v>
      </c>
      <c r="AR57" s="11">
        <v>1.0108824153971381</v>
      </c>
      <c r="AS57" s="11">
        <v>1.1532389396970775</v>
      </c>
      <c r="AT57" s="11">
        <v>1.2786193813467652</v>
      </c>
      <c r="AU57" s="11">
        <v>1.4402978540011555</v>
      </c>
      <c r="AV57" s="11">
        <v>1.7413769935566137</v>
      </c>
      <c r="AW57" s="11">
        <v>1.992128804230114</v>
      </c>
      <c r="AX57" s="11">
        <v>2.286648704714342</v>
      </c>
      <c r="AY57" s="11">
        <v>2.4261386908302791</v>
      </c>
      <c r="AZ57" s="11">
        <v>2.90342050009466</v>
      </c>
      <c r="BA57" s="11">
        <v>2.9235171341943933</v>
      </c>
      <c r="BB57" s="11">
        <v>3.4554104260603911</v>
      </c>
      <c r="BC57" s="11">
        <v>3.6037772723004835</v>
      </c>
      <c r="BD57" s="11">
        <v>4.1147670635904614</v>
      </c>
      <c r="BE57" s="12">
        <v>0.14179283365194917</v>
      </c>
      <c r="BF57" s="12">
        <v>0.1206857878300196</v>
      </c>
      <c r="BG57" s="12">
        <v>0.32287434162064538</v>
      </c>
    </row>
    <row r="58" spans="1:59">
      <c r="A58" s="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8"/>
      <c r="BE58" s="28"/>
      <c r="BF58" s="28"/>
      <c r="BG58" s="28"/>
    </row>
    <row r="59" spans="1:59">
      <c r="A59" s="5" t="s">
        <v>57</v>
      </c>
      <c r="B59" s="115" t="s">
        <v>25</v>
      </c>
      <c r="C59" s="115" t="s">
        <v>25</v>
      </c>
      <c r="D59" s="115" t="s">
        <v>25</v>
      </c>
      <c r="E59" s="115" t="s">
        <v>25</v>
      </c>
      <c r="F59" s="115" t="s">
        <v>25</v>
      </c>
      <c r="G59" s="115" t="s">
        <v>25</v>
      </c>
      <c r="H59" s="115" t="s">
        <v>25</v>
      </c>
      <c r="I59" s="115" t="s">
        <v>25</v>
      </c>
      <c r="J59" s="115" t="s">
        <v>25</v>
      </c>
      <c r="K59" s="115" t="s">
        <v>25</v>
      </c>
      <c r="L59" s="115" t="s">
        <v>25</v>
      </c>
      <c r="M59" s="115" t="s">
        <v>25</v>
      </c>
      <c r="N59" s="115" t="s">
        <v>25</v>
      </c>
      <c r="O59" s="115" t="s">
        <v>25</v>
      </c>
      <c r="P59" s="115" t="s">
        <v>25</v>
      </c>
      <c r="Q59" s="115" t="s">
        <v>25</v>
      </c>
      <c r="R59" s="115" t="s">
        <v>25</v>
      </c>
      <c r="S59" s="115" t="s">
        <v>25</v>
      </c>
      <c r="T59" s="115" t="s">
        <v>25</v>
      </c>
      <c r="U59" s="115" t="s">
        <v>25</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1.9833333333333322E-5</v>
      </c>
      <c r="AU59" s="115">
        <v>4.6932515337423285E-6</v>
      </c>
      <c r="AV59" s="115">
        <v>0</v>
      </c>
      <c r="AW59" s="115">
        <v>0</v>
      </c>
      <c r="AX59" s="115">
        <v>7.3734939759036093E-6</v>
      </c>
      <c r="AY59" s="115">
        <v>2.1071856287425134E-5</v>
      </c>
      <c r="AZ59" s="115">
        <v>4.189285714285711E-5</v>
      </c>
      <c r="BA59" s="115">
        <v>2.0641420118343174E-4</v>
      </c>
      <c r="BB59" s="115">
        <v>1.9889999999999998E-4</v>
      </c>
      <c r="BC59" s="115">
        <v>7.3547368421052629E-4</v>
      </c>
      <c r="BD59" s="8">
        <v>1.2002707591466299E-3</v>
      </c>
      <c r="BE59" s="28">
        <v>0.63196968826291466</v>
      </c>
      <c r="BF59" s="28">
        <v>0</v>
      </c>
      <c r="BG59" s="28">
        <v>9.4181912399148989E-5</v>
      </c>
    </row>
    <row r="60" spans="1:59">
      <c r="A60" s="5" t="s">
        <v>58</v>
      </c>
      <c r="B60" s="115" t="s">
        <v>25</v>
      </c>
      <c r="C60" s="115" t="s">
        <v>25</v>
      </c>
      <c r="D60" s="115" t="s">
        <v>25</v>
      </c>
      <c r="E60" s="115" t="s">
        <v>25</v>
      </c>
      <c r="F60" s="115" t="s">
        <v>25</v>
      </c>
      <c r="G60" s="115" t="s">
        <v>25</v>
      </c>
      <c r="H60" s="115" t="s">
        <v>25</v>
      </c>
      <c r="I60" s="115" t="s">
        <v>25</v>
      </c>
      <c r="J60" s="115" t="s">
        <v>25</v>
      </c>
      <c r="K60" s="115" t="s">
        <v>25</v>
      </c>
      <c r="L60" s="115" t="s">
        <v>25</v>
      </c>
      <c r="M60" s="115" t="s">
        <v>25</v>
      </c>
      <c r="N60" s="115" t="s">
        <v>25</v>
      </c>
      <c r="O60" s="115" t="s">
        <v>25</v>
      </c>
      <c r="P60" s="115" t="s">
        <v>25</v>
      </c>
      <c r="Q60" s="115" t="s">
        <v>25</v>
      </c>
      <c r="R60" s="115" t="s">
        <v>25</v>
      </c>
      <c r="S60" s="115" t="s">
        <v>25</v>
      </c>
      <c r="T60" s="115" t="s">
        <v>25</v>
      </c>
      <c r="U60" s="115" t="s">
        <v>25</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0</v>
      </c>
      <c r="AN60" s="115">
        <v>0</v>
      </c>
      <c r="AO60" s="115">
        <v>9.8436595251881861E-6</v>
      </c>
      <c r="AP60" s="115">
        <v>9.6835443037974654E-6</v>
      </c>
      <c r="AQ60" s="115">
        <v>9.6226415094339601E-6</v>
      </c>
      <c r="AR60" s="115">
        <v>9.562499999999997E-6</v>
      </c>
      <c r="AS60" s="115">
        <v>9.5031055900621085E-6</v>
      </c>
      <c r="AT60" s="115">
        <v>9.4444444444444395E-6</v>
      </c>
      <c r="AU60" s="115">
        <v>9.3865030674846571E-6</v>
      </c>
      <c r="AV60" s="115">
        <v>3.7317073170731683E-5</v>
      </c>
      <c r="AW60" s="115">
        <v>5.5636363636363595E-5</v>
      </c>
      <c r="AX60" s="115">
        <v>7.3734939759036088E-5</v>
      </c>
      <c r="AY60" s="115">
        <v>8.2455089820359222E-5</v>
      </c>
      <c r="AZ60" s="115">
        <v>3.5517857142857112E-4</v>
      </c>
      <c r="BA60" s="115">
        <v>6.6088757396449646E-4</v>
      </c>
      <c r="BB60" s="115">
        <v>8.7299999999999986E-4</v>
      </c>
      <c r="BC60" s="115">
        <v>8.8578947368421056E-4</v>
      </c>
      <c r="BD60" s="8">
        <v>9.4799266410040015E-4</v>
      </c>
      <c r="BE60" s="28">
        <v>7.0223447291004382E-2</v>
      </c>
      <c r="BF60" s="28">
        <v>0.57378896572224769</v>
      </c>
      <c r="BG60" s="28">
        <v>7.4386351050340384E-5</v>
      </c>
    </row>
    <row r="61" spans="1:59">
      <c r="A61" s="5" t="s">
        <v>59</v>
      </c>
      <c r="B61" s="115" t="s">
        <v>25</v>
      </c>
      <c r="C61" s="115" t="s">
        <v>25</v>
      </c>
      <c r="D61" s="115" t="s">
        <v>25</v>
      </c>
      <c r="E61" s="115" t="s">
        <v>25</v>
      </c>
      <c r="F61" s="115" t="s">
        <v>25</v>
      </c>
      <c r="G61" s="115" t="s">
        <v>25</v>
      </c>
      <c r="H61" s="115" t="s">
        <v>25</v>
      </c>
      <c r="I61" s="115" t="s">
        <v>25</v>
      </c>
      <c r="J61" s="115" t="s">
        <v>25</v>
      </c>
      <c r="K61" s="115" t="s">
        <v>25</v>
      </c>
      <c r="L61" s="115" t="s">
        <v>25</v>
      </c>
      <c r="M61" s="115" t="s">
        <v>25</v>
      </c>
      <c r="N61" s="115" t="s">
        <v>25</v>
      </c>
      <c r="O61" s="115" t="s">
        <v>25</v>
      </c>
      <c r="P61" s="115" t="s">
        <v>25</v>
      </c>
      <c r="Q61" s="115" t="s">
        <v>25</v>
      </c>
      <c r="R61" s="115" t="s">
        <v>25</v>
      </c>
      <c r="S61" s="115" t="s">
        <v>25</v>
      </c>
      <c r="T61" s="115" t="s">
        <v>25</v>
      </c>
      <c r="U61" s="115" t="s">
        <v>25</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0</v>
      </c>
      <c r="AL61" s="115">
        <v>0</v>
      </c>
      <c r="AM61" s="115">
        <v>0</v>
      </c>
      <c r="AN61" s="115">
        <v>0</v>
      </c>
      <c r="AO61" s="115">
        <v>0</v>
      </c>
      <c r="AP61" s="115">
        <v>0</v>
      </c>
      <c r="AQ61" s="115">
        <v>0</v>
      </c>
      <c r="AR61" s="115">
        <v>0</v>
      </c>
      <c r="AS61" s="115">
        <v>0</v>
      </c>
      <c r="AT61" s="115">
        <v>0</v>
      </c>
      <c r="AU61" s="115">
        <v>0</v>
      </c>
      <c r="AV61" s="115">
        <v>1.3714024390243892E-6</v>
      </c>
      <c r="AW61" s="115">
        <v>2.4711818181818169E-5</v>
      </c>
      <c r="AX61" s="115">
        <v>4.1924765060240942E-5</v>
      </c>
      <c r="AY61" s="115">
        <v>1.2153147305389212E-4</v>
      </c>
      <c r="AZ61" s="115">
        <v>1.1996138035714273E-3</v>
      </c>
      <c r="BA61" s="115">
        <v>2.4894892544378676E-3</v>
      </c>
      <c r="BB61" s="115">
        <v>3.0578732999999997E-3</v>
      </c>
      <c r="BC61" s="115">
        <v>3.447556157894736E-3</v>
      </c>
      <c r="BD61" s="8">
        <v>4.4197375751264308E-3</v>
      </c>
      <c r="BE61" s="28">
        <v>0.28199146662352303</v>
      </c>
      <c r="BF61" s="28">
        <v>0</v>
      </c>
      <c r="BG61" s="28">
        <v>3.4680453052421048E-4</v>
      </c>
    </row>
    <row r="62" spans="1:59">
      <c r="A62" s="5" t="s">
        <v>60</v>
      </c>
      <c r="B62" s="115" t="s">
        <v>25</v>
      </c>
      <c r="C62" s="115" t="s">
        <v>25</v>
      </c>
      <c r="D62" s="115" t="s">
        <v>25</v>
      </c>
      <c r="E62" s="115" t="s">
        <v>25</v>
      </c>
      <c r="F62" s="115" t="s">
        <v>25</v>
      </c>
      <c r="G62" s="115" t="s">
        <v>25</v>
      </c>
      <c r="H62" s="115" t="s">
        <v>25</v>
      </c>
      <c r="I62" s="115" t="s">
        <v>25</v>
      </c>
      <c r="J62" s="115" t="s">
        <v>25</v>
      </c>
      <c r="K62" s="115" t="s">
        <v>25</v>
      </c>
      <c r="L62" s="115" t="s">
        <v>25</v>
      </c>
      <c r="M62" s="115" t="s">
        <v>25</v>
      </c>
      <c r="N62" s="115" t="s">
        <v>25</v>
      </c>
      <c r="O62" s="115" t="s">
        <v>25</v>
      </c>
      <c r="P62" s="115" t="s">
        <v>25</v>
      </c>
      <c r="Q62" s="115" t="s">
        <v>25</v>
      </c>
      <c r="R62" s="115" t="s">
        <v>25</v>
      </c>
      <c r="S62" s="115" t="s">
        <v>25</v>
      </c>
      <c r="T62" s="115" t="s">
        <v>25</v>
      </c>
      <c r="U62" s="115" t="s">
        <v>25</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1.9000000000000001E-5</v>
      </c>
      <c r="AL62" s="115">
        <v>3.07987012987013E-5</v>
      </c>
      <c r="AM62" s="115">
        <v>6.1199999999999997E-5</v>
      </c>
      <c r="AN62" s="115">
        <v>8.4346153846153829E-5</v>
      </c>
      <c r="AO62" s="115">
        <v>6.8216560509554134E-5</v>
      </c>
      <c r="AP62" s="115">
        <v>6.5848101265822764E-5</v>
      </c>
      <c r="AQ62" s="115">
        <v>5.0037735849056583E-5</v>
      </c>
      <c r="AR62" s="115">
        <v>6.3112499999999969E-5</v>
      </c>
      <c r="AS62" s="115">
        <v>4.9416149068322948E-5</v>
      </c>
      <c r="AT62" s="115">
        <v>3.5888888888888872E-5</v>
      </c>
      <c r="AU62" s="115">
        <v>3.9291901840490768E-5</v>
      </c>
      <c r="AV62" s="115">
        <v>5.0303414634146309E-5</v>
      </c>
      <c r="AW62" s="115">
        <v>4.8691090909090868E-5</v>
      </c>
      <c r="AX62" s="115">
        <v>4.1227048192771053E-5</v>
      </c>
      <c r="AY62" s="115">
        <v>8.8049209580838247E-4</v>
      </c>
      <c r="AZ62" s="115">
        <v>1.348194107142856E-3</v>
      </c>
      <c r="BA62" s="115">
        <v>1.3409725739644955E-3</v>
      </c>
      <c r="BB62" s="115">
        <v>1.2509999999999999E-3</v>
      </c>
      <c r="BC62" s="115">
        <v>2.1219578947368417E-3</v>
      </c>
      <c r="BD62" s="8">
        <v>2.8063357640311344E-3</v>
      </c>
      <c r="BE62" s="28">
        <v>0.32252188933238335</v>
      </c>
      <c r="BF62" s="28">
        <v>0.45642051041330478</v>
      </c>
      <c r="BG62" s="28">
        <v>2.2020537205996407E-4</v>
      </c>
    </row>
    <row r="63" spans="1:59">
      <c r="A63" s="5" t="s">
        <v>61</v>
      </c>
      <c r="B63" s="115" t="s">
        <v>25</v>
      </c>
      <c r="C63" s="115" t="s">
        <v>25</v>
      </c>
      <c r="D63" s="115" t="s">
        <v>25</v>
      </c>
      <c r="E63" s="115" t="s">
        <v>25</v>
      </c>
      <c r="F63" s="115" t="s">
        <v>25</v>
      </c>
      <c r="G63" s="115" t="s">
        <v>25</v>
      </c>
      <c r="H63" s="115" t="s">
        <v>25</v>
      </c>
      <c r="I63" s="115" t="s">
        <v>25</v>
      </c>
      <c r="J63" s="115" t="s">
        <v>25</v>
      </c>
      <c r="K63" s="115" t="s">
        <v>25</v>
      </c>
      <c r="L63" s="115" t="s">
        <v>25</v>
      </c>
      <c r="M63" s="115" t="s">
        <v>25</v>
      </c>
      <c r="N63" s="115" t="s">
        <v>25</v>
      </c>
      <c r="O63" s="115" t="s">
        <v>25</v>
      </c>
      <c r="P63" s="115" t="s">
        <v>25</v>
      </c>
      <c r="Q63" s="115" t="s">
        <v>25</v>
      </c>
      <c r="R63" s="115" t="s">
        <v>25</v>
      </c>
      <c r="S63" s="115" t="s">
        <v>25</v>
      </c>
      <c r="T63" s="115" t="s">
        <v>25</v>
      </c>
      <c r="U63" s="115" t="s">
        <v>25</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0</v>
      </c>
      <c r="AW63" s="115">
        <v>0</v>
      </c>
      <c r="AX63" s="115">
        <v>0</v>
      </c>
      <c r="AY63" s="115">
        <v>0</v>
      </c>
      <c r="AZ63" s="115">
        <v>0</v>
      </c>
      <c r="BA63" s="115">
        <v>0</v>
      </c>
      <c r="BB63" s="115">
        <v>0</v>
      </c>
      <c r="BC63" s="115">
        <v>0</v>
      </c>
      <c r="BD63" s="8">
        <v>0</v>
      </c>
      <c r="BE63" s="28">
        <v>0</v>
      </c>
      <c r="BF63" s="28">
        <v>0</v>
      </c>
      <c r="BG63" s="28">
        <v>0</v>
      </c>
    </row>
    <row r="64" spans="1:59">
      <c r="A64" s="5" t="s">
        <v>62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t="s">
        <v>25</v>
      </c>
      <c r="W64" s="115" t="s">
        <v>25</v>
      </c>
      <c r="X64" s="115" t="s">
        <v>25</v>
      </c>
      <c r="Y64" s="115" t="s">
        <v>25</v>
      </c>
      <c r="Z64" s="115" t="s">
        <v>25</v>
      </c>
      <c r="AA64" s="115" t="s">
        <v>25</v>
      </c>
      <c r="AB64" s="115" t="s">
        <v>25</v>
      </c>
      <c r="AC64" s="115" t="s">
        <v>25</v>
      </c>
      <c r="AD64" s="115" t="s">
        <v>25</v>
      </c>
      <c r="AE64" s="115" t="s">
        <v>25</v>
      </c>
      <c r="AF64" s="115" t="s">
        <v>25</v>
      </c>
      <c r="AG64" s="115" t="s">
        <v>25</v>
      </c>
      <c r="AH64" s="115" t="s">
        <v>25</v>
      </c>
      <c r="AI64" s="115" t="s">
        <v>25</v>
      </c>
      <c r="AJ64" s="115" t="s">
        <v>25</v>
      </c>
      <c r="AK64" s="115" t="s">
        <v>25</v>
      </c>
      <c r="AL64" s="115" t="s">
        <v>25</v>
      </c>
      <c r="AM64" s="115" t="s">
        <v>25</v>
      </c>
      <c r="AN64" s="115" t="s">
        <v>25</v>
      </c>
      <c r="AO64" s="115" t="s">
        <v>25</v>
      </c>
      <c r="AP64" s="115" t="s">
        <v>25</v>
      </c>
      <c r="AQ64" s="115" t="s">
        <v>25</v>
      </c>
      <c r="AR64" s="115" t="s">
        <v>25</v>
      </c>
      <c r="AS64" s="115" t="s">
        <v>25</v>
      </c>
      <c r="AT64" s="115" t="s">
        <v>25</v>
      </c>
      <c r="AU64" s="115" t="s">
        <v>25</v>
      </c>
      <c r="AV64" s="115" t="s">
        <v>25</v>
      </c>
      <c r="AW64" s="115" t="s">
        <v>25</v>
      </c>
      <c r="AX64" s="115" t="s">
        <v>25</v>
      </c>
      <c r="AY64" s="115" t="s">
        <v>25</v>
      </c>
      <c r="AZ64" s="115" t="s">
        <v>25</v>
      </c>
      <c r="BA64" s="115" t="s">
        <v>25</v>
      </c>
      <c r="BB64" s="115" t="s">
        <v>25</v>
      </c>
      <c r="BC64" s="115" t="s">
        <v>25</v>
      </c>
      <c r="BD64" s="8" t="s">
        <v>25</v>
      </c>
      <c r="BE64" s="28" t="s">
        <v>25</v>
      </c>
      <c r="BF64" s="28" t="s">
        <v>25</v>
      </c>
      <c r="BG64" s="28" t="s">
        <v>25</v>
      </c>
    </row>
    <row r="65" spans="1:59">
      <c r="A65" s="5" t="s">
        <v>63</v>
      </c>
      <c r="B65" s="115" t="s">
        <v>25</v>
      </c>
      <c r="C65" s="115" t="s">
        <v>25</v>
      </c>
      <c r="D65" s="115" t="s">
        <v>25</v>
      </c>
      <c r="E65" s="115" t="s">
        <v>25</v>
      </c>
      <c r="F65" s="115" t="s">
        <v>25</v>
      </c>
      <c r="G65" s="115" t="s">
        <v>25</v>
      </c>
      <c r="H65" s="115" t="s">
        <v>25</v>
      </c>
      <c r="I65" s="115" t="s">
        <v>25</v>
      </c>
      <c r="J65" s="115" t="s">
        <v>25</v>
      </c>
      <c r="K65" s="115" t="s">
        <v>25</v>
      </c>
      <c r="L65" s="115" t="s">
        <v>25</v>
      </c>
      <c r="M65" s="115" t="s">
        <v>25</v>
      </c>
      <c r="N65" s="115" t="s">
        <v>25</v>
      </c>
      <c r="O65" s="115" t="s">
        <v>25</v>
      </c>
      <c r="P65" s="115" t="s">
        <v>25</v>
      </c>
      <c r="Q65" s="115" t="s">
        <v>25</v>
      </c>
      <c r="R65" s="115" t="s">
        <v>25</v>
      </c>
      <c r="S65" s="115" t="s">
        <v>25</v>
      </c>
      <c r="T65" s="115" t="s">
        <v>25</v>
      </c>
      <c r="U65" s="115" t="s">
        <v>25</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0</v>
      </c>
      <c r="AU65" s="115">
        <v>0</v>
      </c>
      <c r="AV65" s="115">
        <v>0</v>
      </c>
      <c r="AW65" s="115">
        <v>0</v>
      </c>
      <c r="AX65" s="115">
        <v>0</v>
      </c>
      <c r="AY65" s="115">
        <v>0</v>
      </c>
      <c r="AZ65" s="115">
        <v>0</v>
      </c>
      <c r="BA65" s="115">
        <v>0</v>
      </c>
      <c r="BB65" s="115">
        <v>0</v>
      </c>
      <c r="BC65" s="115">
        <v>0</v>
      </c>
      <c r="BD65" s="8">
        <v>0</v>
      </c>
      <c r="BE65" s="28">
        <v>0</v>
      </c>
      <c r="BF65" s="28">
        <v>0</v>
      </c>
      <c r="BG65" s="28">
        <v>0</v>
      </c>
    </row>
    <row r="66" spans="1:59">
      <c r="A66" s="5" t="s">
        <v>64</v>
      </c>
      <c r="B66" s="115" t="s">
        <v>25</v>
      </c>
      <c r="C66" s="115" t="s">
        <v>25</v>
      </c>
      <c r="D66" s="115" t="s">
        <v>25</v>
      </c>
      <c r="E66" s="115" t="s">
        <v>25</v>
      </c>
      <c r="F66" s="115" t="s">
        <v>25</v>
      </c>
      <c r="G66" s="115" t="s">
        <v>25</v>
      </c>
      <c r="H66" s="115" t="s">
        <v>25</v>
      </c>
      <c r="I66" s="115" t="s">
        <v>25</v>
      </c>
      <c r="J66" s="115" t="s">
        <v>25</v>
      </c>
      <c r="K66" s="115" t="s">
        <v>25</v>
      </c>
      <c r="L66" s="115" t="s">
        <v>25</v>
      </c>
      <c r="M66" s="115" t="s">
        <v>25</v>
      </c>
      <c r="N66" s="115" t="s">
        <v>25</v>
      </c>
      <c r="O66" s="115" t="s">
        <v>25</v>
      </c>
      <c r="P66" s="115" t="s">
        <v>25</v>
      </c>
      <c r="Q66" s="115" t="s">
        <v>25</v>
      </c>
      <c r="R66" s="115" t="s">
        <v>25</v>
      </c>
      <c r="S66" s="115" t="s">
        <v>25</v>
      </c>
      <c r="T66" s="115" t="s">
        <v>25</v>
      </c>
      <c r="U66" s="115" t="s">
        <v>25</v>
      </c>
      <c r="V66" s="115">
        <v>0</v>
      </c>
      <c r="W66" s="115">
        <v>0</v>
      </c>
      <c r="X66" s="115">
        <v>0</v>
      </c>
      <c r="Y66" s="115">
        <v>0</v>
      </c>
      <c r="Z66" s="115">
        <v>0</v>
      </c>
      <c r="AA66" s="115">
        <v>0</v>
      </c>
      <c r="AB66" s="115">
        <v>0</v>
      </c>
      <c r="AC66" s="115">
        <v>0</v>
      </c>
      <c r="AD66" s="115">
        <v>0</v>
      </c>
      <c r="AE66" s="115">
        <v>0</v>
      </c>
      <c r="AF66" s="115">
        <v>0</v>
      </c>
      <c r="AG66" s="115">
        <v>0</v>
      </c>
      <c r="AH66" s="115">
        <v>0</v>
      </c>
      <c r="AI66" s="115">
        <v>0</v>
      </c>
      <c r="AJ66" s="115">
        <v>0</v>
      </c>
      <c r="AK66" s="115">
        <v>0</v>
      </c>
      <c r="AL66" s="115">
        <v>0</v>
      </c>
      <c r="AM66" s="115">
        <v>0</v>
      </c>
      <c r="AN66" s="115">
        <v>0</v>
      </c>
      <c r="AO66" s="115">
        <v>0</v>
      </c>
      <c r="AP66" s="115">
        <v>0</v>
      </c>
      <c r="AQ66" s="115">
        <v>2.5018867924528291E-5</v>
      </c>
      <c r="AR66" s="115">
        <v>2.7731249999999986E-5</v>
      </c>
      <c r="AS66" s="115">
        <v>1.8055900621118003E-5</v>
      </c>
      <c r="AT66" s="115">
        <v>4.061111111111109E-5</v>
      </c>
      <c r="AU66" s="115">
        <v>3.8484662576687099E-5</v>
      </c>
      <c r="AV66" s="115">
        <v>2.7987804878048764E-5</v>
      </c>
      <c r="AW66" s="115">
        <v>3.8945454545454519E-5</v>
      </c>
      <c r="AX66" s="115">
        <v>3.0415662650602378E-5</v>
      </c>
      <c r="AY66" s="115">
        <v>4.5808383233532893E-5</v>
      </c>
      <c r="AZ66" s="115">
        <v>5.1910714285714245E-5</v>
      </c>
      <c r="BA66" s="115">
        <v>4.5266272189349073E-5</v>
      </c>
      <c r="BB66" s="115">
        <v>8.1899999999999985E-5</v>
      </c>
      <c r="BC66" s="115">
        <v>2.2189473684210525E-4</v>
      </c>
      <c r="BD66" s="8">
        <v>2.3355673904137646E-4</v>
      </c>
      <c r="BE66" s="28">
        <v>5.2556461524229769E-2</v>
      </c>
      <c r="BF66" s="28">
        <v>0.28514693427310767</v>
      </c>
      <c r="BG66" s="28">
        <v>1.8326548546650547E-5</v>
      </c>
    </row>
    <row r="67" spans="1:59" s="3" customFormat="1" ht="10.199999999999999">
      <c r="A67" s="10" t="s">
        <v>65</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0</v>
      </c>
      <c r="AB67" s="11">
        <v>0</v>
      </c>
      <c r="AC67" s="11">
        <v>0</v>
      </c>
      <c r="AD67" s="11">
        <v>0</v>
      </c>
      <c r="AE67" s="11">
        <v>0</v>
      </c>
      <c r="AF67" s="11">
        <v>0</v>
      </c>
      <c r="AG67" s="11">
        <v>0</v>
      </c>
      <c r="AH67" s="11">
        <v>0</v>
      </c>
      <c r="AI67" s="11">
        <v>0</v>
      </c>
      <c r="AJ67" s="11">
        <v>0</v>
      </c>
      <c r="AK67" s="11">
        <v>1.9000000000000001E-5</v>
      </c>
      <c r="AL67" s="11">
        <v>3.07987012987013E-5</v>
      </c>
      <c r="AM67" s="11">
        <v>6.1199999999999997E-5</v>
      </c>
      <c r="AN67" s="11">
        <v>8.4346153846153829E-5</v>
      </c>
      <c r="AO67" s="11">
        <v>7.806022003474232E-5</v>
      </c>
      <c r="AP67" s="11">
        <v>7.5531645569620228E-5</v>
      </c>
      <c r="AQ67" s="11">
        <v>8.4679245283018838E-5</v>
      </c>
      <c r="AR67" s="11">
        <v>1.0040624999999995E-4</v>
      </c>
      <c r="AS67" s="11">
        <v>7.6975155279503056E-5</v>
      </c>
      <c r="AT67" s="11">
        <v>1.0577777777777772E-4</v>
      </c>
      <c r="AU67" s="11">
        <v>9.1856319018404842E-5</v>
      </c>
      <c r="AV67" s="11">
        <v>1.1697969512195115E-4</v>
      </c>
      <c r="AW67" s="11">
        <v>1.6798472727272716E-4</v>
      </c>
      <c r="AX67" s="11">
        <v>1.9467590963855407E-4</v>
      </c>
      <c r="AY67" s="11">
        <v>1.1513588982035917E-3</v>
      </c>
      <c r="AZ67" s="11">
        <v>2.996790053571426E-3</v>
      </c>
      <c r="BA67" s="11">
        <v>4.7430298757396398E-3</v>
      </c>
      <c r="BB67" s="11">
        <v>5.4626732999999992E-3</v>
      </c>
      <c r="BC67" s="11">
        <v>7.4126719473684198E-3</v>
      </c>
      <c r="BD67" s="11">
        <v>9.6078935014459726E-3</v>
      </c>
      <c r="BE67" s="12">
        <v>0.29614443613100683</v>
      </c>
      <c r="BF67" s="12">
        <v>0.57892834284297501</v>
      </c>
      <c r="BG67" s="12">
        <v>7.5390471458031453E-4</v>
      </c>
    </row>
    <row r="68" spans="1:59">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8"/>
      <c r="BE68" s="28"/>
      <c r="BF68" s="28"/>
      <c r="BG68" s="28"/>
    </row>
    <row r="69" spans="1:59">
      <c r="A69" t="s">
        <v>66</v>
      </c>
      <c r="B69" s="115">
        <v>0</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c r="AH69" s="115">
        <v>0</v>
      </c>
      <c r="AI69" s="115">
        <v>0</v>
      </c>
      <c r="AJ69" s="115">
        <v>3.5000000000000005E-4</v>
      </c>
      <c r="AK69" s="115">
        <v>3.6500000000000004E-4</v>
      </c>
      <c r="AL69" s="115">
        <v>3.3481168831168832E-4</v>
      </c>
      <c r="AM69" s="115">
        <v>2.9909032258064515E-4</v>
      </c>
      <c r="AN69" s="115">
        <v>2.7069230769230767E-4</v>
      </c>
      <c r="AO69" s="115">
        <v>4.5120382165605088E-4</v>
      </c>
      <c r="AP69" s="115">
        <v>6.8656329113924027E-4</v>
      </c>
      <c r="AQ69" s="115">
        <v>1.205716981132075E-3</v>
      </c>
      <c r="AR69" s="115">
        <v>1.3473562499999993E-3</v>
      </c>
      <c r="AS69" s="115">
        <v>1.8607080745341605E-3</v>
      </c>
      <c r="AT69" s="115">
        <v>2.1363333333333321E-3</v>
      </c>
      <c r="AU69" s="115">
        <v>1.9608404907975447E-3</v>
      </c>
      <c r="AV69" s="115">
        <v>1.9917987804878036E-3</v>
      </c>
      <c r="AW69" s="115">
        <v>1.8944181818181804E-3</v>
      </c>
      <c r="AX69" s="115">
        <v>1.947524096385541E-3</v>
      </c>
      <c r="AY69" s="115">
        <v>1.8112634730538906E-3</v>
      </c>
      <c r="AZ69" s="115">
        <v>2.2057499999999981E-3</v>
      </c>
      <c r="BA69" s="115">
        <v>2.3927751479289926E-3</v>
      </c>
      <c r="BB69" s="115">
        <v>2.756321999999999E-3</v>
      </c>
      <c r="BC69" s="115">
        <v>2.9835416659686202E-3</v>
      </c>
      <c r="BD69" s="8">
        <v>3.1854680323833069E-3</v>
      </c>
      <c r="BE69" s="28">
        <v>6.7680089310611535E-2</v>
      </c>
      <c r="BF69" s="28">
        <v>4.8347796028996859E-2</v>
      </c>
      <c r="BG69" s="28">
        <v>2.4995482801690351E-4</v>
      </c>
    </row>
    <row r="70" spans="1:59">
      <c r="A70" t="s">
        <v>67</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0</v>
      </c>
      <c r="AL70" s="115">
        <v>0</v>
      </c>
      <c r="AM70" s="115">
        <v>0</v>
      </c>
      <c r="AN70" s="115">
        <v>0</v>
      </c>
      <c r="AO70" s="115">
        <v>0</v>
      </c>
      <c r="AP70" s="115">
        <v>0</v>
      </c>
      <c r="AQ70" s="115">
        <v>0</v>
      </c>
      <c r="AR70" s="115">
        <v>0</v>
      </c>
      <c r="AS70" s="115">
        <v>0</v>
      </c>
      <c r="AT70" s="115">
        <v>0</v>
      </c>
      <c r="AU70" s="115">
        <v>0</v>
      </c>
      <c r="AV70" s="115">
        <v>0</v>
      </c>
      <c r="AW70" s="115">
        <v>0</v>
      </c>
      <c r="AX70" s="115">
        <v>0</v>
      </c>
      <c r="AY70" s="115">
        <v>0</v>
      </c>
      <c r="AZ70" s="115">
        <v>0</v>
      </c>
      <c r="BA70" s="115">
        <v>0</v>
      </c>
      <c r="BB70" s="115">
        <v>0</v>
      </c>
      <c r="BC70" s="115">
        <v>0</v>
      </c>
      <c r="BD70" s="8">
        <v>0</v>
      </c>
      <c r="BE70" s="28">
        <v>0</v>
      </c>
      <c r="BF70" s="28">
        <v>0</v>
      </c>
      <c r="BG70" s="28">
        <v>0</v>
      </c>
    </row>
    <row r="71" spans="1:59">
      <c r="A71" t="s">
        <v>68</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c r="AJ71" s="115">
        <v>0</v>
      </c>
      <c r="AK71" s="115">
        <v>0</v>
      </c>
      <c r="AL71" s="115">
        <v>9.9350649350649344E-5</v>
      </c>
      <c r="AM71" s="115">
        <v>1.0858064516129028E-4</v>
      </c>
      <c r="AN71" s="115">
        <v>1.1769230769230768E-4</v>
      </c>
      <c r="AO71" s="115">
        <v>1.0719745222929932E-4</v>
      </c>
      <c r="AP71" s="115">
        <v>1.065189873417721E-4</v>
      </c>
      <c r="AQ71" s="115">
        <v>9.6226415094339594E-5</v>
      </c>
      <c r="AR71" s="115">
        <v>9.5624999999999966E-5</v>
      </c>
      <c r="AS71" s="115">
        <v>8.5527950310558974E-5</v>
      </c>
      <c r="AT71" s="115">
        <v>8.4999999999999979E-5</v>
      </c>
      <c r="AU71" s="115">
        <v>7.5092024539877256E-5</v>
      </c>
      <c r="AV71" s="115">
        <v>6.5304878048780436E-5</v>
      </c>
      <c r="AW71" s="115">
        <v>5.5636363636363595E-5</v>
      </c>
      <c r="AX71" s="115">
        <v>5.5301204819277069E-5</v>
      </c>
      <c r="AY71" s="115">
        <v>5.4053892215568827E-5</v>
      </c>
      <c r="AZ71" s="115">
        <v>6.1017857142857087E-5</v>
      </c>
      <c r="BA71" s="115">
        <v>4.1665572874923098E-4</v>
      </c>
      <c r="BB71" s="115">
        <v>4.2465793099928547E-4</v>
      </c>
      <c r="BC71" s="115">
        <v>5.7662210526315794E-4</v>
      </c>
      <c r="BD71" s="8">
        <v>5.7449609176566979E-4</v>
      </c>
      <c r="BE71" s="28">
        <v>-3.6870135190496534E-3</v>
      </c>
      <c r="BF71" s="28">
        <v>0.210259003883567</v>
      </c>
      <c r="BG71" s="28">
        <v>4.5079112505245849E-5</v>
      </c>
    </row>
    <row r="72" spans="1:59">
      <c r="A72" t="s">
        <v>69</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0</v>
      </c>
      <c r="AL72" s="115">
        <v>0</v>
      </c>
      <c r="AM72" s="115">
        <v>0</v>
      </c>
      <c r="AN72" s="115">
        <v>0</v>
      </c>
      <c r="AO72" s="115">
        <v>0</v>
      </c>
      <c r="AP72" s="115">
        <v>0</v>
      </c>
      <c r="AQ72" s="115">
        <v>0</v>
      </c>
      <c r="AR72" s="115">
        <v>0</v>
      </c>
      <c r="AS72" s="115">
        <v>0</v>
      </c>
      <c r="AT72" s="115">
        <v>0</v>
      </c>
      <c r="AU72" s="115">
        <v>0</v>
      </c>
      <c r="AV72" s="115">
        <v>0</v>
      </c>
      <c r="AW72" s="115">
        <v>0</v>
      </c>
      <c r="AX72" s="115">
        <v>0</v>
      </c>
      <c r="AY72" s="115">
        <v>0</v>
      </c>
      <c r="AZ72" s="115">
        <v>0</v>
      </c>
      <c r="BA72" s="115">
        <v>0</v>
      </c>
      <c r="BB72" s="115">
        <v>1.5768000000000002E-4</v>
      </c>
      <c r="BC72" s="115">
        <v>1.5675789473684209E-4</v>
      </c>
      <c r="BD72" s="8">
        <v>1.5617992625972961E-4</v>
      </c>
      <c r="BE72" s="28">
        <v>-3.6870135190495423E-3</v>
      </c>
      <c r="BF72" s="28">
        <v>0</v>
      </c>
      <c r="BG72" s="28">
        <v>1.2255004982340365E-5</v>
      </c>
    </row>
    <row r="73" spans="1:59">
      <c r="A73" t="s">
        <v>70</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c r="AJ73" s="115">
        <v>0</v>
      </c>
      <c r="AK73" s="115">
        <v>0</v>
      </c>
      <c r="AL73" s="115">
        <v>0</v>
      </c>
      <c r="AM73" s="115">
        <v>0</v>
      </c>
      <c r="AN73" s="115">
        <v>0</v>
      </c>
      <c r="AO73" s="115">
        <v>0</v>
      </c>
      <c r="AP73" s="115">
        <v>0</v>
      </c>
      <c r="AQ73" s="115">
        <v>0</v>
      </c>
      <c r="AR73" s="115">
        <v>0</v>
      </c>
      <c r="AS73" s="115">
        <v>0</v>
      </c>
      <c r="AT73" s="115">
        <v>0</v>
      </c>
      <c r="AU73" s="115">
        <v>0</v>
      </c>
      <c r="AV73" s="115">
        <v>0</v>
      </c>
      <c r="AW73" s="115">
        <v>0</v>
      </c>
      <c r="AX73" s="115">
        <v>0</v>
      </c>
      <c r="AY73" s="115">
        <v>0</v>
      </c>
      <c r="AZ73" s="115">
        <v>0</v>
      </c>
      <c r="BA73" s="115">
        <v>0</v>
      </c>
      <c r="BB73" s="115">
        <v>0</v>
      </c>
      <c r="BC73" s="115">
        <v>0</v>
      </c>
      <c r="BD73" s="8">
        <v>0</v>
      </c>
      <c r="BE73" s="28">
        <v>0</v>
      </c>
      <c r="BF73" s="28">
        <v>0</v>
      </c>
      <c r="BG73" s="28">
        <v>0</v>
      </c>
    </row>
    <row r="74" spans="1:59">
      <c r="A74" t="s">
        <v>71</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0</v>
      </c>
      <c r="AM74" s="115">
        <v>0</v>
      </c>
      <c r="AN74" s="115">
        <v>0</v>
      </c>
      <c r="AO74" s="115">
        <v>0</v>
      </c>
      <c r="AP74" s="115">
        <v>0</v>
      </c>
      <c r="AQ74" s="115">
        <v>0</v>
      </c>
      <c r="AR74" s="115">
        <v>0</v>
      </c>
      <c r="AS74" s="115">
        <v>0</v>
      </c>
      <c r="AT74" s="115">
        <v>0</v>
      </c>
      <c r="AU74" s="115">
        <v>0</v>
      </c>
      <c r="AV74" s="115">
        <v>0</v>
      </c>
      <c r="AW74" s="115">
        <v>0</v>
      </c>
      <c r="AX74" s="115">
        <v>0</v>
      </c>
      <c r="AY74" s="115">
        <v>0</v>
      </c>
      <c r="AZ74" s="115">
        <v>0</v>
      </c>
      <c r="BA74" s="115">
        <v>0</v>
      </c>
      <c r="BB74" s="115">
        <v>0</v>
      </c>
      <c r="BC74" s="115">
        <v>0</v>
      </c>
      <c r="BD74" s="8">
        <v>0</v>
      </c>
      <c r="BE74" s="28">
        <v>0</v>
      </c>
      <c r="BF74" s="28">
        <v>0</v>
      </c>
      <c r="BG74" s="28">
        <v>0</v>
      </c>
    </row>
    <row r="75" spans="1:59">
      <c r="A75" t="s">
        <v>72</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5">
        <v>0</v>
      </c>
      <c r="AQ75" s="115">
        <v>0</v>
      </c>
      <c r="AR75" s="115">
        <v>0</v>
      </c>
      <c r="AS75" s="115">
        <v>0</v>
      </c>
      <c r="AT75" s="115">
        <v>0</v>
      </c>
      <c r="AU75" s="115">
        <v>0</v>
      </c>
      <c r="AV75" s="115">
        <v>0</v>
      </c>
      <c r="AW75" s="115">
        <v>0</v>
      </c>
      <c r="AX75" s="115">
        <v>0</v>
      </c>
      <c r="AY75" s="115">
        <v>0</v>
      </c>
      <c r="AZ75" s="115">
        <v>0</v>
      </c>
      <c r="BA75" s="115">
        <v>0</v>
      </c>
      <c r="BB75" s="115">
        <v>0</v>
      </c>
      <c r="BC75" s="115">
        <v>0</v>
      </c>
      <c r="BD75" s="8">
        <v>0</v>
      </c>
      <c r="BE75" s="28">
        <v>0</v>
      </c>
      <c r="BF75" s="28">
        <v>0</v>
      </c>
      <c r="BG75" s="28">
        <v>0</v>
      </c>
    </row>
    <row r="76" spans="1:59">
      <c r="A76" t="s">
        <v>73</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0</v>
      </c>
      <c r="AM76" s="115">
        <v>0</v>
      </c>
      <c r="AN76" s="115">
        <v>0</v>
      </c>
      <c r="AO76" s="115">
        <v>0</v>
      </c>
      <c r="AP76" s="115">
        <v>0</v>
      </c>
      <c r="AQ76" s="115">
        <v>0</v>
      </c>
      <c r="AR76" s="115">
        <v>0</v>
      </c>
      <c r="AS76" s="115">
        <v>0</v>
      </c>
      <c r="AT76" s="115">
        <v>0</v>
      </c>
      <c r="AU76" s="115">
        <v>0</v>
      </c>
      <c r="AV76" s="115">
        <v>0</v>
      </c>
      <c r="AW76" s="115">
        <v>0</v>
      </c>
      <c r="AX76" s="115">
        <v>1.3723915662650592E-5</v>
      </c>
      <c r="AY76" s="115">
        <v>2.7283473053892197E-5</v>
      </c>
      <c r="AZ76" s="115">
        <v>2.7121071428571405E-5</v>
      </c>
      <c r="BA76" s="115">
        <v>1.3480295857988153E-5</v>
      </c>
      <c r="BB76" s="115">
        <v>1.3400999999999999E-5</v>
      </c>
      <c r="BC76" s="115">
        <v>1.3322631578947367E-5</v>
      </c>
      <c r="BD76" s="8">
        <v>1.3273510856206473E-5</v>
      </c>
      <c r="BE76" s="28">
        <v>-3.6870135190494313E-3</v>
      </c>
      <c r="BF76" s="28">
        <v>0</v>
      </c>
      <c r="BG76" s="28">
        <v>1.0415355261817811E-6</v>
      </c>
    </row>
    <row r="77" spans="1:59">
      <c r="A77" t="s">
        <v>74</v>
      </c>
      <c r="B77" s="115">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1.0000000000000001E-5</v>
      </c>
      <c r="AB77" s="115">
        <v>1.0000000000000001E-5</v>
      </c>
      <c r="AC77" s="115">
        <v>1.0000000000000001E-5</v>
      </c>
      <c r="AD77" s="115">
        <v>1.0000000000000001E-5</v>
      </c>
      <c r="AE77" s="115">
        <v>1.0000000000000001E-5</v>
      </c>
      <c r="AF77" s="115">
        <v>1.0000000000000001E-5</v>
      </c>
      <c r="AG77" s="115">
        <v>1.0000000000000001E-5</v>
      </c>
      <c r="AH77" s="115">
        <v>3.0000000000000001E-5</v>
      </c>
      <c r="AI77" s="115">
        <v>3.0000000000000001E-5</v>
      </c>
      <c r="AJ77" s="115">
        <v>3.0000000000000001E-5</v>
      </c>
      <c r="AK77" s="115">
        <v>3.0000000000000001E-5</v>
      </c>
      <c r="AL77" s="115">
        <v>2.9805194805194806E-5</v>
      </c>
      <c r="AM77" s="115">
        <v>2.9612903225806452E-5</v>
      </c>
      <c r="AN77" s="115">
        <v>2.942307692307692E-5</v>
      </c>
      <c r="AO77" s="115">
        <v>3.9955414012738852E-5</v>
      </c>
      <c r="AP77" s="115">
        <v>3.9702531645569609E-5</v>
      </c>
      <c r="AQ77" s="115">
        <v>3.9452830188679237E-5</v>
      </c>
      <c r="AR77" s="115">
        <v>3.9206249999999987E-5</v>
      </c>
      <c r="AS77" s="115">
        <v>5.036645962732917E-5</v>
      </c>
      <c r="AT77" s="115">
        <v>5.0055555555555526E-5</v>
      </c>
      <c r="AU77" s="115">
        <v>4.974846625766869E-5</v>
      </c>
      <c r="AV77" s="115">
        <v>4.944512195121948E-5</v>
      </c>
      <c r="AW77" s="115">
        <v>5.8418181818181776E-5</v>
      </c>
      <c r="AX77" s="115">
        <v>8.5716867469879461E-5</v>
      </c>
      <c r="AY77" s="115">
        <v>9.8029940119760393E-5</v>
      </c>
      <c r="AZ77" s="115">
        <v>1.1966785714285703E-3</v>
      </c>
      <c r="BA77" s="115">
        <v>3.6122485207100556E-3</v>
      </c>
      <c r="BB77" s="115">
        <v>4.1170590000000002E-3</v>
      </c>
      <c r="BC77" s="115">
        <v>6.3996142105263139E-3</v>
      </c>
      <c r="BD77" s="8">
        <v>6.3760187464154032E-3</v>
      </c>
      <c r="BE77" s="28">
        <v>-3.6870135190493203E-3</v>
      </c>
      <c r="BF77" s="28">
        <v>0.6233091513176805</v>
      </c>
      <c r="BG77" s="28">
        <v>5.0030847994428818E-4</v>
      </c>
    </row>
    <row r="78" spans="1:59" s="3" customFormat="1">
      <c r="A78" s="10" t="s">
        <v>75</v>
      </c>
      <c r="B78" s="119">
        <v>0</v>
      </c>
      <c r="C78" s="119">
        <v>0</v>
      </c>
      <c r="D78" s="119">
        <v>0</v>
      </c>
      <c r="E78" s="119">
        <v>0</v>
      </c>
      <c r="F78" s="119">
        <v>0</v>
      </c>
      <c r="G78" s="119">
        <v>0</v>
      </c>
      <c r="H78" s="119">
        <v>0</v>
      </c>
      <c r="I78" s="119">
        <v>0</v>
      </c>
      <c r="J78" s="119">
        <v>0</v>
      </c>
      <c r="K78" s="119">
        <v>0</v>
      </c>
      <c r="L78" s="119">
        <v>0</v>
      </c>
      <c r="M78" s="119">
        <v>0</v>
      </c>
      <c r="N78" s="119">
        <v>0</v>
      </c>
      <c r="O78" s="119">
        <v>0</v>
      </c>
      <c r="P78" s="119">
        <v>0</v>
      </c>
      <c r="Q78" s="119">
        <v>0</v>
      </c>
      <c r="R78" s="119">
        <v>0</v>
      </c>
      <c r="S78" s="119">
        <v>0</v>
      </c>
      <c r="T78" s="119">
        <v>0</v>
      </c>
      <c r="U78" s="119">
        <v>0</v>
      </c>
      <c r="V78" s="119">
        <v>0</v>
      </c>
      <c r="W78" s="119">
        <v>0</v>
      </c>
      <c r="X78" s="119">
        <v>0</v>
      </c>
      <c r="Y78" s="119">
        <v>0</v>
      </c>
      <c r="Z78" s="119">
        <v>0</v>
      </c>
      <c r="AA78" s="119">
        <v>1.0000000000000001E-5</v>
      </c>
      <c r="AB78" s="119">
        <v>1.0000000000000001E-5</v>
      </c>
      <c r="AC78" s="119">
        <v>1.0000000000000001E-5</v>
      </c>
      <c r="AD78" s="119">
        <v>1.0000000000000001E-5</v>
      </c>
      <c r="AE78" s="119">
        <v>1.0000000000000001E-5</v>
      </c>
      <c r="AF78" s="119">
        <v>1.0000000000000001E-5</v>
      </c>
      <c r="AG78" s="119">
        <v>1.0000000000000001E-5</v>
      </c>
      <c r="AH78" s="119">
        <v>3.0000000000000001E-5</v>
      </c>
      <c r="AI78" s="119">
        <v>3.0000000000000001E-5</v>
      </c>
      <c r="AJ78" s="119">
        <v>3.8000000000000008E-4</v>
      </c>
      <c r="AK78" s="119">
        <v>3.9500000000000006E-4</v>
      </c>
      <c r="AL78" s="119">
        <v>4.6396753246753244E-4</v>
      </c>
      <c r="AM78" s="119">
        <v>4.3728387096774189E-4</v>
      </c>
      <c r="AN78" s="119">
        <v>4.1780769230769226E-4</v>
      </c>
      <c r="AO78" s="119">
        <v>5.9835668789808905E-4</v>
      </c>
      <c r="AP78" s="119">
        <v>8.3278481012658196E-4</v>
      </c>
      <c r="AQ78" s="119">
        <v>1.3413962264150938E-3</v>
      </c>
      <c r="AR78" s="119">
        <v>1.4821874999999991E-3</v>
      </c>
      <c r="AS78" s="119">
        <v>1.9966024844720485E-3</v>
      </c>
      <c r="AT78" s="119">
        <v>2.2713888888888875E-3</v>
      </c>
      <c r="AU78" s="119">
        <v>2.0856809815950907E-3</v>
      </c>
      <c r="AV78" s="119">
        <v>2.1065487804878035E-3</v>
      </c>
      <c r="AW78" s="119">
        <v>2.0084727272727258E-3</v>
      </c>
      <c r="AX78" s="119">
        <v>2.1022660843373481E-3</v>
      </c>
      <c r="AY78" s="119">
        <v>1.9906307784431118E-3</v>
      </c>
      <c r="AZ78" s="119">
        <v>3.4905674999999971E-3</v>
      </c>
      <c r="BA78" s="119">
        <v>6.4351596932462679E-3</v>
      </c>
      <c r="BB78" s="119">
        <v>7.4691199309992844E-3</v>
      </c>
      <c r="BC78" s="119">
        <v>1.0129858508073882E-2</v>
      </c>
      <c r="BD78" s="11">
        <v>1.0305436307680315E-2</v>
      </c>
      <c r="BE78" s="12">
        <v>1.7332700103016352E-2</v>
      </c>
      <c r="BF78" s="12">
        <v>0.17633542862346663</v>
      </c>
      <c r="BG78" s="12">
        <v>8.0863896097495963E-4</v>
      </c>
    </row>
    <row r="79" spans="1:59">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8"/>
      <c r="BE79" s="28"/>
      <c r="BF79" s="28"/>
      <c r="BG79" s="28"/>
    </row>
    <row r="80" spans="1:59">
      <c r="A80" s="5" t="s">
        <v>76</v>
      </c>
      <c r="B80" s="115">
        <v>0</v>
      </c>
      <c r="C80" s="115">
        <v>0</v>
      </c>
      <c r="D80" s="115">
        <v>0</v>
      </c>
      <c r="E80" s="115">
        <v>0</v>
      </c>
      <c r="F80" s="115">
        <v>0</v>
      </c>
      <c r="G80" s="115">
        <v>0</v>
      </c>
      <c r="H80" s="115">
        <v>0</v>
      </c>
      <c r="I80" s="115">
        <v>0</v>
      </c>
      <c r="J80" s="115">
        <v>0</v>
      </c>
      <c r="K80" s="115">
        <v>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0</v>
      </c>
      <c r="AN80" s="115">
        <v>0</v>
      </c>
      <c r="AO80" s="115">
        <v>0</v>
      </c>
      <c r="AP80" s="115">
        <v>0</v>
      </c>
      <c r="AQ80" s="115">
        <v>0</v>
      </c>
      <c r="AR80" s="115">
        <v>0</v>
      </c>
      <c r="AS80" s="115">
        <v>0</v>
      </c>
      <c r="AT80" s="115">
        <v>0</v>
      </c>
      <c r="AU80" s="115">
        <v>0</v>
      </c>
      <c r="AV80" s="115">
        <v>0</v>
      </c>
      <c r="AW80" s="115">
        <v>0</v>
      </c>
      <c r="AX80" s="115">
        <v>0</v>
      </c>
      <c r="AY80" s="115">
        <v>9.1616766467065789E-6</v>
      </c>
      <c r="AZ80" s="115">
        <v>1.7303571428571409E-4</v>
      </c>
      <c r="BA80" s="115">
        <v>1.7248309961903199E-4</v>
      </c>
      <c r="BB80" s="115">
        <v>1.7099999999999998E-4</v>
      </c>
      <c r="BC80" s="115">
        <v>8.9473684210526305E-5</v>
      </c>
      <c r="BD80" s="8">
        <v>8.9143793527242935E-5</v>
      </c>
      <c r="BE80" s="28">
        <v>-3.6870135190494313E-3</v>
      </c>
      <c r="BF80" s="28">
        <v>0</v>
      </c>
      <c r="BG80" s="28">
        <v>6.9948658575002092E-6</v>
      </c>
    </row>
    <row r="81" spans="1:59">
      <c r="A81" s="5" t="s">
        <v>77</v>
      </c>
      <c r="B81" s="115">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1.2E-4</v>
      </c>
      <c r="AK81" s="115">
        <v>8.0500000000000016E-4</v>
      </c>
      <c r="AL81" s="115">
        <v>1.7783766233766232E-3</v>
      </c>
      <c r="AM81" s="115">
        <v>2.0975806451612902E-3</v>
      </c>
      <c r="AN81" s="115">
        <v>2.8050000000000002E-3</v>
      </c>
      <c r="AO81" s="115">
        <v>4.9120845396641568E-3</v>
      </c>
      <c r="AP81" s="115">
        <v>4.9396835443037976E-3</v>
      </c>
      <c r="AQ81" s="115">
        <v>5.822281303602057E-3</v>
      </c>
      <c r="AR81" s="115">
        <v>6.3345477272727232E-3</v>
      </c>
      <c r="AS81" s="115">
        <v>8.836112365894969E-3</v>
      </c>
      <c r="AT81" s="115">
        <v>9.7957205387205343E-3</v>
      </c>
      <c r="AU81" s="115">
        <v>1.3226929168990511E-2</v>
      </c>
      <c r="AV81" s="115">
        <v>1.5354053215077599E-2</v>
      </c>
      <c r="AW81" s="115">
        <v>1.6526819283746545E-2</v>
      </c>
      <c r="AX81" s="115">
        <v>1.4220891018619924E-2</v>
      </c>
      <c r="AY81" s="115">
        <v>1.0317667392487745E-2</v>
      </c>
      <c r="AZ81" s="115">
        <v>1.7040788961038944E-2</v>
      </c>
      <c r="BA81" s="115">
        <v>2.2866737493275936E-2</v>
      </c>
      <c r="BB81" s="115">
        <v>1.8991540909090908E-2</v>
      </c>
      <c r="BC81" s="115">
        <v>1.8162409497675194E-2</v>
      </c>
      <c r="BD81" s="8">
        <v>2.4886038073056164E-2</v>
      </c>
      <c r="BE81" s="28">
        <v>0.37019474625553417</v>
      </c>
      <c r="BF81" s="28">
        <v>7.4709835162777294E-2</v>
      </c>
      <c r="BG81" s="28">
        <v>1.9527382800068132E-3</v>
      </c>
    </row>
    <row r="82" spans="1:59">
      <c r="A82" s="5" t="s">
        <v>78</v>
      </c>
      <c r="B82" s="115">
        <v>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6.4000000000000005E-4</v>
      </c>
      <c r="AL82" s="115">
        <v>2.0446363636363635E-3</v>
      </c>
      <c r="AM82" s="115">
        <v>1.9139806451612903E-3</v>
      </c>
      <c r="AN82" s="115">
        <v>1.9889999999999999E-3</v>
      </c>
      <c r="AO82" s="115">
        <v>1.9383248407643309E-3</v>
      </c>
      <c r="AP82" s="115">
        <v>1.9977151898734175E-3</v>
      </c>
      <c r="AQ82" s="115">
        <v>1.7628679245283011E-3</v>
      </c>
      <c r="AR82" s="115">
        <v>2.6669812499999987E-3</v>
      </c>
      <c r="AS82" s="115">
        <v>2.8338260869565199E-3</v>
      </c>
      <c r="AT82" s="115">
        <v>3.6937222222222202E-3</v>
      </c>
      <c r="AU82" s="115">
        <v>6.1838282208588917E-3</v>
      </c>
      <c r="AV82" s="115">
        <v>6.4577195121951186E-3</v>
      </c>
      <c r="AW82" s="115">
        <v>6.7505454545454483E-3</v>
      </c>
      <c r="AX82" s="115">
        <v>1.1197572289156618E-2</v>
      </c>
      <c r="AY82" s="115">
        <v>1.7625233532934118E-2</v>
      </c>
      <c r="AZ82" s="115">
        <v>2.2944535714285692E-2</v>
      </c>
      <c r="BA82" s="115">
        <v>2.7160668639053222E-2</v>
      </c>
      <c r="BB82" s="115">
        <v>2.7314100000000004E-2</v>
      </c>
      <c r="BC82" s="115">
        <v>3.4364542631578961E-2</v>
      </c>
      <c r="BD82" s="8">
        <v>4.1890362310528492E-2</v>
      </c>
      <c r="BE82" s="28">
        <v>0.21899955892425438</v>
      </c>
      <c r="BF82" s="28">
        <v>0.28343458286694911</v>
      </c>
      <c r="BG82" s="28">
        <v>3.2870203688906423E-3</v>
      </c>
    </row>
    <row r="83" spans="1:59">
      <c r="A83" s="5" t="s">
        <v>79</v>
      </c>
      <c r="B83" s="115">
        <v>0</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0</v>
      </c>
      <c r="AM83" s="115">
        <v>0</v>
      </c>
      <c r="AN83" s="115">
        <v>5.8846153846153839E-5</v>
      </c>
      <c r="AO83" s="115">
        <v>1.1694267515923565E-4</v>
      </c>
      <c r="AP83" s="115">
        <v>1.1620253164556959E-4</v>
      </c>
      <c r="AQ83" s="115">
        <v>1.1547169811320751E-4</v>
      </c>
      <c r="AR83" s="115">
        <v>1.1474999999999996E-4</v>
      </c>
      <c r="AS83" s="115">
        <v>1.9956521739130425E-4</v>
      </c>
      <c r="AT83" s="115">
        <v>2.8333333333333319E-4</v>
      </c>
      <c r="AU83" s="115">
        <v>3.1914110429447833E-4</v>
      </c>
      <c r="AV83" s="115">
        <v>3.4518292682926799E-4</v>
      </c>
      <c r="AW83" s="115">
        <v>3.4309090909090878E-4</v>
      </c>
      <c r="AX83" s="115">
        <v>3.410240963855419E-4</v>
      </c>
      <c r="AY83" s="115">
        <v>9.7663473053892138E-3</v>
      </c>
      <c r="AZ83" s="115">
        <v>2.7968035714285688E-2</v>
      </c>
      <c r="BA83" s="115">
        <v>3.8105147928994047E-2</v>
      </c>
      <c r="BB83" s="115">
        <v>5.2802642045454547E-2</v>
      </c>
      <c r="BC83" s="115">
        <v>6.1663162142804206E-2</v>
      </c>
      <c r="BD83" s="8">
        <v>6.1849276238701664E-2</v>
      </c>
      <c r="BE83" s="28">
        <v>3.0182379467735831E-3</v>
      </c>
      <c r="BF83" s="28">
        <v>0.77416535473502934</v>
      </c>
      <c r="BG83" s="28">
        <v>4.8531409036455175E-3</v>
      </c>
    </row>
    <row r="84" spans="1:59">
      <c r="A84" s="5" t="s">
        <v>80</v>
      </c>
      <c r="B84" s="115">
        <v>0</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1.0000000000000002E-6</v>
      </c>
      <c r="AL84" s="115">
        <v>0</v>
      </c>
      <c r="AM84" s="115">
        <v>2.9612903225806447E-6</v>
      </c>
      <c r="AN84" s="115">
        <v>3.9230769230769233E-6</v>
      </c>
      <c r="AO84" s="115">
        <v>8.7707006369426747E-6</v>
      </c>
      <c r="AP84" s="115">
        <v>1.2588607594936705E-5</v>
      </c>
      <c r="AQ84" s="115">
        <v>4.6188679245282991E-5</v>
      </c>
      <c r="AR84" s="115">
        <v>1.0518750002849842E-4</v>
      </c>
      <c r="AS84" s="115">
        <v>1.5271490683229808E-4</v>
      </c>
      <c r="AT84" s="115">
        <v>2.5216666666666654E-4</v>
      </c>
      <c r="AU84" s="115">
        <v>3.5865828220858873E-4</v>
      </c>
      <c r="AV84" s="115">
        <v>3.1840792682926811E-4</v>
      </c>
      <c r="AW84" s="115">
        <v>1.4277978553943972E-3</v>
      </c>
      <c r="AX84" s="115">
        <v>2.9006505008438268E-3</v>
      </c>
      <c r="AY84" s="115">
        <v>4.0430799708986538E-3</v>
      </c>
      <c r="AZ84" s="115">
        <v>7.0828226262506684E-3</v>
      </c>
      <c r="BA84" s="115">
        <v>8.0564965574562858E-3</v>
      </c>
      <c r="BB84" s="115">
        <v>7.128854638109916E-3</v>
      </c>
      <c r="BC84" s="115">
        <v>7.7249118640844976E-3</v>
      </c>
      <c r="BD84" s="8">
        <v>2.1132957445958792E-2</v>
      </c>
      <c r="BE84" s="28">
        <v>1.7356891337767153</v>
      </c>
      <c r="BF84" s="28">
        <v>0.48047545022303551</v>
      </c>
      <c r="BG84" s="28">
        <v>1.6582444683775604E-3</v>
      </c>
    </row>
    <row r="85" spans="1:59">
      <c r="A85" s="5" t="s">
        <v>81</v>
      </c>
      <c r="B85" s="115">
        <v>0</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0</v>
      </c>
      <c r="Z85" s="115">
        <v>0</v>
      </c>
      <c r="AA85" s="115">
        <v>0</v>
      </c>
      <c r="AB85" s="115">
        <v>0</v>
      </c>
      <c r="AC85" s="115">
        <v>0</v>
      </c>
      <c r="AD85" s="115">
        <v>0</v>
      </c>
      <c r="AE85" s="115">
        <v>0</v>
      </c>
      <c r="AF85" s="115">
        <v>0</v>
      </c>
      <c r="AG85" s="115">
        <v>0</v>
      </c>
      <c r="AH85" s="115">
        <v>0</v>
      </c>
      <c r="AI85" s="115">
        <v>0</v>
      </c>
      <c r="AJ85" s="115">
        <v>0</v>
      </c>
      <c r="AK85" s="115">
        <v>0</v>
      </c>
      <c r="AL85" s="115">
        <v>0</v>
      </c>
      <c r="AM85" s="115">
        <v>0</v>
      </c>
      <c r="AN85" s="115">
        <v>0</v>
      </c>
      <c r="AO85" s="115">
        <v>0</v>
      </c>
      <c r="AP85" s="115">
        <v>0</v>
      </c>
      <c r="AQ85" s="115">
        <v>0</v>
      </c>
      <c r="AR85" s="115">
        <v>0</v>
      </c>
      <c r="AS85" s="115">
        <v>0</v>
      </c>
      <c r="AT85" s="115">
        <v>0</v>
      </c>
      <c r="AU85" s="115">
        <v>0</v>
      </c>
      <c r="AV85" s="115">
        <v>0</v>
      </c>
      <c r="AW85" s="115">
        <v>0</v>
      </c>
      <c r="AX85" s="115">
        <v>0</v>
      </c>
      <c r="AY85" s="115">
        <v>0</v>
      </c>
      <c r="AZ85" s="115">
        <v>0</v>
      </c>
      <c r="BA85" s="115">
        <v>8.0573961043498853E-5</v>
      </c>
      <c r="BB85" s="115">
        <v>8.0099996566772457E-5</v>
      </c>
      <c r="BC85" s="115">
        <v>7.9631575534218235E-5</v>
      </c>
      <c r="BD85" s="8">
        <v>7.9337972838680357E-5</v>
      </c>
      <c r="BE85" s="28">
        <v>-3.6870135190495423E-3</v>
      </c>
      <c r="BF85" s="28" t="s">
        <v>25</v>
      </c>
      <c r="BG85" s="28">
        <v>6.2254303463422296E-6</v>
      </c>
    </row>
    <row r="86" spans="1:59">
      <c r="A86" s="5" t="s">
        <v>82</v>
      </c>
      <c r="B86" s="115">
        <v>0</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2.0000000000000002E-5</v>
      </c>
      <c r="AE86" s="115">
        <v>5.4000000000000005E-5</v>
      </c>
      <c r="AF86" s="115">
        <v>6.3E-5</v>
      </c>
      <c r="AG86" s="115">
        <v>7.0999999999999991E-5</v>
      </c>
      <c r="AH86" s="115">
        <v>7.2000000000000002E-5</v>
      </c>
      <c r="AI86" s="115">
        <v>7.6000000000000004E-5</v>
      </c>
      <c r="AJ86" s="115">
        <v>7.7999999999999999E-5</v>
      </c>
      <c r="AK86" s="115">
        <v>7.8999999999999996E-5</v>
      </c>
      <c r="AL86" s="115">
        <v>6.7359740259740255E-5</v>
      </c>
      <c r="AM86" s="115">
        <v>6.7951741935483876E-5</v>
      </c>
      <c r="AN86" s="115">
        <v>7.2567115384615381E-5</v>
      </c>
      <c r="AO86" s="115">
        <v>8.2152229299363048E-5</v>
      </c>
      <c r="AP86" s="115">
        <v>8.3966012658227807E-5</v>
      </c>
      <c r="AQ86" s="115">
        <v>9.14632075471698E-5</v>
      </c>
      <c r="AR86" s="115">
        <v>8.4981937499999972E-5</v>
      </c>
      <c r="AS86" s="115">
        <v>7.3126397515527932E-5</v>
      </c>
      <c r="AT86" s="115">
        <v>6.8349444458517712E-5</v>
      </c>
      <c r="AU86" s="115">
        <v>5.0959325113091706E-5</v>
      </c>
      <c r="AV86" s="115">
        <v>1.8051201206166557E-4</v>
      </c>
      <c r="AW86" s="115">
        <v>5.9761800001381725E-4</v>
      </c>
      <c r="AX86" s="115">
        <v>8.5028367879103756E-4</v>
      </c>
      <c r="AY86" s="115">
        <v>8.5058441113360604E-4</v>
      </c>
      <c r="AZ86" s="115">
        <v>1.6485670580291419E-3</v>
      </c>
      <c r="BA86" s="115">
        <v>1.6180427902301529E-3</v>
      </c>
      <c r="BB86" s="115">
        <v>1.5978842724640946E-3</v>
      </c>
      <c r="BC86" s="115">
        <v>1.7008801968356497E-3</v>
      </c>
      <c r="BD86" s="8">
        <v>1.6891162197723473E-3</v>
      </c>
      <c r="BE86" s="28">
        <v>-6.9164054500653327E-3</v>
      </c>
      <c r="BF86" s="28">
        <v>0.36980880844316144</v>
      </c>
      <c r="BG86" s="28">
        <v>1.3254025779623824E-4</v>
      </c>
    </row>
    <row r="87" spans="1:59">
      <c r="A87" s="5" t="s">
        <v>83</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2.3499999999999999E-4</v>
      </c>
      <c r="AL87" s="115">
        <v>2.434090909090909E-4</v>
      </c>
      <c r="AM87" s="115">
        <v>3.0599999999999996E-4</v>
      </c>
      <c r="AN87" s="115">
        <v>3.7857692307692305E-4</v>
      </c>
      <c r="AO87" s="115">
        <v>4.3853503184713364E-4</v>
      </c>
      <c r="AP87" s="115">
        <v>4.260759493670884E-4</v>
      </c>
      <c r="AQ87" s="115">
        <v>3.6566037735849039E-4</v>
      </c>
      <c r="AR87" s="115">
        <v>4.1118749999999982E-4</v>
      </c>
      <c r="AS87" s="115">
        <v>3.7442236024844703E-4</v>
      </c>
      <c r="AT87" s="115">
        <v>9.2083333333333286E-4</v>
      </c>
      <c r="AU87" s="115">
        <v>1.3009693251533733E-3</v>
      </c>
      <c r="AV87" s="115">
        <v>1.0168902439024383E-3</v>
      </c>
      <c r="AW87" s="115">
        <v>1.8174545454545442E-3</v>
      </c>
      <c r="AX87" s="115">
        <v>3.2996385542168648E-3</v>
      </c>
      <c r="AY87" s="115">
        <v>4.6449700598802353E-3</v>
      </c>
      <c r="AZ87" s="115">
        <v>4.08910714285714E-3</v>
      </c>
      <c r="BA87" s="115">
        <v>4.2943207100591668E-3</v>
      </c>
      <c r="BB87" s="115">
        <v>4.0374900000000003E-3</v>
      </c>
      <c r="BC87" s="115">
        <v>4.0531578947368418E-3</v>
      </c>
      <c r="BD87" s="8">
        <v>4.4571896763621463E-3</v>
      </c>
      <c r="BE87" s="28">
        <v>9.9683208036369209E-2</v>
      </c>
      <c r="BF87" s="28">
        <v>0.26894609787475598</v>
      </c>
      <c r="BG87" s="28">
        <v>3.4974329287501045E-4</v>
      </c>
    </row>
    <row r="88" spans="1:59">
      <c r="A88" s="5" t="s">
        <v>84</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0</v>
      </c>
      <c r="AH88" s="115">
        <v>0</v>
      </c>
      <c r="AI88" s="115">
        <v>0</v>
      </c>
      <c r="AJ88" s="115">
        <v>0</v>
      </c>
      <c r="AK88" s="115">
        <v>0</v>
      </c>
      <c r="AL88" s="115">
        <v>0</v>
      </c>
      <c r="AM88" s="115">
        <v>0</v>
      </c>
      <c r="AN88" s="115">
        <v>0</v>
      </c>
      <c r="AO88" s="115">
        <v>0</v>
      </c>
      <c r="AP88" s="115">
        <v>0</v>
      </c>
      <c r="AQ88" s="115">
        <v>0</v>
      </c>
      <c r="AR88" s="115">
        <v>0</v>
      </c>
      <c r="AS88" s="115">
        <v>0</v>
      </c>
      <c r="AT88" s="115">
        <v>0</v>
      </c>
      <c r="AU88" s="115">
        <v>0</v>
      </c>
      <c r="AV88" s="115">
        <v>0</v>
      </c>
      <c r="AW88" s="115">
        <v>0</v>
      </c>
      <c r="AX88" s="115">
        <v>0</v>
      </c>
      <c r="AY88" s="115">
        <v>0</v>
      </c>
      <c r="AZ88" s="115">
        <v>0</v>
      </c>
      <c r="BA88" s="115">
        <v>0</v>
      </c>
      <c r="BB88" s="115">
        <v>0</v>
      </c>
      <c r="BC88" s="115">
        <v>0</v>
      </c>
      <c r="BD88" s="8">
        <v>0</v>
      </c>
      <c r="BE88" s="28" t="s">
        <v>25</v>
      </c>
      <c r="BF88" s="28" t="s">
        <v>25</v>
      </c>
      <c r="BG88" s="28">
        <v>0</v>
      </c>
    </row>
    <row r="89" spans="1:59" s="3" customFormat="1" ht="10.199999999999999">
      <c r="A89" s="10" t="s">
        <v>85</v>
      </c>
      <c r="B89" s="11">
        <v>0</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0</v>
      </c>
      <c r="V89" s="11">
        <v>0</v>
      </c>
      <c r="W89" s="11">
        <v>0</v>
      </c>
      <c r="X89" s="11">
        <v>0</v>
      </c>
      <c r="Y89" s="11">
        <v>0</v>
      </c>
      <c r="Z89" s="11">
        <v>0</v>
      </c>
      <c r="AA89" s="11">
        <v>0</v>
      </c>
      <c r="AB89" s="11">
        <v>0</v>
      </c>
      <c r="AC89" s="11">
        <v>0</v>
      </c>
      <c r="AD89" s="11">
        <v>2.0000000000000002E-5</v>
      </c>
      <c r="AE89" s="11">
        <v>5.4000000000000005E-5</v>
      </c>
      <c r="AF89" s="11">
        <v>6.3E-5</v>
      </c>
      <c r="AG89" s="11">
        <v>7.0999999999999991E-5</v>
      </c>
      <c r="AH89" s="11">
        <v>7.2000000000000002E-5</v>
      </c>
      <c r="AI89" s="11">
        <v>7.6000000000000004E-5</v>
      </c>
      <c r="AJ89" s="11">
        <v>1.9799999999999999E-4</v>
      </c>
      <c r="AK89" s="11">
        <v>1.7600000000000003E-3</v>
      </c>
      <c r="AL89" s="11">
        <v>4.1337818181818187E-3</v>
      </c>
      <c r="AM89" s="11">
        <v>4.3884743225806452E-3</v>
      </c>
      <c r="AN89" s="11">
        <v>5.3079132692307688E-3</v>
      </c>
      <c r="AO89" s="11">
        <v>7.4968100173711631E-3</v>
      </c>
      <c r="AP89" s="11">
        <v>7.5762318354430378E-3</v>
      </c>
      <c r="AQ89" s="11">
        <v>8.2039331903945092E-3</v>
      </c>
      <c r="AR89" s="11">
        <v>9.7176359148012214E-3</v>
      </c>
      <c r="AS89" s="11">
        <v>1.2469767334839066E-2</v>
      </c>
      <c r="AT89" s="11">
        <v>1.5014125538734607E-2</v>
      </c>
      <c r="AU89" s="11">
        <v>2.1440485426618937E-2</v>
      </c>
      <c r="AV89" s="11">
        <v>2.3672765836895357E-2</v>
      </c>
      <c r="AW89" s="11">
        <v>2.7463326048245657E-2</v>
      </c>
      <c r="AX89" s="11">
        <v>3.2810060138013818E-2</v>
      </c>
      <c r="AY89" s="11">
        <v>4.7257044349370274E-2</v>
      </c>
      <c r="AZ89" s="11">
        <v>8.0946892931032993E-2</v>
      </c>
      <c r="BA89" s="11">
        <v>0.10235447117973134</v>
      </c>
      <c r="BB89" s="11">
        <v>0.11212361186168628</v>
      </c>
      <c r="BC89" s="11">
        <v>0.12783816948746013</v>
      </c>
      <c r="BD89" s="11">
        <v>0.15607342173074554</v>
      </c>
      <c r="BE89" s="12">
        <v>0.22086715068346674</v>
      </c>
      <c r="BF89" s="12">
        <v>0.26206063051361617</v>
      </c>
      <c r="BG89" s="12">
        <v>1.2246647867795625E-2</v>
      </c>
    </row>
    <row r="90" spans="1:59">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8"/>
      <c r="BE90" s="28"/>
      <c r="BF90" s="28"/>
      <c r="BG90" s="28"/>
    </row>
    <row r="91" spans="1:59">
      <c r="A91" s="5" t="s">
        <v>86</v>
      </c>
      <c r="B91" s="115">
        <v>0</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2.0000000000000002E-5</v>
      </c>
      <c r="AE91" s="115">
        <v>5.4999999999999995E-5</v>
      </c>
      <c r="AF91" s="115">
        <v>7.0000000000000007E-5</v>
      </c>
      <c r="AG91" s="115">
        <v>7.0000000000000007E-5</v>
      </c>
      <c r="AH91" s="115">
        <v>7.4999999999999993E-5</v>
      </c>
      <c r="AI91" s="115">
        <v>1.8000000000000001E-4</v>
      </c>
      <c r="AJ91" s="115">
        <v>4.3000000000000004E-4</v>
      </c>
      <c r="AK91" s="115">
        <v>1.3400000000000003E-3</v>
      </c>
      <c r="AL91" s="115">
        <v>2.8513636363636367E-3</v>
      </c>
      <c r="AM91" s="115">
        <v>5.2666548387096772E-3</v>
      </c>
      <c r="AN91" s="115">
        <v>6.9051057692307675E-3</v>
      </c>
      <c r="AO91" s="115">
        <v>7.7474522292993618E-3</v>
      </c>
      <c r="AP91" s="115">
        <v>1.2579408227848097E-2</v>
      </c>
      <c r="AQ91" s="115">
        <v>2.0805113207547167E-2</v>
      </c>
      <c r="AR91" s="115">
        <v>2.7273206249999987E-2</v>
      </c>
      <c r="AS91" s="115">
        <v>3.2866015527950293E-2</v>
      </c>
      <c r="AT91" s="115">
        <v>4.1912083333333315E-2</v>
      </c>
      <c r="AU91" s="115">
        <v>4.6791717791411017E-2</v>
      </c>
      <c r="AV91" s="115">
        <v>6.0005853658536543E-2</v>
      </c>
      <c r="AW91" s="115">
        <v>7.163181818181813E-2</v>
      </c>
      <c r="AX91" s="115">
        <v>8.5338975903614403E-2</v>
      </c>
      <c r="AY91" s="115">
        <v>8.9573712574850237E-2</v>
      </c>
      <c r="AZ91" s="115">
        <v>0.10781462470140823</v>
      </c>
      <c r="BA91" s="115">
        <v>0.11793123551743448</v>
      </c>
      <c r="BB91" s="115">
        <v>0.11875704693841997</v>
      </c>
      <c r="BC91" s="115">
        <v>0.14683980358498805</v>
      </c>
      <c r="BD91" s="8">
        <v>0.1740484598269923</v>
      </c>
      <c r="BE91" s="28">
        <v>0.18529482863450175</v>
      </c>
      <c r="BF91" s="28">
        <v>0.16147448532060138</v>
      </c>
      <c r="BG91" s="28">
        <v>1.3657099176761708E-2</v>
      </c>
    </row>
    <row r="92" spans="1:59">
      <c r="A92" s="5" t="s">
        <v>87</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c r="AJ92" s="115">
        <v>0</v>
      </c>
      <c r="AK92" s="115">
        <v>0</v>
      </c>
      <c r="AL92" s="115">
        <v>0</v>
      </c>
      <c r="AM92" s="115">
        <v>0</v>
      </c>
      <c r="AN92" s="115">
        <v>0</v>
      </c>
      <c r="AO92" s="115">
        <v>0</v>
      </c>
      <c r="AP92" s="115">
        <v>0</v>
      </c>
      <c r="AQ92" s="115">
        <v>1.5396226415094335E-5</v>
      </c>
      <c r="AR92" s="115">
        <v>1.5299999999999996E-5</v>
      </c>
      <c r="AS92" s="115">
        <v>2.7559006211180108E-5</v>
      </c>
      <c r="AT92" s="115">
        <v>4.8166666666666634E-5</v>
      </c>
      <c r="AU92" s="115">
        <v>4.7871165644171742E-5</v>
      </c>
      <c r="AV92" s="115">
        <v>4.757926829268289E-5</v>
      </c>
      <c r="AW92" s="115">
        <v>4.7290909090909054E-5</v>
      </c>
      <c r="AX92" s="115">
        <v>4.6830903614457792E-5</v>
      </c>
      <c r="AY92" s="115">
        <v>4.6550479041916127E-5</v>
      </c>
      <c r="AZ92" s="115">
        <v>4.6273392857142809E-5</v>
      </c>
      <c r="BA92" s="115">
        <v>4.5999585798816516E-5</v>
      </c>
      <c r="BB92" s="115">
        <v>4.5728999999999989E-5</v>
      </c>
      <c r="BC92" s="115">
        <v>4.5461578947368416E-5</v>
      </c>
      <c r="BD92" s="8">
        <v>4.5293961491192126E-5</v>
      </c>
      <c r="BE92" s="28">
        <v>-3.6870135190496534E-3</v>
      </c>
      <c r="BF92" s="28">
        <v>5.1327673534845797E-2</v>
      </c>
      <c r="BG92" s="28">
        <v>3.5540913421958558E-6</v>
      </c>
    </row>
    <row r="93" spans="1:59">
      <c r="A93" s="5" t="s">
        <v>88</v>
      </c>
      <c r="B93" s="115">
        <v>0</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2.0202020202020199E-5</v>
      </c>
      <c r="AB93" s="115">
        <v>9.0909090909090944E-5</v>
      </c>
      <c r="AC93" s="115">
        <v>1.3131313131313131E-3</v>
      </c>
      <c r="AD93" s="115">
        <v>2.1212121212121214E-3</v>
      </c>
      <c r="AE93" s="115">
        <v>3.8383838383838388E-3</v>
      </c>
      <c r="AF93" s="115">
        <v>6.1616161616161614E-3</v>
      </c>
      <c r="AG93" s="115">
        <v>9.3939393939393944E-4</v>
      </c>
      <c r="AH93" s="115">
        <v>1.9797979797979803E-3</v>
      </c>
      <c r="AI93" s="115">
        <v>3.5555555555555557E-3</v>
      </c>
      <c r="AJ93" s="115">
        <v>4.7373737373737389E-3</v>
      </c>
      <c r="AK93" s="115">
        <v>5.8989898989898993E-3</v>
      </c>
      <c r="AL93" s="115">
        <v>7.1452184179456903E-3</v>
      </c>
      <c r="AM93" s="115">
        <v>8.2656891495601174E-3</v>
      </c>
      <c r="AN93" s="115">
        <v>9.7779720279720286E-3</v>
      </c>
      <c r="AO93" s="115">
        <v>1.2452229299363054E-2</v>
      </c>
      <c r="AP93" s="115">
        <v>1.8844764096662824E-2</v>
      </c>
      <c r="AQ93" s="115">
        <v>3.5717495711835329E-2</v>
      </c>
      <c r="AR93" s="115">
        <v>5.2395738636363619E-2</v>
      </c>
      <c r="AS93" s="115">
        <v>0.12449068322981363</v>
      </c>
      <c r="AT93" s="115">
        <v>0.26080831286911099</v>
      </c>
      <c r="AU93" s="115">
        <v>0.46368968466257637</v>
      </c>
      <c r="AV93" s="115">
        <v>0.69129878048780458</v>
      </c>
      <c r="AW93" s="115">
        <v>0.95555367845454475</v>
      </c>
      <c r="AX93" s="115">
        <v>1.2743621915421675</v>
      </c>
      <c r="AY93" s="115">
        <v>1.4636941976047892</v>
      </c>
      <c r="AZ93" s="115">
        <v>1.6902077571428555</v>
      </c>
      <c r="BA93" s="115">
        <v>2.1805713905325423</v>
      </c>
      <c r="BB93" s="115">
        <v>2.7414000000000001</v>
      </c>
      <c r="BC93" s="115">
        <v>3.2729473684210522</v>
      </c>
      <c r="BD93" s="8">
        <v>3.6165637034002454</v>
      </c>
      <c r="BE93" s="28">
        <v>0.10498681961542267</v>
      </c>
      <c r="BF93" s="28">
        <v>0.38669266111138612</v>
      </c>
      <c r="BG93" s="28">
        <v>0.28378170783878343</v>
      </c>
    </row>
    <row r="94" spans="1:59">
      <c r="A94" s="5" t="s">
        <v>89</v>
      </c>
      <c r="B94" s="115">
        <v>0</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0</v>
      </c>
      <c r="AN94" s="115">
        <v>0</v>
      </c>
      <c r="AO94" s="115">
        <v>0</v>
      </c>
      <c r="AP94" s="115">
        <v>0</v>
      </c>
      <c r="AQ94" s="115">
        <v>6.678113207547167E-6</v>
      </c>
      <c r="AR94" s="115">
        <v>8.2715624999999962E-6</v>
      </c>
      <c r="AS94" s="115">
        <v>7.6690062111801202E-6</v>
      </c>
      <c r="AT94" s="115">
        <v>1.0379444444444438E-5</v>
      </c>
      <c r="AU94" s="115">
        <v>9.771349693251527E-6</v>
      </c>
      <c r="AV94" s="115">
        <v>8.0978048780487746E-6</v>
      </c>
      <c r="AW94" s="115">
        <v>9.7641818181818092E-6</v>
      </c>
      <c r="AX94" s="115">
        <v>7.70530120481927E-6</v>
      </c>
      <c r="AY94" s="115">
        <v>8.2455089820359225E-6</v>
      </c>
      <c r="AZ94" s="115">
        <v>7.385892857142851E-6</v>
      </c>
      <c r="BA94" s="115">
        <v>4.4542011834319489E-6</v>
      </c>
      <c r="BB94" s="115">
        <v>1.7099999999999996E-5</v>
      </c>
      <c r="BC94" s="115">
        <v>1.6115711252653925E-5</v>
      </c>
      <c r="BD94" s="8">
        <v>1.5507897201992502E-5</v>
      </c>
      <c r="BE94" s="28">
        <v>-3.7715620560112018E-2</v>
      </c>
      <c r="BF94" s="28">
        <v>7.7087631507748E-2</v>
      </c>
      <c r="BG94" s="28">
        <v>1.2168616161335954E-6</v>
      </c>
    </row>
    <row r="95" spans="1:59">
      <c r="A95" s="5" t="s">
        <v>90</v>
      </c>
      <c r="B95" s="115">
        <v>0</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0</v>
      </c>
      <c r="U95" s="115">
        <v>0</v>
      </c>
      <c r="V95" s="115">
        <v>0</v>
      </c>
      <c r="W95" s="115">
        <v>0</v>
      </c>
      <c r="X95" s="115">
        <v>0</v>
      </c>
      <c r="Y95" s="115">
        <v>0</v>
      </c>
      <c r="Z95" s="115">
        <v>0</v>
      </c>
      <c r="AA95" s="115">
        <v>3.0303030303030303E-4</v>
      </c>
      <c r="AB95" s="115">
        <v>1.1291000000000003E-3</v>
      </c>
      <c r="AC95" s="115">
        <v>8.8470000000000009E-4</v>
      </c>
      <c r="AD95" s="115">
        <v>9.477E-4</v>
      </c>
      <c r="AE95" s="115">
        <v>1.9128000000000003E-3</v>
      </c>
      <c r="AF95" s="115">
        <v>4.9647000000000007E-3</v>
      </c>
      <c r="AG95" s="115">
        <v>8.7838000000000013E-3</v>
      </c>
      <c r="AH95" s="115">
        <v>9.8800000000000016E-3</v>
      </c>
      <c r="AI95" s="115">
        <v>1.0789999999999999E-2</v>
      </c>
      <c r="AJ95" s="115">
        <v>1.4459999999999997E-2</v>
      </c>
      <c r="AK95" s="115">
        <v>1.5820000000000001E-2</v>
      </c>
      <c r="AL95" s="115">
        <v>2.071461038961039E-2</v>
      </c>
      <c r="AM95" s="115">
        <v>2.058096774193548E-2</v>
      </c>
      <c r="AN95" s="115">
        <v>2.5543938461538459E-2</v>
      </c>
      <c r="AO95" s="115">
        <v>5.0922980254777067E-2</v>
      </c>
      <c r="AP95" s="115">
        <v>5.8014113924050627E-2</v>
      </c>
      <c r="AQ95" s="115">
        <v>8.9849490566037707E-2</v>
      </c>
      <c r="AR95" s="115">
        <v>0.11171677499999996</v>
      </c>
      <c r="AS95" s="115">
        <v>0.13663755279503098</v>
      </c>
      <c r="AT95" s="115">
        <v>0.15367055555555548</v>
      </c>
      <c r="AU95" s="115">
        <v>0.1826275582822085</v>
      </c>
      <c r="AV95" s="115">
        <v>0.22345743292682912</v>
      </c>
      <c r="AW95" s="115">
        <v>0.25437501818181796</v>
      </c>
      <c r="AX95" s="115">
        <v>0.27657422891566247</v>
      </c>
      <c r="AY95" s="115">
        <v>0.30650297604790394</v>
      </c>
      <c r="AZ95" s="115">
        <v>0.29818042499999969</v>
      </c>
      <c r="BA95" s="115">
        <v>0.39338952603550265</v>
      </c>
      <c r="BB95" s="115">
        <v>0.47362454999999998</v>
      </c>
      <c r="BC95" s="115">
        <v>0.5396261684210526</v>
      </c>
      <c r="BD95" s="8">
        <v>0.56440706464563706</v>
      </c>
      <c r="BE95" s="28">
        <v>4.5922339713608373E-2</v>
      </c>
      <c r="BF95" s="28">
        <v>0.14723474812210635</v>
      </c>
      <c r="BG95" s="28">
        <v>4.4287454572091545E-2</v>
      </c>
    </row>
    <row r="96" spans="1:59">
      <c r="A96" s="5" t="s">
        <v>91</v>
      </c>
      <c r="B96" s="115">
        <v>0</v>
      </c>
      <c r="C96" s="115">
        <v>0</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0</v>
      </c>
      <c r="W96" s="115">
        <v>0</v>
      </c>
      <c r="X96" s="115">
        <v>0</v>
      </c>
      <c r="Y96" s="115">
        <v>0</v>
      </c>
      <c r="Z96" s="115">
        <v>0</v>
      </c>
      <c r="AA96" s="115">
        <v>0</v>
      </c>
      <c r="AB96" s="115">
        <v>0</v>
      </c>
      <c r="AC96" s="115">
        <v>0</v>
      </c>
      <c r="AD96" s="115">
        <v>0</v>
      </c>
      <c r="AE96" s="115">
        <v>0</v>
      </c>
      <c r="AF96" s="115">
        <v>0</v>
      </c>
      <c r="AG96" s="115">
        <v>0</v>
      </c>
      <c r="AH96" s="115">
        <v>0</v>
      </c>
      <c r="AI96" s="115">
        <v>0</v>
      </c>
      <c r="AJ96" s="115">
        <v>0</v>
      </c>
      <c r="AK96" s="115">
        <v>0</v>
      </c>
      <c r="AL96" s="115">
        <v>0</v>
      </c>
      <c r="AM96" s="115">
        <v>0</v>
      </c>
      <c r="AN96" s="115">
        <v>0</v>
      </c>
      <c r="AO96" s="115">
        <v>0</v>
      </c>
      <c r="AP96" s="115">
        <v>0</v>
      </c>
      <c r="AQ96" s="115">
        <v>0</v>
      </c>
      <c r="AR96" s="115">
        <v>1.9124999999999997E-7</v>
      </c>
      <c r="AS96" s="115">
        <v>2.565838509316769E-6</v>
      </c>
      <c r="AT96" s="115">
        <v>3.4661111111111088E-5</v>
      </c>
      <c r="AU96" s="115">
        <v>3.4166871165644144E-5</v>
      </c>
      <c r="AV96" s="115">
        <v>4.3754268292682912E-5</v>
      </c>
      <c r="AW96" s="115">
        <v>4.2747272727272693E-5</v>
      </c>
      <c r="AX96" s="115">
        <v>9.2168674698795116E-7</v>
      </c>
      <c r="AY96" s="115">
        <v>0</v>
      </c>
      <c r="AZ96" s="115">
        <v>3.3696428571428546E-5</v>
      </c>
      <c r="BA96" s="115">
        <v>5.1513017751479248E-5</v>
      </c>
      <c r="BB96" s="115">
        <v>0</v>
      </c>
      <c r="BC96" s="115">
        <v>1.6819263157894734E-3</v>
      </c>
      <c r="BD96" s="8">
        <v>1.6757250307251124E-3</v>
      </c>
      <c r="BE96" s="28">
        <v>-3.6870135190495423E-3</v>
      </c>
      <c r="BF96" s="28">
        <v>0.91274803586679298</v>
      </c>
      <c r="BG96" s="28">
        <v>1.314894883892889E-4</v>
      </c>
    </row>
    <row r="97" spans="1:59">
      <c r="A97" s="5" t="s">
        <v>92</v>
      </c>
      <c r="B97" s="115">
        <v>0</v>
      </c>
      <c r="C97" s="115">
        <v>0</v>
      </c>
      <c r="D97" s="115">
        <v>0</v>
      </c>
      <c r="E97" s="115">
        <v>0</v>
      </c>
      <c r="F97" s="115">
        <v>0</v>
      </c>
      <c r="G97" s="115">
        <v>0</v>
      </c>
      <c r="H97" s="115">
        <v>0</v>
      </c>
      <c r="I97" s="115">
        <v>0</v>
      </c>
      <c r="J97" s="115">
        <v>0</v>
      </c>
      <c r="K97" s="115">
        <v>0</v>
      </c>
      <c r="L97" s="115">
        <v>0</v>
      </c>
      <c r="M97" s="115">
        <v>0</v>
      </c>
      <c r="N97" s="115">
        <v>0</v>
      </c>
      <c r="O97" s="115">
        <v>0</v>
      </c>
      <c r="P97" s="115">
        <v>0</v>
      </c>
      <c r="Q97" s="115">
        <v>0</v>
      </c>
      <c r="R97" s="115">
        <v>0</v>
      </c>
      <c r="S97" s="115">
        <v>0</v>
      </c>
      <c r="T97" s="115">
        <v>0</v>
      </c>
      <c r="U97" s="115">
        <v>0</v>
      </c>
      <c r="V97" s="115">
        <v>0</v>
      </c>
      <c r="W97" s="115">
        <v>0</v>
      </c>
      <c r="X97" s="115">
        <v>0</v>
      </c>
      <c r="Y97" s="115">
        <v>0</v>
      </c>
      <c r="Z97" s="115">
        <v>0</v>
      </c>
      <c r="AA97" s="115">
        <v>0</v>
      </c>
      <c r="AB97" s="115">
        <v>0</v>
      </c>
      <c r="AC97" s="115">
        <v>0</v>
      </c>
      <c r="AD97" s="115">
        <v>9.595959595959597E-6</v>
      </c>
      <c r="AE97" s="115">
        <v>9.595959595959597E-6</v>
      </c>
      <c r="AF97" s="115">
        <v>9.595959595959597E-6</v>
      </c>
      <c r="AG97" s="115">
        <v>1.9191919191919194E-5</v>
      </c>
      <c r="AH97" s="115">
        <v>9.595959595959597E-6</v>
      </c>
      <c r="AI97" s="115">
        <v>7.0707070707070718E-5</v>
      </c>
      <c r="AJ97" s="115">
        <v>3.6363636363636378E-4</v>
      </c>
      <c r="AK97" s="115">
        <v>1.09E-3</v>
      </c>
      <c r="AL97" s="115">
        <v>2.5036363636363633E-3</v>
      </c>
      <c r="AM97" s="115">
        <v>4.0767096774193554E-3</v>
      </c>
      <c r="AN97" s="115">
        <v>8.1599999999999989E-3</v>
      </c>
      <c r="AO97" s="115">
        <v>1.4033121019108277E-2</v>
      </c>
      <c r="AP97" s="115">
        <v>1.8495569620253161E-2</v>
      </c>
      <c r="AQ97" s="115">
        <v>2.0544339622641506E-2</v>
      </c>
      <c r="AR97" s="115">
        <v>2.6201249999999988E-2</v>
      </c>
      <c r="AS97" s="115">
        <v>2.7986645962732905E-2</v>
      </c>
      <c r="AT97" s="115">
        <v>3.2368966157222206E-2</v>
      </c>
      <c r="AU97" s="115">
        <v>3.684886789196317E-2</v>
      </c>
      <c r="AV97" s="115">
        <v>4.1599589817073145E-2</v>
      </c>
      <c r="AW97" s="115">
        <v>4.3836048545454517E-2</v>
      </c>
      <c r="AX97" s="115">
        <v>4.7311739000240917E-2</v>
      </c>
      <c r="AY97" s="115">
        <v>4.5936386606586783E-2</v>
      </c>
      <c r="AZ97" s="115">
        <v>4.7564845632546392E-2</v>
      </c>
      <c r="BA97" s="115">
        <v>5.5214527703066119E-2</v>
      </c>
      <c r="BB97" s="115">
        <v>5.6462436363636369E-2</v>
      </c>
      <c r="BC97" s="115">
        <v>6.5801134502923991E-2</v>
      </c>
      <c r="BD97" s="8">
        <v>7.6842994533619716E-2</v>
      </c>
      <c r="BE97" s="28">
        <v>0.16780652969144572</v>
      </c>
      <c r="BF97" s="28">
        <v>8.9251715919608898E-2</v>
      </c>
      <c r="BG97" s="28">
        <v>6.0296563292095732E-3</v>
      </c>
    </row>
    <row r="98" spans="1:59">
      <c r="A98" s="5" t="s">
        <v>93</v>
      </c>
      <c r="B98" s="115">
        <v>0</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0</v>
      </c>
      <c r="W98" s="115">
        <v>0</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0</v>
      </c>
      <c r="AM98" s="115">
        <v>0</v>
      </c>
      <c r="AN98" s="115">
        <v>0</v>
      </c>
      <c r="AO98" s="115">
        <v>0</v>
      </c>
      <c r="AP98" s="115">
        <v>0</v>
      </c>
      <c r="AQ98" s="115">
        <v>0</v>
      </c>
      <c r="AR98" s="115">
        <v>0</v>
      </c>
      <c r="AS98" s="115">
        <v>0</v>
      </c>
      <c r="AT98" s="115">
        <v>0</v>
      </c>
      <c r="AU98" s="115">
        <v>0</v>
      </c>
      <c r="AV98" s="115">
        <v>0</v>
      </c>
      <c r="AW98" s="115">
        <v>0</v>
      </c>
      <c r="AX98" s="115">
        <v>0</v>
      </c>
      <c r="AY98" s="115">
        <v>0</v>
      </c>
      <c r="AZ98" s="115">
        <v>0</v>
      </c>
      <c r="BA98" s="115">
        <v>0</v>
      </c>
      <c r="BB98" s="115">
        <v>0</v>
      </c>
      <c r="BC98" s="115">
        <v>0</v>
      </c>
      <c r="BD98" s="8">
        <v>0</v>
      </c>
      <c r="BE98" s="28">
        <v>0</v>
      </c>
      <c r="BF98" s="28">
        <v>0</v>
      </c>
      <c r="BG98" s="28">
        <v>0</v>
      </c>
    </row>
    <row r="99" spans="1:59">
      <c r="A99" s="5" t="s">
        <v>94</v>
      </c>
      <c r="B99" s="115">
        <v>0</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0</v>
      </c>
      <c r="AC99" s="115">
        <v>6.9090909090909108E-6</v>
      </c>
      <c r="AD99" s="115">
        <v>9.8585858585858597E-6</v>
      </c>
      <c r="AE99" s="115">
        <v>1.01010101010101E-5</v>
      </c>
      <c r="AF99" s="115">
        <v>1.01010101010101E-5</v>
      </c>
      <c r="AG99" s="115">
        <v>8.3262626262626288E-5</v>
      </c>
      <c r="AH99" s="115">
        <v>1.3593555555555556E-4</v>
      </c>
      <c r="AI99" s="115">
        <v>2.2069696969696974E-4</v>
      </c>
      <c r="AJ99" s="115">
        <v>3.8992929292929303E-4</v>
      </c>
      <c r="AK99" s="115">
        <v>1.2020808080808083E-3</v>
      </c>
      <c r="AL99" s="115">
        <v>1.3808536009445105E-3</v>
      </c>
      <c r="AM99" s="115">
        <v>1.5347694023460411E-3</v>
      </c>
      <c r="AN99" s="115">
        <v>1.4372286719114219E-3</v>
      </c>
      <c r="AO99" s="115">
        <v>3.5232553844817597E-3</v>
      </c>
      <c r="AP99" s="115">
        <v>5.9494331703106992E-3</v>
      </c>
      <c r="AQ99" s="115">
        <v>5.9873698471126346E-3</v>
      </c>
      <c r="AR99" s="115">
        <v>8.8919760801136338E-3</v>
      </c>
      <c r="AS99" s="115">
        <v>1.005863523779079E-2</v>
      </c>
      <c r="AT99" s="115">
        <v>1.3944352977857738E-2</v>
      </c>
      <c r="AU99" s="115">
        <v>1.5367355324634679E-2</v>
      </c>
      <c r="AV99" s="115">
        <v>1.8259420422560964E-2</v>
      </c>
      <c r="AW99" s="115">
        <v>1.9279813375528917E-2</v>
      </c>
      <c r="AX99" s="115">
        <v>1.8635311660654422E-2</v>
      </c>
      <c r="AY99" s="115">
        <v>2.0258517147691873E-2</v>
      </c>
      <c r="AZ99" s="115">
        <v>2.1530468906351446E-2</v>
      </c>
      <c r="BA99" s="115">
        <v>2.1100348707689603E-2</v>
      </c>
      <c r="BB99" s="115">
        <v>1.877760318927273E-2</v>
      </c>
      <c r="BC99" s="115">
        <v>1.8501912026193511E-2</v>
      </c>
      <c r="BD99" s="8">
        <v>2.0103751008126992E-2</v>
      </c>
      <c r="BE99" s="28">
        <v>8.6576942948692226E-2</v>
      </c>
      <c r="BF99" s="28">
        <v>6.2839668395695325E-2</v>
      </c>
      <c r="BG99" s="28">
        <v>1.5774854980953618E-3</v>
      </c>
    </row>
    <row r="100" spans="1:59">
      <c r="A100" s="5" t="s">
        <v>95</v>
      </c>
      <c r="B100" s="115">
        <v>0</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0</v>
      </c>
      <c r="AH100" s="115">
        <v>0</v>
      </c>
      <c r="AI100" s="115">
        <v>0</v>
      </c>
      <c r="AJ100" s="115">
        <v>0</v>
      </c>
      <c r="AK100" s="115">
        <v>0</v>
      </c>
      <c r="AL100" s="115">
        <v>0</v>
      </c>
      <c r="AM100" s="115">
        <v>0</v>
      </c>
      <c r="AN100" s="115">
        <v>0</v>
      </c>
      <c r="AO100" s="115">
        <v>0</v>
      </c>
      <c r="AP100" s="115">
        <v>0</v>
      </c>
      <c r="AQ100" s="115">
        <v>0</v>
      </c>
      <c r="AR100" s="115">
        <v>0</v>
      </c>
      <c r="AS100" s="115">
        <v>0</v>
      </c>
      <c r="AT100" s="115">
        <v>0</v>
      </c>
      <c r="AU100" s="115">
        <v>0</v>
      </c>
      <c r="AV100" s="115">
        <v>0</v>
      </c>
      <c r="AW100" s="115">
        <v>0</v>
      </c>
      <c r="AX100" s="115">
        <v>3.659096385542166E-3</v>
      </c>
      <c r="AY100" s="115">
        <v>7.3476646706586773E-3</v>
      </c>
      <c r="AZ100" s="115">
        <v>7.158214285714279E-3</v>
      </c>
      <c r="BA100" s="115">
        <v>1.2756035502958568E-2</v>
      </c>
      <c r="BB100" s="115">
        <v>1.8908999999999999E-2</v>
      </c>
      <c r="BC100" s="115">
        <v>2.8078654230512992E-2</v>
      </c>
      <c r="BD100" s="8">
        <v>4.2594898058311161E-2</v>
      </c>
      <c r="BE100" s="28">
        <v>0.51698502743850905</v>
      </c>
      <c r="BF100" s="28">
        <v>0</v>
      </c>
      <c r="BG100" s="28">
        <v>3.3423033319838306E-3</v>
      </c>
    </row>
    <row r="101" spans="1:59">
      <c r="A101" s="5" t="s">
        <v>96</v>
      </c>
      <c r="B101" s="115">
        <v>0</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0</v>
      </c>
      <c r="AH101" s="115">
        <v>0</v>
      </c>
      <c r="AI101" s="115">
        <v>0</v>
      </c>
      <c r="AJ101" s="115">
        <v>0</v>
      </c>
      <c r="AK101" s="115">
        <v>0</v>
      </c>
      <c r="AL101" s="115">
        <v>0</v>
      </c>
      <c r="AM101" s="115">
        <v>0</v>
      </c>
      <c r="AN101" s="115">
        <v>0</v>
      </c>
      <c r="AO101" s="115">
        <v>0</v>
      </c>
      <c r="AP101" s="115">
        <v>1.6916183544303794E-4</v>
      </c>
      <c r="AQ101" s="115">
        <v>5.1226132075471681E-4</v>
      </c>
      <c r="AR101" s="115">
        <v>5.5311412499999967E-4</v>
      </c>
      <c r="AS101" s="115">
        <v>5.8335763975155268E-4</v>
      </c>
      <c r="AT101" s="115">
        <v>6.084866666666663E-4</v>
      </c>
      <c r="AU101" s="115">
        <v>5.7930680981595054E-4</v>
      </c>
      <c r="AV101" s="115">
        <v>8.2287878048780414E-4</v>
      </c>
      <c r="AW101" s="115">
        <v>6.9859799999999939E-4</v>
      </c>
      <c r="AX101" s="115">
        <v>6.0513343373493934E-4</v>
      </c>
      <c r="AY101" s="115">
        <v>1.3930512574850289E-3</v>
      </c>
      <c r="AZ101" s="115">
        <v>6.8159132142857079E-3</v>
      </c>
      <c r="BA101" s="115">
        <v>8.8289057396449631E-3</v>
      </c>
      <c r="BB101" s="115">
        <v>9.8420220000000006E-3</v>
      </c>
      <c r="BC101" s="115">
        <v>1.0315627208947365E-2</v>
      </c>
      <c r="BD101" s="8">
        <v>1.047363607939787E-2</v>
      </c>
      <c r="BE101" s="28">
        <v>1.5317427360447278E-2</v>
      </c>
      <c r="BF101" s="28">
        <v>0.3327726591341138</v>
      </c>
      <c r="BG101" s="28">
        <v>8.218371298420597E-4</v>
      </c>
    </row>
    <row r="102" spans="1:59">
      <c r="A102" s="5" t="s">
        <v>97</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0</v>
      </c>
      <c r="AH102" s="115">
        <v>0</v>
      </c>
      <c r="AI102" s="115">
        <v>0</v>
      </c>
      <c r="AJ102" s="115">
        <v>0</v>
      </c>
      <c r="AK102" s="115">
        <v>0</v>
      </c>
      <c r="AL102" s="115">
        <v>0</v>
      </c>
      <c r="AM102" s="115">
        <v>0</v>
      </c>
      <c r="AN102" s="115">
        <v>0</v>
      </c>
      <c r="AO102" s="115">
        <v>0</v>
      </c>
      <c r="AP102" s="115">
        <v>0</v>
      </c>
      <c r="AQ102" s="115">
        <v>0</v>
      </c>
      <c r="AR102" s="115">
        <v>0</v>
      </c>
      <c r="AS102" s="115">
        <v>0</v>
      </c>
      <c r="AT102" s="115">
        <v>0</v>
      </c>
      <c r="AU102" s="115">
        <v>0</v>
      </c>
      <c r="AV102" s="115">
        <v>0</v>
      </c>
      <c r="AW102" s="115">
        <v>0</v>
      </c>
      <c r="AX102" s="115">
        <v>0</v>
      </c>
      <c r="AY102" s="115">
        <v>0</v>
      </c>
      <c r="AZ102" s="115">
        <v>0</v>
      </c>
      <c r="BA102" s="115">
        <v>0</v>
      </c>
      <c r="BB102" s="115">
        <v>0</v>
      </c>
      <c r="BC102" s="115">
        <v>0</v>
      </c>
      <c r="BD102" s="8">
        <v>0</v>
      </c>
      <c r="BE102" s="28">
        <v>0</v>
      </c>
      <c r="BF102" s="28">
        <v>0</v>
      </c>
      <c r="BG102" s="28">
        <v>0</v>
      </c>
    </row>
    <row r="103" spans="1:59">
      <c r="A103" s="5" t="s">
        <v>98</v>
      </c>
      <c r="B103" s="115">
        <v>0</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0</v>
      </c>
      <c r="AB103" s="115">
        <v>0</v>
      </c>
      <c r="AC103" s="115">
        <v>0</v>
      </c>
      <c r="AD103" s="115">
        <v>1.0000000000000001E-5</v>
      </c>
      <c r="AE103" s="115">
        <v>1.0000000000000001E-5</v>
      </c>
      <c r="AF103" s="115">
        <v>0</v>
      </c>
      <c r="AG103" s="115">
        <v>0</v>
      </c>
      <c r="AH103" s="115">
        <v>1.0000000000000001E-5</v>
      </c>
      <c r="AI103" s="115">
        <v>2.0000000000000002E-5</v>
      </c>
      <c r="AJ103" s="115">
        <v>5.8390000000000002E-5</v>
      </c>
      <c r="AK103" s="115">
        <v>1.6684999999999999E-4</v>
      </c>
      <c r="AL103" s="115">
        <v>1.2508246753246754E-4</v>
      </c>
      <c r="AM103" s="115">
        <v>1.4688987096774192E-4</v>
      </c>
      <c r="AN103" s="115">
        <v>2.4386826923076919E-4</v>
      </c>
      <c r="AO103" s="115">
        <v>4.6233286624203815E-4</v>
      </c>
      <c r="AP103" s="115">
        <v>1.2577762025316455E-3</v>
      </c>
      <c r="AQ103" s="115">
        <v>2.2989549056603767E-3</v>
      </c>
      <c r="AR103" s="115">
        <v>4.0499157662954146E-3</v>
      </c>
      <c r="AS103" s="115">
        <v>4.6130391819996603E-3</v>
      </c>
      <c r="AT103" s="115">
        <v>6.7706235098275603E-3</v>
      </c>
      <c r="AU103" s="115">
        <v>8.0546434992296214E-3</v>
      </c>
      <c r="AV103" s="115">
        <v>8.8051060753576021E-3</v>
      </c>
      <c r="AW103" s="115">
        <v>9.0738364157568682E-3</v>
      </c>
      <c r="AX103" s="115">
        <v>1.1424194966614972E-2</v>
      </c>
      <c r="AY103" s="115">
        <v>1.1202742344404402E-2</v>
      </c>
      <c r="AZ103" s="115">
        <v>1.3011282685791129E-2</v>
      </c>
      <c r="BA103" s="115">
        <v>1.6087904179447249E-2</v>
      </c>
      <c r="BB103" s="115">
        <v>2.0742696936934559E-2</v>
      </c>
      <c r="BC103" s="115">
        <v>2.3139065913460332E-2</v>
      </c>
      <c r="BD103" s="8">
        <v>2.4584865853532891E-2</v>
      </c>
      <c r="BE103" s="28">
        <v>6.2483072803363182E-2</v>
      </c>
      <c r="BF103" s="28">
        <v>0.17499459264841222</v>
      </c>
      <c r="BG103" s="28">
        <v>1.9291061325267186E-3</v>
      </c>
    </row>
    <row r="104" spans="1:59">
      <c r="A104" s="5" t="s">
        <v>99</v>
      </c>
      <c r="B104" s="115">
        <v>0</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0</v>
      </c>
      <c r="Z104" s="115">
        <v>0</v>
      </c>
      <c r="AA104" s="115">
        <v>0</v>
      </c>
      <c r="AB104" s="115">
        <v>0</v>
      </c>
      <c r="AC104" s="115">
        <v>0</v>
      </c>
      <c r="AD104" s="115">
        <v>0</v>
      </c>
      <c r="AE104" s="115">
        <v>0</v>
      </c>
      <c r="AF104" s="115">
        <v>0</v>
      </c>
      <c r="AG104" s="115">
        <v>0</v>
      </c>
      <c r="AH104" s="115">
        <v>0</v>
      </c>
      <c r="AI104" s="115">
        <v>0</v>
      </c>
      <c r="AJ104" s="115">
        <v>3.5000000000000004E-5</v>
      </c>
      <c r="AK104" s="115">
        <v>3.4E-5</v>
      </c>
      <c r="AL104" s="115">
        <v>3.4772727272727276E-5</v>
      </c>
      <c r="AM104" s="115">
        <v>3.5592207979354842E-5</v>
      </c>
      <c r="AN104" s="115">
        <v>3.3402514338461534E-5</v>
      </c>
      <c r="AO104" s="115">
        <v>2.6368103419108278E-5</v>
      </c>
      <c r="AP104" s="115">
        <v>2.3296153397468347E-5</v>
      </c>
      <c r="AQ104" s="115">
        <v>2.2187372558490558E-5</v>
      </c>
      <c r="AR104" s="115">
        <v>2.2048701479999989E-5</v>
      </c>
      <c r="AS104" s="115">
        <v>3.0806659855900609E-5</v>
      </c>
      <c r="AT104" s="115">
        <v>3.306922506666665E-5</v>
      </c>
      <c r="AU104" s="115">
        <v>4.9900008871656414E-4</v>
      </c>
      <c r="AV104" s="115">
        <v>8.5475173451707255E-4</v>
      </c>
      <c r="AW104" s="115">
        <v>1.3613081953745445E-3</v>
      </c>
      <c r="AX104" s="115">
        <v>2.1621088688963835E-3</v>
      </c>
      <c r="AY104" s="115">
        <v>2.4961331271664651E-3</v>
      </c>
      <c r="AZ104" s="115">
        <v>3.1256624999999967E-3</v>
      </c>
      <c r="BA104" s="115">
        <v>3.1221958579881622E-3</v>
      </c>
      <c r="BB104" s="115">
        <v>3.3012899999999997E-3</v>
      </c>
      <c r="BC104" s="115">
        <v>3.2819842105263151E-3</v>
      </c>
      <c r="BD104" s="8">
        <v>3.2698834903727974E-3</v>
      </c>
      <c r="BE104" s="28">
        <v>-3.6870135190495423E-3</v>
      </c>
      <c r="BF104" s="28">
        <v>0.59495776538136047</v>
      </c>
      <c r="BG104" s="28">
        <v>2.5657867451896513E-4</v>
      </c>
    </row>
    <row r="105" spans="1:59">
      <c r="A105" s="5" t="s">
        <v>100</v>
      </c>
      <c r="B105" s="115">
        <v>0</v>
      </c>
      <c r="C105" s="115">
        <v>0</v>
      </c>
      <c r="D105" s="115">
        <v>0</v>
      </c>
      <c r="E105" s="115">
        <v>0</v>
      </c>
      <c r="F105" s="115">
        <v>0</v>
      </c>
      <c r="G105" s="115">
        <v>0</v>
      </c>
      <c r="H105" s="115">
        <v>0</v>
      </c>
      <c r="I105" s="115">
        <v>0</v>
      </c>
      <c r="J105" s="115">
        <v>0</v>
      </c>
      <c r="K105" s="115">
        <v>0</v>
      </c>
      <c r="L105" s="115">
        <v>0</v>
      </c>
      <c r="M105" s="115">
        <v>0</v>
      </c>
      <c r="N105" s="115">
        <v>0</v>
      </c>
      <c r="O105" s="115">
        <v>0</v>
      </c>
      <c r="P105" s="115">
        <v>0</v>
      </c>
      <c r="Q105" s="115">
        <v>0</v>
      </c>
      <c r="R105" s="115">
        <v>0</v>
      </c>
      <c r="S105" s="115">
        <v>0</v>
      </c>
      <c r="T105" s="115">
        <v>0</v>
      </c>
      <c r="U105" s="115">
        <v>0</v>
      </c>
      <c r="V105" s="115">
        <v>0</v>
      </c>
      <c r="W105" s="115">
        <v>0</v>
      </c>
      <c r="X105" s="115">
        <v>0</v>
      </c>
      <c r="Y105" s="115">
        <v>0</v>
      </c>
      <c r="Z105" s="115">
        <v>0</v>
      </c>
      <c r="AA105" s="115">
        <v>0</v>
      </c>
      <c r="AB105" s="115">
        <v>0</v>
      </c>
      <c r="AC105" s="115">
        <v>0</v>
      </c>
      <c r="AD105" s="115">
        <v>0</v>
      </c>
      <c r="AE105" s="115">
        <v>0</v>
      </c>
      <c r="AF105" s="115">
        <v>0</v>
      </c>
      <c r="AG105" s="115">
        <v>0</v>
      </c>
      <c r="AH105" s="115">
        <v>0</v>
      </c>
      <c r="AI105" s="115">
        <v>0</v>
      </c>
      <c r="AJ105" s="115">
        <v>0</v>
      </c>
      <c r="AK105" s="115">
        <v>1.3828600000000002E-5</v>
      </c>
      <c r="AL105" s="115">
        <v>1.2149365383116882E-4</v>
      </c>
      <c r="AM105" s="115">
        <v>1.5674700948387096E-4</v>
      </c>
      <c r="AN105" s="115">
        <v>2.330466576923077E-4</v>
      </c>
      <c r="AO105" s="115">
        <v>2.4609427280254773E-4</v>
      </c>
      <c r="AP105" s="115">
        <v>8.841117201265821E-4</v>
      </c>
      <c r="AQ105" s="115">
        <v>2.6565681758490564E-3</v>
      </c>
      <c r="AR105" s="115">
        <v>4.2030487231874978E-3</v>
      </c>
      <c r="AS105" s="115">
        <v>5.5903459969565182E-3</v>
      </c>
      <c r="AT105" s="115">
        <v>7.4293347961111077E-3</v>
      </c>
      <c r="AU105" s="115">
        <v>9.6337228610429392E-3</v>
      </c>
      <c r="AV105" s="115">
        <v>1.3925581137987796E-2</v>
      </c>
      <c r="AW105" s="115">
        <v>1.3106707742181813E-2</v>
      </c>
      <c r="AX105" s="115">
        <v>1.5115732800180706E-2</v>
      </c>
      <c r="AY105" s="115">
        <v>1.3746952730479035E-2</v>
      </c>
      <c r="AZ105" s="115">
        <v>1.3890539474464274E-2</v>
      </c>
      <c r="BA105" s="115">
        <v>1.3191513753727797E-2</v>
      </c>
      <c r="BB105" s="115">
        <v>1.5502127616E-2</v>
      </c>
      <c r="BC105" s="115">
        <v>1.5084631625789472E-2</v>
      </c>
      <c r="BD105" s="8">
        <v>1.6681638193920521E-2</v>
      </c>
      <c r="BE105" s="28">
        <v>0.10586977579225221</v>
      </c>
      <c r="BF105" s="28">
        <v>0.10435728934010169</v>
      </c>
      <c r="BG105" s="28">
        <v>1.3089618113925805E-3</v>
      </c>
    </row>
    <row r="106" spans="1:59">
      <c r="A106" s="5" t="s">
        <v>101</v>
      </c>
      <c r="B106" s="115">
        <v>0</v>
      </c>
      <c r="C106" s="115">
        <v>0</v>
      </c>
      <c r="D106" s="115">
        <v>0</v>
      </c>
      <c r="E106" s="115">
        <v>0</v>
      </c>
      <c r="F106" s="115">
        <v>0</v>
      </c>
      <c r="G106" s="115">
        <v>0</v>
      </c>
      <c r="H106" s="115">
        <v>0</v>
      </c>
      <c r="I106" s="115">
        <v>0</v>
      </c>
      <c r="J106" s="115">
        <v>0</v>
      </c>
      <c r="K106" s="115">
        <v>0</v>
      </c>
      <c r="L106" s="115">
        <v>0</v>
      </c>
      <c r="M106" s="115">
        <v>0</v>
      </c>
      <c r="N106" s="115">
        <v>0</v>
      </c>
      <c r="O106" s="115">
        <v>0</v>
      </c>
      <c r="P106" s="115">
        <v>0</v>
      </c>
      <c r="Q106" s="115">
        <v>0</v>
      </c>
      <c r="R106" s="115">
        <v>0</v>
      </c>
      <c r="S106" s="115">
        <v>0</v>
      </c>
      <c r="T106" s="115">
        <v>0</v>
      </c>
      <c r="U106" s="115">
        <v>0</v>
      </c>
      <c r="V106" s="115">
        <v>0</v>
      </c>
      <c r="W106" s="115">
        <v>0</v>
      </c>
      <c r="X106" s="115">
        <v>0</v>
      </c>
      <c r="Y106" s="115">
        <v>0</v>
      </c>
      <c r="Z106" s="115">
        <v>0</v>
      </c>
      <c r="AA106" s="115">
        <v>0</v>
      </c>
      <c r="AB106" s="115">
        <v>0</v>
      </c>
      <c r="AC106" s="115">
        <v>0</v>
      </c>
      <c r="AD106" s="115">
        <v>0</v>
      </c>
      <c r="AE106" s="115">
        <v>0</v>
      </c>
      <c r="AF106" s="115">
        <v>0</v>
      </c>
      <c r="AG106" s="115">
        <v>0</v>
      </c>
      <c r="AH106" s="115">
        <v>0</v>
      </c>
      <c r="AI106" s="115">
        <v>0</v>
      </c>
      <c r="AJ106" s="115">
        <v>0</v>
      </c>
      <c r="AK106" s="115">
        <v>0</v>
      </c>
      <c r="AL106" s="115">
        <v>0</v>
      </c>
      <c r="AM106" s="115">
        <v>0</v>
      </c>
      <c r="AN106" s="115">
        <v>0</v>
      </c>
      <c r="AO106" s="115">
        <v>0</v>
      </c>
      <c r="AP106" s="115">
        <v>0</v>
      </c>
      <c r="AQ106" s="115">
        <v>1.2605660377358488E-6</v>
      </c>
      <c r="AR106" s="115">
        <v>3.7676249999999985E-6</v>
      </c>
      <c r="AS106" s="115">
        <v>4.5804968944099355E-6</v>
      </c>
      <c r="AT106" s="115">
        <v>9.4444444444444395E-6</v>
      </c>
      <c r="AU106" s="115">
        <v>3.6832638036809796E-5</v>
      </c>
      <c r="AV106" s="115">
        <v>4.6646341463414598E-5</v>
      </c>
      <c r="AW106" s="115">
        <v>1.592961818181817E-4</v>
      </c>
      <c r="AX106" s="115">
        <v>3.2379224096385517E-3</v>
      </c>
      <c r="AY106" s="115">
        <v>3.6280239520958056E-3</v>
      </c>
      <c r="AZ106" s="115">
        <v>2.987142857142854E-3</v>
      </c>
      <c r="BA106" s="115">
        <v>3.1233727810650856E-3</v>
      </c>
      <c r="BB106" s="115">
        <v>9.9810000000000003E-3</v>
      </c>
      <c r="BC106" s="115">
        <v>1.7429958231543238E-2</v>
      </c>
      <c r="BD106" s="8">
        <v>2.3727330393619985E-2</v>
      </c>
      <c r="BE106" s="28">
        <v>0.36129588369754684</v>
      </c>
      <c r="BF106" s="28">
        <v>1.2805435775764078</v>
      </c>
      <c r="BG106" s="28">
        <v>1.8618177070200412E-3</v>
      </c>
    </row>
    <row r="107" spans="1:59">
      <c r="A107" s="5" t="s">
        <v>102</v>
      </c>
      <c r="B107" s="115">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0</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0</v>
      </c>
      <c r="AN107" s="115">
        <v>0</v>
      </c>
      <c r="AO107" s="115">
        <v>0</v>
      </c>
      <c r="AP107" s="115">
        <v>0</v>
      </c>
      <c r="AQ107" s="115">
        <v>0</v>
      </c>
      <c r="AR107" s="115">
        <v>0</v>
      </c>
      <c r="AS107" s="115">
        <v>1.615527950310558E-5</v>
      </c>
      <c r="AT107" s="115">
        <v>1.0955555555555549E-4</v>
      </c>
      <c r="AU107" s="115">
        <v>3.8203067484662563E-4</v>
      </c>
      <c r="AV107" s="115">
        <v>3.7970121951219491E-4</v>
      </c>
      <c r="AW107" s="115">
        <v>3.773999999999998E-4</v>
      </c>
      <c r="AX107" s="115">
        <v>6.3504216867469828E-4</v>
      </c>
      <c r="AY107" s="115">
        <v>6.3123952095808333E-4</v>
      </c>
      <c r="AZ107" s="115">
        <v>1.6092321428571412E-3</v>
      </c>
      <c r="BA107" s="115">
        <v>1.899372781065087E-3</v>
      </c>
      <c r="BB107" s="115">
        <v>2.4146279999999994E-3</v>
      </c>
      <c r="BC107" s="115">
        <v>2.775769878384285E-3</v>
      </c>
      <c r="BD107" s="8">
        <v>4.3761358279849998E-3</v>
      </c>
      <c r="BE107" s="28">
        <v>0.57654849635166894</v>
      </c>
      <c r="BF107" s="28">
        <v>0.67304221046366464</v>
      </c>
      <c r="BG107" s="28">
        <v>3.4338322254146518E-4</v>
      </c>
    </row>
    <row r="108" spans="1:59">
      <c r="A108" s="5" t="s">
        <v>103</v>
      </c>
      <c r="B108" s="115">
        <v>0</v>
      </c>
      <c r="C108" s="115">
        <v>0</v>
      </c>
      <c r="D108" s="115">
        <v>0</v>
      </c>
      <c r="E108" s="115">
        <v>0</v>
      </c>
      <c r="F108" s="115">
        <v>0</v>
      </c>
      <c r="G108" s="115">
        <v>0</v>
      </c>
      <c r="H108" s="115">
        <v>0</v>
      </c>
      <c r="I108" s="115">
        <v>0</v>
      </c>
      <c r="J108" s="115">
        <v>0</v>
      </c>
      <c r="K108" s="115">
        <v>0</v>
      </c>
      <c r="L108" s="115">
        <v>0</v>
      </c>
      <c r="M108" s="115">
        <v>0</v>
      </c>
      <c r="N108" s="115">
        <v>0</v>
      </c>
      <c r="O108" s="115">
        <v>0</v>
      </c>
      <c r="P108" s="115">
        <v>0</v>
      </c>
      <c r="Q108" s="115">
        <v>0</v>
      </c>
      <c r="R108" s="115">
        <v>0</v>
      </c>
      <c r="S108" s="115">
        <v>0</v>
      </c>
      <c r="T108" s="115">
        <v>0</v>
      </c>
      <c r="U108" s="115">
        <v>0</v>
      </c>
      <c r="V108" s="115">
        <v>0</v>
      </c>
      <c r="W108" s="115">
        <v>0</v>
      </c>
      <c r="X108" s="115">
        <v>0</v>
      </c>
      <c r="Y108" s="115">
        <v>0</v>
      </c>
      <c r="Z108" s="115">
        <v>0</v>
      </c>
      <c r="AA108" s="115">
        <v>0</v>
      </c>
      <c r="AB108" s="115">
        <v>0</v>
      </c>
      <c r="AC108" s="115">
        <v>0</v>
      </c>
      <c r="AD108" s="115">
        <v>0</v>
      </c>
      <c r="AE108" s="115">
        <v>0</v>
      </c>
      <c r="AF108" s="115">
        <v>0</v>
      </c>
      <c r="AG108" s="115">
        <v>1.6402180000000002E-5</v>
      </c>
      <c r="AH108" s="115">
        <v>4.9170919999999995E-5</v>
      </c>
      <c r="AI108" s="115">
        <v>5.8542070000000015E-5</v>
      </c>
      <c r="AJ108" s="115">
        <v>5.8160670000000005E-5</v>
      </c>
      <c r="AK108" s="115">
        <v>7.372048997615815E-5</v>
      </c>
      <c r="AL108" s="115">
        <v>6.8659713677611658E-5</v>
      </c>
      <c r="AM108" s="115">
        <v>8.1336665589368988E-5</v>
      </c>
      <c r="AN108" s="115">
        <v>4.7104669015544008E-5</v>
      </c>
      <c r="AO108" s="115">
        <v>1.1254174221971515E-4</v>
      </c>
      <c r="AP108" s="115">
        <v>1.7075882622706197E-4</v>
      </c>
      <c r="AQ108" s="115">
        <v>2.7348131263054011E-4</v>
      </c>
      <c r="AR108" s="115">
        <v>3.9068913371784989E-4</v>
      </c>
      <c r="AS108" s="115">
        <v>4.2479819851061473E-4</v>
      </c>
      <c r="AT108" s="115">
        <v>5.4853657267119646E-4</v>
      </c>
      <c r="AU108" s="115">
        <v>6.3547077217087874E-4</v>
      </c>
      <c r="AV108" s="115">
        <v>5.4837055679414839E-4</v>
      </c>
      <c r="AW108" s="115">
        <v>6.8102437328540022E-4</v>
      </c>
      <c r="AX108" s="115">
        <v>1.1111370494684774E-3</v>
      </c>
      <c r="AY108" s="115">
        <v>1.8149346395582458E-3</v>
      </c>
      <c r="AZ108" s="115">
        <v>2.1412255700934708E-3</v>
      </c>
      <c r="BA108" s="115">
        <v>2.1601759454836955E-3</v>
      </c>
      <c r="BB108" s="115">
        <v>2.2528040149712774E-3</v>
      </c>
      <c r="BC108" s="115">
        <v>3.4234814906057621E-3</v>
      </c>
      <c r="BD108" s="8">
        <v>4.894418371554749E-3</v>
      </c>
      <c r="BE108" s="28">
        <v>0.42966111690258169</v>
      </c>
      <c r="BF108" s="28">
        <v>0.23205056376373334</v>
      </c>
      <c r="BG108" s="28">
        <v>3.8405141406784983E-4</v>
      </c>
    </row>
    <row r="109" spans="1:59" s="3" customFormat="1" ht="10.199999999999999">
      <c r="A109" s="10" t="s">
        <v>104</v>
      </c>
      <c r="B109" s="11">
        <v>0</v>
      </c>
      <c r="C109" s="11">
        <v>0</v>
      </c>
      <c r="D109" s="11">
        <v>0</v>
      </c>
      <c r="E109" s="11">
        <v>0</v>
      </c>
      <c r="F109" s="11">
        <v>0</v>
      </c>
      <c r="G109" s="11">
        <v>0</v>
      </c>
      <c r="H109" s="11">
        <v>0</v>
      </c>
      <c r="I109" s="11">
        <v>0</v>
      </c>
      <c r="J109" s="11">
        <v>0</v>
      </c>
      <c r="K109" s="11">
        <v>0</v>
      </c>
      <c r="L109" s="11">
        <v>0</v>
      </c>
      <c r="M109" s="11">
        <v>0</v>
      </c>
      <c r="N109" s="11">
        <v>0</v>
      </c>
      <c r="O109" s="11">
        <v>0</v>
      </c>
      <c r="P109" s="11">
        <v>0</v>
      </c>
      <c r="Q109" s="11">
        <v>0</v>
      </c>
      <c r="R109" s="11">
        <v>0</v>
      </c>
      <c r="S109" s="11">
        <v>0</v>
      </c>
      <c r="T109" s="11">
        <v>0</v>
      </c>
      <c r="U109" s="11">
        <v>0</v>
      </c>
      <c r="V109" s="11">
        <v>0</v>
      </c>
      <c r="W109" s="11">
        <v>0</v>
      </c>
      <c r="X109" s="11">
        <v>0</v>
      </c>
      <c r="Y109" s="11">
        <v>0</v>
      </c>
      <c r="Z109" s="11">
        <v>0</v>
      </c>
      <c r="AA109" s="11">
        <v>3.2323232323232324E-4</v>
      </c>
      <c r="AB109" s="11">
        <v>1.2200090909090912E-3</v>
      </c>
      <c r="AC109" s="11">
        <v>2.2047404040404042E-3</v>
      </c>
      <c r="AD109" s="11">
        <v>3.1183666666666668E-3</v>
      </c>
      <c r="AE109" s="11">
        <v>5.8358808080808088E-3</v>
      </c>
      <c r="AF109" s="11">
        <v>1.1216013131313133E-2</v>
      </c>
      <c r="AG109" s="11">
        <v>9.9120506648484857E-3</v>
      </c>
      <c r="AH109" s="11">
        <v>1.2139500414949496E-2</v>
      </c>
      <c r="AI109" s="11">
        <v>1.4895501665959595E-2</v>
      </c>
      <c r="AJ109" s="11">
        <v>2.0532490063939392E-2</v>
      </c>
      <c r="AK109" s="11">
        <v>2.5639469797046871E-2</v>
      </c>
      <c r="AL109" s="11">
        <v>3.4945690970814569E-2</v>
      </c>
      <c r="AM109" s="11">
        <v>4.0145356563991014E-2</v>
      </c>
      <c r="AN109" s="11">
        <v>5.2381667040929766E-2</v>
      </c>
      <c r="AO109" s="11">
        <v>8.9526375171712913E-2</v>
      </c>
      <c r="AP109" s="11">
        <v>0.11638839377685122</v>
      </c>
      <c r="AQ109" s="11">
        <v>0.17869059694828787</v>
      </c>
      <c r="AR109" s="11">
        <v>0.23572529285365798</v>
      </c>
      <c r="AS109" s="11">
        <v>0.34334041005772192</v>
      </c>
      <c r="AT109" s="11">
        <v>0.51830652888564532</v>
      </c>
      <c r="AU109" s="11">
        <v>0.76523800068315628</v>
      </c>
      <c r="AV109" s="11">
        <v>1.0601035445003879</v>
      </c>
      <c r="AW109" s="11">
        <v>1.3702343500112175</v>
      </c>
      <c r="AX109" s="11">
        <v>1.7402282729966567</v>
      </c>
      <c r="AY109" s="11">
        <v>1.9682813282126512</v>
      </c>
      <c r="AZ109" s="11">
        <v>2.216124689827796</v>
      </c>
      <c r="BA109" s="11">
        <v>2.8294784718423491</v>
      </c>
      <c r="BB109" s="11">
        <v>3.4920300340592347</v>
      </c>
      <c r="BC109" s="11">
        <v>4.1489890633519684</v>
      </c>
      <c r="BD109" s="11">
        <v>4.5843053065727348</v>
      </c>
      <c r="BE109" s="12">
        <v>0.10492103897450966</v>
      </c>
      <c r="BF109" s="12">
        <v>0.28298546675362757</v>
      </c>
      <c r="BG109" s="12">
        <v>0.35971770328018277</v>
      </c>
    </row>
    <row r="110" spans="1:59">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8"/>
      <c r="BE110" s="28"/>
      <c r="BF110" s="28"/>
      <c r="BG110" s="28"/>
    </row>
    <row r="111" spans="1:59" s="13" customFormat="1" ht="10.199999999999999">
      <c r="A111" s="123" t="s">
        <v>105</v>
      </c>
      <c r="B111" s="124">
        <v>0</v>
      </c>
      <c r="C111" s="124">
        <v>0</v>
      </c>
      <c r="D111" s="124">
        <v>0</v>
      </c>
      <c r="E111" s="124">
        <v>0</v>
      </c>
      <c r="F111" s="124">
        <v>0</v>
      </c>
      <c r="G111" s="124">
        <v>0</v>
      </c>
      <c r="H111" s="124">
        <v>0</v>
      </c>
      <c r="I111" s="124">
        <v>0</v>
      </c>
      <c r="J111" s="124">
        <v>0</v>
      </c>
      <c r="K111" s="124">
        <v>0</v>
      </c>
      <c r="L111" s="124">
        <v>0</v>
      </c>
      <c r="M111" s="124">
        <v>0</v>
      </c>
      <c r="N111" s="124">
        <v>0</v>
      </c>
      <c r="O111" s="124">
        <v>3.0000000000000001E-5</v>
      </c>
      <c r="P111" s="124">
        <v>6.0000000000000002E-5</v>
      </c>
      <c r="Q111" s="124">
        <v>1.0499999999999999E-4</v>
      </c>
      <c r="R111" s="124">
        <v>1.0499999999999999E-4</v>
      </c>
      <c r="S111" s="124">
        <v>1.8499999999999994E-4</v>
      </c>
      <c r="T111" s="124">
        <v>3.2794949494949503E-4</v>
      </c>
      <c r="U111" s="124">
        <v>4.4755555555555553E-4</v>
      </c>
      <c r="V111" s="124">
        <v>6.4220202020202032E-4</v>
      </c>
      <c r="W111" s="124">
        <v>1.3883131313131316E-3</v>
      </c>
      <c r="X111" s="124">
        <v>1.953767676767677E-3</v>
      </c>
      <c r="Y111" s="124">
        <v>3.3157979797979803E-3</v>
      </c>
      <c r="Z111" s="124">
        <v>2.6497767676767679E-2</v>
      </c>
      <c r="AA111" s="124">
        <v>3.6324705158989896E-2</v>
      </c>
      <c r="AB111" s="124">
        <v>4.0867066747070704E-2</v>
      </c>
      <c r="AC111" s="124">
        <v>4.7332120191515156E-2</v>
      </c>
      <c r="AD111" s="124">
        <v>5.6975688193939403E-2</v>
      </c>
      <c r="AE111" s="124">
        <v>7.1229298442424246E-2</v>
      </c>
      <c r="AF111" s="124">
        <v>8.2619234436363653E-2</v>
      </c>
      <c r="AG111" s="124">
        <v>9.2046006605959602E-2</v>
      </c>
      <c r="AH111" s="124">
        <v>0.12017816469777778</v>
      </c>
      <c r="AI111" s="124">
        <v>0.15921260267804951</v>
      </c>
      <c r="AJ111" s="124">
        <v>0.21216174006609406</v>
      </c>
      <c r="AK111" s="124">
        <v>0.31420906564130952</v>
      </c>
      <c r="AL111" s="124">
        <v>0.38141632233199568</v>
      </c>
      <c r="AM111" s="124">
        <v>0.51656505548168918</v>
      </c>
      <c r="AN111" s="124">
        <v>0.617070256228054</v>
      </c>
      <c r="AO111" s="124">
        <v>0.82948574251756635</v>
      </c>
      <c r="AP111" s="124">
        <v>1.0079199568959467</v>
      </c>
      <c r="AQ111" s="124">
        <v>1.2784563376474469</v>
      </c>
      <c r="AR111" s="124">
        <v>1.6326089545026574</v>
      </c>
      <c r="AS111" s="124">
        <v>2.0968577827572097</v>
      </c>
      <c r="AT111" s="124">
        <v>2.6071621963344067</v>
      </c>
      <c r="AU111" s="124">
        <v>3.2524773887277996</v>
      </c>
      <c r="AV111" s="124">
        <v>4.1106343871152093</v>
      </c>
      <c r="AW111" s="124">
        <v>4.9224509212774397</v>
      </c>
      <c r="AX111" s="124">
        <v>5.859846755831227</v>
      </c>
      <c r="AY111" s="124">
        <v>6.4724428192588617</v>
      </c>
      <c r="AZ111" s="124">
        <v>7.5732034669993222</v>
      </c>
      <c r="BA111" s="124">
        <v>8.7252915724428437</v>
      </c>
      <c r="BB111" s="124">
        <v>10.268741413704142</v>
      </c>
      <c r="BC111" s="124">
        <v>11.364633134117875</v>
      </c>
      <c r="BD111" s="124">
        <v>12.744174848136502</v>
      </c>
      <c r="BE111" s="125">
        <v>0.12138902309807875</v>
      </c>
      <c r="BF111" s="125">
        <v>0.18412798329838775</v>
      </c>
      <c r="BG111" s="125">
        <v>1</v>
      </c>
    </row>
    <row r="112" spans="1:59">
      <c r="A112" t="s">
        <v>106</v>
      </c>
      <c r="B112" s="115">
        <v>0</v>
      </c>
      <c r="C112" s="115">
        <v>0</v>
      </c>
      <c r="D112" s="115">
        <v>0</v>
      </c>
      <c r="E112" s="115">
        <v>0</v>
      </c>
      <c r="F112" s="115">
        <v>0</v>
      </c>
      <c r="G112" s="115">
        <v>0</v>
      </c>
      <c r="H112" s="115">
        <v>0</v>
      </c>
      <c r="I112" s="115">
        <v>0</v>
      </c>
      <c r="J112" s="115">
        <v>0</v>
      </c>
      <c r="K112" s="115">
        <v>0</v>
      </c>
      <c r="L112" s="115">
        <v>0</v>
      </c>
      <c r="M112" s="115">
        <v>0</v>
      </c>
      <c r="N112" s="115">
        <v>0</v>
      </c>
      <c r="O112" s="115">
        <v>3.0000000000000001E-5</v>
      </c>
      <c r="P112" s="115">
        <v>6.0000000000000002E-5</v>
      </c>
      <c r="Q112" s="115">
        <v>1.0499999999999999E-4</v>
      </c>
      <c r="R112" s="115">
        <v>1.0499999999999999E-4</v>
      </c>
      <c r="S112" s="115">
        <v>1.8499999999999994E-4</v>
      </c>
      <c r="T112" s="115">
        <v>3.2794949494949503E-4</v>
      </c>
      <c r="U112" s="115">
        <v>4.4755555555555553E-4</v>
      </c>
      <c r="V112" s="115">
        <v>6.4220202020202032E-4</v>
      </c>
      <c r="W112" s="115">
        <v>1.3883131313131316E-3</v>
      </c>
      <c r="X112" s="115">
        <v>1.9537676767676765E-3</v>
      </c>
      <c r="Y112" s="115">
        <v>3.3157979797979803E-3</v>
      </c>
      <c r="Z112" s="115">
        <v>2.6497767676767679E-2</v>
      </c>
      <c r="AA112" s="115">
        <v>3.5981371825656562E-2</v>
      </c>
      <c r="AB112" s="115">
        <v>3.9637057656161614E-2</v>
      </c>
      <c r="AC112" s="115">
        <v>4.5124288878383843E-2</v>
      </c>
      <c r="AD112" s="115">
        <v>5.3855331628282842E-2</v>
      </c>
      <c r="AE112" s="115">
        <v>6.5330225715151527E-2</v>
      </c>
      <c r="AF112" s="115">
        <v>7.1336382921212124E-2</v>
      </c>
      <c r="AG112" s="115">
        <v>8.1799812048484841E-2</v>
      </c>
      <c r="AH112" s="115">
        <v>0.10713238026262627</v>
      </c>
      <c r="AI112" s="115">
        <v>0.14355326609898994</v>
      </c>
      <c r="AJ112" s="115">
        <v>0.19077280968787882</v>
      </c>
      <c r="AK112" s="115">
        <v>0.28760837586666665</v>
      </c>
      <c r="AL112" s="115">
        <v>0.34551910809303432</v>
      </c>
      <c r="AM112" s="115">
        <v>0.47798358447401756</v>
      </c>
      <c r="AN112" s="115">
        <v>0.57113189266818176</v>
      </c>
      <c r="AO112" s="115">
        <v>0.75198459936653139</v>
      </c>
      <c r="AP112" s="115">
        <v>0.91572170745464243</v>
      </c>
      <c r="AQ112" s="115">
        <v>1.1316090494542475</v>
      </c>
      <c r="AR112" s="115">
        <v>1.4396890916185467</v>
      </c>
      <c r="AS112" s="115">
        <v>1.7969206448713566</v>
      </c>
      <c r="AT112" s="115">
        <v>2.1442721801042426</v>
      </c>
      <c r="AU112" s="115">
        <v>2.5299604833559668</v>
      </c>
      <c r="AV112" s="115">
        <v>3.0912837460114049</v>
      </c>
      <c r="AW112" s="115">
        <v>3.554522034114235</v>
      </c>
      <c r="AX112" s="115">
        <v>4.0909907041347209</v>
      </c>
      <c r="AY112" s="115">
        <v>4.3885798082078935</v>
      </c>
      <c r="AZ112" s="115">
        <v>5.0940100939381256</v>
      </c>
      <c r="BA112" s="115">
        <v>5.512013341746016</v>
      </c>
      <c r="BB112" s="115">
        <v>6.2888206975752627</v>
      </c>
      <c r="BC112" s="115">
        <v>6.6695188898774047</v>
      </c>
      <c r="BD112" s="8">
        <v>7.5038480801338583</v>
      </c>
      <c r="BE112" s="28">
        <v>0.12509585834185866</v>
      </c>
      <c r="BF112" s="28">
        <v>0.14013574283816155</v>
      </c>
      <c r="BG112" s="28">
        <v>0.58880611491540369</v>
      </c>
    </row>
    <row r="113" spans="1:59">
      <c r="A113" t="s">
        <v>107</v>
      </c>
      <c r="B113" s="115">
        <v>0</v>
      </c>
      <c r="C113" s="115">
        <v>0</v>
      </c>
      <c r="D113" s="115">
        <v>0</v>
      </c>
      <c r="E113" s="115">
        <v>0</v>
      </c>
      <c r="F113" s="115">
        <v>0</v>
      </c>
      <c r="G113" s="115">
        <v>0</v>
      </c>
      <c r="H113" s="115">
        <v>0</v>
      </c>
      <c r="I113" s="115">
        <v>0</v>
      </c>
      <c r="J113" s="115">
        <v>0</v>
      </c>
      <c r="K113" s="115">
        <v>0</v>
      </c>
      <c r="L113" s="115">
        <v>0</v>
      </c>
      <c r="M113" s="115">
        <v>0</v>
      </c>
      <c r="N113" s="115">
        <v>0</v>
      </c>
      <c r="O113" s="115">
        <v>0</v>
      </c>
      <c r="P113" s="115">
        <v>0</v>
      </c>
      <c r="Q113" s="115">
        <v>0</v>
      </c>
      <c r="R113" s="115">
        <v>0</v>
      </c>
      <c r="S113" s="115">
        <v>0</v>
      </c>
      <c r="T113" s="115">
        <v>0</v>
      </c>
      <c r="U113" s="115">
        <v>0</v>
      </c>
      <c r="V113" s="115">
        <v>0</v>
      </c>
      <c r="W113" s="115">
        <v>0</v>
      </c>
      <c r="X113" s="115">
        <v>0</v>
      </c>
      <c r="Y113" s="115">
        <v>0</v>
      </c>
      <c r="Z113" s="115">
        <v>0</v>
      </c>
      <c r="AA113" s="115">
        <v>3.4333333333333335E-4</v>
      </c>
      <c r="AB113" s="115">
        <v>1.2300090909090912E-3</v>
      </c>
      <c r="AC113" s="115">
        <v>2.2078313131313134E-3</v>
      </c>
      <c r="AD113" s="115">
        <v>3.1203565656565662E-3</v>
      </c>
      <c r="AE113" s="115">
        <v>5.8990727272727273E-3</v>
      </c>
      <c r="AF113" s="115">
        <v>1.1282851515151515E-2</v>
      </c>
      <c r="AG113" s="115">
        <v>1.0246194557474749E-2</v>
      </c>
      <c r="AH113" s="115">
        <v>1.3045784435151517E-2</v>
      </c>
      <c r="AI113" s="115">
        <v>1.5659336579059595E-2</v>
      </c>
      <c r="AJ113" s="115">
        <v>2.1388930378215151E-2</v>
      </c>
      <c r="AK113" s="115">
        <v>2.6600689774642826E-2</v>
      </c>
      <c r="AL113" s="115">
        <v>3.5897214238961556E-2</v>
      </c>
      <c r="AM113" s="115">
        <v>3.8581471007671939E-2</v>
      </c>
      <c r="AN113" s="115">
        <v>4.5938363559872068E-2</v>
      </c>
      <c r="AO113" s="115">
        <v>7.7501143151034887E-2</v>
      </c>
      <c r="AP113" s="115">
        <v>9.2198249441304031E-2</v>
      </c>
      <c r="AQ113" s="115">
        <v>0.14684728819319912</v>
      </c>
      <c r="AR113" s="115">
        <v>0.19291986288411039</v>
      </c>
      <c r="AS113" s="115">
        <v>0.29993713788585313</v>
      </c>
      <c r="AT113" s="115">
        <v>0.46289001623016379</v>
      </c>
      <c r="AU113" s="115">
        <v>0.72251690537183277</v>
      </c>
      <c r="AV113" s="115">
        <v>1.0193506411038036</v>
      </c>
      <c r="AW113" s="115">
        <v>1.3679288871632069</v>
      </c>
      <c r="AX113" s="115">
        <v>1.7688560516965044</v>
      </c>
      <c r="AY113" s="115">
        <v>2.0838630110509677</v>
      </c>
      <c r="AZ113" s="115">
        <v>2.4791933730611952</v>
      </c>
      <c r="BA113" s="115">
        <v>3.2132782306968255</v>
      </c>
      <c r="BB113" s="115">
        <v>3.9799207161288748</v>
      </c>
      <c r="BC113" s="115">
        <v>4.6951142442404645</v>
      </c>
      <c r="BD113" s="8">
        <v>5.2403267680026344</v>
      </c>
      <c r="BE113" s="28">
        <v>0.11612337749416568</v>
      </c>
      <c r="BF113" s="28">
        <v>0.31662346882567505</v>
      </c>
      <c r="BG113" s="28">
        <v>0.41119388508459559</v>
      </c>
    </row>
    <row r="114" spans="1:59">
      <c r="A114" s="33" t="s">
        <v>108</v>
      </c>
      <c r="B114" s="119">
        <v>0</v>
      </c>
      <c r="C114" s="119">
        <v>0</v>
      </c>
      <c r="D114" s="119">
        <v>0</v>
      </c>
      <c r="E114" s="119">
        <v>0</v>
      </c>
      <c r="F114" s="119">
        <v>0</v>
      </c>
      <c r="G114" s="119">
        <v>0</v>
      </c>
      <c r="H114" s="119">
        <v>0</v>
      </c>
      <c r="I114" s="119">
        <v>0</v>
      </c>
      <c r="J114" s="119">
        <v>0</v>
      </c>
      <c r="K114" s="119">
        <v>0</v>
      </c>
      <c r="L114" s="119">
        <v>0</v>
      </c>
      <c r="M114" s="119">
        <v>0</v>
      </c>
      <c r="N114" s="119">
        <v>0</v>
      </c>
      <c r="O114" s="119">
        <v>3.0000000000000001E-5</v>
      </c>
      <c r="P114" s="119">
        <v>6.0000000000000002E-5</v>
      </c>
      <c r="Q114" s="119">
        <v>1.0499999999999999E-4</v>
      </c>
      <c r="R114" s="119">
        <v>1.0499999999999999E-4</v>
      </c>
      <c r="S114" s="119">
        <v>1.8499999999999994E-4</v>
      </c>
      <c r="T114" s="119">
        <v>3.0100000000000005E-4</v>
      </c>
      <c r="U114" s="119">
        <v>3.8199999999999996E-4</v>
      </c>
      <c r="V114" s="119">
        <v>5.7400000000000007E-4</v>
      </c>
      <c r="W114" s="119">
        <v>1.3360000000000002E-3</v>
      </c>
      <c r="X114" s="119">
        <v>1.908E-3</v>
      </c>
      <c r="Y114" s="119">
        <v>3.2970000000000009E-3</v>
      </c>
      <c r="Z114" s="119">
        <v>5.153999999999998E-3</v>
      </c>
      <c r="AA114" s="119">
        <v>7.7946041488888892E-3</v>
      </c>
      <c r="AB114" s="119">
        <v>9.8002798783838382E-3</v>
      </c>
      <c r="AC114" s="119">
        <v>1.5350480797575757E-2</v>
      </c>
      <c r="AD114" s="119">
        <v>2.2843988193939402E-2</v>
      </c>
      <c r="AE114" s="119">
        <v>2.9786245917171716E-2</v>
      </c>
      <c r="AF114" s="119">
        <v>3.8624534436363635E-2</v>
      </c>
      <c r="AG114" s="119">
        <v>4.8269993866666666E-2</v>
      </c>
      <c r="AH114" s="119">
        <v>7.2929373999999991E-2</v>
      </c>
      <c r="AI114" s="119">
        <v>0.11164427620000002</v>
      </c>
      <c r="AJ114" s="119">
        <v>0.14202978089999999</v>
      </c>
      <c r="AK114" s="119">
        <v>0.22381586919999999</v>
      </c>
      <c r="AL114" s="119">
        <v>0.26648446710129875</v>
      </c>
      <c r="AM114" s="119">
        <v>0.35842952403354833</v>
      </c>
      <c r="AN114" s="119">
        <v>0.43360722802307694</v>
      </c>
      <c r="AO114" s="119">
        <v>0.57431505736942656</v>
      </c>
      <c r="AP114" s="119">
        <v>0.68243106036603485</v>
      </c>
      <c r="AQ114" s="119">
        <v>0.79224651409541391</v>
      </c>
      <c r="AR114" s="119">
        <v>0.99825008244259261</v>
      </c>
      <c r="AS114" s="119">
        <v>1.1357759368738141</v>
      </c>
      <c r="AT114" s="119">
        <v>1.254493201717136</v>
      </c>
      <c r="AU114" s="119">
        <v>1.4037077508778986</v>
      </c>
      <c r="AV114" s="119">
        <v>1.6837026102069022</v>
      </c>
      <c r="AW114" s="119">
        <v>1.9198306843954029</v>
      </c>
      <c r="AX114" s="119">
        <v>2.1926697404159627</v>
      </c>
      <c r="AY114" s="119">
        <v>2.3154262874484881</v>
      </c>
      <c r="AZ114" s="119">
        <v>2.7617857787833398</v>
      </c>
      <c r="BA114" s="119">
        <v>2.7523753725864957</v>
      </c>
      <c r="BB114" s="119">
        <v>3.2548320748674313</v>
      </c>
      <c r="BC114" s="119">
        <v>3.3723484310426208</v>
      </c>
      <c r="BD114" s="11">
        <v>3.8397145639839181</v>
      </c>
      <c r="BE114" s="35">
        <v>0.13858773566787197</v>
      </c>
      <c r="BF114" s="35">
        <v>0.11497204219159074</v>
      </c>
      <c r="BG114" s="35">
        <v>0.30129173600795145</v>
      </c>
    </row>
    <row r="116" spans="1:59">
      <c r="A116" s="113" t="s">
        <v>280</v>
      </c>
      <c r="BC116" s="3"/>
      <c r="BD116"/>
    </row>
    <row r="117" spans="1:59">
      <c r="A117" t="s">
        <v>230</v>
      </c>
      <c r="BC117" s="3"/>
      <c r="BD117"/>
    </row>
    <row r="118" spans="1:59">
      <c r="A118" t="s">
        <v>111</v>
      </c>
      <c r="BC118" s="3"/>
      <c r="BD118"/>
    </row>
    <row r="119" spans="1:59">
      <c r="A119" t="s">
        <v>231</v>
      </c>
      <c r="BC119" s="3"/>
      <c r="BD119"/>
    </row>
    <row r="120" spans="1:59">
      <c r="A120" t="s">
        <v>113</v>
      </c>
      <c r="BC120" s="3"/>
      <c r="BD120"/>
    </row>
    <row r="121" spans="1:59">
      <c r="A121" s="21" t="s">
        <v>237</v>
      </c>
      <c r="BC121" s="3"/>
      <c r="BD121"/>
    </row>
    <row r="122" spans="1:59">
      <c r="A122" s="21" t="s">
        <v>217</v>
      </c>
      <c r="BC122" s="3"/>
      <c r="BD122"/>
    </row>
    <row r="123" spans="1:59">
      <c r="A123" s="3" t="s">
        <v>294</v>
      </c>
      <c r="BC123" s="3"/>
      <c r="BD123"/>
    </row>
    <row r="124" spans="1:59">
      <c r="BC124" s="3"/>
      <c r="BD124"/>
    </row>
  </sheetData>
  <mergeCells count="1">
    <mergeCell ref="BE2:BF2"/>
  </mergeCells>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4"/>
  <sheetViews>
    <sheetView workbookViewId="0">
      <selection activeCell="D11" sqref="D11"/>
    </sheetView>
  </sheetViews>
  <sheetFormatPr defaultRowHeight="14.4"/>
  <cols>
    <col min="1" max="1" width="23.88671875" customWidth="1"/>
    <col min="2" max="55" width="6.5546875" customWidth="1"/>
    <col min="56" max="56" width="6.5546875" style="3" customWidth="1"/>
  </cols>
  <sheetData>
    <row r="1" spans="1:56">
      <c r="A1" s="21" t="s">
        <v>255</v>
      </c>
      <c r="B1">
        <v>1965</v>
      </c>
      <c r="C1">
        <v>1966</v>
      </c>
      <c r="D1">
        <v>1967</v>
      </c>
      <c r="E1">
        <v>1968</v>
      </c>
      <c r="F1">
        <v>1969</v>
      </c>
      <c r="G1">
        <v>1970</v>
      </c>
      <c r="H1">
        <v>1971</v>
      </c>
      <c r="I1">
        <v>1972</v>
      </c>
      <c r="J1">
        <v>1973</v>
      </c>
      <c r="K1">
        <v>1974</v>
      </c>
      <c r="L1">
        <v>1975</v>
      </c>
      <c r="M1">
        <v>1976</v>
      </c>
      <c r="N1">
        <v>1977</v>
      </c>
      <c r="O1">
        <v>1978</v>
      </c>
      <c r="P1">
        <v>1979</v>
      </c>
      <c r="Q1">
        <v>1980</v>
      </c>
      <c r="R1">
        <v>1981</v>
      </c>
      <c r="S1">
        <v>1982</v>
      </c>
      <c r="T1">
        <v>1983</v>
      </c>
      <c r="U1">
        <v>1984</v>
      </c>
      <c r="V1">
        <v>1985</v>
      </c>
      <c r="W1">
        <v>1986</v>
      </c>
      <c r="X1">
        <v>1987</v>
      </c>
      <c r="Y1">
        <v>1988</v>
      </c>
      <c r="Z1">
        <v>1989</v>
      </c>
      <c r="AA1">
        <v>1990</v>
      </c>
      <c r="AB1">
        <v>1991</v>
      </c>
      <c r="AC1">
        <v>1992</v>
      </c>
      <c r="AD1">
        <v>1993</v>
      </c>
      <c r="AE1">
        <v>1994</v>
      </c>
      <c r="AF1">
        <v>1995</v>
      </c>
      <c r="AG1">
        <v>1996</v>
      </c>
      <c r="AH1">
        <v>1997</v>
      </c>
      <c r="AI1">
        <v>1998</v>
      </c>
      <c r="AJ1">
        <v>1999</v>
      </c>
      <c r="AK1">
        <v>2000</v>
      </c>
      <c r="AL1">
        <v>2001</v>
      </c>
      <c r="AM1">
        <v>2002</v>
      </c>
      <c r="AN1">
        <v>2003</v>
      </c>
      <c r="AO1">
        <v>2004</v>
      </c>
      <c r="AP1">
        <v>2005</v>
      </c>
      <c r="AQ1">
        <v>2006</v>
      </c>
      <c r="AR1">
        <v>2007</v>
      </c>
      <c r="AS1">
        <v>2008</v>
      </c>
      <c r="AT1">
        <v>2009</v>
      </c>
      <c r="AU1">
        <v>2010</v>
      </c>
      <c r="AV1">
        <v>2011</v>
      </c>
      <c r="AW1">
        <v>2012</v>
      </c>
      <c r="AX1">
        <v>2013</v>
      </c>
      <c r="AY1">
        <v>2014</v>
      </c>
      <c r="AZ1">
        <v>2015</v>
      </c>
      <c r="BA1">
        <v>2016</v>
      </c>
      <c r="BB1">
        <v>2017</v>
      </c>
      <c r="BC1">
        <v>2018</v>
      </c>
      <c r="BD1" s="3">
        <v>2019</v>
      </c>
    </row>
    <row r="2" spans="1:56">
      <c r="A2" t="s">
        <v>5</v>
      </c>
      <c r="B2" s="115">
        <v>0</v>
      </c>
      <c r="C2" s="115">
        <v>0</v>
      </c>
      <c r="D2" s="115">
        <v>0</v>
      </c>
      <c r="E2" s="115">
        <v>0</v>
      </c>
      <c r="F2" s="115">
        <v>0</v>
      </c>
      <c r="G2" s="115">
        <v>0</v>
      </c>
      <c r="H2" s="115">
        <v>0</v>
      </c>
      <c r="I2" s="115">
        <v>0</v>
      </c>
      <c r="J2" s="115">
        <v>0</v>
      </c>
      <c r="K2" s="115">
        <v>0</v>
      </c>
      <c r="L2" s="115">
        <v>0</v>
      </c>
      <c r="M2" s="115">
        <v>0</v>
      </c>
      <c r="N2" s="115">
        <v>0</v>
      </c>
      <c r="O2" s="115">
        <v>0</v>
      </c>
      <c r="P2" s="115">
        <v>0</v>
      </c>
      <c r="Q2" s="115">
        <v>0</v>
      </c>
      <c r="R2" s="115">
        <v>0</v>
      </c>
      <c r="S2" s="115">
        <v>0</v>
      </c>
      <c r="T2" s="115">
        <v>0</v>
      </c>
      <c r="U2" s="115">
        <v>0</v>
      </c>
      <c r="V2" s="115">
        <v>1.0000000000000001E-5</v>
      </c>
      <c r="W2" s="115">
        <v>1.0000000000000001E-5</v>
      </c>
      <c r="X2" s="115">
        <v>1.0000000000000001E-5</v>
      </c>
      <c r="Y2" s="115">
        <v>1.0000000000000001E-5</v>
      </c>
      <c r="Z2" s="115">
        <v>1.0000000000000001E-5</v>
      </c>
      <c r="AA2" s="115">
        <v>1.9191919191919194E-5</v>
      </c>
      <c r="AB2" s="115">
        <v>1.9191919191919194E-5</v>
      </c>
      <c r="AC2" s="115">
        <v>5.8999999999999992E-4</v>
      </c>
      <c r="AD2" s="115">
        <v>5.8999999999999992E-4</v>
      </c>
      <c r="AE2" s="115">
        <v>5.8999999999999992E-4</v>
      </c>
      <c r="AF2" s="115">
        <v>5.8999999999999992E-4</v>
      </c>
      <c r="AG2" s="115">
        <v>6.2E-4</v>
      </c>
      <c r="AH2" s="115">
        <v>6.2E-4</v>
      </c>
      <c r="AI2" s="115">
        <v>6.2E-4</v>
      </c>
      <c r="AJ2" s="115">
        <v>1.6200000000000003E-3</v>
      </c>
      <c r="AK2" s="115">
        <v>2.6400000000000004E-3</v>
      </c>
      <c r="AL2" s="115">
        <v>3.2686363636363642E-3</v>
      </c>
      <c r="AM2" s="115">
        <v>3.9977419354838709E-3</v>
      </c>
      <c r="AN2" s="115">
        <v>6.7673076923076914E-3</v>
      </c>
      <c r="AO2" s="115">
        <v>9.2092356687898079E-3</v>
      </c>
      <c r="AP2" s="115">
        <v>1.5028860759493666E-2</v>
      </c>
      <c r="AQ2" s="115">
        <v>2.355622641509433E-2</v>
      </c>
      <c r="AR2" s="115">
        <v>2.8469532374999988E-2</v>
      </c>
      <c r="AS2" s="115">
        <v>3.6002649915302075E-2</v>
      </c>
      <c r="AT2" s="115">
        <v>6.2726708754208729E-2</v>
      </c>
      <c r="AU2" s="115">
        <v>8.1889654210819798E-2</v>
      </c>
      <c r="AV2" s="115">
        <v>9.5051937915742735E-2</v>
      </c>
      <c r="AW2" s="115">
        <v>0.10488834214876026</v>
      </c>
      <c r="AX2" s="115">
        <v>0.10272607502738218</v>
      </c>
      <c r="AY2" s="115">
        <v>0.11742584812193783</v>
      </c>
      <c r="AZ2" s="115">
        <v>0.24558677435064916</v>
      </c>
      <c r="BA2" s="115">
        <v>0.28004538031199544</v>
      </c>
      <c r="BB2" s="115">
        <v>0.28362253636363638</v>
      </c>
      <c r="BC2" s="115">
        <v>0.29693087506645405</v>
      </c>
      <c r="BD2" s="8">
        <v>0.30462320802416409</v>
      </c>
    </row>
    <row r="3" spans="1:56">
      <c r="A3" t="s">
        <v>6</v>
      </c>
      <c r="B3" s="115">
        <v>0</v>
      </c>
      <c r="C3" s="115">
        <v>0</v>
      </c>
      <c r="D3" s="115">
        <v>0</v>
      </c>
      <c r="E3" s="115">
        <v>0</v>
      </c>
      <c r="F3" s="115">
        <v>0</v>
      </c>
      <c r="G3" s="115">
        <v>0</v>
      </c>
      <c r="H3" s="115">
        <v>0</v>
      </c>
      <c r="I3" s="115">
        <v>0</v>
      </c>
      <c r="J3" s="115">
        <v>0</v>
      </c>
      <c r="K3" s="115">
        <v>0</v>
      </c>
      <c r="L3" s="115">
        <v>0</v>
      </c>
      <c r="M3" s="115">
        <v>0</v>
      </c>
      <c r="N3" s="115">
        <v>0</v>
      </c>
      <c r="O3" s="115">
        <v>0</v>
      </c>
      <c r="P3" s="115">
        <v>0</v>
      </c>
      <c r="Q3" s="115">
        <v>0</v>
      </c>
      <c r="R3" s="115">
        <v>0</v>
      </c>
      <c r="S3" s="115">
        <v>0</v>
      </c>
      <c r="T3" s="115">
        <v>0</v>
      </c>
      <c r="U3" s="115">
        <v>0</v>
      </c>
      <c r="V3" s="115">
        <v>0</v>
      </c>
      <c r="W3" s="115">
        <v>0</v>
      </c>
      <c r="X3" s="115">
        <v>0</v>
      </c>
      <c r="Y3" s="115">
        <v>0</v>
      </c>
      <c r="Z3" s="115">
        <v>0</v>
      </c>
      <c r="AA3" s="115">
        <v>1.0000000000000001E-5</v>
      </c>
      <c r="AB3" s="115">
        <v>1.0000000000000001E-5</v>
      </c>
      <c r="AC3" s="115">
        <v>1.0000000000000001E-5</v>
      </c>
      <c r="AD3" s="115">
        <v>1.0000000000000001E-5</v>
      </c>
      <c r="AE3" s="115">
        <v>5.0000000000000002E-5</v>
      </c>
      <c r="AF3" s="115">
        <v>7.0000000000000007E-5</v>
      </c>
      <c r="AG3" s="115">
        <v>6.0000000000000002E-5</v>
      </c>
      <c r="AH3" s="115">
        <v>1.2E-4</v>
      </c>
      <c r="AI3" s="115">
        <v>1.4999999999999999E-4</v>
      </c>
      <c r="AJ3" s="115">
        <v>1.7000000000000001E-4</v>
      </c>
      <c r="AK3" s="115">
        <v>1.8999999999999998E-4</v>
      </c>
      <c r="AL3" s="115">
        <v>1.7883116883116886E-4</v>
      </c>
      <c r="AM3" s="115">
        <v>2.0729032258064514E-4</v>
      </c>
      <c r="AN3" s="115">
        <v>1.8634615384615377E-4</v>
      </c>
      <c r="AO3" s="115">
        <v>1.9490445859872608E-4</v>
      </c>
      <c r="AP3" s="115">
        <v>1.8398734177215182E-4</v>
      </c>
      <c r="AQ3" s="115">
        <v>4.3301886792452692E-4</v>
      </c>
      <c r="AR3" s="115">
        <v>2.3714999999999921E-3</v>
      </c>
      <c r="AS3" s="115">
        <v>2.4232919254658304E-3</v>
      </c>
      <c r="AT3" s="115">
        <v>5.6322206790123267E-3</v>
      </c>
      <c r="AU3" s="115">
        <v>1.1630920245398732E-2</v>
      </c>
      <c r="AV3" s="115">
        <v>1.5377632469512143E-2</v>
      </c>
      <c r="AW3" s="115">
        <v>3.4200695303030181E-2</v>
      </c>
      <c r="AX3" s="115">
        <v>3.856838644578299E-2</v>
      </c>
      <c r="AY3" s="115">
        <v>5.8874735928143504E-2</v>
      </c>
      <c r="AZ3" s="115">
        <v>7.96428269345235E-2</v>
      </c>
      <c r="BA3" s="115">
        <v>9.3955532100591363E-2</v>
      </c>
      <c r="BB3" s="115">
        <v>9.5578034999999728E-2</v>
      </c>
      <c r="BC3" s="115">
        <v>0.11710862573099379</v>
      </c>
      <c r="BD3" s="8">
        <v>0.15687926299473504</v>
      </c>
    </row>
    <row r="4" spans="1:56">
      <c r="A4" t="s">
        <v>7</v>
      </c>
      <c r="B4" s="115">
        <v>0</v>
      </c>
      <c r="C4" s="115">
        <v>0</v>
      </c>
      <c r="D4" s="115">
        <v>0</v>
      </c>
      <c r="E4" s="115">
        <v>0</v>
      </c>
      <c r="F4" s="115">
        <v>0</v>
      </c>
      <c r="G4" s="115">
        <v>0</v>
      </c>
      <c r="H4" s="115">
        <v>0</v>
      </c>
      <c r="I4" s="115">
        <v>0</v>
      </c>
      <c r="J4" s="115">
        <v>0</v>
      </c>
      <c r="K4" s="115">
        <v>0</v>
      </c>
      <c r="L4" s="115">
        <v>0</v>
      </c>
      <c r="M4" s="115">
        <v>0</v>
      </c>
      <c r="N4" s="115">
        <v>0</v>
      </c>
      <c r="O4" s="115">
        <v>0</v>
      </c>
      <c r="P4" s="115">
        <v>0</v>
      </c>
      <c r="Q4" s="115">
        <v>0</v>
      </c>
      <c r="R4" s="115">
        <v>0</v>
      </c>
      <c r="S4" s="115">
        <v>0</v>
      </c>
      <c r="T4" s="115">
        <v>2.6949494949494956E-5</v>
      </c>
      <c r="U4" s="115">
        <v>6.5555555555555557E-5</v>
      </c>
      <c r="V4" s="115">
        <v>5.8202020202020208E-5</v>
      </c>
      <c r="W4" s="115">
        <v>4.2313131313131321E-5</v>
      </c>
      <c r="X4" s="115">
        <v>3.5767676767676769E-5</v>
      </c>
      <c r="Y4" s="115">
        <v>8.7979797979797992E-6</v>
      </c>
      <c r="Z4" s="115">
        <v>2.133376767676768E-2</v>
      </c>
      <c r="AA4" s="115">
        <v>2.8167676767676765E-2</v>
      </c>
      <c r="AB4" s="115">
        <v>2.980758585858586E-2</v>
      </c>
      <c r="AC4" s="115">
        <v>2.9166898989898993E-2</v>
      </c>
      <c r="AD4" s="115">
        <v>3.03618888888889E-2</v>
      </c>
      <c r="AE4" s="115">
        <v>3.4819282828282838E-2</v>
      </c>
      <c r="AF4" s="115">
        <v>3.196215151515152E-2</v>
      </c>
      <c r="AG4" s="115">
        <v>3.266736363636364E-2</v>
      </c>
      <c r="AH4" s="115">
        <v>3.3212474747474748E-2</v>
      </c>
      <c r="AI4" s="115">
        <v>3.0562585858585858E-2</v>
      </c>
      <c r="AJ4" s="115">
        <v>4.5333313131313134E-2</v>
      </c>
      <c r="AK4" s="115">
        <v>5.6497585858585872E-2</v>
      </c>
      <c r="AL4" s="115">
        <v>6.761194037780402E-2</v>
      </c>
      <c r="AM4" s="115">
        <v>0.10323915542521994</v>
      </c>
      <c r="AN4" s="115">
        <v>0.11083153962703962</v>
      </c>
      <c r="AO4" s="115">
        <v>0.13922617081644467</v>
      </c>
      <c r="AP4" s="115">
        <v>0.17421135385500572</v>
      </c>
      <c r="AQ4" s="115">
        <v>0.25844215494568318</v>
      </c>
      <c r="AR4" s="115">
        <v>0.33275497670454535</v>
      </c>
      <c r="AS4" s="115">
        <v>0.53143574251835091</v>
      </c>
      <c r="AT4" s="115">
        <v>0.70486208978675613</v>
      </c>
      <c r="AU4" s="115">
        <v>0.89742787618516395</v>
      </c>
      <c r="AV4" s="115">
        <v>1.1324845803769394</v>
      </c>
      <c r="AW4" s="115">
        <v>1.3189911575757567</v>
      </c>
      <c r="AX4" s="115">
        <v>1.5625825109529015</v>
      </c>
      <c r="AY4" s="115">
        <v>1.6810777321720183</v>
      </c>
      <c r="AZ4" s="115">
        <v>1.7544455173160158</v>
      </c>
      <c r="BA4" s="115">
        <v>2.075779211403979</v>
      </c>
      <c r="BB4" s="115">
        <v>2.3118423818181819</v>
      </c>
      <c r="BC4" s="115">
        <v>2.4641395071770336</v>
      </c>
      <c r="BD4" s="8">
        <v>2.7019666517861953</v>
      </c>
    </row>
    <row r="5" spans="1:56">
      <c r="A5" t="s">
        <v>9</v>
      </c>
      <c r="B5" s="115">
        <v>0</v>
      </c>
      <c r="C5" s="115">
        <v>0</v>
      </c>
      <c r="D5" s="115">
        <v>0</v>
      </c>
      <c r="E5" s="115">
        <v>0</v>
      </c>
      <c r="F5" s="115">
        <v>0</v>
      </c>
      <c r="G5" s="115">
        <v>0</v>
      </c>
      <c r="H5" s="115">
        <v>0</v>
      </c>
      <c r="I5" s="115">
        <v>0</v>
      </c>
      <c r="J5" s="115">
        <v>0</v>
      </c>
      <c r="K5" s="115">
        <v>0</v>
      </c>
      <c r="L5" s="115">
        <v>0</v>
      </c>
      <c r="M5" s="115">
        <v>0</v>
      </c>
      <c r="N5" s="115">
        <v>0</v>
      </c>
      <c r="O5" s="115">
        <v>0</v>
      </c>
      <c r="P5" s="115">
        <v>0</v>
      </c>
      <c r="Q5" s="115">
        <v>0</v>
      </c>
      <c r="R5" s="115">
        <v>0</v>
      </c>
      <c r="S5" s="115">
        <v>0</v>
      </c>
      <c r="T5" s="115">
        <v>0</v>
      </c>
      <c r="U5" s="115">
        <v>0</v>
      </c>
      <c r="V5" s="115">
        <v>0</v>
      </c>
      <c r="W5" s="115">
        <v>0</v>
      </c>
      <c r="X5" s="115">
        <v>0</v>
      </c>
      <c r="Y5" s="115">
        <v>0</v>
      </c>
      <c r="Z5" s="115">
        <v>0</v>
      </c>
      <c r="AA5" s="115">
        <v>0</v>
      </c>
      <c r="AB5" s="115">
        <v>0</v>
      </c>
      <c r="AC5" s="115">
        <v>0</v>
      </c>
      <c r="AD5" s="115">
        <v>0</v>
      </c>
      <c r="AE5" s="115">
        <v>0</v>
      </c>
      <c r="AF5" s="115">
        <v>0</v>
      </c>
      <c r="AG5" s="115">
        <v>9.6180000000000004E-5</v>
      </c>
      <c r="AH5" s="115">
        <v>1.4592000000000004E-4</v>
      </c>
      <c r="AI5" s="115">
        <v>3.2541000000000004E-4</v>
      </c>
      <c r="AJ5" s="115">
        <v>3.4780999999999999E-4</v>
      </c>
      <c r="AK5" s="115">
        <v>3.4758E-4</v>
      </c>
      <c r="AL5" s="115">
        <v>4.9040474025974028E-4</v>
      </c>
      <c r="AM5" s="115">
        <v>7.2457838709677426E-4</v>
      </c>
      <c r="AN5" s="115">
        <v>7.6454884615384598E-4</v>
      </c>
      <c r="AO5" s="115">
        <v>7.0600242038216523E-4</v>
      </c>
      <c r="AP5" s="115">
        <v>6.9450055348101235E-4</v>
      </c>
      <c r="AQ5" s="115">
        <v>6.7012075471698093E-4</v>
      </c>
      <c r="AR5" s="115">
        <v>5.889830624999997E-4</v>
      </c>
      <c r="AS5" s="115">
        <v>3.9866552385093147E-4</v>
      </c>
      <c r="AT5" s="115">
        <v>3.478533256666665E-4</v>
      </c>
      <c r="AU5" s="115">
        <v>2.3796292936196302E-4</v>
      </c>
      <c r="AV5" s="115">
        <v>2.4807037499999983E-4</v>
      </c>
      <c r="AW5" s="115">
        <v>3.4296294483605418E-3</v>
      </c>
      <c r="AX5" s="115">
        <v>4.1785118089156595E-3</v>
      </c>
      <c r="AY5" s="115">
        <v>5.6755762275449064E-3</v>
      </c>
      <c r="AZ5" s="115">
        <v>5.4035862701785646E-3</v>
      </c>
      <c r="BA5" s="115">
        <v>4.9553802958579828E-3</v>
      </c>
      <c r="BB5" s="115">
        <v>5.504102999999998E-3</v>
      </c>
      <c r="BC5" s="115">
        <v>1.2640332105263151E-2</v>
      </c>
      <c r="BD5" s="8">
        <v>4.4535939937009397E-2</v>
      </c>
    </row>
    <row r="6" spans="1:56">
      <c r="A6" t="s">
        <v>10</v>
      </c>
      <c r="B6" s="115">
        <v>0</v>
      </c>
      <c r="C6" s="115">
        <v>0</v>
      </c>
      <c r="D6" s="115">
        <v>0</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0</v>
      </c>
      <c r="V6" s="115">
        <v>0</v>
      </c>
      <c r="W6" s="115">
        <v>0</v>
      </c>
      <c r="X6" s="115">
        <v>0</v>
      </c>
      <c r="Y6" s="115">
        <v>0</v>
      </c>
      <c r="Z6" s="115">
        <v>0</v>
      </c>
      <c r="AA6" s="115">
        <v>0</v>
      </c>
      <c r="AB6" s="115">
        <v>0</v>
      </c>
      <c r="AC6" s="115">
        <v>0</v>
      </c>
      <c r="AD6" s="115">
        <v>0</v>
      </c>
      <c r="AE6" s="115">
        <v>0</v>
      </c>
      <c r="AF6" s="115">
        <v>0</v>
      </c>
      <c r="AG6" s="115">
        <v>2.0000000000000002E-5</v>
      </c>
      <c r="AH6" s="115">
        <v>4.0000000000000003E-5</v>
      </c>
      <c r="AI6" s="115">
        <v>5.0000000000000002E-5</v>
      </c>
      <c r="AJ6" s="115">
        <v>2.0000000000000002E-5</v>
      </c>
      <c r="AK6" s="115">
        <v>1.0000000000000001E-5</v>
      </c>
      <c r="AL6" s="115">
        <v>3.4673376623376622E-4</v>
      </c>
      <c r="AM6" s="115">
        <v>6.0212903225806435E-4</v>
      </c>
      <c r="AN6" s="115">
        <v>5.9826923076923056E-4</v>
      </c>
      <c r="AO6" s="115">
        <v>5.9445859872611455E-4</v>
      </c>
      <c r="AP6" s="115">
        <v>8.9960126582278456E-4</v>
      </c>
      <c r="AQ6" s="115">
        <v>2.2805660377358482E-3</v>
      </c>
      <c r="AR6" s="115">
        <v>6.3378513104087562E-3</v>
      </c>
      <c r="AS6" s="115">
        <v>1.1242173913043474E-2</v>
      </c>
      <c r="AT6" s="115">
        <v>1.1692222222222215E-2</v>
      </c>
      <c r="AU6" s="115">
        <v>2.0430268343558267E-2</v>
      </c>
      <c r="AV6" s="115">
        <v>2.5233515670731684E-2</v>
      </c>
      <c r="AW6" s="115">
        <v>4.682727272727269E-2</v>
      </c>
      <c r="AX6" s="115">
        <v>6.0608855343874841E-2</v>
      </c>
      <c r="AY6" s="115">
        <v>0.11186637756343623</v>
      </c>
      <c r="AZ6" s="115">
        <v>0.19694835896141111</v>
      </c>
      <c r="BA6" s="115">
        <v>0.30318327902246844</v>
      </c>
      <c r="BB6" s="115">
        <v>0.38135932423519675</v>
      </c>
      <c r="BC6" s="115">
        <v>0.43372494770064079</v>
      </c>
      <c r="BD6" s="8">
        <v>0.49771832894245871</v>
      </c>
    </row>
    <row r="7" spans="1:56">
      <c r="A7" t="s">
        <v>11</v>
      </c>
      <c r="B7" s="115">
        <v>0</v>
      </c>
      <c r="C7" s="115">
        <v>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6.9545454545454552E-5</v>
      </c>
      <c r="AM7" s="115">
        <v>6.9096774193548385E-5</v>
      </c>
      <c r="AN7" s="115">
        <v>6.8653846153846149E-5</v>
      </c>
      <c r="AO7" s="115">
        <v>4.872611464968152E-5</v>
      </c>
      <c r="AP7" s="115">
        <v>6.778481012658226E-5</v>
      </c>
      <c r="AQ7" s="115">
        <v>6.7358490566037704E-5</v>
      </c>
      <c r="AR7" s="115">
        <v>1.0709999999999995E-4</v>
      </c>
      <c r="AS7" s="115">
        <v>3.6228822484472031E-4</v>
      </c>
      <c r="AT7" s="115">
        <v>7.4624541111111063E-4</v>
      </c>
      <c r="AU7" s="115">
        <v>3.0536734030674833E-3</v>
      </c>
      <c r="AV7" s="115">
        <v>3.1495202999999986E-3</v>
      </c>
      <c r="AW7" s="115">
        <v>3.7868654454545417E-3</v>
      </c>
      <c r="AX7" s="115">
        <v>5.0238892528915611E-3</v>
      </c>
      <c r="AY7" s="115">
        <v>1.3221400451496996E-2</v>
      </c>
      <c r="AZ7" s="115">
        <v>1.9258401519642837E-2</v>
      </c>
      <c r="BA7" s="115">
        <v>2.2197126463136083E-2</v>
      </c>
      <c r="BB7" s="115">
        <v>3.2630034210749989E-2</v>
      </c>
      <c r="BC7" s="115">
        <v>3.2102215885368414E-2</v>
      </c>
      <c r="BD7" s="8">
        <v>4.7247928468811463E-2</v>
      </c>
    </row>
    <row r="8" spans="1:56">
      <c r="A8" t="s">
        <v>12</v>
      </c>
      <c r="B8" s="115">
        <v>0</v>
      </c>
      <c r="C8" s="115">
        <v>0</v>
      </c>
      <c r="D8" s="115">
        <v>0</v>
      </c>
      <c r="E8" s="115">
        <v>0</v>
      </c>
      <c r="F8" s="115">
        <v>0</v>
      </c>
      <c r="G8" s="115">
        <v>0</v>
      </c>
      <c r="H8" s="115">
        <v>0</v>
      </c>
      <c r="I8" s="115">
        <v>0</v>
      </c>
      <c r="J8" s="115">
        <v>0</v>
      </c>
      <c r="K8" s="115">
        <v>0</v>
      </c>
      <c r="L8" s="115">
        <v>0</v>
      </c>
      <c r="M8" s="115">
        <v>0</v>
      </c>
      <c r="N8" s="115">
        <v>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0</v>
      </c>
      <c r="AN8" s="115">
        <v>0</v>
      </c>
      <c r="AO8" s="115">
        <v>5.0665414012738847E-4</v>
      </c>
      <c r="AP8" s="115">
        <v>4.7914177215189856E-4</v>
      </c>
      <c r="AQ8" s="115">
        <v>6.0604736458301598E-4</v>
      </c>
      <c r="AR8" s="115">
        <v>4.7708244767249725E-4</v>
      </c>
      <c r="AS8" s="115">
        <v>5.1239003146769883E-4</v>
      </c>
      <c r="AT8" s="115">
        <v>5.450182436166636E-4</v>
      </c>
      <c r="AU8" s="115">
        <v>3.6203667154784992E-4</v>
      </c>
      <c r="AV8" s="115">
        <v>3.8503704394755796E-4</v>
      </c>
      <c r="AW8" s="115">
        <v>5.0865277778726966E-4</v>
      </c>
      <c r="AX8" s="115">
        <v>5.3112016854216552E-4</v>
      </c>
      <c r="AY8" s="115">
        <v>6.4342727997844257E-4</v>
      </c>
      <c r="AZ8" s="115">
        <v>6.2272318996607092E-4</v>
      </c>
      <c r="BA8" s="115">
        <v>4.6069604899881615E-4</v>
      </c>
      <c r="BB8" s="115">
        <v>2.7642772980000002E-5</v>
      </c>
      <c r="BC8" s="115">
        <v>4.960168372684211E-4</v>
      </c>
      <c r="BD8" s="8">
        <v>5.3073394209979523E-4</v>
      </c>
    </row>
    <row r="9" spans="1:56">
      <c r="A9" t="s">
        <v>13</v>
      </c>
      <c r="B9" s="115">
        <v>0</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5">
        <v>0</v>
      </c>
      <c r="AQ9" s="115">
        <v>0</v>
      </c>
      <c r="AR9" s="115">
        <v>9.2004159374999965E-6</v>
      </c>
      <c r="AS9" s="115">
        <v>2.5491710124223591E-5</v>
      </c>
      <c r="AT9" s="115">
        <v>3.0263935178888875E-5</v>
      </c>
      <c r="AU9" s="115">
        <v>3.2241230061349676E-5</v>
      </c>
      <c r="AV9" s="115">
        <v>3.1203323780487785E-5</v>
      </c>
      <c r="AW9" s="115">
        <v>2.2239412363636345E-5</v>
      </c>
      <c r="AX9" s="115">
        <v>5.2262380247855382E-4</v>
      </c>
      <c r="AY9" s="115">
        <v>7.3057469343197536E-4</v>
      </c>
      <c r="AZ9" s="115">
        <v>8.9984324338767785E-4</v>
      </c>
      <c r="BA9" s="115">
        <v>7.6009992827165613E-4</v>
      </c>
      <c r="BB9" s="115">
        <v>6.6060000000000012E-4</v>
      </c>
      <c r="BC9" s="115">
        <v>7.1809584839315789E-4</v>
      </c>
      <c r="BD9" s="8">
        <v>7.6241956352314695E-4</v>
      </c>
    </row>
    <row r="10" spans="1:56">
      <c r="A10" t="s">
        <v>14</v>
      </c>
      <c r="B10" s="115">
        <v>0</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4.0000000000000007E-6</v>
      </c>
      <c r="AH10" s="115">
        <v>5.9999999999999993E-6</v>
      </c>
      <c r="AI10" s="115">
        <v>5.0000000000000004E-6</v>
      </c>
      <c r="AJ10" s="115">
        <v>5.9999999999999993E-6</v>
      </c>
      <c r="AK10" s="115">
        <v>8.0000000000000013E-6</v>
      </c>
      <c r="AL10" s="115">
        <v>1.1922077922077919E-5</v>
      </c>
      <c r="AM10" s="115">
        <v>1.1845161290322579E-5</v>
      </c>
      <c r="AN10" s="115">
        <v>1.1769230769230767E-5</v>
      </c>
      <c r="AO10" s="115">
        <v>1.1694267515923564E-5</v>
      </c>
      <c r="AP10" s="115">
        <v>1.1620253164556957E-5</v>
      </c>
      <c r="AQ10" s="115">
        <v>1.1547169811320749E-5</v>
      </c>
      <c r="AR10" s="115">
        <v>1.1474999999999994E-5</v>
      </c>
      <c r="AS10" s="115">
        <v>1.1403726708074528E-5</v>
      </c>
      <c r="AT10" s="115">
        <v>1.1333333333333325E-5</v>
      </c>
      <c r="AU10" s="115">
        <v>1.1263803680981586E-5</v>
      </c>
      <c r="AV10" s="115">
        <v>1.1195121951219504E-5</v>
      </c>
      <c r="AW10" s="115">
        <v>1.1127272727272718E-5</v>
      </c>
      <c r="AX10" s="115">
        <v>1.1060240963855412E-5</v>
      </c>
      <c r="AY10" s="115">
        <v>2.3591317365269445E-3</v>
      </c>
      <c r="AZ10" s="115">
        <v>5.4130501260575255E-3</v>
      </c>
      <c r="BA10" s="115">
        <v>9.5431679185477326E-3</v>
      </c>
      <c r="BB10" s="115">
        <v>9.6608904120000002E-3</v>
      </c>
      <c r="BC10" s="115">
        <v>1.3442867817307014E-2</v>
      </c>
      <c r="BD10" s="8">
        <v>1.4674512279393695E-2</v>
      </c>
    </row>
    <row r="11" spans="1:56">
      <c r="A11" t="s">
        <v>15</v>
      </c>
      <c r="B11" s="115">
        <v>0</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5">
        <v>0</v>
      </c>
      <c r="AQ11" s="115">
        <v>0</v>
      </c>
      <c r="AR11" s="115">
        <v>0</v>
      </c>
      <c r="AS11" s="115">
        <v>0</v>
      </c>
      <c r="AT11" s="115">
        <v>0</v>
      </c>
      <c r="AU11" s="115">
        <v>0</v>
      </c>
      <c r="AV11" s="115">
        <v>0</v>
      </c>
      <c r="AW11" s="115">
        <v>0</v>
      </c>
      <c r="AX11" s="115">
        <v>0</v>
      </c>
      <c r="AY11" s="115">
        <v>0</v>
      </c>
      <c r="AZ11" s="115">
        <v>0</v>
      </c>
      <c r="BA11" s="115">
        <v>0</v>
      </c>
      <c r="BB11" s="115">
        <v>0</v>
      </c>
      <c r="BC11" s="115">
        <v>0</v>
      </c>
      <c r="BD11" s="8">
        <v>0</v>
      </c>
    </row>
    <row r="12" spans="1:56">
      <c r="A12" t="s">
        <v>16</v>
      </c>
      <c r="B12" s="115">
        <v>0</v>
      </c>
      <c r="C12" s="115">
        <v>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0</v>
      </c>
      <c r="AN12" s="115">
        <v>0</v>
      </c>
      <c r="AO12" s="115">
        <v>0</v>
      </c>
      <c r="AP12" s="115">
        <v>0</v>
      </c>
      <c r="AQ12" s="115">
        <v>0</v>
      </c>
      <c r="AR12" s="115">
        <v>0</v>
      </c>
      <c r="AS12" s="115">
        <v>0</v>
      </c>
      <c r="AT12" s="115">
        <v>0</v>
      </c>
      <c r="AU12" s="115">
        <v>0</v>
      </c>
      <c r="AV12" s="115">
        <v>0</v>
      </c>
      <c r="AW12" s="115">
        <v>0</v>
      </c>
      <c r="AX12" s="115">
        <v>0</v>
      </c>
      <c r="AY12" s="115">
        <v>0</v>
      </c>
      <c r="AZ12" s="115">
        <v>1.1474999999999991E-5</v>
      </c>
      <c r="BA12" s="115">
        <v>0</v>
      </c>
      <c r="BB12" s="115">
        <v>0</v>
      </c>
      <c r="BC12" s="115">
        <v>0</v>
      </c>
      <c r="BD12" s="8">
        <v>1.3181395312996471E-3</v>
      </c>
    </row>
    <row r="13" spans="1:56">
      <c r="A13" t="s">
        <v>17</v>
      </c>
      <c r="B13" s="115">
        <v>0</v>
      </c>
      <c r="C13" s="115">
        <v>0</v>
      </c>
      <c r="D13" s="115">
        <v>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2.2590362999999999E-4</v>
      </c>
      <c r="AH13" s="115">
        <v>7.5712469999999999E-4</v>
      </c>
      <c r="AI13" s="115">
        <v>6.4208431310000004E-4</v>
      </c>
      <c r="AJ13" s="115">
        <v>9.9656085669999985E-4</v>
      </c>
      <c r="AK13" s="115">
        <v>1.749790818E-3</v>
      </c>
      <c r="AL13" s="115">
        <v>1.7825911047467534E-3</v>
      </c>
      <c r="AM13" s="115">
        <v>2.5103289149419352E-3</v>
      </c>
      <c r="AN13" s="115">
        <v>2.2579646189423075E-3</v>
      </c>
      <c r="AO13" s="115">
        <v>2.4892615496751587E-3</v>
      </c>
      <c r="AP13" s="115">
        <v>1.9591080055632909E-3</v>
      </c>
      <c r="AQ13" s="115">
        <v>2.618923341849056E-3</v>
      </c>
      <c r="AR13" s="115">
        <v>2.2987933968937491E-3</v>
      </c>
      <c r="AS13" s="115">
        <v>1.8823485950496884E-3</v>
      </c>
      <c r="AT13" s="115">
        <v>3.9797619763333311E-3</v>
      </c>
      <c r="AU13" s="115">
        <v>4.8985605986134936E-3</v>
      </c>
      <c r="AV13" s="115">
        <v>6.9200512902932885E-3</v>
      </c>
      <c r="AW13" s="115">
        <v>1.0471287081818175E-2</v>
      </c>
      <c r="AX13" s="115">
        <v>1.2433360849107823E-2</v>
      </c>
      <c r="AY13" s="115">
        <v>1.9184126444412558E-2</v>
      </c>
      <c r="AZ13" s="115">
        <v>2.8553904146584132E-2</v>
      </c>
      <c r="BA13" s="115">
        <v>2.9870956790880455E-2</v>
      </c>
      <c r="BB13" s="115">
        <v>2.8886172101472402E-2</v>
      </c>
      <c r="BC13" s="115">
        <v>3.9686498691621705E-2</v>
      </c>
      <c r="BD13" s="8">
        <v>3.9677007965225414E-2</v>
      </c>
    </row>
    <row r="14" spans="1:56">
      <c r="A14" t="s">
        <v>18</v>
      </c>
      <c r="B14" s="115">
        <v>0</v>
      </c>
      <c r="C14" s="115">
        <v>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1.717171717171717E-5</v>
      </c>
      <c r="AE14" s="115">
        <v>7.7777777777777795E-5</v>
      </c>
      <c r="AF14" s="115">
        <v>7.7777777777777795E-5</v>
      </c>
      <c r="AG14" s="115">
        <v>7.3656222222222233E-5</v>
      </c>
      <c r="AH14" s="115">
        <v>8.0215279797979806E-5</v>
      </c>
      <c r="AI14" s="115">
        <v>9.1229488888888903E-5</v>
      </c>
      <c r="AJ14" s="115">
        <v>1.1434834646464648E-4</v>
      </c>
      <c r="AK14" s="115">
        <v>3.954971393939395E-4</v>
      </c>
      <c r="AL14" s="115">
        <v>4.7765628972845349E-4</v>
      </c>
      <c r="AM14" s="115">
        <v>6.0133314809384167E-4</v>
      </c>
      <c r="AN14" s="115">
        <v>6.3447540874125873E-4</v>
      </c>
      <c r="AO14" s="115">
        <v>9.2888018702953074E-4</v>
      </c>
      <c r="AP14" s="115">
        <v>1.0328503332566162E-3</v>
      </c>
      <c r="AQ14" s="115">
        <v>1.1814415176672382E-3</v>
      </c>
      <c r="AR14" s="115">
        <v>1.2281437500142487E-3</v>
      </c>
      <c r="AS14" s="115">
        <v>1.3204138060596646E-3</v>
      </c>
      <c r="AT14" s="115">
        <v>1.8250451171433443E-3</v>
      </c>
      <c r="AU14" s="115">
        <v>2.6435078067721515E-3</v>
      </c>
      <c r="AV14" s="115">
        <v>3.268752444094569E-3</v>
      </c>
      <c r="AW14" s="115">
        <v>6.2054701582773325E-3</v>
      </c>
      <c r="AX14" s="115">
        <v>9.2877135429367784E-3</v>
      </c>
      <c r="AY14" s="115">
        <v>9.7173937470446271E-3</v>
      </c>
      <c r="AZ14" s="115">
        <v>1.044114928113455E-2</v>
      </c>
      <c r="BA14" s="115">
        <v>1.0503958569250077E-2</v>
      </c>
      <c r="BB14" s="115">
        <v>1.1876728270930396E-2</v>
      </c>
      <c r="BC14" s="115">
        <v>1.2545940153718693E-2</v>
      </c>
      <c r="BD14" s="8">
        <v>1.6104789194135737E-2</v>
      </c>
    </row>
    <row r="15" spans="1:56">
      <c r="A15" t="s">
        <v>19</v>
      </c>
      <c r="B15" s="115">
        <v>0</v>
      </c>
      <c r="C15" s="115">
        <v>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1.0000000000000001E-5</v>
      </c>
      <c r="AL15" s="115">
        <v>9.9350649350649331E-6</v>
      </c>
      <c r="AM15" s="115">
        <v>9.8709677419354833E-6</v>
      </c>
      <c r="AN15" s="115">
        <v>9.8076923076923066E-6</v>
      </c>
      <c r="AO15" s="115">
        <v>9.7452229299363051E-6</v>
      </c>
      <c r="AP15" s="115">
        <v>9.6835443037974654E-6</v>
      </c>
      <c r="AQ15" s="115">
        <v>9.6226415094339601E-6</v>
      </c>
      <c r="AR15" s="115">
        <v>4.637812408804892E-5</v>
      </c>
      <c r="AS15" s="115">
        <v>1.1822813755224946E-4</v>
      </c>
      <c r="AT15" s="115">
        <v>4.4623111201180332E-4</v>
      </c>
      <c r="AU15" s="115">
        <v>7.0554588820989845E-4</v>
      </c>
      <c r="AV15" s="115">
        <v>1.0960584137088489E-3</v>
      </c>
      <c r="AW15" s="115">
        <v>1.1052441817120629E-3</v>
      </c>
      <c r="AX15" s="115">
        <v>1.3886685524588886E-3</v>
      </c>
      <c r="AY15" s="115">
        <v>6.847441823941168E-3</v>
      </c>
      <c r="AZ15" s="115">
        <v>1.8996416252709779E-2</v>
      </c>
      <c r="BA15" s="115">
        <v>2.7508516803403799E-2</v>
      </c>
      <c r="BB15" s="115">
        <v>3.4597100306677918E-2</v>
      </c>
      <c r="BC15" s="115">
        <v>4.2950175508451732E-2</v>
      </c>
      <c r="BD15" s="8">
        <v>4.3076803804373058E-2</v>
      </c>
    </row>
    <row r="16" spans="1:56">
      <c r="A16" s="5" t="s">
        <v>21</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1.0000000000000001E-5</v>
      </c>
      <c r="AG16" s="115">
        <v>5.0000000000000002E-5</v>
      </c>
      <c r="AH16" s="115">
        <v>2.0000000000000001E-4</v>
      </c>
      <c r="AI16" s="115">
        <v>4.4999999999999999E-4</v>
      </c>
      <c r="AJ16" s="115">
        <v>5.1000000000000004E-4</v>
      </c>
      <c r="AK16" s="115">
        <v>6.7000000000000013E-4</v>
      </c>
      <c r="AL16" s="115">
        <v>1.7088311688311685E-3</v>
      </c>
      <c r="AM16" s="115">
        <v>2.0038064516129037E-3</v>
      </c>
      <c r="AN16" s="115">
        <v>3.5896153846153838E-3</v>
      </c>
      <c r="AO16" s="115">
        <v>9.0045859872611468E-3</v>
      </c>
      <c r="AP16" s="115">
        <v>1.2891477454554039E-2</v>
      </c>
      <c r="AQ16" s="115">
        <v>1.6866498522165985E-2</v>
      </c>
      <c r="AR16" s="115">
        <v>1.9480580869158895E-2</v>
      </c>
      <c r="AS16" s="115">
        <v>1.9113191523507149E-2</v>
      </c>
      <c r="AT16" s="115">
        <v>1.8454823810133133E-2</v>
      </c>
      <c r="AU16" s="115">
        <v>1.9372932614380521E-2</v>
      </c>
      <c r="AV16" s="115">
        <v>1.8063668481814052E-2</v>
      </c>
      <c r="AW16" s="115">
        <v>2.2829723631160041E-2</v>
      </c>
      <c r="AX16" s="115">
        <v>2.9062917413122263E-2</v>
      </c>
      <c r="AY16" s="115">
        <v>3.5233683190509513E-2</v>
      </c>
      <c r="AZ16" s="115">
        <v>4.4081696105208311E-2</v>
      </c>
      <c r="BA16" s="115">
        <v>4.7392322826567995E-2</v>
      </c>
      <c r="BB16" s="115">
        <v>5.9143600224000004E-2</v>
      </c>
      <c r="BC16" s="115">
        <v>5.395647401736843E-2</v>
      </c>
      <c r="BD16" s="8">
        <v>6.6282624439426466E-2</v>
      </c>
    </row>
    <row r="17" spans="1:56">
      <c r="A17" s="5" t="s">
        <v>22</v>
      </c>
      <c r="B17" s="115">
        <v>0</v>
      </c>
      <c r="C17" s="115">
        <v>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6.0000000000000002E-5</v>
      </c>
      <c r="Y17" s="115">
        <v>8.0000000000000007E-5</v>
      </c>
      <c r="Z17" s="115">
        <v>7.0000000000000007E-5</v>
      </c>
      <c r="AA17" s="115">
        <v>7.0000000000000007E-5</v>
      </c>
      <c r="AB17" s="115">
        <v>8.0000000000000007E-5</v>
      </c>
      <c r="AC17" s="115">
        <v>9.0000000000000006E-5</v>
      </c>
      <c r="AD17" s="115">
        <v>8.0000000000000007E-5</v>
      </c>
      <c r="AE17" s="115">
        <v>9.0000000000000006E-5</v>
      </c>
      <c r="AF17" s="115">
        <v>9.0000000000000006E-5</v>
      </c>
      <c r="AG17" s="115">
        <v>8.0000000000000007E-5</v>
      </c>
      <c r="AH17" s="115">
        <v>8.0000000000000007E-5</v>
      </c>
      <c r="AI17" s="115">
        <v>1.0999999999999999E-4</v>
      </c>
      <c r="AJ17" s="115">
        <v>1.3000000000000004E-4</v>
      </c>
      <c r="AK17" s="115">
        <v>1.6000000000000001E-4</v>
      </c>
      <c r="AL17" s="115">
        <v>3.6759740259740252E-4</v>
      </c>
      <c r="AM17" s="115">
        <v>5.6264516129032264E-4</v>
      </c>
      <c r="AN17" s="115">
        <v>8.6307692307692279E-4</v>
      </c>
      <c r="AO17" s="115">
        <v>1.3838216560509552E-3</v>
      </c>
      <c r="AP17" s="115">
        <v>2.1981645569620245E-3</v>
      </c>
      <c r="AQ17" s="115">
        <v>3.5218867924528287E-3</v>
      </c>
      <c r="AR17" s="115">
        <v>4.6951874999999988E-3</v>
      </c>
      <c r="AS17" s="115">
        <v>6.0534782608695614E-3</v>
      </c>
      <c r="AT17" s="115">
        <v>9.4066666666666604E-3</v>
      </c>
      <c r="AU17" s="115">
        <v>1.2127361963190177E-2</v>
      </c>
      <c r="AV17" s="115">
        <v>2.1569268292682912E-2</v>
      </c>
      <c r="AW17" s="115">
        <v>2.550927272727271E-2</v>
      </c>
      <c r="AX17" s="115">
        <v>3.3779819277108408E-2</v>
      </c>
      <c r="AY17" s="115">
        <v>4.2283886227544878E-2</v>
      </c>
      <c r="AZ17" s="115">
        <v>5.0763214285714231E-2</v>
      </c>
      <c r="BA17" s="115">
        <v>4.9228881656804682E-2</v>
      </c>
      <c r="BB17" s="115">
        <v>5.8623299999999996E-2</v>
      </c>
      <c r="BC17" s="115">
        <v>6.6789421052631567E-2</v>
      </c>
      <c r="BD17" s="8">
        <v>8.4973979626178517E-2</v>
      </c>
    </row>
    <row r="18" spans="1:56">
      <c r="A18" s="5" t="s">
        <v>23</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0</v>
      </c>
      <c r="AN18" s="115">
        <v>0</v>
      </c>
      <c r="AO18" s="115">
        <v>9.7452229299363051E-6</v>
      </c>
      <c r="AP18" s="115">
        <v>4.8417721518987332E-5</v>
      </c>
      <c r="AQ18" s="115">
        <v>1.9245283018867919E-4</v>
      </c>
      <c r="AR18" s="115">
        <v>4.494374999999998E-4</v>
      </c>
      <c r="AS18" s="115">
        <v>1.1593788819875769E-3</v>
      </c>
      <c r="AT18" s="115">
        <v>2.2383333333333318E-3</v>
      </c>
      <c r="AU18" s="115">
        <v>6.3922085889570532E-3</v>
      </c>
      <c r="AV18" s="115">
        <v>8.0324999999999945E-3</v>
      </c>
      <c r="AW18" s="115">
        <v>1.1321999999999992E-2</v>
      </c>
      <c r="AX18" s="115">
        <v>1.266397590361445E-2</v>
      </c>
      <c r="AY18" s="115">
        <v>1.2194191616766454E-2</v>
      </c>
      <c r="AZ18" s="115">
        <v>1.3223571428571416E-2</v>
      </c>
      <c r="BA18" s="115">
        <v>1.2900887573964483E-2</v>
      </c>
      <c r="BB18" s="115">
        <v>1.3536575999999998E-2</v>
      </c>
      <c r="BC18" s="115">
        <v>1.1793732105263161E-2</v>
      </c>
      <c r="BD18" s="8">
        <v>1.1652772784496872E-2</v>
      </c>
    </row>
    <row r="19" spans="1:56">
      <c r="A19" s="5" t="s">
        <v>24</v>
      </c>
      <c r="B19" s="115" t="s">
        <v>25</v>
      </c>
      <c r="C19" s="115" t="s">
        <v>25</v>
      </c>
      <c r="D19" s="115" t="s">
        <v>25</v>
      </c>
      <c r="E19" s="115" t="s">
        <v>25</v>
      </c>
      <c r="F19" s="115" t="s">
        <v>25</v>
      </c>
      <c r="G19" s="115" t="s">
        <v>25</v>
      </c>
      <c r="H19" s="115" t="s">
        <v>25</v>
      </c>
      <c r="I19" s="115" t="s">
        <v>25</v>
      </c>
      <c r="J19" s="115" t="s">
        <v>25</v>
      </c>
      <c r="K19" s="115" t="s">
        <v>25</v>
      </c>
      <c r="L19" s="115" t="s">
        <v>25</v>
      </c>
      <c r="M19" s="115" t="s">
        <v>25</v>
      </c>
      <c r="N19" s="115" t="s">
        <v>25</v>
      </c>
      <c r="O19" s="115" t="s">
        <v>25</v>
      </c>
      <c r="P19" s="115" t="s">
        <v>25</v>
      </c>
      <c r="Q19" s="115" t="s">
        <v>25</v>
      </c>
      <c r="R19" s="115" t="s">
        <v>25</v>
      </c>
      <c r="S19" s="115" t="s">
        <v>25</v>
      </c>
      <c r="T19" s="115" t="s">
        <v>25</v>
      </c>
      <c r="U19" s="115" t="s">
        <v>25</v>
      </c>
      <c r="V19" s="115" t="s">
        <v>25</v>
      </c>
      <c r="W19" s="115" t="s">
        <v>25</v>
      </c>
      <c r="X19" s="115" t="s">
        <v>25</v>
      </c>
      <c r="Y19" s="115" t="s">
        <v>25</v>
      </c>
      <c r="Z19" s="115" t="s">
        <v>25</v>
      </c>
      <c r="AA19" s="115">
        <v>0</v>
      </c>
      <c r="AB19" s="115">
        <v>0</v>
      </c>
      <c r="AC19" s="115">
        <v>0</v>
      </c>
      <c r="AD19" s="115">
        <v>0</v>
      </c>
      <c r="AE19" s="115">
        <v>0</v>
      </c>
      <c r="AF19" s="115">
        <v>0</v>
      </c>
      <c r="AG19" s="115">
        <v>0</v>
      </c>
      <c r="AH19" s="115">
        <v>0</v>
      </c>
      <c r="AI19" s="115">
        <v>0</v>
      </c>
      <c r="AJ19" s="115">
        <v>0</v>
      </c>
      <c r="AK19" s="115">
        <v>0</v>
      </c>
      <c r="AL19" s="115">
        <v>0</v>
      </c>
      <c r="AM19" s="115">
        <v>0</v>
      </c>
      <c r="AN19" s="115">
        <v>0</v>
      </c>
      <c r="AO19" s="115">
        <v>1.949044585987261E-5</v>
      </c>
      <c r="AP19" s="115">
        <v>9.6835443037974664E-5</v>
      </c>
      <c r="AQ19" s="115">
        <v>1.828301886792452E-4</v>
      </c>
      <c r="AR19" s="115">
        <v>3.3468749999999986E-4</v>
      </c>
      <c r="AS19" s="115">
        <v>3.8012422360248426E-4</v>
      </c>
      <c r="AT19" s="115">
        <v>5.0999999999999971E-4</v>
      </c>
      <c r="AU19" s="115">
        <v>1.3047239263803674E-3</v>
      </c>
      <c r="AV19" s="115">
        <v>1.875182926829267E-3</v>
      </c>
      <c r="AW19" s="115">
        <v>3.0507272727272709E-3</v>
      </c>
      <c r="AX19" s="115">
        <v>4.7651204819277072E-3</v>
      </c>
      <c r="AY19" s="115">
        <v>6.6880239520958036E-3</v>
      </c>
      <c r="AZ19" s="115">
        <v>7.2492857142857081E-3</v>
      </c>
      <c r="BA19" s="115">
        <v>9.1799999999999903E-3</v>
      </c>
      <c r="BB19" s="115">
        <v>1.0835999999999998E-2</v>
      </c>
      <c r="BC19" s="115">
        <v>1.1948315789473684E-2</v>
      </c>
      <c r="BD19" s="8">
        <v>1.2833588643108806E-2</v>
      </c>
    </row>
    <row r="20" spans="1:56">
      <c r="A20" s="5" t="s">
        <v>26</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0</v>
      </c>
      <c r="AN20" s="115">
        <v>0</v>
      </c>
      <c r="AO20" s="115">
        <v>3.4595541401273886E-6</v>
      </c>
      <c r="AP20" s="115">
        <v>3.4376582278481005E-6</v>
      </c>
      <c r="AQ20" s="115">
        <v>3.4160377358490558E-6</v>
      </c>
      <c r="AR20" s="115">
        <v>3.4042499999999988E-6</v>
      </c>
      <c r="AS20" s="115">
        <v>3.3831055900621104E-6</v>
      </c>
      <c r="AT20" s="115">
        <v>3.3622222222222209E-6</v>
      </c>
      <c r="AU20" s="115">
        <v>2.9098159509202438E-4</v>
      </c>
      <c r="AV20" s="115">
        <v>1.0635365853658529E-3</v>
      </c>
      <c r="AW20" s="115">
        <v>1.7154545454545443E-3</v>
      </c>
      <c r="AX20" s="115">
        <v>2.1290963855421668E-3</v>
      </c>
      <c r="AY20" s="115">
        <v>1.6848323353293401E-3</v>
      </c>
      <c r="AZ20" s="115">
        <v>2.0204833928571409E-3</v>
      </c>
      <c r="BA20" s="115">
        <v>2.0523818343195247E-3</v>
      </c>
      <c r="BB20" s="115">
        <v>1.9030499999999999E-3</v>
      </c>
      <c r="BC20" s="115">
        <v>1.9738789473684212E-3</v>
      </c>
      <c r="BD20" s="8">
        <v>2.1228346415403526E-3</v>
      </c>
    </row>
    <row r="21" spans="1:56">
      <c r="A21" s="5" t="s">
        <v>27</v>
      </c>
      <c r="B21" s="115">
        <v>0</v>
      </c>
      <c r="C21" s="115">
        <v>0</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0</v>
      </c>
      <c r="AD21" s="115">
        <v>0</v>
      </c>
      <c r="AE21" s="115">
        <v>0</v>
      </c>
      <c r="AF21" s="115">
        <v>0</v>
      </c>
      <c r="AG21" s="115">
        <v>0</v>
      </c>
      <c r="AH21" s="115">
        <v>0</v>
      </c>
      <c r="AI21" s="115">
        <v>0</v>
      </c>
      <c r="AJ21" s="115">
        <v>0</v>
      </c>
      <c r="AK21" s="115">
        <v>0</v>
      </c>
      <c r="AL21" s="115">
        <v>1.9870129870129871E-6</v>
      </c>
      <c r="AM21" s="115">
        <v>1.5793548387096773E-5</v>
      </c>
      <c r="AN21" s="115">
        <v>3.8249999999999995E-5</v>
      </c>
      <c r="AO21" s="115">
        <v>9.6477707006369402E-5</v>
      </c>
      <c r="AP21" s="115">
        <v>2.0606582278481008E-4</v>
      </c>
      <c r="AQ21" s="115">
        <v>4.7511792452830168E-4</v>
      </c>
      <c r="AR21" s="115">
        <v>1.1962496249999996E-3</v>
      </c>
      <c r="AS21" s="115">
        <v>2.3250393167701857E-3</v>
      </c>
      <c r="AT21" s="115">
        <v>2.7206327777777764E-3</v>
      </c>
      <c r="AU21" s="115">
        <v>3.1491060736196295E-3</v>
      </c>
      <c r="AV21" s="115">
        <v>3.7018536585365839E-3</v>
      </c>
      <c r="AW21" s="115">
        <v>3.8695090909090881E-3</v>
      </c>
      <c r="AX21" s="115">
        <v>4.4084277108433698E-3</v>
      </c>
      <c r="AY21" s="115">
        <v>4.3655389221556847E-3</v>
      </c>
      <c r="AZ21" s="115">
        <v>5.2147499999999954E-3</v>
      </c>
      <c r="BA21" s="115">
        <v>4.4994674556212968E-3</v>
      </c>
      <c r="BB21" s="115">
        <v>5.3193419999999995E-3</v>
      </c>
      <c r="BC21" s="115">
        <v>5.4518999999999991E-3</v>
      </c>
      <c r="BD21" s="8">
        <v>6.2400655469070062E-3</v>
      </c>
    </row>
    <row r="22" spans="1:56">
      <c r="A22" s="5" t="s">
        <v>28</v>
      </c>
      <c r="B22" s="115">
        <v>0</v>
      </c>
      <c r="C22" s="115">
        <v>0</v>
      </c>
      <c r="D22" s="115">
        <v>0</v>
      </c>
      <c r="E22" s="115">
        <v>0</v>
      </c>
      <c r="F22" s="115">
        <v>0</v>
      </c>
      <c r="G22" s="115">
        <v>0</v>
      </c>
      <c r="H22" s="115">
        <v>0</v>
      </c>
      <c r="I22" s="115">
        <v>0</v>
      </c>
      <c r="J22" s="115">
        <v>0</v>
      </c>
      <c r="K22" s="115">
        <v>0</v>
      </c>
      <c r="L22" s="115">
        <v>0</v>
      </c>
      <c r="M22" s="115">
        <v>0</v>
      </c>
      <c r="N22" s="115">
        <v>0</v>
      </c>
      <c r="O22" s="115">
        <v>3.0000000000000001E-5</v>
      </c>
      <c r="P22" s="115">
        <v>6.0000000000000002E-5</v>
      </c>
      <c r="Q22" s="115">
        <v>1.0499999999999999E-4</v>
      </c>
      <c r="R22" s="115">
        <v>1.0499999999999999E-4</v>
      </c>
      <c r="S22" s="115">
        <v>1.8499999999999994E-4</v>
      </c>
      <c r="T22" s="115">
        <v>2.7100000000000003E-4</v>
      </c>
      <c r="U22" s="115">
        <v>3.3199999999999994E-4</v>
      </c>
      <c r="V22" s="115">
        <v>5.1400000000000003E-4</v>
      </c>
      <c r="W22" s="115">
        <v>1.2560000000000002E-3</v>
      </c>
      <c r="X22" s="115">
        <v>1.738E-3</v>
      </c>
      <c r="Y22" s="115">
        <v>2.9170000000000003E-3</v>
      </c>
      <c r="Z22" s="115">
        <v>4.2839999999999996E-3</v>
      </c>
      <c r="AA22" s="115">
        <v>6.1029999999999999E-3</v>
      </c>
      <c r="AB22" s="115">
        <v>7.4010000000000005E-3</v>
      </c>
      <c r="AC22" s="115">
        <v>9.1540000000000007E-3</v>
      </c>
      <c r="AD22" s="115">
        <v>1.0342E-2</v>
      </c>
      <c r="AE22" s="115">
        <v>1.137E-2</v>
      </c>
      <c r="AF22" s="115">
        <v>1.1773E-2</v>
      </c>
      <c r="AG22" s="115">
        <v>1.2269E-2</v>
      </c>
      <c r="AH22" s="115">
        <v>1.9341999999999998E-2</v>
      </c>
      <c r="AI22" s="115">
        <v>2.8199000000000002E-2</v>
      </c>
      <c r="AJ22" s="115">
        <v>3.0289999999999997E-2</v>
      </c>
      <c r="AK22" s="115">
        <v>4.2411999999999998E-2</v>
      </c>
      <c r="AL22" s="115">
        <v>4.278058279220779E-2</v>
      </c>
      <c r="AM22" s="115">
        <v>4.8140106451612895E-2</v>
      </c>
      <c r="AN22" s="115">
        <v>5.4538451923076915E-2</v>
      </c>
      <c r="AO22" s="115">
        <v>6.4153885350318463E-2</v>
      </c>
      <c r="AP22" s="115">
        <v>6.4046962025316428E-2</v>
      </c>
      <c r="AQ22" s="115">
        <v>5.8774693396226409E-2</v>
      </c>
      <c r="AR22" s="115">
        <v>6.8574599999999972E-2</v>
      </c>
      <c r="AS22" s="115">
        <v>6.5835614906832277E-2</v>
      </c>
      <c r="AT22" s="115">
        <v>6.3471388888888855E-2</v>
      </c>
      <c r="AU22" s="115">
        <v>7.3303165644171747E-2</v>
      </c>
      <c r="AV22" s="115">
        <v>9.1185978658536532E-2</v>
      </c>
      <c r="AW22" s="115">
        <v>9.5230342424242345E-2</v>
      </c>
      <c r="AX22" s="115">
        <v>0.10252175150602402</v>
      </c>
      <c r="AY22" s="115">
        <v>0.11982101347305379</v>
      </c>
      <c r="AZ22" s="115">
        <v>0.12871208482142846</v>
      </c>
      <c r="BA22" s="115">
        <v>0.11571625887573954</v>
      </c>
      <c r="BB22" s="115">
        <v>0.13302</v>
      </c>
      <c r="BC22" s="115">
        <v>0.12435771352774205</v>
      </c>
      <c r="BD22" s="8">
        <v>0.1439657181901717</v>
      </c>
    </row>
    <row r="23" spans="1:56">
      <c r="A23" s="5" t="s">
        <v>29</v>
      </c>
      <c r="B23" s="115" t="s">
        <v>25</v>
      </c>
      <c r="C23" s="115" t="s">
        <v>25</v>
      </c>
      <c r="D23" s="115" t="s">
        <v>25</v>
      </c>
      <c r="E23" s="115" t="s">
        <v>25</v>
      </c>
      <c r="F23" s="115" t="s">
        <v>25</v>
      </c>
      <c r="G23" s="115" t="s">
        <v>25</v>
      </c>
      <c r="H23" s="115" t="s">
        <v>25</v>
      </c>
      <c r="I23" s="115" t="s">
        <v>25</v>
      </c>
      <c r="J23" s="115" t="s">
        <v>25</v>
      </c>
      <c r="K23" s="115" t="s">
        <v>25</v>
      </c>
      <c r="L23" s="115" t="s">
        <v>25</v>
      </c>
      <c r="M23" s="115" t="s">
        <v>25</v>
      </c>
      <c r="N23" s="115" t="s">
        <v>25</v>
      </c>
      <c r="O23" s="115" t="s">
        <v>25</v>
      </c>
      <c r="P23" s="115" t="s">
        <v>25</v>
      </c>
      <c r="Q23" s="115" t="s">
        <v>25</v>
      </c>
      <c r="R23" s="115" t="s">
        <v>25</v>
      </c>
      <c r="S23" s="115" t="s">
        <v>25</v>
      </c>
      <c r="T23" s="115" t="s">
        <v>25</v>
      </c>
      <c r="U23" s="115" t="s">
        <v>25</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1.3819354838709677E-5</v>
      </c>
      <c r="AN23" s="115">
        <v>5.9826923076923085E-5</v>
      </c>
      <c r="AO23" s="115">
        <v>7.4063694267515899E-5</v>
      </c>
      <c r="AP23" s="115">
        <v>5.2194303797468348E-4</v>
      </c>
      <c r="AQ23" s="115">
        <v>7.3420754716981105E-4</v>
      </c>
      <c r="AR23" s="115">
        <v>8.7018749999999954E-4</v>
      </c>
      <c r="AS23" s="115">
        <v>1.2639130434782605E-3</v>
      </c>
      <c r="AT23" s="115">
        <v>1.8416666666666657E-3</v>
      </c>
      <c r="AU23" s="115">
        <v>2.6000613496932499E-3</v>
      </c>
      <c r="AV23" s="115">
        <v>3.4331707317073147E-3</v>
      </c>
      <c r="AW23" s="115">
        <v>4.0243636363636341E-3</v>
      </c>
      <c r="AX23" s="115">
        <v>4.8757228915662617E-3</v>
      </c>
      <c r="AY23" s="115">
        <v>5.5336526946107743E-3</v>
      </c>
      <c r="AZ23" s="115">
        <v>6.5125178571428504E-3</v>
      </c>
      <c r="BA23" s="115">
        <v>5.37763313609467E-3</v>
      </c>
      <c r="BB23" s="115">
        <v>6.5069999999999989E-3</v>
      </c>
      <c r="BC23" s="115">
        <v>5.6905263157894723E-3</v>
      </c>
      <c r="BD23" s="8">
        <v>6.0399660924906279E-3</v>
      </c>
    </row>
    <row r="24" spans="1:56">
      <c r="A24" s="5" t="s">
        <v>30</v>
      </c>
      <c r="B24" s="115">
        <v>0</v>
      </c>
      <c r="C24" s="115">
        <v>0</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0</v>
      </c>
      <c r="AB24" s="115">
        <v>5.9999999999999993E-6</v>
      </c>
      <c r="AC24" s="115">
        <v>2.3999999999999997E-5</v>
      </c>
      <c r="AD24" s="115">
        <v>4.4000000000000006E-5</v>
      </c>
      <c r="AE24" s="115">
        <v>7.2000000000000002E-5</v>
      </c>
      <c r="AF24" s="115">
        <v>1.0800000000000001E-4</v>
      </c>
      <c r="AG24" s="115">
        <v>1.0999999999999999E-4</v>
      </c>
      <c r="AH24" s="115">
        <v>1.66E-4</v>
      </c>
      <c r="AI24" s="115">
        <v>2.3000000000000001E-4</v>
      </c>
      <c r="AJ24" s="115">
        <v>4.9000000000000009E-4</v>
      </c>
      <c r="AK24" s="115">
        <v>7.6599999999999997E-4</v>
      </c>
      <c r="AL24" s="115">
        <v>6.9148051948051943E-4</v>
      </c>
      <c r="AM24" s="115">
        <v>6.2187096774193548E-4</v>
      </c>
      <c r="AN24" s="115">
        <v>9.0132692307692299E-4</v>
      </c>
      <c r="AO24" s="115">
        <v>1.1723503184713376E-3</v>
      </c>
      <c r="AP24" s="115">
        <v>1.6297405063291136E-3</v>
      </c>
      <c r="AQ24" s="115">
        <v>1.4693773584905654E-3</v>
      </c>
      <c r="AR24" s="115">
        <v>1.8015749999999993E-3</v>
      </c>
      <c r="AS24" s="115">
        <v>2.4755590062111791E-3</v>
      </c>
      <c r="AT24" s="115">
        <v>2.6123333333333315E-3</v>
      </c>
      <c r="AU24" s="115">
        <v>2.7624478527607343E-3</v>
      </c>
      <c r="AV24" s="115">
        <v>4.4911097560975579E-3</v>
      </c>
      <c r="AW24" s="115">
        <v>4.5835090909090879E-3</v>
      </c>
      <c r="AX24" s="115">
        <v>7.1310903614457775E-3</v>
      </c>
      <c r="AY24" s="115">
        <v>1.0143808383233525E-2</v>
      </c>
      <c r="AZ24" s="115">
        <v>2.1195964285714269E-2</v>
      </c>
      <c r="BA24" s="115">
        <v>2.7775384615384591E-2</v>
      </c>
      <c r="BB24" s="115">
        <v>4.3156800000000002E-2</v>
      </c>
      <c r="BC24" s="115">
        <v>5.2240999999999996E-2</v>
      </c>
      <c r="BD24" s="8">
        <v>5.3356126177795976E-2</v>
      </c>
    </row>
    <row r="25" spans="1:56">
      <c r="A25" s="5" t="s">
        <v>31</v>
      </c>
      <c r="B25" s="115">
        <v>0</v>
      </c>
      <c r="C25" s="115">
        <v>0</v>
      </c>
      <c r="D25" s="115">
        <v>0</v>
      </c>
      <c r="E25" s="115">
        <v>0</v>
      </c>
      <c r="F25" s="115">
        <v>0</v>
      </c>
      <c r="G25" s="115">
        <v>0</v>
      </c>
      <c r="H25" s="115">
        <v>0</v>
      </c>
      <c r="I25" s="115">
        <v>0</v>
      </c>
      <c r="J25" s="115">
        <v>0</v>
      </c>
      <c r="K25" s="115">
        <v>0</v>
      </c>
      <c r="L25" s="115">
        <v>0</v>
      </c>
      <c r="M25" s="115">
        <v>0</v>
      </c>
      <c r="N25" s="115">
        <v>0</v>
      </c>
      <c r="O25" s="115">
        <v>0</v>
      </c>
      <c r="P25" s="115">
        <v>0</v>
      </c>
      <c r="Q25" s="115">
        <v>0</v>
      </c>
      <c r="R25" s="115">
        <v>0</v>
      </c>
      <c r="S25" s="115">
        <v>0</v>
      </c>
      <c r="T25" s="115">
        <v>0</v>
      </c>
      <c r="U25" s="115">
        <v>0</v>
      </c>
      <c r="V25" s="115">
        <v>0</v>
      </c>
      <c r="W25" s="115">
        <v>0</v>
      </c>
      <c r="X25" s="115">
        <v>0</v>
      </c>
      <c r="Y25" s="115">
        <v>0</v>
      </c>
      <c r="Z25" s="115">
        <v>0</v>
      </c>
      <c r="AA25" s="115">
        <v>2.7152600000000011E-6</v>
      </c>
      <c r="AB25" s="115">
        <v>4.8960399999999996E-6</v>
      </c>
      <c r="AC25" s="115">
        <v>4.8960399999999996E-6</v>
      </c>
      <c r="AD25" s="115">
        <v>2.4021800000000001E-5</v>
      </c>
      <c r="AE25" s="115">
        <v>4.7039999999999997E-5</v>
      </c>
      <c r="AF25" s="115">
        <v>4.7141999999999997E-5</v>
      </c>
      <c r="AG25" s="115">
        <v>7.4301999999999994E-5</v>
      </c>
      <c r="AH25" s="115">
        <v>1.1128400000000001E-4</v>
      </c>
      <c r="AI25" s="115">
        <v>1.9497200000000002E-4</v>
      </c>
      <c r="AJ25" s="115">
        <v>3.6944430000000002E-4</v>
      </c>
      <c r="AK25" s="115">
        <v>4.8000000000000001E-4</v>
      </c>
      <c r="AL25" s="115">
        <v>1.3014935064935066E-3</v>
      </c>
      <c r="AM25" s="115">
        <v>2.6158064516129034E-3</v>
      </c>
      <c r="AN25" s="115">
        <v>3.805384615384615E-3</v>
      </c>
      <c r="AO25" s="115">
        <v>5.7984076433121009E-3</v>
      </c>
      <c r="AP25" s="115">
        <v>9.3155696202531606E-3</v>
      </c>
      <c r="AQ25" s="115">
        <v>2.0996603773584897E-2</v>
      </c>
      <c r="AR25" s="115">
        <v>3.8919374999999985E-2</v>
      </c>
      <c r="AS25" s="115">
        <v>5.4110683229813647E-2</v>
      </c>
      <c r="AT25" s="115">
        <v>7.4724444444444413E-2</v>
      </c>
      <c r="AU25" s="115">
        <v>9.3348773006134922E-2</v>
      </c>
      <c r="AV25" s="115">
        <v>0.11243634146341455</v>
      </c>
      <c r="AW25" s="115">
        <v>0.13828418181818172</v>
      </c>
      <c r="AX25" s="115">
        <v>0.14777403614457818</v>
      </c>
      <c r="AY25" s="115">
        <v>0.15802976047904174</v>
      </c>
      <c r="AZ25" s="115">
        <v>0.19351767857142838</v>
      </c>
      <c r="BA25" s="115">
        <v>0.19373964497041404</v>
      </c>
      <c r="BB25" s="115">
        <v>0.21885447134751487</v>
      </c>
      <c r="BC25" s="115">
        <v>0.2512842581233386</v>
      </c>
      <c r="BD25" s="8">
        <v>0.30736907285720794</v>
      </c>
    </row>
    <row r="26" spans="1:56">
      <c r="A26" s="5" t="s">
        <v>32</v>
      </c>
      <c r="B26" s="115">
        <v>0</v>
      </c>
      <c r="C26" s="115">
        <v>0</v>
      </c>
      <c r="D26" s="115">
        <v>0</v>
      </c>
      <c r="E26" s="115">
        <v>0</v>
      </c>
      <c r="F26" s="115">
        <v>0</v>
      </c>
      <c r="G26" s="115">
        <v>0</v>
      </c>
      <c r="H26" s="115">
        <v>0</v>
      </c>
      <c r="I26" s="115">
        <v>0</v>
      </c>
      <c r="J26" s="115">
        <v>0</v>
      </c>
      <c r="K26" s="115">
        <v>0</v>
      </c>
      <c r="L26" s="115">
        <v>0</v>
      </c>
      <c r="M26" s="115">
        <v>0</v>
      </c>
      <c r="N26" s="115">
        <v>0</v>
      </c>
      <c r="O26" s="115">
        <v>0</v>
      </c>
      <c r="P26" s="115">
        <v>0</v>
      </c>
      <c r="Q26" s="115">
        <v>0</v>
      </c>
      <c r="R26" s="115">
        <v>0</v>
      </c>
      <c r="S26" s="115">
        <v>0</v>
      </c>
      <c r="T26" s="115">
        <v>0</v>
      </c>
      <c r="U26" s="115">
        <v>0</v>
      </c>
      <c r="V26" s="115">
        <v>0</v>
      </c>
      <c r="W26" s="115">
        <v>1.0000000000000001E-5</v>
      </c>
      <c r="X26" s="115">
        <v>2.0000000000000002E-5</v>
      </c>
      <c r="Y26" s="115">
        <v>8.0000000000000007E-5</v>
      </c>
      <c r="Z26" s="115">
        <v>2.6000000000000009E-4</v>
      </c>
      <c r="AA26" s="115">
        <v>7.099999999999998E-4</v>
      </c>
      <c r="AB26" s="115">
        <v>1E-3</v>
      </c>
      <c r="AC26" s="115">
        <v>2.7500000000000003E-3</v>
      </c>
      <c r="AD26" s="115">
        <v>6.0000000000000001E-3</v>
      </c>
      <c r="AE26" s="115">
        <v>9.0899999999999991E-3</v>
      </c>
      <c r="AF26" s="115">
        <v>1.4999999999999999E-2</v>
      </c>
      <c r="AG26" s="115">
        <v>2.0320000000000001E-2</v>
      </c>
      <c r="AH26" s="115">
        <v>2.9660000000000002E-2</v>
      </c>
      <c r="AI26" s="115">
        <v>4.4889999999999999E-2</v>
      </c>
      <c r="AJ26" s="115">
        <v>5.5280000000000003E-2</v>
      </c>
      <c r="AK26" s="115">
        <v>9.5130000000000006E-2</v>
      </c>
      <c r="AL26" s="115">
        <v>0.1044075974025974</v>
      </c>
      <c r="AM26" s="115">
        <v>0.15582309677419354</v>
      </c>
      <c r="AN26" s="115">
        <v>0.18353134615384614</v>
      </c>
      <c r="AO26" s="115">
        <v>0.24859089171974513</v>
      </c>
      <c r="AP26" s="115">
        <v>0.26367322784810121</v>
      </c>
      <c r="AQ26" s="115">
        <v>0.29551132075471687</v>
      </c>
      <c r="AR26" s="115">
        <v>0.37975556249999987</v>
      </c>
      <c r="AS26" s="115">
        <v>0.38557900621117991</v>
      </c>
      <c r="AT26" s="115">
        <v>0.36500888888888877</v>
      </c>
      <c r="AU26" s="115">
        <v>0.36182153374233111</v>
      </c>
      <c r="AV26" s="115">
        <v>0.46512932926829237</v>
      </c>
      <c r="AW26" s="115">
        <v>0.47921454545454517</v>
      </c>
      <c r="AX26" s="115">
        <v>0.48606993975903579</v>
      </c>
      <c r="AY26" s="115">
        <v>0.5359305988023948</v>
      </c>
      <c r="AZ26" s="115">
        <v>0.73425428571428497</v>
      </c>
      <c r="BA26" s="115">
        <v>0.72357230769230707</v>
      </c>
      <c r="BB26" s="115">
        <v>0.95123699999999989</v>
      </c>
      <c r="BC26" s="115">
        <v>0.98377210526315784</v>
      </c>
      <c r="BD26" s="8">
        <v>1.122988938959443</v>
      </c>
    </row>
    <row r="27" spans="1:56">
      <c r="A27" s="5" t="s">
        <v>33</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1.0000000000000001E-5</v>
      </c>
      <c r="Y27" s="115">
        <v>1.0000000000000001E-5</v>
      </c>
      <c r="Z27" s="115">
        <v>1.0000000000000001E-5</v>
      </c>
      <c r="AA27" s="115">
        <v>2.0000000000000002E-5</v>
      </c>
      <c r="AB27" s="115">
        <v>2.0000000000000002E-5</v>
      </c>
      <c r="AC27" s="115">
        <v>8.0000000000000007E-5</v>
      </c>
      <c r="AD27" s="115">
        <v>4.7000000000000009E-4</v>
      </c>
      <c r="AE27" s="115">
        <v>3.6999999999999999E-4</v>
      </c>
      <c r="AF27" s="115">
        <v>3.4000000000000013E-4</v>
      </c>
      <c r="AG27" s="115">
        <v>3.6000000000000002E-4</v>
      </c>
      <c r="AH27" s="115">
        <v>3.6999999999999999E-4</v>
      </c>
      <c r="AI27" s="115">
        <v>7.3000000000000007E-4</v>
      </c>
      <c r="AJ27" s="115">
        <v>1.6200000000000003E-3</v>
      </c>
      <c r="AK27" s="115">
        <v>4.510000000000001E-3</v>
      </c>
      <c r="AL27" s="115">
        <v>7.5109090909090898E-3</v>
      </c>
      <c r="AM27" s="115">
        <v>6.4259999999999994E-3</v>
      </c>
      <c r="AN27" s="115">
        <v>1.0013653846153842E-2</v>
      </c>
      <c r="AO27" s="115">
        <v>1.0924394904458595E-2</v>
      </c>
      <c r="AP27" s="115">
        <v>1.2259367088607592E-2</v>
      </c>
      <c r="AQ27" s="115">
        <v>1.6348867924528301E-2</v>
      </c>
      <c r="AR27" s="115">
        <v>1.7384624999999994E-2</v>
      </c>
      <c r="AS27" s="115">
        <v>2.1305962732919244E-2</v>
      </c>
      <c r="AT27" s="115">
        <v>2.4017222222222214E-2</v>
      </c>
      <c r="AU27" s="115">
        <v>2.5474969325153356E-2</v>
      </c>
      <c r="AV27" s="115">
        <v>3.0926524390243879E-2</v>
      </c>
      <c r="AW27" s="115">
        <v>3.5699999999999975E-2</v>
      </c>
      <c r="AX27" s="115">
        <v>3.8148614457831291E-2</v>
      </c>
      <c r="AY27" s="115">
        <v>3.3797425149700563E-2</v>
      </c>
      <c r="AZ27" s="115">
        <v>4.2084107142857104E-2</v>
      </c>
      <c r="BA27" s="115">
        <v>4.6588047337278053E-2</v>
      </c>
      <c r="BB27" s="115">
        <v>4.9832883000000001E-2</v>
      </c>
      <c r="BC27" s="115">
        <v>5.6370738421052627E-2</v>
      </c>
      <c r="BD27" s="8">
        <v>6.4881787791515905E-2</v>
      </c>
    </row>
    <row r="28" spans="1:56">
      <c r="A28" s="5" t="s">
        <v>34</v>
      </c>
      <c r="B28" s="115">
        <v>0</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0</v>
      </c>
      <c r="AD28" s="115">
        <v>0</v>
      </c>
      <c r="AE28" s="115">
        <v>0</v>
      </c>
      <c r="AF28" s="115">
        <v>0</v>
      </c>
      <c r="AG28" s="115">
        <v>0</v>
      </c>
      <c r="AH28" s="115">
        <v>0</v>
      </c>
      <c r="AI28" s="115">
        <v>0</v>
      </c>
      <c r="AJ28" s="115">
        <v>0</v>
      </c>
      <c r="AK28" s="115">
        <v>0</v>
      </c>
      <c r="AL28" s="115">
        <v>9.9350649350649331E-6</v>
      </c>
      <c r="AM28" s="115">
        <v>9.8709677419354833E-6</v>
      </c>
      <c r="AN28" s="115">
        <v>3.9230769230769226E-5</v>
      </c>
      <c r="AO28" s="115">
        <v>5.8471337579617827E-5</v>
      </c>
      <c r="AP28" s="115">
        <v>9.6835443037974664E-5</v>
      </c>
      <c r="AQ28" s="115">
        <v>4.1377358490566019E-4</v>
      </c>
      <c r="AR28" s="115">
        <v>1.0518749999999994E-3</v>
      </c>
      <c r="AS28" s="115">
        <v>1.9481366459627321E-3</v>
      </c>
      <c r="AT28" s="115">
        <v>3.1261111111111099E-3</v>
      </c>
      <c r="AU28" s="115">
        <v>4.9466871165644143E-3</v>
      </c>
      <c r="AV28" s="115">
        <v>5.8401219512195087E-3</v>
      </c>
      <c r="AW28" s="115">
        <v>7.1509510909090858E-3</v>
      </c>
      <c r="AX28" s="115">
        <v>6.6168352409638502E-3</v>
      </c>
      <c r="AY28" s="115">
        <v>6.0150071856287374E-3</v>
      </c>
      <c r="AZ28" s="115">
        <v>6.3112499999999948E-3</v>
      </c>
      <c r="BA28" s="115">
        <v>6.192426035502953E-3</v>
      </c>
      <c r="BB28" s="115">
        <v>6.8219999999999999E-3</v>
      </c>
      <c r="BC28" s="115">
        <v>5.4310526315789467E-3</v>
      </c>
      <c r="BD28" s="8">
        <v>6.4718394100778355E-3</v>
      </c>
    </row>
    <row r="29" spans="1:56">
      <c r="A29" s="5" t="s">
        <v>35</v>
      </c>
      <c r="B29" s="115">
        <v>0</v>
      </c>
      <c r="C29" s="115">
        <v>0</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c r="AJ29" s="115">
        <v>0</v>
      </c>
      <c r="AK29" s="115">
        <v>0</v>
      </c>
      <c r="AL29" s="115">
        <v>0</v>
      </c>
      <c r="AM29" s="115">
        <v>0</v>
      </c>
      <c r="AN29" s="115">
        <v>0</v>
      </c>
      <c r="AO29" s="115">
        <v>0</v>
      </c>
      <c r="AP29" s="115">
        <v>0</v>
      </c>
      <c r="AQ29" s="115">
        <v>0</v>
      </c>
      <c r="AR29" s="115">
        <v>0</v>
      </c>
      <c r="AS29" s="115">
        <v>0</v>
      </c>
      <c r="AT29" s="115">
        <v>0</v>
      </c>
      <c r="AU29" s="115">
        <v>0</v>
      </c>
      <c r="AV29" s="115">
        <v>7.4037073170731657E-8</v>
      </c>
      <c r="AW29" s="115">
        <v>0</v>
      </c>
      <c r="AX29" s="115">
        <v>5.0552195421686713E-5</v>
      </c>
      <c r="AY29" s="115">
        <v>7.6825651796407128E-5</v>
      </c>
      <c r="AZ29" s="115">
        <v>9.9215072142857041E-5</v>
      </c>
      <c r="BA29" s="115">
        <v>8.3378463550295791E-5</v>
      </c>
      <c r="BB29" s="115">
        <v>7.3141956000000012E-5</v>
      </c>
      <c r="BC29" s="115">
        <v>3.903736842105263E-5</v>
      </c>
      <c r="BD29" s="8">
        <v>5.8545241761344623E-5</v>
      </c>
    </row>
    <row r="30" spans="1:56">
      <c r="A30" s="5" t="s">
        <v>36</v>
      </c>
      <c r="B30" s="115">
        <v>0</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0</v>
      </c>
      <c r="AB30" s="115">
        <v>0</v>
      </c>
      <c r="AC30" s="115">
        <v>5.0008999999999988E-5</v>
      </c>
      <c r="AD30" s="115">
        <v>1.5002700000000003E-4</v>
      </c>
      <c r="AE30" s="115">
        <v>1.9003419999999999E-4</v>
      </c>
      <c r="AF30" s="115">
        <v>1.6002880000000002E-4</v>
      </c>
      <c r="AG30" s="115">
        <v>1.4002520000000002E-4</v>
      </c>
      <c r="AH30" s="115">
        <v>5.0009000000000002E-4</v>
      </c>
      <c r="AI30" s="115">
        <v>1.6903042000000004E-3</v>
      </c>
      <c r="AJ30" s="115">
        <v>1.8703366E-3</v>
      </c>
      <c r="AK30" s="115">
        <v>2.4404391999999996E-3</v>
      </c>
      <c r="AL30" s="115">
        <v>3.3189089844155835E-3</v>
      </c>
      <c r="AM30" s="115">
        <v>3.8306248722580634E-3</v>
      </c>
      <c r="AN30" s="115">
        <v>4.453493792307691E-3</v>
      </c>
      <c r="AO30" s="115">
        <v>6.3842699808917191E-3</v>
      </c>
      <c r="AP30" s="115">
        <v>1.0769167848189869E-2</v>
      </c>
      <c r="AQ30" s="115">
        <v>1.5611130478908674E-2</v>
      </c>
      <c r="AR30" s="115">
        <v>1.8730289229684182E-2</v>
      </c>
      <c r="AS30" s="115">
        <v>2.2906730629189239E-2</v>
      </c>
      <c r="AT30" s="115">
        <v>2.7915409253813625E-2</v>
      </c>
      <c r="AU30" s="115">
        <v>2.6424561324852703E-2</v>
      </c>
      <c r="AV30" s="115">
        <v>4.0872486791464144E-2</v>
      </c>
      <c r="AW30" s="115">
        <v>3.719476476840114E-2</v>
      </c>
      <c r="AX30" s="115">
        <v>4.1866071611372201E-2</v>
      </c>
      <c r="AY30" s="115">
        <v>4.7100054382285116E-2</v>
      </c>
      <c r="AZ30" s="115">
        <v>5.9872003227684274E-2</v>
      </c>
      <c r="BA30" s="115">
        <v>5.5668461538461486E-2</v>
      </c>
      <c r="BB30" s="115">
        <v>6.700267800000001E-2</v>
      </c>
      <c r="BC30" s="115">
        <v>7.7303178421052623E-2</v>
      </c>
      <c r="BD30" s="8">
        <v>8.6388753019150347E-2</v>
      </c>
    </row>
    <row r="31" spans="1:56">
      <c r="A31" s="5" t="s">
        <v>37</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2.0000000000000002E-5</v>
      </c>
      <c r="AA31" s="115">
        <v>1.9191919191919194E-5</v>
      </c>
      <c r="AB31" s="115">
        <v>2.8787878787878794E-5</v>
      </c>
      <c r="AC31" s="115">
        <v>1.9191919191919194E-5</v>
      </c>
      <c r="AD31" s="115">
        <v>3.8383838383838388E-5</v>
      </c>
      <c r="AE31" s="115">
        <v>6.7171717171717179E-5</v>
      </c>
      <c r="AF31" s="115">
        <v>8.636363636363636E-5</v>
      </c>
      <c r="AG31" s="115">
        <v>3.1666666666666676E-4</v>
      </c>
      <c r="AH31" s="115">
        <v>1.1799999999999998E-3</v>
      </c>
      <c r="AI31" s="115">
        <v>2.32E-3</v>
      </c>
      <c r="AJ31" s="115">
        <v>4.0300000000000006E-3</v>
      </c>
      <c r="AK31" s="115">
        <v>5.6300000000000005E-3</v>
      </c>
      <c r="AL31" s="115">
        <v>1.171344155844156E-2</v>
      </c>
      <c r="AM31" s="115">
        <v>1.3858838709677418E-2</v>
      </c>
      <c r="AN31" s="115">
        <v>1.4299615384615383E-2</v>
      </c>
      <c r="AO31" s="115">
        <v>1.7999426751592353E-2</v>
      </c>
      <c r="AP31" s="115">
        <v>2.2688544303797457E-2</v>
      </c>
      <c r="AQ31" s="115">
        <v>2.8588867924528291E-2</v>
      </c>
      <c r="AR31" s="115">
        <v>3.8575124999999988E-2</v>
      </c>
      <c r="AS31" s="115">
        <v>4.61945962732919E-2</v>
      </c>
      <c r="AT31" s="115">
        <v>6.1794999999999968E-2</v>
      </c>
      <c r="AU31" s="115">
        <v>8.5660288343558225E-2</v>
      </c>
      <c r="AV31" s="115">
        <v>9.1952999999999951E-2</v>
      </c>
      <c r="AW31" s="115">
        <v>0.12432038181818171</v>
      </c>
      <c r="AX31" s="115">
        <v>0.13730367469879506</v>
      </c>
      <c r="AY31" s="115">
        <v>0.13905867664670649</v>
      </c>
      <c r="AZ31" s="115">
        <v>0.13518551785714272</v>
      </c>
      <c r="BA31" s="115">
        <v>0.16014030177514774</v>
      </c>
      <c r="BB31" s="115">
        <v>0.15967709999999999</v>
      </c>
      <c r="BC31" s="115">
        <v>0.15851515789473683</v>
      </c>
      <c r="BD31" s="8">
        <v>0.17884919295370749</v>
      </c>
    </row>
    <row r="32" spans="1:56">
      <c r="A32" s="5" t="s">
        <v>38</v>
      </c>
      <c r="B32" s="115" t="s">
        <v>25</v>
      </c>
      <c r="C32" s="115" t="s">
        <v>25</v>
      </c>
      <c r="D32" s="115" t="s">
        <v>25</v>
      </c>
      <c r="E32" s="115" t="s">
        <v>25</v>
      </c>
      <c r="F32" s="115" t="s">
        <v>25</v>
      </c>
      <c r="G32" s="115" t="s">
        <v>25</v>
      </c>
      <c r="H32" s="115" t="s">
        <v>25</v>
      </c>
      <c r="I32" s="115" t="s">
        <v>25</v>
      </c>
      <c r="J32" s="115" t="s">
        <v>25</v>
      </c>
      <c r="K32" s="115" t="s">
        <v>25</v>
      </c>
      <c r="L32" s="115" t="s">
        <v>25</v>
      </c>
      <c r="M32" s="115" t="s">
        <v>25</v>
      </c>
      <c r="N32" s="115" t="s">
        <v>25</v>
      </c>
      <c r="O32" s="115" t="s">
        <v>25</v>
      </c>
      <c r="P32" s="115" t="s">
        <v>25</v>
      </c>
      <c r="Q32" s="115" t="s">
        <v>25</v>
      </c>
      <c r="R32" s="115" t="s">
        <v>25</v>
      </c>
      <c r="S32" s="115" t="s">
        <v>25</v>
      </c>
      <c r="T32" s="115" t="s">
        <v>25</v>
      </c>
      <c r="U32" s="115" t="s">
        <v>25</v>
      </c>
      <c r="V32" s="115">
        <v>0</v>
      </c>
      <c r="W32" s="115">
        <v>0</v>
      </c>
      <c r="X32" s="115">
        <v>0</v>
      </c>
      <c r="Y32" s="115">
        <v>0</v>
      </c>
      <c r="Z32" s="115">
        <v>0</v>
      </c>
      <c r="AA32" s="115">
        <v>0</v>
      </c>
      <c r="AB32" s="115">
        <v>0</v>
      </c>
      <c r="AC32" s="115">
        <v>0</v>
      </c>
      <c r="AD32" s="115">
        <v>0</v>
      </c>
      <c r="AE32" s="115">
        <v>0</v>
      </c>
      <c r="AF32" s="115">
        <v>0</v>
      </c>
      <c r="AG32" s="115">
        <v>1.0000000000000001E-5</v>
      </c>
      <c r="AH32" s="115">
        <v>2.0000000000000002E-5</v>
      </c>
      <c r="AI32" s="115">
        <v>2.0000000000000002E-5</v>
      </c>
      <c r="AJ32" s="115">
        <v>2.0000000000000002E-5</v>
      </c>
      <c r="AK32" s="115">
        <v>5.0000000000000002E-5</v>
      </c>
      <c r="AL32" s="115">
        <v>2.9805194805194806E-5</v>
      </c>
      <c r="AM32" s="115">
        <v>1.0858064516129028E-4</v>
      </c>
      <c r="AN32" s="115">
        <v>4.7076923076923072E-4</v>
      </c>
      <c r="AO32" s="115">
        <v>4.7751592356687887E-4</v>
      </c>
      <c r="AP32" s="115">
        <v>4.5512658227848089E-4</v>
      </c>
      <c r="AQ32" s="115">
        <v>4.426415094339621E-4</v>
      </c>
      <c r="AR32" s="115">
        <v>5.0681249999999967E-4</v>
      </c>
      <c r="AS32" s="115">
        <v>5.5118012422360218E-4</v>
      </c>
      <c r="AT32" s="115">
        <v>4.5333333333333309E-4</v>
      </c>
      <c r="AU32" s="115">
        <v>4.5993865030674819E-4</v>
      </c>
      <c r="AV32" s="115">
        <v>6.623780487804875E-4</v>
      </c>
      <c r="AW32" s="115">
        <v>1.0014545454545447E-3</v>
      </c>
      <c r="AX32" s="115">
        <v>1.0968072289156618E-3</v>
      </c>
      <c r="AY32" s="115">
        <v>9.2532934131736458E-4</v>
      </c>
      <c r="AZ32" s="115">
        <v>1.3387499999999986E-3</v>
      </c>
      <c r="BA32" s="115">
        <v>1.1769230769230758E-3</v>
      </c>
      <c r="BB32" s="115">
        <v>1.3500000000000001E-3</v>
      </c>
      <c r="BC32" s="115">
        <v>1.091918947368421E-3</v>
      </c>
      <c r="BD32" s="8">
        <v>1.3779978498973165E-3</v>
      </c>
    </row>
    <row r="33" spans="1:56">
      <c r="A33" s="5" t="s">
        <v>39</v>
      </c>
      <c r="B33" s="115" t="s">
        <v>25</v>
      </c>
      <c r="C33" s="115" t="s">
        <v>25</v>
      </c>
      <c r="D33" s="115" t="s">
        <v>25</v>
      </c>
      <c r="E33" s="115" t="s">
        <v>25</v>
      </c>
      <c r="F33" s="115" t="s">
        <v>25</v>
      </c>
      <c r="G33" s="115" t="s">
        <v>25</v>
      </c>
      <c r="H33" s="115" t="s">
        <v>25</v>
      </c>
      <c r="I33" s="115" t="s">
        <v>25</v>
      </c>
      <c r="J33" s="115" t="s">
        <v>25</v>
      </c>
      <c r="K33" s="115" t="s">
        <v>25</v>
      </c>
      <c r="L33" s="115" t="s">
        <v>25</v>
      </c>
      <c r="M33" s="115" t="s">
        <v>25</v>
      </c>
      <c r="N33" s="115" t="s">
        <v>25</v>
      </c>
      <c r="O33" s="115" t="s">
        <v>25</v>
      </c>
      <c r="P33" s="115" t="s">
        <v>25</v>
      </c>
      <c r="Q33" s="115" t="s">
        <v>25</v>
      </c>
      <c r="R33" s="115" t="s">
        <v>25</v>
      </c>
      <c r="S33" s="115" t="s">
        <v>25</v>
      </c>
      <c r="T33" s="115" t="s">
        <v>25</v>
      </c>
      <c r="U33" s="115" t="s">
        <v>25</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0</v>
      </c>
      <c r="AM33" s="115">
        <v>0</v>
      </c>
      <c r="AN33" s="115">
        <v>0</v>
      </c>
      <c r="AO33" s="115">
        <v>1.1694267515923564E-5</v>
      </c>
      <c r="AP33" s="115">
        <v>1.7430379746835435E-5</v>
      </c>
      <c r="AQ33" s="115">
        <v>1.3183018867924523E-4</v>
      </c>
      <c r="AR33" s="115">
        <v>1.0145812499999995E-3</v>
      </c>
      <c r="AS33" s="115">
        <v>1.2458571428571421E-3</v>
      </c>
      <c r="AT33" s="115">
        <v>1.4893888888888882E-3</v>
      </c>
      <c r="AU33" s="115">
        <v>2.102576687116563E-3</v>
      </c>
      <c r="AV33" s="115">
        <v>4.4314024390243881E-3</v>
      </c>
      <c r="AW33" s="115">
        <v>5.0081999999999965E-3</v>
      </c>
      <c r="AX33" s="115">
        <v>5.5550060240963824E-3</v>
      </c>
      <c r="AY33" s="115">
        <v>5.8552275449101753E-3</v>
      </c>
      <c r="AZ33" s="115">
        <v>7.379517857142851E-3</v>
      </c>
      <c r="BA33" s="115">
        <v>1.0283591715976323E-2</v>
      </c>
      <c r="BB33" s="115">
        <v>1.2274199999999997E-2</v>
      </c>
      <c r="BC33" s="115">
        <v>1.0244736842105261E-2</v>
      </c>
      <c r="BD33" s="8">
        <v>1.3006079475624745E-2</v>
      </c>
    </row>
    <row r="34" spans="1:56">
      <c r="A34" s="5" t="s">
        <v>40</v>
      </c>
      <c r="B34" s="115">
        <v>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3.0000000000000001E-5</v>
      </c>
      <c r="AI34" s="115">
        <v>1.0999999999999999E-4</v>
      </c>
      <c r="AJ34" s="115">
        <v>1.8000000000000001E-4</v>
      </c>
      <c r="AK34" s="115">
        <v>2.4743000000000003E-4</v>
      </c>
      <c r="AL34" s="115">
        <v>2.3585844155844151E-4</v>
      </c>
      <c r="AM34" s="115">
        <v>2.4163141935483869E-4</v>
      </c>
      <c r="AN34" s="115">
        <v>2.5664769230769228E-4</v>
      </c>
      <c r="AO34" s="115">
        <v>3.8395203821656046E-4</v>
      </c>
      <c r="AP34" s="115">
        <v>5.0597487341772136E-4</v>
      </c>
      <c r="AQ34" s="115">
        <v>5.5797849056603754E-4</v>
      </c>
      <c r="AR34" s="115">
        <v>6.1473487499999978E-4</v>
      </c>
      <c r="AS34" s="115">
        <v>5.7578366459627294E-4</v>
      </c>
      <c r="AT34" s="115">
        <v>5.9945777777777748E-4</v>
      </c>
      <c r="AU34" s="115">
        <v>5.170367484662573E-4</v>
      </c>
      <c r="AV34" s="115">
        <v>5.9753963414634092E-4</v>
      </c>
      <c r="AW34" s="115">
        <v>7.1832109090909032E-4</v>
      </c>
      <c r="AX34" s="115">
        <v>7.6524885542168612E-4</v>
      </c>
      <c r="AY34" s="115">
        <v>7.3179808383233482E-4</v>
      </c>
      <c r="AZ34" s="115">
        <v>9.2754428571428489E-4</v>
      </c>
      <c r="BA34" s="115">
        <v>9.1877857988165591E-4</v>
      </c>
      <c r="BB34" s="115">
        <v>2.1134069999999994E-3</v>
      </c>
      <c r="BC34" s="115">
        <v>2.2777763157894736E-3</v>
      </c>
      <c r="BD34" s="8">
        <v>2.3781707011610695E-3</v>
      </c>
    </row>
    <row r="35" spans="1:56">
      <c r="A35" s="5" t="s">
        <v>41</v>
      </c>
      <c r="B35" s="115">
        <v>0</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1.0000000000000001E-5</v>
      </c>
      <c r="X35" s="115">
        <v>2.0000000000000002E-5</v>
      </c>
      <c r="Y35" s="115">
        <v>1.6000000000000001E-4</v>
      </c>
      <c r="Z35" s="115">
        <v>2.3000000000000001E-4</v>
      </c>
      <c r="AA35" s="115">
        <v>5.6000000000000006E-4</v>
      </c>
      <c r="AB35" s="115">
        <v>8.7999999999999992E-4</v>
      </c>
      <c r="AC35" s="115">
        <v>1.4699999999999997E-3</v>
      </c>
      <c r="AD35" s="115">
        <v>1.7400000000000002E-3</v>
      </c>
      <c r="AE35" s="115">
        <v>2.3800000000000002E-3</v>
      </c>
      <c r="AF35" s="115">
        <v>3.1700000000000005E-3</v>
      </c>
      <c r="AG35" s="115">
        <v>4.3699999999999998E-3</v>
      </c>
      <c r="AH35" s="115">
        <v>4.7500000000000007E-3</v>
      </c>
      <c r="AI35" s="115">
        <v>6.4000000000000003E-3</v>
      </c>
      <c r="AJ35" s="115">
        <v>6.45E-3</v>
      </c>
      <c r="AK35" s="115">
        <v>8.2899999999999988E-3</v>
      </c>
      <c r="AL35" s="115">
        <v>8.1964285714285733E-3</v>
      </c>
      <c r="AM35" s="115">
        <v>9.3379354838709679E-3</v>
      </c>
      <c r="AN35" s="115">
        <v>1.292653846153846E-2</v>
      </c>
      <c r="AO35" s="115">
        <v>1.8194331210191077E-2</v>
      </c>
      <c r="AP35" s="115">
        <v>2.0015886075949361E-2</v>
      </c>
      <c r="AQ35" s="115">
        <v>2.6308301886792441E-2</v>
      </c>
      <c r="AR35" s="115">
        <v>3.2866312499999988E-2</v>
      </c>
      <c r="AS35" s="115">
        <v>4.0467388136645945E-2</v>
      </c>
      <c r="AT35" s="115">
        <v>4.3287033888888854E-2</v>
      </c>
      <c r="AU35" s="115">
        <v>3.7480832392638018E-2</v>
      </c>
      <c r="AV35" s="115">
        <v>4.7580863597560939E-2</v>
      </c>
      <c r="AW35" s="115">
        <v>4.6195141636363596E-2</v>
      </c>
      <c r="AX35" s="115">
        <v>5.186467734939755E-2</v>
      </c>
      <c r="AY35" s="115">
        <v>5.3113299520958029E-2</v>
      </c>
      <c r="AZ35" s="115">
        <v>6.8757771964285647E-2</v>
      </c>
      <c r="BA35" s="115">
        <v>7.3969235147928927E-2</v>
      </c>
      <c r="BB35" s="115">
        <v>9.5119208999999996E-2</v>
      </c>
      <c r="BC35" s="115">
        <v>9.4516823684210521E-2</v>
      </c>
      <c r="BD35" s="8">
        <v>0.102138230823433</v>
      </c>
    </row>
    <row r="36" spans="1:56">
      <c r="A36" s="5" t="s">
        <v>42</v>
      </c>
      <c r="B36" s="115" t="s">
        <v>25</v>
      </c>
      <c r="C36" s="115" t="s">
        <v>25</v>
      </c>
      <c r="D36" s="115" t="s">
        <v>25</v>
      </c>
      <c r="E36" s="115" t="s">
        <v>25</v>
      </c>
      <c r="F36" s="115" t="s">
        <v>25</v>
      </c>
      <c r="G36" s="115" t="s">
        <v>25</v>
      </c>
      <c r="H36" s="115" t="s">
        <v>25</v>
      </c>
      <c r="I36" s="115" t="s">
        <v>25</v>
      </c>
      <c r="J36" s="115" t="s">
        <v>25</v>
      </c>
      <c r="K36" s="115" t="s">
        <v>25</v>
      </c>
      <c r="L36" s="115" t="s">
        <v>25</v>
      </c>
      <c r="M36" s="115" t="s">
        <v>25</v>
      </c>
      <c r="N36" s="115" t="s">
        <v>25</v>
      </c>
      <c r="O36" s="115" t="s">
        <v>25</v>
      </c>
      <c r="P36" s="115" t="s">
        <v>25</v>
      </c>
      <c r="Q36" s="115" t="s">
        <v>25</v>
      </c>
      <c r="R36" s="115" t="s">
        <v>25</v>
      </c>
      <c r="S36" s="115" t="s">
        <v>25</v>
      </c>
      <c r="T36" s="115" t="s">
        <v>25</v>
      </c>
      <c r="U36" s="115" t="s">
        <v>25</v>
      </c>
      <c r="V36" s="115" t="s">
        <v>25</v>
      </c>
      <c r="W36" s="115" t="s">
        <v>25</v>
      </c>
      <c r="X36" s="115" t="s">
        <v>25</v>
      </c>
      <c r="Y36" s="115" t="s">
        <v>25</v>
      </c>
      <c r="Z36" s="115" t="s">
        <v>25</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0</v>
      </c>
      <c r="AT36" s="115">
        <v>0</v>
      </c>
      <c r="AU36" s="115">
        <v>0</v>
      </c>
      <c r="AV36" s="115">
        <v>0</v>
      </c>
      <c r="AW36" s="115">
        <v>0</v>
      </c>
      <c r="AX36" s="115">
        <v>0</v>
      </c>
      <c r="AY36" s="115">
        <v>6.4711670658682571E-4</v>
      </c>
      <c r="AZ36" s="115">
        <v>1.0998423214285704E-3</v>
      </c>
      <c r="BA36" s="115">
        <v>9.9117745562130109E-4</v>
      </c>
      <c r="BB36" s="115">
        <v>9.9431999999999993E-4</v>
      </c>
      <c r="BC36" s="115">
        <v>8.7091894736842084E-4</v>
      </c>
      <c r="BD36" s="8">
        <v>9.0753730438344936E-4</v>
      </c>
    </row>
    <row r="37" spans="1:56">
      <c r="A37" s="5" t="s">
        <v>43</v>
      </c>
      <c r="B37" s="115">
        <v>0</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1.4276E-4</v>
      </c>
      <c r="AK37" s="115">
        <v>3.0199000000000003E-4</v>
      </c>
      <c r="AL37" s="115">
        <v>2.8571259740259737E-4</v>
      </c>
      <c r="AM37" s="115">
        <v>3.840102580645161E-4</v>
      </c>
      <c r="AN37" s="115">
        <v>2.1556915384615379E-3</v>
      </c>
      <c r="AO37" s="115">
        <v>2.5290705095541398E-3</v>
      </c>
      <c r="AP37" s="115">
        <v>4.9098474683544292E-3</v>
      </c>
      <c r="AQ37" s="115">
        <v>6.1199999999999978E-3</v>
      </c>
      <c r="AR37" s="115">
        <v>8.5297499999999957E-3</v>
      </c>
      <c r="AS37" s="115">
        <v>8.6763354037267034E-3</v>
      </c>
      <c r="AT37" s="115">
        <v>9.2272222222222165E-3</v>
      </c>
      <c r="AU37" s="115">
        <v>8.2507361963190147E-3</v>
      </c>
      <c r="AV37" s="115">
        <v>1.1969451219512183E-2</v>
      </c>
      <c r="AW37" s="115">
        <v>1.4354181818181809E-2</v>
      </c>
      <c r="AX37" s="115">
        <v>1.7336927710843358E-2</v>
      </c>
      <c r="AY37" s="115">
        <v>2.031143712574849E-2</v>
      </c>
      <c r="AZ37" s="115">
        <v>2.2904464285714264E-2</v>
      </c>
      <c r="BA37" s="115">
        <v>1.9154350650887556E-2</v>
      </c>
      <c r="BB37" s="115">
        <v>2.5685999999999997E-2</v>
      </c>
      <c r="BC37" s="115">
        <v>3.4688947368421055E-2</v>
      </c>
      <c r="BD37" s="8">
        <v>4.9366490020222829E-2</v>
      </c>
    </row>
    <row r="38" spans="1:56">
      <c r="A38" s="5" t="s">
        <v>44</v>
      </c>
      <c r="B38" s="115">
        <v>0</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0</v>
      </c>
      <c r="AA38" s="115">
        <v>0</v>
      </c>
      <c r="AB38" s="115">
        <v>0</v>
      </c>
      <c r="AC38" s="115">
        <v>0</v>
      </c>
      <c r="AD38" s="115">
        <v>0</v>
      </c>
      <c r="AE38" s="115">
        <v>0</v>
      </c>
      <c r="AF38" s="115">
        <v>1.0000000000000001E-5</v>
      </c>
      <c r="AG38" s="115">
        <v>0</v>
      </c>
      <c r="AH38" s="115">
        <v>2.0000000000000002E-5</v>
      </c>
      <c r="AI38" s="115">
        <v>4.0000000000000003E-5</v>
      </c>
      <c r="AJ38" s="115">
        <v>4.0000000000000003E-5</v>
      </c>
      <c r="AK38" s="115">
        <v>5.0000000000000002E-5</v>
      </c>
      <c r="AL38" s="115">
        <v>1.390909090909091E-4</v>
      </c>
      <c r="AM38" s="115">
        <v>6.0212903225806435E-4</v>
      </c>
      <c r="AN38" s="115">
        <v>1.216153846153846E-3</v>
      </c>
      <c r="AO38" s="115">
        <v>1.3838216560509552E-3</v>
      </c>
      <c r="AP38" s="115">
        <v>1.3072784810126579E-3</v>
      </c>
      <c r="AQ38" s="115">
        <v>2.4633962264150938E-3</v>
      </c>
      <c r="AR38" s="115">
        <v>4.9916249999999978E-3</v>
      </c>
      <c r="AS38" s="115">
        <v>7.9540993788819823E-3</v>
      </c>
      <c r="AT38" s="115">
        <v>1.017166666666666E-2</v>
      </c>
      <c r="AU38" s="115">
        <v>1.561914110429447E-2</v>
      </c>
      <c r="AV38" s="115">
        <v>2.9900304878048758E-2</v>
      </c>
      <c r="AW38" s="115">
        <v>4.4017636363636328E-2</v>
      </c>
      <c r="AX38" s="115">
        <v>5.533807228915659E-2</v>
      </c>
      <c r="AY38" s="115">
        <v>7.0343353293413097E-2</v>
      </c>
      <c r="AZ38" s="115">
        <v>9.8885357142857067E-2</v>
      </c>
      <c r="BA38" s="115">
        <v>0.11396236686390522</v>
      </c>
      <c r="BB38" s="115">
        <v>0.13418100000000002</v>
      </c>
      <c r="BC38" s="115">
        <v>0.11451736842105262</v>
      </c>
      <c r="BD38" s="8">
        <v>0.13404552232691522</v>
      </c>
    </row>
    <row r="39" spans="1:56">
      <c r="A39" s="5" t="s">
        <v>45</v>
      </c>
      <c r="B39" s="115">
        <v>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1.0000000000000001E-5</v>
      </c>
      <c r="AA39" s="115">
        <v>9.595959595959597E-6</v>
      </c>
      <c r="AB39" s="115">
        <v>9.595959595959597E-6</v>
      </c>
      <c r="AC39" s="115">
        <v>3.8383838383838388E-5</v>
      </c>
      <c r="AD39" s="115">
        <v>1.0555555555555555E-4</v>
      </c>
      <c r="AE39" s="115">
        <v>1.7000000000000001E-4</v>
      </c>
      <c r="AF39" s="115">
        <v>1.6000000000000001E-4</v>
      </c>
      <c r="AG39" s="115">
        <v>2.1000000000000001E-4</v>
      </c>
      <c r="AH39" s="115">
        <v>3.7999999999999997E-4</v>
      </c>
      <c r="AI39" s="115">
        <v>8.9000000000000006E-4</v>
      </c>
      <c r="AJ39" s="115">
        <v>1.23E-3</v>
      </c>
      <c r="AK39" s="115">
        <v>1.6800000000000001E-3</v>
      </c>
      <c r="AL39" s="115">
        <v>2.5433766233766229E-3</v>
      </c>
      <c r="AM39" s="115">
        <v>3.5732903225806452E-3</v>
      </c>
      <c r="AN39" s="115">
        <v>4.8646153846153839E-3</v>
      </c>
      <c r="AO39" s="115">
        <v>7.9521019108280237E-3</v>
      </c>
      <c r="AP39" s="115">
        <v>1.7168924050632906E-2</v>
      </c>
      <c r="AQ39" s="115">
        <v>2.8146226415094334E-2</v>
      </c>
      <c r="AR39" s="115">
        <v>3.8603812499999973E-2</v>
      </c>
      <c r="AS39" s="115">
        <v>5.4709378881987555E-2</v>
      </c>
      <c r="AT39" s="115">
        <v>7.156055555555553E-2</v>
      </c>
      <c r="AU39" s="115">
        <v>8.6186871165644136E-2</v>
      </c>
      <c r="AV39" s="115">
        <v>8.5474756097560931E-2</v>
      </c>
      <c r="AW39" s="115">
        <v>9.5138181818181747E-2</v>
      </c>
      <c r="AX39" s="115">
        <v>0.110736986152771</v>
      </c>
      <c r="AY39" s="115">
        <v>0.11096058608676637</v>
      </c>
      <c r="AZ39" s="115">
        <v>0.10571241629785703</v>
      </c>
      <c r="BA39" s="115">
        <v>0.11293029585798807</v>
      </c>
      <c r="BB39" s="115">
        <v>0.110232</v>
      </c>
      <c r="BC39" s="115">
        <v>0.11288894736842106</v>
      </c>
      <c r="BD39" s="8">
        <v>0.12246574354772632</v>
      </c>
    </row>
    <row r="40" spans="1:56">
      <c r="A40" s="5" t="s">
        <v>46</v>
      </c>
      <c r="B40" s="115">
        <v>0</v>
      </c>
      <c r="C40" s="115">
        <v>0</v>
      </c>
      <c r="D40" s="115">
        <v>0</v>
      </c>
      <c r="E40" s="115">
        <v>0</v>
      </c>
      <c r="F40" s="115">
        <v>0</v>
      </c>
      <c r="G40" s="115">
        <v>0</v>
      </c>
      <c r="H40" s="115">
        <v>0</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0</v>
      </c>
      <c r="Y40" s="115">
        <v>0</v>
      </c>
      <c r="Z40" s="115">
        <v>0</v>
      </c>
      <c r="AA40" s="115">
        <v>1.01010101010101E-5</v>
      </c>
      <c r="AB40" s="115">
        <v>0</v>
      </c>
      <c r="AC40" s="115">
        <v>0</v>
      </c>
      <c r="AD40" s="115">
        <v>0</v>
      </c>
      <c r="AE40" s="115">
        <v>0</v>
      </c>
      <c r="AF40" s="115">
        <v>0</v>
      </c>
      <c r="AG40" s="115">
        <v>0</v>
      </c>
      <c r="AH40" s="115">
        <v>0</v>
      </c>
      <c r="AI40" s="115">
        <v>0</v>
      </c>
      <c r="AJ40" s="115">
        <v>0</v>
      </c>
      <c r="AK40" s="115">
        <v>0</v>
      </c>
      <c r="AL40" s="115">
        <v>0</v>
      </c>
      <c r="AM40" s="115">
        <v>0</v>
      </c>
      <c r="AN40" s="115">
        <v>0</v>
      </c>
      <c r="AO40" s="115">
        <v>0</v>
      </c>
      <c r="AP40" s="115">
        <v>0</v>
      </c>
      <c r="AQ40" s="115">
        <v>9.6226415094339601E-6</v>
      </c>
      <c r="AR40" s="115">
        <v>2.8687499999999989E-5</v>
      </c>
      <c r="AS40" s="115">
        <v>4.7515527950310533E-5</v>
      </c>
      <c r="AT40" s="115">
        <v>8.4999999999999979E-5</v>
      </c>
      <c r="AU40" s="115">
        <v>2.8722699386503044E-3</v>
      </c>
      <c r="AV40" s="115">
        <v>1.2939695121951211E-2</v>
      </c>
      <c r="AW40" s="115">
        <v>2.4479999999999981E-2</v>
      </c>
      <c r="AX40" s="115">
        <v>4.1660240963855392E-2</v>
      </c>
      <c r="AY40" s="115">
        <v>4.3276095808383194E-2</v>
      </c>
      <c r="AZ40" s="115">
        <v>6.4323749999999943E-2</v>
      </c>
      <c r="BA40" s="115">
        <v>5.966094674556207E-2</v>
      </c>
      <c r="BB40" s="115">
        <v>6.6663E-2</v>
      </c>
      <c r="BC40" s="115">
        <v>5.6565263157894737E-2</v>
      </c>
      <c r="BD40" s="8">
        <v>6.0118574354772629E-2</v>
      </c>
    </row>
    <row r="41" spans="1:56">
      <c r="A41" s="5" t="s">
        <v>47</v>
      </c>
      <c r="B41" s="115">
        <v>0</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c r="AH41" s="115">
        <v>0</v>
      </c>
      <c r="AI41" s="115">
        <v>0</v>
      </c>
      <c r="AJ41" s="115">
        <v>0</v>
      </c>
      <c r="AK41" s="115">
        <v>0</v>
      </c>
      <c r="AL41" s="115">
        <v>0</v>
      </c>
      <c r="AM41" s="115">
        <v>0</v>
      </c>
      <c r="AN41" s="115">
        <v>1.9615384615384613E-5</v>
      </c>
      <c r="AO41" s="115">
        <v>5.8471337579617827E-5</v>
      </c>
      <c r="AP41" s="115">
        <v>6.778481012658226E-5</v>
      </c>
      <c r="AQ41" s="115">
        <v>5.7735849056603754E-5</v>
      </c>
      <c r="AR41" s="115">
        <v>7.6499999999999976E-5</v>
      </c>
      <c r="AS41" s="115">
        <v>6.6521739130434763E-5</v>
      </c>
      <c r="AT41" s="115">
        <v>5.6666666666666637E-5</v>
      </c>
      <c r="AU41" s="115">
        <v>5.6319018404907949E-5</v>
      </c>
      <c r="AV41" s="115">
        <v>4.6646341463414598E-5</v>
      </c>
      <c r="AW41" s="115">
        <v>5.5636363636363595E-5</v>
      </c>
      <c r="AX41" s="115">
        <v>5.5301204819277069E-5</v>
      </c>
      <c r="AY41" s="115">
        <v>5.4970059880239477E-5</v>
      </c>
      <c r="AZ41" s="115">
        <v>5.4642857142857095E-5</v>
      </c>
      <c r="BA41" s="115">
        <v>5.4468347248115368E-5</v>
      </c>
      <c r="BB41" s="115">
        <v>5.3999999999999998E-5</v>
      </c>
      <c r="BC41" s="115">
        <v>5.3684210526315784E-5</v>
      </c>
      <c r="BD41" s="8">
        <v>2.6743138058172883E-5</v>
      </c>
    </row>
    <row r="42" spans="1:56">
      <c r="A42" s="5" t="s">
        <v>48</v>
      </c>
      <c r="B42" s="115" t="s">
        <v>25</v>
      </c>
      <c r="C42" s="115" t="s">
        <v>25</v>
      </c>
      <c r="D42" s="115" t="s">
        <v>25</v>
      </c>
      <c r="E42" s="115" t="s">
        <v>25</v>
      </c>
      <c r="F42" s="115" t="s">
        <v>25</v>
      </c>
      <c r="G42" s="115" t="s">
        <v>25</v>
      </c>
      <c r="H42" s="115" t="s">
        <v>25</v>
      </c>
      <c r="I42" s="115" t="s">
        <v>25</v>
      </c>
      <c r="J42" s="115" t="s">
        <v>25</v>
      </c>
      <c r="K42" s="115" t="s">
        <v>25</v>
      </c>
      <c r="L42" s="115" t="s">
        <v>25</v>
      </c>
      <c r="M42" s="115" t="s">
        <v>25</v>
      </c>
      <c r="N42" s="115" t="s">
        <v>25</v>
      </c>
      <c r="O42" s="115" t="s">
        <v>25</v>
      </c>
      <c r="P42" s="115" t="s">
        <v>25</v>
      </c>
      <c r="Q42" s="115" t="s">
        <v>25</v>
      </c>
      <c r="R42" s="115" t="s">
        <v>25</v>
      </c>
      <c r="S42" s="115" t="s">
        <v>25</v>
      </c>
      <c r="T42" s="115" t="s">
        <v>25</v>
      </c>
      <c r="U42" s="115" t="s">
        <v>25</v>
      </c>
      <c r="V42" s="115" t="s">
        <v>25</v>
      </c>
      <c r="W42" s="115" t="s">
        <v>25</v>
      </c>
      <c r="X42" s="115" t="s">
        <v>25</v>
      </c>
      <c r="Y42" s="115" t="s">
        <v>25</v>
      </c>
      <c r="Z42" s="115" t="s">
        <v>25</v>
      </c>
      <c r="AA42" s="115">
        <v>0</v>
      </c>
      <c r="AB42" s="115">
        <v>0</v>
      </c>
      <c r="AC42" s="115">
        <v>0</v>
      </c>
      <c r="AD42" s="115">
        <v>0</v>
      </c>
      <c r="AE42" s="115">
        <v>0</v>
      </c>
      <c r="AF42" s="115">
        <v>0</v>
      </c>
      <c r="AG42" s="115">
        <v>0</v>
      </c>
      <c r="AH42" s="115">
        <v>0</v>
      </c>
      <c r="AI42" s="115">
        <v>0</v>
      </c>
      <c r="AJ42" s="115">
        <v>0</v>
      </c>
      <c r="AK42" s="115">
        <v>0</v>
      </c>
      <c r="AL42" s="115">
        <v>0</v>
      </c>
      <c r="AM42" s="115">
        <v>0</v>
      </c>
      <c r="AN42" s="115">
        <v>0</v>
      </c>
      <c r="AO42" s="115">
        <v>0</v>
      </c>
      <c r="AP42" s="115">
        <v>0</v>
      </c>
      <c r="AQ42" s="115">
        <v>0</v>
      </c>
      <c r="AR42" s="115">
        <v>0</v>
      </c>
      <c r="AS42" s="115">
        <v>0</v>
      </c>
      <c r="AT42" s="115">
        <v>0</v>
      </c>
      <c r="AU42" s="115">
        <v>0</v>
      </c>
      <c r="AV42" s="115">
        <v>0</v>
      </c>
      <c r="AW42" s="115">
        <v>0</v>
      </c>
      <c r="AX42" s="115">
        <v>3.6867469879518044E-5</v>
      </c>
      <c r="AY42" s="115">
        <v>3.6646706586826315E-5</v>
      </c>
      <c r="AZ42" s="115">
        <v>5.4642857142857095E-5</v>
      </c>
      <c r="BA42" s="115">
        <v>5.4468347248115368E-5</v>
      </c>
      <c r="BB42" s="115">
        <v>5.1444000000000011E-5</v>
      </c>
      <c r="BC42" s="115">
        <v>5.3872105263157899E-5</v>
      </c>
      <c r="BD42" s="8">
        <v>5.471646046702172E-5</v>
      </c>
    </row>
    <row r="43" spans="1:56">
      <c r="A43" s="5" t="s">
        <v>49</v>
      </c>
      <c r="B43" s="115">
        <v>0</v>
      </c>
      <c r="C43" s="115">
        <v>0</v>
      </c>
      <c r="D43" s="115">
        <v>0</v>
      </c>
      <c r="E43" s="115">
        <v>0</v>
      </c>
      <c r="F43" s="115">
        <v>0</v>
      </c>
      <c r="G43" s="115">
        <v>0</v>
      </c>
      <c r="H43" s="115">
        <v>0</v>
      </c>
      <c r="I43" s="115">
        <v>0</v>
      </c>
      <c r="J43" s="115">
        <v>0</v>
      </c>
      <c r="K43" s="115">
        <v>0</v>
      </c>
      <c r="L43" s="115">
        <v>0</v>
      </c>
      <c r="M43" s="115">
        <v>0</v>
      </c>
      <c r="N43" s="115">
        <v>0</v>
      </c>
      <c r="O43" s="115">
        <v>0</v>
      </c>
      <c r="P43" s="115">
        <v>0</v>
      </c>
      <c r="Q43" s="115">
        <v>0</v>
      </c>
      <c r="R43" s="115">
        <v>0</v>
      </c>
      <c r="S43" s="115">
        <v>0</v>
      </c>
      <c r="T43" s="115">
        <v>0</v>
      </c>
      <c r="U43" s="115">
        <v>0</v>
      </c>
      <c r="V43" s="115">
        <v>0</v>
      </c>
      <c r="W43" s="115">
        <v>0</v>
      </c>
      <c r="X43" s="115">
        <v>0</v>
      </c>
      <c r="Y43" s="115">
        <v>0</v>
      </c>
      <c r="Z43" s="115">
        <v>1.3000000000000004E-4</v>
      </c>
      <c r="AA43" s="115">
        <v>1.4000000000000001E-4</v>
      </c>
      <c r="AB43" s="115">
        <v>1.4999999999999999E-4</v>
      </c>
      <c r="AC43" s="115">
        <v>1.0300000000000001E-3</v>
      </c>
      <c r="AD43" s="115">
        <v>1.16E-3</v>
      </c>
      <c r="AE43" s="115">
        <v>1.7500000000000005E-3</v>
      </c>
      <c r="AF43" s="115">
        <v>2.7000000000000006E-3</v>
      </c>
      <c r="AG43" s="115">
        <v>3.6399999999999996E-3</v>
      </c>
      <c r="AH43" s="115">
        <v>7.4199999999999995E-3</v>
      </c>
      <c r="AI43" s="115">
        <v>1.3520000000000001E-2</v>
      </c>
      <c r="AJ43" s="115">
        <v>2.7440000000000006E-2</v>
      </c>
      <c r="AK43" s="115">
        <v>4.7270000000000013E-2</v>
      </c>
      <c r="AL43" s="115">
        <v>6.7151103896103903E-2</v>
      </c>
      <c r="AM43" s="115">
        <v>9.221458064516129E-2</v>
      </c>
      <c r="AN43" s="115">
        <v>0.11842788461538462</v>
      </c>
      <c r="AO43" s="115">
        <v>0.15299999999999997</v>
      </c>
      <c r="AP43" s="115">
        <v>0.20505873417721515</v>
      </c>
      <c r="AQ43" s="115">
        <v>0.22417867924528292</v>
      </c>
      <c r="AR43" s="115">
        <v>0.26361899999999988</v>
      </c>
      <c r="AS43" s="115">
        <v>0.3130893167701862</v>
      </c>
      <c r="AT43" s="115">
        <v>0.35782075098702731</v>
      </c>
      <c r="AU43" s="115">
        <v>0.41001519485534527</v>
      </c>
      <c r="AV43" s="115">
        <v>0.39586884146341428</v>
      </c>
      <c r="AW43" s="115">
        <v>0.45874036363636345</v>
      </c>
      <c r="AX43" s="115">
        <v>0.51399824540717121</v>
      </c>
      <c r="AY43" s="115">
        <v>0.47652628742514919</v>
      </c>
      <c r="AZ43" s="115">
        <v>0.44920982142857091</v>
      </c>
      <c r="BA43" s="115">
        <v>0.44283088757396394</v>
      </c>
      <c r="BB43" s="115">
        <v>0.44214299999999995</v>
      </c>
      <c r="BC43" s="115">
        <v>0.45538526315789474</v>
      </c>
      <c r="BD43" s="8">
        <v>0.50072482561159082</v>
      </c>
    </row>
    <row r="44" spans="1:56">
      <c r="A44" s="5" t="s">
        <v>50</v>
      </c>
      <c r="B44" s="115">
        <v>0</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3.0000000000000001E-5</v>
      </c>
      <c r="U44" s="115">
        <v>5.0000000000000002E-5</v>
      </c>
      <c r="V44" s="115">
        <v>6.0000000000000002E-5</v>
      </c>
      <c r="W44" s="115">
        <v>6.0000000000000002E-5</v>
      </c>
      <c r="X44" s="115">
        <v>6.0000000000000002E-5</v>
      </c>
      <c r="Y44" s="115">
        <v>5.0000000000000002E-5</v>
      </c>
      <c r="Z44" s="115">
        <v>5.0000000000000002E-5</v>
      </c>
      <c r="AA44" s="115">
        <v>6.0000000000000002E-5</v>
      </c>
      <c r="AB44" s="115">
        <v>1.3000000000000004E-4</v>
      </c>
      <c r="AC44" s="115">
        <v>3.1E-4</v>
      </c>
      <c r="AD44" s="115">
        <v>5.2000000000000017E-4</v>
      </c>
      <c r="AE44" s="115">
        <v>7.5000000000000002E-4</v>
      </c>
      <c r="AF44" s="115">
        <v>1.0500000000000002E-3</v>
      </c>
      <c r="AG44" s="115">
        <v>1.4400000000000001E-3</v>
      </c>
      <c r="AH44" s="115">
        <v>2.0300000000000001E-3</v>
      </c>
      <c r="AI44" s="115">
        <v>3.0800000000000003E-3</v>
      </c>
      <c r="AJ44" s="115">
        <v>3.5800000000000003E-3</v>
      </c>
      <c r="AK44" s="115">
        <v>4.5700000000000003E-3</v>
      </c>
      <c r="AL44" s="115">
        <v>4.7887012987012992E-3</v>
      </c>
      <c r="AM44" s="115">
        <v>6.0015483870967728E-3</v>
      </c>
      <c r="AN44" s="115">
        <v>6.6594230769230758E-3</v>
      </c>
      <c r="AO44" s="115">
        <v>8.2834394904458594E-3</v>
      </c>
      <c r="AP44" s="115">
        <v>9.1896835443037936E-3</v>
      </c>
      <c r="AQ44" s="115">
        <v>9.4975471698113163E-3</v>
      </c>
      <c r="AR44" s="115">
        <v>1.3674374999999994E-2</v>
      </c>
      <c r="AS44" s="115">
        <v>1.8968198757763968E-2</v>
      </c>
      <c r="AT44" s="115">
        <v>2.3469444444444432E-2</v>
      </c>
      <c r="AU44" s="115">
        <v>3.2871533742331267E-2</v>
      </c>
      <c r="AV44" s="115">
        <v>5.6703292682926787E-2</v>
      </c>
      <c r="AW44" s="115">
        <v>6.643909090909085E-2</v>
      </c>
      <c r="AX44" s="115">
        <v>9.0712409638554148E-2</v>
      </c>
      <c r="AY44" s="115">
        <v>0.10292227544910171</v>
      </c>
      <c r="AZ44" s="115">
        <v>0.1481549999999999</v>
      </c>
      <c r="BA44" s="115">
        <v>0.14013532544378685</v>
      </c>
      <c r="BB44" s="115">
        <v>0.15848099999999998</v>
      </c>
      <c r="BC44" s="115">
        <v>0.14873210526315792</v>
      </c>
      <c r="BD44" s="8">
        <v>0.17724337726213382</v>
      </c>
    </row>
    <row r="45" spans="1:56">
      <c r="A45" s="5" t="s">
        <v>51</v>
      </c>
      <c r="B45" s="115">
        <v>0</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0</v>
      </c>
      <c r="Y45" s="115">
        <v>0</v>
      </c>
      <c r="Z45" s="115">
        <v>0</v>
      </c>
      <c r="AA45" s="115">
        <v>0</v>
      </c>
      <c r="AB45" s="115">
        <v>0</v>
      </c>
      <c r="AC45" s="115">
        <v>0</v>
      </c>
      <c r="AD45" s="115">
        <v>0</v>
      </c>
      <c r="AE45" s="115">
        <v>0</v>
      </c>
      <c r="AF45" s="115">
        <v>0</v>
      </c>
      <c r="AG45" s="115">
        <v>1.0000000000000001E-5</v>
      </c>
      <c r="AH45" s="115">
        <v>2.0000000000000002E-5</v>
      </c>
      <c r="AI45" s="115">
        <v>3.0000000000000001E-5</v>
      </c>
      <c r="AJ45" s="115">
        <v>3.0000000000000001E-5</v>
      </c>
      <c r="AK45" s="115">
        <v>3.0000000000000001E-5</v>
      </c>
      <c r="AL45" s="115">
        <v>3.9740259740259732E-5</v>
      </c>
      <c r="AM45" s="115">
        <v>4.9354838709677422E-5</v>
      </c>
      <c r="AN45" s="115">
        <v>4.9038461538461529E-5</v>
      </c>
      <c r="AO45" s="115">
        <v>5.8471337579617827E-5</v>
      </c>
      <c r="AP45" s="115">
        <v>7.7468354430379723E-5</v>
      </c>
      <c r="AQ45" s="115">
        <v>1.4433962264150937E-4</v>
      </c>
      <c r="AR45" s="115">
        <v>1.5299999999999995E-4</v>
      </c>
      <c r="AS45" s="115">
        <v>1.8055900621118001E-4</v>
      </c>
      <c r="AT45" s="115">
        <v>2.1722222222222208E-4</v>
      </c>
      <c r="AU45" s="115">
        <v>3.4730061349693228E-4</v>
      </c>
      <c r="AV45" s="115">
        <v>6.5304878048780442E-4</v>
      </c>
      <c r="AW45" s="115">
        <v>8.1599999999999923E-4</v>
      </c>
      <c r="AX45" s="115">
        <v>8.2951807228915601E-4</v>
      </c>
      <c r="AY45" s="115">
        <v>9.2532934131736458E-4</v>
      </c>
      <c r="AZ45" s="115">
        <v>1.0017857142857133E-3</v>
      </c>
      <c r="BA45" s="115">
        <v>9.8680473372780961E-4</v>
      </c>
      <c r="BB45" s="115">
        <v>1.1970000000000001E-3</v>
      </c>
      <c r="BC45" s="115">
        <v>1.0915789473684209E-3</v>
      </c>
      <c r="BD45" s="8">
        <v>1.0875542810323637E-3</v>
      </c>
    </row>
    <row r="46" spans="1:56">
      <c r="A46" s="5" t="s">
        <v>52</v>
      </c>
      <c r="B46" s="115">
        <v>0</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0</v>
      </c>
      <c r="AF46" s="115">
        <v>0</v>
      </c>
      <c r="AG46" s="115">
        <v>0</v>
      </c>
      <c r="AH46" s="115">
        <v>0</v>
      </c>
      <c r="AI46" s="115">
        <v>5.4999999999999995E-5</v>
      </c>
      <c r="AJ46" s="115">
        <v>2.05E-4</v>
      </c>
      <c r="AK46" s="115">
        <v>3.3400000000000004E-4</v>
      </c>
      <c r="AL46" s="115">
        <v>6.1994805194805192E-4</v>
      </c>
      <c r="AM46" s="115">
        <v>4.7380645161290323E-4</v>
      </c>
      <c r="AN46" s="115">
        <v>6.021923076923076E-4</v>
      </c>
      <c r="AO46" s="115">
        <v>5.622993630573247E-4</v>
      </c>
      <c r="AP46" s="115">
        <v>5.7132911392405051E-4</v>
      </c>
      <c r="AQ46" s="115">
        <v>1.2557547169811316E-3</v>
      </c>
      <c r="AR46" s="115">
        <v>3.3573937499999985E-3</v>
      </c>
      <c r="AS46" s="115">
        <v>8.0443788819875729E-3</v>
      </c>
      <c r="AT46" s="115">
        <v>1.4122938888888879E-2</v>
      </c>
      <c r="AU46" s="115">
        <v>2.7375079141104281E-2</v>
      </c>
      <c r="AV46" s="115">
        <v>4.4070530487804835E-2</v>
      </c>
      <c r="AW46" s="115">
        <v>5.4345136363636318E-2</v>
      </c>
      <c r="AX46" s="115">
        <v>6.9656015060240911E-2</v>
      </c>
      <c r="AY46" s="115">
        <v>7.8057943113772371E-2</v>
      </c>
      <c r="AZ46" s="115">
        <v>0.10612070892857131</v>
      </c>
      <c r="BA46" s="115">
        <v>0.14048025443786971</v>
      </c>
      <c r="BB46" s="115">
        <v>0.16113420000000001</v>
      </c>
      <c r="BC46" s="115">
        <v>0.17849284210526317</v>
      </c>
      <c r="BD46" s="8">
        <v>0.19347759547690035</v>
      </c>
    </row>
    <row r="47" spans="1:56">
      <c r="A47" s="5" t="s">
        <v>53</v>
      </c>
      <c r="B47" s="115" t="s">
        <v>25</v>
      </c>
      <c r="C47" s="115" t="s">
        <v>25</v>
      </c>
      <c r="D47" s="115" t="s">
        <v>25</v>
      </c>
      <c r="E47" s="115" t="s">
        <v>25</v>
      </c>
      <c r="F47" s="115" t="s">
        <v>25</v>
      </c>
      <c r="G47" s="115" t="s">
        <v>25</v>
      </c>
      <c r="H47" s="115" t="s">
        <v>25</v>
      </c>
      <c r="I47" s="115" t="s">
        <v>25</v>
      </c>
      <c r="J47" s="115" t="s">
        <v>25</v>
      </c>
      <c r="K47" s="115" t="s">
        <v>25</v>
      </c>
      <c r="L47" s="115" t="s">
        <v>25</v>
      </c>
      <c r="M47" s="115" t="s">
        <v>25</v>
      </c>
      <c r="N47" s="115" t="s">
        <v>25</v>
      </c>
      <c r="O47" s="115" t="s">
        <v>25</v>
      </c>
      <c r="P47" s="115" t="s">
        <v>25</v>
      </c>
      <c r="Q47" s="115" t="s">
        <v>25</v>
      </c>
      <c r="R47" s="115" t="s">
        <v>25</v>
      </c>
      <c r="S47" s="115" t="s">
        <v>25</v>
      </c>
      <c r="T47" s="115" t="s">
        <v>25</v>
      </c>
      <c r="U47" s="115" t="s">
        <v>25</v>
      </c>
      <c r="V47" s="115">
        <v>0</v>
      </c>
      <c r="W47" s="115">
        <v>0</v>
      </c>
      <c r="X47" s="115">
        <v>0</v>
      </c>
      <c r="Y47" s="115">
        <v>0</v>
      </c>
      <c r="Z47" s="115">
        <v>0</v>
      </c>
      <c r="AA47" s="115">
        <v>0</v>
      </c>
      <c r="AB47" s="115">
        <v>0</v>
      </c>
      <c r="AC47" s="115">
        <v>0</v>
      </c>
      <c r="AD47" s="115">
        <v>0</v>
      </c>
      <c r="AE47" s="115">
        <v>0</v>
      </c>
      <c r="AF47" s="115">
        <v>0</v>
      </c>
      <c r="AG47" s="115">
        <v>0</v>
      </c>
      <c r="AH47" s="115">
        <v>0</v>
      </c>
      <c r="AI47" s="115">
        <v>3.0000000000000001E-5</v>
      </c>
      <c r="AJ47" s="115">
        <v>3.0000000000000001E-5</v>
      </c>
      <c r="AK47" s="115">
        <v>6.0000000000000002E-5</v>
      </c>
      <c r="AL47" s="115">
        <v>1.5896103896103893E-4</v>
      </c>
      <c r="AM47" s="115">
        <v>2.1716129032258057E-4</v>
      </c>
      <c r="AN47" s="115">
        <v>3.0403846153846149E-4</v>
      </c>
      <c r="AO47" s="115">
        <v>3.2159235668789802E-4</v>
      </c>
      <c r="AP47" s="115">
        <v>3.6797468354430365E-4</v>
      </c>
      <c r="AQ47" s="115">
        <v>3.3679245283018859E-4</v>
      </c>
      <c r="AR47" s="115">
        <v>4.3031249999999981E-4</v>
      </c>
      <c r="AS47" s="115">
        <v>4.2763975155279483E-4</v>
      </c>
      <c r="AT47" s="115">
        <v>4.0611111111111094E-4</v>
      </c>
      <c r="AU47" s="115">
        <v>4.6932515337423284E-4</v>
      </c>
      <c r="AV47" s="115">
        <v>8.3496951219512135E-4</v>
      </c>
      <c r="AW47" s="115">
        <v>2.672399999999998E-3</v>
      </c>
      <c r="AX47" s="115">
        <v>5.8858915662650564E-3</v>
      </c>
      <c r="AY47" s="115">
        <v>1.0354526946107777E-2</v>
      </c>
      <c r="AZ47" s="115">
        <v>9.8757857142857067E-3</v>
      </c>
      <c r="BA47" s="115">
        <v>8.6349940828402277E-3</v>
      </c>
      <c r="BB47" s="115">
        <v>8.8506000000000001E-3</v>
      </c>
      <c r="BC47" s="115">
        <v>1.0633052631578948E-2</v>
      </c>
      <c r="BD47" s="8">
        <v>1.6804291601977786E-2</v>
      </c>
    </row>
    <row r="48" spans="1:56">
      <c r="A48" s="5" t="s">
        <v>54</v>
      </c>
      <c r="B48" s="115">
        <v>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0</v>
      </c>
      <c r="V48" s="115">
        <v>0</v>
      </c>
      <c r="W48" s="115">
        <v>0</v>
      </c>
      <c r="X48" s="115">
        <v>0</v>
      </c>
      <c r="Y48" s="115">
        <v>0</v>
      </c>
      <c r="Z48" s="115">
        <v>9.0000000000000006E-5</v>
      </c>
      <c r="AA48" s="115">
        <v>9.0000000000000006E-5</v>
      </c>
      <c r="AB48" s="115">
        <v>9.0000000000000006E-5</v>
      </c>
      <c r="AC48" s="115">
        <v>3.3000000000000005E-4</v>
      </c>
      <c r="AD48" s="115">
        <v>2.1700000000000001E-3</v>
      </c>
      <c r="AE48" s="115">
        <v>3.4400000000000003E-3</v>
      </c>
      <c r="AF48" s="115">
        <v>3.9200000000000007E-3</v>
      </c>
      <c r="AG48" s="115">
        <v>4.8799999999999998E-3</v>
      </c>
      <c r="AH48" s="115">
        <v>6.6700000000000006E-3</v>
      </c>
      <c r="AI48" s="115">
        <v>8.77E-3</v>
      </c>
      <c r="AJ48" s="115">
        <v>8.5000000000000006E-3</v>
      </c>
      <c r="AK48" s="115">
        <v>9.4600000000000031E-3</v>
      </c>
      <c r="AL48" s="115">
        <v>9.5873376623376617E-3</v>
      </c>
      <c r="AM48" s="115">
        <v>1.2427548387096775E-2</v>
      </c>
      <c r="AN48" s="115">
        <v>1.2632307692307693E-2</v>
      </c>
      <c r="AO48" s="115">
        <v>1.8895987261146493E-2</v>
      </c>
      <c r="AP48" s="115">
        <v>2.8198481012658216E-2</v>
      </c>
      <c r="AQ48" s="115">
        <v>4.0761509433962242E-2</v>
      </c>
      <c r="AR48" s="115">
        <v>5.0430879843749971E-2</v>
      </c>
      <c r="AS48" s="115">
        <v>6.7445898758385067E-2</v>
      </c>
      <c r="AT48" s="115">
        <v>8.7653619888384104E-2</v>
      </c>
      <c r="AU48" s="115">
        <v>9.6546234107860146E-2</v>
      </c>
      <c r="AV48" s="115">
        <v>0.14892281694582021</v>
      </c>
      <c r="AW48" s="115">
        <v>0.18403693066250945</v>
      </c>
      <c r="AX48" s="115">
        <v>0.26173278398815392</v>
      </c>
      <c r="AY48" s="115">
        <v>0.29280026468713255</v>
      </c>
      <c r="AZ48" s="115">
        <v>0.36678762547402105</v>
      </c>
      <c r="BA48" s="115">
        <v>0.33637315247371824</v>
      </c>
      <c r="BB48" s="115">
        <v>0.44669749229591671</v>
      </c>
      <c r="BC48" s="115">
        <v>0.50914070011101442</v>
      </c>
      <c r="BD48" s="8">
        <v>0.57171680426491789</v>
      </c>
    </row>
    <row r="49" spans="1:56">
      <c r="A49" s="5" t="s">
        <v>55</v>
      </c>
      <c r="B49" s="115">
        <v>0</v>
      </c>
      <c r="C49" s="115">
        <v>0</v>
      </c>
      <c r="D49" s="115">
        <v>0</v>
      </c>
      <c r="E49" s="115">
        <v>0</v>
      </c>
      <c r="F49" s="115">
        <v>0</v>
      </c>
      <c r="G49" s="115">
        <v>0</v>
      </c>
      <c r="H49" s="115">
        <v>0</v>
      </c>
      <c r="I49" s="115">
        <v>0</v>
      </c>
      <c r="J49" s="115">
        <v>0</v>
      </c>
      <c r="K49" s="115">
        <v>0</v>
      </c>
      <c r="L49" s="115">
        <v>0</v>
      </c>
      <c r="M49" s="115">
        <v>0</v>
      </c>
      <c r="N49" s="115">
        <v>0</v>
      </c>
      <c r="O49" s="115">
        <v>0</v>
      </c>
      <c r="P49" s="115">
        <v>0</v>
      </c>
      <c r="Q49" s="115">
        <v>0</v>
      </c>
      <c r="R49" s="115">
        <v>0</v>
      </c>
      <c r="S49" s="115">
        <v>0</v>
      </c>
      <c r="T49" s="115">
        <v>0</v>
      </c>
      <c r="U49" s="115">
        <v>0</v>
      </c>
      <c r="V49" s="115">
        <v>0</v>
      </c>
      <c r="W49" s="115">
        <v>0</v>
      </c>
      <c r="X49" s="115">
        <v>0</v>
      </c>
      <c r="Y49" s="115">
        <v>0</v>
      </c>
      <c r="Z49" s="115">
        <v>0</v>
      </c>
      <c r="AA49" s="115">
        <v>0</v>
      </c>
      <c r="AB49" s="115">
        <v>0</v>
      </c>
      <c r="AC49" s="115">
        <v>0</v>
      </c>
      <c r="AD49" s="115">
        <v>4.2727272727272748E-6</v>
      </c>
      <c r="AE49" s="115">
        <v>6.1111111111111112E-6</v>
      </c>
      <c r="AF49" s="115">
        <v>5.7575757575757586E-6</v>
      </c>
      <c r="AG49" s="115">
        <v>5.8585858585858608E-6</v>
      </c>
      <c r="AH49" s="115">
        <v>5.5555555555555575E-6</v>
      </c>
      <c r="AI49" s="115">
        <v>5.5151515151515161E-6</v>
      </c>
      <c r="AJ49" s="115">
        <v>5.6767676767676766E-6</v>
      </c>
      <c r="AK49" s="115">
        <v>5.2828282828282834E-6</v>
      </c>
      <c r="AL49" s="115">
        <v>5.0578512396694221E-6</v>
      </c>
      <c r="AM49" s="115">
        <v>5.5137829912023463E-6</v>
      </c>
      <c r="AN49" s="115">
        <v>2.9650932400932395E-5</v>
      </c>
      <c r="AO49" s="115">
        <v>7.3916039374638073E-5</v>
      </c>
      <c r="AP49" s="115">
        <v>1.1084234752589178E-4</v>
      </c>
      <c r="AQ49" s="115">
        <v>1.5530360205831897E-4</v>
      </c>
      <c r="AR49" s="115">
        <v>1.6187670454545448E-4</v>
      </c>
      <c r="AS49" s="115">
        <v>1.3408977978543191E-4</v>
      </c>
      <c r="AT49" s="115">
        <v>1.5268518518518512E-4</v>
      </c>
      <c r="AU49" s="115">
        <v>1.4766201896263239E-4</v>
      </c>
      <c r="AV49" s="115">
        <v>1.4630931263858086E-4</v>
      </c>
      <c r="AW49" s="115">
        <v>1.104016528925619E-4</v>
      </c>
      <c r="AX49" s="115">
        <v>2.2005969331872932E-4</v>
      </c>
      <c r="AY49" s="115">
        <v>3.3922449646162192E-4</v>
      </c>
      <c r="AZ49" s="115">
        <v>5.334474891774886E-4</v>
      </c>
      <c r="BA49" s="115">
        <v>8.1132687215839955E-4</v>
      </c>
      <c r="BB49" s="115">
        <v>2.6436112369597614E-3</v>
      </c>
      <c r="BC49" s="115">
        <v>5.6129828368102061E-3</v>
      </c>
      <c r="BD49" s="8">
        <v>1.3351002714266971E-2</v>
      </c>
    </row>
    <row r="50" spans="1:56">
      <c r="A50" s="5" t="s">
        <v>57</v>
      </c>
      <c r="B50" s="115" t="s">
        <v>25</v>
      </c>
      <c r="C50" s="115" t="s">
        <v>25</v>
      </c>
      <c r="D50" s="115" t="s">
        <v>25</v>
      </c>
      <c r="E50" s="115" t="s">
        <v>25</v>
      </c>
      <c r="F50" s="115" t="s">
        <v>25</v>
      </c>
      <c r="G50" s="115" t="s">
        <v>25</v>
      </c>
      <c r="H50" s="115" t="s">
        <v>25</v>
      </c>
      <c r="I50" s="115" t="s">
        <v>25</v>
      </c>
      <c r="J50" s="115" t="s">
        <v>25</v>
      </c>
      <c r="K50" s="115" t="s">
        <v>25</v>
      </c>
      <c r="L50" s="115" t="s">
        <v>25</v>
      </c>
      <c r="M50" s="115" t="s">
        <v>25</v>
      </c>
      <c r="N50" s="115" t="s">
        <v>25</v>
      </c>
      <c r="O50" s="115" t="s">
        <v>25</v>
      </c>
      <c r="P50" s="115" t="s">
        <v>25</v>
      </c>
      <c r="Q50" s="115" t="s">
        <v>25</v>
      </c>
      <c r="R50" s="115" t="s">
        <v>25</v>
      </c>
      <c r="S50" s="115" t="s">
        <v>25</v>
      </c>
      <c r="T50" s="115" t="s">
        <v>25</v>
      </c>
      <c r="U50" s="115" t="s">
        <v>25</v>
      </c>
      <c r="V50" s="115">
        <v>0</v>
      </c>
      <c r="W50" s="115">
        <v>0</v>
      </c>
      <c r="X50" s="115">
        <v>0</v>
      </c>
      <c r="Y50" s="115">
        <v>0</v>
      </c>
      <c r="Z50" s="115">
        <v>0</v>
      </c>
      <c r="AA50" s="115">
        <v>0</v>
      </c>
      <c r="AB50" s="115">
        <v>0</v>
      </c>
      <c r="AC50" s="115">
        <v>0</v>
      </c>
      <c r="AD50" s="115">
        <v>0</v>
      </c>
      <c r="AE50" s="115">
        <v>0</v>
      </c>
      <c r="AF50" s="115">
        <v>0</v>
      </c>
      <c r="AG50" s="115">
        <v>0</v>
      </c>
      <c r="AH50" s="115">
        <v>0</v>
      </c>
      <c r="AI50" s="115">
        <v>0</v>
      </c>
      <c r="AJ50" s="115">
        <v>0</v>
      </c>
      <c r="AK50" s="115">
        <v>0</v>
      </c>
      <c r="AL50" s="115">
        <v>0</v>
      </c>
      <c r="AM50" s="115">
        <v>0</v>
      </c>
      <c r="AN50" s="115">
        <v>0</v>
      </c>
      <c r="AO50" s="115">
        <v>0</v>
      </c>
      <c r="AP50" s="115">
        <v>0</v>
      </c>
      <c r="AQ50" s="115">
        <v>0</v>
      </c>
      <c r="AR50" s="115">
        <v>0</v>
      </c>
      <c r="AS50" s="115">
        <v>0</v>
      </c>
      <c r="AT50" s="115">
        <v>1.9833333333333322E-5</v>
      </c>
      <c r="AU50" s="115">
        <v>4.6932515337423285E-6</v>
      </c>
      <c r="AV50" s="115">
        <v>0</v>
      </c>
      <c r="AW50" s="115">
        <v>0</v>
      </c>
      <c r="AX50" s="115">
        <v>7.3734939759036093E-6</v>
      </c>
      <c r="AY50" s="115">
        <v>2.1071856287425134E-5</v>
      </c>
      <c r="AZ50" s="115">
        <v>4.189285714285711E-5</v>
      </c>
      <c r="BA50" s="115">
        <v>2.0641420118343174E-4</v>
      </c>
      <c r="BB50" s="115">
        <v>1.9889999999999998E-4</v>
      </c>
      <c r="BC50" s="115">
        <v>7.3547368421052629E-4</v>
      </c>
      <c r="BD50" s="8">
        <v>1.2002707591466299E-3</v>
      </c>
    </row>
    <row r="51" spans="1:56">
      <c r="A51" s="5" t="s">
        <v>58</v>
      </c>
      <c r="B51" s="115" t="s">
        <v>25</v>
      </c>
      <c r="C51" s="115" t="s">
        <v>25</v>
      </c>
      <c r="D51" s="115" t="s">
        <v>25</v>
      </c>
      <c r="E51" s="115" t="s">
        <v>25</v>
      </c>
      <c r="F51" s="115" t="s">
        <v>25</v>
      </c>
      <c r="G51" s="115" t="s">
        <v>25</v>
      </c>
      <c r="H51" s="115" t="s">
        <v>25</v>
      </c>
      <c r="I51" s="115" t="s">
        <v>25</v>
      </c>
      <c r="J51" s="115" t="s">
        <v>25</v>
      </c>
      <c r="K51" s="115" t="s">
        <v>25</v>
      </c>
      <c r="L51" s="115" t="s">
        <v>25</v>
      </c>
      <c r="M51" s="115" t="s">
        <v>25</v>
      </c>
      <c r="N51" s="115" t="s">
        <v>25</v>
      </c>
      <c r="O51" s="115" t="s">
        <v>25</v>
      </c>
      <c r="P51" s="115" t="s">
        <v>25</v>
      </c>
      <c r="Q51" s="115" t="s">
        <v>25</v>
      </c>
      <c r="R51" s="115" t="s">
        <v>25</v>
      </c>
      <c r="S51" s="115" t="s">
        <v>25</v>
      </c>
      <c r="T51" s="115" t="s">
        <v>25</v>
      </c>
      <c r="U51" s="115" t="s">
        <v>25</v>
      </c>
      <c r="V51" s="115">
        <v>0</v>
      </c>
      <c r="W51" s="115">
        <v>0</v>
      </c>
      <c r="X51" s="115">
        <v>0</v>
      </c>
      <c r="Y51" s="115">
        <v>0</v>
      </c>
      <c r="Z51" s="115">
        <v>0</v>
      </c>
      <c r="AA51" s="115">
        <v>0</v>
      </c>
      <c r="AB51" s="115">
        <v>0</v>
      </c>
      <c r="AC51" s="115">
        <v>0</v>
      </c>
      <c r="AD51" s="115">
        <v>0</v>
      </c>
      <c r="AE51" s="115">
        <v>0</v>
      </c>
      <c r="AF51" s="115">
        <v>0</v>
      </c>
      <c r="AG51" s="115">
        <v>0</v>
      </c>
      <c r="AH51" s="115">
        <v>0</v>
      </c>
      <c r="AI51" s="115">
        <v>0</v>
      </c>
      <c r="AJ51" s="115">
        <v>0</v>
      </c>
      <c r="AK51" s="115">
        <v>0</v>
      </c>
      <c r="AL51" s="115">
        <v>0</v>
      </c>
      <c r="AM51" s="115">
        <v>0</v>
      </c>
      <c r="AN51" s="115">
        <v>0</v>
      </c>
      <c r="AO51" s="115">
        <v>9.8436595251881861E-6</v>
      </c>
      <c r="AP51" s="115">
        <v>9.6835443037974654E-6</v>
      </c>
      <c r="AQ51" s="115">
        <v>9.6226415094339601E-6</v>
      </c>
      <c r="AR51" s="115">
        <v>9.562499999999997E-6</v>
      </c>
      <c r="AS51" s="115">
        <v>9.5031055900621085E-6</v>
      </c>
      <c r="AT51" s="115">
        <v>9.4444444444444395E-6</v>
      </c>
      <c r="AU51" s="115">
        <v>9.3865030674846571E-6</v>
      </c>
      <c r="AV51" s="115">
        <v>3.7317073170731683E-5</v>
      </c>
      <c r="AW51" s="115">
        <v>5.5636363636363595E-5</v>
      </c>
      <c r="AX51" s="115">
        <v>7.3734939759036088E-5</v>
      </c>
      <c r="AY51" s="115">
        <v>8.2455089820359222E-5</v>
      </c>
      <c r="AZ51" s="115">
        <v>3.5517857142857112E-4</v>
      </c>
      <c r="BA51" s="115">
        <v>6.6088757396449646E-4</v>
      </c>
      <c r="BB51" s="115">
        <v>8.7299999999999986E-4</v>
      </c>
      <c r="BC51" s="115">
        <v>8.8578947368421056E-4</v>
      </c>
      <c r="BD51" s="8">
        <v>9.4799266410040015E-4</v>
      </c>
    </row>
    <row r="52" spans="1:56">
      <c r="A52" s="5" t="s">
        <v>59</v>
      </c>
      <c r="B52" s="115" t="s">
        <v>25</v>
      </c>
      <c r="C52" s="115" t="s">
        <v>25</v>
      </c>
      <c r="D52" s="115" t="s">
        <v>25</v>
      </c>
      <c r="E52" s="115" t="s">
        <v>25</v>
      </c>
      <c r="F52" s="115" t="s">
        <v>25</v>
      </c>
      <c r="G52" s="115" t="s">
        <v>25</v>
      </c>
      <c r="H52" s="115" t="s">
        <v>25</v>
      </c>
      <c r="I52" s="115" t="s">
        <v>25</v>
      </c>
      <c r="J52" s="115" t="s">
        <v>25</v>
      </c>
      <c r="K52" s="115" t="s">
        <v>25</v>
      </c>
      <c r="L52" s="115" t="s">
        <v>25</v>
      </c>
      <c r="M52" s="115" t="s">
        <v>25</v>
      </c>
      <c r="N52" s="115" t="s">
        <v>25</v>
      </c>
      <c r="O52" s="115" t="s">
        <v>25</v>
      </c>
      <c r="P52" s="115" t="s">
        <v>25</v>
      </c>
      <c r="Q52" s="115" t="s">
        <v>25</v>
      </c>
      <c r="R52" s="115" t="s">
        <v>25</v>
      </c>
      <c r="S52" s="115" t="s">
        <v>25</v>
      </c>
      <c r="T52" s="115" t="s">
        <v>25</v>
      </c>
      <c r="U52" s="115" t="s">
        <v>25</v>
      </c>
      <c r="V52" s="115">
        <v>0</v>
      </c>
      <c r="W52" s="115">
        <v>0</v>
      </c>
      <c r="X52" s="115">
        <v>0</v>
      </c>
      <c r="Y52" s="115">
        <v>0</v>
      </c>
      <c r="Z52" s="115">
        <v>0</v>
      </c>
      <c r="AA52" s="115">
        <v>0</v>
      </c>
      <c r="AB52" s="115">
        <v>0</v>
      </c>
      <c r="AC52" s="115">
        <v>0</v>
      </c>
      <c r="AD52" s="115">
        <v>0</v>
      </c>
      <c r="AE52" s="115">
        <v>0</v>
      </c>
      <c r="AF52" s="115">
        <v>0</v>
      </c>
      <c r="AG52" s="115">
        <v>0</v>
      </c>
      <c r="AH52" s="115">
        <v>0</v>
      </c>
      <c r="AI52" s="115">
        <v>0</v>
      </c>
      <c r="AJ52" s="115">
        <v>0</v>
      </c>
      <c r="AK52" s="115">
        <v>0</v>
      </c>
      <c r="AL52" s="115">
        <v>0</v>
      </c>
      <c r="AM52" s="115">
        <v>0</v>
      </c>
      <c r="AN52" s="115">
        <v>0</v>
      </c>
      <c r="AO52" s="115">
        <v>0</v>
      </c>
      <c r="AP52" s="115">
        <v>0</v>
      </c>
      <c r="AQ52" s="115">
        <v>0</v>
      </c>
      <c r="AR52" s="115">
        <v>0</v>
      </c>
      <c r="AS52" s="115">
        <v>0</v>
      </c>
      <c r="AT52" s="115">
        <v>0</v>
      </c>
      <c r="AU52" s="115">
        <v>0</v>
      </c>
      <c r="AV52" s="115">
        <v>1.3714024390243892E-6</v>
      </c>
      <c r="AW52" s="115">
        <v>2.4711818181818169E-5</v>
      </c>
      <c r="AX52" s="115">
        <v>4.1924765060240942E-5</v>
      </c>
      <c r="AY52" s="115">
        <v>1.2153147305389212E-4</v>
      </c>
      <c r="AZ52" s="115">
        <v>1.1996138035714273E-3</v>
      </c>
      <c r="BA52" s="115">
        <v>2.4894892544378676E-3</v>
      </c>
      <c r="BB52" s="115">
        <v>3.0578732999999997E-3</v>
      </c>
      <c r="BC52" s="115">
        <v>3.447556157894736E-3</v>
      </c>
      <c r="BD52" s="8">
        <v>4.4197375751264308E-3</v>
      </c>
    </row>
    <row r="53" spans="1:56">
      <c r="A53" s="5" t="s">
        <v>60</v>
      </c>
      <c r="B53" s="115" t="s">
        <v>25</v>
      </c>
      <c r="C53" s="115" t="s">
        <v>25</v>
      </c>
      <c r="D53" s="115" t="s">
        <v>25</v>
      </c>
      <c r="E53" s="115" t="s">
        <v>25</v>
      </c>
      <c r="F53" s="115" t="s">
        <v>25</v>
      </c>
      <c r="G53" s="115" t="s">
        <v>25</v>
      </c>
      <c r="H53" s="115" t="s">
        <v>25</v>
      </c>
      <c r="I53" s="115" t="s">
        <v>25</v>
      </c>
      <c r="J53" s="115" t="s">
        <v>25</v>
      </c>
      <c r="K53" s="115" t="s">
        <v>25</v>
      </c>
      <c r="L53" s="115" t="s">
        <v>25</v>
      </c>
      <c r="M53" s="115" t="s">
        <v>25</v>
      </c>
      <c r="N53" s="115" t="s">
        <v>25</v>
      </c>
      <c r="O53" s="115" t="s">
        <v>25</v>
      </c>
      <c r="P53" s="115" t="s">
        <v>25</v>
      </c>
      <c r="Q53" s="115" t="s">
        <v>25</v>
      </c>
      <c r="R53" s="115" t="s">
        <v>25</v>
      </c>
      <c r="S53" s="115" t="s">
        <v>25</v>
      </c>
      <c r="T53" s="115" t="s">
        <v>25</v>
      </c>
      <c r="U53" s="115" t="s">
        <v>25</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1.9000000000000001E-5</v>
      </c>
      <c r="AL53" s="115">
        <v>3.07987012987013E-5</v>
      </c>
      <c r="AM53" s="115">
        <v>6.1199999999999997E-5</v>
      </c>
      <c r="AN53" s="115">
        <v>8.4346153846153829E-5</v>
      </c>
      <c r="AO53" s="115">
        <v>6.8216560509554134E-5</v>
      </c>
      <c r="AP53" s="115">
        <v>6.5848101265822764E-5</v>
      </c>
      <c r="AQ53" s="115">
        <v>5.0037735849056583E-5</v>
      </c>
      <c r="AR53" s="115">
        <v>6.3112499999999969E-5</v>
      </c>
      <c r="AS53" s="115">
        <v>4.9416149068322948E-5</v>
      </c>
      <c r="AT53" s="115">
        <v>3.5888888888888872E-5</v>
      </c>
      <c r="AU53" s="115">
        <v>3.9291901840490768E-5</v>
      </c>
      <c r="AV53" s="115">
        <v>5.0303414634146309E-5</v>
      </c>
      <c r="AW53" s="115">
        <v>4.8691090909090868E-5</v>
      </c>
      <c r="AX53" s="115">
        <v>4.1227048192771053E-5</v>
      </c>
      <c r="AY53" s="115">
        <v>8.8049209580838247E-4</v>
      </c>
      <c r="AZ53" s="115">
        <v>1.348194107142856E-3</v>
      </c>
      <c r="BA53" s="115">
        <v>1.3409725739644955E-3</v>
      </c>
      <c r="BB53" s="115">
        <v>1.2509999999999999E-3</v>
      </c>
      <c r="BC53" s="115">
        <v>2.1219578947368417E-3</v>
      </c>
      <c r="BD53" s="8">
        <v>2.8063357640311344E-3</v>
      </c>
    </row>
    <row r="54" spans="1:56">
      <c r="A54" s="5" t="s">
        <v>61</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0</v>
      </c>
      <c r="AN54" s="115">
        <v>0</v>
      </c>
      <c r="AO54" s="115">
        <v>0</v>
      </c>
      <c r="AP54" s="115">
        <v>0</v>
      </c>
      <c r="AQ54" s="115">
        <v>0</v>
      </c>
      <c r="AR54" s="115">
        <v>0</v>
      </c>
      <c r="AS54" s="115">
        <v>0</v>
      </c>
      <c r="AT54" s="115">
        <v>0</v>
      </c>
      <c r="AU54" s="115">
        <v>0</v>
      </c>
      <c r="AV54" s="115">
        <v>0</v>
      </c>
      <c r="AW54" s="115">
        <v>0</v>
      </c>
      <c r="AX54" s="115">
        <v>0</v>
      </c>
      <c r="AY54" s="115">
        <v>0</v>
      </c>
      <c r="AZ54" s="115">
        <v>0</v>
      </c>
      <c r="BA54" s="115">
        <v>0</v>
      </c>
      <c r="BB54" s="115">
        <v>0</v>
      </c>
      <c r="BC54" s="115">
        <v>0</v>
      </c>
      <c r="BD54" s="8">
        <v>0</v>
      </c>
    </row>
    <row r="55" spans="1:56">
      <c r="A55" s="5" t="s">
        <v>62</v>
      </c>
      <c r="B55" s="115">
        <v>0</v>
      </c>
      <c r="C55" s="115">
        <v>0</v>
      </c>
      <c r="D55" s="115">
        <v>0</v>
      </c>
      <c r="E55" s="115">
        <v>0</v>
      </c>
      <c r="F55" s="115">
        <v>0</v>
      </c>
      <c r="G55" s="115">
        <v>0</v>
      </c>
      <c r="H55" s="115">
        <v>0</v>
      </c>
      <c r="I55" s="115">
        <v>0</v>
      </c>
      <c r="J55" s="115">
        <v>0</v>
      </c>
      <c r="K55" s="115">
        <v>0</v>
      </c>
      <c r="L55" s="115">
        <v>0</v>
      </c>
      <c r="M55" s="115">
        <v>0</v>
      </c>
      <c r="N55" s="115">
        <v>0</v>
      </c>
      <c r="O55" s="115">
        <v>0</v>
      </c>
      <c r="P55" s="115">
        <v>0</v>
      </c>
      <c r="Q55" s="115">
        <v>0</v>
      </c>
      <c r="R55" s="115">
        <v>0</v>
      </c>
      <c r="S55" s="115">
        <v>0</v>
      </c>
      <c r="T55" s="115">
        <v>0</v>
      </c>
      <c r="U55" s="115">
        <v>0</v>
      </c>
      <c r="V55" s="115" t="s">
        <v>25</v>
      </c>
      <c r="W55" s="115" t="s">
        <v>25</v>
      </c>
      <c r="X55" s="115" t="s">
        <v>25</v>
      </c>
      <c r="Y55" s="115" t="s">
        <v>25</v>
      </c>
      <c r="Z55" s="115" t="s">
        <v>25</v>
      </c>
      <c r="AA55" s="115" t="s">
        <v>25</v>
      </c>
      <c r="AB55" s="115" t="s">
        <v>25</v>
      </c>
      <c r="AC55" s="115" t="s">
        <v>25</v>
      </c>
      <c r="AD55" s="115" t="s">
        <v>25</v>
      </c>
      <c r="AE55" s="115" t="s">
        <v>25</v>
      </c>
      <c r="AF55" s="115" t="s">
        <v>25</v>
      </c>
      <c r="AG55" s="115" t="s">
        <v>25</v>
      </c>
      <c r="AH55" s="115" t="s">
        <v>25</v>
      </c>
      <c r="AI55" s="115" t="s">
        <v>25</v>
      </c>
      <c r="AJ55" s="115" t="s">
        <v>25</v>
      </c>
      <c r="AK55" s="115" t="s">
        <v>25</v>
      </c>
      <c r="AL55" s="115" t="s">
        <v>25</v>
      </c>
      <c r="AM55" s="115" t="s">
        <v>25</v>
      </c>
      <c r="AN55" s="115" t="s">
        <v>25</v>
      </c>
      <c r="AO55" s="115" t="s">
        <v>25</v>
      </c>
      <c r="AP55" s="115" t="s">
        <v>25</v>
      </c>
      <c r="AQ55" s="115" t="s">
        <v>25</v>
      </c>
      <c r="AR55" s="115" t="s">
        <v>25</v>
      </c>
      <c r="AS55" s="115" t="s">
        <v>25</v>
      </c>
      <c r="AT55" s="115" t="s">
        <v>25</v>
      </c>
      <c r="AU55" s="115" t="s">
        <v>25</v>
      </c>
      <c r="AV55" s="115" t="s">
        <v>25</v>
      </c>
      <c r="AW55" s="115" t="s">
        <v>25</v>
      </c>
      <c r="AX55" s="115" t="s">
        <v>25</v>
      </c>
      <c r="AY55" s="115" t="s">
        <v>25</v>
      </c>
      <c r="AZ55" s="115" t="s">
        <v>25</v>
      </c>
      <c r="BA55" s="115" t="s">
        <v>25</v>
      </c>
      <c r="BB55" s="115" t="s">
        <v>25</v>
      </c>
      <c r="BC55" s="115" t="s">
        <v>25</v>
      </c>
      <c r="BD55" s="8" t="s">
        <v>25</v>
      </c>
    </row>
    <row r="56" spans="1:56">
      <c r="A56" s="5" t="s">
        <v>63</v>
      </c>
      <c r="B56" s="115" t="s">
        <v>25</v>
      </c>
      <c r="C56" s="115" t="s">
        <v>25</v>
      </c>
      <c r="D56" s="115" t="s">
        <v>25</v>
      </c>
      <c r="E56" s="115" t="s">
        <v>25</v>
      </c>
      <c r="F56" s="115" t="s">
        <v>25</v>
      </c>
      <c r="G56" s="115" t="s">
        <v>25</v>
      </c>
      <c r="H56" s="115" t="s">
        <v>25</v>
      </c>
      <c r="I56" s="115" t="s">
        <v>25</v>
      </c>
      <c r="J56" s="115" t="s">
        <v>25</v>
      </c>
      <c r="K56" s="115" t="s">
        <v>25</v>
      </c>
      <c r="L56" s="115" t="s">
        <v>25</v>
      </c>
      <c r="M56" s="115" t="s">
        <v>25</v>
      </c>
      <c r="N56" s="115" t="s">
        <v>25</v>
      </c>
      <c r="O56" s="115" t="s">
        <v>25</v>
      </c>
      <c r="P56" s="115" t="s">
        <v>25</v>
      </c>
      <c r="Q56" s="115" t="s">
        <v>25</v>
      </c>
      <c r="R56" s="115" t="s">
        <v>25</v>
      </c>
      <c r="S56" s="115" t="s">
        <v>25</v>
      </c>
      <c r="T56" s="115" t="s">
        <v>25</v>
      </c>
      <c r="U56" s="115" t="s">
        <v>25</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0</v>
      </c>
      <c r="AN56" s="115">
        <v>0</v>
      </c>
      <c r="AO56" s="115">
        <v>0</v>
      </c>
      <c r="AP56" s="115">
        <v>0</v>
      </c>
      <c r="AQ56" s="115">
        <v>0</v>
      </c>
      <c r="AR56" s="115">
        <v>0</v>
      </c>
      <c r="AS56" s="115">
        <v>0</v>
      </c>
      <c r="AT56" s="115">
        <v>0</v>
      </c>
      <c r="AU56" s="115">
        <v>0</v>
      </c>
      <c r="AV56" s="115">
        <v>0</v>
      </c>
      <c r="AW56" s="115">
        <v>0</v>
      </c>
      <c r="AX56" s="115">
        <v>0</v>
      </c>
      <c r="AY56" s="115">
        <v>0</v>
      </c>
      <c r="AZ56" s="115">
        <v>0</v>
      </c>
      <c r="BA56" s="115">
        <v>0</v>
      </c>
      <c r="BB56" s="115">
        <v>0</v>
      </c>
      <c r="BC56" s="115">
        <v>0</v>
      </c>
      <c r="BD56" s="8">
        <v>0</v>
      </c>
    </row>
    <row r="57" spans="1:56">
      <c r="A57" s="5" t="s">
        <v>64</v>
      </c>
      <c r="B57" s="115" t="s">
        <v>25</v>
      </c>
      <c r="C57" s="115" t="s">
        <v>25</v>
      </c>
      <c r="D57" s="115" t="s">
        <v>25</v>
      </c>
      <c r="E57" s="115" t="s">
        <v>25</v>
      </c>
      <c r="F57" s="115" t="s">
        <v>25</v>
      </c>
      <c r="G57" s="115" t="s">
        <v>25</v>
      </c>
      <c r="H57" s="115" t="s">
        <v>25</v>
      </c>
      <c r="I57" s="115" t="s">
        <v>25</v>
      </c>
      <c r="J57" s="115" t="s">
        <v>25</v>
      </c>
      <c r="K57" s="115" t="s">
        <v>25</v>
      </c>
      <c r="L57" s="115" t="s">
        <v>25</v>
      </c>
      <c r="M57" s="115" t="s">
        <v>25</v>
      </c>
      <c r="N57" s="115" t="s">
        <v>25</v>
      </c>
      <c r="O57" s="115" t="s">
        <v>25</v>
      </c>
      <c r="P57" s="115" t="s">
        <v>25</v>
      </c>
      <c r="Q57" s="115" t="s">
        <v>25</v>
      </c>
      <c r="R57" s="115" t="s">
        <v>25</v>
      </c>
      <c r="S57" s="115" t="s">
        <v>25</v>
      </c>
      <c r="T57" s="115" t="s">
        <v>25</v>
      </c>
      <c r="U57" s="115" t="s">
        <v>25</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0</v>
      </c>
      <c r="AN57" s="115">
        <v>0</v>
      </c>
      <c r="AO57" s="115">
        <v>0</v>
      </c>
      <c r="AP57" s="115">
        <v>0</v>
      </c>
      <c r="AQ57" s="115">
        <v>2.5018867924528291E-5</v>
      </c>
      <c r="AR57" s="115">
        <v>2.7731249999999986E-5</v>
      </c>
      <c r="AS57" s="115">
        <v>1.8055900621118003E-5</v>
      </c>
      <c r="AT57" s="115">
        <v>4.061111111111109E-5</v>
      </c>
      <c r="AU57" s="115">
        <v>3.8484662576687099E-5</v>
      </c>
      <c r="AV57" s="115">
        <v>2.7987804878048764E-5</v>
      </c>
      <c r="AW57" s="115">
        <v>3.8945454545454519E-5</v>
      </c>
      <c r="AX57" s="115">
        <v>3.0415662650602378E-5</v>
      </c>
      <c r="AY57" s="115">
        <v>4.5808383233532893E-5</v>
      </c>
      <c r="AZ57" s="115">
        <v>5.1910714285714245E-5</v>
      </c>
      <c r="BA57" s="115">
        <v>4.5266272189349073E-5</v>
      </c>
      <c r="BB57" s="115">
        <v>8.1899999999999985E-5</v>
      </c>
      <c r="BC57" s="115">
        <v>2.2189473684210525E-4</v>
      </c>
      <c r="BD57" s="8">
        <v>2.3355673904137646E-4</v>
      </c>
    </row>
    <row r="58" spans="1:56">
      <c r="A58" t="s">
        <v>66</v>
      </c>
      <c r="B58" s="115">
        <v>0</v>
      </c>
      <c r="C58" s="115">
        <v>0</v>
      </c>
      <c r="D58" s="115">
        <v>0</v>
      </c>
      <c r="E58" s="115">
        <v>0</v>
      </c>
      <c r="F58" s="115">
        <v>0</v>
      </c>
      <c r="G58" s="115">
        <v>0</v>
      </c>
      <c r="H58" s="115">
        <v>0</v>
      </c>
      <c r="I58" s="115">
        <v>0</v>
      </c>
      <c r="J58" s="115">
        <v>0</v>
      </c>
      <c r="K58" s="115">
        <v>0</v>
      </c>
      <c r="L58" s="115">
        <v>0</v>
      </c>
      <c r="M58" s="115">
        <v>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3.5000000000000005E-4</v>
      </c>
      <c r="AK58" s="115">
        <v>3.6500000000000004E-4</v>
      </c>
      <c r="AL58" s="115">
        <v>3.3481168831168832E-4</v>
      </c>
      <c r="AM58" s="115">
        <v>2.9909032258064515E-4</v>
      </c>
      <c r="AN58" s="115">
        <v>2.7069230769230767E-4</v>
      </c>
      <c r="AO58" s="115">
        <v>4.5120382165605088E-4</v>
      </c>
      <c r="AP58" s="115">
        <v>6.8656329113924027E-4</v>
      </c>
      <c r="AQ58" s="115">
        <v>1.205716981132075E-3</v>
      </c>
      <c r="AR58" s="115">
        <v>1.3473562499999993E-3</v>
      </c>
      <c r="AS58" s="115">
        <v>1.8607080745341605E-3</v>
      </c>
      <c r="AT58" s="115">
        <v>2.1363333333333321E-3</v>
      </c>
      <c r="AU58" s="115">
        <v>1.9608404907975447E-3</v>
      </c>
      <c r="AV58" s="115">
        <v>1.9917987804878036E-3</v>
      </c>
      <c r="AW58" s="115">
        <v>1.8944181818181804E-3</v>
      </c>
      <c r="AX58" s="115">
        <v>1.947524096385541E-3</v>
      </c>
      <c r="AY58" s="115">
        <v>1.8112634730538906E-3</v>
      </c>
      <c r="AZ58" s="115">
        <v>2.2057499999999981E-3</v>
      </c>
      <c r="BA58" s="115">
        <v>2.3927751479289926E-3</v>
      </c>
      <c r="BB58" s="115">
        <v>2.756321999999999E-3</v>
      </c>
      <c r="BC58" s="115">
        <v>2.9835416659686202E-3</v>
      </c>
      <c r="BD58" s="8">
        <v>3.1854680323833069E-3</v>
      </c>
    </row>
    <row r="59" spans="1:56">
      <c r="A59" t="s">
        <v>67</v>
      </c>
      <c r="B59" s="115">
        <v>0</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0</v>
      </c>
      <c r="AU59" s="115">
        <v>0</v>
      </c>
      <c r="AV59" s="115">
        <v>0</v>
      </c>
      <c r="AW59" s="115">
        <v>0</v>
      </c>
      <c r="AX59" s="115">
        <v>0</v>
      </c>
      <c r="AY59" s="115">
        <v>0</v>
      </c>
      <c r="AZ59" s="115">
        <v>0</v>
      </c>
      <c r="BA59" s="115">
        <v>0</v>
      </c>
      <c r="BB59" s="115">
        <v>0</v>
      </c>
      <c r="BC59" s="115">
        <v>0</v>
      </c>
      <c r="BD59" s="8">
        <v>0</v>
      </c>
    </row>
    <row r="60" spans="1:56">
      <c r="A60" t="s">
        <v>68</v>
      </c>
      <c r="B60" s="115">
        <v>0</v>
      </c>
      <c r="C60" s="115">
        <v>0</v>
      </c>
      <c r="D60" s="115">
        <v>0</v>
      </c>
      <c r="E60" s="115">
        <v>0</v>
      </c>
      <c r="F60" s="115">
        <v>0</v>
      </c>
      <c r="G60" s="115">
        <v>0</v>
      </c>
      <c r="H60" s="115">
        <v>0</v>
      </c>
      <c r="I60" s="115">
        <v>0</v>
      </c>
      <c r="J60" s="115">
        <v>0</v>
      </c>
      <c r="K60" s="115">
        <v>0</v>
      </c>
      <c r="L60" s="115">
        <v>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9.9350649350649344E-5</v>
      </c>
      <c r="AM60" s="115">
        <v>1.0858064516129028E-4</v>
      </c>
      <c r="AN60" s="115">
        <v>1.1769230769230768E-4</v>
      </c>
      <c r="AO60" s="115">
        <v>1.0719745222929932E-4</v>
      </c>
      <c r="AP60" s="115">
        <v>1.065189873417721E-4</v>
      </c>
      <c r="AQ60" s="115">
        <v>9.6226415094339594E-5</v>
      </c>
      <c r="AR60" s="115">
        <v>9.5624999999999966E-5</v>
      </c>
      <c r="AS60" s="115">
        <v>8.5527950310558974E-5</v>
      </c>
      <c r="AT60" s="115">
        <v>8.4999999999999979E-5</v>
      </c>
      <c r="AU60" s="115">
        <v>7.5092024539877256E-5</v>
      </c>
      <c r="AV60" s="115">
        <v>6.5304878048780436E-5</v>
      </c>
      <c r="AW60" s="115">
        <v>5.5636363636363595E-5</v>
      </c>
      <c r="AX60" s="115">
        <v>5.5301204819277069E-5</v>
      </c>
      <c r="AY60" s="115">
        <v>5.4053892215568827E-5</v>
      </c>
      <c r="AZ60" s="115">
        <v>6.1017857142857087E-5</v>
      </c>
      <c r="BA60" s="115">
        <v>4.1665572874923098E-4</v>
      </c>
      <c r="BB60" s="115">
        <v>4.2465793099928547E-4</v>
      </c>
      <c r="BC60" s="115">
        <v>5.7662210526315794E-4</v>
      </c>
      <c r="BD60" s="8">
        <v>5.7449609176566979E-4</v>
      </c>
    </row>
    <row r="61" spans="1:56">
      <c r="A61" t="s">
        <v>69</v>
      </c>
      <c r="B61" s="115">
        <v>0</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0</v>
      </c>
      <c r="AL61" s="115">
        <v>0</v>
      </c>
      <c r="AM61" s="115">
        <v>0</v>
      </c>
      <c r="AN61" s="115">
        <v>0</v>
      </c>
      <c r="AO61" s="115">
        <v>0</v>
      </c>
      <c r="AP61" s="115">
        <v>0</v>
      </c>
      <c r="AQ61" s="115">
        <v>0</v>
      </c>
      <c r="AR61" s="115">
        <v>0</v>
      </c>
      <c r="AS61" s="115">
        <v>0</v>
      </c>
      <c r="AT61" s="115">
        <v>0</v>
      </c>
      <c r="AU61" s="115">
        <v>0</v>
      </c>
      <c r="AV61" s="115">
        <v>0</v>
      </c>
      <c r="AW61" s="115">
        <v>0</v>
      </c>
      <c r="AX61" s="115">
        <v>0</v>
      </c>
      <c r="AY61" s="115">
        <v>0</v>
      </c>
      <c r="AZ61" s="115">
        <v>0</v>
      </c>
      <c r="BA61" s="115">
        <v>0</v>
      </c>
      <c r="BB61" s="115">
        <v>1.5768000000000002E-4</v>
      </c>
      <c r="BC61" s="115">
        <v>1.5675789473684209E-4</v>
      </c>
      <c r="BD61" s="8">
        <v>1.5617992625972961E-4</v>
      </c>
    </row>
    <row r="62" spans="1:56">
      <c r="A62" t="s">
        <v>70</v>
      </c>
      <c r="B62" s="115">
        <v>0</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5">
        <v>0</v>
      </c>
      <c r="AQ62" s="115">
        <v>0</v>
      </c>
      <c r="AR62" s="115">
        <v>0</v>
      </c>
      <c r="AS62" s="115">
        <v>0</v>
      </c>
      <c r="AT62" s="115">
        <v>0</v>
      </c>
      <c r="AU62" s="115">
        <v>0</v>
      </c>
      <c r="AV62" s="115">
        <v>0</v>
      </c>
      <c r="AW62" s="115">
        <v>0</v>
      </c>
      <c r="AX62" s="115">
        <v>0</v>
      </c>
      <c r="AY62" s="115">
        <v>0</v>
      </c>
      <c r="AZ62" s="115">
        <v>0</v>
      </c>
      <c r="BA62" s="115">
        <v>0</v>
      </c>
      <c r="BB62" s="115">
        <v>0</v>
      </c>
      <c r="BC62" s="115">
        <v>0</v>
      </c>
      <c r="BD62" s="8">
        <v>0</v>
      </c>
    </row>
    <row r="63" spans="1:56">
      <c r="A63" t="s">
        <v>71</v>
      </c>
      <c r="B63" s="115">
        <v>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0</v>
      </c>
      <c r="AW63" s="115">
        <v>0</v>
      </c>
      <c r="AX63" s="115">
        <v>0</v>
      </c>
      <c r="AY63" s="115">
        <v>0</v>
      </c>
      <c r="AZ63" s="115">
        <v>0</v>
      </c>
      <c r="BA63" s="115">
        <v>0</v>
      </c>
      <c r="BB63" s="115">
        <v>0</v>
      </c>
      <c r="BC63" s="115">
        <v>0</v>
      </c>
      <c r="BD63" s="8">
        <v>0</v>
      </c>
    </row>
    <row r="64" spans="1:56">
      <c r="A64" t="s">
        <v>72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0</v>
      </c>
      <c r="AA64" s="115">
        <v>0</v>
      </c>
      <c r="AB64" s="115">
        <v>0</v>
      </c>
      <c r="AC64" s="115">
        <v>0</v>
      </c>
      <c r="AD64" s="115">
        <v>0</v>
      </c>
      <c r="AE64" s="115">
        <v>0</v>
      </c>
      <c r="AF64" s="115">
        <v>0</v>
      </c>
      <c r="AG64" s="115">
        <v>0</v>
      </c>
      <c r="AH64" s="115">
        <v>0</v>
      </c>
      <c r="AI64" s="115">
        <v>0</v>
      </c>
      <c r="AJ64" s="115">
        <v>0</v>
      </c>
      <c r="AK64" s="115">
        <v>0</v>
      </c>
      <c r="AL64" s="115">
        <v>0</v>
      </c>
      <c r="AM64" s="115">
        <v>0</v>
      </c>
      <c r="AN64" s="115">
        <v>0</v>
      </c>
      <c r="AO64" s="115">
        <v>0</v>
      </c>
      <c r="AP64" s="115">
        <v>0</v>
      </c>
      <c r="AQ64" s="115">
        <v>0</v>
      </c>
      <c r="AR64" s="115">
        <v>0</v>
      </c>
      <c r="AS64" s="115">
        <v>0</v>
      </c>
      <c r="AT64" s="115">
        <v>0</v>
      </c>
      <c r="AU64" s="115">
        <v>0</v>
      </c>
      <c r="AV64" s="115">
        <v>0</v>
      </c>
      <c r="AW64" s="115">
        <v>0</v>
      </c>
      <c r="AX64" s="115">
        <v>0</v>
      </c>
      <c r="AY64" s="115">
        <v>0</v>
      </c>
      <c r="AZ64" s="115">
        <v>0</v>
      </c>
      <c r="BA64" s="115">
        <v>0</v>
      </c>
      <c r="BB64" s="115">
        <v>0</v>
      </c>
      <c r="BC64" s="115">
        <v>0</v>
      </c>
      <c r="BD64" s="8">
        <v>0</v>
      </c>
    </row>
    <row r="65" spans="1:56">
      <c r="A65" t="s">
        <v>73</v>
      </c>
      <c r="B65" s="115">
        <v>0</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0</v>
      </c>
      <c r="AU65" s="115">
        <v>0</v>
      </c>
      <c r="AV65" s="115">
        <v>0</v>
      </c>
      <c r="AW65" s="115">
        <v>0</v>
      </c>
      <c r="AX65" s="115">
        <v>1.3723915662650592E-5</v>
      </c>
      <c r="AY65" s="115">
        <v>2.7283473053892197E-5</v>
      </c>
      <c r="AZ65" s="115">
        <v>2.7121071428571405E-5</v>
      </c>
      <c r="BA65" s="115">
        <v>1.3480295857988153E-5</v>
      </c>
      <c r="BB65" s="115">
        <v>1.3400999999999999E-5</v>
      </c>
      <c r="BC65" s="115">
        <v>1.3322631578947367E-5</v>
      </c>
      <c r="BD65" s="8">
        <v>1.3273510856206473E-5</v>
      </c>
    </row>
    <row r="66" spans="1:56">
      <c r="A66" t="s">
        <v>74</v>
      </c>
      <c r="B66" s="115">
        <v>0</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0</v>
      </c>
      <c r="AA66" s="115">
        <v>1.0000000000000001E-5</v>
      </c>
      <c r="AB66" s="115">
        <v>1.0000000000000001E-5</v>
      </c>
      <c r="AC66" s="115">
        <v>1.0000000000000001E-5</v>
      </c>
      <c r="AD66" s="115">
        <v>1.0000000000000001E-5</v>
      </c>
      <c r="AE66" s="115">
        <v>1.0000000000000001E-5</v>
      </c>
      <c r="AF66" s="115">
        <v>1.0000000000000001E-5</v>
      </c>
      <c r="AG66" s="115">
        <v>1.0000000000000001E-5</v>
      </c>
      <c r="AH66" s="115">
        <v>3.0000000000000001E-5</v>
      </c>
      <c r="AI66" s="115">
        <v>3.0000000000000001E-5</v>
      </c>
      <c r="AJ66" s="115">
        <v>3.0000000000000001E-5</v>
      </c>
      <c r="AK66" s="115">
        <v>3.0000000000000001E-5</v>
      </c>
      <c r="AL66" s="115">
        <v>2.9805194805194806E-5</v>
      </c>
      <c r="AM66" s="115">
        <v>2.9612903225806452E-5</v>
      </c>
      <c r="AN66" s="115">
        <v>2.942307692307692E-5</v>
      </c>
      <c r="AO66" s="115">
        <v>3.9955414012738852E-5</v>
      </c>
      <c r="AP66" s="115">
        <v>3.9702531645569609E-5</v>
      </c>
      <c r="AQ66" s="115">
        <v>3.9452830188679237E-5</v>
      </c>
      <c r="AR66" s="115">
        <v>3.9206249999999987E-5</v>
      </c>
      <c r="AS66" s="115">
        <v>5.036645962732917E-5</v>
      </c>
      <c r="AT66" s="115">
        <v>5.0055555555555526E-5</v>
      </c>
      <c r="AU66" s="115">
        <v>4.974846625766869E-5</v>
      </c>
      <c r="AV66" s="115">
        <v>4.944512195121948E-5</v>
      </c>
      <c r="AW66" s="115">
        <v>5.8418181818181776E-5</v>
      </c>
      <c r="AX66" s="115">
        <v>8.5716867469879461E-5</v>
      </c>
      <c r="AY66" s="115">
        <v>9.8029940119760393E-5</v>
      </c>
      <c r="AZ66" s="115">
        <v>1.1966785714285703E-3</v>
      </c>
      <c r="BA66" s="115">
        <v>3.6122485207100556E-3</v>
      </c>
      <c r="BB66" s="115">
        <v>4.1170590000000002E-3</v>
      </c>
      <c r="BC66" s="115">
        <v>6.3996142105263139E-3</v>
      </c>
      <c r="BD66" s="8">
        <v>6.3760187464154032E-3</v>
      </c>
    </row>
    <row r="67" spans="1:56">
      <c r="A67" s="5" t="s">
        <v>76</v>
      </c>
      <c r="B67" s="115">
        <v>0</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0</v>
      </c>
      <c r="AA67" s="115">
        <v>0</v>
      </c>
      <c r="AB67" s="115">
        <v>0</v>
      </c>
      <c r="AC67" s="115">
        <v>0</v>
      </c>
      <c r="AD67" s="115">
        <v>0</v>
      </c>
      <c r="AE67" s="115">
        <v>0</v>
      </c>
      <c r="AF67" s="115">
        <v>0</v>
      </c>
      <c r="AG67" s="115">
        <v>0</v>
      </c>
      <c r="AH67" s="115">
        <v>0</v>
      </c>
      <c r="AI67" s="115">
        <v>0</v>
      </c>
      <c r="AJ67" s="115">
        <v>0</v>
      </c>
      <c r="AK67" s="115">
        <v>0</v>
      </c>
      <c r="AL67" s="115">
        <v>0</v>
      </c>
      <c r="AM67" s="115">
        <v>0</v>
      </c>
      <c r="AN67" s="115">
        <v>0</v>
      </c>
      <c r="AO67" s="115">
        <v>0</v>
      </c>
      <c r="AP67" s="115">
        <v>0</v>
      </c>
      <c r="AQ67" s="115">
        <v>0</v>
      </c>
      <c r="AR67" s="115">
        <v>0</v>
      </c>
      <c r="AS67" s="115">
        <v>0</v>
      </c>
      <c r="AT67" s="115">
        <v>0</v>
      </c>
      <c r="AU67" s="115">
        <v>0</v>
      </c>
      <c r="AV67" s="115">
        <v>0</v>
      </c>
      <c r="AW67" s="115">
        <v>0</v>
      </c>
      <c r="AX67" s="115">
        <v>0</v>
      </c>
      <c r="AY67" s="115">
        <v>9.1616766467065789E-6</v>
      </c>
      <c r="AZ67" s="115">
        <v>1.7303571428571409E-4</v>
      </c>
      <c r="BA67" s="115">
        <v>1.7248309961903199E-4</v>
      </c>
      <c r="BB67" s="115">
        <v>1.7099999999999998E-4</v>
      </c>
      <c r="BC67" s="115">
        <v>8.9473684210526305E-5</v>
      </c>
      <c r="BD67" s="8">
        <v>8.9143793527242935E-5</v>
      </c>
    </row>
    <row r="68" spans="1:56">
      <c r="A68" s="5" t="s">
        <v>77</v>
      </c>
      <c r="B68" s="115">
        <v>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c r="AH68" s="115">
        <v>0</v>
      </c>
      <c r="AI68" s="115">
        <v>0</v>
      </c>
      <c r="AJ68" s="115">
        <v>1.2E-4</v>
      </c>
      <c r="AK68" s="115">
        <v>8.0500000000000016E-4</v>
      </c>
      <c r="AL68" s="115">
        <v>1.7783766233766232E-3</v>
      </c>
      <c r="AM68" s="115">
        <v>2.0975806451612902E-3</v>
      </c>
      <c r="AN68" s="115">
        <v>2.8050000000000002E-3</v>
      </c>
      <c r="AO68" s="115">
        <v>4.9120845396641568E-3</v>
      </c>
      <c r="AP68" s="115">
        <v>4.9396835443037976E-3</v>
      </c>
      <c r="AQ68" s="115">
        <v>5.822281303602057E-3</v>
      </c>
      <c r="AR68" s="115">
        <v>6.3345477272727232E-3</v>
      </c>
      <c r="AS68" s="115">
        <v>8.836112365894969E-3</v>
      </c>
      <c r="AT68" s="115">
        <v>9.7957205387205343E-3</v>
      </c>
      <c r="AU68" s="115">
        <v>1.3226929168990511E-2</v>
      </c>
      <c r="AV68" s="115">
        <v>1.5354053215077599E-2</v>
      </c>
      <c r="AW68" s="115">
        <v>1.6526819283746545E-2</v>
      </c>
      <c r="AX68" s="115">
        <v>1.4220891018619924E-2</v>
      </c>
      <c r="AY68" s="115">
        <v>1.0317667392487745E-2</v>
      </c>
      <c r="AZ68" s="115">
        <v>1.7040788961038944E-2</v>
      </c>
      <c r="BA68" s="115">
        <v>2.2866737493275936E-2</v>
      </c>
      <c r="BB68" s="115">
        <v>1.8991540909090908E-2</v>
      </c>
      <c r="BC68" s="115">
        <v>1.8162409497675194E-2</v>
      </c>
      <c r="BD68" s="8">
        <v>2.4886038073056164E-2</v>
      </c>
    </row>
    <row r="69" spans="1:56">
      <c r="A69" s="5" t="s">
        <v>78</v>
      </c>
      <c r="B69" s="115">
        <v>0</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c r="AH69" s="115">
        <v>0</v>
      </c>
      <c r="AI69" s="115">
        <v>0</v>
      </c>
      <c r="AJ69" s="115">
        <v>0</v>
      </c>
      <c r="AK69" s="115">
        <v>6.4000000000000005E-4</v>
      </c>
      <c r="AL69" s="115">
        <v>2.0446363636363635E-3</v>
      </c>
      <c r="AM69" s="115">
        <v>1.9139806451612903E-3</v>
      </c>
      <c r="AN69" s="115">
        <v>1.9889999999999999E-3</v>
      </c>
      <c r="AO69" s="115">
        <v>1.9383248407643309E-3</v>
      </c>
      <c r="AP69" s="115">
        <v>1.9977151898734175E-3</v>
      </c>
      <c r="AQ69" s="115">
        <v>1.7628679245283011E-3</v>
      </c>
      <c r="AR69" s="115">
        <v>2.6669812499999987E-3</v>
      </c>
      <c r="AS69" s="115">
        <v>2.8338260869565199E-3</v>
      </c>
      <c r="AT69" s="115">
        <v>3.6937222222222202E-3</v>
      </c>
      <c r="AU69" s="115">
        <v>6.1838282208588917E-3</v>
      </c>
      <c r="AV69" s="115">
        <v>6.4577195121951186E-3</v>
      </c>
      <c r="AW69" s="115">
        <v>6.7505454545454483E-3</v>
      </c>
      <c r="AX69" s="115">
        <v>1.1197572289156618E-2</v>
      </c>
      <c r="AY69" s="115">
        <v>1.7625233532934118E-2</v>
      </c>
      <c r="AZ69" s="115">
        <v>2.2944535714285692E-2</v>
      </c>
      <c r="BA69" s="115">
        <v>2.7160668639053222E-2</v>
      </c>
      <c r="BB69" s="115">
        <v>2.7314100000000004E-2</v>
      </c>
      <c r="BC69" s="115">
        <v>3.4364542631578961E-2</v>
      </c>
      <c r="BD69" s="8">
        <v>4.1890362310528492E-2</v>
      </c>
    </row>
    <row r="70" spans="1:56">
      <c r="A70" s="5" t="s">
        <v>79</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0</v>
      </c>
      <c r="AL70" s="115">
        <v>0</v>
      </c>
      <c r="AM70" s="115">
        <v>0</v>
      </c>
      <c r="AN70" s="115">
        <v>5.8846153846153839E-5</v>
      </c>
      <c r="AO70" s="115">
        <v>1.1694267515923565E-4</v>
      </c>
      <c r="AP70" s="115">
        <v>1.1620253164556959E-4</v>
      </c>
      <c r="AQ70" s="115">
        <v>1.1547169811320751E-4</v>
      </c>
      <c r="AR70" s="115">
        <v>1.1474999999999996E-4</v>
      </c>
      <c r="AS70" s="115">
        <v>1.9956521739130425E-4</v>
      </c>
      <c r="AT70" s="115">
        <v>2.8333333333333319E-4</v>
      </c>
      <c r="AU70" s="115">
        <v>3.1914110429447833E-4</v>
      </c>
      <c r="AV70" s="115">
        <v>3.4518292682926799E-4</v>
      </c>
      <c r="AW70" s="115">
        <v>3.4309090909090878E-4</v>
      </c>
      <c r="AX70" s="115">
        <v>3.410240963855419E-4</v>
      </c>
      <c r="AY70" s="115">
        <v>9.7663473053892138E-3</v>
      </c>
      <c r="AZ70" s="115">
        <v>2.7968035714285688E-2</v>
      </c>
      <c r="BA70" s="115">
        <v>3.8105147928994047E-2</v>
      </c>
      <c r="BB70" s="115">
        <v>5.2802642045454547E-2</v>
      </c>
      <c r="BC70" s="115">
        <v>6.1663162142804206E-2</v>
      </c>
      <c r="BD70" s="8">
        <v>6.1849276238701664E-2</v>
      </c>
    </row>
    <row r="71" spans="1:56">
      <c r="A71" s="5" t="s">
        <v>80</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c r="AJ71" s="115">
        <v>0</v>
      </c>
      <c r="AK71" s="115">
        <v>1.0000000000000002E-6</v>
      </c>
      <c r="AL71" s="115">
        <v>0</v>
      </c>
      <c r="AM71" s="115">
        <v>2.9612903225806447E-6</v>
      </c>
      <c r="AN71" s="115">
        <v>3.9230769230769233E-6</v>
      </c>
      <c r="AO71" s="115">
        <v>8.7707006369426747E-6</v>
      </c>
      <c r="AP71" s="115">
        <v>1.2588607594936705E-5</v>
      </c>
      <c r="AQ71" s="115">
        <v>4.6188679245282991E-5</v>
      </c>
      <c r="AR71" s="115">
        <v>1.0518750002849842E-4</v>
      </c>
      <c r="AS71" s="115">
        <v>1.5271490683229808E-4</v>
      </c>
      <c r="AT71" s="115">
        <v>2.5216666666666654E-4</v>
      </c>
      <c r="AU71" s="115">
        <v>3.5865828220858873E-4</v>
      </c>
      <c r="AV71" s="115">
        <v>3.1840792682926811E-4</v>
      </c>
      <c r="AW71" s="115">
        <v>1.4277978553943972E-3</v>
      </c>
      <c r="AX71" s="115">
        <v>2.9006505008438268E-3</v>
      </c>
      <c r="AY71" s="115">
        <v>4.0430799708986538E-3</v>
      </c>
      <c r="AZ71" s="115">
        <v>7.0828226262506684E-3</v>
      </c>
      <c r="BA71" s="115">
        <v>8.0564965574562858E-3</v>
      </c>
      <c r="BB71" s="115">
        <v>7.128854638109916E-3</v>
      </c>
      <c r="BC71" s="115">
        <v>7.7249118640844976E-3</v>
      </c>
      <c r="BD71" s="8">
        <v>2.1132957445958792E-2</v>
      </c>
    </row>
    <row r="72" spans="1:56">
      <c r="A72" s="5" t="s">
        <v>81</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0</v>
      </c>
      <c r="AL72" s="115">
        <v>0</v>
      </c>
      <c r="AM72" s="115">
        <v>0</v>
      </c>
      <c r="AN72" s="115">
        <v>0</v>
      </c>
      <c r="AO72" s="115">
        <v>0</v>
      </c>
      <c r="AP72" s="115">
        <v>0</v>
      </c>
      <c r="AQ72" s="115">
        <v>0</v>
      </c>
      <c r="AR72" s="115">
        <v>0</v>
      </c>
      <c r="AS72" s="115">
        <v>0</v>
      </c>
      <c r="AT72" s="115">
        <v>0</v>
      </c>
      <c r="AU72" s="115">
        <v>0</v>
      </c>
      <c r="AV72" s="115">
        <v>0</v>
      </c>
      <c r="AW72" s="115">
        <v>0</v>
      </c>
      <c r="AX72" s="115">
        <v>0</v>
      </c>
      <c r="AY72" s="115">
        <v>0</v>
      </c>
      <c r="AZ72" s="115">
        <v>0</v>
      </c>
      <c r="BA72" s="115">
        <v>8.0573961043498853E-5</v>
      </c>
      <c r="BB72" s="115">
        <v>8.0099996566772457E-5</v>
      </c>
      <c r="BC72" s="115">
        <v>7.9631575534218235E-5</v>
      </c>
      <c r="BD72" s="8">
        <v>7.9337972838680357E-5</v>
      </c>
    </row>
    <row r="73" spans="1:56">
      <c r="A73" s="5" t="s">
        <v>82</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2.0000000000000002E-5</v>
      </c>
      <c r="AE73" s="115">
        <v>5.4000000000000005E-5</v>
      </c>
      <c r="AF73" s="115">
        <v>6.3E-5</v>
      </c>
      <c r="AG73" s="115">
        <v>7.0999999999999991E-5</v>
      </c>
      <c r="AH73" s="115">
        <v>7.2000000000000002E-5</v>
      </c>
      <c r="AI73" s="115">
        <v>7.6000000000000004E-5</v>
      </c>
      <c r="AJ73" s="115">
        <v>7.7999999999999999E-5</v>
      </c>
      <c r="AK73" s="115">
        <v>7.8999999999999996E-5</v>
      </c>
      <c r="AL73" s="115">
        <v>6.7359740259740255E-5</v>
      </c>
      <c r="AM73" s="115">
        <v>6.7951741935483876E-5</v>
      </c>
      <c r="AN73" s="115">
        <v>7.2567115384615381E-5</v>
      </c>
      <c r="AO73" s="115">
        <v>8.2152229299363048E-5</v>
      </c>
      <c r="AP73" s="115">
        <v>8.3966012658227807E-5</v>
      </c>
      <c r="AQ73" s="115">
        <v>9.14632075471698E-5</v>
      </c>
      <c r="AR73" s="115">
        <v>8.4981937499999972E-5</v>
      </c>
      <c r="AS73" s="115">
        <v>7.3126397515527932E-5</v>
      </c>
      <c r="AT73" s="115">
        <v>6.8349444458517712E-5</v>
      </c>
      <c r="AU73" s="115">
        <v>5.0959325113091706E-5</v>
      </c>
      <c r="AV73" s="115">
        <v>1.8051201206166557E-4</v>
      </c>
      <c r="AW73" s="115">
        <v>5.9761800001381725E-4</v>
      </c>
      <c r="AX73" s="115">
        <v>8.5028367879103756E-4</v>
      </c>
      <c r="AY73" s="115">
        <v>8.5058441113360604E-4</v>
      </c>
      <c r="AZ73" s="115">
        <v>1.6485670580291419E-3</v>
      </c>
      <c r="BA73" s="115">
        <v>1.6180427902301529E-3</v>
      </c>
      <c r="BB73" s="115">
        <v>1.5978842724640946E-3</v>
      </c>
      <c r="BC73" s="115">
        <v>1.7008801968356497E-3</v>
      </c>
      <c r="BD73" s="8">
        <v>1.6891162197723473E-3</v>
      </c>
    </row>
    <row r="74" spans="1:56">
      <c r="A74" s="5" t="s">
        <v>83</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2.3499999999999999E-4</v>
      </c>
      <c r="AL74" s="115">
        <v>2.434090909090909E-4</v>
      </c>
      <c r="AM74" s="115">
        <v>3.0599999999999996E-4</v>
      </c>
      <c r="AN74" s="115">
        <v>3.7857692307692305E-4</v>
      </c>
      <c r="AO74" s="115">
        <v>4.3853503184713364E-4</v>
      </c>
      <c r="AP74" s="115">
        <v>4.260759493670884E-4</v>
      </c>
      <c r="AQ74" s="115">
        <v>3.6566037735849039E-4</v>
      </c>
      <c r="AR74" s="115">
        <v>4.1118749999999982E-4</v>
      </c>
      <c r="AS74" s="115">
        <v>3.7442236024844703E-4</v>
      </c>
      <c r="AT74" s="115">
        <v>9.2083333333333286E-4</v>
      </c>
      <c r="AU74" s="115">
        <v>1.3009693251533733E-3</v>
      </c>
      <c r="AV74" s="115">
        <v>1.0168902439024383E-3</v>
      </c>
      <c r="AW74" s="115">
        <v>1.8174545454545442E-3</v>
      </c>
      <c r="AX74" s="115">
        <v>3.2996385542168648E-3</v>
      </c>
      <c r="AY74" s="115">
        <v>4.6449700598802353E-3</v>
      </c>
      <c r="AZ74" s="115">
        <v>4.08910714285714E-3</v>
      </c>
      <c r="BA74" s="115">
        <v>4.2943207100591668E-3</v>
      </c>
      <c r="BB74" s="115">
        <v>4.0374900000000003E-3</v>
      </c>
      <c r="BC74" s="115">
        <v>4.0531578947368418E-3</v>
      </c>
      <c r="BD74" s="8">
        <v>4.4571896763621463E-3</v>
      </c>
    </row>
    <row r="75" spans="1:56">
      <c r="A75" s="5" t="s">
        <v>84</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5">
        <v>0</v>
      </c>
      <c r="AQ75" s="115">
        <v>0</v>
      </c>
      <c r="AR75" s="115">
        <v>0</v>
      </c>
      <c r="AS75" s="115">
        <v>0</v>
      </c>
      <c r="AT75" s="115">
        <v>0</v>
      </c>
      <c r="AU75" s="115">
        <v>0</v>
      </c>
      <c r="AV75" s="115">
        <v>0</v>
      </c>
      <c r="AW75" s="115">
        <v>0</v>
      </c>
      <c r="AX75" s="115">
        <v>0</v>
      </c>
      <c r="AY75" s="115">
        <v>0</v>
      </c>
      <c r="AZ75" s="115">
        <v>0</v>
      </c>
      <c r="BA75" s="115">
        <v>0</v>
      </c>
      <c r="BB75" s="115">
        <v>0</v>
      </c>
      <c r="BC75" s="115">
        <v>0</v>
      </c>
      <c r="BD75" s="8">
        <v>0</v>
      </c>
    </row>
    <row r="76" spans="1:56">
      <c r="A76" s="5" t="s">
        <v>86</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2.0000000000000002E-5</v>
      </c>
      <c r="AE76" s="115">
        <v>5.4999999999999995E-5</v>
      </c>
      <c r="AF76" s="115">
        <v>7.0000000000000007E-5</v>
      </c>
      <c r="AG76" s="115">
        <v>7.0000000000000007E-5</v>
      </c>
      <c r="AH76" s="115">
        <v>7.4999999999999993E-5</v>
      </c>
      <c r="AI76" s="115">
        <v>1.8000000000000001E-4</v>
      </c>
      <c r="AJ76" s="115">
        <v>4.3000000000000004E-4</v>
      </c>
      <c r="AK76" s="115">
        <v>1.3400000000000003E-3</v>
      </c>
      <c r="AL76" s="115">
        <v>2.8513636363636367E-3</v>
      </c>
      <c r="AM76" s="115">
        <v>5.2666548387096772E-3</v>
      </c>
      <c r="AN76" s="115">
        <v>6.9051057692307675E-3</v>
      </c>
      <c r="AO76" s="115">
        <v>7.7474522292993618E-3</v>
      </c>
      <c r="AP76" s="115">
        <v>1.2579408227848097E-2</v>
      </c>
      <c r="AQ76" s="115">
        <v>2.0805113207547167E-2</v>
      </c>
      <c r="AR76" s="115">
        <v>2.7273206249999987E-2</v>
      </c>
      <c r="AS76" s="115">
        <v>3.2866015527950293E-2</v>
      </c>
      <c r="AT76" s="115">
        <v>4.1912083333333315E-2</v>
      </c>
      <c r="AU76" s="115">
        <v>4.6791717791411017E-2</v>
      </c>
      <c r="AV76" s="115">
        <v>6.0005853658536543E-2</v>
      </c>
      <c r="AW76" s="115">
        <v>7.163181818181813E-2</v>
      </c>
      <c r="AX76" s="115">
        <v>8.5338975903614403E-2</v>
      </c>
      <c r="AY76" s="115">
        <v>8.9573712574850237E-2</v>
      </c>
      <c r="AZ76" s="115">
        <v>0.10781462470140823</v>
      </c>
      <c r="BA76" s="115">
        <v>0.11793123551743448</v>
      </c>
      <c r="BB76" s="115">
        <v>0.11875704693841997</v>
      </c>
      <c r="BC76" s="115">
        <v>0.14683980358498805</v>
      </c>
      <c r="BD76" s="8">
        <v>0.1740484598269923</v>
      </c>
    </row>
    <row r="77" spans="1:56">
      <c r="A77" s="5" t="s">
        <v>87</v>
      </c>
      <c r="B77" s="115">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0</v>
      </c>
      <c r="AM77" s="115">
        <v>0</v>
      </c>
      <c r="AN77" s="115">
        <v>0</v>
      </c>
      <c r="AO77" s="115">
        <v>0</v>
      </c>
      <c r="AP77" s="115">
        <v>0</v>
      </c>
      <c r="AQ77" s="115">
        <v>1.5396226415094335E-5</v>
      </c>
      <c r="AR77" s="115">
        <v>1.5299999999999996E-5</v>
      </c>
      <c r="AS77" s="115">
        <v>2.7559006211180108E-5</v>
      </c>
      <c r="AT77" s="115">
        <v>4.8166666666666634E-5</v>
      </c>
      <c r="AU77" s="115">
        <v>4.7871165644171742E-5</v>
      </c>
      <c r="AV77" s="115">
        <v>4.757926829268289E-5</v>
      </c>
      <c r="AW77" s="115">
        <v>4.7290909090909054E-5</v>
      </c>
      <c r="AX77" s="115">
        <v>4.6830903614457792E-5</v>
      </c>
      <c r="AY77" s="115">
        <v>4.6550479041916127E-5</v>
      </c>
      <c r="AZ77" s="115">
        <v>4.6273392857142809E-5</v>
      </c>
      <c r="BA77" s="115">
        <v>4.5999585798816516E-5</v>
      </c>
      <c r="BB77" s="115">
        <v>4.5728999999999989E-5</v>
      </c>
      <c r="BC77" s="115">
        <v>4.5461578947368416E-5</v>
      </c>
      <c r="BD77" s="8">
        <v>4.5293961491192126E-5</v>
      </c>
    </row>
    <row r="78" spans="1:56">
      <c r="A78" s="5" t="s">
        <v>88</v>
      </c>
      <c r="B78" s="115">
        <v>0</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2.0202020202020199E-5</v>
      </c>
      <c r="AB78" s="115">
        <v>9.0909090909090944E-5</v>
      </c>
      <c r="AC78" s="115">
        <v>1.3131313131313131E-3</v>
      </c>
      <c r="AD78" s="115">
        <v>2.1212121212121214E-3</v>
      </c>
      <c r="AE78" s="115">
        <v>3.8383838383838388E-3</v>
      </c>
      <c r="AF78" s="115">
        <v>6.1616161616161614E-3</v>
      </c>
      <c r="AG78" s="115">
        <v>9.3939393939393944E-4</v>
      </c>
      <c r="AH78" s="115">
        <v>1.9797979797979803E-3</v>
      </c>
      <c r="AI78" s="115">
        <v>3.5555555555555557E-3</v>
      </c>
      <c r="AJ78" s="115">
        <v>4.7373737373737389E-3</v>
      </c>
      <c r="AK78" s="115">
        <v>5.8989898989898993E-3</v>
      </c>
      <c r="AL78" s="115">
        <v>7.1452184179456903E-3</v>
      </c>
      <c r="AM78" s="115">
        <v>8.2656891495601174E-3</v>
      </c>
      <c r="AN78" s="115">
        <v>9.7779720279720286E-3</v>
      </c>
      <c r="AO78" s="115">
        <v>1.2452229299363054E-2</v>
      </c>
      <c r="AP78" s="115">
        <v>1.8844764096662824E-2</v>
      </c>
      <c r="AQ78" s="115">
        <v>3.5717495711835329E-2</v>
      </c>
      <c r="AR78" s="115">
        <v>5.2395738636363619E-2</v>
      </c>
      <c r="AS78" s="115">
        <v>0.12449068322981363</v>
      </c>
      <c r="AT78" s="115">
        <v>0.26080831286911099</v>
      </c>
      <c r="AU78" s="115">
        <v>0.46368968466257637</v>
      </c>
      <c r="AV78" s="115">
        <v>0.69129878048780458</v>
      </c>
      <c r="AW78" s="115">
        <v>0.95555367845454475</v>
      </c>
      <c r="AX78" s="115">
        <v>1.2743621915421675</v>
      </c>
      <c r="AY78" s="115">
        <v>1.4636941976047892</v>
      </c>
      <c r="AZ78" s="115">
        <v>1.6902077571428555</v>
      </c>
      <c r="BA78" s="115">
        <v>2.1805713905325423</v>
      </c>
      <c r="BB78" s="115">
        <v>2.7414000000000001</v>
      </c>
      <c r="BC78" s="115">
        <v>3.2729473684210522</v>
      </c>
      <c r="BD78" s="8">
        <v>3.6165637034002454</v>
      </c>
    </row>
    <row r="79" spans="1:56">
      <c r="A79" s="5" t="s">
        <v>89</v>
      </c>
      <c r="B79" s="115">
        <v>0</v>
      </c>
      <c r="C79" s="115">
        <v>0</v>
      </c>
      <c r="D79" s="115">
        <v>0</v>
      </c>
      <c r="E79" s="115">
        <v>0</v>
      </c>
      <c r="F79" s="115">
        <v>0</v>
      </c>
      <c r="G79" s="115">
        <v>0</v>
      </c>
      <c r="H79" s="115">
        <v>0</v>
      </c>
      <c r="I79" s="115">
        <v>0</v>
      </c>
      <c r="J79" s="115">
        <v>0</v>
      </c>
      <c r="K79" s="115">
        <v>0</v>
      </c>
      <c r="L79" s="115">
        <v>0</v>
      </c>
      <c r="M79" s="115">
        <v>0</v>
      </c>
      <c r="N79" s="115">
        <v>0</v>
      </c>
      <c r="O79" s="115">
        <v>0</v>
      </c>
      <c r="P79" s="115">
        <v>0</v>
      </c>
      <c r="Q79" s="115">
        <v>0</v>
      </c>
      <c r="R79" s="115">
        <v>0</v>
      </c>
      <c r="S79" s="115">
        <v>0</v>
      </c>
      <c r="T79" s="115">
        <v>0</v>
      </c>
      <c r="U79" s="115">
        <v>0</v>
      </c>
      <c r="V79" s="115">
        <v>0</v>
      </c>
      <c r="W79" s="115">
        <v>0</v>
      </c>
      <c r="X79" s="115">
        <v>0</v>
      </c>
      <c r="Y79" s="115">
        <v>0</v>
      </c>
      <c r="Z79" s="115">
        <v>0</v>
      </c>
      <c r="AA79" s="115">
        <v>0</v>
      </c>
      <c r="AB79" s="115">
        <v>0</v>
      </c>
      <c r="AC79" s="115">
        <v>0</v>
      </c>
      <c r="AD79" s="115">
        <v>0</v>
      </c>
      <c r="AE79" s="115">
        <v>0</v>
      </c>
      <c r="AF79" s="115">
        <v>0</v>
      </c>
      <c r="AG79" s="115">
        <v>0</v>
      </c>
      <c r="AH79" s="115">
        <v>0</v>
      </c>
      <c r="AI79" s="115">
        <v>0</v>
      </c>
      <c r="AJ79" s="115">
        <v>0</v>
      </c>
      <c r="AK79" s="115">
        <v>0</v>
      </c>
      <c r="AL79" s="115">
        <v>0</v>
      </c>
      <c r="AM79" s="115">
        <v>0</v>
      </c>
      <c r="AN79" s="115">
        <v>0</v>
      </c>
      <c r="AO79" s="115">
        <v>0</v>
      </c>
      <c r="AP79" s="115">
        <v>0</v>
      </c>
      <c r="AQ79" s="115">
        <v>6.678113207547167E-6</v>
      </c>
      <c r="AR79" s="115">
        <v>8.2715624999999962E-6</v>
      </c>
      <c r="AS79" s="115">
        <v>7.6690062111801202E-6</v>
      </c>
      <c r="AT79" s="115">
        <v>1.0379444444444438E-5</v>
      </c>
      <c r="AU79" s="115">
        <v>9.771349693251527E-6</v>
      </c>
      <c r="AV79" s="115">
        <v>8.0978048780487746E-6</v>
      </c>
      <c r="AW79" s="115">
        <v>9.7641818181818092E-6</v>
      </c>
      <c r="AX79" s="115">
        <v>7.70530120481927E-6</v>
      </c>
      <c r="AY79" s="115">
        <v>8.2455089820359225E-6</v>
      </c>
      <c r="AZ79" s="115">
        <v>7.385892857142851E-6</v>
      </c>
      <c r="BA79" s="115">
        <v>4.4542011834319489E-6</v>
      </c>
      <c r="BB79" s="115">
        <v>1.7099999999999996E-5</v>
      </c>
      <c r="BC79" s="115">
        <v>1.6115711252653925E-5</v>
      </c>
      <c r="BD79" s="8">
        <v>1.5507897201992502E-5</v>
      </c>
    </row>
    <row r="80" spans="1:56">
      <c r="A80" s="5" t="s">
        <v>90</v>
      </c>
      <c r="B80" s="115">
        <v>0</v>
      </c>
      <c r="C80" s="115">
        <v>0</v>
      </c>
      <c r="D80" s="115">
        <v>0</v>
      </c>
      <c r="E80" s="115">
        <v>0</v>
      </c>
      <c r="F80" s="115">
        <v>0</v>
      </c>
      <c r="G80" s="115">
        <v>0</v>
      </c>
      <c r="H80" s="115">
        <v>0</v>
      </c>
      <c r="I80" s="115">
        <v>0</v>
      </c>
      <c r="J80" s="115">
        <v>0</v>
      </c>
      <c r="K80" s="115">
        <v>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3.0303030303030303E-4</v>
      </c>
      <c r="AB80" s="115">
        <v>1.1291000000000003E-3</v>
      </c>
      <c r="AC80" s="115">
        <v>8.8470000000000009E-4</v>
      </c>
      <c r="AD80" s="115">
        <v>9.477E-4</v>
      </c>
      <c r="AE80" s="115">
        <v>1.9128000000000003E-3</v>
      </c>
      <c r="AF80" s="115">
        <v>4.9647000000000007E-3</v>
      </c>
      <c r="AG80" s="115">
        <v>8.7838000000000013E-3</v>
      </c>
      <c r="AH80" s="115">
        <v>9.8800000000000016E-3</v>
      </c>
      <c r="AI80" s="115">
        <v>1.0789999999999999E-2</v>
      </c>
      <c r="AJ80" s="115">
        <v>1.4459999999999997E-2</v>
      </c>
      <c r="AK80" s="115">
        <v>1.5820000000000001E-2</v>
      </c>
      <c r="AL80" s="115">
        <v>2.071461038961039E-2</v>
      </c>
      <c r="AM80" s="115">
        <v>2.058096774193548E-2</v>
      </c>
      <c r="AN80" s="115">
        <v>2.5543938461538459E-2</v>
      </c>
      <c r="AO80" s="115">
        <v>5.0922980254777067E-2</v>
      </c>
      <c r="AP80" s="115">
        <v>5.8014113924050627E-2</v>
      </c>
      <c r="AQ80" s="115">
        <v>8.9849490566037707E-2</v>
      </c>
      <c r="AR80" s="115">
        <v>0.11171677499999996</v>
      </c>
      <c r="AS80" s="115">
        <v>0.13663755279503098</v>
      </c>
      <c r="AT80" s="115">
        <v>0.15367055555555548</v>
      </c>
      <c r="AU80" s="115">
        <v>0.1826275582822085</v>
      </c>
      <c r="AV80" s="115">
        <v>0.22345743292682912</v>
      </c>
      <c r="AW80" s="115">
        <v>0.25437501818181796</v>
      </c>
      <c r="AX80" s="115">
        <v>0.27657422891566247</v>
      </c>
      <c r="AY80" s="115">
        <v>0.30650297604790394</v>
      </c>
      <c r="AZ80" s="115">
        <v>0.29818042499999969</v>
      </c>
      <c r="BA80" s="115">
        <v>0.39338952603550265</v>
      </c>
      <c r="BB80" s="115">
        <v>0.47362454999999998</v>
      </c>
      <c r="BC80" s="115">
        <v>0.5396261684210526</v>
      </c>
      <c r="BD80" s="8">
        <v>0.56440706464563706</v>
      </c>
    </row>
    <row r="81" spans="1:56">
      <c r="A81" s="5" t="s">
        <v>91</v>
      </c>
      <c r="B81" s="115">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0</v>
      </c>
      <c r="AM81" s="115">
        <v>0</v>
      </c>
      <c r="AN81" s="115">
        <v>0</v>
      </c>
      <c r="AO81" s="115">
        <v>0</v>
      </c>
      <c r="AP81" s="115">
        <v>0</v>
      </c>
      <c r="AQ81" s="115">
        <v>0</v>
      </c>
      <c r="AR81" s="115">
        <v>1.9124999999999997E-7</v>
      </c>
      <c r="AS81" s="115">
        <v>2.565838509316769E-6</v>
      </c>
      <c r="AT81" s="115">
        <v>3.4661111111111088E-5</v>
      </c>
      <c r="AU81" s="115">
        <v>3.4166871165644144E-5</v>
      </c>
      <c r="AV81" s="115">
        <v>4.3754268292682912E-5</v>
      </c>
      <c r="AW81" s="115">
        <v>4.2747272727272693E-5</v>
      </c>
      <c r="AX81" s="115">
        <v>9.2168674698795116E-7</v>
      </c>
      <c r="AY81" s="115">
        <v>0</v>
      </c>
      <c r="AZ81" s="115">
        <v>3.3696428571428546E-5</v>
      </c>
      <c r="BA81" s="115">
        <v>5.1513017751479248E-5</v>
      </c>
      <c r="BB81" s="115">
        <v>0</v>
      </c>
      <c r="BC81" s="115">
        <v>1.6819263157894734E-3</v>
      </c>
      <c r="BD81" s="8">
        <v>1.6757250307251124E-3</v>
      </c>
    </row>
    <row r="82" spans="1:56">
      <c r="A82" s="5" t="s">
        <v>92</v>
      </c>
      <c r="B82" s="115">
        <v>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9.595959595959597E-6</v>
      </c>
      <c r="AE82" s="115">
        <v>9.595959595959597E-6</v>
      </c>
      <c r="AF82" s="115">
        <v>9.595959595959597E-6</v>
      </c>
      <c r="AG82" s="115">
        <v>1.9191919191919194E-5</v>
      </c>
      <c r="AH82" s="115">
        <v>9.595959595959597E-6</v>
      </c>
      <c r="AI82" s="115">
        <v>7.0707070707070718E-5</v>
      </c>
      <c r="AJ82" s="115">
        <v>3.6363636363636378E-4</v>
      </c>
      <c r="AK82" s="115">
        <v>1.09E-3</v>
      </c>
      <c r="AL82" s="115">
        <v>2.5036363636363633E-3</v>
      </c>
      <c r="AM82" s="115">
        <v>4.0767096774193554E-3</v>
      </c>
      <c r="AN82" s="115">
        <v>8.1599999999999989E-3</v>
      </c>
      <c r="AO82" s="115">
        <v>1.4033121019108277E-2</v>
      </c>
      <c r="AP82" s="115">
        <v>1.8495569620253161E-2</v>
      </c>
      <c r="AQ82" s="115">
        <v>2.0544339622641506E-2</v>
      </c>
      <c r="AR82" s="115">
        <v>2.6201249999999988E-2</v>
      </c>
      <c r="AS82" s="115">
        <v>2.7986645962732905E-2</v>
      </c>
      <c r="AT82" s="115">
        <v>3.2368966157222206E-2</v>
      </c>
      <c r="AU82" s="115">
        <v>3.684886789196317E-2</v>
      </c>
      <c r="AV82" s="115">
        <v>4.1599589817073145E-2</v>
      </c>
      <c r="AW82" s="115">
        <v>4.3836048545454517E-2</v>
      </c>
      <c r="AX82" s="115">
        <v>4.7311739000240917E-2</v>
      </c>
      <c r="AY82" s="115">
        <v>4.5936386606586783E-2</v>
      </c>
      <c r="AZ82" s="115">
        <v>4.7564845632546392E-2</v>
      </c>
      <c r="BA82" s="115">
        <v>5.5214527703066119E-2</v>
      </c>
      <c r="BB82" s="115">
        <v>5.6462436363636369E-2</v>
      </c>
      <c r="BC82" s="115">
        <v>6.5801134502923991E-2</v>
      </c>
      <c r="BD82" s="8">
        <v>7.6842994533619716E-2</v>
      </c>
    </row>
    <row r="83" spans="1:56">
      <c r="A83" s="5" t="s">
        <v>93</v>
      </c>
      <c r="B83" s="115">
        <v>0</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0</v>
      </c>
      <c r="AM83" s="115">
        <v>0</v>
      </c>
      <c r="AN83" s="115">
        <v>0</v>
      </c>
      <c r="AO83" s="115">
        <v>0</v>
      </c>
      <c r="AP83" s="115">
        <v>0</v>
      </c>
      <c r="AQ83" s="115">
        <v>0</v>
      </c>
      <c r="AR83" s="115">
        <v>0</v>
      </c>
      <c r="AS83" s="115">
        <v>0</v>
      </c>
      <c r="AT83" s="115">
        <v>0</v>
      </c>
      <c r="AU83" s="115">
        <v>0</v>
      </c>
      <c r="AV83" s="115">
        <v>0</v>
      </c>
      <c r="AW83" s="115">
        <v>0</v>
      </c>
      <c r="AX83" s="115">
        <v>0</v>
      </c>
      <c r="AY83" s="115">
        <v>0</v>
      </c>
      <c r="AZ83" s="115">
        <v>0</v>
      </c>
      <c r="BA83" s="115">
        <v>0</v>
      </c>
      <c r="BB83" s="115">
        <v>0</v>
      </c>
      <c r="BC83" s="115">
        <v>0</v>
      </c>
      <c r="BD83" s="8">
        <v>0</v>
      </c>
    </row>
    <row r="84" spans="1:56">
      <c r="A84" s="5" t="s">
        <v>94</v>
      </c>
      <c r="B84" s="115">
        <v>0</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6.9090909090909108E-6</v>
      </c>
      <c r="AD84" s="115">
        <v>9.8585858585858597E-6</v>
      </c>
      <c r="AE84" s="115">
        <v>1.01010101010101E-5</v>
      </c>
      <c r="AF84" s="115">
        <v>1.01010101010101E-5</v>
      </c>
      <c r="AG84" s="115">
        <v>8.3262626262626288E-5</v>
      </c>
      <c r="AH84" s="115">
        <v>1.3593555555555556E-4</v>
      </c>
      <c r="AI84" s="115">
        <v>2.2069696969696974E-4</v>
      </c>
      <c r="AJ84" s="115">
        <v>3.8992929292929303E-4</v>
      </c>
      <c r="AK84" s="115">
        <v>1.2020808080808083E-3</v>
      </c>
      <c r="AL84" s="115">
        <v>1.3808536009445105E-3</v>
      </c>
      <c r="AM84" s="115">
        <v>1.5347694023460411E-3</v>
      </c>
      <c r="AN84" s="115">
        <v>1.4372286719114219E-3</v>
      </c>
      <c r="AO84" s="115">
        <v>3.5232553844817597E-3</v>
      </c>
      <c r="AP84" s="115">
        <v>5.9494331703106992E-3</v>
      </c>
      <c r="AQ84" s="115">
        <v>5.9873698471126346E-3</v>
      </c>
      <c r="AR84" s="115">
        <v>8.8919760801136338E-3</v>
      </c>
      <c r="AS84" s="115">
        <v>1.005863523779079E-2</v>
      </c>
      <c r="AT84" s="115">
        <v>1.3944352977857738E-2</v>
      </c>
      <c r="AU84" s="115">
        <v>1.5367355324634679E-2</v>
      </c>
      <c r="AV84" s="115">
        <v>1.8259420422560964E-2</v>
      </c>
      <c r="AW84" s="115">
        <v>1.9279813375528917E-2</v>
      </c>
      <c r="AX84" s="115">
        <v>1.8635311660654422E-2</v>
      </c>
      <c r="AY84" s="115">
        <v>2.0258517147691873E-2</v>
      </c>
      <c r="AZ84" s="115">
        <v>2.1530468906351446E-2</v>
      </c>
      <c r="BA84" s="115">
        <v>2.1100348707689603E-2</v>
      </c>
      <c r="BB84" s="115">
        <v>1.877760318927273E-2</v>
      </c>
      <c r="BC84" s="115">
        <v>1.8501912026193511E-2</v>
      </c>
      <c r="BD84" s="8">
        <v>2.0103751008126992E-2</v>
      </c>
    </row>
    <row r="85" spans="1:56">
      <c r="A85" s="5" t="s">
        <v>95</v>
      </c>
      <c r="B85" s="115">
        <v>0</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0</v>
      </c>
      <c r="Z85" s="115">
        <v>0</v>
      </c>
      <c r="AA85" s="115">
        <v>0</v>
      </c>
      <c r="AB85" s="115">
        <v>0</v>
      </c>
      <c r="AC85" s="115">
        <v>0</v>
      </c>
      <c r="AD85" s="115">
        <v>0</v>
      </c>
      <c r="AE85" s="115">
        <v>0</v>
      </c>
      <c r="AF85" s="115">
        <v>0</v>
      </c>
      <c r="AG85" s="115">
        <v>0</v>
      </c>
      <c r="AH85" s="115">
        <v>0</v>
      </c>
      <c r="AI85" s="115">
        <v>0</v>
      </c>
      <c r="AJ85" s="115">
        <v>0</v>
      </c>
      <c r="AK85" s="115">
        <v>0</v>
      </c>
      <c r="AL85" s="115">
        <v>0</v>
      </c>
      <c r="AM85" s="115">
        <v>0</v>
      </c>
      <c r="AN85" s="115">
        <v>0</v>
      </c>
      <c r="AO85" s="115">
        <v>0</v>
      </c>
      <c r="AP85" s="115">
        <v>0</v>
      </c>
      <c r="AQ85" s="115">
        <v>0</v>
      </c>
      <c r="AR85" s="115">
        <v>0</v>
      </c>
      <c r="AS85" s="115">
        <v>0</v>
      </c>
      <c r="AT85" s="115">
        <v>0</v>
      </c>
      <c r="AU85" s="115">
        <v>0</v>
      </c>
      <c r="AV85" s="115">
        <v>0</v>
      </c>
      <c r="AW85" s="115">
        <v>0</v>
      </c>
      <c r="AX85" s="115">
        <v>3.659096385542166E-3</v>
      </c>
      <c r="AY85" s="115">
        <v>7.3476646706586773E-3</v>
      </c>
      <c r="AZ85" s="115">
        <v>7.158214285714279E-3</v>
      </c>
      <c r="BA85" s="115">
        <v>1.2756035502958568E-2</v>
      </c>
      <c r="BB85" s="115">
        <v>1.8908999999999999E-2</v>
      </c>
      <c r="BC85" s="115">
        <v>2.8078654230512992E-2</v>
      </c>
      <c r="BD85" s="8">
        <v>4.2594898058311161E-2</v>
      </c>
    </row>
    <row r="86" spans="1:56">
      <c r="A86" s="5" t="s">
        <v>96</v>
      </c>
      <c r="B86" s="115">
        <v>0</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5">
        <v>1.6916183544303794E-4</v>
      </c>
      <c r="AQ86" s="115">
        <v>5.1226132075471681E-4</v>
      </c>
      <c r="AR86" s="115">
        <v>5.5311412499999967E-4</v>
      </c>
      <c r="AS86" s="115">
        <v>5.8335763975155268E-4</v>
      </c>
      <c r="AT86" s="115">
        <v>6.084866666666663E-4</v>
      </c>
      <c r="AU86" s="115">
        <v>5.7930680981595054E-4</v>
      </c>
      <c r="AV86" s="115">
        <v>8.2287878048780414E-4</v>
      </c>
      <c r="AW86" s="115">
        <v>6.9859799999999939E-4</v>
      </c>
      <c r="AX86" s="115">
        <v>6.0513343373493934E-4</v>
      </c>
      <c r="AY86" s="115">
        <v>1.3930512574850289E-3</v>
      </c>
      <c r="AZ86" s="115">
        <v>6.8159132142857079E-3</v>
      </c>
      <c r="BA86" s="115">
        <v>8.8289057396449631E-3</v>
      </c>
      <c r="BB86" s="115">
        <v>9.8420220000000006E-3</v>
      </c>
      <c r="BC86" s="115">
        <v>1.0315627208947365E-2</v>
      </c>
      <c r="BD86" s="8">
        <v>1.047363607939787E-2</v>
      </c>
    </row>
    <row r="87" spans="1:56">
      <c r="A87" s="5" t="s">
        <v>97</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0</v>
      </c>
      <c r="AM87" s="115">
        <v>0</v>
      </c>
      <c r="AN87" s="115">
        <v>0</v>
      </c>
      <c r="AO87" s="115">
        <v>0</v>
      </c>
      <c r="AP87" s="115">
        <v>0</v>
      </c>
      <c r="AQ87" s="115">
        <v>0</v>
      </c>
      <c r="AR87" s="115">
        <v>0</v>
      </c>
      <c r="AS87" s="115">
        <v>0</v>
      </c>
      <c r="AT87" s="115">
        <v>0</v>
      </c>
      <c r="AU87" s="115">
        <v>0</v>
      </c>
      <c r="AV87" s="115">
        <v>0</v>
      </c>
      <c r="AW87" s="115">
        <v>0</v>
      </c>
      <c r="AX87" s="115">
        <v>0</v>
      </c>
      <c r="AY87" s="115">
        <v>0</v>
      </c>
      <c r="AZ87" s="115">
        <v>0</v>
      </c>
      <c r="BA87" s="115">
        <v>0</v>
      </c>
      <c r="BB87" s="115">
        <v>0</v>
      </c>
      <c r="BC87" s="115">
        <v>0</v>
      </c>
      <c r="BD87" s="8">
        <v>0</v>
      </c>
    </row>
    <row r="88" spans="1:56">
      <c r="A88" s="5" t="s">
        <v>98</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1.0000000000000001E-5</v>
      </c>
      <c r="AE88" s="115">
        <v>1.0000000000000001E-5</v>
      </c>
      <c r="AF88" s="115">
        <v>0</v>
      </c>
      <c r="AG88" s="115">
        <v>0</v>
      </c>
      <c r="AH88" s="115">
        <v>1.0000000000000001E-5</v>
      </c>
      <c r="AI88" s="115">
        <v>2.0000000000000002E-5</v>
      </c>
      <c r="AJ88" s="115">
        <v>5.8390000000000002E-5</v>
      </c>
      <c r="AK88" s="115">
        <v>1.6684999999999999E-4</v>
      </c>
      <c r="AL88" s="115">
        <v>1.2508246753246754E-4</v>
      </c>
      <c r="AM88" s="115">
        <v>1.4688987096774192E-4</v>
      </c>
      <c r="AN88" s="115">
        <v>2.4386826923076919E-4</v>
      </c>
      <c r="AO88" s="115">
        <v>4.6233286624203815E-4</v>
      </c>
      <c r="AP88" s="115">
        <v>1.2577762025316455E-3</v>
      </c>
      <c r="AQ88" s="115">
        <v>2.2989549056603767E-3</v>
      </c>
      <c r="AR88" s="115">
        <v>4.0499157662954146E-3</v>
      </c>
      <c r="AS88" s="115">
        <v>4.6130391819996603E-3</v>
      </c>
      <c r="AT88" s="115">
        <v>6.7706235098275603E-3</v>
      </c>
      <c r="AU88" s="115">
        <v>8.0546434992296214E-3</v>
      </c>
      <c r="AV88" s="115">
        <v>8.8051060753576021E-3</v>
      </c>
      <c r="AW88" s="115">
        <v>9.0738364157568682E-3</v>
      </c>
      <c r="AX88" s="115">
        <v>1.1424194966614972E-2</v>
      </c>
      <c r="AY88" s="115">
        <v>1.1202742344404402E-2</v>
      </c>
      <c r="AZ88" s="115">
        <v>1.3011282685791129E-2</v>
      </c>
      <c r="BA88" s="115">
        <v>1.6087904179447249E-2</v>
      </c>
      <c r="BB88" s="115">
        <v>2.0742696936934559E-2</v>
      </c>
      <c r="BC88" s="115">
        <v>2.3139065913460332E-2</v>
      </c>
      <c r="BD88" s="8">
        <v>2.4584865853532891E-2</v>
      </c>
    </row>
    <row r="89" spans="1:56">
      <c r="A89" s="5" t="s">
        <v>99</v>
      </c>
      <c r="B89" s="115">
        <v>0</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0</v>
      </c>
      <c r="AF89" s="115">
        <v>0</v>
      </c>
      <c r="AG89" s="115">
        <v>0</v>
      </c>
      <c r="AH89" s="115">
        <v>0</v>
      </c>
      <c r="AI89" s="115">
        <v>0</v>
      </c>
      <c r="AJ89" s="115">
        <v>3.5000000000000004E-5</v>
      </c>
      <c r="AK89" s="115">
        <v>3.4E-5</v>
      </c>
      <c r="AL89" s="115">
        <v>3.4772727272727276E-5</v>
      </c>
      <c r="AM89" s="115">
        <v>3.5592207979354842E-5</v>
      </c>
      <c r="AN89" s="115">
        <v>3.3402514338461534E-5</v>
      </c>
      <c r="AO89" s="115">
        <v>2.6368103419108278E-5</v>
      </c>
      <c r="AP89" s="115">
        <v>2.3296153397468347E-5</v>
      </c>
      <c r="AQ89" s="115">
        <v>2.2187372558490558E-5</v>
      </c>
      <c r="AR89" s="115">
        <v>2.2048701479999989E-5</v>
      </c>
      <c r="AS89" s="115">
        <v>3.0806659855900609E-5</v>
      </c>
      <c r="AT89" s="115">
        <v>3.306922506666665E-5</v>
      </c>
      <c r="AU89" s="115">
        <v>4.9900008871656414E-4</v>
      </c>
      <c r="AV89" s="115">
        <v>8.5475173451707255E-4</v>
      </c>
      <c r="AW89" s="115">
        <v>1.3613081953745445E-3</v>
      </c>
      <c r="AX89" s="115">
        <v>2.1621088688963835E-3</v>
      </c>
      <c r="AY89" s="115">
        <v>2.4961331271664651E-3</v>
      </c>
      <c r="AZ89" s="115">
        <v>3.1256624999999967E-3</v>
      </c>
      <c r="BA89" s="115">
        <v>3.1221958579881622E-3</v>
      </c>
      <c r="BB89" s="115">
        <v>3.3012899999999997E-3</v>
      </c>
      <c r="BC89" s="115">
        <v>3.2819842105263151E-3</v>
      </c>
      <c r="BD89" s="8">
        <v>3.2698834903727974E-3</v>
      </c>
    </row>
    <row r="90" spans="1:56">
      <c r="A90" s="5" t="s">
        <v>100</v>
      </c>
      <c r="B90" s="115">
        <v>0</v>
      </c>
      <c r="C90" s="115">
        <v>0</v>
      </c>
      <c r="D90" s="115">
        <v>0</v>
      </c>
      <c r="E90" s="115">
        <v>0</v>
      </c>
      <c r="F90" s="115">
        <v>0</v>
      </c>
      <c r="G90" s="115">
        <v>0</v>
      </c>
      <c r="H90" s="115">
        <v>0</v>
      </c>
      <c r="I90" s="115">
        <v>0</v>
      </c>
      <c r="J90" s="115">
        <v>0</v>
      </c>
      <c r="K90" s="115">
        <v>0</v>
      </c>
      <c r="L90" s="115">
        <v>0</v>
      </c>
      <c r="M90" s="115">
        <v>0</v>
      </c>
      <c r="N90" s="115">
        <v>0</v>
      </c>
      <c r="O90" s="115">
        <v>0</v>
      </c>
      <c r="P90" s="115">
        <v>0</v>
      </c>
      <c r="Q90" s="115">
        <v>0</v>
      </c>
      <c r="R90" s="115">
        <v>0</v>
      </c>
      <c r="S90" s="115">
        <v>0</v>
      </c>
      <c r="T90" s="115">
        <v>0</v>
      </c>
      <c r="U90" s="115">
        <v>0</v>
      </c>
      <c r="V90" s="115">
        <v>0</v>
      </c>
      <c r="W90" s="115">
        <v>0</v>
      </c>
      <c r="X90" s="115">
        <v>0</v>
      </c>
      <c r="Y90" s="115">
        <v>0</v>
      </c>
      <c r="Z90" s="115">
        <v>0</v>
      </c>
      <c r="AA90" s="115">
        <v>0</v>
      </c>
      <c r="AB90" s="115">
        <v>0</v>
      </c>
      <c r="AC90" s="115">
        <v>0</v>
      </c>
      <c r="AD90" s="115">
        <v>0</v>
      </c>
      <c r="AE90" s="115">
        <v>0</v>
      </c>
      <c r="AF90" s="115">
        <v>0</v>
      </c>
      <c r="AG90" s="115">
        <v>0</v>
      </c>
      <c r="AH90" s="115">
        <v>0</v>
      </c>
      <c r="AI90" s="115">
        <v>0</v>
      </c>
      <c r="AJ90" s="115">
        <v>0</v>
      </c>
      <c r="AK90" s="115">
        <v>1.3828600000000002E-5</v>
      </c>
      <c r="AL90" s="115">
        <v>1.2149365383116882E-4</v>
      </c>
      <c r="AM90" s="115">
        <v>1.5674700948387096E-4</v>
      </c>
      <c r="AN90" s="115">
        <v>2.330466576923077E-4</v>
      </c>
      <c r="AO90" s="115">
        <v>2.4609427280254773E-4</v>
      </c>
      <c r="AP90" s="115">
        <v>8.841117201265821E-4</v>
      </c>
      <c r="AQ90" s="115">
        <v>2.6565681758490564E-3</v>
      </c>
      <c r="AR90" s="115">
        <v>4.2030487231874978E-3</v>
      </c>
      <c r="AS90" s="115">
        <v>5.5903459969565182E-3</v>
      </c>
      <c r="AT90" s="115">
        <v>7.4293347961111077E-3</v>
      </c>
      <c r="AU90" s="115">
        <v>9.6337228610429392E-3</v>
      </c>
      <c r="AV90" s="115">
        <v>1.3925581137987796E-2</v>
      </c>
      <c r="AW90" s="115">
        <v>1.3106707742181813E-2</v>
      </c>
      <c r="AX90" s="115">
        <v>1.5115732800180706E-2</v>
      </c>
      <c r="AY90" s="115">
        <v>1.3746952730479035E-2</v>
      </c>
      <c r="AZ90" s="115">
        <v>1.3890539474464274E-2</v>
      </c>
      <c r="BA90" s="115">
        <v>1.3191513753727797E-2</v>
      </c>
      <c r="BB90" s="115">
        <v>1.5502127616E-2</v>
      </c>
      <c r="BC90" s="115">
        <v>1.5084631625789472E-2</v>
      </c>
      <c r="BD90" s="8">
        <v>1.6681638193920521E-2</v>
      </c>
    </row>
    <row r="91" spans="1:56">
      <c r="A91" s="5" t="s">
        <v>101</v>
      </c>
      <c r="B91" s="115">
        <v>0</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0</v>
      </c>
      <c r="AM91" s="115">
        <v>0</v>
      </c>
      <c r="AN91" s="115">
        <v>0</v>
      </c>
      <c r="AO91" s="115">
        <v>0</v>
      </c>
      <c r="AP91" s="115">
        <v>0</v>
      </c>
      <c r="AQ91" s="115">
        <v>1.2605660377358488E-6</v>
      </c>
      <c r="AR91" s="115">
        <v>3.7676249999999985E-6</v>
      </c>
      <c r="AS91" s="115">
        <v>4.5804968944099355E-6</v>
      </c>
      <c r="AT91" s="115">
        <v>9.4444444444444395E-6</v>
      </c>
      <c r="AU91" s="115">
        <v>3.6832638036809796E-5</v>
      </c>
      <c r="AV91" s="115">
        <v>4.6646341463414598E-5</v>
      </c>
      <c r="AW91" s="115">
        <v>1.592961818181817E-4</v>
      </c>
      <c r="AX91" s="115">
        <v>3.2379224096385517E-3</v>
      </c>
      <c r="AY91" s="115">
        <v>3.6280239520958056E-3</v>
      </c>
      <c r="AZ91" s="115">
        <v>2.987142857142854E-3</v>
      </c>
      <c r="BA91" s="115">
        <v>3.1233727810650856E-3</v>
      </c>
      <c r="BB91" s="115">
        <v>9.9810000000000003E-3</v>
      </c>
      <c r="BC91" s="115">
        <v>1.7429958231543238E-2</v>
      </c>
      <c r="BD91" s="8">
        <v>2.3727330393619985E-2</v>
      </c>
    </row>
    <row r="92" spans="1:56">
      <c r="A92" s="5" t="s">
        <v>102</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c r="AJ92" s="115">
        <v>0</v>
      </c>
      <c r="AK92" s="115">
        <v>0</v>
      </c>
      <c r="AL92" s="115">
        <v>0</v>
      </c>
      <c r="AM92" s="115">
        <v>0</v>
      </c>
      <c r="AN92" s="115">
        <v>0</v>
      </c>
      <c r="AO92" s="115">
        <v>0</v>
      </c>
      <c r="AP92" s="115">
        <v>0</v>
      </c>
      <c r="AQ92" s="115">
        <v>0</v>
      </c>
      <c r="AR92" s="115">
        <v>0</v>
      </c>
      <c r="AS92" s="115">
        <v>1.615527950310558E-5</v>
      </c>
      <c r="AT92" s="115">
        <v>1.0955555555555549E-4</v>
      </c>
      <c r="AU92" s="115">
        <v>3.8203067484662563E-4</v>
      </c>
      <c r="AV92" s="115">
        <v>3.7970121951219491E-4</v>
      </c>
      <c r="AW92" s="115">
        <v>3.773999999999998E-4</v>
      </c>
      <c r="AX92" s="115">
        <v>6.3504216867469828E-4</v>
      </c>
      <c r="AY92" s="115">
        <v>6.3123952095808333E-4</v>
      </c>
      <c r="AZ92" s="115">
        <v>1.6092321428571412E-3</v>
      </c>
      <c r="BA92" s="115">
        <v>1.899372781065087E-3</v>
      </c>
      <c r="BB92" s="115">
        <v>2.4146279999999994E-3</v>
      </c>
      <c r="BC92" s="115">
        <v>2.775769878384285E-3</v>
      </c>
      <c r="BD92" s="8">
        <v>4.3761358279849998E-3</v>
      </c>
    </row>
    <row r="93" spans="1:56">
      <c r="A93" s="5" t="s">
        <v>103</v>
      </c>
      <c r="B93" s="115">
        <v>0</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1.6402180000000002E-5</v>
      </c>
      <c r="AH93" s="115">
        <v>4.9170919999999995E-5</v>
      </c>
      <c r="AI93" s="115">
        <v>5.8542070000000015E-5</v>
      </c>
      <c r="AJ93" s="115">
        <v>5.8160670000000005E-5</v>
      </c>
      <c r="AK93" s="115">
        <v>7.372048997615815E-5</v>
      </c>
      <c r="AL93" s="115">
        <v>6.8659713677611658E-5</v>
      </c>
      <c r="AM93" s="115">
        <v>8.1336665589368988E-5</v>
      </c>
      <c r="AN93" s="115">
        <v>4.7104669015544008E-5</v>
      </c>
      <c r="AO93" s="115">
        <v>1.1254174221971515E-4</v>
      </c>
      <c r="AP93" s="115">
        <v>1.7075882622706197E-4</v>
      </c>
      <c r="AQ93" s="115">
        <v>2.7348131263054011E-4</v>
      </c>
      <c r="AR93" s="115">
        <v>3.9068913371784989E-4</v>
      </c>
      <c r="AS93" s="115">
        <v>4.2479819851061473E-4</v>
      </c>
      <c r="AT93" s="115">
        <v>5.4853657267119646E-4</v>
      </c>
      <c r="AU93" s="115">
        <v>6.3547077217087874E-4</v>
      </c>
      <c r="AV93" s="115">
        <v>5.4837055679414839E-4</v>
      </c>
      <c r="AW93" s="115">
        <v>6.8102437328540022E-4</v>
      </c>
      <c r="AX93" s="115">
        <v>1.1111370494684774E-3</v>
      </c>
      <c r="AY93" s="115">
        <v>1.8149346395582458E-3</v>
      </c>
      <c r="AZ93" s="115">
        <v>2.1412255700934708E-3</v>
      </c>
      <c r="BA93" s="115">
        <v>2.1601759454836955E-3</v>
      </c>
      <c r="BB93" s="115">
        <v>2.2528040149712774E-3</v>
      </c>
      <c r="BC93" s="115">
        <v>3.4234814906057621E-3</v>
      </c>
      <c r="BD93" s="8">
        <v>4.894418371554749E-3</v>
      </c>
    </row>
    <row r="94" spans="1:56">
      <c r="BC94" s="3"/>
      <c r="BD9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8"/>
  <sheetViews>
    <sheetView topLeftCell="O40" workbookViewId="0">
      <selection activeCell="AE46" sqref="AE46"/>
    </sheetView>
  </sheetViews>
  <sheetFormatPr defaultRowHeight="14.4"/>
  <cols>
    <col min="1" max="1" width="22.77734375" customWidth="1"/>
    <col min="2" max="28" width="7.44140625" customWidth="1"/>
    <col min="29" max="30" width="7" customWidth="1"/>
    <col min="31" max="31" width="7" style="218" customWidth="1"/>
    <col min="32" max="34" width="7.5546875" customWidth="1"/>
  </cols>
  <sheetData>
    <row r="1" spans="1:36" s="175" customFormat="1" ht="12" customHeight="1">
      <c r="A1" s="166" t="s">
        <v>356</v>
      </c>
      <c r="B1" s="167"/>
      <c r="C1" s="167"/>
      <c r="D1" s="168"/>
      <c r="E1" s="167"/>
      <c r="F1" s="167"/>
      <c r="G1" s="169"/>
      <c r="H1" s="169"/>
      <c r="I1" s="169"/>
      <c r="J1" s="169"/>
      <c r="K1" s="169"/>
      <c r="L1" s="170" t="s">
        <v>0</v>
      </c>
      <c r="M1" s="169"/>
      <c r="N1" s="169"/>
      <c r="O1" s="21"/>
      <c r="P1" s="21"/>
      <c r="Q1" s="21"/>
      <c r="R1" s="21"/>
      <c r="S1" s="21"/>
      <c r="T1" s="21"/>
      <c r="U1" s="21"/>
      <c r="V1" s="21"/>
      <c r="W1" s="171"/>
      <c r="X1" s="171"/>
      <c r="Y1" s="171"/>
      <c r="Z1" s="171"/>
      <c r="AA1" s="172"/>
      <c r="AB1" s="172"/>
      <c r="AC1" s="172"/>
      <c r="AD1" s="172"/>
      <c r="AE1" s="173"/>
      <c r="AF1" s="174"/>
      <c r="AG1" s="174"/>
      <c r="AH1" s="174"/>
      <c r="AJ1" s="2" t="s">
        <v>0</v>
      </c>
    </row>
    <row r="2" spans="1:36" s="175" customFormat="1" ht="12" customHeight="1">
      <c r="A2" s="176"/>
      <c r="B2" s="167"/>
      <c r="C2" s="167"/>
      <c r="D2" s="167"/>
      <c r="E2" s="167"/>
      <c r="F2" s="167"/>
      <c r="G2" s="169"/>
      <c r="H2" s="169"/>
      <c r="I2" s="169"/>
      <c r="J2" s="169"/>
      <c r="K2" s="169"/>
      <c r="L2" s="177"/>
      <c r="M2" s="169"/>
      <c r="N2" s="169"/>
      <c r="O2" s="21"/>
      <c r="P2" s="21"/>
      <c r="Q2" s="21"/>
      <c r="R2" s="21"/>
      <c r="S2" s="21"/>
      <c r="T2" s="21"/>
      <c r="U2" s="21"/>
      <c r="V2" s="21"/>
      <c r="W2" s="49"/>
      <c r="X2" s="171"/>
      <c r="Y2" s="171"/>
      <c r="Z2" s="171"/>
      <c r="AA2" s="172"/>
      <c r="AB2" s="172"/>
      <c r="AC2" s="172"/>
      <c r="AD2" s="172"/>
      <c r="AE2" s="173"/>
      <c r="AF2" s="242" t="s">
        <v>1</v>
      </c>
      <c r="AG2" s="242"/>
      <c r="AH2" s="154" t="s">
        <v>2</v>
      </c>
    </row>
    <row r="3" spans="1:36" s="175" customFormat="1" ht="12" customHeight="1">
      <c r="A3" s="178" t="s">
        <v>357</v>
      </c>
      <c r="B3" s="179">
        <v>1990</v>
      </c>
      <c r="C3" s="179">
        <v>1991</v>
      </c>
      <c r="D3" s="179">
        <v>1992</v>
      </c>
      <c r="E3" s="179">
        <v>1993</v>
      </c>
      <c r="F3" s="179">
        <v>1994</v>
      </c>
      <c r="G3" s="180">
        <v>1995</v>
      </c>
      <c r="H3" s="180">
        <v>1996</v>
      </c>
      <c r="I3" s="180">
        <v>1997</v>
      </c>
      <c r="J3" s="180">
        <v>1998</v>
      </c>
      <c r="K3" s="180">
        <v>1999</v>
      </c>
      <c r="L3" s="180">
        <v>2000</v>
      </c>
      <c r="M3" s="169">
        <v>2001</v>
      </c>
      <c r="N3" s="169">
        <v>2002</v>
      </c>
      <c r="O3" s="169">
        <v>2003</v>
      </c>
      <c r="P3" s="169">
        <v>2004</v>
      </c>
      <c r="Q3" s="169">
        <v>2005</v>
      </c>
      <c r="R3" s="169">
        <v>2006</v>
      </c>
      <c r="S3" s="169">
        <v>2007</v>
      </c>
      <c r="T3" s="169">
        <v>2008</v>
      </c>
      <c r="U3" s="169">
        <v>2009</v>
      </c>
      <c r="V3" s="169">
        <v>2010</v>
      </c>
      <c r="W3" s="174">
        <v>2011</v>
      </c>
      <c r="X3" s="174">
        <v>2012</v>
      </c>
      <c r="Y3" s="49">
        <v>2013</v>
      </c>
      <c r="Z3" s="21">
        <v>2014</v>
      </c>
      <c r="AA3" s="21">
        <v>2015</v>
      </c>
      <c r="AB3" s="21">
        <v>2016</v>
      </c>
      <c r="AC3" s="21">
        <v>2017</v>
      </c>
      <c r="AD3" s="21">
        <v>2018</v>
      </c>
      <c r="AE3" s="3">
        <v>2019</v>
      </c>
      <c r="AF3" s="154">
        <v>2019</v>
      </c>
      <c r="AG3" s="154" t="s">
        <v>4</v>
      </c>
      <c r="AH3" s="154">
        <v>2019</v>
      </c>
    </row>
    <row r="4" spans="1:36" s="175" customFormat="1" ht="12" customHeight="1">
      <c r="A4" s="65"/>
      <c r="B4" s="181"/>
      <c r="C4" s="181"/>
      <c r="D4" s="181"/>
      <c r="E4" s="181"/>
      <c r="F4" s="181"/>
      <c r="G4" s="182"/>
      <c r="H4" s="182"/>
      <c r="I4" s="182"/>
      <c r="J4" s="182"/>
      <c r="K4" s="182"/>
      <c r="L4" s="182"/>
      <c r="M4" s="169"/>
      <c r="N4" s="169"/>
      <c r="O4" s="169"/>
      <c r="P4" s="169"/>
      <c r="Q4" s="169"/>
      <c r="R4" s="169"/>
      <c r="S4" s="169"/>
      <c r="T4" s="169"/>
      <c r="U4" s="169"/>
      <c r="V4" s="169"/>
      <c r="W4" s="23"/>
      <c r="X4" s="23"/>
      <c r="Y4" s="23"/>
      <c r="Z4" s="49"/>
      <c r="AA4" s="49"/>
      <c r="AB4" s="49"/>
      <c r="AC4" s="49"/>
      <c r="AD4" s="49"/>
      <c r="AE4" s="24"/>
      <c r="AF4" s="28"/>
      <c r="AG4" s="28"/>
      <c r="AH4" s="28"/>
    </row>
    <row r="5" spans="1:36" s="21" customFormat="1" ht="12" customHeight="1">
      <c r="A5" s="183" t="s">
        <v>5</v>
      </c>
      <c r="B5" s="184">
        <v>0</v>
      </c>
      <c r="C5" s="184">
        <v>0</v>
      </c>
      <c r="D5" s="184">
        <v>0</v>
      </c>
      <c r="E5" s="184">
        <v>0</v>
      </c>
      <c r="F5" s="184">
        <v>0</v>
      </c>
      <c r="G5" s="184">
        <v>0</v>
      </c>
      <c r="H5" s="184">
        <v>0</v>
      </c>
      <c r="I5" s="184">
        <v>0</v>
      </c>
      <c r="J5" s="184">
        <v>0</v>
      </c>
      <c r="K5" s="184">
        <v>0</v>
      </c>
      <c r="L5" s="184">
        <v>0</v>
      </c>
      <c r="M5" s="184">
        <v>0</v>
      </c>
      <c r="N5" s="184">
        <v>0</v>
      </c>
      <c r="O5" s="184">
        <v>0</v>
      </c>
      <c r="P5" s="184">
        <v>0</v>
      </c>
      <c r="Q5" s="184">
        <v>0</v>
      </c>
      <c r="R5" s="184">
        <v>18.328715087728057</v>
      </c>
      <c r="S5" s="184">
        <v>22.397848485270007</v>
      </c>
      <c r="T5" s="184">
        <v>30.347212352934353</v>
      </c>
      <c r="U5" s="184">
        <v>34.331483172333066</v>
      </c>
      <c r="V5" s="184">
        <v>35.30032778675789</v>
      </c>
      <c r="W5" s="184">
        <v>55.14872792520589</v>
      </c>
      <c r="X5" s="184">
        <v>64.625943764975204</v>
      </c>
      <c r="Y5" s="184">
        <v>72.673365854966733</v>
      </c>
      <c r="Z5" s="184">
        <v>76.711924500918514</v>
      </c>
      <c r="AA5" s="184">
        <v>74.83532910542371</v>
      </c>
      <c r="AB5" s="184">
        <v>75.808751927396528</v>
      </c>
      <c r="AC5" s="184">
        <v>78.504097827158176</v>
      </c>
      <c r="AD5" s="184">
        <v>82.257723624089806</v>
      </c>
      <c r="AE5" s="26">
        <v>83.957460758872301</v>
      </c>
      <c r="AF5" s="185">
        <v>2.066355668374853E-2</v>
      </c>
      <c r="AG5" s="185">
        <v>0.10485627939855657</v>
      </c>
      <c r="AH5" s="185">
        <v>2.1163894900753422E-2</v>
      </c>
    </row>
    <row r="6" spans="1:36" s="21" customFormat="1" ht="12" customHeight="1">
      <c r="A6" s="183" t="s">
        <v>6</v>
      </c>
      <c r="B6" s="184">
        <v>0</v>
      </c>
      <c r="C6" s="184">
        <v>0</v>
      </c>
      <c r="D6" s="184">
        <v>0</v>
      </c>
      <c r="E6" s="184">
        <v>0</v>
      </c>
      <c r="F6" s="184">
        <v>0</v>
      </c>
      <c r="G6" s="184">
        <v>0</v>
      </c>
      <c r="H6" s="184">
        <v>0</v>
      </c>
      <c r="I6" s="184">
        <v>0</v>
      </c>
      <c r="J6" s="184">
        <v>0</v>
      </c>
      <c r="K6" s="184">
        <v>0</v>
      </c>
      <c r="L6" s="184">
        <v>0</v>
      </c>
      <c r="M6" s="184">
        <v>0</v>
      </c>
      <c r="N6" s="184">
        <v>3.3038183933699981</v>
      </c>
      <c r="O6" s="184">
        <v>3.2588684832561206</v>
      </c>
      <c r="P6" s="184">
        <v>3.3262933484269372</v>
      </c>
      <c r="Q6" s="184">
        <v>3.6858926293379581</v>
      </c>
      <c r="R6" s="184">
        <v>3.7533174945087739</v>
      </c>
      <c r="S6" s="184">
        <v>3.6184677641671414</v>
      </c>
      <c r="T6" s="184">
        <v>3.7308425394518356</v>
      </c>
      <c r="U6" s="184">
        <v>4.0454919102489777</v>
      </c>
      <c r="V6" s="184">
        <v>4.2252915507044877</v>
      </c>
      <c r="W6" s="184">
        <v>3.9106421799073448</v>
      </c>
      <c r="X6" s="184">
        <v>4.5174659664446919</v>
      </c>
      <c r="Y6" s="184">
        <v>4.5174659664446919</v>
      </c>
      <c r="Z6" s="184">
        <v>6.9897110227079562</v>
      </c>
      <c r="AA6" s="184">
        <v>7.4167351687897938</v>
      </c>
      <c r="AB6" s="184">
        <v>7.866234269928567</v>
      </c>
      <c r="AC6" s="184">
        <v>8.3157333710673438</v>
      </c>
      <c r="AD6" s="184">
        <v>8.3157333710673438</v>
      </c>
      <c r="AE6" s="26">
        <v>8.4281081463520362</v>
      </c>
      <c r="AF6" s="185">
        <v>1.3513513513513375E-2</v>
      </c>
      <c r="AG6" s="185">
        <v>8.3451221639691875E-2</v>
      </c>
      <c r="AH6" s="185">
        <v>2.1245472815556612E-3</v>
      </c>
    </row>
    <row r="7" spans="1:36" s="21" customFormat="1" ht="12" customHeight="1">
      <c r="A7" s="183" t="s">
        <v>7</v>
      </c>
      <c r="B7" s="184">
        <v>63.60938473484849</v>
      </c>
      <c r="C7" s="184">
        <v>73.706110088383838</v>
      </c>
      <c r="D7" s="184">
        <v>83.802839015151505</v>
      </c>
      <c r="E7" s="184">
        <v>97.92443181818183</v>
      </c>
      <c r="F7" s="184">
        <v>109.65892676767676</v>
      </c>
      <c r="G7" s="184">
        <v>117.62723484848485</v>
      </c>
      <c r="H7" s="184">
        <v>84.371161616161615</v>
      </c>
      <c r="I7" s="184">
        <v>106.83607323232324</v>
      </c>
      <c r="J7" s="184">
        <v>118.0524494949495</v>
      </c>
      <c r="K7" s="184">
        <v>122.7405303030303</v>
      </c>
      <c r="L7" s="184">
        <v>140.66743686868688</v>
      </c>
      <c r="M7" s="184">
        <v>149.37206002957438</v>
      </c>
      <c r="N7" s="184">
        <v>178.41334280713787</v>
      </c>
      <c r="O7" s="184">
        <v>242.1118687997371</v>
      </c>
      <c r="P7" s="184">
        <v>305.55414633320476</v>
      </c>
      <c r="Q7" s="184">
        <v>356.61326824968216</v>
      </c>
      <c r="R7" s="184">
        <v>498.83723851599439</v>
      </c>
      <c r="S7" s="184">
        <v>629.88712542468534</v>
      </c>
      <c r="T7" s="184">
        <v>861.65447863498855</v>
      </c>
      <c r="U7" s="184">
        <v>979.06135219947021</v>
      </c>
      <c r="V7" s="184">
        <v>1126.3682463740304</v>
      </c>
      <c r="W7" s="184">
        <v>1207.3445623443058</v>
      </c>
      <c r="X7" s="184">
        <v>1207.9761183170101</v>
      </c>
      <c r="Y7" s="184">
        <v>1302.3842546181941</v>
      </c>
      <c r="Z7" s="184">
        <v>1320.319057101746</v>
      </c>
      <c r="AA7" s="184">
        <v>1372.7204356269197</v>
      </c>
      <c r="AB7" s="184">
        <v>1481.2465505700929</v>
      </c>
      <c r="AC7" s="184">
        <v>1479.7196187638588</v>
      </c>
      <c r="AD7" s="184">
        <v>1463.082471329026</v>
      </c>
      <c r="AE7" s="26">
        <v>1462.2863509643821</v>
      </c>
      <c r="AF7" s="185">
        <v>-5.4413909006834071E-4</v>
      </c>
      <c r="AG7" s="185">
        <v>5.4371275339763381E-2</v>
      </c>
      <c r="AH7" s="185">
        <v>0.36861137017350765</v>
      </c>
    </row>
    <row r="8" spans="1:36" s="60" customFormat="1" ht="12" customHeight="1">
      <c r="A8" s="186" t="s">
        <v>8</v>
      </c>
      <c r="B8" s="29">
        <v>63.60938473484849</v>
      </c>
      <c r="C8" s="29">
        <v>73.706110088383838</v>
      </c>
      <c r="D8" s="29">
        <v>83.802839015151505</v>
      </c>
      <c r="E8" s="29">
        <v>97.92443181818183</v>
      </c>
      <c r="F8" s="29">
        <v>109.65892676767676</v>
      </c>
      <c r="G8" s="29">
        <v>117.62723484848485</v>
      </c>
      <c r="H8" s="29">
        <v>84.371161616161615</v>
      </c>
      <c r="I8" s="29">
        <v>106.83607323232324</v>
      </c>
      <c r="J8" s="29">
        <v>118.0524494949495</v>
      </c>
      <c r="K8" s="29">
        <v>122.7405303030303</v>
      </c>
      <c r="L8" s="29">
        <v>140.66743686868688</v>
      </c>
      <c r="M8" s="29">
        <v>149.37206002957441</v>
      </c>
      <c r="N8" s="29">
        <v>181.71716120050786</v>
      </c>
      <c r="O8" s="29">
        <v>245.37073728299325</v>
      </c>
      <c r="P8" s="29">
        <v>308.88043968163169</v>
      </c>
      <c r="Q8" s="29">
        <v>360.29916087902006</v>
      </c>
      <c r="R8" s="29">
        <v>520.91927109823121</v>
      </c>
      <c r="S8" s="29">
        <v>655.90344167412263</v>
      </c>
      <c r="T8" s="29">
        <v>895.73253352737481</v>
      </c>
      <c r="U8" s="29">
        <v>1017.4383272820522</v>
      </c>
      <c r="V8" s="29">
        <v>1165.8938657114925</v>
      </c>
      <c r="W8" s="29">
        <v>1266.403932449419</v>
      </c>
      <c r="X8" s="29">
        <v>1277.1195280484301</v>
      </c>
      <c r="Y8" s="29">
        <v>1379.5750864396052</v>
      </c>
      <c r="Z8" s="29">
        <v>1404.0206926253727</v>
      </c>
      <c r="AA8" s="29">
        <v>1454.972499901133</v>
      </c>
      <c r="AB8" s="29">
        <v>1564.921536767418</v>
      </c>
      <c r="AC8" s="29">
        <v>1566.5394499620838</v>
      </c>
      <c r="AD8" s="29">
        <v>1553.6559283241832</v>
      </c>
      <c r="AE8" s="29">
        <v>1554.6719198696064</v>
      </c>
      <c r="AF8" s="187">
        <v>6.5393600146657072E-4</v>
      </c>
      <c r="AG8" s="187">
        <v>5.6617136274695889E-2</v>
      </c>
      <c r="AH8" s="187">
        <v>0.39189981235581672</v>
      </c>
    </row>
    <row r="9" spans="1:36" s="60" customFormat="1" ht="12" customHeight="1">
      <c r="A9" s="188"/>
      <c r="B9" s="184"/>
      <c r="C9" s="184"/>
      <c r="D9" s="184"/>
      <c r="E9" s="184"/>
      <c r="F9" s="184"/>
      <c r="G9" s="184"/>
      <c r="H9" s="184"/>
      <c r="I9" s="184"/>
      <c r="J9" s="184"/>
      <c r="K9" s="184"/>
      <c r="L9" s="184"/>
      <c r="M9" s="184"/>
      <c r="N9" s="184"/>
      <c r="O9" s="184"/>
      <c r="P9" s="184"/>
      <c r="Q9" s="184"/>
      <c r="R9" s="184"/>
      <c r="S9" s="184"/>
      <c r="T9" s="184"/>
      <c r="U9" s="184"/>
      <c r="V9" s="184"/>
      <c r="W9" s="184"/>
      <c r="X9" s="184"/>
      <c r="Y9" s="184"/>
      <c r="Z9" s="184"/>
      <c r="AA9" s="184"/>
      <c r="AB9" s="184"/>
      <c r="AC9" s="184"/>
      <c r="AD9" s="184"/>
      <c r="AE9" s="26"/>
      <c r="AF9" s="189"/>
      <c r="AG9" s="189"/>
      <c r="AH9" s="189"/>
    </row>
    <row r="10" spans="1:36" s="60" customFormat="1" ht="12" customHeight="1">
      <c r="A10" s="190" t="s">
        <v>9</v>
      </c>
      <c r="B10" s="184">
        <v>0</v>
      </c>
      <c r="C10" s="184">
        <v>0</v>
      </c>
      <c r="D10" s="184">
        <v>0</v>
      </c>
      <c r="E10" s="184">
        <v>0</v>
      </c>
      <c r="F10" s="184">
        <v>0</v>
      </c>
      <c r="G10" s="184">
        <v>0</v>
      </c>
      <c r="H10" s="184">
        <v>0</v>
      </c>
      <c r="I10" s="184">
        <v>0</v>
      </c>
      <c r="J10" s="184">
        <v>0</v>
      </c>
      <c r="K10" s="184">
        <v>0</v>
      </c>
      <c r="L10" s="184">
        <v>0</v>
      </c>
      <c r="M10" s="184">
        <v>0</v>
      </c>
      <c r="N10" s="184">
        <v>0</v>
      </c>
      <c r="O10" s="184">
        <v>0</v>
      </c>
      <c r="P10" s="184">
        <v>0</v>
      </c>
      <c r="Q10" s="184">
        <v>0</v>
      </c>
      <c r="R10" s="184">
        <v>0</v>
      </c>
      <c r="S10" s="184">
        <v>0</v>
      </c>
      <c r="T10" s="184">
        <v>0</v>
      </c>
      <c r="U10" s="184">
        <v>0</v>
      </c>
      <c r="V10" s="184">
        <v>21.464626555437732</v>
      </c>
      <c r="W10" s="184">
        <v>31.679631766777216</v>
      </c>
      <c r="X10" s="184">
        <v>39.155888735607491</v>
      </c>
      <c r="Y10" s="184">
        <v>43.4141788631918</v>
      </c>
      <c r="Z10" s="184">
        <v>50.798404648166212</v>
      </c>
      <c r="AA10" s="184">
        <v>55.419690653783874</v>
      </c>
      <c r="AB10" s="184">
        <v>58.81895986706224</v>
      </c>
      <c r="AC10" s="184">
        <v>67.623431956720125</v>
      </c>
      <c r="AD10" s="184">
        <v>64.6063665072909</v>
      </c>
      <c r="AE10" s="26">
        <v>65.959232353862603</v>
      </c>
      <c r="AF10" s="189">
        <v>2.0940132059880323E-2</v>
      </c>
      <c r="AG10" s="189" t="s">
        <v>25</v>
      </c>
      <c r="AH10" s="189">
        <v>1.6626923309183143E-2</v>
      </c>
    </row>
    <row r="11" spans="1:36" s="60" customFormat="1" ht="12" customHeight="1">
      <c r="A11" s="191" t="s">
        <v>10</v>
      </c>
      <c r="B11" s="184">
        <v>245.14009964892</v>
      </c>
      <c r="C11" s="184">
        <v>255.56234087285995</v>
      </c>
      <c r="D11" s="184">
        <v>250.06874408712</v>
      </c>
      <c r="E11" s="184">
        <v>260.77462866000002</v>
      </c>
      <c r="F11" s="184">
        <v>278.14707490499995</v>
      </c>
      <c r="G11" s="184">
        <v>287.61527901455997</v>
      </c>
      <c r="H11" s="184">
        <v>299.4254036172</v>
      </c>
      <c r="I11" s="184">
        <v>289.30408257239998</v>
      </c>
      <c r="J11" s="184">
        <v>283.97729292281997</v>
      </c>
      <c r="K11" s="184">
        <v>284.63126710536</v>
      </c>
      <c r="L11" s="184">
        <v>243.67912604658002</v>
      </c>
      <c r="M11" s="184">
        <v>230.70541365947645</v>
      </c>
      <c r="N11" s="184">
        <v>260.55215397509107</v>
      </c>
      <c r="O11" s="184">
        <v>247.65152977240828</v>
      </c>
      <c r="P11" s="184">
        <v>276.12729782954972</v>
      </c>
      <c r="Q11" s="184">
        <v>298.81496949971938</v>
      </c>
      <c r="R11" s="184">
        <v>278.60084354656834</v>
      </c>
      <c r="S11" s="184">
        <v>386.2253862610678</v>
      </c>
      <c r="T11" s="184">
        <v>515.36606284921197</v>
      </c>
      <c r="U11" s="184">
        <v>564.46096165809683</v>
      </c>
      <c r="V11" s="184">
        <v>601.66943836715564</v>
      </c>
      <c r="W11" s="184">
        <v>548.78889223614317</v>
      </c>
      <c r="X11" s="184">
        <v>518.99116758900163</v>
      </c>
      <c r="Y11" s="184">
        <v>610.08904217590225</v>
      </c>
      <c r="Z11" s="184">
        <v>673.23524340039603</v>
      </c>
      <c r="AA11" s="184">
        <v>798.07586496588169</v>
      </c>
      <c r="AB11" s="184">
        <v>725.01448522676401</v>
      </c>
      <c r="AC11" s="184">
        <v>760.99090241247416</v>
      </c>
      <c r="AD11" s="184">
        <v>882.10568591470337</v>
      </c>
      <c r="AE11" s="26">
        <v>975.32687482727181</v>
      </c>
      <c r="AF11" s="189">
        <v>0.10568029477771956</v>
      </c>
      <c r="AG11" s="189">
        <v>5.5213844325994188E-2</v>
      </c>
      <c r="AH11" s="189">
        <v>0.24585921591897755</v>
      </c>
    </row>
    <row r="12" spans="1:36" s="60" customFormat="1" ht="12" customHeight="1">
      <c r="A12" s="191" t="s">
        <v>12</v>
      </c>
      <c r="B12" s="184">
        <v>0</v>
      </c>
      <c r="C12" s="184">
        <v>0</v>
      </c>
      <c r="D12" s="184">
        <v>0</v>
      </c>
      <c r="E12" s="184">
        <v>0</v>
      </c>
      <c r="F12" s="184">
        <v>0</v>
      </c>
      <c r="G12" s="184">
        <v>0</v>
      </c>
      <c r="H12" s="184">
        <v>0</v>
      </c>
      <c r="I12" s="184">
        <v>0</v>
      </c>
      <c r="J12" s="184">
        <v>0</v>
      </c>
      <c r="K12" s="184">
        <v>0</v>
      </c>
      <c r="L12" s="184">
        <v>0</v>
      </c>
      <c r="M12" s="184">
        <v>0</v>
      </c>
      <c r="N12" s="184">
        <v>0</v>
      </c>
      <c r="O12" s="184">
        <v>0</v>
      </c>
      <c r="P12" s="184">
        <v>0</v>
      </c>
      <c r="Q12" s="184">
        <v>2.8179195825750986E-2</v>
      </c>
      <c r="R12" s="184">
        <v>0.27746367111738918</v>
      </c>
      <c r="S12" s="184">
        <v>0.33148618406241342</v>
      </c>
      <c r="T12" s="184">
        <v>0.47485831228144842</v>
      </c>
      <c r="U12" s="184">
        <v>0.66455068625870495</v>
      </c>
      <c r="V12" s="184">
        <v>1.0551421684527422</v>
      </c>
      <c r="W12" s="184">
        <v>1.3085071917721181</v>
      </c>
      <c r="X12" s="184">
        <v>1.3395309717671555</v>
      </c>
      <c r="Y12" s="184">
        <v>1.3864271623501998</v>
      </c>
      <c r="Z12" s="184">
        <v>1.4200747741185804</v>
      </c>
      <c r="AA12" s="184">
        <v>1.5140934471035141</v>
      </c>
      <c r="AB12" s="184">
        <v>1.4224303101376634</v>
      </c>
      <c r="AC12" s="184">
        <v>1.3874947529802732</v>
      </c>
      <c r="AD12" s="184">
        <v>1.4037884029393057</v>
      </c>
      <c r="AE12" s="26">
        <v>1.4433500884162158</v>
      </c>
      <c r="AF12" s="189">
        <v>2.8182085985376748E-2</v>
      </c>
      <c r="AG12" s="189">
        <v>0.11448380142072678</v>
      </c>
      <c r="AH12" s="189">
        <v>3.6383794007259653E-4</v>
      </c>
    </row>
    <row r="13" spans="1:36" s="60" customFormat="1" ht="12" customHeight="1">
      <c r="A13" s="191" t="s">
        <v>125</v>
      </c>
      <c r="B13" s="184">
        <v>60.919580400000001</v>
      </c>
      <c r="C13" s="184">
        <v>61.50618776000001</v>
      </c>
      <c r="D13" s="184">
        <v>49.059211920000003</v>
      </c>
      <c r="E13" s="184">
        <v>39.40974928</v>
      </c>
      <c r="F13" s="184">
        <v>39.016203920000009</v>
      </c>
      <c r="G13" s="184">
        <v>41.202982720000001</v>
      </c>
      <c r="H13" s="184">
        <v>39.053424920000005</v>
      </c>
      <c r="I13" s="184">
        <v>40.821004000000002</v>
      </c>
      <c r="J13" s="184">
        <v>41.044303000000006</v>
      </c>
      <c r="K13" s="184">
        <v>39.689763160000012</v>
      </c>
      <c r="L13" s="184">
        <v>39.64152292</v>
      </c>
      <c r="M13" s="184">
        <v>37.911703240000001</v>
      </c>
      <c r="N13" s="184">
        <v>36.647321869433249</v>
      </c>
      <c r="O13" s="184">
        <v>37.225639170336649</v>
      </c>
      <c r="P13" s="184">
        <v>36.052993864063183</v>
      </c>
      <c r="Q13" s="184">
        <v>34.536885194758923</v>
      </c>
      <c r="R13" s="184">
        <v>27.043155464445828</v>
      </c>
      <c r="S13" s="184">
        <v>16.546071995017694</v>
      </c>
      <c r="T13" s="184">
        <v>17.557021905866726</v>
      </c>
      <c r="U13" s="184">
        <v>20.263713583162065</v>
      </c>
      <c r="V13" s="184">
        <v>24.412608990185788</v>
      </c>
      <c r="W13" s="184">
        <v>26.677482691918797</v>
      </c>
      <c r="X13" s="184">
        <v>31.496834234616287</v>
      </c>
      <c r="Y13" s="184">
        <v>33.984159197301146</v>
      </c>
      <c r="Z13" s="184">
        <v>34.947148430713447</v>
      </c>
      <c r="AA13" s="184">
        <v>37.046205731889799</v>
      </c>
      <c r="AB13" s="184">
        <v>38.887562699735618</v>
      </c>
      <c r="AC13" s="184">
        <v>39.114549644245564</v>
      </c>
      <c r="AD13" s="184">
        <v>40.63688003424658</v>
      </c>
      <c r="AE13" s="26">
        <v>42.544156875325712</v>
      </c>
      <c r="AF13" s="189">
        <v>4.6934627842289522E-2</v>
      </c>
      <c r="AG13" s="189">
        <v>8.7544285121745835E-2</v>
      </c>
      <c r="AH13" s="189">
        <v>1.072447947582084E-2</v>
      </c>
    </row>
    <row r="14" spans="1:36" s="21" customFormat="1" ht="12" customHeight="1">
      <c r="A14" s="192" t="s">
        <v>20</v>
      </c>
      <c r="B14" s="29">
        <v>306.05968004891997</v>
      </c>
      <c r="C14" s="29">
        <v>317.06852863286002</v>
      </c>
      <c r="D14" s="29">
        <v>299.12795600712002</v>
      </c>
      <c r="E14" s="29">
        <v>300.18437794000005</v>
      </c>
      <c r="F14" s="29">
        <v>317.16327882499996</v>
      </c>
      <c r="G14" s="29">
        <v>328.81826173456</v>
      </c>
      <c r="H14" s="29">
        <v>338.4788285372</v>
      </c>
      <c r="I14" s="29">
        <v>330.12508657239999</v>
      </c>
      <c r="J14" s="29">
        <v>325.02159592281998</v>
      </c>
      <c r="K14" s="29">
        <v>324.32103026536004</v>
      </c>
      <c r="L14" s="29">
        <v>283.32064896657999</v>
      </c>
      <c r="M14" s="29">
        <v>268.6171168994764</v>
      </c>
      <c r="N14" s="29">
        <v>297.19947584452427</v>
      </c>
      <c r="O14" s="29">
        <v>284.8771689427449</v>
      </c>
      <c r="P14" s="29">
        <v>312.1802916936129</v>
      </c>
      <c r="Q14" s="29">
        <v>333.38003389030405</v>
      </c>
      <c r="R14" s="29">
        <v>305.92146268213156</v>
      </c>
      <c r="S14" s="29">
        <v>403.10294444014795</v>
      </c>
      <c r="T14" s="29">
        <v>533.39794306736019</v>
      </c>
      <c r="U14" s="29">
        <v>585.38922592751771</v>
      </c>
      <c r="V14" s="29">
        <v>648.60181608123185</v>
      </c>
      <c r="W14" s="29">
        <v>608.45451388661138</v>
      </c>
      <c r="X14" s="29">
        <v>590.98342153099247</v>
      </c>
      <c r="Y14" s="29">
        <v>688.87380739874516</v>
      </c>
      <c r="Z14" s="29">
        <v>760.40087125339414</v>
      </c>
      <c r="AA14" s="29">
        <v>892.05585479865874</v>
      </c>
      <c r="AB14" s="29">
        <v>824.14343810369951</v>
      </c>
      <c r="AC14" s="29">
        <v>869.1163787664201</v>
      </c>
      <c r="AD14" s="29">
        <v>988.75272085918027</v>
      </c>
      <c r="AE14" s="29">
        <v>1085.2736141448763</v>
      </c>
      <c r="AF14" s="12">
        <v>9.7618839624354026E-2</v>
      </c>
      <c r="AG14" s="12">
        <v>6.366197900667192E-2</v>
      </c>
      <c r="AH14" s="12">
        <v>0.27357445664405411</v>
      </c>
    </row>
    <row r="15" spans="1:36" s="21" customFormat="1" ht="12" customHeight="1">
      <c r="A15" s="193"/>
      <c r="B15" s="184"/>
      <c r="C15" s="184"/>
      <c r="D15" s="184"/>
      <c r="E15" s="184"/>
      <c r="F15" s="184"/>
      <c r="G15" s="184"/>
      <c r="H15" s="184"/>
      <c r="I15" s="184"/>
      <c r="J15" s="184"/>
      <c r="K15" s="184"/>
      <c r="L15" s="184"/>
      <c r="M15" s="184"/>
      <c r="N15" s="184"/>
      <c r="O15" s="184"/>
      <c r="P15" s="184"/>
      <c r="Q15" s="184"/>
      <c r="R15" s="184"/>
      <c r="S15" s="184"/>
      <c r="T15" s="184"/>
      <c r="U15" s="184"/>
      <c r="V15" s="184"/>
      <c r="W15" s="184"/>
      <c r="X15" s="184"/>
      <c r="Y15" s="184"/>
      <c r="Z15" s="184"/>
      <c r="AA15" s="184"/>
      <c r="AB15" s="184"/>
      <c r="AC15" s="184"/>
      <c r="AD15" s="184"/>
      <c r="AE15" s="26"/>
      <c r="AF15" s="185"/>
      <c r="AG15" s="185"/>
      <c r="AH15" s="185"/>
    </row>
    <row r="16" spans="1:36" s="21" customFormat="1" ht="12" customHeight="1">
      <c r="A16" s="191" t="s">
        <v>21</v>
      </c>
      <c r="B16" s="184">
        <v>0.26560307318899878</v>
      </c>
      <c r="C16" s="184">
        <v>0.29480432773761978</v>
      </c>
      <c r="D16" s="184">
        <v>0.32651431238088108</v>
      </c>
      <c r="E16" s="184">
        <v>0.37533332866951136</v>
      </c>
      <c r="F16" s="184">
        <v>0.26464266540154763</v>
      </c>
      <c r="G16" s="184">
        <v>0.47242027630444705</v>
      </c>
      <c r="H16" s="184">
        <v>0.46332020798581719</v>
      </c>
      <c r="I16" s="184">
        <v>0.54869686128270567</v>
      </c>
      <c r="J16" s="184">
        <v>0.56131540550361736</v>
      </c>
      <c r="K16" s="184">
        <v>0.66071507342166191</v>
      </c>
      <c r="L16" s="184">
        <v>0.71260729722340843</v>
      </c>
      <c r="M16" s="184">
        <v>0.81746378704857747</v>
      </c>
      <c r="N16" s="184">
        <v>0.84574386953066072</v>
      </c>
      <c r="O16" s="184">
        <v>0.87768079617292805</v>
      </c>
      <c r="P16" s="184">
        <v>0.89474748740771071</v>
      </c>
      <c r="Q16" s="184">
        <v>3.4039999999999999</v>
      </c>
      <c r="R16" s="184">
        <v>12.2285</v>
      </c>
      <c r="S16" s="184">
        <v>14.2690503</v>
      </c>
      <c r="T16" s="184">
        <v>17.4357483</v>
      </c>
      <c r="U16" s="184">
        <v>22.113306200000004</v>
      </c>
      <c r="V16" s="184">
        <v>21.567138999999997</v>
      </c>
      <c r="W16" s="184">
        <v>21.669606699999999</v>
      </c>
      <c r="X16" s="184">
        <v>21.445891500000002</v>
      </c>
      <c r="Y16" s="184">
        <v>18.866110899999999</v>
      </c>
      <c r="Z16" s="184">
        <v>23.412223099999999</v>
      </c>
      <c r="AA16" s="184">
        <v>27.864289100000004</v>
      </c>
      <c r="AB16" s="184">
        <v>23.112898600000001</v>
      </c>
      <c r="AC16" s="184">
        <v>20.1754848</v>
      </c>
      <c r="AD16" s="184">
        <v>21.0744848</v>
      </c>
      <c r="AE16" s="26">
        <v>21.378858498372665</v>
      </c>
      <c r="AF16" s="185">
        <v>1.4442758684789503E-2</v>
      </c>
      <c r="AG16" s="185">
        <v>1.9134814112168108E-2</v>
      </c>
      <c r="AH16" s="185">
        <v>5.3891567261319774E-3</v>
      </c>
    </row>
    <row r="17" spans="1:34" s="21" customFormat="1" ht="10.199999999999999">
      <c r="A17" s="191" t="s">
        <v>22</v>
      </c>
      <c r="B17" s="184">
        <v>0</v>
      </c>
      <c r="C17" s="184">
        <v>0</v>
      </c>
      <c r="D17" s="184">
        <v>0</v>
      </c>
      <c r="E17" s="184">
        <v>0</v>
      </c>
      <c r="F17" s="184">
        <v>0</v>
      </c>
      <c r="G17" s="184">
        <v>0</v>
      </c>
      <c r="H17" s="184">
        <v>0</v>
      </c>
      <c r="I17" s="184">
        <v>0</v>
      </c>
      <c r="J17" s="184">
        <v>0</v>
      </c>
      <c r="K17" s="184">
        <v>0</v>
      </c>
      <c r="L17" s="184">
        <v>0</v>
      </c>
      <c r="M17" s="184">
        <v>0</v>
      </c>
      <c r="N17" s="184">
        <v>0</v>
      </c>
      <c r="O17" s="184">
        <v>0</v>
      </c>
      <c r="P17" s="184">
        <v>0</v>
      </c>
      <c r="Q17" s="184">
        <v>0</v>
      </c>
      <c r="R17" s="184">
        <v>0</v>
      </c>
      <c r="S17" s="184">
        <v>0</v>
      </c>
      <c r="T17" s="184">
        <v>0</v>
      </c>
      <c r="U17" s="184">
        <v>5.535029527282715</v>
      </c>
      <c r="V17" s="184">
        <v>15.017006102752685</v>
      </c>
      <c r="W17" s="184">
        <v>14.848787951087951</v>
      </c>
      <c r="X17" s="184">
        <v>14.66667375984192</v>
      </c>
      <c r="Y17" s="184">
        <v>14.509404241323471</v>
      </c>
      <c r="Z17" s="184">
        <v>17.370227296543121</v>
      </c>
      <c r="AA17" s="184">
        <v>10.887116253423692</v>
      </c>
      <c r="AB17" s="184">
        <v>18.285031355190277</v>
      </c>
      <c r="AC17" s="184">
        <v>19.843138970184327</v>
      </c>
      <c r="AD17" s="184">
        <v>19.689260299777985</v>
      </c>
      <c r="AE17" s="26">
        <v>19.681514708366002</v>
      </c>
      <c r="AF17" s="185">
        <v>-3.9339169141205943E-4</v>
      </c>
      <c r="AG17" s="185" t="s">
        <v>25</v>
      </c>
      <c r="AH17" s="185">
        <v>4.9612923617568154E-3</v>
      </c>
    </row>
    <row r="18" spans="1:34" s="21" customFormat="1" ht="10.199999999999999">
      <c r="A18" s="191" t="s">
        <v>30</v>
      </c>
      <c r="B18" s="184">
        <v>0</v>
      </c>
      <c r="C18" s="184">
        <v>0</v>
      </c>
      <c r="D18" s="184">
        <v>0</v>
      </c>
      <c r="E18" s="184">
        <v>0</v>
      </c>
      <c r="F18" s="184">
        <v>0</v>
      </c>
      <c r="G18" s="184">
        <v>0</v>
      </c>
      <c r="H18" s="184">
        <v>0</v>
      </c>
      <c r="I18" s="184">
        <v>0</v>
      </c>
      <c r="J18" s="184">
        <v>0</v>
      </c>
      <c r="K18" s="184">
        <v>0</v>
      </c>
      <c r="L18" s="184">
        <v>0</v>
      </c>
      <c r="M18" s="184">
        <v>0</v>
      </c>
      <c r="N18" s="184">
        <v>2.8301174020767213E-2</v>
      </c>
      <c r="O18" s="184">
        <v>0.16980704412460329</v>
      </c>
      <c r="P18" s="184">
        <v>0.1981082181453705</v>
      </c>
      <c r="Q18" s="184">
        <v>0</v>
      </c>
      <c r="R18" s="184">
        <v>2.8314172589778898E-2</v>
      </c>
      <c r="S18" s="184">
        <v>5.6587490606307987E-2</v>
      </c>
      <c r="T18" s="184">
        <v>3.2369947347640995</v>
      </c>
      <c r="U18" s="184">
        <v>5.3831062164306642</v>
      </c>
      <c r="V18" s="184">
        <v>5.361308907318115</v>
      </c>
      <c r="W18" s="184">
        <v>7.9406023223876954</v>
      </c>
      <c r="X18" s="184">
        <v>7.8970836578369141</v>
      </c>
      <c r="Y18" s="184">
        <v>8.6803817817687996</v>
      </c>
      <c r="Z18" s="184">
        <v>18.330897377014161</v>
      </c>
      <c r="AA18" s="184">
        <v>18.306901029968262</v>
      </c>
      <c r="AB18" s="184">
        <v>6.7432935531616209</v>
      </c>
      <c r="AC18" s="184">
        <v>14.722384436798096</v>
      </c>
      <c r="AD18" s="184">
        <v>14.032519198608398</v>
      </c>
      <c r="AE18" s="26">
        <v>13.8429454099072</v>
      </c>
      <c r="AF18" s="185">
        <v>-1.3509604798545238E-2</v>
      </c>
      <c r="AG18" s="185">
        <v>0.15797548494955249</v>
      </c>
      <c r="AH18" s="185">
        <v>3.4895128928870444E-3</v>
      </c>
    </row>
    <row r="19" spans="1:34" s="21" customFormat="1" ht="10.199999999999999">
      <c r="A19" s="191" t="s">
        <v>31</v>
      </c>
      <c r="B19" s="184">
        <v>0</v>
      </c>
      <c r="C19" s="184">
        <v>0</v>
      </c>
      <c r="D19" s="184">
        <v>0.27338361667878674</v>
      </c>
      <c r="E19" s="184">
        <v>1.3599788835798452</v>
      </c>
      <c r="F19" s="184">
        <v>3.9951967205803203</v>
      </c>
      <c r="G19" s="184">
        <v>6.3134610654630006</v>
      </c>
      <c r="H19" s="184">
        <v>9.4696735859453671</v>
      </c>
      <c r="I19" s="184">
        <v>12.393706194560874</v>
      </c>
      <c r="J19" s="184">
        <v>10.67955603974624</v>
      </c>
      <c r="K19" s="184">
        <v>11.128500075542842</v>
      </c>
      <c r="L19" s="184">
        <v>13.277753182042307</v>
      </c>
      <c r="M19" s="184">
        <v>13.447896092962072</v>
      </c>
      <c r="N19" s="184">
        <v>14.101441721837894</v>
      </c>
      <c r="O19" s="184">
        <v>12.946961823281262</v>
      </c>
      <c r="P19" s="184">
        <v>14.118979878149847</v>
      </c>
      <c r="Q19" s="184">
        <v>23.937023296928587</v>
      </c>
      <c r="R19" s="184">
        <v>29.038647937590884</v>
      </c>
      <c r="S19" s="184">
        <v>58.479124698492143</v>
      </c>
      <c r="T19" s="184">
        <v>94.880966785463883</v>
      </c>
      <c r="U19" s="184">
        <v>101.36377013707734</v>
      </c>
      <c r="V19" s="184">
        <v>99.358722313297761</v>
      </c>
      <c r="W19" s="184">
        <v>98.113390248956222</v>
      </c>
      <c r="X19" s="184">
        <v>107.33181356230818</v>
      </c>
      <c r="Y19" s="184">
        <v>109.28274142355998</v>
      </c>
      <c r="Z19" s="184">
        <v>117.79670500343035</v>
      </c>
      <c r="AA19" s="184">
        <v>118.84800557285</v>
      </c>
      <c r="AB19" s="184">
        <v>119.54737313550001</v>
      </c>
      <c r="AC19" s="184">
        <v>120.51943446140001</v>
      </c>
      <c r="AD19" s="184">
        <v>119.21615870280002</v>
      </c>
      <c r="AE19" s="26">
        <v>124.56958488990001</v>
      </c>
      <c r="AF19" s="185">
        <v>4.4905206184723934E-2</v>
      </c>
      <c r="AG19" s="185">
        <v>2.3094152104584653E-2</v>
      </c>
      <c r="AH19" s="185">
        <v>3.1401349905186636E-2</v>
      </c>
    </row>
    <row r="20" spans="1:34" s="21" customFormat="1" ht="10.199999999999999">
      <c r="A20" s="191" t="s">
        <v>32</v>
      </c>
      <c r="B20" s="184">
        <v>0</v>
      </c>
      <c r="C20" s="184">
        <v>0</v>
      </c>
      <c r="D20" s="184">
        <v>0.18493618069815193</v>
      </c>
      <c r="E20" s="184">
        <v>0.18494432476953784</v>
      </c>
      <c r="F20" s="184">
        <v>1.0354282560706403</v>
      </c>
      <c r="G20" s="184">
        <v>1.2941300750401419</v>
      </c>
      <c r="H20" s="184">
        <v>2.032759019139498</v>
      </c>
      <c r="I20" s="184">
        <v>3.3249443050516998</v>
      </c>
      <c r="J20" s="184">
        <v>3.6937775909186468</v>
      </c>
      <c r="K20" s="184">
        <v>4.8093412763626402</v>
      </c>
      <c r="L20" s="184">
        <v>9.2493486030175536</v>
      </c>
      <c r="M20" s="184">
        <v>12.94935717122245</v>
      </c>
      <c r="N20" s="184">
        <v>20.348220531654423</v>
      </c>
      <c r="O20" s="184">
        <v>29.155955751745488</v>
      </c>
      <c r="P20" s="184">
        <v>38.960784613707744</v>
      </c>
      <c r="Q20" s="184">
        <v>72.140416667577469</v>
      </c>
      <c r="R20" s="184">
        <v>115.24351528397938</v>
      </c>
      <c r="S20" s="184">
        <v>130.81541346533319</v>
      </c>
      <c r="T20" s="184">
        <v>115.09694224027891</v>
      </c>
      <c r="U20" s="184">
        <v>114.78650117956731</v>
      </c>
      <c r="V20" s="184">
        <v>115.27700000000002</v>
      </c>
      <c r="W20" s="184">
        <v>120.0765</v>
      </c>
      <c r="X20" s="184">
        <v>127.8467</v>
      </c>
      <c r="Y20" s="184">
        <v>114.5155</v>
      </c>
      <c r="Z20" s="184">
        <v>120.02430000000001</v>
      </c>
      <c r="AA20" s="184">
        <v>112.5609</v>
      </c>
      <c r="AB20" s="184">
        <v>112.80250000000001</v>
      </c>
      <c r="AC20" s="184">
        <v>114.7351</v>
      </c>
      <c r="AD20" s="184">
        <v>119.56548909</v>
      </c>
      <c r="AE20" s="26">
        <v>119.732509257</v>
      </c>
      <c r="AF20" s="185">
        <v>1.3968927678980059E-3</v>
      </c>
      <c r="AG20" s="185">
        <v>3.8162130538172967E-3</v>
      </c>
      <c r="AH20" s="185">
        <v>3.0182025745113431E-2</v>
      </c>
    </row>
    <row r="21" spans="1:34" s="21" customFormat="1" ht="10.199999999999999">
      <c r="A21" s="191" t="s">
        <v>37</v>
      </c>
      <c r="B21" s="184">
        <v>0</v>
      </c>
      <c r="C21" s="184">
        <v>0</v>
      </c>
      <c r="D21" s="184">
        <v>0</v>
      </c>
      <c r="E21" s="184">
        <v>0</v>
      </c>
      <c r="F21" s="184">
        <v>0</v>
      </c>
      <c r="G21" s="184">
        <v>0</v>
      </c>
      <c r="H21" s="184">
        <v>0</v>
      </c>
      <c r="I21" s="184">
        <v>0</v>
      </c>
      <c r="J21" s="184">
        <v>0</v>
      </c>
      <c r="K21" s="184">
        <v>0</v>
      </c>
      <c r="L21" s="184">
        <v>0</v>
      </c>
      <c r="M21" s="184">
        <v>0</v>
      </c>
      <c r="N21" s="184">
        <v>0</v>
      </c>
      <c r="O21" s="184">
        <v>0</v>
      </c>
      <c r="P21" s="184">
        <v>9.91365882447659</v>
      </c>
      <c r="Q21" s="184">
        <v>6.9579461970794583</v>
      </c>
      <c r="R21" s="184">
        <v>7.8414601046986663</v>
      </c>
      <c r="S21" s="184">
        <v>7.1183433726895062</v>
      </c>
      <c r="T21" s="184">
        <v>28.856532678119454</v>
      </c>
      <c r="U21" s="184">
        <v>46.541862180821632</v>
      </c>
      <c r="V21" s="184">
        <v>57.314534723484201</v>
      </c>
      <c r="W21" s="184">
        <v>56.597065616676922</v>
      </c>
      <c r="X21" s="184">
        <v>63.161888988494873</v>
      </c>
      <c r="Y21" s="184">
        <v>53.004092874908451</v>
      </c>
      <c r="Z21" s="184">
        <v>45.183614520072936</v>
      </c>
      <c r="AA21" s="184">
        <v>55.794016463279725</v>
      </c>
      <c r="AB21" s="184">
        <v>55.502386073684697</v>
      </c>
      <c r="AC21" s="184">
        <v>56.255284540557867</v>
      </c>
      <c r="AD21" s="184">
        <v>57.581129864883422</v>
      </c>
      <c r="AE21" s="26">
        <v>33.031890243248164</v>
      </c>
      <c r="AF21" s="185">
        <v>-0.4263417490980308</v>
      </c>
      <c r="AG21" s="185">
        <v>7.1528196346486883E-2</v>
      </c>
      <c r="AH21" s="185">
        <v>8.3266388378408669E-3</v>
      </c>
    </row>
    <row r="22" spans="1:34" s="21" customFormat="1" ht="10.199999999999999">
      <c r="A22" s="191" t="s">
        <v>41</v>
      </c>
      <c r="B22" s="184">
        <v>0</v>
      </c>
      <c r="C22" s="184">
        <v>0</v>
      </c>
      <c r="D22" s="184">
        <v>0</v>
      </c>
      <c r="E22" s="184">
        <v>0</v>
      </c>
      <c r="F22" s="184">
        <v>0</v>
      </c>
      <c r="G22" s="184">
        <v>0</v>
      </c>
      <c r="H22" s="184">
        <v>0</v>
      </c>
      <c r="I22" s="184">
        <v>0</v>
      </c>
      <c r="J22" s="184">
        <v>0</v>
      </c>
      <c r="K22" s="184">
        <v>0</v>
      </c>
      <c r="L22" s="184">
        <v>0</v>
      </c>
      <c r="M22" s="184">
        <v>0</v>
      </c>
      <c r="N22" s="184">
        <v>0</v>
      </c>
      <c r="O22" s="184">
        <v>0</v>
      </c>
      <c r="P22" s="184">
        <v>0</v>
      </c>
      <c r="Q22" s="184">
        <v>0</v>
      </c>
      <c r="R22" s="184">
        <v>1.7174101001739503</v>
      </c>
      <c r="S22" s="184">
        <v>13.873582560729981</v>
      </c>
      <c r="T22" s="184">
        <v>12.123880403137207</v>
      </c>
      <c r="U22" s="184">
        <v>15.869904718017578</v>
      </c>
      <c r="V22" s="184">
        <v>9.8454028076171873</v>
      </c>
      <c r="W22" s="184">
        <v>13.752278810119629</v>
      </c>
      <c r="X22" s="184">
        <v>14.267930690002441</v>
      </c>
      <c r="Y22" s="184">
        <v>13.630197471618651</v>
      </c>
      <c r="Z22" s="184">
        <v>15.954720126342774</v>
      </c>
      <c r="AA22" s="184">
        <v>13.699962202453612</v>
      </c>
      <c r="AB22" s="184">
        <v>10.990070672607423</v>
      </c>
      <c r="AC22" s="184">
        <v>17.0975</v>
      </c>
      <c r="AD22" s="184">
        <v>26.204000000000001</v>
      </c>
      <c r="AE22" s="26">
        <v>30.348078694656493</v>
      </c>
      <c r="AF22" s="185">
        <v>0.15814679799482878</v>
      </c>
      <c r="AG22" s="185">
        <v>8.0121459831394626E-2</v>
      </c>
      <c r="AH22" s="185">
        <v>7.6501068770785819E-3</v>
      </c>
    </row>
    <row r="23" spans="1:34" s="60" customFormat="1" ht="10.199999999999999">
      <c r="A23" s="191" t="s">
        <v>44</v>
      </c>
      <c r="B23" s="184">
        <v>0</v>
      </c>
      <c r="C23" s="184">
        <v>0</v>
      </c>
      <c r="D23" s="184">
        <v>0</v>
      </c>
      <c r="E23" s="184">
        <v>0</v>
      </c>
      <c r="F23" s="184">
        <v>0</v>
      </c>
      <c r="G23" s="184">
        <v>0</v>
      </c>
      <c r="H23" s="184">
        <v>0</v>
      </c>
      <c r="I23" s="184">
        <v>0</v>
      </c>
      <c r="J23" s="184">
        <v>0</v>
      </c>
      <c r="K23" s="184">
        <v>0</v>
      </c>
      <c r="L23" s="184">
        <v>0</v>
      </c>
      <c r="M23" s="184">
        <v>0</v>
      </c>
      <c r="N23" s="184">
        <v>0</v>
      </c>
      <c r="O23" s="184">
        <v>1.2452047500610353</v>
      </c>
      <c r="P23" s="184">
        <v>0.59431921615600591</v>
      </c>
      <c r="Q23" s="184">
        <v>2.1447546806812285</v>
      </c>
      <c r="R23" s="184">
        <v>3.8955131851196292</v>
      </c>
      <c r="S23" s="184">
        <v>4.1905469432830813</v>
      </c>
      <c r="T23" s="184">
        <v>18.552052324581148</v>
      </c>
      <c r="U23" s="184">
        <v>26.332103533935545</v>
      </c>
      <c r="V23" s="184">
        <v>27.137799999999999</v>
      </c>
      <c r="W23" s="184">
        <v>28.739599999999996</v>
      </c>
      <c r="X23" s="184">
        <v>31.7821</v>
      </c>
      <c r="Y23" s="184">
        <v>30.963800000000003</v>
      </c>
      <c r="Z23" s="184">
        <v>29.4358</v>
      </c>
      <c r="AA23" s="184">
        <v>27.603400000000001</v>
      </c>
      <c r="AB23" s="184">
        <v>18.643000000000001</v>
      </c>
      <c r="AC23" s="184">
        <v>25.670900000000003</v>
      </c>
      <c r="AD23" s="184">
        <v>38.516399999999997</v>
      </c>
      <c r="AE23" s="26">
        <v>41.0869</v>
      </c>
      <c r="AF23" s="189">
        <v>6.6737805194670319E-2</v>
      </c>
      <c r="AG23" s="189">
        <v>7.5784723282773969E-2</v>
      </c>
      <c r="AH23" s="189">
        <v>1.0357135929767555E-2</v>
      </c>
    </row>
    <row r="24" spans="1:34" s="60" customFormat="1" ht="10.199999999999999">
      <c r="A24" s="191" t="s">
        <v>45</v>
      </c>
      <c r="B24" s="184">
        <v>0</v>
      </c>
      <c r="C24" s="184">
        <v>0</v>
      </c>
      <c r="D24" s="184">
        <v>0</v>
      </c>
      <c r="E24" s="184">
        <v>0</v>
      </c>
      <c r="F24" s="184">
        <v>0</v>
      </c>
      <c r="G24" s="184">
        <v>0</v>
      </c>
      <c r="H24" s="184">
        <v>0</v>
      </c>
      <c r="I24" s="184">
        <v>0</v>
      </c>
      <c r="J24" s="184">
        <v>0</v>
      </c>
      <c r="K24" s="184">
        <v>0</v>
      </c>
      <c r="L24" s="184">
        <v>0</v>
      </c>
      <c r="M24" s="184">
        <v>0</v>
      </c>
      <c r="N24" s="184">
        <v>0</v>
      </c>
      <c r="O24" s="184">
        <v>0</v>
      </c>
      <c r="P24" s="184">
        <v>0</v>
      </c>
      <c r="Q24" s="184">
        <v>0</v>
      </c>
      <c r="R24" s="184">
        <v>2.9821260000000001</v>
      </c>
      <c r="S24" s="184">
        <v>5.6487530000000001</v>
      </c>
      <c r="T24" s="184">
        <v>5.7784831769999991</v>
      </c>
      <c r="U24" s="184">
        <v>9.4224995499999995</v>
      </c>
      <c r="V24" s="184">
        <v>13.687419879</v>
      </c>
      <c r="W24" s="184">
        <v>12.863779048000001</v>
      </c>
      <c r="X24" s="184">
        <v>11.698386795341142</v>
      </c>
      <c r="Y24" s="184">
        <v>11.540596282511709</v>
      </c>
      <c r="Z24" s="184">
        <v>11.59568928251171</v>
      </c>
      <c r="AA24" s="184">
        <v>14.709914417999997</v>
      </c>
      <c r="AB24" s="184">
        <v>11.823393272460937</v>
      </c>
      <c r="AC24" s="184">
        <v>10.684056755500794</v>
      </c>
      <c r="AD24" s="184">
        <v>11.82824477503654</v>
      </c>
      <c r="AE24" s="26">
        <v>11.660768611623975</v>
      </c>
      <c r="AF24" s="189">
        <v>-1.4159003858799202E-2</v>
      </c>
      <c r="AG24" s="189">
        <v>7.4263066984465276E-2</v>
      </c>
      <c r="AH24" s="189">
        <v>2.9394324116970715E-3</v>
      </c>
    </row>
    <row r="25" spans="1:34" s="21" customFormat="1" ht="10.199999999999999">
      <c r="A25" s="191" t="s">
        <v>49</v>
      </c>
      <c r="B25" s="184">
        <v>0</v>
      </c>
      <c r="C25" s="184">
        <v>0</v>
      </c>
      <c r="D25" s="184">
        <v>0</v>
      </c>
      <c r="E25" s="184">
        <v>0</v>
      </c>
      <c r="F25" s="184">
        <v>0</v>
      </c>
      <c r="G25" s="184">
        <v>0</v>
      </c>
      <c r="H25" s="184">
        <v>0</v>
      </c>
      <c r="I25" s="184">
        <v>0</v>
      </c>
      <c r="J25" s="184">
        <v>0</v>
      </c>
      <c r="K25" s="184">
        <v>0</v>
      </c>
      <c r="L25" s="184">
        <v>2.9710015387146678</v>
      </c>
      <c r="M25" s="184">
        <v>2.9584970885112396</v>
      </c>
      <c r="N25" s="184">
        <v>5.9348161431973363</v>
      </c>
      <c r="O25" s="184">
        <v>8.1807647263151289</v>
      </c>
      <c r="P25" s="184">
        <v>7.5012666673980561</v>
      </c>
      <c r="Q25" s="184">
        <v>10.84856986650964</v>
      </c>
      <c r="R25" s="184">
        <v>7.2742570671679072</v>
      </c>
      <c r="S25" s="184">
        <v>6.6229089516703761</v>
      </c>
      <c r="T25" s="184">
        <v>8.5427606520664252</v>
      </c>
      <c r="U25" s="184">
        <v>13.217141369190246</v>
      </c>
      <c r="V25" s="184">
        <v>60.204058901313729</v>
      </c>
      <c r="W25" s="184">
        <v>71.69456286287361</v>
      </c>
      <c r="X25" s="184">
        <v>88.357495459999924</v>
      </c>
      <c r="Y25" s="184">
        <v>38.449952379999999</v>
      </c>
      <c r="Z25" s="184">
        <v>40.534064242000007</v>
      </c>
      <c r="AA25" s="184">
        <v>41.526445309999993</v>
      </c>
      <c r="AB25" s="184">
        <v>46.897136350000011</v>
      </c>
      <c r="AC25" s="184">
        <v>54.99737300999999</v>
      </c>
      <c r="AD25" s="184">
        <v>70.641496930000017</v>
      </c>
      <c r="AE25" s="26">
        <v>55.058835778999985</v>
      </c>
      <c r="AF25" s="185">
        <v>-0.22058792392863902</v>
      </c>
      <c r="AG25" s="185">
        <v>0.23522526346141293</v>
      </c>
      <c r="AH25" s="185">
        <v>1.3879164558480978E-2</v>
      </c>
    </row>
    <row r="26" spans="1:34" s="21" customFormat="1" ht="10.199999999999999">
      <c r="A26" s="191" t="s">
        <v>50</v>
      </c>
      <c r="B26" s="184">
        <v>0</v>
      </c>
      <c r="C26" s="184">
        <v>0</v>
      </c>
      <c r="D26" s="184">
        <v>0</v>
      </c>
      <c r="E26" s="184">
        <v>0</v>
      </c>
      <c r="F26" s="184">
        <v>0</v>
      </c>
      <c r="G26" s="184">
        <v>0</v>
      </c>
      <c r="H26" s="184">
        <v>0</v>
      </c>
      <c r="I26" s="184">
        <v>0</v>
      </c>
      <c r="J26" s="184">
        <v>0</v>
      </c>
      <c r="K26" s="184">
        <v>0</v>
      </c>
      <c r="L26" s="184">
        <v>0</v>
      </c>
      <c r="M26" s="184">
        <v>0</v>
      </c>
      <c r="N26" s="184">
        <v>0</v>
      </c>
      <c r="O26" s="184">
        <v>0</v>
      </c>
      <c r="P26" s="184">
        <v>0</v>
      </c>
      <c r="Q26" s="184">
        <v>6.4113699521308254</v>
      </c>
      <c r="R26" s="184">
        <v>7.4928355247722171</v>
      </c>
      <c r="S26" s="184">
        <v>8.241777824889871</v>
      </c>
      <c r="T26" s="184">
        <v>13.777040994319687</v>
      </c>
      <c r="U26" s="184">
        <v>12.514024634553492</v>
      </c>
      <c r="V26" s="184">
        <v>20.30498975115011</v>
      </c>
      <c r="W26" s="184">
        <v>23.642778604992159</v>
      </c>
      <c r="X26" s="184">
        <v>27.639780135221926</v>
      </c>
      <c r="Y26" s="184">
        <v>27.126271325169387</v>
      </c>
      <c r="Z26" s="184">
        <v>35.971525918720324</v>
      </c>
      <c r="AA26" s="184">
        <v>43.027483329324191</v>
      </c>
      <c r="AB26" s="184">
        <v>55.650060909342926</v>
      </c>
      <c r="AC26" s="184">
        <v>62.965128795210589</v>
      </c>
      <c r="AD26" s="184">
        <v>59.597064872089902</v>
      </c>
      <c r="AE26" s="26">
        <v>61.534692596275875</v>
      </c>
      <c r="AF26" s="185">
        <v>3.2512133413694189E-2</v>
      </c>
      <c r="AG26" s="185">
        <v>0.1577289466626548</v>
      </c>
      <c r="AH26" s="185">
        <v>1.5511590692315322E-2</v>
      </c>
    </row>
    <row r="27" spans="1:34" s="21" customFormat="1" ht="10.199999999999999">
      <c r="A27" s="5" t="s">
        <v>54</v>
      </c>
      <c r="B27" s="184">
        <v>0</v>
      </c>
      <c r="C27" s="184">
        <v>0</v>
      </c>
      <c r="D27" s="184">
        <v>0</v>
      </c>
      <c r="E27" s="184">
        <v>0</v>
      </c>
      <c r="F27" s="184">
        <v>0</v>
      </c>
      <c r="G27" s="184">
        <v>0</v>
      </c>
      <c r="H27" s="184">
        <v>0</v>
      </c>
      <c r="I27" s="184">
        <v>0</v>
      </c>
      <c r="J27" s="184">
        <v>0</v>
      </c>
      <c r="K27" s="184">
        <v>0</v>
      </c>
      <c r="L27" s="184">
        <v>0</v>
      </c>
      <c r="M27" s="184">
        <v>0</v>
      </c>
      <c r="N27" s="184">
        <v>6.5117916233999998E-2</v>
      </c>
      <c r="O27" s="184">
        <v>0.68373812042000004</v>
      </c>
      <c r="P27" s="184">
        <v>0.61862020426000008</v>
      </c>
      <c r="Q27" s="184">
        <v>3.0195396293780004</v>
      </c>
      <c r="R27" s="184">
        <v>7.5389418324100008</v>
      </c>
      <c r="S27" s="184">
        <v>14.675880522870001</v>
      </c>
      <c r="T27" s="184">
        <v>33.508582969220001</v>
      </c>
      <c r="U27" s="184">
        <v>41.614193482120001</v>
      </c>
      <c r="V27" s="184">
        <v>48.689094102977521</v>
      </c>
      <c r="W27" s="184">
        <v>45.15396266463101</v>
      </c>
      <c r="X27" s="184">
        <v>38.236337291629951</v>
      </c>
      <c r="Y27" s="184">
        <v>43.627168181600297</v>
      </c>
      <c r="Z27" s="184">
        <v>49.693936299520786</v>
      </c>
      <c r="AA27" s="184">
        <v>39.893967090887955</v>
      </c>
      <c r="AB27" s="184">
        <v>40.369309425094919</v>
      </c>
      <c r="AC27" s="184">
        <v>39.872258404612744</v>
      </c>
      <c r="AD27" s="184">
        <v>54.574143578330002</v>
      </c>
      <c r="AE27" s="26">
        <v>69.552010821120007</v>
      </c>
      <c r="AF27" s="185">
        <v>0.27444988158709904</v>
      </c>
      <c r="AG27" s="185">
        <v>4.9984980277739011E-2</v>
      </c>
      <c r="AH27" s="185">
        <v>1.7532586548583702E-2</v>
      </c>
    </row>
    <row r="28" spans="1:34" s="21" customFormat="1" ht="10.199999999999999">
      <c r="A28" s="191" t="s">
        <v>55</v>
      </c>
      <c r="B28" s="184">
        <v>0</v>
      </c>
      <c r="C28" s="184">
        <v>0</v>
      </c>
      <c r="D28" s="184">
        <v>7.1578258909199888E-2</v>
      </c>
      <c r="E28" s="184">
        <v>0.15351066778329253</v>
      </c>
      <c r="F28" s="184">
        <v>0.29302234960266915</v>
      </c>
      <c r="G28" s="184">
        <v>0.66299334291475798</v>
      </c>
      <c r="H28" s="184">
        <v>0.91830235848277753</v>
      </c>
      <c r="I28" s="184">
        <v>1.3485783460267682</v>
      </c>
      <c r="J28" s="184">
        <v>1.4674528428022033</v>
      </c>
      <c r="K28" s="184">
        <v>1.8393247166844711</v>
      </c>
      <c r="L28" s="184">
        <v>2.5038162256851333</v>
      </c>
      <c r="M28" s="184">
        <v>3.1115070168219368</v>
      </c>
      <c r="N28" s="184">
        <v>2.7465740910541041</v>
      </c>
      <c r="O28" s="184">
        <v>2.6080290003788664</v>
      </c>
      <c r="P28" s="184">
        <v>1.3679849408393323</v>
      </c>
      <c r="Q28" s="184">
        <v>0.9231892527898774</v>
      </c>
      <c r="R28" s="184">
        <v>7.1212181191316688</v>
      </c>
      <c r="S28" s="184">
        <v>17.501833559705769</v>
      </c>
      <c r="T28" s="184">
        <v>35.302226090326364</v>
      </c>
      <c r="U28" s="184">
        <v>43.508641521477863</v>
      </c>
      <c r="V28" s="184">
        <v>50.574294056671469</v>
      </c>
      <c r="W28" s="184">
        <v>61.402424909569291</v>
      </c>
      <c r="X28" s="184">
        <v>69.537853879619433</v>
      </c>
      <c r="Y28" s="184">
        <v>85.321147515902339</v>
      </c>
      <c r="Z28" s="184">
        <v>81.672058980007449</v>
      </c>
      <c r="AA28" s="184">
        <v>83.677377697093448</v>
      </c>
      <c r="AB28" s="184">
        <v>97.085550958700196</v>
      </c>
      <c r="AC28" s="184">
        <v>111.51513416200547</v>
      </c>
      <c r="AD28" s="184">
        <v>117.30539142320043</v>
      </c>
      <c r="AE28" s="26">
        <v>124.45253954175365</v>
      </c>
      <c r="AF28" s="185">
        <v>6.0927703593508298E-2</v>
      </c>
      <c r="AG28" s="185">
        <v>0.12759096691289784</v>
      </c>
      <c r="AH28" s="185">
        <v>3.1371845255755829E-2</v>
      </c>
    </row>
    <row r="29" spans="1:34" s="21" customFormat="1" ht="10.199999999999999">
      <c r="A29" s="192" t="s">
        <v>164</v>
      </c>
      <c r="B29" s="29">
        <v>0.26560307318899878</v>
      </c>
      <c r="C29" s="29">
        <v>0.29480432773761978</v>
      </c>
      <c r="D29" s="29">
        <v>0.85641236866701964</v>
      </c>
      <c r="E29" s="29">
        <v>2.0737672048021873</v>
      </c>
      <c r="F29" s="29">
        <v>5.588289991655178</v>
      </c>
      <c r="G29" s="29">
        <v>8.7430047597223481</v>
      </c>
      <c r="H29" s="29">
        <v>12.884055171553459</v>
      </c>
      <c r="I29" s="29">
        <v>17.615925706922045</v>
      </c>
      <c r="J29" s="29">
        <v>16.402101878970708</v>
      </c>
      <c r="K29" s="29">
        <v>18.437881142011612</v>
      </c>
      <c r="L29" s="29">
        <v>28.714526846683071</v>
      </c>
      <c r="M29" s="29">
        <v>33.284721156566278</v>
      </c>
      <c r="N29" s="29">
        <v>44.070215447529193</v>
      </c>
      <c r="O29" s="29">
        <v>55.868142012499312</v>
      </c>
      <c r="P29" s="29">
        <v>74.168470050540648</v>
      </c>
      <c r="Q29" s="29">
        <v>129.78680954307509</v>
      </c>
      <c r="R29" s="29">
        <v>202.40273932763404</v>
      </c>
      <c r="S29" s="29">
        <v>281.49380269027023</v>
      </c>
      <c r="T29" s="29">
        <v>387.09221134927731</v>
      </c>
      <c r="U29" s="29">
        <v>458.20208425047446</v>
      </c>
      <c r="V29" s="29">
        <v>544.33877054558286</v>
      </c>
      <c r="W29" s="29">
        <v>576.49533973929476</v>
      </c>
      <c r="X29" s="29">
        <v>623.86993572029678</v>
      </c>
      <c r="Y29" s="29">
        <v>569.51736437836303</v>
      </c>
      <c r="Z29" s="29">
        <v>606.97576214616367</v>
      </c>
      <c r="AA29" s="29">
        <v>608.39977846728095</v>
      </c>
      <c r="AB29" s="29">
        <v>617.45200430574289</v>
      </c>
      <c r="AC29" s="29">
        <v>669.05317833626998</v>
      </c>
      <c r="AD29" s="29">
        <v>729.82578353472661</v>
      </c>
      <c r="AE29" s="29">
        <v>725.93112905122416</v>
      </c>
      <c r="AF29" s="12">
        <v>-5.3364166782923217E-3</v>
      </c>
      <c r="AG29" s="12">
        <v>6.5468162327179558E-2</v>
      </c>
      <c r="AH29" s="12">
        <v>0.18299183874259584</v>
      </c>
    </row>
    <row r="30" spans="1:34" s="21" customFormat="1" ht="10.199999999999999">
      <c r="A30" s="193"/>
      <c r="B30" s="194"/>
      <c r="C30" s="194"/>
      <c r="D30" s="194"/>
      <c r="E30" s="194"/>
      <c r="F30" s="194"/>
      <c r="G30" s="194"/>
      <c r="H30" s="194"/>
      <c r="I30" s="194"/>
      <c r="J30" s="194"/>
      <c r="K30" s="194"/>
      <c r="L30" s="194"/>
      <c r="M30" s="194"/>
      <c r="N30" s="194"/>
      <c r="O30" s="194"/>
      <c r="P30" s="194"/>
      <c r="Q30" s="194"/>
      <c r="R30" s="194"/>
      <c r="S30" s="194"/>
      <c r="T30" s="194"/>
      <c r="U30" s="194"/>
      <c r="V30" s="194"/>
      <c r="W30" s="194"/>
      <c r="X30" s="194"/>
      <c r="Y30" s="194"/>
      <c r="Z30" s="194"/>
      <c r="AA30" s="194"/>
      <c r="AB30" s="194"/>
      <c r="AC30" s="194"/>
      <c r="AD30" s="194"/>
      <c r="AE30" s="195"/>
      <c r="AF30" s="185"/>
      <c r="AG30" s="185"/>
      <c r="AH30" s="185"/>
    </row>
    <row r="31" spans="1:34" s="21" customFormat="1" ht="10.199999999999999">
      <c r="A31" s="196" t="s">
        <v>65</v>
      </c>
      <c r="B31" s="29">
        <v>0</v>
      </c>
      <c r="C31" s="29">
        <v>0</v>
      </c>
      <c r="D31" s="29">
        <v>0</v>
      </c>
      <c r="E31" s="29">
        <v>0</v>
      </c>
      <c r="F31" s="29">
        <v>0</v>
      </c>
      <c r="G31" s="29">
        <v>0</v>
      </c>
      <c r="H31" s="29">
        <v>0</v>
      </c>
      <c r="I31" s="29">
        <v>0</v>
      </c>
      <c r="J31" s="29">
        <v>0</v>
      </c>
      <c r="K31" s="29">
        <v>0</v>
      </c>
      <c r="L31" s="29">
        <v>0</v>
      </c>
      <c r="M31" s="29">
        <v>0</v>
      </c>
      <c r="N31" s="29">
        <v>0</v>
      </c>
      <c r="O31" s="29">
        <v>0</v>
      </c>
      <c r="P31" s="29">
        <v>0</v>
      </c>
      <c r="Q31" s="29">
        <v>0</v>
      </c>
      <c r="R31" s="29">
        <v>0</v>
      </c>
      <c r="S31" s="29">
        <v>0</v>
      </c>
      <c r="T31" s="29">
        <v>0.29599999999999999</v>
      </c>
      <c r="U31" s="29">
        <v>0.85099999999999998</v>
      </c>
      <c r="V31" s="29">
        <v>1.4059999999999999</v>
      </c>
      <c r="W31" s="29">
        <v>1.147</v>
      </c>
      <c r="X31" s="29">
        <v>1.2210000000000001</v>
      </c>
      <c r="Y31" s="29">
        <v>0.96200000000000008</v>
      </c>
      <c r="Z31" s="29">
        <v>1.0258224932249322</v>
      </c>
      <c r="AA31" s="29">
        <v>0.91833826968043664</v>
      </c>
      <c r="AB31" s="29">
        <v>0.88180988593155885</v>
      </c>
      <c r="AC31" s="29">
        <v>0.92422050561797753</v>
      </c>
      <c r="AD31" s="29">
        <v>0.97149336695027</v>
      </c>
      <c r="AE31" s="29">
        <v>0.976321752834443</v>
      </c>
      <c r="AF31" s="197">
        <v>4.9700657240001611E-3</v>
      </c>
      <c r="AG31" s="197">
        <v>0.12619815848982285</v>
      </c>
      <c r="AH31" s="197">
        <v>2.4611000356062994E-4</v>
      </c>
    </row>
    <row r="32" spans="1:34" s="21" customFormat="1" ht="10.199999999999999">
      <c r="A32" s="192"/>
      <c r="B32" s="194"/>
      <c r="C32" s="194"/>
      <c r="D32" s="194"/>
      <c r="E32" s="194"/>
      <c r="F32" s="194"/>
      <c r="G32" s="194"/>
      <c r="H32" s="194"/>
      <c r="I32" s="194"/>
      <c r="J32" s="194"/>
      <c r="K32" s="194"/>
      <c r="L32" s="194"/>
      <c r="M32" s="194"/>
      <c r="N32" s="194"/>
      <c r="O32" s="194"/>
      <c r="P32" s="194"/>
      <c r="Q32" s="194"/>
      <c r="R32" s="194"/>
      <c r="S32" s="194"/>
      <c r="T32" s="194"/>
      <c r="U32" s="194"/>
      <c r="V32" s="194"/>
      <c r="W32" s="194"/>
      <c r="X32" s="194"/>
      <c r="Y32" s="194"/>
      <c r="Z32" s="194"/>
      <c r="AA32" s="194"/>
      <c r="AB32" s="194"/>
      <c r="AC32" s="194"/>
      <c r="AD32" s="194"/>
      <c r="AE32" s="195"/>
      <c r="AF32" s="185"/>
      <c r="AG32" s="185"/>
      <c r="AH32" s="185"/>
    </row>
    <row r="33" spans="1:34" s="21" customFormat="1" ht="10.199999999999999">
      <c r="A33" s="192" t="s">
        <v>75</v>
      </c>
      <c r="B33" s="29">
        <v>0</v>
      </c>
      <c r="C33" s="29">
        <v>0</v>
      </c>
      <c r="D33" s="29">
        <v>0</v>
      </c>
      <c r="E33" s="29">
        <v>0</v>
      </c>
      <c r="F33" s="29">
        <v>0</v>
      </c>
      <c r="G33" s="29">
        <v>0</v>
      </c>
      <c r="H33" s="29">
        <v>0</v>
      </c>
      <c r="I33" s="29">
        <v>0</v>
      </c>
      <c r="J33" s="29">
        <v>0</v>
      </c>
      <c r="K33" s="29">
        <v>0</v>
      </c>
      <c r="L33" s="29">
        <v>0</v>
      </c>
      <c r="M33" s="29">
        <v>0</v>
      </c>
      <c r="N33" s="29">
        <v>0.60682378653734659</v>
      </c>
      <c r="O33" s="29">
        <v>0.62929874159428545</v>
      </c>
      <c r="P33" s="29">
        <v>0.65177369665122409</v>
      </c>
      <c r="Q33" s="29">
        <v>0.6967236067651017</v>
      </c>
      <c r="R33" s="29">
        <v>0.38207423596795898</v>
      </c>
      <c r="S33" s="29">
        <v>0.33712432585408147</v>
      </c>
      <c r="T33" s="29">
        <v>0.35959928091102022</v>
      </c>
      <c r="U33" s="29">
        <v>0.38207423596795898</v>
      </c>
      <c r="V33" s="29">
        <v>0.42896867919336285</v>
      </c>
      <c r="W33" s="29">
        <v>0.50696508897431136</v>
      </c>
      <c r="X33" s="29">
        <v>0.48154906129862168</v>
      </c>
      <c r="Y33" s="29">
        <v>0.36012879085216165</v>
      </c>
      <c r="Z33" s="29">
        <v>0.3831586525494563</v>
      </c>
      <c r="AA33" s="29">
        <v>0.41842477877795065</v>
      </c>
      <c r="AB33" s="29">
        <v>0.37487123762176072</v>
      </c>
      <c r="AC33" s="29">
        <v>0.34961882761888546</v>
      </c>
      <c r="AD33" s="29">
        <v>0.23863660054951955</v>
      </c>
      <c r="AE33" s="29">
        <v>0.24275693406010815</v>
      </c>
      <c r="AF33" s="197">
        <v>1.7266142331480161E-2</v>
      </c>
      <c r="AG33" s="197">
        <v>-4.0175516372055409E-2</v>
      </c>
      <c r="AH33" s="197">
        <v>6.1193873569292379E-5</v>
      </c>
    </row>
    <row r="34" spans="1:34" s="21" customFormat="1" ht="10.199999999999999">
      <c r="A34" s="192"/>
      <c r="B34" s="194"/>
      <c r="C34" s="194"/>
      <c r="D34" s="194"/>
      <c r="E34" s="194"/>
      <c r="F34" s="194"/>
      <c r="G34" s="194"/>
      <c r="H34" s="194"/>
      <c r="I34" s="194"/>
      <c r="J34" s="194"/>
      <c r="K34" s="194"/>
      <c r="L34" s="194"/>
      <c r="M34" s="194"/>
      <c r="N34" s="194"/>
      <c r="O34" s="194"/>
      <c r="P34" s="194"/>
      <c r="Q34" s="194"/>
      <c r="R34" s="194"/>
      <c r="S34" s="194"/>
      <c r="T34" s="194"/>
      <c r="U34" s="194"/>
      <c r="V34" s="194"/>
      <c r="W34" s="194"/>
      <c r="X34" s="194"/>
      <c r="Y34" s="194"/>
      <c r="Z34" s="194"/>
      <c r="AA34" s="194"/>
      <c r="AB34" s="194"/>
      <c r="AC34" s="194"/>
      <c r="AD34" s="194"/>
      <c r="AE34" s="195"/>
      <c r="AF34" s="185"/>
      <c r="AG34" s="185"/>
      <c r="AH34" s="185"/>
    </row>
    <row r="35" spans="1:34" s="21" customFormat="1" ht="10.199999999999999">
      <c r="A35" s="198" t="s">
        <v>85</v>
      </c>
      <c r="B35" s="29">
        <v>0</v>
      </c>
      <c r="C35" s="29">
        <v>0</v>
      </c>
      <c r="D35" s="29">
        <v>0</v>
      </c>
      <c r="E35" s="29">
        <v>0</v>
      </c>
      <c r="F35" s="29">
        <v>0</v>
      </c>
      <c r="G35" s="29">
        <v>0</v>
      </c>
      <c r="H35" s="29">
        <v>0</v>
      </c>
      <c r="I35" s="29">
        <v>0</v>
      </c>
      <c r="J35" s="29">
        <v>0</v>
      </c>
      <c r="K35" s="29">
        <v>0</v>
      </c>
      <c r="L35" s="29">
        <v>0</v>
      </c>
      <c r="M35" s="29">
        <v>0</v>
      </c>
      <c r="N35" s="29">
        <v>0</v>
      </c>
      <c r="O35" s="29">
        <v>0</v>
      </c>
      <c r="P35" s="29">
        <v>0</v>
      </c>
      <c r="Q35" s="29">
        <v>0</v>
      </c>
      <c r="R35" s="29">
        <v>0</v>
      </c>
      <c r="S35" s="29">
        <v>0</v>
      </c>
      <c r="T35" s="29">
        <v>2.8300000000000002E-2</v>
      </c>
      <c r="U35" s="29">
        <v>0.11320000000000001</v>
      </c>
      <c r="V35" s="29">
        <v>0.14150000000000001</v>
      </c>
      <c r="W35" s="29">
        <v>0.1981</v>
      </c>
      <c r="X35" s="29">
        <v>0.14150000000000001</v>
      </c>
      <c r="Y35" s="29">
        <v>0.1981</v>
      </c>
      <c r="Z35" s="29">
        <v>0.76180000000000003</v>
      </c>
      <c r="AA35" s="29">
        <v>1.3168</v>
      </c>
      <c r="AB35" s="29">
        <v>1.7325000000000002</v>
      </c>
      <c r="AC35" s="29">
        <v>2.301933</v>
      </c>
      <c r="AD35" s="29">
        <v>2.9380080000000004</v>
      </c>
      <c r="AE35" s="29">
        <v>3.5000830000000001</v>
      </c>
      <c r="AF35" s="197">
        <v>0.19131159615630722</v>
      </c>
      <c r="AG35" s="197">
        <v>0.5908405550211826</v>
      </c>
      <c r="AH35" s="197">
        <v>8.8229667841741802E-4</v>
      </c>
    </row>
    <row r="36" spans="1:34" s="21" customFormat="1" ht="10.199999999999999">
      <c r="A36" s="193"/>
      <c r="B36" s="184"/>
      <c r="C36" s="184"/>
      <c r="D36" s="184"/>
      <c r="E36" s="184"/>
      <c r="F36" s="184"/>
      <c r="G36" s="184"/>
      <c r="H36" s="184"/>
      <c r="I36" s="184"/>
      <c r="J36" s="184"/>
      <c r="K36" s="184"/>
      <c r="L36" s="184"/>
      <c r="M36" s="184"/>
      <c r="N36" s="184"/>
      <c r="O36" s="184"/>
      <c r="P36" s="184"/>
      <c r="Q36" s="184"/>
      <c r="R36" s="184"/>
      <c r="S36" s="184"/>
      <c r="T36" s="184"/>
      <c r="U36" s="184"/>
      <c r="V36" s="184"/>
      <c r="W36" s="184"/>
      <c r="X36" s="184"/>
      <c r="Y36" s="184"/>
      <c r="Z36" s="184"/>
      <c r="AA36" s="184"/>
      <c r="AB36" s="184"/>
      <c r="AC36" s="184"/>
      <c r="AD36" s="184"/>
      <c r="AE36" s="26"/>
      <c r="AF36" s="185"/>
      <c r="AG36" s="185"/>
      <c r="AH36" s="185"/>
    </row>
    <row r="37" spans="1:34" s="21" customFormat="1" ht="10.199999999999999">
      <c r="A37" s="191" t="s">
        <v>86</v>
      </c>
      <c r="B37" s="184">
        <v>0</v>
      </c>
      <c r="C37" s="184">
        <v>0</v>
      </c>
      <c r="D37" s="184">
        <v>0</v>
      </c>
      <c r="E37" s="184">
        <v>0</v>
      </c>
      <c r="F37" s="184">
        <v>0</v>
      </c>
      <c r="G37" s="184">
        <v>0</v>
      </c>
      <c r="H37" s="184">
        <v>0</v>
      </c>
      <c r="I37" s="184">
        <v>0</v>
      </c>
      <c r="J37" s="184">
        <v>0</v>
      </c>
      <c r="K37" s="184">
        <v>0</v>
      </c>
      <c r="L37" s="184">
        <v>0</v>
      </c>
      <c r="M37" s="184">
        <v>0</v>
      </c>
      <c r="N37" s="184">
        <v>0</v>
      </c>
      <c r="O37" s="184">
        <v>0</v>
      </c>
      <c r="P37" s="184">
        <v>0</v>
      </c>
      <c r="Q37" s="184">
        <v>0.28792664923444256</v>
      </c>
      <c r="R37" s="184">
        <v>3.4063940882498667</v>
      </c>
      <c r="S37" s="184">
        <v>12.989485663525432</v>
      </c>
      <c r="T37" s="184">
        <v>31.146317370577584</v>
      </c>
      <c r="U37" s="184">
        <v>45.711179161428952</v>
      </c>
      <c r="V37" s="184">
        <v>68.976276224563122</v>
      </c>
      <c r="W37" s="184">
        <v>72.795797449614142</v>
      </c>
      <c r="X37" s="184">
        <v>64.824973768296118</v>
      </c>
      <c r="Y37" s="184">
        <v>61.453929564498459</v>
      </c>
      <c r="Z37" s="184">
        <v>58.918085726006531</v>
      </c>
      <c r="AA37" s="184">
        <v>53.506563182385463</v>
      </c>
      <c r="AB37" s="184">
        <v>45.665416924648049</v>
      </c>
      <c r="AC37" s="184">
        <v>51.563568541376199</v>
      </c>
      <c r="AD37" s="184">
        <v>57.056431536440535</v>
      </c>
      <c r="AE37" s="26">
        <v>55.74104795368217</v>
      </c>
      <c r="AF37" s="185">
        <v>-2.305408079925686E-2</v>
      </c>
      <c r="AG37" s="185">
        <v>6.2404227493980002E-2</v>
      </c>
      <c r="AH37" s="185">
        <v>1.4051135776220105E-2</v>
      </c>
    </row>
    <row r="38" spans="1:34" s="21" customFormat="1" ht="10.199999999999999">
      <c r="A38" s="191" t="s">
        <v>88</v>
      </c>
      <c r="B38" s="184">
        <v>0</v>
      </c>
      <c r="C38" s="184">
        <v>0</v>
      </c>
      <c r="D38" s="184">
        <v>0</v>
      </c>
      <c r="E38" s="184">
        <v>0</v>
      </c>
      <c r="F38" s="184">
        <v>0</v>
      </c>
      <c r="G38" s="184">
        <v>0</v>
      </c>
      <c r="H38" s="184">
        <v>0</v>
      </c>
      <c r="I38" s="184">
        <v>0</v>
      </c>
      <c r="J38" s="184">
        <v>0</v>
      </c>
      <c r="K38" s="184">
        <v>0</v>
      </c>
      <c r="L38" s="184">
        <v>0</v>
      </c>
      <c r="M38" s="184">
        <v>0.19049647939032802</v>
      </c>
      <c r="N38" s="184">
        <v>1.6001947846158824</v>
      </c>
      <c r="O38" s="184">
        <v>5.8234313555503281</v>
      </c>
      <c r="P38" s="184">
        <v>20.00163792579113</v>
      </c>
      <c r="Q38" s="184">
        <v>30.041490827077883</v>
      </c>
      <c r="R38" s="184">
        <v>37.819387820245439</v>
      </c>
      <c r="S38" s="184">
        <v>48.919361142492917</v>
      </c>
      <c r="T38" s="184">
        <v>58.939763449004133</v>
      </c>
      <c r="U38" s="184">
        <v>64.11493003629775</v>
      </c>
      <c r="V38" s="184">
        <v>64.620916680296304</v>
      </c>
      <c r="W38" s="184">
        <v>76.164743427328659</v>
      </c>
      <c r="X38" s="184">
        <v>88.093853824186482</v>
      </c>
      <c r="Y38" s="184">
        <v>102.11595158523554</v>
      </c>
      <c r="Z38" s="184">
        <v>135.4058963172437</v>
      </c>
      <c r="AA38" s="184">
        <v>81.362838822070287</v>
      </c>
      <c r="AB38" s="184">
        <v>94.27985196685826</v>
      </c>
      <c r="AC38" s="184">
        <v>96.914133842918972</v>
      </c>
      <c r="AD38" s="184">
        <v>110.78759469416491</v>
      </c>
      <c r="AE38" s="26">
        <v>99.297438649160981</v>
      </c>
      <c r="AF38" s="185">
        <v>-0.103713381238424</v>
      </c>
      <c r="AG38" s="185">
        <v>6.514387538158628E-2</v>
      </c>
      <c r="AH38" s="185">
        <v>2.5030777925984064E-2</v>
      </c>
    </row>
    <row r="39" spans="1:34" s="21" customFormat="1" ht="10.199999999999999">
      <c r="A39" s="191" t="s">
        <v>90</v>
      </c>
      <c r="B39" s="184">
        <v>0</v>
      </c>
      <c r="C39" s="184">
        <v>0</v>
      </c>
      <c r="D39" s="184">
        <v>0</v>
      </c>
      <c r="E39" s="184">
        <v>0</v>
      </c>
      <c r="F39" s="184">
        <v>0</v>
      </c>
      <c r="G39" s="184">
        <v>0</v>
      </c>
      <c r="H39" s="184">
        <v>0</v>
      </c>
      <c r="I39" s="184">
        <v>0</v>
      </c>
      <c r="J39" s="184">
        <v>0</v>
      </c>
      <c r="K39" s="184">
        <v>0</v>
      </c>
      <c r="L39" s="184">
        <v>1.036140824434</v>
      </c>
      <c r="M39" s="184">
        <v>1.2003699218900001</v>
      </c>
      <c r="N39" s="184">
        <v>1.1203659636730001</v>
      </c>
      <c r="O39" s="184">
        <v>1.2061171368300001</v>
      </c>
      <c r="P39" s="184">
        <v>1.3817274590719999</v>
      </c>
      <c r="Q39" s="184">
        <v>1.5995242913340002</v>
      </c>
      <c r="R39" s="184">
        <v>1.8297541201460001</v>
      </c>
      <c r="S39" s="184">
        <v>1.8896938574820001</v>
      </c>
      <c r="T39" s="184">
        <v>2.4919703047400001</v>
      </c>
      <c r="U39" s="184">
        <v>0.78990614934699988</v>
      </c>
      <c r="V39" s="184">
        <v>0.40531521668600001</v>
      </c>
      <c r="W39" s="184">
        <v>2.9471338975290005</v>
      </c>
      <c r="X39" s="184">
        <v>2.2944291438479998</v>
      </c>
      <c r="Y39" s="184">
        <v>2.6998572485370005</v>
      </c>
      <c r="Z39" s="184">
        <v>2.3200638498039998</v>
      </c>
      <c r="AA39" s="184">
        <v>4.2047331055520001</v>
      </c>
      <c r="AB39" s="184">
        <v>6.9071109097200001</v>
      </c>
      <c r="AC39" s="184">
        <v>4.2499158506150003</v>
      </c>
      <c r="AD39" s="184">
        <v>4.6887250160949998</v>
      </c>
      <c r="AE39" s="26">
        <v>4.6633436493040001</v>
      </c>
      <c r="AF39" s="185">
        <v>-5.4132768937980025E-3</v>
      </c>
      <c r="AG39" s="185">
        <v>6.5249134519225871E-2</v>
      </c>
      <c r="AH39" s="185">
        <v>1.1755300123168166E-3</v>
      </c>
    </row>
    <row r="40" spans="1:34" s="21" customFormat="1" ht="10.199999999999999">
      <c r="A40" s="191" t="s">
        <v>91</v>
      </c>
      <c r="B40" s="184">
        <v>0</v>
      </c>
      <c r="C40" s="184">
        <v>0</v>
      </c>
      <c r="D40" s="184">
        <v>0</v>
      </c>
      <c r="E40" s="184">
        <v>0</v>
      </c>
      <c r="F40" s="184">
        <v>0</v>
      </c>
      <c r="G40" s="184">
        <v>0</v>
      </c>
      <c r="H40" s="184">
        <v>0</v>
      </c>
      <c r="I40" s="184">
        <v>0</v>
      </c>
      <c r="J40" s="184">
        <v>0</v>
      </c>
      <c r="K40" s="184">
        <v>0</v>
      </c>
      <c r="L40" s="184">
        <v>0</v>
      </c>
      <c r="M40" s="184">
        <v>0</v>
      </c>
      <c r="N40" s="184">
        <v>0</v>
      </c>
      <c r="O40" s="184">
        <v>0</v>
      </c>
      <c r="P40" s="184">
        <v>0</v>
      </c>
      <c r="Q40" s="184">
        <v>0</v>
      </c>
      <c r="R40" s="184">
        <v>6.6705666608994241E-2</v>
      </c>
      <c r="S40" s="184">
        <v>1.481683887083745</v>
      </c>
      <c r="T40" s="184">
        <v>1.3541160421805603</v>
      </c>
      <c r="U40" s="184">
        <v>6.750042895295878</v>
      </c>
      <c r="V40" s="184">
        <v>7.3404849289259326</v>
      </c>
      <c r="W40" s="184">
        <v>11.817193226387488</v>
      </c>
      <c r="X40" s="184">
        <v>22.021454786777795</v>
      </c>
      <c r="Y40" s="184">
        <v>34.496987468674341</v>
      </c>
      <c r="Z40" s="184">
        <v>60.731814770710074</v>
      </c>
      <c r="AA40" s="184">
        <v>30.119030089539141</v>
      </c>
      <c r="AB40" s="184">
        <v>99.014254108561474</v>
      </c>
      <c r="AC40" s="184">
        <v>84.662453978464114</v>
      </c>
      <c r="AD40" s="184">
        <v>123.27406304407003</v>
      </c>
      <c r="AE40" s="26">
        <v>249.00554835241081</v>
      </c>
      <c r="AF40" s="185">
        <v>1.0199346253671564</v>
      </c>
      <c r="AG40" s="185">
        <v>0.57007928133262364</v>
      </c>
      <c r="AH40" s="185">
        <v>6.2769016682987178E-2</v>
      </c>
    </row>
    <row r="41" spans="1:34" s="21" customFormat="1" ht="10.199999999999999">
      <c r="A41" s="191" t="s">
        <v>98</v>
      </c>
      <c r="B41" s="184">
        <v>0</v>
      </c>
      <c r="C41" s="184">
        <v>0</v>
      </c>
      <c r="D41" s="184">
        <v>0</v>
      </c>
      <c r="E41" s="184">
        <v>0</v>
      </c>
      <c r="F41" s="184">
        <v>0</v>
      </c>
      <c r="G41" s="184">
        <v>0</v>
      </c>
      <c r="H41" s="184">
        <v>0</v>
      </c>
      <c r="I41" s="184">
        <v>0</v>
      </c>
      <c r="J41" s="184">
        <v>0</v>
      </c>
      <c r="K41" s="184">
        <v>0</v>
      </c>
      <c r="L41" s="184">
        <v>0</v>
      </c>
      <c r="M41" s="184">
        <v>0</v>
      </c>
      <c r="N41" s="184">
        <v>0</v>
      </c>
      <c r="O41" s="184">
        <v>0</v>
      </c>
      <c r="P41" s="184">
        <v>0.25120799999999999</v>
      </c>
      <c r="Q41" s="184">
        <v>0.54428399999999999</v>
      </c>
      <c r="R41" s="184">
        <v>2.219004</v>
      </c>
      <c r="S41" s="184">
        <v>4.0193279999999998</v>
      </c>
      <c r="T41" s="184">
        <v>7.4525039999999994</v>
      </c>
      <c r="U41" s="184">
        <v>10.634472000000002</v>
      </c>
      <c r="V41" s="184">
        <v>14.946876000000001</v>
      </c>
      <c r="W41" s="184">
        <v>14.067647999999998</v>
      </c>
      <c r="X41" s="184">
        <v>15.072480000000001</v>
      </c>
      <c r="Y41" s="184">
        <v>15.449292</v>
      </c>
      <c r="Z41" s="184">
        <v>16.579727999999999</v>
      </c>
      <c r="AA41" s="184">
        <v>18.463788000000001</v>
      </c>
      <c r="AB41" s="184">
        <v>18.547524000000003</v>
      </c>
      <c r="AC41" s="184">
        <v>17.919504</v>
      </c>
      <c r="AD41" s="184">
        <v>28.595844000000007</v>
      </c>
      <c r="AE41" s="26">
        <v>28.805184000000001</v>
      </c>
      <c r="AF41" s="185">
        <v>7.3206442166908747E-3</v>
      </c>
      <c r="AG41" s="185">
        <v>0.14393163428083988</v>
      </c>
      <c r="AH41" s="185">
        <v>7.2611758533733502E-3</v>
      </c>
    </row>
    <row r="42" spans="1:34" s="21" customFormat="1" ht="10.199999999999999">
      <c r="A42" s="191" t="s">
        <v>101</v>
      </c>
      <c r="B42" s="184">
        <v>0</v>
      </c>
      <c r="C42" s="184">
        <v>0</v>
      </c>
      <c r="D42" s="184">
        <v>0</v>
      </c>
      <c r="E42" s="184">
        <v>0</v>
      </c>
      <c r="F42" s="184">
        <v>0</v>
      </c>
      <c r="G42" s="184">
        <v>0</v>
      </c>
      <c r="H42" s="184">
        <v>0</v>
      </c>
      <c r="I42" s="184">
        <v>0</v>
      </c>
      <c r="J42" s="184">
        <v>0</v>
      </c>
      <c r="K42" s="184">
        <v>0</v>
      </c>
      <c r="L42" s="184">
        <v>0</v>
      </c>
      <c r="M42" s="184">
        <v>0</v>
      </c>
      <c r="N42" s="184">
        <v>0</v>
      </c>
      <c r="O42" s="184">
        <v>0</v>
      </c>
      <c r="P42" s="184">
        <v>0.14150000000000001</v>
      </c>
      <c r="Q42" s="184">
        <v>1.4999</v>
      </c>
      <c r="R42" s="184">
        <v>2.83</v>
      </c>
      <c r="S42" s="184">
        <v>6.1254</v>
      </c>
      <c r="T42" s="184">
        <v>20.517000000000003</v>
      </c>
      <c r="U42" s="184">
        <v>27.168800000000001</v>
      </c>
      <c r="V42" s="184">
        <v>28.028500000000001</v>
      </c>
      <c r="W42" s="184">
        <v>30.228900000000003</v>
      </c>
      <c r="X42" s="184">
        <v>39.559699999999999</v>
      </c>
      <c r="Y42" s="184">
        <v>51.514799999999994</v>
      </c>
      <c r="Z42" s="184">
        <v>62.761700000000005</v>
      </c>
      <c r="AA42" s="184">
        <v>69.394241231895876</v>
      </c>
      <c r="AB42" s="184">
        <v>70.789261692280064</v>
      </c>
      <c r="AC42" s="184">
        <v>78.343110844199458</v>
      </c>
      <c r="AD42" s="184">
        <v>85.672915740891398</v>
      </c>
      <c r="AE42" s="26">
        <v>100.17845455639113</v>
      </c>
      <c r="AF42" s="185">
        <v>0.169313005050163</v>
      </c>
      <c r="AG42" s="185">
        <v>0.15364707403397415</v>
      </c>
      <c r="AH42" s="185">
        <v>2.525286334755323E-2</v>
      </c>
    </row>
    <row r="43" spans="1:34" s="21" customFormat="1" ht="10.199999999999999">
      <c r="A43" s="191" t="s">
        <v>103</v>
      </c>
      <c r="B43" s="184">
        <v>0</v>
      </c>
      <c r="C43" s="184">
        <v>0</v>
      </c>
      <c r="D43" s="184">
        <v>0</v>
      </c>
      <c r="E43" s="184">
        <v>0</v>
      </c>
      <c r="F43" s="184">
        <v>0</v>
      </c>
      <c r="G43" s="184">
        <v>0</v>
      </c>
      <c r="H43" s="184">
        <v>0</v>
      </c>
      <c r="I43" s="184">
        <v>0</v>
      </c>
      <c r="J43" s="184">
        <v>0</v>
      </c>
      <c r="K43" s="184">
        <v>0</v>
      </c>
      <c r="L43" s="184">
        <v>0</v>
      </c>
      <c r="M43" s="184">
        <v>0</v>
      </c>
      <c r="N43" s="184">
        <v>0</v>
      </c>
      <c r="O43" s="184">
        <v>0</v>
      </c>
      <c r="P43" s="184">
        <v>0</v>
      </c>
      <c r="Q43" s="184">
        <v>6.158834203332867E-2</v>
      </c>
      <c r="R43" s="184">
        <v>0.51940816665758627</v>
      </c>
      <c r="S43" s="184">
        <v>2.8879713589049003</v>
      </c>
      <c r="T43" s="184">
        <v>4.4953255056785881</v>
      </c>
      <c r="U43" s="184">
        <v>9.5907455560540242</v>
      </c>
      <c r="V43" s="184">
        <v>19.558039481090354</v>
      </c>
      <c r="W43" s="184">
        <v>21.317057375236629</v>
      </c>
      <c r="X43" s="184">
        <v>27.281854840939541</v>
      </c>
      <c r="Y43" s="184">
        <v>34.452118950678162</v>
      </c>
      <c r="Z43" s="184">
        <v>42.717817818734943</v>
      </c>
      <c r="AA43" s="184">
        <v>51.501230282957508</v>
      </c>
      <c r="AB43" s="184">
        <v>55.490137565484581</v>
      </c>
      <c r="AC43" s="184">
        <v>57.29137869720735</v>
      </c>
      <c r="AD43" s="184">
        <v>57.729451698779144</v>
      </c>
      <c r="AE43" s="26">
        <v>58.726845906430832</v>
      </c>
      <c r="AF43" s="185">
        <v>1.7277042797078535E-2</v>
      </c>
      <c r="AG43" s="185">
        <v>0.29081388637591354</v>
      </c>
      <c r="AH43" s="185">
        <v>1.4803792103551677E-2</v>
      </c>
    </row>
    <row r="44" spans="1:34" s="21" customFormat="1" ht="10.199999999999999">
      <c r="A44" s="192" t="s">
        <v>104</v>
      </c>
      <c r="B44" s="29">
        <v>0</v>
      </c>
      <c r="C44" s="29">
        <v>0</v>
      </c>
      <c r="D44" s="29">
        <v>0</v>
      </c>
      <c r="E44" s="29">
        <v>0</v>
      </c>
      <c r="F44" s="29">
        <v>0</v>
      </c>
      <c r="G44" s="29">
        <v>0</v>
      </c>
      <c r="H44" s="29">
        <v>0</v>
      </c>
      <c r="I44" s="29">
        <v>0</v>
      </c>
      <c r="J44" s="29">
        <v>0</v>
      </c>
      <c r="K44" s="29">
        <v>0</v>
      </c>
      <c r="L44" s="29">
        <v>1.036140824434</v>
      </c>
      <c r="M44" s="29">
        <v>1.3908664012803282</v>
      </c>
      <c r="N44" s="29">
        <v>2.7205607482888827</v>
      </c>
      <c r="O44" s="29">
        <v>7.0295484923803286</v>
      </c>
      <c r="P44" s="29">
        <v>21.776073384863132</v>
      </c>
      <c r="Q44" s="29">
        <v>34.034714109679655</v>
      </c>
      <c r="R44" s="29">
        <v>48.690653861907876</v>
      </c>
      <c r="S44" s="29">
        <v>78.312923909488987</v>
      </c>
      <c r="T44" s="29">
        <v>126.39699667218085</v>
      </c>
      <c r="U44" s="29">
        <v>164.7600757984236</v>
      </c>
      <c r="V44" s="29">
        <v>203.87640853156171</v>
      </c>
      <c r="W44" s="29">
        <v>229.33847337609592</v>
      </c>
      <c r="X44" s="29">
        <v>259.14874636404801</v>
      </c>
      <c r="Y44" s="29">
        <v>302.18293681762356</v>
      </c>
      <c r="Z44" s="29">
        <v>379.43510648249924</v>
      </c>
      <c r="AA44" s="29">
        <v>308.55242471440033</v>
      </c>
      <c r="AB44" s="29">
        <v>390.69355716755246</v>
      </c>
      <c r="AC44" s="29">
        <v>390.94406575478109</v>
      </c>
      <c r="AD44" s="29">
        <v>467.80502573044095</v>
      </c>
      <c r="AE44" s="29">
        <v>596.41786306738004</v>
      </c>
      <c r="AF44" s="12">
        <v>0.2749282933335746</v>
      </c>
      <c r="AG44" s="12">
        <v>0.13981091845985749</v>
      </c>
      <c r="AH44" s="12">
        <v>0.15034429170198646</v>
      </c>
    </row>
    <row r="45" spans="1:34" s="21" customFormat="1" ht="10.199999999999999">
      <c r="A45" s="193"/>
      <c r="B45" s="184"/>
      <c r="C45" s="184"/>
      <c r="D45" s="184"/>
      <c r="E45" s="184"/>
      <c r="F45" s="184"/>
      <c r="G45" s="184"/>
      <c r="H45" s="184"/>
      <c r="I45" s="184"/>
      <c r="J45" s="184"/>
      <c r="K45" s="184"/>
      <c r="L45" s="184"/>
      <c r="M45" s="184"/>
      <c r="N45" s="184"/>
      <c r="O45" s="184"/>
      <c r="P45" s="184"/>
      <c r="Q45" s="184"/>
      <c r="R45" s="184"/>
      <c r="S45" s="184"/>
      <c r="T45" s="184"/>
      <c r="U45" s="184"/>
      <c r="V45" s="184"/>
      <c r="W45" s="184"/>
      <c r="X45" s="184"/>
      <c r="Y45" s="184"/>
      <c r="Z45" s="184"/>
      <c r="AA45" s="184"/>
      <c r="AB45" s="184"/>
      <c r="AC45" s="184"/>
      <c r="AD45" s="184"/>
      <c r="AE45" s="26"/>
      <c r="AF45" s="185"/>
      <c r="AG45" s="185"/>
      <c r="AH45" s="185"/>
    </row>
    <row r="46" spans="1:34" s="21" customFormat="1" ht="10.199999999999999">
      <c r="A46" s="199" t="s">
        <v>105</v>
      </c>
      <c r="B46" s="127">
        <v>369.9346678569575</v>
      </c>
      <c r="C46" s="127">
        <v>391.06944304898138</v>
      </c>
      <c r="D46" s="127">
        <v>383.78720739093853</v>
      </c>
      <c r="E46" s="127">
        <v>400.18257696298406</v>
      </c>
      <c r="F46" s="127">
        <v>432.41049558433184</v>
      </c>
      <c r="G46" s="127">
        <v>455.18850134276715</v>
      </c>
      <c r="H46" s="127">
        <v>435.73404532491509</v>
      </c>
      <c r="I46" s="127">
        <v>454.57708551164529</v>
      </c>
      <c r="J46" s="127">
        <v>459.47614729674024</v>
      </c>
      <c r="K46" s="127">
        <v>465.49944171040187</v>
      </c>
      <c r="L46" s="127">
        <v>453.738753506384</v>
      </c>
      <c r="M46" s="127">
        <v>452.66476448689741</v>
      </c>
      <c r="N46" s="127">
        <v>526.31423702738755</v>
      </c>
      <c r="O46" s="127">
        <v>593.77489547221205</v>
      </c>
      <c r="P46" s="127">
        <v>717.65704850729946</v>
      </c>
      <c r="Q46" s="127">
        <v>858.19744202884419</v>
      </c>
      <c r="R46" s="127">
        <v>1078.3162012058729</v>
      </c>
      <c r="S46" s="127">
        <v>1419.1502370398839</v>
      </c>
      <c r="T46" s="127">
        <v>1943.3035838971041</v>
      </c>
      <c r="U46" s="127">
        <v>2227.1359874944364</v>
      </c>
      <c r="V46" s="127">
        <v>2564.6873295490623</v>
      </c>
      <c r="W46" s="127">
        <v>2682.5443245403949</v>
      </c>
      <c r="X46" s="127">
        <v>2752.9656807250658</v>
      </c>
      <c r="Y46" s="127">
        <v>2941.6694238251889</v>
      </c>
      <c r="Z46" s="127">
        <v>3153.0032136532036</v>
      </c>
      <c r="AA46" s="127">
        <v>3266.6341209299312</v>
      </c>
      <c r="AB46" s="127">
        <v>3400.1997174679664</v>
      </c>
      <c r="AC46" s="127">
        <v>3499.228845152792</v>
      </c>
      <c r="AD46" s="127">
        <v>3744.1875964160308</v>
      </c>
      <c r="AE46" s="127">
        <v>3967.0136878199796</v>
      </c>
      <c r="AF46" s="125">
        <v>5.9512533938534506E-2</v>
      </c>
      <c r="AG46" s="125">
        <v>6.7779785592828379E-2</v>
      </c>
      <c r="AH46" s="125">
        <v>1</v>
      </c>
    </row>
    <row r="47" spans="1:34" s="21" customFormat="1" ht="10.199999999999999">
      <c r="A47" s="200" t="s">
        <v>358</v>
      </c>
      <c r="B47" s="184">
        <v>63.874987808037496</v>
      </c>
      <c r="C47" s="184">
        <v>74.000914416121461</v>
      </c>
      <c r="D47" s="184">
        <v>84.659251383818543</v>
      </c>
      <c r="E47" s="184">
        <v>99.998199022984025</v>
      </c>
      <c r="F47" s="184">
        <v>115.24721675933193</v>
      </c>
      <c r="G47" s="184">
        <v>126.3702396082072</v>
      </c>
      <c r="H47" s="184">
        <v>97.255216787715099</v>
      </c>
      <c r="I47" s="184">
        <v>124.4519989392453</v>
      </c>
      <c r="J47" s="184">
        <v>134.4545513739202</v>
      </c>
      <c r="K47" s="184">
        <v>141.17841144504192</v>
      </c>
      <c r="L47" s="184">
        <v>169.38196371536992</v>
      </c>
      <c r="M47" s="184">
        <v>182.65678118614068</v>
      </c>
      <c r="N47" s="184">
        <v>226.39420043457443</v>
      </c>
      <c r="O47" s="184">
        <v>301.86817803708681</v>
      </c>
      <c r="P47" s="184">
        <v>383.95189142882356</v>
      </c>
      <c r="Q47" s="184">
        <v>491.61490467809494</v>
      </c>
      <c r="R47" s="184">
        <v>729.49012293298335</v>
      </c>
      <c r="S47" s="184">
        <v>953.14443090230418</v>
      </c>
      <c r="T47" s="184">
        <v>1316.7889153747576</v>
      </c>
      <c r="U47" s="184">
        <v>1525.2815469309855</v>
      </c>
      <c r="V47" s="184">
        <v>1798.6146330881977</v>
      </c>
      <c r="W47" s="184">
        <v>1930.631296441529</v>
      </c>
      <c r="X47" s="184">
        <v>1978.4111878115132</v>
      </c>
      <c r="Y47" s="184">
        <v>2022.2543938468002</v>
      </c>
      <c r="Z47" s="184">
        <v>2086.7410674882417</v>
      </c>
      <c r="AA47" s="184">
        <v>2136.609602598016</v>
      </c>
      <c r="AB47" s="184">
        <v>2246.2965062717799</v>
      </c>
      <c r="AC47" s="184">
        <v>2304.7455509842212</v>
      </c>
      <c r="AD47" s="184">
        <v>2366.6341478270051</v>
      </c>
      <c r="AE47" s="26">
        <v>2358.2963887577275</v>
      </c>
      <c r="AF47" s="185">
        <v>-3.5230451977265043E-3</v>
      </c>
      <c r="AG47" s="185">
        <v>6.0379923376814082E-2</v>
      </c>
      <c r="AH47" s="185">
        <v>0.59447649399306668</v>
      </c>
    </row>
    <row r="48" spans="1:34" s="60" customFormat="1" ht="10.199999999999999">
      <c r="A48" s="191" t="s">
        <v>359</v>
      </c>
      <c r="B48" s="184">
        <v>306.05968004891997</v>
      </c>
      <c r="C48" s="184">
        <v>317.06852863286002</v>
      </c>
      <c r="D48" s="184">
        <v>299.12795600712002</v>
      </c>
      <c r="E48" s="184">
        <v>300.18437794000005</v>
      </c>
      <c r="F48" s="184">
        <v>317.16327882499996</v>
      </c>
      <c r="G48" s="184">
        <v>328.81826173456</v>
      </c>
      <c r="H48" s="184">
        <v>338.4788285372</v>
      </c>
      <c r="I48" s="184">
        <v>330.12508657239999</v>
      </c>
      <c r="J48" s="184">
        <v>325.02159592281998</v>
      </c>
      <c r="K48" s="184">
        <v>324.32103026536004</v>
      </c>
      <c r="L48" s="184">
        <v>284.35678979101397</v>
      </c>
      <c r="M48" s="184">
        <v>270.00798330075673</v>
      </c>
      <c r="N48" s="184">
        <v>299.92003659281318</v>
      </c>
      <c r="O48" s="184">
        <v>291.90671743512524</v>
      </c>
      <c r="P48" s="184">
        <v>333.70515707847602</v>
      </c>
      <c r="Q48" s="184">
        <v>366.58253735074931</v>
      </c>
      <c r="R48" s="184">
        <v>348.82607827288939</v>
      </c>
      <c r="S48" s="184">
        <v>466.00580613757967</v>
      </c>
      <c r="T48" s="184">
        <v>626.51466852234637</v>
      </c>
      <c r="U48" s="184">
        <v>701.85444056345159</v>
      </c>
      <c r="V48" s="184">
        <v>766.07269646086468</v>
      </c>
      <c r="W48" s="184">
        <v>751.91302809886633</v>
      </c>
      <c r="X48" s="184">
        <v>774.55449291355399</v>
      </c>
      <c r="Y48" s="184">
        <v>919.41502997838779</v>
      </c>
      <c r="Z48" s="184">
        <v>1066.2621461649621</v>
      </c>
      <c r="AA48" s="184">
        <v>1130.0245183319159</v>
      </c>
      <c r="AB48" s="184">
        <v>1153.9032111961856</v>
      </c>
      <c r="AC48" s="184">
        <v>1194.483294168572</v>
      </c>
      <c r="AD48" s="184">
        <v>1377.5534485890253</v>
      </c>
      <c r="AE48" s="26">
        <v>1608.7172990622528</v>
      </c>
      <c r="AF48" s="189">
        <v>0.16780753640448554</v>
      </c>
      <c r="AG48" s="189">
        <v>8.1976234096328149E-2</v>
      </c>
      <c r="AH48" s="189">
        <v>0.40552350600693349</v>
      </c>
    </row>
    <row r="49" spans="1:34" s="60" customFormat="1" ht="10.199999999999999">
      <c r="A49" s="201" t="s">
        <v>360</v>
      </c>
      <c r="B49" s="202">
        <v>0.26560307318899878</v>
      </c>
      <c r="C49" s="202">
        <v>0.29480432773761978</v>
      </c>
      <c r="D49" s="202">
        <v>0.85641236866701964</v>
      </c>
      <c r="E49" s="202">
        <v>2.0737672048021873</v>
      </c>
      <c r="F49" s="202">
        <v>5.5882899916551771</v>
      </c>
      <c r="G49" s="202">
        <v>8.7430047597223481</v>
      </c>
      <c r="H49" s="202">
        <v>12.884055171553459</v>
      </c>
      <c r="I49" s="202">
        <v>17.615925706922045</v>
      </c>
      <c r="J49" s="202">
        <v>16.402101878970708</v>
      </c>
      <c r="K49" s="202">
        <v>18.437881142011612</v>
      </c>
      <c r="L49" s="202">
        <v>28.714526846683071</v>
      </c>
      <c r="M49" s="202">
        <v>33.284721156566278</v>
      </c>
      <c r="N49" s="202">
        <v>44.070215447529201</v>
      </c>
      <c r="O49" s="202">
        <v>55.868142012499305</v>
      </c>
      <c r="P49" s="202">
        <v>74.168470050540648</v>
      </c>
      <c r="Q49" s="202">
        <v>129.78680954307512</v>
      </c>
      <c r="R49" s="202">
        <v>201.51458899429977</v>
      </c>
      <c r="S49" s="202">
        <v>279.82459832521226</v>
      </c>
      <c r="T49" s="202">
        <v>382.91478220397408</v>
      </c>
      <c r="U49" s="202">
        <v>453.70836976085195</v>
      </c>
      <c r="V49" s="202">
        <v>538.86830998272194</v>
      </c>
      <c r="W49" s="202">
        <v>570.55236359455535</v>
      </c>
      <c r="X49" s="202">
        <v>614.36780461895569</v>
      </c>
      <c r="Y49" s="202">
        <v>545.71288668697525</v>
      </c>
      <c r="Z49" s="202">
        <v>593.04608401453697</v>
      </c>
      <c r="AA49" s="202">
        <v>593.95870104125459</v>
      </c>
      <c r="AB49" s="202">
        <v>593.27659894124952</v>
      </c>
      <c r="AC49" s="202">
        <v>634.69022109347156</v>
      </c>
      <c r="AD49" s="202">
        <v>698.21043533933869</v>
      </c>
      <c r="AE49" s="29">
        <v>693.57273055265841</v>
      </c>
      <c r="AF49" s="203">
        <v>-6.642273664137277E-3</v>
      </c>
      <c r="AG49" s="203">
        <v>6.1911735407630841E-2</v>
      </c>
      <c r="AH49" s="203">
        <v>0.1748349728870742</v>
      </c>
    </row>
    <row r="50" spans="1:34" s="60" customFormat="1" ht="10.199999999999999">
      <c r="A50" s="200"/>
      <c r="B50" s="184"/>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4"/>
      <c r="AE50" s="26"/>
      <c r="AF50" s="189"/>
      <c r="AG50" s="189"/>
      <c r="AH50" s="189"/>
    </row>
    <row r="51" spans="1:34" s="60" customFormat="1" ht="10.199999999999999">
      <c r="A51" s="204" t="s">
        <v>361</v>
      </c>
      <c r="B51" s="184"/>
      <c r="C51" s="184"/>
      <c r="D51" s="184"/>
      <c r="E51" s="184"/>
      <c r="F51" s="184"/>
      <c r="G51" s="184"/>
      <c r="H51" s="184"/>
      <c r="I51" s="184"/>
      <c r="J51" s="184"/>
      <c r="K51" s="184"/>
      <c r="L51" s="184"/>
      <c r="M51" s="184"/>
      <c r="N51" s="184"/>
      <c r="O51" s="184"/>
      <c r="P51" s="184"/>
      <c r="Q51" s="184"/>
      <c r="R51" s="184"/>
      <c r="S51" s="184"/>
      <c r="T51" s="184"/>
      <c r="U51" s="184"/>
      <c r="V51" s="184"/>
      <c r="W51" s="184"/>
      <c r="X51" s="184"/>
      <c r="Y51" s="184"/>
      <c r="Z51" s="184"/>
      <c r="AA51" s="184"/>
      <c r="AB51" s="184"/>
      <c r="AC51" s="184"/>
      <c r="AD51" s="184"/>
      <c r="AE51" s="26"/>
      <c r="AF51" s="189"/>
      <c r="AG51" s="189"/>
      <c r="AH51" s="189"/>
    </row>
    <row r="52" spans="1:34" s="60" customFormat="1" ht="10.199999999999999">
      <c r="A52" s="205" t="s">
        <v>362</v>
      </c>
      <c r="B52" s="184"/>
      <c r="C52" s="184"/>
      <c r="D52" s="184"/>
      <c r="E52" s="184"/>
      <c r="F52" s="184"/>
      <c r="G52" s="184"/>
      <c r="H52" s="184"/>
      <c r="I52" s="184"/>
      <c r="J52" s="184"/>
      <c r="K52" s="184"/>
      <c r="L52" s="184"/>
      <c r="M52" s="184"/>
      <c r="N52" s="184"/>
      <c r="O52" s="184"/>
      <c r="P52" s="184"/>
      <c r="Q52" s="184"/>
      <c r="R52" s="184"/>
      <c r="S52" s="184"/>
      <c r="T52" s="184"/>
      <c r="U52" s="184"/>
      <c r="V52" s="184"/>
      <c r="W52" s="184"/>
      <c r="X52" s="184"/>
      <c r="Y52" s="184"/>
      <c r="Z52" s="184"/>
      <c r="AA52" s="184"/>
      <c r="AB52" s="184"/>
      <c r="AC52" s="184"/>
      <c r="AD52" s="184"/>
      <c r="AE52" s="26"/>
      <c r="AF52" s="189"/>
      <c r="AG52" s="189"/>
      <c r="AH52" s="189"/>
    </row>
    <row r="53" spans="1:34" s="60" customFormat="1" ht="10.199999999999999">
      <c r="A53" s="206" t="s">
        <v>7</v>
      </c>
      <c r="B53" s="184">
        <v>63.60938473484849</v>
      </c>
      <c r="C53" s="184">
        <v>73.706110088383838</v>
      </c>
      <c r="D53" s="184">
        <v>83.802839015151505</v>
      </c>
      <c r="E53" s="184">
        <v>97.92443181818183</v>
      </c>
      <c r="F53" s="184">
        <v>109.65892676767676</v>
      </c>
      <c r="G53" s="184">
        <v>117.62723484848485</v>
      </c>
      <c r="H53" s="184">
        <v>84.371161616161615</v>
      </c>
      <c r="I53" s="184">
        <v>106.83607323232324</v>
      </c>
      <c r="J53" s="184">
        <v>118.0524494949495</v>
      </c>
      <c r="K53" s="184">
        <v>122.7405303030303</v>
      </c>
      <c r="L53" s="184">
        <v>140.66743686868688</v>
      </c>
      <c r="M53" s="184">
        <v>148.09261363636364</v>
      </c>
      <c r="N53" s="184">
        <v>176.37474747474749</v>
      </c>
      <c r="O53" s="184">
        <v>240.42851010101009</v>
      </c>
      <c r="P53" s="184">
        <v>302.20969696969695</v>
      </c>
      <c r="Q53" s="184">
        <v>345.29573232323236</v>
      </c>
      <c r="R53" s="184">
        <v>466.32468434343428</v>
      </c>
      <c r="S53" s="184">
        <v>585.81357323232328</v>
      </c>
      <c r="T53" s="184">
        <v>823.83014794191922</v>
      </c>
      <c r="U53" s="184">
        <v>938.95968982323257</v>
      </c>
      <c r="V53" s="184">
        <v>1093.9618199242425</v>
      </c>
      <c r="W53" s="184">
        <v>1096.923908030303</v>
      </c>
      <c r="X53" s="184">
        <v>1095.9511241161615</v>
      </c>
      <c r="Y53" s="184">
        <v>1124.3446820580809</v>
      </c>
      <c r="Z53" s="184">
        <v>1143.7725784595962</v>
      </c>
      <c r="AA53" s="184">
        <v>1186.5416323737372</v>
      </c>
      <c r="AB53" s="184">
        <v>1221.3927036111113</v>
      </c>
      <c r="AC53" s="184">
        <v>1232.3450501641416</v>
      </c>
      <c r="AD53" s="184">
        <v>1226.8399676515153</v>
      </c>
      <c r="AE53" s="26">
        <v>1236.6649772727274</v>
      </c>
      <c r="AF53" s="189">
        <v>8.0083873041889575E-3</v>
      </c>
      <c r="AG53" s="189">
        <v>4.0626840982040058E-2</v>
      </c>
      <c r="AH53" s="189">
        <v>0.49365079162106773</v>
      </c>
    </row>
    <row r="54" spans="1:34" s="60" customFormat="1" ht="10.199999999999999">
      <c r="A54" s="206" t="s">
        <v>363</v>
      </c>
      <c r="B54" s="184">
        <v>0</v>
      </c>
      <c r="C54" s="184">
        <v>0</v>
      </c>
      <c r="D54" s="184">
        <v>0</v>
      </c>
      <c r="E54" s="184">
        <v>0</v>
      </c>
      <c r="F54" s="184">
        <v>0</v>
      </c>
      <c r="G54" s="184">
        <v>0</v>
      </c>
      <c r="H54" s="184">
        <v>0</v>
      </c>
      <c r="I54" s="184">
        <v>0</v>
      </c>
      <c r="J54" s="184">
        <v>0</v>
      </c>
      <c r="K54" s="184">
        <v>0</v>
      </c>
      <c r="L54" s="184">
        <v>0</v>
      </c>
      <c r="M54" s="184">
        <v>0</v>
      </c>
      <c r="N54" s="184">
        <v>3.3038183933699981</v>
      </c>
      <c r="O54" s="184">
        <v>3.2588684832561206</v>
      </c>
      <c r="P54" s="184">
        <v>3.3262933484269372</v>
      </c>
      <c r="Q54" s="184">
        <v>3.6858926293379581</v>
      </c>
      <c r="R54" s="184">
        <v>21.156831870905961</v>
      </c>
      <c r="S54" s="184">
        <v>25.09128085372695</v>
      </c>
      <c r="T54" s="184">
        <v>32.960617312484594</v>
      </c>
      <c r="U54" s="184">
        <v>36.413297536826292</v>
      </c>
      <c r="V54" s="184">
        <v>35.378034805786257</v>
      </c>
      <c r="W54" s="184">
        <v>50.007326784310344</v>
      </c>
      <c r="X54" s="184">
        <v>57.62238381084186</v>
      </c>
      <c r="Y54" s="184">
        <v>65.011528747278703</v>
      </c>
      <c r="Z54" s="184">
        <v>71.357746858151401</v>
      </c>
      <c r="AA54" s="184">
        <v>72.376667824619958</v>
      </c>
      <c r="AB54" s="184">
        <v>73.141245028798537</v>
      </c>
      <c r="AC54" s="184">
        <v>74.311367109460974</v>
      </c>
      <c r="AD54" s="184">
        <v>77.72589726629117</v>
      </c>
      <c r="AE54" s="26">
        <v>80.272052830455948</v>
      </c>
      <c r="AF54" s="189">
        <v>3.2758136653496361E-2</v>
      </c>
      <c r="AG54" s="189">
        <v>8.9574776254048416E-2</v>
      </c>
      <c r="AH54" s="189">
        <v>3.2042924440370699E-2</v>
      </c>
    </row>
    <row r="55" spans="1:34" s="60" customFormat="1" ht="10.199999999999999">
      <c r="A55" s="206" t="s">
        <v>10</v>
      </c>
      <c r="B55" s="184">
        <v>245.14009964892</v>
      </c>
      <c r="C55" s="184">
        <v>255.56234087285995</v>
      </c>
      <c r="D55" s="184">
        <v>250.06874408712</v>
      </c>
      <c r="E55" s="184">
        <v>260.77462866000002</v>
      </c>
      <c r="F55" s="184">
        <v>278.14707490499995</v>
      </c>
      <c r="G55" s="184">
        <v>287.61527901455997</v>
      </c>
      <c r="H55" s="184">
        <v>299.4254036172</v>
      </c>
      <c r="I55" s="184">
        <v>289.30408257239998</v>
      </c>
      <c r="J55" s="184">
        <v>283.97729292281997</v>
      </c>
      <c r="K55" s="184">
        <v>284.63126710536</v>
      </c>
      <c r="L55" s="184">
        <v>243.67912604658002</v>
      </c>
      <c r="M55" s="184">
        <v>230.70541365947645</v>
      </c>
      <c r="N55" s="184">
        <v>260.55215397509107</v>
      </c>
      <c r="O55" s="184">
        <v>247.65152977240828</v>
      </c>
      <c r="P55" s="184">
        <v>276.12729782954972</v>
      </c>
      <c r="Q55" s="184">
        <v>298.78205252694391</v>
      </c>
      <c r="R55" s="184">
        <v>276.32957242506211</v>
      </c>
      <c r="S55" s="184">
        <v>372.92692925978491</v>
      </c>
      <c r="T55" s="184">
        <v>478.33446847682779</v>
      </c>
      <c r="U55" s="184">
        <v>512.94589926451351</v>
      </c>
      <c r="V55" s="184">
        <v>522.76745462439567</v>
      </c>
      <c r="W55" s="184">
        <v>464.15277183589944</v>
      </c>
      <c r="X55" s="184">
        <v>428.35016843019588</v>
      </c>
      <c r="Y55" s="184">
        <v>513.6875727813923</v>
      </c>
      <c r="Z55" s="184">
        <v>561.6041769627858</v>
      </c>
      <c r="AA55" s="184">
        <v>668.1579388877326</v>
      </c>
      <c r="AB55" s="184">
        <v>599.9464502899234</v>
      </c>
      <c r="AC55" s="184">
        <v>619.38728641417549</v>
      </c>
      <c r="AD55" s="184">
        <v>706.47773725981313</v>
      </c>
      <c r="AE55" s="26">
        <v>780.33107314589688</v>
      </c>
      <c r="AF55" s="189">
        <v>0.10453738595151729</v>
      </c>
      <c r="AG55" s="189">
        <v>3.9768557755100131E-2</v>
      </c>
      <c r="AH55" s="189">
        <v>0.31149184222432857</v>
      </c>
    </row>
    <row r="56" spans="1:34" s="60" customFormat="1" ht="10.199999999999999">
      <c r="A56" s="206" t="s">
        <v>125</v>
      </c>
      <c r="B56" s="184">
        <v>60.919580400000001</v>
      </c>
      <c r="C56" s="184">
        <v>61.50618776000001</v>
      </c>
      <c r="D56" s="184">
        <v>49.059211920000003</v>
      </c>
      <c r="E56" s="184">
        <v>39.40974928</v>
      </c>
      <c r="F56" s="184">
        <v>39.016203920000009</v>
      </c>
      <c r="G56" s="184">
        <v>41.202982720000001</v>
      </c>
      <c r="H56" s="184">
        <v>39.053424920000005</v>
      </c>
      <c r="I56" s="184">
        <v>40.821004000000002</v>
      </c>
      <c r="J56" s="184">
        <v>41.044303000000006</v>
      </c>
      <c r="K56" s="184">
        <v>39.689763160000012</v>
      </c>
      <c r="L56" s="184">
        <v>39.64152292</v>
      </c>
      <c r="M56" s="184">
        <v>37.911703240000001</v>
      </c>
      <c r="N56" s="184">
        <v>36.647321869433249</v>
      </c>
      <c r="O56" s="184">
        <v>37.225639170336649</v>
      </c>
      <c r="P56" s="184">
        <v>36.052993864063183</v>
      </c>
      <c r="Q56" s="184">
        <v>34.565064390584666</v>
      </c>
      <c r="R56" s="184">
        <v>24.391034892126157</v>
      </c>
      <c r="S56" s="184">
        <v>13.94797393564305</v>
      </c>
      <c r="T56" s="184">
        <v>13.842695422999988</v>
      </c>
      <c r="U56" s="184">
        <v>14.890912377002618</v>
      </c>
      <c r="V56" s="184">
        <v>20.46284486522984</v>
      </c>
      <c r="W56" s="184">
        <v>23.076725312641976</v>
      </c>
      <c r="X56" s="184">
        <v>26.950549052478316</v>
      </c>
      <c r="Y56" s="184">
        <v>33.528873957023976</v>
      </c>
      <c r="Z56" s="184">
        <v>38.41926312845245</v>
      </c>
      <c r="AA56" s="184">
        <v>42.360090884859517</v>
      </c>
      <c r="AB56" s="184">
        <v>46.95548878394289</v>
      </c>
      <c r="AC56" s="184">
        <v>51.729402024748047</v>
      </c>
      <c r="AD56" s="184">
        <v>52.930197892802767</v>
      </c>
      <c r="AE56" s="26">
        <v>54.661375294063269</v>
      </c>
      <c r="AF56" s="189">
        <v>3.2706800091066857E-2</v>
      </c>
      <c r="AG56" s="189">
        <v>0.14353190324841569</v>
      </c>
      <c r="AH56" s="189">
        <v>2.1819677666071548E-2</v>
      </c>
    </row>
    <row r="57" spans="1:34" s="60" customFormat="1" ht="10.199999999999999">
      <c r="A57" s="206" t="s">
        <v>364</v>
      </c>
      <c r="B57" s="184">
        <v>0</v>
      </c>
      <c r="C57" s="184">
        <v>0</v>
      </c>
      <c r="D57" s="184">
        <v>0.23765455163813631</v>
      </c>
      <c r="E57" s="184">
        <v>1.0782933965023105</v>
      </c>
      <c r="F57" s="184">
        <v>1.1018956950835554</v>
      </c>
      <c r="G57" s="184">
        <v>1.0736848484848485</v>
      </c>
      <c r="H57" s="184">
        <v>1.7243454811854813</v>
      </c>
      <c r="I57" s="184">
        <v>2.4361259744692472</v>
      </c>
      <c r="J57" s="184">
        <v>2.7995834764095875</v>
      </c>
      <c r="K57" s="184">
        <v>2.630262454199793</v>
      </c>
      <c r="L57" s="184">
        <v>2.5738058814997462</v>
      </c>
      <c r="M57" s="184">
        <v>2.3790545603821469</v>
      </c>
      <c r="N57" s="184">
        <v>5.7079087552953691</v>
      </c>
      <c r="O57" s="184">
        <v>7.9008805188028957</v>
      </c>
      <c r="P57" s="184">
        <v>8.2380094683556049</v>
      </c>
      <c r="Q57" s="184">
        <v>26.036762548677121</v>
      </c>
      <c r="R57" s="184">
        <v>39.406496136902703</v>
      </c>
      <c r="S57" s="184">
        <v>51.922500602288423</v>
      </c>
      <c r="T57" s="184">
        <v>83.345358422963827</v>
      </c>
      <c r="U57" s="184">
        <v>101.27788760293132</v>
      </c>
      <c r="V57" s="184">
        <v>125.97017917976611</v>
      </c>
      <c r="W57" s="184">
        <v>130.34286825518171</v>
      </c>
      <c r="X57" s="184">
        <v>130.68198959498687</v>
      </c>
      <c r="Y57" s="184">
        <v>122.73375853385697</v>
      </c>
      <c r="Z57" s="184">
        <v>122.35611708335595</v>
      </c>
      <c r="AA57" s="184">
        <v>124.32233812373063</v>
      </c>
      <c r="AB57" s="184">
        <v>121.01483963508996</v>
      </c>
      <c r="AC57" s="184">
        <v>126.77637126047048</v>
      </c>
      <c r="AD57" s="184">
        <v>131.32240743462484</v>
      </c>
      <c r="AE57" s="26">
        <v>142.93887299265376</v>
      </c>
      <c r="AF57" s="189">
        <v>8.8457604341527496E-2</v>
      </c>
      <c r="AG57" s="189">
        <v>4.6515684656482703E-2</v>
      </c>
      <c r="AH57" s="189">
        <v>5.7058208248009154E-2</v>
      </c>
    </row>
    <row r="58" spans="1:34" s="60" customFormat="1" ht="10.199999999999999">
      <c r="A58" s="206" t="s">
        <v>365</v>
      </c>
      <c r="B58" s="184">
        <v>0</v>
      </c>
      <c r="C58" s="184">
        <v>0</v>
      </c>
      <c r="D58" s="184">
        <v>0</v>
      </c>
      <c r="E58" s="184">
        <v>0</v>
      </c>
      <c r="F58" s="184">
        <v>0</v>
      </c>
      <c r="G58" s="184">
        <v>0</v>
      </c>
      <c r="H58" s="184">
        <v>0</v>
      </c>
      <c r="I58" s="184">
        <v>0</v>
      </c>
      <c r="J58" s="184">
        <v>0</v>
      </c>
      <c r="K58" s="184">
        <v>0</v>
      </c>
      <c r="L58" s="184">
        <v>0</v>
      </c>
      <c r="M58" s="184">
        <v>0</v>
      </c>
      <c r="N58" s="184">
        <v>0</v>
      </c>
      <c r="O58" s="184">
        <v>0</v>
      </c>
      <c r="P58" s="184">
        <v>0</v>
      </c>
      <c r="Q58" s="184">
        <v>0</v>
      </c>
      <c r="R58" s="184">
        <v>0</v>
      </c>
      <c r="S58" s="184">
        <v>0</v>
      </c>
      <c r="T58" s="184">
        <v>0</v>
      </c>
      <c r="U58" s="184">
        <v>0</v>
      </c>
      <c r="V58" s="184">
        <v>0</v>
      </c>
      <c r="W58" s="184">
        <v>0</v>
      </c>
      <c r="X58" s="184">
        <v>0</v>
      </c>
      <c r="Y58" s="184">
        <v>0</v>
      </c>
      <c r="Z58" s="184">
        <v>0</v>
      </c>
      <c r="AA58" s="184">
        <v>0</v>
      </c>
      <c r="AB58" s="184">
        <v>0</v>
      </c>
      <c r="AC58" s="184">
        <v>0</v>
      </c>
      <c r="AD58" s="184">
        <v>0</v>
      </c>
      <c r="AE58" s="26">
        <v>0</v>
      </c>
      <c r="AF58" s="189" t="s">
        <v>25</v>
      </c>
      <c r="AG58" s="189" t="s">
        <v>25</v>
      </c>
      <c r="AH58" s="189">
        <v>0</v>
      </c>
    </row>
    <row r="59" spans="1:34" s="60" customFormat="1" ht="10.199999999999999">
      <c r="A59" s="206" t="s">
        <v>366</v>
      </c>
      <c r="B59" s="184">
        <v>0</v>
      </c>
      <c r="C59" s="184">
        <v>0</v>
      </c>
      <c r="D59" s="184">
        <v>0</v>
      </c>
      <c r="E59" s="184">
        <v>0</v>
      </c>
      <c r="F59" s="184">
        <v>0</v>
      </c>
      <c r="G59" s="184">
        <v>0</v>
      </c>
      <c r="H59" s="184">
        <v>0</v>
      </c>
      <c r="I59" s="184">
        <v>0</v>
      </c>
      <c r="J59" s="184">
        <v>0</v>
      </c>
      <c r="K59" s="184">
        <v>0</v>
      </c>
      <c r="L59" s="184">
        <v>0</v>
      </c>
      <c r="M59" s="184">
        <v>0</v>
      </c>
      <c r="N59" s="184">
        <v>0.60682378653734659</v>
      </c>
      <c r="O59" s="184">
        <v>0.62929874159428545</v>
      </c>
      <c r="P59" s="184">
        <v>0.65177369665122409</v>
      </c>
      <c r="Q59" s="184">
        <v>0.6967236067651017</v>
      </c>
      <c r="R59" s="184">
        <v>0.38207423596795898</v>
      </c>
      <c r="S59" s="184">
        <v>0.33712432585408147</v>
      </c>
      <c r="T59" s="184">
        <v>0.35959928091102022</v>
      </c>
      <c r="U59" s="184">
        <v>0.38207423596795898</v>
      </c>
      <c r="V59" s="184">
        <v>0.42896867919336285</v>
      </c>
      <c r="W59" s="184">
        <v>0.50696508897431136</v>
      </c>
      <c r="X59" s="184">
        <v>0.48154906129862168</v>
      </c>
      <c r="Y59" s="184">
        <v>0.36012879085216165</v>
      </c>
      <c r="Z59" s="184">
        <v>0.3831586525494563</v>
      </c>
      <c r="AA59" s="184">
        <v>0.41842477877795065</v>
      </c>
      <c r="AB59" s="184">
        <v>0.37487123762176072</v>
      </c>
      <c r="AC59" s="184">
        <v>0.34961882761888546</v>
      </c>
      <c r="AD59" s="184">
        <v>0.23863660054951955</v>
      </c>
      <c r="AE59" s="26">
        <v>0.24275693406010815</v>
      </c>
      <c r="AF59" s="189">
        <v>1.7266142331480161E-2</v>
      </c>
      <c r="AG59" s="189">
        <v>-4.0175516372055409E-2</v>
      </c>
      <c r="AH59" s="189">
        <v>9.6903490332974382E-5</v>
      </c>
    </row>
    <row r="60" spans="1:34" s="60" customFormat="1" ht="10.199999999999999">
      <c r="A60" s="206" t="s">
        <v>367</v>
      </c>
      <c r="B60" s="184">
        <v>0</v>
      </c>
      <c r="C60" s="184">
        <v>0</v>
      </c>
      <c r="D60" s="184">
        <v>0</v>
      </c>
      <c r="E60" s="184">
        <v>0</v>
      </c>
      <c r="F60" s="184">
        <v>0</v>
      </c>
      <c r="G60" s="184">
        <v>0</v>
      </c>
      <c r="H60" s="184">
        <v>0</v>
      </c>
      <c r="I60" s="184">
        <v>0</v>
      </c>
      <c r="J60" s="184">
        <v>0</v>
      </c>
      <c r="K60" s="184">
        <v>0</v>
      </c>
      <c r="L60" s="184">
        <v>0</v>
      </c>
      <c r="M60" s="184">
        <v>0</v>
      </c>
      <c r="N60" s="184">
        <v>0</v>
      </c>
      <c r="O60" s="184">
        <v>0</v>
      </c>
      <c r="P60" s="184">
        <v>0</v>
      </c>
      <c r="Q60" s="184">
        <v>0</v>
      </c>
      <c r="R60" s="184">
        <v>0</v>
      </c>
      <c r="S60" s="184">
        <v>0</v>
      </c>
      <c r="T60" s="184">
        <v>2.8300000000000002E-2</v>
      </c>
      <c r="U60" s="184">
        <v>0.11320000000000001</v>
      </c>
      <c r="V60" s="184">
        <v>0.14150000000000001</v>
      </c>
      <c r="W60" s="184">
        <v>0.1981</v>
      </c>
      <c r="X60" s="184">
        <v>0.14150000000000001</v>
      </c>
      <c r="Y60" s="184">
        <v>0.1981</v>
      </c>
      <c r="Z60" s="184">
        <v>0.16980000000000001</v>
      </c>
      <c r="AA60" s="184">
        <v>0.16980000000000001</v>
      </c>
      <c r="AB60" s="184">
        <v>0.14150000000000001</v>
      </c>
      <c r="AC60" s="184">
        <v>0.15593300000000002</v>
      </c>
      <c r="AD60" s="184">
        <v>0.16300799999999999</v>
      </c>
      <c r="AE60" s="26">
        <v>0.17008299999999998</v>
      </c>
      <c r="AF60" s="189">
        <v>4.3402777777777679E-2</v>
      </c>
      <c r="AG60" s="189">
        <v>0.19135789816709159</v>
      </c>
      <c r="AH60" s="189">
        <v>6.7893575975969131E-5</v>
      </c>
    </row>
    <row r="61" spans="1:34" s="60" customFormat="1" ht="10.199999999999999">
      <c r="A61" s="206" t="s">
        <v>368</v>
      </c>
      <c r="B61" s="184">
        <v>0</v>
      </c>
      <c r="C61" s="184">
        <v>0</v>
      </c>
      <c r="D61" s="184">
        <v>0</v>
      </c>
      <c r="E61" s="184">
        <v>0</v>
      </c>
      <c r="F61" s="184">
        <v>0</v>
      </c>
      <c r="G61" s="184">
        <v>0</v>
      </c>
      <c r="H61" s="184">
        <v>0</v>
      </c>
      <c r="I61" s="184">
        <v>0</v>
      </c>
      <c r="J61" s="184">
        <v>0</v>
      </c>
      <c r="K61" s="184">
        <v>0</v>
      </c>
      <c r="L61" s="184">
        <v>1.036140824434</v>
      </c>
      <c r="M61" s="184">
        <v>1.2003699218900001</v>
      </c>
      <c r="N61" s="184">
        <v>2.5300642688985544</v>
      </c>
      <c r="O61" s="184">
        <v>6.8390520129900008</v>
      </c>
      <c r="P61" s="184">
        <v>21.333323659261996</v>
      </c>
      <c r="Q61" s="184">
        <v>28.918514604311774</v>
      </c>
      <c r="R61" s="184">
        <v>37.060513676103653</v>
      </c>
      <c r="S61" s="184">
        <v>55.856448151485942</v>
      </c>
      <c r="T61" s="184">
        <v>82.450362318481538</v>
      </c>
      <c r="U61" s="184">
        <v>106.658970533474</v>
      </c>
      <c r="V61" s="184">
        <v>137.10871646285267</v>
      </c>
      <c r="W61" s="184">
        <v>148.08785600328076</v>
      </c>
      <c r="X61" s="184">
        <v>148.61783768367013</v>
      </c>
      <c r="Y61" s="184">
        <v>162.47715522274419</v>
      </c>
      <c r="Z61" s="184">
        <v>172.40460794311102</v>
      </c>
      <c r="AA61" s="184">
        <v>172.19437639140216</v>
      </c>
      <c r="AB61" s="184">
        <v>192.43635154911271</v>
      </c>
      <c r="AC61" s="184">
        <v>211.30161604956291</v>
      </c>
      <c r="AD61" s="184">
        <v>210.23346546978709</v>
      </c>
      <c r="AE61" s="26">
        <v>209.86009111924588</v>
      </c>
      <c r="AF61" s="189">
        <v>-1.7759986484876533E-3</v>
      </c>
      <c r="AG61" s="189">
        <v>9.81228488338175E-2</v>
      </c>
      <c r="AH61" s="189">
        <v>8.3771758733843626E-2</v>
      </c>
    </row>
    <row r="62" spans="1:34" s="60" customFormat="1" ht="10.199999999999999">
      <c r="A62" s="206"/>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26"/>
      <c r="AF62" s="189"/>
      <c r="AG62" s="189"/>
      <c r="AH62" s="189"/>
    </row>
    <row r="63" spans="1:34" s="60" customFormat="1" ht="10.199999999999999">
      <c r="A63" s="207" t="s">
        <v>105</v>
      </c>
      <c r="B63" s="195">
        <v>369.66906478376848</v>
      </c>
      <c r="C63" s="195">
        <v>390.77463872124383</v>
      </c>
      <c r="D63" s="195">
        <v>383.16844957390964</v>
      </c>
      <c r="E63" s="195">
        <v>399.18710315468417</v>
      </c>
      <c r="F63" s="195">
        <v>427.92410128776027</v>
      </c>
      <c r="G63" s="195">
        <v>447.51918143152972</v>
      </c>
      <c r="H63" s="195">
        <v>424.57433563454708</v>
      </c>
      <c r="I63" s="195">
        <v>439.39728577919249</v>
      </c>
      <c r="J63" s="195">
        <v>445.87362889417903</v>
      </c>
      <c r="K63" s="195">
        <v>449.69182302259009</v>
      </c>
      <c r="L63" s="195">
        <v>427.59803254120067</v>
      </c>
      <c r="M63" s="195">
        <v>420.28915501811213</v>
      </c>
      <c r="N63" s="195">
        <v>485.72283852337301</v>
      </c>
      <c r="O63" s="195">
        <v>543.93377880039827</v>
      </c>
      <c r="P63" s="195">
        <v>647.93938883600561</v>
      </c>
      <c r="Q63" s="195">
        <v>737.98074262985267</v>
      </c>
      <c r="R63" s="195">
        <v>865.05120758050282</v>
      </c>
      <c r="S63" s="195">
        <v>1105.8958303611064</v>
      </c>
      <c r="T63" s="195">
        <v>1515.1515491765879</v>
      </c>
      <c r="U63" s="195">
        <v>1711.6419313739489</v>
      </c>
      <c r="V63" s="195">
        <v>1936.2195185414666</v>
      </c>
      <c r="W63" s="195">
        <v>1913.2965213105915</v>
      </c>
      <c r="X63" s="195">
        <v>1888.7971017496332</v>
      </c>
      <c r="Y63" s="195">
        <v>2022.3418000912293</v>
      </c>
      <c r="Z63" s="195">
        <v>2110.467449088002</v>
      </c>
      <c r="AA63" s="195">
        <v>2266.5412692648592</v>
      </c>
      <c r="AB63" s="195">
        <v>2255.4034501356005</v>
      </c>
      <c r="AC63" s="195">
        <v>2316.3566448501779</v>
      </c>
      <c r="AD63" s="195">
        <v>2405.9313175753837</v>
      </c>
      <c r="AE63" s="195">
        <v>2505.1412825891025</v>
      </c>
      <c r="AF63" s="208">
        <v>4.1235576547421715E-2</v>
      </c>
      <c r="AG63" s="208">
        <v>4.7328001662227726E-2</v>
      </c>
      <c r="AH63" s="208">
        <v>1</v>
      </c>
    </row>
    <row r="64" spans="1:34" s="60" customFormat="1" ht="10.199999999999999">
      <c r="A64" s="191" t="s">
        <v>106</v>
      </c>
      <c r="B64" s="184">
        <v>63.60938473484849</v>
      </c>
      <c r="C64" s="184">
        <v>73.706110088383838</v>
      </c>
      <c r="D64" s="184">
        <v>84.04049356678965</v>
      </c>
      <c r="E64" s="184">
        <v>99.002725214684148</v>
      </c>
      <c r="F64" s="184">
        <v>110.76082246276032</v>
      </c>
      <c r="G64" s="184">
        <v>118.70091969696969</v>
      </c>
      <c r="H64" s="184">
        <v>86.095507097347109</v>
      </c>
      <c r="I64" s="184">
        <v>109.27219920679251</v>
      </c>
      <c r="J64" s="184">
        <v>120.85203297135909</v>
      </c>
      <c r="K64" s="184">
        <v>125.37079275723009</v>
      </c>
      <c r="L64" s="184">
        <v>143.24124275018661</v>
      </c>
      <c r="M64" s="184">
        <v>150.47166819674578</v>
      </c>
      <c r="N64" s="184">
        <v>185.99329840995023</v>
      </c>
      <c r="O64" s="184">
        <v>252.21755784466339</v>
      </c>
      <c r="P64" s="184">
        <v>314.42577348313068</v>
      </c>
      <c r="Q64" s="184">
        <v>376.00303775724694</v>
      </c>
      <c r="R64" s="184">
        <v>530.67648067546088</v>
      </c>
      <c r="S64" s="184">
        <v>674.29479595695079</v>
      </c>
      <c r="T64" s="184">
        <v>969.95916097856411</v>
      </c>
      <c r="U64" s="184">
        <v>1121.5755295211325</v>
      </c>
      <c r="V64" s="184">
        <v>1330.1933961837947</v>
      </c>
      <c r="W64" s="184">
        <v>1354.2668968498542</v>
      </c>
      <c r="X64" s="184">
        <v>1352.2520737492175</v>
      </c>
      <c r="Y64" s="184">
        <v>1375.7937892217624</v>
      </c>
      <c r="Z64" s="184">
        <v>1400.4033228518351</v>
      </c>
      <c r="AA64" s="184">
        <v>1442.2768073052073</v>
      </c>
      <c r="AB64" s="184">
        <v>1471.2351831082617</v>
      </c>
      <c r="AC64" s="184">
        <v>1496.3047281465185</v>
      </c>
      <c r="AD64" s="184">
        <v>1503.87314810919</v>
      </c>
      <c r="AE64" s="26">
        <v>1523.7690918761346</v>
      </c>
      <c r="AF64" s="189">
        <v>1.3229801856599055E-2</v>
      </c>
      <c r="AG64" s="189">
        <v>4.4830340806989888E-2</v>
      </c>
      <c r="AH64" s="189">
        <v>0.60825674881749403</v>
      </c>
    </row>
    <row r="65" spans="1:34" s="60" customFormat="1" ht="10.199999999999999">
      <c r="A65" s="200" t="s">
        <v>359</v>
      </c>
      <c r="B65" s="184">
        <v>306.05968004891997</v>
      </c>
      <c r="C65" s="184">
        <v>317.06852863285997</v>
      </c>
      <c r="D65" s="184">
        <v>299.12795600712002</v>
      </c>
      <c r="E65" s="184">
        <v>300.18437794000005</v>
      </c>
      <c r="F65" s="184">
        <v>317.16327882499996</v>
      </c>
      <c r="G65" s="184">
        <v>328.81826173456</v>
      </c>
      <c r="H65" s="184">
        <v>338.4788285372</v>
      </c>
      <c r="I65" s="184">
        <v>330.12508657239999</v>
      </c>
      <c r="J65" s="184">
        <v>325.02159592281998</v>
      </c>
      <c r="K65" s="184">
        <v>324.32103026536004</v>
      </c>
      <c r="L65" s="184">
        <v>284.35678979101397</v>
      </c>
      <c r="M65" s="184">
        <v>269.8174868213664</v>
      </c>
      <c r="N65" s="184">
        <v>299.72954011342284</v>
      </c>
      <c r="O65" s="184">
        <v>291.71622095573491</v>
      </c>
      <c r="P65" s="184">
        <v>333.51361535287487</v>
      </c>
      <c r="Q65" s="184">
        <v>361.9777048726059</v>
      </c>
      <c r="R65" s="184">
        <v>334.37472690504205</v>
      </c>
      <c r="S65" s="184">
        <v>431.60103440415605</v>
      </c>
      <c r="T65" s="184">
        <v>545.19238819802422</v>
      </c>
      <c r="U65" s="184">
        <v>590.06640185281583</v>
      </c>
      <c r="V65" s="184">
        <v>606.02612235767151</v>
      </c>
      <c r="W65" s="184">
        <v>559.0296244607373</v>
      </c>
      <c r="X65" s="184">
        <v>536.54502800041587</v>
      </c>
      <c r="Y65" s="184">
        <v>646.54801086946634</v>
      </c>
      <c r="Z65" s="184">
        <v>710.06412623616654</v>
      </c>
      <c r="AA65" s="184">
        <v>824.26446195965286</v>
      </c>
      <c r="AB65" s="184">
        <v>784.16826702733852</v>
      </c>
      <c r="AC65" s="184">
        <v>820.05191670365946</v>
      </c>
      <c r="AD65" s="184">
        <v>902.05816946619416</v>
      </c>
      <c r="AE65" s="26">
        <v>981.37219071296875</v>
      </c>
      <c r="AF65" s="189">
        <v>8.792561714031133E-2</v>
      </c>
      <c r="AG65" s="189">
        <v>5.1643340530002302E-2</v>
      </c>
      <c r="AH65" s="189">
        <v>0.3917432511825063</v>
      </c>
    </row>
    <row r="66" spans="1:34" s="60" customFormat="1" ht="10.199999999999999">
      <c r="A66" s="209" t="s">
        <v>360</v>
      </c>
      <c r="B66" s="202">
        <v>0</v>
      </c>
      <c r="C66" s="202">
        <v>0</v>
      </c>
      <c r="D66" s="202">
        <v>0.23765455163813631</v>
      </c>
      <c r="E66" s="202">
        <v>1.0782933965023105</v>
      </c>
      <c r="F66" s="202">
        <v>1.1018956950835554</v>
      </c>
      <c r="G66" s="202">
        <v>1.0736848484848485</v>
      </c>
      <c r="H66" s="202">
        <v>1.7243454811854813</v>
      </c>
      <c r="I66" s="202">
        <v>2.4361259744692472</v>
      </c>
      <c r="J66" s="202">
        <v>2.7995834764095875</v>
      </c>
      <c r="K66" s="202">
        <v>2.630262454199793</v>
      </c>
      <c r="L66" s="202">
        <v>2.5738058814997462</v>
      </c>
      <c r="M66" s="202">
        <v>2.3790545603821469</v>
      </c>
      <c r="N66" s="202">
        <v>5.7079087552953691</v>
      </c>
      <c r="O66" s="202">
        <v>7.9008805188028957</v>
      </c>
      <c r="P66" s="202">
        <v>8.2380094683556049</v>
      </c>
      <c r="Q66" s="202">
        <v>26.036762548677125</v>
      </c>
      <c r="R66" s="202">
        <v>39.40649613690271</v>
      </c>
      <c r="S66" s="202">
        <v>51.922500602288437</v>
      </c>
      <c r="T66" s="202">
        <v>83.033999698086532</v>
      </c>
      <c r="U66" s="202">
        <v>100.96658978289769</v>
      </c>
      <c r="V66" s="202">
        <v>125.77206807379953</v>
      </c>
      <c r="W66" s="202">
        <v>129.74755119986028</v>
      </c>
      <c r="X66" s="202">
        <v>130.05898773411923</v>
      </c>
      <c r="Y66" s="202">
        <v>119.1729935778027</v>
      </c>
      <c r="Z66" s="202">
        <v>118.41504954754895</v>
      </c>
      <c r="AA66" s="202">
        <v>119.85445726855279</v>
      </c>
      <c r="AB66" s="202">
        <v>115.0886565073904</v>
      </c>
      <c r="AC66" s="202">
        <v>120.18386314071266</v>
      </c>
      <c r="AD66" s="202">
        <v>124.53481179160615</v>
      </c>
      <c r="AE66" s="29">
        <v>136.02565282392956</v>
      </c>
      <c r="AF66" s="203">
        <v>9.2270112003316251E-2</v>
      </c>
      <c r="AG66" s="203">
        <v>4.1366208503511137E-2</v>
      </c>
      <c r="AH66" s="203">
        <v>5.4298595360396176E-2</v>
      </c>
    </row>
    <row r="67" spans="1:34" s="60" customFormat="1" ht="10.199999999999999">
      <c r="A67" s="206"/>
      <c r="B67" s="184"/>
      <c r="C67" s="184"/>
      <c r="D67" s="184"/>
      <c r="E67" s="184"/>
      <c r="F67" s="184"/>
      <c r="G67" s="184"/>
      <c r="H67" s="184"/>
      <c r="I67" s="184"/>
      <c r="J67" s="184"/>
      <c r="K67" s="184"/>
      <c r="L67" s="184"/>
      <c r="M67" s="184"/>
      <c r="N67" s="184"/>
      <c r="O67" s="184"/>
      <c r="P67" s="184"/>
      <c r="Q67" s="184"/>
      <c r="R67" s="184"/>
      <c r="S67" s="184"/>
      <c r="T67" s="184"/>
      <c r="U67" s="184"/>
      <c r="V67" s="184"/>
      <c r="W67" s="184"/>
      <c r="X67" s="184"/>
      <c r="Y67" s="184"/>
      <c r="Z67" s="184"/>
      <c r="AA67" s="184"/>
      <c r="AB67" s="184"/>
      <c r="AC67" s="184"/>
      <c r="AD67" s="184"/>
      <c r="AE67" s="26"/>
      <c r="AF67" s="189"/>
      <c r="AG67" s="189"/>
      <c r="AH67" s="189"/>
    </row>
    <row r="68" spans="1:34" s="60" customFormat="1" ht="10.199999999999999">
      <c r="A68" s="205" t="s">
        <v>369</v>
      </c>
      <c r="B68" s="184"/>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26"/>
      <c r="AF68" s="189"/>
      <c r="AG68" s="189"/>
      <c r="AH68" s="189"/>
    </row>
    <row r="69" spans="1:34" s="60" customFormat="1" ht="10.199999999999999">
      <c r="A69" s="206" t="s">
        <v>7</v>
      </c>
      <c r="B69" s="184">
        <v>0</v>
      </c>
      <c r="C69" s="184">
        <v>0</v>
      </c>
      <c r="D69" s="184">
        <v>0</v>
      </c>
      <c r="E69" s="184">
        <v>0</v>
      </c>
      <c r="F69" s="184">
        <v>0</v>
      </c>
      <c r="G69" s="184">
        <v>0</v>
      </c>
      <c r="H69" s="184">
        <v>0</v>
      </c>
      <c r="I69" s="184">
        <v>0</v>
      </c>
      <c r="J69" s="184">
        <v>0</v>
      </c>
      <c r="K69" s="184">
        <v>0</v>
      </c>
      <c r="L69" s="184">
        <v>0</v>
      </c>
      <c r="M69" s="184">
        <v>1.2794463932107496</v>
      </c>
      <c r="N69" s="184">
        <v>2.0385953323903818</v>
      </c>
      <c r="O69" s="184">
        <v>1.6833586987270155</v>
      </c>
      <c r="P69" s="184">
        <v>3.344449363507779</v>
      </c>
      <c r="Q69" s="184">
        <v>11.317535926449787</v>
      </c>
      <c r="R69" s="184">
        <v>32.512554172560108</v>
      </c>
      <c r="S69" s="184">
        <v>44.073552192362094</v>
      </c>
      <c r="T69" s="184">
        <v>37.824330693069307</v>
      </c>
      <c r="U69" s="184">
        <v>40.101662376237627</v>
      </c>
      <c r="V69" s="184">
        <v>32.406426449787837</v>
      </c>
      <c r="W69" s="184">
        <v>110.4206543140028</v>
      </c>
      <c r="X69" s="184">
        <v>112.02499420084865</v>
      </c>
      <c r="Y69" s="184">
        <v>178.03957256011313</v>
      </c>
      <c r="Z69" s="184">
        <v>176.54647864214994</v>
      </c>
      <c r="AA69" s="184">
        <v>186.17880325318248</v>
      </c>
      <c r="AB69" s="184">
        <v>259.85384695898165</v>
      </c>
      <c r="AC69" s="184">
        <v>247.37456859971715</v>
      </c>
      <c r="AD69" s="184">
        <v>236.24250367751065</v>
      </c>
      <c r="AE69" s="26">
        <v>225.62137369165487</v>
      </c>
      <c r="AF69" s="189">
        <v>-4.4958590518302533E-2</v>
      </c>
      <c r="AG69" s="189">
        <v>0.20104333763444604</v>
      </c>
      <c r="AH69" s="189">
        <v>0.15433725466349554</v>
      </c>
    </row>
    <row r="70" spans="1:34" s="60" customFormat="1" ht="10.199999999999999">
      <c r="A70" s="206" t="s">
        <v>363</v>
      </c>
      <c r="B70" s="184">
        <v>0</v>
      </c>
      <c r="C70" s="184">
        <v>0</v>
      </c>
      <c r="D70" s="184">
        <v>0</v>
      </c>
      <c r="E70" s="184">
        <v>0</v>
      </c>
      <c r="F70" s="184">
        <v>0</v>
      </c>
      <c r="G70" s="184">
        <v>0</v>
      </c>
      <c r="H70" s="184">
        <v>0</v>
      </c>
      <c r="I70" s="184">
        <v>0</v>
      </c>
      <c r="J70" s="184">
        <v>0</v>
      </c>
      <c r="K70" s="184">
        <v>0</v>
      </c>
      <c r="L70" s="184">
        <v>0</v>
      </c>
      <c r="M70" s="184">
        <v>0</v>
      </c>
      <c r="N70" s="184">
        <v>0</v>
      </c>
      <c r="O70" s="184">
        <v>0</v>
      </c>
      <c r="P70" s="184">
        <v>0</v>
      </c>
      <c r="Q70" s="184">
        <v>0</v>
      </c>
      <c r="R70" s="184">
        <v>0.92520071133086978</v>
      </c>
      <c r="S70" s="184">
        <v>0.92503539571019688</v>
      </c>
      <c r="T70" s="184">
        <v>1.1174375799015976</v>
      </c>
      <c r="U70" s="184">
        <v>1.9636775457557571</v>
      </c>
      <c r="V70" s="184">
        <v>4.1475845316761157</v>
      </c>
      <c r="W70" s="184">
        <v>9.0520433208028841</v>
      </c>
      <c r="X70" s="184">
        <v>11.521025920578042</v>
      </c>
      <c r="Y70" s="184">
        <v>12.179303074132722</v>
      </c>
      <c r="Z70" s="184">
        <v>12.343888665475083</v>
      </c>
      <c r="AA70" s="184">
        <v>9.8753964495935449</v>
      </c>
      <c r="AB70" s="184">
        <v>10.533741168526545</v>
      </c>
      <c r="AC70" s="184">
        <v>12.508464088764555</v>
      </c>
      <c r="AD70" s="184">
        <v>12.847559728865985</v>
      </c>
      <c r="AE70" s="26">
        <v>12.113516074768388</v>
      </c>
      <c r="AF70" s="189">
        <v>-5.7134869935521082E-2</v>
      </c>
      <c r="AG70" s="189">
        <v>0.27661439521505504</v>
      </c>
      <c r="AH70" s="189">
        <v>8.2863018902496199E-3</v>
      </c>
    </row>
    <row r="71" spans="1:34" s="60" customFormat="1" ht="10.199999999999999">
      <c r="A71" s="206" t="s">
        <v>10</v>
      </c>
      <c r="B71" s="184">
        <v>0</v>
      </c>
      <c r="C71" s="184">
        <v>0</v>
      </c>
      <c r="D71" s="184">
        <v>0</v>
      </c>
      <c r="E71" s="184">
        <v>0</v>
      </c>
      <c r="F71" s="184">
        <v>0</v>
      </c>
      <c r="G71" s="184">
        <v>0</v>
      </c>
      <c r="H71" s="184">
        <v>0</v>
      </c>
      <c r="I71" s="184">
        <v>0</v>
      </c>
      <c r="J71" s="184">
        <v>0</v>
      </c>
      <c r="K71" s="184">
        <v>0</v>
      </c>
      <c r="L71" s="184">
        <v>0</v>
      </c>
      <c r="M71" s="184">
        <v>0</v>
      </c>
      <c r="N71" s="184">
        <v>0</v>
      </c>
      <c r="O71" s="184">
        <v>0</v>
      </c>
      <c r="P71" s="184">
        <v>0</v>
      </c>
      <c r="Q71" s="184">
        <v>3.2916972775452615E-2</v>
      </c>
      <c r="R71" s="184">
        <v>2.2712711215062305</v>
      </c>
      <c r="S71" s="184">
        <v>13.298457001282857</v>
      </c>
      <c r="T71" s="184">
        <v>37.031594372384198</v>
      </c>
      <c r="U71" s="184">
        <v>51.515062393583349</v>
      </c>
      <c r="V71" s="184">
        <v>78.901983742759924</v>
      </c>
      <c r="W71" s="184">
        <v>84.636120400243769</v>
      </c>
      <c r="X71" s="184">
        <v>90.640999158805712</v>
      </c>
      <c r="Y71" s="184">
        <v>96.401469394509917</v>
      </c>
      <c r="Z71" s="184">
        <v>111.63106643761024</v>
      </c>
      <c r="AA71" s="184">
        <v>129.91792607814909</v>
      </c>
      <c r="AB71" s="184">
        <v>125.06803493684066</v>
      </c>
      <c r="AC71" s="184">
        <v>141.60361599829864</v>
      </c>
      <c r="AD71" s="184">
        <v>175.62794865489025</v>
      </c>
      <c r="AE71" s="26">
        <v>194.99580168137496</v>
      </c>
      <c r="AF71" s="189">
        <v>0.11027773867895374</v>
      </c>
      <c r="AG71" s="189">
        <v>0.16842844666753543</v>
      </c>
      <c r="AH71" s="189">
        <v>0.13338770263645452</v>
      </c>
    </row>
    <row r="72" spans="1:34" s="60" customFormat="1" ht="10.199999999999999">
      <c r="A72" s="206" t="s">
        <v>125</v>
      </c>
      <c r="B72" s="184">
        <v>0</v>
      </c>
      <c r="C72" s="184">
        <v>0</v>
      </c>
      <c r="D72" s="184">
        <v>0</v>
      </c>
      <c r="E72" s="184">
        <v>0</v>
      </c>
      <c r="F72" s="184">
        <v>0</v>
      </c>
      <c r="G72" s="184">
        <v>0</v>
      </c>
      <c r="H72" s="184">
        <v>0</v>
      </c>
      <c r="I72" s="184">
        <v>0</v>
      </c>
      <c r="J72" s="184">
        <v>0</v>
      </c>
      <c r="K72" s="184">
        <v>0</v>
      </c>
      <c r="L72" s="184">
        <v>0</v>
      </c>
      <c r="M72" s="184">
        <v>0</v>
      </c>
      <c r="N72" s="184">
        <v>0</v>
      </c>
      <c r="O72" s="184">
        <v>0</v>
      </c>
      <c r="P72" s="184">
        <v>0</v>
      </c>
      <c r="Q72" s="184">
        <v>0</v>
      </c>
      <c r="R72" s="184">
        <v>2.9295842434370627</v>
      </c>
      <c r="S72" s="184">
        <v>2.9295842434370627</v>
      </c>
      <c r="T72" s="184">
        <v>4.1891847951481909</v>
      </c>
      <c r="U72" s="184">
        <v>6.0373518924181537</v>
      </c>
      <c r="V72" s="184">
        <v>26.469532848846423</v>
      </c>
      <c r="W72" s="184">
        <v>36.588896337826156</v>
      </c>
      <c r="X72" s="184">
        <v>45.041704889512623</v>
      </c>
      <c r="Y72" s="184">
        <v>45.25589126581918</v>
      </c>
      <c r="Z72" s="184">
        <v>48.746364724545792</v>
      </c>
      <c r="AA72" s="184">
        <v>51.619898947917669</v>
      </c>
      <c r="AB72" s="184">
        <v>52.173464092992617</v>
      </c>
      <c r="AC72" s="184">
        <v>56.39607432919793</v>
      </c>
      <c r="AD72" s="184">
        <v>53.716837051674005</v>
      </c>
      <c r="AE72" s="26">
        <v>55.285364023541256</v>
      </c>
      <c r="AF72" s="189">
        <v>2.9199913061864979E-2</v>
      </c>
      <c r="AG72" s="189">
        <v>0.29061911017682207</v>
      </c>
      <c r="AH72" s="189">
        <v>3.7818187022149757E-2</v>
      </c>
    </row>
    <row r="73" spans="1:34" s="60" customFormat="1" ht="10.199999999999999">
      <c r="A73" s="206" t="s">
        <v>364</v>
      </c>
      <c r="B73" s="184">
        <v>0.26560307318899878</v>
      </c>
      <c r="C73" s="184">
        <v>0.29480432773761978</v>
      </c>
      <c r="D73" s="184">
        <v>0.61875781702888333</v>
      </c>
      <c r="E73" s="184">
        <v>0.99547380829987664</v>
      </c>
      <c r="F73" s="184">
        <v>4.4863942965716221</v>
      </c>
      <c r="G73" s="184">
        <v>7.6693199112374995</v>
      </c>
      <c r="H73" s="184">
        <v>11.159709690367979</v>
      </c>
      <c r="I73" s="184">
        <v>15.1797997324528</v>
      </c>
      <c r="J73" s="184">
        <v>13.60251840256112</v>
      </c>
      <c r="K73" s="184">
        <v>15.80761868781182</v>
      </c>
      <c r="L73" s="184">
        <v>26.140720965183323</v>
      </c>
      <c r="M73" s="184">
        <v>30.905666596184133</v>
      </c>
      <c r="N73" s="184">
        <v>38.362306692233808</v>
      </c>
      <c r="O73" s="184">
        <v>47.967261493696412</v>
      </c>
      <c r="P73" s="184">
        <v>65.930460582185049</v>
      </c>
      <c r="Q73" s="184">
        <v>103.75004699439796</v>
      </c>
      <c r="R73" s="184">
        <v>162.99624319073138</v>
      </c>
      <c r="S73" s="184">
        <v>229.57130208798182</v>
      </c>
      <c r="T73" s="184">
        <v>303.7468529263133</v>
      </c>
      <c r="U73" s="184">
        <v>356.92419664754306</v>
      </c>
      <c r="V73" s="184">
        <v>418.36859136581666</v>
      </c>
      <c r="W73" s="184">
        <v>446.15247148411288</v>
      </c>
      <c r="X73" s="184">
        <v>493.18794612530991</v>
      </c>
      <c r="Y73" s="184">
        <v>446.78360584450604</v>
      </c>
      <c r="Z73" s="184">
        <v>484.61964506280765</v>
      </c>
      <c r="AA73" s="184">
        <v>484.07744034355039</v>
      </c>
      <c r="AB73" s="184">
        <v>496.43716467065303</v>
      </c>
      <c r="AC73" s="184">
        <v>542.27680707579952</v>
      </c>
      <c r="AD73" s="184">
        <v>598.50337610010195</v>
      </c>
      <c r="AE73" s="26">
        <v>582.99225605857021</v>
      </c>
      <c r="AF73" s="189">
        <v>-2.5916512188458363E-2</v>
      </c>
      <c r="AG73" s="189">
        <v>7.0176676647394354E-2</v>
      </c>
      <c r="AH73" s="189">
        <v>0.39879831780975183</v>
      </c>
    </row>
    <row r="74" spans="1:34" s="60" customFormat="1" ht="10.199999999999999">
      <c r="A74" s="206" t="s">
        <v>365</v>
      </c>
      <c r="B74" s="184">
        <v>0</v>
      </c>
      <c r="C74" s="184">
        <v>0</v>
      </c>
      <c r="D74" s="184">
        <v>0</v>
      </c>
      <c r="E74" s="184">
        <v>0</v>
      </c>
      <c r="F74" s="184">
        <v>0</v>
      </c>
      <c r="G74" s="184">
        <v>0</v>
      </c>
      <c r="H74" s="184">
        <v>0</v>
      </c>
      <c r="I74" s="184">
        <v>0</v>
      </c>
      <c r="J74" s="184">
        <v>0</v>
      </c>
      <c r="K74" s="184">
        <v>0</v>
      </c>
      <c r="L74" s="184">
        <v>0</v>
      </c>
      <c r="M74" s="184">
        <v>0</v>
      </c>
      <c r="N74" s="184">
        <v>0</v>
      </c>
      <c r="O74" s="184">
        <v>0</v>
      </c>
      <c r="P74" s="184">
        <v>0</v>
      </c>
      <c r="Q74" s="184">
        <v>0</v>
      </c>
      <c r="R74" s="184">
        <v>0</v>
      </c>
      <c r="S74" s="184">
        <v>0</v>
      </c>
      <c r="T74" s="184">
        <v>0.29599999999999999</v>
      </c>
      <c r="U74" s="184">
        <v>0.85099999999999998</v>
      </c>
      <c r="V74" s="184">
        <v>1.4059999999999999</v>
      </c>
      <c r="W74" s="184">
        <v>1.147</v>
      </c>
      <c r="X74" s="184">
        <v>1.2210000000000001</v>
      </c>
      <c r="Y74" s="184">
        <v>0.96200000000000008</v>
      </c>
      <c r="Z74" s="184">
        <v>1.0258224932249322</v>
      </c>
      <c r="AA74" s="184">
        <v>0.91833826968043664</v>
      </c>
      <c r="AB74" s="184">
        <v>0.88180988593155885</v>
      </c>
      <c r="AC74" s="184">
        <v>0.92422050561797753</v>
      </c>
      <c r="AD74" s="184">
        <v>0.97149336695027</v>
      </c>
      <c r="AE74" s="26">
        <v>0.976321752834443</v>
      </c>
      <c r="AF74" s="189">
        <v>4.9700657240001611E-3</v>
      </c>
      <c r="AG74" s="189">
        <v>0.12619815848982285</v>
      </c>
      <c r="AH74" s="189">
        <v>6.6785702318544629E-4</v>
      </c>
    </row>
    <row r="75" spans="1:34" s="60" customFormat="1" ht="10.199999999999999">
      <c r="A75" s="206" t="s">
        <v>366</v>
      </c>
      <c r="B75" s="184">
        <v>0</v>
      </c>
      <c r="C75" s="184">
        <v>0</v>
      </c>
      <c r="D75" s="184">
        <v>0</v>
      </c>
      <c r="E75" s="184">
        <v>0</v>
      </c>
      <c r="F75" s="184">
        <v>0</v>
      </c>
      <c r="G75" s="184">
        <v>0</v>
      </c>
      <c r="H75" s="184">
        <v>0</v>
      </c>
      <c r="I75" s="184">
        <v>0</v>
      </c>
      <c r="J75" s="184">
        <v>0</v>
      </c>
      <c r="K75" s="184">
        <v>0</v>
      </c>
      <c r="L75" s="184">
        <v>0</v>
      </c>
      <c r="M75" s="184">
        <v>0</v>
      </c>
      <c r="N75" s="184">
        <v>0</v>
      </c>
      <c r="O75" s="184">
        <v>0</v>
      </c>
      <c r="P75" s="184">
        <v>0</v>
      </c>
      <c r="Q75" s="184">
        <v>0</v>
      </c>
      <c r="R75" s="184">
        <v>0</v>
      </c>
      <c r="S75" s="184">
        <v>0</v>
      </c>
      <c r="T75" s="184">
        <v>0</v>
      </c>
      <c r="U75" s="184">
        <v>0</v>
      </c>
      <c r="V75" s="184">
        <v>0</v>
      </c>
      <c r="W75" s="184">
        <v>0</v>
      </c>
      <c r="X75" s="184">
        <v>0</v>
      </c>
      <c r="Y75" s="184">
        <v>0</v>
      </c>
      <c r="Z75" s="184">
        <v>0</v>
      </c>
      <c r="AA75" s="184">
        <v>0</v>
      </c>
      <c r="AB75" s="184">
        <v>0</v>
      </c>
      <c r="AC75" s="184">
        <v>0</v>
      </c>
      <c r="AD75" s="184">
        <v>0</v>
      </c>
      <c r="AE75" s="26">
        <v>0</v>
      </c>
      <c r="AF75" s="189" t="s">
        <v>25</v>
      </c>
      <c r="AG75" s="189" t="s">
        <v>25</v>
      </c>
      <c r="AH75" s="189">
        <v>0</v>
      </c>
    </row>
    <row r="76" spans="1:34" s="60" customFormat="1" ht="10.199999999999999">
      <c r="A76" s="206" t="s">
        <v>367</v>
      </c>
      <c r="B76" s="184">
        <v>0</v>
      </c>
      <c r="C76" s="184">
        <v>0</v>
      </c>
      <c r="D76" s="184">
        <v>0</v>
      </c>
      <c r="E76" s="184">
        <v>0</v>
      </c>
      <c r="F76" s="184">
        <v>0</v>
      </c>
      <c r="G76" s="184">
        <v>0</v>
      </c>
      <c r="H76" s="184">
        <v>0</v>
      </c>
      <c r="I76" s="184">
        <v>0</v>
      </c>
      <c r="J76" s="184">
        <v>0</v>
      </c>
      <c r="K76" s="184">
        <v>0</v>
      </c>
      <c r="L76" s="184">
        <v>0</v>
      </c>
      <c r="M76" s="184">
        <v>0</v>
      </c>
      <c r="N76" s="184">
        <v>0</v>
      </c>
      <c r="O76" s="184">
        <v>0</v>
      </c>
      <c r="P76" s="184">
        <v>0</v>
      </c>
      <c r="Q76" s="184">
        <v>0</v>
      </c>
      <c r="R76" s="184">
        <v>0</v>
      </c>
      <c r="S76" s="184">
        <v>0</v>
      </c>
      <c r="T76" s="184">
        <v>0</v>
      </c>
      <c r="U76" s="184">
        <v>0</v>
      </c>
      <c r="V76" s="184">
        <v>0</v>
      </c>
      <c r="W76" s="184">
        <v>0</v>
      </c>
      <c r="X76" s="184">
        <v>0</v>
      </c>
      <c r="Y76" s="184">
        <v>0</v>
      </c>
      <c r="Z76" s="184">
        <v>0.59199999999999997</v>
      </c>
      <c r="AA76" s="184">
        <v>1.147</v>
      </c>
      <c r="AB76" s="184">
        <v>1.591</v>
      </c>
      <c r="AC76" s="184">
        <v>2.1459999999999999</v>
      </c>
      <c r="AD76" s="184">
        <v>2.7749999999999999</v>
      </c>
      <c r="AE76" s="26">
        <v>3.33</v>
      </c>
      <c r="AF76" s="189">
        <v>0.19999999999999996</v>
      </c>
      <c r="AG76" s="189" t="s">
        <v>25</v>
      </c>
      <c r="AH76" s="189">
        <v>2.2779005801632063E-3</v>
      </c>
    </row>
    <row r="77" spans="1:34" s="60" customFormat="1" ht="10.199999999999999">
      <c r="A77" s="206" t="s">
        <v>368</v>
      </c>
      <c r="B77" s="184">
        <v>0</v>
      </c>
      <c r="C77" s="184">
        <v>0</v>
      </c>
      <c r="D77" s="184">
        <v>0</v>
      </c>
      <c r="E77" s="184">
        <v>0</v>
      </c>
      <c r="F77" s="184">
        <v>0</v>
      </c>
      <c r="G77" s="184">
        <v>0</v>
      </c>
      <c r="H77" s="184">
        <v>0</v>
      </c>
      <c r="I77" s="184">
        <v>0</v>
      </c>
      <c r="J77" s="184">
        <v>0</v>
      </c>
      <c r="K77" s="184">
        <v>0</v>
      </c>
      <c r="L77" s="184">
        <v>0</v>
      </c>
      <c r="M77" s="184">
        <v>0.19049647939032802</v>
      </c>
      <c r="N77" s="184">
        <v>0.19049647939032802</v>
      </c>
      <c r="O77" s="184">
        <v>0.19049647939032802</v>
      </c>
      <c r="P77" s="184">
        <v>0.44274972560113202</v>
      </c>
      <c r="Q77" s="184">
        <v>5.1161995053678808</v>
      </c>
      <c r="R77" s="184">
        <v>11.630140185804231</v>
      </c>
      <c r="S77" s="184">
        <v>22.456475758003045</v>
      </c>
      <c r="T77" s="184">
        <v>43.946634353699331</v>
      </c>
      <c r="U77" s="184">
        <v>58.101105264949595</v>
      </c>
      <c r="V77" s="184">
        <v>66.767692068709039</v>
      </c>
      <c r="W77" s="184">
        <v>81.250617372815142</v>
      </c>
      <c r="X77" s="184">
        <v>110.53090868037778</v>
      </c>
      <c r="Y77" s="184">
        <v>139.70578159487931</v>
      </c>
      <c r="Z77" s="184">
        <v>207.03049853938822</v>
      </c>
      <c r="AA77" s="184">
        <v>136.35804832299814</v>
      </c>
      <c r="AB77" s="184">
        <v>198.25720561843971</v>
      </c>
      <c r="AC77" s="184">
        <v>179.64244970521824</v>
      </c>
      <c r="AD77" s="184">
        <v>257.57156026065394</v>
      </c>
      <c r="AE77" s="26">
        <v>386.55777194813408</v>
      </c>
      <c r="AF77" s="189">
        <v>0.5007781587258715</v>
      </c>
      <c r="AG77" s="189">
        <v>0.19343076411784277</v>
      </c>
      <c r="AH77" s="189">
        <v>0.26442647837454986</v>
      </c>
    </row>
    <row r="78" spans="1:34" s="60" customFormat="1" ht="10.199999999999999">
      <c r="A78" s="206"/>
      <c r="B78" s="184"/>
      <c r="C78" s="184"/>
      <c r="D78" s="184"/>
      <c r="E78" s="184"/>
      <c r="F78" s="184"/>
      <c r="G78" s="184"/>
      <c r="H78" s="184"/>
      <c r="I78" s="184"/>
      <c r="J78" s="184"/>
      <c r="K78" s="184"/>
      <c r="L78" s="184"/>
      <c r="M78" s="184"/>
      <c r="N78" s="184"/>
      <c r="O78" s="184"/>
      <c r="P78" s="184"/>
      <c r="Q78" s="184"/>
      <c r="R78" s="184"/>
      <c r="S78" s="184"/>
      <c r="T78" s="184"/>
      <c r="U78" s="184"/>
      <c r="V78" s="184"/>
      <c r="W78" s="184"/>
      <c r="X78" s="184"/>
      <c r="Y78" s="184"/>
      <c r="Z78" s="184"/>
      <c r="AA78" s="184"/>
      <c r="AB78" s="184"/>
      <c r="AC78" s="184"/>
      <c r="AD78" s="184"/>
      <c r="AE78" s="26"/>
      <c r="AF78" s="189"/>
      <c r="AG78" s="189"/>
      <c r="AH78" s="189"/>
    </row>
    <row r="79" spans="1:34" s="60" customFormat="1" ht="10.199999999999999">
      <c r="A79" s="207" t="s">
        <v>105</v>
      </c>
      <c r="B79" s="195">
        <v>0.26560307318899878</v>
      </c>
      <c r="C79" s="195">
        <v>0.29480432773761978</v>
      </c>
      <c r="D79" s="195">
        <v>0.61875781702888333</v>
      </c>
      <c r="E79" s="195">
        <v>0.99547380829987664</v>
      </c>
      <c r="F79" s="195">
        <v>4.4863942965716221</v>
      </c>
      <c r="G79" s="195">
        <v>7.6693199112374995</v>
      </c>
      <c r="H79" s="195">
        <v>11.159709690367979</v>
      </c>
      <c r="I79" s="195">
        <v>15.179799732452798</v>
      </c>
      <c r="J79" s="195">
        <v>13.60251840256112</v>
      </c>
      <c r="K79" s="195">
        <v>15.807618687811823</v>
      </c>
      <c r="L79" s="195">
        <v>26.14072096518332</v>
      </c>
      <c r="M79" s="195">
        <v>32.375609468785207</v>
      </c>
      <c r="N79" s="195">
        <v>40.591398504014542</v>
      </c>
      <c r="O79" s="195">
        <v>49.841116671813758</v>
      </c>
      <c r="P79" s="195">
        <v>69.717659671293973</v>
      </c>
      <c r="Q79" s="195">
        <v>120.2166993989911</v>
      </c>
      <c r="R79" s="195">
        <v>213.26499362536981</v>
      </c>
      <c r="S79" s="195">
        <v>313.25440667877706</v>
      </c>
      <c r="T79" s="195">
        <v>428.15203472051587</v>
      </c>
      <c r="U79" s="195">
        <v>515.49405612048758</v>
      </c>
      <c r="V79" s="195">
        <v>628.46781100759597</v>
      </c>
      <c r="W79" s="195">
        <v>769.24780322980348</v>
      </c>
      <c r="X79" s="195">
        <v>864.16857897543264</v>
      </c>
      <c r="Y79" s="195">
        <v>919.32762373396054</v>
      </c>
      <c r="Z79" s="195">
        <v>1042.535764565202</v>
      </c>
      <c r="AA79" s="195">
        <v>1000.0928516650715</v>
      </c>
      <c r="AB79" s="195">
        <v>1144.7962673323657</v>
      </c>
      <c r="AC79" s="195">
        <v>1182.8722003026137</v>
      </c>
      <c r="AD79" s="195">
        <v>1338.2562788406469</v>
      </c>
      <c r="AE79" s="195">
        <v>1461.8724052308785</v>
      </c>
      <c r="AF79" s="208">
        <v>9.2371041589524472E-2</v>
      </c>
      <c r="AG79" s="208">
        <v>0.12071227246268301</v>
      </c>
      <c r="AH79" s="208">
        <v>1</v>
      </c>
    </row>
    <row r="80" spans="1:34" s="60" customFormat="1" ht="10.199999999999999">
      <c r="A80" s="191" t="s">
        <v>106</v>
      </c>
      <c r="B80" s="184">
        <v>0.26560307318899878</v>
      </c>
      <c r="C80" s="184">
        <v>0.29480432773761978</v>
      </c>
      <c r="D80" s="184">
        <v>0.61875781702888344</v>
      </c>
      <c r="E80" s="184">
        <v>0.99547380829987664</v>
      </c>
      <c r="F80" s="184">
        <v>4.4863942965716221</v>
      </c>
      <c r="G80" s="184">
        <v>7.6693199112374995</v>
      </c>
      <c r="H80" s="184">
        <v>11.159709690367979</v>
      </c>
      <c r="I80" s="184">
        <v>15.1797997324528</v>
      </c>
      <c r="J80" s="184">
        <v>13.602518402561119</v>
      </c>
      <c r="K80" s="184">
        <v>15.807618687811823</v>
      </c>
      <c r="L80" s="184">
        <v>26.140720965183323</v>
      </c>
      <c r="M80" s="184">
        <v>32.185112989394881</v>
      </c>
      <c r="N80" s="184">
        <v>40.400902024624202</v>
      </c>
      <c r="O80" s="184">
        <v>49.650620192423432</v>
      </c>
      <c r="P80" s="184">
        <v>69.526117945692846</v>
      </c>
      <c r="Q80" s="184">
        <v>115.61186692084776</v>
      </c>
      <c r="R80" s="184">
        <v>198.81364225752262</v>
      </c>
      <c r="S80" s="184">
        <v>278.84963494535333</v>
      </c>
      <c r="T80" s="184">
        <v>346.82975439619395</v>
      </c>
      <c r="U80" s="184">
        <v>403.70601740985211</v>
      </c>
      <c r="V80" s="184">
        <v>468.4212369044028</v>
      </c>
      <c r="W80" s="184">
        <v>576.36439959167478</v>
      </c>
      <c r="X80" s="184">
        <v>626.15911406229486</v>
      </c>
      <c r="Y80" s="184">
        <v>646.46060462503851</v>
      </c>
      <c r="Z80" s="184">
        <v>686.33774463640668</v>
      </c>
      <c r="AA80" s="184">
        <v>694.33279529280856</v>
      </c>
      <c r="AB80" s="184">
        <v>775.06132316351898</v>
      </c>
      <c r="AC80" s="184">
        <v>808.44082283770206</v>
      </c>
      <c r="AD80" s="184">
        <v>862.76099971781582</v>
      </c>
      <c r="AE80" s="26">
        <v>834.52729688159332</v>
      </c>
      <c r="AF80" s="189">
        <v>-3.2724825120116652E-2</v>
      </c>
      <c r="AG80" s="189">
        <v>9.5411801860046719E-2</v>
      </c>
      <c r="AH80" s="189">
        <v>0.57086192604462871</v>
      </c>
    </row>
    <row r="81" spans="1:34" s="60" customFormat="1" ht="10.199999999999999">
      <c r="A81" s="200" t="s">
        <v>359</v>
      </c>
      <c r="B81" s="184">
        <v>0</v>
      </c>
      <c r="C81" s="184">
        <v>0</v>
      </c>
      <c r="D81" s="184">
        <v>0</v>
      </c>
      <c r="E81" s="184">
        <v>0</v>
      </c>
      <c r="F81" s="184">
        <v>0</v>
      </c>
      <c r="G81" s="184">
        <v>0</v>
      </c>
      <c r="H81" s="184">
        <v>0</v>
      </c>
      <c r="I81" s="184">
        <v>0</v>
      </c>
      <c r="J81" s="184">
        <v>0</v>
      </c>
      <c r="K81" s="184">
        <v>0</v>
      </c>
      <c r="L81" s="184">
        <v>0</v>
      </c>
      <c r="M81" s="184">
        <v>0.19049647939032802</v>
      </c>
      <c r="N81" s="184">
        <v>0.19049647939032802</v>
      </c>
      <c r="O81" s="184">
        <v>0.19049647939032802</v>
      </c>
      <c r="P81" s="184">
        <v>0.19154172560113203</v>
      </c>
      <c r="Q81" s="184">
        <v>4.604832478143333</v>
      </c>
      <c r="R81" s="184">
        <v>14.451351367847261</v>
      </c>
      <c r="S81" s="184">
        <v>34.404771733423708</v>
      </c>
      <c r="T81" s="184">
        <v>81.322280324322023</v>
      </c>
      <c r="U81" s="184">
        <v>111.78803871063542</v>
      </c>
      <c r="V81" s="184">
        <v>160.04657410319319</v>
      </c>
      <c r="W81" s="184">
        <v>192.88340363812878</v>
      </c>
      <c r="X81" s="184">
        <v>238.00946491313783</v>
      </c>
      <c r="Y81" s="184">
        <v>272.86701910892174</v>
      </c>
      <c r="Z81" s="184">
        <v>356.19801992879519</v>
      </c>
      <c r="AA81" s="184">
        <v>305.76005637226297</v>
      </c>
      <c r="AB81" s="184">
        <v>369.73494416884705</v>
      </c>
      <c r="AC81" s="184">
        <v>374.43137746491209</v>
      </c>
      <c r="AD81" s="184">
        <v>475.49527912283139</v>
      </c>
      <c r="AE81" s="26">
        <v>627.34510834928517</v>
      </c>
      <c r="AF81" s="189">
        <v>0.31935086612548158</v>
      </c>
      <c r="AG81" s="189">
        <v>0.19314621025007361</v>
      </c>
      <c r="AH81" s="189">
        <v>0.42913807395537124</v>
      </c>
    </row>
    <row r="82" spans="1:34" s="60" customFormat="1" ht="10.199999999999999">
      <c r="A82" s="209" t="s">
        <v>360</v>
      </c>
      <c r="B82" s="202">
        <v>0.26560307318899878</v>
      </c>
      <c r="C82" s="202">
        <v>0.29480432773761978</v>
      </c>
      <c r="D82" s="202">
        <v>0.61875781702888333</v>
      </c>
      <c r="E82" s="202">
        <v>0.99547380829987642</v>
      </c>
      <c r="F82" s="202">
        <v>4.486394296571623</v>
      </c>
      <c r="G82" s="202">
        <v>7.6693199112374995</v>
      </c>
      <c r="H82" s="202">
        <v>11.159709690367979</v>
      </c>
      <c r="I82" s="202">
        <v>15.179799732452798</v>
      </c>
      <c r="J82" s="202">
        <v>13.60251840256112</v>
      </c>
      <c r="K82" s="202">
        <v>15.80761868781182</v>
      </c>
      <c r="L82" s="202">
        <v>26.140720965183323</v>
      </c>
      <c r="M82" s="202">
        <v>30.90566659618413</v>
      </c>
      <c r="N82" s="202">
        <v>38.362306692233808</v>
      </c>
      <c r="O82" s="202">
        <v>47.967261493696412</v>
      </c>
      <c r="P82" s="202">
        <v>65.930460582185063</v>
      </c>
      <c r="Q82" s="202">
        <v>103.75004699439796</v>
      </c>
      <c r="R82" s="202">
        <v>162.10809285739714</v>
      </c>
      <c r="S82" s="202">
        <v>227.90209772292388</v>
      </c>
      <c r="T82" s="202">
        <v>299.88078250588745</v>
      </c>
      <c r="U82" s="202">
        <v>352.74177997795425</v>
      </c>
      <c r="V82" s="202">
        <v>413.0962419089222</v>
      </c>
      <c r="W82" s="202">
        <v>440.80481239469481</v>
      </c>
      <c r="X82" s="202">
        <v>484.3088168848368</v>
      </c>
      <c r="Y82" s="202">
        <v>426.53989310917268</v>
      </c>
      <c r="Z82" s="202">
        <v>474.63103446698796</v>
      </c>
      <c r="AA82" s="202">
        <v>474.10424377270175</v>
      </c>
      <c r="AB82" s="202">
        <v>478.18794243385895</v>
      </c>
      <c r="AC82" s="202">
        <v>514.50635795275889</v>
      </c>
      <c r="AD82" s="202">
        <v>573.67562354773236</v>
      </c>
      <c r="AE82" s="29">
        <v>557.54707772872882</v>
      </c>
      <c r="AF82" s="203">
        <v>-2.8114399770485576E-2</v>
      </c>
      <c r="AG82" s="203">
        <v>6.7018074448777609E-2</v>
      </c>
      <c r="AH82" s="203">
        <v>0.38139243598395545</v>
      </c>
    </row>
    <row r="83" spans="1:34" s="21" customFormat="1" ht="10.199999999999999">
      <c r="A83" s="210"/>
      <c r="B83" s="211"/>
      <c r="C83" s="212"/>
      <c r="D83" s="212"/>
      <c r="E83" s="212"/>
      <c r="F83" s="212"/>
      <c r="G83" s="212"/>
      <c r="H83" s="212"/>
      <c r="I83" s="212"/>
      <c r="J83" s="212"/>
      <c r="K83" s="212"/>
      <c r="L83" s="213"/>
      <c r="M83" s="214"/>
      <c r="N83" s="214"/>
      <c r="AE83" s="3"/>
      <c r="AH83" s="215"/>
    </row>
    <row r="84" spans="1:34" s="21" customFormat="1" ht="10.199999999999999">
      <c r="A84" s="210" t="s">
        <v>370</v>
      </c>
      <c r="B84" s="211"/>
      <c r="C84" s="212"/>
      <c r="D84" s="212"/>
      <c r="E84" s="212"/>
      <c r="F84" s="212"/>
      <c r="G84" s="212"/>
      <c r="H84" s="212"/>
      <c r="I84" s="212"/>
      <c r="J84" s="212"/>
      <c r="K84" s="212"/>
      <c r="L84" s="213"/>
      <c r="M84" s="214"/>
      <c r="N84" s="214"/>
      <c r="AE84" s="3"/>
      <c r="AH84" s="215"/>
    </row>
    <row r="85" spans="1:34" s="21" customFormat="1" ht="10.199999999999999">
      <c r="A85" s="210" t="s">
        <v>142</v>
      </c>
      <c r="L85" s="216"/>
      <c r="AE85" s="3"/>
    </row>
    <row r="86" spans="1:34" s="21" customFormat="1" ht="10.199999999999999">
      <c r="A86" s="217" t="s">
        <v>231</v>
      </c>
      <c r="L86" s="216"/>
      <c r="AE86" s="3"/>
    </row>
    <row r="87" spans="1:34" s="21" customFormat="1" ht="10.199999999999999">
      <c r="A87" s="3" t="s">
        <v>371</v>
      </c>
      <c r="AE87" s="3"/>
    </row>
    <row r="88" spans="1:34" s="21" customFormat="1" ht="10.199999999999999">
      <c r="AE88" s="3"/>
    </row>
  </sheetData>
  <mergeCells count="1">
    <mergeCell ref="AF2:AG2"/>
  </mergeCells>
  <hyperlinks>
    <hyperlink ref="L1" location="Contents!A1" display="Contents"/>
    <hyperlink ref="AJ1" location="Contents!A1" display="Contents"/>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9"/>
  <sheetViews>
    <sheetView workbookViewId="0">
      <selection activeCell="AJ8" sqref="AJ8"/>
    </sheetView>
  </sheetViews>
  <sheetFormatPr defaultRowHeight="14.4"/>
  <cols>
    <col min="1" max="1" width="22.77734375" customWidth="1"/>
    <col min="2" max="28" width="7.44140625" customWidth="1"/>
    <col min="29" max="30" width="7" customWidth="1"/>
    <col min="31" max="31" width="7" style="218" customWidth="1"/>
  </cols>
  <sheetData>
    <row r="1" spans="1:31" s="175" customFormat="1" ht="12" customHeight="1">
      <c r="A1" s="178" t="s">
        <v>255</v>
      </c>
      <c r="B1" s="179">
        <v>1990</v>
      </c>
      <c r="C1" s="179">
        <v>1991</v>
      </c>
      <c r="D1" s="179">
        <v>1992</v>
      </c>
      <c r="E1" s="179">
        <v>1993</v>
      </c>
      <c r="F1" s="179">
        <v>1994</v>
      </c>
      <c r="G1" s="180">
        <v>1995</v>
      </c>
      <c r="H1" s="180">
        <v>1996</v>
      </c>
      <c r="I1" s="180">
        <v>1997</v>
      </c>
      <c r="J1" s="180">
        <v>1998</v>
      </c>
      <c r="K1" s="180">
        <v>1999</v>
      </c>
      <c r="L1" s="180">
        <v>2000</v>
      </c>
      <c r="M1" s="169">
        <v>2001</v>
      </c>
      <c r="N1" s="169">
        <v>2002</v>
      </c>
      <c r="O1" s="169">
        <v>2003</v>
      </c>
      <c r="P1" s="169">
        <v>2004</v>
      </c>
      <c r="Q1" s="169">
        <v>2005</v>
      </c>
      <c r="R1" s="169">
        <v>2006</v>
      </c>
      <c r="S1" s="169">
        <v>2007</v>
      </c>
      <c r="T1" s="169">
        <v>2008</v>
      </c>
      <c r="U1" s="169">
        <v>2009</v>
      </c>
      <c r="V1" s="169">
        <v>2010</v>
      </c>
      <c r="W1" s="174">
        <v>2011</v>
      </c>
      <c r="X1" s="174">
        <v>2012</v>
      </c>
      <c r="Y1" s="49">
        <v>2013</v>
      </c>
      <c r="Z1" s="21">
        <v>2014</v>
      </c>
      <c r="AA1" s="21">
        <v>2015</v>
      </c>
      <c r="AB1" s="21">
        <v>2016</v>
      </c>
      <c r="AC1" s="21">
        <v>2017</v>
      </c>
      <c r="AD1" s="21">
        <v>2018</v>
      </c>
      <c r="AE1" s="3">
        <v>2019</v>
      </c>
    </row>
    <row r="2" spans="1:31" s="21" customFormat="1" ht="12" customHeight="1">
      <c r="A2" s="183" t="s">
        <v>5</v>
      </c>
      <c r="B2" s="184">
        <v>0</v>
      </c>
      <c r="C2" s="184">
        <v>0</v>
      </c>
      <c r="D2" s="184">
        <v>0</v>
      </c>
      <c r="E2" s="184">
        <v>0</v>
      </c>
      <c r="F2" s="184">
        <v>0</v>
      </c>
      <c r="G2" s="184">
        <v>0</v>
      </c>
      <c r="H2" s="184">
        <v>0</v>
      </c>
      <c r="I2" s="184">
        <v>0</v>
      </c>
      <c r="J2" s="184">
        <v>0</v>
      </c>
      <c r="K2" s="184">
        <v>0</v>
      </c>
      <c r="L2" s="184">
        <v>0</v>
      </c>
      <c r="M2" s="184">
        <v>0</v>
      </c>
      <c r="N2" s="184">
        <v>0</v>
      </c>
      <c r="O2" s="184">
        <v>0</v>
      </c>
      <c r="P2" s="184">
        <v>0</v>
      </c>
      <c r="Q2" s="184">
        <v>0</v>
      </c>
      <c r="R2" s="184">
        <v>18.328715087728057</v>
      </c>
      <c r="S2" s="184">
        <v>22.397848485270007</v>
      </c>
      <c r="T2" s="184">
        <v>30.347212352934353</v>
      </c>
      <c r="U2" s="184">
        <v>34.331483172333066</v>
      </c>
      <c r="V2" s="184">
        <v>35.30032778675789</v>
      </c>
      <c r="W2" s="184">
        <v>55.14872792520589</v>
      </c>
      <c r="X2" s="184">
        <v>64.625943764975204</v>
      </c>
      <c r="Y2" s="184">
        <v>72.673365854966733</v>
      </c>
      <c r="Z2" s="184">
        <v>76.711924500918514</v>
      </c>
      <c r="AA2" s="184">
        <v>74.83532910542371</v>
      </c>
      <c r="AB2" s="184">
        <v>75.808751927396528</v>
      </c>
      <c r="AC2" s="184">
        <v>78.504097827158176</v>
      </c>
      <c r="AD2" s="184">
        <v>82.257723624089806</v>
      </c>
      <c r="AE2" s="26">
        <v>83.957460758872301</v>
      </c>
    </row>
    <row r="3" spans="1:31" s="21" customFormat="1" ht="12" customHeight="1">
      <c r="A3" s="183" t="s">
        <v>6</v>
      </c>
      <c r="B3" s="184">
        <v>0</v>
      </c>
      <c r="C3" s="184">
        <v>0</v>
      </c>
      <c r="D3" s="184">
        <v>0</v>
      </c>
      <c r="E3" s="184">
        <v>0</v>
      </c>
      <c r="F3" s="184">
        <v>0</v>
      </c>
      <c r="G3" s="184">
        <v>0</v>
      </c>
      <c r="H3" s="184">
        <v>0</v>
      </c>
      <c r="I3" s="184">
        <v>0</v>
      </c>
      <c r="J3" s="184">
        <v>0</v>
      </c>
      <c r="K3" s="184">
        <v>0</v>
      </c>
      <c r="L3" s="184">
        <v>0</v>
      </c>
      <c r="M3" s="184">
        <v>0</v>
      </c>
      <c r="N3" s="184">
        <v>3.3038183933699981</v>
      </c>
      <c r="O3" s="184">
        <v>3.2588684832561206</v>
      </c>
      <c r="P3" s="184">
        <v>3.3262933484269372</v>
      </c>
      <c r="Q3" s="184">
        <v>3.6858926293379581</v>
      </c>
      <c r="R3" s="184">
        <v>3.7533174945087739</v>
      </c>
      <c r="S3" s="184">
        <v>3.6184677641671414</v>
      </c>
      <c r="T3" s="184">
        <v>3.7308425394518356</v>
      </c>
      <c r="U3" s="184">
        <v>4.0454919102489777</v>
      </c>
      <c r="V3" s="184">
        <v>4.2252915507044877</v>
      </c>
      <c r="W3" s="184">
        <v>3.9106421799073448</v>
      </c>
      <c r="X3" s="184">
        <v>4.5174659664446919</v>
      </c>
      <c r="Y3" s="184">
        <v>4.5174659664446919</v>
      </c>
      <c r="Z3" s="184">
        <v>6.9897110227079562</v>
      </c>
      <c r="AA3" s="184">
        <v>7.4167351687897938</v>
      </c>
      <c r="AB3" s="184">
        <v>7.866234269928567</v>
      </c>
      <c r="AC3" s="184">
        <v>8.3157333710673438</v>
      </c>
      <c r="AD3" s="184">
        <v>8.3157333710673438</v>
      </c>
      <c r="AE3" s="26">
        <v>8.4281081463520362</v>
      </c>
    </row>
    <row r="4" spans="1:31" s="21" customFormat="1" ht="12" customHeight="1">
      <c r="A4" s="183" t="s">
        <v>7</v>
      </c>
      <c r="B4" s="184">
        <v>63.60938473484849</v>
      </c>
      <c r="C4" s="184">
        <v>73.706110088383838</v>
      </c>
      <c r="D4" s="184">
        <v>83.802839015151505</v>
      </c>
      <c r="E4" s="184">
        <v>97.92443181818183</v>
      </c>
      <c r="F4" s="184">
        <v>109.65892676767676</v>
      </c>
      <c r="G4" s="184">
        <v>117.62723484848485</v>
      </c>
      <c r="H4" s="184">
        <v>84.371161616161615</v>
      </c>
      <c r="I4" s="184">
        <v>106.83607323232324</v>
      </c>
      <c r="J4" s="184">
        <v>118.0524494949495</v>
      </c>
      <c r="K4" s="184">
        <v>122.7405303030303</v>
      </c>
      <c r="L4" s="184">
        <v>140.66743686868688</v>
      </c>
      <c r="M4" s="184">
        <v>149.37206002957438</v>
      </c>
      <c r="N4" s="184">
        <v>178.41334280713787</v>
      </c>
      <c r="O4" s="184">
        <v>242.1118687997371</v>
      </c>
      <c r="P4" s="184">
        <v>305.55414633320476</v>
      </c>
      <c r="Q4" s="184">
        <v>356.61326824968216</v>
      </c>
      <c r="R4" s="184">
        <v>498.83723851599439</v>
      </c>
      <c r="S4" s="184">
        <v>629.88712542468534</v>
      </c>
      <c r="T4" s="184">
        <v>861.65447863498855</v>
      </c>
      <c r="U4" s="184">
        <v>979.06135219947021</v>
      </c>
      <c r="V4" s="184">
        <v>1126.3682463740304</v>
      </c>
      <c r="W4" s="184">
        <v>1207.3445623443058</v>
      </c>
      <c r="X4" s="184">
        <v>1207.9761183170101</v>
      </c>
      <c r="Y4" s="184">
        <v>1302.3842546181941</v>
      </c>
      <c r="Z4" s="184">
        <v>1320.319057101746</v>
      </c>
      <c r="AA4" s="184">
        <v>1372.7204356269197</v>
      </c>
      <c r="AB4" s="184">
        <v>1481.2465505700929</v>
      </c>
      <c r="AC4" s="184">
        <v>1479.7196187638588</v>
      </c>
      <c r="AD4" s="184">
        <v>1463.082471329026</v>
      </c>
      <c r="AE4" s="26">
        <v>1462.2863509643821</v>
      </c>
    </row>
    <row r="5" spans="1:31" s="60" customFormat="1" ht="12" customHeight="1">
      <c r="A5" s="190" t="s">
        <v>9</v>
      </c>
      <c r="B5" s="184">
        <v>0</v>
      </c>
      <c r="C5" s="184">
        <v>0</v>
      </c>
      <c r="D5" s="184">
        <v>0</v>
      </c>
      <c r="E5" s="184">
        <v>0</v>
      </c>
      <c r="F5" s="184">
        <v>0</v>
      </c>
      <c r="G5" s="184">
        <v>0</v>
      </c>
      <c r="H5" s="184">
        <v>0</v>
      </c>
      <c r="I5" s="184">
        <v>0</v>
      </c>
      <c r="J5" s="184">
        <v>0</v>
      </c>
      <c r="K5" s="184">
        <v>0</v>
      </c>
      <c r="L5" s="184">
        <v>0</v>
      </c>
      <c r="M5" s="184">
        <v>0</v>
      </c>
      <c r="N5" s="184">
        <v>0</v>
      </c>
      <c r="O5" s="184">
        <v>0</v>
      </c>
      <c r="P5" s="184">
        <v>0</v>
      </c>
      <c r="Q5" s="184">
        <v>0</v>
      </c>
      <c r="R5" s="184">
        <v>0</v>
      </c>
      <c r="S5" s="184">
        <v>0</v>
      </c>
      <c r="T5" s="184">
        <v>0</v>
      </c>
      <c r="U5" s="184">
        <v>0</v>
      </c>
      <c r="V5" s="184">
        <v>21.464626555437732</v>
      </c>
      <c r="W5" s="184">
        <v>31.679631766777216</v>
      </c>
      <c r="X5" s="184">
        <v>39.155888735607491</v>
      </c>
      <c r="Y5" s="184">
        <v>43.4141788631918</v>
      </c>
      <c r="Z5" s="184">
        <v>50.798404648166212</v>
      </c>
      <c r="AA5" s="184">
        <v>55.419690653783874</v>
      </c>
      <c r="AB5" s="184">
        <v>58.81895986706224</v>
      </c>
      <c r="AC5" s="184">
        <v>67.623431956720125</v>
      </c>
      <c r="AD5" s="184">
        <v>64.6063665072909</v>
      </c>
      <c r="AE5" s="26">
        <v>65.959232353862603</v>
      </c>
    </row>
    <row r="6" spans="1:31" s="60" customFormat="1" ht="12" customHeight="1">
      <c r="A6" s="191" t="s">
        <v>10</v>
      </c>
      <c r="B6" s="184">
        <v>245.14009964892</v>
      </c>
      <c r="C6" s="184">
        <v>255.56234087285995</v>
      </c>
      <c r="D6" s="184">
        <v>250.06874408712</v>
      </c>
      <c r="E6" s="184">
        <v>260.77462866000002</v>
      </c>
      <c r="F6" s="184">
        <v>278.14707490499995</v>
      </c>
      <c r="G6" s="184">
        <v>287.61527901455997</v>
      </c>
      <c r="H6" s="184">
        <v>299.4254036172</v>
      </c>
      <c r="I6" s="184">
        <v>289.30408257239998</v>
      </c>
      <c r="J6" s="184">
        <v>283.97729292281997</v>
      </c>
      <c r="K6" s="184">
        <v>284.63126710536</v>
      </c>
      <c r="L6" s="184">
        <v>243.67912604658002</v>
      </c>
      <c r="M6" s="184">
        <v>230.70541365947645</v>
      </c>
      <c r="N6" s="184">
        <v>260.55215397509107</v>
      </c>
      <c r="O6" s="184">
        <v>247.65152977240828</v>
      </c>
      <c r="P6" s="184">
        <v>276.12729782954972</v>
      </c>
      <c r="Q6" s="184">
        <v>298.81496949971938</v>
      </c>
      <c r="R6" s="184">
        <v>278.60084354656834</v>
      </c>
      <c r="S6" s="184">
        <v>386.2253862610678</v>
      </c>
      <c r="T6" s="184">
        <v>515.36606284921197</v>
      </c>
      <c r="U6" s="184">
        <v>564.46096165809683</v>
      </c>
      <c r="V6" s="184">
        <v>601.66943836715564</v>
      </c>
      <c r="W6" s="184">
        <v>548.78889223614317</v>
      </c>
      <c r="X6" s="184">
        <v>518.99116758900163</v>
      </c>
      <c r="Y6" s="184">
        <v>610.08904217590225</v>
      </c>
      <c r="Z6" s="184">
        <v>673.23524340039603</v>
      </c>
      <c r="AA6" s="184">
        <v>798.07586496588169</v>
      </c>
      <c r="AB6" s="184">
        <v>725.01448522676401</v>
      </c>
      <c r="AC6" s="184">
        <v>760.99090241247416</v>
      </c>
      <c r="AD6" s="184">
        <v>882.10568591470337</v>
      </c>
      <c r="AE6" s="26">
        <v>975.32687482727181</v>
      </c>
    </row>
    <row r="7" spans="1:31" s="60" customFormat="1" ht="12" customHeight="1">
      <c r="A7" s="191" t="s">
        <v>12</v>
      </c>
      <c r="B7" s="184">
        <v>0</v>
      </c>
      <c r="C7" s="184">
        <v>0</v>
      </c>
      <c r="D7" s="184">
        <v>0</v>
      </c>
      <c r="E7" s="184">
        <v>0</v>
      </c>
      <c r="F7" s="184">
        <v>0</v>
      </c>
      <c r="G7" s="184">
        <v>0</v>
      </c>
      <c r="H7" s="184">
        <v>0</v>
      </c>
      <c r="I7" s="184">
        <v>0</v>
      </c>
      <c r="J7" s="184">
        <v>0</v>
      </c>
      <c r="K7" s="184">
        <v>0</v>
      </c>
      <c r="L7" s="184">
        <v>0</v>
      </c>
      <c r="M7" s="184">
        <v>0</v>
      </c>
      <c r="N7" s="184">
        <v>0</v>
      </c>
      <c r="O7" s="184">
        <v>0</v>
      </c>
      <c r="P7" s="184">
        <v>0</v>
      </c>
      <c r="Q7" s="184">
        <v>2.8179195825750986E-2</v>
      </c>
      <c r="R7" s="184">
        <v>0.27746367111738918</v>
      </c>
      <c r="S7" s="184">
        <v>0.33148618406241342</v>
      </c>
      <c r="T7" s="184">
        <v>0.47485831228144842</v>
      </c>
      <c r="U7" s="184">
        <v>0.66455068625870495</v>
      </c>
      <c r="V7" s="184">
        <v>1.0551421684527422</v>
      </c>
      <c r="W7" s="184">
        <v>1.3085071917721181</v>
      </c>
      <c r="X7" s="184">
        <v>1.3395309717671555</v>
      </c>
      <c r="Y7" s="184">
        <v>1.3864271623501998</v>
      </c>
      <c r="Z7" s="184">
        <v>1.4200747741185804</v>
      </c>
      <c r="AA7" s="184">
        <v>1.5140934471035141</v>
      </c>
      <c r="AB7" s="184">
        <v>1.4224303101376634</v>
      </c>
      <c r="AC7" s="184">
        <v>1.3874947529802732</v>
      </c>
      <c r="AD7" s="184">
        <v>1.4037884029393057</v>
      </c>
      <c r="AE7" s="26">
        <v>1.4433500884162158</v>
      </c>
    </row>
    <row r="8" spans="1:31" s="60" customFormat="1" ht="12" customHeight="1">
      <c r="A8" s="191" t="s">
        <v>125</v>
      </c>
      <c r="B8" s="184">
        <v>60.919580400000001</v>
      </c>
      <c r="C8" s="184">
        <v>61.50618776000001</v>
      </c>
      <c r="D8" s="184">
        <v>49.059211920000003</v>
      </c>
      <c r="E8" s="184">
        <v>39.40974928</v>
      </c>
      <c r="F8" s="184">
        <v>39.016203920000009</v>
      </c>
      <c r="G8" s="184">
        <v>41.202982720000001</v>
      </c>
      <c r="H8" s="184">
        <v>39.053424920000005</v>
      </c>
      <c r="I8" s="184">
        <v>40.821004000000002</v>
      </c>
      <c r="J8" s="184">
        <v>41.044303000000006</v>
      </c>
      <c r="K8" s="184">
        <v>39.689763160000012</v>
      </c>
      <c r="L8" s="184">
        <v>39.64152292</v>
      </c>
      <c r="M8" s="184">
        <v>37.911703240000001</v>
      </c>
      <c r="N8" s="184">
        <v>36.647321869433249</v>
      </c>
      <c r="O8" s="184">
        <v>37.225639170336649</v>
      </c>
      <c r="P8" s="184">
        <v>36.052993864063183</v>
      </c>
      <c r="Q8" s="184">
        <v>34.536885194758923</v>
      </c>
      <c r="R8" s="184">
        <v>27.043155464445828</v>
      </c>
      <c r="S8" s="184">
        <v>16.546071995017694</v>
      </c>
      <c r="T8" s="184">
        <v>17.557021905866726</v>
      </c>
      <c r="U8" s="184">
        <v>20.263713583162065</v>
      </c>
      <c r="V8" s="184">
        <v>24.412608990185788</v>
      </c>
      <c r="W8" s="184">
        <v>26.677482691918797</v>
      </c>
      <c r="X8" s="184">
        <v>31.496834234616287</v>
      </c>
      <c r="Y8" s="184">
        <v>33.984159197301146</v>
      </c>
      <c r="Z8" s="184">
        <v>34.947148430713447</v>
      </c>
      <c r="AA8" s="184">
        <v>37.046205731889799</v>
      </c>
      <c r="AB8" s="184">
        <v>38.887562699735618</v>
      </c>
      <c r="AC8" s="184">
        <v>39.114549644245564</v>
      </c>
      <c r="AD8" s="184">
        <v>40.63688003424658</v>
      </c>
      <c r="AE8" s="26">
        <v>42.544156875325712</v>
      </c>
    </row>
    <row r="9" spans="1:31" s="21" customFormat="1" ht="12" customHeight="1">
      <c r="A9" s="191" t="s">
        <v>21</v>
      </c>
      <c r="B9" s="184">
        <v>0.26560307318899878</v>
      </c>
      <c r="C9" s="184">
        <v>0.29480432773761978</v>
      </c>
      <c r="D9" s="184">
        <v>0.32651431238088108</v>
      </c>
      <c r="E9" s="184">
        <v>0.37533332866951136</v>
      </c>
      <c r="F9" s="184">
        <v>0.26464266540154763</v>
      </c>
      <c r="G9" s="184">
        <v>0.47242027630444705</v>
      </c>
      <c r="H9" s="184">
        <v>0.46332020798581719</v>
      </c>
      <c r="I9" s="184">
        <v>0.54869686128270567</v>
      </c>
      <c r="J9" s="184">
        <v>0.56131540550361736</v>
      </c>
      <c r="K9" s="184">
        <v>0.66071507342166191</v>
      </c>
      <c r="L9" s="184">
        <v>0.71260729722340843</v>
      </c>
      <c r="M9" s="184">
        <v>0.81746378704857747</v>
      </c>
      <c r="N9" s="184">
        <v>0.84574386953066072</v>
      </c>
      <c r="O9" s="184">
        <v>0.87768079617292805</v>
      </c>
      <c r="P9" s="184">
        <v>0.89474748740771071</v>
      </c>
      <c r="Q9" s="184">
        <v>3.4039999999999999</v>
      </c>
      <c r="R9" s="184">
        <v>12.2285</v>
      </c>
      <c r="S9" s="184">
        <v>14.2690503</v>
      </c>
      <c r="T9" s="184">
        <v>17.4357483</v>
      </c>
      <c r="U9" s="184">
        <v>22.113306200000004</v>
      </c>
      <c r="V9" s="184">
        <v>21.567138999999997</v>
      </c>
      <c r="W9" s="184">
        <v>21.669606699999999</v>
      </c>
      <c r="X9" s="184">
        <v>21.445891500000002</v>
      </c>
      <c r="Y9" s="184">
        <v>18.866110899999999</v>
      </c>
      <c r="Z9" s="184">
        <v>23.412223099999999</v>
      </c>
      <c r="AA9" s="184">
        <v>27.864289100000004</v>
      </c>
      <c r="AB9" s="184">
        <v>23.112898600000001</v>
      </c>
      <c r="AC9" s="184">
        <v>20.1754848</v>
      </c>
      <c r="AD9" s="184">
        <v>21.0744848</v>
      </c>
      <c r="AE9" s="26">
        <v>21.378858498372665</v>
      </c>
    </row>
    <row r="10" spans="1:31" s="21" customFormat="1" ht="10.199999999999999">
      <c r="A10" s="191" t="s">
        <v>22</v>
      </c>
      <c r="B10" s="184">
        <v>0</v>
      </c>
      <c r="C10" s="184">
        <v>0</v>
      </c>
      <c r="D10" s="184">
        <v>0</v>
      </c>
      <c r="E10" s="184">
        <v>0</v>
      </c>
      <c r="F10" s="184">
        <v>0</v>
      </c>
      <c r="G10" s="184">
        <v>0</v>
      </c>
      <c r="H10" s="184">
        <v>0</v>
      </c>
      <c r="I10" s="184">
        <v>0</v>
      </c>
      <c r="J10" s="184">
        <v>0</v>
      </c>
      <c r="K10" s="184">
        <v>0</v>
      </c>
      <c r="L10" s="184">
        <v>0</v>
      </c>
      <c r="M10" s="184">
        <v>0</v>
      </c>
      <c r="N10" s="184">
        <v>0</v>
      </c>
      <c r="O10" s="184">
        <v>0</v>
      </c>
      <c r="P10" s="184">
        <v>0</v>
      </c>
      <c r="Q10" s="184">
        <v>0</v>
      </c>
      <c r="R10" s="184">
        <v>0</v>
      </c>
      <c r="S10" s="184">
        <v>0</v>
      </c>
      <c r="T10" s="184">
        <v>0</v>
      </c>
      <c r="U10" s="184">
        <v>5.535029527282715</v>
      </c>
      <c r="V10" s="184">
        <v>15.017006102752685</v>
      </c>
      <c r="W10" s="184">
        <v>14.848787951087951</v>
      </c>
      <c r="X10" s="184">
        <v>14.66667375984192</v>
      </c>
      <c r="Y10" s="184">
        <v>14.509404241323471</v>
      </c>
      <c r="Z10" s="184">
        <v>17.370227296543121</v>
      </c>
      <c r="AA10" s="184">
        <v>10.887116253423692</v>
      </c>
      <c r="AB10" s="184">
        <v>18.285031355190277</v>
      </c>
      <c r="AC10" s="184">
        <v>19.843138970184327</v>
      </c>
      <c r="AD10" s="184">
        <v>19.689260299777985</v>
      </c>
      <c r="AE10" s="26">
        <v>19.681514708366002</v>
      </c>
    </row>
    <row r="11" spans="1:31" s="21" customFormat="1" ht="10.199999999999999">
      <c r="A11" s="191" t="s">
        <v>30</v>
      </c>
      <c r="B11" s="184">
        <v>0</v>
      </c>
      <c r="C11" s="184">
        <v>0</v>
      </c>
      <c r="D11" s="184">
        <v>0</v>
      </c>
      <c r="E11" s="184">
        <v>0</v>
      </c>
      <c r="F11" s="184">
        <v>0</v>
      </c>
      <c r="G11" s="184">
        <v>0</v>
      </c>
      <c r="H11" s="184">
        <v>0</v>
      </c>
      <c r="I11" s="184">
        <v>0</v>
      </c>
      <c r="J11" s="184">
        <v>0</v>
      </c>
      <c r="K11" s="184">
        <v>0</v>
      </c>
      <c r="L11" s="184">
        <v>0</v>
      </c>
      <c r="M11" s="184">
        <v>0</v>
      </c>
      <c r="N11" s="184">
        <v>2.8301174020767213E-2</v>
      </c>
      <c r="O11" s="184">
        <v>0.16980704412460329</v>
      </c>
      <c r="P11" s="184">
        <v>0.1981082181453705</v>
      </c>
      <c r="Q11" s="184">
        <v>0</v>
      </c>
      <c r="R11" s="184">
        <v>2.8314172589778898E-2</v>
      </c>
      <c r="S11" s="184">
        <v>5.6587490606307987E-2</v>
      </c>
      <c r="T11" s="184">
        <v>3.2369947347640995</v>
      </c>
      <c r="U11" s="184">
        <v>5.3831062164306642</v>
      </c>
      <c r="V11" s="184">
        <v>5.361308907318115</v>
      </c>
      <c r="W11" s="184">
        <v>7.9406023223876954</v>
      </c>
      <c r="X11" s="184">
        <v>7.8970836578369141</v>
      </c>
      <c r="Y11" s="184">
        <v>8.6803817817687996</v>
      </c>
      <c r="Z11" s="184">
        <v>18.330897377014161</v>
      </c>
      <c r="AA11" s="184">
        <v>18.306901029968262</v>
      </c>
      <c r="AB11" s="184">
        <v>6.7432935531616209</v>
      </c>
      <c r="AC11" s="184">
        <v>14.722384436798096</v>
      </c>
      <c r="AD11" s="184">
        <v>14.032519198608398</v>
      </c>
      <c r="AE11" s="26">
        <v>13.8429454099072</v>
      </c>
    </row>
    <row r="12" spans="1:31" s="21" customFormat="1" ht="10.199999999999999">
      <c r="A12" s="191" t="s">
        <v>31</v>
      </c>
      <c r="B12" s="184">
        <v>0</v>
      </c>
      <c r="C12" s="184">
        <v>0</v>
      </c>
      <c r="D12" s="184">
        <v>0.27338361667878674</v>
      </c>
      <c r="E12" s="184">
        <v>1.3599788835798452</v>
      </c>
      <c r="F12" s="184">
        <v>3.9951967205803203</v>
      </c>
      <c r="G12" s="184">
        <v>6.3134610654630006</v>
      </c>
      <c r="H12" s="184">
        <v>9.4696735859453671</v>
      </c>
      <c r="I12" s="184">
        <v>12.393706194560874</v>
      </c>
      <c r="J12" s="184">
        <v>10.67955603974624</v>
      </c>
      <c r="K12" s="184">
        <v>11.128500075542842</v>
      </c>
      <c r="L12" s="184">
        <v>13.277753182042307</v>
      </c>
      <c r="M12" s="184">
        <v>13.447896092962072</v>
      </c>
      <c r="N12" s="184">
        <v>14.101441721837894</v>
      </c>
      <c r="O12" s="184">
        <v>12.946961823281262</v>
      </c>
      <c r="P12" s="184">
        <v>14.118979878149847</v>
      </c>
      <c r="Q12" s="184">
        <v>23.937023296928587</v>
      </c>
      <c r="R12" s="184">
        <v>29.038647937590884</v>
      </c>
      <c r="S12" s="184">
        <v>58.479124698492143</v>
      </c>
      <c r="T12" s="184">
        <v>94.880966785463883</v>
      </c>
      <c r="U12" s="184">
        <v>101.36377013707734</v>
      </c>
      <c r="V12" s="184">
        <v>99.358722313297761</v>
      </c>
      <c r="W12" s="184">
        <v>98.113390248956222</v>
      </c>
      <c r="X12" s="184">
        <v>107.33181356230818</v>
      </c>
      <c r="Y12" s="184">
        <v>109.28274142355998</v>
      </c>
      <c r="Z12" s="184">
        <v>117.79670500343035</v>
      </c>
      <c r="AA12" s="184">
        <v>118.84800557285</v>
      </c>
      <c r="AB12" s="184">
        <v>119.54737313550001</v>
      </c>
      <c r="AC12" s="184">
        <v>120.51943446140001</v>
      </c>
      <c r="AD12" s="184">
        <v>119.21615870280002</v>
      </c>
      <c r="AE12" s="26">
        <v>124.56958488990001</v>
      </c>
    </row>
    <row r="13" spans="1:31" s="21" customFormat="1" ht="10.199999999999999">
      <c r="A13" s="191" t="s">
        <v>32</v>
      </c>
      <c r="B13" s="184">
        <v>0</v>
      </c>
      <c r="C13" s="184">
        <v>0</v>
      </c>
      <c r="D13" s="184">
        <v>0.18493618069815193</v>
      </c>
      <c r="E13" s="184">
        <v>0.18494432476953784</v>
      </c>
      <c r="F13" s="184">
        <v>1.0354282560706403</v>
      </c>
      <c r="G13" s="184">
        <v>1.2941300750401419</v>
      </c>
      <c r="H13" s="184">
        <v>2.032759019139498</v>
      </c>
      <c r="I13" s="184">
        <v>3.3249443050516998</v>
      </c>
      <c r="J13" s="184">
        <v>3.6937775909186468</v>
      </c>
      <c r="K13" s="184">
        <v>4.8093412763626402</v>
      </c>
      <c r="L13" s="184">
        <v>9.2493486030175536</v>
      </c>
      <c r="M13" s="184">
        <v>12.94935717122245</v>
      </c>
      <c r="N13" s="184">
        <v>20.348220531654423</v>
      </c>
      <c r="O13" s="184">
        <v>29.155955751745488</v>
      </c>
      <c r="P13" s="184">
        <v>38.960784613707744</v>
      </c>
      <c r="Q13" s="184">
        <v>72.140416667577469</v>
      </c>
      <c r="R13" s="184">
        <v>115.24351528397938</v>
      </c>
      <c r="S13" s="184">
        <v>130.81541346533319</v>
      </c>
      <c r="T13" s="184">
        <v>115.09694224027891</v>
      </c>
      <c r="U13" s="184">
        <v>114.78650117956731</v>
      </c>
      <c r="V13" s="184">
        <v>115.27700000000002</v>
      </c>
      <c r="W13" s="184">
        <v>120.0765</v>
      </c>
      <c r="X13" s="184">
        <v>127.8467</v>
      </c>
      <c r="Y13" s="184">
        <v>114.5155</v>
      </c>
      <c r="Z13" s="184">
        <v>120.02430000000001</v>
      </c>
      <c r="AA13" s="184">
        <v>112.5609</v>
      </c>
      <c r="AB13" s="184">
        <v>112.80250000000001</v>
      </c>
      <c r="AC13" s="184">
        <v>114.7351</v>
      </c>
      <c r="AD13" s="184">
        <v>119.56548909</v>
      </c>
      <c r="AE13" s="26">
        <v>119.732509257</v>
      </c>
    </row>
    <row r="14" spans="1:31" s="21" customFormat="1" ht="10.199999999999999">
      <c r="A14" s="191" t="s">
        <v>37</v>
      </c>
      <c r="B14" s="184">
        <v>0</v>
      </c>
      <c r="C14" s="184">
        <v>0</v>
      </c>
      <c r="D14" s="184">
        <v>0</v>
      </c>
      <c r="E14" s="184">
        <v>0</v>
      </c>
      <c r="F14" s="184">
        <v>0</v>
      </c>
      <c r="G14" s="184">
        <v>0</v>
      </c>
      <c r="H14" s="184">
        <v>0</v>
      </c>
      <c r="I14" s="184">
        <v>0</v>
      </c>
      <c r="J14" s="184">
        <v>0</v>
      </c>
      <c r="K14" s="184">
        <v>0</v>
      </c>
      <c r="L14" s="184">
        <v>0</v>
      </c>
      <c r="M14" s="184">
        <v>0</v>
      </c>
      <c r="N14" s="184">
        <v>0</v>
      </c>
      <c r="O14" s="184">
        <v>0</v>
      </c>
      <c r="P14" s="184">
        <v>9.91365882447659</v>
      </c>
      <c r="Q14" s="184">
        <v>6.9579461970794583</v>
      </c>
      <c r="R14" s="184">
        <v>7.8414601046986663</v>
      </c>
      <c r="S14" s="184">
        <v>7.1183433726895062</v>
      </c>
      <c r="T14" s="184">
        <v>28.856532678119454</v>
      </c>
      <c r="U14" s="184">
        <v>46.541862180821632</v>
      </c>
      <c r="V14" s="184">
        <v>57.314534723484201</v>
      </c>
      <c r="W14" s="184">
        <v>56.597065616676922</v>
      </c>
      <c r="X14" s="184">
        <v>63.161888988494873</v>
      </c>
      <c r="Y14" s="184">
        <v>53.004092874908451</v>
      </c>
      <c r="Z14" s="184">
        <v>45.183614520072936</v>
      </c>
      <c r="AA14" s="184">
        <v>55.794016463279725</v>
      </c>
      <c r="AB14" s="184">
        <v>55.502386073684697</v>
      </c>
      <c r="AC14" s="184">
        <v>56.255284540557867</v>
      </c>
      <c r="AD14" s="184">
        <v>57.581129864883422</v>
      </c>
      <c r="AE14" s="26">
        <v>33.031890243248164</v>
      </c>
    </row>
    <row r="15" spans="1:31" s="21" customFormat="1" ht="10.199999999999999">
      <c r="A15" s="191" t="s">
        <v>41</v>
      </c>
      <c r="B15" s="184">
        <v>0</v>
      </c>
      <c r="C15" s="184">
        <v>0</v>
      </c>
      <c r="D15" s="184">
        <v>0</v>
      </c>
      <c r="E15" s="184">
        <v>0</v>
      </c>
      <c r="F15" s="184">
        <v>0</v>
      </c>
      <c r="G15" s="184">
        <v>0</v>
      </c>
      <c r="H15" s="184">
        <v>0</v>
      </c>
      <c r="I15" s="184">
        <v>0</v>
      </c>
      <c r="J15" s="184">
        <v>0</v>
      </c>
      <c r="K15" s="184">
        <v>0</v>
      </c>
      <c r="L15" s="184">
        <v>0</v>
      </c>
      <c r="M15" s="184">
        <v>0</v>
      </c>
      <c r="N15" s="184">
        <v>0</v>
      </c>
      <c r="O15" s="184">
        <v>0</v>
      </c>
      <c r="P15" s="184">
        <v>0</v>
      </c>
      <c r="Q15" s="184">
        <v>0</v>
      </c>
      <c r="R15" s="184">
        <v>1.7174101001739503</v>
      </c>
      <c r="S15" s="184">
        <v>13.873582560729981</v>
      </c>
      <c r="T15" s="184">
        <v>12.123880403137207</v>
      </c>
      <c r="U15" s="184">
        <v>15.869904718017578</v>
      </c>
      <c r="V15" s="184">
        <v>9.8454028076171873</v>
      </c>
      <c r="W15" s="184">
        <v>13.752278810119629</v>
      </c>
      <c r="X15" s="184">
        <v>14.267930690002441</v>
      </c>
      <c r="Y15" s="184">
        <v>13.630197471618651</v>
      </c>
      <c r="Z15" s="184">
        <v>15.954720126342774</v>
      </c>
      <c r="AA15" s="184">
        <v>13.699962202453612</v>
      </c>
      <c r="AB15" s="184">
        <v>10.990070672607423</v>
      </c>
      <c r="AC15" s="184">
        <v>17.0975</v>
      </c>
      <c r="AD15" s="184">
        <v>26.204000000000001</v>
      </c>
      <c r="AE15" s="26">
        <v>30.348078694656493</v>
      </c>
    </row>
    <row r="16" spans="1:31" s="60" customFormat="1" ht="10.199999999999999">
      <c r="A16" s="191" t="s">
        <v>44</v>
      </c>
      <c r="B16" s="184">
        <v>0</v>
      </c>
      <c r="C16" s="184">
        <v>0</v>
      </c>
      <c r="D16" s="184">
        <v>0</v>
      </c>
      <c r="E16" s="184">
        <v>0</v>
      </c>
      <c r="F16" s="184">
        <v>0</v>
      </c>
      <c r="G16" s="184">
        <v>0</v>
      </c>
      <c r="H16" s="184">
        <v>0</v>
      </c>
      <c r="I16" s="184">
        <v>0</v>
      </c>
      <c r="J16" s="184">
        <v>0</v>
      </c>
      <c r="K16" s="184">
        <v>0</v>
      </c>
      <c r="L16" s="184">
        <v>0</v>
      </c>
      <c r="M16" s="184">
        <v>0</v>
      </c>
      <c r="N16" s="184">
        <v>0</v>
      </c>
      <c r="O16" s="184">
        <v>1.2452047500610353</v>
      </c>
      <c r="P16" s="184">
        <v>0.59431921615600591</v>
      </c>
      <c r="Q16" s="184">
        <v>2.1447546806812285</v>
      </c>
      <c r="R16" s="184">
        <v>3.8955131851196292</v>
      </c>
      <c r="S16" s="184">
        <v>4.1905469432830813</v>
      </c>
      <c r="T16" s="184">
        <v>18.552052324581148</v>
      </c>
      <c r="U16" s="184">
        <v>26.332103533935545</v>
      </c>
      <c r="V16" s="184">
        <v>27.137799999999999</v>
      </c>
      <c r="W16" s="184">
        <v>28.739599999999996</v>
      </c>
      <c r="X16" s="184">
        <v>31.7821</v>
      </c>
      <c r="Y16" s="184">
        <v>30.963800000000003</v>
      </c>
      <c r="Z16" s="184">
        <v>29.4358</v>
      </c>
      <c r="AA16" s="184">
        <v>27.603400000000001</v>
      </c>
      <c r="AB16" s="184">
        <v>18.643000000000001</v>
      </c>
      <c r="AC16" s="184">
        <v>25.670900000000003</v>
      </c>
      <c r="AD16" s="184">
        <v>38.516399999999997</v>
      </c>
      <c r="AE16" s="26">
        <v>41.0869</v>
      </c>
    </row>
    <row r="17" spans="1:31" s="60" customFormat="1" ht="10.199999999999999">
      <c r="A17" s="191" t="s">
        <v>45</v>
      </c>
      <c r="B17" s="184">
        <v>0</v>
      </c>
      <c r="C17" s="184">
        <v>0</v>
      </c>
      <c r="D17" s="184">
        <v>0</v>
      </c>
      <c r="E17" s="184">
        <v>0</v>
      </c>
      <c r="F17" s="184">
        <v>0</v>
      </c>
      <c r="G17" s="184">
        <v>0</v>
      </c>
      <c r="H17" s="184">
        <v>0</v>
      </c>
      <c r="I17" s="184">
        <v>0</v>
      </c>
      <c r="J17" s="184">
        <v>0</v>
      </c>
      <c r="K17" s="184">
        <v>0</v>
      </c>
      <c r="L17" s="184">
        <v>0</v>
      </c>
      <c r="M17" s="184">
        <v>0</v>
      </c>
      <c r="N17" s="184">
        <v>0</v>
      </c>
      <c r="O17" s="184">
        <v>0</v>
      </c>
      <c r="P17" s="184">
        <v>0</v>
      </c>
      <c r="Q17" s="184">
        <v>0</v>
      </c>
      <c r="R17" s="184">
        <v>2.9821260000000001</v>
      </c>
      <c r="S17" s="184">
        <v>5.6487530000000001</v>
      </c>
      <c r="T17" s="184">
        <v>5.7784831769999991</v>
      </c>
      <c r="U17" s="184">
        <v>9.4224995499999995</v>
      </c>
      <c r="V17" s="184">
        <v>13.687419879</v>
      </c>
      <c r="W17" s="184">
        <v>12.863779048000001</v>
      </c>
      <c r="X17" s="184">
        <v>11.698386795341142</v>
      </c>
      <c r="Y17" s="184">
        <v>11.540596282511709</v>
      </c>
      <c r="Z17" s="184">
        <v>11.59568928251171</v>
      </c>
      <c r="AA17" s="184">
        <v>14.709914417999997</v>
      </c>
      <c r="AB17" s="184">
        <v>11.823393272460937</v>
      </c>
      <c r="AC17" s="184">
        <v>10.684056755500794</v>
      </c>
      <c r="AD17" s="184">
        <v>11.82824477503654</v>
      </c>
      <c r="AE17" s="26">
        <v>11.660768611623975</v>
      </c>
    </row>
    <row r="18" spans="1:31" s="21" customFormat="1" ht="10.199999999999999">
      <c r="A18" s="191" t="s">
        <v>49</v>
      </c>
      <c r="B18" s="184">
        <v>0</v>
      </c>
      <c r="C18" s="184">
        <v>0</v>
      </c>
      <c r="D18" s="184">
        <v>0</v>
      </c>
      <c r="E18" s="184">
        <v>0</v>
      </c>
      <c r="F18" s="184">
        <v>0</v>
      </c>
      <c r="G18" s="184">
        <v>0</v>
      </c>
      <c r="H18" s="184">
        <v>0</v>
      </c>
      <c r="I18" s="184">
        <v>0</v>
      </c>
      <c r="J18" s="184">
        <v>0</v>
      </c>
      <c r="K18" s="184">
        <v>0</v>
      </c>
      <c r="L18" s="184">
        <v>2.9710015387146678</v>
      </c>
      <c r="M18" s="184">
        <v>2.9584970885112396</v>
      </c>
      <c r="N18" s="184">
        <v>5.9348161431973363</v>
      </c>
      <c r="O18" s="184">
        <v>8.1807647263151289</v>
      </c>
      <c r="P18" s="184">
        <v>7.5012666673980561</v>
      </c>
      <c r="Q18" s="184">
        <v>10.84856986650964</v>
      </c>
      <c r="R18" s="184">
        <v>7.2742570671679072</v>
      </c>
      <c r="S18" s="184">
        <v>6.6229089516703761</v>
      </c>
      <c r="T18" s="184">
        <v>8.5427606520664252</v>
      </c>
      <c r="U18" s="184">
        <v>13.217141369190246</v>
      </c>
      <c r="V18" s="184">
        <v>60.204058901313729</v>
      </c>
      <c r="W18" s="184">
        <v>71.69456286287361</v>
      </c>
      <c r="X18" s="184">
        <v>88.357495459999924</v>
      </c>
      <c r="Y18" s="184">
        <v>38.449952379999999</v>
      </c>
      <c r="Z18" s="184">
        <v>40.534064242000007</v>
      </c>
      <c r="AA18" s="184">
        <v>41.526445309999993</v>
      </c>
      <c r="AB18" s="184">
        <v>46.897136350000011</v>
      </c>
      <c r="AC18" s="184">
        <v>54.99737300999999</v>
      </c>
      <c r="AD18" s="184">
        <v>70.641496930000017</v>
      </c>
      <c r="AE18" s="26">
        <v>55.058835778999985</v>
      </c>
    </row>
    <row r="19" spans="1:31" s="21" customFormat="1" ht="10.199999999999999">
      <c r="A19" s="191" t="s">
        <v>50</v>
      </c>
      <c r="B19" s="184">
        <v>0</v>
      </c>
      <c r="C19" s="184">
        <v>0</v>
      </c>
      <c r="D19" s="184">
        <v>0</v>
      </c>
      <c r="E19" s="184">
        <v>0</v>
      </c>
      <c r="F19" s="184">
        <v>0</v>
      </c>
      <c r="G19" s="184">
        <v>0</v>
      </c>
      <c r="H19" s="184">
        <v>0</v>
      </c>
      <c r="I19" s="184">
        <v>0</v>
      </c>
      <c r="J19" s="184">
        <v>0</v>
      </c>
      <c r="K19" s="184">
        <v>0</v>
      </c>
      <c r="L19" s="184">
        <v>0</v>
      </c>
      <c r="M19" s="184">
        <v>0</v>
      </c>
      <c r="N19" s="184">
        <v>0</v>
      </c>
      <c r="O19" s="184">
        <v>0</v>
      </c>
      <c r="P19" s="184">
        <v>0</v>
      </c>
      <c r="Q19" s="184">
        <v>6.4113699521308254</v>
      </c>
      <c r="R19" s="184">
        <v>7.4928355247722171</v>
      </c>
      <c r="S19" s="184">
        <v>8.241777824889871</v>
      </c>
      <c r="T19" s="184">
        <v>13.777040994319687</v>
      </c>
      <c r="U19" s="184">
        <v>12.514024634553492</v>
      </c>
      <c r="V19" s="184">
        <v>20.30498975115011</v>
      </c>
      <c r="W19" s="184">
        <v>23.642778604992159</v>
      </c>
      <c r="X19" s="184">
        <v>27.639780135221926</v>
      </c>
      <c r="Y19" s="184">
        <v>27.126271325169387</v>
      </c>
      <c r="Z19" s="184">
        <v>35.971525918720324</v>
      </c>
      <c r="AA19" s="184">
        <v>43.027483329324191</v>
      </c>
      <c r="AB19" s="184">
        <v>55.650060909342926</v>
      </c>
      <c r="AC19" s="184">
        <v>62.965128795210589</v>
      </c>
      <c r="AD19" s="184">
        <v>59.597064872089902</v>
      </c>
      <c r="AE19" s="26">
        <v>61.534692596275875</v>
      </c>
    </row>
    <row r="20" spans="1:31" s="21" customFormat="1" ht="10.199999999999999">
      <c r="A20" s="5" t="s">
        <v>54</v>
      </c>
      <c r="B20" s="184">
        <v>0</v>
      </c>
      <c r="C20" s="184">
        <v>0</v>
      </c>
      <c r="D20" s="184">
        <v>0</v>
      </c>
      <c r="E20" s="184">
        <v>0</v>
      </c>
      <c r="F20" s="184">
        <v>0</v>
      </c>
      <c r="G20" s="184">
        <v>0</v>
      </c>
      <c r="H20" s="184">
        <v>0</v>
      </c>
      <c r="I20" s="184">
        <v>0</v>
      </c>
      <c r="J20" s="184">
        <v>0</v>
      </c>
      <c r="K20" s="184">
        <v>0</v>
      </c>
      <c r="L20" s="184">
        <v>0</v>
      </c>
      <c r="M20" s="184">
        <v>0</v>
      </c>
      <c r="N20" s="184">
        <v>6.5117916233999998E-2</v>
      </c>
      <c r="O20" s="184">
        <v>0.68373812042000004</v>
      </c>
      <c r="P20" s="184">
        <v>0.61862020426000008</v>
      </c>
      <c r="Q20" s="184">
        <v>3.0195396293780004</v>
      </c>
      <c r="R20" s="184">
        <v>7.5389418324100008</v>
      </c>
      <c r="S20" s="184">
        <v>14.675880522870001</v>
      </c>
      <c r="T20" s="184">
        <v>33.508582969220001</v>
      </c>
      <c r="U20" s="184">
        <v>41.614193482120001</v>
      </c>
      <c r="V20" s="184">
        <v>48.689094102977521</v>
      </c>
      <c r="W20" s="184">
        <v>45.15396266463101</v>
      </c>
      <c r="X20" s="184">
        <v>38.236337291629951</v>
      </c>
      <c r="Y20" s="184">
        <v>43.627168181600297</v>
      </c>
      <c r="Z20" s="184">
        <v>49.693936299520786</v>
      </c>
      <c r="AA20" s="184">
        <v>39.893967090887955</v>
      </c>
      <c r="AB20" s="184">
        <v>40.369309425094919</v>
      </c>
      <c r="AC20" s="184">
        <v>39.872258404612744</v>
      </c>
      <c r="AD20" s="184">
        <v>54.574143578330002</v>
      </c>
      <c r="AE20" s="26">
        <v>69.552010821120007</v>
      </c>
    </row>
    <row r="21" spans="1:31" s="21" customFormat="1" ht="10.199999999999999">
      <c r="A21" s="191" t="s">
        <v>55</v>
      </c>
      <c r="B21" s="184">
        <v>0</v>
      </c>
      <c r="C21" s="184">
        <v>0</v>
      </c>
      <c r="D21" s="184">
        <v>7.1578258909199888E-2</v>
      </c>
      <c r="E21" s="184">
        <v>0.15351066778329253</v>
      </c>
      <c r="F21" s="184">
        <v>0.29302234960266915</v>
      </c>
      <c r="G21" s="184">
        <v>0.66299334291475798</v>
      </c>
      <c r="H21" s="184">
        <v>0.91830235848277753</v>
      </c>
      <c r="I21" s="184">
        <v>1.3485783460267682</v>
      </c>
      <c r="J21" s="184">
        <v>1.4674528428022033</v>
      </c>
      <c r="K21" s="184">
        <v>1.8393247166844711</v>
      </c>
      <c r="L21" s="184">
        <v>2.5038162256851333</v>
      </c>
      <c r="M21" s="184">
        <v>3.1115070168219368</v>
      </c>
      <c r="N21" s="184">
        <v>2.7465740910541041</v>
      </c>
      <c r="O21" s="184">
        <v>2.6080290003788664</v>
      </c>
      <c r="P21" s="184">
        <v>1.3679849408393323</v>
      </c>
      <c r="Q21" s="184">
        <v>0.9231892527898774</v>
      </c>
      <c r="R21" s="184">
        <v>7.1212181191316688</v>
      </c>
      <c r="S21" s="184">
        <v>17.501833559705769</v>
      </c>
      <c r="T21" s="184">
        <v>35.302226090326364</v>
      </c>
      <c r="U21" s="184">
        <v>43.508641521477863</v>
      </c>
      <c r="V21" s="184">
        <v>50.574294056671469</v>
      </c>
      <c r="W21" s="184">
        <v>61.402424909569291</v>
      </c>
      <c r="X21" s="184">
        <v>69.537853879619433</v>
      </c>
      <c r="Y21" s="184">
        <v>85.321147515902339</v>
      </c>
      <c r="Z21" s="184">
        <v>81.672058980007449</v>
      </c>
      <c r="AA21" s="184">
        <v>83.677377697093448</v>
      </c>
      <c r="AB21" s="184">
        <v>97.085550958700196</v>
      </c>
      <c r="AC21" s="184">
        <v>111.51513416200547</v>
      </c>
      <c r="AD21" s="184">
        <v>117.30539142320043</v>
      </c>
      <c r="AE21" s="26">
        <v>124.45253954175365</v>
      </c>
    </row>
    <row r="22" spans="1:31" s="21" customFormat="1" ht="10.199999999999999">
      <c r="A22" s="191" t="s">
        <v>86</v>
      </c>
      <c r="B22" s="184">
        <v>0</v>
      </c>
      <c r="C22" s="184">
        <v>0</v>
      </c>
      <c r="D22" s="184">
        <v>0</v>
      </c>
      <c r="E22" s="184">
        <v>0</v>
      </c>
      <c r="F22" s="184">
        <v>0</v>
      </c>
      <c r="G22" s="184">
        <v>0</v>
      </c>
      <c r="H22" s="184">
        <v>0</v>
      </c>
      <c r="I22" s="184">
        <v>0</v>
      </c>
      <c r="J22" s="184">
        <v>0</v>
      </c>
      <c r="K22" s="184">
        <v>0</v>
      </c>
      <c r="L22" s="184">
        <v>0</v>
      </c>
      <c r="M22" s="184">
        <v>0</v>
      </c>
      <c r="N22" s="184">
        <v>0</v>
      </c>
      <c r="O22" s="184">
        <v>0</v>
      </c>
      <c r="P22" s="184">
        <v>0</v>
      </c>
      <c r="Q22" s="184">
        <v>0.28792664923444256</v>
      </c>
      <c r="R22" s="184">
        <v>3.4063940882498667</v>
      </c>
      <c r="S22" s="184">
        <v>12.989485663525432</v>
      </c>
      <c r="T22" s="184">
        <v>31.146317370577584</v>
      </c>
      <c r="U22" s="184">
        <v>45.711179161428952</v>
      </c>
      <c r="V22" s="184">
        <v>68.976276224563122</v>
      </c>
      <c r="W22" s="184">
        <v>72.795797449614142</v>
      </c>
      <c r="X22" s="184">
        <v>64.824973768296118</v>
      </c>
      <c r="Y22" s="184">
        <v>61.453929564498459</v>
      </c>
      <c r="Z22" s="184">
        <v>58.918085726006531</v>
      </c>
      <c r="AA22" s="184">
        <v>53.506563182385463</v>
      </c>
      <c r="AB22" s="184">
        <v>45.665416924648049</v>
      </c>
      <c r="AC22" s="184">
        <v>51.563568541376199</v>
      </c>
      <c r="AD22" s="184">
        <v>57.056431536440535</v>
      </c>
      <c r="AE22" s="26">
        <v>55.74104795368217</v>
      </c>
    </row>
    <row r="23" spans="1:31" s="21" customFormat="1" ht="10.199999999999999">
      <c r="A23" s="191" t="s">
        <v>88</v>
      </c>
      <c r="B23" s="184">
        <v>0</v>
      </c>
      <c r="C23" s="184">
        <v>0</v>
      </c>
      <c r="D23" s="184">
        <v>0</v>
      </c>
      <c r="E23" s="184">
        <v>0</v>
      </c>
      <c r="F23" s="184">
        <v>0</v>
      </c>
      <c r="G23" s="184">
        <v>0</v>
      </c>
      <c r="H23" s="184">
        <v>0</v>
      </c>
      <c r="I23" s="184">
        <v>0</v>
      </c>
      <c r="J23" s="184">
        <v>0</v>
      </c>
      <c r="K23" s="184">
        <v>0</v>
      </c>
      <c r="L23" s="184">
        <v>0</v>
      </c>
      <c r="M23" s="184">
        <v>0.19049647939032802</v>
      </c>
      <c r="N23" s="184">
        <v>1.6001947846158824</v>
      </c>
      <c r="O23" s="184">
        <v>5.8234313555503281</v>
      </c>
      <c r="P23" s="184">
        <v>20.00163792579113</v>
      </c>
      <c r="Q23" s="184">
        <v>30.041490827077883</v>
      </c>
      <c r="R23" s="184">
        <v>37.819387820245439</v>
      </c>
      <c r="S23" s="184">
        <v>48.919361142492917</v>
      </c>
      <c r="T23" s="184">
        <v>58.939763449004133</v>
      </c>
      <c r="U23" s="184">
        <v>64.11493003629775</v>
      </c>
      <c r="V23" s="184">
        <v>64.620916680296304</v>
      </c>
      <c r="W23" s="184">
        <v>76.164743427328659</v>
      </c>
      <c r="X23" s="184">
        <v>88.093853824186482</v>
      </c>
      <c r="Y23" s="184">
        <v>102.11595158523554</v>
      </c>
      <c r="Z23" s="184">
        <v>135.4058963172437</v>
      </c>
      <c r="AA23" s="184">
        <v>81.362838822070287</v>
      </c>
      <c r="AB23" s="184">
        <v>94.27985196685826</v>
      </c>
      <c r="AC23" s="184">
        <v>96.914133842918972</v>
      </c>
      <c r="AD23" s="184">
        <v>110.78759469416491</v>
      </c>
      <c r="AE23" s="26">
        <v>99.297438649160981</v>
      </c>
    </row>
    <row r="24" spans="1:31" s="21" customFormat="1" ht="10.199999999999999">
      <c r="A24" s="191" t="s">
        <v>90</v>
      </c>
      <c r="B24" s="184">
        <v>0</v>
      </c>
      <c r="C24" s="184">
        <v>0</v>
      </c>
      <c r="D24" s="184">
        <v>0</v>
      </c>
      <c r="E24" s="184">
        <v>0</v>
      </c>
      <c r="F24" s="184">
        <v>0</v>
      </c>
      <c r="G24" s="184">
        <v>0</v>
      </c>
      <c r="H24" s="184">
        <v>0</v>
      </c>
      <c r="I24" s="184">
        <v>0</v>
      </c>
      <c r="J24" s="184">
        <v>0</v>
      </c>
      <c r="K24" s="184">
        <v>0</v>
      </c>
      <c r="L24" s="184">
        <v>1.036140824434</v>
      </c>
      <c r="M24" s="184">
        <v>1.2003699218900001</v>
      </c>
      <c r="N24" s="184">
        <v>1.1203659636730001</v>
      </c>
      <c r="O24" s="184">
        <v>1.2061171368300001</v>
      </c>
      <c r="P24" s="184">
        <v>1.3817274590719999</v>
      </c>
      <c r="Q24" s="184">
        <v>1.5995242913340002</v>
      </c>
      <c r="R24" s="184">
        <v>1.8297541201460001</v>
      </c>
      <c r="S24" s="184">
        <v>1.8896938574820001</v>
      </c>
      <c r="T24" s="184">
        <v>2.4919703047400001</v>
      </c>
      <c r="U24" s="184">
        <v>0.78990614934699988</v>
      </c>
      <c r="V24" s="184">
        <v>0.40531521668600001</v>
      </c>
      <c r="W24" s="184">
        <v>2.9471338975290005</v>
      </c>
      <c r="X24" s="184">
        <v>2.2944291438479998</v>
      </c>
      <c r="Y24" s="184">
        <v>2.6998572485370005</v>
      </c>
      <c r="Z24" s="184">
        <v>2.3200638498039998</v>
      </c>
      <c r="AA24" s="184">
        <v>4.2047331055520001</v>
      </c>
      <c r="AB24" s="184">
        <v>6.9071109097200001</v>
      </c>
      <c r="AC24" s="184">
        <v>4.2499158506150003</v>
      </c>
      <c r="AD24" s="184">
        <v>4.6887250160949998</v>
      </c>
      <c r="AE24" s="26">
        <v>4.6633436493040001</v>
      </c>
    </row>
    <row r="25" spans="1:31" s="21" customFormat="1" ht="10.199999999999999">
      <c r="A25" s="191" t="s">
        <v>91</v>
      </c>
      <c r="B25" s="184">
        <v>0</v>
      </c>
      <c r="C25" s="184">
        <v>0</v>
      </c>
      <c r="D25" s="184">
        <v>0</v>
      </c>
      <c r="E25" s="184">
        <v>0</v>
      </c>
      <c r="F25" s="184">
        <v>0</v>
      </c>
      <c r="G25" s="184">
        <v>0</v>
      </c>
      <c r="H25" s="184">
        <v>0</v>
      </c>
      <c r="I25" s="184">
        <v>0</v>
      </c>
      <c r="J25" s="184">
        <v>0</v>
      </c>
      <c r="K25" s="184">
        <v>0</v>
      </c>
      <c r="L25" s="184">
        <v>0</v>
      </c>
      <c r="M25" s="184">
        <v>0</v>
      </c>
      <c r="N25" s="184">
        <v>0</v>
      </c>
      <c r="O25" s="184">
        <v>0</v>
      </c>
      <c r="P25" s="184">
        <v>0</v>
      </c>
      <c r="Q25" s="184">
        <v>0</v>
      </c>
      <c r="R25" s="184">
        <v>6.6705666608994241E-2</v>
      </c>
      <c r="S25" s="184">
        <v>1.481683887083745</v>
      </c>
      <c r="T25" s="184">
        <v>1.3541160421805603</v>
      </c>
      <c r="U25" s="184">
        <v>6.750042895295878</v>
      </c>
      <c r="V25" s="184">
        <v>7.3404849289259326</v>
      </c>
      <c r="W25" s="184">
        <v>11.817193226387488</v>
      </c>
      <c r="X25" s="184">
        <v>22.021454786777795</v>
      </c>
      <c r="Y25" s="184">
        <v>34.496987468674341</v>
      </c>
      <c r="Z25" s="184">
        <v>60.731814770710074</v>
      </c>
      <c r="AA25" s="184">
        <v>30.119030089539141</v>
      </c>
      <c r="AB25" s="184">
        <v>99.014254108561474</v>
      </c>
      <c r="AC25" s="184">
        <v>84.662453978464114</v>
      </c>
      <c r="AD25" s="184">
        <v>123.27406304407003</v>
      </c>
      <c r="AE25" s="26">
        <v>249.00554835241081</v>
      </c>
    </row>
    <row r="26" spans="1:31" s="21" customFormat="1" ht="10.199999999999999">
      <c r="A26" s="191" t="s">
        <v>98</v>
      </c>
      <c r="B26" s="184">
        <v>0</v>
      </c>
      <c r="C26" s="184">
        <v>0</v>
      </c>
      <c r="D26" s="184">
        <v>0</v>
      </c>
      <c r="E26" s="184">
        <v>0</v>
      </c>
      <c r="F26" s="184">
        <v>0</v>
      </c>
      <c r="G26" s="184">
        <v>0</v>
      </c>
      <c r="H26" s="184">
        <v>0</v>
      </c>
      <c r="I26" s="184">
        <v>0</v>
      </c>
      <c r="J26" s="184">
        <v>0</v>
      </c>
      <c r="K26" s="184">
        <v>0</v>
      </c>
      <c r="L26" s="184">
        <v>0</v>
      </c>
      <c r="M26" s="184">
        <v>0</v>
      </c>
      <c r="N26" s="184">
        <v>0</v>
      </c>
      <c r="O26" s="184">
        <v>0</v>
      </c>
      <c r="P26" s="184">
        <v>0.25120799999999999</v>
      </c>
      <c r="Q26" s="184">
        <v>0.54428399999999999</v>
      </c>
      <c r="R26" s="184">
        <v>2.219004</v>
      </c>
      <c r="S26" s="184">
        <v>4.0193279999999998</v>
      </c>
      <c r="T26" s="184">
        <v>7.4525039999999994</v>
      </c>
      <c r="U26" s="184">
        <v>10.634472000000002</v>
      </c>
      <c r="V26" s="184">
        <v>14.946876000000001</v>
      </c>
      <c r="W26" s="184">
        <v>14.067647999999998</v>
      </c>
      <c r="X26" s="184">
        <v>15.072480000000001</v>
      </c>
      <c r="Y26" s="184">
        <v>15.449292</v>
      </c>
      <c r="Z26" s="184">
        <v>16.579727999999999</v>
      </c>
      <c r="AA26" s="184">
        <v>18.463788000000001</v>
      </c>
      <c r="AB26" s="184">
        <v>18.547524000000003</v>
      </c>
      <c r="AC26" s="184">
        <v>17.919504</v>
      </c>
      <c r="AD26" s="184">
        <v>28.595844000000007</v>
      </c>
      <c r="AE26" s="26">
        <v>28.805184000000001</v>
      </c>
    </row>
    <row r="27" spans="1:31" s="21" customFormat="1" ht="10.199999999999999">
      <c r="A27" s="191" t="s">
        <v>101</v>
      </c>
      <c r="B27" s="184">
        <v>0</v>
      </c>
      <c r="C27" s="184">
        <v>0</v>
      </c>
      <c r="D27" s="184">
        <v>0</v>
      </c>
      <c r="E27" s="184">
        <v>0</v>
      </c>
      <c r="F27" s="184">
        <v>0</v>
      </c>
      <c r="G27" s="184">
        <v>0</v>
      </c>
      <c r="H27" s="184">
        <v>0</v>
      </c>
      <c r="I27" s="184">
        <v>0</v>
      </c>
      <c r="J27" s="184">
        <v>0</v>
      </c>
      <c r="K27" s="184">
        <v>0</v>
      </c>
      <c r="L27" s="184">
        <v>0</v>
      </c>
      <c r="M27" s="184">
        <v>0</v>
      </c>
      <c r="N27" s="184">
        <v>0</v>
      </c>
      <c r="O27" s="184">
        <v>0</v>
      </c>
      <c r="P27" s="184">
        <v>0.14150000000000001</v>
      </c>
      <c r="Q27" s="184">
        <v>1.4999</v>
      </c>
      <c r="R27" s="184">
        <v>2.83</v>
      </c>
      <c r="S27" s="184">
        <v>6.1254</v>
      </c>
      <c r="T27" s="184">
        <v>20.517000000000003</v>
      </c>
      <c r="U27" s="184">
        <v>27.168800000000001</v>
      </c>
      <c r="V27" s="184">
        <v>28.028500000000001</v>
      </c>
      <c r="W27" s="184">
        <v>30.228900000000003</v>
      </c>
      <c r="X27" s="184">
        <v>39.559699999999999</v>
      </c>
      <c r="Y27" s="184">
        <v>51.514799999999994</v>
      </c>
      <c r="Z27" s="184">
        <v>62.761700000000005</v>
      </c>
      <c r="AA27" s="184">
        <v>69.394241231895876</v>
      </c>
      <c r="AB27" s="184">
        <v>70.789261692280064</v>
      </c>
      <c r="AC27" s="184">
        <v>78.343110844199458</v>
      </c>
      <c r="AD27" s="184">
        <v>85.672915740891398</v>
      </c>
      <c r="AE27" s="26">
        <v>100.17845455639113</v>
      </c>
    </row>
    <row r="28" spans="1:31" s="21" customFormat="1" ht="10.199999999999999">
      <c r="A28" s="191" t="s">
        <v>103</v>
      </c>
      <c r="B28" s="184">
        <v>0</v>
      </c>
      <c r="C28" s="184">
        <v>0</v>
      </c>
      <c r="D28" s="184">
        <v>0</v>
      </c>
      <c r="E28" s="184">
        <v>0</v>
      </c>
      <c r="F28" s="184">
        <v>0</v>
      </c>
      <c r="G28" s="184">
        <v>0</v>
      </c>
      <c r="H28" s="184">
        <v>0</v>
      </c>
      <c r="I28" s="184">
        <v>0</v>
      </c>
      <c r="J28" s="184">
        <v>0</v>
      </c>
      <c r="K28" s="184">
        <v>0</v>
      </c>
      <c r="L28" s="184">
        <v>0</v>
      </c>
      <c r="M28" s="184">
        <v>0</v>
      </c>
      <c r="N28" s="184">
        <v>0</v>
      </c>
      <c r="O28" s="184">
        <v>0</v>
      </c>
      <c r="P28" s="184">
        <v>0</v>
      </c>
      <c r="Q28" s="184">
        <v>6.158834203332867E-2</v>
      </c>
      <c r="R28" s="184">
        <v>0.51940816665758627</v>
      </c>
      <c r="S28" s="184">
        <v>2.8879713589049003</v>
      </c>
      <c r="T28" s="184">
        <v>4.4953255056785881</v>
      </c>
      <c r="U28" s="184">
        <v>9.5907455560540242</v>
      </c>
      <c r="V28" s="184">
        <v>19.558039481090354</v>
      </c>
      <c r="W28" s="184">
        <v>21.317057375236629</v>
      </c>
      <c r="X28" s="184">
        <v>27.281854840939541</v>
      </c>
      <c r="Y28" s="184">
        <v>34.452118950678162</v>
      </c>
      <c r="Z28" s="184">
        <v>42.717817818734943</v>
      </c>
      <c r="AA28" s="184">
        <v>51.501230282957508</v>
      </c>
      <c r="AB28" s="184">
        <v>55.490137565484581</v>
      </c>
      <c r="AC28" s="184">
        <v>57.29137869720735</v>
      </c>
      <c r="AD28" s="184">
        <v>57.729451698779144</v>
      </c>
      <c r="AE28" s="26">
        <v>58.726845906430832</v>
      </c>
    </row>
    <row r="29" spans="1:31" s="21" customFormat="1" ht="10.199999999999999">
      <c r="AE29" s="3"/>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selection activeCell="B16" sqref="B16"/>
    </sheetView>
  </sheetViews>
  <sheetFormatPr defaultRowHeight="14.4"/>
  <cols>
    <col min="1" max="1" width="22.6640625" customWidth="1"/>
    <col min="56" max="56" width="6.5546875" customWidth="1"/>
  </cols>
  <sheetData>
    <row r="1" spans="1:56" s="5" customFormat="1" ht="10.199999999999999">
      <c r="A1" s="5" t="s">
        <v>255</v>
      </c>
      <c r="B1" s="5">
        <v>1965</v>
      </c>
      <c r="C1" s="5">
        <v>1966</v>
      </c>
      <c r="D1" s="5">
        <v>1967</v>
      </c>
      <c r="E1" s="5">
        <v>1968</v>
      </c>
      <c r="F1" s="5">
        <v>1969</v>
      </c>
      <c r="G1" s="5">
        <v>1970</v>
      </c>
      <c r="H1" s="5">
        <v>1971</v>
      </c>
      <c r="I1" s="5">
        <v>1972</v>
      </c>
      <c r="J1" s="5">
        <v>1973</v>
      </c>
      <c r="K1" s="5">
        <v>1974</v>
      </c>
      <c r="L1" s="5">
        <v>1975</v>
      </c>
      <c r="M1" s="5">
        <v>1976</v>
      </c>
      <c r="N1" s="5">
        <v>1977</v>
      </c>
      <c r="O1" s="5">
        <v>1978</v>
      </c>
      <c r="P1" s="5">
        <v>1979</v>
      </c>
      <c r="Q1" s="5">
        <v>1980</v>
      </c>
      <c r="R1" s="5">
        <v>1981</v>
      </c>
      <c r="S1" s="5">
        <v>1982</v>
      </c>
      <c r="T1" s="5">
        <v>1983</v>
      </c>
      <c r="U1" s="5">
        <v>1984</v>
      </c>
      <c r="V1" s="5">
        <v>1985</v>
      </c>
      <c r="W1" s="5">
        <v>1986</v>
      </c>
      <c r="X1" s="5">
        <v>1987</v>
      </c>
      <c r="Y1" s="5">
        <v>1988</v>
      </c>
      <c r="Z1" s="5">
        <v>1989</v>
      </c>
      <c r="AA1" s="5">
        <v>1990</v>
      </c>
      <c r="AB1" s="5">
        <v>1991</v>
      </c>
      <c r="AC1" s="5">
        <v>1992</v>
      </c>
      <c r="AD1" s="5">
        <v>1993</v>
      </c>
      <c r="AE1" s="5">
        <v>1994</v>
      </c>
      <c r="AF1" s="5">
        <v>1995</v>
      </c>
      <c r="AG1" s="5">
        <v>1996</v>
      </c>
      <c r="AH1" s="5">
        <v>1997</v>
      </c>
      <c r="AI1" s="5">
        <v>1998</v>
      </c>
      <c r="AJ1" s="5">
        <v>1999</v>
      </c>
      <c r="AK1" s="5">
        <v>2000</v>
      </c>
      <c r="AL1" s="5">
        <v>2001</v>
      </c>
      <c r="AM1" s="5">
        <v>2002</v>
      </c>
      <c r="AN1" s="5">
        <v>2003</v>
      </c>
      <c r="AO1" s="5">
        <v>2004</v>
      </c>
      <c r="AP1" s="5">
        <v>2005</v>
      </c>
      <c r="AQ1" s="5">
        <v>2006</v>
      </c>
      <c r="AR1" s="5">
        <v>2007</v>
      </c>
      <c r="AS1" s="5">
        <v>2008</v>
      </c>
      <c r="AT1" s="5">
        <v>2009</v>
      </c>
      <c r="AU1" s="5">
        <v>2010</v>
      </c>
      <c r="AV1" s="5">
        <v>2011</v>
      </c>
      <c r="AW1" s="5">
        <v>2012</v>
      </c>
      <c r="AX1" s="5">
        <v>2013</v>
      </c>
      <c r="AY1" s="5">
        <v>2014</v>
      </c>
      <c r="AZ1" s="5">
        <v>2015</v>
      </c>
      <c r="BA1" s="5">
        <v>2016</v>
      </c>
      <c r="BB1" s="5">
        <v>2017</v>
      </c>
      <c r="BC1" s="5">
        <v>2018</v>
      </c>
      <c r="BD1" s="3">
        <v>2019</v>
      </c>
    </row>
    <row r="2" spans="1:56" s="5" customFormat="1" ht="10.199999999999999">
      <c r="A2" s="5" t="s">
        <v>5</v>
      </c>
      <c r="B2" s="7">
        <v>4.9243170479999998</v>
      </c>
      <c r="C2" s="7">
        <v>5.2390948929999999</v>
      </c>
      <c r="D2" s="7">
        <v>5.4802139699999994</v>
      </c>
      <c r="E2" s="7">
        <v>5.8360562410000014</v>
      </c>
      <c r="F2" s="7">
        <v>6.1859526499999999</v>
      </c>
      <c r="G2" s="7">
        <v>6.6245811110000004</v>
      </c>
      <c r="H2" s="7">
        <v>6.8319924340000009</v>
      </c>
      <c r="I2" s="7">
        <v>7.3486415420000002</v>
      </c>
      <c r="J2" s="7">
        <v>7.8576115570000002</v>
      </c>
      <c r="K2" s="7">
        <v>8.0993538990000005</v>
      </c>
      <c r="L2" s="7">
        <v>7.9561173370000002</v>
      </c>
      <c r="M2" s="7">
        <v>8.4399914870000003</v>
      </c>
      <c r="N2" s="7">
        <v>8.9362461639999999</v>
      </c>
      <c r="O2" s="7">
        <v>9.0541262459999992</v>
      </c>
      <c r="P2" s="7">
        <v>9.3267975940000003</v>
      </c>
      <c r="Q2" s="7">
        <v>9.518029260999997</v>
      </c>
      <c r="R2" s="7">
        <v>9.4088923000000015</v>
      </c>
      <c r="S2" s="7">
        <v>9.0906710249999989</v>
      </c>
      <c r="T2" s="7">
        <v>9.0286680480000001</v>
      </c>
      <c r="U2" s="7">
        <v>9.6153117460000033</v>
      </c>
      <c r="V2" s="7">
        <v>9.9210559509999996</v>
      </c>
      <c r="W2" s="7">
        <v>9.9462502749999988</v>
      </c>
      <c r="X2" s="7">
        <v>10.288276055000001</v>
      </c>
      <c r="Y2" s="7">
        <v>10.708259679999999</v>
      </c>
      <c r="Z2" s="7">
        <v>10.815393108497078</v>
      </c>
      <c r="AA2" s="7">
        <v>10.619272631242426</v>
      </c>
      <c r="AB2" s="7">
        <v>10.64074439979532</v>
      </c>
      <c r="AC2" s="7">
        <v>10.905954605406125</v>
      </c>
      <c r="AD2" s="7">
        <v>11.149002954381137</v>
      </c>
      <c r="AE2" s="7">
        <v>11.562377745663968</v>
      </c>
      <c r="AF2" s="7">
        <v>11.808980574233665</v>
      </c>
      <c r="AG2" s="7">
        <v>12.136335644040983</v>
      </c>
      <c r="AH2" s="7">
        <v>12.229873954642908</v>
      </c>
      <c r="AI2" s="7">
        <v>12.061168021166512</v>
      </c>
      <c r="AJ2" s="7">
        <v>12.445444827408364</v>
      </c>
      <c r="AK2" s="7">
        <v>12.808384436595976</v>
      </c>
      <c r="AL2" s="7">
        <v>12.497244855245638</v>
      </c>
      <c r="AM2" s="7">
        <v>12.881713505922974</v>
      </c>
      <c r="AN2" s="7">
        <v>12.938692452956133</v>
      </c>
      <c r="AO2" s="7">
        <v>13.092089022608736</v>
      </c>
      <c r="AP2" s="7">
        <v>13.226344364479321</v>
      </c>
      <c r="AQ2" s="7">
        <v>13.055694201027622</v>
      </c>
      <c r="AR2" s="7">
        <v>13.515239699793195</v>
      </c>
      <c r="AS2" s="7">
        <v>13.462205542073228</v>
      </c>
      <c r="AT2" s="7">
        <v>12.735857357208108</v>
      </c>
      <c r="AU2" s="7">
        <v>13.006500948350293</v>
      </c>
      <c r="AV2" s="7">
        <v>13.605143671545045</v>
      </c>
      <c r="AW2" s="7">
        <v>13.468474248037818</v>
      </c>
      <c r="AX2" s="7">
        <v>13.881790511401228</v>
      </c>
      <c r="AY2" s="7">
        <v>14.031963677255106</v>
      </c>
      <c r="AZ2" s="7">
        <v>13.993650261824335</v>
      </c>
      <c r="BA2" s="7">
        <v>13.936678180345654</v>
      </c>
      <c r="BB2" s="7">
        <v>14.109482022622178</v>
      </c>
      <c r="BC2" s="7">
        <v>14.349534169353072</v>
      </c>
      <c r="BD2" s="8">
        <v>14.214057567156791</v>
      </c>
    </row>
    <row r="3" spans="1:56" s="5" customFormat="1" ht="10.199999999999999">
      <c r="A3" s="5" t="s">
        <v>6</v>
      </c>
      <c r="B3" s="7">
        <v>1.0502527126139396</v>
      </c>
      <c r="C3" s="7">
        <v>1.1115715839562801</v>
      </c>
      <c r="D3" s="7">
        <v>1.1324702682883334</v>
      </c>
      <c r="E3" s="7">
        <v>1.2329965534507905</v>
      </c>
      <c r="F3" s="7">
        <v>1.3536893345652083</v>
      </c>
      <c r="G3" s="7">
        <v>1.4448340709047367</v>
      </c>
      <c r="H3" s="7">
        <v>1.5199836106514335</v>
      </c>
      <c r="I3" s="7">
        <v>1.6804659571661091</v>
      </c>
      <c r="J3" s="7">
        <v>1.8126945313902838</v>
      </c>
      <c r="K3" s="7">
        <v>1.9967721993175414</v>
      </c>
      <c r="L3" s="7">
        <v>2.1341911591414457</v>
      </c>
      <c r="M3" s="7">
        <v>2.2707185356239705</v>
      </c>
      <c r="N3" s="7">
        <v>2.3948282607254852</v>
      </c>
      <c r="O3" s="7">
        <v>2.698444110419691</v>
      </c>
      <c r="P3" s="7">
        <v>2.9835100744898968</v>
      </c>
      <c r="Q3" s="7">
        <v>3.251658510093614</v>
      </c>
      <c r="R3" s="7">
        <v>3.5914036342253572</v>
      </c>
      <c r="S3" s="7">
        <v>3.7444631754178794</v>
      </c>
      <c r="T3" s="7">
        <v>3.7038598446256614</v>
      </c>
      <c r="U3" s="7">
        <v>3.8754403908583002</v>
      </c>
      <c r="V3" s="7">
        <v>4.0651329343328877</v>
      </c>
      <c r="W3" s="7">
        <v>3.9479575542806633</v>
      </c>
      <c r="X3" s="7">
        <v>4.0794453175762326</v>
      </c>
      <c r="Y3" s="7">
        <v>4.1085890814403827</v>
      </c>
      <c r="Z3" s="7">
        <v>4.337943074399802</v>
      </c>
      <c r="AA3" s="7">
        <v>4.5641415352397852</v>
      </c>
      <c r="AB3" s="7">
        <v>4.741419433168911</v>
      </c>
      <c r="AC3" s="7">
        <v>4.8234970154663328</v>
      </c>
      <c r="AD3" s="7">
        <v>4.8480544391913885</v>
      </c>
      <c r="AE3" s="7">
        <v>5.1271718241940816</v>
      </c>
      <c r="AF3" s="7">
        <v>5.0461880501676726</v>
      </c>
      <c r="AG3" s="7">
        <v>5.2051327726890158</v>
      </c>
      <c r="AH3" s="7">
        <v>5.2945146616578809</v>
      </c>
      <c r="AI3" s="7">
        <v>5.5303483620621909</v>
      </c>
      <c r="AJ3" s="7">
        <v>5.5999802340152911</v>
      </c>
      <c r="AK3" s="7">
        <v>5.8614417096138283</v>
      </c>
      <c r="AL3" s="7">
        <v>5.789725901955852</v>
      </c>
      <c r="AM3" s="7">
        <v>5.9780066438511552</v>
      </c>
      <c r="AN3" s="7">
        <v>6.0279182836987379</v>
      </c>
      <c r="AO3" s="7">
        <v>6.3526614716635086</v>
      </c>
      <c r="AP3" s="7">
        <v>6.7605281510291135</v>
      </c>
      <c r="AQ3" s="7">
        <v>6.9744744148025966</v>
      </c>
      <c r="AR3" s="7">
        <v>7.0107729602959665</v>
      </c>
      <c r="AS3" s="7">
        <v>7.1579851962140921</v>
      </c>
      <c r="AT3" s="7">
        <v>7.1011470621375459</v>
      </c>
      <c r="AU3" s="7">
        <v>7.308951170288454</v>
      </c>
      <c r="AV3" s="7">
        <v>7.6600408724626083</v>
      </c>
      <c r="AW3" s="7">
        <v>7.7055584213468746</v>
      </c>
      <c r="AX3" s="7">
        <v>7.7383086237334791</v>
      </c>
      <c r="AY3" s="7">
        <v>7.6971822348190484</v>
      </c>
      <c r="AZ3" s="7">
        <v>7.6883000123168612</v>
      </c>
      <c r="BA3" s="7">
        <v>7.7854193605702964</v>
      </c>
      <c r="BB3" s="7">
        <v>7.8953408522754458</v>
      </c>
      <c r="BC3" s="7">
        <v>7.833321660614037</v>
      </c>
      <c r="BD3" s="8">
        <v>7.7207424554590025</v>
      </c>
    </row>
    <row r="4" spans="1:56" s="5" customFormat="1" ht="10.199999999999999">
      <c r="A4" s="5" t="s">
        <v>7</v>
      </c>
      <c r="B4" s="7">
        <v>52.43379506763246</v>
      </c>
      <c r="C4" s="7">
        <v>55.383037999769343</v>
      </c>
      <c r="D4" s="7">
        <v>57.311775723878114</v>
      </c>
      <c r="E4" s="7">
        <v>60.799094256268894</v>
      </c>
      <c r="F4" s="7">
        <v>64.049612305546745</v>
      </c>
      <c r="G4" s="7">
        <v>66.215507661008772</v>
      </c>
      <c r="H4" s="7">
        <v>67.591943627492796</v>
      </c>
      <c r="I4" s="7">
        <v>71.064330222735364</v>
      </c>
      <c r="J4" s="7">
        <v>73.984875395679921</v>
      </c>
      <c r="K4" s="7">
        <v>72.120946388842654</v>
      </c>
      <c r="L4" s="7">
        <v>70.361606001063649</v>
      </c>
      <c r="M4" s="7">
        <v>74.193738859558138</v>
      </c>
      <c r="N4" s="7">
        <v>76.144133123429967</v>
      </c>
      <c r="O4" s="7">
        <v>76.489070023131575</v>
      </c>
      <c r="P4" s="7">
        <v>77.391158475502564</v>
      </c>
      <c r="Q4" s="7">
        <v>74.582918009707498</v>
      </c>
      <c r="R4" s="7">
        <v>72.395329484992857</v>
      </c>
      <c r="S4" s="7">
        <v>69.377625943153987</v>
      </c>
      <c r="T4" s="7">
        <v>69.070580602870351</v>
      </c>
      <c r="U4" s="7">
        <v>72.744616093354352</v>
      </c>
      <c r="V4" s="7">
        <v>72.56411356936276</v>
      </c>
      <c r="W4" s="7">
        <v>73.004633111088637</v>
      </c>
      <c r="X4" s="7">
        <v>75.475059858196644</v>
      </c>
      <c r="Y4" s="7">
        <v>78.930090671786061</v>
      </c>
      <c r="Z4" s="7">
        <v>80.810177946229004</v>
      </c>
      <c r="AA4" s="7">
        <v>80.993304730510005</v>
      </c>
      <c r="AB4" s="7">
        <v>80.87997295559741</v>
      </c>
      <c r="AC4" s="7">
        <v>82.092094788923475</v>
      </c>
      <c r="AD4" s="7">
        <v>83.805758785479341</v>
      </c>
      <c r="AE4" s="7">
        <v>85.365851261577802</v>
      </c>
      <c r="AF4" s="7">
        <v>87.200193813940345</v>
      </c>
      <c r="AG4" s="7">
        <v>90.127489366234414</v>
      </c>
      <c r="AH4" s="7">
        <v>90.81223120328211</v>
      </c>
      <c r="AI4" s="7">
        <v>91.408756419416832</v>
      </c>
      <c r="AJ4" s="7">
        <v>93.026823791011225</v>
      </c>
      <c r="AK4" s="7">
        <v>95.138791982837574</v>
      </c>
      <c r="AL4" s="7">
        <v>92.894524933990652</v>
      </c>
      <c r="AM4" s="7">
        <v>94.239017944983374</v>
      </c>
      <c r="AN4" s="7">
        <v>94.535033217101855</v>
      </c>
      <c r="AO4" s="7">
        <v>96.396714189056496</v>
      </c>
      <c r="AP4" s="7">
        <v>96.437313841702391</v>
      </c>
      <c r="AQ4" s="7">
        <v>95.658362267699985</v>
      </c>
      <c r="AR4" s="7">
        <v>96.996457507979954</v>
      </c>
      <c r="AS4" s="7">
        <v>94.600711708363889</v>
      </c>
      <c r="AT4" s="7">
        <v>89.924017950246267</v>
      </c>
      <c r="AU4" s="7">
        <v>92.972588813187642</v>
      </c>
      <c r="AV4" s="7">
        <v>92.088361922942241</v>
      </c>
      <c r="AW4" s="7">
        <v>89.687765030342092</v>
      </c>
      <c r="AX4" s="7">
        <v>92.095480177186232</v>
      </c>
      <c r="AY4" s="7">
        <v>93.054167956040089</v>
      </c>
      <c r="AZ4" s="7">
        <v>92.149004488931908</v>
      </c>
      <c r="BA4" s="7">
        <v>92.017799000203652</v>
      </c>
      <c r="BB4" s="7">
        <v>92.330524854876913</v>
      </c>
      <c r="BC4" s="7">
        <v>95.602919006739398</v>
      </c>
      <c r="BD4" s="8">
        <v>94.648804039979822</v>
      </c>
    </row>
    <row r="5" spans="1:56" s="5" customFormat="1" ht="10.199999999999999">
      <c r="A5" s="5" t="s">
        <v>9</v>
      </c>
      <c r="B5" s="7">
        <v>1.1276320347962718</v>
      </c>
      <c r="C5" s="7">
        <v>1.1651077531389147</v>
      </c>
      <c r="D5" s="7">
        <v>1.1997253040073379</v>
      </c>
      <c r="E5" s="7">
        <v>1.2412339151821727</v>
      </c>
      <c r="F5" s="7">
        <v>1.2839123961458132</v>
      </c>
      <c r="G5" s="7">
        <v>1.2127622515030838</v>
      </c>
      <c r="H5" s="7">
        <v>1.2883781834401833</v>
      </c>
      <c r="I5" s="7">
        <v>1.3114422291550625</v>
      </c>
      <c r="J5" s="7">
        <v>1.3679103524680438</v>
      </c>
      <c r="K5" s="7">
        <v>1.4275361264187731</v>
      </c>
      <c r="L5" s="7">
        <v>1.3916435714635444</v>
      </c>
      <c r="M5" s="7">
        <v>1.4674587656693503</v>
      </c>
      <c r="N5" s="7">
        <v>1.5330676861702373</v>
      </c>
      <c r="O5" s="7">
        <v>1.5640078859152917</v>
      </c>
      <c r="P5" s="7">
        <v>1.6587508574173868</v>
      </c>
      <c r="Q5" s="7">
        <v>1.6572183103338882</v>
      </c>
      <c r="R5" s="7">
        <v>1.5976867729448028</v>
      </c>
      <c r="S5" s="7">
        <v>1.6360296077937977</v>
      </c>
      <c r="T5" s="7">
        <v>1.7091846844515752</v>
      </c>
      <c r="U5" s="7">
        <v>1.7062133702149815</v>
      </c>
      <c r="V5" s="7">
        <v>1.6648351628850815</v>
      </c>
      <c r="W5" s="7">
        <v>1.8376270387971121</v>
      </c>
      <c r="X5" s="7">
        <v>1.9205662602433637</v>
      </c>
      <c r="Y5" s="7">
        <v>1.9463091711716556</v>
      </c>
      <c r="Z5" s="7">
        <v>1.8669389175184583</v>
      </c>
      <c r="AA5" s="7">
        <v>1.8475437307108129</v>
      </c>
      <c r="AB5" s="7">
        <v>1.8687394569613918</v>
      </c>
      <c r="AC5" s="7">
        <v>2.0101060360916283</v>
      </c>
      <c r="AD5" s="7">
        <v>2.0749258754945252</v>
      </c>
      <c r="AE5" s="7">
        <v>2.113357748328212</v>
      </c>
      <c r="AF5" s="7">
        <v>2.1988522553862557</v>
      </c>
      <c r="AG5" s="7">
        <v>2.3549992682216017</v>
      </c>
      <c r="AH5" s="7">
        <v>2.3419806939190382</v>
      </c>
      <c r="AI5" s="7">
        <v>2.4277725285197613</v>
      </c>
      <c r="AJ5" s="7">
        <v>2.3741604718478482</v>
      </c>
      <c r="AK5" s="7">
        <v>2.4700518074030016</v>
      </c>
      <c r="AL5" s="7">
        <v>2.4428248376051531</v>
      </c>
      <c r="AM5" s="7">
        <v>2.3257044846839316</v>
      </c>
      <c r="AN5" s="7">
        <v>2.4951031021765839</v>
      </c>
      <c r="AO5" s="7">
        <v>2.6281044402404872</v>
      </c>
      <c r="AP5" s="7">
        <v>2.8027979998119328</v>
      </c>
      <c r="AQ5" s="7">
        <v>2.9448284356675707</v>
      </c>
      <c r="AR5" s="7">
        <v>3.0747909461211322</v>
      </c>
      <c r="AS5" s="7">
        <v>3.1271563732633338</v>
      </c>
      <c r="AT5" s="7">
        <v>3.0668040659146709</v>
      </c>
      <c r="AU5" s="7">
        <v>3.2271374928514254</v>
      </c>
      <c r="AV5" s="7">
        <v>3.2890758147845025</v>
      </c>
      <c r="AW5" s="7">
        <v>3.3828715295723151</v>
      </c>
      <c r="AX5" s="7">
        <v>3.5245765435145557</v>
      </c>
      <c r="AY5" s="7">
        <v>3.5068614767359194</v>
      </c>
      <c r="AZ5" s="7">
        <v>3.585803291902729</v>
      </c>
      <c r="BA5" s="7">
        <v>3.5761952977109024</v>
      </c>
      <c r="BB5" s="7">
        <v>3.5669198736178407</v>
      </c>
      <c r="BC5" s="7">
        <v>3.5408662793853218</v>
      </c>
      <c r="BD5" s="8">
        <v>3.4627693716586956</v>
      </c>
    </row>
    <row r="6" spans="1:56" s="5" customFormat="1" ht="10.199999999999999">
      <c r="A6" s="5" t="s">
        <v>10</v>
      </c>
      <c r="B6" s="7">
        <v>0.969469371510708</v>
      </c>
      <c r="C6" s="7">
        <v>1.0576046463942479</v>
      </c>
      <c r="D6" s="7">
        <v>1.0956531425761062</v>
      </c>
      <c r="E6" s="7">
        <v>1.2528400211724782</v>
      </c>
      <c r="F6" s="7">
        <v>1.3678315487244248</v>
      </c>
      <c r="G6" s="7">
        <v>1.585816640227802</v>
      </c>
      <c r="H6" s="7">
        <v>1.7342590984950121</v>
      </c>
      <c r="I6" s="7">
        <v>1.9978797479863437</v>
      </c>
      <c r="J6" s="7">
        <v>2.3820021418598651</v>
      </c>
      <c r="K6" s="7">
        <v>2.6021404440630889</v>
      </c>
      <c r="L6" s="7">
        <v>2.74924606698952</v>
      </c>
      <c r="M6" s="7">
        <v>3.0192837139422011</v>
      </c>
      <c r="N6" s="7">
        <v>3.2265889758800164</v>
      </c>
      <c r="O6" s="7">
        <v>3.5560236765017388</v>
      </c>
      <c r="P6" s="7">
        <v>3.849862496510347</v>
      </c>
      <c r="Q6" s="7">
        <v>3.9279104302804311</v>
      </c>
      <c r="R6" s="7">
        <v>3.8293116939683793</v>
      </c>
      <c r="S6" s="7">
        <v>4.0192444084633836</v>
      </c>
      <c r="T6" s="7">
        <v>4.0987496896140856</v>
      </c>
      <c r="U6" s="7">
        <v>4.4006277431605954</v>
      </c>
      <c r="V6" s="7">
        <v>4.6859556936395954</v>
      </c>
      <c r="W6" s="7">
        <v>4.9963949719205898</v>
      </c>
      <c r="X6" s="7">
        <v>5.1457348717443834</v>
      </c>
      <c r="Y6" s="7">
        <v>5.3422593192207186</v>
      </c>
      <c r="Z6" s="7">
        <v>5.4497795816332228</v>
      </c>
      <c r="AA6" s="7">
        <v>5.359907432130135</v>
      </c>
      <c r="AB6" s="7">
        <v>5.5657084354627138</v>
      </c>
      <c r="AC6" s="7">
        <v>5.825753708111737</v>
      </c>
      <c r="AD6" s="7">
        <v>6.0861548411325224</v>
      </c>
      <c r="AE6" s="7">
        <v>6.3959721928044129</v>
      </c>
      <c r="AF6" s="7">
        <v>6.7156755046515739</v>
      </c>
      <c r="AG6" s="7">
        <v>7.0909722021381967</v>
      </c>
      <c r="AH6" s="7">
        <v>7.4960640013217255</v>
      </c>
      <c r="AI6" s="7">
        <v>7.7697212931582156</v>
      </c>
      <c r="AJ6" s="7">
        <v>7.9087579095879565</v>
      </c>
      <c r="AK6" s="7">
        <v>8.0420122728892167</v>
      </c>
      <c r="AL6" s="7">
        <v>7.8841904671007219</v>
      </c>
      <c r="AM6" s="7">
        <v>8.0702088491607054</v>
      </c>
      <c r="AN6" s="7">
        <v>8.2129642887703866</v>
      </c>
      <c r="AO6" s="7">
        <v>8.614360295011295</v>
      </c>
      <c r="AP6" s="7">
        <v>8.8580062464181299</v>
      </c>
      <c r="AQ6" s="7">
        <v>9.0791547313113252</v>
      </c>
      <c r="AR6" s="7">
        <v>9.6346076281329225</v>
      </c>
      <c r="AS6" s="7">
        <v>10.059616182907211</v>
      </c>
      <c r="AT6" s="7">
        <v>9.9785178853462</v>
      </c>
      <c r="AU6" s="7">
        <v>10.981271002179064</v>
      </c>
      <c r="AV6" s="7">
        <v>11.482704575294068</v>
      </c>
      <c r="AW6" s="7">
        <v>11.688261344083728</v>
      </c>
      <c r="AX6" s="7">
        <v>12.130482778152995</v>
      </c>
      <c r="AY6" s="7">
        <v>12.401465830880905</v>
      </c>
      <c r="AZ6" s="7">
        <v>12.23342183670372</v>
      </c>
      <c r="BA6" s="7">
        <v>11.91851961273313</v>
      </c>
      <c r="BB6" s="7">
        <v>12.06370119525509</v>
      </c>
      <c r="BC6" s="7">
        <v>12.134311698170624</v>
      </c>
      <c r="BD6" s="8">
        <v>12.403434343333865</v>
      </c>
    </row>
    <row r="7" spans="1:56" s="5" customFormat="1" ht="10.199999999999999">
      <c r="A7" s="5" t="s">
        <v>11</v>
      </c>
      <c r="B7" s="7">
        <v>0.2603391874669595</v>
      </c>
      <c r="C7" s="7">
        <v>0.2791208379011797</v>
      </c>
      <c r="D7" s="7">
        <v>0.28455950812831082</v>
      </c>
      <c r="E7" s="7">
        <v>0.28386647722954789</v>
      </c>
      <c r="F7" s="7">
        <v>0.30571225339170988</v>
      </c>
      <c r="G7" s="7">
        <v>0.32266634811407724</v>
      </c>
      <c r="H7" s="7">
        <v>0.34880410200000006</v>
      </c>
      <c r="I7" s="7">
        <v>0.36013750800000005</v>
      </c>
      <c r="J7" s="7">
        <v>0.34633076899999998</v>
      </c>
      <c r="K7" s="7">
        <v>0.34257042400000004</v>
      </c>
      <c r="L7" s="7">
        <v>0.308504314</v>
      </c>
      <c r="M7" s="7">
        <v>0.324363283</v>
      </c>
      <c r="N7" s="7">
        <v>0.33639137600000008</v>
      </c>
      <c r="O7" s="7">
        <v>0.35615477200000012</v>
      </c>
      <c r="P7" s="7">
        <v>0.36805054000000009</v>
      </c>
      <c r="Q7" s="7">
        <v>0.38004133399999995</v>
      </c>
      <c r="R7" s="7">
        <v>0.38995439500000001</v>
      </c>
      <c r="S7" s="7">
        <v>0.35683937300000007</v>
      </c>
      <c r="T7" s="7">
        <v>0.36658137700000004</v>
      </c>
      <c r="U7" s="7">
        <v>0.38355117800000005</v>
      </c>
      <c r="V7" s="7">
        <v>0.38893017200000013</v>
      </c>
      <c r="W7" s="7">
        <v>0.40636104800000006</v>
      </c>
      <c r="X7" s="7">
        <v>0.42633790900000001</v>
      </c>
      <c r="Y7" s="7">
        <v>0.47600602200000003</v>
      </c>
      <c r="Z7" s="7">
        <v>0.52516109600000005</v>
      </c>
      <c r="AA7" s="7">
        <v>0.55324478380000008</v>
      </c>
      <c r="AB7" s="7">
        <v>0.61985534520000007</v>
      </c>
      <c r="AC7" s="7">
        <v>0.68569777219999994</v>
      </c>
      <c r="AD7" s="7">
        <v>0.72510228208179528</v>
      </c>
      <c r="AE7" s="7">
        <v>0.76210955000000014</v>
      </c>
      <c r="AF7" s="7">
        <v>0.82136482039999992</v>
      </c>
      <c r="AG7" s="7">
        <v>0.87156287192800008</v>
      </c>
      <c r="AH7" s="7">
        <v>0.99698950488000004</v>
      </c>
      <c r="AI7" s="7">
        <v>1.0012987470000001</v>
      </c>
      <c r="AJ7" s="7">
        <v>1.0442921486000001</v>
      </c>
      <c r="AK7" s="7">
        <v>1.1041036912</v>
      </c>
      <c r="AL7" s="7">
        <v>1.1115207153324678</v>
      </c>
      <c r="AM7" s="7">
        <v>1.1504106493548385</v>
      </c>
      <c r="AN7" s="7">
        <v>1.1438017213384615</v>
      </c>
      <c r="AO7" s="7">
        <v>1.2020097591885406</v>
      </c>
      <c r="AP7" s="7">
        <v>1.2490353881209102</v>
      </c>
      <c r="AQ7" s="7">
        <v>1.3337323464351398</v>
      </c>
      <c r="AR7" s="7">
        <v>1.362657867958889</v>
      </c>
      <c r="AS7" s="7">
        <v>1.3506495314397415</v>
      </c>
      <c r="AT7" s="7">
        <v>1.3227191520925849</v>
      </c>
      <c r="AU7" s="7">
        <v>1.3285094297028848</v>
      </c>
      <c r="AV7" s="7">
        <v>1.4443373329067948</v>
      </c>
      <c r="AW7" s="7">
        <v>1.4764718543363293</v>
      </c>
      <c r="AX7" s="7">
        <v>1.491113297432771</v>
      </c>
      <c r="AY7" s="7">
        <v>1.4624689845852628</v>
      </c>
      <c r="AZ7" s="7">
        <v>1.4952624638082495</v>
      </c>
      <c r="BA7" s="7">
        <v>1.5687931544806348</v>
      </c>
      <c r="BB7" s="7">
        <v>1.579807877494747</v>
      </c>
      <c r="BC7" s="7">
        <v>1.6606771829491453</v>
      </c>
      <c r="BD7" s="8">
        <v>1.6558232358694116</v>
      </c>
    </row>
    <row r="8" spans="1:56" s="5" customFormat="1" ht="10.199999999999999">
      <c r="A8" s="5" t="s">
        <v>12</v>
      </c>
      <c r="B8" s="7">
        <v>0.31774451856177854</v>
      </c>
      <c r="C8" s="7">
        <v>0.34622380119913032</v>
      </c>
      <c r="D8" s="7">
        <v>0.3685825412320835</v>
      </c>
      <c r="E8" s="7">
        <v>0.38830164694708658</v>
      </c>
      <c r="F8" s="7">
        <v>0.39500156233793138</v>
      </c>
      <c r="G8" s="7">
        <v>0.43093440056436882</v>
      </c>
      <c r="H8" s="7">
        <v>0.42354590754474131</v>
      </c>
      <c r="I8" s="7">
        <v>0.47575446345561906</v>
      </c>
      <c r="J8" s="7">
        <v>0.47506921413959313</v>
      </c>
      <c r="K8" s="7">
        <v>0.5323572199345713</v>
      </c>
      <c r="L8" s="7">
        <v>0.54332490624253993</v>
      </c>
      <c r="M8" s="7">
        <v>0.56600018448464007</v>
      </c>
      <c r="N8" s="7">
        <v>0.5788516910053001</v>
      </c>
      <c r="O8" s="7">
        <v>0.61918968493311999</v>
      </c>
      <c r="P8" s="7">
        <v>0.65776970103199994</v>
      </c>
      <c r="Q8" s="7">
        <v>0.66901164167497407</v>
      </c>
      <c r="R8" s="7">
        <v>0.68490362205122191</v>
      </c>
      <c r="S8" s="7">
        <v>0.71620229526091161</v>
      </c>
      <c r="T8" s="7">
        <v>0.7527427021490295</v>
      </c>
      <c r="U8" s="7">
        <v>0.77279220653715053</v>
      </c>
      <c r="V8" s="7">
        <v>0.80340536045518729</v>
      </c>
      <c r="W8" s="7">
        <v>0.82961041352950649</v>
      </c>
      <c r="X8" s="7">
        <v>0.90201676026329358</v>
      </c>
      <c r="Y8" s="7">
        <v>0.90265725989331591</v>
      </c>
      <c r="Z8" s="7">
        <v>0.94978503137949688</v>
      </c>
      <c r="AA8" s="7">
        <v>0.88821873209039282</v>
      </c>
      <c r="AB8" s="7">
        <v>0.92253675285150671</v>
      </c>
      <c r="AC8" s="7">
        <v>0.96493212578630438</v>
      </c>
      <c r="AD8" s="7">
        <v>1.0623607707874669</v>
      </c>
      <c r="AE8" s="7">
        <v>1.1406133473436233</v>
      </c>
      <c r="AF8" s="7">
        <v>1.1583137957301537</v>
      </c>
      <c r="AG8" s="7">
        <v>1.1880311359705826</v>
      </c>
      <c r="AH8" s="7">
        <v>1.2227716875149506</v>
      </c>
      <c r="AI8" s="7">
        <v>1.229895570539727</v>
      </c>
      <c r="AJ8" s="7">
        <v>1.1376174747950982</v>
      </c>
      <c r="AK8" s="7">
        <v>1.1086137633837465</v>
      </c>
      <c r="AL8" s="7">
        <v>1.0908016992229179</v>
      </c>
      <c r="AM8" s="7">
        <v>1.0867541512906138</v>
      </c>
      <c r="AN8" s="7">
        <v>1.1250482358117864</v>
      </c>
      <c r="AO8" s="7">
        <v>1.1448936559608818</v>
      </c>
      <c r="AP8" s="7">
        <v>1.1472100863709513</v>
      </c>
      <c r="AQ8" s="7">
        <v>1.2860520906129365</v>
      </c>
      <c r="AR8" s="7">
        <v>1.2905405819735656</v>
      </c>
      <c r="AS8" s="7">
        <v>1.393966742175377</v>
      </c>
      <c r="AT8" s="7">
        <v>1.3295960554640061</v>
      </c>
      <c r="AU8" s="7">
        <v>1.4231277074338755</v>
      </c>
      <c r="AV8" s="7">
        <v>1.4881761160357505</v>
      </c>
      <c r="AW8" s="7">
        <v>1.5925187542328731</v>
      </c>
      <c r="AX8" s="7">
        <v>1.6145392879486939</v>
      </c>
      <c r="AY8" s="7">
        <v>1.702195141728668</v>
      </c>
      <c r="AZ8" s="7">
        <v>1.7120340922039934</v>
      </c>
      <c r="BA8" s="7">
        <v>1.8069225392181387</v>
      </c>
      <c r="BB8" s="7">
        <v>1.8391983182423788</v>
      </c>
      <c r="BC8" s="7">
        <v>1.8523643917550192</v>
      </c>
      <c r="BD8" s="8">
        <v>1.9242381295841249</v>
      </c>
    </row>
    <row r="9" spans="1:56" s="5" customFormat="1" ht="10.199999999999999">
      <c r="A9" s="5" t="s">
        <v>13</v>
      </c>
      <c r="B9" s="7">
        <v>3.1004294999999994E-2</v>
      </c>
      <c r="C9" s="7">
        <v>3.2621098000000001E-2</v>
      </c>
      <c r="D9" s="7">
        <v>3.5292123000000002E-2</v>
      </c>
      <c r="E9" s="7">
        <v>4.1699712E-2</v>
      </c>
      <c r="F9" s="7">
        <v>4.429498300000001E-2</v>
      </c>
      <c r="G9" s="7">
        <v>5.2921600999999999E-2</v>
      </c>
      <c r="H9" s="7">
        <v>5.8149009000000008E-2</v>
      </c>
      <c r="I9" s="7">
        <v>6.0766101000000003E-2</v>
      </c>
      <c r="J9" s="7">
        <v>6.5066407000000007E-2</v>
      </c>
      <c r="K9" s="7">
        <v>7.5953428000000003E-2</v>
      </c>
      <c r="L9" s="7">
        <v>7.6844726000000002E-2</v>
      </c>
      <c r="M9" s="7">
        <v>8.4658733000000014E-2</v>
      </c>
      <c r="N9" s="7">
        <v>0.100776332</v>
      </c>
      <c r="O9" s="7">
        <v>0.10527193600000002</v>
      </c>
      <c r="P9" s="7">
        <v>0.10969552099999999</v>
      </c>
      <c r="Q9" s="7">
        <v>0.13918268</v>
      </c>
      <c r="R9" s="7">
        <v>0.154495622</v>
      </c>
      <c r="S9" s="7">
        <v>0.16974717600000003</v>
      </c>
      <c r="T9" s="7">
        <v>0.16570931099999997</v>
      </c>
      <c r="U9" s="7">
        <v>0.18356886400000003</v>
      </c>
      <c r="V9" s="7">
        <v>0.217370336</v>
      </c>
      <c r="W9" s="7">
        <v>0.22747262299999998</v>
      </c>
      <c r="X9" s="7">
        <v>0.23416707600000003</v>
      </c>
      <c r="Y9" s="7">
        <v>0.27074294500000001</v>
      </c>
      <c r="Z9" s="7">
        <v>0.27921500399999999</v>
      </c>
      <c r="AA9" s="7">
        <v>0.28830683200000007</v>
      </c>
      <c r="AB9" s="7">
        <v>0.31868133199999998</v>
      </c>
      <c r="AC9" s="7">
        <v>0.31710033900000001</v>
      </c>
      <c r="AD9" s="7">
        <v>0.32828172100000003</v>
      </c>
      <c r="AE9" s="7">
        <v>0.35691190300000003</v>
      </c>
      <c r="AF9" s="7">
        <v>0.338001891</v>
      </c>
      <c r="AG9" s="7">
        <v>0.38437826600000002</v>
      </c>
      <c r="AH9" s="7">
        <v>0.42855826699999999</v>
      </c>
      <c r="AI9" s="7">
        <v>0.43080789199999997</v>
      </c>
      <c r="AJ9" s="7">
        <v>0.39215708436940006</v>
      </c>
      <c r="AK9" s="7">
        <v>0.36989527925515003</v>
      </c>
      <c r="AL9" s="7">
        <v>0.37513156100029638</v>
      </c>
      <c r="AM9" s="7">
        <v>0.36992102413308298</v>
      </c>
      <c r="AN9" s="7">
        <v>0.376069875221686</v>
      </c>
      <c r="AO9" s="7">
        <v>0.40586024792600961</v>
      </c>
      <c r="AP9" s="7">
        <v>0.43003512023953366</v>
      </c>
      <c r="AQ9" s="7">
        <v>0.45474352631993992</v>
      </c>
      <c r="AR9" s="7">
        <v>0.47722036833793313</v>
      </c>
      <c r="AS9" s="7">
        <v>0.50744402163554381</v>
      </c>
      <c r="AT9" s="7">
        <v>0.49698276059002666</v>
      </c>
      <c r="AU9" s="7">
        <v>0.55255844885285854</v>
      </c>
      <c r="AV9" s="7">
        <v>0.58499968811013903</v>
      </c>
      <c r="AW9" s="7">
        <v>0.61768716148661507</v>
      </c>
      <c r="AX9" s="7">
        <v>0.63839424084020568</v>
      </c>
      <c r="AY9" s="7">
        <v>0.67051012483068417</v>
      </c>
      <c r="AZ9" s="7">
        <v>0.66756733884730335</v>
      </c>
      <c r="BA9" s="7">
        <v>0.66368191768195939</v>
      </c>
      <c r="BB9" s="7">
        <v>0.68747569250286744</v>
      </c>
      <c r="BC9" s="7">
        <v>0.72622855053597701</v>
      </c>
      <c r="BD9" s="8">
        <v>0.7442830438821787</v>
      </c>
    </row>
    <row r="10" spans="1:56" s="5" customFormat="1" ht="10.199999999999999">
      <c r="A10" s="5" t="s">
        <v>14</v>
      </c>
      <c r="B10" s="7">
        <v>0.20167533734566001</v>
      </c>
      <c r="C10" s="7">
        <v>0.24539537642567447</v>
      </c>
      <c r="D10" s="7">
        <v>0.24973680121656891</v>
      </c>
      <c r="E10" s="7">
        <v>0.25429380070806873</v>
      </c>
      <c r="F10" s="7">
        <v>0.25609556984804033</v>
      </c>
      <c r="G10" s="7">
        <v>0.26428486036371224</v>
      </c>
      <c r="H10" s="7">
        <v>0.27614997099999999</v>
      </c>
      <c r="I10" s="7">
        <v>0.24731510200000001</v>
      </c>
      <c r="J10" s="7">
        <v>0.28407648299999999</v>
      </c>
      <c r="K10" s="7">
        <v>0.32922308900000002</v>
      </c>
      <c r="L10" s="7">
        <v>0.33902453999999999</v>
      </c>
      <c r="M10" s="7">
        <v>0.34442182999999998</v>
      </c>
      <c r="N10" s="7">
        <v>0.34649950499999993</v>
      </c>
      <c r="O10" s="7">
        <v>0.34472878800000012</v>
      </c>
      <c r="P10" s="7">
        <v>0.35871304300000006</v>
      </c>
      <c r="Q10" s="7">
        <v>0.38326884499999997</v>
      </c>
      <c r="R10" s="7">
        <v>0.40240190099999995</v>
      </c>
      <c r="S10" s="7">
        <v>0.40203798699999999</v>
      </c>
      <c r="T10" s="7">
        <v>0.35536161899999991</v>
      </c>
      <c r="U10" s="7">
        <v>0.37461633500000002</v>
      </c>
      <c r="V10" s="7">
        <v>0.37145213500000002</v>
      </c>
      <c r="W10" s="7">
        <v>0.39753467299999989</v>
      </c>
      <c r="X10" s="7">
        <v>0.42718543199999998</v>
      </c>
      <c r="Y10" s="7">
        <v>0.41693326800000008</v>
      </c>
      <c r="Z10" s="7">
        <v>0.38284805900000002</v>
      </c>
      <c r="AA10" s="7">
        <v>0.37870595199999996</v>
      </c>
      <c r="AB10" s="7">
        <v>0.37532873899999997</v>
      </c>
      <c r="AC10" s="7">
        <v>0.36647205900000007</v>
      </c>
      <c r="AD10" s="7">
        <v>0.39885925899999997</v>
      </c>
      <c r="AE10" s="7">
        <v>0.43404051100000002</v>
      </c>
      <c r="AF10" s="7">
        <v>0.4734098619999999</v>
      </c>
      <c r="AG10" s="7">
        <v>0.48955200599999998</v>
      </c>
      <c r="AH10" s="7">
        <v>0.4938139760000001</v>
      </c>
      <c r="AI10" s="7">
        <v>0.49552140800000005</v>
      </c>
      <c r="AJ10" s="7">
        <v>0.50987943000000013</v>
      </c>
      <c r="AK10" s="7">
        <v>0.52484465300000005</v>
      </c>
      <c r="AL10" s="7">
        <v>0.51814640248051957</v>
      </c>
      <c r="AM10" s="7">
        <v>0.53053913966234312</v>
      </c>
      <c r="AN10" s="7">
        <v>0.52285088449170003</v>
      </c>
      <c r="AO10" s="7">
        <v>0.55713112124294106</v>
      </c>
      <c r="AP10" s="7">
        <v>0.58264641986977872</v>
      </c>
      <c r="AQ10" s="7">
        <v>0.58707616397582629</v>
      </c>
      <c r="AR10" s="7">
        <v>0.64373949411876052</v>
      </c>
      <c r="AS10" s="7">
        <v>0.69473264377975341</v>
      </c>
      <c r="AT10" s="7">
        <v>0.7119682803804015</v>
      </c>
      <c r="AU10" s="7">
        <v>0.80227693975995107</v>
      </c>
      <c r="AV10" s="7">
        <v>0.9056277321089824</v>
      </c>
      <c r="AW10" s="7">
        <v>0.91668893310098987</v>
      </c>
      <c r="AX10" s="7">
        <v>0.93860037462243906</v>
      </c>
      <c r="AY10" s="7">
        <v>0.95926864266466405</v>
      </c>
      <c r="AZ10" s="7">
        <v>1.0214874882544842</v>
      </c>
      <c r="BA10" s="7">
        <v>1.0852836368476075</v>
      </c>
      <c r="BB10" s="7">
        <v>1.0874943376324855</v>
      </c>
      <c r="BC10" s="7">
        <v>1.1409923030618772</v>
      </c>
      <c r="BD10" s="8">
        <v>1.161487679543393</v>
      </c>
    </row>
    <row r="11" spans="1:56" s="5" customFormat="1" ht="10.199999999999999">
      <c r="A11" s="5" t="s">
        <v>15</v>
      </c>
      <c r="B11" s="7">
        <v>0.12105235363259115</v>
      </c>
      <c r="C11" s="7">
        <v>0.12879858083384296</v>
      </c>
      <c r="D11" s="7">
        <v>0.13729620375040044</v>
      </c>
      <c r="E11" s="7">
        <v>0.14153143545491736</v>
      </c>
      <c r="F11" s="7">
        <v>0.14595223151528139</v>
      </c>
      <c r="G11" s="7">
        <v>0.16085009455702803</v>
      </c>
      <c r="H11" s="7">
        <v>0.16252435300000004</v>
      </c>
      <c r="I11" s="7">
        <v>0.22402667100000001</v>
      </c>
      <c r="J11" s="7">
        <v>0.22220909500000002</v>
      </c>
      <c r="K11" s="7">
        <v>0.214035686</v>
      </c>
      <c r="L11" s="7">
        <v>0.172458692</v>
      </c>
      <c r="M11" s="7">
        <v>0.19391624800000001</v>
      </c>
      <c r="N11" s="7">
        <v>0.20174650599999999</v>
      </c>
      <c r="O11" s="7">
        <v>0.20312480800000002</v>
      </c>
      <c r="P11" s="7">
        <v>0.179465763</v>
      </c>
      <c r="Q11" s="7">
        <v>0.17258211700000001</v>
      </c>
      <c r="R11" s="7">
        <v>0.18224241599999999</v>
      </c>
      <c r="S11" s="7">
        <v>0.21404215900000007</v>
      </c>
      <c r="T11" s="7">
        <v>0.20883845400000006</v>
      </c>
      <c r="U11" s="7">
        <v>0.20585304599999996</v>
      </c>
      <c r="V11" s="7">
        <v>0.21274263800000001</v>
      </c>
      <c r="W11" s="7">
        <v>0.22118609500000003</v>
      </c>
      <c r="X11" s="7">
        <v>0.20880331400000002</v>
      </c>
      <c r="Y11" s="7">
        <v>0.229474171</v>
      </c>
      <c r="Z11" s="7">
        <v>0.22575831199999999</v>
      </c>
      <c r="AA11" s="7">
        <v>0.25051357800000001</v>
      </c>
      <c r="AB11" s="7">
        <v>0.24976261861850005</v>
      </c>
      <c r="AC11" s="7">
        <v>0.26436245139255127</v>
      </c>
      <c r="AD11" s="7">
        <v>0.27866134023300004</v>
      </c>
      <c r="AE11" s="7">
        <v>0.29530805429107998</v>
      </c>
      <c r="AF11" s="7">
        <v>0.32024983807474011</v>
      </c>
      <c r="AG11" s="7">
        <v>0.36285914166621169</v>
      </c>
      <c r="AH11" s="7">
        <v>0.36276379393649583</v>
      </c>
      <c r="AI11" s="7">
        <v>0.36822082093649577</v>
      </c>
      <c r="AJ11" s="7">
        <v>0.40925375024453448</v>
      </c>
      <c r="AK11" s="7">
        <v>0.42777758645563679</v>
      </c>
      <c r="AL11" s="7">
        <v>0.46155164966178996</v>
      </c>
      <c r="AM11" s="7">
        <v>0.50086088049624555</v>
      </c>
      <c r="AN11" s="7">
        <v>0.56154733969595738</v>
      </c>
      <c r="AO11" s="7">
        <v>0.61753594641559761</v>
      </c>
      <c r="AP11" s="7">
        <v>0.66214148285015384</v>
      </c>
      <c r="AQ11" s="7">
        <v>0.77336796697796284</v>
      </c>
      <c r="AR11" s="7">
        <v>0.79749203664876522</v>
      </c>
      <c r="AS11" s="7">
        <v>0.78576002179056015</v>
      </c>
      <c r="AT11" s="7">
        <v>0.77924810895454688</v>
      </c>
      <c r="AU11" s="7">
        <v>0.8419304428049923</v>
      </c>
      <c r="AV11" s="7">
        <v>0.82682228198441088</v>
      </c>
      <c r="AW11" s="7">
        <v>0.81395914747387155</v>
      </c>
      <c r="AX11" s="7">
        <v>0.82906221592484453</v>
      </c>
      <c r="AY11" s="7">
        <v>0.8248011416929798</v>
      </c>
      <c r="AZ11" s="7">
        <v>0.80028735565841902</v>
      </c>
      <c r="BA11" s="7">
        <v>0.71003591645466779</v>
      </c>
      <c r="BB11" s="7">
        <v>0.75342579406282639</v>
      </c>
      <c r="BC11" s="7">
        <v>0.71344838013859524</v>
      </c>
      <c r="BD11" s="8">
        <v>0.71372014143257712</v>
      </c>
    </row>
    <row r="12" spans="1:56" s="5" customFormat="1" ht="10.199999999999999">
      <c r="A12" s="5" t="s">
        <v>16</v>
      </c>
      <c r="B12" s="7">
        <v>0.68846198658423863</v>
      </c>
      <c r="C12" s="7">
        <v>0.69500422094154535</v>
      </c>
      <c r="D12" s="7">
        <v>0.73268157150262914</v>
      </c>
      <c r="E12" s="7">
        <v>0.78998556261508723</v>
      </c>
      <c r="F12" s="7">
        <v>0.79848553451224502</v>
      </c>
      <c r="G12" s="7">
        <v>0.80546365163346756</v>
      </c>
      <c r="H12" s="7">
        <v>0.81808536382367003</v>
      </c>
      <c r="I12" s="7">
        <v>0.86458649195555148</v>
      </c>
      <c r="J12" s="7">
        <v>0.98964552227963065</v>
      </c>
      <c r="K12" s="7">
        <v>1.022913468067119</v>
      </c>
      <c r="L12" s="7">
        <v>1.0632541578955972</v>
      </c>
      <c r="M12" s="7">
        <v>1.1620624830334205</v>
      </c>
      <c r="N12" s="7">
        <v>1.2948514265955875</v>
      </c>
      <c r="O12" s="7">
        <v>1.3232027326092786</v>
      </c>
      <c r="P12" s="7">
        <v>1.4583665882383101</v>
      </c>
      <c r="Q12" s="7">
        <v>1.6329950494278382</v>
      </c>
      <c r="R12" s="7">
        <v>1.6940813480946006</v>
      </c>
      <c r="S12" s="7">
        <v>1.7274252807427311</v>
      </c>
      <c r="T12" s="7">
        <v>1.7198252604878899</v>
      </c>
      <c r="U12" s="7">
        <v>1.7524300835444957</v>
      </c>
      <c r="V12" s="7">
        <v>1.7989708459605049</v>
      </c>
      <c r="W12" s="7">
        <v>1.9322550618691214</v>
      </c>
      <c r="X12" s="7">
        <v>1.927042502405004</v>
      </c>
      <c r="Y12" s="7">
        <v>2.0059005784202233</v>
      </c>
      <c r="Z12" s="7">
        <v>2.0226556807118339</v>
      </c>
      <c r="AA12" s="7">
        <v>2.1489372177868189</v>
      </c>
      <c r="AB12" s="7">
        <v>2.158771921007014</v>
      </c>
      <c r="AC12" s="7">
        <v>2.3369152455817139</v>
      </c>
      <c r="AD12" s="7">
        <v>2.3117352670126214</v>
      </c>
      <c r="AE12" s="7">
        <v>2.5096956606789882</v>
      </c>
      <c r="AF12" s="7">
        <v>2.5854362649166336</v>
      </c>
      <c r="AG12" s="7">
        <v>2.5171654985065812</v>
      </c>
      <c r="AH12" s="7">
        <v>2.6607329635579826</v>
      </c>
      <c r="AI12" s="7">
        <v>2.8236589551711946</v>
      </c>
      <c r="AJ12" s="7">
        <v>2.7233958273809344</v>
      </c>
      <c r="AK12" s="7">
        <v>2.7774443652884937</v>
      </c>
      <c r="AL12" s="7">
        <v>2.9439886341470221</v>
      </c>
      <c r="AM12" s="7">
        <v>2.9375632288711611</v>
      </c>
      <c r="AN12" s="7">
        <v>2.6377284418204017</v>
      </c>
      <c r="AO12" s="7">
        <v>2.9396372647913318</v>
      </c>
      <c r="AP12" s="7">
        <v>3.0673997194685776</v>
      </c>
      <c r="AQ12" s="7">
        <v>3.4100027690438957</v>
      </c>
      <c r="AR12" s="7">
        <v>3.4305888081681184</v>
      </c>
      <c r="AS12" s="7">
        <v>3.5456394664561408</v>
      </c>
      <c r="AT12" s="7">
        <v>3.5303333413176925</v>
      </c>
      <c r="AU12" s="7">
        <v>3.3287086618757749</v>
      </c>
      <c r="AV12" s="7">
        <v>3.4805137614926203</v>
      </c>
      <c r="AW12" s="7">
        <v>3.6232170446499943</v>
      </c>
      <c r="AX12" s="7">
        <v>3.5334623474865552</v>
      </c>
      <c r="AY12" s="7">
        <v>3.4147569114939427</v>
      </c>
      <c r="AZ12" s="7">
        <v>3.2945755630105582</v>
      </c>
      <c r="BA12" s="7">
        <v>2.9894105727785352</v>
      </c>
      <c r="BB12" s="7">
        <v>2.8551982091485435</v>
      </c>
      <c r="BC12" s="7">
        <v>2.4540733098194272</v>
      </c>
      <c r="BD12" s="8">
        <v>2.2268392674693791</v>
      </c>
    </row>
    <row r="13" spans="1:56" s="5" customFormat="1" ht="10.199999999999999">
      <c r="A13" s="5" t="s">
        <v>17</v>
      </c>
      <c r="B13" s="7">
        <v>0.18244727915075343</v>
      </c>
      <c r="C13" s="7">
        <v>0.18556823754138269</v>
      </c>
      <c r="D13" s="7">
        <v>0.19637860096388968</v>
      </c>
      <c r="E13" s="7">
        <v>0.20172173126266235</v>
      </c>
      <c r="F13" s="7">
        <v>0.21562651664684368</v>
      </c>
      <c r="G13" s="7">
        <v>0.22491041906429951</v>
      </c>
      <c r="H13" s="7">
        <v>0.2353684102174666</v>
      </c>
      <c r="I13" s="7">
        <v>0.25660433083214657</v>
      </c>
      <c r="J13" s="7">
        <v>0.2691886757707197</v>
      </c>
      <c r="K13" s="7">
        <v>0.27693829253734498</v>
      </c>
      <c r="L13" s="7">
        <v>0.3037325592697287</v>
      </c>
      <c r="M13" s="7">
        <v>0.31591592372877403</v>
      </c>
      <c r="N13" s="7">
        <v>0.3191250723438519</v>
      </c>
      <c r="O13" s="7">
        <v>0.33394123776442708</v>
      </c>
      <c r="P13" s="7">
        <v>0.34168070429034475</v>
      </c>
      <c r="Q13" s="7">
        <v>0.3323051648667672</v>
      </c>
      <c r="R13" s="7">
        <v>0.33658854415858824</v>
      </c>
      <c r="S13" s="7">
        <v>0.33525738319074017</v>
      </c>
      <c r="T13" s="7">
        <v>0.33606686845042494</v>
      </c>
      <c r="U13" s="7">
        <v>0.33986191281644573</v>
      </c>
      <c r="V13" s="7">
        <v>0.34808116881816259</v>
      </c>
      <c r="W13" s="7">
        <v>0.36057381768081037</v>
      </c>
      <c r="X13" s="7">
        <v>0.38402238432261587</v>
      </c>
      <c r="Y13" s="7">
        <v>0.38111217064969133</v>
      </c>
      <c r="Z13" s="7">
        <v>0.40522441581108171</v>
      </c>
      <c r="AA13" s="7">
        <v>0.41947338379431837</v>
      </c>
      <c r="AB13" s="7">
        <v>0.44411025392462455</v>
      </c>
      <c r="AC13" s="7">
        <v>0.48682850462380467</v>
      </c>
      <c r="AD13" s="7">
        <v>0.52273710704901455</v>
      </c>
      <c r="AE13" s="7">
        <v>0.55463686477629071</v>
      </c>
      <c r="AF13" s="7">
        <v>0.59855459428163027</v>
      </c>
      <c r="AG13" s="7">
        <v>0.6077562512990391</v>
      </c>
      <c r="AH13" s="7">
        <v>0.64115667027027179</v>
      </c>
      <c r="AI13" s="7">
        <v>0.71168037527925221</v>
      </c>
      <c r="AJ13" s="7">
        <v>0.73560553584491251</v>
      </c>
      <c r="AK13" s="7">
        <v>0.76828915491719019</v>
      </c>
      <c r="AL13" s="7">
        <v>0.79470534963387374</v>
      </c>
      <c r="AM13" s="7">
        <v>0.80625364885557849</v>
      </c>
      <c r="AN13" s="7">
        <v>0.84259505460944584</v>
      </c>
      <c r="AO13" s="7">
        <v>0.86613363909835472</v>
      </c>
      <c r="AP13" s="7">
        <v>0.87558380951891368</v>
      </c>
      <c r="AQ13" s="7">
        <v>0.92161330917703099</v>
      </c>
      <c r="AR13" s="7">
        <v>0.9658684138723157</v>
      </c>
      <c r="AS13" s="7">
        <v>0.98962713033056382</v>
      </c>
      <c r="AT13" s="7">
        <v>0.97101130577542127</v>
      </c>
      <c r="AU13" s="7">
        <v>1.0110509109507451</v>
      </c>
      <c r="AV13" s="7">
        <v>1.0626343855611371</v>
      </c>
      <c r="AW13" s="7">
        <v>1.1000764405864116</v>
      </c>
      <c r="AX13" s="7">
        <v>1.1095961171494966</v>
      </c>
      <c r="AY13" s="7">
        <v>1.1457323395512071</v>
      </c>
      <c r="AZ13" s="7">
        <v>1.247878331602559</v>
      </c>
      <c r="BA13" s="7">
        <v>1.3030808946114796</v>
      </c>
      <c r="BB13" s="7">
        <v>1.3411446575237651</v>
      </c>
      <c r="BC13" s="7">
        <v>1.3960777928861479</v>
      </c>
      <c r="BD13" s="8">
        <v>1.4169586586636849</v>
      </c>
    </row>
    <row r="14" spans="1:56" s="5" customFormat="1" ht="10.199999999999999">
      <c r="A14" s="5" t="s">
        <v>18</v>
      </c>
      <c r="B14" s="7">
        <v>0.79212356046944665</v>
      </c>
      <c r="C14" s="7">
        <v>0.82040280971774104</v>
      </c>
      <c r="D14" s="7">
        <v>0.8537563015191808</v>
      </c>
      <c r="E14" s="7">
        <v>0.87218882302012046</v>
      </c>
      <c r="F14" s="7">
        <v>0.89421890112448277</v>
      </c>
      <c r="G14" s="7">
        <v>1.0238136261791999</v>
      </c>
      <c r="H14" s="7">
        <v>1.0588802090054652</v>
      </c>
      <c r="I14" s="7">
        <v>1.1302807169073239</v>
      </c>
      <c r="J14" s="7">
        <v>1.2186051925133137</v>
      </c>
      <c r="K14" s="7">
        <v>1.211736525659052</v>
      </c>
      <c r="L14" s="7">
        <v>1.1787889653007144</v>
      </c>
      <c r="M14" s="7">
        <v>1.2011348054361946</v>
      </c>
      <c r="N14" s="7">
        <v>1.2602098571491449</v>
      </c>
      <c r="O14" s="7">
        <v>1.2936692559616405</v>
      </c>
      <c r="P14" s="7">
        <v>1.3345969276952294</v>
      </c>
      <c r="Q14" s="7">
        <v>1.4996312562684571</v>
      </c>
      <c r="R14" s="7">
        <v>1.5160976191843341</v>
      </c>
      <c r="S14" s="7">
        <v>1.3253368913378822</v>
      </c>
      <c r="T14" s="7">
        <v>1.2757943989667506</v>
      </c>
      <c r="U14" s="7">
        <v>1.3512418607290133</v>
      </c>
      <c r="V14" s="7">
        <v>1.2708509008008908</v>
      </c>
      <c r="W14" s="7">
        <v>1.2524405773494891</v>
      </c>
      <c r="X14" s="7">
        <v>1.3024937015969003</v>
      </c>
      <c r="Y14" s="7">
        <v>1.3164033898495171</v>
      </c>
      <c r="Z14" s="7">
        <v>1.3682370614517854</v>
      </c>
      <c r="AA14" s="7">
        <v>1.3488584967279453</v>
      </c>
      <c r="AB14" s="7">
        <v>1.3179768309351778</v>
      </c>
      <c r="AC14" s="7">
        <v>1.2496625756762463</v>
      </c>
      <c r="AD14" s="7">
        <v>1.2513674620645656</v>
      </c>
      <c r="AE14" s="7">
        <v>1.309109132591266</v>
      </c>
      <c r="AF14" s="7">
        <v>1.311016021863324</v>
      </c>
      <c r="AG14" s="7">
        <v>1.3589439480039696</v>
      </c>
      <c r="AH14" s="7">
        <v>1.4377324395161053</v>
      </c>
      <c r="AI14" s="7">
        <v>1.4918150932664929</v>
      </c>
      <c r="AJ14" s="7">
        <v>1.4522063719998695</v>
      </c>
      <c r="AK14" s="7">
        <v>1.6470106591963434</v>
      </c>
      <c r="AL14" s="7">
        <v>1.6795240331894719</v>
      </c>
      <c r="AM14" s="7">
        <v>1.7056882689115946</v>
      </c>
      <c r="AN14" s="7">
        <v>1.7393481667786068</v>
      </c>
      <c r="AO14" s="7">
        <v>1.7553694985179458</v>
      </c>
      <c r="AP14" s="7">
        <v>1.7589474415641149</v>
      </c>
      <c r="AQ14" s="7">
        <v>1.8032320368634087</v>
      </c>
      <c r="AR14" s="7">
        <v>1.7466723113781952</v>
      </c>
      <c r="AS14" s="7">
        <v>1.6862579289828998</v>
      </c>
      <c r="AT14" s="7">
        <v>1.5741457234255214</v>
      </c>
      <c r="AU14" s="7">
        <v>1.5569451382239421</v>
      </c>
      <c r="AV14" s="7">
        <v>1.575599804901922</v>
      </c>
      <c r="AW14" s="7">
        <v>1.5682441762749826</v>
      </c>
      <c r="AX14" s="7">
        <v>1.5372969650967949</v>
      </c>
      <c r="AY14" s="7">
        <v>1.5187215983161659</v>
      </c>
      <c r="AZ14" s="7">
        <v>1.5561211587399997</v>
      </c>
      <c r="BA14" s="7">
        <v>1.6065624318210394</v>
      </c>
      <c r="BB14" s="7">
        <v>1.5721666518420119</v>
      </c>
      <c r="BC14" s="7">
        <v>1.6335098012620288</v>
      </c>
      <c r="BD14" s="8">
        <v>1.6821422492736238</v>
      </c>
    </row>
    <row r="15" spans="1:56" s="5" customFormat="1" ht="10.199999999999999">
      <c r="A15" s="5" t="s">
        <v>19</v>
      </c>
      <c r="B15" s="7">
        <v>0.11189382717835834</v>
      </c>
      <c r="C15" s="7">
        <v>0.12806102271098982</v>
      </c>
      <c r="D15" s="7">
        <v>0.13659354851263314</v>
      </c>
      <c r="E15" s="7">
        <v>0.1412366285637511</v>
      </c>
      <c r="F15" s="7">
        <v>0.15154620227548937</v>
      </c>
      <c r="G15" s="7">
        <v>0.15862040863921462</v>
      </c>
      <c r="H15" s="7">
        <v>0.17512676579513267</v>
      </c>
      <c r="I15" s="7">
        <v>0.19419562759006131</v>
      </c>
      <c r="J15" s="7">
        <v>0.20098688433469294</v>
      </c>
      <c r="K15" s="7">
        <v>0.18632681136815599</v>
      </c>
      <c r="L15" s="7">
        <v>0.20536963481675569</v>
      </c>
      <c r="M15" s="7">
        <v>0.20809425612241608</v>
      </c>
      <c r="N15" s="7">
        <v>0.22135688382551585</v>
      </c>
      <c r="O15" s="7">
        <v>0.25034996133554127</v>
      </c>
      <c r="P15" s="7">
        <v>0.26095572950216278</v>
      </c>
      <c r="Q15" s="7">
        <v>0.2758880200768844</v>
      </c>
      <c r="R15" s="7">
        <v>0.25937788415252827</v>
      </c>
      <c r="S15" s="7">
        <v>0.25069141582365601</v>
      </c>
      <c r="T15" s="7">
        <v>0.23898242929091745</v>
      </c>
      <c r="U15" s="7">
        <v>0.2411685307139288</v>
      </c>
      <c r="V15" s="7">
        <v>0.28307138464041787</v>
      </c>
      <c r="W15" s="7">
        <v>0.37118037595304132</v>
      </c>
      <c r="X15" s="7">
        <v>0.43808536174012513</v>
      </c>
      <c r="Y15" s="7">
        <v>0.46512443446872692</v>
      </c>
      <c r="Z15" s="7">
        <v>0.51017654700269821</v>
      </c>
      <c r="AA15" s="7">
        <v>0.55190885491453723</v>
      </c>
      <c r="AB15" s="7">
        <v>0.58298604967967538</v>
      </c>
      <c r="AC15" s="7">
        <v>0.59097288373572487</v>
      </c>
      <c r="AD15" s="7">
        <v>0.63996725702919732</v>
      </c>
      <c r="AE15" s="7">
        <v>0.71621758796528012</v>
      </c>
      <c r="AF15" s="7">
        <v>0.80355736221349228</v>
      </c>
      <c r="AG15" s="7">
        <v>0.84125822044360299</v>
      </c>
      <c r="AH15" s="7">
        <v>0.91317619482566759</v>
      </c>
      <c r="AI15" s="7">
        <v>0.94973081254437719</v>
      </c>
      <c r="AJ15" s="7">
        <v>0.94950920212609091</v>
      </c>
      <c r="AK15" s="7">
        <v>0.93277124958070345</v>
      </c>
      <c r="AL15" s="7">
        <v>0.86330154965953165</v>
      </c>
      <c r="AM15" s="7">
        <v>0.89247507233686252</v>
      </c>
      <c r="AN15" s="7">
        <v>0.93414355072441879</v>
      </c>
      <c r="AO15" s="7">
        <v>0.91835601687385904</v>
      </c>
      <c r="AP15" s="7">
        <v>0.92725510726666671</v>
      </c>
      <c r="AQ15" s="7">
        <v>0.92657933989999608</v>
      </c>
      <c r="AR15" s="7">
        <v>0.99607968858535223</v>
      </c>
      <c r="AS15" s="7">
        <v>1.0242773573419772</v>
      </c>
      <c r="AT15" s="7">
        <v>1.054152502835382</v>
      </c>
      <c r="AU15" s="7">
        <v>1.1034334424627497</v>
      </c>
      <c r="AV15" s="7">
        <v>1.1214831819688209</v>
      </c>
      <c r="AW15" s="7">
        <v>1.1492505917153559</v>
      </c>
      <c r="AX15" s="7">
        <v>1.1876594520834018</v>
      </c>
      <c r="AY15" s="7">
        <v>1.1546338247655612</v>
      </c>
      <c r="AZ15" s="7">
        <v>1.1864984820077575</v>
      </c>
      <c r="BA15" s="7">
        <v>1.2716344582432544</v>
      </c>
      <c r="BB15" s="7">
        <v>1.2676714623398511</v>
      </c>
      <c r="BC15" s="7">
        <v>1.2764165015813951</v>
      </c>
      <c r="BD15" s="8">
        <v>1.2170549108470723</v>
      </c>
    </row>
    <row r="16" spans="1:56" s="5" customFormat="1" ht="10.199999999999999">
      <c r="A16" s="5" t="s">
        <v>21</v>
      </c>
      <c r="B16" s="7">
        <v>0.67181767695010142</v>
      </c>
      <c r="C16" s="7">
        <v>0.70278896021657944</v>
      </c>
      <c r="D16" s="7">
        <v>0.70989051107675449</v>
      </c>
      <c r="E16" s="7">
        <v>0.75953739756037808</v>
      </c>
      <c r="F16" s="7">
        <v>0.78814957799157781</v>
      </c>
      <c r="G16" s="7">
        <v>0.90120193463848552</v>
      </c>
      <c r="H16" s="7">
        <v>0.90025122215912712</v>
      </c>
      <c r="I16" s="7">
        <v>0.93141945589124731</v>
      </c>
      <c r="J16" s="7">
        <v>1.0010434365931391</v>
      </c>
      <c r="K16" s="7">
        <v>1.0040107361107904</v>
      </c>
      <c r="L16" s="7">
        <v>0.99647715660693159</v>
      </c>
      <c r="M16" s="7">
        <v>1.033949196385596</v>
      </c>
      <c r="N16" s="7">
        <v>1.0336737619975089</v>
      </c>
      <c r="O16" s="7">
        <v>1.0789925676730301</v>
      </c>
      <c r="P16" s="7">
        <v>1.1418548577413636</v>
      </c>
      <c r="Q16" s="7">
        <v>1.1363651313836982</v>
      </c>
      <c r="R16" s="7">
        <v>1.1015709414268398</v>
      </c>
      <c r="S16" s="7">
        <v>1.0648248022925415</v>
      </c>
      <c r="T16" s="7">
        <v>1.0620366376887478</v>
      </c>
      <c r="U16" s="7">
        <v>1.0535647129573302</v>
      </c>
      <c r="V16" s="7">
        <v>1.1062045634020592</v>
      </c>
      <c r="W16" s="7">
        <v>1.1173057111272824</v>
      </c>
      <c r="X16" s="7">
        <v>1.1782861136198464</v>
      </c>
      <c r="Y16" s="7">
        <v>1.1605392834720667</v>
      </c>
      <c r="Z16" s="7">
        <v>1.1672250905634032</v>
      </c>
      <c r="AA16" s="7">
        <v>1.1863369444759626</v>
      </c>
      <c r="AB16" s="7">
        <v>1.2453179626053279</v>
      </c>
      <c r="AC16" s="7">
        <v>1.2231061211018013</v>
      </c>
      <c r="AD16" s="7">
        <v>1.2439504152128298</v>
      </c>
      <c r="AE16" s="7">
        <v>1.2368741110628128</v>
      </c>
      <c r="AF16" s="7">
        <v>1.2966690943036405</v>
      </c>
      <c r="AG16" s="7">
        <v>1.3006099591500875</v>
      </c>
      <c r="AH16" s="7">
        <v>1.327150753494855</v>
      </c>
      <c r="AI16" s="7">
        <v>1.3478766763843821</v>
      </c>
      <c r="AJ16" s="7">
        <v>1.3770387713763563</v>
      </c>
      <c r="AK16" s="7">
        <v>1.3812996708829361</v>
      </c>
      <c r="AL16" s="7">
        <v>1.4327645665512667</v>
      </c>
      <c r="AM16" s="7">
        <v>1.4359211651328934</v>
      </c>
      <c r="AN16" s="7">
        <v>1.4546045744208853</v>
      </c>
      <c r="AO16" s="7">
        <v>1.4789848763272402</v>
      </c>
      <c r="AP16" s="7">
        <v>1.5041856897103321</v>
      </c>
      <c r="AQ16" s="7">
        <v>1.4871804415964509</v>
      </c>
      <c r="AR16" s="7">
        <v>1.4526413510074918</v>
      </c>
      <c r="AS16" s="7">
        <v>1.4815707255717583</v>
      </c>
      <c r="AT16" s="7">
        <v>1.4315118686183308</v>
      </c>
      <c r="AU16" s="7">
        <v>1.4799979074074348</v>
      </c>
      <c r="AV16" s="7">
        <v>1.3859118524688443</v>
      </c>
      <c r="AW16" s="7">
        <v>1.4536945500329976</v>
      </c>
      <c r="AX16" s="7">
        <v>1.444243300514541</v>
      </c>
      <c r="AY16" s="7">
        <v>1.3841552149474377</v>
      </c>
      <c r="AZ16" s="7">
        <v>1.3863101362428252</v>
      </c>
      <c r="BA16" s="7">
        <v>1.4321721926550048</v>
      </c>
      <c r="BB16" s="7">
        <v>1.4664212310486708</v>
      </c>
      <c r="BC16" s="7">
        <v>1.4373202325514209</v>
      </c>
      <c r="BD16" s="8">
        <v>1.4998381697302703</v>
      </c>
    </row>
    <row r="17" spans="1:56" s="5" customFormat="1" ht="10.199999999999999">
      <c r="A17" s="5" t="s">
        <v>22</v>
      </c>
      <c r="B17" s="7">
        <v>1.4864128905798</v>
      </c>
      <c r="C17" s="7">
        <v>1.4320981199198404</v>
      </c>
      <c r="D17" s="7">
        <v>1.5033838110671203</v>
      </c>
      <c r="E17" s="7">
        <v>1.6753306156960399</v>
      </c>
      <c r="F17" s="7">
        <v>1.8386363179201204</v>
      </c>
      <c r="G17" s="7">
        <v>1.9423568088388001</v>
      </c>
      <c r="H17" s="7">
        <v>1.90551731554388</v>
      </c>
      <c r="I17" s="7">
        <v>2.0257198989051606</v>
      </c>
      <c r="J17" s="7">
        <v>2.0528737200846798</v>
      </c>
      <c r="K17" s="7">
        <v>1.9824695392476799</v>
      </c>
      <c r="L17" s="7">
        <v>1.863168410834616</v>
      </c>
      <c r="M17" s="7">
        <v>1.976171914006112</v>
      </c>
      <c r="N17" s="7">
        <v>1.9790882039833764</v>
      </c>
      <c r="O17" s="7">
        <v>2.0657486863237557</v>
      </c>
      <c r="P17" s="7">
        <v>2.1256884981221202</v>
      </c>
      <c r="Q17" s="7">
        <v>2.0346572733128805</v>
      </c>
      <c r="R17" s="7">
        <v>1.9344244657838399</v>
      </c>
      <c r="S17" s="7">
        <v>1.8499159551229203</v>
      </c>
      <c r="T17" s="7">
        <v>1.7908557772045841</v>
      </c>
      <c r="U17" s="7">
        <v>1.8710880265823999</v>
      </c>
      <c r="V17" s="7">
        <v>1.95202044020704</v>
      </c>
      <c r="W17" s="7">
        <v>2.0133352284679957</v>
      </c>
      <c r="X17" s="7">
        <v>2.0737289594244079</v>
      </c>
      <c r="Y17" s="7">
        <v>2.1149597290528921</v>
      </c>
      <c r="Z17" s="7">
        <v>2.1311035764659638</v>
      </c>
      <c r="AA17" s="7">
        <v>2.2583014649528432</v>
      </c>
      <c r="AB17" s="7">
        <v>2.3362234027854241</v>
      </c>
      <c r="AC17" s="7">
        <v>2.3276853649052698</v>
      </c>
      <c r="AD17" s="7">
        <v>2.2906555990404254</v>
      </c>
      <c r="AE17" s="7">
        <v>2.418020891427493</v>
      </c>
      <c r="AF17" s="7">
        <v>2.439250665080392</v>
      </c>
      <c r="AG17" s="7">
        <v>2.5932302331591242</v>
      </c>
      <c r="AH17" s="7">
        <v>2.6171745054716324</v>
      </c>
      <c r="AI17" s="7">
        <v>2.669783877024313</v>
      </c>
      <c r="AJ17" s="7">
        <v>2.6478151519114785</v>
      </c>
      <c r="AK17" s="7">
        <v>2.7077916480157174</v>
      </c>
      <c r="AL17" s="7">
        <v>2.6858202093733285</v>
      </c>
      <c r="AM17" s="7">
        <v>2.6748182982177977</v>
      </c>
      <c r="AN17" s="7">
        <v>2.7758916075249309</v>
      </c>
      <c r="AO17" s="7">
        <v>2.7853021108841363</v>
      </c>
      <c r="AP17" s="7">
        <v>2.7532133880236231</v>
      </c>
      <c r="AQ17" s="7">
        <v>2.7589914922866496</v>
      </c>
      <c r="AR17" s="7">
        <v>2.7757322604653627</v>
      </c>
      <c r="AS17" s="7">
        <v>2.823449758202996</v>
      </c>
      <c r="AT17" s="7">
        <v>2.637866731342994</v>
      </c>
      <c r="AU17" s="7">
        <v>2.8085214331244961</v>
      </c>
      <c r="AV17" s="7">
        <v>2.6177031071763084</v>
      </c>
      <c r="AW17" s="7">
        <v>2.5157268633007979</v>
      </c>
      <c r="AX17" s="7">
        <v>2.5804402113849068</v>
      </c>
      <c r="AY17" s="7">
        <v>2.4045205718650671</v>
      </c>
      <c r="AZ17" s="7">
        <v>2.4390365147073862</v>
      </c>
      <c r="BA17" s="7">
        <v>2.6273400318480045</v>
      </c>
      <c r="BB17" s="7">
        <v>2.6574442415525144</v>
      </c>
      <c r="BC17" s="7">
        <v>2.5885823197944071</v>
      </c>
      <c r="BD17" s="8">
        <v>2.7126988031999053</v>
      </c>
    </row>
    <row r="18" spans="1:56" s="5" customFormat="1" ht="10.199999999999999">
      <c r="A18" s="5" t="s">
        <v>23</v>
      </c>
      <c r="B18" s="7">
        <v>0.43044203800000003</v>
      </c>
      <c r="C18" s="7">
        <v>0.46153874400000006</v>
      </c>
      <c r="D18" s="7">
        <v>0.53632174200000016</v>
      </c>
      <c r="E18" s="7">
        <v>0.60013342200000008</v>
      </c>
      <c r="F18" s="7">
        <v>0.66865729399999996</v>
      </c>
      <c r="G18" s="7">
        <v>0.75230208300000012</v>
      </c>
      <c r="H18" s="7">
        <v>0.78338919700000009</v>
      </c>
      <c r="I18" s="7">
        <v>0.80619415400000016</v>
      </c>
      <c r="J18" s="7">
        <v>0.83740687200000008</v>
      </c>
      <c r="K18" s="7">
        <v>0.86256850900000015</v>
      </c>
      <c r="L18" s="7">
        <v>0.95299419699999999</v>
      </c>
      <c r="M18" s="7">
        <v>1.0086351940000002</v>
      </c>
      <c r="N18" s="7">
        <v>1.0625134489999999</v>
      </c>
      <c r="O18" s="7">
        <v>1.1006919469999998</v>
      </c>
      <c r="P18" s="7">
        <v>1.1422482790000001</v>
      </c>
      <c r="Q18" s="7">
        <v>1.2058497710000002</v>
      </c>
      <c r="R18" s="7">
        <v>1.1874283710000002</v>
      </c>
      <c r="S18" s="7">
        <v>1.2165740540000001</v>
      </c>
      <c r="T18" s="7">
        <v>1.2243272950000004</v>
      </c>
      <c r="U18" s="7">
        <v>1.217173582</v>
      </c>
      <c r="V18" s="7">
        <v>1.2084960750000002</v>
      </c>
      <c r="W18" s="7">
        <v>1.2329875340000001</v>
      </c>
      <c r="X18" s="7">
        <v>1.2423496360000001</v>
      </c>
      <c r="Y18" s="7">
        <v>1.2706045779999999</v>
      </c>
      <c r="Z18" s="7">
        <v>1.2597683420000001</v>
      </c>
      <c r="AA18" s="7">
        <v>1.1620428605103073</v>
      </c>
      <c r="AB18" s="7">
        <v>0.94360776592425089</v>
      </c>
      <c r="AC18" s="7">
        <v>0.88565955845493061</v>
      </c>
      <c r="AD18" s="7">
        <v>0.9413764325267362</v>
      </c>
      <c r="AE18" s="7">
        <v>0.90591554942012453</v>
      </c>
      <c r="AF18" s="7">
        <v>0.97244524150374057</v>
      </c>
      <c r="AG18" s="7">
        <v>0.97211285181033014</v>
      </c>
      <c r="AH18" s="7">
        <v>0.91809673428069527</v>
      </c>
      <c r="AI18" s="7">
        <v>0.88214976265768597</v>
      </c>
      <c r="AJ18" s="7">
        <v>0.77205949627982351</v>
      </c>
      <c r="AK18" s="7">
        <v>0.77662857628647153</v>
      </c>
      <c r="AL18" s="7">
        <v>0.80956460521408247</v>
      </c>
      <c r="AM18" s="7">
        <v>0.78667275700260098</v>
      </c>
      <c r="AN18" s="7">
        <v>0.81017211697518154</v>
      </c>
      <c r="AO18" s="7">
        <v>0.78501220681484074</v>
      </c>
      <c r="AP18" s="7">
        <v>0.84845204150329578</v>
      </c>
      <c r="AQ18" s="7">
        <v>0.86904177140840244</v>
      </c>
      <c r="AR18" s="7">
        <v>0.84183085902904253</v>
      </c>
      <c r="AS18" s="7">
        <v>0.82823375565792856</v>
      </c>
      <c r="AT18" s="7">
        <v>0.72683434563486937</v>
      </c>
      <c r="AU18" s="7">
        <v>0.75584228537675402</v>
      </c>
      <c r="AV18" s="7">
        <v>0.80405547474964445</v>
      </c>
      <c r="AW18" s="7">
        <v>0.76408264837517181</v>
      </c>
      <c r="AX18" s="7">
        <v>0.70654134648700551</v>
      </c>
      <c r="AY18" s="7">
        <v>0.75189372020411793</v>
      </c>
      <c r="AZ18" s="7">
        <v>0.80020814301527132</v>
      </c>
      <c r="BA18" s="7">
        <v>0.75761744226987149</v>
      </c>
      <c r="BB18" s="7">
        <v>0.77432102519264789</v>
      </c>
      <c r="BC18" s="7">
        <v>0.77255608337394654</v>
      </c>
      <c r="BD18" s="8">
        <v>0.74715973928990964</v>
      </c>
    </row>
    <row r="19" spans="1:56" s="5" customFormat="1" ht="10.199999999999999">
      <c r="A19" s="5" t="s">
        <v>24</v>
      </c>
      <c r="B19" s="7" t="s">
        <v>25</v>
      </c>
      <c r="C19" s="7" t="s">
        <v>25</v>
      </c>
      <c r="D19" s="7" t="s">
        <v>25</v>
      </c>
      <c r="E19" s="7" t="s">
        <v>25</v>
      </c>
      <c r="F19" s="7" t="s">
        <v>25</v>
      </c>
      <c r="G19" s="7" t="s">
        <v>25</v>
      </c>
      <c r="H19" s="7" t="s">
        <v>25</v>
      </c>
      <c r="I19" s="7" t="s">
        <v>25</v>
      </c>
      <c r="J19" s="7" t="s">
        <v>25</v>
      </c>
      <c r="K19" s="7" t="s">
        <v>25</v>
      </c>
      <c r="L19" s="7" t="s">
        <v>25</v>
      </c>
      <c r="M19" s="7" t="s">
        <v>25</v>
      </c>
      <c r="N19" s="7" t="s">
        <v>25</v>
      </c>
      <c r="O19" s="7" t="s">
        <v>25</v>
      </c>
      <c r="P19" s="7" t="s">
        <v>25</v>
      </c>
      <c r="Q19" s="7" t="s">
        <v>25</v>
      </c>
      <c r="R19" s="7" t="s">
        <v>25</v>
      </c>
      <c r="S19" s="7" t="s">
        <v>25</v>
      </c>
      <c r="T19" s="7" t="s">
        <v>25</v>
      </c>
      <c r="U19" s="7" t="s">
        <v>25</v>
      </c>
      <c r="V19" s="7" t="s">
        <v>25</v>
      </c>
      <c r="W19" s="7" t="s">
        <v>25</v>
      </c>
      <c r="X19" s="7" t="s">
        <v>25</v>
      </c>
      <c r="Y19" s="7" t="s">
        <v>25</v>
      </c>
      <c r="Z19" s="7" t="s">
        <v>25</v>
      </c>
      <c r="AA19" s="7">
        <v>0.35917644753200006</v>
      </c>
      <c r="AB19" s="7">
        <v>0.30151972548000006</v>
      </c>
      <c r="AC19" s="7">
        <v>0.28706868306400002</v>
      </c>
      <c r="AD19" s="7">
        <v>0.29945995161200001</v>
      </c>
      <c r="AE19" s="7">
        <v>0.30199351276000008</v>
      </c>
      <c r="AF19" s="7">
        <v>0.31254098154800003</v>
      </c>
      <c r="AG19" s="7">
        <v>0.334194577592</v>
      </c>
      <c r="AH19" s="7">
        <v>0.33231939068000005</v>
      </c>
      <c r="AI19" s="7">
        <v>0.35150061596799997</v>
      </c>
      <c r="AJ19" s="7">
        <v>0.36279940856799997</v>
      </c>
      <c r="AK19" s="7">
        <v>0.34341569473200001</v>
      </c>
      <c r="AL19" s="7">
        <v>0.36086095171870125</v>
      </c>
      <c r="AM19" s="7">
        <v>0.36210927366606455</v>
      </c>
      <c r="AN19" s="7">
        <v>0.3792990906673846</v>
      </c>
      <c r="AO19" s="7">
        <v>0.39314847392820379</v>
      </c>
      <c r="AP19" s="7">
        <v>0.38900355688481003</v>
      </c>
      <c r="AQ19" s="7">
        <v>0.38447900051720774</v>
      </c>
      <c r="AR19" s="7">
        <v>0.38750582401072348</v>
      </c>
      <c r="AS19" s="7">
        <v>0.3847114527519252</v>
      </c>
      <c r="AT19" s="7">
        <v>0.37882812781287245</v>
      </c>
      <c r="AU19" s="7">
        <v>0.38406654562885884</v>
      </c>
      <c r="AV19" s="7">
        <v>0.33676579369307313</v>
      </c>
      <c r="AW19" s="7">
        <v>0.31204437134109081</v>
      </c>
      <c r="AX19" s="7">
        <v>0.34013226510427708</v>
      </c>
      <c r="AY19" s="7">
        <v>0.33948332536632336</v>
      </c>
      <c r="AZ19" s="7">
        <v>0.32278877791714278</v>
      </c>
      <c r="BA19" s="7">
        <v>0.33535158626234318</v>
      </c>
      <c r="BB19" s="7">
        <v>0.33608442571200003</v>
      </c>
      <c r="BC19" s="7">
        <v>0.35191888946701738</v>
      </c>
      <c r="BD19" s="8">
        <v>0.34003810661437206</v>
      </c>
    </row>
    <row r="20" spans="1:56" s="5" customFormat="1" ht="10.199999999999999">
      <c r="A20" s="5" t="s">
        <v>26</v>
      </c>
      <c r="B20" s="7">
        <v>1.6848902000000002E-2</v>
      </c>
      <c r="C20" s="7">
        <v>1.9219077000000001E-2</v>
      </c>
      <c r="D20" s="7">
        <v>2.0834116999999999E-2</v>
      </c>
      <c r="E20" s="7">
        <v>2.3138106000000002E-2</v>
      </c>
      <c r="F20" s="7">
        <v>2.7323257000000004E-2</v>
      </c>
      <c r="G20" s="7">
        <v>2.8817385000000001E-2</v>
      </c>
      <c r="H20" s="7">
        <v>3.4374652000000006E-2</v>
      </c>
      <c r="I20" s="7">
        <v>3.8653286000000002E-2</v>
      </c>
      <c r="J20" s="7">
        <v>4.1469013000000006E-2</v>
      </c>
      <c r="K20" s="7">
        <v>3.6767103000000002E-2</v>
      </c>
      <c r="L20" s="7">
        <v>3.0708827999999997E-2</v>
      </c>
      <c r="M20" s="7">
        <v>3.1223014E-2</v>
      </c>
      <c r="N20" s="7">
        <v>3.5269141000000004E-2</v>
      </c>
      <c r="O20" s="7">
        <v>3.6160147000000004E-2</v>
      </c>
      <c r="P20" s="7">
        <v>3.6694200000000003E-2</v>
      </c>
      <c r="Q20" s="7">
        <v>3.7003194000000003E-2</v>
      </c>
      <c r="R20" s="7">
        <v>3.5482297000000003E-2</v>
      </c>
      <c r="S20" s="7">
        <v>4.2529651000000002E-2</v>
      </c>
      <c r="T20" s="7">
        <v>4.4750446999999999E-2</v>
      </c>
      <c r="U20" s="7">
        <v>4.5404960000000001E-2</v>
      </c>
      <c r="V20" s="7">
        <v>4.8835366999999991E-2</v>
      </c>
      <c r="W20" s="7">
        <v>5.0916378000000005E-2</v>
      </c>
      <c r="X20" s="7">
        <v>6.2210971000000004E-2</v>
      </c>
      <c r="Y20" s="7">
        <v>6.4242020999999996E-2</v>
      </c>
      <c r="Z20" s="7">
        <v>6.5923317000000009E-2</v>
      </c>
      <c r="AA20" s="7">
        <v>6.9388328999999999E-2</v>
      </c>
      <c r="AB20" s="7">
        <v>7.0243764000000014E-2</v>
      </c>
      <c r="AC20" s="7">
        <v>8.2068048000000005E-2</v>
      </c>
      <c r="AD20" s="7">
        <v>8.5284640000000009E-2</v>
      </c>
      <c r="AE20" s="7">
        <v>8.5436497E-2</v>
      </c>
      <c r="AF20" s="7">
        <v>9.0830423000000007E-2</v>
      </c>
      <c r="AG20" s="7">
        <v>9.2177344000000022E-2</v>
      </c>
      <c r="AH20" s="7">
        <v>9.3065842000000024E-2</v>
      </c>
      <c r="AI20" s="7">
        <v>9.8807779999999998E-2</v>
      </c>
      <c r="AJ20" s="7">
        <v>0.10397044400000001</v>
      </c>
      <c r="AK20" s="7">
        <v>0.10893997900000002</v>
      </c>
      <c r="AL20" s="7">
        <v>0.11019475000000001</v>
      </c>
      <c r="AM20" s="7">
        <v>0.108669371</v>
      </c>
      <c r="AN20" s="7">
        <v>0.11551788200000002</v>
      </c>
      <c r="AO20" s="7">
        <v>0.1124216346433121</v>
      </c>
      <c r="AP20" s="7">
        <v>0.12597345454430378</v>
      </c>
      <c r="AQ20" s="7">
        <v>0.12388182175472624</v>
      </c>
      <c r="AR20" s="7">
        <v>0.12594777931330636</v>
      </c>
      <c r="AS20" s="7">
        <v>0.12905311882815715</v>
      </c>
      <c r="AT20" s="7">
        <v>0.12595489610972851</v>
      </c>
      <c r="AU20" s="7">
        <v>0.12250502104429423</v>
      </c>
      <c r="AV20" s="7">
        <v>0.12122221007626735</v>
      </c>
      <c r="AW20" s="7">
        <v>0.11354308322909092</v>
      </c>
      <c r="AX20" s="7">
        <v>0.1015256479826506</v>
      </c>
      <c r="AY20" s="7">
        <v>0.10158403517370929</v>
      </c>
      <c r="AZ20" s="7">
        <v>0.10473715180551346</v>
      </c>
      <c r="BA20" s="7">
        <v>0.11390846265233137</v>
      </c>
      <c r="BB20" s="7">
        <v>0.11699285442893258</v>
      </c>
      <c r="BC20" s="7">
        <v>0.11649494448368422</v>
      </c>
      <c r="BD20" s="8">
        <v>0.11664082633108153</v>
      </c>
    </row>
    <row r="21" spans="1:56" s="5" customFormat="1" ht="10.199999999999999">
      <c r="A21" s="5" t="s">
        <v>27</v>
      </c>
      <c r="B21" s="7">
        <v>1.6861615320000003</v>
      </c>
      <c r="C21" s="7">
        <v>1.6988670620000001</v>
      </c>
      <c r="D21" s="7">
        <v>1.6725614130000004</v>
      </c>
      <c r="E21" s="7">
        <v>1.7446652570000001</v>
      </c>
      <c r="F21" s="7">
        <v>1.8191461290000002</v>
      </c>
      <c r="G21" s="7">
        <v>1.8956340320000002</v>
      </c>
      <c r="H21" s="7">
        <v>1.9925447580000002</v>
      </c>
      <c r="I21" s="7">
        <v>2.0038280140000002</v>
      </c>
      <c r="J21" s="7">
        <v>2.0158951490000003</v>
      </c>
      <c r="K21" s="7">
        <v>2.037043744</v>
      </c>
      <c r="L21" s="7">
        <v>2.1203081780000002</v>
      </c>
      <c r="M21" s="7">
        <v>2.1796903029999997</v>
      </c>
      <c r="N21" s="7">
        <v>2.2510656100000004</v>
      </c>
      <c r="O21" s="7">
        <v>2.282668718</v>
      </c>
      <c r="P21" s="7">
        <v>2.3065143809999995</v>
      </c>
      <c r="Q21" s="7">
        <v>2.2334608850000004</v>
      </c>
      <c r="R21" s="7">
        <v>2.217081276</v>
      </c>
      <c r="S21" s="7">
        <v>2.191338982</v>
      </c>
      <c r="T21" s="7">
        <v>2.1948082120000003</v>
      </c>
      <c r="U21" s="7">
        <v>2.2679837799999998</v>
      </c>
      <c r="V21" s="7">
        <v>2.2718418590000002</v>
      </c>
      <c r="W21" s="7">
        <v>2.2962593839999998</v>
      </c>
      <c r="X21" s="7">
        <v>2.347826779</v>
      </c>
      <c r="Y21" s="7">
        <v>2.3581136050000007</v>
      </c>
      <c r="Z21" s="7">
        <v>2.2858696510000001</v>
      </c>
      <c r="AA21" s="7">
        <v>1.964823054292</v>
      </c>
      <c r="AB21" s="7">
        <v>1.7881890388800001</v>
      </c>
      <c r="AC21" s="7">
        <v>1.7351869443987069</v>
      </c>
      <c r="AD21" s="7">
        <v>1.7209064595341499</v>
      </c>
      <c r="AE21" s="7">
        <v>1.6751225142675008</v>
      </c>
      <c r="AF21" s="7">
        <v>1.7458442818811946</v>
      </c>
      <c r="AG21" s="7">
        <v>1.8060495798146181</v>
      </c>
      <c r="AH21" s="7">
        <v>1.7318316710394692</v>
      </c>
      <c r="AI21" s="7">
        <v>1.681162025368836</v>
      </c>
      <c r="AJ21" s="7">
        <v>1.6114490833770689</v>
      </c>
      <c r="AK21" s="7">
        <v>1.7032958829978411</v>
      </c>
      <c r="AL21" s="7">
        <v>1.741612165655857</v>
      </c>
      <c r="AM21" s="7">
        <v>1.7458443505499177</v>
      </c>
      <c r="AN21" s="7">
        <v>1.8452141083640843</v>
      </c>
      <c r="AO21" s="7">
        <v>1.8908368615418134</v>
      </c>
      <c r="AP21" s="7">
        <v>1.8618945537219542</v>
      </c>
      <c r="AQ21" s="7">
        <v>1.8972703708825636</v>
      </c>
      <c r="AR21" s="7">
        <v>1.8761111541025002</v>
      </c>
      <c r="AS21" s="7">
        <v>1.8394721197380535</v>
      </c>
      <c r="AT21" s="7">
        <v>1.7633633195465106</v>
      </c>
      <c r="AU21" s="7">
        <v>1.8366502401056481</v>
      </c>
      <c r="AV21" s="7">
        <v>1.7963468292569471</v>
      </c>
      <c r="AW21" s="7">
        <v>1.7849072607123289</v>
      </c>
      <c r="AX21" s="7">
        <v>1.7501479211453441</v>
      </c>
      <c r="AY21" s="7">
        <v>1.7110665848920283</v>
      </c>
      <c r="AZ21" s="7">
        <v>1.6816833749481488</v>
      </c>
      <c r="BA21" s="7">
        <v>1.655952626697385</v>
      </c>
      <c r="BB21" s="7">
        <v>1.7300603310641594</v>
      </c>
      <c r="BC21" s="7">
        <v>1.726898143541483</v>
      </c>
      <c r="BD21" s="8">
        <v>1.7051956397498524</v>
      </c>
    </row>
    <row r="22" spans="1:56" s="5" customFormat="1" ht="10.199999999999999">
      <c r="A22" s="5" t="s">
        <v>28</v>
      </c>
      <c r="B22" s="7">
        <v>0.59833365580000009</v>
      </c>
      <c r="C22" s="7">
        <v>0.68059708640000016</v>
      </c>
      <c r="D22" s="7">
        <v>0.68442839319999993</v>
      </c>
      <c r="E22" s="7">
        <v>0.71518713960000013</v>
      </c>
      <c r="F22" s="7">
        <v>0.82095355340000009</v>
      </c>
      <c r="G22" s="7">
        <v>0.8747464410000001</v>
      </c>
      <c r="H22" s="7">
        <v>0.82667107400000006</v>
      </c>
      <c r="I22" s="7">
        <v>0.87241670380000003</v>
      </c>
      <c r="J22" s="7">
        <v>0.84407494120000004</v>
      </c>
      <c r="K22" s="7">
        <v>0.76791456840000005</v>
      </c>
      <c r="L22" s="7">
        <v>0.75684856720000004</v>
      </c>
      <c r="M22" s="7">
        <v>0.83318317980000001</v>
      </c>
      <c r="N22" s="7">
        <v>0.8502645888</v>
      </c>
      <c r="O22" s="7">
        <v>0.86260755880000017</v>
      </c>
      <c r="P22" s="7">
        <v>0.86087648080000012</v>
      </c>
      <c r="Q22" s="7">
        <v>0.83863047360000009</v>
      </c>
      <c r="R22" s="7">
        <v>0.75326086000000003</v>
      </c>
      <c r="S22" s="7">
        <v>0.7199482638000001</v>
      </c>
      <c r="T22" s="7">
        <v>0.6843206061999999</v>
      </c>
      <c r="U22" s="7">
        <v>0.69576355280000013</v>
      </c>
      <c r="V22" s="7">
        <v>0.78403054360000024</v>
      </c>
      <c r="W22" s="7">
        <v>0.80134102480000025</v>
      </c>
      <c r="X22" s="7">
        <v>0.7724845186</v>
      </c>
      <c r="Y22" s="7">
        <v>0.7639737618000001</v>
      </c>
      <c r="Z22" s="7">
        <v>0.70445316400000002</v>
      </c>
      <c r="AA22" s="7">
        <v>0.7263345108</v>
      </c>
      <c r="AB22" s="7">
        <v>0.83724986251304001</v>
      </c>
      <c r="AC22" s="7">
        <v>0.78390671265194012</v>
      </c>
      <c r="AD22" s="7">
        <v>0.83092235941558024</v>
      </c>
      <c r="AE22" s="7">
        <v>0.891391295323127</v>
      </c>
      <c r="AF22" s="7">
        <v>0.87528667047579245</v>
      </c>
      <c r="AG22" s="7">
        <v>1.041554390568884</v>
      </c>
      <c r="AH22" s="7">
        <v>0.94407658199607181</v>
      </c>
      <c r="AI22" s="7">
        <v>0.90984306925711411</v>
      </c>
      <c r="AJ22" s="7">
        <v>0.88183382539470467</v>
      </c>
      <c r="AK22" s="7">
        <v>0.84677439559746148</v>
      </c>
      <c r="AL22" s="7">
        <v>0.84884758660964232</v>
      </c>
      <c r="AM22" s="7">
        <v>0.84614673912144822</v>
      </c>
      <c r="AN22" s="7">
        <v>0.91110481762655837</v>
      </c>
      <c r="AO22" s="7">
        <v>0.86070528044286831</v>
      </c>
      <c r="AP22" s="7">
        <v>0.83015436928403086</v>
      </c>
      <c r="AQ22" s="7">
        <v>0.91507054590668235</v>
      </c>
      <c r="AR22" s="7">
        <v>0.866971903872781</v>
      </c>
      <c r="AS22" s="7">
        <v>0.83405386867816467</v>
      </c>
      <c r="AT22" s="7">
        <v>0.78402054686058131</v>
      </c>
      <c r="AU22" s="7">
        <v>0.82324113309148994</v>
      </c>
      <c r="AV22" s="7">
        <v>0.77664676660858889</v>
      </c>
      <c r="AW22" s="7">
        <v>0.71805647896002367</v>
      </c>
      <c r="AX22" s="7">
        <v>0.75009771953922011</v>
      </c>
      <c r="AY22" s="7">
        <v>0.72464182029061008</v>
      </c>
      <c r="AZ22" s="7">
        <v>0.69904824114345754</v>
      </c>
      <c r="BA22" s="7">
        <v>0.70523726075294579</v>
      </c>
      <c r="BB22" s="7">
        <v>0.70901850299254787</v>
      </c>
      <c r="BC22" s="7">
        <v>0.70034893604238102</v>
      </c>
      <c r="BD22" s="8">
        <v>0.6968207127014977</v>
      </c>
    </row>
    <row r="23" spans="1:56" s="5" customFormat="1" ht="10.199999999999999">
      <c r="A23" s="5" t="s">
        <v>29</v>
      </c>
      <c r="B23" s="7" t="s">
        <v>25</v>
      </c>
      <c r="C23" s="7" t="s">
        <v>25</v>
      </c>
      <c r="D23" s="7" t="s">
        <v>25</v>
      </c>
      <c r="E23" s="7" t="s">
        <v>25</v>
      </c>
      <c r="F23" s="7" t="s">
        <v>25</v>
      </c>
      <c r="G23" s="7" t="s">
        <v>25</v>
      </c>
      <c r="H23" s="7" t="s">
        <v>25</v>
      </c>
      <c r="I23" s="7" t="s">
        <v>25</v>
      </c>
      <c r="J23" s="7" t="s">
        <v>25</v>
      </c>
      <c r="K23" s="7" t="s">
        <v>25</v>
      </c>
      <c r="L23" s="7" t="s">
        <v>25</v>
      </c>
      <c r="M23" s="7" t="s">
        <v>25</v>
      </c>
      <c r="N23" s="7" t="s">
        <v>25</v>
      </c>
      <c r="O23" s="7" t="s">
        <v>25</v>
      </c>
      <c r="P23" s="7" t="s">
        <v>25</v>
      </c>
      <c r="Q23" s="7" t="s">
        <v>25</v>
      </c>
      <c r="R23" s="7" t="s">
        <v>25</v>
      </c>
      <c r="S23" s="7" t="s">
        <v>25</v>
      </c>
      <c r="T23" s="7" t="s">
        <v>25</v>
      </c>
      <c r="U23" s="7" t="s">
        <v>25</v>
      </c>
      <c r="V23" s="7">
        <v>0.42642940338684027</v>
      </c>
      <c r="W23" s="7">
        <v>0.42437827087519009</v>
      </c>
      <c r="X23" s="7">
        <v>0.43079885930412137</v>
      </c>
      <c r="Y23" s="7">
        <v>0.42347831347133363</v>
      </c>
      <c r="Z23" s="7">
        <v>0.43641020581917223</v>
      </c>
      <c r="AA23" s="7">
        <v>0.43350172451342273</v>
      </c>
      <c r="AB23" s="7">
        <v>0.39114390974975843</v>
      </c>
      <c r="AC23" s="7">
        <v>0.28337858396462628</v>
      </c>
      <c r="AD23" s="7">
        <v>0.22476913303179322</v>
      </c>
      <c r="AE23" s="7">
        <v>0.22707157774931658</v>
      </c>
      <c r="AF23" s="7">
        <v>0.21194097209967305</v>
      </c>
      <c r="AG23" s="7">
        <v>0.22345268905219989</v>
      </c>
      <c r="AH23" s="7">
        <v>0.22100852318111164</v>
      </c>
      <c r="AI23" s="7">
        <v>0.20678221980222841</v>
      </c>
      <c r="AJ23" s="7">
        <v>0.18961023408856217</v>
      </c>
      <c r="AK23" s="7">
        <v>0.19401530308531661</v>
      </c>
      <c r="AL23" s="7">
        <v>0.20169627396419793</v>
      </c>
      <c r="AM23" s="7">
        <v>0.20047848213543432</v>
      </c>
      <c r="AN23" s="7">
        <v>0.21785390083820158</v>
      </c>
      <c r="AO23" s="7">
        <v>0.2276553657516191</v>
      </c>
      <c r="AP23" s="7">
        <v>0.22418148196007884</v>
      </c>
      <c r="AQ23" s="7">
        <v>0.22063548499801688</v>
      </c>
      <c r="AR23" s="7">
        <v>0.25011234311109493</v>
      </c>
      <c r="AS23" s="7">
        <v>0.23893005073465134</v>
      </c>
      <c r="AT23" s="7">
        <v>0.21226365539041472</v>
      </c>
      <c r="AU23" s="7">
        <v>0.2567862309172731</v>
      </c>
      <c r="AV23" s="7">
        <v>0.26459809505513471</v>
      </c>
      <c r="AW23" s="7">
        <v>0.26763600254625092</v>
      </c>
      <c r="AX23" s="7">
        <v>0.27696953555708392</v>
      </c>
      <c r="AY23" s="7">
        <v>0.27016770326820372</v>
      </c>
      <c r="AZ23" s="7">
        <v>0.25229026178842895</v>
      </c>
      <c r="BA23" s="7">
        <v>0.25382979506890246</v>
      </c>
      <c r="BB23" s="7">
        <v>0.28028404983659849</v>
      </c>
      <c r="BC23" s="7">
        <v>0.29681852329365083</v>
      </c>
      <c r="BD23" s="8">
        <v>0.23868362449688013</v>
      </c>
    </row>
    <row r="24" spans="1:56" s="5" customFormat="1" ht="10.199999999999999">
      <c r="A24" s="5" t="s">
        <v>30</v>
      </c>
      <c r="B24" s="7">
        <v>0.40941844444335351</v>
      </c>
      <c r="C24" s="7">
        <v>0.46621720814008083</v>
      </c>
      <c r="D24" s="7">
        <v>0.49020509505692933</v>
      </c>
      <c r="E24" s="7">
        <v>0.53334405600088897</v>
      </c>
      <c r="F24" s="7">
        <v>0.58807148767854545</v>
      </c>
      <c r="G24" s="7">
        <v>0.64800601024242421</v>
      </c>
      <c r="H24" s="7">
        <v>0.66480212280808071</v>
      </c>
      <c r="I24" s="7">
        <v>0.70146171679797997</v>
      </c>
      <c r="J24" s="7">
        <v>0.7735770777979798</v>
      </c>
      <c r="K24" s="7">
        <v>0.74038604903030314</v>
      </c>
      <c r="L24" s="7">
        <v>0.75262785309090929</v>
      </c>
      <c r="M24" s="7">
        <v>0.80042626281818186</v>
      </c>
      <c r="N24" s="7">
        <v>0.84456411744976079</v>
      </c>
      <c r="O24" s="7">
        <v>0.8782973803056886</v>
      </c>
      <c r="P24" s="7">
        <v>0.94859361612812343</v>
      </c>
      <c r="Q24" s="7">
        <v>0.9446944782769805</v>
      </c>
      <c r="R24" s="7">
        <v>0.9500879744928229</v>
      </c>
      <c r="S24" s="7">
        <v>0.93798963957309944</v>
      </c>
      <c r="T24" s="7">
        <v>0.9283732488607126</v>
      </c>
      <c r="U24" s="7">
        <v>0.96784828021158964</v>
      </c>
      <c r="V24" s="7">
        <v>1.0166402742381713</v>
      </c>
      <c r="W24" s="7">
        <v>1.0284280804779373</v>
      </c>
      <c r="X24" s="7">
        <v>1.0823832288017012</v>
      </c>
      <c r="Y24" s="7">
        <v>1.0755141579946841</v>
      </c>
      <c r="Z24" s="7">
        <v>1.0805254726714517</v>
      </c>
      <c r="AA24" s="7">
        <v>1.1511460701245537</v>
      </c>
      <c r="AB24" s="7">
        <v>1.1745364986705029</v>
      </c>
      <c r="AC24" s="7">
        <v>1.1677445598361134</v>
      </c>
      <c r="AD24" s="7">
        <v>1.1816701843730557</v>
      </c>
      <c r="AE24" s="7">
        <v>1.2432568673789481</v>
      </c>
      <c r="AF24" s="7">
        <v>1.184076682789089</v>
      </c>
      <c r="AG24" s="7">
        <v>1.2410243862694856</v>
      </c>
      <c r="AH24" s="7">
        <v>1.2533633768873669</v>
      </c>
      <c r="AI24" s="7">
        <v>1.2970216245811486</v>
      </c>
      <c r="AJ24" s="7">
        <v>1.2734062042134162</v>
      </c>
      <c r="AK24" s="7">
        <v>1.2822913765311605</v>
      </c>
      <c r="AL24" s="7">
        <v>1.3109335547822116</v>
      </c>
      <c r="AM24" s="7">
        <v>1.3240295484827895</v>
      </c>
      <c r="AN24" s="7">
        <v>1.4200991609224796</v>
      </c>
      <c r="AO24" s="7">
        <v>1.4069804345633599</v>
      </c>
      <c r="AP24" s="7">
        <v>1.2787820181508442</v>
      </c>
      <c r="AQ24" s="7">
        <v>1.3692588422872451</v>
      </c>
      <c r="AR24" s="7">
        <v>1.3657308794269734</v>
      </c>
      <c r="AS24" s="7">
        <v>1.3174732967337781</v>
      </c>
      <c r="AT24" s="7">
        <v>1.2226087905810696</v>
      </c>
      <c r="AU24" s="7">
        <v>1.3296187757972247</v>
      </c>
      <c r="AV24" s="7">
        <v>1.2376903044426373</v>
      </c>
      <c r="AW24" s="7">
        <v>1.1981967774277946</v>
      </c>
      <c r="AX24" s="7">
        <v>1.2058645785521376</v>
      </c>
      <c r="AY24" s="7">
        <v>1.1615237869824471</v>
      </c>
      <c r="AZ24" s="7">
        <v>1.1518367412274022</v>
      </c>
      <c r="BA24" s="7">
        <v>1.1804914823483663</v>
      </c>
      <c r="BB24" s="7">
        <v>1.1419662644141144</v>
      </c>
      <c r="BC24" s="7">
        <v>1.1471137168659724</v>
      </c>
      <c r="BD24" s="8">
        <v>1.0976855957181872</v>
      </c>
    </row>
    <row r="25" spans="1:56" s="5" customFormat="1" ht="10.199999999999999">
      <c r="A25" s="5" t="s">
        <v>31</v>
      </c>
      <c r="B25" s="7">
        <v>4.6843228602492184</v>
      </c>
      <c r="C25" s="7">
        <v>4.7941756892709817</v>
      </c>
      <c r="D25" s="7">
        <v>5.1072050996233793</v>
      </c>
      <c r="E25" s="7">
        <v>5.3890324898882742</v>
      </c>
      <c r="F25" s="7">
        <v>5.9405267532977364</v>
      </c>
      <c r="G25" s="7">
        <v>6.4517397307350945</v>
      </c>
      <c r="H25" s="7">
        <v>6.7136487705448094</v>
      </c>
      <c r="I25" s="7">
        <v>7.1778235896707114</v>
      </c>
      <c r="J25" s="7">
        <v>7.7971474384353145</v>
      </c>
      <c r="K25" s="7">
        <v>7.651406323510126</v>
      </c>
      <c r="L25" s="7">
        <v>7.2027921055619508</v>
      </c>
      <c r="M25" s="7">
        <v>7.6780801290431802</v>
      </c>
      <c r="N25" s="7">
        <v>7.7622895561844132</v>
      </c>
      <c r="O25" s="7">
        <v>8.1145217330145947</v>
      </c>
      <c r="P25" s="7">
        <v>8.3546511236681589</v>
      </c>
      <c r="Q25" s="7">
        <v>8.245627814354819</v>
      </c>
      <c r="R25" s="7">
        <v>8.1540194140719997</v>
      </c>
      <c r="S25" s="7">
        <v>7.8506654574799999</v>
      </c>
      <c r="T25" s="7">
        <v>8.040824471884001</v>
      </c>
      <c r="U25" s="7">
        <v>8.306439085240001</v>
      </c>
      <c r="V25" s="7">
        <v>8.5782977527280053</v>
      </c>
      <c r="W25" s="7">
        <v>8.7867927322840007</v>
      </c>
      <c r="X25" s="7">
        <v>8.9437933069</v>
      </c>
      <c r="Y25" s="7">
        <v>9.0585634732520006</v>
      </c>
      <c r="Z25" s="7">
        <v>9.1843500082319984</v>
      </c>
      <c r="AA25" s="7">
        <v>9.4631204032600014</v>
      </c>
      <c r="AB25" s="7">
        <v>10.059030524040001</v>
      </c>
      <c r="AC25" s="7">
        <v>10.135378771233714</v>
      </c>
      <c r="AD25" s="7">
        <v>10.133789898235666</v>
      </c>
      <c r="AE25" s="7">
        <v>9.9995985228584932</v>
      </c>
      <c r="AF25" s="7">
        <v>10.239786727611202</v>
      </c>
      <c r="AG25" s="7">
        <v>10.625216500342136</v>
      </c>
      <c r="AH25" s="7">
        <v>10.480612228197481</v>
      </c>
      <c r="AI25" s="7">
        <v>10.726418594439481</v>
      </c>
      <c r="AJ25" s="7">
        <v>10.909838343375224</v>
      </c>
      <c r="AK25" s="7">
        <v>11.049863838747713</v>
      </c>
      <c r="AL25" s="7">
        <v>11.180791030448486</v>
      </c>
      <c r="AM25" s="7">
        <v>11.070242427192264</v>
      </c>
      <c r="AN25" s="7">
        <v>11.185865657178566</v>
      </c>
      <c r="AO25" s="7">
        <v>11.277238335802656</v>
      </c>
      <c r="AP25" s="7">
        <v>11.215077158258881</v>
      </c>
      <c r="AQ25" s="7">
        <v>11.12135031291217</v>
      </c>
      <c r="AR25" s="7">
        <v>10.924489765037267</v>
      </c>
      <c r="AS25" s="7">
        <v>10.954746657765057</v>
      </c>
      <c r="AT25" s="7">
        <v>10.344609228230311</v>
      </c>
      <c r="AU25" s="7">
        <v>10.651567674084136</v>
      </c>
      <c r="AV25" s="7">
        <v>10.239094229670217</v>
      </c>
      <c r="AW25" s="7">
        <v>10.224902079182325</v>
      </c>
      <c r="AX25" s="7">
        <v>10.31271036382584</v>
      </c>
      <c r="AY25" s="7">
        <v>9.8709345488649394</v>
      </c>
      <c r="AZ25" s="7">
        <v>9.9234266168460685</v>
      </c>
      <c r="BA25" s="7">
        <v>9.7616570171055201</v>
      </c>
      <c r="BB25" s="7">
        <v>9.7001141246533233</v>
      </c>
      <c r="BC25" s="7">
        <v>9.8712451204991822</v>
      </c>
      <c r="BD25" s="8">
        <v>9.679135769970884</v>
      </c>
    </row>
    <row r="26" spans="1:56" s="5" customFormat="1" ht="10.199999999999999">
      <c r="A26" s="5" t="s">
        <v>32</v>
      </c>
      <c r="B26" s="7">
        <v>10.678971250599188</v>
      </c>
      <c r="C26" s="7">
        <v>10.705835386205608</v>
      </c>
      <c r="D26" s="7">
        <v>10.678946041753594</v>
      </c>
      <c r="E26" s="7">
        <v>11.402203314677791</v>
      </c>
      <c r="F26" s="7">
        <v>12.301291687877175</v>
      </c>
      <c r="G26" s="7">
        <v>12.985578497273613</v>
      </c>
      <c r="H26" s="7">
        <v>13.105293662089124</v>
      </c>
      <c r="I26" s="7">
        <v>13.560713910114217</v>
      </c>
      <c r="J26" s="7">
        <v>14.340475327803729</v>
      </c>
      <c r="K26" s="7">
        <v>14.08880430859687</v>
      </c>
      <c r="L26" s="7">
        <v>13.534569421603612</v>
      </c>
      <c r="M26" s="7">
        <v>14.443665327970898</v>
      </c>
      <c r="N26" s="7">
        <v>14.403810536092514</v>
      </c>
      <c r="O26" s="7">
        <v>14.924589130442451</v>
      </c>
      <c r="P26" s="7">
        <v>15.753260767990177</v>
      </c>
      <c r="Q26" s="7">
        <v>15.234046088106062</v>
      </c>
      <c r="R26" s="7">
        <v>14.756407095787056</v>
      </c>
      <c r="S26" s="7">
        <v>14.233543424689413</v>
      </c>
      <c r="T26" s="7">
        <v>14.43548376679858</v>
      </c>
      <c r="U26" s="7">
        <v>14.964360782244832</v>
      </c>
      <c r="V26" s="7">
        <v>15.401688971841962</v>
      </c>
      <c r="W26" s="7">
        <v>15.274408513840521</v>
      </c>
      <c r="X26" s="7">
        <v>15.402479917585385</v>
      </c>
      <c r="Y26" s="7">
        <v>15.451627624413558</v>
      </c>
      <c r="Z26" s="7">
        <v>15.287518290279992</v>
      </c>
      <c r="AA26" s="7">
        <v>15.047342504</v>
      </c>
      <c r="AB26" s="7">
        <v>14.681669691999998</v>
      </c>
      <c r="AC26" s="7">
        <v>14.384913078004518</v>
      </c>
      <c r="AD26" s="7">
        <v>14.321102272400216</v>
      </c>
      <c r="AE26" s="7">
        <v>14.185761116587198</v>
      </c>
      <c r="AF26" s="7">
        <v>14.257817171003277</v>
      </c>
      <c r="AG26" s="7">
        <v>14.729246314417781</v>
      </c>
      <c r="AH26" s="7">
        <v>14.537099266765777</v>
      </c>
      <c r="AI26" s="7">
        <v>14.422281028345132</v>
      </c>
      <c r="AJ26" s="7">
        <v>14.217506470385318</v>
      </c>
      <c r="AK26" s="7">
        <v>14.307412117121967</v>
      </c>
      <c r="AL26" s="7">
        <v>14.560113566610765</v>
      </c>
      <c r="AM26" s="7">
        <v>14.367188061773543</v>
      </c>
      <c r="AN26" s="7">
        <v>14.353340702552913</v>
      </c>
      <c r="AO26" s="7">
        <v>14.339468143893152</v>
      </c>
      <c r="AP26" s="7">
        <v>14.165917198913617</v>
      </c>
      <c r="AQ26" s="7">
        <v>14.513228433981308</v>
      </c>
      <c r="AR26" s="7">
        <v>13.890021682252781</v>
      </c>
      <c r="AS26" s="7">
        <v>14.028254734552661</v>
      </c>
      <c r="AT26" s="7">
        <v>13.15429710897698</v>
      </c>
      <c r="AU26" s="7">
        <v>13.706189659343554</v>
      </c>
      <c r="AV26" s="7">
        <v>13.202162481426827</v>
      </c>
      <c r="AW26" s="7">
        <v>13.368851392545453</v>
      </c>
      <c r="AX26" s="7">
        <v>13.745959312771085</v>
      </c>
      <c r="AY26" s="7">
        <v>13.166279172407782</v>
      </c>
      <c r="AZ26" s="7">
        <v>13.39985761297857</v>
      </c>
      <c r="BA26" s="7">
        <v>13.619722993537277</v>
      </c>
      <c r="BB26" s="7">
        <v>13.783983269709596</v>
      </c>
      <c r="BC26" s="7">
        <v>13.439342419746612</v>
      </c>
      <c r="BD26" s="8">
        <v>13.139899974414192</v>
      </c>
    </row>
    <row r="27" spans="1:56" s="5" customFormat="1" ht="10.199999999999999">
      <c r="A27" s="5" t="s">
        <v>33</v>
      </c>
      <c r="B27" s="7">
        <v>0.28440949599999998</v>
      </c>
      <c r="C27" s="7">
        <v>0.31082410800000004</v>
      </c>
      <c r="D27" s="7">
        <v>0.34236087599999998</v>
      </c>
      <c r="E27" s="7">
        <v>0.35601535899999998</v>
      </c>
      <c r="F27" s="7">
        <v>0.37567291900000005</v>
      </c>
      <c r="G27" s="7">
        <v>0.41720499599999999</v>
      </c>
      <c r="H27" s="7">
        <v>0.49736677200000001</v>
      </c>
      <c r="I27" s="7">
        <v>0.55813222500000004</v>
      </c>
      <c r="J27" s="7">
        <v>0.64272685799999996</v>
      </c>
      <c r="K27" s="7">
        <v>0.62826261100000003</v>
      </c>
      <c r="L27" s="7">
        <v>0.71254281000000008</v>
      </c>
      <c r="M27" s="7">
        <v>0.78745359699999995</v>
      </c>
      <c r="N27" s="7">
        <v>0.81664446899999998</v>
      </c>
      <c r="O27" s="7">
        <v>0.83032968600000001</v>
      </c>
      <c r="P27" s="7">
        <v>0.728630797</v>
      </c>
      <c r="Q27" s="7">
        <v>0.72179118900000006</v>
      </c>
      <c r="R27" s="7">
        <v>0.70526556799999995</v>
      </c>
      <c r="S27" s="7">
        <v>0.71476197600000002</v>
      </c>
      <c r="T27" s="7">
        <v>0.71956593600000018</v>
      </c>
      <c r="U27" s="7">
        <v>0.75104900900000005</v>
      </c>
      <c r="V27" s="7">
        <v>0.79346825700000023</v>
      </c>
      <c r="W27" s="7">
        <v>0.79488129399999996</v>
      </c>
      <c r="X27" s="7">
        <v>0.86969481200000021</v>
      </c>
      <c r="Y27" s="7">
        <v>0.91863495400000006</v>
      </c>
      <c r="Z27" s="7">
        <v>0.99622449099999988</v>
      </c>
      <c r="AA27" s="7">
        <v>1.0490713886321896</v>
      </c>
      <c r="AB27" s="7">
        <v>1.0572630729111603</v>
      </c>
      <c r="AC27" s="7">
        <v>1.0730402395288812</v>
      </c>
      <c r="AD27" s="7">
        <v>1.089833007403523</v>
      </c>
      <c r="AE27" s="7">
        <v>1.1088729077245456</v>
      </c>
      <c r="AF27" s="7">
        <v>1.1488482047765598</v>
      </c>
      <c r="AG27" s="7">
        <v>1.1800577733958417</v>
      </c>
      <c r="AH27" s="7">
        <v>1.2124536159201333</v>
      </c>
      <c r="AI27" s="7">
        <v>1.2881349879618031</v>
      </c>
      <c r="AJ27" s="7">
        <v>1.2859984945024634</v>
      </c>
      <c r="AK27" s="7">
        <v>1.3561781339325361</v>
      </c>
      <c r="AL27" s="7">
        <v>1.3693103467597989</v>
      </c>
      <c r="AM27" s="7">
        <v>1.3749601464749648</v>
      </c>
      <c r="AN27" s="7">
        <v>1.4452311795627946</v>
      </c>
      <c r="AO27" s="7">
        <v>1.4475551198341963</v>
      </c>
      <c r="AP27" s="7">
        <v>1.4556961740728851</v>
      </c>
      <c r="AQ27" s="7">
        <v>1.5045934256891644</v>
      </c>
      <c r="AR27" s="7">
        <v>1.5336922251738707</v>
      </c>
      <c r="AS27" s="7">
        <v>1.4792302013188214</v>
      </c>
      <c r="AT27" s="7">
        <v>1.4309484806564501</v>
      </c>
      <c r="AU27" s="7">
        <v>1.3618218640124777</v>
      </c>
      <c r="AV27" s="7">
        <v>1.3270200931637595</v>
      </c>
      <c r="AW27" s="7">
        <v>1.2553286891347084</v>
      </c>
      <c r="AX27" s="7">
        <v>1.1884869330819399</v>
      </c>
      <c r="AY27" s="7">
        <v>1.1187982289293965</v>
      </c>
      <c r="AZ27" s="7">
        <v>1.1262716942409081</v>
      </c>
      <c r="BA27" s="7">
        <v>1.1078979051740023</v>
      </c>
      <c r="BB27" s="7">
        <v>1.167196339848209</v>
      </c>
      <c r="BC27" s="7">
        <v>1.1612224010368697</v>
      </c>
      <c r="BD27" s="8">
        <v>1.1455495341891393</v>
      </c>
    </row>
    <row r="28" spans="1:56" s="5" customFormat="1" ht="10.199999999999999">
      <c r="A28" s="5" t="s">
        <v>34</v>
      </c>
      <c r="B28" s="7">
        <v>0.66586310999999987</v>
      </c>
      <c r="C28" s="7">
        <v>0.67480175400000009</v>
      </c>
      <c r="D28" s="7">
        <v>0.64395983600000017</v>
      </c>
      <c r="E28" s="7">
        <v>0.66812377199999995</v>
      </c>
      <c r="F28" s="7">
        <v>0.71548351399999999</v>
      </c>
      <c r="G28" s="7">
        <v>0.7708460880000001</v>
      </c>
      <c r="H28" s="7">
        <v>0.79588730500000016</v>
      </c>
      <c r="I28" s="7">
        <v>0.82172980500000004</v>
      </c>
      <c r="J28" s="7">
        <v>0.88983342200000015</v>
      </c>
      <c r="K28" s="7">
        <v>0.91708890099999985</v>
      </c>
      <c r="L28" s="7">
        <v>0.97088298100000003</v>
      </c>
      <c r="M28" s="7">
        <v>1.0372505869999999</v>
      </c>
      <c r="N28" s="7">
        <v>1.0906306349999999</v>
      </c>
      <c r="O28" s="7">
        <v>1.166446592</v>
      </c>
      <c r="P28" s="7">
        <v>1.1550439790000002</v>
      </c>
      <c r="Q28" s="7">
        <v>1.1585473700000002</v>
      </c>
      <c r="R28" s="7">
        <v>1.1467832990000002</v>
      </c>
      <c r="S28" s="7">
        <v>1.1518748440000002</v>
      </c>
      <c r="T28" s="7">
        <v>1.1314964560000003</v>
      </c>
      <c r="U28" s="7">
        <v>1.1619354720000001</v>
      </c>
      <c r="V28" s="7">
        <v>1.1986788000000004</v>
      </c>
      <c r="W28" s="7">
        <v>1.1928719520000002</v>
      </c>
      <c r="X28" s="7">
        <v>1.2454817640000002</v>
      </c>
      <c r="Y28" s="7">
        <v>1.2161622220000001</v>
      </c>
      <c r="Z28" s="7">
        <v>1.1845693390000003</v>
      </c>
      <c r="AA28" s="7">
        <v>1.1711144667174864</v>
      </c>
      <c r="AB28" s="7">
        <v>1.0951369592279212</v>
      </c>
      <c r="AC28" s="7">
        <v>1.0325647042431778</v>
      </c>
      <c r="AD28" s="7">
        <v>1.0178837669935419</v>
      </c>
      <c r="AE28" s="7">
        <v>1.0312945147319836</v>
      </c>
      <c r="AF28" s="7">
        <v>1.0379616179117477</v>
      </c>
      <c r="AG28" s="7">
        <v>1.0566111777183398</v>
      </c>
      <c r="AH28" s="7">
        <v>1.027356924310501</v>
      </c>
      <c r="AI28" s="7">
        <v>1.0386191784903975</v>
      </c>
      <c r="AJ28" s="7">
        <v>1.0406090094511662</v>
      </c>
      <c r="AK28" s="7">
        <v>1.0071722100976632</v>
      </c>
      <c r="AL28" s="7">
        <v>1.0360744175362919</v>
      </c>
      <c r="AM28" s="7">
        <v>1.0211945287765363</v>
      </c>
      <c r="AN28" s="7">
        <v>1.0280726555262392</v>
      </c>
      <c r="AO28" s="7">
        <v>1.0354102053357646</v>
      </c>
      <c r="AP28" s="7">
        <v>1.1061034262389886</v>
      </c>
      <c r="AQ28" s="7">
        <v>1.0897121575449988</v>
      </c>
      <c r="AR28" s="7">
        <v>1.0744023419208804</v>
      </c>
      <c r="AS28" s="7">
        <v>1.0584121452238198</v>
      </c>
      <c r="AT28" s="7">
        <v>0.9706596536955161</v>
      </c>
      <c r="AU28" s="7">
        <v>0.99074383019943224</v>
      </c>
      <c r="AV28" s="7">
        <v>0.98568907170308018</v>
      </c>
      <c r="AW28" s="7">
        <v>0.91493847969007702</v>
      </c>
      <c r="AX28" s="7">
        <v>0.86950971664792298</v>
      </c>
      <c r="AY28" s="7">
        <v>0.87178022955292267</v>
      </c>
      <c r="AZ28" s="7">
        <v>0.91557261727914896</v>
      </c>
      <c r="BA28" s="7">
        <v>0.93089078249608537</v>
      </c>
      <c r="BB28" s="7">
        <v>0.97666941253184703</v>
      </c>
      <c r="BC28" s="7">
        <v>0.98335977018274034</v>
      </c>
      <c r="BD28" s="8">
        <v>0.99329548579062232</v>
      </c>
    </row>
    <row r="29" spans="1:56" s="5" customFormat="1" ht="10.199999999999999">
      <c r="A29" s="5" t="s">
        <v>35</v>
      </c>
      <c r="B29" s="7">
        <v>2.6885552023999983E-2</v>
      </c>
      <c r="C29" s="7">
        <v>2.8224689335999979E-2</v>
      </c>
      <c r="D29" s="7">
        <v>2.7937430183999985E-2</v>
      </c>
      <c r="E29" s="7">
        <v>2.9560844775999982E-2</v>
      </c>
      <c r="F29" s="7">
        <v>2.9404478431999979E-2</v>
      </c>
      <c r="G29" s="7">
        <v>3.5459834951999961E-2</v>
      </c>
      <c r="H29" s="7">
        <v>3.8594848279999962E-2</v>
      </c>
      <c r="I29" s="7">
        <v>4.195617147999995E-2</v>
      </c>
      <c r="J29" s="7">
        <v>5.0653048671999948E-2</v>
      </c>
      <c r="K29" s="7">
        <v>4.9330125735999937E-2</v>
      </c>
      <c r="L29" s="7">
        <v>4.7306690999999935E-2</v>
      </c>
      <c r="M29" s="7">
        <v>4.8870110999999945E-2</v>
      </c>
      <c r="N29" s="7">
        <v>5.1696423999999935E-2</v>
      </c>
      <c r="O29" s="7">
        <v>5.3984269999999938E-2</v>
      </c>
      <c r="P29" s="7">
        <v>5.6245234999999921E-2</v>
      </c>
      <c r="Q29" s="7">
        <v>5.6922447999999917E-2</v>
      </c>
      <c r="R29" s="7">
        <v>5.8035251799999923E-2</v>
      </c>
      <c r="S29" s="7">
        <v>5.9411944799999915E-2</v>
      </c>
      <c r="T29" s="7">
        <v>6.1311740399999905E-2</v>
      </c>
      <c r="U29" s="7">
        <v>6.4532591199999906E-2</v>
      </c>
      <c r="V29" s="7">
        <v>6.3876403799999898E-2</v>
      </c>
      <c r="W29" s="7">
        <v>6.6773703399999898E-2</v>
      </c>
      <c r="X29" s="7">
        <v>6.8907520399999894E-2</v>
      </c>
      <c r="Y29" s="7">
        <v>7.2669097399999882E-2</v>
      </c>
      <c r="Z29" s="7">
        <v>7.5267644199999886E-2</v>
      </c>
      <c r="AA29" s="7">
        <v>7.5336455599999894E-2</v>
      </c>
      <c r="AB29" s="7">
        <v>7.3538411799999898E-2</v>
      </c>
      <c r="AC29" s="7">
        <v>7.61366292E-2</v>
      </c>
      <c r="AD29" s="7">
        <v>7.9094712000000011E-2</v>
      </c>
      <c r="AE29" s="7">
        <v>7.9979209799999978E-2</v>
      </c>
      <c r="AF29" s="7">
        <v>8.2536043799999986E-2</v>
      </c>
      <c r="AG29" s="7">
        <v>8.7458410680000015E-2</v>
      </c>
      <c r="AH29" s="7">
        <v>9.1615878899999989E-2</v>
      </c>
      <c r="AI29" s="7">
        <v>9.9088916070000005E-2</v>
      </c>
      <c r="AJ29" s="7">
        <v>0.10853906320000001</v>
      </c>
      <c r="AK29" s="7">
        <v>0.11524508620000003</v>
      </c>
      <c r="AL29" s="7">
        <v>0.11643655403376625</v>
      </c>
      <c r="AM29" s="7">
        <v>0.12093807098975523</v>
      </c>
      <c r="AN29" s="7">
        <v>0.12153335928210655</v>
      </c>
      <c r="AO29" s="7">
        <v>0.12401314586768644</v>
      </c>
      <c r="AP29" s="7">
        <v>0.12452044185274204</v>
      </c>
      <c r="AQ29" s="7">
        <v>0.13670288240875536</v>
      </c>
      <c r="AR29" s="7">
        <v>0.15615527518549499</v>
      </c>
      <c r="AS29" s="7">
        <v>0.19477635672848587</v>
      </c>
      <c r="AT29" s="7">
        <v>0.19447133063701594</v>
      </c>
      <c r="AU29" s="7">
        <v>0.19446279445205053</v>
      </c>
      <c r="AV29" s="7">
        <v>0.19448786316453662</v>
      </c>
      <c r="AW29" s="7">
        <v>0.19641418649402431</v>
      </c>
      <c r="AX29" s="7">
        <v>0.20268849553560442</v>
      </c>
      <c r="AY29" s="7">
        <v>0.20242105364580457</v>
      </c>
      <c r="AZ29" s="7">
        <v>0.21126601060791556</v>
      </c>
      <c r="BA29" s="7">
        <v>0.21232395205596766</v>
      </c>
      <c r="BB29" s="7">
        <v>0.22212145503325942</v>
      </c>
      <c r="BC29" s="7">
        <v>0.22919942802266288</v>
      </c>
      <c r="BD29" s="8">
        <v>0.2196264198055875</v>
      </c>
    </row>
    <row r="30" spans="1:56" s="5" customFormat="1" ht="10.199999999999999">
      <c r="A30" s="5" t="s">
        <v>36</v>
      </c>
      <c r="B30" s="7">
        <v>0.24297945800000001</v>
      </c>
      <c r="C30" s="7">
        <v>0.27235543100000004</v>
      </c>
      <c r="D30" s="7">
        <v>0.29529264400000005</v>
      </c>
      <c r="E30" s="7">
        <v>0.34450096900000005</v>
      </c>
      <c r="F30" s="7">
        <v>0.34576337800000007</v>
      </c>
      <c r="G30" s="7">
        <v>0.27237586300000005</v>
      </c>
      <c r="H30" s="7">
        <v>0.28314060299999999</v>
      </c>
      <c r="I30" s="7">
        <v>0.29881368800000008</v>
      </c>
      <c r="J30" s="7">
        <v>0.314117321</v>
      </c>
      <c r="K30" s="7">
        <v>0.31953154600000006</v>
      </c>
      <c r="L30" s="7">
        <v>0.29898550000000002</v>
      </c>
      <c r="M30" s="7">
        <v>0.30517537699999997</v>
      </c>
      <c r="N30" s="7">
        <v>0.325187948</v>
      </c>
      <c r="O30" s="7">
        <v>0.33835203599999997</v>
      </c>
      <c r="P30" s="7">
        <v>0.37309810700000012</v>
      </c>
      <c r="Q30" s="7">
        <v>0.36098769400000003</v>
      </c>
      <c r="R30" s="7">
        <v>0.35221233800000001</v>
      </c>
      <c r="S30" s="7">
        <v>0.349717695</v>
      </c>
      <c r="T30" s="7">
        <v>0.34465575399999993</v>
      </c>
      <c r="U30" s="7">
        <v>0.34104269000000009</v>
      </c>
      <c r="V30" s="7">
        <v>0.35779602600000004</v>
      </c>
      <c r="W30" s="7">
        <v>0.38641717400000003</v>
      </c>
      <c r="X30" s="7">
        <v>0.39094646300000002</v>
      </c>
      <c r="Y30" s="7">
        <v>0.38895349000000012</v>
      </c>
      <c r="Z30" s="7">
        <v>0.40085074000000004</v>
      </c>
      <c r="AA30" s="7">
        <v>0.4208721647753863</v>
      </c>
      <c r="AB30" s="7">
        <v>0.43598334924058457</v>
      </c>
      <c r="AC30" s="7">
        <v>0.43897678986891076</v>
      </c>
      <c r="AD30" s="7">
        <v>0.44855551276275485</v>
      </c>
      <c r="AE30" s="7">
        <v>0.4662659594191953</v>
      </c>
      <c r="AF30" s="7">
        <v>0.47547616191585712</v>
      </c>
      <c r="AG30" s="7">
        <v>0.50282093564698127</v>
      </c>
      <c r="AH30" s="7">
        <v>0.52478097707256544</v>
      </c>
      <c r="AI30" s="7">
        <v>0.56442674200131548</v>
      </c>
      <c r="AJ30" s="7">
        <v>0.5971097947371351</v>
      </c>
      <c r="AK30" s="7">
        <v>0.62101683278799102</v>
      </c>
      <c r="AL30" s="7">
        <v>0.65832377219584848</v>
      </c>
      <c r="AM30" s="7">
        <v>0.65382682925947411</v>
      </c>
      <c r="AN30" s="7">
        <v>0.63692826525878088</v>
      </c>
      <c r="AO30" s="7">
        <v>0.64530091657722466</v>
      </c>
      <c r="AP30" s="7">
        <v>0.6735683582874602</v>
      </c>
      <c r="AQ30" s="7">
        <v>0.68760393991341673</v>
      </c>
      <c r="AR30" s="7">
        <v>0.70885874111379288</v>
      </c>
      <c r="AS30" s="7">
        <v>0.70567131710062314</v>
      </c>
      <c r="AT30" s="7">
        <v>0.64399430710313843</v>
      </c>
      <c r="AU30" s="7">
        <v>0.64236092135607548</v>
      </c>
      <c r="AV30" s="7">
        <v>0.60777836638155058</v>
      </c>
      <c r="AW30" s="7">
        <v>0.6011209712530925</v>
      </c>
      <c r="AX30" s="7">
        <v>0.58910678933870309</v>
      </c>
      <c r="AY30" s="7">
        <v>0.58779749421886074</v>
      </c>
      <c r="AZ30" s="7">
        <v>0.62264495832710187</v>
      </c>
      <c r="BA30" s="7">
        <v>0.64879876688385041</v>
      </c>
      <c r="BB30" s="7">
        <v>0.65098511724449271</v>
      </c>
      <c r="BC30" s="7">
        <v>0.66538853757411176</v>
      </c>
      <c r="BD30" s="8">
        <v>0.66327513690720685</v>
      </c>
    </row>
    <row r="31" spans="1:56" s="5" customFormat="1" ht="10.199999999999999">
      <c r="A31" s="5" t="s">
        <v>37</v>
      </c>
      <c r="B31" s="7">
        <v>3.313500382</v>
      </c>
      <c r="C31" s="7">
        <v>3.5992210590000004</v>
      </c>
      <c r="D31" s="7">
        <v>3.9012614880000003</v>
      </c>
      <c r="E31" s="7">
        <v>4.2178992939999995</v>
      </c>
      <c r="F31" s="7">
        <v>4.5430431999999996</v>
      </c>
      <c r="G31" s="7">
        <v>5.0180874009999998</v>
      </c>
      <c r="H31" s="7">
        <v>5.2857066879999994</v>
      </c>
      <c r="I31" s="7">
        <v>5.5436171180000002</v>
      </c>
      <c r="J31" s="7">
        <v>5.7895070850000003</v>
      </c>
      <c r="K31" s="7">
        <v>5.7869415510000008</v>
      </c>
      <c r="L31" s="7">
        <v>5.6628125470000006</v>
      </c>
      <c r="M31" s="7">
        <v>5.9795112709999989</v>
      </c>
      <c r="N31" s="7">
        <v>5.9915969730000009</v>
      </c>
      <c r="O31" s="7">
        <v>6.1430829639999995</v>
      </c>
      <c r="P31" s="7">
        <v>6.3362704230000002</v>
      </c>
      <c r="Q31" s="7">
        <v>6.1734928650000009</v>
      </c>
      <c r="R31" s="7">
        <v>6.0453342180000016</v>
      </c>
      <c r="S31" s="7">
        <v>5.924759869999999</v>
      </c>
      <c r="T31" s="7">
        <v>5.8000460380000005</v>
      </c>
      <c r="U31" s="7">
        <v>5.8899919579999986</v>
      </c>
      <c r="V31" s="7">
        <v>5.8669078970000008</v>
      </c>
      <c r="W31" s="7">
        <v>6.0269985030000006</v>
      </c>
      <c r="X31" s="7">
        <v>6.2098151599999989</v>
      </c>
      <c r="Y31" s="7">
        <v>6.3626499330000001</v>
      </c>
      <c r="Z31" s="7">
        <v>6.5455319740202018</v>
      </c>
      <c r="AA31" s="7">
        <v>6.5745780729111916</v>
      </c>
      <c r="AB31" s="7">
        <v>6.7233098293147888</v>
      </c>
      <c r="AC31" s="7">
        <v>6.7188236679071931</v>
      </c>
      <c r="AD31" s="7">
        <v>6.6113132379183837</v>
      </c>
      <c r="AE31" s="7">
        <v>6.5991481305051725</v>
      </c>
      <c r="AF31" s="7">
        <v>6.8705400294163645</v>
      </c>
      <c r="AG31" s="7">
        <v>6.8799299515186663</v>
      </c>
      <c r="AH31" s="7">
        <v>6.9764672401400007</v>
      </c>
      <c r="AI31" s="7">
        <v>7.1620093182440021</v>
      </c>
      <c r="AJ31" s="7">
        <v>7.3878894364160015</v>
      </c>
      <c r="AK31" s="7">
        <v>7.4926920116520002</v>
      </c>
      <c r="AL31" s="7">
        <v>7.531196567233974</v>
      </c>
      <c r="AM31" s="7">
        <v>7.4708483058993558</v>
      </c>
      <c r="AN31" s="7">
        <v>7.7155262509603091</v>
      </c>
      <c r="AO31" s="7">
        <v>7.8555604780291883</v>
      </c>
      <c r="AP31" s="7">
        <v>7.8638945736361485</v>
      </c>
      <c r="AQ31" s="7">
        <v>7.8268980396105139</v>
      </c>
      <c r="AR31" s="7">
        <v>7.6803818220362592</v>
      </c>
      <c r="AS31" s="7">
        <v>7.5739200446132795</v>
      </c>
      <c r="AT31" s="7">
        <v>7.0707308871686338</v>
      </c>
      <c r="AU31" s="7">
        <v>7.2845412261406226</v>
      </c>
      <c r="AV31" s="7">
        <v>7.1152475543822362</v>
      </c>
      <c r="AW31" s="7">
        <v>6.9213783725826046</v>
      </c>
      <c r="AX31" s="7">
        <v>6.5937957653770658</v>
      </c>
      <c r="AY31" s="7">
        <v>6.2307893198966928</v>
      </c>
      <c r="AZ31" s="7">
        <v>6.3686858709285552</v>
      </c>
      <c r="BA31" s="7">
        <v>6.4305761007412938</v>
      </c>
      <c r="BB31" s="7">
        <v>6.4939470220481113</v>
      </c>
      <c r="BC31" s="7">
        <v>6.5292094994187027</v>
      </c>
      <c r="BD31" s="8">
        <v>6.3735148190640203</v>
      </c>
    </row>
    <row r="32" spans="1:56" s="5" customFormat="1" ht="10.199999999999999">
      <c r="A32" s="5" t="s">
        <v>38</v>
      </c>
      <c r="B32" s="7" t="s">
        <v>25</v>
      </c>
      <c r="C32" s="7" t="s">
        <v>25</v>
      </c>
      <c r="D32" s="7" t="s">
        <v>25</v>
      </c>
      <c r="E32" s="7" t="s">
        <v>25</v>
      </c>
      <c r="F32" s="7" t="s">
        <v>25</v>
      </c>
      <c r="G32" s="7" t="s">
        <v>25</v>
      </c>
      <c r="H32" s="7" t="s">
        <v>25</v>
      </c>
      <c r="I32" s="7" t="s">
        <v>25</v>
      </c>
      <c r="J32" s="7" t="s">
        <v>25</v>
      </c>
      <c r="K32" s="7" t="s">
        <v>25</v>
      </c>
      <c r="L32" s="7" t="s">
        <v>25</v>
      </c>
      <c r="M32" s="7" t="s">
        <v>25</v>
      </c>
      <c r="N32" s="7" t="s">
        <v>25</v>
      </c>
      <c r="O32" s="7" t="s">
        <v>25</v>
      </c>
      <c r="P32" s="7" t="s">
        <v>25</v>
      </c>
      <c r="Q32" s="7" t="s">
        <v>25</v>
      </c>
      <c r="R32" s="7" t="s">
        <v>25</v>
      </c>
      <c r="S32" s="7" t="s">
        <v>25</v>
      </c>
      <c r="T32" s="7" t="s">
        <v>25</v>
      </c>
      <c r="U32" s="7" t="s">
        <v>25</v>
      </c>
      <c r="V32" s="7">
        <v>0.3807173971834662</v>
      </c>
      <c r="W32" s="7">
        <v>0.3536308865068335</v>
      </c>
      <c r="X32" s="7">
        <v>0.32205583888768469</v>
      </c>
      <c r="Y32" s="7">
        <v>0.30426856885917664</v>
      </c>
      <c r="Z32" s="7">
        <v>0.30380617377485569</v>
      </c>
      <c r="AA32" s="7">
        <v>0.30837789287792244</v>
      </c>
      <c r="AB32" s="7">
        <v>0.28473346058588933</v>
      </c>
      <c r="AC32" s="7">
        <v>0.20369840671858405</v>
      </c>
      <c r="AD32" s="7">
        <v>0.175104521323662</v>
      </c>
      <c r="AE32" s="7">
        <v>0.16931078182646331</v>
      </c>
      <c r="AF32" s="7">
        <v>0.15855072965367345</v>
      </c>
      <c r="AG32" s="7">
        <v>0.14807411175197102</v>
      </c>
      <c r="AH32" s="7">
        <v>0.14847380116943465</v>
      </c>
      <c r="AI32" s="7">
        <v>0.16087744535748635</v>
      </c>
      <c r="AJ32" s="7">
        <v>0.13715939856593065</v>
      </c>
      <c r="AK32" s="7">
        <v>0.1340931166753502</v>
      </c>
      <c r="AL32" s="7">
        <v>0.14458948014424994</v>
      </c>
      <c r="AM32" s="7">
        <v>0.14611371417377775</v>
      </c>
      <c r="AN32" s="7">
        <v>0.14438722606527471</v>
      </c>
      <c r="AO32" s="7">
        <v>0.16197516832635214</v>
      </c>
      <c r="AP32" s="7">
        <v>0.16690036601912356</v>
      </c>
      <c r="AQ32" s="7">
        <v>0.15860630138094864</v>
      </c>
      <c r="AR32" s="7">
        <v>0.16356091067794748</v>
      </c>
      <c r="AS32" s="7">
        <v>0.16445176246998178</v>
      </c>
      <c r="AT32" s="7">
        <v>0.15558875057617363</v>
      </c>
      <c r="AU32" s="7">
        <v>0.17657158828857716</v>
      </c>
      <c r="AV32" s="7">
        <v>0.15764661490677759</v>
      </c>
      <c r="AW32" s="7">
        <v>0.16246379850134329</v>
      </c>
      <c r="AX32" s="7">
        <v>0.15640895191848717</v>
      </c>
      <c r="AY32" s="7">
        <v>0.14389979197901534</v>
      </c>
      <c r="AZ32" s="7">
        <v>0.14722362877637174</v>
      </c>
      <c r="BA32" s="7">
        <v>0.15660680264121382</v>
      </c>
      <c r="BB32" s="7">
        <v>0.17129152953669216</v>
      </c>
      <c r="BC32" s="7">
        <v>0.15566327896364313</v>
      </c>
      <c r="BD32" s="8">
        <v>0.15883948827640115</v>
      </c>
    </row>
    <row r="33" spans="1:56" s="5" customFormat="1" ht="10.199999999999999">
      <c r="A33" s="5" t="s">
        <v>39</v>
      </c>
      <c r="B33" s="7" t="s">
        <v>25</v>
      </c>
      <c r="C33" s="7" t="s">
        <v>25</v>
      </c>
      <c r="D33" s="7" t="s">
        <v>25</v>
      </c>
      <c r="E33" s="7" t="s">
        <v>25</v>
      </c>
      <c r="F33" s="7" t="s">
        <v>25</v>
      </c>
      <c r="G33" s="7" t="s">
        <v>25</v>
      </c>
      <c r="H33" s="7" t="s">
        <v>25</v>
      </c>
      <c r="I33" s="7" t="s">
        <v>25</v>
      </c>
      <c r="J33" s="7" t="s">
        <v>25</v>
      </c>
      <c r="K33" s="7" t="s">
        <v>25</v>
      </c>
      <c r="L33" s="7" t="s">
        <v>25</v>
      </c>
      <c r="M33" s="7" t="s">
        <v>25</v>
      </c>
      <c r="N33" s="7" t="s">
        <v>25</v>
      </c>
      <c r="O33" s="7" t="s">
        <v>25</v>
      </c>
      <c r="P33" s="7" t="s">
        <v>25</v>
      </c>
      <c r="Q33" s="7" t="s">
        <v>25</v>
      </c>
      <c r="R33" s="7" t="s">
        <v>25</v>
      </c>
      <c r="S33" s="7" t="s">
        <v>25</v>
      </c>
      <c r="T33" s="7" t="s">
        <v>25</v>
      </c>
      <c r="U33" s="7" t="s">
        <v>25</v>
      </c>
      <c r="V33" s="7">
        <v>0.64820290601908404</v>
      </c>
      <c r="W33" s="7">
        <v>0.59785125015748553</v>
      </c>
      <c r="X33" s="7">
        <v>0.6265962054441746</v>
      </c>
      <c r="Y33" s="7">
        <v>0.65694731386837302</v>
      </c>
      <c r="Z33" s="7">
        <v>0.7110318403212087</v>
      </c>
      <c r="AA33" s="7">
        <v>0.72286524814615838</v>
      </c>
      <c r="AB33" s="7">
        <v>0.76446958021553668</v>
      </c>
      <c r="AC33" s="7">
        <v>0.46728993498807586</v>
      </c>
      <c r="AD33" s="7">
        <v>0.36515857216260161</v>
      </c>
      <c r="AE33" s="7">
        <v>0.31572258901897027</v>
      </c>
      <c r="AF33" s="7">
        <v>0.35215173651924114</v>
      </c>
      <c r="AG33" s="7">
        <v>0.38302570621734428</v>
      </c>
      <c r="AH33" s="7">
        <v>0.35342333260000008</v>
      </c>
      <c r="AI33" s="7">
        <v>0.37898315019999995</v>
      </c>
      <c r="AJ33" s="7">
        <v>0.31540466280000007</v>
      </c>
      <c r="AK33" s="7">
        <v>0.27889430380000002</v>
      </c>
      <c r="AL33" s="7">
        <v>0.32583823855844152</v>
      </c>
      <c r="AM33" s="7">
        <v>0.34733146248387098</v>
      </c>
      <c r="AN33" s="7">
        <v>0.3641201987076923</v>
      </c>
      <c r="AO33" s="7">
        <v>0.367272188956003</v>
      </c>
      <c r="AP33" s="7">
        <v>0.33408262231651509</v>
      </c>
      <c r="AQ33" s="7">
        <v>0.32020150804144393</v>
      </c>
      <c r="AR33" s="7">
        <v>0.35023369756218525</v>
      </c>
      <c r="AS33" s="7">
        <v>0.34711980673148268</v>
      </c>
      <c r="AT33" s="7">
        <v>0.31848233880533461</v>
      </c>
      <c r="AU33" s="7">
        <v>0.23586375719447855</v>
      </c>
      <c r="AV33" s="7">
        <v>0.24478905474146348</v>
      </c>
      <c r="AW33" s="7">
        <v>0.24575052734545458</v>
      </c>
      <c r="AX33" s="7">
        <v>0.22657155599879517</v>
      </c>
      <c r="AY33" s="7">
        <v>0.2185156712041916</v>
      </c>
      <c r="AZ33" s="7">
        <v>0.22818542375714285</v>
      </c>
      <c r="BA33" s="7">
        <v>0.23211875211893493</v>
      </c>
      <c r="BB33" s="7">
        <v>0.24496732570000002</v>
      </c>
      <c r="BC33" s="7">
        <v>0.24607543871578952</v>
      </c>
      <c r="BD33" s="8">
        <v>0.24483326660152271</v>
      </c>
    </row>
    <row r="34" spans="1:56" s="5" customFormat="1" ht="10.199999999999999">
      <c r="A34" s="5" t="s">
        <v>40</v>
      </c>
      <c r="B34" s="7">
        <v>0.1504388518</v>
      </c>
      <c r="C34" s="7">
        <v>0.14415581520000001</v>
      </c>
      <c r="D34" s="7">
        <v>0.14196856440000002</v>
      </c>
      <c r="E34" s="7">
        <v>0.15354995479999994</v>
      </c>
      <c r="F34" s="7">
        <v>0.1652614134</v>
      </c>
      <c r="G34" s="7">
        <v>0.17159681400000001</v>
      </c>
      <c r="H34" s="7">
        <v>0.16500888859999999</v>
      </c>
      <c r="I34" s="7">
        <v>0.17015187880000002</v>
      </c>
      <c r="J34" s="7">
        <v>0.18038414980000003</v>
      </c>
      <c r="K34" s="7">
        <v>0.18316979220000001</v>
      </c>
      <c r="L34" s="7">
        <v>0.15215227180000002</v>
      </c>
      <c r="M34" s="7">
        <v>0.15240800060000001</v>
      </c>
      <c r="N34" s="7">
        <v>0.14220916080000001</v>
      </c>
      <c r="O34" s="7">
        <v>0.14795261580000002</v>
      </c>
      <c r="P34" s="7">
        <v>0.15207517300000001</v>
      </c>
      <c r="Q34" s="7">
        <v>0.14018232859999999</v>
      </c>
      <c r="R34" s="7">
        <v>0.11987518079999998</v>
      </c>
      <c r="S34" s="7">
        <v>0.11231360280000002</v>
      </c>
      <c r="T34" s="7">
        <v>0.10498811260000002</v>
      </c>
      <c r="U34" s="7">
        <v>0.1131147314</v>
      </c>
      <c r="V34" s="7">
        <v>0.1161654376</v>
      </c>
      <c r="W34" s="7">
        <v>0.11354992180000001</v>
      </c>
      <c r="X34" s="7">
        <v>0.1072957068</v>
      </c>
      <c r="Y34" s="7">
        <v>0.10996517600000001</v>
      </c>
      <c r="Z34" s="7">
        <v>0.12634759960000003</v>
      </c>
      <c r="AA34" s="7">
        <v>0.13368069862344975</v>
      </c>
      <c r="AB34" s="7">
        <v>0.14366840931027833</v>
      </c>
      <c r="AC34" s="7">
        <v>0.14409146045869753</v>
      </c>
      <c r="AD34" s="7">
        <v>0.14598269656615601</v>
      </c>
      <c r="AE34" s="7">
        <v>0.14035905459263309</v>
      </c>
      <c r="AF34" s="7">
        <v>0.12207871461350708</v>
      </c>
      <c r="AG34" s="7">
        <v>0.12557565610785215</v>
      </c>
      <c r="AH34" s="7">
        <v>0.12289017081588136</v>
      </c>
      <c r="AI34" s="7">
        <v>0.11864911700144044</v>
      </c>
      <c r="AJ34" s="7">
        <v>0.12540017419711916</v>
      </c>
      <c r="AK34" s="7">
        <v>0.13380610413452046</v>
      </c>
      <c r="AL34" s="7">
        <v>0.14338890994439502</v>
      </c>
      <c r="AM34" s="7">
        <v>0.15677281062291176</v>
      </c>
      <c r="AN34" s="7">
        <v>0.16440882851658128</v>
      </c>
      <c r="AO34" s="7">
        <v>0.18623686146650739</v>
      </c>
      <c r="AP34" s="7">
        <v>0.18900544642053529</v>
      </c>
      <c r="AQ34" s="7">
        <v>0.1856344718760341</v>
      </c>
      <c r="AR34" s="7">
        <v>0.18020990310338772</v>
      </c>
      <c r="AS34" s="7">
        <v>0.17887191794882598</v>
      </c>
      <c r="AT34" s="7">
        <v>0.17106073270565894</v>
      </c>
      <c r="AU34" s="7">
        <v>0.18012981437661019</v>
      </c>
      <c r="AV34" s="7">
        <v>0.17547790356682497</v>
      </c>
      <c r="AW34" s="7">
        <v>0.17227528616547402</v>
      </c>
      <c r="AX34" s="7">
        <v>0.16409902952088315</v>
      </c>
      <c r="AY34" s="7">
        <v>0.15894480493494975</v>
      </c>
      <c r="AZ34" s="7">
        <v>0.15447451528932024</v>
      </c>
      <c r="BA34" s="7">
        <v>0.15243444737284073</v>
      </c>
      <c r="BB34" s="7">
        <v>0.15891792142349412</v>
      </c>
      <c r="BC34" s="7">
        <v>0.16634386979220023</v>
      </c>
      <c r="BD34" s="8">
        <v>0.16999690736962214</v>
      </c>
    </row>
    <row r="35" spans="1:56" s="5" customFormat="1" ht="10.199999999999999">
      <c r="A35" s="5" t="s">
        <v>41</v>
      </c>
      <c r="B35" s="7">
        <v>1.4902563370000004</v>
      </c>
      <c r="C35" s="7">
        <v>1.596158762</v>
      </c>
      <c r="D35" s="7">
        <v>1.687680101</v>
      </c>
      <c r="E35" s="7">
        <v>1.8878092289999997</v>
      </c>
      <c r="F35" s="7">
        <v>2.1051645680000002</v>
      </c>
      <c r="G35" s="7">
        <v>2.3751927679999998</v>
      </c>
      <c r="H35" s="7">
        <v>2.5046912110000004</v>
      </c>
      <c r="I35" s="7">
        <v>2.9092273160000004</v>
      </c>
      <c r="J35" s="7">
        <v>3.0946159690000008</v>
      </c>
      <c r="K35" s="7">
        <v>2.9367416190000002</v>
      </c>
      <c r="L35" s="7">
        <v>2.9603285110000002</v>
      </c>
      <c r="M35" s="7">
        <v>3.2285903640000004</v>
      </c>
      <c r="N35" s="7">
        <v>3.1706399560000009</v>
      </c>
      <c r="O35" s="7">
        <v>3.2343703809378073</v>
      </c>
      <c r="P35" s="7">
        <v>3.3415405207129836</v>
      </c>
      <c r="Q35" s="7">
        <v>3.1374716719859235</v>
      </c>
      <c r="R35" s="7">
        <v>2.9751545980118173</v>
      </c>
      <c r="S35" s="7">
        <v>2.7506637397453981</v>
      </c>
      <c r="T35" s="7">
        <v>2.7639241846937246</v>
      </c>
      <c r="U35" s="7">
        <v>2.8697047712320902</v>
      </c>
      <c r="V35" s="7">
        <v>2.9607551500373264</v>
      </c>
      <c r="W35" s="7">
        <v>3.1073705092178705</v>
      </c>
      <c r="X35" s="7">
        <v>3.171349443289122</v>
      </c>
      <c r="Y35" s="7">
        <v>3.1816855123123093</v>
      </c>
      <c r="Z35" s="7">
        <v>3.1962025124203253</v>
      </c>
      <c r="AA35" s="7">
        <v>3.2768013072821383</v>
      </c>
      <c r="AB35" s="7">
        <v>3.3390691278630147</v>
      </c>
      <c r="AC35" s="7">
        <v>3.3787106390794612</v>
      </c>
      <c r="AD35" s="7">
        <v>3.4067693590225634</v>
      </c>
      <c r="AE35" s="7">
        <v>3.3700396404593018</v>
      </c>
      <c r="AF35" s="7">
        <v>3.5072193078791458</v>
      </c>
      <c r="AG35" s="7">
        <v>3.658405530411283</v>
      </c>
      <c r="AH35" s="7">
        <v>3.59279429248285</v>
      </c>
      <c r="AI35" s="7">
        <v>3.6177123162217217</v>
      </c>
      <c r="AJ35" s="7">
        <v>3.5736274813587134</v>
      </c>
      <c r="AK35" s="7">
        <v>3.6200719641556667</v>
      </c>
      <c r="AL35" s="7">
        <v>3.758873770514954</v>
      </c>
      <c r="AM35" s="7">
        <v>3.7595943571591777</v>
      </c>
      <c r="AN35" s="7">
        <v>3.7850372495245077</v>
      </c>
      <c r="AO35" s="7">
        <v>3.9116158479542653</v>
      </c>
      <c r="AP35" s="7">
        <v>3.9923285553134127</v>
      </c>
      <c r="AQ35" s="7">
        <v>3.9103033838860841</v>
      </c>
      <c r="AR35" s="7">
        <v>3.9764439191905847</v>
      </c>
      <c r="AS35" s="7">
        <v>3.9263872060411313</v>
      </c>
      <c r="AT35" s="7">
        <v>3.8695131974018846</v>
      </c>
      <c r="AU35" s="7">
        <v>4.0954151145151769</v>
      </c>
      <c r="AV35" s="7">
        <v>3.9198609192886971</v>
      </c>
      <c r="AW35" s="7">
        <v>3.7915189326514529</v>
      </c>
      <c r="AX35" s="7">
        <v>3.6783793771808577</v>
      </c>
      <c r="AY35" s="7">
        <v>3.4742069476341828</v>
      </c>
      <c r="AZ35" s="7">
        <v>3.5166616338059073</v>
      </c>
      <c r="BA35" s="7">
        <v>3.5789425662824796</v>
      </c>
      <c r="BB35" s="7">
        <v>3.5308376262840979</v>
      </c>
      <c r="BC35" s="7">
        <v>3.5261021389175773</v>
      </c>
      <c r="BD35" s="8">
        <v>3.5111687698839682</v>
      </c>
    </row>
    <row r="36" spans="1:56" s="5" customFormat="1" ht="10.199999999999999">
      <c r="A36" s="5" t="s">
        <v>42</v>
      </c>
      <c r="B36" s="7" t="s">
        <v>25</v>
      </c>
      <c r="C36" s="7" t="s">
        <v>25</v>
      </c>
      <c r="D36" s="7" t="s">
        <v>25</v>
      </c>
      <c r="E36" s="7" t="s">
        <v>25</v>
      </c>
      <c r="F36" s="7" t="s">
        <v>25</v>
      </c>
      <c r="G36" s="7" t="s">
        <v>25</v>
      </c>
      <c r="H36" s="7" t="s">
        <v>25</v>
      </c>
      <c r="I36" s="7" t="s">
        <v>25</v>
      </c>
      <c r="J36" s="7" t="s">
        <v>25</v>
      </c>
      <c r="K36" s="7" t="s">
        <v>25</v>
      </c>
      <c r="L36" s="7" t="s">
        <v>25</v>
      </c>
      <c r="M36" s="7" t="s">
        <v>25</v>
      </c>
      <c r="N36" s="7" t="s">
        <v>25</v>
      </c>
      <c r="O36" s="7" t="s">
        <v>25</v>
      </c>
      <c r="P36" s="7" t="s">
        <v>25</v>
      </c>
      <c r="Q36" s="7" t="s">
        <v>25</v>
      </c>
      <c r="R36" s="7" t="s">
        <v>25</v>
      </c>
      <c r="S36" s="7" t="s">
        <v>25</v>
      </c>
      <c r="T36" s="7" t="s">
        <v>25</v>
      </c>
      <c r="U36" s="7" t="s">
        <v>25</v>
      </c>
      <c r="V36" s="7" t="s">
        <v>25</v>
      </c>
      <c r="W36" s="7" t="s">
        <v>25</v>
      </c>
      <c r="X36" s="7" t="s">
        <v>25</v>
      </c>
      <c r="Y36" s="7" t="s">
        <v>25</v>
      </c>
      <c r="Z36" s="7" t="s">
        <v>25</v>
      </c>
      <c r="AA36" s="7">
        <v>0.10645767345223917</v>
      </c>
      <c r="AB36" s="7">
        <v>0.10546363372491764</v>
      </c>
      <c r="AC36" s="7">
        <v>0.1083059137710914</v>
      </c>
      <c r="AD36" s="7">
        <v>0.10866932171675388</v>
      </c>
      <c r="AE36" s="7">
        <v>0.10194214079562713</v>
      </c>
      <c r="AF36" s="7">
        <v>0.10262731429398153</v>
      </c>
      <c r="AG36" s="7">
        <v>0.11926075789038025</v>
      </c>
      <c r="AH36" s="7">
        <v>0.10746838858527713</v>
      </c>
      <c r="AI36" s="7">
        <v>0.12142765114198381</v>
      </c>
      <c r="AJ36" s="7">
        <v>0.11611814100168756</v>
      </c>
      <c r="AK36" s="7">
        <v>0.11029693972041117</v>
      </c>
      <c r="AL36" s="7">
        <v>0.104087190746082</v>
      </c>
      <c r="AM36" s="7">
        <v>0.10161929734453201</v>
      </c>
      <c r="AN36" s="7">
        <v>0.11424277543790837</v>
      </c>
      <c r="AO36" s="7">
        <v>0.1127456994769365</v>
      </c>
      <c r="AP36" s="7">
        <v>0.11623651472504844</v>
      </c>
      <c r="AQ36" s="7">
        <v>0.11809724060622767</v>
      </c>
      <c r="AR36" s="7">
        <v>0.11760313680894989</v>
      </c>
      <c r="AS36" s="7">
        <v>0.1137169934473104</v>
      </c>
      <c r="AT36" s="7">
        <v>0.11176266482753043</v>
      </c>
      <c r="AU36" s="7">
        <v>0.12053432142859045</v>
      </c>
      <c r="AV36" s="7">
        <v>0.12084410836039219</v>
      </c>
      <c r="AW36" s="7">
        <v>0.11230874526865839</v>
      </c>
      <c r="AX36" s="7">
        <v>0.10749600020373026</v>
      </c>
      <c r="AY36" s="7">
        <v>9.9908192770534407E-2</v>
      </c>
      <c r="AZ36" s="7">
        <v>0.10491098675223225</v>
      </c>
      <c r="BA36" s="7">
        <v>0.1088504238732536</v>
      </c>
      <c r="BB36" s="7">
        <v>0.10510318429989686</v>
      </c>
      <c r="BC36" s="7">
        <v>0.10455201996116827</v>
      </c>
      <c r="BD36" s="8">
        <v>0.1118782261170157</v>
      </c>
    </row>
    <row r="37" spans="1:56" s="5" customFormat="1" ht="10.199999999999999">
      <c r="A37" s="5" t="s">
        <v>43</v>
      </c>
      <c r="B37" s="7">
        <v>0.74361819662799988</v>
      </c>
      <c r="C37" s="7">
        <v>0.76196949508</v>
      </c>
      <c r="D37" s="7">
        <v>0.81766768166799986</v>
      </c>
      <c r="E37" s="7">
        <v>0.91575774326799997</v>
      </c>
      <c r="F37" s="7">
        <v>0.9190258537360001</v>
      </c>
      <c r="G37" s="7">
        <v>0.96315050143200009</v>
      </c>
      <c r="H37" s="7">
        <v>1.0117057972479999</v>
      </c>
      <c r="I37" s="7">
        <v>1.0726973282999999</v>
      </c>
      <c r="J37" s="7">
        <v>1.1357507960719999</v>
      </c>
      <c r="K37" s="7">
        <v>1.1441680953520001</v>
      </c>
      <c r="L37" s="7">
        <v>1.1611455274719999</v>
      </c>
      <c r="M37" s="7">
        <v>1.2424695929240002</v>
      </c>
      <c r="N37" s="7">
        <v>1.1464741906319997</v>
      </c>
      <c r="O37" s="7">
        <v>1.2865911578880003</v>
      </c>
      <c r="P37" s="7">
        <v>1.3763283048480002</v>
      </c>
      <c r="Q37" s="7">
        <v>1.3101024720079999</v>
      </c>
      <c r="R37" s="7">
        <v>1.3807244610640002</v>
      </c>
      <c r="S37" s="7">
        <v>1.3640418692240002</v>
      </c>
      <c r="T37" s="7">
        <v>1.4969646481440002</v>
      </c>
      <c r="U37" s="7">
        <v>1.516455748944</v>
      </c>
      <c r="V37" s="7">
        <v>1.501541177504</v>
      </c>
      <c r="W37" s="7">
        <v>1.4673304450519999</v>
      </c>
      <c r="X37" s="7">
        <v>1.5402031519160007</v>
      </c>
      <c r="Y37" s="7">
        <v>1.5860786211880002</v>
      </c>
      <c r="Z37" s="7">
        <v>1.6882456207920002</v>
      </c>
      <c r="AA37" s="7">
        <v>1.704955848890656</v>
      </c>
      <c r="AB37" s="7">
        <v>1.5730841924877865</v>
      </c>
      <c r="AC37" s="7">
        <v>1.656221137093626</v>
      </c>
      <c r="AD37" s="7">
        <v>1.7098640780597798</v>
      </c>
      <c r="AE37" s="7">
        <v>1.6536808531773792</v>
      </c>
      <c r="AF37" s="7">
        <v>1.7528086862534376</v>
      </c>
      <c r="AG37" s="7">
        <v>1.6126980834820561</v>
      </c>
      <c r="AH37" s="7">
        <v>1.6951628421961944</v>
      </c>
      <c r="AI37" s="7">
        <v>1.7619071015193442</v>
      </c>
      <c r="AJ37" s="7">
        <v>1.8069004673977205</v>
      </c>
      <c r="AK37" s="7">
        <v>1.9979331806066229</v>
      </c>
      <c r="AL37" s="7">
        <v>1.8123726224007168</v>
      </c>
      <c r="AM37" s="7">
        <v>1.883353655899821</v>
      </c>
      <c r="AN37" s="7">
        <v>1.6678746467689902</v>
      </c>
      <c r="AO37" s="7">
        <v>1.6982352392592603</v>
      </c>
      <c r="AP37" s="7">
        <v>1.9331031844321949</v>
      </c>
      <c r="AQ37" s="7">
        <v>1.7726219655093696</v>
      </c>
      <c r="AR37" s="7">
        <v>1.9007975641238664</v>
      </c>
      <c r="AS37" s="7">
        <v>1.9455156957555666</v>
      </c>
      <c r="AT37" s="7">
        <v>1.7981694791719545</v>
      </c>
      <c r="AU37" s="7">
        <v>1.7373564828551356</v>
      </c>
      <c r="AV37" s="7">
        <v>1.7561450074373934</v>
      </c>
      <c r="AW37" s="7">
        <v>1.9455391794056565</v>
      </c>
      <c r="AX37" s="7">
        <v>1.8206177737021374</v>
      </c>
      <c r="AY37" s="7">
        <v>1.8698244558121311</v>
      </c>
      <c r="AZ37" s="7">
        <v>1.8941069517051392</v>
      </c>
      <c r="BA37" s="7">
        <v>1.9142348249686845</v>
      </c>
      <c r="BB37" s="7">
        <v>1.9218452434583457</v>
      </c>
      <c r="BC37" s="7">
        <v>1.9042569253467441</v>
      </c>
      <c r="BD37" s="8">
        <v>1.7668117034624065</v>
      </c>
    </row>
    <row r="38" spans="1:56" s="5" customFormat="1" ht="10.199999999999999">
      <c r="A38" s="5" t="s">
        <v>44</v>
      </c>
      <c r="B38" s="7">
        <v>2.7931748379999992</v>
      </c>
      <c r="C38" s="7">
        <v>2.8476067040000004</v>
      </c>
      <c r="D38" s="7">
        <v>2.9307965120000006</v>
      </c>
      <c r="E38" s="7">
        <v>3.1542017860000007</v>
      </c>
      <c r="F38" s="7">
        <v>3.369190036</v>
      </c>
      <c r="G38" s="7">
        <v>3.55528559</v>
      </c>
      <c r="H38" s="7">
        <v>3.6677537640000009</v>
      </c>
      <c r="I38" s="7">
        <v>3.8684618840000002</v>
      </c>
      <c r="J38" s="7">
        <v>3.9409580530000006</v>
      </c>
      <c r="K38" s="7">
        <v>4.0708032360000006</v>
      </c>
      <c r="L38" s="7">
        <v>4.3913711439999998</v>
      </c>
      <c r="M38" s="7">
        <v>4.6265440290000006</v>
      </c>
      <c r="N38" s="7">
        <v>4.8238375910000002</v>
      </c>
      <c r="O38" s="7">
        <v>5.0648549789999997</v>
      </c>
      <c r="P38" s="7">
        <v>5.1401852960000003</v>
      </c>
      <c r="Q38" s="7">
        <v>5.3823829860000023</v>
      </c>
      <c r="R38" s="7">
        <v>4.8527212549999996</v>
      </c>
      <c r="S38" s="7">
        <v>4.9416132389999996</v>
      </c>
      <c r="T38" s="7">
        <v>4.9641261429999997</v>
      </c>
      <c r="U38" s="7">
        <v>5.1606776170000002</v>
      </c>
      <c r="V38" s="7">
        <v>5.27740528</v>
      </c>
      <c r="W38" s="7">
        <v>5.4263876939999989</v>
      </c>
      <c r="X38" s="7">
        <v>5.6025248250000006</v>
      </c>
      <c r="Y38" s="7">
        <v>5.495561878000002</v>
      </c>
      <c r="Z38" s="7">
        <v>5.2890922600000003</v>
      </c>
      <c r="AA38" s="7">
        <v>4.3561908780000005</v>
      </c>
      <c r="AB38" s="7">
        <v>4.2619471002000004</v>
      </c>
      <c r="AC38" s="7">
        <v>4.0754899690000004</v>
      </c>
      <c r="AD38" s="7">
        <v>4.0736001089999991</v>
      </c>
      <c r="AE38" s="7">
        <v>3.8982538798000004</v>
      </c>
      <c r="AF38" s="7">
        <v>3.9900831638000009</v>
      </c>
      <c r="AG38" s="7">
        <v>4.188775396384643</v>
      </c>
      <c r="AH38" s="7">
        <v>4.1476277589380954</v>
      </c>
      <c r="AI38" s="7">
        <v>3.9732975362482077</v>
      </c>
      <c r="AJ38" s="7">
        <v>3.8961176039604868</v>
      </c>
      <c r="AK38" s="7">
        <v>3.6613966927188182</v>
      </c>
      <c r="AL38" s="7">
        <v>3.6354526024965272</v>
      </c>
      <c r="AM38" s="7">
        <v>3.5963029690764223</v>
      </c>
      <c r="AN38" s="7">
        <v>3.7213078523182404</v>
      </c>
      <c r="AO38" s="7">
        <v>3.7455348848255161</v>
      </c>
      <c r="AP38" s="7">
        <v>3.8275317519135013</v>
      </c>
      <c r="AQ38" s="7">
        <v>4.0161096678901931</v>
      </c>
      <c r="AR38" s="7">
        <v>4.003199370601906</v>
      </c>
      <c r="AS38" s="7">
        <v>4.071193201007941</v>
      </c>
      <c r="AT38" s="7">
        <v>3.9246115796483143</v>
      </c>
      <c r="AU38" s="7">
        <v>4.182579089847029</v>
      </c>
      <c r="AV38" s="7">
        <v>4.2031566140259899</v>
      </c>
      <c r="AW38" s="7">
        <v>4.0751334643656296</v>
      </c>
      <c r="AX38" s="7">
        <v>4.0867175325581675</v>
      </c>
      <c r="AY38" s="7">
        <v>3.9346251082506134</v>
      </c>
      <c r="AZ38" s="7">
        <v>3.9757686076252932</v>
      </c>
      <c r="BA38" s="7">
        <v>4.150786287857291</v>
      </c>
      <c r="BB38" s="7">
        <v>4.3152453300000015</v>
      </c>
      <c r="BC38" s="7">
        <v>4.3831258512513012</v>
      </c>
      <c r="BD38" s="8">
        <v>4.2767751965466427</v>
      </c>
    </row>
    <row r="39" spans="1:56" s="5" customFormat="1" ht="10.199999999999999">
      <c r="A39" s="5" t="s">
        <v>45</v>
      </c>
      <c r="B39" s="7">
        <v>0.17651210400000003</v>
      </c>
      <c r="C39" s="7">
        <v>0.192701392</v>
      </c>
      <c r="D39" s="7">
        <v>0.20617943500000002</v>
      </c>
      <c r="E39" s="7">
        <v>0.21014316700000002</v>
      </c>
      <c r="F39" s="7">
        <v>0.22718970500000002</v>
      </c>
      <c r="G39" s="7">
        <v>0.27275472626199998</v>
      </c>
      <c r="H39" s="7">
        <v>0.30054988400999999</v>
      </c>
      <c r="I39" s="7">
        <v>0.32655739053099991</v>
      </c>
      <c r="J39" s="7">
        <v>0.36118057674500004</v>
      </c>
      <c r="K39" s="7">
        <v>0.37801713687799998</v>
      </c>
      <c r="L39" s="7">
        <v>0.37649005922199991</v>
      </c>
      <c r="M39" s="7">
        <v>0.37359737061900006</v>
      </c>
      <c r="N39" s="7">
        <v>0.42062325007000007</v>
      </c>
      <c r="O39" s="7">
        <v>0.442815344788</v>
      </c>
      <c r="P39" s="7">
        <v>0.46977130695800001</v>
      </c>
      <c r="Q39" s="7">
        <v>0.45804981420399998</v>
      </c>
      <c r="R39" s="7">
        <v>0.45156146297299998</v>
      </c>
      <c r="S39" s="7">
        <v>0.4877024809210001</v>
      </c>
      <c r="T39" s="7">
        <v>0.50439752037399999</v>
      </c>
      <c r="U39" s="7">
        <v>0.52460283938899988</v>
      </c>
      <c r="V39" s="7">
        <v>0.53457094771500002</v>
      </c>
      <c r="W39" s="7">
        <v>0.56757251965300004</v>
      </c>
      <c r="X39" s="7">
        <v>0.58056383931700006</v>
      </c>
      <c r="Y39" s="7">
        <v>0.64288334751699994</v>
      </c>
      <c r="Z39" s="7">
        <v>0.69895726390310109</v>
      </c>
      <c r="AA39" s="7">
        <v>0.70753405040683037</v>
      </c>
      <c r="AB39" s="7">
        <v>0.73438830954165057</v>
      </c>
      <c r="AC39" s="7">
        <v>0.74492241597659203</v>
      </c>
      <c r="AD39" s="7">
        <v>0.76414668420408494</v>
      </c>
      <c r="AE39" s="7">
        <v>0.79061453952389171</v>
      </c>
      <c r="AF39" s="7">
        <v>0.86866915208672058</v>
      </c>
      <c r="AG39" s="7">
        <v>0.89186474152241046</v>
      </c>
      <c r="AH39" s="7">
        <v>0.90580935961798659</v>
      </c>
      <c r="AI39" s="7">
        <v>0.98907080484400889</v>
      </c>
      <c r="AJ39" s="7">
        <v>1.0152503039007768</v>
      </c>
      <c r="AK39" s="7">
        <v>1.0465945176795661</v>
      </c>
      <c r="AL39" s="7">
        <v>1.0603159781209197</v>
      </c>
      <c r="AM39" s="7">
        <v>1.055883300938846</v>
      </c>
      <c r="AN39" s="7">
        <v>1.0794842338240298</v>
      </c>
      <c r="AO39" s="7">
        <v>1.0616484380283151</v>
      </c>
      <c r="AP39" s="7">
        <v>1.061981845340664</v>
      </c>
      <c r="AQ39" s="7">
        <v>1.0494346813954667</v>
      </c>
      <c r="AR39" s="7">
        <v>1.0570821155207428</v>
      </c>
      <c r="AS39" s="7">
        <v>1.0208476923273306</v>
      </c>
      <c r="AT39" s="7">
        <v>1.0271435482817539</v>
      </c>
      <c r="AU39" s="7">
        <v>1.077303232517214</v>
      </c>
      <c r="AV39" s="7">
        <v>1.0287369282946948</v>
      </c>
      <c r="AW39" s="7">
        <v>0.94049160620401695</v>
      </c>
      <c r="AX39" s="7">
        <v>1.0278875292891991</v>
      </c>
      <c r="AY39" s="7">
        <v>1.0346862622978774</v>
      </c>
      <c r="AZ39" s="7">
        <v>1.0287598530173152</v>
      </c>
      <c r="BA39" s="7">
        <v>1.0829590793365709</v>
      </c>
      <c r="BB39" s="7">
        <v>1.0741209332373722</v>
      </c>
      <c r="BC39" s="7">
        <v>1.0769679911519203</v>
      </c>
      <c r="BD39" s="8">
        <v>1.0428665402527286</v>
      </c>
    </row>
    <row r="40" spans="1:56" s="5" customFormat="1" ht="10.199999999999999">
      <c r="A40" s="5" t="s">
        <v>46</v>
      </c>
      <c r="B40" s="7">
        <v>1.0027468759910398</v>
      </c>
      <c r="C40" s="7">
        <v>1.0695038106405002</v>
      </c>
      <c r="D40" s="7">
        <v>1.19328835550418</v>
      </c>
      <c r="E40" s="7">
        <v>1.2697193667359599</v>
      </c>
      <c r="F40" s="7">
        <v>1.4594923464907281</v>
      </c>
      <c r="G40" s="7">
        <v>1.5534499217681961</v>
      </c>
      <c r="H40" s="7">
        <v>1.6479357983999998</v>
      </c>
      <c r="I40" s="7">
        <v>1.7350556229000003</v>
      </c>
      <c r="J40" s="7">
        <v>1.8880965332999997</v>
      </c>
      <c r="K40" s="7">
        <v>1.9007146260999999</v>
      </c>
      <c r="L40" s="7">
        <v>2.0729996801000001</v>
      </c>
      <c r="M40" s="7">
        <v>2.2352029003</v>
      </c>
      <c r="N40" s="7">
        <v>2.3697568253500001</v>
      </c>
      <c r="O40" s="7">
        <v>2.5518663512999997</v>
      </c>
      <c r="P40" s="7">
        <v>2.6020234388000003</v>
      </c>
      <c r="Q40" s="7">
        <v>2.6264947876000004</v>
      </c>
      <c r="R40" s="7">
        <v>2.6326964107999995</v>
      </c>
      <c r="S40" s="7">
        <v>2.6105376123000004</v>
      </c>
      <c r="T40" s="7">
        <v>2.5934571598999994</v>
      </c>
      <c r="U40" s="7">
        <v>2.5738874377999998</v>
      </c>
      <c r="V40" s="7">
        <v>2.5654523938999998</v>
      </c>
      <c r="W40" s="7">
        <v>2.6213239958000001</v>
      </c>
      <c r="X40" s="7">
        <v>2.7183895128</v>
      </c>
      <c r="Y40" s="7">
        <v>2.7665543827999994</v>
      </c>
      <c r="Z40" s="7">
        <v>2.7720936618000001</v>
      </c>
      <c r="AA40" s="7">
        <v>2.6394121750778909</v>
      </c>
      <c r="AB40" s="7">
        <v>2.2385875317520001</v>
      </c>
      <c r="AC40" s="7">
        <v>1.9748745277440001</v>
      </c>
      <c r="AD40" s="7">
        <v>1.9185597906599996</v>
      </c>
      <c r="AE40" s="7">
        <v>1.809046309772</v>
      </c>
      <c r="AF40" s="7">
        <v>1.9865198931720001</v>
      </c>
      <c r="AG40" s="7">
        <v>1.9745830393079999</v>
      </c>
      <c r="AH40" s="7">
        <v>1.8714972543120001</v>
      </c>
      <c r="AI40" s="7">
        <v>1.7105048995840004</v>
      </c>
      <c r="AJ40" s="7">
        <v>1.5032975941760001</v>
      </c>
      <c r="AK40" s="7">
        <v>1.5024873837400001</v>
      </c>
      <c r="AL40" s="7">
        <v>1.5196493984983377</v>
      </c>
      <c r="AM40" s="7">
        <v>1.5773107087556131</v>
      </c>
      <c r="AN40" s="7">
        <v>1.5790506811821541</v>
      </c>
      <c r="AO40" s="7">
        <v>1.6348163862530445</v>
      </c>
      <c r="AP40" s="7">
        <v>1.6360732433122529</v>
      </c>
      <c r="AQ40" s="7">
        <v>1.6708722947998489</v>
      </c>
      <c r="AR40" s="7">
        <v>1.6127870438619318</v>
      </c>
      <c r="AS40" s="7">
        <v>1.6159227278870716</v>
      </c>
      <c r="AT40" s="7">
        <v>1.4112263706369164</v>
      </c>
      <c r="AU40" s="7">
        <v>1.4214609627677726</v>
      </c>
      <c r="AV40" s="7">
        <v>1.458856979302634</v>
      </c>
      <c r="AW40" s="7">
        <v>1.4032357406592726</v>
      </c>
      <c r="AX40" s="7">
        <v>1.3053536283233251</v>
      </c>
      <c r="AY40" s="7">
        <v>1.3519378742330053</v>
      </c>
      <c r="AZ40" s="7">
        <v>1.3583987012919996</v>
      </c>
      <c r="BA40" s="7">
        <v>1.3585084068887092</v>
      </c>
      <c r="BB40" s="7">
        <v>1.3832717432000003</v>
      </c>
      <c r="BC40" s="7">
        <v>1.4091590023685034</v>
      </c>
      <c r="BD40" s="8">
        <v>1.3709341047154608</v>
      </c>
    </row>
    <row r="41" spans="1:56" s="5" customFormat="1" ht="10.199999999999999">
      <c r="A41" s="5" t="s">
        <v>47</v>
      </c>
      <c r="B41" s="7">
        <v>0.38317621626873777</v>
      </c>
      <c r="C41" s="7">
        <v>0.39672664404886138</v>
      </c>
      <c r="D41" s="7">
        <v>0.39901196420193036</v>
      </c>
      <c r="E41" s="7">
        <v>0.44058562515502941</v>
      </c>
      <c r="F41" s="7">
        <v>0.46037776142979947</v>
      </c>
      <c r="G41" s="7">
        <v>0.50897182189262546</v>
      </c>
      <c r="H41" s="7">
        <v>0.545960106</v>
      </c>
      <c r="I41" s="7">
        <v>0.57415977900000004</v>
      </c>
      <c r="J41" s="7">
        <v>0.59747539500000002</v>
      </c>
      <c r="K41" s="7">
        <v>0.62823813900000014</v>
      </c>
      <c r="L41" s="7">
        <v>0.65777607500000002</v>
      </c>
      <c r="M41" s="7">
        <v>0.68237840299999997</v>
      </c>
      <c r="N41" s="7">
        <v>0.71712480600000006</v>
      </c>
      <c r="O41" s="7">
        <v>0.75256026300000001</v>
      </c>
      <c r="P41" s="7">
        <v>0.77409088200000009</v>
      </c>
      <c r="Q41" s="7">
        <v>0.78615517400000001</v>
      </c>
      <c r="R41" s="7">
        <v>0.78006094399999992</v>
      </c>
      <c r="S41" s="7">
        <v>0.7716950600000001</v>
      </c>
      <c r="T41" s="7">
        <v>0.77379743300000015</v>
      </c>
      <c r="U41" s="7">
        <v>0.83371048699999994</v>
      </c>
      <c r="V41" s="7">
        <v>0.85941842200000007</v>
      </c>
      <c r="W41" s="7">
        <v>0.85173629500000014</v>
      </c>
      <c r="X41" s="7">
        <v>0.87092357299999978</v>
      </c>
      <c r="Y41" s="7">
        <v>0.87541676699999982</v>
      </c>
      <c r="Z41" s="7">
        <v>0.88775342400000001</v>
      </c>
      <c r="AA41" s="7">
        <v>0.89027221118000011</v>
      </c>
      <c r="AB41" s="7">
        <v>0.79645621675200007</v>
      </c>
      <c r="AC41" s="7">
        <v>0.76584611713200001</v>
      </c>
      <c r="AD41" s="7">
        <v>0.75120712446400006</v>
      </c>
      <c r="AE41" s="7">
        <v>0.73911746126800004</v>
      </c>
      <c r="AF41" s="7">
        <v>0.74948946624799995</v>
      </c>
      <c r="AG41" s="7">
        <v>0.75518249035600005</v>
      </c>
      <c r="AH41" s="7">
        <v>0.74135377193200003</v>
      </c>
      <c r="AI41" s="7">
        <v>0.74907207079200022</v>
      </c>
      <c r="AJ41" s="7">
        <v>0.7549487693200001</v>
      </c>
      <c r="AK41" s="7">
        <v>0.77916545062799991</v>
      </c>
      <c r="AL41" s="7">
        <v>0.80135739842116949</v>
      </c>
      <c r="AM41" s="7">
        <v>0.80772423691470607</v>
      </c>
      <c r="AN41" s="7">
        <v>0.78355782543460306</v>
      </c>
      <c r="AO41" s="7">
        <v>0.76282773509611879</v>
      </c>
      <c r="AP41" s="7">
        <v>0.80408609432439915</v>
      </c>
      <c r="AQ41" s="7">
        <v>0.77548853013589536</v>
      </c>
      <c r="AR41" s="7">
        <v>0.72736219753693088</v>
      </c>
      <c r="AS41" s="7">
        <v>0.75269487162621129</v>
      </c>
      <c r="AT41" s="7">
        <v>0.68529565430036543</v>
      </c>
      <c r="AU41" s="7">
        <v>0.72966864556321287</v>
      </c>
      <c r="AV41" s="7">
        <v>0.70157588978468288</v>
      </c>
      <c r="AW41" s="7">
        <v>0.67373200203090899</v>
      </c>
      <c r="AX41" s="7">
        <v>0.69037891908978311</v>
      </c>
      <c r="AY41" s="7">
        <v>0.64310766680677822</v>
      </c>
      <c r="AZ41" s="7">
        <v>0.64915441659771411</v>
      </c>
      <c r="BA41" s="7">
        <v>0.65186666365943746</v>
      </c>
      <c r="BB41" s="7">
        <v>0.68940016283600003</v>
      </c>
      <c r="BC41" s="7">
        <v>0.67850855726631587</v>
      </c>
      <c r="BD41" s="8">
        <v>0.65729242864727655</v>
      </c>
    </row>
    <row r="42" spans="1:56" s="5" customFormat="1" ht="10.199999999999999">
      <c r="A42" s="5" t="s">
        <v>48</v>
      </c>
      <c r="B42" s="7" t="s">
        <v>25</v>
      </c>
      <c r="C42" s="7" t="s">
        <v>25</v>
      </c>
      <c r="D42" s="7" t="s">
        <v>25</v>
      </c>
      <c r="E42" s="7" t="s">
        <v>25</v>
      </c>
      <c r="F42" s="7" t="s">
        <v>25</v>
      </c>
      <c r="G42" s="7" t="s">
        <v>25</v>
      </c>
      <c r="H42" s="7" t="s">
        <v>25</v>
      </c>
      <c r="I42" s="7" t="s">
        <v>25</v>
      </c>
      <c r="J42" s="7" t="s">
        <v>25</v>
      </c>
      <c r="K42" s="7" t="s">
        <v>25</v>
      </c>
      <c r="L42" s="7" t="s">
        <v>25</v>
      </c>
      <c r="M42" s="7" t="s">
        <v>25</v>
      </c>
      <c r="N42" s="7" t="s">
        <v>25</v>
      </c>
      <c r="O42" s="7" t="s">
        <v>25</v>
      </c>
      <c r="P42" s="7" t="s">
        <v>25</v>
      </c>
      <c r="Q42" s="7" t="s">
        <v>25</v>
      </c>
      <c r="R42" s="7" t="s">
        <v>25</v>
      </c>
      <c r="S42" s="7" t="s">
        <v>25</v>
      </c>
      <c r="T42" s="7" t="s">
        <v>25</v>
      </c>
      <c r="U42" s="7" t="s">
        <v>25</v>
      </c>
      <c r="V42" s="7" t="s">
        <v>25</v>
      </c>
      <c r="W42" s="7" t="s">
        <v>25</v>
      </c>
      <c r="X42" s="7" t="s">
        <v>25</v>
      </c>
      <c r="Y42" s="7" t="s">
        <v>25</v>
      </c>
      <c r="Z42" s="7" t="s">
        <v>25</v>
      </c>
      <c r="AA42" s="7">
        <v>0.24655984302698974</v>
      </c>
      <c r="AB42" s="7">
        <v>0.24648131950875252</v>
      </c>
      <c r="AC42" s="7">
        <v>0.23050986992924197</v>
      </c>
      <c r="AD42" s="7">
        <v>0.23716006022036745</v>
      </c>
      <c r="AE42" s="7">
        <v>0.25223508065670169</v>
      </c>
      <c r="AF42" s="7">
        <v>0.26506580199710694</v>
      </c>
      <c r="AG42" s="7">
        <v>0.2780222348775635</v>
      </c>
      <c r="AH42" s="7">
        <v>0.28468239128845824</v>
      </c>
      <c r="AI42" s="7">
        <v>0.28525606988674318</v>
      </c>
      <c r="AJ42" s="7">
        <v>0.28211064763632204</v>
      </c>
      <c r="AK42" s="7">
        <v>0.27945270801550587</v>
      </c>
      <c r="AL42" s="7">
        <v>0.29222787681403745</v>
      </c>
      <c r="AM42" s="7">
        <v>0.29094316559705796</v>
      </c>
      <c r="AN42" s="7">
        <v>0.28559178264534058</v>
      </c>
      <c r="AO42" s="7">
        <v>0.30271882873894784</v>
      </c>
      <c r="AP42" s="7">
        <v>0.30308648588770121</v>
      </c>
      <c r="AQ42" s="7">
        <v>0.30587282163957513</v>
      </c>
      <c r="AR42" s="7">
        <v>0.30429658014108768</v>
      </c>
      <c r="AS42" s="7">
        <v>0.33279284413234017</v>
      </c>
      <c r="AT42" s="7">
        <v>0.30699398989971988</v>
      </c>
      <c r="AU42" s="7">
        <v>0.3076328776716572</v>
      </c>
      <c r="AV42" s="7">
        <v>0.29891951215830831</v>
      </c>
      <c r="AW42" s="7">
        <v>0.29021742434910425</v>
      </c>
      <c r="AX42" s="7">
        <v>0.28666433011192227</v>
      </c>
      <c r="AY42" s="7">
        <v>0.293097222032285</v>
      </c>
      <c r="AZ42" s="7">
        <v>0.26524695919400548</v>
      </c>
      <c r="BA42" s="7">
        <v>0.28333804666568191</v>
      </c>
      <c r="BB42" s="7">
        <v>0.28670933093849937</v>
      </c>
      <c r="BC42" s="7">
        <v>0.29228906767137847</v>
      </c>
      <c r="BD42" s="8">
        <v>0.28026194906331664</v>
      </c>
    </row>
    <row r="43" spans="1:56" s="5" customFormat="1" ht="10.199999999999999">
      <c r="A43" s="5" t="s">
        <v>49</v>
      </c>
      <c r="B43" s="7">
        <v>1.2019625170000001</v>
      </c>
      <c r="C43" s="7">
        <v>1.3569037560000001</v>
      </c>
      <c r="D43" s="7">
        <v>1.4669345439999999</v>
      </c>
      <c r="E43" s="7">
        <v>1.5431175380000002</v>
      </c>
      <c r="F43" s="7">
        <v>1.7448277010000002</v>
      </c>
      <c r="G43" s="7">
        <v>1.8853518739999999</v>
      </c>
      <c r="H43" s="7">
        <v>2.0747758160000003</v>
      </c>
      <c r="I43" s="7">
        <v>2.2424289420000001</v>
      </c>
      <c r="J43" s="7">
        <v>2.4611120730000002</v>
      </c>
      <c r="K43" s="7">
        <v>2.5611721190000001</v>
      </c>
      <c r="L43" s="7">
        <v>2.6339772639999999</v>
      </c>
      <c r="M43" s="7">
        <v>2.818938959</v>
      </c>
      <c r="N43" s="7">
        <v>2.9111052110000002</v>
      </c>
      <c r="O43" s="7">
        <v>2.9225804640000006</v>
      </c>
      <c r="P43" s="7">
        <v>3.1461575899999996</v>
      </c>
      <c r="Q43" s="7">
        <v>3.1725384490000001</v>
      </c>
      <c r="R43" s="7">
        <v>3.2023361699999997</v>
      </c>
      <c r="S43" s="7">
        <v>3.1980792859999996</v>
      </c>
      <c r="T43" s="7">
        <v>3.2733269880000004</v>
      </c>
      <c r="U43" s="7">
        <v>3.320407431</v>
      </c>
      <c r="V43" s="7">
        <v>3.2930907369999991</v>
      </c>
      <c r="W43" s="7">
        <v>3.3641406359999997</v>
      </c>
      <c r="X43" s="7">
        <v>3.4875203049999999</v>
      </c>
      <c r="Y43" s="7">
        <v>3.6366308610000004</v>
      </c>
      <c r="Z43" s="7">
        <v>3.8207754900606061</v>
      </c>
      <c r="AA43" s="7">
        <v>3.819150386611768</v>
      </c>
      <c r="AB43" s="7">
        <v>3.9535725425751598</v>
      </c>
      <c r="AC43" s="7">
        <v>4.1500201443813918</v>
      </c>
      <c r="AD43" s="7">
        <v>4.0117721276901923</v>
      </c>
      <c r="AE43" s="7">
        <v>4.1999919498599692</v>
      </c>
      <c r="AF43" s="7">
        <v>4.3645218153902245</v>
      </c>
      <c r="AG43" s="7">
        <v>4.5279930829353212</v>
      </c>
      <c r="AH43" s="7">
        <v>4.7812769227817382</v>
      </c>
      <c r="AI43" s="7">
        <v>5.0090421372986826</v>
      </c>
      <c r="AJ43" s="7">
        <v>5.1691105446969017</v>
      </c>
      <c r="AK43" s="7">
        <v>5.4638795795323301</v>
      </c>
      <c r="AL43" s="7">
        <v>5.7137953539037802</v>
      </c>
      <c r="AM43" s="7">
        <v>5.7826545182574849</v>
      </c>
      <c r="AN43" s="7">
        <v>6.1193923758384656</v>
      </c>
      <c r="AO43" s="7">
        <v>6.3654892455519096</v>
      </c>
      <c r="AP43" s="7">
        <v>6.4209018201933894</v>
      </c>
      <c r="AQ43" s="7">
        <v>6.5110792181079296</v>
      </c>
      <c r="AR43" s="7">
        <v>6.6408766055419788</v>
      </c>
      <c r="AS43" s="7">
        <v>6.4524990877026571</v>
      </c>
      <c r="AT43" s="7">
        <v>5.9651567732103903</v>
      </c>
      <c r="AU43" s="7">
        <v>6.1126947143955608</v>
      </c>
      <c r="AV43" s="7">
        <v>5.9979630468486711</v>
      </c>
      <c r="AW43" s="7">
        <v>5.9651881285109427</v>
      </c>
      <c r="AX43" s="7">
        <v>5.6466982884410077</v>
      </c>
      <c r="AY43" s="7">
        <v>5.5389230765755464</v>
      </c>
      <c r="AZ43" s="7">
        <v>5.6126408383858131</v>
      </c>
      <c r="BA43" s="7">
        <v>5.6649630168721608</v>
      </c>
      <c r="BB43" s="7">
        <v>5.739024482114389</v>
      </c>
      <c r="BC43" s="7">
        <v>5.818433192032237</v>
      </c>
      <c r="BD43" s="8">
        <v>5.721350389616255</v>
      </c>
    </row>
    <row r="44" spans="1:56" s="5" customFormat="1" ht="10.199999999999999">
      <c r="A44" s="5" t="s">
        <v>50</v>
      </c>
      <c r="B44" s="7">
        <v>1.3846790685894868</v>
      </c>
      <c r="C44" s="7">
        <v>1.4791695335973079</v>
      </c>
      <c r="D44" s="7">
        <v>1.5133737859111744</v>
      </c>
      <c r="E44" s="7">
        <v>1.6186121135533524</v>
      </c>
      <c r="F44" s="7">
        <v>1.6229809354215534</v>
      </c>
      <c r="G44" s="7">
        <v>1.7245300373039867</v>
      </c>
      <c r="H44" s="7">
        <v>1.7493432091254069</v>
      </c>
      <c r="I44" s="7">
        <v>1.8014690233640764</v>
      </c>
      <c r="J44" s="7">
        <v>1.9037532878635668</v>
      </c>
      <c r="K44" s="7">
        <v>1.7604546517010067</v>
      </c>
      <c r="L44" s="7">
        <v>1.8658857323711682</v>
      </c>
      <c r="M44" s="7">
        <v>1.9865410219860553</v>
      </c>
      <c r="N44" s="7">
        <v>1.9599968950808371</v>
      </c>
      <c r="O44" s="7">
        <v>2.2822475338489663</v>
      </c>
      <c r="P44" s="7">
        <v>2.4075550464855739</v>
      </c>
      <c r="Q44" s="7">
        <v>2.2629524999928741</v>
      </c>
      <c r="R44" s="7">
        <v>2.2418850579628078</v>
      </c>
      <c r="S44" s="7">
        <v>2.1322093335558794</v>
      </c>
      <c r="T44" s="7">
        <v>2.112913551488413</v>
      </c>
      <c r="U44" s="7">
        <v>2.234480888177385</v>
      </c>
      <c r="V44" s="7">
        <v>2.4287680739384898</v>
      </c>
      <c r="W44" s="7">
        <v>2.5235537906754777</v>
      </c>
      <c r="X44" s="7">
        <v>2.462961147926499</v>
      </c>
      <c r="Y44" s="7">
        <v>2.406280942915997</v>
      </c>
      <c r="Z44" s="7">
        <v>2.3513067228191908</v>
      </c>
      <c r="AA44" s="7">
        <v>2.3919756655233195</v>
      </c>
      <c r="AB44" s="7">
        <v>2.269437809368485</v>
      </c>
      <c r="AC44" s="7">
        <v>2.2824172568064274</v>
      </c>
      <c r="AD44" s="7">
        <v>2.2572110103468073</v>
      </c>
      <c r="AE44" s="7">
        <v>2.2649080943738458</v>
      </c>
      <c r="AF44" s="7">
        <v>2.2862187023739806</v>
      </c>
      <c r="AG44" s="7">
        <v>2.229767483378728</v>
      </c>
      <c r="AH44" s="7">
        <v>2.2990300259065912</v>
      </c>
      <c r="AI44" s="7">
        <v>2.48881070370174</v>
      </c>
      <c r="AJ44" s="7">
        <v>2.4165718283701887</v>
      </c>
      <c r="AK44" s="7">
        <v>2.2326569500731397</v>
      </c>
      <c r="AL44" s="7">
        <v>2.3969264387576299</v>
      </c>
      <c r="AM44" s="7">
        <v>2.2473666936495595</v>
      </c>
      <c r="AN44" s="7">
        <v>2.1585264416147494</v>
      </c>
      <c r="AO44" s="7">
        <v>2.3180264133026727</v>
      </c>
      <c r="AP44" s="7">
        <v>2.3772679226885587</v>
      </c>
      <c r="AQ44" s="7">
        <v>2.2353265993117146</v>
      </c>
      <c r="AR44" s="7">
        <v>2.264132487605147</v>
      </c>
      <c r="AS44" s="7">
        <v>2.2255181762254463</v>
      </c>
      <c r="AT44" s="7">
        <v>2.0378512502837918</v>
      </c>
      <c r="AU44" s="7">
        <v>2.1593988147441512</v>
      </c>
      <c r="AV44" s="7">
        <v>2.1330592359382599</v>
      </c>
      <c r="AW44" s="7">
        <v>2.2594193962765501</v>
      </c>
      <c r="AX44" s="7">
        <v>2.121045620320869</v>
      </c>
      <c r="AY44" s="7">
        <v>2.1108529114512158</v>
      </c>
      <c r="AZ44" s="7">
        <v>2.1760993699636377</v>
      </c>
      <c r="BA44" s="7">
        <v>2.141572723933411</v>
      </c>
      <c r="BB44" s="7">
        <v>2.2100759232587683</v>
      </c>
      <c r="BC44" s="7">
        <v>2.1665397914424447</v>
      </c>
      <c r="BD44" s="8">
        <v>2.2417286404793777</v>
      </c>
    </row>
    <row r="45" spans="1:56" s="5" customFormat="1" ht="10.199999999999999">
      <c r="A45" s="5" t="s">
        <v>51</v>
      </c>
      <c r="B45" s="7">
        <v>0.64133926900000005</v>
      </c>
      <c r="C45" s="7">
        <v>0.68822112599999996</v>
      </c>
      <c r="D45" s="7">
        <v>0.73473898500000012</v>
      </c>
      <c r="E45" s="7">
        <v>0.77291094700000007</v>
      </c>
      <c r="F45" s="7">
        <v>0.80090843199999995</v>
      </c>
      <c r="G45" s="7">
        <v>0.87743561100000012</v>
      </c>
      <c r="H45" s="7">
        <v>0.89847170199999993</v>
      </c>
      <c r="I45" s="7">
        <v>0.88736050900000008</v>
      </c>
      <c r="J45" s="7">
        <v>0.98103400200000013</v>
      </c>
      <c r="K45" s="7">
        <v>0.93605277500000006</v>
      </c>
      <c r="L45" s="7">
        <v>0.96947667700000018</v>
      </c>
      <c r="M45" s="7">
        <v>0.92890928900000003</v>
      </c>
      <c r="N45" s="7">
        <v>1.0283638349999999</v>
      </c>
      <c r="O45" s="7">
        <v>1.0144492720000002</v>
      </c>
      <c r="P45" s="7">
        <v>1.0110448310000002</v>
      </c>
      <c r="Q45" s="7">
        <v>1.0810929850000002</v>
      </c>
      <c r="R45" s="7">
        <v>1.0783745499999999</v>
      </c>
      <c r="S45" s="7">
        <v>1.0556275740000005</v>
      </c>
      <c r="T45" s="7">
        <v>1.0993280520000002</v>
      </c>
      <c r="U45" s="7">
        <v>1.067091598</v>
      </c>
      <c r="V45" s="7">
        <v>1.1395550063864963</v>
      </c>
      <c r="W45" s="7">
        <v>1.1967733615459861</v>
      </c>
      <c r="X45" s="7">
        <v>1.1882544386443383</v>
      </c>
      <c r="Y45" s="7">
        <v>1.1968490301759702</v>
      </c>
      <c r="Z45" s="7">
        <v>1.1205108179819245</v>
      </c>
      <c r="AA45" s="7">
        <v>1.1689252003221691</v>
      </c>
      <c r="AB45" s="7">
        <v>1.199809388266879</v>
      </c>
      <c r="AC45" s="7">
        <v>1.2189662352355133</v>
      </c>
      <c r="AD45" s="7">
        <v>1.2148997887182351</v>
      </c>
      <c r="AE45" s="7">
        <v>1.2754772286608187</v>
      </c>
      <c r="AF45" s="7">
        <v>1.2095150511972357</v>
      </c>
      <c r="AG45" s="7">
        <v>1.1714099431903244</v>
      </c>
      <c r="AH45" s="7">
        <v>1.2507591412440193</v>
      </c>
      <c r="AI45" s="7">
        <v>1.2582238795720362</v>
      </c>
      <c r="AJ45" s="7">
        <v>1.3120706955784156</v>
      </c>
      <c r="AK45" s="7">
        <v>1.2809449749649122</v>
      </c>
      <c r="AL45" s="7">
        <v>1.3673056404721928</v>
      </c>
      <c r="AM45" s="7">
        <v>1.2744539454415804</v>
      </c>
      <c r="AN45" s="7">
        <v>1.2607561915629983</v>
      </c>
      <c r="AO45" s="7">
        <v>1.2428349455979948</v>
      </c>
      <c r="AP45" s="7">
        <v>1.193428703937387</v>
      </c>
      <c r="AQ45" s="7">
        <v>1.2420506462067178</v>
      </c>
      <c r="AR45" s="7">
        <v>1.2251834853686363</v>
      </c>
      <c r="AS45" s="7">
        <v>1.2664850672490875</v>
      </c>
      <c r="AT45" s="7">
        <v>1.2630492844234484</v>
      </c>
      <c r="AU45" s="7">
        <v>1.2292561654034293</v>
      </c>
      <c r="AV45" s="7">
        <v>1.1672905384812338</v>
      </c>
      <c r="AW45" s="7">
        <v>1.2315232754940373</v>
      </c>
      <c r="AX45" s="7">
        <v>1.2640967989324243</v>
      </c>
      <c r="AY45" s="7">
        <v>1.2050278258194167</v>
      </c>
      <c r="AZ45" s="7">
        <v>1.1784080916313959</v>
      </c>
      <c r="BA45" s="7">
        <v>1.1086533021068465</v>
      </c>
      <c r="BB45" s="7">
        <v>1.111295856330244</v>
      </c>
      <c r="BC45" s="7">
        <v>1.1280371628932222</v>
      </c>
      <c r="BD45" s="8">
        <v>1.1301608230285884</v>
      </c>
    </row>
    <row r="46" spans="1:56" s="5" customFormat="1" ht="10.199999999999999">
      <c r="A46" s="5" t="s">
        <v>52</v>
      </c>
      <c r="B46" s="7">
        <v>0.32760504000000001</v>
      </c>
      <c r="C46" s="7">
        <v>0.37600791300000003</v>
      </c>
      <c r="D46" s="7">
        <v>0.38896225400000001</v>
      </c>
      <c r="E46" s="7">
        <v>0.45282054000000005</v>
      </c>
      <c r="F46" s="7">
        <v>0.49440862899999999</v>
      </c>
      <c r="G46" s="7">
        <v>0.5258539430000001</v>
      </c>
      <c r="H46" s="7">
        <v>0.58265517199999994</v>
      </c>
      <c r="I46" s="7">
        <v>0.65080491400000018</v>
      </c>
      <c r="J46" s="7">
        <v>0.73819648699999996</v>
      </c>
      <c r="K46" s="7">
        <v>0.75236125799999998</v>
      </c>
      <c r="L46" s="7">
        <v>0.83713263299999996</v>
      </c>
      <c r="M46" s="7">
        <v>0.94185838499999985</v>
      </c>
      <c r="N46" s="7">
        <v>1.0312454720000002</v>
      </c>
      <c r="O46" s="7">
        <v>1.0900584659999999</v>
      </c>
      <c r="P46" s="7">
        <v>1.0272885069999997</v>
      </c>
      <c r="Q46" s="7">
        <v>1.0670675569999999</v>
      </c>
      <c r="R46" s="7">
        <v>1.0759784320000001</v>
      </c>
      <c r="S46" s="7">
        <v>1.1741126979999998</v>
      </c>
      <c r="T46" s="7">
        <v>1.2156468349999998</v>
      </c>
      <c r="U46" s="7">
        <v>1.279067186</v>
      </c>
      <c r="V46" s="7">
        <v>1.3821610309999999</v>
      </c>
      <c r="W46" s="7">
        <v>1.5068611780000001</v>
      </c>
      <c r="X46" s="7">
        <v>1.7145128270000005</v>
      </c>
      <c r="Y46" s="7">
        <v>1.8798928470000003</v>
      </c>
      <c r="Z46" s="7">
        <v>1.8518179770000001</v>
      </c>
      <c r="AA46" s="7">
        <v>2.0082420269999997</v>
      </c>
      <c r="AB46" s="7">
        <v>2.0506848460000002</v>
      </c>
      <c r="AC46" s="7">
        <v>2.1546537100000007</v>
      </c>
      <c r="AD46" s="7">
        <v>2.3384254070000003</v>
      </c>
      <c r="AE46" s="7">
        <v>2.2659855880000004</v>
      </c>
      <c r="AF46" s="7">
        <v>2.5347924820000003</v>
      </c>
      <c r="AG46" s="7">
        <v>2.7639911170000002</v>
      </c>
      <c r="AH46" s="7">
        <v>2.8926779750000002</v>
      </c>
      <c r="AI46" s="7">
        <v>2.9656551330000003</v>
      </c>
      <c r="AJ46" s="7">
        <v>2.8919965989999996</v>
      </c>
      <c r="AK46" s="7">
        <v>3.0926362379999999</v>
      </c>
      <c r="AL46" s="7">
        <v>2.8125345834025977</v>
      </c>
      <c r="AM46" s="7">
        <v>3.0729641567096775</v>
      </c>
      <c r="AN46" s="7">
        <v>3.2544930569230774</v>
      </c>
      <c r="AO46" s="7">
        <v>3.4800427870191086</v>
      </c>
      <c r="AP46" s="7">
        <v>3.5634728506329116</v>
      </c>
      <c r="AQ46" s="7">
        <v>3.9533234897358493</v>
      </c>
      <c r="AR46" s="7">
        <v>4.2051315966249998</v>
      </c>
      <c r="AS46" s="7">
        <v>4.220822125999999</v>
      </c>
      <c r="AT46" s="7">
        <v>4.2759534662222221</v>
      </c>
      <c r="AU46" s="7">
        <v>4.5013850091472394</v>
      </c>
      <c r="AV46" s="7">
        <v>4.8102743408868669</v>
      </c>
      <c r="AW46" s="7">
        <v>5.1062053545717019</v>
      </c>
      <c r="AX46" s="7">
        <v>5.0668287670878813</v>
      </c>
      <c r="AY46" s="7">
        <v>5.2317566640000006</v>
      </c>
      <c r="AZ46" s="7">
        <v>5.7232265130018956</v>
      </c>
      <c r="BA46" s="7">
        <v>6.0107450120749712</v>
      </c>
      <c r="BB46" s="7">
        <v>6.3726526329544368</v>
      </c>
      <c r="BC46" s="7">
        <v>6.2890483104257235</v>
      </c>
      <c r="BD46" s="8">
        <v>6.4902518164016652</v>
      </c>
    </row>
    <row r="47" spans="1:56" s="5" customFormat="1" ht="10.199999999999999">
      <c r="A47" s="5" t="s">
        <v>53</v>
      </c>
      <c r="B47" s="7" t="s">
        <v>25</v>
      </c>
      <c r="C47" s="7" t="s">
        <v>25</v>
      </c>
      <c r="D47" s="7" t="s">
        <v>25</v>
      </c>
      <c r="E47" s="7" t="s">
        <v>25</v>
      </c>
      <c r="F47" s="7" t="s">
        <v>25</v>
      </c>
      <c r="G47" s="7" t="s">
        <v>25</v>
      </c>
      <c r="H47" s="7" t="s">
        <v>25</v>
      </c>
      <c r="I47" s="7" t="s">
        <v>25</v>
      </c>
      <c r="J47" s="7" t="s">
        <v>25</v>
      </c>
      <c r="K47" s="7" t="s">
        <v>25</v>
      </c>
      <c r="L47" s="7" t="s">
        <v>25</v>
      </c>
      <c r="M47" s="7" t="s">
        <v>25</v>
      </c>
      <c r="N47" s="7" t="s">
        <v>25</v>
      </c>
      <c r="O47" s="7" t="s">
        <v>25</v>
      </c>
      <c r="P47" s="7" t="s">
        <v>25</v>
      </c>
      <c r="Q47" s="7" t="s">
        <v>25</v>
      </c>
      <c r="R47" s="7" t="s">
        <v>25</v>
      </c>
      <c r="S47" s="7" t="s">
        <v>25</v>
      </c>
      <c r="T47" s="7" t="s">
        <v>25</v>
      </c>
      <c r="U47" s="7" t="s">
        <v>25</v>
      </c>
      <c r="V47" s="7">
        <v>9.9919995141094731</v>
      </c>
      <c r="W47" s="7">
        <v>10.038549257049567</v>
      </c>
      <c r="X47" s="7">
        <v>10.251915938767036</v>
      </c>
      <c r="Y47" s="7">
        <v>10.256079356745325</v>
      </c>
      <c r="Z47" s="7">
        <v>9.8145653429463593</v>
      </c>
      <c r="AA47" s="7">
        <v>11.416146712085073</v>
      </c>
      <c r="AB47" s="7">
        <v>10.569402084061464</v>
      </c>
      <c r="AC47" s="7">
        <v>9.2096042056942444</v>
      </c>
      <c r="AD47" s="7">
        <v>7.7977482906705999</v>
      </c>
      <c r="AE47" s="7">
        <v>6.5923701704357871</v>
      </c>
      <c r="AF47" s="7">
        <v>6.3528013517281572</v>
      </c>
      <c r="AG47" s="7">
        <v>6.1164020284427894</v>
      </c>
      <c r="AH47" s="7">
        <v>5.7725078669482466</v>
      </c>
      <c r="AI47" s="7">
        <v>5.6474917428575919</v>
      </c>
      <c r="AJ47" s="7">
        <v>5.6745005445879553</v>
      </c>
      <c r="AK47" s="7">
        <v>5.6932655703857344</v>
      </c>
      <c r="AL47" s="7">
        <v>5.6179656116779881</v>
      </c>
      <c r="AM47" s="7">
        <v>5.5689005245876162</v>
      </c>
      <c r="AN47" s="7">
        <v>5.7045531558247848</v>
      </c>
      <c r="AO47" s="7">
        <v>5.7096163069063008</v>
      </c>
      <c r="AP47" s="7">
        <v>5.734360627817682</v>
      </c>
      <c r="AQ47" s="7">
        <v>5.8125150413071234</v>
      </c>
      <c r="AR47" s="7">
        <v>5.7780586364203543</v>
      </c>
      <c r="AS47" s="7">
        <v>5.5924323099066298</v>
      </c>
      <c r="AT47" s="7">
        <v>4.7468901314579162</v>
      </c>
      <c r="AU47" s="7">
        <v>5.0779220604752151</v>
      </c>
      <c r="AV47" s="7">
        <v>5.2744715361268941</v>
      </c>
      <c r="AW47" s="7">
        <v>5.1420865114188263</v>
      </c>
      <c r="AX47" s="7">
        <v>4.8774035246141301</v>
      </c>
      <c r="AY47" s="7">
        <v>4.2889184963483888</v>
      </c>
      <c r="AZ47" s="7">
        <v>3.5507453530488391</v>
      </c>
      <c r="BA47" s="7">
        <v>3.7219563568071492</v>
      </c>
      <c r="BB47" s="7">
        <v>3.4563544699775015</v>
      </c>
      <c r="BC47" s="7">
        <v>3.5424474938979627</v>
      </c>
      <c r="BD47" s="8">
        <v>3.4053260786826103</v>
      </c>
    </row>
    <row r="48" spans="1:56" s="5" customFormat="1" ht="10.199999999999999">
      <c r="A48" s="5" t="s">
        <v>54</v>
      </c>
      <c r="B48" s="7">
        <v>8.33217842</v>
      </c>
      <c r="C48" s="7">
        <v>8.3717254790000002</v>
      </c>
      <c r="D48" s="7">
        <v>8.3734136420000009</v>
      </c>
      <c r="E48" s="7">
        <v>8.673094165000002</v>
      </c>
      <c r="F48" s="7">
        <v>8.987065320000001</v>
      </c>
      <c r="G48" s="7">
        <v>9.175234446000001</v>
      </c>
      <c r="H48" s="7">
        <v>9.0057581190000011</v>
      </c>
      <c r="I48" s="7">
        <v>9.1380205920000002</v>
      </c>
      <c r="J48" s="7">
        <v>9.5930023110000011</v>
      </c>
      <c r="K48" s="7">
        <v>9.109589046</v>
      </c>
      <c r="L48" s="7">
        <v>8.5886966600000019</v>
      </c>
      <c r="M48" s="7">
        <v>8.7637886490000003</v>
      </c>
      <c r="N48" s="7">
        <v>8.9274573020000005</v>
      </c>
      <c r="O48" s="7">
        <v>8.979262683</v>
      </c>
      <c r="P48" s="7">
        <v>9.3995254260000003</v>
      </c>
      <c r="Q48" s="7">
        <v>8.5615391600000024</v>
      </c>
      <c r="R48" s="7">
        <v>8.3236740660000006</v>
      </c>
      <c r="S48" s="7">
        <v>8.2142259420000006</v>
      </c>
      <c r="T48" s="7">
        <v>8.2462087720000028</v>
      </c>
      <c r="U48" s="7">
        <v>8.2417634360101015</v>
      </c>
      <c r="V48" s="7">
        <v>8.590924850010099</v>
      </c>
      <c r="W48" s="7">
        <v>8.8296179920101032</v>
      </c>
      <c r="X48" s="7">
        <v>8.815988921999999</v>
      </c>
      <c r="Y48" s="7">
        <v>8.9316757880101019</v>
      </c>
      <c r="Z48" s="7">
        <v>8.9407839250000016</v>
      </c>
      <c r="AA48" s="7">
        <v>9.011881163</v>
      </c>
      <c r="AB48" s="7">
        <v>9.2012515029999999</v>
      </c>
      <c r="AC48" s="7">
        <v>9.1417946410000006</v>
      </c>
      <c r="AD48" s="7">
        <v>9.2450909479999996</v>
      </c>
      <c r="AE48" s="7">
        <v>9.1329885620000013</v>
      </c>
      <c r="AF48" s="7">
        <v>9.1643276119999957</v>
      </c>
      <c r="AG48" s="7">
        <v>9.6091039070000033</v>
      </c>
      <c r="AH48" s="7">
        <v>9.440474661000005</v>
      </c>
      <c r="AI48" s="7">
        <v>9.5401563862423338</v>
      </c>
      <c r="AJ48" s="7">
        <v>9.4918700959395004</v>
      </c>
      <c r="AK48" s="7">
        <v>9.5729854020718843</v>
      </c>
      <c r="AL48" s="7">
        <v>9.678791830345066</v>
      </c>
      <c r="AM48" s="7">
        <v>9.4613292707512144</v>
      </c>
      <c r="AN48" s="7">
        <v>9.5954488514421001</v>
      </c>
      <c r="AO48" s="7">
        <v>9.6465289385716222</v>
      </c>
      <c r="AP48" s="7">
        <v>9.7516512182557058</v>
      </c>
      <c r="AQ48" s="7">
        <v>9.6324546886400313</v>
      </c>
      <c r="AR48" s="7">
        <v>9.3469218103977472</v>
      </c>
      <c r="AS48" s="7">
        <v>9.1777936169269658</v>
      </c>
      <c r="AT48" s="7">
        <v>8.7230066148982885</v>
      </c>
      <c r="AU48" s="7">
        <v>8.9382285487367117</v>
      </c>
      <c r="AV48" s="7">
        <v>8.4499036189126926</v>
      </c>
      <c r="AW48" s="7">
        <v>8.5536077193564211</v>
      </c>
      <c r="AX48" s="7">
        <v>8.5119860908901153</v>
      </c>
      <c r="AY48" s="7">
        <v>8.0204941672158157</v>
      </c>
      <c r="AZ48" s="7">
        <v>8.110580885873965</v>
      </c>
      <c r="BA48" s="7">
        <v>8.0139907234355761</v>
      </c>
      <c r="BB48" s="7">
        <v>7.9913314180475865</v>
      </c>
      <c r="BC48" s="7">
        <v>7.9644231757016897</v>
      </c>
      <c r="BD48" s="8">
        <v>7.8401621965704988</v>
      </c>
    </row>
    <row r="49" spans="1:56" s="5" customFormat="1" ht="10.199999999999999">
      <c r="A49" s="5" t="s">
        <v>55</v>
      </c>
      <c r="B49" s="7">
        <v>0.66090489836691635</v>
      </c>
      <c r="C49" s="7">
        <v>0.69536971681290394</v>
      </c>
      <c r="D49" s="7">
        <v>0.70513750938456032</v>
      </c>
      <c r="E49" s="7">
        <v>0.77598873232409626</v>
      </c>
      <c r="F49" s="7">
        <v>0.827786472649925</v>
      </c>
      <c r="G49" s="7">
        <v>0.91342792057921229</v>
      </c>
      <c r="H49" s="7">
        <v>1.0679331439857223</v>
      </c>
      <c r="I49" s="7">
        <v>1.1129796147685527</v>
      </c>
      <c r="J49" s="7">
        <v>1.1675239945510323</v>
      </c>
      <c r="K49" s="7">
        <v>1.2936943233336997</v>
      </c>
      <c r="L49" s="7">
        <v>1.30461279611638</v>
      </c>
      <c r="M49" s="7">
        <v>1.39008301989891</v>
      </c>
      <c r="N49" s="7">
        <v>1.49060444590154</v>
      </c>
      <c r="O49" s="7">
        <v>1.6221016616150825</v>
      </c>
      <c r="P49" s="7">
        <v>1.7586466563856624</v>
      </c>
      <c r="Q49" s="7">
        <v>1.7108570658602551</v>
      </c>
      <c r="R49" s="7">
        <v>1.7018073015359612</v>
      </c>
      <c r="S49" s="7">
        <v>1.7721584338366791</v>
      </c>
      <c r="T49" s="7">
        <v>1.9108341902943857</v>
      </c>
      <c r="U49" s="7">
        <v>1.9907909482030921</v>
      </c>
      <c r="V49" s="7">
        <v>2.5449106323623405</v>
      </c>
      <c r="W49" s="7">
        <v>2.6699403064202811</v>
      </c>
      <c r="X49" s="7">
        <v>2.703127352845585</v>
      </c>
      <c r="Y49" s="7">
        <v>2.7861882508819145</v>
      </c>
      <c r="Z49" s="7">
        <v>2.7054069239137264</v>
      </c>
      <c r="AA49" s="7">
        <v>1.9103547904504921</v>
      </c>
      <c r="AB49" s="7">
        <v>1.6839948114548544</v>
      </c>
      <c r="AC49" s="7">
        <v>1.4727232357744935</v>
      </c>
      <c r="AD49" s="7">
        <v>1.2705642695717791</v>
      </c>
      <c r="AE49" s="7">
        <v>1.0857686012516869</v>
      </c>
      <c r="AF49" s="7">
        <v>1.1134234736847179</v>
      </c>
      <c r="AG49" s="7">
        <v>1.2171684848001678</v>
      </c>
      <c r="AH49" s="7">
        <v>1.3101311995708422</v>
      </c>
      <c r="AI49" s="7">
        <v>1.3304483527710123</v>
      </c>
      <c r="AJ49" s="7">
        <v>1.209851000924373</v>
      </c>
      <c r="AK49" s="7">
        <v>1.2992819138223208</v>
      </c>
      <c r="AL49" s="7">
        <v>1.3561954103719349</v>
      </c>
      <c r="AM49" s="7">
        <v>1.421414983499278</v>
      </c>
      <c r="AN49" s="7">
        <v>1.5020702975116229</v>
      </c>
      <c r="AO49" s="7">
        <v>1.6311057125147739</v>
      </c>
      <c r="AP49" s="7">
        <v>1.6086096362913087</v>
      </c>
      <c r="AQ49" s="7">
        <v>1.6492469910997636</v>
      </c>
      <c r="AR49" s="7">
        <v>1.6014219417967195</v>
      </c>
      <c r="AS49" s="7">
        <v>1.6393037189465005</v>
      </c>
      <c r="AT49" s="7">
        <v>1.6636451802234131</v>
      </c>
      <c r="AU49" s="7">
        <v>1.7767442998277079</v>
      </c>
      <c r="AV49" s="7">
        <v>1.745142896599982</v>
      </c>
      <c r="AW49" s="7">
        <v>1.6359182187129373</v>
      </c>
      <c r="AX49" s="7">
        <v>1.7290595291147202</v>
      </c>
      <c r="AY49" s="7">
        <v>1.5863370980510676</v>
      </c>
      <c r="AZ49" s="7">
        <v>1.6923201818137994</v>
      </c>
      <c r="BA49" s="7">
        <v>1.7945968755281416</v>
      </c>
      <c r="BB49" s="7">
        <v>1.7865364357673521</v>
      </c>
      <c r="BC49" s="7">
        <v>1.8867201405252008</v>
      </c>
      <c r="BD49" s="8">
        <v>2.0257802651897148</v>
      </c>
    </row>
    <row r="50" spans="1:56" s="5" customFormat="1" ht="10.199999999999999">
      <c r="A50" s="5" t="s">
        <v>57</v>
      </c>
      <c r="B50" s="7" t="s">
        <v>25</v>
      </c>
      <c r="C50" s="7" t="s">
        <v>25</v>
      </c>
      <c r="D50" s="7" t="s">
        <v>25</v>
      </c>
      <c r="E50" s="7" t="s">
        <v>25</v>
      </c>
      <c r="F50" s="7" t="s">
        <v>25</v>
      </c>
      <c r="G50" s="7" t="s">
        <v>25</v>
      </c>
      <c r="H50" s="7" t="s">
        <v>25</v>
      </c>
      <c r="I50" s="7" t="s">
        <v>25</v>
      </c>
      <c r="J50" s="7" t="s">
        <v>25</v>
      </c>
      <c r="K50" s="7" t="s">
        <v>25</v>
      </c>
      <c r="L50" s="7" t="s">
        <v>25</v>
      </c>
      <c r="M50" s="7" t="s">
        <v>25</v>
      </c>
      <c r="N50" s="7" t="s">
        <v>25</v>
      </c>
      <c r="O50" s="7" t="s">
        <v>25</v>
      </c>
      <c r="P50" s="7" t="s">
        <v>25</v>
      </c>
      <c r="Q50" s="7" t="s">
        <v>25</v>
      </c>
      <c r="R50" s="7" t="s">
        <v>25</v>
      </c>
      <c r="S50" s="7" t="s">
        <v>25</v>
      </c>
      <c r="T50" s="7" t="s">
        <v>25</v>
      </c>
      <c r="U50" s="7" t="s">
        <v>25</v>
      </c>
      <c r="V50" s="7">
        <v>0.84420443691552738</v>
      </c>
      <c r="W50" s="7">
        <v>0.90882877832739295</v>
      </c>
      <c r="X50" s="7">
        <v>0.88071745914349486</v>
      </c>
      <c r="Y50" s="7">
        <v>0.88144998094732507</v>
      </c>
      <c r="Z50" s="7">
        <v>0.89885882158666952</v>
      </c>
      <c r="AA50" s="7">
        <v>0.93602000592852119</v>
      </c>
      <c r="AB50" s="7">
        <v>0.89927329603437012</v>
      </c>
      <c r="AC50" s="7">
        <v>0.77002460383835758</v>
      </c>
      <c r="AD50" s="7">
        <v>0.66747208830074101</v>
      </c>
      <c r="AE50" s="7">
        <v>0.61347246258467036</v>
      </c>
      <c r="AF50" s="7">
        <v>0.57687442528088351</v>
      </c>
      <c r="AG50" s="7">
        <v>0.47294198240204327</v>
      </c>
      <c r="AH50" s="7">
        <v>0.45273510928520028</v>
      </c>
      <c r="AI50" s="7">
        <v>0.45436801015677386</v>
      </c>
      <c r="AJ50" s="7">
        <v>0.45265913371609462</v>
      </c>
      <c r="AK50" s="7">
        <v>0.47257533610852104</v>
      </c>
      <c r="AL50" s="7">
        <v>0.45557974875938839</v>
      </c>
      <c r="AM50" s="7">
        <v>0.44982070866171853</v>
      </c>
      <c r="AN50" s="7">
        <v>0.48658631715929201</v>
      </c>
      <c r="AO50" s="7">
        <v>0.55177027573197457</v>
      </c>
      <c r="AP50" s="7">
        <v>0.5981868901878481</v>
      </c>
      <c r="AQ50" s="7">
        <v>0.58858753220075477</v>
      </c>
      <c r="AR50" s="7">
        <v>0.53243876822032188</v>
      </c>
      <c r="AS50" s="7">
        <v>0.53761093407726013</v>
      </c>
      <c r="AT50" s="7">
        <v>0.47496962498913026</v>
      </c>
      <c r="AU50" s="7">
        <v>0.46849233917336824</v>
      </c>
      <c r="AV50" s="7">
        <v>0.52118795879788293</v>
      </c>
      <c r="AW50" s="7">
        <v>0.5369692250638779</v>
      </c>
      <c r="AX50" s="7">
        <v>0.55208864135803226</v>
      </c>
      <c r="AY50" s="7">
        <v>0.56304856741291831</v>
      </c>
      <c r="AZ50" s="7">
        <v>0.61559631016526561</v>
      </c>
      <c r="BA50" s="7">
        <v>0.60965476377880956</v>
      </c>
      <c r="BB50" s="7">
        <v>0.59806661762331359</v>
      </c>
      <c r="BC50" s="7">
        <v>0.61540683291159159</v>
      </c>
      <c r="BD50" s="8">
        <v>0.65572430836458617</v>
      </c>
    </row>
    <row r="51" spans="1:56" s="5" customFormat="1" ht="10.199999999999999">
      <c r="A51" s="5" t="s">
        <v>58</v>
      </c>
      <c r="B51" s="7" t="s">
        <v>25</v>
      </c>
      <c r="C51" s="7" t="s">
        <v>25</v>
      </c>
      <c r="D51" s="7" t="s">
        <v>25</v>
      </c>
      <c r="E51" s="7" t="s">
        <v>25</v>
      </c>
      <c r="F51" s="7" t="s">
        <v>25</v>
      </c>
      <c r="G51" s="7" t="s">
        <v>25</v>
      </c>
      <c r="H51" s="7" t="s">
        <v>25</v>
      </c>
      <c r="I51" s="7" t="s">
        <v>25</v>
      </c>
      <c r="J51" s="7" t="s">
        <v>25</v>
      </c>
      <c r="K51" s="7" t="s">
        <v>25</v>
      </c>
      <c r="L51" s="7" t="s">
        <v>25</v>
      </c>
      <c r="M51" s="7" t="s">
        <v>25</v>
      </c>
      <c r="N51" s="7" t="s">
        <v>25</v>
      </c>
      <c r="O51" s="7" t="s">
        <v>25</v>
      </c>
      <c r="P51" s="7" t="s">
        <v>25</v>
      </c>
      <c r="Q51" s="7" t="s">
        <v>25</v>
      </c>
      <c r="R51" s="7" t="s">
        <v>25</v>
      </c>
      <c r="S51" s="7" t="s">
        <v>25</v>
      </c>
      <c r="T51" s="7" t="s">
        <v>25</v>
      </c>
      <c r="U51" s="7" t="s">
        <v>25</v>
      </c>
      <c r="V51" s="7">
        <v>1.4689444462089218</v>
      </c>
      <c r="W51" s="7">
        <v>1.6770051988195265</v>
      </c>
      <c r="X51" s="7">
        <v>1.7014168112520476</v>
      </c>
      <c r="Y51" s="7">
        <v>1.7258449865186525</v>
      </c>
      <c r="Z51" s="7">
        <v>1.6691654590159284</v>
      </c>
      <c r="AA51" s="7">
        <v>1.600447601583229</v>
      </c>
      <c r="AB51" s="7">
        <v>1.5831537147618888</v>
      </c>
      <c r="AC51" s="7">
        <v>1.4978438868599646</v>
      </c>
      <c r="AD51" s="7">
        <v>1.199601112854336</v>
      </c>
      <c r="AE51" s="7">
        <v>0.99965057865561058</v>
      </c>
      <c r="AF51" s="7">
        <v>0.90700134452782299</v>
      </c>
      <c r="AG51" s="7">
        <v>0.92998961499876098</v>
      </c>
      <c r="AH51" s="7">
        <v>0.93929802352828307</v>
      </c>
      <c r="AI51" s="7">
        <v>0.91917299597096458</v>
      </c>
      <c r="AJ51" s="7">
        <v>0.89470980365775021</v>
      </c>
      <c r="AK51" s="7">
        <v>0.91943545322901565</v>
      </c>
      <c r="AL51" s="7">
        <v>0.89627906041274241</v>
      </c>
      <c r="AM51" s="7">
        <v>0.92295551774670836</v>
      </c>
      <c r="AN51" s="7">
        <v>0.91883230105923364</v>
      </c>
      <c r="AO51" s="7">
        <v>1.0349198027010043</v>
      </c>
      <c r="AP51" s="7">
        <v>1.0312239972387907</v>
      </c>
      <c r="AQ51" s="7">
        <v>1.0953715548191265</v>
      </c>
      <c r="AR51" s="7">
        <v>1.0696469007722655</v>
      </c>
      <c r="AS51" s="7">
        <v>1.082258602404101</v>
      </c>
      <c r="AT51" s="7">
        <v>1.0260115847368032</v>
      </c>
      <c r="AU51" s="7">
        <v>1.0894001101515129</v>
      </c>
      <c r="AV51" s="7">
        <v>1.0832645252072266</v>
      </c>
      <c r="AW51" s="7">
        <v>1.1705093453771924</v>
      </c>
      <c r="AX51" s="7">
        <v>1.0322475113482055</v>
      </c>
      <c r="AY51" s="7">
        <v>1.065730438267154</v>
      </c>
      <c r="AZ51" s="7">
        <v>0.96839870401028216</v>
      </c>
      <c r="BA51" s="7">
        <v>0.96322280783590886</v>
      </c>
      <c r="BB51" s="7">
        <v>0.98293109920901356</v>
      </c>
      <c r="BC51" s="7">
        <v>1.0483804009997997</v>
      </c>
      <c r="BD51" s="8">
        <v>1.0576082056922587</v>
      </c>
    </row>
    <row r="52" spans="1:56" s="5" customFormat="1" ht="10.199999999999999">
      <c r="A52" s="5" t="s">
        <v>59</v>
      </c>
      <c r="B52" s="7" t="s">
        <v>25</v>
      </c>
      <c r="C52" s="7" t="s">
        <v>25</v>
      </c>
      <c r="D52" s="7" t="s">
        <v>25</v>
      </c>
      <c r="E52" s="7" t="s">
        <v>25</v>
      </c>
      <c r="F52" s="7" t="s">
        <v>25</v>
      </c>
      <c r="G52" s="7" t="s">
        <v>25</v>
      </c>
      <c r="H52" s="7" t="s">
        <v>25</v>
      </c>
      <c r="I52" s="7" t="s">
        <v>25</v>
      </c>
      <c r="J52" s="7" t="s">
        <v>25</v>
      </c>
      <c r="K52" s="7" t="s">
        <v>25</v>
      </c>
      <c r="L52" s="7" t="s">
        <v>25</v>
      </c>
      <c r="M52" s="7" t="s">
        <v>25</v>
      </c>
      <c r="N52" s="7" t="s">
        <v>25</v>
      </c>
      <c r="O52" s="7" t="s">
        <v>25</v>
      </c>
      <c r="P52" s="7" t="s">
        <v>25</v>
      </c>
      <c r="Q52" s="7" t="s">
        <v>25</v>
      </c>
      <c r="R52" s="7" t="s">
        <v>25</v>
      </c>
      <c r="S52" s="7" t="s">
        <v>25</v>
      </c>
      <c r="T52" s="7" t="s">
        <v>25</v>
      </c>
      <c r="U52" s="7" t="s">
        <v>25</v>
      </c>
      <c r="V52" s="7">
        <v>2.8623369171788822</v>
      </c>
      <c r="W52" s="7">
        <v>2.9282170479906249</v>
      </c>
      <c r="X52" s="7">
        <v>2.9936433245727718</v>
      </c>
      <c r="Y52" s="7">
        <v>3.1021360734894197</v>
      </c>
      <c r="Z52" s="7">
        <v>3.0534593110392199</v>
      </c>
      <c r="AA52" s="7">
        <v>3.0891792898882282</v>
      </c>
      <c r="AB52" s="7">
        <v>3.0859735878723957</v>
      </c>
      <c r="AC52" s="7">
        <v>3.0463820548776006</v>
      </c>
      <c r="AD52" s="7">
        <v>2.6883353044440006</v>
      </c>
      <c r="AE52" s="7">
        <v>2.3931125353919285</v>
      </c>
      <c r="AF52" s="7">
        <v>2.1499856018603061</v>
      </c>
      <c r="AG52" s="7">
        <v>1.8715790677227619</v>
      </c>
      <c r="AH52" s="7">
        <v>1.6502243345387577</v>
      </c>
      <c r="AI52" s="7">
        <v>1.5548296585831087</v>
      </c>
      <c r="AJ52" s="7">
        <v>1.4611029125081167</v>
      </c>
      <c r="AK52" s="7">
        <v>1.3424107430903998</v>
      </c>
      <c r="AL52" s="7">
        <v>1.5111398091402597</v>
      </c>
      <c r="AM52" s="7">
        <v>1.5468405632064517</v>
      </c>
      <c r="AN52" s="7">
        <v>1.7038042611384614</v>
      </c>
      <c r="AO52" s="7">
        <v>1.8071873876579805</v>
      </c>
      <c r="AP52" s="7">
        <v>1.898036406492043</v>
      </c>
      <c r="AQ52" s="7">
        <v>2.0064127505566809</v>
      </c>
      <c r="AR52" s="7">
        <v>2.2354135516972833</v>
      </c>
      <c r="AS52" s="7">
        <v>2.3580054514851003</v>
      </c>
      <c r="AT52" s="7">
        <v>2.1318776741665788</v>
      </c>
      <c r="AU52" s="7">
        <v>2.2983271515274155</v>
      </c>
      <c r="AV52" s="7">
        <v>2.5313198754950417</v>
      </c>
      <c r="AW52" s="7">
        <v>2.6233910885324949</v>
      </c>
      <c r="AX52" s="7">
        <v>2.6557700874990995</v>
      </c>
      <c r="AY52" s="7">
        <v>2.6950069364826752</v>
      </c>
      <c r="AZ52" s="7">
        <v>2.6616865076711465</v>
      </c>
      <c r="BA52" s="7">
        <v>2.7039610392742426</v>
      </c>
      <c r="BB52" s="7">
        <v>2.8571238661329579</v>
      </c>
      <c r="BC52" s="7">
        <v>3.1524255530611915</v>
      </c>
      <c r="BD52" s="8">
        <v>3.0998009990326558</v>
      </c>
    </row>
    <row r="53" spans="1:56" s="5" customFormat="1" ht="10.199999999999999">
      <c r="A53" s="5" t="s">
        <v>60</v>
      </c>
      <c r="B53" s="7" t="s">
        <v>25</v>
      </c>
      <c r="C53" s="7" t="s">
        <v>25</v>
      </c>
      <c r="D53" s="7" t="s">
        <v>25</v>
      </c>
      <c r="E53" s="7" t="s">
        <v>25</v>
      </c>
      <c r="F53" s="7" t="s">
        <v>25</v>
      </c>
      <c r="G53" s="7" t="s">
        <v>25</v>
      </c>
      <c r="H53" s="7" t="s">
        <v>25</v>
      </c>
      <c r="I53" s="7" t="s">
        <v>25</v>
      </c>
      <c r="J53" s="7" t="s">
        <v>25</v>
      </c>
      <c r="K53" s="7" t="s">
        <v>25</v>
      </c>
      <c r="L53" s="7" t="s">
        <v>25</v>
      </c>
      <c r="M53" s="7" t="s">
        <v>25</v>
      </c>
      <c r="N53" s="7" t="s">
        <v>25</v>
      </c>
      <c r="O53" s="7" t="s">
        <v>25</v>
      </c>
      <c r="P53" s="7" t="s">
        <v>25</v>
      </c>
      <c r="Q53" s="7" t="s">
        <v>25</v>
      </c>
      <c r="R53" s="7" t="s">
        <v>25</v>
      </c>
      <c r="S53" s="7" t="s">
        <v>25</v>
      </c>
      <c r="T53" s="7" t="s">
        <v>25</v>
      </c>
      <c r="U53" s="7" t="s">
        <v>25</v>
      </c>
      <c r="V53" s="7">
        <v>34.27409200177145</v>
      </c>
      <c r="W53" s="7">
        <v>34.879392116651182</v>
      </c>
      <c r="X53" s="7">
        <v>36.021774370368519</v>
      </c>
      <c r="Y53" s="7">
        <v>36.652206474522181</v>
      </c>
      <c r="Z53" s="7">
        <v>36.788617007221461</v>
      </c>
      <c r="AA53" s="7">
        <v>36.140821602726078</v>
      </c>
      <c r="AB53" s="7">
        <v>35.64480448861724</v>
      </c>
      <c r="AC53" s="7">
        <v>34.302697102731081</v>
      </c>
      <c r="AD53" s="7">
        <v>31.970740139037286</v>
      </c>
      <c r="AE53" s="7">
        <v>29.163738588154047</v>
      </c>
      <c r="AF53" s="7">
        <v>27.592151969617969</v>
      </c>
      <c r="AG53" s="7">
        <v>26.56447800809697</v>
      </c>
      <c r="AH53" s="7">
        <v>25.114668092165864</v>
      </c>
      <c r="AI53" s="7">
        <v>25.067999151979549</v>
      </c>
      <c r="AJ53" s="7">
        <v>25.381731469511873</v>
      </c>
      <c r="AK53" s="7">
        <v>25.836713057974205</v>
      </c>
      <c r="AL53" s="7">
        <v>26.240984808781395</v>
      </c>
      <c r="AM53" s="7">
        <v>26.141050973408451</v>
      </c>
      <c r="AN53" s="7">
        <v>26.684126922881319</v>
      </c>
      <c r="AO53" s="7">
        <v>26.907374645813174</v>
      </c>
      <c r="AP53" s="7">
        <v>26.877773335420862</v>
      </c>
      <c r="AQ53" s="7">
        <v>28.040937210335031</v>
      </c>
      <c r="AR53" s="7">
        <v>28.209285513070867</v>
      </c>
      <c r="AS53" s="7">
        <v>28.336108991116308</v>
      </c>
      <c r="AT53" s="7">
        <v>26.919340571203314</v>
      </c>
      <c r="AU53" s="7">
        <v>27.994134989330121</v>
      </c>
      <c r="AV53" s="7">
        <v>28.915625256669493</v>
      </c>
      <c r="AW53" s="7">
        <v>28.98035511170859</v>
      </c>
      <c r="AX53" s="7">
        <v>28.607485277113131</v>
      </c>
      <c r="AY53" s="7">
        <v>28.707223364903829</v>
      </c>
      <c r="AZ53" s="7">
        <v>28.140344933840868</v>
      </c>
      <c r="BA53" s="7">
        <v>28.759582997413737</v>
      </c>
      <c r="BB53" s="7">
        <v>28.872101208212221</v>
      </c>
      <c r="BC53" s="7">
        <v>30.037150065585827</v>
      </c>
      <c r="BD53" s="8">
        <v>29.805021199350215</v>
      </c>
    </row>
    <row r="54" spans="1:56" s="5" customFormat="1" ht="10.199999999999999">
      <c r="A54" s="5" t="s">
        <v>61</v>
      </c>
      <c r="B54" s="7" t="s">
        <v>25</v>
      </c>
      <c r="C54" s="7" t="s">
        <v>25</v>
      </c>
      <c r="D54" s="7" t="s">
        <v>25</v>
      </c>
      <c r="E54" s="7" t="s">
        <v>25</v>
      </c>
      <c r="F54" s="7" t="s">
        <v>25</v>
      </c>
      <c r="G54" s="7" t="s">
        <v>25</v>
      </c>
      <c r="H54" s="7" t="s">
        <v>25</v>
      </c>
      <c r="I54" s="7" t="s">
        <v>25</v>
      </c>
      <c r="J54" s="7" t="s">
        <v>25</v>
      </c>
      <c r="K54" s="7" t="s">
        <v>25</v>
      </c>
      <c r="L54" s="7" t="s">
        <v>25</v>
      </c>
      <c r="M54" s="7" t="s">
        <v>25</v>
      </c>
      <c r="N54" s="7" t="s">
        <v>25</v>
      </c>
      <c r="O54" s="7" t="s">
        <v>25</v>
      </c>
      <c r="P54" s="7" t="s">
        <v>25</v>
      </c>
      <c r="Q54" s="7" t="s">
        <v>25</v>
      </c>
      <c r="R54" s="7" t="s">
        <v>25</v>
      </c>
      <c r="S54" s="7" t="s">
        <v>25</v>
      </c>
      <c r="T54" s="7" t="s">
        <v>25</v>
      </c>
      <c r="U54" s="7" t="s">
        <v>25</v>
      </c>
      <c r="V54" s="7">
        <v>0.51517272273855685</v>
      </c>
      <c r="W54" s="7">
        <v>0.64118473467115422</v>
      </c>
      <c r="X54" s="7">
        <v>0.63785765571536446</v>
      </c>
      <c r="Y54" s="7">
        <v>0.64217693059961423</v>
      </c>
      <c r="Z54" s="7">
        <v>0.65984376818385737</v>
      </c>
      <c r="AA54" s="7">
        <v>0.54680817510902435</v>
      </c>
      <c r="AB54" s="7">
        <v>0.56156512460770636</v>
      </c>
      <c r="AC54" s="7">
        <v>0.53629380017699102</v>
      </c>
      <c r="AD54" s="7">
        <v>0.44025195717699112</v>
      </c>
      <c r="AE54" s="7">
        <v>0.46963070440707955</v>
      </c>
      <c r="AF54" s="7">
        <v>0.38656556820353977</v>
      </c>
      <c r="AG54" s="7">
        <v>0.56307172100000003</v>
      </c>
      <c r="AH54" s="7">
        <v>0.43116661000000001</v>
      </c>
      <c r="AI54" s="7">
        <v>0.53688388399999998</v>
      </c>
      <c r="AJ54" s="7">
        <v>0.51248177299999997</v>
      </c>
      <c r="AK54" s="7">
        <v>0.431351343</v>
      </c>
      <c r="AL54" s="7">
        <v>0.54445140619480514</v>
      </c>
      <c r="AM54" s="7">
        <v>0.45923318903225813</v>
      </c>
      <c r="AN54" s="7">
        <v>0.63402576046153858</v>
      </c>
      <c r="AO54" s="7">
        <v>0.62786201943312103</v>
      </c>
      <c r="AP54" s="7">
        <v>0.63576024889873428</v>
      </c>
      <c r="AQ54" s="7">
        <v>0.64246422881132081</v>
      </c>
      <c r="AR54" s="7">
        <v>0.62341888212500007</v>
      </c>
      <c r="AS54" s="7">
        <v>0.511398426795031</v>
      </c>
      <c r="AT54" s="7">
        <v>0.83376251577777782</v>
      </c>
      <c r="AU54" s="7">
        <v>0.89843660388752222</v>
      </c>
      <c r="AV54" s="7">
        <v>0.99719183693487889</v>
      </c>
      <c r="AW54" s="7">
        <v>1.0870735767130504</v>
      </c>
      <c r="AX54" s="7">
        <v>0.96568033296151834</v>
      </c>
      <c r="AY54" s="7">
        <v>1.0009348549993147</v>
      </c>
      <c r="AZ54" s="7">
        <v>1.1981593582136789</v>
      </c>
      <c r="BA54" s="7">
        <v>1.1863447113033267</v>
      </c>
      <c r="BB54" s="7">
        <v>1.1739659401738354</v>
      </c>
      <c r="BC54" s="7">
        <v>1.3142545981896028</v>
      </c>
      <c r="BD54" s="8">
        <v>1.4472932657443101</v>
      </c>
    </row>
    <row r="55" spans="1:56" s="5" customFormat="1" ht="10.199999999999999">
      <c r="A55" s="5" t="s">
        <v>62</v>
      </c>
      <c r="B55" s="7">
        <v>24.847811683247208</v>
      </c>
      <c r="C55" s="7">
        <v>26.422695438079153</v>
      </c>
      <c r="D55" s="7">
        <v>27.773929206297936</v>
      </c>
      <c r="E55" s="7">
        <v>28.805019284188273</v>
      </c>
      <c r="F55" s="7">
        <v>30.072811206822255</v>
      </c>
      <c r="G55" s="7">
        <v>31.634512141810976</v>
      </c>
      <c r="H55" s="7">
        <v>33.189958875387532</v>
      </c>
      <c r="I55" s="7">
        <v>34.883523507671491</v>
      </c>
      <c r="J55" s="7">
        <v>36.674065747451415</v>
      </c>
      <c r="K55" s="7">
        <v>38.69883929518339</v>
      </c>
      <c r="L55" s="7">
        <v>40.615475150742249</v>
      </c>
      <c r="M55" s="7">
        <v>42.194382421553719</v>
      </c>
      <c r="N55" s="7">
        <v>44.08184893281129</v>
      </c>
      <c r="O55" s="7">
        <v>45.980435315027627</v>
      </c>
      <c r="P55" s="7">
        <v>47.239656929564575</v>
      </c>
      <c r="Q55" s="7">
        <v>48.291290035203176</v>
      </c>
      <c r="R55" s="7">
        <v>49.318501730475177</v>
      </c>
      <c r="S55" s="7">
        <v>50.554660949480201</v>
      </c>
      <c r="T55" s="7">
        <v>51.61728953057554</v>
      </c>
      <c r="U55" s="7">
        <v>53.551856846652861</v>
      </c>
      <c r="V55" s="7" t="s">
        <v>25</v>
      </c>
      <c r="W55" s="7" t="s">
        <v>25</v>
      </c>
      <c r="X55" s="7" t="s">
        <v>25</v>
      </c>
      <c r="Y55" s="7" t="s">
        <v>25</v>
      </c>
      <c r="Z55" s="7" t="s">
        <v>25</v>
      </c>
      <c r="AA55" s="7" t="s">
        <v>25</v>
      </c>
      <c r="AB55" s="7" t="s">
        <v>25</v>
      </c>
      <c r="AC55" s="7" t="s">
        <v>25</v>
      </c>
      <c r="AD55" s="7" t="s">
        <v>25</v>
      </c>
      <c r="AE55" s="7" t="s">
        <v>25</v>
      </c>
      <c r="AF55" s="7" t="s">
        <v>25</v>
      </c>
      <c r="AG55" s="7" t="s">
        <v>25</v>
      </c>
      <c r="AH55" s="7" t="s">
        <v>25</v>
      </c>
      <c r="AI55" s="7" t="s">
        <v>25</v>
      </c>
      <c r="AJ55" s="7" t="s">
        <v>25</v>
      </c>
      <c r="AK55" s="7" t="s">
        <v>25</v>
      </c>
      <c r="AL55" s="7" t="s">
        <v>25</v>
      </c>
      <c r="AM55" s="7" t="s">
        <v>25</v>
      </c>
      <c r="AN55" s="7" t="s">
        <v>25</v>
      </c>
      <c r="AO55" s="7" t="s">
        <v>25</v>
      </c>
      <c r="AP55" s="7" t="s">
        <v>25</v>
      </c>
      <c r="AQ55" s="7" t="s">
        <v>25</v>
      </c>
      <c r="AR55" s="7" t="s">
        <v>25</v>
      </c>
      <c r="AS55" s="7" t="s">
        <v>25</v>
      </c>
      <c r="AT55" s="7" t="s">
        <v>25</v>
      </c>
      <c r="AU55" s="7" t="s">
        <v>25</v>
      </c>
      <c r="AV55" s="7" t="s">
        <v>25</v>
      </c>
      <c r="AW55" s="7" t="s">
        <v>25</v>
      </c>
      <c r="AX55" s="7" t="s">
        <v>25</v>
      </c>
      <c r="AY55" s="7" t="s">
        <v>25</v>
      </c>
      <c r="AZ55" s="7" t="s">
        <v>25</v>
      </c>
      <c r="BA55" s="7" t="s">
        <v>25</v>
      </c>
      <c r="BB55" s="7" t="s">
        <v>25</v>
      </c>
      <c r="BC55" s="7" t="s">
        <v>25</v>
      </c>
      <c r="BD55" s="8" t="s">
        <v>25</v>
      </c>
    </row>
    <row r="56" spans="1:56" s="5" customFormat="1" ht="10.199999999999999">
      <c r="A56" s="5" t="s">
        <v>63</v>
      </c>
      <c r="B56" s="7" t="s">
        <v>25</v>
      </c>
      <c r="C56" s="7" t="s">
        <v>25</v>
      </c>
      <c r="D56" s="7" t="s">
        <v>25</v>
      </c>
      <c r="E56" s="7" t="s">
        <v>25</v>
      </c>
      <c r="F56" s="7" t="s">
        <v>25</v>
      </c>
      <c r="G56" s="7" t="s">
        <v>25</v>
      </c>
      <c r="H56" s="7" t="s">
        <v>25</v>
      </c>
      <c r="I56" s="7" t="s">
        <v>25</v>
      </c>
      <c r="J56" s="7" t="s">
        <v>25</v>
      </c>
      <c r="K56" s="7" t="s">
        <v>25</v>
      </c>
      <c r="L56" s="7" t="s">
        <v>25</v>
      </c>
      <c r="M56" s="7" t="s">
        <v>25</v>
      </c>
      <c r="N56" s="7" t="s">
        <v>25</v>
      </c>
      <c r="O56" s="7" t="s">
        <v>25</v>
      </c>
      <c r="P56" s="7" t="s">
        <v>25</v>
      </c>
      <c r="Q56" s="7" t="s">
        <v>25</v>
      </c>
      <c r="R56" s="7" t="s">
        <v>25</v>
      </c>
      <c r="S56" s="7" t="s">
        <v>25</v>
      </c>
      <c r="T56" s="7" t="s">
        <v>25</v>
      </c>
      <c r="U56" s="7" t="s">
        <v>25</v>
      </c>
      <c r="V56" s="7">
        <v>1.7340278466456718</v>
      </c>
      <c r="W56" s="7">
        <v>1.7062738676690032</v>
      </c>
      <c r="X56" s="7">
        <v>1.7404934470462334</v>
      </c>
      <c r="Y56" s="7">
        <v>1.8468622505594507</v>
      </c>
      <c r="Z56" s="7">
        <v>1.8755663351333194</v>
      </c>
      <c r="AA56" s="7">
        <v>1.8278539418041606</v>
      </c>
      <c r="AB56" s="7">
        <v>1.8509963706820907</v>
      </c>
      <c r="AC56" s="7">
        <v>1.7603722158975796</v>
      </c>
      <c r="AD56" s="7">
        <v>1.8950398132259261</v>
      </c>
      <c r="AE56" s="7">
        <v>1.8614948677806613</v>
      </c>
      <c r="AF56" s="7">
        <v>1.8262516561947486</v>
      </c>
      <c r="AG56" s="7">
        <v>1.8838763102196019</v>
      </c>
      <c r="AH56" s="7">
        <v>1.8646265400207105</v>
      </c>
      <c r="AI56" s="7">
        <v>1.8662926639804343</v>
      </c>
      <c r="AJ56" s="7">
        <v>2.108597592058016</v>
      </c>
      <c r="AK56" s="7">
        <v>2.1423309865587465</v>
      </c>
      <c r="AL56" s="7">
        <v>2.1476874715394922</v>
      </c>
      <c r="AM56" s="7">
        <v>2.1972941756954074</v>
      </c>
      <c r="AN56" s="7">
        <v>2.041601479468675</v>
      </c>
      <c r="AO56" s="7">
        <v>2.0666917757339558</v>
      </c>
      <c r="AP56" s="7">
        <v>2.0103959993489564</v>
      </c>
      <c r="AQ56" s="7">
        <v>1.8708297674607837</v>
      </c>
      <c r="AR56" s="7">
        <v>1.9853166386369345</v>
      </c>
      <c r="AS56" s="7">
        <v>1.8676887940739795</v>
      </c>
      <c r="AT56" s="7">
        <v>1.8751185706608549</v>
      </c>
      <c r="AU56" s="7">
        <v>1.86181731416809</v>
      </c>
      <c r="AV56" s="7">
        <v>1.95110103449793</v>
      </c>
      <c r="AW56" s="7">
        <v>1.9034232439014749</v>
      </c>
      <c r="AX56" s="7">
        <v>1.9110591966403367</v>
      </c>
      <c r="AY56" s="7">
        <v>1.9857730041557251</v>
      </c>
      <c r="AZ56" s="7">
        <v>1.8901207411692635</v>
      </c>
      <c r="BA56" s="7">
        <v>1.7811116041060773</v>
      </c>
      <c r="BB56" s="7">
        <v>1.788180524773894</v>
      </c>
      <c r="BC56" s="7">
        <v>1.8288386515700474</v>
      </c>
      <c r="BD56" s="8">
        <v>1.783688319538336</v>
      </c>
    </row>
    <row r="57" spans="1:56" s="5" customFormat="1" ht="10.199999999999999">
      <c r="A57" s="5" t="s">
        <v>66</v>
      </c>
      <c r="B57" s="7">
        <v>0.35708347536502205</v>
      </c>
      <c r="C57" s="7">
        <v>0.38870115467783478</v>
      </c>
      <c r="D57" s="7">
        <v>0.42704289765652709</v>
      </c>
      <c r="E57" s="7">
        <v>0.46893029133095415</v>
      </c>
      <c r="F57" s="7">
        <v>0.51407553544545448</v>
      </c>
      <c r="G57" s="7">
        <v>0.60522928399225551</v>
      </c>
      <c r="H57" s="7">
        <v>0.66237563288896539</v>
      </c>
      <c r="I57" s="7">
        <v>0.74989186214126702</v>
      </c>
      <c r="J57" s="7">
        <v>0.89671663827635606</v>
      </c>
      <c r="K57" s="7">
        <v>1.0147881148026345</v>
      </c>
      <c r="L57" s="7">
        <v>1.1814173336373912</v>
      </c>
      <c r="M57" s="7">
        <v>1.3279468027529628</v>
      </c>
      <c r="N57" s="7">
        <v>1.5050108891776972</v>
      </c>
      <c r="O57" s="7">
        <v>1.4706397652448875</v>
      </c>
      <c r="P57" s="7">
        <v>1.5870810309689489</v>
      </c>
      <c r="Q57" s="7">
        <v>1.4677639206359796</v>
      </c>
      <c r="R57" s="7">
        <v>1.4706360400933618</v>
      </c>
      <c r="S57" s="7">
        <v>1.6595661055940896</v>
      </c>
      <c r="T57" s="7">
        <v>1.9705695286418707</v>
      </c>
      <c r="U57" s="7">
        <v>2.1294588373973302</v>
      </c>
      <c r="V57" s="7">
        <v>2.3240695853227096</v>
      </c>
      <c r="W57" s="7">
        <v>2.1758373791103938</v>
      </c>
      <c r="X57" s="7">
        <v>2.3333411944275118</v>
      </c>
      <c r="Y57" s="7">
        <v>2.46490799241485</v>
      </c>
      <c r="Z57" s="7">
        <v>2.697272535310165</v>
      </c>
      <c r="AA57" s="7">
        <v>3.0354338733572015</v>
      </c>
      <c r="AB57" s="7">
        <v>3.295126677484471</v>
      </c>
      <c r="AC57" s="7">
        <v>3.6159653810656476</v>
      </c>
      <c r="AD57" s="7">
        <v>3.3369824032225095</v>
      </c>
      <c r="AE57" s="7">
        <v>3.7478985036732784</v>
      </c>
      <c r="AF57" s="7">
        <v>3.9704027392863628</v>
      </c>
      <c r="AG57" s="7">
        <v>4.2930711261043184</v>
      </c>
      <c r="AH57" s="7">
        <v>4.4397019876940584</v>
      </c>
      <c r="AI57" s="7">
        <v>4.5910902601857035</v>
      </c>
      <c r="AJ57" s="7">
        <v>4.9000907854236031</v>
      </c>
      <c r="AK57" s="7">
        <v>5.1482931952094484</v>
      </c>
      <c r="AL57" s="7">
        <v>5.4317038002491271</v>
      </c>
      <c r="AM57" s="7">
        <v>5.9054695065102836</v>
      </c>
      <c r="AN57" s="7">
        <v>6.0342468004933778</v>
      </c>
      <c r="AO57" s="7">
        <v>6.6164628663214202</v>
      </c>
      <c r="AP57" s="7">
        <v>7.0960093143624814</v>
      </c>
      <c r="AQ57" s="7">
        <v>7.7538155434080256</v>
      </c>
      <c r="AR57" s="7">
        <v>8.2992218663271373</v>
      </c>
      <c r="AS57" s="7">
        <v>8.619584456160057</v>
      </c>
      <c r="AT57" s="7">
        <v>8.9069897334272223</v>
      </c>
      <c r="AU57" s="7">
        <v>8.9352853973356989</v>
      </c>
      <c r="AV57" s="7">
        <v>9.3374946975076476</v>
      </c>
      <c r="AW57" s="7">
        <v>9.4104292298014727</v>
      </c>
      <c r="AX57" s="7">
        <v>9.8516316998736766</v>
      </c>
      <c r="AY57" s="7">
        <v>10.280407314638715</v>
      </c>
      <c r="AZ57" s="7">
        <v>10.218762547192203</v>
      </c>
      <c r="BA57" s="7">
        <v>10.792866797598634</v>
      </c>
      <c r="BB57" s="7">
        <v>11.304914586379237</v>
      </c>
      <c r="BC57" s="7">
        <v>11.831237286231216</v>
      </c>
      <c r="BD57" s="8">
        <v>12.343898052067514</v>
      </c>
    </row>
    <row r="58" spans="1:56" s="5" customFormat="1" ht="10.199999999999999">
      <c r="A58" s="5" t="s">
        <v>67</v>
      </c>
      <c r="B58" s="7">
        <v>7.3279832080003687E-2</v>
      </c>
      <c r="C58" s="7">
        <v>8.1786921585834949E-2</v>
      </c>
      <c r="D58" s="7">
        <v>8.2673440749351554E-2</v>
      </c>
      <c r="E58" s="7">
        <v>8.8386106672955725E-2</v>
      </c>
      <c r="F58" s="7">
        <v>0.10369912887788339</v>
      </c>
      <c r="G58" s="7">
        <v>0.13147446197520801</v>
      </c>
      <c r="H58" s="7">
        <v>0.14413622731932632</v>
      </c>
      <c r="I58" s="7">
        <v>0.17083146582792982</v>
      </c>
      <c r="J58" s="7">
        <v>0.1667307100048</v>
      </c>
      <c r="K58" s="7">
        <v>0.16435486265585963</v>
      </c>
      <c r="L58" s="7">
        <v>0.1807134336434526</v>
      </c>
      <c r="M58" s="7">
        <v>0.23083661267025968</v>
      </c>
      <c r="N58" s="7">
        <v>0.23800265789875086</v>
      </c>
      <c r="O58" s="7">
        <v>0.22902272865874615</v>
      </c>
      <c r="P58" s="7">
        <v>0.28738894588408714</v>
      </c>
      <c r="Q58" s="7">
        <v>0.34212950751679821</v>
      </c>
      <c r="R58" s="7">
        <v>0.33993579947168345</v>
      </c>
      <c r="S58" s="7">
        <v>0.35507911755832311</v>
      </c>
      <c r="T58" s="7">
        <v>0.39285291853488491</v>
      </c>
      <c r="U58" s="7">
        <v>0.43102687630501774</v>
      </c>
      <c r="V58" s="7">
        <v>0.50947899976461286</v>
      </c>
      <c r="W58" s="7">
        <v>0.56530648009813367</v>
      </c>
      <c r="X58" s="7">
        <v>0.67880739459372441</v>
      </c>
      <c r="Y58" s="7">
        <v>0.7913692474072247</v>
      </c>
      <c r="Z58" s="7">
        <v>0.8868393219410946</v>
      </c>
      <c r="AA58" s="7">
        <v>0.82151798312077173</v>
      </c>
      <c r="AB58" s="7">
        <v>0.55213547034526556</v>
      </c>
      <c r="AC58" s="7">
        <v>0.86910171808717718</v>
      </c>
      <c r="AD58" s="7">
        <v>1.179181958707044</v>
      </c>
      <c r="AE58" s="7">
        <v>1.3501110041634086</v>
      </c>
      <c r="AF58" s="7">
        <v>1.3259503765620195</v>
      </c>
      <c r="AG58" s="7">
        <v>1.3755611928975127</v>
      </c>
      <c r="AH58" s="7">
        <v>1.6114100345957956</v>
      </c>
      <c r="AI58" s="7">
        <v>1.1307432869516127</v>
      </c>
      <c r="AJ58" s="7">
        <v>0.84867111171002552</v>
      </c>
      <c r="AK58" s="7">
        <v>1.0805567284931541</v>
      </c>
      <c r="AL58" s="7">
        <v>1.2156473487196617</v>
      </c>
      <c r="AM58" s="7">
        <v>1.1487586978400888</v>
      </c>
      <c r="AN58" s="7">
        <v>1.0631333082061631</v>
      </c>
      <c r="AO58" s="7">
        <v>1.1347509146017862</v>
      </c>
      <c r="AP58" s="7">
        <v>1.0878994372427506</v>
      </c>
      <c r="AQ58" s="7">
        <v>1.1112593077914454</v>
      </c>
      <c r="AR58" s="7">
        <v>1.1784380388189042</v>
      </c>
      <c r="AS58" s="7">
        <v>1.2219591732415505</v>
      </c>
      <c r="AT58" s="7">
        <v>1.3641130608892651</v>
      </c>
      <c r="AU58" s="7">
        <v>1.4535148266636053</v>
      </c>
      <c r="AV58" s="7">
        <v>1.5360930950251384</v>
      </c>
      <c r="AW58" s="7">
        <v>1.6333103682494086</v>
      </c>
      <c r="AX58" s="7">
        <v>1.7592506119661624</v>
      </c>
      <c r="AY58" s="7">
        <v>1.6833063846034153</v>
      </c>
      <c r="AZ58" s="7">
        <v>1.6786403955773361</v>
      </c>
      <c r="BA58" s="7">
        <v>1.9405083391557505</v>
      </c>
      <c r="BB58" s="7">
        <v>1.9124655567472708</v>
      </c>
      <c r="BC58" s="7">
        <v>2.004711018053583</v>
      </c>
      <c r="BD58" s="8">
        <v>2.2265696073690382</v>
      </c>
    </row>
    <row r="59" spans="1:56" s="5" customFormat="1" ht="10.199999999999999">
      <c r="A59" s="5" t="s">
        <v>68</v>
      </c>
      <c r="B59" s="7">
        <v>0.16729708429304077</v>
      </c>
      <c r="C59" s="7">
        <v>0.17517052668173075</v>
      </c>
      <c r="D59" s="7">
        <v>0.18286063313405754</v>
      </c>
      <c r="E59" s="7">
        <v>0.19160803048573916</v>
      </c>
      <c r="F59" s="7">
        <v>0.19975687060200653</v>
      </c>
      <c r="G59" s="7">
        <v>0.20761358511971031</v>
      </c>
      <c r="H59" s="7">
        <v>0.21603027301495553</v>
      </c>
      <c r="I59" s="7">
        <v>0.22541018384216099</v>
      </c>
      <c r="J59" s="7">
        <v>0.23584867419342548</v>
      </c>
      <c r="K59" s="7">
        <v>0.24092853488489346</v>
      </c>
      <c r="L59" s="7">
        <v>0.24820720943917401</v>
      </c>
      <c r="M59" s="7">
        <v>0.26204585705725303</v>
      </c>
      <c r="N59" s="7">
        <v>0.27386204599359953</v>
      </c>
      <c r="O59" s="7">
        <v>0.291894051293556</v>
      </c>
      <c r="P59" s="7">
        <v>0.31942711000188495</v>
      </c>
      <c r="Q59" s="7">
        <v>0.34035853756372603</v>
      </c>
      <c r="R59" s="7">
        <v>0.34630702489100401</v>
      </c>
      <c r="S59" s="7">
        <v>0.36003682715665847</v>
      </c>
      <c r="T59" s="7">
        <v>0.36289804481208443</v>
      </c>
      <c r="U59" s="7">
        <v>0.36811679924806856</v>
      </c>
      <c r="V59" s="7">
        <v>0.35783511367518711</v>
      </c>
      <c r="W59" s="7">
        <v>0.37630443846548045</v>
      </c>
      <c r="X59" s="7">
        <v>0.41658811642028298</v>
      </c>
      <c r="Y59" s="7">
        <v>0.4459232907019286</v>
      </c>
      <c r="Z59" s="7">
        <v>0.46195253788358848</v>
      </c>
      <c r="AA59" s="7">
        <v>0.47896922791825897</v>
      </c>
      <c r="AB59" s="7">
        <v>0.49693521932745649</v>
      </c>
      <c r="AC59" s="7">
        <v>0.54148074525672651</v>
      </c>
      <c r="AD59" s="7">
        <v>0.57355567371526794</v>
      </c>
      <c r="AE59" s="7">
        <v>0.62787481893663966</v>
      </c>
      <c r="AF59" s="7">
        <v>0.70064413682989657</v>
      </c>
      <c r="AG59" s="7">
        <v>0.73754728090946164</v>
      </c>
      <c r="AH59" s="7">
        <v>0.72372582673393748</v>
      </c>
      <c r="AI59" s="7">
        <v>0.77361364570045088</v>
      </c>
      <c r="AJ59" s="7">
        <v>0.80420733010294188</v>
      </c>
      <c r="AK59" s="7">
        <v>0.84133706418351106</v>
      </c>
      <c r="AL59" s="7">
        <v>0.83742598436596927</v>
      </c>
      <c r="AM59" s="7">
        <v>0.85009062890686438</v>
      </c>
      <c r="AN59" s="7">
        <v>0.87379504049966905</v>
      </c>
      <c r="AO59" s="7">
        <v>0.88440584654441157</v>
      </c>
      <c r="AP59" s="7">
        <v>0.91312026640909894</v>
      </c>
      <c r="AQ59" s="7">
        <v>0.91193108615870189</v>
      </c>
      <c r="AR59" s="7">
        <v>0.96211056795100647</v>
      </c>
      <c r="AS59" s="7">
        <v>0.97736266813864758</v>
      </c>
      <c r="AT59" s="7">
        <v>0.93599269006482622</v>
      </c>
      <c r="AU59" s="7">
        <v>0.99213799099324451</v>
      </c>
      <c r="AV59" s="7">
        <v>1.0155623715720519</v>
      </c>
      <c r="AW59" s="7">
        <v>1.0604656562790165</v>
      </c>
      <c r="AX59" s="7">
        <v>0.98447249389512748</v>
      </c>
      <c r="AY59" s="7">
        <v>0.96767934975816583</v>
      </c>
      <c r="AZ59" s="7">
        <v>1.0208424364762883</v>
      </c>
      <c r="BA59" s="7">
        <v>1.0379820820381878</v>
      </c>
      <c r="BB59" s="7">
        <v>1.0849048630635438</v>
      </c>
      <c r="BC59" s="7">
        <v>1.0862254296290419</v>
      </c>
      <c r="BD59" s="8">
        <v>1.1260562356305046</v>
      </c>
    </row>
    <row r="60" spans="1:56" s="5" customFormat="1" ht="10.199999999999999">
      <c r="A60" s="5" t="s">
        <v>69</v>
      </c>
      <c r="B60" s="7">
        <v>0.29191427382288776</v>
      </c>
      <c r="C60" s="7">
        <v>0.30580513496700956</v>
      </c>
      <c r="D60" s="7">
        <v>0.31185096098677684</v>
      </c>
      <c r="E60" s="7">
        <v>0.32849957517290507</v>
      </c>
      <c r="F60" s="7">
        <v>0.33703823845467512</v>
      </c>
      <c r="G60" s="7">
        <v>0.2747171547622082</v>
      </c>
      <c r="H60" s="7">
        <v>0.27461849100000002</v>
      </c>
      <c r="I60" s="7">
        <v>0.305396797</v>
      </c>
      <c r="J60" s="7">
        <v>0.30473984699999995</v>
      </c>
      <c r="K60" s="7">
        <v>0.29263102800000002</v>
      </c>
      <c r="L60" s="7">
        <v>0.26301466200000001</v>
      </c>
      <c r="M60" s="7">
        <v>0.31030180199999996</v>
      </c>
      <c r="N60" s="7">
        <v>0.31644641000000001</v>
      </c>
      <c r="O60" s="7">
        <v>0.34643300300000002</v>
      </c>
      <c r="P60" s="7">
        <v>0.42044827500000004</v>
      </c>
      <c r="Q60" s="7">
        <v>0.31718511800000004</v>
      </c>
      <c r="R60" s="7">
        <v>0.40172134699999995</v>
      </c>
      <c r="S60" s="7">
        <v>0.40180197699999998</v>
      </c>
      <c r="T60" s="7">
        <v>0.44344950000000011</v>
      </c>
      <c r="U60" s="7">
        <v>0.47271144999999998</v>
      </c>
      <c r="V60" s="7">
        <v>0.46088743099999996</v>
      </c>
      <c r="W60" s="7">
        <v>0.52281833200000016</v>
      </c>
      <c r="X60" s="7">
        <v>0.48679152900000006</v>
      </c>
      <c r="Y60" s="7">
        <v>0.55266176600000028</v>
      </c>
      <c r="Z60" s="7">
        <v>0.60102673799999995</v>
      </c>
      <c r="AA60" s="7">
        <v>0.28504073400000002</v>
      </c>
      <c r="AB60" s="7">
        <v>0.16249752699999997</v>
      </c>
      <c r="AC60" s="7">
        <v>0.29632195899999997</v>
      </c>
      <c r="AD60" s="7">
        <v>0.39960966700000006</v>
      </c>
      <c r="AE60" s="7">
        <v>0.49110098400000002</v>
      </c>
      <c r="AF60" s="7">
        <v>0.61320113100000007</v>
      </c>
      <c r="AG60" s="7">
        <v>0.60721204299999998</v>
      </c>
      <c r="AH60" s="7">
        <v>0.63216688178041536</v>
      </c>
      <c r="AI60" s="7">
        <v>0.76805871145994087</v>
      </c>
      <c r="AJ60" s="7">
        <v>0.79206398178041548</v>
      </c>
      <c r="AK60" s="7">
        <v>0.82665751329241099</v>
      </c>
      <c r="AL60" s="7">
        <v>0.83954069296856226</v>
      </c>
      <c r="AM60" s="7">
        <v>0.85511496463515357</v>
      </c>
      <c r="AN60" s="7">
        <v>1.0052746895484403</v>
      </c>
      <c r="AO60" s="7">
        <v>1.1261915324247382</v>
      </c>
      <c r="AP60" s="7">
        <v>1.2468523256502941</v>
      </c>
      <c r="AQ60" s="7">
        <v>1.1781436009824944</v>
      </c>
      <c r="AR60" s="7">
        <v>1.1445625292940536</v>
      </c>
      <c r="AS60" s="7">
        <v>1.2450207814038676</v>
      </c>
      <c r="AT60" s="7">
        <v>1.3005691992627491</v>
      </c>
      <c r="AU60" s="7">
        <v>1.4102805990159895</v>
      </c>
      <c r="AV60" s="7">
        <v>1.4151100568896064</v>
      </c>
      <c r="AW60" s="7">
        <v>1.5722469414064546</v>
      </c>
      <c r="AX60" s="7">
        <v>1.629844324181505</v>
      </c>
      <c r="AY60" s="7">
        <v>1.4948028567722098</v>
      </c>
      <c r="AZ60" s="7">
        <v>1.6221505907250784</v>
      </c>
      <c r="BA60" s="7">
        <v>1.6854655229015774</v>
      </c>
      <c r="BB60" s="7">
        <v>1.5774962442963558</v>
      </c>
      <c r="BC60" s="7">
        <v>1.5719229648262101</v>
      </c>
      <c r="BD60" s="8">
        <v>1.6376046782953797</v>
      </c>
    </row>
    <row r="61" spans="1:56" s="5" customFormat="1" ht="10.199999999999999">
      <c r="A61" s="5" t="s">
        <v>70</v>
      </c>
      <c r="B61" s="7">
        <v>1.9050981000000002E-2</v>
      </c>
      <c r="C61" s="7">
        <v>1.9873001000000001E-2</v>
      </c>
      <c r="D61" s="7">
        <v>2.0735214000000002E-2</v>
      </c>
      <c r="E61" s="7">
        <v>2.1682376999999999E-2</v>
      </c>
      <c r="F61" s="7">
        <v>2.2586160000000001E-2</v>
      </c>
      <c r="G61" s="7">
        <v>2.3621452999999997E-2</v>
      </c>
      <c r="H61" s="7">
        <v>5.569741000000001E-2</v>
      </c>
      <c r="I61" s="7">
        <v>6.3637979999999997E-2</v>
      </c>
      <c r="J61" s="7">
        <v>5.5353289999999999E-2</v>
      </c>
      <c r="K61" s="7">
        <v>5.0860380000000011E-2</v>
      </c>
      <c r="L61" s="7">
        <v>4.6456910000000011E-2</v>
      </c>
      <c r="M61" s="7">
        <v>5.3483030000000001E-2</v>
      </c>
      <c r="N61" s="7">
        <v>5.1523808000000004E-2</v>
      </c>
      <c r="O61" s="7">
        <v>5.9912555000000006E-2</v>
      </c>
      <c r="P61" s="7">
        <v>6.9023616999999995E-2</v>
      </c>
      <c r="Q61" s="7">
        <v>6.1410160000000005E-2</v>
      </c>
      <c r="R61" s="7">
        <v>6.4900790999999999E-2</v>
      </c>
      <c r="S61" s="7">
        <v>8.5975018000000014E-2</v>
      </c>
      <c r="T61" s="7">
        <v>8.0460311000000007E-2</v>
      </c>
      <c r="U61" s="7">
        <v>0.11697694100000003</v>
      </c>
      <c r="V61" s="7">
        <v>0.12085567600000001</v>
      </c>
      <c r="W61" s="7">
        <v>0.11325444699999999</v>
      </c>
      <c r="X61" s="7">
        <v>0.12756684600000001</v>
      </c>
      <c r="Y61" s="7">
        <v>0.12380067600000003</v>
      </c>
      <c r="Z61" s="7">
        <v>0.14047150499999997</v>
      </c>
      <c r="AA61" s="7">
        <v>0.17591037000000007</v>
      </c>
      <c r="AB61" s="7">
        <v>0.23352568800000001</v>
      </c>
      <c r="AC61" s="7">
        <v>0.22496723500000002</v>
      </c>
      <c r="AD61" s="7">
        <v>0.21541682899999998</v>
      </c>
      <c r="AE61" s="7">
        <v>0.20462598447459979</v>
      </c>
      <c r="AF61" s="7">
        <v>0.23723875471691774</v>
      </c>
      <c r="AG61" s="7">
        <v>0.24402072831585836</v>
      </c>
      <c r="AH61" s="7">
        <v>0.25096550764131725</v>
      </c>
      <c r="AI61" s="7">
        <v>0.25792966399191697</v>
      </c>
      <c r="AJ61" s="7">
        <v>0.29693359384518592</v>
      </c>
      <c r="AK61" s="7">
        <v>0.41229668703069694</v>
      </c>
      <c r="AL61" s="7">
        <v>0.45534867426420034</v>
      </c>
      <c r="AM61" s="7">
        <v>0.49552561872448497</v>
      </c>
      <c r="AN61" s="7">
        <v>0.5132879134685896</v>
      </c>
      <c r="AO61" s="7">
        <v>0.47679361865528019</v>
      </c>
      <c r="AP61" s="7">
        <v>0.57357516467097602</v>
      </c>
      <c r="AQ61" s="7">
        <v>0.62663834976259902</v>
      </c>
      <c r="AR61" s="7">
        <v>0.62476129262844771</v>
      </c>
      <c r="AS61" s="7">
        <v>0.73361683664581112</v>
      </c>
      <c r="AT61" s="7">
        <v>0.73497903177653712</v>
      </c>
      <c r="AU61" s="7">
        <v>0.86355063439444035</v>
      </c>
      <c r="AV61" s="7">
        <v>0.94338899335027471</v>
      </c>
      <c r="AW61" s="7">
        <v>1.025585383261862</v>
      </c>
      <c r="AX61" s="7">
        <v>1.1460183367815562</v>
      </c>
      <c r="AY61" s="7">
        <v>1.1409190617315579</v>
      </c>
      <c r="AZ61" s="7">
        <v>1.2053140569211283</v>
      </c>
      <c r="BA61" s="7">
        <v>1.2098413286306493</v>
      </c>
      <c r="BB61" s="7">
        <v>1.3428660802785286</v>
      </c>
      <c r="BC61" s="7">
        <v>1.4864260829478795</v>
      </c>
      <c r="BD61" s="8">
        <v>1.5139755494986826</v>
      </c>
    </row>
    <row r="62" spans="1:56" s="5" customFormat="1" ht="10.199999999999999">
      <c r="A62" s="5" t="s">
        <v>71</v>
      </c>
      <c r="B62" s="7">
        <v>5.0798990000000006E-3</v>
      </c>
      <c r="C62" s="7">
        <v>5.1145120000000007E-3</v>
      </c>
      <c r="D62" s="7">
        <v>7.327358E-3</v>
      </c>
      <c r="E62" s="7">
        <v>2.3182431000000003E-2</v>
      </c>
      <c r="F62" s="7">
        <v>3.6427103999999995E-2</v>
      </c>
      <c r="G62" s="7">
        <v>4.1492474000000015E-2</v>
      </c>
      <c r="H62" s="7">
        <v>4.1332490000000013E-2</v>
      </c>
      <c r="I62" s="7">
        <v>4.5723369000000014E-2</v>
      </c>
      <c r="J62" s="7">
        <v>6.4875657000000017E-2</v>
      </c>
      <c r="K62" s="7">
        <v>5.6563846000000015E-2</v>
      </c>
      <c r="L62" s="7">
        <v>8.440325200000004E-2</v>
      </c>
      <c r="M62" s="7">
        <v>5.4216505000000012E-2</v>
      </c>
      <c r="N62" s="7">
        <v>7.553955100000001E-2</v>
      </c>
      <c r="O62" s="7">
        <v>7.2462458000000021E-2</v>
      </c>
      <c r="P62" s="7">
        <v>0.18131783800000006</v>
      </c>
      <c r="Q62" s="7">
        <v>0.20733643100000002</v>
      </c>
      <c r="R62" s="7">
        <v>0.19456717700000004</v>
      </c>
      <c r="S62" s="7">
        <v>0.23524621000000004</v>
      </c>
      <c r="T62" s="7">
        <v>0.24651954600000003</v>
      </c>
      <c r="U62" s="7">
        <v>0.27881341200000009</v>
      </c>
      <c r="V62" s="7">
        <v>0.28355614800000006</v>
      </c>
      <c r="W62" s="7">
        <v>0.31025969400000003</v>
      </c>
      <c r="X62" s="7">
        <v>0.30936685000000003</v>
      </c>
      <c r="Y62" s="7">
        <v>0.28500600600000003</v>
      </c>
      <c r="Z62" s="7">
        <v>0.30453521900000013</v>
      </c>
      <c r="AA62" s="7">
        <v>0.31066528500000012</v>
      </c>
      <c r="AB62" s="7">
        <v>0.35024057300000011</v>
      </c>
      <c r="AC62" s="7">
        <v>0.53886575400000014</v>
      </c>
      <c r="AD62" s="7">
        <v>0.57279133500000001</v>
      </c>
      <c r="AE62" s="7">
        <v>0.57746529999999996</v>
      </c>
      <c r="AF62" s="7">
        <v>0.58103017000000012</v>
      </c>
      <c r="AG62" s="7">
        <v>0.43203207779839797</v>
      </c>
      <c r="AH62" s="7">
        <v>0.46106998714820269</v>
      </c>
      <c r="AI62" s="7">
        <v>0.49319671001630672</v>
      </c>
      <c r="AJ62" s="7">
        <v>0.55088724010633017</v>
      </c>
      <c r="AK62" s="7">
        <v>0.4838682459784811</v>
      </c>
      <c r="AL62" s="7">
        <v>0.471578734408861</v>
      </c>
      <c r="AM62" s="7">
        <v>0.53270549533200018</v>
      </c>
      <c r="AN62" s="7">
        <v>0.59876604171830083</v>
      </c>
      <c r="AO62" s="7">
        <v>0.70189177695505922</v>
      </c>
      <c r="AP62" s="7">
        <v>0.80780228385396524</v>
      </c>
      <c r="AQ62" s="7">
        <v>0.85104844099096466</v>
      </c>
      <c r="AR62" s="7">
        <v>0.93066059012890046</v>
      </c>
      <c r="AS62" s="7">
        <v>1.0291931748305649</v>
      </c>
      <c r="AT62" s="7">
        <v>1.0398290241012287</v>
      </c>
      <c r="AU62" s="7">
        <v>1.2096626388645131</v>
      </c>
      <c r="AV62" s="7">
        <v>1.3999305647931013</v>
      </c>
      <c r="AW62" s="7">
        <v>1.5888388821878072</v>
      </c>
      <c r="AX62" s="7">
        <v>1.70879511775342</v>
      </c>
      <c r="AY62" s="7">
        <v>1.8357785303361212</v>
      </c>
      <c r="AZ62" s="7">
        <v>2.0473618260744968</v>
      </c>
      <c r="BA62" s="7">
        <v>1.9954257799428095</v>
      </c>
      <c r="BB62" s="7">
        <v>1.9224961933764715</v>
      </c>
      <c r="BC62" s="7">
        <v>1.9910506081211143</v>
      </c>
      <c r="BD62" s="8">
        <v>2.0229107717227759</v>
      </c>
    </row>
    <row r="63" spans="1:56" s="5" customFormat="1" ht="10.199999999999999">
      <c r="A63" s="5" t="s">
        <v>72</v>
      </c>
      <c r="B63" s="7">
        <v>0.84650237799999994</v>
      </c>
      <c r="C63" s="7">
        <v>0.85795774000000002</v>
      </c>
      <c r="D63" s="7">
        <v>0.870353602</v>
      </c>
      <c r="E63" s="7">
        <v>0.88386497099999994</v>
      </c>
      <c r="F63" s="7">
        <v>0.89878596900000007</v>
      </c>
      <c r="G63" s="7">
        <v>0.94627962891040474</v>
      </c>
      <c r="H63" s="7">
        <v>0.94777883428513177</v>
      </c>
      <c r="I63" s="7">
        <v>1.015808642242872</v>
      </c>
      <c r="J63" s="7">
        <v>1.0836012723850843</v>
      </c>
      <c r="K63" s="7">
        <v>1.1496735707598114</v>
      </c>
      <c r="L63" s="7">
        <v>0.9117390709034694</v>
      </c>
      <c r="M63" s="7">
        <v>1.0540594980648632</v>
      </c>
      <c r="N63" s="7">
        <v>1.2447450269106421</v>
      </c>
      <c r="O63" s="7">
        <v>1.3872086281182301</v>
      </c>
      <c r="P63" s="7">
        <v>1.6806358324442967</v>
      </c>
      <c r="Q63" s="7">
        <v>1.5117887935623722</v>
      </c>
      <c r="R63" s="7">
        <v>1.8045423252758392</v>
      </c>
      <c r="S63" s="7">
        <v>1.9878413494446225</v>
      </c>
      <c r="T63" s="7">
        <v>2.1528253426322541</v>
      </c>
      <c r="U63" s="7">
        <v>2.5751630152528331</v>
      </c>
      <c r="V63" s="7">
        <v>2.6270866979870791</v>
      </c>
      <c r="W63" s="7">
        <v>2.8248173543040926</v>
      </c>
      <c r="X63" s="7">
        <v>2.9943020212060083</v>
      </c>
      <c r="Y63" s="7">
        <v>3.1330334760220842</v>
      </c>
      <c r="Z63" s="7">
        <v>3.083607982604367</v>
      </c>
      <c r="AA63" s="7">
        <v>3.3420583561832902</v>
      </c>
      <c r="AB63" s="7">
        <v>3.5008731166720728</v>
      </c>
      <c r="AC63" s="7">
        <v>3.5343677332758756</v>
      </c>
      <c r="AD63" s="7">
        <v>3.6103061879759695</v>
      </c>
      <c r="AE63" s="7">
        <v>4.1744895827258048</v>
      </c>
      <c r="AF63" s="7">
        <v>4.0680211055989188</v>
      </c>
      <c r="AG63" s="7">
        <v>4.2068803514848696</v>
      </c>
      <c r="AH63" s="7">
        <v>4.2850811348004019</v>
      </c>
      <c r="AI63" s="7">
        <v>4.5092771519479147</v>
      </c>
      <c r="AJ63" s="7">
        <v>4.5916415079194346</v>
      </c>
      <c r="AK63" s="7">
        <v>4.8056566324884038</v>
      </c>
      <c r="AL63" s="7">
        <v>5.1204867796476696</v>
      </c>
      <c r="AM63" s="7">
        <v>5.333067760812904</v>
      </c>
      <c r="AN63" s="7">
        <v>5.6491777075239673</v>
      </c>
      <c r="AO63" s="7">
        <v>6.1289016143406583</v>
      </c>
      <c r="AP63" s="7">
        <v>6.5322352571816058</v>
      </c>
      <c r="AQ63" s="7">
        <v>6.7818844867655113</v>
      </c>
      <c r="AR63" s="7">
        <v>7.0769015506820159</v>
      </c>
      <c r="AS63" s="7">
        <v>7.7172098234060318</v>
      </c>
      <c r="AT63" s="7">
        <v>8.1336910755016127</v>
      </c>
      <c r="AU63" s="7">
        <v>8.9164328420238768</v>
      </c>
      <c r="AV63" s="7">
        <v>9.2042568929366588</v>
      </c>
      <c r="AW63" s="7">
        <v>9.7578346664211981</v>
      </c>
      <c r="AX63" s="7">
        <v>9.7980922852992265</v>
      </c>
      <c r="AY63" s="7">
        <v>10.502519856803792</v>
      </c>
      <c r="AZ63" s="7">
        <v>10.834135668090903</v>
      </c>
      <c r="BA63" s="7">
        <v>10.976796144335179</v>
      </c>
      <c r="BB63" s="7">
        <v>11.006115039831965</v>
      </c>
      <c r="BC63" s="7">
        <v>10.908274312336733</v>
      </c>
      <c r="BD63" s="8">
        <v>11.035533626504838</v>
      </c>
    </row>
    <row r="64" spans="1:56" s="5" customFormat="1" ht="10.199999999999999">
      <c r="A64" s="5" t="s">
        <v>73</v>
      </c>
      <c r="B64" s="7">
        <v>3.076319325485639E-3</v>
      </c>
      <c r="C64" s="7">
        <v>3.2833481975050932E-3</v>
      </c>
      <c r="D64" s="7">
        <v>1.9464321433351982E-2</v>
      </c>
      <c r="E64" s="7">
        <v>2.500096701414822E-2</v>
      </c>
      <c r="F64" s="7">
        <v>2.5088130540443853E-2</v>
      </c>
      <c r="G64" s="7">
        <v>3.4580128404339418E-2</v>
      </c>
      <c r="H64" s="7">
        <v>5.2696910000000013E-2</v>
      </c>
      <c r="I64" s="7">
        <v>5.6340540000000015E-2</v>
      </c>
      <c r="J64" s="7">
        <v>7.3055200000000001E-2</v>
      </c>
      <c r="K64" s="7">
        <v>8.0263840000000017E-2</v>
      </c>
      <c r="L64" s="7">
        <v>8.5893150000000015E-2</v>
      </c>
      <c r="M64" s="7">
        <v>0.10868485</v>
      </c>
      <c r="N64" s="7">
        <v>0.17867340000000001</v>
      </c>
      <c r="O64" s="7">
        <v>0.20631964</v>
      </c>
      <c r="P64" s="7">
        <v>0.2425341</v>
      </c>
      <c r="Q64" s="7">
        <v>0.38980522100000004</v>
      </c>
      <c r="R64" s="7">
        <v>0.45555274600000001</v>
      </c>
      <c r="S64" s="7">
        <v>0.49273318300000002</v>
      </c>
      <c r="T64" s="7">
        <v>0.47407525100000014</v>
      </c>
      <c r="U64" s="7">
        <v>0.59075525400000006</v>
      </c>
      <c r="V64" s="7">
        <v>0.73235179000000006</v>
      </c>
      <c r="W64" s="7">
        <v>0.88706895600000002</v>
      </c>
      <c r="X64" s="7">
        <v>0.9901916810000001</v>
      </c>
      <c r="Y64" s="7">
        <v>1.093730439</v>
      </c>
      <c r="Z64" s="7">
        <v>1.231627587</v>
      </c>
      <c r="AA64" s="7">
        <v>1.249265418</v>
      </c>
      <c r="AB64" s="7">
        <v>1.522731834</v>
      </c>
      <c r="AC64" s="7">
        <v>1.4719018789999998</v>
      </c>
      <c r="AD64" s="7">
        <v>1.532129947</v>
      </c>
      <c r="AE64" s="7">
        <v>1.6811066430000001</v>
      </c>
      <c r="AF64" s="7">
        <v>1.754217302</v>
      </c>
      <c r="AG64" s="7">
        <v>1.8081209120000001</v>
      </c>
      <c r="AH64" s="7">
        <v>1.8876932299999998</v>
      </c>
      <c r="AI64" s="7">
        <v>1.9321713230000002</v>
      </c>
      <c r="AJ64" s="7">
        <v>1.9478490560000001</v>
      </c>
      <c r="AK64" s="7">
        <v>1.9399363680000001</v>
      </c>
      <c r="AL64" s="7">
        <v>1.9613561597159996</v>
      </c>
      <c r="AM64" s="7">
        <v>2.1433813117760003</v>
      </c>
      <c r="AN64" s="7">
        <v>2.2854793145600008</v>
      </c>
      <c r="AO64" s="7">
        <v>2.4439054984120001</v>
      </c>
      <c r="AP64" s="7">
        <v>2.5496544685039999</v>
      </c>
      <c r="AQ64" s="7">
        <v>2.6823589549520004</v>
      </c>
      <c r="AR64" s="7">
        <v>2.9586326648919998</v>
      </c>
      <c r="AS64" s="7">
        <v>3.3906020148480005</v>
      </c>
      <c r="AT64" s="7">
        <v>3.3476306608400002</v>
      </c>
      <c r="AU64" s="7">
        <v>3.5079100627645152</v>
      </c>
      <c r="AV64" s="7">
        <v>3.6997658973348106</v>
      </c>
      <c r="AW64" s="7">
        <v>3.8853211485045454</v>
      </c>
      <c r="AX64" s="7">
        <v>4.0946110343522548</v>
      </c>
      <c r="AY64" s="7">
        <v>4.0762112502846968</v>
      </c>
      <c r="AZ64" s="7">
        <v>4.4849360711302575</v>
      </c>
      <c r="BA64" s="7">
        <v>4.6581313780865745</v>
      </c>
      <c r="BB64" s="7">
        <v>4.7156841730351688</v>
      </c>
      <c r="BC64" s="7">
        <v>4.8005651883483624</v>
      </c>
      <c r="BD64" s="8">
        <v>4.830231081961105</v>
      </c>
    </row>
    <row r="65" spans="1:56" s="5" customFormat="1" ht="10.199999999999999">
      <c r="A65" s="5" t="s">
        <v>74</v>
      </c>
      <c r="B65" s="7">
        <v>0.25207388101714717</v>
      </c>
      <c r="C65" s="7">
        <v>0.26269315314526798</v>
      </c>
      <c r="D65" s="7">
        <v>0.2740992129766468</v>
      </c>
      <c r="E65" s="7">
        <v>0.29296428542337388</v>
      </c>
      <c r="F65" s="7">
        <v>0.30679253095718495</v>
      </c>
      <c r="G65" s="7">
        <v>0.31073696366769255</v>
      </c>
      <c r="H65" s="7">
        <v>0.33286800352685003</v>
      </c>
      <c r="I65" s="7">
        <v>0.33405663782506756</v>
      </c>
      <c r="J65" s="7">
        <v>0.3699157373827493</v>
      </c>
      <c r="K65" s="7">
        <v>0.4122210366800157</v>
      </c>
      <c r="L65" s="7">
        <v>0.45348720829036843</v>
      </c>
      <c r="M65" s="7">
        <v>0.50818702335171029</v>
      </c>
      <c r="N65" s="7">
        <v>0.5615588272790879</v>
      </c>
      <c r="O65" s="7">
        <v>0.59688498377508026</v>
      </c>
      <c r="P65" s="7">
        <v>0.68526268742112018</v>
      </c>
      <c r="Q65" s="7">
        <v>0.65844036316855825</v>
      </c>
      <c r="R65" s="7">
        <v>0.69171503451811045</v>
      </c>
      <c r="S65" s="7">
        <v>0.81245842730187701</v>
      </c>
      <c r="T65" s="7">
        <v>0.86747299618853002</v>
      </c>
      <c r="U65" s="7">
        <v>0.93566284344692485</v>
      </c>
      <c r="V65" s="7">
        <v>0.98302877195096938</v>
      </c>
      <c r="W65" s="7">
        <v>0.99828045446403224</v>
      </c>
      <c r="X65" s="7">
        <v>1.0501266077650981</v>
      </c>
      <c r="Y65" s="7">
        <v>1.0818141184599339</v>
      </c>
      <c r="Z65" s="7">
        <v>1.1030433693812496</v>
      </c>
      <c r="AA65" s="7">
        <v>1.16119006156601</v>
      </c>
      <c r="AB65" s="7">
        <v>1.2280458807057621</v>
      </c>
      <c r="AC65" s="7">
        <v>1.2779197029603819</v>
      </c>
      <c r="AD65" s="7">
        <v>1.3201954257853827</v>
      </c>
      <c r="AE65" s="7">
        <v>1.3634867266749666</v>
      </c>
      <c r="AF65" s="7">
        <v>1.4633094655025203</v>
      </c>
      <c r="AG65" s="7">
        <v>1.4815551895934183</v>
      </c>
      <c r="AH65" s="7">
        <v>1.616287490614559</v>
      </c>
      <c r="AI65" s="7">
        <v>1.7151436872229795</v>
      </c>
      <c r="AJ65" s="7">
        <v>1.7279148135482818</v>
      </c>
      <c r="AK65" s="7">
        <v>1.7538526665673715</v>
      </c>
      <c r="AL65" s="7">
        <v>1.8017193557055695</v>
      </c>
      <c r="AM65" s="7">
        <v>1.8696249356058652</v>
      </c>
      <c r="AN65" s="7">
        <v>1.9502149554574317</v>
      </c>
      <c r="AO65" s="7">
        <v>2.0101208301137685</v>
      </c>
      <c r="AP65" s="7">
        <v>2.1948674057510846</v>
      </c>
      <c r="AQ65" s="7">
        <v>2.276911302865396</v>
      </c>
      <c r="AR65" s="7">
        <v>2.3632410262359227</v>
      </c>
      <c r="AS65" s="7">
        <v>2.4467983232679043</v>
      </c>
      <c r="AT65" s="7">
        <v>2.4532946701417635</v>
      </c>
      <c r="AU65" s="7">
        <v>2.4467516722698677</v>
      </c>
      <c r="AV65" s="7">
        <v>2.3121629903874816</v>
      </c>
      <c r="AW65" s="7">
        <v>2.1876971324309529</v>
      </c>
      <c r="AX65" s="7">
        <v>2.0919488497888081</v>
      </c>
      <c r="AY65" s="7">
        <v>2.0701041674979996</v>
      </c>
      <c r="AZ65" s="7">
        <v>1.9312653846451173</v>
      </c>
      <c r="BA65" s="7">
        <v>1.9281518793052277</v>
      </c>
      <c r="BB65" s="7">
        <v>1.9659289662111206</v>
      </c>
      <c r="BC65" s="7">
        <v>1.9253269372456767</v>
      </c>
      <c r="BD65" s="8">
        <v>2.0403515968061123</v>
      </c>
    </row>
    <row r="66" spans="1:56" s="5" customFormat="1" ht="10.199999999999999">
      <c r="A66" s="5" t="s">
        <v>76</v>
      </c>
      <c r="B66" s="7">
        <v>8.9139467E-2</v>
      </c>
      <c r="C66" s="7">
        <v>0.10716806300000001</v>
      </c>
      <c r="D66" s="7">
        <v>0.10142614800000002</v>
      </c>
      <c r="E66" s="7">
        <v>0.10887872500000002</v>
      </c>
      <c r="F66" s="7">
        <v>0.120508183</v>
      </c>
      <c r="G66" s="7">
        <v>0.13195784500000002</v>
      </c>
      <c r="H66" s="7">
        <v>0.14282534499999999</v>
      </c>
      <c r="I66" s="7">
        <v>0.16041290100000005</v>
      </c>
      <c r="J66" s="7">
        <v>0.19121728100000002</v>
      </c>
      <c r="K66" s="7">
        <v>0.21175151900000003</v>
      </c>
      <c r="L66" s="7">
        <v>0.253119235</v>
      </c>
      <c r="M66" s="7">
        <v>0.29531663300000005</v>
      </c>
      <c r="N66" s="7">
        <v>0.324591825</v>
      </c>
      <c r="O66" s="7">
        <v>0.40794000899999999</v>
      </c>
      <c r="P66" s="7">
        <v>0.53455701800000011</v>
      </c>
      <c r="Q66" s="7">
        <v>0.63754879999999992</v>
      </c>
      <c r="R66" s="7">
        <v>0.77443412200000017</v>
      </c>
      <c r="S66" s="7">
        <v>0.89289458399999988</v>
      </c>
      <c r="T66" s="7">
        <v>0.97532837599999989</v>
      </c>
      <c r="U66" s="7">
        <v>0.93641469099999997</v>
      </c>
      <c r="V66" s="7">
        <v>0.94385090700000007</v>
      </c>
      <c r="W66" s="7">
        <v>0.99880469500000002</v>
      </c>
      <c r="X66" s="7">
        <v>1.0262832300000002</v>
      </c>
      <c r="Y66" s="7">
        <v>1.0994005150000001</v>
      </c>
      <c r="Z66" s="7">
        <v>1.0692999679999999</v>
      </c>
      <c r="AA66" s="7">
        <v>1.1338183290000001</v>
      </c>
      <c r="AB66" s="7">
        <v>1.1233532699999997</v>
      </c>
      <c r="AC66" s="7">
        <v>1.1526884040000001</v>
      </c>
      <c r="AD66" s="7">
        <v>1.0725542000000003</v>
      </c>
      <c r="AE66" s="7">
        <v>1.0868088849999999</v>
      </c>
      <c r="AF66" s="7">
        <v>1.1271968780000001</v>
      </c>
      <c r="AG66" s="7">
        <v>1.115641943</v>
      </c>
      <c r="AH66" s="7">
        <v>1.0722467259999999</v>
      </c>
      <c r="AI66" s="7">
        <v>1.1099176570000002</v>
      </c>
      <c r="AJ66" s="7">
        <v>1.121032061</v>
      </c>
      <c r="AK66" s="7">
        <v>1.0797694820000001</v>
      </c>
      <c r="AL66" s="7">
        <v>1.1188824514805193</v>
      </c>
      <c r="AM66" s="7">
        <v>1.1589856021612905</v>
      </c>
      <c r="AN66" s="7">
        <v>1.2127519464615386</v>
      </c>
      <c r="AO66" s="7">
        <v>1.2590422789554141</v>
      </c>
      <c r="AP66" s="7">
        <v>1.318230599791899</v>
      </c>
      <c r="AQ66" s="7">
        <v>1.3650570574924528</v>
      </c>
      <c r="AR66" s="7">
        <v>1.4385637206179427</v>
      </c>
      <c r="AS66" s="7">
        <v>1.5246314319049876</v>
      </c>
      <c r="AT66" s="7">
        <v>1.615685244</v>
      </c>
      <c r="AU66" s="7">
        <v>1.574644340208589</v>
      </c>
      <c r="AV66" s="7">
        <v>1.6719193990945123</v>
      </c>
      <c r="AW66" s="7">
        <v>1.8273700061270237</v>
      </c>
      <c r="AX66" s="7">
        <v>1.9330406522891566</v>
      </c>
      <c r="AY66" s="7">
        <v>2.1080576878682633</v>
      </c>
      <c r="AZ66" s="7">
        <v>2.2229347695142847</v>
      </c>
      <c r="BA66" s="7">
        <v>2.2205466382564238</v>
      </c>
      <c r="BB66" s="7">
        <v>2.2446413119000002</v>
      </c>
      <c r="BC66" s="7">
        <v>2.4194542153473684</v>
      </c>
      <c r="BD66" s="8">
        <v>2.5381431363673901</v>
      </c>
    </row>
    <row r="67" spans="1:56" s="5" customFormat="1" ht="10.199999999999999">
      <c r="A67" s="5" t="s">
        <v>77</v>
      </c>
      <c r="B67" s="7">
        <v>0.32891235400000007</v>
      </c>
      <c r="C67" s="7">
        <v>0.34608833200000011</v>
      </c>
      <c r="D67" s="7">
        <v>0.29603651600000008</v>
      </c>
      <c r="E67" s="7">
        <v>0.31888730800000004</v>
      </c>
      <c r="F67" s="7">
        <v>0.26157595400000005</v>
      </c>
      <c r="G67" s="7">
        <v>0.32612871600000004</v>
      </c>
      <c r="H67" s="7">
        <v>0.33510928108399995</v>
      </c>
      <c r="I67" s="7">
        <v>0.37211380885600009</v>
      </c>
      <c r="J67" s="7">
        <v>0.35153733061600007</v>
      </c>
      <c r="K67" s="7">
        <v>0.39988708212399998</v>
      </c>
      <c r="L67" s="7">
        <v>0.44305527023199998</v>
      </c>
      <c r="M67" s="7">
        <v>0.52930099460000013</v>
      </c>
      <c r="N67" s="7">
        <v>0.57379031169600014</v>
      </c>
      <c r="O67" s="7">
        <v>0.60686700691999995</v>
      </c>
      <c r="P67" s="7">
        <v>0.66369557354800002</v>
      </c>
      <c r="Q67" s="7">
        <v>0.75694521663999992</v>
      </c>
      <c r="R67" s="7">
        <v>0.86135402484800017</v>
      </c>
      <c r="S67" s="7">
        <v>0.96162620642800012</v>
      </c>
      <c r="T67" s="7">
        <v>1.0434986982400001</v>
      </c>
      <c r="U67" s="7">
        <v>1.1353916266000001</v>
      </c>
      <c r="V67" s="7">
        <v>1.17795606146</v>
      </c>
      <c r="W67" s="7">
        <v>1.2062959748800002</v>
      </c>
      <c r="X67" s="7">
        <v>1.2635576279800003</v>
      </c>
      <c r="Y67" s="7">
        <v>1.301828221868</v>
      </c>
      <c r="Z67" s="7">
        <v>1.375204386664</v>
      </c>
      <c r="AA67" s="7">
        <v>1.4208689988759997</v>
      </c>
      <c r="AB67" s="7">
        <v>1.439255348948</v>
      </c>
      <c r="AC67" s="7">
        <v>1.4373742510080001</v>
      </c>
      <c r="AD67" s="7">
        <v>1.4525922376480001</v>
      </c>
      <c r="AE67" s="7">
        <v>1.480654361252</v>
      </c>
      <c r="AF67" s="7">
        <v>1.5688901818120005</v>
      </c>
      <c r="AG67" s="7">
        <v>1.6531729806000002</v>
      </c>
      <c r="AH67" s="7">
        <v>1.7222071819320002</v>
      </c>
      <c r="AI67" s="7">
        <v>1.7932968370760001</v>
      </c>
      <c r="AJ67" s="7">
        <v>1.9201732886759999</v>
      </c>
      <c r="AK67" s="7">
        <v>2.0355747908799997</v>
      </c>
      <c r="AL67" s="7">
        <v>2.1442595264953765</v>
      </c>
      <c r="AM67" s="7">
        <v>2.1770102209774196</v>
      </c>
      <c r="AN67" s="7">
        <v>2.3083737104415381</v>
      </c>
      <c r="AO67" s="7">
        <v>2.4163162881480713</v>
      </c>
      <c r="AP67" s="7">
        <v>2.5356700965126562</v>
      </c>
      <c r="AQ67" s="7">
        <v>2.6612874584967936</v>
      </c>
      <c r="AR67" s="7">
        <v>2.8179202414086535</v>
      </c>
      <c r="AS67" s="7">
        <v>3.002312219705328</v>
      </c>
      <c r="AT67" s="7">
        <v>3.1211538695825793</v>
      </c>
      <c r="AU67" s="7">
        <v>3.2826701485559759</v>
      </c>
      <c r="AV67" s="7">
        <v>3.3336140448239493</v>
      </c>
      <c r="AW67" s="7">
        <v>3.503614472771063</v>
      </c>
      <c r="AX67" s="7">
        <v>3.4780979171989412</v>
      </c>
      <c r="AY67" s="7">
        <v>3.4690694835186937</v>
      </c>
      <c r="AZ67" s="7">
        <v>3.5525037578112255</v>
      </c>
      <c r="BA67" s="7">
        <v>3.73970493635764</v>
      </c>
      <c r="BB67" s="7">
        <v>3.8442278145427191</v>
      </c>
      <c r="BC67" s="7">
        <v>3.9174428177385821</v>
      </c>
      <c r="BD67" s="8">
        <v>3.886096746943875</v>
      </c>
    </row>
    <row r="68" spans="1:56" s="5" customFormat="1" ht="10.199999999999999">
      <c r="A68" s="5" t="s">
        <v>78</v>
      </c>
      <c r="B68" s="7">
        <v>6.3055443560170163E-2</v>
      </c>
      <c r="C68" s="7">
        <v>8.3405159278113428E-2</v>
      </c>
      <c r="D68" s="7">
        <v>8.8000370978684461E-2</v>
      </c>
      <c r="E68" s="7">
        <v>9.4444289959039127E-2</v>
      </c>
      <c r="F68" s="7">
        <v>0.10344843678444444</v>
      </c>
      <c r="G68" s="7">
        <v>0.10838050066719809</v>
      </c>
      <c r="H68" s="7">
        <v>0.11522724018351997</v>
      </c>
      <c r="I68" s="7">
        <v>0.12457435344012484</v>
      </c>
      <c r="J68" s="7">
        <v>0.13875328545590213</v>
      </c>
      <c r="K68" s="7">
        <v>0.14828774687967194</v>
      </c>
      <c r="L68" s="7">
        <v>0.15094097116690591</v>
      </c>
      <c r="M68" s="7">
        <v>0.16365749547319289</v>
      </c>
      <c r="N68" s="7">
        <v>0.18340522257956843</v>
      </c>
      <c r="O68" s="7">
        <v>0.19470053185979116</v>
      </c>
      <c r="P68" s="7">
        <v>0.21714949045910809</v>
      </c>
      <c r="Q68" s="7">
        <v>0.2178144267419842</v>
      </c>
      <c r="R68" s="7">
        <v>0.2115602874796059</v>
      </c>
      <c r="S68" s="7">
        <v>0.2183290984347547</v>
      </c>
      <c r="T68" s="7">
        <v>0.22422579543809668</v>
      </c>
      <c r="U68" s="7">
        <v>0.22729801778471889</v>
      </c>
      <c r="V68" s="7">
        <v>0.23477643177600002</v>
      </c>
      <c r="W68" s="7">
        <v>0.242711693624</v>
      </c>
      <c r="X68" s="7">
        <v>0.24990195003600002</v>
      </c>
      <c r="Y68" s="7">
        <v>0.26394875430799997</v>
      </c>
      <c r="Z68" s="7">
        <v>0.29030298351200001</v>
      </c>
      <c r="AA68" s="7">
        <v>0.29713364390800001</v>
      </c>
      <c r="AB68" s="7">
        <v>0.30090274546800005</v>
      </c>
      <c r="AC68" s="7">
        <v>0.33698359833600006</v>
      </c>
      <c r="AD68" s="7">
        <v>0.34087141419200007</v>
      </c>
      <c r="AE68" s="7">
        <v>0.37549399917999998</v>
      </c>
      <c r="AF68" s="7">
        <v>0.36843240960399998</v>
      </c>
      <c r="AG68" s="7">
        <v>0.38434624932000006</v>
      </c>
      <c r="AH68" s="7">
        <v>0.39952977998400002</v>
      </c>
      <c r="AI68" s="7">
        <v>0.41001565713599991</v>
      </c>
      <c r="AJ68" s="7">
        <v>0.42603900971600006</v>
      </c>
      <c r="AK68" s="7">
        <v>0.42236362279200007</v>
      </c>
      <c r="AL68" s="7">
        <v>0.4561749955051429</v>
      </c>
      <c r="AM68" s="7">
        <v>0.46756108295131971</v>
      </c>
      <c r="AN68" s="7">
        <v>0.4684742671408556</v>
      </c>
      <c r="AO68" s="7">
        <v>0.53356569884512461</v>
      </c>
      <c r="AP68" s="7">
        <v>0.57918351057553508</v>
      </c>
      <c r="AQ68" s="7">
        <v>0.59096875456153808</v>
      </c>
      <c r="AR68" s="7">
        <v>0.58537057030109096</v>
      </c>
      <c r="AS68" s="7">
        <v>0.64613873383599096</v>
      </c>
      <c r="AT68" s="7">
        <v>0.62933100126377617</v>
      </c>
      <c r="AU68" s="7">
        <v>0.69756768301134531</v>
      </c>
      <c r="AV68" s="7">
        <v>0.73326405011191387</v>
      </c>
      <c r="AW68" s="7">
        <v>0.74608284429560123</v>
      </c>
      <c r="AX68" s="7">
        <v>0.7651968490593557</v>
      </c>
      <c r="AY68" s="7">
        <v>0.77650930292013487</v>
      </c>
      <c r="AZ68" s="7">
        <v>0.78975474848964211</v>
      </c>
      <c r="BA68" s="7">
        <v>0.79822289565349114</v>
      </c>
      <c r="BB68" s="7">
        <v>0.83600357774364997</v>
      </c>
      <c r="BC68" s="7">
        <v>0.86399642609882799</v>
      </c>
      <c r="BD68" s="8">
        <v>0.94902197354029771</v>
      </c>
    </row>
    <row r="69" spans="1:56" s="5" customFormat="1" ht="10.199999999999999">
      <c r="A69" s="5" t="s">
        <v>79</v>
      </c>
      <c r="B69" s="7">
        <v>1.2751987610000002</v>
      </c>
      <c r="C69" s="7">
        <v>1.2831209609999996</v>
      </c>
      <c r="D69" s="7">
        <v>1.336140694</v>
      </c>
      <c r="E69" s="7">
        <v>1.4101330830000001</v>
      </c>
      <c r="F69" s="7">
        <v>1.4519196230000002</v>
      </c>
      <c r="G69" s="7">
        <v>1.517304268</v>
      </c>
      <c r="H69" s="7">
        <v>1.6344228336641546</v>
      </c>
      <c r="I69" s="7">
        <v>1.6879674558928053</v>
      </c>
      <c r="J69" s="7">
        <v>1.8159418544951731</v>
      </c>
      <c r="K69" s="7">
        <v>1.8680102216838468</v>
      </c>
      <c r="L69" s="7">
        <v>1.9915450045518075</v>
      </c>
      <c r="M69" s="7">
        <v>2.078156444091352</v>
      </c>
      <c r="N69" s="7">
        <v>2.1290821886337419</v>
      </c>
      <c r="O69" s="7">
        <v>2.1083949750091469</v>
      </c>
      <c r="P69" s="7">
        <v>2.177614651414197</v>
      </c>
      <c r="Q69" s="7">
        <v>2.3244711991166018</v>
      </c>
      <c r="R69" s="7">
        <v>2.7058678671947169</v>
      </c>
      <c r="S69" s="7">
        <v>2.9107202788002633</v>
      </c>
      <c r="T69" s="7">
        <v>2.9496474842141711</v>
      </c>
      <c r="U69" s="7">
        <v>3.2226724859833555</v>
      </c>
      <c r="V69" s="7">
        <v>3.2908565354243615</v>
      </c>
      <c r="W69" s="7">
        <v>3.3511838323971945</v>
      </c>
      <c r="X69" s="7">
        <v>3.4048539229151382</v>
      </c>
      <c r="Y69" s="7">
        <v>3.7479821718230428</v>
      </c>
      <c r="Z69" s="7">
        <v>3.5804310742838679</v>
      </c>
      <c r="AA69" s="7">
        <v>3.704339405118966</v>
      </c>
      <c r="AB69" s="7">
        <v>3.676849394666819</v>
      </c>
      <c r="AC69" s="7">
        <v>3.6948549028530699</v>
      </c>
      <c r="AD69" s="7">
        <v>3.689274440545744</v>
      </c>
      <c r="AE69" s="7">
        <v>3.8467340799712284</v>
      </c>
      <c r="AF69" s="7">
        <v>4.0202874318926582</v>
      </c>
      <c r="AG69" s="7">
        <v>4.099672719408229</v>
      </c>
      <c r="AH69" s="7">
        <v>4.1916665293007283</v>
      </c>
      <c r="AI69" s="7">
        <v>4.117792878849114</v>
      </c>
      <c r="AJ69" s="7">
        <v>4.2579579917475083</v>
      </c>
      <c r="AK69" s="7">
        <v>4.2631529281314666</v>
      </c>
      <c r="AL69" s="7">
        <v>4.285472038899627</v>
      </c>
      <c r="AM69" s="7">
        <v>4.1736552526147559</v>
      </c>
      <c r="AN69" s="7">
        <v>4.5228030434309137</v>
      </c>
      <c r="AO69" s="7">
        <v>4.9356045050179205</v>
      </c>
      <c r="AP69" s="7">
        <v>4.6756690202585816</v>
      </c>
      <c r="AQ69" s="7">
        <v>4.7694475063617476</v>
      </c>
      <c r="AR69" s="7">
        <v>4.8971675432096262</v>
      </c>
      <c r="AS69" s="7">
        <v>5.2505265785075057</v>
      </c>
      <c r="AT69" s="7">
        <v>5.2359847948928353</v>
      </c>
      <c r="AU69" s="7">
        <v>5.2884403055727844</v>
      </c>
      <c r="AV69" s="7">
        <v>5.214735705280602</v>
      </c>
      <c r="AW69" s="7">
        <v>5.1359120718305213</v>
      </c>
      <c r="AX69" s="7">
        <v>5.1543352880774052</v>
      </c>
      <c r="AY69" s="7">
        <v>5.2197875094145632</v>
      </c>
      <c r="AZ69" s="7">
        <v>5.0456646490548964</v>
      </c>
      <c r="BA69" s="7">
        <v>5.2977181266371574</v>
      </c>
      <c r="BB69" s="7">
        <v>5.2518506365568705</v>
      </c>
      <c r="BC69" s="7">
        <v>5.2950044632662943</v>
      </c>
      <c r="BD69" s="8">
        <v>5.4008613000031733</v>
      </c>
    </row>
    <row r="70" spans="1:56" s="5" customFormat="1" ht="10.199999999999999">
      <c r="A70" s="5" t="s">
        <v>80</v>
      </c>
      <c r="B70" s="7">
        <v>0.37176990060746778</v>
      </c>
      <c r="C70" s="7">
        <v>0.40799565684063493</v>
      </c>
      <c r="D70" s="7">
        <v>0.420155489210845</v>
      </c>
      <c r="E70" s="7">
        <v>0.43768063916959565</v>
      </c>
      <c r="F70" s="7">
        <v>0.45809157153003544</v>
      </c>
      <c r="G70" s="7">
        <v>0.51759725585900174</v>
      </c>
      <c r="H70" s="7">
        <v>0.55497894918878221</v>
      </c>
      <c r="I70" s="7">
        <v>0.58187717749142542</v>
      </c>
      <c r="J70" s="7">
        <v>0.61378405310206019</v>
      </c>
      <c r="K70" s="7">
        <v>0.63602086139361147</v>
      </c>
      <c r="L70" s="7">
        <v>0.6209513255193132</v>
      </c>
      <c r="M70" s="7">
        <v>0.66592715390922119</v>
      </c>
      <c r="N70" s="7">
        <v>0.67447082209219467</v>
      </c>
      <c r="O70" s="7">
        <v>0.65671569791317719</v>
      </c>
      <c r="P70" s="7">
        <v>0.6775606247733208</v>
      </c>
      <c r="Q70" s="7">
        <v>0.67829344852486118</v>
      </c>
      <c r="R70" s="7">
        <v>0.66829394013408705</v>
      </c>
      <c r="S70" s="7">
        <v>0.65866662692405176</v>
      </c>
      <c r="T70" s="7">
        <v>0.66271649382122888</v>
      </c>
      <c r="U70" s="7">
        <v>0.65816568836660549</v>
      </c>
      <c r="V70" s="7">
        <v>0.68132190419409755</v>
      </c>
      <c r="W70" s="7">
        <v>0.71671358680146036</v>
      </c>
      <c r="X70" s="7">
        <v>0.71913420764198421</v>
      </c>
      <c r="Y70" s="7">
        <v>0.77844886419830839</v>
      </c>
      <c r="Z70" s="7">
        <v>0.78856075529122915</v>
      </c>
      <c r="AA70" s="7">
        <v>0.88789223462700462</v>
      </c>
      <c r="AB70" s="7">
        <v>0.84557966840427368</v>
      </c>
      <c r="AC70" s="7">
        <v>0.82997743187105455</v>
      </c>
      <c r="AD70" s="7">
        <v>0.88427894980164379</v>
      </c>
      <c r="AE70" s="7">
        <v>0.88988113756499643</v>
      </c>
      <c r="AF70" s="7">
        <v>0.90635249364097725</v>
      </c>
      <c r="AG70" s="7">
        <v>0.91146114560958935</v>
      </c>
      <c r="AH70" s="7">
        <v>0.94748940039660745</v>
      </c>
      <c r="AI70" s="7">
        <v>1.008900861741612</v>
      </c>
      <c r="AJ70" s="7">
        <v>1.0303241883238559</v>
      </c>
      <c r="AK70" s="7">
        <v>1.0426949926941369</v>
      </c>
      <c r="AL70" s="7">
        <v>1.1217851720787528</v>
      </c>
      <c r="AM70" s="7">
        <v>1.1492568226012796</v>
      </c>
      <c r="AN70" s="7">
        <v>1.1349577141275031</v>
      </c>
      <c r="AO70" s="7">
        <v>1.2264308071912133</v>
      </c>
      <c r="AP70" s="7">
        <v>1.2675962901442088</v>
      </c>
      <c r="AQ70" s="7">
        <v>1.3121010992651789</v>
      </c>
      <c r="AR70" s="7">
        <v>1.3716014549090993</v>
      </c>
      <c r="AS70" s="7">
        <v>1.3603774184712956</v>
      </c>
      <c r="AT70" s="7">
        <v>1.4334356276371971</v>
      </c>
      <c r="AU70" s="7">
        <v>1.5567974513344836</v>
      </c>
      <c r="AV70" s="7">
        <v>1.6321231870206099</v>
      </c>
      <c r="AW70" s="7">
        <v>1.646219280369887</v>
      </c>
      <c r="AX70" s="7">
        <v>1.8067452784484119</v>
      </c>
      <c r="AY70" s="7">
        <v>1.977407931502922</v>
      </c>
      <c r="AZ70" s="7">
        <v>2.0515457132220307</v>
      </c>
      <c r="BA70" s="7">
        <v>2.0395055964137638</v>
      </c>
      <c r="BB70" s="7">
        <v>2.1541417376503404</v>
      </c>
      <c r="BC70" s="7">
        <v>2.2574667479636781</v>
      </c>
      <c r="BD70" s="8">
        <v>2.3534821253755567</v>
      </c>
    </row>
    <row r="71" spans="1:56" s="5" customFormat="1" ht="10.199999999999999">
      <c r="A71" s="5" t="s">
        <v>81</v>
      </c>
      <c r="B71" s="7">
        <v>0.13331225803748659</v>
      </c>
      <c r="C71" s="7">
        <v>0.13737589987165688</v>
      </c>
      <c r="D71" s="7">
        <v>0.13679262405306147</v>
      </c>
      <c r="E71" s="7">
        <v>0.14193143850645026</v>
      </c>
      <c r="F71" s="7">
        <v>0.14901045176623698</v>
      </c>
      <c r="G71" s="7">
        <v>0.15628138376598458</v>
      </c>
      <c r="H71" s="7">
        <v>0.17950318254676192</v>
      </c>
      <c r="I71" s="7">
        <v>0.18624842372779021</v>
      </c>
      <c r="J71" s="7">
        <v>0.20773898386113906</v>
      </c>
      <c r="K71" s="7">
        <v>0.21504679483796604</v>
      </c>
      <c r="L71" s="7">
        <v>0.20218437608503323</v>
      </c>
      <c r="M71" s="7">
        <v>0.19983531681628522</v>
      </c>
      <c r="N71" s="7">
        <v>0.21071405726087666</v>
      </c>
      <c r="O71" s="7">
        <v>0.23439686743903476</v>
      </c>
      <c r="P71" s="7">
        <v>0.23794330534121491</v>
      </c>
      <c r="Q71" s="7">
        <v>0.24760573092496715</v>
      </c>
      <c r="R71" s="7">
        <v>0.26327608581980505</v>
      </c>
      <c r="S71" s="7">
        <v>0.25472171286954925</v>
      </c>
      <c r="T71" s="7">
        <v>0.28184707326154929</v>
      </c>
      <c r="U71" s="7">
        <v>0.2672428963808981</v>
      </c>
      <c r="V71" s="7">
        <v>0.29958451453375579</v>
      </c>
      <c r="W71" s="7">
        <v>0.2979742999021765</v>
      </c>
      <c r="X71" s="7">
        <v>0.30474330596011184</v>
      </c>
      <c r="Y71" s="7">
        <v>0.3201764623036259</v>
      </c>
      <c r="Z71" s="7">
        <v>0.3367182275687346</v>
      </c>
      <c r="AA71" s="7">
        <v>0.31156697246049392</v>
      </c>
      <c r="AB71" s="7">
        <v>0.29282708069185165</v>
      </c>
      <c r="AC71" s="7">
        <v>0.30020080623818857</v>
      </c>
      <c r="AD71" s="7">
        <v>0.30019505319276396</v>
      </c>
      <c r="AE71" s="7">
        <v>0.29161755060172839</v>
      </c>
      <c r="AF71" s="7">
        <v>0.29979418617426962</v>
      </c>
      <c r="AG71" s="7">
        <v>0.3015792298815656</v>
      </c>
      <c r="AH71" s="7">
        <v>0.300621939989832</v>
      </c>
      <c r="AI71" s="7">
        <v>0.28964828290359457</v>
      </c>
      <c r="AJ71" s="7">
        <v>0.30246320438812696</v>
      </c>
      <c r="AK71" s="7">
        <v>0.33019459196730072</v>
      </c>
      <c r="AL71" s="7">
        <v>0.37084278904272783</v>
      </c>
      <c r="AM71" s="7">
        <v>0.39198417655652956</v>
      </c>
      <c r="AN71" s="7">
        <v>0.4255269489314718</v>
      </c>
      <c r="AO71" s="7">
        <v>0.476951731196323</v>
      </c>
      <c r="AP71" s="7">
        <v>0.47797697952802898</v>
      </c>
      <c r="AQ71" s="7">
        <v>0.52583600314116374</v>
      </c>
      <c r="AR71" s="7">
        <v>0.53836176079844056</v>
      </c>
      <c r="AS71" s="7">
        <v>0.60918448799950953</v>
      </c>
      <c r="AT71" s="7">
        <v>0.64667143597687249</v>
      </c>
      <c r="AU71" s="7">
        <v>0.70018098853512289</v>
      </c>
      <c r="AV71" s="7">
        <v>0.75831469621541414</v>
      </c>
      <c r="AW71" s="7">
        <v>0.77872323838550916</v>
      </c>
      <c r="AX71" s="7">
        <v>0.8390269204507278</v>
      </c>
      <c r="AY71" s="7">
        <v>0.88834550386929978</v>
      </c>
      <c r="AZ71" s="7">
        <v>0.88614170332701714</v>
      </c>
      <c r="BA71" s="7">
        <v>0.90930585314753309</v>
      </c>
      <c r="BB71" s="7">
        <v>0.88567872612948828</v>
      </c>
      <c r="BC71" s="7">
        <v>0.90133679895818108</v>
      </c>
      <c r="BD71" s="8">
        <v>0.90591794583393648</v>
      </c>
    </row>
    <row r="72" spans="1:56" s="5" customFormat="1" ht="10.199999999999999">
      <c r="A72" s="5" t="s">
        <v>82</v>
      </c>
      <c r="B72" s="7">
        <v>0.1863636180331994</v>
      </c>
      <c r="C72" s="7">
        <v>0.20491839264198033</v>
      </c>
      <c r="D72" s="7">
        <v>0.20812661063328797</v>
      </c>
      <c r="E72" s="7">
        <v>0.21008973368312478</v>
      </c>
      <c r="F72" s="7">
        <v>0.23572414146415627</v>
      </c>
      <c r="G72" s="7">
        <v>0.26471427978128093</v>
      </c>
      <c r="H72" s="7">
        <v>0.34124014092585669</v>
      </c>
      <c r="I72" s="7">
        <v>0.36861397825096759</v>
      </c>
      <c r="J72" s="7">
        <v>0.41370754125722764</v>
      </c>
      <c r="K72" s="7">
        <v>0.42513686072605539</v>
      </c>
      <c r="L72" s="7">
        <v>0.45815191998128219</v>
      </c>
      <c r="M72" s="7">
        <v>0.55794355836352105</v>
      </c>
      <c r="N72" s="7">
        <v>0.60432842866947167</v>
      </c>
      <c r="O72" s="7">
        <v>0.63696393767011594</v>
      </c>
      <c r="P72" s="7">
        <v>0.73986506978381195</v>
      </c>
      <c r="Q72" s="7">
        <v>0.78832080055238096</v>
      </c>
      <c r="R72" s="7">
        <v>0.8235238070584292</v>
      </c>
      <c r="S72" s="7">
        <v>0.85934250679726076</v>
      </c>
      <c r="T72" s="7">
        <v>0.79201647266215702</v>
      </c>
      <c r="U72" s="7">
        <v>0.72815205626556567</v>
      </c>
      <c r="V72" s="7">
        <v>0.77925498879378252</v>
      </c>
      <c r="W72" s="7">
        <v>0.76962699723237793</v>
      </c>
      <c r="X72" s="7">
        <v>0.80450638371629968</v>
      </c>
      <c r="Y72" s="7">
        <v>0.85908224858898319</v>
      </c>
      <c r="Z72" s="7">
        <v>0.90466579540263359</v>
      </c>
      <c r="AA72" s="7">
        <v>0.87835521644079928</v>
      </c>
      <c r="AB72" s="7">
        <v>0.93697429724738912</v>
      </c>
      <c r="AC72" s="7">
        <v>1.0140391116650374</v>
      </c>
      <c r="AD72" s="7">
        <v>1.0199254129933473</v>
      </c>
      <c r="AE72" s="7">
        <v>1.0055763717419191</v>
      </c>
      <c r="AF72" s="7">
        <v>1.0339273498957973</v>
      </c>
      <c r="AG72" s="7">
        <v>1.1193292008177513</v>
      </c>
      <c r="AH72" s="7">
        <v>1.1141922911665201</v>
      </c>
      <c r="AI72" s="7">
        <v>1.1372946800991726</v>
      </c>
      <c r="AJ72" s="7">
        <v>1.1405365648187598</v>
      </c>
      <c r="AK72" s="7">
        <v>1.218603432653981</v>
      </c>
      <c r="AL72" s="7">
        <v>1.3211331055068778</v>
      </c>
      <c r="AM72" s="7">
        <v>1.4421096427473505</v>
      </c>
      <c r="AN72" s="7">
        <v>1.4278376501987837</v>
      </c>
      <c r="AO72" s="7">
        <v>1.4766575468293777</v>
      </c>
      <c r="AP72" s="7">
        <v>1.5239646013095336</v>
      </c>
      <c r="AQ72" s="7">
        <v>1.3948712889485022</v>
      </c>
      <c r="AR72" s="7">
        <v>1.490315520822048</v>
      </c>
      <c r="AS72" s="7">
        <v>1.6028231464437208</v>
      </c>
      <c r="AT72" s="7">
        <v>1.5049466126804905</v>
      </c>
      <c r="AU72" s="7">
        <v>1.5751951828990209</v>
      </c>
      <c r="AV72" s="7">
        <v>1.7258387424062462</v>
      </c>
      <c r="AW72" s="7">
        <v>1.8034082048608411</v>
      </c>
      <c r="AX72" s="7">
        <v>1.8147205445122259</v>
      </c>
      <c r="AY72" s="7">
        <v>1.873764278061111</v>
      </c>
      <c r="AZ72" s="7">
        <v>2.1546376139211842</v>
      </c>
      <c r="BA72" s="7">
        <v>2.2006041964278333</v>
      </c>
      <c r="BB72" s="7">
        <v>2.3869766519575784</v>
      </c>
      <c r="BC72" s="7">
        <v>2.5206714466228863</v>
      </c>
      <c r="BD72" s="8">
        <v>2.5959037562336911</v>
      </c>
    </row>
    <row r="73" spans="1:56" s="5" customFormat="1" ht="10.199999999999999">
      <c r="A73" s="5" t="s">
        <v>83</v>
      </c>
      <c r="B73" s="7">
        <v>6.1416918823272562E-2</v>
      </c>
      <c r="C73" s="7">
        <v>6.7577826257145132E-2</v>
      </c>
      <c r="D73" s="7">
        <v>7.2339669745102725E-2</v>
      </c>
      <c r="E73" s="7">
        <v>8.2423166217242994E-2</v>
      </c>
      <c r="F73" s="7">
        <v>9.1582107354569661E-2</v>
      </c>
      <c r="G73" s="7">
        <v>0.10902841919348814</v>
      </c>
      <c r="H73" s="7">
        <v>0.10036921143278402</v>
      </c>
      <c r="I73" s="7">
        <v>0.1276104054554659</v>
      </c>
      <c r="J73" s="7">
        <v>0.1751314771562055</v>
      </c>
      <c r="K73" s="7">
        <v>0.19199758099181155</v>
      </c>
      <c r="L73" s="7">
        <v>0.21524573769783292</v>
      </c>
      <c r="M73" s="7">
        <v>0.2527998188551342</v>
      </c>
      <c r="N73" s="7">
        <v>0.28623349540815596</v>
      </c>
      <c r="O73" s="7">
        <v>0.318835199943384</v>
      </c>
      <c r="P73" s="7">
        <v>0.4156336576171259</v>
      </c>
      <c r="Q73" s="7">
        <v>0.4323107733316095</v>
      </c>
      <c r="R73" s="7">
        <v>0.46190162119409151</v>
      </c>
      <c r="S73" s="7">
        <v>0.47397004185050923</v>
      </c>
      <c r="T73" s="7">
        <v>0.49911832585050914</v>
      </c>
      <c r="U73" s="7">
        <v>0.49508685254599016</v>
      </c>
      <c r="V73" s="7">
        <v>0.55733365725038264</v>
      </c>
      <c r="W73" s="7">
        <v>0.57073198549192827</v>
      </c>
      <c r="X73" s="7">
        <v>0.63204712950491715</v>
      </c>
      <c r="Y73" s="7">
        <v>0.64234333428927881</v>
      </c>
      <c r="Z73" s="7">
        <v>0.69208580995782154</v>
      </c>
      <c r="AA73" s="7">
        <v>0.67658641228043093</v>
      </c>
      <c r="AB73" s="7">
        <v>0.67111309675662145</v>
      </c>
      <c r="AC73" s="7">
        <v>0.67241871339139114</v>
      </c>
      <c r="AD73" s="7">
        <v>0.71376119349306322</v>
      </c>
      <c r="AE73" s="7">
        <v>0.77662870149306329</v>
      </c>
      <c r="AF73" s="7">
        <v>0.8189776433782936</v>
      </c>
      <c r="AG73" s="7">
        <v>0.83937239219857429</v>
      </c>
      <c r="AH73" s="7">
        <v>0.87464527837829398</v>
      </c>
      <c r="AI73" s="7">
        <v>0.91066967737829374</v>
      </c>
      <c r="AJ73" s="7">
        <v>0.90069295009994244</v>
      </c>
      <c r="AK73" s="7">
        <v>0.96967235737371471</v>
      </c>
      <c r="AL73" s="7">
        <v>0.99080542856068599</v>
      </c>
      <c r="AM73" s="7">
        <v>0.98160225435624526</v>
      </c>
      <c r="AN73" s="7">
        <v>1.0145248686416053</v>
      </c>
      <c r="AO73" s="7">
        <v>1.0951800206120146</v>
      </c>
      <c r="AP73" s="7">
        <v>1.1243007779820053</v>
      </c>
      <c r="AQ73" s="7">
        <v>1.1275059154210076</v>
      </c>
      <c r="AR73" s="7">
        <v>1.0952661255582525</v>
      </c>
      <c r="AS73" s="7">
        <v>1.1487401458394781</v>
      </c>
      <c r="AT73" s="7">
        <v>1.2225358983243391</v>
      </c>
      <c r="AU73" s="7">
        <v>1.2534726152878712</v>
      </c>
      <c r="AV73" s="7">
        <v>0.9037973373134035</v>
      </c>
      <c r="AW73" s="7">
        <v>1.0781526234556984</v>
      </c>
      <c r="AX73" s="7">
        <v>1.1651427262132523</v>
      </c>
      <c r="AY73" s="7">
        <v>1.1464996817052884</v>
      </c>
      <c r="AZ73" s="7">
        <v>1.0045722919632614</v>
      </c>
      <c r="BA73" s="7">
        <v>0.97110569268090963</v>
      </c>
      <c r="BB73" s="7">
        <v>0.97481590820007347</v>
      </c>
      <c r="BC73" s="7">
        <v>1.0091911625000072</v>
      </c>
      <c r="BD73" s="8">
        <v>1.0396849050046892</v>
      </c>
    </row>
    <row r="74" spans="1:56" s="5" customFormat="1" ht="10.199999999999999">
      <c r="A74" s="5" t="s">
        <v>84</v>
      </c>
      <c r="B74" s="7">
        <v>2.0725991515186332E-3</v>
      </c>
      <c r="C74" s="7">
        <v>3.2549846481297277E-3</v>
      </c>
      <c r="D74" s="7">
        <v>3.7012915335817723E-3</v>
      </c>
      <c r="E74" s="7">
        <v>4.2603594319143429E-3</v>
      </c>
      <c r="F74" s="7">
        <v>4.7636176494778677E-3</v>
      </c>
      <c r="G74" s="7">
        <v>5.7735043582299236E-3</v>
      </c>
      <c r="H74" s="7">
        <v>6.1466731694439702E-3</v>
      </c>
      <c r="I74" s="7">
        <v>6.3533970711946424E-3</v>
      </c>
      <c r="J74" s="7">
        <v>6.9963504171466498E-3</v>
      </c>
      <c r="K74" s="7">
        <v>6.9793408167450706E-3</v>
      </c>
      <c r="L74" s="7">
        <v>7.8205329479489084E-3</v>
      </c>
      <c r="M74" s="7">
        <v>1.2241758384846695E-2</v>
      </c>
      <c r="N74" s="7">
        <v>1.4293517509188723E-2</v>
      </c>
      <c r="O74" s="7">
        <v>2.822612026953588E-2</v>
      </c>
      <c r="P74" s="7">
        <v>2.923879756323302E-2</v>
      </c>
      <c r="Q74" s="7">
        <v>2.9923427405831461E-2</v>
      </c>
      <c r="R74" s="7">
        <v>3.6299318683098512E-2</v>
      </c>
      <c r="S74" s="7">
        <v>3.6568508063098512E-2</v>
      </c>
      <c r="T74" s="7">
        <v>3.4378030012603776E-2</v>
      </c>
      <c r="U74" s="7">
        <v>3.5642908140851158E-2</v>
      </c>
      <c r="V74" s="7">
        <v>4.0065481282428941E-2</v>
      </c>
      <c r="W74" s="7">
        <v>4.2534237098670366E-2</v>
      </c>
      <c r="X74" s="7">
        <v>4.3520447146388704E-2</v>
      </c>
      <c r="Y74" s="7">
        <v>4.7076917085648699E-2</v>
      </c>
      <c r="Z74" s="7">
        <v>5.094388994638871E-2</v>
      </c>
      <c r="AA74" s="7">
        <v>7.629764840774024E-2</v>
      </c>
      <c r="AB74" s="7">
        <v>9.1865923623056192E-2</v>
      </c>
      <c r="AC74" s="7">
        <v>9.9015931335822024E-2</v>
      </c>
      <c r="AD74" s="7">
        <v>9.9310335985965226E-2</v>
      </c>
      <c r="AE74" s="7">
        <v>0.1014621631518593</v>
      </c>
      <c r="AF74" s="7">
        <v>0.11005169439963131</v>
      </c>
      <c r="AG74" s="7">
        <v>0.10374583652232286</v>
      </c>
      <c r="AH74" s="7">
        <v>0.10825660719673333</v>
      </c>
      <c r="AI74" s="7">
        <v>0.12030488486949294</v>
      </c>
      <c r="AJ74" s="7">
        <v>0.12940965821110059</v>
      </c>
      <c r="AK74" s="7">
        <v>0.13177429471341462</v>
      </c>
      <c r="AL74" s="7">
        <v>0.13402645368768365</v>
      </c>
      <c r="AM74" s="7">
        <v>0.13387736487871249</v>
      </c>
      <c r="AN74" s="7">
        <v>0.13389957972539129</v>
      </c>
      <c r="AO74" s="7">
        <v>0.13454790768354752</v>
      </c>
      <c r="AP74" s="7">
        <v>0.14488702114349447</v>
      </c>
      <c r="AQ74" s="7">
        <v>0.1428323984831727</v>
      </c>
      <c r="AR74" s="7">
        <v>0.14820499761843031</v>
      </c>
      <c r="AS74" s="7">
        <v>0.15367693937135937</v>
      </c>
      <c r="AT74" s="7">
        <v>0.15971946738666101</v>
      </c>
      <c r="AU74" s="7">
        <v>0.14554010548139551</v>
      </c>
      <c r="AV74" s="7">
        <v>0.15650616844248641</v>
      </c>
      <c r="AW74" s="7">
        <v>0.1739781099914256</v>
      </c>
      <c r="AX74" s="7">
        <v>0.18186911367752151</v>
      </c>
      <c r="AY74" s="7">
        <v>0.19627509955726335</v>
      </c>
      <c r="AZ74" s="7">
        <v>0.20086587349320068</v>
      </c>
      <c r="BA74" s="7">
        <v>0.20145683968702915</v>
      </c>
      <c r="BB74" s="7">
        <v>0.21450991417706405</v>
      </c>
      <c r="BC74" s="7">
        <v>0.20898864020189339</v>
      </c>
      <c r="BD74" s="8">
        <v>0.20174841661850537</v>
      </c>
    </row>
    <row r="75" spans="1:56" s="5" customFormat="1" ht="10.199999999999999">
      <c r="A75" s="5" t="s">
        <v>86</v>
      </c>
      <c r="B75" s="7">
        <v>1.4592866120000001</v>
      </c>
      <c r="C75" s="7">
        <v>1.6008030949999998</v>
      </c>
      <c r="D75" s="7">
        <v>1.6977953139999999</v>
      </c>
      <c r="E75" s="7">
        <v>1.8005474320000001</v>
      </c>
      <c r="F75" s="7">
        <v>1.874719856</v>
      </c>
      <c r="G75" s="7">
        <v>2.0454146966320006</v>
      </c>
      <c r="H75" s="7">
        <v>2.1478909066995997</v>
      </c>
      <c r="I75" s="7">
        <v>2.2460705703104002</v>
      </c>
      <c r="J75" s="7">
        <v>2.4012507067444004</v>
      </c>
      <c r="K75" s="7">
        <v>2.55325295472</v>
      </c>
      <c r="L75" s="7">
        <v>2.5957061801131998</v>
      </c>
      <c r="M75" s="7">
        <v>2.6868639176094002</v>
      </c>
      <c r="N75" s="7">
        <v>2.8201086045760002</v>
      </c>
      <c r="O75" s="7">
        <v>2.8900453225776697</v>
      </c>
      <c r="P75" s="7">
        <v>3.0040484497315854</v>
      </c>
      <c r="Q75" s="7">
        <v>3.0243294899630646</v>
      </c>
      <c r="R75" s="7">
        <v>3.0494392142706266</v>
      </c>
      <c r="S75" s="7">
        <v>3.0475608391870961</v>
      </c>
      <c r="T75" s="7">
        <v>3.0539811859463106</v>
      </c>
      <c r="U75" s="7">
        <v>3.1873397114974908</v>
      </c>
      <c r="V75" s="7">
        <v>3.2117567559199114</v>
      </c>
      <c r="W75" s="7">
        <v>3.3204125873865795</v>
      </c>
      <c r="X75" s="7">
        <v>3.4091355366360303</v>
      </c>
      <c r="Y75" s="7">
        <v>3.5677201842841346</v>
      </c>
      <c r="Z75" s="7">
        <v>3.7398675008984656</v>
      </c>
      <c r="AA75" s="7">
        <v>3.8057630719360724</v>
      </c>
      <c r="AB75" s="7">
        <v>3.7814659239422821</v>
      </c>
      <c r="AC75" s="7">
        <v>3.8198124199396748</v>
      </c>
      <c r="AD75" s="7">
        <v>3.9286610828678223</v>
      </c>
      <c r="AE75" s="7">
        <v>4.0853957164310337</v>
      </c>
      <c r="AF75" s="7">
        <v>4.1937645221914606</v>
      </c>
      <c r="AG75" s="7">
        <v>4.2995358266969088</v>
      </c>
      <c r="AH75" s="7">
        <v>4.4081493933688307</v>
      </c>
      <c r="AI75" s="7">
        <v>4.5109614520635901</v>
      </c>
      <c r="AJ75" s="7">
        <v>4.7083120406063346</v>
      </c>
      <c r="AK75" s="7">
        <v>4.7286201252074624</v>
      </c>
      <c r="AL75" s="7">
        <v>4.7721281479351445</v>
      </c>
      <c r="AM75" s="7">
        <v>4.8429769081866025</v>
      </c>
      <c r="AN75" s="7">
        <v>4.9159584668024188</v>
      </c>
      <c r="AO75" s="7">
        <v>5.0791668809995079</v>
      </c>
      <c r="AP75" s="7">
        <v>5.0596034231483067</v>
      </c>
      <c r="AQ75" s="7">
        <v>5.3653773071019719</v>
      </c>
      <c r="AR75" s="7">
        <v>5.4337550393299807</v>
      </c>
      <c r="AS75" s="7">
        <v>5.5233517873687124</v>
      </c>
      <c r="AT75" s="7">
        <v>5.4766823448940363</v>
      </c>
      <c r="AU75" s="7">
        <v>5.4975666567467121</v>
      </c>
      <c r="AV75" s="7">
        <v>5.696065808952798</v>
      </c>
      <c r="AW75" s="7">
        <v>5.6267068620322052</v>
      </c>
      <c r="AX75" s="7">
        <v>5.6689720358574842</v>
      </c>
      <c r="AY75" s="7">
        <v>5.7506276650842496</v>
      </c>
      <c r="AZ75" s="7">
        <v>5.8369866622239659</v>
      </c>
      <c r="BA75" s="7">
        <v>5.882772036425707</v>
      </c>
      <c r="BB75" s="7">
        <v>5.8709461735130315</v>
      </c>
      <c r="BC75" s="7">
        <v>5.9958931114510925</v>
      </c>
      <c r="BD75" s="8">
        <v>6.4095845175545696</v>
      </c>
    </row>
    <row r="76" spans="1:56" s="5" customFormat="1" ht="10.199999999999999">
      <c r="A76" s="5" t="s">
        <v>87</v>
      </c>
      <c r="B76" s="7" t="s">
        <v>25</v>
      </c>
      <c r="C76" s="7" t="s">
        <v>25</v>
      </c>
      <c r="D76" s="7" t="s">
        <v>25</v>
      </c>
      <c r="E76" s="7" t="s">
        <v>25</v>
      </c>
      <c r="F76" s="7" t="s">
        <v>25</v>
      </c>
      <c r="G76" s="7" t="s">
        <v>25</v>
      </c>
      <c r="H76" s="7">
        <v>2.9287050000000002E-2</v>
      </c>
      <c r="I76" s="7">
        <v>5.7197718752000012E-2</v>
      </c>
      <c r="J76" s="7">
        <v>7.0641178072000002E-2</v>
      </c>
      <c r="K76" s="7">
        <v>7.2998559411999994E-2</v>
      </c>
      <c r="L76" s="7">
        <v>8.2865656336000001E-2</v>
      </c>
      <c r="M76" s="7">
        <v>9.5066229204E-2</v>
      </c>
      <c r="N76" s="7">
        <v>9.7596954468E-2</v>
      </c>
      <c r="O76" s="7">
        <v>0.10517824333600002</v>
      </c>
      <c r="P76" s="7">
        <v>0.11650037461999999</v>
      </c>
      <c r="Q76" s="7">
        <v>0.13130494892</v>
      </c>
      <c r="R76" s="7">
        <v>0.13221967650637501</v>
      </c>
      <c r="S76" s="7">
        <v>0.14597142872862501</v>
      </c>
      <c r="T76" s="7">
        <v>0.14425759490440002</v>
      </c>
      <c r="U76" s="7">
        <v>0.15581437079672503</v>
      </c>
      <c r="V76" s="7">
        <v>0.173309998165975</v>
      </c>
      <c r="W76" s="7">
        <v>0.18884135010365</v>
      </c>
      <c r="X76" s="7">
        <v>0.20841081973530001</v>
      </c>
      <c r="Y76" s="7">
        <v>0.23203945681575</v>
      </c>
      <c r="Z76" s="7">
        <v>0.25001774080632505</v>
      </c>
      <c r="AA76" s="7">
        <v>0.265312729071075</v>
      </c>
      <c r="AB76" s="7">
        <v>0.25597594835410004</v>
      </c>
      <c r="AC76" s="7">
        <v>0.27924444234320001</v>
      </c>
      <c r="AD76" s="7">
        <v>0.30717645888445</v>
      </c>
      <c r="AE76" s="7">
        <v>0.32593781648740006</v>
      </c>
      <c r="AF76" s="7">
        <v>0.38535105176744999</v>
      </c>
      <c r="AG76" s="7">
        <v>0.40345209797127507</v>
      </c>
      <c r="AH76" s="7">
        <v>0.42394305794997506</v>
      </c>
      <c r="AI76" s="7">
        <v>0.45145498873404999</v>
      </c>
      <c r="AJ76" s="7">
        <v>0.4566099049427001</v>
      </c>
      <c r="AK76" s="7">
        <v>0.48955176226037506</v>
      </c>
      <c r="AL76" s="7">
        <v>0.55946947591491958</v>
      </c>
      <c r="AM76" s="7">
        <v>0.57736407723980887</v>
      </c>
      <c r="AN76" s="7">
        <v>0.61195264772891345</v>
      </c>
      <c r="AO76" s="7">
        <v>0.63300014764951429</v>
      </c>
      <c r="AP76" s="7">
        <v>0.68266183701394567</v>
      </c>
      <c r="AQ76" s="7">
        <v>0.73966056721580586</v>
      </c>
      <c r="AR76" s="7">
        <v>0.75705213211485867</v>
      </c>
      <c r="AS76" s="7">
        <v>0.80095839092553534</v>
      </c>
      <c r="AT76" s="7">
        <v>0.88052243817682896</v>
      </c>
      <c r="AU76" s="7">
        <v>0.90147137537031519</v>
      </c>
      <c r="AV76" s="7">
        <v>0.97960151997370837</v>
      </c>
      <c r="AW76" s="7">
        <v>1.0487423321821947</v>
      </c>
      <c r="AX76" s="7">
        <v>1.0806396156661584</v>
      </c>
      <c r="AY76" s="7">
        <v>1.1265206429827148</v>
      </c>
      <c r="AZ76" s="7">
        <v>1.3249234662407261</v>
      </c>
      <c r="BA76" s="7">
        <v>1.3430199577800603</v>
      </c>
      <c r="BB76" s="7">
        <v>1.3925422487964947</v>
      </c>
      <c r="BC76" s="7">
        <v>1.4820297584752962</v>
      </c>
      <c r="BD76" s="8">
        <v>1.7581835724992263</v>
      </c>
    </row>
    <row r="77" spans="1:56" s="5" customFormat="1" ht="10.199999999999999">
      <c r="A77" s="5" t="s">
        <v>88</v>
      </c>
      <c r="B77" s="7">
        <v>5.5160431954247793</v>
      </c>
      <c r="C77" s="7">
        <v>5.9950014200265489</v>
      </c>
      <c r="D77" s="7">
        <v>5.3913409783274346</v>
      </c>
      <c r="E77" s="7">
        <v>5.4453502021769911</v>
      </c>
      <c r="F77" s="7">
        <v>6.6276641952477879</v>
      </c>
      <c r="G77" s="7">
        <v>8.4866064433628328</v>
      </c>
      <c r="H77" s="7">
        <v>10.061688834044249</v>
      </c>
      <c r="I77" s="7">
        <v>10.846552900469028</v>
      </c>
      <c r="J77" s="7">
        <v>11.449055799327438</v>
      </c>
      <c r="K77" s="7">
        <v>11.805455074380532</v>
      </c>
      <c r="L77" s="7">
        <v>13.221453633690263</v>
      </c>
      <c r="M77" s="7">
        <v>13.920863399991152</v>
      </c>
      <c r="N77" s="7">
        <v>15.180784309389381</v>
      </c>
      <c r="O77" s="7">
        <v>16.647430175592923</v>
      </c>
      <c r="P77" s="7">
        <v>17.147246224548674</v>
      </c>
      <c r="Q77" s="7">
        <v>17.482637774624102</v>
      </c>
      <c r="R77" s="7">
        <v>17.247544695922837</v>
      </c>
      <c r="S77" s="7">
        <v>18.009721019605472</v>
      </c>
      <c r="T77" s="7">
        <v>19.166483587064278</v>
      </c>
      <c r="U77" s="7">
        <v>20.564972804995122</v>
      </c>
      <c r="V77" s="7">
        <v>22.242502558623837</v>
      </c>
      <c r="W77" s="7">
        <v>23.311135627948666</v>
      </c>
      <c r="X77" s="7">
        <v>25.139286873539124</v>
      </c>
      <c r="Y77" s="7">
        <v>27.002853132863848</v>
      </c>
      <c r="Z77" s="7">
        <v>28.334376865762</v>
      </c>
      <c r="AA77" s="7">
        <v>28.701087430774113</v>
      </c>
      <c r="AB77" s="7">
        <v>30.152810921904923</v>
      </c>
      <c r="AC77" s="7">
        <v>31.75280741649533</v>
      </c>
      <c r="AD77" s="7">
        <v>34.189814857329438</v>
      </c>
      <c r="AE77" s="7">
        <v>36.292268779564466</v>
      </c>
      <c r="AF77" s="7">
        <v>37.407438554104417</v>
      </c>
      <c r="AG77" s="7">
        <v>39.355675706165627</v>
      </c>
      <c r="AH77" s="7">
        <v>39.584711887790554</v>
      </c>
      <c r="AI77" s="7">
        <v>39.638912535940818</v>
      </c>
      <c r="AJ77" s="7">
        <v>41.028396069831061</v>
      </c>
      <c r="AK77" s="7">
        <v>42.45316141855217</v>
      </c>
      <c r="AL77" s="7">
        <v>44.841976602883982</v>
      </c>
      <c r="AM77" s="7">
        <v>48.844607125961716</v>
      </c>
      <c r="AN77" s="7">
        <v>56.875221753832633</v>
      </c>
      <c r="AO77" s="7">
        <v>66.545716125005995</v>
      </c>
      <c r="AP77" s="7">
        <v>75.601720113965769</v>
      </c>
      <c r="AQ77" s="7">
        <v>82.880533902813511</v>
      </c>
      <c r="AR77" s="7">
        <v>90.087819381086575</v>
      </c>
      <c r="AS77" s="7">
        <v>93.44496936549163</v>
      </c>
      <c r="AT77" s="7">
        <v>97.523147407337007</v>
      </c>
      <c r="AU77" s="7">
        <v>104.28400236476384</v>
      </c>
      <c r="AV77" s="7">
        <v>112.54080832717808</v>
      </c>
      <c r="AW77" s="7">
        <v>117.0453502363434</v>
      </c>
      <c r="AX77" s="7">
        <v>121.37465688680322</v>
      </c>
      <c r="AY77" s="7">
        <v>124.19793291503358</v>
      </c>
      <c r="AZ77" s="7">
        <v>125.37689061557541</v>
      </c>
      <c r="BA77" s="7">
        <v>126.95073677714031</v>
      </c>
      <c r="BB77" s="7">
        <v>130.83173384424728</v>
      </c>
      <c r="BC77" s="7">
        <v>135.77069691532407</v>
      </c>
      <c r="BD77" s="8">
        <v>141.69921799062104</v>
      </c>
    </row>
    <row r="78" spans="1:56" s="5" customFormat="1" ht="10.199999999999999">
      <c r="A78" s="5" t="s">
        <v>89</v>
      </c>
      <c r="B78" s="7">
        <v>9.4687242921179998E-2</v>
      </c>
      <c r="C78" s="7">
        <v>0.10269295915960003</v>
      </c>
      <c r="D78" s="7">
        <v>0.121294094191983</v>
      </c>
      <c r="E78" s="7">
        <v>0.131141121814914</v>
      </c>
      <c r="F78" s="7">
        <v>0.15407978321439397</v>
      </c>
      <c r="G78" s="7">
        <v>0.165534032244954</v>
      </c>
      <c r="H78" s="7">
        <v>0.17481476700000001</v>
      </c>
      <c r="I78" s="7">
        <v>0.19855472099999999</v>
      </c>
      <c r="J78" s="7">
        <v>0.20592748299999997</v>
      </c>
      <c r="K78" s="7">
        <v>0.21080708299999998</v>
      </c>
      <c r="L78" s="7">
        <v>0.19845753600000005</v>
      </c>
      <c r="M78" s="7">
        <v>0.23432750600000002</v>
      </c>
      <c r="N78" s="7">
        <v>0.25302168200000003</v>
      </c>
      <c r="O78" s="7">
        <v>0.26286067300000004</v>
      </c>
      <c r="P78" s="7">
        <v>0.26914665300000001</v>
      </c>
      <c r="Q78" s="7">
        <v>0.27502496799999998</v>
      </c>
      <c r="R78" s="7">
        <v>0.29307307900000001</v>
      </c>
      <c r="S78" s="7">
        <v>0.32166107600000005</v>
      </c>
      <c r="T78" s="7">
        <v>0.34107476400000003</v>
      </c>
      <c r="U78" s="7">
        <v>0.349425983</v>
      </c>
      <c r="V78" s="7">
        <v>0.36276569200000003</v>
      </c>
      <c r="W78" s="7">
        <v>0.38012729900000003</v>
      </c>
      <c r="X78" s="7">
        <v>0.41767020099999996</v>
      </c>
      <c r="Y78" s="7">
        <v>0.48113669399999998</v>
      </c>
      <c r="Z78" s="7">
        <v>0.51429404800000011</v>
      </c>
      <c r="AA78" s="7">
        <v>0.50168787500000001</v>
      </c>
      <c r="AB78" s="7">
        <v>0.51980189300000013</v>
      </c>
      <c r="AC78" s="7">
        <v>0.61174410500000009</v>
      </c>
      <c r="AD78" s="7">
        <v>0.66780829800000019</v>
      </c>
      <c r="AE78" s="7">
        <v>0.60513442300000009</v>
      </c>
      <c r="AF78" s="7">
        <v>0.65045030410000004</v>
      </c>
      <c r="AG78" s="7">
        <v>0.65012767810000005</v>
      </c>
      <c r="AH78" s="7">
        <v>0.65769519869999993</v>
      </c>
      <c r="AI78" s="7">
        <v>0.67044155830000007</v>
      </c>
      <c r="AJ78" s="7">
        <v>0.6790383162000001</v>
      </c>
      <c r="AK78" s="7">
        <v>0.71091114968999991</v>
      </c>
      <c r="AL78" s="7">
        <v>0.89791281039000004</v>
      </c>
      <c r="AM78" s="7">
        <v>0.87635710009000001</v>
      </c>
      <c r="AN78" s="7">
        <v>0.90505959290999993</v>
      </c>
      <c r="AO78" s="7">
        <v>1.0134969663000002</v>
      </c>
      <c r="AP78" s="7">
        <v>0.97232571651000022</v>
      </c>
      <c r="AQ78" s="7">
        <v>1.0287084749350139</v>
      </c>
      <c r="AR78" s="7">
        <v>1.0944515273247699</v>
      </c>
      <c r="AS78" s="7">
        <v>1.0182713382537072</v>
      </c>
      <c r="AT78" s="7">
        <v>1.1118893493825384</v>
      </c>
      <c r="AU78" s="7">
        <v>1.156645165321188</v>
      </c>
      <c r="AV78" s="7">
        <v>1.1858088365993604</v>
      </c>
      <c r="AW78" s="7">
        <v>1.139696436792399</v>
      </c>
      <c r="AX78" s="7">
        <v>1.1706053235536162</v>
      </c>
      <c r="AY78" s="7">
        <v>1.1436810313296606</v>
      </c>
      <c r="AZ78" s="7">
        <v>1.1756310306629076</v>
      </c>
      <c r="BA78" s="7">
        <v>1.2065089746154831</v>
      </c>
      <c r="BB78" s="7">
        <v>1.2940381557904383</v>
      </c>
      <c r="BC78" s="7">
        <v>1.3021022785987919</v>
      </c>
      <c r="BD78" s="8">
        <v>1.2413246367922715</v>
      </c>
    </row>
    <row r="79" spans="1:56" s="5" customFormat="1" ht="10.199999999999999">
      <c r="A79" s="5" t="s">
        <v>90</v>
      </c>
      <c r="B79" s="7">
        <v>2.2176593910556308</v>
      </c>
      <c r="C79" s="7">
        <v>2.2853765525646779</v>
      </c>
      <c r="D79" s="7">
        <v>2.3559105260695383</v>
      </c>
      <c r="E79" s="7">
        <v>2.517670031368624</v>
      </c>
      <c r="F79" s="7">
        <v>2.7908979433686243</v>
      </c>
      <c r="G79" s="7">
        <v>2.7295491466719213</v>
      </c>
      <c r="H79" s="7">
        <v>2.8380433381092396</v>
      </c>
      <c r="I79" s="7">
        <v>2.9879870553344561</v>
      </c>
      <c r="J79" s="7">
        <v>3.0492829993344559</v>
      </c>
      <c r="K79" s="7">
        <v>3.2325473950938406</v>
      </c>
      <c r="L79" s="7">
        <v>3.4731868911280088</v>
      </c>
      <c r="M79" s="7">
        <v>3.6426905841203086</v>
      </c>
      <c r="N79" s="7">
        <v>3.8523429968873928</v>
      </c>
      <c r="O79" s="7">
        <v>3.9987736496203086</v>
      </c>
      <c r="P79" s="7">
        <v>4.2231999951126076</v>
      </c>
      <c r="Q79" s="7">
        <v>4.3506610921467761</v>
      </c>
      <c r="R79" s="7">
        <v>4.8187759757183999</v>
      </c>
      <c r="S79" s="7">
        <v>4.7771451380000007</v>
      </c>
      <c r="T79" s="7">
        <v>5.0265234833317756</v>
      </c>
      <c r="U79" s="7">
        <v>5.3678042721244994</v>
      </c>
      <c r="V79" s="7">
        <v>5.668948496875629</v>
      </c>
      <c r="W79" s="7">
        <v>6.0691311455971091</v>
      </c>
      <c r="X79" s="7">
        <v>6.457539939872996</v>
      </c>
      <c r="Y79" s="7">
        <v>7.0277431000619206</v>
      </c>
      <c r="Z79" s="7">
        <v>7.67454044301933</v>
      </c>
      <c r="AA79" s="7">
        <v>8.2363596284232745</v>
      </c>
      <c r="AB79" s="7">
        <v>8.6858258069001746</v>
      </c>
      <c r="AC79" s="7">
        <v>9.1346704983679743</v>
      </c>
      <c r="AD79" s="7">
        <v>9.3623884612936017</v>
      </c>
      <c r="AE79" s="7">
        <v>9.8606223431957858</v>
      </c>
      <c r="AF79" s="7">
        <v>10.602797578850536</v>
      </c>
      <c r="AG79" s="7">
        <v>11.033019490339125</v>
      </c>
      <c r="AH79" s="7">
        <v>11.646742543330001</v>
      </c>
      <c r="AI79" s="7">
        <v>12.348667037515639</v>
      </c>
      <c r="AJ79" s="7">
        <v>12.681083248339441</v>
      </c>
      <c r="AK79" s="7">
        <v>13.341557965993939</v>
      </c>
      <c r="AL79" s="7">
        <v>13.410956585256685</v>
      </c>
      <c r="AM79" s="7">
        <v>14.028568378018164</v>
      </c>
      <c r="AN79" s="7">
        <v>14.568021059649421</v>
      </c>
      <c r="AO79" s="7">
        <v>15.629661400056465</v>
      </c>
      <c r="AP79" s="7">
        <v>16.562908263787179</v>
      </c>
      <c r="AQ79" s="7">
        <v>17.410174168573967</v>
      </c>
      <c r="AR79" s="7">
        <v>18.929108644567624</v>
      </c>
      <c r="AS79" s="7">
        <v>20.004817217784108</v>
      </c>
      <c r="AT79" s="7">
        <v>21.524346911208021</v>
      </c>
      <c r="AU79" s="7">
        <v>22.554707579655751</v>
      </c>
      <c r="AV79" s="7">
        <v>23.88045002606658</v>
      </c>
      <c r="AW79" s="7">
        <v>25.113414213803747</v>
      </c>
      <c r="AX79" s="7">
        <v>26.076945204031812</v>
      </c>
      <c r="AY79" s="7">
        <v>27.861675065891902</v>
      </c>
      <c r="AZ79" s="7">
        <v>28.770818612858605</v>
      </c>
      <c r="BA79" s="7">
        <v>30.067428633173478</v>
      </c>
      <c r="BB79" s="7">
        <v>31.334550979787679</v>
      </c>
      <c r="BC79" s="7">
        <v>33.301793576380703</v>
      </c>
      <c r="BD79" s="8">
        <v>34.059514458823678</v>
      </c>
    </row>
    <row r="80" spans="1:56" s="5" customFormat="1" ht="10.199999999999999">
      <c r="A80" s="5" t="s">
        <v>91</v>
      </c>
      <c r="B80" s="7">
        <v>0.30308013399999995</v>
      </c>
      <c r="C80" s="7">
        <v>0.30049479600000001</v>
      </c>
      <c r="D80" s="7">
        <v>0.29671082599999998</v>
      </c>
      <c r="E80" s="7">
        <v>0.31620689300000004</v>
      </c>
      <c r="F80" s="7">
        <v>0.35700883900000002</v>
      </c>
      <c r="G80" s="7">
        <v>0.38234089400000004</v>
      </c>
      <c r="H80" s="7">
        <v>0.36595771999999999</v>
      </c>
      <c r="I80" s="7">
        <v>0.388245866</v>
      </c>
      <c r="J80" s="7">
        <v>0.43774184700000002</v>
      </c>
      <c r="K80" s="7">
        <v>0.46906368300000006</v>
      </c>
      <c r="L80" s="7">
        <v>0.57456138400000012</v>
      </c>
      <c r="M80" s="7">
        <v>0.60399718199999997</v>
      </c>
      <c r="N80" s="7">
        <v>0.79836846900000003</v>
      </c>
      <c r="O80" s="7">
        <v>0.88475872700000002</v>
      </c>
      <c r="P80" s="7">
        <v>1.0098195920000002</v>
      </c>
      <c r="Q80" s="7">
        <v>1.0800485360000001</v>
      </c>
      <c r="R80" s="7">
        <v>1.1734714240000004</v>
      </c>
      <c r="S80" s="7">
        <v>1.1963228020000001</v>
      </c>
      <c r="T80" s="7">
        <v>1.2685675889999999</v>
      </c>
      <c r="U80" s="7">
        <v>1.3740226950000003</v>
      </c>
      <c r="V80" s="7">
        <v>1.460723443</v>
      </c>
      <c r="W80" s="7">
        <v>1.6195043349999998</v>
      </c>
      <c r="X80" s="7">
        <v>1.7122552690000001</v>
      </c>
      <c r="Y80" s="7">
        <v>1.8070819409999999</v>
      </c>
      <c r="Z80" s="7">
        <v>1.9991981690000005</v>
      </c>
      <c r="AA80" s="7">
        <v>2.2022314072747302</v>
      </c>
      <c r="AB80" s="7">
        <v>2.3887768744886824</v>
      </c>
      <c r="AC80" s="7">
        <v>2.6219070363669359</v>
      </c>
      <c r="AD80" s="7">
        <v>2.7703070857723073</v>
      </c>
      <c r="AE80" s="7">
        <v>2.9616147658368828</v>
      </c>
      <c r="AF80" s="7">
        <v>3.1550466834379063</v>
      </c>
      <c r="AG80" s="7">
        <v>3.3652252189405871</v>
      </c>
      <c r="AH80" s="7">
        <v>3.6544315938685643</v>
      </c>
      <c r="AI80" s="7">
        <v>3.5900760143357173</v>
      </c>
      <c r="AJ80" s="7">
        <v>3.9180609706404286</v>
      </c>
      <c r="AK80" s="7">
        <v>4.2612504165100473</v>
      </c>
      <c r="AL80" s="7">
        <v>4.5103364745044363</v>
      </c>
      <c r="AM80" s="7">
        <v>4.7107917851673262</v>
      </c>
      <c r="AN80" s="7">
        <v>5.0718921879883574</v>
      </c>
      <c r="AO80" s="7">
        <v>5.0466433885319146</v>
      </c>
      <c r="AP80" s="7">
        <v>5.1713861199940494</v>
      </c>
      <c r="AQ80" s="7">
        <v>5.2464955854151123</v>
      </c>
      <c r="AR80" s="7">
        <v>5.6303296050730038</v>
      </c>
      <c r="AS80" s="7">
        <v>5.5575911874596899</v>
      </c>
      <c r="AT80" s="7">
        <v>5.7578245458042696</v>
      </c>
      <c r="AU80" s="7">
        <v>6.321323283564289</v>
      </c>
      <c r="AV80" s="7">
        <v>6.8986286402535715</v>
      </c>
      <c r="AW80" s="7">
        <v>7.2684423433458605</v>
      </c>
      <c r="AX80" s="7">
        <v>7.5702222420482812</v>
      </c>
      <c r="AY80" s="7">
        <v>7.0915784066487593</v>
      </c>
      <c r="AZ80" s="7">
        <v>7.1028727224958184</v>
      </c>
      <c r="BA80" s="7">
        <v>7.2995865571175802</v>
      </c>
      <c r="BB80" s="7">
        <v>7.5723610582123069</v>
      </c>
      <c r="BC80" s="7">
        <v>8.2253655844266724</v>
      </c>
      <c r="BD80" s="8">
        <v>8.9112628173854915</v>
      </c>
    </row>
    <row r="81" spans="1:56" s="5" customFormat="1" ht="10.199999999999999">
      <c r="A81" s="5" t="s">
        <v>92</v>
      </c>
      <c r="B81" s="7">
        <v>6.5157469016000009</v>
      </c>
      <c r="C81" s="7">
        <v>7.1985966691600014</v>
      </c>
      <c r="D81" s="7">
        <v>8.2537666166399983</v>
      </c>
      <c r="E81" s="7">
        <v>9.2033168317600005</v>
      </c>
      <c r="F81" s="7">
        <v>10.48879508582865</v>
      </c>
      <c r="G81" s="7">
        <v>11.72728154253914</v>
      </c>
      <c r="H81" s="7">
        <v>12.485163245521838</v>
      </c>
      <c r="I81" s="7">
        <v>13.080781048685507</v>
      </c>
      <c r="J81" s="7">
        <v>14.530945027504178</v>
      </c>
      <c r="K81" s="7">
        <v>14.588125539354674</v>
      </c>
      <c r="L81" s="7">
        <v>13.932669373151676</v>
      </c>
      <c r="M81" s="7">
        <v>14.441710579399029</v>
      </c>
      <c r="N81" s="7">
        <v>14.550493189929044</v>
      </c>
      <c r="O81" s="7">
        <v>15.155525226526269</v>
      </c>
      <c r="P81" s="7">
        <v>15.750794415172919</v>
      </c>
      <c r="Q81" s="7">
        <v>15.280775499633307</v>
      </c>
      <c r="R81" s="7">
        <v>15.067970089242193</v>
      </c>
      <c r="S81" s="7">
        <v>14.472213190410358</v>
      </c>
      <c r="T81" s="7">
        <v>14.664063930322257</v>
      </c>
      <c r="U81" s="7">
        <v>15.91855481849259</v>
      </c>
      <c r="V81" s="7">
        <v>16.02362407561515</v>
      </c>
      <c r="W81" s="7">
        <v>16.043360258132459</v>
      </c>
      <c r="X81" s="7">
        <v>16.367990641573044</v>
      </c>
      <c r="Y81" s="7">
        <v>17.413318795765964</v>
      </c>
      <c r="Z81" s="7">
        <v>18.01135339297343</v>
      </c>
      <c r="AA81" s="7">
        <v>18.606753086406219</v>
      </c>
      <c r="AB81" s="7">
        <v>19.065457252351177</v>
      </c>
      <c r="AC81" s="7">
        <v>19.302026056780559</v>
      </c>
      <c r="AD81" s="7">
        <v>19.573451881877041</v>
      </c>
      <c r="AE81" s="7">
        <v>20.328467334120585</v>
      </c>
      <c r="AF81" s="7">
        <v>21.126506394453351</v>
      </c>
      <c r="AG81" s="7">
        <v>21.528167032153313</v>
      </c>
      <c r="AH81" s="7">
        <v>21.92482926891147</v>
      </c>
      <c r="AI81" s="7">
        <v>21.44363536270513</v>
      </c>
      <c r="AJ81" s="7">
        <v>21.821751002541621</v>
      </c>
      <c r="AK81" s="7">
        <v>22.063894096783478</v>
      </c>
      <c r="AL81" s="7">
        <v>21.849069189984554</v>
      </c>
      <c r="AM81" s="7">
        <v>21.784126345120324</v>
      </c>
      <c r="AN81" s="7">
        <v>21.698157678518793</v>
      </c>
      <c r="AO81" s="7">
        <v>21.957567168820347</v>
      </c>
      <c r="AP81" s="7">
        <v>22.347226172072229</v>
      </c>
      <c r="AQ81" s="7">
        <v>22.280882833673122</v>
      </c>
      <c r="AR81" s="7">
        <v>22.056020645507797</v>
      </c>
      <c r="AS81" s="7">
        <v>21.752503162444441</v>
      </c>
      <c r="AT81" s="7">
        <v>19.833453214333304</v>
      </c>
      <c r="AU81" s="7">
        <v>21.131851742805065</v>
      </c>
      <c r="AV81" s="7">
        <v>20.061788326596822</v>
      </c>
      <c r="AW81" s="7">
        <v>19.922774355039714</v>
      </c>
      <c r="AX81" s="7">
        <v>19.746982137939185</v>
      </c>
      <c r="AY81" s="7">
        <v>19.240673291590294</v>
      </c>
      <c r="AZ81" s="7">
        <v>18.968079895004383</v>
      </c>
      <c r="BA81" s="7">
        <v>18.647814692617963</v>
      </c>
      <c r="BB81" s="7">
        <v>18.890717085911735</v>
      </c>
      <c r="BC81" s="7">
        <v>18.840461099588612</v>
      </c>
      <c r="BD81" s="8">
        <v>18.673738453534636</v>
      </c>
    </row>
    <row r="82" spans="1:56" s="5" customFormat="1" ht="10.199999999999999">
      <c r="A82" s="5" t="s">
        <v>93</v>
      </c>
      <c r="B82" s="7">
        <v>0.10412387395190001</v>
      </c>
      <c r="C82" s="7">
        <v>0.1215001711183</v>
      </c>
      <c r="D82" s="7">
        <v>0.12282456339160001</v>
      </c>
      <c r="E82" s="7">
        <v>0.1251975381382</v>
      </c>
      <c r="F82" s="7">
        <v>0.13113699805000001</v>
      </c>
      <c r="G82" s="7">
        <v>0.14579361653201398</v>
      </c>
      <c r="H82" s="7">
        <v>0.16061205431389616</v>
      </c>
      <c r="I82" s="7">
        <v>0.18167976264723318</v>
      </c>
      <c r="J82" s="7">
        <v>0.19532822487979135</v>
      </c>
      <c r="K82" s="7">
        <v>0.19822088327274151</v>
      </c>
      <c r="L82" s="7">
        <v>0.20585875027275086</v>
      </c>
      <c r="M82" s="7">
        <v>0.22869743673922049</v>
      </c>
      <c r="N82" s="7">
        <v>0.25411578745386831</v>
      </c>
      <c r="O82" s="7">
        <v>0.34864876891702562</v>
      </c>
      <c r="P82" s="7">
        <v>0.42626203488330339</v>
      </c>
      <c r="Q82" s="7">
        <v>0.45866240522707707</v>
      </c>
      <c r="R82" s="7">
        <v>0.4704173729919871</v>
      </c>
      <c r="S82" s="7">
        <v>0.5070809214902775</v>
      </c>
      <c r="T82" s="7">
        <v>0.58260731856489967</v>
      </c>
      <c r="U82" s="7">
        <v>0.62638170548657124</v>
      </c>
      <c r="V82" s="7">
        <v>0.62628633733998906</v>
      </c>
      <c r="W82" s="7">
        <v>0.70215446002466542</v>
      </c>
      <c r="X82" s="7">
        <v>0.72415815553300455</v>
      </c>
      <c r="Y82" s="7">
        <v>0.76863513645057813</v>
      </c>
      <c r="Z82" s="7">
        <v>0.85832047310536908</v>
      </c>
      <c r="AA82" s="7">
        <v>0.92653307443588329</v>
      </c>
      <c r="AB82" s="7">
        <v>1.1219506085040067</v>
      </c>
      <c r="AC82" s="7">
        <v>1.2128550170930232</v>
      </c>
      <c r="AD82" s="7">
        <v>1.2648971176744186</v>
      </c>
      <c r="AE82" s="7">
        <v>1.3807577829767443</v>
      </c>
      <c r="AF82" s="7">
        <v>1.4392260397441861</v>
      </c>
      <c r="AG82" s="7">
        <v>1.6067014383720932</v>
      </c>
      <c r="AH82" s="7">
        <v>1.8694677932790702</v>
      </c>
      <c r="AI82" s="7">
        <v>1.7380488491627906</v>
      </c>
      <c r="AJ82" s="7">
        <v>1.9677606209302325</v>
      </c>
      <c r="AK82" s="7">
        <v>2.1952135667906982</v>
      </c>
      <c r="AL82" s="7">
        <v>2.2104826068556322</v>
      </c>
      <c r="AM82" s="7">
        <v>2.3640658782820703</v>
      </c>
      <c r="AN82" s="7">
        <v>2.5710364291806802</v>
      </c>
      <c r="AO82" s="7">
        <v>2.740727191209575</v>
      </c>
      <c r="AP82" s="7">
        <v>2.9239596694579428</v>
      </c>
      <c r="AQ82" s="7">
        <v>3.0382628227555943</v>
      </c>
      <c r="AR82" s="7">
        <v>3.2408546790218029</v>
      </c>
      <c r="AS82" s="7">
        <v>3.3561340486965197</v>
      </c>
      <c r="AT82" s="7">
        <v>3.2515102651679588</v>
      </c>
      <c r="AU82" s="7">
        <v>3.3507723968587531</v>
      </c>
      <c r="AV82" s="7">
        <v>3.4691974033014281</v>
      </c>
      <c r="AW82" s="7">
        <v>3.7279936114788788</v>
      </c>
      <c r="AX82" s="7">
        <v>3.9008958955156561</v>
      </c>
      <c r="AY82" s="7">
        <v>3.9399017754880408</v>
      </c>
      <c r="AZ82" s="7">
        <v>3.9960990970150507</v>
      </c>
      <c r="BA82" s="7">
        <v>4.2082551823487826</v>
      </c>
      <c r="BB82" s="7">
        <v>4.2727286720347726</v>
      </c>
      <c r="BC82" s="7">
        <v>4.2075775520704513</v>
      </c>
      <c r="BD82" s="8">
        <v>4.2618980973694836</v>
      </c>
    </row>
    <row r="83" spans="1:56" s="5" customFormat="1" ht="10.199999999999999">
      <c r="A83" s="5" t="s">
        <v>94</v>
      </c>
      <c r="B83" s="7">
        <v>0.30003090000000004</v>
      </c>
      <c r="C83" s="7">
        <v>0.31871366000000001</v>
      </c>
      <c r="D83" s="7">
        <v>0.32134422400000001</v>
      </c>
      <c r="E83" s="7">
        <v>0.32863681699999997</v>
      </c>
      <c r="F83" s="7">
        <v>0.33448507300000002</v>
      </c>
      <c r="G83" s="7">
        <v>0.37246289900000001</v>
      </c>
      <c r="H83" s="7">
        <v>0.38932820000000001</v>
      </c>
      <c r="I83" s="7">
        <v>0.41554039200000009</v>
      </c>
      <c r="J83" s="7">
        <v>0.43270718799999996</v>
      </c>
      <c r="K83" s="7">
        <v>0.43604550776085083</v>
      </c>
      <c r="L83" s="7">
        <v>0.44220415362992788</v>
      </c>
      <c r="M83" s="7">
        <v>0.45715640950738112</v>
      </c>
      <c r="N83" s="7">
        <v>0.46639578918952213</v>
      </c>
      <c r="O83" s="7">
        <v>0.46049438421049765</v>
      </c>
      <c r="P83" s="7">
        <v>0.46557512124615091</v>
      </c>
      <c r="Q83" s="7">
        <v>0.46681575869066638</v>
      </c>
      <c r="R83" s="7">
        <v>0.46713601785226111</v>
      </c>
      <c r="S83" s="7">
        <v>0.48342571357354369</v>
      </c>
      <c r="T83" s="7">
        <v>0.50244391454081194</v>
      </c>
      <c r="U83" s="7">
        <v>0.53005413411832447</v>
      </c>
      <c r="V83" s="7">
        <v>0.53645031314681224</v>
      </c>
      <c r="W83" s="7">
        <v>0.5812536946227097</v>
      </c>
      <c r="X83" s="7">
        <v>0.59270662826832765</v>
      </c>
      <c r="Y83" s="7">
        <v>0.61641980818281961</v>
      </c>
      <c r="Z83" s="7">
        <v>0.5550874680083151</v>
      </c>
      <c r="AA83" s="7">
        <v>0.6557341945877041</v>
      </c>
      <c r="AB83" s="7">
        <v>0.66949164849445975</v>
      </c>
      <c r="AC83" s="7">
        <v>0.67067259352239994</v>
      </c>
      <c r="AD83" s="7">
        <v>0.69129329953354868</v>
      </c>
      <c r="AE83" s="7">
        <v>0.72807566121054723</v>
      </c>
      <c r="AF83" s="7">
        <v>0.75613753090238678</v>
      </c>
      <c r="AG83" s="7">
        <v>0.7676801661661683</v>
      </c>
      <c r="AH83" s="7">
        <v>0.76879610051910652</v>
      </c>
      <c r="AI83" s="7">
        <v>0.76932454019261987</v>
      </c>
      <c r="AJ83" s="7">
        <v>0.7768985286045853</v>
      </c>
      <c r="AK83" s="7">
        <v>0.81046344994965325</v>
      </c>
      <c r="AL83" s="7">
        <v>0.80442518108651706</v>
      </c>
      <c r="AM83" s="7">
        <v>0.83208945675515789</v>
      </c>
      <c r="AN83" s="7">
        <v>0.80770762754120839</v>
      </c>
      <c r="AO83" s="7">
        <v>0.83353084359692009</v>
      </c>
      <c r="AP83" s="7">
        <v>0.80678322975658356</v>
      </c>
      <c r="AQ83" s="7">
        <v>0.81372628091772459</v>
      </c>
      <c r="AR83" s="7">
        <v>0.81223155422991</v>
      </c>
      <c r="AS83" s="7">
        <v>0.81441448048334719</v>
      </c>
      <c r="AT83" s="7">
        <v>0.81221558827532092</v>
      </c>
      <c r="AU83" s="7">
        <v>0.83023860947586148</v>
      </c>
      <c r="AV83" s="7">
        <v>0.83323013905106758</v>
      </c>
      <c r="AW83" s="7">
        <v>0.83799278637385555</v>
      </c>
      <c r="AX83" s="7">
        <v>0.84068166948657752</v>
      </c>
      <c r="AY83" s="7">
        <v>0.88076854241952607</v>
      </c>
      <c r="AZ83" s="7">
        <v>0.88923913787187103</v>
      </c>
      <c r="BA83" s="7">
        <v>0.89457395274762053</v>
      </c>
      <c r="BB83" s="7">
        <v>0.90618850021650688</v>
      </c>
      <c r="BC83" s="7">
        <v>0.89810272868736984</v>
      </c>
      <c r="BD83" s="8">
        <v>0.91646388285311708</v>
      </c>
    </row>
    <row r="84" spans="1:56" s="5" customFormat="1" ht="10.199999999999999">
      <c r="A84" s="5" t="s">
        <v>95</v>
      </c>
      <c r="B84" s="7">
        <v>0.29459098300000003</v>
      </c>
      <c r="C84" s="7">
        <v>0.29680952300000002</v>
      </c>
      <c r="D84" s="7">
        <v>0.32851105600000002</v>
      </c>
      <c r="E84" s="7">
        <v>0.37285306899999998</v>
      </c>
      <c r="F84" s="7">
        <v>0.37454457000000002</v>
      </c>
      <c r="G84" s="7">
        <v>0.368740862</v>
      </c>
      <c r="H84" s="7">
        <v>0.35812035100000006</v>
      </c>
      <c r="I84" s="7">
        <v>0.31572771800000005</v>
      </c>
      <c r="J84" s="7">
        <v>0.336799299</v>
      </c>
      <c r="K84" s="7">
        <v>0.36026980600000003</v>
      </c>
      <c r="L84" s="7">
        <v>0.38831570399999998</v>
      </c>
      <c r="M84" s="7">
        <v>0.39413531200000002</v>
      </c>
      <c r="N84" s="7">
        <v>0.42623944299999994</v>
      </c>
      <c r="O84" s="7">
        <v>0.455736419</v>
      </c>
      <c r="P84" s="7">
        <v>0.49687903299999997</v>
      </c>
      <c r="Q84" s="7">
        <v>0.55134428899999999</v>
      </c>
      <c r="R84" s="7">
        <v>0.59294120500000003</v>
      </c>
      <c r="S84" s="7">
        <v>0.65378602100000005</v>
      </c>
      <c r="T84" s="7">
        <v>0.69828694499999988</v>
      </c>
      <c r="U84" s="7">
        <v>0.73916378800000004</v>
      </c>
      <c r="V84" s="7">
        <v>0.77690344200000006</v>
      </c>
      <c r="W84" s="7">
        <v>0.8243154020000002</v>
      </c>
      <c r="X84" s="7">
        <v>0.92316215000000001</v>
      </c>
      <c r="Y84" s="7">
        <v>0.98090333200000002</v>
      </c>
      <c r="Z84" s="7">
        <v>1.0408019649999998</v>
      </c>
      <c r="AA84" s="7">
        <v>1.0886794989999999</v>
      </c>
      <c r="AB84" s="7">
        <v>1.1534366279999999</v>
      </c>
      <c r="AC84" s="7">
        <v>1.2111165360000002</v>
      </c>
      <c r="AD84" s="7">
        <v>1.340490897</v>
      </c>
      <c r="AE84" s="7">
        <v>1.3877601470000003</v>
      </c>
      <c r="AF84" s="7">
        <v>1.4636589149999999</v>
      </c>
      <c r="AG84" s="7">
        <v>1.558666831</v>
      </c>
      <c r="AH84" s="7">
        <v>1.510386362</v>
      </c>
      <c r="AI84" s="7">
        <v>1.6182179300000001</v>
      </c>
      <c r="AJ84" s="7">
        <v>1.6915082930000001</v>
      </c>
      <c r="AK84" s="7">
        <v>1.7286016120000003</v>
      </c>
      <c r="AL84" s="7">
        <v>1.7690125328961037</v>
      </c>
      <c r="AM84" s="7">
        <v>1.8358310419870967</v>
      </c>
      <c r="AN84" s="7">
        <v>1.9967266497237139</v>
      </c>
      <c r="AO84" s="7">
        <v>2.2229564722923394</v>
      </c>
      <c r="AP84" s="7">
        <v>2.306547989970591</v>
      </c>
      <c r="AQ84" s="7">
        <v>2.4332946560901565</v>
      </c>
      <c r="AR84" s="7">
        <v>2.5876356122798092</v>
      </c>
      <c r="AS84" s="7">
        <v>2.6036191190730054</v>
      </c>
      <c r="AT84" s="7">
        <v>2.6372726989869548</v>
      </c>
      <c r="AU84" s="7">
        <v>2.6480991540388095</v>
      </c>
      <c r="AV84" s="7">
        <v>2.6456249715999767</v>
      </c>
      <c r="AW84" s="7">
        <v>2.4688672648178147</v>
      </c>
      <c r="AX84" s="7">
        <v>2.8819753382762272</v>
      </c>
      <c r="AY84" s="7">
        <v>2.7735975344655803</v>
      </c>
      <c r="AZ84" s="7">
        <v>2.922548457203908</v>
      </c>
      <c r="BA84" s="7">
        <v>3.1868987063760477</v>
      </c>
      <c r="BB84" s="7">
        <v>3.3703567617300485</v>
      </c>
      <c r="BC84" s="7">
        <v>3.4775510970153505</v>
      </c>
      <c r="BD84" s="8">
        <v>3.5605080843876009</v>
      </c>
    </row>
    <row r="85" spans="1:56" s="5" customFormat="1" ht="10.199999999999999">
      <c r="A85" s="5" t="s">
        <v>96</v>
      </c>
      <c r="B85" s="7">
        <v>0.19622866683599999</v>
      </c>
      <c r="C85" s="7">
        <v>0.21210327179200003</v>
      </c>
      <c r="D85" s="7">
        <v>0.23824898761599997</v>
      </c>
      <c r="E85" s="7">
        <v>0.26916125548160003</v>
      </c>
      <c r="F85" s="7">
        <v>0.28833107556960003</v>
      </c>
      <c r="G85" s="7">
        <v>0.32806684356960003</v>
      </c>
      <c r="H85" s="7">
        <v>0.37558216996079996</v>
      </c>
      <c r="I85" s="7">
        <v>0.37169959335199998</v>
      </c>
      <c r="J85" s="7">
        <v>0.43390312835200001</v>
      </c>
      <c r="K85" s="7">
        <v>0.40435293109279996</v>
      </c>
      <c r="L85" s="7">
        <v>0.4376675245328</v>
      </c>
      <c r="M85" s="7">
        <v>0.45463107470879993</v>
      </c>
      <c r="N85" s="7">
        <v>0.49059256133680001</v>
      </c>
      <c r="O85" s="7">
        <v>0.511565158508</v>
      </c>
      <c r="P85" s="7">
        <v>0.53313796559120019</v>
      </c>
      <c r="Q85" s="7">
        <v>0.52392882763999993</v>
      </c>
      <c r="R85" s="7">
        <v>0.52119236657599999</v>
      </c>
      <c r="S85" s="7">
        <v>0.50641972510400002</v>
      </c>
      <c r="T85" s="7">
        <v>0.54714793289280028</v>
      </c>
      <c r="U85" s="7">
        <v>0.49752322208959998</v>
      </c>
      <c r="V85" s="7">
        <v>0.48008727085840003</v>
      </c>
      <c r="W85" s="7">
        <v>0.48746943358800005</v>
      </c>
      <c r="X85" s="7">
        <v>0.5292487976439999</v>
      </c>
      <c r="Y85" s="7">
        <v>0.58344814174320003</v>
      </c>
      <c r="Z85" s="7">
        <v>0.63130562686159997</v>
      </c>
      <c r="AA85" s="7">
        <v>0.65591771836960011</v>
      </c>
      <c r="AB85" s="7">
        <v>0.6355680770512</v>
      </c>
      <c r="AC85" s="7">
        <v>0.73759103957200012</v>
      </c>
      <c r="AD85" s="7">
        <v>0.76278098053280008</v>
      </c>
      <c r="AE85" s="7">
        <v>0.81006366765160254</v>
      </c>
      <c r="AF85" s="7">
        <v>0.90240273043726615</v>
      </c>
      <c r="AG85" s="7">
        <v>0.97030245093700096</v>
      </c>
      <c r="AH85" s="7">
        <v>1.0443809606415635</v>
      </c>
      <c r="AI85" s="7">
        <v>1.0604800258178155</v>
      </c>
      <c r="AJ85" s="7">
        <v>1.0802174364339336</v>
      </c>
      <c r="AK85" s="7">
        <v>1.0775958518353324</v>
      </c>
      <c r="AL85" s="7">
        <v>1.0617327473117939</v>
      </c>
      <c r="AM85" s="7">
        <v>1.0548072806859889</v>
      </c>
      <c r="AN85" s="7">
        <v>1.0923592243620679</v>
      </c>
      <c r="AO85" s="7">
        <v>1.1287038285966098</v>
      </c>
      <c r="AP85" s="7">
        <v>1.1240080631555196</v>
      </c>
      <c r="AQ85" s="7">
        <v>1.0900707765148618</v>
      </c>
      <c r="AR85" s="7">
        <v>1.1340963040160121</v>
      </c>
      <c r="AS85" s="7">
        <v>1.1717266348428437</v>
      </c>
      <c r="AT85" s="7">
        <v>1.1840416932565103</v>
      </c>
      <c r="AU85" s="7">
        <v>1.2206995001321765</v>
      </c>
      <c r="AV85" s="7">
        <v>1.2444808886811625</v>
      </c>
      <c r="AW85" s="7">
        <v>1.2846631875377377</v>
      </c>
      <c r="AX85" s="7">
        <v>1.3774326970382909</v>
      </c>
      <c r="AY85" s="7">
        <v>1.4490618042428469</v>
      </c>
      <c r="AZ85" s="7">
        <v>1.5884182756537288</v>
      </c>
      <c r="BA85" s="7">
        <v>1.7348335999036302</v>
      </c>
      <c r="BB85" s="7">
        <v>1.9026881118770735</v>
      </c>
      <c r="BC85" s="7">
        <v>1.9560063093748208</v>
      </c>
      <c r="BD85" s="8">
        <v>2.0239792222943329</v>
      </c>
    </row>
    <row r="86" spans="1:56" s="5" customFormat="1" ht="10.199999999999999">
      <c r="A86" s="5" t="s">
        <v>97</v>
      </c>
      <c r="B86" s="7">
        <v>0.17239682189549915</v>
      </c>
      <c r="C86" s="7">
        <v>0.1970774090133709</v>
      </c>
      <c r="D86" s="7">
        <v>0.23672166531643882</v>
      </c>
      <c r="E86" s="7">
        <v>0.29424433692503382</v>
      </c>
      <c r="F86" s="7">
        <v>0.28914665923585708</v>
      </c>
      <c r="G86" s="7">
        <v>0.31393934196249146</v>
      </c>
      <c r="H86" s="7">
        <v>0.27251234996000007</v>
      </c>
      <c r="I86" s="7">
        <v>0.34123531066000001</v>
      </c>
      <c r="J86" s="7">
        <v>0.32157583785600002</v>
      </c>
      <c r="K86" s="7">
        <v>0.31701066915600001</v>
      </c>
      <c r="L86" s="7">
        <v>0.30954946856800003</v>
      </c>
      <c r="M86" s="7">
        <v>0.36717078542400006</v>
      </c>
      <c r="N86" s="7">
        <v>0.36854867585600004</v>
      </c>
      <c r="O86" s="7">
        <v>0.37934511061199999</v>
      </c>
      <c r="P86" s="7">
        <v>0.40439994203200003</v>
      </c>
      <c r="Q86" s="7">
        <v>0.40165616090400008</v>
      </c>
      <c r="R86" s="7">
        <v>0.46209529761200002</v>
      </c>
      <c r="S86" s="7">
        <v>0.44961714070800007</v>
      </c>
      <c r="T86" s="7">
        <v>0.47632167141600007</v>
      </c>
      <c r="U86" s="7">
        <v>0.50076912713199995</v>
      </c>
      <c r="V86" s="7">
        <v>0.51081713346000002</v>
      </c>
      <c r="W86" s="7">
        <v>0.59299496349199987</v>
      </c>
      <c r="X86" s="7">
        <v>0.62352531311199999</v>
      </c>
      <c r="Y86" s="7">
        <v>0.72141976634000005</v>
      </c>
      <c r="Z86" s="7">
        <v>0.82260838514400003</v>
      </c>
      <c r="AA86" s="7">
        <v>0.98304614386399991</v>
      </c>
      <c r="AB86" s="7">
        <v>1.0015682896559999</v>
      </c>
      <c r="AC86" s="7">
        <v>1.0745493549599998</v>
      </c>
      <c r="AD86" s="7">
        <v>1.1739974553200001</v>
      </c>
      <c r="AE86" s="7">
        <v>1.3427351717759997</v>
      </c>
      <c r="AF86" s="7">
        <v>1.3998216576</v>
      </c>
      <c r="AG86" s="7">
        <v>1.4125521675120001</v>
      </c>
      <c r="AH86" s="7">
        <v>1.4857168140000003</v>
      </c>
      <c r="AI86" s="7">
        <v>1.5062678830000003</v>
      </c>
      <c r="AJ86" s="7">
        <v>1.491208788</v>
      </c>
      <c r="AK86" s="7">
        <v>1.5944864464672401</v>
      </c>
      <c r="AL86" s="7">
        <v>1.8103783929350656</v>
      </c>
      <c r="AM86" s="7">
        <v>1.7784650749719353</v>
      </c>
      <c r="AN86" s="7">
        <v>1.6803319142003079</v>
      </c>
      <c r="AO86" s="7">
        <v>1.8809130721034397</v>
      </c>
      <c r="AP86" s="7">
        <v>1.9763883679542216</v>
      </c>
      <c r="AQ86" s="7">
        <v>2.1747131791066883</v>
      </c>
      <c r="AR86" s="7">
        <v>2.3349831167674999</v>
      </c>
      <c r="AS86" s="7">
        <v>2.4840987283301308</v>
      </c>
      <c r="AT86" s="7">
        <v>2.6715386978620774</v>
      </c>
      <c r="AU86" s="7">
        <v>2.8711168415698043</v>
      </c>
      <c r="AV86" s="7">
        <v>2.9851268227673917</v>
      </c>
      <c r="AW86" s="7">
        <v>2.9977819566854542</v>
      </c>
      <c r="AX86" s="7">
        <v>3.0637399736209763</v>
      </c>
      <c r="AY86" s="7">
        <v>3.1519560934789852</v>
      </c>
      <c r="AZ86" s="7">
        <v>3.3516829789011697</v>
      </c>
      <c r="BA86" s="7">
        <v>3.4783087856192259</v>
      </c>
      <c r="BB86" s="7">
        <v>3.5885069538720247</v>
      </c>
      <c r="BC86" s="7">
        <v>3.6052931747752681</v>
      </c>
      <c r="BD86" s="8">
        <v>3.5496649250326766</v>
      </c>
    </row>
    <row r="87" spans="1:56" s="5" customFormat="1" ht="10.199999999999999">
      <c r="A87" s="5" t="s">
        <v>98</v>
      </c>
      <c r="B87" s="7">
        <v>0.26888311100000001</v>
      </c>
      <c r="C87" s="7">
        <v>0.32613032900000011</v>
      </c>
      <c r="D87" s="7">
        <v>0.37480935700000001</v>
      </c>
      <c r="E87" s="7">
        <v>0.42967107399999993</v>
      </c>
      <c r="F87" s="7">
        <v>0.51867196199999999</v>
      </c>
      <c r="G87" s="7">
        <v>0.60208932999999998</v>
      </c>
      <c r="H87" s="7">
        <v>0.65143307300000008</v>
      </c>
      <c r="I87" s="7">
        <v>0.67538774600000007</v>
      </c>
      <c r="J87" s="7">
        <v>0.83558563199999991</v>
      </c>
      <c r="K87" s="7">
        <v>0.868421314</v>
      </c>
      <c r="L87" s="7">
        <v>0.95506394300000008</v>
      </c>
      <c r="M87" s="7">
        <v>1.0685161160000001</v>
      </c>
      <c r="N87" s="7">
        <v>1.2290231600000001</v>
      </c>
      <c r="O87" s="7">
        <v>1.3760734640000003</v>
      </c>
      <c r="P87" s="7">
        <v>1.5859868200000002</v>
      </c>
      <c r="Q87" s="7">
        <v>1.6325281759999999</v>
      </c>
      <c r="R87" s="7">
        <v>1.7089216886000003</v>
      </c>
      <c r="S87" s="7">
        <v>1.7100584597999999</v>
      </c>
      <c r="T87" s="7">
        <v>1.8579537118000002</v>
      </c>
      <c r="U87" s="7">
        <v>2.029138745</v>
      </c>
      <c r="V87" s="7">
        <v>2.2413543817999995</v>
      </c>
      <c r="W87" s="7">
        <v>2.5135970096000007</v>
      </c>
      <c r="X87" s="7">
        <v>2.7843417440000002</v>
      </c>
      <c r="Y87" s="7">
        <v>3.1102265689999999</v>
      </c>
      <c r="Z87" s="7">
        <v>3.3798999399999996</v>
      </c>
      <c r="AA87" s="7">
        <v>3.8233358041999996</v>
      </c>
      <c r="AB87" s="7">
        <v>4.3258541580000003</v>
      </c>
      <c r="AC87" s="7">
        <v>4.8808218068000002</v>
      </c>
      <c r="AD87" s="7">
        <v>5.3526567928000013</v>
      </c>
      <c r="AE87" s="7">
        <v>5.7745813166000008</v>
      </c>
      <c r="AF87" s="7">
        <v>6.3084120218000006</v>
      </c>
      <c r="AG87" s="7">
        <v>6.9674986884000027</v>
      </c>
      <c r="AH87" s="7">
        <v>7.6535302986000016</v>
      </c>
      <c r="AI87" s="7">
        <v>7.0648102354000004</v>
      </c>
      <c r="AJ87" s="7">
        <v>7.6949355366000018</v>
      </c>
      <c r="AK87" s="7">
        <v>8.1616337796000007</v>
      </c>
      <c r="AL87" s="7">
        <v>8.3471682110274692</v>
      </c>
      <c r="AM87" s="7">
        <v>8.7332182842000012</v>
      </c>
      <c r="AN87" s="7">
        <v>9.0145871583488457</v>
      </c>
      <c r="AO87" s="7">
        <v>9.1800807415430388</v>
      </c>
      <c r="AP87" s="7">
        <v>9.472580703572369</v>
      </c>
      <c r="AQ87" s="7">
        <v>9.6256246916820025</v>
      </c>
      <c r="AR87" s="7">
        <v>9.9301544781928044</v>
      </c>
      <c r="AS87" s="7">
        <v>10.117026870599494</v>
      </c>
      <c r="AT87" s="7">
        <v>10.160195233974077</v>
      </c>
      <c r="AU87" s="7">
        <v>10.937332757018849</v>
      </c>
      <c r="AV87" s="7">
        <v>11.434969315311552</v>
      </c>
      <c r="AW87" s="7">
        <v>11.540853497885859</v>
      </c>
      <c r="AX87" s="7">
        <v>11.549918317069194</v>
      </c>
      <c r="AY87" s="7">
        <v>11.637387352109494</v>
      </c>
      <c r="AZ87" s="7">
        <v>11.870150472987628</v>
      </c>
      <c r="BA87" s="7">
        <v>12.161333267321558</v>
      </c>
      <c r="BB87" s="7">
        <v>12.372884837509851</v>
      </c>
      <c r="BC87" s="7">
        <v>12.549792763346776</v>
      </c>
      <c r="BD87" s="8">
        <v>12.370825137255341</v>
      </c>
    </row>
    <row r="88" spans="1:56" s="5" customFormat="1" ht="10.199999999999999">
      <c r="A88" s="5" t="s">
        <v>99</v>
      </c>
      <c r="B88" s="7">
        <v>2.3393791918541768E-2</v>
      </c>
      <c r="C88" s="7">
        <v>2.4210188770268017E-2</v>
      </c>
      <c r="D88" s="7">
        <v>2.4809831989733636E-2</v>
      </c>
      <c r="E88" s="7">
        <v>2.5945259284776024E-2</v>
      </c>
      <c r="F88" s="7">
        <v>2.7186495478080247E-2</v>
      </c>
      <c r="G88" s="7">
        <v>5.0789408760000002E-2</v>
      </c>
      <c r="H88" s="7">
        <v>4.776673343E-2</v>
      </c>
      <c r="I88" s="7">
        <v>5.1635360429999999E-2</v>
      </c>
      <c r="J88" s="7">
        <v>5.1936039170000003E-2</v>
      </c>
      <c r="K88" s="7">
        <v>4.5607065720000006E-2</v>
      </c>
      <c r="L88" s="7">
        <v>4.5244233600000003E-2</v>
      </c>
      <c r="M88" s="7">
        <v>4.5326686568000013E-2</v>
      </c>
      <c r="N88" s="7">
        <v>4.8550110059999999E-2</v>
      </c>
      <c r="O88" s="7">
        <v>5.6005412934400006E-2</v>
      </c>
      <c r="P88" s="7">
        <v>5.8139094708000001E-2</v>
      </c>
      <c r="Q88" s="7">
        <v>5.8699623867600005E-2</v>
      </c>
      <c r="R88" s="7">
        <v>6.7474391826800012E-2</v>
      </c>
      <c r="S88" s="7">
        <v>7.4773647598399995E-2</v>
      </c>
      <c r="T88" s="7">
        <v>7.6328480896000014E-2</v>
      </c>
      <c r="U88" s="7">
        <v>7.5794388577999985E-2</v>
      </c>
      <c r="V88" s="7">
        <v>7.3916422225999992E-2</v>
      </c>
      <c r="W88" s="7">
        <v>7.5978925749999995E-2</v>
      </c>
      <c r="X88" s="7">
        <v>7.8142579138000004E-2</v>
      </c>
      <c r="Y88" s="7">
        <v>8.0563638389999984E-2</v>
      </c>
      <c r="Z88" s="7">
        <v>7.9913395038000018E-2</v>
      </c>
      <c r="AA88" s="7">
        <v>8.6874232279999991E-2</v>
      </c>
      <c r="AB88" s="7">
        <v>8.9717413575999994E-2</v>
      </c>
      <c r="AC88" s="7">
        <v>9.7877118446000014E-2</v>
      </c>
      <c r="AD88" s="7">
        <v>0.10490775008240003</v>
      </c>
      <c r="AE88" s="7">
        <v>0.11504661435200002</v>
      </c>
      <c r="AF88" s="7">
        <v>0.12548050294560001</v>
      </c>
      <c r="AG88" s="7">
        <v>0.13054617555719999</v>
      </c>
      <c r="AH88" s="7">
        <v>0.14077013260000001</v>
      </c>
      <c r="AI88" s="7">
        <v>0.15267599639039997</v>
      </c>
      <c r="AJ88" s="7">
        <v>0.16569400040920002</v>
      </c>
      <c r="AK88" s="7">
        <v>0.17882483126720003</v>
      </c>
      <c r="AL88" s="7">
        <v>0.17524140935230262</v>
      </c>
      <c r="AM88" s="7">
        <v>0.17912471175725028</v>
      </c>
      <c r="AN88" s="7">
        <v>0.18613670491111151</v>
      </c>
      <c r="AO88" s="7">
        <v>0.1799059169407376</v>
      </c>
      <c r="AP88" s="7">
        <v>0.2066215371289177</v>
      </c>
      <c r="AQ88" s="7">
        <v>0.22460076898054337</v>
      </c>
      <c r="AR88" s="7">
        <v>0.22870669293807369</v>
      </c>
      <c r="AS88" s="7">
        <v>0.21364057491475652</v>
      </c>
      <c r="AT88" s="7">
        <v>0.22049020022887778</v>
      </c>
      <c r="AU88" s="7">
        <v>0.23622331495934901</v>
      </c>
      <c r="AV88" s="7">
        <v>0.2481468156353146</v>
      </c>
      <c r="AW88" s="7">
        <v>0.25005293198643092</v>
      </c>
      <c r="AX88" s="7">
        <v>0.2542084994492414</v>
      </c>
      <c r="AY88" s="7">
        <v>0.22886220311445449</v>
      </c>
      <c r="AZ88" s="7">
        <v>0.29090428459674278</v>
      </c>
      <c r="BA88" s="7">
        <v>0.3099365654894527</v>
      </c>
      <c r="BB88" s="7">
        <v>0.32691322079768803</v>
      </c>
      <c r="BC88" s="7">
        <v>0.34880251548760766</v>
      </c>
      <c r="BD88" s="8">
        <v>0.3586230378415623</v>
      </c>
    </row>
    <row r="89" spans="1:56" s="5" customFormat="1" ht="10.199999999999999">
      <c r="A89" s="5" t="s">
        <v>100</v>
      </c>
      <c r="B89" s="7">
        <v>0.25161923399999997</v>
      </c>
      <c r="C89" s="7">
        <v>0.269637079</v>
      </c>
      <c r="D89" s="7">
        <v>0.29446423900000002</v>
      </c>
      <c r="E89" s="7">
        <v>0.33773481900000002</v>
      </c>
      <c r="F89" s="7">
        <v>0.35415228599999998</v>
      </c>
      <c r="G89" s="7">
        <v>0.38579297234514998</v>
      </c>
      <c r="H89" s="7">
        <v>0.48480189712020011</v>
      </c>
      <c r="I89" s="7">
        <v>0.51774774609194996</v>
      </c>
      <c r="J89" s="7">
        <v>0.6056109523533999</v>
      </c>
      <c r="K89" s="7">
        <v>0.57902497137200004</v>
      </c>
      <c r="L89" s="7">
        <v>0.63783928251220001</v>
      </c>
      <c r="M89" s="7">
        <v>0.77802165292000003</v>
      </c>
      <c r="N89" s="7">
        <v>0.85419764732000003</v>
      </c>
      <c r="O89" s="7">
        <v>1.0084204585600001</v>
      </c>
      <c r="P89" s="7">
        <v>1.07018469496</v>
      </c>
      <c r="Q89" s="7">
        <v>1.1291593872000001</v>
      </c>
      <c r="R89" s="7">
        <v>1.0554272346800002</v>
      </c>
      <c r="S89" s="7">
        <v>1.0601300465119603</v>
      </c>
      <c r="T89" s="7">
        <v>1.1972141737750401</v>
      </c>
      <c r="U89" s="7">
        <v>1.2681792710517599</v>
      </c>
      <c r="V89" s="7">
        <v>1.4812206857664443</v>
      </c>
      <c r="W89" s="7">
        <v>1.6072642569975923</v>
      </c>
      <c r="X89" s="7">
        <v>1.7269106464552406</v>
      </c>
      <c r="Y89" s="7">
        <v>1.8943280212156042</v>
      </c>
      <c r="Z89" s="7">
        <v>2.0125803830239795</v>
      </c>
      <c r="AA89" s="7">
        <v>2.1376298962343752</v>
      </c>
      <c r="AB89" s="7">
        <v>2.2576311009693151</v>
      </c>
      <c r="AC89" s="7">
        <v>2.3803089249809766</v>
      </c>
      <c r="AD89" s="7">
        <v>2.5224170773778005</v>
      </c>
      <c r="AE89" s="7">
        <v>2.669188839489129</v>
      </c>
      <c r="AF89" s="7">
        <v>2.8269453491333114</v>
      </c>
      <c r="AG89" s="7">
        <v>2.9493029014738465</v>
      </c>
      <c r="AH89" s="7">
        <v>3.1386727580739384</v>
      </c>
      <c r="AI89" s="7">
        <v>3.3168887812431977</v>
      </c>
      <c r="AJ89" s="7">
        <v>3.6628786559522672</v>
      </c>
      <c r="AK89" s="7">
        <v>3.7368283857987286</v>
      </c>
      <c r="AL89" s="7">
        <v>3.8544142780449002</v>
      </c>
      <c r="AM89" s="7">
        <v>4.014194251098826</v>
      </c>
      <c r="AN89" s="7">
        <v>4.2032746705485309</v>
      </c>
      <c r="AO89" s="7">
        <v>4.409763187454403</v>
      </c>
      <c r="AP89" s="7">
        <v>4.4561643146575118</v>
      </c>
      <c r="AQ89" s="7">
        <v>4.5491657680658966</v>
      </c>
      <c r="AR89" s="7">
        <v>4.7393295625172547</v>
      </c>
      <c r="AS89" s="7">
        <v>4.4857974100749614</v>
      </c>
      <c r="AT89" s="7">
        <v>4.4159253343029157</v>
      </c>
      <c r="AU89" s="7">
        <v>4.6615725917226527</v>
      </c>
      <c r="AV89" s="7">
        <v>4.6106470175017709</v>
      </c>
      <c r="AW89" s="7">
        <v>4.6136588760778201</v>
      </c>
      <c r="AX89" s="7">
        <v>4.7118652335814124</v>
      </c>
      <c r="AY89" s="7">
        <v>4.8216529166241608</v>
      </c>
      <c r="AZ89" s="7">
        <v>4.7687456089059959</v>
      </c>
      <c r="BA89" s="7">
        <v>4.848540893320064</v>
      </c>
      <c r="BB89" s="7">
        <v>4.8664932383409818</v>
      </c>
      <c r="BC89" s="7">
        <v>4.9305782454123586</v>
      </c>
      <c r="BD89" s="8">
        <v>4.8104251808410003</v>
      </c>
    </row>
    <row r="90" spans="1:56" s="5" customFormat="1" ht="10.199999999999999">
      <c r="A90" s="5" t="s">
        <v>101</v>
      </c>
      <c r="B90" s="7">
        <v>0.11000091900000002</v>
      </c>
      <c r="C90" s="7">
        <v>0.131050694</v>
      </c>
      <c r="D90" s="7">
        <v>0.14915963500000001</v>
      </c>
      <c r="E90" s="7">
        <v>0.191591653</v>
      </c>
      <c r="F90" s="7">
        <v>0.20263299699999998</v>
      </c>
      <c r="G90" s="7">
        <v>0.24103187600000003</v>
      </c>
      <c r="H90" s="7">
        <v>0.26693996600000003</v>
      </c>
      <c r="I90" s="7">
        <v>0.32442166113600002</v>
      </c>
      <c r="J90" s="7">
        <v>0.34398320059599996</v>
      </c>
      <c r="K90" s="7">
        <v>0.35756835790000002</v>
      </c>
      <c r="L90" s="7">
        <v>0.39422934221200007</v>
      </c>
      <c r="M90" s="7">
        <v>0.41627709746000002</v>
      </c>
      <c r="N90" s="7">
        <v>0.4584152870560001</v>
      </c>
      <c r="O90" s="7">
        <v>0.49939771966000002</v>
      </c>
      <c r="P90" s="7">
        <v>0.526231317704</v>
      </c>
      <c r="Q90" s="7">
        <v>0.527222630824</v>
      </c>
      <c r="R90" s="7">
        <v>0.53367824065999991</v>
      </c>
      <c r="S90" s="7">
        <v>0.54633138760400002</v>
      </c>
      <c r="T90" s="7">
        <v>0.6040874547920001</v>
      </c>
      <c r="U90" s="7">
        <v>0.66476174144799993</v>
      </c>
      <c r="V90" s="7">
        <v>0.69657591036800004</v>
      </c>
      <c r="W90" s="7">
        <v>0.74268123038020506</v>
      </c>
      <c r="X90" s="7">
        <v>0.85214180422482277</v>
      </c>
      <c r="Y90" s="7">
        <v>0.95473188352776273</v>
      </c>
      <c r="Z90" s="7">
        <v>1.0974366130642617</v>
      </c>
      <c r="AA90" s="7">
        <v>1.2984667280405566</v>
      </c>
      <c r="AB90" s="7">
        <v>1.4339340052674225</v>
      </c>
      <c r="AC90" s="7">
        <v>1.5827282061089329</v>
      </c>
      <c r="AD90" s="7">
        <v>1.8023058170450552</v>
      </c>
      <c r="AE90" s="7">
        <v>2.0206441856970714</v>
      </c>
      <c r="AF90" s="7">
        <v>2.2153441366995241</v>
      </c>
      <c r="AG90" s="7">
        <v>2.5047348039905879</v>
      </c>
      <c r="AH90" s="7">
        <v>2.6400034749934811</v>
      </c>
      <c r="AI90" s="7">
        <v>2.4455127921195516</v>
      </c>
      <c r="AJ90" s="7">
        <v>2.6139428532253861</v>
      </c>
      <c r="AK90" s="7">
        <v>2.6734534215981482</v>
      </c>
      <c r="AL90" s="7">
        <v>2.8181686671536541</v>
      </c>
      <c r="AM90" s="7">
        <v>3.0982673079546585</v>
      </c>
      <c r="AN90" s="7">
        <v>3.3552527533263099</v>
      </c>
      <c r="AO90" s="7">
        <v>3.5897153540382405</v>
      </c>
      <c r="AP90" s="7">
        <v>3.7133043425569605</v>
      </c>
      <c r="AQ90" s="7">
        <v>3.7707204906361409</v>
      </c>
      <c r="AR90" s="7">
        <v>3.9409807233685519</v>
      </c>
      <c r="AS90" s="7">
        <v>3.9872746374392642</v>
      </c>
      <c r="AT90" s="7">
        <v>4.1254220957241765</v>
      </c>
      <c r="AU90" s="7">
        <v>4.3862434579086695</v>
      </c>
      <c r="AV90" s="7">
        <v>4.5575689133479829</v>
      </c>
      <c r="AW90" s="7">
        <v>4.8716294921831205</v>
      </c>
      <c r="AX90" s="7">
        <v>4.9511358549190323</v>
      </c>
      <c r="AY90" s="7">
        <v>5.0871927729734514</v>
      </c>
      <c r="AZ90" s="7">
        <v>5.2456963689812159</v>
      </c>
      <c r="BA90" s="7">
        <v>5.3598358322616475</v>
      </c>
      <c r="BB90" s="7">
        <v>5.4507639328715447</v>
      </c>
      <c r="BC90" s="7">
        <v>5.6000387066701265</v>
      </c>
      <c r="BD90" s="8">
        <v>5.6142622527225754</v>
      </c>
    </row>
    <row r="91" spans="1:56" s="5" customFormat="1" ht="10.199999999999999">
      <c r="A91" s="5" t="s">
        <v>102</v>
      </c>
      <c r="B91" s="7">
        <v>0.1058185161991876</v>
      </c>
      <c r="C91" s="7">
        <v>0.18508304453486069</v>
      </c>
      <c r="D91" s="7">
        <v>0.25510960705289748</v>
      </c>
      <c r="E91" s="7">
        <v>0.26452822201874737</v>
      </c>
      <c r="F91" s="7">
        <v>0.31245626633370066</v>
      </c>
      <c r="G91" s="7">
        <v>0.32592940219074079</v>
      </c>
      <c r="H91" s="7">
        <v>0.29057302873488294</v>
      </c>
      <c r="I91" s="7">
        <v>0.28173176659648913</v>
      </c>
      <c r="J91" s="7">
        <v>0.29736631227145849</v>
      </c>
      <c r="K91" s="7">
        <v>0.22109365566515496</v>
      </c>
      <c r="L91" s="7">
        <v>0.24573983555266871</v>
      </c>
      <c r="M91" s="7">
        <v>0.14208037866350903</v>
      </c>
      <c r="N91" s="7">
        <v>0.15198314643433936</v>
      </c>
      <c r="O91" s="7">
        <v>0.1575424788203566</v>
      </c>
      <c r="P91" s="7">
        <v>0.16969567715075157</v>
      </c>
      <c r="Q91" s="7">
        <v>0.1939793695591214</v>
      </c>
      <c r="R91" s="7">
        <v>0.19441571140266717</v>
      </c>
      <c r="S91" s="7">
        <v>0.20769033169211995</v>
      </c>
      <c r="T91" s="7">
        <v>0.21737786223238803</v>
      </c>
      <c r="U91" s="7">
        <v>0.21906415806176541</v>
      </c>
      <c r="V91" s="7">
        <v>0.21777335153298044</v>
      </c>
      <c r="W91" s="7">
        <v>0.2385718361619297</v>
      </c>
      <c r="X91" s="7">
        <v>0.26888540136713768</v>
      </c>
      <c r="Y91" s="7">
        <v>0.26858958065784133</v>
      </c>
      <c r="Z91" s="7">
        <v>0.25413768558544098</v>
      </c>
      <c r="AA91" s="7">
        <v>0.27303808858718531</v>
      </c>
      <c r="AB91" s="7">
        <v>0.2772449532416959</v>
      </c>
      <c r="AC91" s="7">
        <v>0.30268442400000006</v>
      </c>
      <c r="AD91" s="7">
        <v>0.34558743200000003</v>
      </c>
      <c r="AE91" s="7">
        <v>0.385893808</v>
      </c>
      <c r="AF91" s="7">
        <v>0.44791805112496352</v>
      </c>
      <c r="AG91" s="7">
        <v>0.51397880722296529</v>
      </c>
      <c r="AH91" s="7">
        <v>0.5941523397906423</v>
      </c>
      <c r="AI91" s="7">
        <v>0.64274342235547843</v>
      </c>
      <c r="AJ91" s="7">
        <v>0.6629718297361219</v>
      </c>
      <c r="AK91" s="7">
        <v>0.75474768411077253</v>
      </c>
      <c r="AL91" s="7">
        <v>0.85233940613025949</v>
      </c>
      <c r="AM91" s="7">
        <v>0.9334929950262808</v>
      </c>
      <c r="AN91" s="7">
        <v>1.0076321704740259</v>
      </c>
      <c r="AO91" s="7">
        <v>1.2327268106039115</v>
      </c>
      <c r="AP91" s="7">
        <v>1.3049201669868276</v>
      </c>
      <c r="AQ91" s="7">
        <v>1.1926667419137242</v>
      </c>
      <c r="AR91" s="7">
        <v>1.3027244490530636</v>
      </c>
      <c r="AS91" s="7">
        <v>1.6179919795432935</v>
      </c>
      <c r="AT91" s="7">
        <v>1.6467099600198218</v>
      </c>
      <c r="AU91" s="7">
        <v>1.8728730106448699</v>
      </c>
      <c r="AV91" s="7">
        <v>2.1315894240571134</v>
      </c>
      <c r="AW91" s="7">
        <v>2.2371881025178837</v>
      </c>
      <c r="AX91" s="7">
        <v>2.3868569863077567</v>
      </c>
      <c r="AY91" s="7">
        <v>2.6121649025228746</v>
      </c>
      <c r="AZ91" s="7">
        <v>2.8955702793529463</v>
      </c>
      <c r="BA91" s="7">
        <v>3.110450479300622</v>
      </c>
      <c r="BB91" s="7">
        <v>3.317448109507954</v>
      </c>
      <c r="BC91" s="7">
        <v>3.7211394017270791</v>
      </c>
      <c r="BD91" s="8">
        <v>4.1191418921648388</v>
      </c>
    </row>
    <row r="92" spans="1:56" s="5" customFormat="1" ht="10.199999999999999">
      <c r="A92" s="5" t="s">
        <v>103</v>
      </c>
      <c r="B92" s="7">
        <v>0.68576762995816332</v>
      </c>
      <c r="C92" s="7">
        <v>0.7273480989758041</v>
      </c>
      <c r="D92" s="7">
        <v>0.79017553890102588</v>
      </c>
      <c r="E92" s="7">
        <v>0.85118132290362969</v>
      </c>
      <c r="F92" s="7">
        <v>0.90394920073682261</v>
      </c>
      <c r="G92" s="7">
        <v>0.96373241639762075</v>
      </c>
      <c r="H92" s="7">
        <v>1.0563997463381625</v>
      </c>
      <c r="I92" s="7">
        <v>1.0957642062714781</v>
      </c>
      <c r="J92" s="7">
        <v>1.1343712547330067</v>
      </c>
      <c r="K92" s="7">
        <v>1.2122187573435921</v>
      </c>
      <c r="L92" s="7">
        <v>1.2445150275466961</v>
      </c>
      <c r="M92" s="7">
        <v>1.3079650385860955</v>
      </c>
      <c r="N92" s="7">
        <v>1.3854594056588641</v>
      </c>
      <c r="O92" s="7">
        <v>1.4625110427477346</v>
      </c>
      <c r="P92" s="7">
        <v>1.5766142272756949</v>
      </c>
      <c r="Q92" s="7">
        <v>1.6908343026583021</v>
      </c>
      <c r="R92" s="7">
        <v>1.7470608443784739</v>
      </c>
      <c r="S92" s="7">
        <v>1.8174507157066009</v>
      </c>
      <c r="T92" s="7">
        <v>1.8890625178044889</v>
      </c>
      <c r="U92" s="7">
        <v>1.922886984620696</v>
      </c>
      <c r="V92" s="7">
        <v>2.0515740643399085</v>
      </c>
      <c r="W92" s="7">
        <v>2.074904533084148</v>
      </c>
      <c r="X92" s="7">
        <v>2.0160302912807189</v>
      </c>
      <c r="Y92" s="7">
        <v>2.0475156757660198</v>
      </c>
      <c r="Z92" s="7">
        <v>2.0224242542416389</v>
      </c>
      <c r="AA92" s="7">
        <v>1.9785582087258242</v>
      </c>
      <c r="AB92" s="7">
        <v>1.9258880574396329</v>
      </c>
      <c r="AC92" s="7">
        <v>1.7513453592732104</v>
      </c>
      <c r="AD92" s="7">
        <v>1.6797949018307641</v>
      </c>
      <c r="AE92" s="7">
        <v>1.6145966634058277</v>
      </c>
      <c r="AF92" s="7">
        <v>1.5986060769651309</v>
      </c>
      <c r="AG92" s="7">
        <v>1.4933517547033157</v>
      </c>
      <c r="AH92" s="7">
        <v>1.4780469501430247</v>
      </c>
      <c r="AI92" s="7">
        <v>1.4169195512421915</v>
      </c>
      <c r="AJ92" s="7">
        <v>1.4968225383407494</v>
      </c>
      <c r="AK92" s="7">
        <v>1.5897586681078544</v>
      </c>
      <c r="AL92" s="7">
        <v>1.6370955852654092</v>
      </c>
      <c r="AM92" s="7">
        <v>1.6236149550191308</v>
      </c>
      <c r="AN92" s="7">
        <v>1.7109821890590164</v>
      </c>
      <c r="AO92" s="7">
        <v>1.7311538800292885</v>
      </c>
      <c r="AP92" s="7">
        <v>1.815913658534795</v>
      </c>
      <c r="AQ92" s="7">
        <v>1.8804138287675263</v>
      </c>
      <c r="AR92" s="7">
        <v>1.8402513277292218</v>
      </c>
      <c r="AS92" s="7">
        <v>1.922348132320735</v>
      </c>
      <c r="AT92" s="7">
        <v>1.7556837484101764</v>
      </c>
      <c r="AU92" s="7">
        <v>1.9413028966935935</v>
      </c>
      <c r="AV92" s="7">
        <v>1.929861582155519</v>
      </c>
      <c r="AW92" s="7">
        <v>2.0193828410446208</v>
      </c>
      <c r="AX92" s="7">
        <v>1.9913232411912398</v>
      </c>
      <c r="AY92" s="7">
        <v>2.1592396585603137</v>
      </c>
      <c r="AZ92" s="7">
        <v>2.2501699918819655</v>
      </c>
      <c r="BA92" s="7">
        <v>2.4385458901665675</v>
      </c>
      <c r="BB92" s="7">
        <v>2.5040397554005791</v>
      </c>
      <c r="BC92" s="7">
        <v>3.1383453551934082</v>
      </c>
      <c r="BD92" s="8">
        <v>3.221300198460824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65"/>
  <sheetViews>
    <sheetView topLeftCell="A94" workbookViewId="0">
      <pane xSplit="1" topLeftCell="AP1" activePane="topRight" state="frozen"/>
      <selection pane="topRight" activeCell="BD109" sqref="BD109"/>
    </sheetView>
  </sheetViews>
  <sheetFormatPr defaultRowHeight="14.4"/>
  <cols>
    <col min="1" max="1" width="23.88671875" customWidth="1"/>
    <col min="2" max="55" width="6.5546875" customWidth="1"/>
    <col min="56" max="56" width="6.5546875" style="3" customWidth="1"/>
    <col min="57" max="57" width="7.109375" customWidth="1"/>
    <col min="58" max="58" width="9.109375" customWidth="1"/>
  </cols>
  <sheetData>
    <row r="1" spans="1:61">
      <c r="A1" s="22" t="s">
        <v>118</v>
      </c>
      <c r="L1" s="2" t="s">
        <v>0</v>
      </c>
      <c r="BG1" s="4"/>
      <c r="BI1" s="2" t="s">
        <v>0</v>
      </c>
    </row>
    <row r="2" spans="1:61">
      <c r="BE2" s="241" t="s">
        <v>1</v>
      </c>
      <c r="BF2" s="241"/>
      <c r="BG2" s="4" t="s">
        <v>2</v>
      </c>
    </row>
    <row r="3" spans="1:61">
      <c r="A3" s="5" t="s">
        <v>119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4">
        <v>2019</v>
      </c>
      <c r="BF3" s="4" t="s">
        <v>4</v>
      </c>
      <c r="BG3" s="4">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25">
        <v>260.33255734256073</v>
      </c>
      <c r="C5" s="25">
        <v>271.69892860248336</v>
      </c>
      <c r="D5" s="25">
        <v>285.53748042282263</v>
      </c>
      <c r="E5" s="25">
        <v>308.28420139956256</v>
      </c>
      <c r="F5" s="25">
        <v>320.44774103007762</v>
      </c>
      <c r="G5" s="25">
        <v>344.90846034150189</v>
      </c>
      <c r="H5" s="25">
        <v>351.58665082682785</v>
      </c>
      <c r="I5" s="25">
        <v>367.97743707173697</v>
      </c>
      <c r="J5" s="25">
        <v>386.71705550785566</v>
      </c>
      <c r="K5" s="25">
        <v>392.98122210107755</v>
      </c>
      <c r="L5" s="25">
        <v>389.67585295956718</v>
      </c>
      <c r="M5" s="25">
        <v>409.97831436926566</v>
      </c>
      <c r="N5" s="25">
        <v>434.53604671570548</v>
      </c>
      <c r="O5" s="25">
        <v>421.05775507483139</v>
      </c>
      <c r="P5" s="25">
        <v>427.58078763809317</v>
      </c>
      <c r="Q5" s="25">
        <v>437.80021369385207</v>
      </c>
      <c r="R5" s="25">
        <v>418.40266687433331</v>
      </c>
      <c r="S5" s="25">
        <v>405.71874630466243</v>
      </c>
      <c r="T5" s="25">
        <v>387.40628539163151</v>
      </c>
      <c r="U5" s="25">
        <v>407.27808979144265</v>
      </c>
      <c r="V5" s="25">
        <v>402.51650300411814</v>
      </c>
      <c r="W5" s="25">
        <v>391.05214165482522</v>
      </c>
      <c r="X5" s="25">
        <v>403.87927349007697</v>
      </c>
      <c r="Y5" s="25">
        <v>434.11415809855265</v>
      </c>
      <c r="Z5" s="25">
        <v>453.52763526023824</v>
      </c>
      <c r="AA5" s="25">
        <v>439.50583709771894</v>
      </c>
      <c r="AB5" s="25">
        <v>422.36145447842858</v>
      </c>
      <c r="AC5" s="25">
        <v>435.50348722292449</v>
      </c>
      <c r="AD5" s="25">
        <v>430.9736696037308</v>
      </c>
      <c r="AE5" s="25">
        <v>445.40201447944548</v>
      </c>
      <c r="AF5" s="25">
        <v>462.076117506267</v>
      </c>
      <c r="AG5" s="25">
        <v>471.62250935240343</v>
      </c>
      <c r="AH5" s="25">
        <v>486.1378350018955</v>
      </c>
      <c r="AI5" s="25">
        <v>500.05300730740225</v>
      </c>
      <c r="AJ5" s="25">
        <v>506.08301127833784</v>
      </c>
      <c r="AK5" s="25">
        <v>527.60856249975041</v>
      </c>
      <c r="AL5" s="25">
        <v>525.5355786303877</v>
      </c>
      <c r="AM5" s="25">
        <v>536.50205470750916</v>
      </c>
      <c r="AN5" s="25">
        <v>548.09424237623432</v>
      </c>
      <c r="AO5" s="25">
        <v>541.746388489423</v>
      </c>
      <c r="AP5" s="25">
        <v>542.70512782450874</v>
      </c>
      <c r="AQ5" s="25">
        <v>527.61032493284256</v>
      </c>
      <c r="AR5" s="25">
        <v>551.70094524896808</v>
      </c>
      <c r="AS5" s="25">
        <v>545.63069094167304</v>
      </c>
      <c r="AT5" s="25">
        <v>503.76409346258288</v>
      </c>
      <c r="AU5" s="25">
        <v>530.09493102716988</v>
      </c>
      <c r="AV5" s="25">
        <v>541.02075350430357</v>
      </c>
      <c r="AW5" s="25">
        <v>526.3129651063864</v>
      </c>
      <c r="AX5" s="25">
        <v>544.09606681273135</v>
      </c>
      <c r="AY5" s="25">
        <v>553.45831234678167</v>
      </c>
      <c r="AZ5" s="25">
        <v>546.23337298910451</v>
      </c>
      <c r="BA5" s="25">
        <v>537.77735826786454</v>
      </c>
      <c r="BB5" s="25">
        <v>549.10757197421003</v>
      </c>
      <c r="BC5" s="25">
        <v>565.63567902277123</v>
      </c>
      <c r="BD5" s="26">
        <v>556.18855216743793</v>
      </c>
      <c r="BE5" s="27">
        <v>-1.6701787397242596E-2</v>
      </c>
      <c r="BF5" s="28">
        <v>3.6072743742581181E-3</v>
      </c>
      <c r="BG5" s="28">
        <v>1.6277577319706728E-2</v>
      </c>
    </row>
    <row r="6" spans="1:61">
      <c r="A6" t="s">
        <v>6</v>
      </c>
      <c r="B6" s="25">
        <v>62.134188505334073</v>
      </c>
      <c r="C6" s="25">
        <v>65.056560852215</v>
      </c>
      <c r="D6" s="25">
        <v>66.648352923678118</v>
      </c>
      <c r="E6" s="25">
        <v>72.17178622836829</v>
      </c>
      <c r="F6" s="25">
        <v>79.107627953568226</v>
      </c>
      <c r="G6" s="25">
        <v>84.173085788862309</v>
      </c>
      <c r="H6" s="25">
        <v>89.462540179341289</v>
      </c>
      <c r="I6" s="25">
        <v>99.66826613317815</v>
      </c>
      <c r="J6" s="25">
        <v>107.67411302400198</v>
      </c>
      <c r="K6" s="25">
        <v>120.8601110786843</v>
      </c>
      <c r="L6" s="25">
        <v>131.13146696835977</v>
      </c>
      <c r="M6" s="25">
        <v>138.873799481394</v>
      </c>
      <c r="N6" s="25">
        <v>146.53126987460331</v>
      </c>
      <c r="O6" s="25">
        <v>165.1439961729009</v>
      </c>
      <c r="P6" s="25">
        <v>180.23130095976674</v>
      </c>
      <c r="Q6" s="25">
        <v>198.12508524658816</v>
      </c>
      <c r="R6" s="25">
        <v>210.96547200456055</v>
      </c>
      <c r="S6" s="25">
        <v>221.33770956953452</v>
      </c>
      <c r="T6" s="25">
        <v>217.82774086714161</v>
      </c>
      <c r="U6" s="25">
        <v>226.52933765946776</v>
      </c>
      <c r="V6" s="25">
        <v>233.89406968821902</v>
      </c>
      <c r="W6" s="25">
        <v>230.37212031659064</v>
      </c>
      <c r="X6" s="25">
        <v>239.9322348989206</v>
      </c>
      <c r="Y6" s="25">
        <v>240.95692100416213</v>
      </c>
      <c r="Z6" s="25">
        <v>253.87150874876556</v>
      </c>
      <c r="AA6" s="25">
        <v>267.70682412954636</v>
      </c>
      <c r="AB6" s="25">
        <v>277.11603137631113</v>
      </c>
      <c r="AC6" s="25">
        <v>279.98892343556207</v>
      </c>
      <c r="AD6" s="25">
        <v>283.96657351634974</v>
      </c>
      <c r="AE6" s="25">
        <v>307.61647635832509</v>
      </c>
      <c r="AF6" s="25">
        <v>294.86012345125232</v>
      </c>
      <c r="AG6" s="25">
        <v>306.29838923330453</v>
      </c>
      <c r="AH6" s="25">
        <v>319.92847815294039</v>
      </c>
      <c r="AI6" s="25">
        <v>337.08941230126305</v>
      </c>
      <c r="AJ6" s="25">
        <v>333.90287674192905</v>
      </c>
      <c r="AK6" s="25">
        <v>353.84599880701904</v>
      </c>
      <c r="AL6" s="25">
        <v>352.35077828507934</v>
      </c>
      <c r="AM6" s="25">
        <v>371.58533060459314</v>
      </c>
      <c r="AN6" s="25">
        <v>372.86484237119345</v>
      </c>
      <c r="AO6" s="25">
        <v>390.42610084490389</v>
      </c>
      <c r="AP6" s="25">
        <v>416.59139987508678</v>
      </c>
      <c r="AQ6" s="25">
        <v>427.3187545669723</v>
      </c>
      <c r="AR6" s="25">
        <v>429.60065496061122</v>
      </c>
      <c r="AS6" s="25">
        <v>432.23579381052866</v>
      </c>
      <c r="AT6" s="25">
        <v>433.54392539475839</v>
      </c>
      <c r="AU6" s="25">
        <v>442.61106388759418</v>
      </c>
      <c r="AV6" s="25">
        <v>465.84690469770862</v>
      </c>
      <c r="AW6" s="25">
        <v>473.97229035678237</v>
      </c>
      <c r="AX6" s="25">
        <v>472.83913600160543</v>
      </c>
      <c r="AY6" s="25">
        <v>459.6309514116424</v>
      </c>
      <c r="AZ6" s="25">
        <v>463.12133542878303</v>
      </c>
      <c r="BA6" s="25">
        <v>468.79147582354489</v>
      </c>
      <c r="BB6" s="25">
        <v>476.94585600997726</v>
      </c>
      <c r="BC6" s="25">
        <v>466.57562818247436</v>
      </c>
      <c r="BD6" s="26">
        <v>454.9729185619787</v>
      </c>
      <c r="BE6" s="27">
        <v>-2.4867800458617029E-2</v>
      </c>
      <c r="BF6" s="28">
        <v>7.6741834649158847E-3</v>
      </c>
      <c r="BG6" s="28">
        <v>1.3315370896083712E-2</v>
      </c>
    </row>
    <row r="7" spans="1:61">
      <c r="A7" t="s">
        <v>7</v>
      </c>
      <c r="B7" s="25">
        <v>3480.0847060224519</v>
      </c>
      <c r="C7" s="25">
        <v>3675.4663743944889</v>
      </c>
      <c r="D7" s="25">
        <v>3772.6228326407941</v>
      </c>
      <c r="E7" s="25">
        <v>3994.225972367014</v>
      </c>
      <c r="F7" s="25">
        <v>4170.1192942612433</v>
      </c>
      <c r="G7" s="25">
        <v>4298.2087747874211</v>
      </c>
      <c r="H7" s="25">
        <v>4340.7249354616379</v>
      </c>
      <c r="I7" s="25">
        <v>4564.6994782350539</v>
      </c>
      <c r="J7" s="25">
        <v>4764.4008996616303</v>
      </c>
      <c r="K7" s="25">
        <v>4596.3702549723685</v>
      </c>
      <c r="L7" s="25">
        <v>4466.2745676989425</v>
      </c>
      <c r="M7" s="25">
        <v>4741.8946909304905</v>
      </c>
      <c r="N7" s="25">
        <v>4900.3303675565057</v>
      </c>
      <c r="O7" s="25">
        <v>4863.2100231745771</v>
      </c>
      <c r="P7" s="25">
        <v>4958.2885732738087</v>
      </c>
      <c r="Q7" s="25">
        <v>4785.7146984364817</v>
      </c>
      <c r="R7" s="25">
        <v>4638.1204341151606</v>
      </c>
      <c r="S7" s="25">
        <v>4397.9750994718152</v>
      </c>
      <c r="T7" s="25">
        <v>4372.5413791162564</v>
      </c>
      <c r="U7" s="25">
        <v>4574.2234741336488</v>
      </c>
      <c r="V7" s="25">
        <v>4585.4803247782957</v>
      </c>
      <c r="W7" s="25">
        <v>4597.6561313598513</v>
      </c>
      <c r="X7" s="25">
        <v>4748.8579877016391</v>
      </c>
      <c r="Y7" s="25">
        <v>4968.3542846002711</v>
      </c>
      <c r="Z7" s="25">
        <v>5056.9144909084844</v>
      </c>
      <c r="AA7" s="25">
        <v>4969.6204957568125</v>
      </c>
      <c r="AB7" s="25">
        <v>4922.0196132720912</v>
      </c>
      <c r="AC7" s="25">
        <v>5004.1458962878696</v>
      </c>
      <c r="AD7" s="25">
        <v>5116.9112555196207</v>
      </c>
      <c r="AE7" s="25">
        <v>5195.3047974453084</v>
      </c>
      <c r="AF7" s="25">
        <v>5228.000768571862</v>
      </c>
      <c r="AG7" s="25">
        <v>5407.8703567229077</v>
      </c>
      <c r="AH7" s="25">
        <v>5483.1753602238668</v>
      </c>
      <c r="AI7" s="25">
        <v>5524.1995820673019</v>
      </c>
      <c r="AJ7" s="25">
        <v>5574.1363258888123</v>
      </c>
      <c r="AK7" s="25">
        <v>5740.774377327296</v>
      </c>
      <c r="AL7" s="25">
        <v>5650.7230335630993</v>
      </c>
      <c r="AM7" s="25">
        <v>5672.395437256042</v>
      </c>
      <c r="AN7" s="25">
        <v>5737.867206229068</v>
      </c>
      <c r="AO7" s="25">
        <v>5838.9717304848036</v>
      </c>
      <c r="AP7" s="25">
        <v>5873.1331558205857</v>
      </c>
      <c r="AQ7" s="25">
        <v>5795.104560699584</v>
      </c>
      <c r="AR7" s="25">
        <v>5884.1512029817413</v>
      </c>
      <c r="AS7" s="25">
        <v>5699.1099088917545</v>
      </c>
      <c r="AT7" s="25">
        <v>5289.1372358972458</v>
      </c>
      <c r="AU7" s="25">
        <v>5485.7159253841428</v>
      </c>
      <c r="AV7" s="25">
        <v>5336.4359249102663</v>
      </c>
      <c r="AW7" s="25">
        <v>5089.9745404911437</v>
      </c>
      <c r="AX7" s="25">
        <v>5249.5958984805839</v>
      </c>
      <c r="AY7" s="25">
        <v>5254.5650963847565</v>
      </c>
      <c r="AZ7" s="25">
        <v>5141.4067464266309</v>
      </c>
      <c r="BA7" s="25">
        <v>5042.4314259857201</v>
      </c>
      <c r="BB7" s="25">
        <v>4983.8697178597604</v>
      </c>
      <c r="BC7" s="25">
        <v>5116.7857145450917</v>
      </c>
      <c r="BD7" s="26">
        <v>4964.6930875434446</v>
      </c>
      <c r="BE7" s="27">
        <v>-2.9724251803100787E-2</v>
      </c>
      <c r="BF7" s="28">
        <v>-1.0720477111080151E-2</v>
      </c>
      <c r="BG7" s="28">
        <v>0.1452981642397658</v>
      </c>
    </row>
    <row r="8" spans="1:61" s="3" customFormat="1" ht="10.199999999999999">
      <c r="A8" s="10" t="s">
        <v>8</v>
      </c>
      <c r="B8" s="29">
        <v>3802.5514518703467</v>
      </c>
      <c r="C8" s="29">
        <v>4012.2218638491872</v>
      </c>
      <c r="D8" s="29">
        <v>4124.8086659872952</v>
      </c>
      <c r="E8" s="29">
        <v>4374.6819599949449</v>
      </c>
      <c r="F8" s="29">
        <v>4569.6746632448894</v>
      </c>
      <c r="G8" s="29">
        <v>4727.2903209177857</v>
      </c>
      <c r="H8" s="29">
        <v>4781.774126467807</v>
      </c>
      <c r="I8" s="29">
        <v>5032.3451814399687</v>
      </c>
      <c r="J8" s="29">
        <v>5258.7920681934875</v>
      </c>
      <c r="K8" s="29">
        <v>5110.2115881521304</v>
      </c>
      <c r="L8" s="29">
        <v>4987.0818876268695</v>
      </c>
      <c r="M8" s="29">
        <v>5290.7468047811499</v>
      </c>
      <c r="N8" s="29">
        <v>5481.3976841468138</v>
      </c>
      <c r="O8" s="29">
        <v>5449.4117744223095</v>
      </c>
      <c r="P8" s="29">
        <v>5566.1006618716683</v>
      </c>
      <c r="Q8" s="29">
        <v>5421.6399973769221</v>
      </c>
      <c r="R8" s="29">
        <v>5267.4885729940552</v>
      </c>
      <c r="S8" s="29">
        <v>5025.0315553460114</v>
      </c>
      <c r="T8" s="29">
        <v>4977.7754053750295</v>
      </c>
      <c r="U8" s="29">
        <v>5208.0309015845596</v>
      </c>
      <c r="V8" s="29">
        <v>5221.8908974706328</v>
      </c>
      <c r="W8" s="29">
        <v>5219.0803933312673</v>
      </c>
      <c r="X8" s="29">
        <v>5392.669496090637</v>
      </c>
      <c r="Y8" s="29">
        <v>5643.4253637029851</v>
      </c>
      <c r="Z8" s="29">
        <v>5764.3136349174883</v>
      </c>
      <c r="AA8" s="29">
        <v>5676.8331569840775</v>
      </c>
      <c r="AB8" s="29">
        <v>5621.497099126831</v>
      </c>
      <c r="AC8" s="29">
        <v>5719.6383069463564</v>
      </c>
      <c r="AD8" s="29">
        <v>5831.8514986397013</v>
      </c>
      <c r="AE8" s="29">
        <v>5948.3232882830789</v>
      </c>
      <c r="AF8" s="29">
        <v>5984.9370095293816</v>
      </c>
      <c r="AG8" s="29">
        <v>6185.7912553086153</v>
      </c>
      <c r="AH8" s="29">
        <v>6289.2416733787031</v>
      </c>
      <c r="AI8" s="29">
        <v>6361.3420016759674</v>
      </c>
      <c r="AJ8" s="29">
        <v>6414.1222139090787</v>
      </c>
      <c r="AK8" s="29">
        <v>6622.2289386340653</v>
      </c>
      <c r="AL8" s="29">
        <v>6528.6093904785666</v>
      </c>
      <c r="AM8" s="29">
        <v>6580.482822568144</v>
      </c>
      <c r="AN8" s="29">
        <v>6658.8262909764962</v>
      </c>
      <c r="AO8" s="29">
        <v>6771.1442198191307</v>
      </c>
      <c r="AP8" s="29">
        <v>6832.4296835201812</v>
      </c>
      <c r="AQ8" s="29">
        <v>6750.0336401993991</v>
      </c>
      <c r="AR8" s="29">
        <v>6865.4528031913205</v>
      </c>
      <c r="AS8" s="29">
        <v>6676.9763936439558</v>
      </c>
      <c r="AT8" s="29">
        <v>6226.4452547545879</v>
      </c>
      <c r="AU8" s="29">
        <v>6458.421920298907</v>
      </c>
      <c r="AV8" s="29">
        <v>6343.3035831122788</v>
      </c>
      <c r="AW8" s="29">
        <v>6090.2597959543127</v>
      </c>
      <c r="AX8" s="29">
        <v>6266.5311012949214</v>
      </c>
      <c r="AY8" s="29">
        <v>6267.6543601431804</v>
      </c>
      <c r="AZ8" s="29">
        <v>6150.7614548445181</v>
      </c>
      <c r="BA8" s="29">
        <v>6049.0002600771295</v>
      </c>
      <c r="BB8" s="29">
        <v>6009.9231458439481</v>
      </c>
      <c r="BC8" s="29">
        <v>6148.9970217503369</v>
      </c>
      <c r="BD8" s="29">
        <v>5975.8545582728611</v>
      </c>
      <c r="BE8" s="12">
        <v>-2.8157838240128186E-2</v>
      </c>
      <c r="BF8" s="12">
        <v>-8.2037904044864884E-3</v>
      </c>
      <c r="BG8" s="12">
        <v>0.17489111245555625</v>
      </c>
    </row>
    <row r="9" spans="1:61">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6"/>
      <c r="BE9" s="27"/>
      <c r="BF9" s="28"/>
      <c r="BG9" s="28"/>
    </row>
    <row r="10" spans="1:61">
      <c r="A10" t="s">
        <v>9</v>
      </c>
      <c r="B10" s="25">
        <v>77.341494290049127</v>
      </c>
      <c r="C10" s="25">
        <v>79.579541125066569</v>
      </c>
      <c r="D10" s="25">
        <v>81.846331259608135</v>
      </c>
      <c r="E10" s="25">
        <v>84.239573492203306</v>
      </c>
      <c r="F10" s="25">
        <v>86.902914301227412</v>
      </c>
      <c r="G10" s="25">
        <v>80.535084060301116</v>
      </c>
      <c r="H10" s="25">
        <v>85.25405840628396</v>
      </c>
      <c r="I10" s="25">
        <v>86.7419806922113</v>
      </c>
      <c r="J10" s="25">
        <v>89.802170989132236</v>
      </c>
      <c r="K10" s="25">
        <v>91.753445150519894</v>
      </c>
      <c r="L10" s="25">
        <v>87.820257486467312</v>
      </c>
      <c r="M10" s="25">
        <v>92.792957561831628</v>
      </c>
      <c r="N10" s="25">
        <v>97.402109384261578</v>
      </c>
      <c r="O10" s="25">
        <v>97.040937934084809</v>
      </c>
      <c r="P10" s="25">
        <v>101.48982992839575</v>
      </c>
      <c r="Q10" s="25">
        <v>98.18889178674857</v>
      </c>
      <c r="R10" s="25">
        <v>93.530451193964652</v>
      </c>
      <c r="S10" s="25">
        <v>93.831001700957373</v>
      </c>
      <c r="T10" s="25">
        <v>96.133100448301832</v>
      </c>
      <c r="U10" s="25">
        <v>92.977158369903123</v>
      </c>
      <c r="V10" s="25">
        <v>88.579441684303461</v>
      </c>
      <c r="W10" s="25">
        <v>101.76540809439572</v>
      </c>
      <c r="X10" s="25">
        <v>106.46535057836864</v>
      </c>
      <c r="Y10" s="25">
        <v>111.11703762436227</v>
      </c>
      <c r="Z10" s="25">
        <v>107.56783231902445</v>
      </c>
      <c r="AA10" s="25">
        <v>101.39539146635883</v>
      </c>
      <c r="AB10" s="25">
        <v>103.17690976656606</v>
      </c>
      <c r="AC10" s="25">
        <v>109.67178582805099</v>
      </c>
      <c r="AD10" s="25">
        <v>109.42680889517403</v>
      </c>
      <c r="AE10" s="25">
        <v>109.52151380201386</v>
      </c>
      <c r="AF10" s="25">
        <v>113.04525620900397</v>
      </c>
      <c r="AG10" s="25">
        <v>123.15629701484556</v>
      </c>
      <c r="AH10" s="25">
        <v>117.60288348402334</v>
      </c>
      <c r="AI10" s="25">
        <v>123.40579066603607</v>
      </c>
      <c r="AJ10" s="25">
        <v>123.26404196853916</v>
      </c>
      <c r="AK10" s="25">
        <v>124.77639554651435</v>
      </c>
      <c r="AL10" s="25">
        <v>115.96199152409807</v>
      </c>
      <c r="AM10" s="25">
        <v>110.21990591865907</v>
      </c>
      <c r="AN10" s="25">
        <v>119.69531643467764</v>
      </c>
      <c r="AO10" s="25">
        <v>129.97799810662397</v>
      </c>
      <c r="AP10" s="25">
        <v>138.61461073245724</v>
      </c>
      <c r="AQ10" s="25">
        <v>143.61990907847519</v>
      </c>
      <c r="AR10" s="25">
        <v>156.75561866588072</v>
      </c>
      <c r="AS10" s="25">
        <v>160.24973302980672</v>
      </c>
      <c r="AT10" s="25">
        <v>154.4695883948275</v>
      </c>
      <c r="AU10" s="25">
        <v>166.00012422564026</v>
      </c>
      <c r="AV10" s="25">
        <v>168.7469754804421</v>
      </c>
      <c r="AW10" s="25">
        <v>175.26825922936229</v>
      </c>
      <c r="AX10" s="25">
        <v>182.76462224135346</v>
      </c>
      <c r="AY10" s="25">
        <v>182.74549869479264</v>
      </c>
      <c r="AZ10" s="25">
        <v>186.02181801609981</v>
      </c>
      <c r="BA10" s="25">
        <v>185.76213033672059</v>
      </c>
      <c r="BB10" s="25">
        <v>182.80782675593525</v>
      </c>
      <c r="BC10" s="25">
        <v>180.39493005420113</v>
      </c>
      <c r="BD10" s="26">
        <v>174.87727095957013</v>
      </c>
      <c r="BE10" s="27">
        <v>-3.0586553031025754E-2</v>
      </c>
      <c r="BF10" s="28">
        <v>1.1911895556163232E-2</v>
      </c>
      <c r="BG10" s="28">
        <v>5.1180095102834082E-3</v>
      </c>
    </row>
    <row r="11" spans="1:61">
      <c r="A11" t="s">
        <v>10</v>
      </c>
      <c r="B11" s="25">
        <v>51.522434426449138</v>
      </c>
      <c r="C11" s="25">
        <v>56.16643499105858</v>
      </c>
      <c r="D11" s="25">
        <v>58.011587418707848</v>
      </c>
      <c r="E11" s="25">
        <v>68.146806464377178</v>
      </c>
      <c r="F11" s="25">
        <v>74.257687092088219</v>
      </c>
      <c r="G11" s="25">
        <v>83.880674272031783</v>
      </c>
      <c r="H11" s="25">
        <v>92.171161174106416</v>
      </c>
      <c r="I11" s="25">
        <v>103.54444605976903</v>
      </c>
      <c r="J11" s="25">
        <v>123.60984158255233</v>
      </c>
      <c r="K11" s="25">
        <v>133.36255461910741</v>
      </c>
      <c r="L11" s="25">
        <v>139.22224277264877</v>
      </c>
      <c r="M11" s="25">
        <v>149.49503572574807</v>
      </c>
      <c r="N11" s="25">
        <v>156.02978890488907</v>
      </c>
      <c r="O11" s="25">
        <v>168.39093241776337</v>
      </c>
      <c r="P11" s="25">
        <v>176.38105964789179</v>
      </c>
      <c r="Q11" s="25">
        <v>175.76890095647269</v>
      </c>
      <c r="R11" s="25">
        <v>167.31784835281675</v>
      </c>
      <c r="S11" s="25">
        <v>167.89433575196799</v>
      </c>
      <c r="T11" s="25">
        <v>162.70890229101005</v>
      </c>
      <c r="U11" s="25">
        <v>169.69501592655888</v>
      </c>
      <c r="V11" s="25">
        <v>176.84159349903615</v>
      </c>
      <c r="W11" s="25">
        <v>191.73260371452949</v>
      </c>
      <c r="X11" s="25">
        <v>197.59970513221114</v>
      </c>
      <c r="Y11" s="25">
        <v>201.1365933972497</v>
      </c>
      <c r="Z11" s="25">
        <v>205.10540386314756</v>
      </c>
      <c r="AA11" s="25">
        <v>196.59057087392702</v>
      </c>
      <c r="AB11" s="25">
        <v>205.95298171265202</v>
      </c>
      <c r="AC11" s="25">
        <v>216.31968812656177</v>
      </c>
      <c r="AD11" s="25">
        <v>227.22833838359517</v>
      </c>
      <c r="AE11" s="25">
        <v>237.22634323561317</v>
      </c>
      <c r="AF11" s="25">
        <v>251.65174336718394</v>
      </c>
      <c r="AG11" s="25">
        <v>270.78575617506738</v>
      </c>
      <c r="AH11" s="25">
        <v>283.85330143911034</v>
      </c>
      <c r="AI11" s="25">
        <v>294.39935174009094</v>
      </c>
      <c r="AJ11" s="25">
        <v>297.38636712503074</v>
      </c>
      <c r="AK11" s="25">
        <v>301.71194978576551</v>
      </c>
      <c r="AL11" s="25">
        <v>311.01813768000136</v>
      </c>
      <c r="AM11" s="25">
        <v>311.1035115046335</v>
      </c>
      <c r="AN11" s="25">
        <v>308.23425254480395</v>
      </c>
      <c r="AO11" s="25">
        <v>322.86665470966727</v>
      </c>
      <c r="AP11" s="25">
        <v>329.980407137989</v>
      </c>
      <c r="AQ11" s="25">
        <v>335.417063632642</v>
      </c>
      <c r="AR11" s="25">
        <v>349.81869050408642</v>
      </c>
      <c r="AS11" s="25">
        <v>373.03208498210688</v>
      </c>
      <c r="AT11" s="25">
        <v>350.50238161739878</v>
      </c>
      <c r="AU11" s="25">
        <v>398.324213024161</v>
      </c>
      <c r="AV11" s="25">
        <v>423.76161827508457</v>
      </c>
      <c r="AW11" s="25">
        <v>442.85803122965916</v>
      </c>
      <c r="AX11" s="25">
        <v>482.87125490273434</v>
      </c>
      <c r="AY11" s="25">
        <v>503.77977235694715</v>
      </c>
      <c r="AZ11" s="25">
        <v>487.04017827838396</v>
      </c>
      <c r="BA11" s="25">
        <v>450.36797775989498</v>
      </c>
      <c r="BB11" s="25">
        <v>457.22928883903018</v>
      </c>
      <c r="BC11" s="25">
        <v>442.25068447812822</v>
      </c>
      <c r="BD11" s="26">
        <v>441.29991550268886</v>
      </c>
      <c r="BE11" s="27">
        <v>-2.1498417273481119E-3</v>
      </c>
      <c r="BF11" s="28">
        <v>1.7166931409766439E-2</v>
      </c>
      <c r="BG11" s="28">
        <v>1.2915212777721048E-2</v>
      </c>
    </row>
    <row r="12" spans="1:61">
      <c r="A12" t="s">
        <v>11</v>
      </c>
      <c r="B12" s="25">
        <v>16.704365294528134</v>
      </c>
      <c r="C12" s="25">
        <v>17.923390655556474</v>
      </c>
      <c r="D12" s="25">
        <v>18.252534745405185</v>
      </c>
      <c r="E12" s="25">
        <v>18.728528732725863</v>
      </c>
      <c r="F12" s="25">
        <v>19.850407062612341</v>
      </c>
      <c r="G12" s="25">
        <v>20.933188283161858</v>
      </c>
      <c r="H12" s="25">
        <v>22.3880568706</v>
      </c>
      <c r="I12" s="25">
        <v>22.373272153600002</v>
      </c>
      <c r="J12" s="25">
        <v>21.603397893299999</v>
      </c>
      <c r="K12" s="25">
        <v>20.7122627392</v>
      </c>
      <c r="L12" s="25">
        <v>17.959126213599998</v>
      </c>
      <c r="M12" s="25">
        <v>18.916770531699999</v>
      </c>
      <c r="N12" s="25">
        <v>19.552914064799999</v>
      </c>
      <c r="O12" s="25">
        <v>20.786603241600002</v>
      </c>
      <c r="P12" s="25">
        <v>21.542211931200001</v>
      </c>
      <c r="Q12" s="25">
        <v>22.092953377000001</v>
      </c>
      <c r="R12" s="25">
        <v>22.531936231500001</v>
      </c>
      <c r="S12" s="25">
        <v>19.214764440700002</v>
      </c>
      <c r="T12" s="25">
        <v>19.404303901900001</v>
      </c>
      <c r="U12" s="25">
        <v>20.623244638900001</v>
      </c>
      <c r="V12" s="25">
        <v>20.245290472600004</v>
      </c>
      <c r="W12" s="25">
        <v>20.874816525900002</v>
      </c>
      <c r="X12" s="25">
        <v>21.593906049000005</v>
      </c>
      <c r="Y12" s="25">
        <v>25.524882053100001</v>
      </c>
      <c r="Z12" s="25">
        <v>30.77505412</v>
      </c>
      <c r="AA12" s="25">
        <v>31.687445696199092</v>
      </c>
      <c r="AB12" s="25">
        <v>32.714439851948875</v>
      </c>
      <c r="AC12" s="25">
        <v>33.394121771999963</v>
      </c>
      <c r="AD12" s="25">
        <v>35.614808658811803</v>
      </c>
      <c r="AE12" s="25">
        <v>38.775735527706395</v>
      </c>
      <c r="AF12" s="25">
        <v>42.280037848138463</v>
      </c>
      <c r="AG12" s="25">
        <v>47.650767938477493</v>
      </c>
      <c r="AH12" s="25">
        <v>54.936882405103482</v>
      </c>
      <c r="AI12" s="25">
        <v>56.357858550648281</v>
      </c>
      <c r="AJ12" s="25">
        <v>58.340952309418476</v>
      </c>
      <c r="AK12" s="25">
        <v>56.353889512569133</v>
      </c>
      <c r="AL12" s="25">
        <v>53.786747724862472</v>
      </c>
      <c r="AM12" s="25">
        <v>55.28663829604529</v>
      </c>
      <c r="AN12" s="25">
        <v>55.288955397122159</v>
      </c>
      <c r="AO12" s="25">
        <v>60.237057592201452</v>
      </c>
      <c r="AP12" s="25">
        <v>61.534746175657865</v>
      </c>
      <c r="AQ12" s="25">
        <v>65.438090148654382</v>
      </c>
      <c r="AR12" s="25">
        <v>76.467201545665716</v>
      </c>
      <c r="AS12" s="25">
        <v>77.401183958210908</v>
      </c>
      <c r="AT12" s="25">
        <v>74.37201252874209</v>
      </c>
      <c r="AU12" s="25">
        <v>76.074344084666578</v>
      </c>
      <c r="AV12" s="25">
        <v>87.005088104149564</v>
      </c>
      <c r="AW12" s="25">
        <v>89.378455304442923</v>
      </c>
      <c r="AX12" s="25">
        <v>91.12045892768792</v>
      </c>
      <c r="AY12" s="25">
        <v>88.415851765988847</v>
      </c>
      <c r="AZ12" s="25">
        <v>88.919330053945117</v>
      </c>
      <c r="BA12" s="25">
        <v>94.061722074465109</v>
      </c>
      <c r="BB12" s="25">
        <v>92.387388837569191</v>
      </c>
      <c r="BC12" s="25">
        <v>94.274086314755834</v>
      </c>
      <c r="BD12" s="26">
        <v>92.359515473739762</v>
      </c>
      <c r="BE12" s="27">
        <v>-2.0308558967347956E-2</v>
      </c>
      <c r="BF12" s="28">
        <v>1.9916159582241688E-2</v>
      </c>
      <c r="BG12" s="28">
        <v>2.7030206725323982E-3</v>
      </c>
    </row>
    <row r="13" spans="1:61">
      <c r="A13" t="s">
        <v>12</v>
      </c>
      <c r="B13" s="25">
        <v>21.308531378001824</v>
      </c>
      <c r="C13" s="25">
        <v>23.052586739215304</v>
      </c>
      <c r="D13" s="25">
        <v>24.368448651947531</v>
      </c>
      <c r="E13" s="25">
        <v>25.214097786168871</v>
      </c>
      <c r="F13" s="25">
        <v>25.320420938761078</v>
      </c>
      <c r="G13" s="25">
        <v>27.662610554449756</v>
      </c>
      <c r="H13" s="25">
        <v>26.202925415429604</v>
      </c>
      <c r="I13" s="25">
        <v>29.349780427013602</v>
      </c>
      <c r="J13" s="25">
        <v>28.591359649080797</v>
      </c>
      <c r="K13" s="25">
        <v>32.304652390242403</v>
      </c>
      <c r="L13" s="25">
        <v>32.66994637504429</v>
      </c>
      <c r="M13" s="25">
        <v>33.796884993746943</v>
      </c>
      <c r="N13" s="25">
        <v>34.53684693670138</v>
      </c>
      <c r="O13" s="25">
        <v>35.841788785073149</v>
      </c>
      <c r="P13" s="25">
        <v>37.624094896027195</v>
      </c>
      <c r="Q13" s="25">
        <v>37.407386776271409</v>
      </c>
      <c r="R13" s="25">
        <v>38.498272058461382</v>
      </c>
      <c r="S13" s="25">
        <v>39.951172118779759</v>
      </c>
      <c r="T13" s="25">
        <v>42.500596585878824</v>
      </c>
      <c r="U13" s="25">
        <v>42.717834972943898</v>
      </c>
      <c r="V13" s="25">
        <v>44.02678632185259</v>
      </c>
      <c r="W13" s="25">
        <v>43.652324289628446</v>
      </c>
      <c r="X13" s="25">
        <v>48.227645087480987</v>
      </c>
      <c r="Y13" s="25">
        <v>46.406976726806015</v>
      </c>
      <c r="Z13" s="25">
        <v>48.799640409195192</v>
      </c>
      <c r="AA13" s="25">
        <v>41.979376780745696</v>
      </c>
      <c r="AB13" s="25">
        <v>44.575791053052491</v>
      </c>
      <c r="AC13" s="25">
        <v>52.677584042453901</v>
      </c>
      <c r="AD13" s="25">
        <v>55.292070471469309</v>
      </c>
      <c r="AE13" s="25">
        <v>58.328211026966841</v>
      </c>
      <c r="AF13" s="25">
        <v>58.781662522366467</v>
      </c>
      <c r="AG13" s="25">
        <v>57.499737832134045</v>
      </c>
      <c r="AH13" s="25">
        <v>62.531069015030667</v>
      </c>
      <c r="AI13" s="25">
        <v>63.330513107023371</v>
      </c>
      <c r="AJ13" s="25">
        <v>54.974529537740956</v>
      </c>
      <c r="AK13" s="25">
        <v>54.920625636148564</v>
      </c>
      <c r="AL13" s="25">
        <v>52.905749418041388</v>
      </c>
      <c r="AM13" s="25">
        <v>50.541708038181476</v>
      </c>
      <c r="AN13" s="25">
        <v>52.365836410789029</v>
      </c>
      <c r="AO13" s="25">
        <v>51.88613212215553</v>
      </c>
      <c r="AP13" s="25">
        <v>50.87246637518011</v>
      </c>
      <c r="AQ13" s="25">
        <v>61.259849610056946</v>
      </c>
      <c r="AR13" s="25">
        <v>60.011180349901373</v>
      </c>
      <c r="AS13" s="25">
        <v>67.35788625435471</v>
      </c>
      <c r="AT13" s="25">
        <v>65.157152276070121</v>
      </c>
      <c r="AU13" s="25">
        <v>72.598829610889922</v>
      </c>
      <c r="AV13" s="25">
        <v>71.246794188716507</v>
      </c>
      <c r="AW13" s="25">
        <v>79.713404236971712</v>
      </c>
      <c r="AX13" s="25">
        <v>83.451683623445902</v>
      </c>
      <c r="AY13" s="25">
        <v>89.161975301241171</v>
      </c>
      <c r="AZ13" s="25">
        <v>89.763000558693776</v>
      </c>
      <c r="BA13" s="25">
        <v>95.141780857510085</v>
      </c>
      <c r="BB13" s="25">
        <v>89.364637162964627</v>
      </c>
      <c r="BC13" s="25">
        <v>90.015596543777406</v>
      </c>
      <c r="BD13" s="26">
        <v>100.63319393472868</v>
      </c>
      <c r="BE13" s="27">
        <v>0.11795286371054159</v>
      </c>
      <c r="BF13" s="28">
        <v>2.9420781559375442E-2</v>
      </c>
      <c r="BG13" s="28">
        <v>2.9451605733669555E-3</v>
      </c>
    </row>
    <row r="14" spans="1:61">
      <c r="A14" t="s">
        <v>13</v>
      </c>
      <c r="B14" s="25">
        <v>2.0685126200999999</v>
      </c>
      <c r="C14" s="25">
        <v>2.1505593794000002</v>
      </c>
      <c r="D14" s="25">
        <v>2.3124342583000002</v>
      </c>
      <c r="E14" s="25">
        <v>2.7633608443000002</v>
      </c>
      <c r="F14" s="25">
        <v>2.9319866589000005</v>
      </c>
      <c r="G14" s="25">
        <v>3.4808998980000001</v>
      </c>
      <c r="H14" s="25">
        <v>3.8028869143000006</v>
      </c>
      <c r="I14" s="25">
        <v>3.8394284028999999</v>
      </c>
      <c r="J14" s="25">
        <v>4.3208075135000001</v>
      </c>
      <c r="K14" s="25">
        <v>4.8103891714999998</v>
      </c>
      <c r="L14" s="25">
        <v>4.8339064213</v>
      </c>
      <c r="M14" s="25">
        <v>5.6202178900999993</v>
      </c>
      <c r="N14" s="25">
        <v>6.801588670200001</v>
      </c>
      <c r="O14" s="25">
        <v>6.9313611588000015</v>
      </c>
      <c r="P14" s="25">
        <v>7.310104592400001</v>
      </c>
      <c r="Q14" s="25">
        <v>9.1544504425</v>
      </c>
      <c r="R14" s="25">
        <v>10.032192733099999</v>
      </c>
      <c r="S14" s="25">
        <v>10.9251941391</v>
      </c>
      <c r="T14" s="25">
        <v>10.0633096803</v>
      </c>
      <c r="U14" s="25">
        <v>10.600992586900004</v>
      </c>
      <c r="V14" s="25">
        <v>12.822463053399998</v>
      </c>
      <c r="W14" s="25">
        <v>13.0154179094</v>
      </c>
      <c r="X14" s="25">
        <v>13.063830577400001</v>
      </c>
      <c r="Y14" s="25">
        <v>15.609339703099998</v>
      </c>
      <c r="Z14" s="25">
        <v>15.811178269899999</v>
      </c>
      <c r="AA14" s="25">
        <v>16.608331487300003</v>
      </c>
      <c r="AB14" s="25">
        <v>18.732415799799998</v>
      </c>
      <c r="AC14" s="25">
        <v>18.793553170699997</v>
      </c>
      <c r="AD14" s="25">
        <v>18.811483042200003</v>
      </c>
      <c r="AE14" s="25">
        <v>20.230637706</v>
      </c>
      <c r="AF14" s="25">
        <v>19.908539240900005</v>
      </c>
      <c r="AG14" s="25">
        <v>22.499033073500005</v>
      </c>
      <c r="AH14" s="25">
        <v>25.700879439600001</v>
      </c>
      <c r="AI14" s="25">
        <v>25.662498014099999</v>
      </c>
      <c r="AJ14" s="25">
        <v>22.442436835800002</v>
      </c>
      <c r="AK14" s="25">
        <v>20.265145769000004</v>
      </c>
      <c r="AL14" s="25">
        <v>20.873480077300002</v>
      </c>
      <c r="AM14" s="25">
        <v>20.279880870407034</v>
      </c>
      <c r="AN14" s="25">
        <v>20.374455790279509</v>
      </c>
      <c r="AO14" s="25">
        <v>23.089980275246461</v>
      </c>
      <c r="AP14" s="25">
        <v>25.221076082757136</v>
      </c>
      <c r="AQ14" s="25">
        <v>26.712739381129868</v>
      </c>
      <c r="AR14" s="25">
        <v>26.991410978632025</v>
      </c>
      <c r="AS14" s="25">
        <v>27.468618794281642</v>
      </c>
      <c r="AT14" s="25">
        <v>27.888094495783928</v>
      </c>
      <c r="AU14" s="25">
        <v>32.126745667801956</v>
      </c>
      <c r="AV14" s="25">
        <v>32.843575648336063</v>
      </c>
      <c r="AW14" s="25">
        <v>34.284908020832319</v>
      </c>
      <c r="AX14" s="25">
        <v>36.549316050818156</v>
      </c>
      <c r="AY14" s="25">
        <v>38.464371968976856</v>
      </c>
      <c r="AZ14" s="25">
        <v>37.550445202877007</v>
      </c>
      <c r="BA14" s="25">
        <v>35.407434015776687</v>
      </c>
      <c r="BB14" s="25">
        <v>34.319476638512405</v>
      </c>
      <c r="BC14" s="25">
        <v>36.992530487904325</v>
      </c>
      <c r="BD14" s="26">
        <v>35.602259559615192</v>
      </c>
      <c r="BE14" s="27">
        <v>-3.758247705556983E-2</v>
      </c>
      <c r="BF14" s="28">
        <v>3.021465096327014E-2</v>
      </c>
      <c r="BG14" s="28">
        <v>1.0419461718144875E-3</v>
      </c>
    </row>
    <row r="15" spans="1:61">
      <c r="A15" t="s">
        <v>14</v>
      </c>
      <c r="B15" s="25">
        <v>12.529141818775502</v>
      </c>
      <c r="C15" s="25">
        <v>15.395373486722585</v>
      </c>
      <c r="D15" s="25">
        <v>15.48857120851244</v>
      </c>
      <c r="E15" s="25">
        <v>15.669609125870384</v>
      </c>
      <c r="F15" s="25">
        <v>15.653769266916528</v>
      </c>
      <c r="G15" s="25">
        <v>16.413504507560106</v>
      </c>
      <c r="H15" s="25">
        <v>16.423961628000001</v>
      </c>
      <c r="I15" s="25">
        <v>14.2262462206</v>
      </c>
      <c r="J15" s="25">
        <v>16.641077396499998</v>
      </c>
      <c r="K15" s="25">
        <v>19.624896218100002</v>
      </c>
      <c r="L15" s="25">
        <v>20.069763798899999</v>
      </c>
      <c r="M15" s="25">
        <v>20.133854507100004</v>
      </c>
      <c r="N15" s="25">
        <v>20.156724927399999</v>
      </c>
      <c r="O15" s="25">
        <v>19.905696928600001</v>
      </c>
      <c r="P15" s="25">
        <v>20.675030921099999</v>
      </c>
      <c r="Q15" s="25">
        <v>22.2275339157</v>
      </c>
      <c r="R15" s="25">
        <v>22.776774873499999</v>
      </c>
      <c r="S15" s="25">
        <v>22.500239352600001</v>
      </c>
      <c r="T15" s="25">
        <v>19.481858673600005</v>
      </c>
      <c r="U15" s="25">
        <v>20.262412331100006</v>
      </c>
      <c r="V15" s="25">
        <v>19.583881711500002</v>
      </c>
      <c r="W15" s="25">
        <v>20.850580046099999</v>
      </c>
      <c r="X15" s="25">
        <v>22.475851635200002</v>
      </c>
      <c r="Y15" s="25">
        <v>22.236020539800002</v>
      </c>
      <c r="Z15" s="25">
        <v>19.845181556299998</v>
      </c>
      <c r="AA15" s="25">
        <v>19.555756598400002</v>
      </c>
      <c r="AB15" s="25">
        <v>18.6274144363</v>
      </c>
      <c r="AC15" s="25">
        <v>19.244468155400003</v>
      </c>
      <c r="AD15" s="25">
        <v>19.946498380000001</v>
      </c>
      <c r="AE15" s="25">
        <v>21.582956624500003</v>
      </c>
      <c r="AF15" s="25">
        <v>24.2822855993</v>
      </c>
      <c r="AG15" s="25">
        <v>25.502873538200003</v>
      </c>
      <c r="AH15" s="25">
        <v>25.800466663500004</v>
      </c>
      <c r="AI15" s="25">
        <v>25.390300752100003</v>
      </c>
      <c r="AJ15" s="25">
        <v>25.9180056507</v>
      </c>
      <c r="AK15" s="25">
        <v>26.046162586100003</v>
      </c>
      <c r="AL15" s="25">
        <v>24.405532907600001</v>
      </c>
      <c r="AM15" s="25">
        <v>25.09349059179382</v>
      </c>
      <c r="AN15" s="25">
        <v>24.298160219632027</v>
      </c>
      <c r="AO15" s="25">
        <v>27.431789306736725</v>
      </c>
      <c r="AP15" s="25">
        <v>28.564314702799368</v>
      </c>
      <c r="AQ15" s="25">
        <v>27.214086061545991</v>
      </c>
      <c r="AR15" s="25">
        <v>31.01462384176396</v>
      </c>
      <c r="AS15" s="25">
        <v>34.379770012476122</v>
      </c>
      <c r="AT15" s="25">
        <v>34.501500925591486</v>
      </c>
      <c r="AU15" s="25">
        <v>39.390954692602286</v>
      </c>
      <c r="AV15" s="25">
        <v>45.632634355976528</v>
      </c>
      <c r="AW15" s="25">
        <v>45.315044975105678</v>
      </c>
      <c r="AX15" s="25">
        <v>46.468065112227421</v>
      </c>
      <c r="AY15" s="25">
        <v>47.180966519663677</v>
      </c>
      <c r="AZ15" s="25">
        <v>50.598594890928588</v>
      </c>
      <c r="BA15" s="25">
        <v>54.786073610010256</v>
      </c>
      <c r="BB15" s="25">
        <v>51.582362309144862</v>
      </c>
      <c r="BC15" s="25">
        <v>53.357609584029767</v>
      </c>
      <c r="BD15" s="26">
        <v>53.707729869136529</v>
      </c>
      <c r="BE15" s="27">
        <v>6.5617685619026034E-3</v>
      </c>
      <c r="BF15" s="28">
        <v>4.4935153301531194E-2</v>
      </c>
      <c r="BG15" s="28">
        <v>1.5718261769393791E-3</v>
      </c>
    </row>
    <row r="16" spans="1:61">
      <c r="A16" t="s">
        <v>15</v>
      </c>
      <c r="B16" s="25">
        <v>7.6617222764309467</v>
      </c>
      <c r="C16" s="25">
        <v>8.0031175547285649</v>
      </c>
      <c r="D16" s="25">
        <v>8.4718176470771578</v>
      </c>
      <c r="E16" s="25">
        <v>8.7011903154337329</v>
      </c>
      <c r="F16" s="25">
        <v>9.0212647068189504</v>
      </c>
      <c r="G16" s="25">
        <v>9.7184252758355427</v>
      </c>
      <c r="H16" s="25">
        <v>9.8742466734325838</v>
      </c>
      <c r="I16" s="25">
        <v>14.303683522426088</v>
      </c>
      <c r="J16" s="25">
        <v>14.17989464034318</v>
      </c>
      <c r="K16" s="25">
        <v>13.313601875954236</v>
      </c>
      <c r="L16" s="25">
        <v>10.212592138199016</v>
      </c>
      <c r="M16" s="25">
        <v>11.707030391959243</v>
      </c>
      <c r="N16" s="25">
        <v>11.744944730046479</v>
      </c>
      <c r="O16" s="25">
        <v>10.954785790144296</v>
      </c>
      <c r="P16" s="25">
        <v>9.1410542449959191</v>
      </c>
      <c r="Q16" s="25">
        <v>8.5727254550586203</v>
      </c>
      <c r="R16" s="25">
        <v>9.5824081691377039</v>
      </c>
      <c r="S16" s="25">
        <v>9.9181509556394865</v>
      </c>
      <c r="T16" s="25">
        <v>8.9659058240873364</v>
      </c>
      <c r="U16" s="25">
        <v>8.1439708815830496</v>
      </c>
      <c r="V16" s="25">
        <v>8.3999936478370874</v>
      </c>
      <c r="W16" s="25">
        <v>9.1027780795688074</v>
      </c>
      <c r="X16" s="25">
        <v>7.9537583869120132</v>
      </c>
      <c r="Y16" s="25">
        <v>8.3264006808398516</v>
      </c>
      <c r="Z16" s="25">
        <v>8.0356706849926045</v>
      </c>
      <c r="AA16" s="25">
        <v>9.6486070010206895</v>
      </c>
      <c r="AB16" s="25">
        <v>9.0793563553755643</v>
      </c>
      <c r="AC16" s="25">
        <v>10.590977189719025</v>
      </c>
      <c r="AD16" s="25">
        <v>10.678509256151498</v>
      </c>
      <c r="AE16" s="25">
        <v>10.151084173082701</v>
      </c>
      <c r="AF16" s="25">
        <v>11.264360236672236</v>
      </c>
      <c r="AG16" s="25">
        <v>11.792752793089072</v>
      </c>
      <c r="AH16" s="25">
        <v>10.800007521478557</v>
      </c>
      <c r="AI16" s="25">
        <v>10.279453378335832</v>
      </c>
      <c r="AJ16" s="25">
        <v>12.408040793880984</v>
      </c>
      <c r="AK16" s="25">
        <v>13.202538240082458</v>
      </c>
      <c r="AL16" s="25">
        <v>14.034537192427745</v>
      </c>
      <c r="AM16" s="25">
        <v>15.936406347010079</v>
      </c>
      <c r="AN16" s="25">
        <v>18.116777014253337</v>
      </c>
      <c r="AO16" s="25">
        <v>19.075971896882827</v>
      </c>
      <c r="AP16" s="25">
        <v>19.144151283644398</v>
      </c>
      <c r="AQ16" s="25">
        <v>22.26093424619798</v>
      </c>
      <c r="AR16" s="25">
        <v>24.485394241317504</v>
      </c>
      <c r="AS16" s="25">
        <v>24.804860938857047</v>
      </c>
      <c r="AT16" s="25">
        <v>22.969555718639256</v>
      </c>
      <c r="AU16" s="25">
        <v>25.173103947771789</v>
      </c>
      <c r="AV16" s="25">
        <v>24.751132732445203</v>
      </c>
      <c r="AW16" s="25">
        <v>24.741425458082187</v>
      </c>
      <c r="AX16" s="25">
        <v>26.019631570457189</v>
      </c>
      <c r="AY16" s="25">
        <v>25.768575206689494</v>
      </c>
      <c r="AZ16" s="25">
        <v>24.341703960097743</v>
      </c>
      <c r="BA16" s="25">
        <v>22.027995072247322</v>
      </c>
      <c r="BB16" s="25">
        <v>21.541280304799024</v>
      </c>
      <c r="BC16" s="25">
        <v>20.398291594486832</v>
      </c>
      <c r="BD16" s="26">
        <v>20.126354190801152</v>
      </c>
      <c r="BE16" s="27">
        <v>-1.3331381327992053E-2</v>
      </c>
      <c r="BF16" s="28">
        <v>-1.9368815437506237E-2</v>
      </c>
      <c r="BG16" s="28">
        <v>5.8902378559914047E-4</v>
      </c>
    </row>
    <row r="17" spans="1:59">
      <c r="A17" t="s">
        <v>16</v>
      </c>
      <c r="B17" s="25">
        <v>43.741593930774236</v>
      </c>
      <c r="C17" s="25">
        <v>44.034360878939765</v>
      </c>
      <c r="D17" s="25">
        <v>45.994829359168001</v>
      </c>
      <c r="E17" s="25">
        <v>48.952327686452932</v>
      </c>
      <c r="F17" s="25">
        <v>49.102185004006202</v>
      </c>
      <c r="G17" s="25">
        <v>49.36144939871393</v>
      </c>
      <c r="H17" s="25">
        <v>49.542571852941165</v>
      </c>
      <c r="I17" s="25">
        <v>52.286282898421838</v>
      </c>
      <c r="J17" s="25">
        <v>59.676739021238149</v>
      </c>
      <c r="K17" s="25">
        <v>60.831640813997133</v>
      </c>
      <c r="L17" s="25">
        <v>62.707320058347179</v>
      </c>
      <c r="M17" s="25">
        <v>66.190185128284355</v>
      </c>
      <c r="N17" s="25">
        <v>73.91360036014018</v>
      </c>
      <c r="O17" s="25">
        <v>75.187775160620177</v>
      </c>
      <c r="P17" s="25">
        <v>83.152410353494389</v>
      </c>
      <c r="Q17" s="25">
        <v>95.367501528591148</v>
      </c>
      <c r="R17" s="25">
        <v>99.219723274121122</v>
      </c>
      <c r="S17" s="25">
        <v>99.841422028562718</v>
      </c>
      <c r="T17" s="25">
        <v>98.373636628826958</v>
      </c>
      <c r="U17" s="25">
        <v>98.470724001491106</v>
      </c>
      <c r="V17" s="25">
        <v>99.991776764466337</v>
      </c>
      <c r="W17" s="25">
        <v>105.75463995439982</v>
      </c>
      <c r="X17" s="25">
        <v>101.24808602999569</v>
      </c>
      <c r="Y17" s="25">
        <v>103.63203781549865</v>
      </c>
      <c r="Z17" s="25">
        <v>106.40825160303385</v>
      </c>
      <c r="AA17" s="25">
        <v>112.20272245082054</v>
      </c>
      <c r="AB17" s="25">
        <v>106.24002939576371</v>
      </c>
      <c r="AC17" s="25">
        <v>117.54415311510907</v>
      </c>
      <c r="AD17" s="25">
        <v>114.73610102990995</v>
      </c>
      <c r="AE17" s="25">
        <v>124.90991070662584</v>
      </c>
      <c r="AF17" s="25">
        <v>128.17289027240821</v>
      </c>
      <c r="AG17" s="25">
        <v>119.37104384183827</v>
      </c>
      <c r="AH17" s="25">
        <v>127.15461671753498</v>
      </c>
      <c r="AI17" s="25">
        <v>137.88339482419872</v>
      </c>
      <c r="AJ17" s="25">
        <v>132.46236037872023</v>
      </c>
      <c r="AK17" s="25">
        <v>134.16941960999827</v>
      </c>
      <c r="AL17" s="25">
        <v>146.94743274545766</v>
      </c>
      <c r="AM17" s="25">
        <v>148.49711386553304</v>
      </c>
      <c r="AN17" s="25">
        <v>128.88896416558859</v>
      </c>
      <c r="AO17" s="25">
        <v>142.02947302947578</v>
      </c>
      <c r="AP17" s="25">
        <v>146.69971628897449</v>
      </c>
      <c r="AQ17" s="25">
        <v>165.75794322471501</v>
      </c>
      <c r="AR17" s="25">
        <v>164.52071345784975</v>
      </c>
      <c r="AS17" s="25">
        <v>172.31904922419142</v>
      </c>
      <c r="AT17" s="25">
        <v>172.87631753006204</v>
      </c>
      <c r="AU17" s="25">
        <v>167.21946982095673</v>
      </c>
      <c r="AV17" s="25">
        <v>172.03971243262765</v>
      </c>
      <c r="AW17" s="25">
        <v>182.09602152035589</v>
      </c>
      <c r="AX17" s="25">
        <v>176.95358392101988</v>
      </c>
      <c r="AY17" s="25">
        <v>171.06375227537552</v>
      </c>
      <c r="AZ17" s="25">
        <v>164.38662259615279</v>
      </c>
      <c r="BA17" s="25">
        <v>151.3894007563168</v>
      </c>
      <c r="BB17" s="25">
        <v>142.72689587352352</v>
      </c>
      <c r="BC17" s="25">
        <v>119.57479997852289</v>
      </c>
      <c r="BD17" s="26">
        <v>102.38554312766385</v>
      </c>
      <c r="BE17" s="27">
        <v>-0.14375317252419773</v>
      </c>
      <c r="BF17" s="28">
        <v>-3.588100954757556E-2</v>
      </c>
      <c r="BG17" s="28">
        <v>2.9964453388803256E-3</v>
      </c>
    </row>
    <row r="18" spans="1:59">
      <c r="A18" t="s">
        <v>17</v>
      </c>
      <c r="B18" s="25">
        <v>12.343178320759696</v>
      </c>
      <c r="C18" s="25">
        <v>12.451097745217323</v>
      </c>
      <c r="D18" s="25">
        <v>13.118501175678766</v>
      </c>
      <c r="E18" s="25">
        <v>13.37920154769828</v>
      </c>
      <c r="F18" s="25">
        <v>14.219889482859269</v>
      </c>
      <c r="G18" s="25">
        <v>14.70000113155201</v>
      </c>
      <c r="H18" s="25">
        <v>15.404978326379339</v>
      </c>
      <c r="I18" s="25">
        <v>16.845884170770777</v>
      </c>
      <c r="J18" s="25">
        <v>17.682015567806747</v>
      </c>
      <c r="K18" s="25">
        <v>17.83201480762051</v>
      </c>
      <c r="L18" s="25">
        <v>19.835154929398239</v>
      </c>
      <c r="M18" s="25">
        <v>20.302241844136432</v>
      </c>
      <c r="N18" s="25">
        <v>20.53816012589105</v>
      </c>
      <c r="O18" s="25">
        <v>20.79290494172486</v>
      </c>
      <c r="P18" s="25">
        <v>20.818193537059532</v>
      </c>
      <c r="Q18" s="25">
        <v>19.562574917315981</v>
      </c>
      <c r="R18" s="25">
        <v>19.458865787348099</v>
      </c>
      <c r="S18" s="25">
        <v>19.448981144162055</v>
      </c>
      <c r="T18" s="25">
        <v>19.20475573851115</v>
      </c>
      <c r="U18" s="25">
        <v>18.723644636863938</v>
      </c>
      <c r="V18" s="25">
        <v>18.747307687407329</v>
      </c>
      <c r="W18" s="25">
        <v>18.761251566460704</v>
      </c>
      <c r="X18" s="25">
        <v>20.155075547142072</v>
      </c>
      <c r="Y18" s="25">
        <v>19.528691202658031</v>
      </c>
      <c r="Z18" s="25">
        <v>20.352870050249532</v>
      </c>
      <c r="AA18" s="25">
        <v>21.085470271268814</v>
      </c>
      <c r="AB18" s="25">
        <v>23.094306251246369</v>
      </c>
      <c r="AC18" s="25">
        <v>26.306835828120619</v>
      </c>
      <c r="AD18" s="25">
        <v>28.113832519837228</v>
      </c>
      <c r="AE18" s="25">
        <v>30.794606679156363</v>
      </c>
      <c r="AF18" s="25">
        <v>34.069432604022197</v>
      </c>
      <c r="AG18" s="25">
        <v>33.43425816154506</v>
      </c>
      <c r="AH18" s="25">
        <v>35.992300274740558</v>
      </c>
      <c r="AI18" s="25">
        <v>41.378069082216257</v>
      </c>
      <c r="AJ18" s="25">
        <v>40.787410924952709</v>
      </c>
      <c r="AK18" s="25">
        <v>42.734341372803826</v>
      </c>
      <c r="AL18" s="25">
        <v>45.942312879216551</v>
      </c>
      <c r="AM18" s="25">
        <v>46.087635883240537</v>
      </c>
      <c r="AN18" s="25">
        <v>48.210707262632937</v>
      </c>
      <c r="AO18" s="25">
        <v>49.240722746372953</v>
      </c>
      <c r="AP18" s="25">
        <v>49.203235648145963</v>
      </c>
      <c r="AQ18" s="25">
        <v>51.885728594225789</v>
      </c>
      <c r="AR18" s="25">
        <v>54.550286046322682</v>
      </c>
      <c r="AS18" s="25">
        <v>55.027565033496508</v>
      </c>
      <c r="AT18" s="25">
        <v>53.87046869465668</v>
      </c>
      <c r="AU18" s="25">
        <v>54.948873653154379</v>
      </c>
      <c r="AV18" s="25">
        <v>58.897111694137415</v>
      </c>
      <c r="AW18" s="25">
        <v>59.982339567024951</v>
      </c>
      <c r="AX18" s="25">
        <v>60.929540900979205</v>
      </c>
      <c r="AY18" s="25">
        <v>62.85283429115642</v>
      </c>
      <c r="AZ18" s="25">
        <v>68.906592974153767</v>
      </c>
      <c r="BA18" s="25">
        <v>71.931723025430614</v>
      </c>
      <c r="BB18" s="25">
        <v>71.693017481539599</v>
      </c>
      <c r="BC18" s="25">
        <v>74.903769439584707</v>
      </c>
      <c r="BD18" s="26">
        <v>78.642447881048838</v>
      </c>
      <c r="BE18" s="27">
        <v>4.9913088078693324E-2</v>
      </c>
      <c r="BF18" s="28">
        <v>3.131738271257789E-2</v>
      </c>
      <c r="BG18" s="28">
        <v>2.3015729486093564E-3</v>
      </c>
    </row>
    <row r="19" spans="1:59">
      <c r="A19" t="s">
        <v>18</v>
      </c>
      <c r="B19" s="25">
        <v>48.750598072469622</v>
      </c>
      <c r="C19" s="25">
        <v>50.219581773245466</v>
      </c>
      <c r="D19" s="25">
        <v>52.303413311571859</v>
      </c>
      <c r="E19" s="25">
        <v>53.410668024408658</v>
      </c>
      <c r="F19" s="25">
        <v>56.496324881561179</v>
      </c>
      <c r="G19" s="25">
        <v>70.318750664236333</v>
      </c>
      <c r="H19" s="25">
        <v>71.460658073612649</v>
      </c>
      <c r="I19" s="25">
        <v>76.53827388300509</v>
      </c>
      <c r="J19" s="25">
        <v>82.798113086780361</v>
      </c>
      <c r="K19" s="25">
        <v>81.990982065290211</v>
      </c>
      <c r="L19" s="25">
        <v>79.391022559983242</v>
      </c>
      <c r="M19" s="25">
        <v>80.555912365411174</v>
      </c>
      <c r="N19" s="25">
        <v>84.7905303116586</v>
      </c>
      <c r="O19" s="25">
        <v>86.380185890775437</v>
      </c>
      <c r="P19" s="25">
        <v>88.94092772036403</v>
      </c>
      <c r="Q19" s="25">
        <v>99.243631208143213</v>
      </c>
      <c r="R19" s="25">
        <v>99.897650312316912</v>
      </c>
      <c r="S19" s="25">
        <v>87.426507110610316</v>
      </c>
      <c r="T19" s="25">
        <v>83.708510865309449</v>
      </c>
      <c r="U19" s="25">
        <v>88.817121489211218</v>
      </c>
      <c r="V19" s="25">
        <v>83.255881876226923</v>
      </c>
      <c r="W19" s="25">
        <v>81.354119323117473</v>
      </c>
      <c r="X19" s="25">
        <v>85.128506486065902</v>
      </c>
      <c r="Y19" s="25">
        <v>85.236023355959176</v>
      </c>
      <c r="Z19" s="25">
        <v>89.715872225813769</v>
      </c>
      <c r="AA19" s="25">
        <v>89.096114313398388</v>
      </c>
      <c r="AB19" s="25">
        <v>84.716552965376707</v>
      </c>
      <c r="AC19" s="25">
        <v>83.284076906032368</v>
      </c>
      <c r="AD19" s="25">
        <v>84.470932862552459</v>
      </c>
      <c r="AE19" s="25">
        <v>89.367777896113594</v>
      </c>
      <c r="AF19" s="25">
        <v>87.242135726921958</v>
      </c>
      <c r="AG19" s="25">
        <v>88.59128520334454</v>
      </c>
      <c r="AH19" s="25">
        <v>94.076166866941165</v>
      </c>
      <c r="AI19" s="25">
        <v>97.081315639532804</v>
      </c>
      <c r="AJ19" s="25">
        <v>90.771609699905909</v>
      </c>
      <c r="AK19" s="25">
        <v>106.61011251478538</v>
      </c>
      <c r="AL19" s="25">
        <v>113.88438207755948</v>
      </c>
      <c r="AM19" s="25">
        <v>113.10633620567972</v>
      </c>
      <c r="AN19" s="25">
        <v>117.50488309575444</v>
      </c>
      <c r="AO19" s="25">
        <v>120.51301838503089</v>
      </c>
      <c r="AP19" s="25">
        <v>120.77332098755194</v>
      </c>
      <c r="AQ19" s="25">
        <v>125.15382925959337</v>
      </c>
      <c r="AR19" s="25">
        <v>123.80235226221572</v>
      </c>
      <c r="AS19" s="25">
        <v>116.66853684273438</v>
      </c>
      <c r="AT19" s="25">
        <v>109.7946829861103</v>
      </c>
      <c r="AU19" s="25">
        <v>109.05858158782205</v>
      </c>
      <c r="AV19" s="25">
        <v>110.16093753144128</v>
      </c>
      <c r="AW19" s="25">
        <v>108.31227658889924</v>
      </c>
      <c r="AX19" s="25">
        <v>106.20616690263577</v>
      </c>
      <c r="AY19" s="25">
        <v>105.5443377951442</v>
      </c>
      <c r="AZ19" s="25">
        <v>108.44927955251465</v>
      </c>
      <c r="BA19" s="25">
        <v>111.59147572180011</v>
      </c>
      <c r="BB19" s="25">
        <v>108.16560834666181</v>
      </c>
      <c r="BC19" s="25">
        <v>112.6610699127794</v>
      </c>
      <c r="BD19" s="26">
        <v>116.27305185983205</v>
      </c>
      <c r="BE19" s="27">
        <v>3.2060603985467173E-2</v>
      </c>
      <c r="BF19" s="28">
        <v>-3.4891951135327393E-3</v>
      </c>
      <c r="BG19" s="28">
        <v>3.4028812431883982E-3</v>
      </c>
    </row>
    <row r="20" spans="1:59">
      <c r="A20" t="s">
        <v>19</v>
      </c>
      <c r="B20" s="25">
        <v>7.1919442523758565</v>
      </c>
      <c r="C20" s="25">
        <v>7.4742518142320655</v>
      </c>
      <c r="D20" s="25">
        <v>8.0350502969343722</v>
      </c>
      <c r="E20" s="25">
        <v>8.2680218032690949</v>
      </c>
      <c r="F20" s="25">
        <v>8.9063813720679761</v>
      </c>
      <c r="G20" s="25">
        <v>9.1437572220875509</v>
      </c>
      <c r="H20" s="25">
        <v>9.839316128436149</v>
      </c>
      <c r="I20" s="25">
        <v>11.423886046459456</v>
      </c>
      <c r="J20" s="25">
        <v>11.558892725936737</v>
      </c>
      <c r="K20" s="25">
        <v>10.471822547061603</v>
      </c>
      <c r="L20" s="25">
        <v>11.915844550878937</v>
      </c>
      <c r="M20" s="25">
        <v>12.160232257754631</v>
      </c>
      <c r="N20" s="25">
        <v>12.844140416991202</v>
      </c>
      <c r="O20" s="25">
        <v>14.813776695802199</v>
      </c>
      <c r="P20" s="25">
        <v>15.579820198241835</v>
      </c>
      <c r="Q20" s="25">
        <v>15.162794384470583</v>
      </c>
      <c r="R20" s="25">
        <v>14.62307820270501</v>
      </c>
      <c r="S20" s="25">
        <v>13.7676545124183</v>
      </c>
      <c r="T20" s="25">
        <v>11.974283146141655</v>
      </c>
      <c r="U20" s="25">
        <v>11.819056461529009</v>
      </c>
      <c r="V20" s="25">
        <v>12.587618607474324</v>
      </c>
      <c r="W20" s="25">
        <v>12.635732838410934</v>
      </c>
      <c r="X20" s="25">
        <v>12.990227924025483</v>
      </c>
      <c r="Y20" s="25">
        <v>14.534463306913029</v>
      </c>
      <c r="Z20" s="25">
        <v>14.833812817059835</v>
      </c>
      <c r="AA20" s="25">
        <v>14.113767142401194</v>
      </c>
      <c r="AB20" s="25">
        <v>14.73323854426229</v>
      </c>
      <c r="AC20" s="25">
        <v>15.417655715415318</v>
      </c>
      <c r="AD20" s="25">
        <v>16.100022179795815</v>
      </c>
      <c r="AE20" s="25">
        <v>17.934139714088719</v>
      </c>
      <c r="AF20" s="25">
        <v>20.39846136255629</v>
      </c>
      <c r="AG20" s="25">
        <v>20.98461160416316</v>
      </c>
      <c r="AH20" s="25">
        <v>21.259014211480427</v>
      </c>
      <c r="AI20" s="25">
        <v>21.835874945774314</v>
      </c>
      <c r="AJ20" s="25">
        <v>23.592780023910333</v>
      </c>
      <c r="AK20" s="25">
        <v>20.357209246160874</v>
      </c>
      <c r="AL20" s="25">
        <v>19.738011320111148</v>
      </c>
      <c r="AM20" s="25">
        <v>19.794335434468927</v>
      </c>
      <c r="AN20" s="25">
        <v>21.320410331284947</v>
      </c>
      <c r="AO20" s="25">
        <v>22.853947631339739</v>
      </c>
      <c r="AP20" s="25">
        <v>23.031065898332763</v>
      </c>
      <c r="AQ20" s="25">
        <v>23.320531948370046</v>
      </c>
      <c r="AR20" s="25">
        <v>25.112308529458712</v>
      </c>
      <c r="AS20" s="25">
        <v>27.831801577637098</v>
      </c>
      <c r="AT20" s="25">
        <v>30.115935040285418</v>
      </c>
      <c r="AU20" s="25">
        <v>32.083980038752841</v>
      </c>
      <c r="AV20" s="25">
        <v>31.613515915453235</v>
      </c>
      <c r="AW20" s="25">
        <v>32.786635233933303</v>
      </c>
      <c r="AX20" s="25">
        <v>33.279152056448702</v>
      </c>
      <c r="AY20" s="25">
        <v>33.00320340779934</v>
      </c>
      <c r="AZ20" s="25">
        <v>34.808585089768584</v>
      </c>
      <c r="BA20" s="25">
        <v>35.899941949533911</v>
      </c>
      <c r="BB20" s="25">
        <v>37.630946982066618</v>
      </c>
      <c r="BC20" s="25">
        <v>38.29687683197519</v>
      </c>
      <c r="BD20" s="26">
        <v>38.963728558735021</v>
      </c>
      <c r="BE20" s="27">
        <v>1.7412692154652687E-2</v>
      </c>
      <c r="BF20" s="28">
        <v>3.2433775605807513E-2</v>
      </c>
      <c r="BG20" s="28">
        <v>1.1403239095937757E-3</v>
      </c>
    </row>
    <row r="21" spans="1:59" s="3" customFormat="1" ht="10.199999999999999">
      <c r="A21" s="10" t="s">
        <v>20</v>
      </c>
      <c r="B21" s="29">
        <v>301.16351668071411</v>
      </c>
      <c r="C21" s="29">
        <v>316.45029614338256</v>
      </c>
      <c r="D21" s="29">
        <v>328.2035193329113</v>
      </c>
      <c r="E21" s="29">
        <v>347.47338582290831</v>
      </c>
      <c r="F21" s="29">
        <v>362.66323076781913</v>
      </c>
      <c r="G21" s="29">
        <v>386.1483452679301</v>
      </c>
      <c r="H21" s="29">
        <v>402.36482146352193</v>
      </c>
      <c r="I21" s="29">
        <v>431.47316447717725</v>
      </c>
      <c r="J21" s="29">
        <v>470.46431006617058</v>
      </c>
      <c r="K21" s="29">
        <v>487.00826239859327</v>
      </c>
      <c r="L21" s="29">
        <v>486.63717730476685</v>
      </c>
      <c r="M21" s="29">
        <v>511.67132319777244</v>
      </c>
      <c r="N21" s="29">
        <v>538.31134883297955</v>
      </c>
      <c r="O21" s="29">
        <v>557.02674894498807</v>
      </c>
      <c r="P21" s="29">
        <v>582.65473797117033</v>
      </c>
      <c r="Q21" s="29">
        <v>602.74934474827216</v>
      </c>
      <c r="R21" s="29">
        <v>597.46920118897151</v>
      </c>
      <c r="S21" s="29">
        <v>584.71942325549799</v>
      </c>
      <c r="T21" s="29">
        <v>572.51916378386738</v>
      </c>
      <c r="U21" s="29">
        <v>582.85117629698425</v>
      </c>
      <c r="V21" s="29">
        <v>585.08203532610435</v>
      </c>
      <c r="W21" s="29">
        <v>619.49967234191138</v>
      </c>
      <c r="X21" s="29">
        <v>636.90194343380188</v>
      </c>
      <c r="Y21" s="29">
        <v>653.2884664062866</v>
      </c>
      <c r="Z21" s="29">
        <v>667.25076791871686</v>
      </c>
      <c r="AA21" s="29">
        <v>653.96355408184036</v>
      </c>
      <c r="AB21" s="29">
        <v>661.64343613234416</v>
      </c>
      <c r="AC21" s="29">
        <v>703.24489984956278</v>
      </c>
      <c r="AD21" s="29">
        <v>720.41940567949723</v>
      </c>
      <c r="AE21" s="29">
        <v>758.82291709186745</v>
      </c>
      <c r="AF21" s="29">
        <v>791.09680498947387</v>
      </c>
      <c r="AG21" s="29">
        <v>821.26841717620471</v>
      </c>
      <c r="AH21" s="29">
        <v>859.70758803854358</v>
      </c>
      <c r="AI21" s="29">
        <v>897.00442070005658</v>
      </c>
      <c r="AJ21" s="29">
        <v>882.34853524859966</v>
      </c>
      <c r="AK21" s="29">
        <v>901.14778981992845</v>
      </c>
      <c r="AL21" s="29">
        <v>919.49831554667583</v>
      </c>
      <c r="AM21" s="29">
        <v>915.94696295565257</v>
      </c>
      <c r="AN21" s="29">
        <v>914.29871866681833</v>
      </c>
      <c r="AO21" s="29">
        <v>969.20274580173361</v>
      </c>
      <c r="AP21" s="29">
        <v>993.63911131349028</v>
      </c>
      <c r="AQ21" s="29">
        <v>1048.0407051856066</v>
      </c>
      <c r="AR21" s="29">
        <v>1093.5297804230945</v>
      </c>
      <c r="AS21" s="29">
        <v>1136.5410906481536</v>
      </c>
      <c r="AT21" s="29">
        <v>1096.5176902081673</v>
      </c>
      <c r="AU21" s="29">
        <v>1172.9992203542197</v>
      </c>
      <c r="AV21" s="29">
        <v>1226.69909635881</v>
      </c>
      <c r="AW21" s="29">
        <v>1274.7368013646699</v>
      </c>
      <c r="AX21" s="29">
        <v>1326.6134762098079</v>
      </c>
      <c r="AY21" s="29">
        <v>1347.9811395837758</v>
      </c>
      <c r="AZ21" s="29">
        <v>1340.7861511736155</v>
      </c>
      <c r="BA21" s="29">
        <v>1308.3676551797064</v>
      </c>
      <c r="BB21" s="29">
        <v>1289.4487295317472</v>
      </c>
      <c r="BC21" s="29">
        <v>1263.1202452201462</v>
      </c>
      <c r="BD21" s="29">
        <v>1254.8710109175602</v>
      </c>
      <c r="BE21" s="12">
        <v>-6.5308384801863184E-3</v>
      </c>
      <c r="BF21" s="12">
        <v>1.0615501411592954E-2</v>
      </c>
      <c r="BG21" s="12">
        <v>3.6725423108528679E-2</v>
      </c>
    </row>
    <row r="22" spans="1:59">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6"/>
      <c r="BE22" s="27"/>
      <c r="BF22" s="28"/>
      <c r="BG22" s="28"/>
    </row>
    <row r="23" spans="1:59">
      <c r="A23" s="5" t="s">
        <v>21</v>
      </c>
      <c r="B23" s="25">
        <v>39.528646302101052</v>
      </c>
      <c r="C23" s="25">
        <v>39.818085479577242</v>
      </c>
      <c r="D23" s="25">
        <v>40.11150060491633</v>
      </c>
      <c r="E23" s="25">
        <v>43.011884818844564</v>
      </c>
      <c r="F23" s="25">
        <v>46.053415696590619</v>
      </c>
      <c r="G23" s="25">
        <v>50.71270267715289</v>
      </c>
      <c r="H23" s="25">
        <v>53.33181918604825</v>
      </c>
      <c r="I23" s="25">
        <v>54.510049526394099</v>
      </c>
      <c r="J23" s="25">
        <v>57.904126800199769</v>
      </c>
      <c r="K23" s="25">
        <v>55.205297047172827</v>
      </c>
      <c r="L23" s="25">
        <v>53.273952216902927</v>
      </c>
      <c r="M23" s="25">
        <v>58.037342029395631</v>
      </c>
      <c r="N23" s="25">
        <v>53.839597974819704</v>
      </c>
      <c r="O23" s="25">
        <v>56.6178620739839</v>
      </c>
      <c r="P23" s="25">
        <v>59.125445115363263</v>
      </c>
      <c r="Q23" s="25">
        <v>57.868448928017465</v>
      </c>
      <c r="R23" s="25">
        <v>54.495131032589612</v>
      </c>
      <c r="S23" s="25">
        <v>51.861282937690653</v>
      </c>
      <c r="T23" s="25">
        <v>51.348275497018854</v>
      </c>
      <c r="U23" s="25">
        <v>53.191058969681734</v>
      </c>
      <c r="V23" s="25">
        <v>54.251132745386293</v>
      </c>
      <c r="W23" s="25">
        <v>53.87832515016563</v>
      </c>
      <c r="X23" s="25">
        <v>54.859823203539271</v>
      </c>
      <c r="Y23" s="25">
        <v>53.376879937981656</v>
      </c>
      <c r="Z23" s="25">
        <v>53.653593176926286</v>
      </c>
      <c r="AA23" s="25">
        <v>58.078917548484242</v>
      </c>
      <c r="AB23" s="25">
        <v>62.993955176671335</v>
      </c>
      <c r="AC23" s="25">
        <v>57.703556491516842</v>
      </c>
      <c r="AD23" s="25">
        <v>58.183184511444288</v>
      </c>
      <c r="AE23" s="25">
        <v>58.693688608215346</v>
      </c>
      <c r="AF23" s="25">
        <v>61.276149005065086</v>
      </c>
      <c r="AG23" s="25">
        <v>63.09767133552571</v>
      </c>
      <c r="AH23" s="25">
        <v>63.681233987242557</v>
      </c>
      <c r="AI23" s="25">
        <v>63.92389095102525</v>
      </c>
      <c r="AJ23" s="25">
        <v>63.154477108633394</v>
      </c>
      <c r="AK23" s="25">
        <v>63.658835667479572</v>
      </c>
      <c r="AL23" s="25">
        <v>68.342263995616051</v>
      </c>
      <c r="AM23" s="25">
        <v>69.501931525214985</v>
      </c>
      <c r="AN23" s="25">
        <v>75.157017093400782</v>
      </c>
      <c r="AO23" s="25">
        <v>73.871660346012391</v>
      </c>
      <c r="AP23" s="25">
        <v>74.904629539967914</v>
      </c>
      <c r="AQ23" s="25">
        <v>72.819688369607078</v>
      </c>
      <c r="AR23" s="25">
        <v>69.161896236826649</v>
      </c>
      <c r="AS23" s="25">
        <v>69.939638162837497</v>
      </c>
      <c r="AT23" s="25">
        <v>63.730709081814723</v>
      </c>
      <c r="AU23" s="25">
        <v>67.952206910723987</v>
      </c>
      <c r="AV23" s="25">
        <v>64.854891861100313</v>
      </c>
      <c r="AW23" s="25">
        <v>62.475834051691479</v>
      </c>
      <c r="AX23" s="25">
        <v>63.097038264071344</v>
      </c>
      <c r="AY23" s="25">
        <v>58.936519901826323</v>
      </c>
      <c r="AZ23" s="25">
        <v>60.947424279828404</v>
      </c>
      <c r="BA23" s="25">
        <v>61.853488147701455</v>
      </c>
      <c r="BB23" s="25">
        <v>64.671449355644441</v>
      </c>
      <c r="BC23" s="25">
        <v>62.829124870677902</v>
      </c>
      <c r="BD23" s="26">
        <v>64.686747160897184</v>
      </c>
      <c r="BE23" s="27">
        <v>2.956626077544211E-2</v>
      </c>
      <c r="BF23" s="28">
        <v>-1.0664112863994601E-2</v>
      </c>
      <c r="BG23" s="28">
        <v>1.8931413175775685E-3</v>
      </c>
    </row>
    <row r="24" spans="1:59">
      <c r="A24" s="5" t="s">
        <v>22</v>
      </c>
      <c r="B24" s="25">
        <v>124.71285672724909</v>
      </c>
      <c r="C24" s="25">
        <v>118.47594249741687</v>
      </c>
      <c r="D24" s="25">
        <v>123.42897304839784</v>
      </c>
      <c r="E24" s="25">
        <v>135.09547371253038</v>
      </c>
      <c r="F24" s="25">
        <v>144.44671930968343</v>
      </c>
      <c r="G24" s="25">
        <v>148.98829728931753</v>
      </c>
      <c r="H24" s="25">
        <v>142.06397693347466</v>
      </c>
      <c r="I24" s="25">
        <v>149.25909728372204</v>
      </c>
      <c r="J24" s="25">
        <v>147.14228141933737</v>
      </c>
      <c r="K24" s="25">
        <v>141.36348398797799</v>
      </c>
      <c r="L24" s="25">
        <v>126.05178191526271</v>
      </c>
      <c r="M24" s="25">
        <v>132.05205540316194</v>
      </c>
      <c r="N24" s="25">
        <v>131.61095471063771</v>
      </c>
      <c r="O24" s="25">
        <v>136.81252724191572</v>
      </c>
      <c r="P24" s="25">
        <v>142.24281693320236</v>
      </c>
      <c r="Q24" s="25">
        <v>136.06540954230508</v>
      </c>
      <c r="R24" s="25">
        <v>129.38727730519369</v>
      </c>
      <c r="S24" s="25">
        <v>121.93960475216105</v>
      </c>
      <c r="T24" s="25">
        <v>109.25991362826792</v>
      </c>
      <c r="U24" s="25">
        <v>113.19086582432419</v>
      </c>
      <c r="V24" s="25">
        <v>114.22862864526277</v>
      </c>
      <c r="W24" s="25">
        <v>113.72138180904057</v>
      </c>
      <c r="X24" s="25">
        <v>115.21299789913049</v>
      </c>
      <c r="Y24" s="25">
        <v>117.18822881690285</v>
      </c>
      <c r="Z24" s="25">
        <v>119.75067808266014</v>
      </c>
      <c r="AA24" s="25">
        <v>128.5038435169198</v>
      </c>
      <c r="AB24" s="25">
        <v>132.93975130269868</v>
      </c>
      <c r="AC24" s="25">
        <v>130.09882522874011</v>
      </c>
      <c r="AD24" s="25">
        <v>128.08397651719841</v>
      </c>
      <c r="AE24" s="25">
        <v>131.99719683266323</v>
      </c>
      <c r="AF24" s="25">
        <v>130.80724367396621</v>
      </c>
      <c r="AG24" s="25">
        <v>139.36576167981369</v>
      </c>
      <c r="AH24" s="25">
        <v>137.97565597340395</v>
      </c>
      <c r="AI24" s="25">
        <v>142.03051017153683</v>
      </c>
      <c r="AJ24" s="25">
        <v>135.27830689003929</v>
      </c>
      <c r="AK24" s="25">
        <v>139.05340199042905</v>
      </c>
      <c r="AL24" s="25">
        <v>139.19330393398405</v>
      </c>
      <c r="AM24" s="25">
        <v>137.11835920524175</v>
      </c>
      <c r="AN24" s="25">
        <v>144.19438464283041</v>
      </c>
      <c r="AO24" s="25">
        <v>142.96816589115863</v>
      </c>
      <c r="AP24" s="25">
        <v>138.91147215446287</v>
      </c>
      <c r="AQ24" s="25">
        <v>140.96070981976916</v>
      </c>
      <c r="AR24" s="25">
        <v>140.4230503767692</v>
      </c>
      <c r="AS24" s="25">
        <v>142.14491196127136</v>
      </c>
      <c r="AT24" s="25">
        <v>127.49662862945803</v>
      </c>
      <c r="AU24" s="25">
        <v>136.40891271733261</v>
      </c>
      <c r="AV24" s="25">
        <v>122.98925095778235</v>
      </c>
      <c r="AW24" s="25">
        <v>119.03720191814296</v>
      </c>
      <c r="AX24" s="25">
        <v>120.03180956773598</v>
      </c>
      <c r="AY24" s="25">
        <v>111.73183476668763</v>
      </c>
      <c r="AZ24" s="25">
        <v>118.28472565005453</v>
      </c>
      <c r="BA24" s="25">
        <v>120.11576824545566</v>
      </c>
      <c r="BB24" s="25">
        <v>122.11141668280966</v>
      </c>
      <c r="BC24" s="25">
        <v>125.0724748425521</v>
      </c>
      <c r="BD24" s="26">
        <v>124.48223801869054</v>
      </c>
      <c r="BE24" s="27">
        <v>-4.7191584287796795E-3</v>
      </c>
      <c r="BF24" s="28">
        <v>-1.2713854914321976E-2</v>
      </c>
      <c r="BG24" s="28">
        <v>3.6431336933906776E-3</v>
      </c>
    </row>
    <row r="25" spans="1:59">
      <c r="A25" s="5" t="s">
        <v>23</v>
      </c>
      <c r="B25" s="25">
        <v>36.744213233599993</v>
      </c>
      <c r="C25" s="25">
        <v>39.2106661798</v>
      </c>
      <c r="D25" s="25">
        <v>45.227863366200005</v>
      </c>
      <c r="E25" s="25">
        <v>51.011343779000001</v>
      </c>
      <c r="F25" s="25">
        <v>55.747480970400005</v>
      </c>
      <c r="G25" s="25">
        <v>62.362575212300001</v>
      </c>
      <c r="H25" s="25">
        <v>64.572936237500002</v>
      </c>
      <c r="I25" s="25">
        <v>66.629984883000006</v>
      </c>
      <c r="J25" s="25">
        <v>68.637047357200004</v>
      </c>
      <c r="K25" s="25">
        <v>69.8614355813</v>
      </c>
      <c r="L25" s="25">
        <v>75.133677198100003</v>
      </c>
      <c r="M25" s="25">
        <v>75.923646191800017</v>
      </c>
      <c r="N25" s="25">
        <v>78.436930045300002</v>
      </c>
      <c r="O25" s="25">
        <v>82.0952754793</v>
      </c>
      <c r="P25" s="25">
        <v>84.922342234300004</v>
      </c>
      <c r="Q25" s="25">
        <v>89.136716401899989</v>
      </c>
      <c r="R25" s="25">
        <v>85.465490667500006</v>
      </c>
      <c r="S25" s="25">
        <v>87.046276686599995</v>
      </c>
      <c r="T25" s="25">
        <v>85.980120827099995</v>
      </c>
      <c r="U25" s="25">
        <v>85.011034948800003</v>
      </c>
      <c r="V25" s="25">
        <v>84.876635437300024</v>
      </c>
      <c r="W25" s="25">
        <v>87.893583952200018</v>
      </c>
      <c r="X25" s="25">
        <v>87.760496958200022</v>
      </c>
      <c r="Y25" s="25">
        <v>86.551172154</v>
      </c>
      <c r="Z25" s="25">
        <v>86.792073131799995</v>
      </c>
      <c r="AA25" s="25">
        <v>74.304024444498054</v>
      </c>
      <c r="AB25" s="25">
        <v>60.178647480831138</v>
      </c>
      <c r="AC25" s="25">
        <v>58.356665472578314</v>
      </c>
      <c r="AD25" s="25">
        <v>60.40780564239882</v>
      </c>
      <c r="AE25" s="25">
        <v>56.814002058778584</v>
      </c>
      <c r="AF25" s="25">
        <v>58.783387736350974</v>
      </c>
      <c r="AG25" s="25">
        <v>57.117615699207335</v>
      </c>
      <c r="AH25" s="25">
        <v>56.124417016948286</v>
      </c>
      <c r="AI25" s="25">
        <v>53.918623211027686</v>
      </c>
      <c r="AJ25" s="25">
        <v>46.055110109772023</v>
      </c>
      <c r="AK25" s="25">
        <v>43.405267749753655</v>
      </c>
      <c r="AL25" s="25">
        <v>46.809941421868594</v>
      </c>
      <c r="AM25" s="25">
        <v>44.753340012718908</v>
      </c>
      <c r="AN25" s="25">
        <v>48.312429943339318</v>
      </c>
      <c r="AO25" s="25">
        <v>46.463531388908613</v>
      </c>
      <c r="AP25" s="25">
        <v>48.287046167219472</v>
      </c>
      <c r="AQ25" s="25">
        <v>49.438452645720233</v>
      </c>
      <c r="AR25" s="25">
        <v>52.71193499915077</v>
      </c>
      <c r="AS25" s="25">
        <v>50.341479732665434</v>
      </c>
      <c r="AT25" s="25">
        <v>43.797633267833874</v>
      </c>
      <c r="AU25" s="25">
        <v>45.825129053899524</v>
      </c>
      <c r="AV25" s="25">
        <v>50.743032157786061</v>
      </c>
      <c r="AW25" s="25">
        <v>46.134076929423024</v>
      </c>
      <c r="AX25" s="25">
        <v>40.979405327836901</v>
      </c>
      <c r="AY25" s="25">
        <v>43.250596483689755</v>
      </c>
      <c r="AZ25" s="25">
        <v>46.052597813944715</v>
      </c>
      <c r="BA25" s="25">
        <v>43.187091095746062</v>
      </c>
      <c r="BB25" s="25">
        <v>45.828083869974314</v>
      </c>
      <c r="BC25" s="25">
        <v>42.587525073147688</v>
      </c>
      <c r="BD25" s="26">
        <v>41.025552384842555</v>
      </c>
      <c r="BE25" s="27">
        <v>-3.6676765921999754E-2</v>
      </c>
      <c r="BF25" s="28">
        <v>-1.6587685027907861E-2</v>
      </c>
      <c r="BG25" s="28">
        <v>1.2006658505026484E-3</v>
      </c>
    </row>
    <row r="26" spans="1:59">
      <c r="A26" s="5" t="s">
        <v>24</v>
      </c>
      <c r="B26" s="25" t="s">
        <v>25</v>
      </c>
      <c r="C26" s="25" t="s">
        <v>25</v>
      </c>
      <c r="D26" s="25" t="s">
        <v>25</v>
      </c>
      <c r="E26" s="25" t="s">
        <v>25</v>
      </c>
      <c r="F26" s="25" t="s">
        <v>25</v>
      </c>
      <c r="G26" s="25" t="s">
        <v>25</v>
      </c>
      <c r="H26" s="25" t="s">
        <v>25</v>
      </c>
      <c r="I26" s="25" t="s">
        <v>25</v>
      </c>
      <c r="J26" s="25" t="s">
        <v>25</v>
      </c>
      <c r="K26" s="25" t="s">
        <v>25</v>
      </c>
      <c r="L26" s="25" t="s">
        <v>25</v>
      </c>
      <c r="M26" s="25" t="s">
        <v>25</v>
      </c>
      <c r="N26" s="25" t="s">
        <v>25</v>
      </c>
      <c r="O26" s="25" t="s">
        <v>25</v>
      </c>
      <c r="P26" s="25" t="s">
        <v>25</v>
      </c>
      <c r="Q26" s="25" t="s">
        <v>25</v>
      </c>
      <c r="R26" s="25" t="s">
        <v>25</v>
      </c>
      <c r="S26" s="25" t="s">
        <v>25</v>
      </c>
      <c r="T26" s="25" t="s">
        <v>25</v>
      </c>
      <c r="U26" s="25" t="s">
        <v>25</v>
      </c>
      <c r="V26" s="25" t="s">
        <v>25</v>
      </c>
      <c r="W26" s="25" t="s">
        <v>25</v>
      </c>
      <c r="X26" s="25" t="s">
        <v>25</v>
      </c>
      <c r="Y26" s="25" t="s">
        <v>25</v>
      </c>
      <c r="Z26" s="25" t="s">
        <v>25</v>
      </c>
      <c r="AA26" s="25">
        <v>21.266847787442938</v>
      </c>
      <c r="AB26" s="25">
        <v>14.793215202682404</v>
      </c>
      <c r="AC26" s="25">
        <v>14.491183096446813</v>
      </c>
      <c r="AD26" s="25">
        <v>15.524624462486891</v>
      </c>
      <c r="AE26" s="25">
        <v>14.449479017174824</v>
      </c>
      <c r="AF26" s="25">
        <v>15.108046511598175</v>
      </c>
      <c r="AG26" s="25">
        <v>15.112327864588412</v>
      </c>
      <c r="AH26" s="25">
        <v>16.608763333481882</v>
      </c>
      <c r="AI26" s="25">
        <v>18.870116862415269</v>
      </c>
      <c r="AJ26" s="25">
        <v>18.576019829001858</v>
      </c>
      <c r="AK26" s="25">
        <v>17.465512496327104</v>
      </c>
      <c r="AL26" s="25">
        <v>18.422167972759631</v>
      </c>
      <c r="AM26" s="25">
        <v>19.519079803941224</v>
      </c>
      <c r="AN26" s="25">
        <v>20.853198095123012</v>
      </c>
      <c r="AO26" s="25">
        <v>20.123526035694951</v>
      </c>
      <c r="AP26" s="25">
        <v>20.627342706864169</v>
      </c>
      <c r="AQ26" s="25">
        <v>20.668319819486836</v>
      </c>
      <c r="AR26" s="25">
        <v>21.86649100021161</v>
      </c>
      <c r="AS26" s="25">
        <v>20.93033518913435</v>
      </c>
      <c r="AT26" s="25">
        <v>19.608776054313889</v>
      </c>
      <c r="AU26" s="25">
        <v>18.840524789921631</v>
      </c>
      <c r="AV26" s="25">
        <v>18.202486630647108</v>
      </c>
      <c r="AW26" s="25">
        <v>16.619999412124816</v>
      </c>
      <c r="AX26" s="25">
        <v>16.110411338117917</v>
      </c>
      <c r="AY26" s="25">
        <v>15.823614849261139</v>
      </c>
      <c r="AZ26" s="25">
        <v>16.2423031402177</v>
      </c>
      <c r="BA26" s="25">
        <v>16.687757628770143</v>
      </c>
      <c r="BB26" s="25">
        <v>17.140426587147086</v>
      </c>
      <c r="BC26" s="25">
        <v>16.520116487955132</v>
      </c>
      <c r="BD26" s="26">
        <v>16.598036136030508</v>
      </c>
      <c r="BE26" s="27">
        <v>4.7166524601800486E-3</v>
      </c>
      <c r="BF26" s="28">
        <v>-2.3384321357743709E-2</v>
      </c>
      <c r="BG26" s="28">
        <v>4.8576299441378606E-4</v>
      </c>
    </row>
    <row r="27" spans="1:59">
      <c r="A27" s="5" t="s">
        <v>26</v>
      </c>
      <c r="B27" s="25">
        <v>1.2138395040000001</v>
      </c>
      <c r="C27" s="25">
        <v>1.345540419</v>
      </c>
      <c r="D27" s="25">
        <v>1.4642365589999999</v>
      </c>
      <c r="E27" s="25">
        <v>1.6310668229999998</v>
      </c>
      <c r="F27" s="25">
        <v>1.9226578139999999</v>
      </c>
      <c r="G27" s="25">
        <v>2.0436866279999997</v>
      </c>
      <c r="H27" s="25">
        <v>2.4020402760000001</v>
      </c>
      <c r="I27" s="25">
        <v>2.7420118195000001</v>
      </c>
      <c r="J27" s="25">
        <v>2.9187053657000002</v>
      </c>
      <c r="K27" s="25">
        <v>2.3959778544000003</v>
      </c>
      <c r="L27" s="25">
        <v>2.0835467886000001</v>
      </c>
      <c r="M27" s="25">
        <v>2.1215836624</v>
      </c>
      <c r="N27" s="25">
        <v>2.5031303762000001</v>
      </c>
      <c r="O27" s="25">
        <v>2.6230971605000004</v>
      </c>
      <c r="P27" s="25">
        <v>2.6569444715000006</v>
      </c>
      <c r="Q27" s="25">
        <v>2.6853939824999999</v>
      </c>
      <c r="R27" s="25">
        <v>2.5429220301000002</v>
      </c>
      <c r="S27" s="25">
        <v>3.0745800172999997</v>
      </c>
      <c r="T27" s="25">
        <v>3.2249125898999997</v>
      </c>
      <c r="U27" s="25">
        <v>3.2299133708000003</v>
      </c>
      <c r="V27" s="25">
        <v>3.5732236263999999</v>
      </c>
      <c r="W27" s="25">
        <v>3.6989548223999997</v>
      </c>
      <c r="X27" s="25">
        <v>4.5881583633999998</v>
      </c>
      <c r="Y27" s="25">
        <v>4.6684765181000003</v>
      </c>
      <c r="Z27" s="25">
        <v>4.7423814770000012</v>
      </c>
      <c r="AA27" s="25">
        <v>4.970187104699999</v>
      </c>
      <c r="AB27" s="25">
        <v>5.1393256955999993</v>
      </c>
      <c r="AC27" s="25">
        <v>6.0391413599000003</v>
      </c>
      <c r="AD27" s="25">
        <v>6.2775457406999999</v>
      </c>
      <c r="AE27" s="25">
        <v>6.3086076902000014</v>
      </c>
      <c r="AF27" s="25">
        <v>6.7428392281000011</v>
      </c>
      <c r="AG27" s="25">
        <v>6.8465889086000002</v>
      </c>
      <c r="AH27" s="25">
        <v>6.8737522500000008</v>
      </c>
      <c r="AI27" s="25">
        <v>7.2251204510000004</v>
      </c>
      <c r="AJ27" s="25">
        <v>7.5908147259000014</v>
      </c>
      <c r="AK27" s="25">
        <v>7.9759322397000005</v>
      </c>
      <c r="AL27" s="25">
        <v>8.0901362011</v>
      </c>
      <c r="AM27" s="25">
        <v>7.9455695308000003</v>
      </c>
      <c r="AN27" s="25">
        <v>8.4931941481000006</v>
      </c>
      <c r="AO27" s="25">
        <v>8.277335302900001</v>
      </c>
      <c r="AP27" s="25">
        <v>9.316718741899999</v>
      </c>
      <c r="AQ27" s="25">
        <v>9.1421102677922743</v>
      </c>
      <c r="AR27" s="25">
        <v>9.3220752728264067</v>
      </c>
      <c r="AS27" s="25">
        <v>9.4823662430844333</v>
      </c>
      <c r="AT27" s="25">
        <v>9.180957256357221</v>
      </c>
      <c r="AU27" s="25">
        <v>8.839898304954799</v>
      </c>
      <c r="AV27" s="25">
        <v>8.70295515753606</v>
      </c>
      <c r="AW27" s="25">
        <v>8.1350524813199989</v>
      </c>
      <c r="AX27" s="25">
        <v>7.2521347043199995</v>
      </c>
      <c r="AY27" s="25">
        <v>7.3250737914053552</v>
      </c>
      <c r="AZ27" s="25">
        <v>7.4977633148130307</v>
      </c>
      <c r="BA27" s="25">
        <v>8.1126407481696017</v>
      </c>
      <c r="BB27" s="25">
        <v>8.3090064280803855</v>
      </c>
      <c r="BC27" s="25">
        <v>8.2300322272020026</v>
      </c>
      <c r="BD27" s="26">
        <v>8.1955647223690029</v>
      </c>
      <c r="BE27" s="27">
        <v>-4.1880157794615958E-3</v>
      </c>
      <c r="BF27" s="28">
        <v>-1.4064552738986547E-2</v>
      </c>
      <c r="BG27" s="28">
        <v>2.3985380124627527E-4</v>
      </c>
    </row>
    <row r="28" spans="1:59">
      <c r="A28" s="5" t="s">
        <v>27</v>
      </c>
      <c r="B28" s="25">
        <v>156.20168212475218</v>
      </c>
      <c r="C28" s="25">
        <v>156.96969683183045</v>
      </c>
      <c r="D28" s="25">
        <v>153.76442295958697</v>
      </c>
      <c r="E28" s="25">
        <v>160.37910451356086</v>
      </c>
      <c r="F28" s="25">
        <v>167.23550018699564</v>
      </c>
      <c r="G28" s="25">
        <v>172.49766790113478</v>
      </c>
      <c r="H28" s="25">
        <v>180.95167308948697</v>
      </c>
      <c r="I28" s="25">
        <v>180.69521685944784</v>
      </c>
      <c r="J28" s="25">
        <v>180.62779345495002</v>
      </c>
      <c r="K28" s="25">
        <v>181.36539365691434</v>
      </c>
      <c r="L28" s="25">
        <v>188.12744573722526</v>
      </c>
      <c r="M28" s="25">
        <v>193.70364407673037</v>
      </c>
      <c r="N28" s="25">
        <v>199.19160560235269</v>
      </c>
      <c r="O28" s="25">
        <v>201.49212034359999</v>
      </c>
      <c r="P28" s="25">
        <v>202.56330970218895</v>
      </c>
      <c r="Q28" s="25">
        <v>195.17747056489171</v>
      </c>
      <c r="R28" s="25">
        <v>194.29158570415512</v>
      </c>
      <c r="S28" s="25">
        <v>191.79130200629999</v>
      </c>
      <c r="T28" s="25">
        <v>191.539326480867</v>
      </c>
      <c r="U28" s="25">
        <v>195.82078258795715</v>
      </c>
      <c r="V28" s="25">
        <v>193.92222090090002</v>
      </c>
      <c r="W28" s="25">
        <v>191.96486687965006</v>
      </c>
      <c r="X28" s="25">
        <v>190.63897890169184</v>
      </c>
      <c r="Y28" s="25">
        <v>190.93485554314697</v>
      </c>
      <c r="Z28" s="25">
        <v>184.93293277980001</v>
      </c>
      <c r="AA28" s="25">
        <v>155.32997326034845</v>
      </c>
      <c r="AB28" s="25">
        <v>143.20927806719683</v>
      </c>
      <c r="AC28" s="25">
        <v>136.63615055107701</v>
      </c>
      <c r="AD28" s="25">
        <v>134.08804948177388</v>
      </c>
      <c r="AE28" s="25">
        <v>128.6380433763367</v>
      </c>
      <c r="AF28" s="25">
        <v>130.17884039744962</v>
      </c>
      <c r="AG28" s="25">
        <v>132.87396276398999</v>
      </c>
      <c r="AH28" s="25">
        <v>127.1577362087761</v>
      </c>
      <c r="AI28" s="25">
        <v>121.6478157517723</v>
      </c>
      <c r="AJ28" s="25">
        <v>113.92326465483309</v>
      </c>
      <c r="AK28" s="25">
        <v>124.09705700351346</v>
      </c>
      <c r="AL28" s="25">
        <v>125.08375575446838</v>
      </c>
      <c r="AM28" s="25">
        <v>120.77430272204261</v>
      </c>
      <c r="AN28" s="25">
        <v>123.99718988280581</v>
      </c>
      <c r="AO28" s="25">
        <v>124.84559689548259</v>
      </c>
      <c r="AP28" s="25">
        <v>123.42420439822094</v>
      </c>
      <c r="AQ28" s="25">
        <v>125.96634918210563</v>
      </c>
      <c r="AR28" s="25">
        <v>125.557564404039</v>
      </c>
      <c r="AS28" s="25">
        <v>120.35190474314463</v>
      </c>
      <c r="AT28" s="25">
        <v>113.55402970258083</v>
      </c>
      <c r="AU28" s="25">
        <v>116.52510937797182</v>
      </c>
      <c r="AV28" s="25">
        <v>113.15288177712333</v>
      </c>
      <c r="AW28" s="25">
        <v>109.3559078582185</v>
      </c>
      <c r="AX28" s="25">
        <v>105.09348246586151</v>
      </c>
      <c r="AY28" s="25">
        <v>102.07473961188902</v>
      </c>
      <c r="AZ28" s="25">
        <v>103.19760349841627</v>
      </c>
      <c r="BA28" s="25">
        <v>105.00994073944388</v>
      </c>
      <c r="BB28" s="25">
        <v>103.06254052461841</v>
      </c>
      <c r="BC28" s="25">
        <v>102.15519156846121</v>
      </c>
      <c r="BD28" s="26">
        <v>98.777944302989908</v>
      </c>
      <c r="BE28" s="27">
        <v>-3.3059967032688431E-2</v>
      </c>
      <c r="BF28" s="28">
        <v>-1.6259055901842068E-2</v>
      </c>
      <c r="BG28" s="28">
        <v>2.8908642934268136E-3</v>
      </c>
    </row>
    <row r="29" spans="1:59">
      <c r="A29" s="5" t="s">
        <v>28</v>
      </c>
      <c r="B29" s="25">
        <v>47.709174563180007</v>
      </c>
      <c r="C29" s="25">
        <v>54.28165635604001</v>
      </c>
      <c r="D29" s="25">
        <v>54.018275061120001</v>
      </c>
      <c r="E29" s="25">
        <v>56.094669892360002</v>
      </c>
      <c r="F29" s="25">
        <v>63.907010538340003</v>
      </c>
      <c r="G29" s="25">
        <v>67.531658558900006</v>
      </c>
      <c r="H29" s="25">
        <v>63.161910924200001</v>
      </c>
      <c r="I29" s="25">
        <v>66.636027446780005</v>
      </c>
      <c r="J29" s="25">
        <v>64.98134498652</v>
      </c>
      <c r="K29" s="25">
        <v>59.204795214640001</v>
      </c>
      <c r="L29" s="25">
        <v>56.423518733320002</v>
      </c>
      <c r="M29" s="25">
        <v>62.489240886480005</v>
      </c>
      <c r="N29" s="25">
        <v>63.89860946908</v>
      </c>
      <c r="O29" s="25">
        <v>65.717366702580009</v>
      </c>
      <c r="P29" s="25">
        <v>66.242353096179997</v>
      </c>
      <c r="Q29" s="25">
        <v>66.177681975660008</v>
      </c>
      <c r="R29" s="25">
        <v>58.920657940182856</v>
      </c>
      <c r="S29" s="25">
        <v>57.397613559063778</v>
      </c>
      <c r="T29" s="25">
        <v>54.393063170727885</v>
      </c>
      <c r="U29" s="25">
        <v>55.30668212716833</v>
      </c>
      <c r="V29" s="25">
        <v>62.669805793748317</v>
      </c>
      <c r="W29" s="25">
        <v>63.597478521655624</v>
      </c>
      <c r="X29" s="25">
        <v>60.977837778262526</v>
      </c>
      <c r="Y29" s="25">
        <v>59.663835513587593</v>
      </c>
      <c r="Z29" s="25">
        <v>53.984502092373695</v>
      </c>
      <c r="AA29" s="25">
        <v>55.846339405980011</v>
      </c>
      <c r="AB29" s="25">
        <v>65.521532816481553</v>
      </c>
      <c r="AC29" s="25">
        <v>59.994006402773827</v>
      </c>
      <c r="AD29" s="25">
        <v>63.375456351914039</v>
      </c>
      <c r="AE29" s="25">
        <v>68.189234007168778</v>
      </c>
      <c r="AF29" s="25">
        <v>65.380098869164726</v>
      </c>
      <c r="AG29" s="25">
        <v>79.077812108115026</v>
      </c>
      <c r="AH29" s="25">
        <v>69.165854857511007</v>
      </c>
      <c r="AI29" s="25">
        <v>64.861523695179457</v>
      </c>
      <c r="AJ29" s="25">
        <v>61.495231220521227</v>
      </c>
      <c r="AK29" s="25">
        <v>57.525178078943746</v>
      </c>
      <c r="AL29" s="25">
        <v>57.679695957432628</v>
      </c>
      <c r="AM29" s="25">
        <v>56.791371944928549</v>
      </c>
      <c r="AN29" s="25">
        <v>61.99009642846876</v>
      </c>
      <c r="AO29" s="25">
        <v>56.010217170844783</v>
      </c>
      <c r="AP29" s="25">
        <v>53.278996571350042</v>
      </c>
      <c r="AQ29" s="25">
        <v>61.671360049191911</v>
      </c>
      <c r="AR29" s="25">
        <v>56.838399930945087</v>
      </c>
      <c r="AS29" s="25">
        <v>54.152050163417464</v>
      </c>
      <c r="AT29" s="25">
        <v>50.55109563084811</v>
      </c>
      <c r="AU29" s="25">
        <v>51.25808361419648</v>
      </c>
      <c r="AV29" s="25">
        <v>46.29900336637202</v>
      </c>
      <c r="AW29" s="25">
        <v>40.901856529805414</v>
      </c>
      <c r="AX29" s="25">
        <v>43.364154332571815</v>
      </c>
      <c r="AY29" s="25">
        <v>40.017170375541092</v>
      </c>
      <c r="AZ29" s="25">
        <v>36.737213121005183</v>
      </c>
      <c r="BA29" s="25">
        <v>37.910630532619066</v>
      </c>
      <c r="BB29" s="25">
        <v>35.569761927930919</v>
      </c>
      <c r="BC29" s="25">
        <v>35.924058689644411</v>
      </c>
      <c r="BD29" s="26">
        <v>33.453467168899707</v>
      </c>
      <c r="BE29" s="27">
        <v>-6.8772616760502281E-2</v>
      </c>
      <c r="BF29" s="28">
        <v>-4.0208168673925959E-2</v>
      </c>
      <c r="BG29" s="28">
        <v>9.7905898338249858E-4</v>
      </c>
    </row>
    <row r="30" spans="1:59">
      <c r="A30" s="5" t="s">
        <v>29</v>
      </c>
      <c r="B30" s="25" t="s">
        <v>25</v>
      </c>
      <c r="C30" s="25" t="s">
        <v>25</v>
      </c>
      <c r="D30" s="25" t="s">
        <v>25</v>
      </c>
      <c r="E30" s="25" t="s">
        <v>25</v>
      </c>
      <c r="F30" s="25" t="s">
        <v>25</v>
      </c>
      <c r="G30" s="25" t="s">
        <v>25</v>
      </c>
      <c r="H30" s="25" t="s">
        <v>25</v>
      </c>
      <c r="I30" s="25" t="s">
        <v>25</v>
      </c>
      <c r="J30" s="25" t="s">
        <v>25</v>
      </c>
      <c r="K30" s="25" t="s">
        <v>25</v>
      </c>
      <c r="L30" s="25" t="s">
        <v>25</v>
      </c>
      <c r="M30" s="25" t="s">
        <v>25</v>
      </c>
      <c r="N30" s="25" t="s">
        <v>25</v>
      </c>
      <c r="O30" s="25" t="s">
        <v>25</v>
      </c>
      <c r="P30" s="25" t="s">
        <v>25</v>
      </c>
      <c r="Q30" s="25" t="s">
        <v>25</v>
      </c>
      <c r="R30" s="25" t="s">
        <v>25</v>
      </c>
      <c r="S30" s="25" t="s">
        <v>25</v>
      </c>
      <c r="T30" s="25" t="s">
        <v>25</v>
      </c>
      <c r="U30" s="25" t="s">
        <v>25</v>
      </c>
      <c r="V30" s="25">
        <v>38.461026160100957</v>
      </c>
      <c r="W30" s="25">
        <v>38.481668135925496</v>
      </c>
      <c r="X30" s="25">
        <v>38.96080115194242</v>
      </c>
      <c r="Y30" s="25">
        <v>37.971045973309408</v>
      </c>
      <c r="Z30" s="25">
        <v>39.186837099334511</v>
      </c>
      <c r="AA30" s="25">
        <v>38.306982078031851</v>
      </c>
      <c r="AB30" s="25">
        <v>34.394080992449148</v>
      </c>
      <c r="AC30" s="25">
        <v>26.180545208226931</v>
      </c>
      <c r="AD30" s="25">
        <v>20.672620716846481</v>
      </c>
      <c r="AE30" s="25">
        <v>20.496096236073772</v>
      </c>
      <c r="AF30" s="25">
        <v>19.154531675144874</v>
      </c>
      <c r="AG30" s="25">
        <v>20.110405332530739</v>
      </c>
      <c r="AH30" s="25">
        <v>19.907803178364023</v>
      </c>
      <c r="AI30" s="25">
        <v>18.414189832677074</v>
      </c>
      <c r="AJ30" s="25">
        <v>16.846779971215643</v>
      </c>
      <c r="AK30" s="25">
        <v>17.21270583749904</v>
      </c>
      <c r="AL30" s="25">
        <v>17.694808603676343</v>
      </c>
      <c r="AM30" s="25">
        <v>17.668129871698991</v>
      </c>
      <c r="AN30" s="25">
        <v>19.522198751985954</v>
      </c>
      <c r="AO30" s="25">
        <v>20.06250457634318</v>
      </c>
      <c r="AP30" s="25">
        <v>19.518310651133781</v>
      </c>
      <c r="AQ30" s="25">
        <v>19.053162445190573</v>
      </c>
      <c r="AR30" s="25">
        <v>22.055779102712371</v>
      </c>
      <c r="AS30" s="25">
        <v>20.998696027437141</v>
      </c>
      <c r="AT30" s="25">
        <v>18.772448531327832</v>
      </c>
      <c r="AU30" s="25">
        <v>22.908102834425236</v>
      </c>
      <c r="AV30" s="25">
        <v>23.871154989124882</v>
      </c>
      <c r="AW30" s="25">
        <v>23.449802760408978</v>
      </c>
      <c r="AX30" s="25">
        <v>24.521168405338095</v>
      </c>
      <c r="AY30" s="25">
        <v>24.159755060160848</v>
      </c>
      <c r="AZ30" s="25">
        <v>22.253554755128437</v>
      </c>
      <c r="BA30" s="25">
        <v>22.358080545204672</v>
      </c>
      <c r="BB30" s="25">
        <v>24.215053860119284</v>
      </c>
      <c r="BC30" s="25">
        <v>26.437701379555534</v>
      </c>
      <c r="BD30" s="26">
        <v>20.261639054704283</v>
      </c>
      <c r="BE30" s="27">
        <v>-0.2336081430145529</v>
      </c>
      <c r="BF30" s="28">
        <v>2.3300382816744847E-2</v>
      </c>
      <c r="BG30" s="28">
        <v>5.9298307211050013E-4</v>
      </c>
    </row>
    <row r="31" spans="1:59">
      <c r="A31" s="5" t="s">
        <v>30</v>
      </c>
      <c r="B31" s="25">
        <v>24.743358154743145</v>
      </c>
      <c r="C31" s="25">
        <v>28.085499444619696</v>
      </c>
      <c r="D31" s="25">
        <v>28.873744949611496</v>
      </c>
      <c r="E31" s="25">
        <v>33.157949866338726</v>
      </c>
      <c r="F31" s="25">
        <v>38.857871046613084</v>
      </c>
      <c r="G31" s="25">
        <v>43.1720330940338</v>
      </c>
      <c r="H31" s="25">
        <v>43.347789686996883</v>
      </c>
      <c r="I31" s="25">
        <v>44.833987530999998</v>
      </c>
      <c r="J31" s="25">
        <v>50.473107601000009</v>
      </c>
      <c r="K31" s="25">
        <v>46.021633994999995</v>
      </c>
      <c r="L31" s="25">
        <v>46.954906688400001</v>
      </c>
      <c r="M31" s="25">
        <v>53.263952148000001</v>
      </c>
      <c r="N31" s="25">
        <v>52.499971406000007</v>
      </c>
      <c r="O31" s="25">
        <v>55.485728462856514</v>
      </c>
      <c r="P31" s="25">
        <v>57.409156950603965</v>
      </c>
      <c r="Q31" s="25">
        <v>57.465547161720757</v>
      </c>
      <c r="R31" s="25">
        <v>48.494374354893722</v>
      </c>
      <c r="S31" s="25">
        <v>46.964992223174242</v>
      </c>
      <c r="T31" s="25">
        <v>45.494298877100903</v>
      </c>
      <c r="U31" s="25">
        <v>48.250300269386273</v>
      </c>
      <c r="V31" s="25">
        <v>53.354331020614886</v>
      </c>
      <c r="W31" s="25">
        <v>53.187919562776585</v>
      </c>
      <c r="X31" s="25">
        <v>56.010667067033566</v>
      </c>
      <c r="Y31" s="25">
        <v>55.258387931358918</v>
      </c>
      <c r="Z31" s="25">
        <v>55.66428503812778</v>
      </c>
      <c r="AA31" s="25">
        <v>57.769403669189501</v>
      </c>
      <c r="AB31" s="25">
        <v>56.920975059020776</v>
      </c>
      <c r="AC31" s="25">
        <v>54.725931721751962</v>
      </c>
      <c r="AD31" s="25">
        <v>56.639268835050132</v>
      </c>
      <c r="AE31" s="25">
        <v>63.134241684394411</v>
      </c>
      <c r="AF31" s="25">
        <v>58.878430859242421</v>
      </c>
      <c r="AG31" s="25">
        <v>65.081092366142499</v>
      </c>
      <c r="AH31" s="25">
        <v>63.178953555175688</v>
      </c>
      <c r="AI31" s="25">
        <v>60.651402419265651</v>
      </c>
      <c r="AJ31" s="25">
        <v>60.264536637517345</v>
      </c>
      <c r="AK31" s="25">
        <v>59.666085589647942</v>
      </c>
      <c r="AL31" s="25">
        <v>64.518728083706449</v>
      </c>
      <c r="AM31" s="25">
        <v>67.778187882099132</v>
      </c>
      <c r="AN31" s="25">
        <v>76.136415458896124</v>
      </c>
      <c r="AO31" s="25">
        <v>69.946044582971339</v>
      </c>
      <c r="AP31" s="25">
        <v>59.35111473771714</v>
      </c>
      <c r="AQ31" s="25">
        <v>69.562719556573342</v>
      </c>
      <c r="AR31" s="25">
        <v>67.456698715600069</v>
      </c>
      <c r="AS31" s="25">
        <v>60.001772308209382</v>
      </c>
      <c r="AT31" s="25">
        <v>57.438113822171339</v>
      </c>
      <c r="AU31" s="25">
        <v>65.538267604451093</v>
      </c>
      <c r="AV31" s="25">
        <v>57.712151597341837</v>
      </c>
      <c r="AW31" s="25">
        <v>51.514317373835944</v>
      </c>
      <c r="AX31" s="25">
        <v>52.57397331253464</v>
      </c>
      <c r="AY31" s="25">
        <v>48.059960505509039</v>
      </c>
      <c r="AZ31" s="25">
        <v>45.152467972743089</v>
      </c>
      <c r="BA31" s="25">
        <v>48.579214638682814</v>
      </c>
      <c r="BB31" s="25">
        <v>45.492427355571962</v>
      </c>
      <c r="BC31" s="25">
        <v>46.794631529840352</v>
      </c>
      <c r="BD31" s="26">
        <v>42.976555116603095</v>
      </c>
      <c r="BE31" s="27">
        <v>-8.1592188856162262E-2</v>
      </c>
      <c r="BF31" s="28">
        <v>-2.4554082720300463E-2</v>
      </c>
      <c r="BG31" s="28">
        <v>1.2577644687561769E-3</v>
      </c>
    </row>
    <row r="32" spans="1:59">
      <c r="A32" s="5" t="s">
        <v>31</v>
      </c>
      <c r="B32" s="25">
        <v>329.44513814056711</v>
      </c>
      <c r="C32" s="25">
        <v>330.97057924188357</v>
      </c>
      <c r="D32" s="25">
        <v>355.94208594663922</v>
      </c>
      <c r="E32" s="25">
        <v>369.28344275931477</v>
      </c>
      <c r="F32" s="25">
        <v>404.40839542224614</v>
      </c>
      <c r="G32" s="25">
        <v>433.73544393090555</v>
      </c>
      <c r="H32" s="25">
        <v>453.56607865457033</v>
      </c>
      <c r="I32" s="25">
        <v>477.7897738557424</v>
      </c>
      <c r="J32" s="25">
        <v>518.81405102610222</v>
      </c>
      <c r="K32" s="25">
        <v>500.48197395755756</v>
      </c>
      <c r="L32" s="25">
        <v>457.1168605544508</v>
      </c>
      <c r="M32" s="25">
        <v>509.58654394641269</v>
      </c>
      <c r="N32" s="25">
        <v>493.07806239393557</v>
      </c>
      <c r="O32" s="25">
        <v>497.65497705479959</v>
      </c>
      <c r="P32" s="25">
        <v>510.16883328996795</v>
      </c>
      <c r="Q32" s="25">
        <v>485.0351952119259</v>
      </c>
      <c r="R32" s="25">
        <v>441.82549478815673</v>
      </c>
      <c r="S32" s="25">
        <v>418.58354967703025</v>
      </c>
      <c r="T32" s="25">
        <v>402.80292852688484</v>
      </c>
      <c r="U32" s="25">
        <v>387.6950632771489</v>
      </c>
      <c r="V32" s="25">
        <v>381.81877994516339</v>
      </c>
      <c r="W32" s="25">
        <v>369.91325020807233</v>
      </c>
      <c r="X32" s="25">
        <v>362.37452527166738</v>
      </c>
      <c r="Y32" s="25">
        <v>359.13867059672265</v>
      </c>
      <c r="Z32" s="25">
        <v>370.49639295751382</v>
      </c>
      <c r="AA32" s="25">
        <v>367.24213495692931</v>
      </c>
      <c r="AB32" s="25">
        <v>390.6612661272527</v>
      </c>
      <c r="AC32" s="25">
        <v>379.44341100438373</v>
      </c>
      <c r="AD32" s="25">
        <v>362.03150695561817</v>
      </c>
      <c r="AE32" s="25">
        <v>348.74234129972291</v>
      </c>
      <c r="AF32" s="25">
        <v>356.16181916411335</v>
      </c>
      <c r="AG32" s="25">
        <v>372.53450694683721</v>
      </c>
      <c r="AH32" s="25">
        <v>361.16042620255052</v>
      </c>
      <c r="AI32" s="25">
        <v>384.86560735363446</v>
      </c>
      <c r="AJ32" s="25">
        <v>384.36517809098711</v>
      </c>
      <c r="AK32" s="25">
        <v>381.49874957063525</v>
      </c>
      <c r="AL32" s="25">
        <v>383.40482014684414</v>
      </c>
      <c r="AM32" s="25">
        <v>380.13302687780214</v>
      </c>
      <c r="AN32" s="25">
        <v>387.16250678182007</v>
      </c>
      <c r="AO32" s="25">
        <v>389.11527279710788</v>
      </c>
      <c r="AP32" s="25">
        <v>389.7787358934446</v>
      </c>
      <c r="AQ32" s="25">
        <v>380.05302545373263</v>
      </c>
      <c r="AR32" s="25">
        <v>370.47374657544566</v>
      </c>
      <c r="AS32" s="25">
        <v>369.75369885489818</v>
      </c>
      <c r="AT32" s="25">
        <v>354.79787024253136</v>
      </c>
      <c r="AU32" s="25">
        <v>360.36514494004712</v>
      </c>
      <c r="AV32" s="25">
        <v>334.11190368195895</v>
      </c>
      <c r="AW32" s="25">
        <v>335.5538324841433</v>
      </c>
      <c r="AX32" s="25">
        <v>334.87941223343546</v>
      </c>
      <c r="AY32" s="25">
        <v>301.29578328373725</v>
      </c>
      <c r="AZ32" s="25">
        <v>306.65721397971095</v>
      </c>
      <c r="BA32" s="25">
        <v>312.10248679692495</v>
      </c>
      <c r="BB32" s="25">
        <v>318.10517040016464</v>
      </c>
      <c r="BC32" s="25">
        <v>307.20339853370569</v>
      </c>
      <c r="BD32" s="26">
        <v>299.2430017407965</v>
      </c>
      <c r="BE32" s="27">
        <v>-2.5912463309014422E-2</v>
      </c>
      <c r="BF32" s="28">
        <v>-1.8362029525185397E-2</v>
      </c>
      <c r="BG32" s="28">
        <v>8.7577334686863052E-3</v>
      </c>
    </row>
    <row r="33" spans="1:59">
      <c r="A33" s="5" t="s">
        <v>32</v>
      </c>
      <c r="B33" s="25">
        <v>910.41304059538049</v>
      </c>
      <c r="C33" s="25">
        <v>901.03629128198554</v>
      </c>
      <c r="D33" s="25">
        <v>892.41664406992243</v>
      </c>
      <c r="E33" s="25">
        <v>944.75518533160482</v>
      </c>
      <c r="F33" s="25">
        <v>1011.9243628102153</v>
      </c>
      <c r="G33" s="25">
        <v>1043.3941631608525</v>
      </c>
      <c r="H33" s="25">
        <v>1045.1201479539384</v>
      </c>
      <c r="I33" s="25">
        <v>1067.3256459037552</v>
      </c>
      <c r="J33" s="25">
        <v>1116.4218216258912</v>
      </c>
      <c r="K33" s="25">
        <v>1085.322155000852</v>
      </c>
      <c r="L33" s="25">
        <v>1025.2990447160789</v>
      </c>
      <c r="M33" s="25">
        <v>1093.4124330384839</v>
      </c>
      <c r="N33" s="25">
        <v>1072.5142878622594</v>
      </c>
      <c r="O33" s="25">
        <v>1052.7444838618032</v>
      </c>
      <c r="P33" s="25">
        <v>1104.1987482071281</v>
      </c>
      <c r="Q33" s="25">
        <v>1077.8119452267629</v>
      </c>
      <c r="R33" s="25">
        <v>1043.9024090152836</v>
      </c>
      <c r="S33" s="25">
        <v>1003.3361743688648</v>
      </c>
      <c r="T33" s="25">
        <v>1017.9501590549828</v>
      </c>
      <c r="U33" s="25">
        <v>1038.3407820280513</v>
      </c>
      <c r="V33" s="25">
        <v>1045.8122354236709</v>
      </c>
      <c r="W33" s="25">
        <v>1037.2671135768355</v>
      </c>
      <c r="X33" s="25">
        <v>1031.4325318938138</v>
      </c>
      <c r="Y33" s="25">
        <v>1017.0129146483921</v>
      </c>
      <c r="Z33" s="25">
        <v>1003.8141787940207</v>
      </c>
      <c r="AA33" s="25">
        <v>1007.6003986387612</v>
      </c>
      <c r="AB33" s="25">
        <v>969.69687067175119</v>
      </c>
      <c r="AC33" s="25">
        <v>923.7095928234877</v>
      </c>
      <c r="AD33" s="25">
        <v>916.27051808479871</v>
      </c>
      <c r="AE33" s="25">
        <v>896.93137276067898</v>
      </c>
      <c r="AF33" s="25">
        <v>889.40075871483009</v>
      </c>
      <c r="AG33" s="25">
        <v>914.84508041006427</v>
      </c>
      <c r="AH33" s="25">
        <v>888.00156016673088</v>
      </c>
      <c r="AI33" s="25">
        <v>879.04159264725229</v>
      </c>
      <c r="AJ33" s="25">
        <v>855.9173380258012</v>
      </c>
      <c r="AK33" s="25">
        <v>854.42418376203671</v>
      </c>
      <c r="AL33" s="25">
        <v>871.67092017889729</v>
      </c>
      <c r="AM33" s="25">
        <v>859.05250041650868</v>
      </c>
      <c r="AN33" s="25">
        <v>861.9912032135685</v>
      </c>
      <c r="AO33" s="25">
        <v>847.52622545676502</v>
      </c>
      <c r="AP33" s="25">
        <v>826.30869726621404</v>
      </c>
      <c r="AQ33" s="25">
        <v>843.78874846934252</v>
      </c>
      <c r="AR33" s="25">
        <v>811.04908646662966</v>
      </c>
      <c r="AS33" s="25">
        <v>809.36850615877279</v>
      </c>
      <c r="AT33" s="25">
        <v>753.58703500584772</v>
      </c>
      <c r="AU33" s="25">
        <v>783.16180396832442</v>
      </c>
      <c r="AV33" s="25">
        <v>763.69437258956611</v>
      </c>
      <c r="AW33" s="25">
        <v>772.98264561016981</v>
      </c>
      <c r="AX33" s="25">
        <v>797.57264213946894</v>
      </c>
      <c r="AY33" s="25">
        <v>751.07749666370432</v>
      </c>
      <c r="AZ33" s="25">
        <v>755.62680919473348</v>
      </c>
      <c r="BA33" s="25">
        <v>770.45806295460807</v>
      </c>
      <c r="BB33" s="25">
        <v>760.94532608889767</v>
      </c>
      <c r="BC33" s="25">
        <v>731.3191154825787</v>
      </c>
      <c r="BD33" s="26">
        <v>683.76647719019513</v>
      </c>
      <c r="BE33" s="27">
        <v>-6.5023103164758345E-2</v>
      </c>
      <c r="BF33" s="28">
        <v>-1.0089200135486975E-2</v>
      </c>
      <c r="BG33" s="28">
        <v>2.0011310297045157E-2</v>
      </c>
    </row>
    <row r="34" spans="1:59">
      <c r="A34" s="5" t="s">
        <v>33</v>
      </c>
      <c r="B34" s="25">
        <v>22.5119749582</v>
      </c>
      <c r="C34" s="25">
        <v>23.730474640200001</v>
      </c>
      <c r="D34" s="25">
        <v>25.962036994999998</v>
      </c>
      <c r="E34" s="25">
        <v>27.221028712700001</v>
      </c>
      <c r="F34" s="25">
        <v>27.841370412</v>
      </c>
      <c r="G34" s="25">
        <v>29.823591901845386</v>
      </c>
      <c r="H34" s="25">
        <v>37.224691497092813</v>
      </c>
      <c r="I34" s="25">
        <v>41.860022609818543</v>
      </c>
      <c r="J34" s="25">
        <v>48.940220312771601</v>
      </c>
      <c r="K34" s="25">
        <v>48.250620029649113</v>
      </c>
      <c r="L34" s="25">
        <v>56.169888853549409</v>
      </c>
      <c r="M34" s="25">
        <v>63.061277003923394</v>
      </c>
      <c r="N34" s="25">
        <v>67.128836685853344</v>
      </c>
      <c r="O34" s="25">
        <v>65.203777297336998</v>
      </c>
      <c r="P34" s="25">
        <v>54.081866517537883</v>
      </c>
      <c r="Q34" s="25">
        <v>52.938834161279793</v>
      </c>
      <c r="R34" s="25">
        <v>52.596900226937393</v>
      </c>
      <c r="S34" s="25">
        <v>52.583926323161478</v>
      </c>
      <c r="T34" s="25">
        <v>54.845584742893699</v>
      </c>
      <c r="U34" s="25">
        <v>56.88203482336106</v>
      </c>
      <c r="V34" s="25">
        <v>60.228812590563393</v>
      </c>
      <c r="W34" s="25">
        <v>60.133260940601019</v>
      </c>
      <c r="X34" s="25">
        <v>67.06095066126683</v>
      </c>
      <c r="Y34" s="25">
        <v>71.651519541305476</v>
      </c>
      <c r="Z34" s="25">
        <v>78.500239916315891</v>
      </c>
      <c r="AA34" s="25">
        <v>82.736262637195793</v>
      </c>
      <c r="AB34" s="25">
        <v>82.294270485861063</v>
      </c>
      <c r="AC34" s="25">
        <v>84.752329281150111</v>
      </c>
      <c r="AD34" s="25">
        <v>86.125449490889437</v>
      </c>
      <c r="AE34" s="25">
        <v>87.490266916697593</v>
      </c>
      <c r="AF34" s="25">
        <v>89.542762572570638</v>
      </c>
      <c r="AG34" s="25">
        <v>90.867122774653467</v>
      </c>
      <c r="AH34" s="25">
        <v>94.22916907464456</v>
      </c>
      <c r="AI34" s="25">
        <v>99.692159364024576</v>
      </c>
      <c r="AJ34" s="25">
        <v>98.101483444597875</v>
      </c>
      <c r="AK34" s="25">
        <v>103.69340302330647</v>
      </c>
      <c r="AL34" s="25">
        <v>105.92061247700214</v>
      </c>
      <c r="AM34" s="25">
        <v>105.31128902035232</v>
      </c>
      <c r="AN34" s="25">
        <v>108.5096694928249</v>
      </c>
      <c r="AO34" s="25">
        <v>108.69523697626609</v>
      </c>
      <c r="AP34" s="25">
        <v>109.19830090621733</v>
      </c>
      <c r="AQ34" s="25">
        <v>110.19141266245467</v>
      </c>
      <c r="AR34" s="25">
        <v>114.69934566994174</v>
      </c>
      <c r="AS34" s="25">
        <v>108.97059927777072</v>
      </c>
      <c r="AT34" s="25">
        <v>104.24670256068337</v>
      </c>
      <c r="AU34" s="25">
        <v>96.095508479540626</v>
      </c>
      <c r="AV34" s="25">
        <v>95.48217905788411</v>
      </c>
      <c r="AW34" s="25">
        <v>89.763115438625206</v>
      </c>
      <c r="AX34" s="25">
        <v>81.423844882470831</v>
      </c>
      <c r="AY34" s="25">
        <v>77.838938948873221</v>
      </c>
      <c r="AZ34" s="25">
        <v>75.223927987163805</v>
      </c>
      <c r="BA34" s="25">
        <v>72.035014556168775</v>
      </c>
      <c r="BB34" s="25">
        <v>76.593410854253676</v>
      </c>
      <c r="BC34" s="25">
        <v>74.353702516530348</v>
      </c>
      <c r="BD34" s="26">
        <v>71.700002681209952</v>
      </c>
      <c r="BE34" s="27">
        <v>-3.5690217776719657E-2</v>
      </c>
      <c r="BF34" s="28">
        <v>-3.7503129670153235E-2</v>
      </c>
      <c r="BG34" s="28">
        <v>2.0983933108986827E-3</v>
      </c>
    </row>
    <row r="35" spans="1:59">
      <c r="A35" s="5" t="s">
        <v>34</v>
      </c>
      <c r="B35" s="25">
        <v>59.50269290108362</v>
      </c>
      <c r="C35" s="25">
        <v>59.348331984965156</v>
      </c>
      <c r="D35" s="25">
        <v>55.28197111840403</v>
      </c>
      <c r="E35" s="25">
        <v>56.421221636746623</v>
      </c>
      <c r="F35" s="25">
        <v>59.530733204111876</v>
      </c>
      <c r="G35" s="25">
        <v>62.969918410761863</v>
      </c>
      <c r="H35" s="25">
        <v>64.081301302188493</v>
      </c>
      <c r="I35" s="25">
        <v>65.443393461803694</v>
      </c>
      <c r="J35" s="25">
        <v>69.89210189766726</v>
      </c>
      <c r="K35" s="25">
        <v>71.709016345712001</v>
      </c>
      <c r="L35" s="25">
        <v>72.81441645178829</v>
      </c>
      <c r="M35" s="25">
        <v>76.081843647716894</v>
      </c>
      <c r="N35" s="25">
        <v>80.514633851012462</v>
      </c>
      <c r="O35" s="25">
        <v>85.485732477501145</v>
      </c>
      <c r="P35" s="25">
        <v>84.388114014434777</v>
      </c>
      <c r="Q35" s="25">
        <v>83.103604435392469</v>
      </c>
      <c r="R35" s="25">
        <v>81.466631658612386</v>
      </c>
      <c r="S35" s="25">
        <v>81.577265305746451</v>
      </c>
      <c r="T35" s="25">
        <v>77.762104511697444</v>
      </c>
      <c r="U35" s="25">
        <v>79.279984158642776</v>
      </c>
      <c r="V35" s="25">
        <v>79.528290628984763</v>
      </c>
      <c r="W35" s="25">
        <v>77.909931210396053</v>
      </c>
      <c r="X35" s="25">
        <v>79.198727068557147</v>
      </c>
      <c r="Y35" s="25">
        <v>75.058184900434981</v>
      </c>
      <c r="Z35" s="25">
        <v>71.340094494332249</v>
      </c>
      <c r="AA35" s="25">
        <v>71.763094147810605</v>
      </c>
      <c r="AB35" s="25">
        <v>66.564835016983295</v>
      </c>
      <c r="AC35" s="25">
        <v>61.579320803106057</v>
      </c>
      <c r="AD35" s="25">
        <v>58.649763124411344</v>
      </c>
      <c r="AE35" s="25">
        <v>58.367061284195451</v>
      </c>
      <c r="AF35" s="25">
        <v>58.304838959808393</v>
      </c>
      <c r="AG35" s="25">
        <v>59.360856941634658</v>
      </c>
      <c r="AH35" s="25">
        <v>57.371971421509059</v>
      </c>
      <c r="AI35" s="25">
        <v>57.811822796641849</v>
      </c>
      <c r="AJ35" s="25">
        <v>59.153908681359809</v>
      </c>
      <c r="AK35" s="25">
        <v>55.38260514431915</v>
      </c>
      <c r="AL35" s="25">
        <v>57.106417476316111</v>
      </c>
      <c r="AM35" s="25">
        <v>56.108317807484433</v>
      </c>
      <c r="AN35" s="25">
        <v>58.566708153410964</v>
      </c>
      <c r="AO35" s="25">
        <v>57.282820983723568</v>
      </c>
      <c r="AP35" s="25">
        <v>57.569496456705537</v>
      </c>
      <c r="AQ35" s="25">
        <v>57.403720203250884</v>
      </c>
      <c r="AR35" s="25">
        <v>55.405477528267902</v>
      </c>
      <c r="AS35" s="25">
        <v>54.189029112425764</v>
      </c>
      <c r="AT35" s="25">
        <v>48.034342882136684</v>
      </c>
      <c r="AU35" s="25">
        <v>48.651183473375511</v>
      </c>
      <c r="AV35" s="25">
        <v>49.301971524097944</v>
      </c>
      <c r="AW35" s="25">
        <v>45.069944653049888</v>
      </c>
      <c r="AX35" s="25">
        <v>42.578285386348028</v>
      </c>
      <c r="AY35" s="25">
        <v>41.856619275934378</v>
      </c>
      <c r="AZ35" s="25">
        <v>44.300891972349859</v>
      </c>
      <c r="BA35" s="25">
        <v>45.247965484671056</v>
      </c>
      <c r="BB35" s="25">
        <v>47.268306990504861</v>
      </c>
      <c r="BC35" s="25">
        <v>47.452802166064664</v>
      </c>
      <c r="BD35" s="26">
        <v>47.382278634951746</v>
      </c>
      <c r="BE35" s="27">
        <v>-1.4861826466247008E-3</v>
      </c>
      <c r="BF35" s="28">
        <v>-1.3186574627139125E-2</v>
      </c>
      <c r="BG35" s="28">
        <v>1.3867036656161316E-3</v>
      </c>
    </row>
    <row r="36" spans="1:59">
      <c r="A36" s="5" t="s">
        <v>35</v>
      </c>
      <c r="B36" s="25">
        <v>1.4972161402703998</v>
      </c>
      <c r="C36" s="25">
        <v>1.6026794123856001</v>
      </c>
      <c r="D36" s="25">
        <v>1.5459422036064003</v>
      </c>
      <c r="E36" s="25">
        <v>1.6548859176096</v>
      </c>
      <c r="F36" s="25">
        <v>1.5064288446672003</v>
      </c>
      <c r="G36" s="25">
        <v>1.5281973288592003</v>
      </c>
      <c r="H36" s="25">
        <v>1.6630349148880001</v>
      </c>
      <c r="I36" s="25">
        <v>1.7798646038080006</v>
      </c>
      <c r="J36" s="25">
        <v>2.0353892799712008</v>
      </c>
      <c r="K36" s="25">
        <v>1.9043736110256002</v>
      </c>
      <c r="L36" s="25">
        <v>1.7877253714000001</v>
      </c>
      <c r="M36" s="25">
        <v>1.8153756862000001</v>
      </c>
      <c r="N36" s="25">
        <v>1.885401919</v>
      </c>
      <c r="O36" s="25">
        <v>2.0096835354000002</v>
      </c>
      <c r="P36" s="25">
        <v>1.9956496308</v>
      </c>
      <c r="Q36" s="25">
        <v>1.8856697134</v>
      </c>
      <c r="R36" s="25">
        <v>1.8823878518800001</v>
      </c>
      <c r="S36" s="25">
        <v>1.7210865890800005</v>
      </c>
      <c r="T36" s="25">
        <v>1.7497981136400003</v>
      </c>
      <c r="U36" s="25">
        <v>1.8726362785199997</v>
      </c>
      <c r="V36" s="25">
        <v>1.8731135446800002</v>
      </c>
      <c r="W36" s="25">
        <v>1.9156359080399998</v>
      </c>
      <c r="X36" s="25">
        <v>1.9877853420400005</v>
      </c>
      <c r="Y36" s="25">
        <v>2.0820165156400003</v>
      </c>
      <c r="Z36" s="25">
        <v>2.2353480875200007</v>
      </c>
      <c r="AA36" s="25">
        <v>2.24192660836</v>
      </c>
      <c r="AB36" s="25">
        <v>2.1248587796800003</v>
      </c>
      <c r="AC36" s="25">
        <v>2.2168407863200001</v>
      </c>
      <c r="AD36" s="25">
        <v>2.3044341321999999</v>
      </c>
      <c r="AE36" s="25">
        <v>2.3269232612799997</v>
      </c>
      <c r="AF36" s="25">
        <v>2.3710629890800003</v>
      </c>
      <c r="AG36" s="25">
        <v>2.6254839254800002</v>
      </c>
      <c r="AH36" s="25">
        <v>2.6008611030799997</v>
      </c>
      <c r="AI36" s="25">
        <v>2.6076644962400004</v>
      </c>
      <c r="AJ36" s="25">
        <v>2.6459612025200006</v>
      </c>
      <c r="AK36" s="25">
        <v>2.7810372633200005</v>
      </c>
      <c r="AL36" s="25">
        <v>2.6534323080800002</v>
      </c>
      <c r="AM36" s="25">
        <v>2.7588562489999995</v>
      </c>
      <c r="AN36" s="25">
        <v>2.793608310185919</v>
      </c>
      <c r="AO36" s="25">
        <v>2.897181658824846</v>
      </c>
      <c r="AP36" s="25">
        <v>2.9022840880312808</v>
      </c>
      <c r="AQ36" s="25">
        <v>2.9545449871541507</v>
      </c>
      <c r="AR36" s="25">
        <v>3.0596932719146865</v>
      </c>
      <c r="AS36" s="25">
        <v>2.7979192155263086</v>
      </c>
      <c r="AT36" s="25">
        <v>2.6139981002611208</v>
      </c>
      <c r="AU36" s="25">
        <v>2.5332165606108652</v>
      </c>
      <c r="AV36" s="25">
        <v>2.5111351754208648</v>
      </c>
      <c r="AW36" s="25">
        <v>2.5091477171648617</v>
      </c>
      <c r="AX36" s="25">
        <v>2.669066636233429</v>
      </c>
      <c r="AY36" s="25">
        <v>2.703771967231249</v>
      </c>
      <c r="AZ36" s="25">
        <v>2.9186815485077067</v>
      </c>
      <c r="BA36" s="25">
        <v>3.2422122341368595</v>
      </c>
      <c r="BB36" s="25">
        <v>3.5699490993570415</v>
      </c>
      <c r="BC36" s="25">
        <v>3.6782497699032515</v>
      </c>
      <c r="BD36" s="26">
        <v>3.2561754223440271</v>
      </c>
      <c r="BE36" s="27">
        <v>-0.11474869135119281</v>
      </c>
      <c r="BF36" s="28">
        <v>2.7733716609656511E-2</v>
      </c>
      <c r="BG36" s="28">
        <v>9.5296185074620916E-5</v>
      </c>
    </row>
    <row r="37" spans="1:59">
      <c r="A37" s="5" t="s">
        <v>36</v>
      </c>
      <c r="B37" s="25">
        <v>19.982601366800004</v>
      </c>
      <c r="C37" s="25">
        <v>22.673314217300003</v>
      </c>
      <c r="D37" s="25">
        <v>24.689881678300001</v>
      </c>
      <c r="E37" s="25">
        <v>29.204671778799998</v>
      </c>
      <c r="F37" s="25">
        <v>29.125742823100001</v>
      </c>
      <c r="G37" s="25">
        <v>21.469484794500001</v>
      </c>
      <c r="H37" s="25">
        <v>22.440988755900001</v>
      </c>
      <c r="I37" s="25">
        <v>23.235063468299995</v>
      </c>
      <c r="J37" s="25">
        <v>24.264502702400005</v>
      </c>
      <c r="K37" s="25">
        <v>24.758431814499996</v>
      </c>
      <c r="L37" s="25">
        <v>23.237374186000004</v>
      </c>
      <c r="M37" s="25">
        <v>23.789936805900005</v>
      </c>
      <c r="N37" s="25">
        <v>24.980945264600003</v>
      </c>
      <c r="O37" s="25">
        <v>26.216084450000004</v>
      </c>
      <c r="P37" s="25">
        <v>28.686042069700001</v>
      </c>
      <c r="Q37" s="25">
        <v>27.372364916200002</v>
      </c>
      <c r="R37" s="25">
        <v>26.449154454700004</v>
      </c>
      <c r="S37" s="25">
        <v>26.058632277400001</v>
      </c>
      <c r="T37" s="25">
        <v>25.744902625799995</v>
      </c>
      <c r="U37" s="25">
        <v>25.353076012399999</v>
      </c>
      <c r="V37" s="25">
        <v>26.854816539799998</v>
      </c>
      <c r="W37" s="25">
        <v>28.632797381676113</v>
      </c>
      <c r="X37" s="25">
        <v>29.743189710799996</v>
      </c>
      <c r="Y37" s="25">
        <v>29.092108900805535</v>
      </c>
      <c r="Z37" s="25">
        <v>29.814611587821055</v>
      </c>
      <c r="AA37" s="25">
        <v>30.955237855106802</v>
      </c>
      <c r="AB37" s="25">
        <v>31.600483703082585</v>
      </c>
      <c r="AC37" s="25">
        <v>31.753451312185813</v>
      </c>
      <c r="AD37" s="25">
        <v>32.210634816545848</v>
      </c>
      <c r="AE37" s="25">
        <v>33.145969142725853</v>
      </c>
      <c r="AF37" s="25">
        <v>33.927061539503796</v>
      </c>
      <c r="AG37" s="25">
        <v>35.659396103465539</v>
      </c>
      <c r="AH37" s="25">
        <v>37.354157360994648</v>
      </c>
      <c r="AI37" s="25">
        <v>40.008508934775641</v>
      </c>
      <c r="AJ37" s="25">
        <v>42.12786790708595</v>
      </c>
      <c r="AK37" s="25">
        <v>43.588486021000421</v>
      </c>
      <c r="AL37" s="25">
        <v>46.378398589955985</v>
      </c>
      <c r="AM37" s="25">
        <v>45.667335047852724</v>
      </c>
      <c r="AN37" s="25">
        <v>45.287093282315375</v>
      </c>
      <c r="AO37" s="25">
        <v>45.516142714785921</v>
      </c>
      <c r="AP37" s="25">
        <v>47.669174847486069</v>
      </c>
      <c r="AQ37" s="25">
        <v>47.543380555273615</v>
      </c>
      <c r="AR37" s="25">
        <v>48.383901818583546</v>
      </c>
      <c r="AS37" s="25">
        <v>47.893799251364349</v>
      </c>
      <c r="AT37" s="25">
        <v>42.887285945140178</v>
      </c>
      <c r="AU37" s="25">
        <v>42.532342193824228</v>
      </c>
      <c r="AV37" s="25">
        <v>38.608443961327843</v>
      </c>
      <c r="AW37" s="25">
        <v>38.799261763304436</v>
      </c>
      <c r="AX37" s="25">
        <v>37.523844422466411</v>
      </c>
      <c r="AY37" s="25">
        <v>37.256450777789908</v>
      </c>
      <c r="AZ37" s="25">
        <v>38.98262405548973</v>
      </c>
      <c r="BA37" s="25">
        <v>40.501562976680795</v>
      </c>
      <c r="BB37" s="25">
        <v>39.377985263324035</v>
      </c>
      <c r="BC37" s="25">
        <v>39.17566959452158</v>
      </c>
      <c r="BD37" s="26">
        <v>37.707056954163576</v>
      </c>
      <c r="BE37" s="27">
        <v>-3.7487875907636803E-2</v>
      </c>
      <c r="BF37" s="28">
        <v>-1.9892496964973416E-2</v>
      </c>
      <c r="BG37" s="28">
        <v>1.1035457897831875E-3</v>
      </c>
    </row>
    <row r="38" spans="1:59">
      <c r="A38" s="5" t="s">
        <v>37</v>
      </c>
      <c r="B38" s="25">
        <v>204.8700062861152</v>
      </c>
      <c r="C38" s="25">
        <v>222.68292745881436</v>
      </c>
      <c r="D38" s="25">
        <v>246.18019538484745</v>
      </c>
      <c r="E38" s="25">
        <v>266.46842683199577</v>
      </c>
      <c r="F38" s="25">
        <v>288.27104853849789</v>
      </c>
      <c r="G38" s="25">
        <v>320.40764495714797</v>
      </c>
      <c r="H38" s="25">
        <v>342.30868395191595</v>
      </c>
      <c r="I38" s="25">
        <v>357.75631268556373</v>
      </c>
      <c r="J38" s="25">
        <v>374.83207418423825</v>
      </c>
      <c r="K38" s="25">
        <v>374.93252430713602</v>
      </c>
      <c r="L38" s="25">
        <v>368.75282163782674</v>
      </c>
      <c r="M38" s="25">
        <v>384.36768948384196</v>
      </c>
      <c r="N38" s="25">
        <v>378.7556738789952</v>
      </c>
      <c r="O38" s="25">
        <v>377.15783065193727</v>
      </c>
      <c r="P38" s="25">
        <v>388.85872086694224</v>
      </c>
      <c r="Q38" s="25">
        <v>383.17326906981259</v>
      </c>
      <c r="R38" s="25">
        <v>374.05670357211989</v>
      </c>
      <c r="S38" s="25">
        <v>370.58098470483787</v>
      </c>
      <c r="T38" s="25">
        <v>353.12546586365755</v>
      </c>
      <c r="U38" s="25">
        <v>355.4520270055599</v>
      </c>
      <c r="V38" s="25">
        <v>354.39538271628925</v>
      </c>
      <c r="W38" s="25">
        <v>362.54595249334056</v>
      </c>
      <c r="X38" s="25">
        <v>378.15896686808821</v>
      </c>
      <c r="Y38" s="25">
        <v>383.85396367601658</v>
      </c>
      <c r="Z38" s="25">
        <v>403.21213422740624</v>
      </c>
      <c r="AA38" s="25">
        <v>396.77860091111745</v>
      </c>
      <c r="AB38" s="25">
        <v>396.47232371841022</v>
      </c>
      <c r="AC38" s="25">
        <v>394.5594468507847</v>
      </c>
      <c r="AD38" s="25">
        <v>390.20622871170929</v>
      </c>
      <c r="AE38" s="25">
        <v>387.51898042364468</v>
      </c>
      <c r="AF38" s="25">
        <v>406.65486994448582</v>
      </c>
      <c r="AG38" s="25">
        <v>402.43141980154996</v>
      </c>
      <c r="AH38" s="25">
        <v>407.05705899950067</v>
      </c>
      <c r="AI38" s="25">
        <v>420.42596747504422</v>
      </c>
      <c r="AJ38" s="25">
        <v>423.04640712142395</v>
      </c>
      <c r="AK38" s="25">
        <v>430.78481754098118</v>
      </c>
      <c r="AL38" s="25">
        <v>429.4626819136713</v>
      </c>
      <c r="AM38" s="25">
        <v>431.87672554147969</v>
      </c>
      <c r="AN38" s="25">
        <v>449.52243674119882</v>
      </c>
      <c r="AO38" s="25">
        <v>464.92338229412621</v>
      </c>
      <c r="AP38" s="25">
        <v>466.38261352346342</v>
      </c>
      <c r="AQ38" s="25">
        <v>463.7724885142012</v>
      </c>
      <c r="AR38" s="25">
        <v>455.47879837321113</v>
      </c>
      <c r="AS38" s="25">
        <v>442.0255894073573</v>
      </c>
      <c r="AT38" s="25">
        <v>391.59261381918981</v>
      </c>
      <c r="AU38" s="25">
        <v>396.42109988696092</v>
      </c>
      <c r="AV38" s="25">
        <v>386.43669930791685</v>
      </c>
      <c r="AW38" s="25">
        <v>369.90346438422176</v>
      </c>
      <c r="AX38" s="25">
        <v>340.47973636188561</v>
      </c>
      <c r="AY38" s="25">
        <v>317.7197950456864</v>
      </c>
      <c r="AZ38" s="25">
        <v>329.75159330307145</v>
      </c>
      <c r="BA38" s="25">
        <v>329.94998551675985</v>
      </c>
      <c r="BB38" s="25">
        <v>333.43222197070531</v>
      </c>
      <c r="BC38" s="25">
        <v>332.08131290455214</v>
      </c>
      <c r="BD38" s="26">
        <v>325.36462490087939</v>
      </c>
      <c r="BE38" s="27">
        <v>-2.022603423518532E-2</v>
      </c>
      <c r="BF38" s="28">
        <v>-2.8193717056467005E-2</v>
      </c>
      <c r="BG38" s="28">
        <v>9.5222165545885973E-3</v>
      </c>
    </row>
    <row r="39" spans="1:59">
      <c r="A39" s="5" t="s">
        <v>38</v>
      </c>
      <c r="B39" s="25" t="s">
        <v>25</v>
      </c>
      <c r="C39" s="25" t="s">
        <v>25</v>
      </c>
      <c r="D39" s="25" t="s">
        <v>25</v>
      </c>
      <c r="E39" s="25" t="s">
        <v>25</v>
      </c>
      <c r="F39" s="25" t="s">
        <v>25</v>
      </c>
      <c r="G39" s="25" t="s">
        <v>25</v>
      </c>
      <c r="H39" s="25" t="s">
        <v>25</v>
      </c>
      <c r="I39" s="25" t="s">
        <v>25</v>
      </c>
      <c r="J39" s="25" t="s">
        <v>25</v>
      </c>
      <c r="K39" s="25" t="s">
        <v>25</v>
      </c>
      <c r="L39" s="25" t="s">
        <v>25</v>
      </c>
      <c r="M39" s="25" t="s">
        <v>25</v>
      </c>
      <c r="N39" s="25" t="s">
        <v>25</v>
      </c>
      <c r="O39" s="25" t="s">
        <v>25</v>
      </c>
      <c r="P39" s="25" t="s">
        <v>25</v>
      </c>
      <c r="Q39" s="25" t="s">
        <v>25</v>
      </c>
      <c r="R39" s="25" t="s">
        <v>25</v>
      </c>
      <c r="S39" s="25" t="s">
        <v>25</v>
      </c>
      <c r="T39" s="25" t="s">
        <v>25</v>
      </c>
      <c r="U39" s="25" t="s">
        <v>25</v>
      </c>
      <c r="V39" s="25">
        <v>25.224327778951007</v>
      </c>
      <c r="W39" s="25">
        <v>23.327720851029188</v>
      </c>
      <c r="X39" s="25">
        <v>20.321346759307144</v>
      </c>
      <c r="Y39" s="25">
        <v>19.414880044219608</v>
      </c>
      <c r="Z39" s="25">
        <v>18.799167691864305</v>
      </c>
      <c r="AA39" s="25">
        <v>18.445459632820093</v>
      </c>
      <c r="AB39" s="25">
        <v>17.585257410239588</v>
      </c>
      <c r="AC39" s="25">
        <v>12.849427598472566</v>
      </c>
      <c r="AD39" s="25">
        <v>10.757171256230086</v>
      </c>
      <c r="AE39" s="25">
        <v>9.8737359970654222</v>
      </c>
      <c r="AF39" s="25">
        <v>9.1320633444112964</v>
      </c>
      <c r="AG39" s="25">
        <v>9.1972673285895432</v>
      </c>
      <c r="AH39" s="25">
        <v>8.3099586506591585</v>
      </c>
      <c r="AI39" s="25">
        <v>8.0312632626898353</v>
      </c>
      <c r="AJ39" s="25">
        <v>7.3804378347342894</v>
      </c>
      <c r="AK39" s="25">
        <v>6.9463107328837239</v>
      </c>
      <c r="AL39" s="25">
        <v>7.7096745589120372</v>
      </c>
      <c r="AM39" s="25">
        <v>7.913968469767438</v>
      </c>
      <c r="AN39" s="25">
        <v>7.8839087582828444</v>
      </c>
      <c r="AO39" s="25">
        <v>8.4576963012667132</v>
      </c>
      <c r="AP39" s="25">
        <v>8.6823708075488906</v>
      </c>
      <c r="AQ39" s="25">
        <v>8.4446455362096682</v>
      </c>
      <c r="AR39" s="25">
        <v>8.8205236096114366</v>
      </c>
      <c r="AS39" s="25">
        <v>8.6425170167537271</v>
      </c>
      <c r="AT39" s="25">
        <v>7.9393727321403604</v>
      </c>
      <c r="AU39" s="25">
        <v>9.2377638943749751</v>
      </c>
      <c r="AV39" s="25">
        <v>8.2999610098124119</v>
      </c>
      <c r="AW39" s="25">
        <v>8.0237532389082986</v>
      </c>
      <c r="AX39" s="25">
        <v>7.9584326650230182</v>
      </c>
      <c r="AY39" s="25">
        <v>7.6544434481541499</v>
      </c>
      <c r="AZ39" s="25">
        <v>7.8461578587580982</v>
      </c>
      <c r="BA39" s="25">
        <v>8.1656138292331359</v>
      </c>
      <c r="BB39" s="25">
        <v>8.0111401323586087</v>
      </c>
      <c r="BC39" s="25">
        <v>7.9829975717032102</v>
      </c>
      <c r="BD39" s="26">
        <v>8.4642796558172506</v>
      </c>
      <c r="BE39" s="27">
        <v>6.028839164626687E-2</v>
      </c>
      <c r="BF39" s="28">
        <v>-7.9065658975417952E-3</v>
      </c>
      <c r="BG39" s="28">
        <v>2.4771809131322886E-4</v>
      </c>
    </row>
    <row r="40" spans="1:59">
      <c r="A40" s="5" t="s">
        <v>39</v>
      </c>
      <c r="B40" s="25" t="s">
        <v>25</v>
      </c>
      <c r="C40" s="25" t="s">
        <v>25</v>
      </c>
      <c r="D40" s="25" t="s">
        <v>25</v>
      </c>
      <c r="E40" s="25" t="s">
        <v>25</v>
      </c>
      <c r="F40" s="25" t="s">
        <v>25</v>
      </c>
      <c r="G40" s="25" t="s">
        <v>25</v>
      </c>
      <c r="H40" s="25" t="s">
        <v>25</v>
      </c>
      <c r="I40" s="25" t="s">
        <v>25</v>
      </c>
      <c r="J40" s="25" t="s">
        <v>25</v>
      </c>
      <c r="K40" s="25" t="s">
        <v>25</v>
      </c>
      <c r="L40" s="25" t="s">
        <v>25</v>
      </c>
      <c r="M40" s="25" t="s">
        <v>25</v>
      </c>
      <c r="N40" s="25" t="s">
        <v>25</v>
      </c>
      <c r="O40" s="25" t="s">
        <v>25</v>
      </c>
      <c r="P40" s="25" t="s">
        <v>25</v>
      </c>
      <c r="Q40" s="25" t="s">
        <v>25</v>
      </c>
      <c r="R40" s="25" t="s">
        <v>25</v>
      </c>
      <c r="S40" s="25" t="s">
        <v>25</v>
      </c>
      <c r="T40" s="25" t="s">
        <v>25</v>
      </c>
      <c r="U40" s="25" t="s">
        <v>25</v>
      </c>
      <c r="V40" s="25">
        <v>37.431301145422225</v>
      </c>
      <c r="W40" s="25">
        <v>33.551654219410686</v>
      </c>
      <c r="X40" s="25">
        <v>36.001999066824617</v>
      </c>
      <c r="Y40" s="25">
        <v>35.389435246168759</v>
      </c>
      <c r="Z40" s="25">
        <v>36.232438821311277</v>
      </c>
      <c r="AA40" s="25">
        <v>36.066207574815635</v>
      </c>
      <c r="AB40" s="25">
        <v>38.966765570550109</v>
      </c>
      <c r="AC40" s="25">
        <v>20.723024269554276</v>
      </c>
      <c r="AD40" s="25">
        <v>16.369895914801106</v>
      </c>
      <c r="AE40" s="25">
        <v>15.443736574000797</v>
      </c>
      <c r="AF40" s="25">
        <v>14.314780939336586</v>
      </c>
      <c r="AG40" s="25">
        <v>14.805139075876124</v>
      </c>
      <c r="AH40" s="25">
        <v>14.086979928892308</v>
      </c>
      <c r="AI40" s="25">
        <v>14.702197221485179</v>
      </c>
      <c r="AJ40" s="25">
        <v>12.705828965847633</v>
      </c>
      <c r="AK40" s="25">
        <v>10.883163053054989</v>
      </c>
      <c r="AL40" s="25">
        <v>12.099853737698808</v>
      </c>
      <c r="AM40" s="25">
        <v>11.585058623092868</v>
      </c>
      <c r="AN40" s="25">
        <v>11.75750080052393</v>
      </c>
      <c r="AO40" s="25">
        <v>12.255415002937252</v>
      </c>
      <c r="AP40" s="25">
        <v>13.137377980586237</v>
      </c>
      <c r="AQ40" s="25">
        <v>13.390218745524324</v>
      </c>
      <c r="AR40" s="25">
        <v>13.14854349413053</v>
      </c>
      <c r="AS40" s="25">
        <v>13.278007625096743</v>
      </c>
      <c r="AT40" s="25">
        <v>12.029544309386804</v>
      </c>
      <c r="AU40" s="25">
        <v>13.160514999080004</v>
      </c>
      <c r="AV40" s="25">
        <v>12.382668099561128</v>
      </c>
      <c r="AW40" s="25">
        <v>12.433547238995251</v>
      </c>
      <c r="AX40" s="25">
        <v>11.65896110933307</v>
      </c>
      <c r="AY40" s="25">
        <v>10.991410201319702</v>
      </c>
      <c r="AZ40" s="25">
        <v>11.274782762868302</v>
      </c>
      <c r="BA40" s="25">
        <v>11.655940032401725</v>
      </c>
      <c r="BB40" s="25">
        <v>11.876316572561064</v>
      </c>
      <c r="BC40" s="25">
        <v>12.296278084323363</v>
      </c>
      <c r="BD40" s="26">
        <v>12.321714173216439</v>
      </c>
      <c r="BE40" s="27">
        <v>2.0686006544943236E-3</v>
      </c>
      <c r="BF40" s="28">
        <v>-7.651822876474812E-3</v>
      </c>
      <c r="BG40" s="28">
        <v>3.6061090143667127E-4</v>
      </c>
    </row>
    <row r="41" spans="1:59">
      <c r="A41" s="5" t="s">
        <v>40</v>
      </c>
      <c r="B41" s="25">
        <v>13.383890545880002</v>
      </c>
      <c r="C41" s="25">
        <v>12.704714322720001</v>
      </c>
      <c r="D41" s="25">
        <v>12.405156766440001</v>
      </c>
      <c r="E41" s="25">
        <v>13.401969236680001</v>
      </c>
      <c r="F41" s="25">
        <v>14.409077660440001</v>
      </c>
      <c r="G41" s="25">
        <v>14.927507975900003</v>
      </c>
      <c r="H41" s="25">
        <v>14.247451049759999</v>
      </c>
      <c r="I41" s="25">
        <v>14.540692411079998</v>
      </c>
      <c r="J41" s="25">
        <v>15.218406741480001</v>
      </c>
      <c r="K41" s="25">
        <v>15.445947024120001</v>
      </c>
      <c r="L41" s="25">
        <v>12.58563843028</v>
      </c>
      <c r="M41" s="25">
        <v>12.465522917960001</v>
      </c>
      <c r="N41" s="25">
        <v>11.42921971288</v>
      </c>
      <c r="O41" s="25">
        <v>11.87748422848</v>
      </c>
      <c r="P41" s="25">
        <v>12.300461433600002</v>
      </c>
      <c r="Q41" s="25">
        <v>11.401738633659999</v>
      </c>
      <c r="R41" s="25">
        <v>9.6401390342800006</v>
      </c>
      <c r="S41" s="25">
        <v>9.0338845102800001</v>
      </c>
      <c r="T41" s="25">
        <v>8.4203594631600005</v>
      </c>
      <c r="U41" s="25">
        <v>9.1596364326399993</v>
      </c>
      <c r="V41" s="25">
        <v>9.4015688787600009</v>
      </c>
      <c r="W41" s="25">
        <v>9.0799516809799989</v>
      </c>
      <c r="X41" s="25">
        <v>8.2946220491800009</v>
      </c>
      <c r="Y41" s="25">
        <v>8.4968546097000015</v>
      </c>
      <c r="Z41" s="25">
        <v>9.8714759933600025</v>
      </c>
      <c r="AA41" s="25">
        <v>10.321236517040544</v>
      </c>
      <c r="AB41" s="25">
        <v>10.985560615970336</v>
      </c>
      <c r="AC41" s="25">
        <v>10.956053135513757</v>
      </c>
      <c r="AD41" s="25">
        <v>11.125415027211801</v>
      </c>
      <c r="AE41" s="25">
        <v>10.563214785738381</v>
      </c>
      <c r="AF41" s="25">
        <v>8.7037558464037375</v>
      </c>
      <c r="AG41" s="25">
        <v>8.930599897090616</v>
      </c>
      <c r="AH41" s="25">
        <v>8.5485043469640409</v>
      </c>
      <c r="AI41" s="25">
        <v>8.0252425105377903</v>
      </c>
      <c r="AJ41" s="25">
        <v>8.5002318757444204</v>
      </c>
      <c r="AK41" s="25">
        <v>9.0372242612056688</v>
      </c>
      <c r="AL41" s="25">
        <v>9.7057677865868257</v>
      </c>
      <c r="AM41" s="25">
        <v>10.463742034659337</v>
      </c>
      <c r="AN41" s="25">
        <v>11.009677225628366</v>
      </c>
      <c r="AO41" s="25">
        <v>12.500873501418447</v>
      </c>
      <c r="AP41" s="25">
        <v>12.786984146668848</v>
      </c>
      <c r="AQ41" s="25">
        <v>12.494310673043143</v>
      </c>
      <c r="AR41" s="25">
        <v>12.008025519170504</v>
      </c>
      <c r="AS41" s="25">
        <v>11.94221707477343</v>
      </c>
      <c r="AT41" s="25">
        <v>11.362151691241486</v>
      </c>
      <c r="AU41" s="25">
        <v>11.961087658804328</v>
      </c>
      <c r="AV41" s="25">
        <v>11.728162397839014</v>
      </c>
      <c r="AW41" s="25">
        <v>11.41558398460538</v>
      </c>
      <c r="AX41" s="25">
        <v>10.88228866965056</v>
      </c>
      <c r="AY41" s="25">
        <v>10.481013966740317</v>
      </c>
      <c r="AZ41" s="25">
        <v>10.148049171972625</v>
      </c>
      <c r="BA41" s="25">
        <v>9.9969780462599296</v>
      </c>
      <c r="BB41" s="25">
        <v>10.313288150147779</v>
      </c>
      <c r="BC41" s="25">
        <v>10.758995254327369</v>
      </c>
      <c r="BD41" s="26">
        <v>10.906397332556022</v>
      </c>
      <c r="BE41" s="27">
        <v>1.3700357212200309E-2</v>
      </c>
      <c r="BF41" s="28">
        <v>-1.0379517425253448E-2</v>
      </c>
      <c r="BG41" s="28">
        <v>3.1918982360981674E-4</v>
      </c>
    </row>
    <row r="42" spans="1:59">
      <c r="A42" s="5" t="s">
        <v>41</v>
      </c>
      <c r="B42" s="25">
        <v>112.97627449550001</v>
      </c>
      <c r="C42" s="25">
        <v>117.76119844460001</v>
      </c>
      <c r="D42" s="25">
        <v>122.83207556320001</v>
      </c>
      <c r="E42" s="25">
        <v>138.2206632239</v>
      </c>
      <c r="F42" s="25">
        <v>149.0947785182</v>
      </c>
      <c r="G42" s="25">
        <v>166.94820135620031</v>
      </c>
      <c r="H42" s="25">
        <v>171.88264137855126</v>
      </c>
      <c r="I42" s="25">
        <v>196.73262378265025</v>
      </c>
      <c r="J42" s="25">
        <v>206.2876817483623</v>
      </c>
      <c r="K42" s="25">
        <v>189.18192644296155</v>
      </c>
      <c r="L42" s="25">
        <v>184.91522437466381</v>
      </c>
      <c r="M42" s="25">
        <v>203.40641436410851</v>
      </c>
      <c r="N42" s="25">
        <v>200.00996133522608</v>
      </c>
      <c r="O42" s="25">
        <v>184.615770274385</v>
      </c>
      <c r="P42" s="25">
        <v>191.32975437186113</v>
      </c>
      <c r="Q42" s="25">
        <v>180.9419538324392</v>
      </c>
      <c r="R42" s="25">
        <v>174.01938766095043</v>
      </c>
      <c r="S42" s="25">
        <v>168.43762071495695</v>
      </c>
      <c r="T42" s="25">
        <v>164.70713596973494</v>
      </c>
      <c r="U42" s="25">
        <v>169.77563595142661</v>
      </c>
      <c r="V42" s="25">
        <v>172.74908740271155</v>
      </c>
      <c r="W42" s="25">
        <v>174.91025256064108</v>
      </c>
      <c r="X42" s="25">
        <v>182.46231673783788</v>
      </c>
      <c r="Y42" s="25">
        <v>187.82461987818448</v>
      </c>
      <c r="Z42" s="25">
        <v>188.41745835315564</v>
      </c>
      <c r="AA42" s="25">
        <v>191.87240538613332</v>
      </c>
      <c r="AB42" s="25">
        <v>199.60804549939002</v>
      </c>
      <c r="AC42" s="25">
        <v>200.09904956175012</v>
      </c>
      <c r="AD42" s="25">
        <v>204.98494328911912</v>
      </c>
      <c r="AE42" s="25">
        <v>202.21452481127051</v>
      </c>
      <c r="AF42" s="25">
        <v>208.58945392485009</v>
      </c>
      <c r="AG42" s="25">
        <v>219.55647467022845</v>
      </c>
      <c r="AH42" s="25">
        <v>217.23735349007819</v>
      </c>
      <c r="AI42" s="25">
        <v>218.06497651126114</v>
      </c>
      <c r="AJ42" s="25">
        <v>215.10912938601356</v>
      </c>
      <c r="AK42" s="25">
        <v>216.20043005977402</v>
      </c>
      <c r="AL42" s="25">
        <v>225.90713854479102</v>
      </c>
      <c r="AM42" s="25">
        <v>225.96112342603246</v>
      </c>
      <c r="AN42" s="25">
        <v>225.43817395749363</v>
      </c>
      <c r="AO42" s="25">
        <v>231.40563210970305</v>
      </c>
      <c r="AP42" s="25">
        <v>233.09995271734979</v>
      </c>
      <c r="AQ42" s="25">
        <v>231.60085969863925</v>
      </c>
      <c r="AR42" s="25">
        <v>229.13103175910285</v>
      </c>
      <c r="AS42" s="25">
        <v>227.22370137187747</v>
      </c>
      <c r="AT42" s="25">
        <v>217.67901118130644</v>
      </c>
      <c r="AU42" s="25">
        <v>226.5279314047599</v>
      </c>
      <c r="AV42" s="25">
        <v>219.43695979184989</v>
      </c>
      <c r="AW42" s="25">
        <v>212.22045024456966</v>
      </c>
      <c r="AX42" s="25">
        <v>208.2410400444773</v>
      </c>
      <c r="AY42" s="25">
        <v>197.58509592171424</v>
      </c>
      <c r="AZ42" s="25">
        <v>206.65290159129017</v>
      </c>
      <c r="BA42" s="25">
        <v>209.77601192216255</v>
      </c>
      <c r="BB42" s="25">
        <v>202.85031786219011</v>
      </c>
      <c r="BC42" s="25">
        <v>198.17547978264994</v>
      </c>
      <c r="BD42" s="26">
        <v>192.01319397926497</v>
      </c>
      <c r="BE42" s="27">
        <v>-3.1095097184290932E-2</v>
      </c>
      <c r="BF42" s="28">
        <v>-1.3585088456725791E-2</v>
      </c>
      <c r="BG42" s="28">
        <v>5.61951446001789E-3</v>
      </c>
    </row>
    <row r="43" spans="1:59">
      <c r="A43" s="5" t="s">
        <v>42</v>
      </c>
      <c r="B43" s="25" t="s">
        <v>25</v>
      </c>
      <c r="C43" s="25" t="s">
        <v>25</v>
      </c>
      <c r="D43" s="25" t="s">
        <v>25</v>
      </c>
      <c r="E43" s="25" t="s">
        <v>25</v>
      </c>
      <c r="F43" s="25" t="s">
        <v>25</v>
      </c>
      <c r="G43" s="25" t="s">
        <v>25</v>
      </c>
      <c r="H43" s="25" t="s">
        <v>25</v>
      </c>
      <c r="I43" s="25" t="s">
        <v>25</v>
      </c>
      <c r="J43" s="25" t="s">
        <v>25</v>
      </c>
      <c r="K43" s="25" t="s">
        <v>25</v>
      </c>
      <c r="L43" s="25" t="s">
        <v>25</v>
      </c>
      <c r="M43" s="25" t="s">
        <v>25</v>
      </c>
      <c r="N43" s="25" t="s">
        <v>25</v>
      </c>
      <c r="O43" s="25" t="s">
        <v>25</v>
      </c>
      <c r="P43" s="25" t="s">
        <v>25</v>
      </c>
      <c r="Q43" s="25" t="s">
        <v>25</v>
      </c>
      <c r="R43" s="25" t="s">
        <v>25</v>
      </c>
      <c r="S43" s="25" t="s">
        <v>25</v>
      </c>
      <c r="T43" s="25" t="s">
        <v>25</v>
      </c>
      <c r="U43" s="25" t="s">
        <v>25</v>
      </c>
      <c r="V43" s="25" t="s">
        <v>25</v>
      </c>
      <c r="W43" s="25" t="s">
        <v>25</v>
      </c>
      <c r="X43" s="25" t="s">
        <v>25</v>
      </c>
      <c r="Y43" s="25" t="s">
        <v>25</v>
      </c>
      <c r="Z43" s="25" t="s">
        <v>25</v>
      </c>
      <c r="AA43" s="25">
        <v>8.7630393924617813</v>
      </c>
      <c r="AB43" s="25">
        <v>8.5418132465268037</v>
      </c>
      <c r="AC43" s="25">
        <v>8.7464612135857394</v>
      </c>
      <c r="AD43" s="25">
        <v>9.057007715824982</v>
      </c>
      <c r="AE43" s="25">
        <v>8.4595778172794915</v>
      </c>
      <c r="AF43" s="25">
        <v>8.4414758469050035</v>
      </c>
      <c r="AG43" s="25">
        <v>9.6388391949223191</v>
      </c>
      <c r="AH43" s="25">
        <v>8.6067229202259004</v>
      </c>
      <c r="AI43" s="25">
        <v>9.9283166940946526</v>
      </c>
      <c r="AJ43" s="25">
        <v>9.1010278120855457</v>
      </c>
      <c r="AK43" s="25">
        <v>8.7361003651925806</v>
      </c>
      <c r="AL43" s="25">
        <v>8.8164381032209942</v>
      </c>
      <c r="AM43" s="25">
        <v>8.2839139731669782</v>
      </c>
      <c r="AN43" s="25">
        <v>8.9997572179111813</v>
      </c>
      <c r="AO43" s="25">
        <v>8.7258929015122551</v>
      </c>
      <c r="AP43" s="25">
        <v>9.0702095393083706</v>
      </c>
      <c r="AQ43" s="25">
        <v>9.069917003335215</v>
      </c>
      <c r="AR43" s="25">
        <v>9.5311256534559163</v>
      </c>
      <c r="AS43" s="25">
        <v>9.3633047817887096</v>
      </c>
      <c r="AT43" s="25">
        <v>8.7472239609085705</v>
      </c>
      <c r="AU43" s="25">
        <v>8.5267143940104244</v>
      </c>
      <c r="AV43" s="25">
        <v>9.3453726228283536</v>
      </c>
      <c r="AW43" s="25">
        <v>8.9347373838244462</v>
      </c>
      <c r="AX43" s="25">
        <v>7.9448608530013187</v>
      </c>
      <c r="AY43" s="25">
        <v>7.5246000807123821</v>
      </c>
      <c r="AZ43" s="25">
        <v>7.233295547931589</v>
      </c>
      <c r="BA43" s="25">
        <v>7.0633193555814335</v>
      </c>
      <c r="BB43" s="25">
        <v>7.5437125743322833</v>
      </c>
      <c r="BC43" s="25">
        <v>7.0589028572798593</v>
      </c>
      <c r="BD43" s="26">
        <v>8.1981607284400511</v>
      </c>
      <c r="BE43" s="27">
        <v>0.16139305132741311</v>
      </c>
      <c r="BF43" s="28">
        <v>-2.7855542402890787E-2</v>
      </c>
      <c r="BG43" s="28">
        <v>2.3992977672146121E-4</v>
      </c>
    </row>
    <row r="44" spans="1:59">
      <c r="A44" s="5" t="s">
        <v>43</v>
      </c>
      <c r="B44" s="25">
        <v>17.715503066377224</v>
      </c>
      <c r="C44" s="25">
        <v>19.416596089106111</v>
      </c>
      <c r="D44" s="25">
        <v>19.991695723497667</v>
      </c>
      <c r="E44" s="25">
        <v>21.897603054639124</v>
      </c>
      <c r="F44" s="25">
        <v>23.961653359777056</v>
      </c>
      <c r="G44" s="25">
        <v>26.750024364609697</v>
      </c>
      <c r="H44" s="25">
        <v>26.503782525130148</v>
      </c>
      <c r="I44" s="25">
        <v>27.905652028660676</v>
      </c>
      <c r="J44" s="25">
        <v>28.022191090382609</v>
      </c>
      <c r="K44" s="25">
        <v>26.207096856553274</v>
      </c>
      <c r="L44" s="25">
        <v>26.887389389646906</v>
      </c>
      <c r="M44" s="25">
        <v>29.625132843558823</v>
      </c>
      <c r="N44" s="25">
        <v>29.457495245484356</v>
      </c>
      <c r="O44" s="25">
        <v>31.274300552717676</v>
      </c>
      <c r="P44" s="25">
        <v>32.648015680538855</v>
      </c>
      <c r="Q44" s="25">
        <v>30.114494303162694</v>
      </c>
      <c r="R44" s="25">
        <v>28.504306516724768</v>
      </c>
      <c r="S44" s="25">
        <v>27.333742143040425</v>
      </c>
      <c r="T44" s="25">
        <v>27.291012761451654</v>
      </c>
      <c r="U44" s="25">
        <v>27.316950149626386</v>
      </c>
      <c r="V44" s="25">
        <v>28.690106313479294</v>
      </c>
      <c r="W44" s="25">
        <v>31.083646565529541</v>
      </c>
      <c r="X44" s="25">
        <v>30.205221000409477</v>
      </c>
      <c r="Y44" s="25">
        <v>29.788178096369705</v>
      </c>
      <c r="Z44" s="25">
        <v>30.198776137931432</v>
      </c>
      <c r="AA44" s="25">
        <v>29.003946734947817</v>
      </c>
      <c r="AB44" s="25">
        <v>27.331699484351592</v>
      </c>
      <c r="AC44" s="25">
        <v>28.893741616883702</v>
      </c>
      <c r="AD44" s="25">
        <v>29.778699411972937</v>
      </c>
      <c r="AE44" s="25">
        <v>31.575705701440114</v>
      </c>
      <c r="AF44" s="25">
        <v>31.621400411066109</v>
      </c>
      <c r="AG44" s="25">
        <v>34.278952927605815</v>
      </c>
      <c r="AH44" s="25">
        <v>35.535547828761871</v>
      </c>
      <c r="AI44" s="25">
        <v>36.484323844982526</v>
      </c>
      <c r="AJ44" s="25">
        <v>36.162492208342094</v>
      </c>
      <c r="AK44" s="25">
        <v>33.94516186197356</v>
      </c>
      <c r="AL44" s="25">
        <v>36.349005249496329</v>
      </c>
      <c r="AM44" s="25">
        <v>35.677467826056876</v>
      </c>
      <c r="AN44" s="25">
        <v>37.147236943975201</v>
      </c>
      <c r="AO44" s="25">
        <v>37.651901054777767</v>
      </c>
      <c r="AP44" s="25">
        <v>36.652271335884798</v>
      </c>
      <c r="AQ44" s="25">
        <v>36.89894144215959</v>
      </c>
      <c r="AR44" s="25">
        <v>36.71310631542444</v>
      </c>
      <c r="AS44" s="25">
        <v>36.111285123721764</v>
      </c>
      <c r="AT44" s="25">
        <v>36.105125254081223</v>
      </c>
      <c r="AU44" s="25">
        <v>36.808167527141649</v>
      </c>
      <c r="AV44" s="25">
        <v>36.308113354343043</v>
      </c>
      <c r="AW44" s="25">
        <v>36.040413280834301</v>
      </c>
      <c r="AX44" s="25">
        <v>36.036746008880726</v>
      </c>
      <c r="AY44" s="25">
        <v>35.386983528444276</v>
      </c>
      <c r="AZ44" s="25">
        <v>35.504682544078349</v>
      </c>
      <c r="BA44" s="25">
        <v>34.276674605783256</v>
      </c>
      <c r="BB44" s="25">
        <v>34.105752672965998</v>
      </c>
      <c r="BC44" s="25">
        <v>34.787901569676052</v>
      </c>
      <c r="BD44" s="26">
        <v>33.577068569652468</v>
      </c>
      <c r="BE44" s="27">
        <v>-3.480615229402173E-2</v>
      </c>
      <c r="BF44" s="28">
        <v>-3.7266142237835087E-3</v>
      </c>
      <c r="BG44" s="28">
        <v>9.8267633823408032E-4</v>
      </c>
    </row>
    <row r="45" spans="1:59">
      <c r="A45" s="5" t="s">
        <v>44</v>
      </c>
      <c r="B45" s="25">
        <v>252.9598426593285</v>
      </c>
      <c r="C45" s="25">
        <v>257.2456357183454</v>
      </c>
      <c r="D45" s="25">
        <v>263.49991923675611</v>
      </c>
      <c r="E45" s="25">
        <v>281.55698848201394</v>
      </c>
      <c r="F45" s="25">
        <v>299.02279773252826</v>
      </c>
      <c r="G45" s="25">
        <v>312.78764278891447</v>
      </c>
      <c r="H45" s="25">
        <v>321.87791742190461</v>
      </c>
      <c r="I45" s="25">
        <v>339.41884847330113</v>
      </c>
      <c r="J45" s="25">
        <v>342.69650154865343</v>
      </c>
      <c r="K45" s="25">
        <v>352.11733249691486</v>
      </c>
      <c r="L45" s="25">
        <v>380.05647888481479</v>
      </c>
      <c r="M45" s="25">
        <v>400.62879651039344</v>
      </c>
      <c r="N45" s="25">
        <v>417.37207927401687</v>
      </c>
      <c r="O45" s="25">
        <v>437.46989320723941</v>
      </c>
      <c r="P45" s="25">
        <v>443.78854797565975</v>
      </c>
      <c r="Q45" s="25">
        <v>465.86433118130861</v>
      </c>
      <c r="R45" s="25">
        <v>419.33077029977517</v>
      </c>
      <c r="S45" s="25">
        <v>428.61064813214011</v>
      </c>
      <c r="T45" s="25">
        <v>429.65258156621309</v>
      </c>
      <c r="U45" s="25">
        <v>447.3111479588095</v>
      </c>
      <c r="V45" s="25">
        <v>457.67343591068419</v>
      </c>
      <c r="W45" s="25">
        <v>469.38763343217062</v>
      </c>
      <c r="X45" s="25">
        <v>485.59970921104707</v>
      </c>
      <c r="Y45" s="25">
        <v>474.79576396953826</v>
      </c>
      <c r="Z45" s="25">
        <v>456.63831058802094</v>
      </c>
      <c r="AA45" s="25">
        <v>373.50055291089461</v>
      </c>
      <c r="AB45" s="25">
        <v>368.44474103120848</v>
      </c>
      <c r="AC45" s="25">
        <v>353.12328016245857</v>
      </c>
      <c r="AD45" s="25">
        <v>352.23579732532318</v>
      </c>
      <c r="AE45" s="25">
        <v>334.29737054820714</v>
      </c>
      <c r="AF45" s="25">
        <v>341.33639110362617</v>
      </c>
      <c r="AG45" s="25">
        <v>355.04890829961045</v>
      </c>
      <c r="AH45" s="25">
        <v>350.49821068680762</v>
      </c>
      <c r="AI45" s="25">
        <v>330.88496641116518</v>
      </c>
      <c r="AJ45" s="25">
        <v>323.78387035316132</v>
      </c>
      <c r="AK45" s="25">
        <v>299.77306404663454</v>
      </c>
      <c r="AL45" s="25">
        <v>297.85346116273433</v>
      </c>
      <c r="AM45" s="25">
        <v>294.4166714120098</v>
      </c>
      <c r="AN45" s="25">
        <v>303.51704511286766</v>
      </c>
      <c r="AO45" s="25">
        <v>301.90415502879296</v>
      </c>
      <c r="AP45" s="25">
        <v>307.24940408325108</v>
      </c>
      <c r="AQ45" s="25">
        <v>320.73203643590131</v>
      </c>
      <c r="AR45" s="25">
        <v>317.49142403346536</v>
      </c>
      <c r="AS45" s="25">
        <v>319.52537374920161</v>
      </c>
      <c r="AT45" s="25">
        <v>305.31168288296459</v>
      </c>
      <c r="AU45" s="25">
        <v>323.81804275185692</v>
      </c>
      <c r="AV45" s="25">
        <v>324.01162499278956</v>
      </c>
      <c r="AW45" s="25">
        <v>308.12585496691571</v>
      </c>
      <c r="AX45" s="25">
        <v>310.39685685548415</v>
      </c>
      <c r="AY45" s="25">
        <v>293.34357649410265</v>
      </c>
      <c r="AZ45" s="25">
        <v>293.32505570652364</v>
      </c>
      <c r="BA45" s="25">
        <v>306.03974099688816</v>
      </c>
      <c r="BB45" s="25">
        <v>315.48848308628334</v>
      </c>
      <c r="BC45" s="25">
        <v>319.5305906769583</v>
      </c>
      <c r="BD45" s="26">
        <v>303.89435414238085</v>
      </c>
      <c r="BE45" s="27">
        <v>-4.8935022156878616E-2</v>
      </c>
      <c r="BF45" s="28">
        <v>1.6326995775362008E-6</v>
      </c>
      <c r="BG45" s="28">
        <v>8.8938613124956468E-3</v>
      </c>
    </row>
    <row r="46" spans="1:59">
      <c r="A46" s="5" t="s">
        <v>45</v>
      </c>
      <c r="B46" s="25">
        <v>10.523820748</v>
      </c>
      <c r="C46" s="25">
        <v>10.759803920200001</v>
      </c>
      <c r="D46" s="25">
        <v>11.6159573909</v>
      </c>
      <c r="E46" s="25">
        <v>12.047448490499999</v>
      </c>
      <c r="F46" s="25">
        <v>12.380001520499999</v>
      </c>
      <c r="G46" s="25">
        <v>14.887478141405001</v>
      </c>
      <c r="H46" s="25">
        <v>16.487936820662998</v>
      </c>
      <c r="I46" s="25">
        <v>17.683563211815002</v>
      </c>
      <c r="J46" s="25">
        <v>20.100026229196004</v>
      </c>
      <c r="K46" s="25">
        <v>20.995755637280006</v>
      </c>
      <c r="L46" s="25">
        <v>21.831668861017999</v>
      </c>
      <c r="M46" s="25">
        <v>22.840717854593002</v>
      </c>
      <c r="N46" s="25">
        <v>22.177952379089998</v>
      </c>
      <c r="O46" s="25">
        <v>23.300513958210999</v>
      </c>
      <c r="P46" s="25">
        <v>24.903998230244</v>
      </c>
      <c r="Q46" s="25">
        <v>26.336673576083999</v>
      </c>
      <c r="R46" s="25">
        <v>28.335190264901414</v>
      </c>
      <c r="S46" s="25">
        <v>28.383127229106552</v>
      </c>
      <c r="T46" s="25">
        <v>29.469298571515075</v>
      </c>
      <c r="U46" s="25">
        <v>28.353130146285388</v>
      </c>
      <c r="V46" s="25">
        <v>27.399402709823583</v>
      </c>
      <c r="W46" s="25">
        <v>30.939384014419765</v>
      </c>
      <c r="X46" s="25">
        <v>31.580792613932935</v>
      </c>
      <c r="Y46" s="25">
        <v>32.572795590552602</v>
      </c>
      <c r="Z46" s="25">
        <v>40.966987300246558</v>
      </c>
      <c r="AA46" s="25">
        <v>39.111047849348125</v>
      </c>
      <c r="AB46" s="25">
        <v>42.097679037688877</v>
      </c>
      <c r="AC46" s="25">
        <v>46.04001960489434</v>
      </c>
      <c r="AD46" s="25">
        <v>45.153762581195863</v>
      </c>
      <c r="AE46" s="25">
        <v>45.627478231337314</v>
      </c>
      <c r="AF46" s="25">
        <v>52.969751454010428</v>
      </c>
      <c r="AG46" s="25">
        <v>50.375434218321281</v>
      </c>
      <c r="AH46" s="25">
        <v>50.944028216673424</v>
      </c>
      <c r="AI46" s="25">
        <v>56.706994685104895</v>
      </c>
      <c r="AJ46" s="25">
        <v>62.20031029450881</v>
      </c>
      <c r="AK46" s="25">
        <v>61.348879569152643</v>
      </c>
      <c r="AL46" s="25">
        <v>60.230938958717978</v>
      </c>
      <c r="AM46" s="25">
        <v>63.398882384215028</v>
      </c>
      <c r="AN46" s="25">
        <v>59.929503922269127</v>
      </c>
      <c r="AO46" s="25">
        <v>62.074124931160831</v>
      </c>
      <c r="AP46" s="25">
        <v>64.583936851281138</v>
      </c>
      <c r="AQ46" s="25">
        <v>59.622526406214874</v>
      </c>
      <c r="AR46" s="25">
        <v>58.367269166464581</v>
      </c>
      <c r="AS46" s="25">
        <v>57.513526879438913</v>
      </c>
      <c r="AT46" s="25">
        <v>56.944942150738633</v>
      </c>
      <c r="AU46" s="25">
        <v>51.524187339023101</v>
      </c>
      <c r="AV46" s="25">
        <v>51.422820570425195</v>
      </c>
      <c r="AW46" s="25">
        <v>50.715714003128113</v>
      </c>
      <c r="AX46" s="25">
        <v>49.331206827211901</v>
      </c>
      <c r="AY46" s="25">
        <v>48.625433625836543</v>
      </c>
      <c r="AZ46" s="25">
        <v>53.072661986834085</v>
      </c>
      <c r="BA46" s="25">
        <v>52.470637133382674</v>
      </c>
      <c r="BB46" s="25">
        <v>57.784757481254253</v>
      </c>
      <c r="BC46" s="25">
        <v>54.63565945211333</v>
      </c>
      <c r="BD46" s="26">
        <v>51.408525566131722</v>
      </c>
      <c r="BE46" s="27">
        <v>-5.9066439727154862E-2</v>
      </c>
      <c r="BF46" s="28">
        <v>-5.1201866400607532E-3</v>
      </c>
      <c r="BG46" s="28">
        <v>1.504536989360602E-3</v>
      </c>
    </row>
    <row r="47" spans="1:59">
      <c r="A47" s="5" t="s">
        <v>46</v>
      </c>
      <c r="B47" s="25">
        <v>68.052326870102377</v>
      </c>
      <c r="C47" s="25">
        <v>72.519285334541323</v>
      </c>
      <c r="D47" s="25">
        <v>80.735921239395424</v>
      </c>
      <c r="E47" s="25">
        <v>86.008879285621816</v>
      </c>
      <c r="F47" s="25">
        <v>98.564122039572865</v>
      </c>
      <c r="G47" s="25">
        <v>105.00485008272133</v>
      </c>
      <c r="H47" s="25">
        <v>110.13900358324</v>
      </c>
      <c r="I47" s="25">
        <v>114.56597886869002</v>
      </c>
      <c r="J47" s="25">
        <v>125.79055174073</v>
      </c>
      <c r="K47" s="25">
        <v>125.97225694701001</v>
      </c>
      <c r="L47" s="25">
        <v>136.82971552101003</v>
      </c>
      <c r="M47" s="25">
        <v>148.01591472303002</v>
      </c>
      <c r="N47" s="25">
        <v>156.23262489473498</v>
      </c>
      <c r="O47" s="25">
        <v>169.39946556633001</v>
      </c>
      <c r="P47" s="25">
        <v>174.23981581987996</v>
      </c>
      <c r="Q47" s="25">
        <v>174.48270338016005</v>
      </c>
      <c r="R47" s="25">
        <v>174.43161284068003</v>
      </c>
      <c r="S47" s="25">
        <v>172.40074654762998</v>
      </c>
      <c r="T47" s="25">
        <v>174.17976517938999</v>
      </c>
      <c r="U47" s="25">
        <v>171.79240349658002</v>
      </c>
      <c r="V47" s="25">
        <v>172.52036403439001</v>
      </c>
      <c r="W47" s="25">
        <v>178.01150650798002</v>
      </c>
      <c r="X47" s="25">
        <v>186.18617614368003</v>
      </c>
      <c r="Y47" s="25">
        <v>188.14724967667996</v>
      </c>
      <c r="Z47" s="25">
        <v>189.41529008398004</v>
      </c>
      <c r="AA47" s="25">
        <v>178.23540513536801</v>
      </c>
      <c r="AB47" s="25">
        <v>143.32831800183291</v>
      </c>
      <c r="AC47" s="25">
        <v>125.12644961272946</v>
      </c>
      <c r="AD47" s="25">
        <v>122.2217219736762</v>
      </c>
      <c r="AE47" s="25">
        <v>117.86803362573137</v>
      </c>
      <c r="AF47" s="25">
        <v>127.64986466316185</v>
      </c>
      <c r="AG47" s="25">
        <v>126.19056137356158</v>
      </c>
      <c r="AH47" s="25">
        <v>115.06257056168707</v>
      </c>
      <c r="AI47" s="25">
        <v>101.71943607967295</v>
      </c>
      <c r="AJ47" s="25">
        <v>86.332035552925632</v>
      </c>
      <c r="AK47" s="25">
        <v>88.857139124975987</v>
      </c>
      <c r="AL47" s="25">
        <v>90.93928575118241</v>
      </c>
      <c r="AM47" s="25">
        <v>94.10091203898736</v>
      </c>
      <c r="AN47" s="25">
        <v>98.200305987322423</v>
      </c>
      <c r="AO47" s="25">
        <v>99.632317591178705</v>
      </c>
      <c r="AP47" s="25">
        <v>95.630583728888141</v>
      </c>
      <c r="AQ47" s="25">
        <v>101.32920349960061</v>
      </c>
      <c r="AR47" s="25">
        <v>97.826620722297804</v>
      </c>
      <c r="AS47" s="25">
        <v>95.601704220229365</v>
      </c>
      <c r="AT47" s="25">
        <v>80.57587272678208</v>
      </c>
      <c r="AU47" s="25">
        <v>78.151842649699773</v>
      </c>
      <c r="AV47" s="25">
        <v>85.066646830179167</v>
      </c>
      <c r="AW47" s="25">
        <v>81.695919498120631</v>
      </c>
      <c r="AX47" s="25">
        <v>69.808092596642837</v>
      </c>
      <c r="AY47" s="25">
        <v>71.098330374271953</v>
      </c>
      <c r="AZ47" s="25">
        <v>71.879564937608279</v>
      </c>
      <c r="BA47" s="25">
        <v>69.510304097541592</v>
      </c>
      <c r="BB47" s="25">
        <v>72.924952125462838</v>
      </c>
      <c r="BC47" s="25">
        <v>73.232387038825507</v>
      </c>
      <c r="BD47" s="26">
        <v>70.51374067117176</v>
      </c>
      <c r="BE47" s="27">
        <v>-3.7123552537109084E-2</v>
      </c>
      <c r="BF47" s="28">
        <v>-2.6303171091638933E-2</v>
      </c>
      <c r="BG47" s="28">
        <v>2.0636758189356078E-3</v>
      </c>
    </row>
    <row r="48" spans="1:59">
      <c r="A48" s="5" t="s">
        <v>47</v>
      </c>
      <c r="B48" s="25">
        <v>31.050812229779734</v>
      </c>
      <c r="C48" s="25">
        <v>32.071715033322292</v>
      </c>
      <c r="D48" s="25">
        <v>32.172761223145471</v>
      </c>
      <c r="E48" s="25">
        <v>35.110187241222924</v>
      </c>
      <c r="F48" s="25">
        <v>37.022530450901876</v>
      </c>
      <c r="G48" s="25">
        <v>39.738938084542376</v>
      </c>
      <c r="H48" s="25">
        <v>42.524750370057141</v>
      </c>
      <c r="I48" s="25">
        <v>44.317831972947651</v>
      </c>
      <c r="J48" s="25">
        <v>45.69995544212108</v>
      </c>
      <c r="K48" s="25">
        <v>46.793491547986122</v>
      </c>
      <c r="L48" s="25">
        <v>49.003476585805885</v>
      </c>
      <c r="M48" s="25">
        <v>50.457224917419452</v>
      </c>
      <c r="N48" s="25">
        <v>52.777472606048363</v>
      </c>
      <c r="O48" s="25">
        <v>55.504055409433413</v>
      </c>
      <c r="P48" s="25">
        <v>56.539888692900007</v>
      </c>
      <c r="Q48" s="25">
        <v>56.778881602225496</v>
      </c>
      <c r="R48" s="25">
        <v>55.879612861295264</v>
      </c>
      <c r="S48" s="25">
        <v>55.034973827155177</v>
      </c>
      <c r="T48" s="25">
        <v>54.834493384648752</v>
      </c>
      <c r="U48" s="25">
        <v>58.763364059419061</v>
      </c>
      <c r="V48" s="25">
        <v>58.524200661101005</v>
      </c>
      <c r="W48" s="25">
        <v>55.734224984681603</v>
      </c>
      <c r="X48" s="25">
        <v>56.833296167669033</v>
      </c>
      <c r="Y48" s="25">
        <v>57.432456455416819</v>
      </c>
      <c r="Z48" s="25">
        <v>53.436481084718565</v>
      </c>
      <c r="AA48" s="25">
        <v>54.833731731505758</v>
      </c>
      <c r="AB48" s="25">
        <v>48.484248604640257</v>
      </c>
      <c r="AC48" s="25">
        <v>45.956069732946283</v>
      </c>
      <c r="AD48" s="25">
        <v>43.231611324677218</v>
      </c>
      <c r="AE48" s="25">
        <v>40.129193785769083</v>
      </c>
      <c r="AF48" s="25">
        <v>40.779371637732012</v>
      </c>
      <c r="AG48" s="25">
        <v>40.914868115680463</v>
      </c>
      <c r="AH48" s="25">
        <v>39.512064853708232</v>
      </c>
      <c r="AI48" s="25">
        <v>39.121765984137859</v>
      </c>
      <c r="AJ48" s="25">
        <v>38.252880305882911</v>
      </c>
      <c r="AK48" s="25">
        <v>36.334951393904703</v>
      </c>
      <c r="AL48" s="25">
        <v>39.066714694805086</v>
      </c>
      <c r="AM48" s="25">
        <v>38.55478294679326</v>
      </c>
      <c r="AN48" s="25">
        <v>39.146345884084162</v>
      </c>
      <c r="AO48" s="25">
        <v>38.047835442645138</v>
      </c>
      <c r="AP48" s="25">
        <v>38.9759572283861</v>
      </c>
      <c r="AQ48" s="25">
        <v>37.435128473908861</v>
      </c>
      <c r="AR48" s="25">
        <v>35.224487882816085</v>
      </c>
      <c r="AS48" s="25">
        <v>36.41582304978823</v>
      </c>
      <c r="AT48" s="25">
        <v>33.623548328756648</v>
      </c>
      <c r="AU48" s="25">
        <v>36.145910278801161</v>
      </c>
      <c r="AV48" s="25">
        <v>33.698353605312832</v>
      </c>
      <c r="AW48" s="25">
        <v>32.379054374517054</v>
      </c>
      <c r="AX48" s="25">
        <v>32.520071277872283</v>
      </c>
      <c r="AY48" s="25">
        <v>29.985852009594151</v>
      </c>
      <c r="AZ48" s="25">
        <v>30.271790290459396</v>
      </c>
      <c r="BA48" s="25">
        <v>30.672532448988125</v>
      </c>
      <c r="BB48" s="25">
        <v>32.841542536453353</v>
      </c>
      <c r="BC48" s="25">
        <v>32.492226946301926</v>
      </c>
      <c r="BD48" s="26">
        <v>30.112799523037697</v>
      </c>
      <c r="BE48" s="27">
        <v>-7.3230666128135002E-2</v>
      </c>
      <c r="BF48" s="28">
        <v>-1.1335512351072885E-2</v>
      </c>
      <c r="BG48" s="28">
        <v>8.8129002410950851E-4</v>
      </c>
    </row>
    <row r="49" spans="1:59">
      <c r="A49" s="5" t="s">
        <v>48</v>
      </c>
      <c r="B49" s="25" t="s">
        <v>25</v>
      </c>
      <c r="C49" s="25" t="s">
        <v>25</v>
      </c>
      <c r="D49" s="25" t="s">
        <v>25</v>
      </c>
      <c r="E49" s="25" t="s">
        <v>25</v>
      </c>
      <c r="F49" s="25" t="s">
        <v>25</v>
      </c>
      <c r="G49" s="25" t="s">
        <v>25</v>
      </c>
      <c r="H49" s="25" t="s">
        <v>25</v>
      </c>
      <c r="I49" s="25" t="s">
        <v>25</v>
      </c>
      <c r="J49" s="25" t="s">
        <v>25</v>
      </c>
      <c r="K49" s="25" t="s">
        <v>25</v>
      </c>
      <c r="L49" s="25" t="s">
        <v>25</v>
      </c>
      <c r="M49" s="25" t="s">
        <v>25</v>
      </c>
      <c r="N49" s="25" t="s">
        <v>25</v>
      </c>
      <c r="O49" s="25" t="s">
        <v>25</v>
      </c>
      <c r="P49" s="25" t="s">
        <v>25</v>
      </c>
      <c r="Q49" s="25" t="s">
        <v>25</v>
      </c>
      <c r="R49" s="25" t="s">
        <v>25</v>
      </c>
      <c r="S49" s="25" t="s">
        <v>25</v>
      </c>
      <c r="T49" s="25" t="s">
        <v>25</v>
      </c>
      <c r="U49" s="25" t="s">
        <v>25</v>
      </c>
      <c r="V49" s="25" t="s">
        <v>25</v>
      </c>
      <c r="W49" s="25" t="s">
        <v>25</v>
      </c>
      <c r="X49" s="25" t="s">
        <v>25</v>
      </c>
      <c r="Y49" s="25" t="s">
        <v>25</v>
      </c>
      <c r="Z49" s="25" t="s">
        <v>25</v>
      </c>
      <c r="AA49" s="25">
        <v>13.301774120029583</v>
      </c>
      <c r="AB49" s="25">
        <v>12.486439306176839</v>
      </c>
      <c r="AC49" s="25">
        <v>12.255031883653006</v>
      </c>
      <c r="AD49" s="25">
        <v>12.993490138804461</v>
      </c>
      <c r="AE49" s="25">
        <v>13.121960328324969</v>
      </c>
      <c r="AF49" s="25">
        <v>13.945019440838005</v>
      </c>
      <c r="AG49" s="25">
        <v>14.67549279276845</v>
      </c>
      <c r="AH49" s="25">
        <v>15.23424015423106</v>
      </c>
      <c r="AI49" s="25">
        <v>14.700414770307981</v>
      </c>
      <c r="AJ49" s="25">
        <v>14.281147789365537</v>
      </c>
      <c r="AK49" s="25">
        <v>13.998938385921726</v>
      </c>
      <c r="AL49" s="25">
        <v>14.68780493936182</v>
      </c>
      <c r="AM49" s="25">
        <v>14.946665428034082</v>
      </c>
      <c r="AN49" s="25">
        <v>14.778704996253687</v>
      </c>
      <c r="AO49" s="25">
        <v>15.014372496083141</v>
      </c>
      <c r="AP49" s="25">
        <v>15.213606367874494</v>
      </c>
      <c r="AQ49" s="25">
        <v>15.643472450327533</v>
      </c>
      <c r="AR49" s="25">
        <v>15.68910307834089</v>
      </c>
      <c r="AS49" s="25">
        <v>16.823347507150721</v>
      </c>
      <c r="AT49" s="25">
        <v>14.974706168200209</v>
      </c>
      <c r="AU49" s="25">
        <v>15.234683441821698</v>
      </c>
      <c r="AV49" s="25">
        <v>15.212386342213776</v>
      </c>
      <c r="AW49" s="25">
        <v>14.697685368249578</v>
      </c>
      <c r="AX49" s="25">
        <v>14.091213796503073</v>
      </c>
      <c r="AY49" s="25">
        <v>12.631584425758133</v>
      </c>
      <c r="AZ49" s="25">
        <v>12.699395651632152</v>
      </c>
      <c r="BA49" s="25">
        <v>13.631422332814122</v>
      </c>
      <c r="BB49" s="25">
        <v>13.878632644039351</v>
      </c>
      <c r="BC49" s="25">
        <v>13.932005002030859</v>
      </c>
      <c r="BD49" s="26">
        <v>13.126356027447478</v>
      </c>
      <c r="BE49" s="27">
        <v>-5.7827209684890413E-2</v>
      </c>
      <c r="BF49" s="28">
        <v>-1.8681196636052722E-2</v>
      </c>
      <c r="BG49" s="28">
        <v>3.841597859756953E-4</v>
      </c>
    </row>
    <row r="50" spans="1:59">
      <c r="A50" s="5" t="s">
        <v>49</v>
      </c>
      <c r="B50" s="25">
        <v>80.43310144050001</v>
      </c>
      <c r="C50" s="25">
        <v>84.715756599599999</v>
      </c>
      <c r="D50" s="25">
        <v>95.481917195999998</v>
      </c>
      <c r="E50" s="25">
        <v>99.13607031250001</v>
      </c>
      <c r="F50" s="25">
        <v>108.56326994840001</v>
      </c>
      <c r="G50" s="25">
        <v>121.05783081920001</v>
      </c>
      <c r="H50" s="25">
        <v>126.779871019</v>
      </c>
      <c r="I50" s="25">
        <v>135.54115689580004</v>
      </c>
      <c r="J50" s="25">
        <v>155.43569063560003</v>
      </c>
      <c r="K50" s="25">
        <v>162.00611518110003</v>
      </c>
      <c r="L50" s="25">
        <v>168.38598702370223</v>
      </c>
      <c r="M50" s="25">
        <v>185.20100865536833</v>
      </c>
      <c r="N50" s="25">
        <v>179.1778935105965</v>
      </c>
      <c r="O50" s="25">
        <v>174.13673448794032</v>
      </c>
      <c r="P50" s="25">
        <v>186.59617794400003</v>
      </c>
      <c r="Q50" s="25">
        <v>208.23364135507794</v>
      </c>
      <c r="R50" s="25">
        <v>211.94015077013563</v>
      </c>
      <c r="S50" s="25">
        <v>208.61308190234473</v>
      </c>
      <c r="T50" s="25">
        <v>211.39729121438353</v>
      </c>
      <c r="U50" s="25">
        <v>201.849188809222</v>
      </c>
      <c r="V50" s="25">
        <v>194.3832132807085</v>
      </c>
      <c r="W50" s="25">
        <v>196.91212818837096</v>
      </c>
      <c r="X50" s="25">
        <v>203.44374046022483</v>
      </c>
      <c r="Y50" s="25">
        <v>196.46574981986123</v>
      </c>
      <c r="Z50" s="25">
        <v>217.19134366387493</v>
      </c>
      <c r="AA50" s="25">
        <v>214.60966815076364</v>
      </c>
      <c r="AB50" s="25">
        <v>220.41817187675204</v>
      </c>
      <c r="AC50" s="25">
        <v>241.05830605812756</v>
      </c>
      <c r="AD50" s="25">
        <v>226.09080563282131</v>
      </c>
      <c r="AE50" s="25">
        <v>234.16483211160218</v>
      </c>
      <c r="AF50" s="25">
        <v>247.95765141404755</v>
      </c>
      <c r="AG50" s="25">
        <v>244.42569393364968</v>
      </c>
      <c r="AH50" s="25">
        <v>263.80212627250967</v>
      </c>
      <c r="AI50" s="25">
        <v>274.30230061817838</v>
      </c>
      <c r="AJ50" s="25">
        <v>298.86273651687077</v>
      </c>
      <c r="AK50" s="25">
        <v>309.35842607152563</v>
      </c>
      <c r="AL50" s="25">
        <v>314.22275797578789</v>
      </c>
      <c r="AM50" s="25">
        <v>332.45770875915463</v>
      </c>
      <c r="AN50" s="25">
        <v>340.94494239737793</v>
      </c>
      <c r="AO50" s="25">
        <v>363.71988991533107</v>
      </c>
      <c r="AP50" s="25">
        <v>377.108749583595</v>
      </c>
      <c r="AQ50" s="25">
        <v>371.62596408156361</v>
      </c>
      <c r="AR50" s="25">
        <v>382.34600246612644</v>
      </c>
      <c r="AS50" s="25">
        <v>356.29828817504017</v>
      </c>
      <c r="AT50" s="25">
        <v>317.38364119845727</v>
      </c>
      <c r="AU50" s="25">
        <v>301.45384098577921</v>
      </c>
      <c r="AV50" s="25">
        <v>309.89538522573503</v>
      </c>
      <c r="AW50" s="25">
        <v>308.01580584049333</v>
      </c>
      <c r="AX50" s="25">
        <v>276.24038770241924</v>
      </c>
      <c r="AY50" s="25">
        <v>273.57734109370756</v>
      </c>
      <c r="AZ50" s="25">
        <v>289.2482232177793</v>
      </c>
      <c r="BA50" s="25">
        <v>282.23227918334089</v>
      </c>
      <c r="BB50" s="25">
        <v>299.7904000467509</v>
      </c>
      <c r="BC50" s="25">
        <v>293.6326725106444</v>
      </c>
      <c r="BD50" s="26">
        <v>278.51452935705964</v>
      </c>
      <c r="BE50" s="27">
        <v>-5.1486583643162942E-2</v>
      </c>
      <c r="BF50" s="28">
        <v>-1.915797743073655E-2</v>
      </c>
      <c r="BG50" s="28">
        <v>8.1510879154277644E-3</v>
      </c>
    </row>
    <row r="51" spans="1:59">
      <c r="A51" s="5" t="s">
        <v>50</v>
      </c>
      <c r="B51" s="25">
        <v>68.782632871800232</v>
      </c>
      <c r="C51" s="25">
        <v>76.062603251308204</v>
      </c>
      <c r="D51" s="25">
        <v>75.180685628898885</v>
      </c>
      <c r="E51" s="25">
        <v>83.770810141393909</v>
      </c>
      <c r="F51" s="25">
        <v>88.754137048329852</v>
      </c>
      <c r="G51" s="25">
        <v>96.916644925629726</v>
      </c>
      <c r="H51" s="25">
        <v>89.820318959265421</v>
      </c>
      <c r="I51" s="25">
        <v>91.360700319445641</v>
      </c>
      <c r="J51" s="25">
        <v>93.098394281483195</v>
      </c>
      <c r="K51" s="25">
        <v>86.022138973001645</v>
      </c>
      <c r="L51" s="25">
        <v>85.402752069444944</v>
      </c>
      <c r="M51" s="25">
        <v>92.942298206802619</v>
      </c>
      <c r="N51" s="25">
        <v>89.24360645819138</v>
      </c>
      <c r="O51" s="25">
        <v>104.73422007805546</v>
      </c>
      <c r="P51" s="25">
        <v>114.44645887942737</v>
      </c>
      <c r="Q51" s="25">
        <v>100.32408720127523</v>
      </c>
      <c r="R51" s="25">
        <v>89.561023935947617</v>
      </c>
      <c r="S51" s="25">
        <v>83.447128283493171</v>
      </c>
      <c r="T51" s="25">
        <v>73.610054646602521</v>
      </c>
      <c r="U51" s="25">
        <v>71.426477430249761</v>
      </c>
      <c r="V51" s="25">
        <v>79.224076249346439</v>
      </c>
      <c r="W51" s="25">
        <v>84.47937647367975</v>
      </c>
      <c r="X51" s="25">
        <v>73.737833383401593</v>
      </c>
      <c r="Y51" s="25">
        <v>69.145810137191816</v>
      </c>
      <c r="Z51" s="25">
        <v>66.448999047426952</v>
      </c>
      <c r="AA51" s="25">
        <v>67.365932925765392</v>
      </c>
      <c r="AB51" s="25">
        <v>59.691509881715206</v>
      </c>
      <c r="AC51" s="25">
        <v>61.531674586329245</v>
      </c>
      <c r="AD51" s="25">
        <v>60.985552987876773</v>
      </c>
      <c r="AE51" s="25">
        <v>64.23737427467924</v>
      </c>
      <c r="AF51" s="25">
        <v>61.536373876772366</v>
      </c>
      <c r="AG51" s="25">
        <v>66.768250737980267</v>
      </c>
      <c r="AH51" s="25">
        <v>61.251258862239609</v>
      </c>
      <c r="AI51" s="25">
        <v>68.41137890812017</v>
      </c>
      <c r="AJ51" s="25">
        <v>65.267260127939409</v>
      </c>
      <c r="AK51" s="25">
        <v>57.737319353542119</v>
      </c>
      <c r="AL51" s="25">
        <v>59.158618012886478</v>
      </c>
      <c r="AM51" s="25">
        <v>59.822894398075576</v>
      </c>
      <c r="AN51" s="25">
        <v>64.223710994888322</v>
      </c>
      <c r="AO51" s="25">
        <v>61.890803789672404</v>
      </c>
      <c r="AP51" s="25">
        <v>60.580695801469787</v>
      </c>
      <c r="AQ51" s="25">
        <v>61.87483803815325</v>
      </c>
      <c r="AR51" s="25">
        <v>58.545925592876586</v>
      </c>
      <c r="AS51" s="25">
        <v>55.836906350120344</v>
      </c>
      <c r="AT51" s="25">
        <v>53.206549212702811</v>
      </c>
      <c r="AU51" s="25">
        <v>56.675947048627869</v>
      </c>
      <c r="AV51" s="25">
        <v>51.834711232797936</v>
      </c>
      <c r="AW51" s="25">
        <v>48.935277956802807</v>
      </c>
      <c r="AX51" s="25">
        <v>47.921630288576658</v>
      </c>
      <c r="AY51" s="25">
        <v>46.066180047788805</v>
      </c>
      <c r="AZ51" s="25">
        <v>46.460488241654552</v>
      </c>
      <c r="BA51" s="25">
        <v>46.603825801723609</v>
      </c>
      <c r="BB51" s="25">
        <v>45.83404918759544</v>
      </c>
      <c r="BC51" s="25">
        <v>45.043297385834506</v>
      </c>
      <c r="BD51" s="26">
        <v>46.340725802710367</v>
      </c>
      <c r="BE51" s="27">
        <v>2.8804028394330716E-2</v>
      </c>
      <c r="BF51" s="28">
        <v>-2.1252011015197803E-2</v>
      </c>
      <c r="BG51" s="28">
        <v>1.3562212748993506E-3</v>
      </c>
    </row>
    <row r="52" spans="1:59">
      <c r="A52" s="5" t="s">
        <v>51</v>
      </c>
      <c r="B52" s="25">
        <v>29.234076969</v>
      </c>
      <c r="C52" s="25">
        <v>29.655173336199997</v>
      </c>
      <c r="D52" s="25">
        <v>31.343924956000002</v>
      </c>
      <c r="E52" s="25">
        <v>34.291209060999996</v>
      </c>
      <c r="F52" s="25">
        <v>36.907488840699997</v>
      </c>
      <c r="G52" s="25">
        <v>40.414459395599998</v>
      </c>
      <c r="H52" s="25">
        <v>42.060840218599999</v>
      </c>
      <c r="I52" s="25">
        <v>42.938799388599996</v>
      </c>
      <c r="J52" s="25">
        <v>46.19113068490001</v>
      </c>
      <c r="K52" s="25">
        <v>41.331156939300001</v>
      </c>
      <c r="L52" s="25">
        <v>39.867300141199998</v>
      </c>
      <c r="M52" s="25">
        <v>41.594815859800008</v>
      </c>
      <c r="N52" s="25">
        <v>42.113220958100001</v>
      </c>
      <c r="O52" s="25">
        <v>42.564936726813535</v>
      </c>
      <c r="P52" s="25">
        <v>40.984009031205723</v>
      </c>
      <c r="Q52" s="25">
        <v>41.609249837656108</v>
      </c>
      <c r="R52" s="25">
        <v>39.361837517370084</v>
      </c>
      <c r="S52" s="25">
        <v>37.234317899153496</v>
      </c>
      <c r="T52" s="25">
        <v>40.780240025683582</v>
      </c>
      <c r="U52" s="25">
        <v>40.139574736064432</v>
      </c>
      <c r="V52" s="25">
        <v>41.26633472453436</v>
      </c>
      <c r="W52" s="25">
        <v>44.32264275875329</v>
      </c>
      <c r="X52" s="25">
        <v>41.906782089498613</v>
      </c>
      <c r="Y52" s="25">
        <v>41.724231213121463</v>
      </c>
      <c r="Z52" s="25">
        <v>40.387101080858208</v>
      </c>
      <c r="AA52" s="25">
        <v>43.276404439981647</v>
      </c>
      <c r="AB52" s="25">
        <v>44.172568025306184</v>
      </c>
      <c r="AC52" s="25">
        <v>44.637505128980962</v>
      </c>
      <c r="AD52" s="25">
        <v>42.206425858646121</v>
      </c>
      <c r="AE52" s="25">
        <v>43.441393105498626</v>
      </c>
      <c r="AF52" s="25">
        <v>40.924248078223748</v>
      </c>
      <c r="AG52" s="25">
        <v>42.50609411090587</v>
      </c>
      <c r="AH52" s="25">
        <v>44.200648471928737</v>
      </c>
      <c r="AI52" s="25">
        <v>44.749610685854996</v>
      </c>
      <c r="AJ52" s="25">
        <v>44.160375521693304</v>
      </c>
      <c r="AK52" s="25">
        <v>43.111886966238316</v>
      </c>
      <c r="AL52" s="25">
        <v>46.231241578371431</v>
      </c>
      <c r="AM52" s="25">
        <v>43.942252009289277</v>
      </c>
      <c r="AN52" s="25">
        <v>43.212835901680393</v>
      </c>
      <c r="AO52" s="25">
        <v>43.259274873660324</v>
      </c>
      <c r="AP52" s="25">
        <v>44.215347863019666</v>
      </c>
      <c r="AQ52" s="25">
        <v>44.975529046039313</v>
      </c>
      <c r="AR52" s="25">
        <v>40.992536617178381</v>
      </c>
      <c r="AS52" s="25">
        <v>43.762983955801339</v>
      </c>
      <c r="AT52" s="25">
        <v>44.238865845102062</v>
      </c>
      <c r="AU52" s="25">
        <v>42.056137223921823</v>
      </c>
      <c r="AV52" s="25">
        <v>40.052941207625608</v>
      </c>
      <c r="AW52" s="25">
        <v>41.423466834431004</v>
      </c>
      <c r="AX52" s="25">
        <v>43.595137836597253</v>
      </c>
      <c r="AY52" s="25">
        <v>38.712527013849368</v>
      </c>
      <c r="AZ52" s="25">
        <v>39.525967685146114</v>
      </c>
      <c r="BA52" s="25">
        <v>38.020444285129855</v>
      </c>
      <c r="BB52" s="25">
        <v>38.819492235798776</v>
      </c>
      <c r="BC52" s="25">
        <v>37.197966532194314</v>
      </c>
      <c r="BD52" s="26">
        <v>38.191305498250102</v>
      </c>
      <c r="BE52" s="27">
        <v>2.6704120108180351E-2</v>
      </c>
      <c r="BF52" s="28">
        <v>-1.6122050637398799E-2</v>
      </c>
      <c r="BG52" s="28">
        <v>1.1177179497235648E-3</v>
      </c>
    </row>
    <row r="53" spans="1:59">
      <c r="A53" s="5" t="s">
        <v>52</v>
      </c>
      <c r="B53" s="25">
        <v>25.1395128361</v>
      </c>
      <c r="C53" s="25">
        <v>28.955481831800004</v>
      </c>
      <c r="D53" s="25">
        <v>29.0774314795</v>
      </c>
      <c r="E53" s="25">
        <v>32.271513343500004</v>
      </c>
      <c r="F53" s="25">
        <v>35.157765468100003</v>
      </c>
      <c r="G53" s="25">
        <v>39.278938747399998</v>
      </c>
      <c r="H53" s="25">
        <v>43.916504022799998</v>
      </c>
      <c r="I53" s="25">
        <v>48.930993541400007</v>
      </c>
      <c r="J53" s="25">
        <v>54.2215442802</v>
      </c>
      <c r="K53" s="25">
        <v>56.471648449</v>
      </c>
      <c r="L53" s="25">
        <v>60.655266277100004</v>
      </c>
      <c r="M53" s="25">
        <v>66.845306699600016</v>
      </c>
      <c r="N53" s="25">
        <v>73.105384296300002</v>
      </c>
      <c r="O53" s="25">
        <v>77.13592140203113</v>
      </c>
      <c r="P53" s="25">
        <v>71.66985198539868</v>
      </c>
      <c r="Q53" s="25">
        <v>74.655575556333744</v>
      </c>
      <c r="R53" s="25">
        <v>74.164073054156432</v>
      </c>
      <c r="S53" s="25">
        <v>81.409503886337632</v>
      </c>
      <c r="T53" s="25">
        <v>87.140718253011173</v>
      </c>
      <c r="U53" s="25">
        <v>91.437930006599984</v>
      </c>
      <c r="V53" s="25">
        <v>100.39872070714898</v>
      </c>
      <c r="W53" s="25">
        <v>109.01708848623483</v>
      </c>
      <c r="X53" s="25">
        <v>118.49062026043222</v>
      </c>
      <c r="Y53" s="25">
        <v>115.8923192675978</v>
      </c>
      <c r="Z53" s="25">
        <v>129.09092359398622</v>
      </c>
      <c r="AA53" s="25">
        <v>136.23807009816863</v>
      </c>
      <c r="AB53" s="25">
        <v>139.62595472856978</v>
      </c>
      <c r="AC53" s="25">
        <v>143.73070493770581</v>
      </c>
      <c r="AD53" s="25">
        <v>148.34277590865082</v>
      </c>
      <c r="AE53" s="25">
        <v>146.98551583690858</v>
      </c>
      <c r="AF53" s="25">
        <v>161.1171365853059</v>
      </c>
      <c r="AG53" s="25">
        <v>175.18228471516537</v>
      </c>
      <c r="AH53" s="25">
        <v>184.99179405733486</v>
      </c>
      <c r="AI53" s="25">
        <v>186.85727598417776</v>
      </c>
      <c r="AJ53" s="25">
        <v>187.55522078872625</v>
      </c>
      <c r="AK53" s="25">
        <v>205.68984106091315</v>
      </c>
      <c r="AL53" s="25">
        <v>186.10198502653321</v>
      </c>
      <c r="AM53" s="25">
        <v>196.86772975626857</v>
      </c>
      <c r="AN53" s="25">
        <v>208.88071062472386</v>
      </c>
      <c r="AO53" s="25">
        <v>216.42866381756323</v>
      </c>
      <c r="AP53" s="25">
        <v>224.82260505797916</v>
      </c>
      <c r="AQ53" s="25">
        <v>247.98869226059156</v>
      </c>
      <c r="AR53" s="25">
        <v>272.774135107017</v>
      </c>
      <c r="AS53" s="25">
        <v>276.3499469646186</v>
      </c>
      <c r="AT53" s="25">
        <v>275.28681873295852</v>
      </c>
      <c r="AU53" s="25">
        <v>276.2981459350197</v>
      </c>
      <c r="AV53" s="25">
        <v>298.83477642708226</v>
      </c>
      <c r="AW53" s="25">
        <v>314.43541320488674</v>
      </c>
      <c r="AX53" s="25">
        <v>303.29294643341473</v>
      </c>
      <c r="AY53" s="25">
        <v>335.1347088584746</v>
      </c>
      <c r="AZ53" s="25">
        <v>340.57063219698938</v>
      </c>
      <c r="BA53" s="25">
        <v>358.99357577568088</v>
      </c>
      <c r="BB53" s="25">
        <v>397.10821281240186</v>
      </c>
      <c r="BC53" s="25">
        <v>392.06980458160029</v>
      </c>
      <c r="BD53" s="26">
        <v>383.26222222429527</v>
      </c>
      <c r="BE53" s="27">
        <v>-2.2464322052814234E-2</v>
      </c>
      <c r="BF53" s="28">
        <v>3.5596087669214072E-2</v>
      </c>
      <c r="BG53" s="28">
        <v>1.1216664621497808E-2</v>
      </c>
    </row>
    <row r="54" spans="1:59">
      <c r="A54" s="5" t="s">
        <v>53</v>
      </c>
      <c r="B54" s="25" t="s">
        <v>25</v>
      </c>
      <c r="C54" s="25" t="s">
        <v>25</v>
      </c>
      <c r="D54" s="25" t="s">
        <v>25</v>
      </c>
      <c r="E54" s="25" t="s">
        <v>25</v>
      </c>
      <c r="F54" s="25" t="s">
        <v>25</v>
      </c>
      <c r="G54" s="25" t="s">
        <v>25</v>
      </c>
      <c r="H54" s="25" t="s">
        <v>25</v>
      </c>
      <c r="I54" s="25" t="s">
        <v>25</v>
      </c>
      <c r="J54" s="25" t="s">
        <v>25</v>
      </c>
      <c r="K54" s="25" t="s">
        <v>25</v>
      </c>
      <c r="L54" s="25" t="s">
        <v>25</v>
      </c>
      <c r="M54" s="25" t="s">
        <v>25</v>
      </c>
      <c r="N54" s="25" t="s">
        <v>25</v>
      </c>
      <c r="O54" s="25" t="s">
        <v>25</v>
      </c>
      <c r="P54" s="25" t="s">
        <v>25</v>
      </c>
      <c r="Q54" s="25" t="s">
        <v>25</v>
      </c>
      <c r="R54" s="25" t="s">
        <v>25</v>
      </c>
      <c r="S54" s="25" t="s">
        <v>25</v>
      </c>
      <c r="T54" s="25" t="s">
        <v>25</v>
      </c>
      <c r="U54" s="25" t="s">
        <v>25</v>
      </c>
      <c r="V54" s="25">
        <v>694.39950072505826</v>
      </c>
      <c r="W54" s="25">
        <v>701.82120981705611</v>
      </c>
      <c r="X54" s="25">
        <v>709.90029110486739</v>
      </c>
      <c r="Y54" s="25">
        <v>686.18141673424861</v>
      </c>
      <c r="Z54" s="25">
        <v>652.89237317990569</v>
      </c>
      <c r="AA54" s="25">
        <v>757.65738587659439</v>
      </c>
      <c r="AB54" s="25">
        <v>694.22116642487663</v>
      </c>
      <c r="AC54" s="25">
        <v>609.5208540591309</v>
      </c>
      <c r="AD54" s="25">
        <v>505.98523804895399</v>
      </c>
      <c r="AE54" s="25">
        <v>417.10134019961595</v>
      </c>
      <c r="AF54" s="25">
        <v>403.2267275696708</v>
      </c>
      <c r="AG54" s="25">
        <v>361.80058806716812</v>
      </c>
      <c r="AH54" s="25">
        <v>339.97897402270797</v>
      </c>
      <c r="AI54" s="25">
        <v>333.94987255155399</v>
      </c>
      <c r="AJ54" s="25">
        <v>335.81862125466716</v>
      </c>
      <c r="AK54" s="25">
        <v>335.81892591960877</v>
      </c>
      <c r="AL54" s="25">
        <v>329.42753571851057</v>
      </c>
      <c r="AM54" s="25">
        <v>328.17470064051145</v>
      </c>
      <c r="AN54" s="25">
        <v>334.30198051293547</v>
      </c>
      <c r="AO54" s="25">
        <v>317.25950084555421</v>
      </c>
      <c r="AP54" s="25">
        <v>312.04948359712779</v>
      </c>
      <c r="AQ54" s="25">
        <v>322.08593305028739</v>
      </c>
      <c r="AR54" s="25">
        <v>326.46363885699685</v>
      </c>
      <c r="AS54" s="25">
        <v>317.25110128204267</v>
      </c>
      <c r="AT54" s="25">
        <v>271.51161164583351</v>
      </c>
      <c r="AU54" s="25">
        <v>286.84347335117047</v>
      </c>
      <c r="AV54" s="25">
        <v>302.93906485581465</v>
      </c>
      <c r="AW54" s="25">
        <v>297.364040353424</v>
      </c>
      <c r="AX54" s="25">
        <v>284.78682523807038</v>
      </c>
      <c r="AY54" s="25">
        <v>244.77813014599636</v>
      </c>
      <c r="AZ54" s="25">
        <v>192.30866415480713</v>
      </c>
      <c r="BA54" s="25">
        <v>213.22532030903022</v>
      </c>
      <c r="BB54" s="25">
        <v>185.81374274069202</v>
      </c>
      <c r="BC54" s="25">
        <v>193.11893871657401</v>
      </c>
      <c r="BD54" s="26">
        <v>185.43550299409247</v>
      </c>
      <c r="BE54" s="27">
        <v>-3.9786029135950973E-2</v>
      </c>
      <c r="BF54" s="28">
        <v>-4.8426864289895954E-2</v>
      </c>
      <c r="BG54" s="28">
        <v>5.4270098261503981E-3</v>
      </c>
    </row>
    <row r="55" spans="1:59">
      <c r="A55" s="5" t="s">
        <v>54</v>
      </c>
      <c r="B55" s="25">
        <v>688.09690180274924</v>
      </c>
      <c r="C55" s="25">
        <v>680.94716641341017</v>
      </c>
      <c r="D55" s="25">
        <v>670.09866526916119</v>
      </c>
      <c r="E55" s="25">
        <v>689.74405220996209</v>
      </c>
      <c r="F55" s="25">
        <v>707.62392803272348</v>
      </c>
      <c r="G55" s="25">
        <v>724.5420264715774</v>
      </c>
      <c r="H55" s="25">
        <v>697.42941414687277</v>
      </c>
      <c r="I55" s="25">
        <v>690.53278912769952</v>
      </c>
      <c r="J55" s="25">
        <v>728.67404877075535</v>
      </c>
      <c r="K55" s="25">
        <v>675.23831759947075</v>
      </c>
      <c r="L55" s="25">
        <v>635.96231411850476</v>
      </c>
      <c r="M55" s="25">
        <v>645.73286359299061</v>
      </c>
      <c r="N55" s="25">
        <v>654.03747427034978</v>
      </c>
      <c r="O55" s="25">
        <v>637.78958632024728</v>
      </c>
      <c r="P55" s="25">
        <v>665.21375011218845</v>
      </c>
      <c r="Q55" s="25">
        <v>606.53086249596083</v>
      </c>
      <c r="R55" s="25">
        <v>584.8328964359041</v>
      </c>
      <c r="S55" s="25">
        <v>567.23732740356058</v>
      </c>
      <c r="T55" s="25">
        <v>562.44848488910952</v>
      </c>
      <c r="U55" s="25">
        <v>538.6174030361675</v>
      </c>
      <c r="V55" s="25">
        <v>572.63461541705374</v>
      </c>
      <c r="W55" s="25">
        <v>590.80466463102016</v>
      </c>
      <c r="X55" s="25">
        <v>594.31048932152032</v>
      </c>
      <c r="Y55" s="25">
        <v>594.26772154239256</v>
      </c>
      <c r="Z55" s="25">
        <v>584.30342332287944</v>
      </c>
      <c r="AA55" s="25">
        <v>595.17599284163509</v>
      </c>
      <c r="AB55" s="25">
        <v>605.48796374754829</v>
      </c>
      <c r="AC55" s="25">
        <v>588.58369529678396</v>
      </c>
      <c r="AD55" s="25">
        <v>574.62231569829146</v>
      </c>
      <c r="AE55" s="25">
        <v>561.35884348672994</v>
      </c>
      <c r="AF55" s="25">
        <v>558.80976575229352</v>
      </c>
      <c r="AG55" s="25">
        <v>579.3825395754161</v>
      </c>
      <c r="AH55" s="25">
        <v>559.85797538085001</v>
      </c>
      <c r="AI55" s="25">
        <v>560.75455294701283</v>
      </c>
      <c r="AJ55" s="25">
        <v>551.21974014332829</v>
      </c>
      <c r="AK55" s="25">
        <v>566.35910062575238</v>
      </c>
      <c r="AL55" s="25">
        <v>577.42865212666879</v>
      </c>
      <c r="AM55" s="25">
        <v>557.88655889976337</v>
      </c>
      <c r="AN55" s="25">
        <v>567.89048151731822</v>
      </c>
      <c r="AO55" s="25">
        <v>573.43437312640197</v>
      </c>
      <c r="AP55" s="25">
        <v>579.35982506458345</v>
      </c>
      <c r="AQ55" s="25">
        <v>581.92727307028156</v>
      </c>
      <c r="AR55" s="25">
        <v>570.54172517918369</v>
      </c>
      <c r="AS55" s="25">
        <v>560.92026248888055</v>
      </c>
      <c r="AT55" s="25">
        <v>513.5058742725447</v>
      </c>
      <c r="AU55" s="25">
        <v>530.08430728458029</v>
      </c>
      <c r="AV55" s="25">
        <v>495.59202613660699</v>
      </c>
      <c r="AW55" s="25">
        <v>512.08961282218786</v>
      </c>
      <c r="AX55" s="25">
        <v>500.03354464469732</v>
      </c>
      <c r="AY55" s="25">
        <v>458.07509645929639</v>
      </c>
      <c r="AZ55" s="25">
        <v>439.72868825483749</v>
      </c>
      <c r="BA55" s="25">
        <v>415.79193828307962</v>
      </c>
      <c r="BB55" s="25">
        <v>404.11981731024468</v>
      </c>
      <c r="BC55" s="25">
        <v>396.88898882676079</v>
      </c>
      <c r="BD55" s="26">
        <v>387.09217232485679</v>
      </c>
      <c r="BE55" s="27">
        <v>-2.4684021924781252E-2</v>
      </c>
      <c r="BF55" s="28">
        <v>-3.400074349709048E-2</v>
      </c>
      <c r="BG55" s="28">
        <v>1.1328753064615818E-2</v>
      </c>
    </row>
    <row r="56" spans="1:59">
      <c r="A56" s="5" t="s">
        <v>55</v>
      </c>
      <c r="B56" s="25">
        <v>50.38414631878954</v>
      </c>
      <c r="C56" s="25">
        <v>51.833528571705706</v>
      </c>
      <c r="D56" s="25">
        <v>50.517342555521076</v>
      </c>
      <c r="E56" s="25">
        <v>54.886856319868492</v>
      </c>
      <c r="F56" s="25">
        <v>56.091821433385277</v>
      </c>
      <c r="G56" s="25">
        <v>62.228319864215862</v>
      </c>
      <c r="H56" s="25">
        <v>73.325654629196777</v>
      </c>
      <c r="I56" s="25">
        <v>74.00669379438645</v>
      </c>
      <c r="J56" s="25">
        <v>78.400312238910047</v>
      </c>
      <c r="K56" s="25">
        <v>83.854138900197512</v>
      </c>
      <c r="L56" s="25">
        <v>86.378122130712939</v>
      </c>
      <c r="M56" s="25">
        <v>91.521638121315704</v>
      </c>
      <c r="N56" s="25">
        <v>95.826692169205614</v>
      </c>
      <c r="O56" s="25">
        <v>104.38762761779157</v>
      </c>
      <c r="P56" s="25">
        <v>113.33045934960978</v>
      </c>
      <c r="Q56" s="25">
        <v>107.75824137611077</v>
      </c>
      <c r="R56" s="25">
        <v>114.47055245351403</v>
      </c>
      <c r="S56" s="25">
        <v>118.48526337939329</v>
      </c>
      <c r="T56" s="25">
        <v>127.62970206812538</v>
      </c>
      <c r="U56" s="25">
        <v>134.56987916449813</v>
      </c>
      <c r="V56" s="25">
        <v>169.81151243079105</v>
      </c>
      <c r="W56" s="25">
        <v>175.77834757034444</v>
      </c>
      <c r="X56" s="25">
        <v>171.68356924174336</v>
      </c>
      <c r="Y56" s="25">
        <v>177.7061400623291</v>
      </c>
      <c r="Z56" s="25">
        <v>172.59692223636307</v>
      </c>
      <c r="AA56" s="25">
        <v>131.57875552648073</v>
      </c>
      <c r="AB56" s="25">
        <v>109.60791697384411</v>
      </c>
      <c r="AC56" s="25">
        <v>96.24667232345243</v>
      </c>
      <c r="AD56" s="25">
        <v>83.634574959806599</v>
      </c>
      <c r="AE56" s="25">
        <v>65.430142990113907</v>
      </c>
      <c r="AF56" s="25">
        <v>68.907676150311516</v>
      </c>
      <c r="AG56" s="25">
        <v>72.438730384386886</v>
      </c>
      <c r="AH56" s="25">
        <v>82.387618597812391</v>
      </c>
      <c r="AI56" s="25">
        <v>85.181854630701835</v>
      </c>
      <c r="AJ56" s="25">
        <v>73.210580822087337</v>
      </c>
      <c r="AK56" s="25">
        <v>84.13350193251199</v>
      </c>
      <c r="AL56" s="25">
        <v>88.850895614959796</v>
      </c>
      <c r="AM56" s="25">
        <v>94.432958514573244</v>
      </c>
      <c r="AN56" s="25">
        <v>101.24600768450814</v>
      </c>
      <c r="AO56" s="25">
        <v>107.12350782960395</v>
      </c>
      <c r="AP56" s="25">
        <v>103.86825682150818</v>
      </c>
      <c r="AQ56" s="25">
        <v>108.25847573649942</v>
      </c>
      <c r="AR56" s="25">
        <v>109.67131071058783</v>
      </c>
      <c r="AS56" s="25">
        <v>110.7275782723457</v>
      </c>
      <c r="AT56" s="25">
        <v>111.19949253980359</v>
      </c>
      <c r="AU56" s="25">
        <v>112.86083849569678</v>
      </c>
      <c r="AV56" s="25">
        <v>120.92198246923205</v>
      </c>
      <c r="AW56" s="25">
        <v>112.81856562554007</v>
      </c>
      <c r="AX56" s="25">
        <v>113.03978948117478</v>
      </c>
      <c r="AY56" s="25">
        <v>102.61577208175225</v>
      </c>
      <c r="AZ56" s="25">
        <v>111.90633054435571</v>
      </c>
      <c r="BA56" s="25">
        <v>116.98453629417773</v>
      </c>
      <c r="BB56" s="25">
        <v>120.63645805540322</v>
      </c>
      <c r="BC56" s="25">
        <v>121.47692295084738</v>
      </c>
      <c r="BD56" s="26">
        <v>138.59659679352632</v>
      </c>
      <c r="BE56" s="27">
        <v>0.1409294327417725</v>
      </c>
      <c r="BF56" s="28">
        <v>9.3081917792181557E-3</v>
      </c>
      <c r="BG56" s="28">
        <v>4.0562086575914981E-3</v>
      </c>
    </row>
    <row r="57" spans="1:59" s="3" customFormat="1" ht="10.199999999999999">
      <c r="A57" s="10" t="s">
        <v>56</v>
      </c>
      <c r="B57" s="29">
        <v>3427.8092838519492</v>
      </c>
      <c r="C57" s="29">
        <v>3474.8803443126781</v>
      </c>
      <c r="D57" s="29">
        <v>3543.8612281739674</v>
      </c>
      <c r="E57" s="29">
        <v>3757.7346067772082</v>
      </c>
      <c r="F57" s="29">
        <v>4008.3321096710201</v>
      </c>
      <c r="G57" s="29">
        <v>4226.119928863628</v>
      </c>
      <c r="H57" s="29">
        <v>4293.2331595092428</v>
      </c>
      <c r="I57" s="29">
        <v>4438.9727757551109</v>
      </c>
      <c r="J57" s="29">
        <v>4667.7210034467225</v>
      </c>
      <c r="K57" s="29">
        <v>4544.4144353987331</v>
      </c>
      <c r="L57" s="29">
        <v>4441.9882948568093</v>
      </c>
      <c r="M57" s="29">
        <v>4720.9842192773867</v>
      </c>
      <c r="N57" s="29">
        <v>4723.79971855027</v>
      </c>
      <c r="O57" s="29">
        <v>4761.5070566231898</v>
      </c>
      <c r="P57" s="29">
        <v>4915.5315326063628</v>
      </c>
      <c r="Q57" s="29">
        <v>4800.9299856232228</v>
      </c>
      <c r="R57" s="29">
        <v>4600.2486742479396</v>
      </c>
      <c r="S57" s="29">
        <v>4500.1786372870029</v>
      </c>
      <c r="T57" s="29">
        <v>4466.7819925035674</v>
      </c>
      <c r="U57" s="29">
        <v>4489.3889630593912</v>
      </c>
      <c r="V57" s="29">
        <v>5397.5802040888284</v>
      </c>
      <c r="W57" s="29">
        <v>5453.9035532950766</v>
      </c>
      <c r="X57" s="29">
        <v>5509.9252437510095</v>
      </c>
      <c r="Y57" s="29">
        <v>5458.747883511277</v>
      </c>
      <c r="Z57" s="29">
        <v>5445.0077551228342</v>
      </c>
      <c r="AA57" s="29">
        <v>5453.0511914156314</v>
      </c>
      <c r="AB57" s="29">
        <v>5306.5914897638404</v>
      </c>
      <c r="AC57" s="29">
        <v>5072.3184191773817</v>
      </c>
      <c r="AD57" s="29">
        <v>4890.8282726298703</v>
      </c>
      <c r="AE57" s="29">
        <v>4725.1374788112644</v>
      </c>
      <c r="AF57" s="29">
        <v>4782.6356498794403</v>
      </c>
      <c r="AG57" s="29">
        <v>4883.1238243811267</v>
      </c>
      <c r="AH57" s="29">
        <v>4808.4959519939839</v>
      </c>
      <c r="AI57" s="29">
        <v>4828.5732607145546</v>
      </c>
      <c r="AJ57" s="29">
        <v>4758.4466131751351</v>
      </c>
      <c r="AK57" s="29">
        <v>4790.4836237636582</v>
      </c>
      <c r="AL57" s="29">
        <v>4847.2198545566043</v>
      </c>
      <c r="AM57" s="29">
        <v>4841.6463149996171</v>
      </c>
      <c r="AN57" s="29">
        <v>4970.9981808603188</v>
      </c>
      <c r="AO57" s="29">
        <v>4989.3110756311798</v>
      </c>
      <c r="AP57" s="29">
        <v>4984.5167572267101</v>
      </c>
      <c r="AQ57" s="29">
        <v>5060.3881586491261</v>
      </c>
      <c r="AR57" s="29">
        <v>5019.2304755073237</v>
      </c>
      <c r="AS57" s="29">
        <v>4936.9301716979871</v>
      </c>
      <c r="AT57" s="29">
        <v>4573.5162753664044</v>
      </c>
      <c r="AU57" s="29">
        <v>4681.226071374731</v>
      </c>
      <c r="AV57" s="29">
        <v>4603.6584709650351</v>
      </c>
      <c r="AW57" s="29">
        <v>4543.970357586084</v>
      </c>
      <c r="AX57" s="29">
        <v>4437.9304421097277</v>
      </c>
      <c r="AY57" s="29">
        <v>4205.3962010864416</v>
      </c>
      <c r="AZ57" s="29">
        <v>4209.4847279327041</v>
      </c>
      <c r="BA57" s="29">
        <v>4262.4629975749431</v>
      </c>
      <c r="BB57" s="29">
        <v>4305.4336054860405</v>
      </c>
      <c r="BC57" s="29">
        <v>4246.1271233775378</v>
      </c>
      <c r="BD57" s="29">
        <v>4110.8470069544746</v>
      </c>
      <c r="BE57" s="12">
        <v>-3.185964821407794E-2</v>
      </c>
      <c r="BF57" s="12">
        <v>-1.4960602640790355E-2</v>
      </c>
      <c r="BG57" s="12">
        <v>0.12030925437861603</v>
      </c>
    </row>
    <row r="58" spans="1:59">
      <c r="A58" s="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6"/>
      <c r="BE58" s="27"/>
      <c r="BF58" s="28"/>
      <c r="BG58" s="28"/>
    </row>
    <row r="59" spans="1:59">
      <c r="A59" s="5" t="s">
        <v>57</v>
      </c>
      <c r="B59" s="25" t="s">
        <v>25</v>
      </c>
      <c r="C59" s="25" t="s">
        <v>25</v>
      </c>
      <c r="D59" s="25" t="s">
        <v>25</v>
      </c>
      <c r="E59" s="25" t="s">
        <v>25</v>
      </c>
      <c r="F59" s="25" t="s">
        <v>25</v>
      </c>
      <c r="G59" s="25" t="s">
        <v>25</v>
      </c>
      <c r="H59" s="25" t="s">
        <v>25</v>
      </c>
      <c r="I59" s="25" t="s">
        <v>25</v>
      </c>
      <c r="J59" s="25" t="s">
        <v>25</v>
      </c>
      <c r="K59" s="25" t="s">
        <v>25</v>
      </c>
      <c r="L59" s="25" t="s">
        <v>25</v>
      </c>
      <c r="M59" s="25" t="s">
        <v>25</v>
      </c>
      <c r="N59" s="25" t="s">
        <v>25</v>
      </c>
      <c r="O59" s="25" t="s">
        <v>25</v>
      </c>
      <c r="P59" s="25" t="s">
        <v>25</v>
      </c>
      <c r="Q59" s="25" t="s">
        <v>25</v>
      </c>
      <c r="R59" s="25" t="s">
        <v>25</v>
      </c>
      <c r="S59" s="25" t="s">
        <v>25</v>
      </c>
      <c r="T59" s="25" t="s">
        <v>25</v>
      </c>
      <c r="U59" s="25" t="s">
        <v>25</v>
      </c>
      <c r="V59" s="25">
        <v>50.361695569498977</v>
      </c>
      <c r="W59" s="25">
        <v>54.188596623482624</v>
      </c>
      <c r="X59" s="25">
        <v>52.181205446019206</v>
      </c>
      <c r="Y59" s="25">
        <v>52.141628528020632</v>
      </c>
      <c r="Z59" s="25">
        <v>52.849594613386721</v>
      </c>
      <c r="AA59" s="25">
        <v>54.329931596667166</v>
      </c>
      <c r="AB59" s="25">
        <v>51.954954576838013</v>
      </c>
      <c r="AC59" s="25">
        <v>44.032080615361934</v>
      </c>
      <c r="AD59" s="25">
        <v>41.458812238320355</v>
      </c>
      <c r="AE59" s="25">
        <v>37.850085486930084</v>
      </c>
      <c r="AF59" s="25">
        <v>35.827233382538047</v>
      </c>
      <c r="AG59" s="25">
        <v>29.260502233561944</v>
      </c>
      <c r="AH59" s="25">
        <v>27.856449562516815</v>
      </c>
      <c r="AI59" s="25">
        <v>27.837569762448677</v>
      </c>
      <c r="AJ59" s="25">
        <v>27.230895673016814</v>
      </c>
      <c r="AK59" s="25">
        <v>28.424276235132744</v>
      </c>
      <c r="AL59" s="25">
        <v>26.154664154207964</v>
      </c>
      <c r="AM59" s="25">
        <v>25.877890386170794</v>
      </c>
      <c r="AN59" s="25">
        <v>27.939360138236285</v>
      </c>
      <c r="AO59" s="25">
        <v>30.815058895201812</v>
      </c>
      <c r="AP59" s="25">
        <v>33.505727021163835</v>
      </c>
      <c r="AQ59" s="25">
        <v>33.228728070115999</v>
      </c>
      <c r="AR59" s="25">
        <v>29.941980639411788</v>
      </c>
      <c r="AS59" s="25">
        <v>29.542258551807123</v>
      </c>
      <c r="AT59" s="25">
        <v>25.915310374757755</v>
      </c>
      <c r="AU59" s="25">
        <v>24.861115121091242</v>
      </c>
      <c r="AV59" s="25">
        <v>28.5257304198744</v>
      </c>
      <c r="AW59" s="25">
        <v>29.555602984460165</v>
      </c>
      <c r="AX59" s="25">
        <v>30.243261517319073</v>
      </c>
      <c r="AY59" s="25">
        <v>31.041123488455813</v>
      </c>
      <c r="AZ59" s="25">
        <v>33.615251130734087</v>
      </c>
      <c r="BA59" s="25">
        <v>33.138548289252043</v>
      </c>
      <c r="BB59" s="25">
        <v>32.123523082562585</v>
      </c>
      <c r="BC59" s="25">
        <v>32.776513519000353</v>
      </c>
      <c r="BD59" s="26">
        <v>34.890860104752413</v>
      </c>
      <c r="BE59" s="27">
        <v>6.4507977168663411E-2</v>
      </c>
      <c r="BF59" s="28">
        <v>1.0443201133668589E-2</v>
      </c>
      <c r="BG59" s="28">
        <v>1.0211261466870375E-3</v>
      </c>
    </row>
    <row r="60" spans="1:59">
      <c r="A60" s="5" t="s">
        <v>58</v>
      </c>
      <c r="B60" s="25" t="s">
        <v>25</v>
      </c>
      <c r="C60" s="25" t="s">
        <v>25</v>
      </c>
      <c r="D60" s="25" t="s">
        <v>25</v>
      </c>
      <c r="E60" s="25" t="s">
        <v>25</v>
      </c>
      <c r="F60" s="25" t="s">
        <v>25</v>
      </c>
      <c r="G60" s="25" t="s">
        <v>25</v>
      </c>
      <c r="H60" s="25" t="s">
        <v>25</v>
      </c>
      <c r="I60" s="25" t="s">
        <v>25</v>
      </c>
      <c r="J60" s="25" t="s">
        <v>25</v>
      </c>
      <c r="K60" s="25" t="s">
        <v>25</v>
      </c>
      <c r="L60" s="25" t="s">
        <v>25</v>
      </c>
      <c r="M60" s="25" t="s">
        <v>25</v>
      </c>
      <c r="N60" s="25" t="s">
        <v>25</v>
      </c>
      <c r="O60" s="25" t="s">
        <v>25</v>
      </c>
      <c r="P60" s="25" t="s">
        <v>25</v>
      </c>
      <c r="Q60" s="25" t="s">
        <v>25</v>
      </c>
      <c r="R60" s="25" t="s">
        <v>25</v>
      </c>
      <c r="S60" s="25" t="s">
        <v>25</v>
      </c>
      <c r="T60" s="25" t="s">
        <v>25</v>
      </c>
      <c r="U60" s="25" t="s">
        <v>25</v>
      </c>
      <c r="V60" s="25">
        <v>89.616799796673973</v>
      </c>
      <c r="W60" s="25">
        <v>102.25790720336639</v>
      </c>
      <c r="X60" s="25">
        <v>102.67548942929584</v>
      </c>
      <c r="Y60" s="25">
        <v>103.38766980796188</v>
      </c>
      <c r="Z60" s="25">
        <v>99.309868380590515</v>
      </c>
      <c r="AA60" s="25">
        <v>94.103055905436136</v>
      </c>
      <c r="AB60" s="25">
        <v>94.631089977452234</v>
      </c>
      <c r="AC60" s="25">
        <v>87.90083237325949</v>
      </c>
      <c r="AD60" s="25">
        <v>74.067216481624897</v>
      </c>
      <c r="AE60" s="25">
        <v>61.883960015837076</v>
      </c>
      <c r="AF60" s="25">
        <v>53.786087475638347</v>
      </c>
      <c r="AG60" s="25">
        <v>55.156545922642643</v>
      </c>
      <c r="AH60" s="25">
        <v>55.857730661302597</v>
      </c>
      <c r="AI60" s="25">
        <v>54.477923889259941</v>
      </c>
      <c r="AJ60" s="25">
        <v>52.156989858605748</v>
      </c>
      <c r="AK60" s="25">
        <v>50.999230274047271</v>
      </c>
      <c r="AL60" s="25">
        <v>48.691082428414944</v>
      </c>
      <c r="AM60" s="25">
        <v>48.867820183472524</v>
      </c>
      <c r="AN60" s="25">
        <v>47.742639158018626</v>
      </c>
      <c r="AO60" s="25">
        <v>54.681697746738394</v>
      </c>
      <c r="AP60" s="25">
        <v>55.746322285004247</v>
      </c>
      <c r="AQ60" s="25">
        <v>57.880437895367507</v>
      </c>
      <c r="AR60" s="25">
        <v>56.739514503706054</v>
      </c>
      <c r="AS60" s="25">
        <v>59.417076743889666</v>
      </c>
      <c r="AT60" s="25">
        <v>57.123810531784017</v>
      </c>
      <c r="AU60" s="25">
        <v>60.164064131078263</v>
      </c>
      <c r="AV60" s="25">
        <v>57.002689638554138</v>
      </c>
      <c r="AW60" s="25">
        <v>58.50189803326446</v>
      </c>
      <c r="AX60" s="25">
        <v>58.081085000796143</v>
      </c>
      <c r="AY60" s="25">
        <v>57.121163844053576</v>
      </c>
      <c r="AZ60" s="25">
        <v>52.964677782860697</v>
      </c>
      <c r="BA60" s="25">
        <v>53.336102698646577</v>
      </c>
      <c r="BB60" s="25">
        <v>54.438824463144684</v>
      </c>
      <c r="BC60" s="25">
        <v>58.403787773504746</v>
      </c>
      <c r="BD60" s="26">
        <v>59.016660519204635</v>
      </c>
      <c r="BE60" s="27">
        <v>1.049371571714941E-2</v>
      </c>
      <c r="BF60" s="28">
        <v>-1.7186140343289358E-3</v>
      </c>
      <c r="BG60" s="28">
        <v>1.7271988986624059E-3</v>
      </c>
    </row>
    <row r="61" spans="1:59">
      <c r="A61" s="5" t="s">
        <v>59</v>
      </c>
      <c r="B61" s="25" t="s">
        <v>25</v>
      </c>
      <c r="C61" s="25" t="s">
        <v>25</v>
      </c>
      <c r="D61" s="25" t="s">
        <v>25</v>
      </c>
      <c r="E61" s="25" t="s">
        <v>25</v>
      </c>
      <c r="F61" s="25" t="s">
        <v>25</v>
      </c>
      <c r="G61" s="25" t="s">
        <v>25</v>
      </c>
      <c r="H61" s="25" t="s">
        <v>25</v>
      </c>
      <c r="I61" s="25" t="s">
        <v>25</v>
      </c>
      <c r="J61" s="25" t="s">
        <v>25</v>
      </c>
      <c r="K61" s="25" t="s">
        <v>25</v>
      </c>
      <c r="L61" s="25" t="s">
        <v>25</v>
      </c>
      <c r="M61" s="25" t="s">
        <v>25</v>
      </c>
      <c r="N61" s="25" t="s">
        <v>25</v>
      </c>
      <c r="O61" s="25" t="s">
        <v>25</v>
      </c>
      <c r="P61" s="25" t="s">
        <v>25</v>
      </c>
      <c r="Q61" s="25" t="s">
        <v>25</v>
      </c>
      <c r="R61" s="25" t="s">
        <v>25</v>
      </c>
      <c r="S61" s="25" t="s">
        <v>25</v>
      </c>
      <c r="T61" s="25" t="s">
        <v>25</v>
      </c>
      <c r="U61" s="25" t="s">
        <v>25</v>
      </c>
      <c r="V61" s="25">
        <v>231.17781802240688</v>
      </c>
      <c r="W61" s="25">
        <v>236.3560921106619</v>
      </c>
      <c r="X61" s="25">
        <v>240.97392556097611</v>
      </c>
      <c r="Y61" s="25">
        <v>248.64756211853657</v>
      </c>
      <c r="Z61" s="25">
        <v>242.09192626344856</v>
      </c>
      <c r="AA61" s="25">
        <v>240.60257439490559</v>
      </c>
      <c r="AB61" s="25">
        <v>238.26633253274053</v>
      </c>
      <c r="AC61" s="25">
        <v>236.30811776138415</v>
      </c>
      <c r="AD61" s="25">
        <v>208.5457811314709</v>
      </c>
      <c r="AE61" s="25">
        <v>192.75216766660878</v>
      </c>
      <c r="AF61" s="25">
        <v>168.86741510704854</v>
      </c>
      <c r="AG61" s="25">
        <v>146.98205980409944</v>
      </c>
      <c r="AH61" s="25">
        <v>129.93578676273737</v>
      </c>
      <c r="AI61" s="25">
        <v>122.95001177743846</v>
      </c>
      <c r="AJ61" s="25">
        <v>114.15293080468039</v>
      </c>
      <c r="AK61" s="25">
        <v>102.45479189760565</v>
      </c>
      <c r="AL61" s="25">
        <v>118.74718385614327</v>
      </c>
      <c r="AM61" s="25">
        <v>121.17936575589934</v>
      </c>
      <c r="AN61" s="25">
        <v>133.81194331137294</v>
      </c>
      <c r="AO61" s="25">
        <v>143.64609010482206</v>
      </c>
      <c r="AP61" s="25">
        <v>148.5765228071503</v>
      </c>
      <c r="AQ61" s="25">
        <v>157.61963440191329</v>
      </c>
      <c r="AR61" s="25">
        <v>173.29693853379877</v>
      </c>
      <c r="AS61" s="25">
        <v>189.02996474599638</v>
      </c>
      <c r="AT61" s="25">
        <v>170.91014410688982</v>
      </c>
      <c r="AU61" s="25">
        <v>183.85706698313211</v>
      </c>
      <c r="AV61" s="25">
        <v>202.45454311318639</v>
      </c>
      <c r="AW61" s="25">
        <v>209.6795584086826</v>
      </c>
      <c r="AX61" s="25">
        <v>210.98959132994443</v>
      </c>
      <c r="AY61" s="25">
        <v>212.49456035118214</v>
      </c>
      <c r="AZ61" s="25">
        <v>207.51082094212839</v>
      </c>
      <c r="BA61" s="25">
        <v>208.49076145360851</v>
      </c>
      <c r="BB61" s="25">
        <v>219.39786658101448</v>
      </c>
      <c r="BC61" s="25">
        <v>243.82288730975094</v>
      </c>
      <c r="BD61" s="26">
        <v>239.89037922223972</v>
      </c>
      <c r="BE61" s="27">
        <v>-1.6128543677343066E-2</v>
      </c>
      <c r="BF61" s="28">
        <v>2.5780364753786866E-2</v>
      </c>
      <c r="BG61" s="28">
        <v>7.0207022075999929E-3</v>
      </c>
    </row>
    <row r="62" spans="1:59">
      <c r="A62" s="5" t="s">
        <v>60</v>
      </c>
      <c r="B62" s="25" t="s">
        <v>25</v>
      </c>
      <c r="C62" s="25" t="s">
        <v>25</v>
      </c>
      <c r="D62" s="25" t="s">
        <v>25</v>
      </c>
      <c r="E62" s="25" t="s">
        <v>25</v>
      </c>
      <c r="F62" s="25" t="s">
        <v>25</v>
      </c>
      <c r="G62" s="25" t="s">
        <v>25</v>
      </c>
      <c r="H62" s="25" t="s">
        <v>25</v>
      </c>
      <c r="I62" s="25" t="s">
        <v>25</v>
      </c>
      <c r="J62" s="25" t="s">
        <v>25</v>
      </c>
      <c r="K62" s="25" t="s">
        <v>25</v>
      </c>
      <c r="L62" s="25" t="s">
        <v>25</v>
      </c>
      <c r="M62" s="25" t="s">
        <v>25</v>
      </c>
      <c r="N62" s="25" t="s">
        <v>25</v>
      </c>
      <c r="O62" s="25" t="s">
        <v>25</v>
      </c>
      <c r="P62" s="25" t="s">
        <v>25</v>
      </c>
      <c r="Q62" s="25" t="s">
        <v>25</v>
      </c>
      <c r="R62" s="25" t="s">
        <v>25</v>
      </c>
      <c r="S62" s="25" t="s">
        <v>25</v>
      </c>
      <c r="T62" s="25" t="s">
        <v>25</v>
      </c>
      <c r="U62" s="25" t="s">
        <v>25</v>
      </c>
      <c r="V62" s="25">
        <v>2172.398464064604</v>
      </c>
      <c r="W62" s="25">
        <v>2210.80463524265</v>
      </c>
      <c r="X62" s="25">
        <v>2268.3292219891518</v>
      </c>
      <c r="Y62" s="25">
        <v>2291.7628691260993</v>
      </c>
      <c r="Z62" s="25">
        <v>2290.0754459966365</v>
      </c>
      <c r="AA62" s="25">
        <v>2233.9204564255247</v>
      </c>
      <c r="AB62" s="25">
        <v>2167.9202610284437</v>
      </c>
      <c r="AC62" s="25">
        <v>2072.5627482869922</v>
      </c>
      <c r="AD62" s="25">
        <v>1895.2088808630936</v>
      </c>
      <c r="AE62" s="25">
        <v>1726.2769566106163</v>
      </c>
      <c r="AF62" s="25">
        <v>1616.4116148649928</v>
      </c>
      <c r="AG62" s="25">
        <v>1562.9339858663425</v>
      </c>
      <c r="AH62" s="25">
        <v>1463.6478691979667</v>
      </c>
      <c r="AI62" s="25">
        <v>1445.3019125925211</v>
      </c>
      <c r="AJ62" s="25">
        <v>1445.8130891433511</v>
      </c>
      <c r="AK62" s="25">
        <v>1452.7657850288597</v>
      </c>
      <c r="AL62" s="25">
        <v>1466.0699038964892</v>
      </c>
      <c r="AM62" s="25">
        <v>1465.7370855803874</v>
      </c>
      <c r="AN62" s="25">
        <v>1494.6785591247196</v>
      </c>
      <c r="AO62" s="25">
        <v>1489.8293896894372</v>
      </c>
      <c r="AP62" s="25">
        <v>1465.9320033850024</v>
      </c>
      <c r="AQ62" s="25">
        <v>1534.358626304027</v>
      </c>
      <c r="AR62" s="25">
        <v>1527.5611284256731</v>
      </c>
      <c r="AS62" s="25">
        <v>1553.7656991535212</v>
      </c>
      <c r="AT62" s="25">
        <v>1445.0396345669074</v>
      </c>
      <c r="AU62" s="25">
        <v>1492.1761303720534</v>
      </c>
      <c r="AV62" s="25">
        <v>1555.8261364878736</v>
      </c>
      <c r="AW62" s="25">
        <v>1569.0521419988095</v>
      </c>
      <c r="AX62" s="25">
        <v>1527.6904388291723</v>
      </c>
      <c r="AY62" s="25">
        <v>1530.7597970908025</v>
      </c>
      <c r="AZ62" s="25">
        <v>1490.9672051776727</v>
      </c>
      <c r="BA62" s="25">
        <v>1504.8048994451015</v>
      </c>
      <c r="BB62" s="25">
        <v>1486.8514345125352</v>
      </c>
      <c r="BC62" s="25">
        <v>1548.41182789602</v>
      </c>
      <c r="BD62" s="26">
        <v>1532.5626068322122</v>
      </c>
      <c r="BE62" s="27">
        <v>-1.0235791782437942E-2</v>
      </c>
      <c r="BF62" s="28">
        <v>-3.451093715147735E-4</v>
      </c>
      <c r="BG62" s="28">
        <v>4.4852426812432199E-2</v>
      </c>
    </row>
    <row r="63" spans="1:59">
      <c r="A63" s="5" t="s">
        <v>61</v>
      </c>
      <c r="B63" s="25" t="s">
        <v>25</v>
      </c>
      <c r="C63" s="25" t="s">
        <v>25</v>
      </c>
      <c r="D63" s="25" t="s">
        <v>25</v>
      </c>
      <c r="E63" s="25" t="s">
        <v>25</v>
      </c>
      <c r="F63" s="25" t="s">
        <v>25</v>
      </c>
      <c r="G63" s="25" t="s">
        <v>25</v>
      </c>
      <c r="H63" s="25" t="s">
        <v>25</v>
      </c>
      <c r="I63" s="25" t="s">
        <v>25</v>
      </c>
      <c r="J63" s="25" t="s">
        <v>25</v>
      </c>
      <c r="K63" s="25" t="s">
        <v>25</v>
      </c>
      <c r="L63" s="25" t="s">
        <v>25</v>
      </c>
      <c r="M63" s="25" t="s">
        <v>25</v>
      </c>
      <c r="N63" s="25" t="s">
        <v>25</v>
      </c>
      <c r="O63" s="25" t="s">
        <v>25</v>
      </c>
      <c r="P63" s="25" t="s">
        <v>25</v>
      </c>
      <c r="Q63" s="25" t="s">
        <v>25</v>
      </c>
      <c r="R63" s="25" t="s">
        <v>25</v>
      </c>
      <c r="S63" s="25" t="s">
        <v>25</v>
      </c>
      <c r="T63" s="25" t="s">
        <v>25</v>
      </c>
      <c r="U63" s="25" t="s">
        <v>25</v>
      </c>
      <c r="V63" s="25">
        <v>33.19409037657163</v>
      </c>
      <c r="W63" s="25">
        <v>39.232765075672177</v>
      </c>
      <c r="X63" s="25">
        <v>39.039417830169626</v>
      </c>
      <c r="Y63" s="25">
        <v>39.201575192494197</v>
      </c>
      <c r="Z63" s="25">
        <v>40.259901853903393</v>
      </c>
      <c r="AA63" s="25">
        <v>34.742664568091797</v>
      </c>
      <c r="AB63" s="25">
        <v>35.936463833799507</v>
      </c>
      <c r="AC63" s="25">
        <v>34.123747324129205</v>
      </c>
      <c r="AD63" s="25">
        <v>26.730756976029198</v>
      </c>
      <c r="AE63" s="25">
        <v>28.362244298437169</v>
      </c>
      <c r="AF63" s="25">
        <v>23.552015742018583</v>
      </c>
      <c r="AG63" s="25">
        <v>33.800143529700001</v>
      </c>
      <c r="AH63" s="25">
        <v>26.257604762000003</v>
      </c>
      <c r="AI63" s="25">
        <v>32.722250666200004</v>
      </c>
      <c r="AJ63" s="25">
        <v>31.5850544579</v>
      </c>
      <c r="AK63" s="25">
        <v>26.898984454899999</v>
      </c>
      <c r="AL63" s="25">
        <v>33.085732357300003</v>
      </c>
      <c r="AM63" s="25">
        <v>28.671231295800006</v>
      </c>
      <c r="AN63" s="25">
        <v>38.892053314100004</v>
      </c>
      <c r="AO63" s="25">
        <v>38.5487146619</v>
      </c>
      <c r="AP63" s="25">
        <v>39.053824677100003</v>
      </c>
      <c r="AQ63" s="25">
        <v>39.379419420700003</v>
      </c>
      <c r="AR63" s="25">
        <v>38.453185361600006</v>
      </c>
      <c r="AS63" s="25">
        <v>32.263840760199997</v>
      </c>
      <c r="AT63" s="25">
        <v>50.332084600400002</v>
      </c>
      <c r="AU63" s="25">
        <v>54.306823690709024</v>
      </c>
      <c r="AV63" s="25">
        <v>59.929702728573837</v>
      </c>
      <c r="AW63" s="25">
        <v>65.167847607332249</v>
      </c>
      <c r="AX63" s="25">
        <v>58.291431973483633</v>
      </c>
      <c r="AY63" s="25">
        <v>60.459630300031002</v>
      </c>
      <c r="AZ63" s="25">
        <v>71.537865886065944</v>
      </c>
      <c r="BA63" s="25">
        <v>70.855653105142835</v>
      </c>
      <c r="BB63" s="25">
        <v>70.161037913019769</v>
      </c>
      <c r="BC63" s="25">
        <v>78.151029558740774</v>
      </c>
      <c r="BD63" s="26">
        <v>85.782526931073136</v>
      </c>
      <c r="BE63" s="27">
        <v>9.7650631289460943E-2</v>
      </c>
      <c r="BF63" s="28">
        <v>9.250105196958236E-2</v>
      </c>
      <c r="BG63" s="28">
        <v>2.510536596553337E-3</v>
      </c>
    </row>
    <row r="64" spans="1:59">
      <c r="A64" s="5" t="s">
        <v>62</v>
      </c>
      <c r="B64" s="25">
        <v>1919.0866051871712</v>
      </c>
      <c r="C64" s="25">
        <v>2027.5226222619319</v>
      </c>
      <c r="D64" s="25">
        <v>2120.8314534246856</v>
      </c>
      <c r="E64" s="25">
        <v>2172.8949450450491</v>
      </c>
      <c r="F64" s="25">
        <v>2253.5523996653606</v>
      </c>
      <c r="G64" s="25">
        <v>2337.3901278276257</v>
      </c>
      <c r="H64" s="25">
        <v>2431.8920320474067</v>
      </c>
      <c r="I64" s="25">
        <v>2548.9433937440294</v>
      </c>
      <c r="J64" s="25">
        <v>2660.5427133621074</v>
      </c>
      <c r="K64" s="25">
        <v>2762.5730600718703</v>
      </c>
      <c r="L64" s="25">
        <v>2895.6671083537735</v>
      </c>
      <c r="M64" s="25">
        <v>2990.0687224147141</v>
      </c>
      <c r="N64" s="25">
        <v>3098.0826625261693</v>
      </c>
      <c r="O64" s="25">
        <v>3195.7595173849659</v>
      </c>
      <c r="P64" s="25">
        <v>3258.4891902236595</v>
      </c>
      <c r="Q64" s="25">
        <v>3280.4291983349572</v>
      </c>
      <c r="R64" s="25">
        <v>3313.0156077739562</v>
      </c>
      <c r="S64" s="25">
        <v>3376.8317572313717</v>
      </c>
      <c r="T64" s="25">
        <v>3414.8384090945437</v>
      </c>
      <c r="U64" s="25">
        <v>3474.7286940698932</v>
      </c>
      <c r="V64" s="25" t="s">
        <v>25</v>
      </c>
      <c r="W64" s="25" t="s">
        <v>25</v>
      </c>
      <c r="X64" s="25" t="s">
        <v>25</v>
      </c>
      <c r="Y64" s="25" t="s">
        <v>25</v>
      </c>
      <c r="Z64" s="25" t="s">
        <v>25</v>
      </c>
      <c r="AA64" s="25" t="s">
        <v>25</v>
      </c>
      <c r="AB64" s="25" t="s">
        <v>25</v>
      </c>
      <c r="AC64" s="25" t="s">
        <v>25</v>
      </c>
      <c r="AD64" s="25" t="s">
        <v>25</v>
      </c>
      <c r="AE64" s="25" t="s">
        <v>25</v>
      </c>
      <c r="AF64" s="25" t="s">
        <v>25</v>
      </c>
      <c r="AG64" s="25" t="s">
        <v>25</v>
      </c>
      <c r="AH64" s="25" t="s">
        <v>25</v>
      </c>
      <c r="AI64" s="25" t="s">
        <v>25</v>
      </c>
      <c r="AJ64" s="25" t="s">
        <v>25</v>
      </c>
      <c r="AK64" s="25" t="s">
        <v>25</v>
      </c>
      <c r="AL64" s="25" t="s">
        <v>25</v>
      </c>
      <c r="AM64" s="25" t="s">
        <v>25</v>
      </c>
      <c r="AN64" s="25" t="s">
        <v>25</v>
      </c>
      <c r="AO64" s="25" t="s">
        <v>25</v>
      </c>
      <c r="AP64" s="25" t="s">
        <v>25</v>
      </c>
      <c r="AQ64" s="25" t="s">
        <v>25</v>
      </c>
      <c r="AR64" s="25" t="s">
        <v>25</v>
      </c>
      <c r="AS64" s="25" t="s">
        <v>25</v>
      </c>
      <c r="AT64" s="25" t="s">
        <v>25</v>
      </c>
      <c r="AU64" s="25" t="s">
        <v>25</v>
      </c>
      <c r="AV64" s="25" t="s">
        <v>25</v>
      </c>
      <c r="AW64" s="25" t="s">
        <v>25</v>
      </c>
      <c r="AX64" s="25" t="s">
        <v>25</v>
      </c>
      <c r="AY64" s="25" t="s">
        <v>25</v>
      </c>
      <c r="AZ64" s="25" t="s">
        <v>25</v>
      </c>
      <c r="BA64" s="25" t="s">
        <v>25</v>
      </c>
      <c r="BB64" s="25" t="s">
        <v>25</v>
      </c>
      <c r="BC64" s="25" t="s">
        <v>25</v>
      </c>
      <c r="BD64" s="26" t="s">
        <v>25</v>
      </c>
      <c r="BE64" s="28" t="s">
        <v>25</v>
      </c>
      <c r="BF64" s="28" t="s">
        <v>25</v>
      </c>
      <c r="BG64" s="28" t="s">
        <v>25</v>
      </c>
    </row>
    <row r="65" spans="1:59">
      <c r="A65" s="5" t="s">
        <v>63</v>
      </c>
      <c r="B65" s="25" t="s">
        <v>25</v>
      </c>
      <c r="C65" s="25" t="s">
        <v>25</v>
      </c>
      <c r="D65" s="25" t="s">
        <v>25</v>
      </c>
      <c r="E65" s="25" t="s">
        <v>25</v>
      </c>
      <c r="F65" s="25" t="s">
        <v>25</v>
      </c>
      <c r="G65" s="25" t="s">
        <v>25</v>
      </c>
      <c r="H65" s="25" t="s">
        <v>25</v>
      </c>
      <c r="I65" s="25" t="s">
        <v>25</v>
      </c>
      <c r="J65" s="25" t="s">
        <v>25</v>
      </c>
      <c r="K65" s="25" t="s">
        <v>25</v>
      </c>
      <c r="L65" s="25" t="s">
        <v>25</v>
      </c>
      <c r="M65" s="25" t="s">
        <v>25</v>
      </c>
      <c r="N65" s="25" t="s">
        <v>25</v>
      </c>
      <c r="O65" s="25" t="s">
        <v>25</v>
      </c>
      <c r="P65" s="25" t="s">
        <v>25</v>
      </c>
      <c r="Q65" s="25" t="s">
        <v>25</v>
      </c>
      <c r="R65" s="25" t="s">
        <v>25</v>
      </c>
      <c r="S65" s="25" t="s">
        <v>25</v>
      </c>
      <c r="T65" s="25" t="s">
        <v>25</v>
      </c>
      <c r="U65" s="25" t="s">
        <v>25</v>
      </c>
      <c r="V65" s="25">
        <v>101.4015953151054</v>
      </c>
      <c r="W65" s="25">
        <v>100.48467304364307</v>
      </c>
      <c r="X65" s="25">
        <v>100.2784031935617</v>
      </c>
      <c r="Y65" s="25">
        <v>106.96218564022843</v>
      </c>
      <c r="Z65" s="25">
        <v>109.36931560618645</v>
      </c>
      <c r="AA65" s="25">
        <v>103.41371810257363</v>
      </c>
      <c r="AB65" s="25">
        <v>105.03612653321166</v>
      </c>
      <c r="AC65" s="25">
        <v>99.961067010545577</v>
      </c>
      <c r="AD65" s="25">
        <v>108.33689396184606</v>
      </c>
      <c r="AE65" s="25">
        <v>101.2415728820954</v>
      </c>
      <c r="AF65" s="25">
        <v>97.335043954602398</v>
      </c>
      <c r="AG65" s="25">
        <v>100.09145857392738</v>
      </c>
      <c r="AH65" s="25">
        <v>98.351729302390268</v>
      </c>
      <c r="AI65" s="25">
        <v>102.56662066709356</v>
      </c>
      <c r="AJ65" s="25">
        <v>114.12362414961991</v>
      </c>
      <c r="AK65" s="25">
        <v>119.70145855787301</v>
      </c>
      <c r="AL65" s="25">
        <v>119.63236074256028</v>
      </c>
      <c r="AM65" s="25">
        <v>120.61219772343048</v>
      </c>
      <c r="AN65" s="25">
        <v>111.40563680361416</v>
      </c>
      <c r="AO65" s="25">
        <v>116.70140689774821</v>
      </c>
      <c r="AP65" s="25">
        <v>110.49918393768053</v>
      </c>
      <c r="AQ65" s="25">
        <v>103.52400704411852</v>
      </c>
      <c r="AR65" s="25">
        <v>109.27833777223766</v>
      </c>
      <c r="AS65" s="25">
        <v>104.00234423640259</v>
      </c>
      <c r="AT65" s="25">
        <v>103.2083453875472</v>
      </c>
      <c r="AU65" s="25">
        <v>101.31039611851294</v>
      </c>
      <c r="AV65" s="25">
        <v>107.51860185148225</v>
      </c>
      <c r="AW65" s="25">
        <v>104.51114332751052</v>
      </c>
      <c r="AX65" s="25">
        <v>105.67690512856942</v>
      </c>
      <c r="AY65" s="25">
        <v>109.63042117548359</v>
      </c>
      <c r="AZ65" s="25">
        <v>104.14240318774326</v>
      </c>
      <c r="BA65" s="25">
        <v>97.296734831200411</v>
      </c>
      <c r="BB65" s="25">
        <v>97.506223833043393</v>
      </c>
      <c r="BC65" s="25">
        <v>101.78018183774299</v>
      </c>
      <c r="BD65" s="26">
        <v>98.493759525701208</v>
      </c>
      <c r="BE65" s="27">
        <v>-3.2289412857219757E-2</v>
      </c>
      <c r="BF65" s="28">
        <v>-2.1574724919951604E-3</v>
      </c>
      <c r="BG65" s="28">
        <v>2.882547258372112E-3</v>
      </c>
    </row>
    <row r="66" spans="1:59">
      <c r="A66" s="5" t="s">
        <v>64</v>
      </c>
      <c r="B66" s="25" t="s">
        <v>25</v>
      </c>
      <c r="C66" s="25" t="s">
        <v>25</v>
      </c>
      <c r="D66" s="25" t="s">
        <v>25</v>
      </c>
      <c r="E66" s="25" t="s">
        <v>25</v>
      </c>
      <c r="F66" s="25" t="s">
        <v>25</v>
      </c>
      <c r="G66" s="25" t="s">
        <v>25</v>
      </c>
      <c r="H66" s="25" t="s">
        <v>25</v>
      </c>
      <c r="I66" s="25" t="s">
        <v>25</v>
      </c>
      <c r="J66" s="25" t="s">
        <v>25</v>
      </c>
      <c r="K66" s="25" t="s">
        <v>25</v>
      </c>
      <c r="L66" s="25" t="s">
        <v>25</v>
      </c>
      <c r="M66" s="25" t="s">
        <v>25</v>
      </c>
      <c r="N66" s="25" t="s">
        <v>25</v>
      </c>
      <c r="O66" s="25" t="s">
        <v>25</v>
      </c>
      <c r="P66" s="25" t="s">
        <v>25</v>
      </c>
      <c r="Q66" s="25" t="s">
        <v>25</v>
      </c>
      <c r="R66" s="25" t="s">
        <v>25</v>
      </c>
      <c r="S66" s="25" t="s">
        <v>25</v>
      </c>
      <c r="T66" s="25" t="s">
        <v>25</v>
      </c>
      <c r="U66" s="25" t="s">
        <v>25</v>
      </c>
      <c r="V66" s="25">
        <v>82.691779171147829</v>
      </c>
      <c r="W66" s="25">
        <v>81.516077144570545</v>
      </c>
      <c r="X66" s="25">
        <v>82.448063285870916</v>
      </c>
      <c r="Y66" s="25">
        <v>84.476421051189334</v>
      </c>
      <c r="Z66" s="25">
        <v>83.665645574466879</v>
      </c>
      <c r="AA66" s="25">
        <v>83.899777638664503</v>
      </c>
      <c r="AB66" s="25">
        <v>66.966307442434697</v>
      </c>
      <c r="AC66" s="25">
        <v>52.027285680042304</v>
      </c>
      <c r="AD66" s="25">
        <v>35.692579796860812</v>
      </c>
      <c r="AE66" s="25">
        <v>25.161857297122026</v>
      </c>
      <c r="AF66" s="25">
        <v>20.864901965459531</v>
      </c>
      <c r="AG66" s="25">
        <v>21.677152694057874</v>
      </c>
      <c r="AH66" s="25">
        <v>21.239875932276007</v>
      </c>
      <c r="AI66" s="25">
        <v>21.267309055470811</v>
      </c>
      <c r="AJ66" s="25">
        <v>17.393134171245293</v>
      </c>
      <c r="AK66" s="25">
        <v>15.983546763096205</v>
      </c>
      <c r="AL66" s="25">
        <v>16.009930753439725</v>
      </c>
      <c r="AM66" s="25">
        <v>16.281961978961494</v>
      </c>
      <c r="AN66" s="25">
        <v>16.408225702348982</v>
      </c>
      <c r="AO66" s="25">
        <v>18.344613455241795</v>
      </c>
      <c r="AP66" s="25">
        <v>19.492242029029505</v>
      </c>
      <c r="AQ66" s="25">
        <v>20.284108615861623</v>
      </c>
      <c r="AR66" s="25">
        <v>22.836022022167235</v>
      </c>
      <c r="AS66" s="25">
        <v>24.418677535157041</v>
      </c>
      <c r="AT66" s="25">
        <v>23.567847702849075</v>
      </c>
      <c r="AU66" s="25">
        <v>23.072086945750133</v>
      </c>
      <c r="AV66" s="25">
        <v>24.609834905738072</v>
      </c>
      <c r="AW66" s="25">
        <v>26.59787863191648</v>
      </c>
      <c r="AX66" s="25">
        <v>25.482473214204994</v>
      </c>
      <c r="AY66" s="25">
        <v>27.134521144889291</v>
      </c>
      <c r="AZ66" s="25">
        <v>28.246173303803761</v>
      </c>
      <c r="BA66" s="25">
        <v>28.736812643530264</v>
      </c>
      <c r="BB66" s="25">
        <v>28.843919971599618</v>
      </c>
      <c r="BC66" s="25">
        <v>32.318953903309193</v>
      </c>
      <c r="BD66" s="26">
        <v>34.675136433561853</v>
      </c>
      <c r="BE66" s="27">
        <v>7.2904046872984019E-2</v>
      </c>
      <c r="BF66" s="28">
        <v>2.8427107948074903E-2</v>
      </c>
      <c r="BG66" s="28">
        <v>1.0148127144457384E-3</v>
      </c>
    </row>
    <row r="67" spans="1:59" s="3" customFormat="1" ht="10.199999999999999">
      <c r="A67" s="10" t="s">
        <v>65</v>
      </c>
      <c r="B67" s="29">
        <v>1919.0866051871712</v>
      </c>
      <c r="C67" s="29">
        <v>2027.5226222619319</v>
      </c>
      <c r="D67" s="29">
        <v>2120.8314534246856</v>
      </c>
      <c r="E67" s="29">
        <v>2172.8949450450491</v>
      </c>
      <c r="F67" s="29">
        <v>2253.5523996653606</v>
      </c>
      <c r="G67" s="29">
        <v>2337.3901278276257</v>
      </c>
      <c r="H67" s="29">
        <v>2431.8920320474067</v>
      </c>
      <c r="I67" s="29">
        <v>2548.9433937440294</v>
      </c>
      <c r="J67" s="29">
        <v>2660.5427133621074</v>
      </c>
      <c r="K67" s="29">
        <v>2762.5730600718703</v>
      </c>
      <c r="L67" s="29">
        <v>2895.6671083537735</v>
      </c>
      <c r="M67" s="29">
        <v>2990.0687224147141</v>
      </c>
      <c r="N67" s="29">
        <v>3098.0826625261693</v>
      </c>
      <c r="O67" s="29">
        <v>3195.7595173849659</v>
      </c>
      <c r="P67" s="29">
        <v>3258.4891902236595</v>
      </c>
      <c r="Q67" s="29">
        <v>3280.4291983349572</v>
      </c>
      <c r="R67" s="29">
        <v>3313.0156077739562</v>
      </c>
      <c r="S67" s="29">
        <v>3376.8317572313717</v>
      </c>
      <c r="T67" s="29">
        <v>3414.8384090945437</v>
      </c>
      <c r="U67" s="29">
        <v>3474.7286940698932</v>
      </c>
      <c r="V67" s="29">
        <v>2760.8422423160087</v>
      </c>
      <c r="W67" s="29">
        <v>2824.8407464440465</v>
      </c>
      <c r="X67" s="29">
        <v>2885.9257267350449</v>
      </c>
      <c r="Y67" s="29">
        <v>2926.5799114645301</v>
      </c>
      <c r="Z67" s="29">
        <v>2917.6216982886194</v>
      </c>
      <c r="AA67" s="29">
        <v>2845.0121786318637</v>
      </c>
      <c r="AB67" s="29">
        <v>2760.7115359249201</v>
      </c>
      <c r="AC67" s="29">
        <v>2626.9158790517149</v>
      </c>
      <c r="AD67" s="29">
        <v>2390.0409214492461</v>
      </c>
      <c r="AE67" s="29">
        <v>2173.5288442576466</v>
      </c>
      <c r="AF67" s="29">
        <v>2016.6443124922985</v>
      </c>
      <c r="AG67" s="29">
        <v>1949.9018486243317</v>
      </c>
      <c r="AH67" s="29">
        <v>1823.14704618119</v>
      </c>
      <c r="AI67" s="29">
        <v>1807.1235984104321</v>
      </c>
      <c r="AJ67" s="29">
        <v>1802.4557182584192</v>
      </c>
      <c r="AK67" s="29">
        <v>1797.2280732115146</v>
      </c>
      <c r="AL67" s="29">
        <v>1828.3908581885555</v>
      </c>
      <c r="AM67" s="29">
        <v>1827.2275529041219</v>
      </c>
      <c r="AN67" s="29">
        <v>1870.8784175524106</v>
      </c>
      <c r="AO67" s="29">
        <v>1892.5669714510896</v>
      </c>
      <c r="AP67" s="29">
        <v>1872.8058261421309</v>
      </c>
      <c r="AQ67" s="29">
        <v>1946.274961752104</v>
      </c>
      <c r="AR67" s="29">
        <v>1958.1071072585944</v>
      </c>
      <c r="AS67" s="29">
        <v>1992.4398617269742</v>
      </c>
      <c r="AT67" s="29">
        <v>1876.0971772711353</v>
      </c>
      <c r="AU67" s="29">
        <v>1939.7476833623271</v>
      </c>
      <c r="AV67" s="29">
        <v>2035.8672391452826</v>
      </c>
      <c r="AW67" s="29">
        <v>2063.0660709919762</v>
      </c>
      <c r="AX67" s="29">
        <v>2016.4551869934901</v>
      </c>
      <c r="AY67" s="29">
        <v>2028.6412173948979</v>
      </c>
      <c r="AZ67" s="29">
        <v>1988.9843974110088</v>
      </c>
      <c r="BA67" s="29">
        <v>1996.6595124664821</v>
      </c>
      <c r="BB67" s="29">
        <v>1989.3228303569199</v>
      </c>
      <c r="BC67" s="29">
        <v>2095.6651817980687</v>
      </c>
      <c r="BD67" s="29">
        <v>2085.3119295687457</v>
      </c>
      <c r="BE67" s="12">
        <v>-4.9403179091995764E-3</v>
      </c>
      <c r="BF67" s="12">
        <v>5.0638846718031871E-3</v>
      </c>
      <c r="BG67" s="12">
        <v>6.1029350634752837E-2</v>
      </c>
    </row>
    <row r="68" spans="1:59">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6"/>
      <c r="BE68" s="27"/>
      <c r="BF68" s="28"/>
      <c r="BG68" s="28"/>
    </row>
    <row r="69" spans="1:59">
      <c r="A69" t="s">
        <v>66</v>
      </c>
      <c r="B69" s="25">
        <v>21.808839548429066</v>
      </c>
      <c r="C69" s="25">
        <v>24.032267059292955</v>
      </c>
      <c r="D69" s="25">
        <v>26.729232092252872</v>
      </c>
      <c r="E69" s="25">
        <v>29.674894594675056</v>
      </c>
      <c r="F69" s="25">
        <v>32.760922879551472</v>
      </c>
      <c r="G69" s="25">
        <v>38.414766427220783</v>
      </c>
      <c r="H69" s="25">
        <v>41.554530606541633</v>
      </c>
      <c r="I69" s="25">
        <v>46.816071085222362</v>
      </c>
      <c r="J69" s="25">
        <v>57.337019646338447</v>
      </c>
      <c r="K69" s="25">
        <v>64.080771829048189</v>
      </c>
      <c r="L69" s="25">
        <v>75.222929874059091</v>
      </c>
      <c r="M69" s="25">
        <v>85.827372575268029</v>
      </c>
      <c r="N69" s="25">
        <v>97.061630129373327</v>
      </c>
      <c r="O69" s="25">
        <v>94.38498950691195</v>
      </c>
      <c r="P69" s="25">
        <v>103.05899911344916</v>
      </c>
      <c r="Q69" s="25">
        <v>95.781182565038421</v>
      </c>
      <c r="R69" s="25">
        <v>97.609111645191845</v>
      </c>
      <c r="S69" s="25">
        <v>110.00933240751525</v>
      </c>
      <c r="T69" s="25">
        <v>130.79313685801424</v>
      </c>
      <c r="U69" s="25">
        <v>141.45235302726982</v>
      </c>
      <c r="V69" s="25">
        <v>154.52646296421753</v>
      </c>
      <c r="W69" s="25">
        <v>144.38074876867913</v>
      </c>
      <c r="X69" s="25">
        <v>153.44756758779812</v>
      </c>
      <c r="Y69" s="25">
        <v>161.44345572030019</v>
      </c>
      <c r="Z69" s="25">
        <v>176.92015402919728</v>
      </c>
      <c r="AA69" s="25">
        <v>190.57104954691073</v>
      </c>
      <c r="AB69" s="25">
        <v>211.03535461996464</v>
      </c>
      <c r="AC69" s="25">
        <v>226.47800663640692</v>
      </c>
      <c r="AD69" s="25">
        <v>212.03537571485276</v>
      </c>
      <c r="AE69" s="25">
        <v>238.55498263872153</v>
      </c>
      <c r="AF69" s="25">
        <v>248.93902494858554</v>
      </c>
      <c r="AG69" s="25">
        <v>262.54383312284688</v>
      </c>
      <c r="AH69" s="25">
        <v>272.56613775658798</v>
      </c>
      <c r="AI69" s="25">
        <v>278.79841836707578</v>
      </c>
      <c r="AJ69" s="25">
        <v>297.67906674894294</v>
      </c>
      <c r="AK69" s="25">
        <v>313.89696187179635</v>
      </c>
      <c r="AL69" s="25">
        <v>328.48008490075091</v>
      </c>
      <c r="AM69" s="25">
        <v>355.01866048919516</v>
      </c>
      <c r="AN69" s="25">
        <v>359.73738634243745</v>
      </c>
      <c r="AO69" s="25">
        <v>388.24716964296999</v>
      </c>
      <c r="AP69" s="25">
        <v>416.31770741197556</v>
      </c>
      <c r="AQ69" s="25">
        <v>451.33154696766053</v>
      </c>
      <c r="AR69" s="25">
        <v>480.7142021711112</v>
      </c>
      <c r="AS69" s="25">
        <v>503.90934394591721</v>
      </c>
      <c r="AT69" s="25">
        <v>516.67413851393246</v>
      </c>
      <c r="AU69" s="25">
        <v>518.10121337357384</v>
      </c>
      <c r="AV69" s="25">
        <v>531.56330532997413</v>
      </c>
      <c r="AW69" s="25">
        <v>535.13419937474555</v>
      </c>
      <c r="AX69" s="25">
        <v>564.60321732744364</v>
      </c>
      <c r="AY69" s="25">
        <v>578.19856915467585</v>
      </c>
      <c r="AZ69" s="25">
        <v>570.15540132359615</v>
      </c>
      <c r="BA69" s="25">
        <v>596.62831918274617</v>
      </c>
      <c r="BB69" s="25">
        <v>612.63853334630551</v>
      </c>
      <c r="BC69" s="25">
        <v>644.14404897381257</v>
      </c>
      <c r="BD69" s="26">
        <v>670.71169443923213</v>
      </c>
      <c r="BE69" s="27">
        <v>4.1244882270890404E-2</v>
      </c>
      <c r="BF69" s="28">
        <v>2.4856497228701979E-2</v>
      </c>
      <c r="BG69" s="28">
        <v>1.9629245195574314E-2</v>
      </c>
    </row>
    <row r="70" spans="1:59">
      <c r="A70" t="s">
        <v>67</v>
      </c>
      <c r="B70" s="25">
        <v>5.1163846304644203</v>
      </c>
      <c r="C70" s="25">
        <v>5.6683914055227413</v>
      </c>
      <c r="D70" s="25">
        <v>5.8049342442612035</v>
      </c>
      <c r="E70" s="25">
        <v>6.2171104853362369</v>
      </c>
      <c r="F70" s="25">
        <v>7.1772181500632044</v>
      </c>
      <c r="G70" s="25">
        <v>9.2080622566492334</v>
      </c>
      <c r="H70" s="25">
        <v>10.037134060249491</v>
      </c>
      <c r="I70" s="25">
        <v>12.052711832942375</v>
      </c>
      <c r="J70" s="25">
        <v>11.664101850502881</v>
      </c>
      <c r="K70" s="25">
        <v>11.407458135184742</v>
      </c>
      <c r="L70" s="25">
        <v>12.199796571701862</v>
      </c>
      <c r="M70" s="25">
        <v>15.542586358693384</v>
      </c>
      <c r="N70" s="25">
        <v>16.38805240041118</v>
      </c>
      <c r="O70" s="25">
        <v>13.615715573841863</v>
      </c>
      <c r="P70" s="25">
        <v>16.655712027738574</v>
      </c>
      <c r="Q70" s="25">
        <v>22.587345952301018</v>
      </c>
      <c r="R70" s="25">
        <v>22.906218052453706</v>
      </c>
      <c r="S70" s="25">
        <v>23.867201046269965</v>
      </c>
      <c r="T70" s="25">
        <v>26.887813861904529</v>
      </c>
      <c r="U70" s="25">
        <v>29.385121900186402</v>
      </c>
      <c r="V70" s="25">
        <v>34.677675348571647</v>
      </c>
      <c r="W70" s="25">
        <v>38.37566996628798</v>
      </c>
      <c r="X70" s="25">
        <v>43.916662375386899</v>
      </c>
      <c r="Y70" s="25">
        <v>50.828524279871345</v>
      </c>
      <c r="Z70" s="25">
        <v>57.260305464077248</v>
      </c>
      <c r="AA70" s="25">
        <v>52.292751253514872</v>
      </c>
      <c r="AB70" s="25">
        <v>36.278794920913775</v>
      </c>
      <c r="AC70" s="25">
        <v>56.476044437391799</v>
      </c>
      <c r="AD70" s="25">
        <v>78.011323950210411</v>
      </c>
      <c r="AE70" s="25">
        <v>89.846493345566984</v>
      </c>
      <c r="AF70" s="25">
        <v>87.440458511685222</v>
      </c>
      <c r="AG70" s="25">
        <v>91.030904244066605</v>
      </c>
      <c r="AH70" s="25">
        <v>108.2848622236145</v>
      </c>
      <c r="AI70" s="25">
        <v>74.236973243842755</v>
      </c>
      <c r="AJ70" s="25">
        <v>55.290567188875571</v>
      </c>
      <c r="AK70" s="25">
        <v>74.42053105269575</v>
      </c>
      <c r="AL70" s="25">
        <v>84.09197295760768</v>
      </c>
      <c r="AM70" s="25">
        <v>78.974528357744603</v>
      </c>
      <c r="AN70" s="25">
        <v>72.942535549968795</v>
      </c>
      <c r="AO70" s="25">
        <v>77.688977015433068</v>
      </c>
      <c r="AP70" s="25">
        <v>74.312430802532333</v>
      </c>
      <c r="AQ70" s="25">
        <v>75.936328726199775</v>
      </c>
      <c r="AR70" s="25">
        <v>78.956375744306314</v>
      </c>
      <c r="AS70" s="25">
        <v>82.393945912617752</v>
      </c>
      <c r="AT70" s="25">
        <v>93.223532441104766</v>
      </c>
      <c r="AU70" s="25">
        <v>99.077084200818291</v>
      </c>
      <c r="AV70" s="25">
        <v>104.01124020076263</v>
      </c>
      <c r="AW70" s="25">
        <v>111.07033834461883</v>
      </c>
      <c r="AX70" s="25">
        <v>119.53234842311988</v>
      </c>
      <c r="AY70" s="25">
        <v>115.57906404983991</v>
      </c>
      <c r="AZ70" s="25">
        <v>115.70447840369829</v>
      </c>
      <c r="BA70" s="25">
        <v>132.66773984854694</v>
      </c>
      <c r="BB70" s="25">
        <v>130.71737058191749</v>
      </c>
      <c r="BC70" s="25">
        <v>136.28371080105669</v>
      </c>
      <c r="BD70" s="26">
        <v>148.5658212554649</v>
      </c>
      <c r="BE70" s="27">
        <v>9.0121632161434873E-2</v>
      </c>
      <c r="BF70" s="28">
        <v>5.1610381514362924E-2</v>
      </c>
      <c r="BG70" s="28">
        <v>4.347970905060167E-3</v>
      </c>
    </row>
    <row r="71" spans="1:59">
      <c r="A71" t="s">
        <v>68</v>
      </c>
      <c r="B71" s="25">
        <v>11.86283572489878</v>
      </c>
      <c r="C71" s="25">
        <v>12.387018027966718</v>
      </c>
      <c r="D71" s="25">
        <v>12.924372199794881</v>
      </c>
      <c r="E71" s="25">
        <v>13.495516426569893</v>
      </c>
      <c r="F71" s="25">
        <v>14.085152468543281</v>
      </c>
      <c r="G71" s="25">
        <v>14.689787155322865</v>
      </c>
      <c r="H71" s="25">
        <v>15.324192055351865</v>
      </c>
      <c r="I71" s="25">
        <v>15.942062590528664</v>
      </c>
      <c r="J71" s="25">
        <v>16.958392398000001</v>
      </c>
      <c r="K71" s="25">
        <v>17.236730565000002</v>
      </c>
      <c r="L71" s="25">
        <v>17.831769129000001</v>
      </c>
      <c r="M71" s="25">
        <v>18.925813629</v>
      </c>
      <c r="N71" s="25">
        <v>19.917506808000002</v>
      </c>
      <c r="O71" s="25">
        <v>21.301829686618092</v>
      </c>
      <c r="P71" s="25">
        <v>23.417326305</v>
      </c>
      <c r="Q71" s="25">
        <v>23.56346966880578</v>
      </c>
      <c r="R71" s="25">
        <v>24.10639229364676</v>
      </c>
      <c r="S71" s="25">
        <v>25.387900563193487</v>
      </c>
      <c r="T71" s="25">
        <v>25.950936132603065</v>
      </c>
      <c r="U71" s="25">
        <v>26.968254923495877</v>
      </c>
      <c r="V71" s="25">
        <v>26.275753412385377</v>
      </c>
      <c r="W71" s="25">
        <v>27.79771521306365</v>
      </c>
      <c r="X71" s="25">
        <v>30.553290337648779</v>
      </c>
      <c r="Y71" s="25">
        <v>32.55548908803555</v>
      </c>
      <c r="Z71" s="25">
        <v>33.994303008511984</v>
      </c>
      <c r="AA71" s="25">
        <v>35.005228303834933</v>
      </c>
      <c r="AB71" s="25">
        <v>36.291519770436103</v>
      </c>
      <c r="AC71" s="25">
        <v>39.548592481456886</v>
      </c>
      <c r="AD71" s="25">
        <v>41.720602527948515</v>
      </c>
      <c r="AE71" s="25">
        <v>45.390355433302993</v>
      </c>
      <c r="AF71" s="25">
        <v>50.412985582151506</v>
      </c>
      <c r="AG71" s="25">
        <v>53.642541751404579</v>
      </c>
      <c r="AH71" s="25">
        <v>53.298662709993465</v>
      </c>
      <c r="AI71" s="25">
        <v>56.706474826231336</v>
      </c>
      <c r="AJ71" s="25">
        <v>58.545138695981734</v>
      </c>
      <c r="AK71" s="25">
        <v>61.850708033947356</v>
      </c>
      <c r="AL71" s="25">
        <v>62.515140360194785</v>
      </c>
      <c r="AM71" s="25">
        <v>63.884538404158519</v>
      </c>
      <c r="AN71" s="25">
        <v>65.542646796275875</v>
      </c>
      <c r="AO71" s="25">
        <v>66.046153941861988</v>
      </c>
      <c r="AP71" s="25">
        <v>67.646162843768664</v>
      </c>
      <c r="AQ71" s="25">
        <v>67.43074480760022</v>
      </c>
      <c r="AR71" s="25">
        <v>70.403313925844913</v>
      </c>
      <c r="AS71" s="25">
        <v>71.62374518840906</v>
      </c>
      <c r="AT71" s="25">
        <v>68.39166722342199</v>
      </c>
      <c r="AU71" s="25">
        <v>71.553182633819134</v>
      </c>
      <c r="AV71" s="25">
        <v>72.806647684045927</v>
      </c>
      <c r="AW71" s="25">
        <v>78.916148523495011</v>
      </c>
      <c r="AX71" s="25">
        <v>69.295466927479723</v>
      </c>
      <c r="AY71" s="25">
        <v>66.730519103530511</v>
      </c>
      <c r="AZ71" s="25">
        <v>69.793947595320162</v>
      </c>
      <c r="BA71" s="25">
        <v>69.118568849379841</v>
      </c>
      <c r="BB71" s="25">
        <v>70.987905263531417</v>
      </c>
      <c r="BC71" s="25">
        <v>70.693665746272643</v>
      </c>
      <c r="BD71" s="26">
        <v>73.084512939804753</v>
      </c>
      <c r="BE71" s="27">
        <v>3.3819822020732637E-2</v>
      </c>
      <c r="BF71" s="28">
        <v>-1.3062141799479177E-3</v>
      </c>
      <c r="BG71" s="28">
        <v>2.1389127942580228E-3</v>
      </c>
    </row>
    <row r="72" spans="1:59">
      <c r="A72" t="s">
        <v>69</v>
      </c>
      <c r="B72" s="25">
        <v>17.127525329417672</v>
      </c>
      <c r="C72" s="25">
        <v>17.9127632447818</v>
      </c>
      <c r="D72" s="25">
        <v>18.258412212630741</v>
      </c>
      <c r="E72" s="25">
        <v>19.19990982717394</v>
      </c>
      <c r="F72" s="25">
        <v>19.687319791527685</v>
      </c>
      <c r="G72" s="25">
        <v>16.200288749769861</v>
      </c>
      <c r="H72" s="25">
        <v>16.216254490099999</v>
      </c>
      <c r="I72" s="25">
        <v>18.016978686199998</v>
      </c>
      <c r="J72" s="25">
        <v>17.957837766300003</v>
      </c>
      <c r="K72" s="25">
        <v>17.218487935299997</v>
      </c>
      <c r="L72" s="25">
        <v>15.4517776872</v>
      </c>
      <c r="M72" s="25">
        <v>18.183057834699998</v>
      </c>
      <c r="N72" s="25">
        <v>18.502533590399999</v>
      </c>
      <c r="O72" s="25">
        <v>20.224463678500001</v>
      </c>
      <c r="P72" s="25">
        <v>24.473775205700001</v>
      </c>
      <c r="Q72" s="25">
        <v>20.1791286152</v>
      </c>
      <c r="R72" s="25">
        <v>26.133157137400005</v>
      </c>
      <c r="S72" s="25">
        <v>26.749876946400001</v>
      </c>
      <c r="T72" s="25">
        <v>29.815814588900004</v>
      </c>
      <c r="U72" s="25">
        <v>31.457951325600003</v>
      </c>
      <c r="V72" s="25">
        <v>30.707180534900001</v>
      </c>
      <c r="W72" s="25">
        <v>34.468730278100004</v>
      </c>
      <c r="X72" s="25">
        <v>32.360314992600003</v>
      </c>
      <c r="Y72" s="25">
        <v>36.112157896299998</v>
      </c>
      <c r="Z72" s="25">
        <v>38.90206051940001</v>
      </c>
      <c r="AA72" s="25">
        <v>18.399946723300005</v>
      </c>
      <c r="AB72" s="25">
        <v>11.4766264304</v>
      </c>
      <c r="AC72" s="25">
        <v>19.9285050077</v>
      </c>
      <c r="AD72" s="25">
        <v>25.6811472176</v>
      </c>
      <c r="AE72" s="25">
        <v>32.064869658700005</v>
      </c>
      <c r="AF72" s="25">
        <v>38.992725375300012</v>
      </c>
      <c r="AG72" s="25">
        <v>38.570795074199992</v>
      </c>
      <c r="AH72" s="25">
        <v>39.865493975200003</v>
      </c>
      <c r="AI72" s="25">
        <v>47.469202401800004</v>
      </c>
      <c r="AJ72" s="25">
        <v>49.378510367099992</v>
      </c>
      <c r="AK72" s="25">
        <v>51.314983138032261</v>
      </c>
      <c r="AL72" s="25">
        <v>52.16749440295721</v>
      </c>
      <c r="AM72" s="25">
        <v>53.746822018541607</v>
      </c>
      <c r="AN72" s="25">
        <v>64.199651257842419</v>
      </c>
      <c r="AO72" s="25">
        <v>72.618911845039477</v>
      </c>
      <c r="AP72" s="25">
        <v>80.516439869233594</v>
      </c>
      <c r="AQ72" s="25">
        <v>75.263905829230353</v>
      </c>
      <c r="AR72" s="25">
        <v>73.078319769677051</v>
      </c>
      <c r="AS72" s="25">
        <v>79.64966813793653</v>
      </c>
      <c r="AT72" s="25">
        <v>81.248944859731509</v>
      </c>
      <c r="AU72" s="25">
        <v>86.955467966341956</v>
      </c>
      <c r="AV72" s="25">
        <v>85.88404192713115</v>
      </c>
      <c r="AW72" s="25">
        <v>95.991434190362213</v>
      </c>
      <c r="AX72" s="25">
        <v>100.53186444505305</v>
      </c>
      <c r="AY72" s="25">
        <v>90.388345773508078</v>
      </c>
      <c r="AZ72" s="25">
        <v>98.525560234750714</v>
      </c>
      <c r="BA72" s="25">
        <v>102.90722903193553</v>
      </c>
      <c r="BB72" s="25">
        <v>94.706574218715929</v>
      </c>
      <c r="BC72" s="25">
        <v>94.299007893103891</v>
      </c>
      <c r="BD72" s="26">
        <v>97.296628124464064</v>
      </c>
      <c r="BE72" s="27">
        <v>3.1788459903610455E-2</v>
      </c>
      <c r="BF72" s="28">
        <v>1.7026607948710026E-2</v>
      </c>
      <c r="BG72" s="28">
        <v>2.8475116596177884E-3</v>
      </c>
    </row>
    <row r="73" spans="1:59">
      <c r="A73" t="s">
        <v>70</v>
      </c>
      <c r="B73" s="25">
        <v>1.4044720063000002</v>
      </c>
      <c r="C73" s="25">
        <v>1.4649955933000001</v>
      </c>
      <c r="D73" s="25">
        <v>1.5284653271999999</v>
      </c>
      <c r="E73" s="25">
        <v>1.5983670371000001</v>
      </c>
      <c r="F73" s="25">
        <v>1.6650542890000002</v>
      </c>
      <c r="G73" s="25">
        <v>1.7412716319000001</v>
      </c>
      <c r="H73" s="25">
        <v>4.2911033879999998</v>
      </c>
      <c r="I73" s="25">
        <v>4.9056520139999993</v>
      </c>
      <c r="J73" s="25">
        <v>4.2611374349999993</v>
      </c>
      <c r="K73" s="25">
        <v>3.8968084650000003</v>
      </c>
      <c r="L73" s="25">
        <v>3.5312982990000004</v>
      </c>
      <c r="M73" s="25">
        <v>4.0154434859999997</v>
      </c>
      <c r="N73" s="25">
        <v>3.7777538819999998</v>
      </c>
      <c r="O73" s="25">
        <v>4.2373096680000009</v>
      </c>
      <c r="P73" s="25">
        <v>4.7594398440000001</v>
      </c>
      <c r="Q73" s="25">
        <v>3.9407458664999999</v>
      </c>
      <c r="R73" s="25">
        <v>4.0745737650000002</v>
      </c>
      <c r="S73" s="25">
        <v>5.7037204906000003</v>
      </c>
      <c r="T73" s="25">
        <v>5.1443012508000008</v>
      </c>
      <c r="U73" s="25">
        <v>7.4790161153000012</v>
      </c>
      <c r="V73" s="25">
        <v>7.5973921088000012</v>
      </c>
      <c r="W73" s="25">
        <v>7.0367766671000016</v>
      </c>
      <c r="X73" s="25">
        <v>7.9448247682000002</v>
      </c>
      <c r="Y73" s="25">
        <v>7.6634068712000012</v>
      </c>
      <c r="Z73" s="25">
        <v>8.7837393145000018</v>
      </c>
      <c r="AA73" s="25">
        <v>11.285723340400002</v>
      </c>
      <c r="AB73" s="25">
        <v>15.668473204100003</v>
      </c>
      <c r="AC73" s="25">
        <v>14.854001050500001</v>
      </c>
      <c r="AD73" s="25">
        <v>14.142769640000004</v>
      </c>
      <c r="AE73" s="25">
        <v>13.198856066497136</v>
      </c>
      <c r="AF73" s="25">
        <v>15.257368389153681</v>
      </c>
      <c r="AG73" s="25">
        <v>15.550739340094653</v>
      </c>
      <c r="AH73" s="25">
        <v>15.63812876580187</v>
      </c>
      <c r="AI73" s="25">
        <v>15.993574873168601</v>
      </c>
      <c r="AJ73" s="25">
        <v>18.74277379662453</v>
      </c>
      <c r="AK73" s="25">
        <v>25.3842612594256</v>
      </c>
      <c r="AL73" s="25">
        <v>28.090251537229022</v>
      </c>
      <c r="AM73" s="25">
        <v>30.816771874015984</v>
      </c>
      <c r="AN73" s="25">
        <v>31.655649107551696</v>
      </c>
      <c r="AO73" s="25">
        <v>29.499826034750193</v>
      </c>
      <c r="AP73" s="25">
        <v>32.808768792790431</v>
      </c>
      <c r="AQ73" s="25">
        <v>35.802401336627128</v>
      </c>
      <c r="AR73" s="25">
        <v>35.44995381876663</v>
      </c>
      <c r="AS73" s="25">
        <v>42.333653136432567</v>
      </c>
      <c r="AT73" s="25">
        <v>42.064543201770121</v>
      </c>
      <c r="AU73" s="25">
        <v>48.891634176958014</v>
      </c>
      <c r="AV73" s="25">
        <v>52.267237975150074</v>
      </c>
      <c r="AW73" s="25">
        <v>57.517062975583649</v>
      </c>
      <c r="AX73" s="25">
        <v>65.57089459091857</v>
      </c>
      <c r="AY73" s="25">
        <v>65.094955811328504</v>
      </c>
      <c r="AZ73" s="25">
        <v>68.557792398011983</v>
      </c>
      <c r="BA73" s="25">
        <v>69.02361809158613</v>
      </c>
      <c r="BB73" s="25">
        <v>77.389567011414599</v>
      </c>
      <c r="BC73" s="25">
        <v>84.693985190772395</v>
      </c>
      <c r="BD73" s="26">
        <v>86.720465570856504</v>
      </c>
      <c r="BE73" s="27">
        <v>2.3927087331166108E-2</v>
      </c>
      <c r="BF73" s="28">
        <v>7.1807229646409398E-2</v>
      </c>
      <c r="BG73" s="28">
        <v>2.5379865839195246E-3</v>
      </c>
    </row>
    <row r="74" spans="1:59">
      <c r="A74" t="s">
        <v>71</v>
      </c>
      <c r="B74" s="25">
        <v>0.30802509300000003</v>
      </c>
      <c r="C74" s="25">
        <v>0.30684431099999998</v>
      </c>
      <c r="D74" s="25">
        <v>0.44049198900000003</v>
      </c>
      <c r="E74" s="25">
        <v>1.3424760930000001</v>
      </c>
      <c r="F74" s="25">
        <v>2.0937119970000002</v>
      </c>
      <c r="G74" s="25">
        <v>2.3692931850000005</v>
      </c>
      <c r="H74" s="25">
        <v>2.3499727770000005</v>
      </c>
      <c r="I74" s="25">
        <v>2.5988603430000001</v>
      </c>
      <c r="J74" s="25">
        <v>3.6866036187000004</v>
      </c>
      <c r="K74" s="25">
        <v>3.2480969486000006</v>
      </c>
      <c r="L74" s="25">
        <v>4.8292092816000016</v>
      </c>
      <c r="M74" s="25">
        <v>2.9989276651636372</v>
      </c>
      <c r="N74" s="25">
        <v>4.2201426042585553</v>
      </c>
      <c r="O74" s="25">
        <v>4.0508902267478915</v>
      </c>
      <c r="P74" s="25">
        <v>9.442005811057145</v>
      </c>
      <c r="Q74" s="25">
        <v>10.293759093500352</v>
      </c>
      <c r="R74" s="25">
        <v>9.4083364745107385</v>
      </c>
      <c r="S74" s="25">
        <v>10.278300644759373</v>
      </c>
      <c r="T74" s="25">
        <v>10.645700152111038</v>
      </c>
      <c r="U74" s="25">
        <v>12.473053409340633</v>
      </c>
      <c r="V74" s="25">
        <v>13.070411949530598</v>
      </c>
      <c r="W74" s="25">
        <v>14.751739077211081</v>
      </c>
      <c r="X74" s="25">
        <v>14.809749988405276</v>
      </c>
      <c r="Y74" s="25">
        <v>12.834288756119937</v>
      </c>
      <c r="Z74" s="25">
        <v>13.768263126195727</v>
      </c>
      <c r="AA74" s="25">
        <v>14.231503655377699</v>
      </c>
      <c r="AB74" s="25">
        <v>15.692477578422416</v>
      </c>
      <c r="AC74" s="25">
        <v>24.380588477876987</v>
      </c>
      <c r="AD74" s="25">
        <v>26.201210570004466</v>
      </c>
      <c r="AE74" s="25">
        <v>26.671719970757074</v>
      </c>
      <c r="AF74" s="25">
        <v>27.057610276194662</v>
      </c>
      <c r="AG74" s="25">
        <v>20.125139860246165</v>
      </c>
      <c r="AH74" s="25">
        <v>21.442422484120392</v>
      </c>
      <c r="AI74" s="25">
        <v>23.122081718261853</v>
      </c>
      <c r="AJ74" s="25">
        <v>26.038048747059307</v>
      </c>
      <c r="AK74" s="25">
        <v>22.458049330325395</v>
      </c>
      <c r="AL74" s="25">
        <v>21.975208758626202</v>
      </c>
      <c r="AM74" s="25">
        <v>25.851638715317851</v>
      </c>
      <c r="AN74" s="25">
        <v>28.001938465764887</v>
      </c>
      <c r="AO74" s="25">
        <v>32.906947615346922</v>
      </c>
      <c r="AP74" s="25">
        <v>37.998930579251052</v>
      </c>
      <c r="AQ74" s="25">
        <v>40.233207434452957</v>
      </c>
      <c r="AR74" s="25">
        <v>45.865278298413486</v>
      </c>
      <c r="AS74" s="25">
        <v>50.787306522746384</v>
      </c>
      <c r="AT74" s="25">
        <v>51.388972081062242</v>
      </c>
      <c r="AU74" s="25">
        <v>60.258214151153865</v>
      </c>
      <c r="AV74" s="25">
        <v>68.733721776448647</v>
      </c>
      <c r="AW74" s="25">
        <v>77.823296333556968</v>
      </c>
      <c r="AX74" s="25">
        <v>84.729272316577692</v>
      </c>
      <c r="AY74" s="25">
        <v>92.167470721962943</v>
      </c>
      <c r="AZ74" s="25">
        <v>104.00480988555086</v>
      </c>
      <c r="BA74" s="25">
        <v>101.53071587841046</v>
      </c>
      <c r="BB74" s="25">
        <v>97.026286440448899</v>
      </c>
      <c r="BC74" s="25">
        <v>100.1729263204695</v>
      </c>
      <c r="BD74" s="26">
        <v>102.49392492771322</v>
      </c>
      <c r="BE74" s="27">
        <v>2.316991918373712E-2</v>
      </c>
      <c r="BF74" s="28">
        <v>7.0285195059363037E-2</v>
      </c>
      <c r="BG74" s="28">
        <v>2.9996172724332144E-3</v>
      </c>
    </row>
    <row r="75" spans="1:59">
      <c r="A75" t="s">
        <v>72</v>
      </c>
      <c r="B75" s="25">
        <v>62.489927850400001</v>
      </c>
      <c r="C75" s="25">
        <v>63.261300317000007</v>
      </c>
      <c r="D75" s="25">
        <v>64.085434833600004</v>
      </c>
      <c r="E75" s="25">
        <v>64.973714954300007</v>
      </c>
      <c r="F75" s="25">
        <v>65.942558520700004</v>
      </c>
      <c r="G75" s="25">
        <v>67.046536631199999</v>
      </c>
      <c r="H75" s="25">
        <v>67.077046851700004</v>
      </c>
      <c r="I75" s="25">
        <v>71.857632776799989</v>
      </c>
      <c r="J75" s="25">
        <v>76.499828392499992</v>
      </c>
      <c r="K75" s="25">
        <v>80.863327322900005</v>
      </c>
      <c r="L75" s="25">
        <v>62.664340886100007</v>
      </c>
      <c r="M75" s="25">
        <v>72.359097744142161</v>
      </c>
      <c r="N75" s="25">
        <v>85.63195413344981</v>
      </c>
      <c r="O75" s="25">
        <v>94.936737541384701</v>
      </c>
      <c r="P75" s="25">
        <v>115.83968252618456</v>
      </c>
      <c r="Q75" s="25">
        <v>97.91734525182892</v>
      </c>
      <c r="R75" s="25">
        <v>110.45105813198585</v>
      </c>
      <c r="S75" s="25">
        <v>122.59034204964746</v>
      </c>
      <c r="T75" s="25">
        <v>133.88850747810972</v>
      </c>
      <c r="U75" s="25">
        <v>156.87643957987501</v>
      </c>
      <c r="V75" s="25">
        <v>161.54294871069391</v>
      </c>
      <c r="W75" s="25">
        <v>158.85245272746673</v>
      </c>
      <c r="X75" s="25">
        <v>168.29664140219401</v>
      </c>
      <c r="Y75" s="25">
        <v>173.2239313843512</v>
      </c>
      <c r="Z75" s="25">
        <v>168.7829701813134</v>
      </c>
      <c r="AA75" s="25">
        <v>202.28603954040548</v>
      </c>
      <c r="AB75" s="25">
        <v>212.064873054157</v>
      </c>
      <c r="AC75" s="25">
        <v>208.57870044878885</v>
      </c>
      <c r="AD75" s="25">
        <v>212.98169131188678</v>
      </c>
      <c r="AE75" s="25">
        <v>249.45257525208947</v>
      </c>
      <c r="AF75" s="25">
        <v>242.05328174112339</v>
      </c>
      <c r="AG75" s="25">
        <v>246.55168698760644</v>
      </c>
      <c r="AH75" s="25">
        <v>250.86715603296642</v>
      </c>
      <c r="AI75" s="25">
        <v>265.0450917319622</v>
      </c>
      <c r="AJ75" s="25">
        <v>269.84037724596277</v>
      </c>
      <c r="AK75" s="25">
        <v>278.19175561101054</v>
      </c>
      <c r="AL75" s="25">
        <v>287.16925101550697</v>
      </c>
      <c r="AM75" s="25">
        <v>295.18404072206334</v>
      </c>
      <c r="AN75" s="25">
        <v>314.66458052408916</v>
      </c>
      <c r="AO75" s="25">
        <v>340.38666408038176</v>
      </c>
      <c r="AP75" s="25">
        <v>358.57566857981345</v>
      </c>
      <c r="AQ75" s="25">
        <v>375.79143165608389</v>
      </c>
      <c r="AR75" s="25">
        <v>393.96405834171242</v>
      </c>
      <c r="AS75" s="25">
        <v>425.04904703669376</v>
      </c>
      <c r="AT75" s="25">
        <v>443.79954862927627</v>
      </c>
      <c r="AU75" s="25">
        <v>486.30679526798804</v>
      </c>
      <c r="AV75" s="25">
        <v>501.69832429214108</v>
      </c>
      <c r="AW75" s="25">
        <v>526.44404523119204</v>
      </c>
      <c r="AX75" s="25">
        <v>535.27519800509401</v>
      </c>
      <c r="AY75" s="25">
        <v>570.94976211906499</v>
      </c>
      <c r="AZ75" s="25">
        <v>588.42797134512307</v>
      </c>
      <c r="BA75" s="25">
        <v>599.53743190696355</v>
      </c>
      <c r="BB75" s="25">
        <v>592.98794069477867</v>
      </c>
      <c r="BC75" s="25">
        <v>573.75323088783341</v>
      </c>
      <c r="BD75" s="26">
        <v>579.92200476548715</v>
      </c>
      <c r="BE75" s="27">
        <v>1.0751615059505726E-2</v>
      </c>
      <c r="BF75" s="28">
        <v>3.0454000742682563E-2</v>
      </c>
      <c r="BG75" s="28">
        <v>1.6972167505396204E-2</v>
      </c>
    </row>
    <row r="76" spans="1:59">
      <c r="A76" t="s">
        <v>73</v>
      </c>
      <c r="B76" s="25">
        <v>0.21880372099240339</v>
      </c>
      <c r="C76" s="25">
        <v>0.23352868376705471</v>
      </c>
      <c r="D76" s="25">
        <v>1.1449203945959048</v>
      </c>
      <c r="E76" s="25">
        <v>1.4617727004860173</v>
      </c>
      <c r="F76" s="25">
        <v>1.4732521139344099</v>
      </c>
      <c r="G76" s="25">
        <v>2.0164844731961065</v>
      </c>
      <c r="H76" s="25">
        <v>3.0466376250000007</v>
      </c>
      <c r="I76" s="25">
        <v>3.281389008000001</v>
      </c>
      <c r="J76" s="25">
        <v>4.2904929149999997</v>
      </c>
      <c r="K76" s="25">
        <v>4.7690401950000005</v>
      </c>
      <c r="L76" s="25">
        <v>5.2595311860000011</v>
      </c>
      <c r="M76" s="25">
        <v>6.7748128349999996</v>
      </c>
      <c r="N76" s="25">
        <v>11.088406904999999</v>
      </c>
      <c r="O76" s="25">
        <v>12.729552855000001</v>
      </c>
      <c r="P76" s="25">
        <v>15.196826198000002</v>
      </c>
      <c r="Q76" s="25">
        <v>25.919869152300002</v>
      </c>
      <c r="R76" s="25">
        <v>29.945488072799996</v>
      </c>
      <c r="S76" s="25">
        <v>32.513667238899998</v>
      </c>
      <c r="T76" s="25">
        <v>31.427784345300001</v>
      </c>
      <c r="U76" s="25">
        <v>38.744492511199994</v>
      </c>
      <c r="V76" s="25">
        <v>48.218602216900003</v>
      </c>
      <c r="W76" s="25">
        <v>58.402938406000004</v>
      </c>
      <c r="X76" s="25">
        <v>64.928246998500015</v>
      </c>
      <c r="Y76" s="25">
        <v>72.564138533100007</v>
      </c>
      <c r="Z76" s="25">
        <v>80.809242015799995</v>
      </c>
      <c r="AA76" s="25">
        <v>82.239274037299992</v>
      </c>
      <c r="AB76" s="25">
        <v>100.80943447429999</v>
      </c>
      <c r="AC76" s="25">
        <v>98.091598667</v>
      </c>
      <c r="AD76" s="25">
        <v>101.9524581276</v>
      </c>
      <c r="AE76" s="25">
        <v>111.23623817520001</v>
      </c>
      <c r="AF76" s="25">
        <v>115.23882370570001</v>
      </c>
      <c r="AG76" s="25">
        <v>117.68292705159999</v>
      </c>
      <c r="AH76" s="25">
        <v>122.42826574809999</v>
      </c>
      <c r="AI76" s="25">
        <v>124.82191595309999</v>
      </c>
      <c r="AJ76" s="25">
        <v>125.20593290069999</v>
      </c>
      <c r="AK76" s="25">
        <v>124.40854697130001</v>
      </c>
      <c r="AL76" s="25">
        <v>125.10095959543359</v>
      </c>
      <c r="AM76" s="25">
        <v>133.39951858530955</v>
      </c>
      <c r="AN76" s="25">
        <v>143.06087889857605</v>
      </c>
      <c r="AO76" s="25">
        <v>153.5258468424752</v>
      </c>
      <c r="AP76" s="25">
        <v>160.13111463508972</v>
      </c>
      <c r="AQ76" s="25">
        <v>169.15201995349386</v>
      </c>
      <c r="AR76" s="25">
        <v>185.71732639848278</v>
      </c>
      <c r="AS76" s="25">
        <v>211.48547716698906</v>
      </c>
      <c r="AT76" s="25">
        <v>205.51242130414525</v>
      </c>
      <c r="AU76" s="25">
        <v>215.26631173678729</v>
      </c>
      <c r="AV76" s="25">
        <v>222.34092400248755</v>
      </c>
      <c r="AW76" s="25">
        <v>233.45405575406099</v>
      </c>
      <c r="AX76" s="25">
        <v>248.86041527197992</v>
      </c>
      <c r="AY76" s="25">
        <v>245.13457524056429</v>
      </c>
      <c r="AZ76" s="25">
        <v>267.05878296074297</v>
      </c>
      <c r="BA76" s="25">
        <v>276.89536713653001</v>
      </c>
      <c r="BB76" s="25">
        <v>280.7364464191607</v>
      </c>
      <c r="BC76" s="25">
        <v>284.97210062323632</v>
      </c>
      <c r="BD76" s="26">
        <v>282.57864808196905</v>
      </c>
      <c r="BE76" s="27">
        <v>-8.3989012820299136E-3</v>
      </c>
      <c r="BF76" s="28">
        <v>3.0272669902074778E-2</v>
      </c>
      <c r="BG76" s="28">
        <v>8.2700296061968062E-3</v>
      </c>
    </row>
    <row r="77" spans="1:59">
      <c r="A77" t="s">
        <v>74</v>
      </c>
      <c r="B77" s="25">
        <v>17.7020473807111</v>
      </c>
      <c r="C77" s="25">
        <v>18.427657787168908</v>
      </c>
      <c r="D77" s="25">
        <v>19.160079378701532</v>
      </c>
      <c r="E77" s="25">
        <v>20.346512669076617</v>
      </c>
      <c r="F77" s="25">
        <v>21.224243463595474</v>
      </c>
      <c r="G77" s="25">
        <v>21.252602514640454</v>
      </c>
      <c r="H77" s="25">
        <v>22.69681169839178</v>
      </c>
      <c r="I77" s="25">
        <v>22.593723543891315</v>
      </c>
      <c r="J77" s="25">
        <v>25.311826364881696</v>
      </c>
      <c r="K77" s="25">
        <v>27.601923145184649</v>
      </c>
      <c r="L77" s="25">
        <v>30.051832552754959</v>
      </c>
      <c r="M77" s="25">
        <v>33.867876050809116</v>
      </c>
      <c r="N77" s="25">
        <v>37.042026529840442</v>
      </c>
      <c r="O77" s="25">
        <v>38.507477712393531</v>
      </c>
      <c r="P77" s="25">
        <v>43.816512327884425</v>
      </c>
      <c r="Q77" s="25">
        <v>42.07637686213841</v>
      </c>
      <c r="R77" s="25">
        <v>44.043749916424289</v>
      </c>
      <c r="S77" s="25">
        <v>51.971811386097301</v>
      </c>
      <c r="T77" s="25">
        <v>55.744654221389908</v>
      </c>
      <c r="U77" s="25">
        <v>60.272339051654484</v>
      </c>
      <c r="V77" s="25">
        <v>61.423700599232994</v>
      </c>
      <c r="W77" s="25">
        <v>61.867656727841442</v>
      </c>
      <c r="X77" s="25">
        <v>66.020102392438474</v>
      </c>
      <c r="Y77" s="25">
        <v>68.313052357657568</v>
      </c>
      <c r="Z77" s="25">
        <v>68.838414737605603</v>
      </c>
      <c r="AA77" s="25">
        <v>72.721529473045635</v>
      </c>
      <c r="AB77" s="25">
        <v>77.816852466595691</v>
      </c>
      <c r="AC77" s="25">
        <v>80.315638699135363</v>
      </c>
      <c r="AD77" s="25">
        <v>82.383833291669532</v>
      </c>
      <c r="AE77" s="25">
        <v>84.948379477275239</v>
      </c>
      <c r="AF77" s="25">
        <v>91.628533149645193</v>
      </c>
      <c r="AG77" s="25">
        <v>93.128355772068147</v>
      </c>
      <c r="AH77" s="25">
        <v>99.716054366930862</v>
      </c>
      <c r="AI77" s="25">
        <v>104.78385750462022</v>
      </c>
      <c r="AJ77" s="25">
        <v>106.24108152456904</v>
      </c>
      <c r="AK77" s="25">
        <v>107.50546024017355</v>
      </c>
      <c r="AL77" s="25">
        <v>111.47977316981473</v>
      </c>
      <c r="AM77" s="25">
        <v>114.54186739594005</v>
      </c>
      <c r="AN77" s="25">
        <v>119.85063424144042</v>
      </c>
      <c r="AO77" s="25">
        <v>124.14570105210802</v>
      </c>
      <c r="AP77" s="25">
        <v>138.26068330947075</v>
      </c>
      <c r="AQ77" s="25">
        <v>143.19559706744832</v>
      </c>
      <c r="AR77" s="25">
        <v>149.52693703415184</v>
      </c>
      <c r="AS77" s="25">
        <v>155.30449361663284</v>
      </c>
      <c r="AT77" s="25">
        <v>155.66196567176297</v>
      </c>
      <c r="AU77" s="25">
        <v>152.11216786170075</v>
      </c>
      <c r="AV77" s="25">
        <v>145.30395108279123</v>
      </c>
      <c r="AW77" s="25">
        <v>137.69496379146887</v>
      </c>
      <c r="AX77" s="25">
        <v>130.54131905196257</v>
      </c>
      <c r="AY77" s="25">
        <v>130.13529825451917</v>
      </c>
      <c r="AZ77" s="25">
        <v>119.89459331366614</v>
      </c>
      <c r="BA77" s="25">
        <v>118.0278210683322</v>
      </c>
      <c r="BB77" s="25">
        <v>120.1463624161223</v>
      </c>
      <c r="BC77" s="25">
        <v>117.18743577988835</v>
      </c>
      <c r="BD77" s="26">
        <v>122.7576640450438</v>
      </c>
      <c r="BE77" s="27">
        <v>4.753264057776585E-2</v>
      </c>
      <c r="BF77" s="28">
        <v>-2.7768466468113484E-2</v>
      </c>
      <c r="BG77" s="28">
        <v>3.5926618055925666E-3</v>
      </c>
    </row>
    <row r="78" spans="1:59" s="3" customFormat="1" ht="10.199999999999999">
      <c r="A78" s="10" t="s">
        <v>75</v>
      </c>
      <c r="B78" s="29">
        <v>138.03886128461346</v>
      </c>
      <c r="C78" s="29">
        <v>143.69476642980015</v>
      </c>
      <c r="D78" s="29">
        <v>150.07634267203716</v>
      </c>
      <c r="E78" s="29">
        <v>158.31027478771776</v>
      </c>
      <c r="F78" s="29">
        <v>166.10943367391553</v>
      </c>
      <c r="G78" s="29">
        <v>172.93909302489928</v>
      </c>
      <c r="H78" s="29">
        <v>182.59368355233477</v>
      </c>
      <c r="I78" s="29">
        <v>198.06508188058467</v>
      </c>
      <c r="J78" s="29">
        <v>217.96724038722303</v>
      </c>
      <c r="K78" s="29">
        <v>230.32264454121758</v>
      </c>
      <c r="L78" s="29">
        <v>227.04248546741593</v>
      </c>
      <c r="M78" s="29">
        <v>258.49498817877634</v>
      </c>
      <c r="N78" s="29">
        <v>293.63000698273328</v>
      </c>
      <c r="O78" s="29">
        <v>303.98896644939811</v>
      </c>
      <c r="P78" s="29">
        <v>356.66027935901388</v>
      </c>
      <c r="Q78" s="29">
        <v>342.2592230276129</v>
      </c>
      <c r="R78" s="29">
        <v>368.67808548941315</v>
      </c>
      <c r="S78" s="29">
        <v>409.07215277338281</v>
      </c>
      <c r="T78" s="29">
        <v>450.29864888913255</v>
      </c>
      <c r="U78" s="29">
        <v>505.10902184392222</v>
      </c>
      <c r="V78" s="29">
        <v>538.04012784523206</v>
      </c>
      <c r="W78" s="29">
        <v>545.93442783174999</v>
      </c>
      <c r="X78" s="29">
        <v>582.27740084317156</v>
      </c>
      <c r="Y78" s="29">
        <v>615.53844488693574</v>
      </c>
      <c r="Z78" s="29">
        <v>648.05945239660139</v>
      </c>
      <c r="AA78" s="29">
        <v>679.03304587408934</v>
      </c>
      <c r="AB78" s="29">
        <v>717.13440651928954</v>
      </c>
      <c r="AC78" s="29">
        <v>768.65167590625663</v>
      </c>
      <c r="AD78" s="29">
        <v>795.11041235177242</v>
      </c>
      <c r="AE78" s="29">
        <v>891.36447001811052</v>
      </c>
      <c r="AF78" s="29">
        <v>917.02081167953929</v>
      </c>
      <c r="AG78" s="29">
        <v>938.82692320413344</v>
      </c>
      <c r="AH78" s="29">
        <v>984.10718406331546</v>
      </c>
      <c r="AI78" s="29">
        <v>990.97759062006276</v>
      </c>
      <c r="AJ78" s="29">
        <v>1006.9614972158158</v>
      </c>
      <c r="AK78" s="29">
        <v>1059.4312575087067</v>
      </c>
      <c r="AL78" s="29">
        <v>1101.0701366981211</v>
      </c>
      <c r="AM78" s="29">
        <v>1151.4183865622867</v>
      </c>
      <c r="AN78" s="29">
        <v>1199.6559011839468</v>
      </c>
      <c r="AO78" s="29">
        <v>1285.0661980703667</v>
      </c>
      <c r="AP78" s="29">
        <v>1366.5679068239256</v>
      </c>
      <c r="AQ78" s="29">
        <v>1434.137183778797</v>
      </c>
      <c r="AR78" s="29">
        <v>1513.6757655024667</v>
      </c>
      <c r="AS78" s="29">
        <v>1622.5366806643751</v>
      </c>
      <c r="AT78" s="29">
        <v>1657.9657339262078</v>
      </c>
      <c r="AU78" s="29">
        <v>1738.5220713691413</v>
      </c>
      <c r="AV78" s="29">
        <v>1784.6093942709322</v>
      </c>
      <c r="AW78" s="29">
        <v>1854.0455445190844</v>
      </c>
      <c r="AX78" s="29">
        <v>1918.9399963596293</v>
      </c>
      <c r="AY78" s="29">
        <v>1954.3785602289943</v>
      </c>
      <c r="AZ78" s="29">
        <v>2002.1233374604603</v>
      </c>
      <c r="BA78" s="29">
        <v>2066.3368109944308</v>
      </c>
      <c r="BB78" s="29">
        <v>2077.3369863923958</v>
      </c>
      <c r="BC78" s="29">
        <v>2106.2001122164456</v>
      </c>
      <c r="BD78" s="29">
        <v>2164.1313641500356</v>
      </c>
      <c r="BE78" s="12">
        <v>2.7505103431328948E-2</v>
      </c>
      <c r="BF78" s="12">
        <v>2.6432774420847238E-2</v>
      </c>
      <c r="BG78" s="12">
        <v>6.3336103328048607E-2</v>
      </c>
    </row>
    <row r="79" spans="1:59">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6"/>
      <c r="BE79" s="27"/>
      <c r="BF79" s="28"/>
      <c r="BG79" s="28"/>
    </row>
    <row r="80" spans="1:59">
      <c r="A80" s="5" t="s">
        <v>76</v>
      </c>
      <c r="B80" s="25">
        <v>5.5687527761000002</v>
      </c>
      <c r="C80" s="25">
        <v>6.8675059785999988</v>
      </c>
      <c r="D80" s="25">
        <v>6.3693069021999991</v>
      </c>
      <c r="E80" s="25">
        <v>6.7711372299999999</v>
      </c>
      <c r="F80" s="25">
        <v>7.5921183509999999</v>
      </c>
      <c r="G80" s="25">
        <v>8.2644246325000008</v>
      </c>
      <c r="H80" s="25">
        <v>8.9308441677000001</v>
      </c>
      <c r="I80" s="25">
        <v>9.9864805262000012</v>
      </c>
      <c r="J80" s="25">
        <v>11.612214034400001</v>
      </c>
      <c r="K80" s="25">
        <v>12.9736952606</v>
      </c>
      <c r="L80" s="25">
        <v>15.475229450899999</v>
      </c>
      <c r="M80" s="25">
        <v>17.883758121600003</v>
      </c>
      <c r="N80" s="25">
        <v>19.344210753199999</v>
      </c>
      <c r="O80" s="25">
        <v>24.534641815600004</v>
      </c>
      <c r="P80" s="25">
        <v>32.111406676199998</v>
      </c>
      <c r="Q80" s="25">
        <v>38.515784769700012</v>
      </c>
      <c r="R80" s="25">
        <v>46.310180658700013</v>
      </c>
      <c r="S80" s="25">
        <v>54.25844172610001</v>
      </c>
      <c r="T80" s="25">
        <v>59.032390566899998</v>
      </c>
      <c r="U80" s="25">
        <v>56.957719137400005</v>
      </c>
      <c r="V80" s="25">
        <v>57.612451381500001</v>
      </c>
      <c r="W80" s="25">
        <v>60.985561377800003</v>
      </c>
      <c r="X80" s="25">
        <v>62.674556869000007</v>
      </c>
      <c r="Y80" s="25">
        <v>66.885058725100009</v>
      </c>
      <c r="Z80" s="25">
        <v>65.134722602600007</v>
      </c>
      <c r="AA80" s="25">
        <v>65.354979691868238</v>
      </c>
      <c r="AB80" s="25">
        <v>65.278980922708456</v>
      </c>
      <c r="AC80" s="25">
        <v>66.56444441035174</v>
      </c>
      <c r="AD80" s="25">
        <v>62.123055993179044</v>
      </c>
      <c r="AE80" s="25">
        <v>62.815234761397605</v>
      </c>
      <c r="AF80" s="25">
        <v>65.157692296106234</v>
      </c>
      <c r="AG80" s="25">
        <v>64.334551333100237</v>
      </c>
      <c r="AH80" s="25">
        <v>61.840689037130971</v>
      </c>
      <c r="AI80" s="25">
        <v>64.407811873906041</v>
      </c>
      <c r="AJ80" s="25">
        <v>64.429090221996375</v>
      </c>
      <c r="AK80" s="25">
        <v>62.595547149509059</v>
      </c>
      <c r="AL80" s="25">
        <v>64.932851500462277</v>
      </c>
      <c r="AM80" s="25">
        <v>67.856013556144319</v>
      </c>
      <c r="AN80" s="25">
        <v>70.954074283742059</v>
      </c>
      <c r="AO80" s="25">
        <v>74.307650313806519</v>
      </c>
      <c r="AP80" s="25">
        <v>76.945942950225145</v>
      </c>
      <c r="AQ80" s="25">
        <v>80.804313970616448</v>
      </c>
      <c r="AR80" s="25">
        <v>85.220035829598331</v>
      </c>
      <c r="AS80" s="25">
        <v>90.622136293410222</v>
      </c>
      <c r="AT80" s="25">
        <v>95.671840539807704</v>
      </c>
      <c r="AU80" s="25">
        <v>94.185723308359044</v>
      </c>
      <c r="AV80" s="25">
        <v>100.57735277278741</v>
      </c>
      <c r="AW80" s="25">
        <v>108.87535834758278</v>
      </c>
      <c r="AX80" s="25">
        <v>115.43944141655864</v>
      </c>
      <c r="AY80" s="25">
        <v>123.59613430244698</v>
      </c>
      <c r="AZ80" s="25">
        <v>128.96743076090323</v>
      </c>
      <c r="BA80" s="25">
        <v>127.6630068702312</v>
      </c>
      <c r="BB80" s="25">
        <v>130.68098894514628</v>
      </c>
      <c r="BC80" s="25">
        <v>140.44848420196803</v>
      </c>
      <c r="BD80" s="26">
        <v>147.11034407634386</v>
      </c>
      <c r="BE80" s="27">
        <v>4.7432764491754487E-2</v>
      </c>
      <c r="BF80" s="28">
        <v>4.4788241103197013E-2</v>
      </c>
      <c r="BG80" s="28">
        <v>4.3053744829873184E-3</v>
      </c>
    </row>
    <row r="81" spans="1:59">
      <c r="A81" s="5" t="s">
        <v>77</v>
      </c>
      <c r="B81" s="25">
        <v>22.9015582589</v>
      </c>
      <c r="C81" s="25">
        <v>24.025285808500005</v>
      </c>
      <c r="D81" s="25">
        <v>20.1245571806</v>
      </c>
      <c r="E81" s="25">
        <v>21.062653505300002</v>
      </c>
      <c r="F81" s="25">
        <v>15.8805010404</v>
      </c>
      <c r="G81" s="25">
        <v>20.200589046600001</v>
      </c>
      <c r="H81" s="25">
        <v>20.4924383393464</v>
      </c>
      <c r="I81" s="25">
        <v>23.132135868677601</v>
      </c>
      <c r="J81" s="25">
        <v>21.604228776873597</v>
      </c>
      <c r="K81" s="25">
        <v>24.659273392730405</v>
      </c>
      <c r="L81" s="25">
        <v>27.5734772191472</v>
      </c>
      <c r="M81" s="25">
        <v>32.506124506360003</v>
      </c>
      <c r="N81" s="25">
        <v>34.849303066976859</v>
      </c>
      <c r="O81" s="25">
        <v>36.324163013385842</v>
      </c>
      <c r="P81" s="25">
        <v>40.109463633240807</v>
      </c>
      <c r="Q81" s="25">
        <v>45.688592083364064</v>
      </c>
      <c r="R81" s="25">
        <v>52.515202461281866</v>
      </c>
      <c r="S81" s="25">
        <v>59.052494504117348</v>
      </c>
      <c r="T81" s="25">
        <v>64.897981646895133</v>
      </c>
      <c r="U81" s="25">
        <v>70.366494784572751</v>
      </c>
      <c r="V81" s="25">
        <v>73.136220433936586</v>
      </c>
      <c r="W81" s="25">
        <v>74.799867257338235</v>
      </c>
      <c r="X81" s="25">
        <v>78.604964240723476</v>
      </c>
      <c r="Y81" s="25">
        <v>81.016917608454236</v>
      </c>
      <c r="Z81" s="25">
        <v>85.526816814525077</v>
      </c>
      <c r="AA81" s="25">
        <v>87.934280907591528</v>
      </c>
      <c r="AB81" s="25">
        <v>88.563525713071343</v>
      </c>
      <c r="AC81" s="25">
        <v>87.96339134023782</v>
      </c>
      <c r="AD81" s="25">
        <v>87.482961802586999</v>
      </c>
      <c r="AE81" s="25">
        <v>88.360006497959304</v>
      </c>
      <c r="AF81" s="25">
        <v>93.495658042639619</v>
      </c>
      <c r="AG81" s="25">
        <v>99.45476746918348</v>
      </c>
      <c r="AH81" s="25">
        <v>103.91174970910882</v>
      </c>
      <c r="AI81" s="25">
        <v>108.06680066884995</v>
      </c>
      <c r="AJ81" s="25">
        <v>113.60677986577998</v>
      </c>
      <c r="AK81" s="25">
        <v>118.6786367925702</v>
      </c>
      <c r="AL81" s="25">
        <v>126.33858298722379</v>
      </c>
      <c r="AM81" s="25">
        <v>121.9001793069155</v>
      </c>
      <c r="AN81" s="25">
        <v>131.29381793264508</v>
      </c>
      <c r="AO81" s="25">
        <v>136.60337969059975</v>
      </c>
      <c r="AP81" s="25">
        <v>147.12580188443238</v>
      </c>
      <c r="AQ81" s="25">
        <v>151.27372245500752</v>
      </c>
      <c r="AR81" s="25">
        <v>160.16921059625903</v>
      </c>
      <c r="AS81" s="25">
        <v>170.45539940328393</v>
      </c>
      <c r="AT81" s="25">
        <v>177.15888050357745</v>
      </c>
      <c r="AU81" s="25">
        <v>188.77179341393042</v>
      </c>
      <c r="AV81" s="25">
        <v>189.52955414994139</v>
      </c>
      <c r="AW81" s="25">
        <v>200.43327492493006</v>
      </c>
      <c r="AX81" s="25">
        <v>198.95273782743271</v>
      </c>
      <c r="AY81" s="25">
        <v>203.51484051318175</v>
      </c>
      <c r="AZ81" s="25">
        <v>207.5878706769966</v>
      </c>
      <c r="BA81" s="25">
        <v>216.73657072811511</v>
      </c>
      <c r="BB81" s="25">
        <v>218.83368827398473</v>
      </c>
      <c r="BC81" s="25">
        <v>221.26330200249657</v>
      </c>
      <c r="BD81" s="26">
        <v>217.43946901471577</v>
      </c>
      <c r="BE81" s="27">
        <v>-1.728182194324146E-2</v>
      </c>
      <c r="BF81" s="28">
        <v>2.6431242603913274E-2</v>
      </c>
      <c r="BG81" s="28">
        <v>6.3636472837317508E-3</v>
      </c>
    </row>
    <row r="82" spans="1:59">
      <c r="A82" s="5" t="s">
        <v>78</v>
      </c>
      <c r="B82" s="25">
        <v>3.5655904121076887</v>
      </c>
      <c r="C82" s="25">
        <v>5.340302193631147</v>
      </c>
      <c r="D82" s="25">
        <v>5.7435352745418777</v>
      </c>
      <c r="E82" s="25">
        <v>6.074594992170935</v>
      </c>
      <c r="F82" s="25">
        <v>6.4850617932566355</v>
      </c>
      <c r="G82" s="25">
        <v>6.8817527616887215</v>
      </c>
      <c r="H82" s="25">
        <v>7.2500579521469879</v>
      </c>
      <c r="I82" s="25">
        <v>7.9136741053198092</v>
      </c>
      <c r="J82" s="25">
        <v>9.2579883036963402</v>
      </c>
      <c r="K82" s="25">
        <v>9.8472352126609657</v>
      </c>
      <c r="L82" s="25">
        <v>10.300005479199299</v>
      </c>
      <c r="M82" s="25">
        <v>11.276378074570049</v>
      </c>
      <c r="N82" s="25">
        <v>12.394828402175175</v>
      </c>
      <c r="O82" s="25">
        <v>13.225917735304241</v>
      </c>
      <c r="P82" s="25">
        <v>14.786522608199622</v>
      </c>
      <c r="Q82" s="25">
        <v>14.925869869025703</v>
      </c>
      <c r="R82" s="25">
        <v>14.843577915468714</v>
      </c>
      <c r="S82" s="25">
        <v>15.663374605573795</v>
      </c>
      <c r="T82" s="25">
        <v>16.273673443143949</v>
      </c>
      <c r="U82" s="25">
        <v>16.575663901482404</v>
      </c>
      <c r="V82" s="25">
        <v>17.173013047433599</v>
      </c>
      <c r="W82" s="25">
        <v>17.759272888106398</v>
      </c>
      <c r="X82" s="25">
        <v>18.212554390919603</v>
      </c>
      <c r="Y82" s="25">
        <v>19.156340468778797</v>
      </c>
      <c r="Z82" s="25">
        <v>20.9802026073232</v>
      </c>
      <c r="AA82" s="25">
        <v>21.315648822438803</v>
      </c>
      <c r="AB82" s="25">
        <v>21.546515954054801</v>
      </c>
      <c r="AC82" s="25">
        <v>24.248551740149601</v>
      </c>
      <c r="AD82" s="25">
        <v>25.159782561571198</v>
      </c>
      <c r="AE82" s="25">
        <v>27.295016939298002</v>
      </c>
      <c r="AF82" s="25">
        <v>27.147050950884406</v>
      </c>
      <c r="AG82" s="25">
        <v>27.624743793552</v>
      </c>
      <c r="AH82" s="25">
        <v>28.373526108802402</v>
      </c>
      <c r="AI82" s="25">
        <v>29.894788165729597</v>
      </c>
      <c r="AJ82" s="25">
        <v>31.4993922673676</v>
      </c>
      <c r="AK82" s="25">
        <v>31.581344246031204</v>
      </c>
      <c r="AL82" s="25">
        <v>34.359788368452804</v>
      </c>
      <c r="AM82" s="25">
        <v>35.371638376139998</v>
      </c>
      <c r="AN82" s="25">
        <v>34.697929632359994</v>
      </c>
      <c r="AO82" s="25">
        <v>40.120194067076</v>
      </c>
      <c r="AP82" s="25">
        <v>43.888725461404015</v>
      </c>
      <c r="AQ82" s="25">
        <v>44.56264295062801</v>
      </c>
      <c r="AR82" s="25">
        <v>43.773631269626193</v>
      </c>
      <c r="AS82" s="25">
        <v>48.638962043484</v>
      </c>
      <c r="AT82" s="25">
        <v>45.152969419742362</v>
      </c>
      <c r="AU82" s="25">
        <v>49.093526079513417</v>
      </c>
      <c r="AV82" s="25">
        <v>52.91207840804821</v>
      </c>
      <c r="AW82" s="25">
        <v>53.925300534533854</v>
      </c>
      <c r="AX82" s="25">
        <v>54.310180602591345</v>
      </c>
      <c r="AY82" s="25">
        <v>56.460897989919999</v>
      </c>
      <c r="AZ82" s="25">
        <v>56.718145994183985</v>
      </c>
      <c r="BA82" s="25">
        <v>56.97232083353601</v>
      </c>
      <c r="BB82" s="25">
        <v>59.995355394911662</v>
      </c>
      <c r="BC82" s="25">
        <v>61.587676300766276</v>
      </c>
      <c r="BD82" s="26">
        <v>68.237676196777315</v>
      </c>
      <c r="BE82" s="27">
        <v>0.10797614547974588</v>
      </c>
      <c r="BF82" s="28">
        <v>2.3884461065666329E-2</v>
      </c>
      <c r="BG82" s="28">
        <v>1.9970638483687631E-3</v>
      </c>
    </row>
    <row r="83" spans="1:59">
      <c r="A83" s="5" t="s">
        <v>79</v>
      </c>
      <c r="B83" s="25">
        <v>113.20405928369144</v>
      </c>
      <c r="C83" s="25">
        <v>113.52177976941746</v>
      </c>
      <c r="D83" s="25">
        <v>116.84252873012255</v>
      </c>
      <c r="E83" s="25">
        <v>123.10505337663864</v>
      </c>
      <c r="F83" s="25">
        <v>126.25193496182293</v>
      </c>
      <c r="G83" s="25">
        <v>131.62154972128417</v>
      </c>
      <c r="H83" s="25">
        <v>142.21742819982518</v>
      </c>
      <c r="I83" s="25">
        <v>145.69303824767309</v>
      </c>
      <c r="J83" s="25">
        <v>156.61021474344034</v>
      </c>
      <c r="K83" s="25">
        <v>161.76573362601712</v>
      </c>
      <c r="L83" s="25">
        <v>172.49891642054348</v>
      </c>
      <c r="M83" s="25">
        <v>180.03721827354411</v>
      </c>
      <c r="N83" s="25">
        <v>184.99336276287357</v>
      </c>
      <c r="O83" s="25">
        <v>182.2426850018233</v>
      </c>
      <c r="P83" s="25">
        <v>190.13594532046162</v>
      </c>
      <c r="Q83" s="25">
        <v>205.85644960472709</v>
      </c>
      <c r="R83" s="25">
        <v>240.26993406053205</v>
      </c>
      <c r="S83" s="25">
        <v>264.04630896485048</v>
      </c>
      <c r="T83" s="25">
        <v>270.39337595255512</v>
      </c>
      <c r="U83" s="25">
        <v>290.40030407843801</v>
      </c>
      <c r="V83" s="25">
        <v>297.1199964494611</v>
      </c>
      <c r="W83" s="25">
        <v>299.42498617073647</v>
      </c>
      <c r="X83" s="25">
        <v>306.76014650845769</v>
      </c>
      <c r="Y83" s="25">
        <v>330.54294343354832</v>
      </c>
      <c r="Z83" s="25">
        <v>312.52424903664553</v>
      </c>
      <c r="AA83" s="25">
        <v>324.87040811678401</v>
      </c>
      <c r="AB83" s="25">
        <v>319.22236025199032</v>
      </c>
      <c r="AC83" s="25">
        <v>327.23410721279788</v>
      </c>
      <c r="AD83" s="25">
        <v>329.59531767061924</v>
      </c>
      <c r="AE83" s="25">
        <v>340.2969490285426</v>
      </c>
      <c r="AF83" s="25">
        <v>351.15211896516018</v>
      </c>
      <c r="AG83" s="25">
        <v>357.30378647708625</v>
      </c>
      <c r="AH83" s="25">
        <v>365.15101111974849</v>
      </c>
      <c r="AI83" s="25">
        <v>357.5527994479458</v>
      </c>
      <c r="AJ83" s="25">
        <v>370.11223736545094</v>
      </c>
      <c r="AK83" s="25">
        <v>371.64856433367481</v>
      </c>
      <c r="AL83" s="25">
        <v>376.47753696963815</v>
      </c>
      <c r="AM83" s="25">
        <v>366.56195400455061</v>
      </c>
      <c r="AN83" s="25">
        <v>399.77790788261871</v>
      </c>
      <c r="AO83" s="25">
        <v>439.14639356500635</v>
      </c>
      <c r="AP83" s="25">
        <v>421.66358499682997</v>
      </c>
      <c r="AQ83" s="25">
        <v>430.85980019395191</v>
      </c>
      <c r="AR83" s="25">
        <v>441.04251338413417</v>
      </c>
      <c r="AS83" s="25">
        <v>475.95641321338945</v>
      </c>
      <c r="AT83" s="25">
        <v>474.96482333008896</v>
      </c>
      <c r="AU83" s="25">
        <v>476.66549317841572</v>
      </c>
      <c r="AV83" s="25">
        <v>467.76127789356622</v>
      </c>
      <c r="AW83" s="25">
        <v>463.78263387324438</v>
      </c>
      <c r="AX83" s="25">
        <v>464.16048077252424</v>
      </c>
      <c r="AY83" s="25">
        <v>469.11458473212321</v>
      </c>
      <c r="AZ83" s="25">
        <v>451.70668196673353</v>
      </c>
      <c r="BA83" s="25">
        <v>470.5097005054825</v>
      </c>
      <c r="BB83" s="25">
        <v>465.8054868316139</v>
      </c>
      <c r="BC83" s="25">
        <v>470.37775343995844</v>
      </c>
      <c r="BD83" s="26">
        <v>478.82307087149826</v>
      </c>
      <c r="BE83" s="27">
        <v>1.7954330045963474E-2</v>
      </c>
      <c r="BF83" s="28">
        <v>-1.1783230865693994E-3</v>
      </c>
      <c r="BG83" s="28">
        <v>1.4013376449761692E-2</v>
      </c>
    </row>
    <row r="84" spans="1:59">
      <c r="A84" s="5" t="s">
        <v>80</v>
      </c>
      <c r="B84" s="25">
        <v>23.772565018345077</v>
      </c>
      <c r="C84" s="25">
        <v>25.859049283898969</v>
      </c>
      <c r="D84" s="25">
        <v>26.755817668326191</v>
      </c>
      <c r="E84" s="25">
        <v>27.957124746564304</v>
      </c>
      <c r="F84" s="25">
        <v>28.673759414887304</v>
      </c>
      <c r="G84" s="25">
        <v>30.755439066366286</v>
      </c>
      <c r="H84" s="25">
        <v>35.454953643857507</v>
      </c>
      <c r="I84" s="25">
        <v>35.728310875912726</v>
      </c>
      <c r="J84" s="25">
        <v>38.097876046075605</v>
      </c>
      <c r="K84" s="25">
        <v>37.348243796474115</v>
      </c>
      <c r="L84" s="25">
        <v>35.296525145607148</v>
      </c>
      <c r="M84" s="25">
        <v>38.183363162919917</v>
      </c>
      <c r="N84" s="25">
        <v>36.447957111267229</v>
      </c>
      <c r="O84" s="25">
        <v>35.703438947372341</v>
      </c>
      <c r="P84" s="25">
        <v>36.040860407412168</v>
      </c>
      <c r="Q84" s="25">
        <v>37.415972885660054</v>
      </c>
      <c r="R84" s="25">
        <v>35.724560798101329</v>
      </c>
      <c r="S84" s="25">
        <v>34.489054611371408</v>
      </c>
      <c r="T84" s="25">
        <v>35.194353711646507</v>
      </c>
      <c r="U84" s="25">
        <v>34.821853416690402</v>
      </c>
      <c r="V84" s="25">
        <v>36.018250201352977</v>
      </c>
      <c r="W84" s="25">
        <v>39.383168985461374</v>
      </c>
      <c r="X84" s="25">
        <v>41.605573132064272</v>
      </c>
      <c r="Y84" s="25">
        <v>44.50474601593217</v>
      </c>
      <c r="Z84" s="25">
        <v>45.582229201294794</v>
      </c>
      <c r="AA84" s="25">
        <v>51.907124108510828</v>
      </c>
      <c r="AB84" s="25">
        <v>47.797579829435293</v>
      </c>
      <c r="AC84" s="25">
        <v>48.054162208060475</v>
      </c>
      <c r="AD84" s="25">
        <v>52.21141942478323</v>
      </c>
      <c r="AE84" s="25">
        <v>52.174516474526513</v>
      </c>
      <c r="AF84" s="25">
        <v>52.915168662785824</v>
      </c>
      <c r="AG84" s="25">
        <v>52.980204970418598</v>
      </c>
      <c r="AH84" s="25">
        <v>55.211188317997298</v>
      </c>
      <c r="AI84" s="25">
        <v>54.82901824936075</v>
      </c>
      <c r="AJ84" s="25">
        <v>54.841245793112492</v>
      </c>
      <c r="AK84" s="25">
        <v>54.227842200102536</v>
      </c>
      <c r="AL84" s="25">
        <v>57.273106225711665</v>
      </c>
      <c r="AM84" s="25">
        <v>57.105487549923112</v>
      </c>
      <c r="AN84" s="25">
        <v>55.256443574425788</v>
      </c>
      <c r="AO84" s="25">
        <v>62.035958505861231</v>
      </c>
      <c r="AP84" s="25">
        <v>63.824657720151322</v>
      </c>
      <c r="AQ84" s="25">
        <v>64.878144027659857</v>
      </c>
      <c r="AR84" s="25">
        <v>66.775440468551224</v>
      </c>
      <c r="AS84" s="25">
        <v>66.000615388006906</v>
      </c>
      <c r="AT84" s="25">
        <v>70.154099649637018</v>
      </c>
      <c r="AU84" s="25">
        <v>75.639942779705549</v>
      </c>
      <c r="AV84" s="25">
        <v>80.051551409758602</v>
      </c>
      <c r="AW84" s="25">
        <v>78.609135694074055</v>
      </c>
      <c r="AX84" s="25">
        <v>88.83797087445457</v>
      </c>
      <c r="AY84" s="25">
        <v>99.338386107159863</v>
      </c>
      <c r="AZ84" s="25">
        <v>103.01468730168972</v>
      </c>
      <c r="BA84" s="25">
        <v>103.22922122819313</v>
      </c>
      <c r="BB84" s="25">
        <v>110.83118856863859</v>
      </c>
      <c r="BC84" s="25">
        <v>116.42737942457424</v>
      </c>
      <c r="BD84" s="26">
        <v>116.63492788375015</v>
      </c>
      <c r="BE84" s="27">
        <v>1.7826430535643478E-3</v>
      </c>
      <c r="BF84" s="28">
        <v>5.8402150864909963E-2</v>
      </c>
      <c r="BG84" s="28">
        <v>3.4134720130568541E-3</v>
      </c>
    </row>
    <row r="85" spans="1:59">
      <c r="A85" s="5" t="s">
        <v>81</v>
      </c>
      <c r="B85" s="25">
        <v>6.9039773758671066</v>
      </c>
      <c r="C85" s="25">
        <v>7.1017128137692875</v>
      </c>
      <c r="D85" s="25">
        <v>7.2241743038366142</v>
      </c>
      <c r="E85" s="25">
        <v>7.4882493073538132</v>
      </c>
      <c r="F85" s="25">
        <v>7.7584698106477639</v>
      </c>
      <c r="G85" s="25">
        <v>7.8884792410407609</v>
      </c>
      <c r="H85" s="25">
        <v>9.3010616710437422</v>
      </c>
      <c r="I85" s="25">
        <v>9.60272301311851</v>
      </c>
      <c r="J85" s="25">
        <v>10.681414761025389</v>
      </c>
      <c r="K85" s="25">
        <v>11.190922550204231</v>
      </c>
      <c r="L85" s="25">
        <v>10.053796396306385</v>
      </c>
      <c r="M85" s="25">
        <v>10.220222552068307</v>
      </c>
      <c r="N85" s="25">
        <v>10.798938318996719</v>
      </c>
      <c r="O85" s="25">
        <v>12.548401035690283</v>
      </c>
      <c r="P85" s="25">
        <v>12.734008171382776</v>
      </c>
      <c r="Q85" s="25">
        <v>13.230189330034914</v>
      </c>
      <c r="R85" s="25">
        <v>14.08328113752377</v>
      </c>
      <c r="S85" s="25">
        <v>13.021126972119779</v>
      </c>
      <c r="T85" s="25">
        <v>14.663674531284622</v>
      </c>
      <c r="U85" s="25">
        <v>13.106896079920341</v>
      </c>
      <c r="V85" s="25">
        <v>14.653484049388677</v>
      </c>
      <c r="W85" s="25">
        <v>14.262782205178546</v>
      </c>
      <c r="X85" s="25">
        <v>14.663621628890033</v>
      </c>
      <c r="Y85" s="25">
        <v>15.654124775577941</v>
      </c>
      <c r="Z85" s="25">
        <v>15.545880988708085</v>
      </c>
      <c r="AA85" s="25">
        <v>14.448566093575916</v>
      </c>
      <c r="AB85" s="25">
        <v>13.112568858561419</v>
      </c>
      <c r="AC85" s="25">
        <v>13.065894677031316</v>
      </c>
      <c r="AD85" s="25">
        <v>13.467731169545237</v>
      </c>
      <c r="AE85" s="25">
        <v>13.188351044600948</v>
      </c>
      <c r="AF85" s="25">
        <v>12.954193561248488</v>
      </c>
      <c r="AG85" s="25">
        <v>13.131137316612493</v>
      </c>
      <c r="AH85" s="25">
        <v>13.577988845250971</v>
      </c>
      <c r="AI85" s="25">
        <v>12.647968445791093</v>
      </c>
      <c r="AJ85" s="25">
        <v>13.588385972745312</v>
      </c>
      <c r="AK85" s="25">
        <v>14.520544015799022</v>
      </c>
      <c r="AL85" s="25">
        <v>16.803706345006557</v>
      </c>
      <c r="AM85" s="25">
        <v>17.986480570144565</v>
      </c>
      <c r="AN85" s="25">
        <v>20.115705343819421</v>
      </c>
      <c r="AO85" s="25">
        <v>22.458986903132015</v>
      </c>
      <c r="AP85" s="25">
        <v>22.137825401727465</v>
      </c>
      <c r="AQ85" s="25">
        <v>24.415535130802677</v>
      </c>
      <c r="AR85" s="25">
        <v>26.415521599222391</v>
      </c>
      <c r="AS85" s="25">
        <v>30.595212638505387</v>
      </c>
      <c r="AT85" s="25">
        <v>33.172484148517576</v>
      </c>
      <c r="AU85" s="25">
        <v>36.511582898824834</v>
      </c>
      <c r="AV85" s="25">
        <v>40.286521022162475</v>
      </c>
      <c r="AW85" s="25">
        <v>41.630434017478343</v>
      </c>
      <c r="AX85" s="25">
        <v>44.662453490295228</v>
      </c>
      <c r="AY85" s="25">
        <v>47.784829651658448</v>
      </c>
      <c r="AZ85" s="25">
        <v>47.477282034852706</v>
      </c>
      <c r="BA85" s="25">
        <v>48.293002497480444</v>
      </c>
      <c r="BB85" s="25">
        <v>44.357401282209509</v>
      </c>
      <c r="BC85" s="25">
        <v>44.473527629555107</v>
      </c>
      <c r="BD85" s="26">
        <v>44.332647874921101</v>
      </c>
      <c r="BE85" s="27">
        <v>-3.1677216119996299E-3</v>
      </c>
      <c r="BF85" s="28">
        <v>3.8113431882331739E-2</v>
      </c>
      <c r="BG85" s="28">
        <v>1.2974522772164459E-3</v>
      </c>
    </row>
    <row r="86" spans="1:59">
      <c r="A86" s="5" t="s">
        <v>82</v>
      </c>
      <c r="B86" s="25">
        <v>13.377515487877879</v>
      </c>
      <c r="C86" s="25">
        <v>14.330871928296469</v>
      </c>
      <c r="D86" s="25">
        <v>13.61036856853004</v>
      </c>
      <c r="E86" s="25">
        <v>12.805952729036321</v>
      </c>
      <c r="F86" s="25">
        <v>14.044081694896885</v>
      </c>
      <c r="G86" s="25">
        <v>15.534072573282913</v>
      </c>
      <c r="H86" s="25">
        <v>21.055318486396445</v>
      </c>
      <c r="I86" s="25">
        <v>22.543317262943564</v>
      </c>
      <c r="J86" s="25">
        <v>24.583304528485872</v>
      </c>
      <c r="K86" s="25">
        <v>25.013167920395471</v>
      </c>
      <c r="L86" s="25">
        <v>26.928421450601537</v>
      </c>
      <c r="M86" s="25">
        <v>33.271209777365897</v>
      </c>
      <c r="N86" s="25">
        <v>35.658432890469626</v>
      </c>
      <c r="O86" s="25">
        <v>38.744196611746545</v>
      </c>
      <c r="P86" s="25">
        <v>42.777291921232518</v>
      </c>
      <c r="Q86" s="25">
        <v>47.121373332564225</v>
      </c>
      <c r="R86" s="25">
        <v>48.503284285217781</v>
      </c>
      <c r="S86" s="25">
        <v>51.406591508107496</v>
      </c>
      <c r="T86" s="25">
        <v>49.824744741111694</v>
      </c>
      <c r="U86" s="25">
        <v>45.769364895045406</v>
      </c>
      <c r="V86" s="25">
        <v>47.492145456698076</v>
      </c>
      <c r="W86" s="25">
        <v>45.058480542567587</v>
      </c>
      <c r="X86" s="25">
        <v>47.258258291812403</v>
      </c>
      <c r="Y86" s="25">
        <v>50.531719190888928</v>
      </c>
      <c r="Z86" s="25">
        <v>52.280121296761948</v>
      </c>
      <c r="AA86" s="25">
        <v>50.756430266704406</v>
      </c>
      <c r="AB86" s="25">
        <v>52.708836331376958</v>
      </c>
      <c r="AC86" s="25">
        <v>58.367459805741007</v>
      </c>
      <c r="AD86" s="25">
        <v>58.996400996714691</v>
      </c>
      <c r="AE86" s="25">
        <v>58.485504637233817</v>
      </c>
      <c r="AF86" s="25">
        <v>59.587131021587773</v>
      </c>
      <c r="AG86" s="25">
        <v>64.46121259234792</v>
      </c>
      <c r="AH86" s="25">
        <v>64.707502265852142</v>
      </c>
      <c r="AI86" s="25">
        <v>68.361333766543964</v>
      </c>
      <c r="AJ86" s="25">
        <v>68.250867260927905</v>
      </c>
      <c r="AK86" s="25">
        <v>71.008872612473596</v>
      </c>
      <c r="AL86" s="25">
        <v>76.107464861543988</v>
      </c>
      <c r="AM86" s="25">
        <v>82.754921750987705</v>
      </c>
      <c r="AN86" s="25">
        <v>81.708189840837875</v>
      </c>
      <c r="AO86" s="25">
        <v>84.008935887808647</v>
      </c>
      <c r="AP86" s="25">
        <v>87.656420796623181</v>
      </c>
      <c r="AQ86" s="25">
        <v>80.91079145085962</v>
      </c>
      <c r="AR86" s="25">
        <v>87.532542805749316</v>
      </c>
      <c r="AS86" s="25">
        <v>94.667249613077843</v>
      </c>
      <c r="AT86" s="25">
        <v>89.195255980450284</v>
      </c>
      <c r="AU86" s="25">
        <v>94.470932295922552</v>
      </c>
      <c r="AV86" s="25">
        <v>104.08368423693723</v>
      </c>
      <c r="AW86" s="25">
        <v>107.02227630394557</v>
      </c>
      <c r="AX86" s="25">
        <v>107.76410425754601</v>
      </c>
      <c r="AY86" s="25">
        <v>109.03417285351556</v>
      </c>
      <c r="AZ86" s="25">
        <v>125.32702407758678</v>
      </c>
      <c r="BA86" s="25">
        <v>130.2594856921192</v>
      </c>
      <c r="BB86" s="25">
        <v>141.65760729587515</v>
      </c>
      <c r="BC86" s="25">
        <v>148.91619178337444</v>
      </c>
      <c r="BD86" s="26">
        <v>153.69114402009413</v>
      </c>
      <c r="BE86" s="27">
        <v>3.2064694775875813E-2</v>
      </c>
      <c r="BF86" s="28">
        <v>4.634334440253074E-2</v>
      </c>
      <c r="BG86" s="28">
        <v>4.4979701045485265E-3</v>
      </c>
    </row>
    <row r="87" spans="1:59">
      <c r="A87" s="5" t="s">
        <v>83</v>
      </c>
      <c r="B87" s="25">
        <v>4.4592213028574541</v>
      </c>
      <c r="C87" s="25">
        <v>4.9136745629717158</v>
      </c>
      <c r="D87" s="25">
        <v>5.2447794871157143</v>
      </c>
      <c r="E87" s="25">
        <v>5.9735831096091774</v>
      </c>
      <c r="F87" s="25">
        <v>6.6303141118917246</v>
      </c>
      <c r="G87" s="25">
        <v>7.7511622819962636</v>
      </c>
      <c r="H87" s="25">
        <v>7.1445745386833028</v>
      </c>
      <c r="I87" s="25">
        <v>8.9033384839447685</v>
      </c>
      <c r="J87" s="25">
        <v>11.951016225937915</v>
      </c>
      <c r="K87" s="25">
        <v>13.101344629436813</v>
      </c>
      <c r="L87" s="25">
        <v>14.513344111878681</v>
      </c>
      <c r="M87" s="25">
        <v>17.347654904316663</v>
      </c>
      <c r="N87" s="25">
        <v>19.624875632000116</v>
      </c>
      <c r="O87" s="25">
        <v>21.857140764518451</v>
      </c>
      <c r="P87" s="25">
        <v>25.272883389943747</v>
      </c>
      <c r="Q87" s="25">
        <v>27.669358795616493</v>
      </c>
      <c r="R87" s="25">
        <v>29.549671295490114</v>
      </c>
      <c r="S87" s="25">
        <v>30.693848306939209</v>
      </c>
      <c r="T87" s="25">
        <v>32.23857032871534</v>
      </c>
      <c r="U87" s="25">
        <v>32.309233340926426</v>
      </c>
      <c r="V87" s="25">
        <v>35.464938254385721</v>
      </c>
      <c r="W87" s="25">
        <v>35.971457748056189</v>
      </c>
      <c r="X87" s="25">
        <v>38.390147825777639</v>
      </c>
      <c r="Y87" s="25">
        <v>38.954401317187077</v>
      </c>
      <c r="Z87" s="25">
        <v>41.360859575398457</v>
      </c>
      <c r="AA87" s="25">
        <v>40.484108274117567</v>
      </c>
      <c r="AB87" s="25">
        <v>40.587508832218958</v>
      </c>
      <c r="AC87" s="25">
        <v>41.390073303311155</v>
      </c>
      <c r="AD87" s="25">
        <v>43.0070602615273</v>
      </c>
      <c r="AE87" s="25">
        <v>47.761221650000074</v>
      </c>
      <c r="AF87" s="25">
        <v>50.15051504803084</v>
      </c>
      <c r="AG87" s="25">
        <v>52.229284678000553</v>
      </c>
      <c r="AH87" s="25">
        <v>53.578164495365257</v>
      </c>
      <c r="AI87" s="25">
        <v>55.66066119969561</v>
      </c>
      <c r="AJ87" s="25">
        <v>54.963583183840285</v>
      </c>
      <c r="AK87" s="25">
        <v>58.757706069080349</v>
      </c>
      <c r="AL87" s="25">
        <v>59.981714330970966</v>
      </c>
      <c r="AM87" s="25">
        <v>61.11092783246982</v>
      </c>
      <c r="AN87" s="25">
        <v>62.069620680087667</v>
      </c>
      <c r="AO87" s="25">
        <v>65.903666346453733</v>
      </c>
      <c r="AP87" s="25">
        <v>67.734000092640699</v>
      </c>
      <c r="AQ87" s="25">
        <v>69.028622957108112</v>
      </c>
      <c r="AR87" s="25">
        <v>66.535032550991644</v>
      </c>
      <c r="AS87" s="25">
        <v>68.905299388162589</v>
      </c>
      <c r="AT87" s="25">
        <v>73.915592154066402</v>
      </c>
      <c r="AU87" s="25">
        <v>76.313233326991025</v>
      </c>
      <c r="AV87" s="25">
        <v>57.208460859576327</v>
      </c>
      <c r="AW87" s="25">
        <v>71.004380900133413</v>
      </c>
      <c r="AX87" s="25">
        <v>75.527368296268747</v>
      </c>
      <c r="AY87" s="25">
        <v>75.567026718368709</v>
      </c>
      <c r="AZ87" s="25">
        <v>66.132606371070935</v>
      </c>
      <c r="BA87" s="25">
        <v>63.282797144208814</v>
      </c>
      <c r="BB87" s="25">
        <v>63.613265935007576</v>
      </c>
      <c r="BC87" s="25">
        <v>66.091830362668844</v>
      </c>
      <c r="BD87" s="26">
        <v>68.089515375510402</v>
      </c>
      <c r="BE87" s="27">
        <v>3.022589935669151E-2</v>
      </c>
      <c r="BF87" s="28">
        <v>-4.1601171541812976E-3</v>
      </c>
      <c r="BG87" s="28">
        <v>1.9927277303121702E-3</v>
      </c>
    </row>
    <row r="88" spans="1:59">
      <c r="A88" s="5" t="s">
        <v>84</v>
      </c>
      <c r="B88" s="25">
        <v>0.14927264263931478</v>
      </c>
      <c r="C88" s="25">
        <v>0.26077473387598732</v>
      </c>
      <c r="D88" s="25">
        <v>0.29337941410567003</v>
      </c>
      <c r="E88" s="25">
        <v>0.33948311057955427</v>
      </c>
      <c r="F88" s="25">
        <v>0.36486018305278212</v>
      </c>
      <c r="G88" s="25">
        <v>0.42262376018012304</v>
      </c>
      <c r="H88" s="25">
        <v>0.45625061073529649</v>
      </c>
      <c r="I88" s="25">
        <v>0.45882044723437898</v>
      </c>
      <c r="J88" s="25">
        <v>0.50475864515702662</v>
      </c>
      <c r="K88" s="25">
        <v>0.49310102189141414</v>
      </c>
      <c r="L88" s="25">
        <v>0.59278728393086533</v>
      </c>
      <c r="M88" s="25">
        <v>0.9763888970610648</v>
      </c>
      <c r="N88" s="25">
        <v>1.1809790452974576</v>
      </c>
      <c r="O88" s="25">
        <v>1.3466281542884184</v>
      </c>
      <c r="P88" s="25">
        <v>1.4564733836143453</v>
      </c>
      <c r="Q88" s="25">
        <v>1.509763697512756</v>
      </c>
      <c r="R88" s="25">
        <v>1.957523879922455</v>
      </c>
      <c r="S88" s="25">
        <v>2.0158241682797748</v>
      </c>
      <c r="T88" s="25">
        <v>1.8356147973232304</v>
      </c>
      <c r="U88" s="25">
        <v>1.8897872263742959</v>
      </c>
      <c r="V88" s="25">
        <v>2.1873398282050789</v>
      </c>
      <c r="W88" s="25">
        <v>2.448997851623917</v>
      </c>
      <c r="X88" s="25">
        <v>2.4937808097349525</v>
      </c>
      <c r="Y88" s="25">
        <v>2.7998159034099221</v>
      </c>
      <c r="Z88" s="25">
        <v>3.0931674386570283</v>
      </c>
      <c r="AA88" s="25">
        <v>5.2560125409054246</v>
      </c>
      <c r="AB88" s="25">
        <v>6.2094434700429577</v>
      </c>
      <c r="AC88" s="25">
        <v>6.8980665728175268</v>
      </c>
      <c r="AD88" s="25">
        <v>6.9785228728850965</v>
      </c>
      <c r="AE88" s="25">
        <v>7.4291581100692365</v>
      </c>
      <c r="AF88" s="25">
        <v>7.6508390039132577</v>
      </c>
      <c r="AG88" s="25">
        <v>7.2836096021442165</v>
      </c>
      <c r="AH88" s="25">
        <v>7.83684689767653</v>
      </c>
      <c r="AI88" s="25">
        <v>8.5470328345968607</v>
      </c>
      <c r="AJ88" s="25">
        <v>8.7964219071733343</v>
      </c>
      <c r="AK88" s="25">
        <v>8.8937111498370527</v>
      </c>
      <c r="AL88" s="25">
        <v>9.082744673171705</v>
      </c>
      <c r="AM88" s="25">
        <v>8.9455631319881057</v>
      </c>
      <c r="AN88" s="25">
        <v>8.9421676425823939</v>
      </c>
      <c r="AO88" s="25">
        <v>9.0960035082147623</v>
      </c>
      <c r="AP88" s="25">
        <v>9.5951795316793387</v>
      </c>
      <c r="AQ88" s="25">
        <v>9.488792666941146</v>
      </c>
      <c r="AR88" s="25">
        <v>9.8608860346572271</v>
      </c>
      <c r="AS88" s="25">
        <v>10.317077103589291</v>
      </c>
      <c r="AT88" s="25">
        <v>10.809108056210844</v>
      </c>
      <c r="AU88" s="25">
        <v>9.4665436031321235</v>
      </c>
      <c r="AV88" s="25">
        <v>10.183335209918276</v>
      </c>
      <c r="AW88" s="25">
        <v>11.620015070414382</v>
      </c>
      <c r="AX88" s="25">
        <v>12.500652891093923</v>
      </c>
      <c r="AY88" s="25">
        <v>13.632111689929161</v>
      </c>
      <c r="AZ88" s="25">
        <v>13.981545916660099</v>
      </c>
      <c r="BA88" s="25">
        <v>14.199564339979691</v>
      </c>
      <c r="BB88" s="25">
        <v>15.160075706833936</v>
      </c>
      <c r="BC88" s="25">
        <v>14.874457647856079</v>
      </c>
      <c r="BD88" s="26">
        <v>14.165541581194825</v>
      </c>
      <c r="BE88" s="27">
        <v>-4.7659960681889713E-2</v>
      </c>
      <c r="BF88" s="28">
        <v>3.7261948594413452E-2</v>
      </c>
      <c r="BG88" s="28">
        <v>4.1457289522565407E-4</v>
      </c>
    </row>
    <row r="89" spans="1:59" s="3" customFormat="1" ht="10.199999999999999">
      <c r="A89" s="10" t="s">
        <v>85</v>
      </c>
      <c r="B89" s="29">
        <v>193.90251255838595</v>
      </c>
      <c r="C89" s="29">
        <v>202.22095707296106</v>
      </c>
      <c r="D89" s="29">
        <v>202.20844752937862</v>
      </c>
      <c r="E89" s="29">
        <v>211.57783210725276</v>
      </c>
      <c r="F89" s="29">
        <v>213.68110136185604</v>
      </c>
      <c r="G89" s="29">
        <v>229.32009308493926</v>
      </c>
      <c r="H89" s="29">
        <v>252.30292760973487</v>
      </c>
      <c r="I89" s="29">
        <v>263.96183883102458</v>
      </c>
      <c r="J89" s="29">
        <v>284.90301606509212</v>
      </c>
      <c r="K89" s="29">
        <v>296.39271741041051</v>
      </c>
      <c r="L89" s="29">
        <v>313.23250295811459</v>
      </c>
      <c r="M89" s="29">
        <v>341.70231826980614</v>
      </c>
      <c r="N89" s="29">
        <v>355.29288798325666</v>
      </c>
      <c r="O89" s="29">
        <v>366.52721307972945</v>
      </c>
      <c r="P89" s="29">
        <v>395.4248555116875</v>
      </c>
      <c r="Q89" s="29">
        <v>431.93335436820519</v>
      </c>
      <c r="R89" s="29">
        <v>483.75721649223794</v>
      </c>
      <c r="S89" s="29">
        <v>524.64706536745905</v>
      </c>
      <c r="T89" s="29">
        <v>544.35437971957549</v>
      </c>
      <c r="U89" s="29">
        <v>562.19731686084981</v>
      </c>
      <c r="V89" s="29">
        <v>580.85783910236159</v>
      </c>
      <c r="W89" s="29">
        <v>590.09457502686871</v>
      </c>
      <c r="X89" s="29">
        <v>610.66360369737993</v>
      </c>
      <c r="Y89" s="29">
        <v>650.04606743887746</v>
      </c>
      <c r="Z89" s="29">
        <v>642.02824956191398</v>
      </c>
      <c r="AA89" s="29">
        <v>662.32755882249683</v>
      </c>
      <c r="AB89" s="29">
        <v>655.02732016346079</v>
      </c>
      <c r="AC89" s="29">
        <v>673.78615127049864</v>
      </c>
      <c r="AD89" s="29">
        <v>679.02225275341209</v>
      </c>
      <c r="AE89" s="29">
        <v>697.805959143628</v>
      </c>
      <c r="AF89" s="29">
        <v>720.21036755235662</v>
      </c>
      <c r="AG89" s="29">
        <v>738.80329823244597</v>
      </c>
      <c r="AH89" s="29">
        <v>754.18866679693281</v>
      </c>
      <c r="AI89" s="29">
        <v>759.96821465241953</v>
      </c>
      <c r="AJ89" s="29">
        <v>780.08800383839446</v>
      </c>
      <c r="AK89" s="29">
        <v>791.91276856907768</v>
      </c>
      <c r="AL89" s="29">
        <v>821.35749626218194</v>
      </c>
      <c r="AM89" s="29">
        <v>819.59316607926382</v>
      </c>
      <c r="AN89" s="29">
        <v>864.81585681311867</v>
      </c>
      <c r="AO89" s="29">
        <v>933.68116878795911</v>
      </c>
      <c r="AP89" s="29">
        <v>940.57213883571353</v>
      </c>
      <c r="AQ89" s="29">
        <v>956.22236580357514</v>
      </c>
      <c r="AR89" s="29">
        <v>987.32481453878972</v>
      </c>
      <c r="AS89" s="29">
        <v>1056.1583650849097</v>
      </c>
      <c r="AT89" s="29">
        <v>1070.1950537820985</v>
      </c>
      <c r="AU89" s="29">
        <v>1101.1187708847951</v>
      </c>
      <c r="AV89" s="29">
        <v>1102.593815962696</v>
      </c>
      <c r="AW89" s="29">
        <v>1136.9028096663367</v>
      </c>
      <c r="AX89" s="29">
        <v>1162.1553904287655</v>
      </c>
      <c r="AY89" s="29">
        <v>1198.042984558303</v>
      </c>
      <c r="AZ89" s="29">
        <v>1200.913275100678</v>
      </c>
      <c r="BA89" s="29">
        <v>1231.1456698393463</v>
      </c>
      <c r="BB89" s="29">
        <v>1250.9350582342208</v>
      </c>
      <c r="BC89" s="29">
        <v>1284.4606027932175</v>
      </c>
      <c r="BD89" s="29">
        <v>1308.5243368948059</v>
      </c>
      <c r="BE89" s="12">
        <v>1.8734505401924118E-2</v>
      </c>
      <c r="BF89" s="12">
        <v>1.9762821675367137E-2</v>
      </c>
      <c r="BG89" s="12">
        <v>3.8295657085209177E-2</v>
      </c>
    </row>
    <row r="90" spans="1:59">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6"/>
      <c r="BE90" s="27"/>
      <c r="BF90" s="28"/>
      <c r="BG90" s="28"/>
    </row>
    <row r="91" spans="1:59">
      <c r="A91" s="5" t="s">
        <v>86</v>
      </c>
      <c r="B91" s="25">
        <v>113.83367522100001</v>
      </c>
      <c r="C91" s="25">
        <v>125.07055717380001</v>
      </c>
      <c r="D91" s="25">
        <v>132.38713456909997</v>
      </c>
      <c r="E91" s="25">
        <v>139.72629683650004</v>
      </c>
      <c r="F91" s="25">
        <v>144.31814834291322</v>
      </c>
      <c r="G91" s="25">
        <v>155.27707503468096</v>
      </c>
      <c r="H91" s="25">
        <v>161.23741983899902</v>
      </c>
      <c r="I91" s="25">
        <v>168.20581621785715</v>
      </c>
      <c r="J91" s="25">
        <v>178.64185569728448</v>
      </c>
      <c r="K91" s="25">
        <v>188.99563110789555</v>
      </c>
      <c r="L91" s="25">
        <v>191.88644905026914</v>
      </c>
      <c r="M91" s="25">
        <v>198.37746428942634</v>
      </c>
      <c r="N91" s="25">
        <v>208.40626938481137</v>
      </c>
      <c r="O91" s="25">
        <v>213.66028519234851</v>
      </c>
      <c r="P91" s="25">
        <v>222.08889621803138</v>
      </c>
      <c r="Q91" s="25">
        <v>223.85659635264571</v>
      </c>
      <c r="R91" s="25">
        <v>225.55806623186882</v>
      </c>
      <c r="S91" s="25">
        <v>226.55743846258068</v>
      </c>
      <c r="T91" s="25">
        <v>226.08398141163883</v>
      </c>
      <c r="U91" s="25">
        <v>236.4373056227175</v>
      </c>
      <c r="V91" s="25">
        <v>237.49331255516009</v>
      </c>
      <c r="W91" s="25">
        <v>245.83766997849258</v>
      </c>
      <c r="X91" s="25">
        <v>253.26091205702957</v>
      </c>
      <c r="Y91" s="25">
        <v>265.28036610633387</v>
      </c>
      <c r="Z91" s="25">
        <v>278.34471764164033</v>
      </c>
      <c r="AA91" s="25">
        <v>282.16517614165616</v>
      </c>
      <c r="AB91" s="25">
        <v>282.36849493988132</v>
      </c>
      <c r="AC91" s="25">
        <v>284.63687574733535</v>
      </c>
      <c r="AD91" s="25">
        <v>291.42031089708178</v>
      </c>
      <c r="AE91" s="25">
        <v>302.10891130070542</v>
      </c>
      <c r="AF91" s="25">
        <v>311.51243737410095</v>
      </c>
      <c r="AG91" s="25">
        <v>320.68364085381921</v>
      </c>
      <c r="AH91" s="25">
        <v>330.77452846608929</v>
      </c>
      <c r="AI91" s="25">
        <v>340.15731182921559</v>
      </c>
      <c r="AJ91" s="25">
        <v>356.80612969371504</v>
      </c>
      <c r="AK91" s="25">
        <v>358.24047225094012</v>
      </c>
      <c r="AL91" s="25">
        <v>360.50399200738281</v>
      </c>
      <c r="AM91" s="25">
        <v>365.38618401058898</v>
      </c>
      <c r="AN91" s="25">
        <v>372.18414554630658</v>
      </c>
      <c r="AO91" s="25">
        <v>385.80173910299675</v>
      </c>
      <c r="AP91" s="25">
        <v>383.10948851259201</v>
      </c>
      <c r="AQ91" s="25">
        <v>404.94678172651373</v>
      </c>
      <c r="AR91" s="25">
        <v>408.39144315842435</v>
      </c>
      <c r="AS91" s="25">
        <v>417.60918514829893</v>
      </c>
      <c r="AT91" s="25">
        <v>410.46200579040129</v>
      </c>
      <c r="AU91" s="25">
        <v>402.6275277189838</v>
      </c>
      <c r="AV91" s="25">
        <v>409.68257753181581</v>
      </c>
      <c r="AW91" s="25">
        <v>402.58554739798171</v>
      </c>
      <c r="AX91" s="25">
        <v>398.9537318799139</v>
      </c>
      <c r="AY91" s="25">
        <v>405.73118082806639</v>
      </c>
      <c r="AZ91" s="25">
        <v>411.33029687890627</v>
      </c>
      <c r="BA91" s="25">
        <v>411.81019645833459</v>
      </c>
      <c r="BB91" s="25">
        <v>409.63939675318511</v>
      </c>
      <c r="BC91" s="25">
        <v>411.10459183731422</v>
      </c>
      <c r="BD91" s="26">
        <v>428.25030981083711</v>
      </c>
      <c r="BE91" s="27">
        <v>4.1706461844405629E-2</v>
      </c>
      <c r="BF91" s="28">
        <v>-1.5686052443608656E-3</v>
      </c>
      <c r="BG91" s="28">
        <v>1.2533299189580788E-2</v>
      </c>
    </row>
    <row r="92" spans="1:59">
      <c r="A92" s="5" t="s">
        <v>87</v>
      </c>
      <c r="B92" s="25" t="s">
        <v>25</v>
      </c>
      <c r="C92" s="25" t="s">
        <v>25</v>
      </c>
      <c r="D92" s="25" t="s">
        <v>25</v>
      </c>
      <c r="E92" s="25" t="s">
        <v>25</v>
      </c>
      <c r="F92" s="25" t="s">
        <v>25</v>
      </c>
      <c r="G92" s="25" t="s">
        <v>25</v>
      </c>
      <c r="H92" s="25">
        <v>2.1561973110000006</v>
      </c>
      <c r="I92" s="25">
        <v>3.3244094534842161</v>
      </c>
      <c r="J92" s="25">
        <v>3.8336766323711999</v>
      </c>
      <c r="K92" s="25">
        <v>4.0628372747844717</v>
      </c>
      <c r="L92" s="25">
        <v>4.902779869429204</v>
      </c>
      <c r="M92" s="25">
        <v>5.1177684840198294</v>
      </c>
      <c r="N92" s="25">
        <v>5.3491448378362794</v>
      </c>
      <c r="O92" s="25">
        <v>5.815880970720027</v>
      </c>
      <c r="P92" s="25">
        <v>6.4255189246252691</v>
      </c>
      <c r="Q92" s="25">
        <v>7.3218892383216554</v>
      </c>
      <c r="R92" s="25">
        <v>7.4624343990172726</v>
      </c>
      <c r="S92" s="25">
        <v>7.8502763253642369</v>
      </c>
      <c r="T92" s="25">
        <v>7.4825749706614797</v>
      </c>
      <c r="U92" s="25">
        <v>7.5953393217806857</v>
      </c>
      <c r="V92" s="25">
        <v>8.8836247213669672</v>
      </c>
      <c r="W92" s="25">
        <v>9.7356277177150137</v>
      </c>
      <c r="X92" s="25">
        <v>10.643651083124427</v>
      </c>
      <c r="Y92" s="25">
        <v>10.891787953246283</v>
      </c>
      <c r="Z92" s="25">
        <v>11.761469603619812</v>
      </c>
      <c r="AA92" s="25">
        <v>12.754556331501824</v>
      </c>
      <c r="AB92" s="25">
        <v>12.024509010753372</v>
      </c>
      <c r="AC92" s="25">
        <v>13.085230050329796</v>
      </c>
      <c r="AD92" s="25">
        <v>14.144843829314627</v>
      </c>
      <c r="AE92" s="25">
        <v>14.84359412576493</v>
      </c>
      <c r="AF92" s="25">
        <v>18.221489143172484</v>
      </c>
      <c r="AG92" s="25">
        <v>18.424866324589264</v>
      </c>
      <c r="AH92" s="25">
        <v>20.818449879205737</v>
      </c>
      <c r="AI92" s="25">
        <v>21.145682410934988</v>
      </c>
      <c r="AJ92" s="25">
        <v>21.889441029850335</v>
      </c>
      <c r="AK92" s="25">
        <v>23.513709866346002</v>
      </c>
      <c r="AL92" s="25">
        <v>27.6829882043311</v>
      </c>
      <c r="AM92" s="25">
        <v>29.670643769098419</v>
      </c>
      <c r="AN92" s="25">
        <v>30.748810935201309</v>
      </c>
      <c r="AO92" s="25">
        <v>33.012628811188819</v>
      </c>
      <c r="AP92" s="25">
        <v>36.371779856565709</v>
      </c>
      <c r="AQ92" s="25">
        <v>40.416358443888896</v>
      </c>
      <c r="AR92" s="25">
        <v>40.768535209556219</v>
      </c>
      <c r="AS92" s="25">
        <v>44.181397879568912</v>
      </c>
      <c r="AT92" s="25">
        <v>49.239929506463682</v>
      </c>
      <c r="AU92" s="25">
        <v>50.573474645838814</v>
      </c>
      <c r="AV92" s="25">
        <v>56.48606993070802</v>
      </c>
      <c r="AW92" s="25">
        <v>60.402833983305683</v>
      </c>
      <c r="AX92" s="25">
        <v>62.707292900634165</v>
      </c>
      <c r="AY92" s="25">
        <v>65.525483537512358</v>
      </c>
      <c r="AZ92" s="25">
        <v>79.595908666385895</v>
      </c>
      <c r="BA92" s="25">
        <v>80.417311356812377</v>
      </c>
      <c r="BB92" s="25">
        <v>84.144531616407448</v>
      </c>
      <c r="BC92" s="25">
        <v>90.476641520191734</v>
      </c>
      <c r="BD92" s="26">
        <v>106.50351062577082</v>
      </c>
      <c r="BE92" s="27">
        <v>0.17713819651453755</v>
      </c>
      <c r="BF92" s="28">
        <v>7.4310206725187067E-2</v>
      </c>
      <c r="BG92" s="28">
        <v>3.1169629836417306E-3</v>
      </c>
    </row>
    <row r="93" spans="1:59">
      <c r="A93" s="5" t="s">
        <v>88</v>
      </c>
      <c r="B93" s="25">
        <v>488.52541892093018</v>
      </c>
      <c r="C93" s="25">
        <v>530.3490445334894</v>
      </c>
      <c r="D93" s="25">
        <v>475.92067379776904</v>
      </c>
      <c r="E93" s="25">
        <v>476.68279034602926</v>
      </c>
      <c r="F93" s="25">
        <v>582.47370012630097</v>
      </c>
      <c r="G93" s="25">
        <v>748.50713026285484</v>
      </c>
      <c r="H93" s="25">
        <v>881.70115564368245</v>
      </c>
      <c r="I93" s="25">
        <v>945.37672443751239</v>
      </c>
      <c r="J93" s="25">
        <v>987.0023005725692</v>
      </c>
      <c r="K93" s="25">
        <v>1006.7685345206479</v>
      </c>
      <c r="L93" s="25">
        <v>1131.2727890228239</v>
      </c>
      <c r="M93" s="25">
        <v>1183.1413922532035</v>
      </c>
      <c r="N93" s="25">
        <v>1293.5481105760439</v>
      </c>
      <c r="O93" s="25">
        <v>1418.532586747363</v>
      </c>
      <c r="P93" s="25">
        <v>1458.4542207472805</v>
      </c>
      <c r="Q93" s="25">
        <v>1471.2101522131977</v>
      </c>
      <c r="R93" s="25">
        <v>1448.5332105546729</v>
      </c>
      <c r="S93" s="25">
        <v>1512.36247128781</v>
      </c>
      <c r="T93" s="25">
        <v>1607.6967751752914</v>
      </c>
      <c r="U93" s="25">
        <v>1733.3500497075781</v>
      </c>
      <c r="V93" s="25">
        <v>1833.5231180192836</v>
      </c>
      <c r="W93" s="25">
        <v>1916.3158643173633</v>
      </c>
      <c r="X93" s="25">
        <v>2061.5151944650693</v>
      </c>
      <c r="Y93" s="25">
        <v>2210.8626646420407</v>
      </c>
      <c r="Z93" s="25">
        <v>2309.6750180650292</v>
      </c>
      <c r="AA93" s="25">
        <v>2323.8308169475977</v>
      </c>
      <c r="AB93" s="25">
        <v>2455.9233051427686</v>
      </c>
      <c r="AC93" s="25">
        <v>2581.2151583077202</v>
      </c>
      <c r="AD93" s="25">
        <v>2787.2646719101049</v>
      </c>
      <c r="AE93" s="25">
        <v>2938.1103610441087</v>
      </c>
      <c r="AF93" s="25">
        <v>3028.8311211290643</v>
      </c>
      <c r="AG93" s="25">
        <v>3177.7161839582932</v>
      </c>
      <c r="AH93" s="25">
        <v>3166.7959097159323</v>
      </c>
      <c r="AI93" s="25">
        <v>3163.3682163940207</v>
      </c>
      <c r="AJ93" s="25">
        <v>3294.4343975433112</v>
      </c>
      <c r="AK93" s="25">
        <v>3360.8689497237046</v>
      </c>
      <c r="AL93" s="25">
        <v>3523.0774287361232</v>
      </c>
      <c r="AM93" s="25">
        <v>3843.3952108091398</v>
      </c>
      <c r="AN93" s="25">
        <v>4532.1453272927274</v>
      </c>
      <c r="AO93" s="25">
        <v>5334.8881259244199</v>
      </c>
      <c r="AP93" s="25">
        <v>6098.1800829379508</v>
      </c>
      <c r="AQ93" s="25">
        <v>6677.2863687122035</v>
      </c>
      <c r="AR93" s="25">
        <v>7239.7597145589216</v>
      </c>
      <c r="AS93" s="25">
        <v>7378.2484772671951</v>
      </c>
      <c r="AT93" s="25">
        <v>7710.0627024516507</v>
      </c>
      <c r="AU93" s="25">
        <v>8143.438768516211</v>
      </c>
      <c r="AV93" s="25">
        <v>8824.3135349090953</v>
      </c>
      <c r="AW93" s="25">
        <v>9001.2574446939234</v>
      </c>
      <c r="AX93" s="25">
        <v>9244.0032741380473</v>
      </c>
      <c r="AY93" s="25">
        <v>9239.8558784736251</v>
      </c>
      <c r="AZ93" s="25">
        <v>9185.9908094632483</v>
      </c>
      <c r="BA93" s="25">
        <v>9137.626592084609</v>
      </c>
      <c r="BB93" s="25">
        <v>9297.9885433855652</v>
      </c>
      <c r="BC93" s="25">
        <v>9507.1096444131999</v>
      </c>
      <c r="BD93" s="26">
        <v>9825.8017749917981</v>
      </c>
      <c r="BE93" s="27">
        <v>3.3521453154363945E-2</v>
      </c>
      <c r="BF93" s="28">
        <v>2.5674415491801605E-2</v>
      </c>
      <c r="BG93" s="28">
        <v>0.28756479704097065</v>
      </c>
    </row>
    <row r="94" spans="1:59">
      <c r="A94" s="5" t="s">
        <v>89</v>
      </c>
      <c r="B94" s="25">
        <v>7.1344079634000002</v>
      </c>
      <c r="C94" s="25">
        <v>7.6970268718000003</v>
      </c>
      <c r="D94" s="25">
        <v>9.0744267300000008</v>
      </c>
      <c r="E94" s="25">
        <v>9.7814015577999989</v>
      </c>
      <c r="F94" s="25">
        <v>11.469609726800002</v>
      </c>
      <c r="G94" s="25">
        <v>12.323401988799999</v>
      </c>
      <c r="H94" s="25">
        <v>12.967431309599998</v>
      </c>
      <c r="I94" s="25">
        <v>14.743716101400002</v>
      </c>
      <c r="J94" s="25">
        <v>15.275989169600001</v>
      </c>
      <c r="K94" s="25">
        <v>15.6077192056</v>
      </c>
      <c r="L94" s="25">
        <v>14.7476171478</v>
      </c>
      <c r="M94" s="25">
        <v>17.383496153400003</v>
      </c>
      <c r="N94" s="25">
        <v>18.798891393600002</v>
      </c>
      <c r="O94" s="25">
        <v>19.570464792000003</v>
      </c>
      <c r="P94" s="25">
        <v>19.980849945199999</v>
      </c>
      <c r="Q94" s="25">
        <v>20.456704937600001</v>
      </c>
      <c r="R94" s="25">
        <v>21.849400361000001</v>
      </c>
      <c r="S94" s="25">
        <v>24.660754563999998</v>
      </c>
      <c r="T94" s="25">
        <v>27.007361677600002</v>
      </c>
      <c r="U94" s="25">
        <v>28.066884940200008</v>
      </c>
      <c r="V94" s="25">
        <v>29.563442160599998</v>
      </c>
      <c r="W94" s="25">
        <v>31.216561093800006</v>
      </c>
      <c r="X94" s="25">
        <v>34.778210632799997</v>
      </c>
      <c r="Y94" s="25">
        <v>40.182899516199996</v>
      </c>
      <c r="Z94" s="25">
        <v>42.799552407799993</v>
      </c>
      <c r="AA94" s="25">
        <v>41.272772859600003</v>
      </c>
      <c r="AB94" s="25">
        <v>43.048548776800004</v>
      </c>
      <c r="AC94" s="25">
        <v>50.14083697160001</v>
      </c>
      <c r="AD94" s="25">
        <v>55.072495219000004</v>
      </c>
      <c r="AE94" s="25">
        <v>48.433496617599999</v>
      </c>
      <c r="AF94" s="25">
        <v>52.214178316210003</v>
      </c>
      <c r="AG94" s="25">
        <v>49.71592885271</v>
      </c>
      <c r="AH94" s="25">
        <v>49.04382948807001</v>
      </c>
      <c r="AI94" s="25">
        <v>50.808364647830018</v>
      </c>
      <c r="AJ94" s="25">
        <v>50.180347513520005</v>
      </c>
      <c r="AK94" s="25">
        <v>53.392267453309003</v>
      </c>
      <c r="AL94" s="25">
        <v>70.008707032578982</v>
      </c>
      <c r="AM94" s="25">
        <v>67.192795502648991</v>
      </c>
      <c r="AN94" s="25">
        <v>71.264688801551003</v>
      </c>
      <c r="AO94" s="25">
        <v>78.463721894330021</v>
      </c>
      <c r="AP94" s="25">
        <v>75.76791380051101</v>
      </c>
      <c r="AQ94" s="25">
        <v>79.926210800475232</v>
      </c>
      <c r="AR94" s="25">
        <v>85.619367951426725</v>
      </c>
      <c r="AS94" s="25">
        <v>79.171720810467207</v>
      </c>
      <c r="AT94" s="25">
        <v>86.473341449044284</v>
      </c>
      <c r="AU94" s="25">
        <v>88.321430435373244</v>
      </c>
      <c r="AV94" s="25">
        <v>91.987893586387386</v>
      </c>
      <c r="AW94" s="25">
        <v>88.701972677799901</v>
      </c>
      <c r="AX94" s="25">
        <v>91.527883007412626</v>
      </c>
      <c r="AY94" s="25">
        <v>89.748694352504671</v>
      </c>
      <c r="AZ94" s="25">
        <v>90.526236215017661</v>
      </c>
      <c r="BA94" s="25">
        <v>92.704860843174913</v>
      </c>
      <c r="BB94" s="25">
        <v>98.934067772668968</v>
      </c>
      <c r="BC94" s="25">
        <v>99.502374760358492</v>
      </c>
      <c r="BD94" s="26">
        <v>94.682703943481997</v>
      </c>
      <c r="BE94" s="27">
        <v>-4.8437746621466937E-2</v>
      </c>
      <c r="BF94" s="28">
        <v>2.3119438798732128E-2</v>
      </c>
      <c r="BG94" s="28">
        <v>2.7710117877704121E-3</v>
      </c>
    </row>
    <row r="95" spans="1:59">
      <c r="A95" s="5" t="s">
        <v>90</v>
      </c>
      <c r="B95" s="25">
        <v>167.4522205653906</v>
      </c>
      <c r="C95" s="25">
        <v>170.02591538375466</v>
      </c>
      <c r="D95" s="25">
        <v>174.4715952542081</v>
      </c>
      <c r="E95" s="25">
        <v>182.54231213746596</v>
      </c>
      <c r="F95" s="25">
        <v>197.47801591785426</v>
      </c>
      <c r="G95" s="25">
        <v>189.89731110627378</v>
      </c>
      <c r="H95" s="25">
        <v>206.58865167589138</v>
      </c>
      <c r="I95" s="25">
        <v>218.56726708422423</v>
      </c>
      <c r="J95" s="25">
        <v>219.01284288971658</v>
      </c>
      <c r="K95" s="25">
        <v>238.59679737966846</v>
      </c>
      <c r="L95" s="25">
        <v>253.39856180332876</v>
      </c>
      <c r="M95" s="25">
        <v>263.835852939213</v>
      </c>
      <c r="N95" s="25">
        <v>277.61449575261531</v>
      </c>
      <c r="O95" s="25">
        <v>276.54907840468513</v>
      </c>
      <c r="P95" s="25">
        <v>295.89332100721515</v>
      </c>
      <c r="Q95" s="25">
        <v>310.30677451061132</v>
      </c>
      <c r="R95" s="25">
        <v>339.81243939277942</v>
      </c>
      <c r="S95" s="25">
        <v>341.76090824529319</v>
      </c>
      <c r="T95" s="25">
        <v>364.59030151456761</v>
      </c>
      <c r="U95" s="25">
        <v>385.94122230117011</v>
      </c>
      <c r="V95" s="25">
        <v>408.90094660861905</v>
      </c>
      <c r="W95" s="25">
        <v>437.85424871255105</v>
      </c>
      <c r="X95" s="25">
        <v>474.68054983404562</v>
      </c>
      <c r="Y95" s="25">
        <v>511.49154878586666</v>
      </c>
      <c r="Z95" s="25">
        <v>558.58016486837403</v>
      </c>
      <c r="AA95" s="25">
        <v>601.60826273566965</v>
      </c>
      <c r="AB95" s="25">
        <v>634.47178886821348</v>
      </c>
      <c r="AC95" s="25">
        <v>671.28092785894182</v>
      </c>
      <c r="AD95" s="25">
        <v>693.36079822018792</v>
      </c>
      <c r="AE95" s="25">
        <v>724.02913977856917</v>
      </c>
      <c r="AF95" s="25">
        <v>773.07870179078236</v>
      </c>
      <c r="AG95" s="25">
        <v>811.89802174842225</v>
      </c>
      <c r="AH95" s="25">
        <v>854.108794440618</v>
      </c>
      <c r="AI95" s="25">
        <v>894.40567079357641</v>
      </c>
      <c r="AJ95" s="25">
        <v>911.25568643120619</v>
      </c>
      <c r="AK95" s="25">
        <v>959.02818895292319</v>
      </c>
      <c r="AL95" s="25">
        <v>967.57100597820317</v>
      </c>
      <c r="AM95" s="25">
        <v>1019.0286404005564</v>
      </c>
      <c r="AN95" s="25">
        <v>1062.1941142523683</v>
      </c>
      <c r="AO95" s="25">
        <v>1114.3813921090082</v>
      </c>
      <c r="AP95" s="25">
        <v>1203.6315448395337</v>
      </c>
      <c r="AQ95" s="25">
        <v>1253.7022162871442</v>
      </c>
      <c r="AR95" s="25">
        <v>1366.443430103737</v>
      </c>
      <c r="AS95" s="25">
        <v>1466.5575840911035</v>
      </c>
      <c r="AT95" s="25">
        <v>1596.2395792257298</v>
      </c>
      <c r="AU95" s="25">
        <v>1660.6540804803979</v>
      </c>
      <c r="AV95" s="25">
        <v>1735.1505600770124</v>
      </c>
      <c r="AW95" s="25">
        <v>1848.1328730664036</v>
      </c>
      <c r="AX95" s="25">
        <v>1929.3530352783569</v>
      </c>
      <c r="AY95" s="25">
        <v>2083.5408014755958</v>
      </c>
      <c r="AZ95" s="25">
        <v>2149.3791801379657</v>
      </c>
      <c r="BA95" s="25">
        <v>2242.8924405492835</v>
      </c>
      <c r="BB95" s="25">
        <v>2329.8165671713418</v>
      </c>
      <c r="BC95" s="25">
        <v>2452.5011570247889</v>
      </c>
      <c r="BD95" s="26">
        <v>2480.3544614000216</v>
      </c>
      <c r="BE95" s="27">
        <v>1.1357101420911286E-2</v>
      </c>
      <c r="BF95" s="28">
        <v>5.276396257109206E-2</v>
      </c>
      <c r="BG95" s="28">
        <v>7.2590781252836606E-2</v>
      </c>
    </row>
    <row r="96" spans="1:59">
      <c r="A96" s="5" t="s">
        <v>91</v>
      </c>
      <c r="B96" s="25">
        <v>20.139243063199999</v>
      </c>
      <c r="C96" s="25">
        <v>19.5472592506</v>
      </c>
      <c r="D96" s="25">
        <v>18.686040545599997</v>
      </c>
      <c r="E96" s="25">
        <v>19.612185416100004</v>
      </c>
      <c r="F96" s="25">
        <v>21.288838793899998</v>
      </c>
      <c r="G96" s="25">
        <v>22.643692769600001</v>
      </c>
      <c r="H96" s="25">
        <v>23.532047809600002</v>
      </c>
      <c r="I96" s="25">
        <v>25.409307863263159</v>
      </c>
      <c r="J96" s="25">
        <v>29.719767068369567</v>
      </c>
      <c r="K96" s="25">
        <v>31.410514346995004</v>
      </c>
      <c r="L96" s="25">
        <v>36.858588044622394</v>
      </c>
      <c r="M96" s="25">
        <v>39.716069962580484</v>
      </c>
      <c r="N96" s="25">
        <v>48.115210751472688</v>
      </c>
      <c r="O96" s="25">
        <v>52.717161503111967</v>
      </c>
      <c r="P96" s="25">
        <v>60.981855609877968</v>
      </c>
      <c r="Q96" s="25">
        <v>67.345085589603713</v>
      </c>
      <c r="R96" s="25">
        <v>74.792989642736075</v>
      </c>
      <c r="S96" s="25">
        <v>76.867044339140008</v>
      </c>
      <c r="T96" s="25">
        <v>78.486819664137613</v>
      </c>
      <c r="U96" s="25">
        <v>83.178538392162963</v>
      </c>
      <c r="V96" s="25">
        <v>84.705685167621908</v>
      </c>
      <c r="W96" s="25">
        <v>93.358603989404742</v>
      </c>
      <c r="X96" s="25">
        <v>101.67547071865353</v>
      </c>
      <c r="Y96" s="25">
        <v>107.13411821323882</v>
      </c>
      <c r="Z96" s="25">
        <v>116.87792465514075</v>
      </c>
      <c r="AA96" s="25">
        <v>135.75647737375454</v>
      </c>
      <c r="AB96" s="25">
        <v>146.34049594780976</v>
      </c>
      <c r="AC96" s="25">
        <v>160.53338633051203</v>
      </c>
      <c r="AD96" s="25">
        <v>171.03769333416889</v>
      </c>
      <c r="AE96" s="25">
        <v>183.09642671867115</v>
      </c>
      <c r="AF96" s="25">
        <v>195.45329768207461</v>
      </c>
      <c r="AG96" s="25">
        <v>206.5181908537354</v>
      </c>
      <c r="AH96" s="25">
        <v>231.46475456092057</v>
      </c>
      <c r="AI96" s="25">
        <v>229.47322154949006</v>
      </c>
      <c r="AJ96" s="25">
        <v>247.94111928398348</v>
      </c>
      <c r="AK96" s="25">
        <v>269.25935357768458</v>
      </c>
      <c r="AL96" s="25">
        <v>291.20373981567332</v>
      </c>
      <c r="AM96" s="25">
        <v>302.12393780127132</v>
      </c>
      <c r="AN96" s="25">
        <v>338.12123044242054</v>
      </c>
      <c r="AO96" s="25">
        <v>330.64287834608797</v>
      </c>
      <c r="AP96" s="25">
        <v>340.14806854298308</v>
      </c>
      <c r="AQ96" s="25">
        <v>358.69303772251106</v>
      </c>
      <c r="AR96" s="25">
        <v>387.21997331297359</v>
      </c>
      <c r="AS96" s="25">
        <v>376.37880713034821</v>
      </c>
      <c r="AT96" s="25">
        <v>388.26895770699059</v>
      </c>
      <c r="AU96" s="25">
        <v>428.01623013487148</v>
      </c>
      <c r="AV96" s="25">
        <v>480.0590944658029</v>
      </c>
      <c r="AW96" s="25">
        <v>513.00278767466102</v>
      </c>
      <c r="AX96" s="25">
        <v>532.86939042519555</v>
      </c>
      <c r="AY96" s="25">
        <v>486.137994320063</v>
      </c>
      <c r="AZ96" s="25">
        <v>497.9349846672402</v>
      </c>
      <c r="BA96" s="25">
        <v>501.99726438806709</v>
      </c>
      <c r="BB96" s="25">
        <v>526.97160926732658</v>
      </c>
      <c r="BC96" s="25">
        <v>580.71962660055419</v>
      </c>
      <c r="BD96" s="26">
        <v>632.08538044566114</v>
      </c>
      <c r="BE96" s="27">
        <v>8.8451899147604873E-2</v>
      </c>
      <c r="BF96" s="28">
        <v>4.4321295889729884E-2</v>
      </c>
      <c r="BG96" s="28">
        <v>1.8498796159621588E-2</v>
      </c>
    </row>
    <row r="97" spans="1:59">
      <c r="A97" s="5" t="s">
        <v>92</v>
      </c>
      <c r="B97" s="25">
        <v>446.90422381961349</v>
      </c>
      <c r="C97" s="25">
        <v>492.82168559177546</v>
      </c>
      <c r="D97" s="25">
        <v>578.16054234733633</v>
      </c>
      <c r="E97" s="25">
        <v>641.64902698554204</v>
      </c>
      <c r="F97" s="25">
        <v>731.48182299805387</v>
      </c>
      <c r="G97" s="25">
        <v>810.5198102088857</v>
      </c>
      <c r="H97" s="25">
        <v>845.34655128725512</v>
      </c>
      <c r="I97" s="25">
        <v>880.912876635457</v>
      </c>
      <c r="J97" s="25">
        <v>994.9789682008842</v>
      </c>
      <c r="K97" s="25">
        <v>985.69326895345716</v>
      </c>
      <c r="L97" s="25">
        <v>923.55691962084904</v>
      </c>
      <c r="M97" s="25">
        <v>951.19648193488547</v>
      </c>
      <c r="N97" s="25">
        <v>960.65324002161947</v>
      </c>
      <c r="O97" s="25">
        <v>924.27629790207686</v>
      </c>
      <c r="P97" s="25">
        <v>949.65170161399647</v>
      </c>
      <c r="Q97" s="25">
        <v>920.71818063789601</v>
      </c>
      <c r="R97" s="25">
        <v>914.74196874906886</v>
      </c>
      <c r="S97" s="25">
        <v>863.5946244627396</v>
      </c>
      <c r="T97" s="25">
        <v>864.00972726527175</v>
      </c>
      <c r="U97" s="25">
        <v>952.64260670383817</v>
      </c>
      <c r="V97" s="25">
        <v>930.45611730720975</v>
      </c>
      <c r="W97" s="25">
        <v>919.80174372607428</v>
      </c>
      <c r="X97" s="25">
        <v>927.60855698536443</v>
      </c>
      <c r="Y97" s="25">
        <v>999.29005665921193</v>
      </c>
      <c r="Z97" s="25">
        <v>1025.4920576146694</v>
      </c>
      <c r="AA97" s="25">
        <v>1089.7988989968896</v>
      </c>
      <c r="AB97" s="25">
        <v>1107.1154634354677</v>
      </c>
      <c r="AC97" s="25">
        <v>1118.9713133156142</v>
      </c>
      <c r="AD97" s="25">
        <v>1113.335936575236</v>
      </c>
      <c r="AE97" s="25">
        <v>1177.8919925169971</v>
      </c>
      <c r="AF97" s="25">
        <v>1192.7247365876415</v>
      </c>
      <c r="AG97" s="25">
        <v>1213.4228928641933</v>
      </c>
      <c r="AH97" s="25">
        <v>1212.4499161096817</v>
      </c>
      <c r="AI97" s="25">
        <v>1181.4800356287119</v>
      </c>
      <c r="AJ97" s="25">
        <v>1213.3876279496872</v>
      </c>
      <c r="AK97" s="25">
        <v>1235.2406762740804</v>
      </c>
      <c r="AL97" s="25">
        <v>1228.4664675128754</v>
      </c>
      <c r="AM97" s="25">
        <v>1233.0303327789509</v>
      </c>
      <c r="AN97" s="25">
        <v>1274.4727858821905</v>
      </c>
      <c r="AO97" s="25">
        <v>1258.6759949292605</v>
      </c>
      <c r="AP97" s="25">
        <v>1299.2007090638649</v>
      </c>
      <c r="AQ97" s="25">
        <v>1275.8989700317122</v>
      </c>
      <c r="AR97" s="25">
        <v>1289.9409894061798</v>
      </c>
      <c r="AS97" s="25">
        <v>1299.7370561048676</v>
      </c>
      <c r="AT97" s="25">
        <v>1130.0151117442197</v>
      </c>
      <c r="AU97" s="25">
        <v>1201.8394027321735</v>
      </c>
      <c r="AV97" s="25">
        <v>1210.2907559720857</v>
      </c>
      <c r="AW97" s="25">
        <v>1296.1233438743279</v>
      </c>
      <c r="AX97" s="25">
        <v>1282.9465038784235</v>
      </c>
      <c r="AY97" s="25">
        <v>1249.3051434145566</v>
      </c>
      <c r="AZ97" s="25">
        <v>1209.885480402756</v>
      </c>
      <c r="BA97" s="25">
        <v>1193.2186086686827</v>
      </c>
      <c r="BB97" s="25">
        <v>1187.4890056246968</v>
      </c>
      <c r="BC97" s="25">
        <v>1164.1754607127521</v>
      </c>
      <c r="BD97" s="26">
        <v>1123.1249843553992</v>
      </c>
      <c r="BE97" s="27">
        <v>-3.5261416979378901E-2</v>
      </c>
      <c r="BF97" s="28">
        <v>-1.0954448428399544E-2</v>
      </c>
      <c r="BG97" s="28">
        <v>3.2869705248869965E-2</v>
      </c>
    </row>
    <row r="98" spans="1:59">
      <c r="A98" s="5" t="s">
        <v>93</v>
      </c>
      <c r="B98" s="25">
        <v>7.016515930374271</v>
      </c>
      <c r="C98" s="25">
        <v>8.1808973679713901</v>
      </c>
      <c r="D98" s="25">
        <v>8.2900940306042799</v>
      </c>
      <c r="E98" s="25">
        <v>8.3934975343300593</v>
      </c>
      <c r="F98" s="25">
        <v>8.666951701264999</v>
      </c>
      <c r="G98" s="25">
        <v>9.5694194307454588</v>
      </c>
      <c r="H98" s="25">
        <v>10.787947897604925</v>
      </c>
      <c r="I98" s="25">
        <v>12.165755018323736</v>
      </c>
      <c r="J98" s="25">
        <v>13.260865275123738</v>
      </c>
      <c r="K98" s="25">
        <v>13.4028745467101</v>
      </c>
      <c r="L98" s="25">
        <v>13.836253502759462</v>
      </c>
      <c r="M98" s="25">
        <v>15.591582539602829</v>
      </c>
      <c r="N98" s="25">
        <v>17.580801955696895</v>
      </c>
      <c r="O98" s="25">
        <v>23.199317281399999</v>
      </c>
      <c r="P98" s="25">
        <v>28.3914547113</v>
      </c>
      <c r="Q98" s="25">
        <v>30.498042326600004</v>
      </c>
      <c r="R98" s="25">
        <v>31.690575993400003</v>
      </c>
      <c r="S98" s="25">
        <v>33.813098010600008</v>
      </c>
      <c r="T98" s="25">
        <v>38.574220066700001</v>
      </c>
      <c r="U98" s="25">
        <v>39.877083697699995</v>
      </c>
      <c r="V98" s="25">
        <v>39.163981300716806</v>
      </c>
      <c r="W98" s="25">
        <v>41.763384181661252</v>
      </c>
      <c r="X98" s="25">
        <v>42.776265000963932</v>
      </c>
      <c r="Y98" s="25">
        <v>45.446574271112993</v>
      </c>
      <c r="Z98" s="25">
        <v>52.298324174399013</v>
      </c>
      <c r="AA98" s="25">
        <v>58.82693137633516</v>
      </c>
      <c r="AB98" s="25">
        <v>70.492439251072156</v>
      </c>
      <c r="AC98" s="25">
        <v>76.336850708549576</v>
      </c>
      <c r="AD98" s="25">
        <v>77.214741232681646</v>
      </c>
      <c r="AE98" s="25">
        <v>85.383618367419004</v>
      </c>
      <c r="AF98" s="25">
        <v>87.26453714572628</v>
      </c>
      <c r="AG98" s="25">
        <v>98.981115597634471</v>
      </c>
      <c r="AH98" s="25">
        <v>114.80310613290563</v>
      </c>
      <c r="AI98" s="25">
        <v>105.39388236232466</v>
      </c>
      <c r="AJ98" s="25">
        <v>118.95852926284847</v>
      </c>
      <c r="AK98" s="25">
        <v>131.27447692841196</v>
      </c>
      <c r="AL98" s="25">
        <v>133.41011337018176</v>
      </c>
      <c r="AM98" s="25">
        <v>143.95835568950611</v>
      </c>
      <c r="AN98" s="25">
        <v>159.1836206416362</v>
      </c>
      <c r="AO98" s="25">
        <v>170.70017696188151</v>
      </c>
      <c r="AP98" s="25">
        <v>180.99980159324258</v>
      </c>
      <c r="AQ98" s="25">
        <v>186.81429651185169</v>
      </c>
      <c r="AR98" s="25">
        <v>190.47982849685803</v>
      </c>
      <c r="AS98" s="25">
        <v>197.90681398399178</v>
      </c>
      <c r="AT98" s="25">
        <v>190.30496661526874</v>
      </c>
      <c r="AU98" s="25">
        <v>212.99877460381828</v>
      </c>
      <c r="AV98" s="25">
        <v>213.61662216451487</v>
      </c>
      <c r="AW98" s="25">
        <v>226.78824419492949</v>
      </c>
      <c r="AX98" s="25">
        <v>233.14190052657713</v>
      </c>
      <c r="AY98" s="25">
        <v>242.19661887297758</v>
      </c>
      <c r="AZ98" s="25">
        <v>245.74672171963073</v>
      </c>
      <c r="BA98" s="25">
        <v>251.44557481637599</v>
      </c>
      <c r="BB98" s="25">
        <v>241.4334147327462</v>
      </c>
      <c r="BC98" s="25">
        <v>243.46677064622818</v>
      </c>
      <c r="BD98" s="26">
        <v>244.47069729750348</v>
      </c>
      <c r="BE98" s="27">
        <v>4.1234647693835225E-3</v>
      </c>
      <c r="BF98" s="28">
        <v>2.0934534802959259E-2</v>
      </c>
      <c r="BG98" s="28">
        <v>7.1547511399780751E-3</v>
      </c>
    </row>
    <row r="99" spans="1:59">
      <c r="A99" s="5" t="s">
        <v>94</v>
      </c>
      <c r="B99" s="25">
        <v>15.0472116104</v>
      </c>
      <c r="C99" s="25">
        <v>15.795854125400002</v>
      </c>
      <c r="D99" s="25">
        <v>15.733801413400002</v>
      </c>
      <c r="E99" s="25">
        <v>15.670935314099999</v>
      </c>
      <c r="F99" s="25">
        <v>16.198284196899998</v>
      </c>
      <c r="G99" s="25">
        <v>18.2425568689</v>
      </c>
      <c r="H99" s="25">
        <v>18.082314043600004</v>
      </c>
      <c r="I99" s="25">
        <v>19.350707761400002</v>
      </c>
      <c r="J99" s="25">
        <v>20.896554476600006</v>
      </c>
      <c r="K99" s="25">
        <v>20.640730803017295</v>
      </c>
      <c r="L99" s="25">
        <v>19.853786621082346</v>
      </c>
      <c r="M99" s="25">
        <v>21.555297264360231</v>
      </c>
      <c r="N99" s="25">
        <v>22.41994096832833</v>
      </c>
      <c r="O99" s="25">
        <v>21.185362934040668</v>
      </c>
      <c r="P99" s="25">
        <v>19.787584962660105</v>
      </c>
      <c r="Q99" s="25">
        <v>19.193953675358017</v>
      </c>
      <c r="R99" s="25">
        <v>18.798191273998377</v>
      </c>
      <c r="S99" s="25">
        <v>20.39027400147787</v>
      </c>
      <c r="T99" s="25">
        <v>20.534798463768404</v>
      </c>
      <c r="U99" s="25">
        <v>20.682547894434318</v>
      </c>
      <c r="V99" s="25">
        <v>21.129050601950617</v>
      </c>
      <c r="W99" s="25">
        <v>22.298359290464333</v>
      </c>
      <c r="X99" s="25">
        <v>23.083593165749324</v>
      </c>
      <c r="Y99" s="25">
        <v>23.83036436044889</v>
      </c>
      <c r="Z99" s="25">
        <v>21.045684400155587</v>
      </c>
      <c r="AA99" s="25">
        <v>26.230496166826214</v>
      </c>
      <c r="AB99" s="25">
        <v>26.724860704441095</v>
      </c>
      <c r="AC99" s="25">
        <v>28.269285908762054</v>
      </c>
      <c r="AD99" s="25">
        <v>27.894588137050821</v>
      </c>
      <c r="AE99" s="25">
        <v>28.775270577599425</v>
      </c>
      <c r="AF99" s="25">
        <v>29.269708835911835</v>
      </c>
      <c r="AG99" s="25">
        <v>30.075785936439267</v>
      </c>
      <c r="AH99" s="25">
        <v>31.912272266889854</v>
      </c>
      <c r="AI99" s="25">
        <v>30.698777772710905</v>
      </c>
      <c r="AJ99" s="25">
        <v>32.081405364517416</v>
      </c>
      <c r="AK99" s="25">
        <v>32.499488295738985</v>
      </c>
      <c r="AL99" s="25">
        <v>34.790586552197965</v>
      </c>
      <c r="AM99" s="25">
        <v>34.584925049375258</v>
      </c>
      <c r="AN99" s="25">
        <v>37.032794892952857</v>
      </c>
      <c r="AO99" s="25">
        <v>36.013939034855746</v>
      </c>
      <c r="AP99" s="25">
        <v>37.980323438963858</v>
      </c>
      <c r="AQ99" s="25">
        <v>37.846688676166771</v>
      </c>
      <c r="AR99" s="25">
        <v>36.883904110290175</v>
      </c>
      <c r="AS99" s="25">
        <v>37.653271088510671</v>
      </c>
      <c r="AT99" s="25">
        <v>34.845711264649246</v>
      </c>
      <c r="AU99" s="25">
        <v>34.723856179008628</v>
      </c>
      <c r="AV99" s="25">
        <v>34.596527824320994</v>
      </c>
      <c r="AW99" s="25">
        <v>36.23290109288979</v>
      </c>
      <c r="AX99" s="25">
        <v>35.603854975635223</v>
      </c>
      <c r="AY99" s="25">
        <v>35.726048188072724</v>
      </c>
      <c r="AZ99" s="25">
        <v>36.530916521731854</v>
      </c>
      <c r="BA99" s="25">
        <v>35.605915385459561</v>
      </c>
      <c r="BB99" s="25">
        <v>37.389127185624226</v>
      </c>
      <c r="BC99" s="25">
        <v>36.995115851591585</v>
      </c>
      <c r="BD99" s="26">
        <v>38.386926000030257</v>
      </c>
      <c r="BE99" s="27">
        <v>3.7621456681525611E-2</v>
      </c>
      <c r="BF99" s="28">
        <v>-1.7618393409919442E-3</v>
      </c>
      <c r="BG99" s="28">
        <v>1.1234430367118488E-3</v>
      </c>
    </row>
    <row r="100" spans="1:59">
      <c r="A100" s="5" t="s">
        <v>95</v>
      </c>
      <c r="B100" s="25">
        <v>19.505005127747502</v>
      </c>
      <c r="C100" s="25">
        <v>19.302631718177306</v>
      </c>
      <c r="D100" s="25">
        <v>21.051775810470026</v>
      </c>
      <c r="E100" s="25">
        <v>23.812019809454785</v>
      </c>
      <c r="F100" s="25">
        <v>23.219234106501268</v>
      </c>
      <c r="G100" s="25">
        <v>22.695866426692547</v>
      </c>
      <c r="H100" s="25">
        <v>20.927494208482553</v>
      </c>
      <c r="I100" s="25">
        <v>17.632804503342108</v>
      </c>
      <c r="J100" s="25">
        <v>18.622056516531288</v>
      </c>
      <c r="K100" s="25">
        <v>19.989861428052496</v>
      </c>
      <c r="L100" s="25">
        <v>21.14247235861346</v>
      </c>
      <c r="M100" s="25">
        <v>21.223625836184308</v>
      </c>
      <c r="N100" s="25">
        <v>22.696733470557014</v>
      </c>
      <c r="O100" s="25">
        <v>23.775501051393018</v>
      </c>
      <c r="P100" s="25">
        <v>25.816084905117641</v>
      </c>
      <c r="Q100" s="25">
        <v>27.821832768088058</v>
      </c>
      <c r="R100" s="25">
        <v>29.646567725099423</v>
      </c>
      <c r="S100" s="25">
        <v>31.911680007108224</v>
      </c>
      <c r="T100" s="25">
        <v>34.202907902949548</v>
      </c>
      <c r="U100" s="25">
        <v>36.511911365401517</v>
      </c>
      <c r="V100" s="25">
        <v>39.032569736401392</v>
      </c>
      <c r="W100" s="25">
        <v>42.494460924189227</v>
      </c>
      <c r="X100" s="25">
        <v>47.448192660341732</v>
      </c>
      <c r="Y100" s="25">
        <v>50.880221624392739</v>
      </c>
      <c r="Z100" s="25">
        <v>55.286994543090749</v>
      </c>
      <c r="AA100" s="25">
        <v>57.813030129883415</v>
      </c>
      <c r="AB100" s="25">
        <v>61.436900730502032</v>
      </c>
      <c r="AC100" s="25">
        <v>65.785774181614329</v>
      </c>
      <c r="AD100" s="25">
        <v>72.456932887976507</v>
      </c>
      <c r="AE100" s="25">
        <v>76.1139413022523</v>
      </c>
      <c r="AF100" s="25">
        <v>80.709479952776405</v>
      </c>
      <c r="AG100" s="25">
        <v>84.743500614683242</v>
      </c>
      <c r="AH100" s="25">
        <v>85.851634408890206</v>
      </c>
      <c r="AI100" s="25">
        <v>88.317119553655687</v>
      </c>
      <c r="AJ100" s="25">
        <v>94.13713517659761</v>
      </c>
      <c r="AK100" s="25">
        <v>97.805190982842049</v>
      </c>
      <c r="AL100" s="25">
        <v>98.883606378129542</v>
      </c>
      <c r="AM100" s="25">
        <v>101.20174569387197</v>
      </c>
      <c r="AN100" s="25">
        <v>106.68847538304544</v>
      </c>
      <c r="AO100" s="25">
        <v>117.89500935341196</v>
      </c>
      <c r="AP100" s="25">
        <v>120.2241327051765</v>
      </c>
      <c r="AQ100" s="25">
        <v>130.25459058839303</v>
      </c>
      <c r="AR100" s="25">
        <v>141.97858571235818</v>
      </c>
      <c r="AS100" s="25">
        <v>146.34975205056128</v>
      </c>
      <c r="AT100" s="25">
        <v>146.00019754247054</v>
      </c>
      <c r="AU100" s="25">
        <v>145.66098520965596</v>
      </c>
      <c r="AV100" s="25">
        <v>144.09970316675231</v>
      </c>
      <c r="AW100" s="25">
        <v>145.46689561964826</v>
      </c>
      <c r="AX100" s="25">
        <v>145.53563200553407</v>
      </c>
      <c r="AY100" s="25">
        <v>152.33946770549292</v>
      </c>
      <c r="AZ100" s="25">
        <v>159.91234896094218</v>
      </c>
      <c r="BA100" s="25">
        <v>175.72227200829303</v>
      </c>
      <c r="BB100" s="25">
        <v>189.64768988243671</v>
      </c>
      <c r="BC100" s="25">
        <v>197.69247087052065</v>
      </c>
      <c r="BD100" s="26">
        <v>198.30443403671248</v>
      </c>
      <c r="BE100" s="27">
        <v>3.0955309703859513E-3</v>
      </c>
      <c r="BF100" s="28">
        <v>3.0528041671988193E-2</v>
      </c>
      <c r="BG100" s="28">
        <v>5.8036357370072613E-3</v>
      </c>
    </row>
    <row r="101" spans="1:59">
      <c r="A101" s="5" t="s">
        <v>96</v>
      </c>
      <c r="B101" s="25">
        <v>13.209439858885602</v>
      </c>
      <c r="C101" s="25">
        <v>14.3883421023232</v>
      </c>
      <c r="D101" s="25">
        <v>16.168303497673598</v>
      </c>
      <c r="E101" s="25">
        <v>18.378439207359357</v>
      </c>
      <c r="F101" s="25">
        <v>19.712485837084163</v>
      </c>
      <c r="G101" s="25">
        <v>22.40719916438416</v>
      </c>
      <c r="H101" s="25">
        <v>25.983388019491684</v>
      </c>
      <c r="I101" s="25">
        <v>25.489670403699204</v>
      </c>
      <c r="J101" s="25">
        <v>29.578104226399205</v>
      </c>
      <c r="K101" s="25">
        <v>27.772640210078883</v>
      </c>
      <c r="L101" s="25">
        <v>30.04895209210288</v>
      </c>
      <c r="M101" s="25">
        <v>30.972917535152479</v>
      </c>
      <c r="N101" s="25">
        <v>34.045476916461269</v>
      </c>
      <c r="O101" s="25">
        <v>35.275187327505222</v>
      </c>
      <c r="P101" s="25">
        <v>36.33656548456068</v>
      </c>
      <c r="Q101" s="25">
        <v>34.666752861091403</v>
      </c>
      <c r="R101" s="25">
        <v>33.031257769365631</v>
      </c>
      <c r="S101" s="25">
        <v>31.865755021596925</v>
      </c>
      <c r="T101" s="25">
        <v>33.759237905799878</v>
      </c>
      <c r="U101" s="25">
        <v>29.155058395189204</v>
      </c>
      <c r="V101" s="25">
        <v>27.476066350187814</v>
      </c>
      <c r="W101" s="25">
        <v>27.740549862781943</v>
      </c>
      <c r="X101" s="25">
        <v>31.972544200822405</v>
      </c>
      <c r="Y101" s="25">
        <v>35.142330344906718</v>
      </c>
      <c r="Z101" s="25">
        <v>37.83883792930736</v>
      </c>
      <c r="AA101" s="25">
        <v>39.942864637164163</v>
      </c>
      <c r="AB101" s="25">
        <v>39.417986945543518</v>
      </c>
      <c r="AC101" s="25">
        <v>47.524212226311207</v>
      </c>
      <c r="AD101" s="25">
        <v>48.796716390702869</v>
      </c>
      <c r="AE101" s="25">
        <v>51.243450933081711</v>
      </c>
      <c r="AF101" s="25">
        <v>57.999294149355826</v>
      </c>
      <c r="AG101" s="25">
        <v>62.451445637124152</v>
      </c>
      <c r="AH101" s="25">
        <v>68.473567908032109</v>
      </c>
      <c r="AI101" s="25">
        <v>69.233768338098656</v>
      </c>
      <c r="AJ101" s="25">
        <v>67.367244768987277</v>
      </c>
      <c r="AK101" s="25">
        <v>66.846292729503332</v>
      </c>
      <c r="AL101" s="25">
        <v>67.695532169323016</v>
      </c>
      <c r="AM101" s="25">
        <v>65.895777721007022</v>
      </c>
      <c r="AN101" s="25">
        <v>67.999157518851703</v>
      </c>
      <c r="AO101" s="25">
        <v>70.295680465924391</v>
      </c>
      <c r="AP101" s="25">
        <v>70.424867051501423</v>
      </c>
      <c r="AQ101" s="25">
        <v>67.536093305990249</v>
      </c>
      <c r="AR101" s="25">
        <v>71.764854680830211</v>
      </c>
      <c r="AS101" s="25">
        <v>74.003942543632633</v>
      </c>
      <c r="AT101" s="25">
        <v>74.499719575435407</v>
      </c>
      <c r="AU101" s="25">
        <v>79.938480061448857</v>
      </c>
      <c r="AV101" s="25">
        <v>80.651462630685188</v>
      </c>
      <c r="AW101" s="25">
        <v>83.095745281427924</v>
      </c>
      <c r="AX101" s="25">
        <v>91.859242927562264</v>
      </c>
      <c r="AY101" s="25">
        <v>97.308152434328775</v>
      </c>
      <c r="AZ101" s="25">
        <v>106.20768065954378</v>
      </c>
      <c r="BA101" s="25">
        <v>116.44395860532202</v>
      </c>
      <c r="BB101" s="25">
        <v>128.86667414720449</v>
      </c>
      <c r="BC101" s="25">
        <v>133.74917265827156</v>
      </c>
      <c r="BD101" s="26">
        <v>140.09894407887188</v>
      </c>
      <c r="BE101" s="27">
        <v>4.747522017817607E-2</v>
      </c>
      <c r="BF101" s="28">
        <v>6.0971272148619082E-2</v>
      </c>
      <c r="BG101" s="28">
        <v>4.1001767939419604E-3</v>
      </c>
    </row>
    <row r="102" spans="1:59">
      <c r="A102" s="5" t="s">
        <v>97</v>
      </c>
      <c r="B102" s="25">
        <v>13.092580560011635</v>
      </c>
      <c r="C102" s="25">
        <v>14.966979859034907</v>
      </c>
      <c r="D102" s="25">
        <v>18.022106835692362</v>
      </c>
      <c r="E102" s="25">
        <v>22.43462046749762</v>
      </c>
      <c r="F102" s="25">
        <v>22.039571114955336</v>
      </c>
      <c r="G102" s="25">
        <v>23.927454430596836</v>
      </c>
      <c r="H102" s="25">
        <v>20.685392004015998</v>
      </c>
      <c r="I102" s="25">
        <v>25.934842139636004</v>
      </c>
      <c r="J102" s="25">
        <v>24.215731027977601</v>
      </c>
      <c r="K102" s="25">
        <v>23.900270816957601</v>
      </c>
      <c r="L102" s="25">
        <v>23.516192779032806</v>
      </c>
      <c r="M102" s="25">
        <v>27.866585590910397</v>
      </c>
      <c r="N102" s="25">
        <v>27.964013063477601</v>
      </c>
      <c r="O102" s="25">
        <v>28.495566357295203</v>
      </c>
      <c r="P102" s="25">
        <v>30.353818222327202</v>
      </c>
      <c r="Q102" s="25">
        <v>30.1480878612184</v>
      </c>
      <c r="R102" s="25">
        <v>34.732220373695199</v>
      </c>
      <c r="S102" s="25">
        <v>33.678260882076799</v>
      </c>
      <c r="T102" s="25">
        <v>35.722472721153601</v>
      </c>
      <c r="U102" s="25">
        <v>36.690116185287202</v>
      </c>
      <c r="V102" s="25">
        <v>37.137689265916002</v>
      </c>
      <c r="W102" s="25">
        <v>43.286696243543197</v>
      </c>
      <c r="X102" s="25">
        <v>44.73927055549521</v>
      </c>
      <c r="Y102" s="25">
        <v>52.092221725964009</v>
      </c>
      <c r="Z102" s="25">
        <v>59.806092586422402</v>
      </c>
      <c r="AA102" s="25">
        <v>69.623324487834395</v>
      </c>
      <c r="AB102" s="25">
        <v>71.150145693457617</v>
      </c>
      <c r="AC102" s="25">
        <v>76.310929867316005</v>
      </c>
      <c r="AD102" s="25">
        <v>83.05939616527202</v>
      </c>
      <c r="AE102" s="25">
        <v>95.677757098909609</v>
      </c>
      <c r="AF102" s="25">
        <v>98.554628650560019</v>
      </c>
      <c r="AG102" s="25">
        <v>98.373015207035209</v>
      </c>
      <c r="AH102" s="25">
        <v>102.40399765730001</v>
      </c>
      <c r="AI102" s="25">
        <v>101.20217214540001</v>
      </c>
      <c r="AJ102" s="25">
        <v>99.952506694299998</v>
      </c>
      <c r="AK102" s="25">
        <v>107.09629548941217</v>
      </c>
      <c r="AL102" s="25">
        <v>117.53554014688577</v>
      </c>
      <c r="AM102" s="25">
        <v>111.799605153933</v>
      </c>
      <c r="AN102" s="25">
        <v>103.68147850720679</v>
      </c>
      <c r="AO102" s="25">
        <v>116.199780946422</v>
      </c>
      <c r="AP102" s="25">
        <v>127.26686081709266</v>
      </c>
      <c r="AQ102" s="25">
        <v>140.29568804943165</v>
      </c>
      <c r="AR102" s="25">
        <v>151.42339294828363</v>
      </c>
      <c r="AS102" s="25">
        <v>163.38444117040302</v>
      </c>
      <c r="AT102" s="25">
        <v>176.678872805433</v>
      </c>
      <c r="AU102" s="25">
        <v>185.33757776346263</v>
      </c>
      <c r="AV102" s="25">
        <v>192.72242848188841</v>
      </c>
      <c r="AW102" s="25">
        <v>191.96076529946004</v>
      </c>
      <c r="AX102" s="25">
        <v>191.43697071930811</v>
      </c>
      <c r="AY102" s="25">
        <v>190.9402924167631</v>
      </c>
      <c r="AZ102" s="25">
        <v>202.7056808957995</v>
      </c>
      <c r="BA102" s="25">
        <v>216.99721307972388</v>
      </c>
      <c r="BB102" s="25">
        <v>228.92964569566999</v>
      </c>
      <c r="BC102" s="25">
        <v>225.29221527665575</v>
      </c>
      <c r="BD102" s="26">
        <v>218.87535239624637</v>
      </c>
      <c r="BE102" s="27">
        <v>-2.848239950292808E-2</v>
      </c>
      <c r="BF102" s="28">
        <v>3.2650949832835119E-2</v>
      </c>
      <c r="BG102" s="28">
        <v>6.4056702679766873E-3</v>
      </c>
    </row>
    <row r="103" spans="1:59">
      <c r="A103" s="5" t="s">
        <v>98</v>
      </c>
      <c r="B103" s="25">
        <v>24.871266447141938</v>
      </c>
      <c r="C103" s="25">
        <v>29.610826115371164</v>
      </c>
      <c r="D103" s="25">
        <v>32.781891429821115</v>
      </c>
      <c r="E103" s="25">
        <v>36.303377657701233</v>
      </c>
      <c r="F103" s="25">
        <v>42.48411828774222</v>
      </c>
      <c r="G103" s="25">
        <v>49.03409411346103</v>
      </c>
      <c r="H103" s="25">
        <v>52.602397495242116</v>
      </c>
      <c r="I103" s="25">
        <v>54.590693973925504</v>
      </c>
      <c r="J103" s="25">
        <v>67.746843777777087</v>
      </c>
      <c r="K103" s="25">
        <v>68.778581683377439</v>
      </c>
      <c r="L103" s="25">
        <v>75.267859937672071</v>
      </c>
      <c r="M103" s="25">
        <v>84.093675741866818</v>
      </c>
      <c r="N103" s="25">
        <v>96.225732392853757</v>
      </c>
      <c r="O103" s="25">
        <v>103.96493461326286</v>
      </c>
      <c r="P103" s="25">
        <v>119.17855237402475</v>
      </c>
      <c r="Q103" s="25">
        <v>123.42736214351152</v>
      </c>
      <c r="R103" s="25">
        <v>128.73095736008381</v>
      </c>
      <c r="S103" s="25">
        <v>129.11618555314399</v>
      </c>
      <c r="T103" s="25">
        <v>135.34835788577064</v>
      </c>
      <c r="U103" s="25">
        <v>148.03273420970868</v>
      </c>
      <c r="V103" s="25">
        <v>158.92405905357828</v>
      </c>
      <c r="W103" s="25">
        <v>169.99078608036646</v>
      </c>
      <c r="X103" s="25">
        <v>179.15124812347602</v>
      </c>
      <c r="Y103" s="25">
        <v>204.11942144043644</v>
      </c>
      <c r="Z103" s="25">
        <v>215.48140072262123</v>
      </c>
      <c r="AA103" s="25">
        <v>235.43484822932282</v>
      </c>
      <c r="AB103" s="25">
        <v>263.81617978505818</v>
      </c>
      <c r="AC103" s="25">
        <v>288.33685503911016</v>
      </c>
      <c r="AD103" s="25">
        <v>317.9296843170394</v>
      </c>
      <c r="AE103" s="25">
        <v>343.362718997375</v>
      </c>
      <c r="AF103" s="25">
        <v>372.71550895121703</v>
      </c>
      <c r="AG103" s="25">
        <v>413.62459175383759</v>
      </c>
      <c r="AH103" s="25">
        <v>438.25246926874223</v>
      </c>
      <c r="AI103" s="25">
        <v>377.90567542614093</v>
      </c>
      <c r="AJ103" s="25">
        <v>412.08419784404771</v>
      </c>
      <c r="AK103" s="25">
        <v>440.65385236668419</v>
      </c>
      <c r="AL103" s="25">
        <v>452.87987268735651</v>
      </c>
      <c r="AM103" s="25">
        <v>470.84888917491037</v>
      </c>
      <c r="AN103" s="25">
        <v>480.45564866859644</v>
      </c>
      <c r="AO103" s="25">
        <v>491.18260336421565</v>
      </c>
      <c r="AP103" s="25">
        <v>498.5753890749433</v>
      </c>
      <c r="AQ103" s="25">
        <v>503.69185811195155</v>
      </c>
      <c r="AR103" s="25">
        <v>516.72213078580376</v>
      </c>
      <c r="AS103" s="25">
        <v>531.13597950162341</v>
      </c>
      <c r="AT103" s="25">
        <v>534.15207438554148</v>
      </c>
      <c r="AU103" s="25">
        <v>590.90956852409101</v>
      </c>
      <c r="AV103" s="25">
        <v>617.68014622729879</v>
      </c>
      <c r="AW103" s="25">
        <v>614.5725661927313</v>
      </c>
      <c r="AX103" s="25">
        <v>619.4839418425546</v>
      </c>
      <c r="AY103" s="25">
        <v>614.9076719135237</v>
      </c>
      <c r="AZ103" s="25">
        <v>624.17150965517237</v>
      </c>
      <c r="BA103" s="25">
        <v>629.55578053231341</v>
      </c>
      <c r="BB103" s="25">
        <v>645.19489424599033</v>
      </c>
      <c r="BC103" s="25">
        <v>662.190738182367</v>
      </c>
      <c r="BD103" s="26">
        <v>638.61069201854195</v>
      </c>
      <c r="BE103" s="27">
        <v>-3.5609145226871308E-2</v>
      </c>
      <c r="BF103" s="28">
        <v>2.2298534062611619E-2</v>
      </c>
      <c r="BG103" s="28">
        <v>1.868976784224401E-2</v>
      </c>
    </row>
    <row r="104" spans="1:59">
      <c r="A104" s="5" t="s">
        <v>99</v>
      </c>
      <c r="B104" s="25">
        <v>1.4550595197873464</v>
      </c>
      <c r="C104" s="25">
        <v>1.4901685696173348</v>
      </c>
      <c r="D104" s="25">
        <v>1.5262538378739199</v>
      </c>
      <c r="E104" s="25">
        <v>1.5627653755252524</v>
      </c>
      <c r="F104" s="25">
        <v>1.5989680412786405</v>
      </c>
      <c r="G104" s="25">
        <v>3.0932587972899999</v>
      </c>
      <c r="H104" s="25">
        <v>2.8667655281500006</v>
      </c>
      <c r="I104" s="25">
        <v>3.0657171515199999</v>
      </c>
      <c r="J104" s="25">
        <v>3.2101113944100002</v>
      </c>
      <c r="K104" s="25">
        <v>2.54703064998</v>
      </c>
      <c r="L104" s="25">
        <v>2.4594193778199998</v>
      </c>
      <c r="M104" s="25">
        <v>2.4268984362048003</v>
      </c>
      <c r="N104" s="25">
        <v>2.5906992468160004</v>
      </c>
      <c r="O104" s="25">
        <v>3.02212458850624</v>
      </c>
      <c r="P104" s="25">
        <v>3.1160523161127998</v>
      </c>
      <c r="Q104" s="25">
        <v>3.1949780999829605</v>
      </c>
      <c r="R104" s="25">
        <v>3.7636879944192794</v>
      </c>
      <c r="S104" s="25">
        <v>4.2759460468886399</v>
      </c>
      <c r="T104" s="25">
        <v>4.6679558156176002</v>
      </c>
      <c r="U104" s="25">
        <v>3.9637006433228006</v>
      </c>
      <c r="V104" s="25">
        <v>3.5747512208676002</v>
      </c>
      <c r="W104" s="25">
        <v>3.4911992106500001</v>
      </c>
      <c r="X104" s="25">
        <v>4.0282598045088003</v>
      </c>
      <c r="Y104" s="25">
        <v>3.8918241723540006</v>
      </c>
      <c r="Z104" s="25">
        <v>3.6716150993748009</v>
      </c>
      <c r="AA104" s="25">
        <v>3.9171207213000003</v>
      </c>
      <c r="AB104" s="25">
        <v>4.1466834446776</v>
      </c>
      <c r="AC104" s="25">
        <v>4.9210801897675998</v>
      </c>
      <c r="AD104" s="25">
        <v>4.7283823175790403</v>
      </c>
      <c r="AE104" s="25">
        <v>5.2375261669452007</v>
      </c>
      <c r="AF104" s="25">
        <v>5.6884446435217608</v>
      </c>
      <c r="AG104" s="25">
        <v>6.9906711121211185</v>
      </c>
      <c r="AH104" s="25">
        <v>7.6386598810600006</v>
      </c>
      <c r="AI104" s="25">
        <v>8.1309287904898397</v>
      </c>
      <c r="AJ104" s="25">
        <v>8.8858926792500004</v>
      </c>
      <c r="AK104" s="25">
        <v>10.567441000834561</v>
      </c>
      <c r="AL104" s="25">
        <v>10.430146835358961</v>
      </c>
      <c r="AM104" s="25">
        <v>11.075162662655281</v>
      </c>
      <c r="AN104" s="25">
        <v>11.149433455339761</v>
      </c>
      <c r="AO104" s="25">
        <v>10.903799009236799</v>
      </c>
      <c r="AP104" s="25">
        <v>12.561952213002561</v>
      </c>
      <c r="AQ104" s="25">
        <v>12.996897811286541</v>
      </c>
      <c r="AR104" s="25">
        <v>13.813938986418538</v>
      </c>
      <c r="AS104" s="25">
        <v>12.575278588782959</v>
      </c>
      <c r="AT104" s="25">
        <v>13.234187738426181</v>
      </c>
      <c r="AU104" s="25">
        <v>13.147079234204238</v>
      </c>
      <c r="AV104" s="25">
        <v>14.8235314690503</v>
      </c>
      <c r="AW104" s="25">
        <v>16.115522239697661</v>
      </c>
      <c r="AX104" s="25">
        <v>13.95432304959072</v>
      </c>
      <c r="AY104" s="25">
        <v>14.229940913760842</v>
      </c>
      <c r="AZ104" s="25">
        <v>17.872870221040561</v>
      </c>
      <c r="BA104" s="25">
        <v>20.248583561415732</v>
      </c>
      <c r="BB104" s="25">
        <v>21.670233240787262</v>
      </c>
      <c r="BC104" s="25">
        <v>21.566268510591208</v>
      </c>
      <c r="BD104" s="26">
        <v>23.414518708161332</v>
      </c>
      <c r="BE104" s="27">
        <v>8.5700973103550515E-2</v>
      </c>
      <c r="BF104" s="28">
        <v>5.5421019683863149E-2</v>
      </c>
      <c r="BG104" s="28">
        <v>6.8525617291216362E-4</v>
      </c>
    </row>
    <row r="105" spans="1:59">
      <c r="A105" s="5" t="s">
        <v>100</v>
      </c>
      <c r="B105" s="25">
        <v>18.847770403019386</v>
      </c>
      <c r="C105" s="25">
        <v>20.038509846290747</v>
      </c>
      <c r="D105" s="25">
        <v>21.790884913917623</v>
      </c>
      <c r="E105" s="25">
        <v>23.868390418335682</v>
      </c>
      <c r="F105" s="25">
        <v>25.22966409309868</v>
      </c>
      <c r="G105" s="25">
        <v>27.557111659388138</v>
      </c>
      <c r="H105" s="25">
        <v>33.859182012723863</v>
      </c>
      <c r="I105" s="25">
        <v>35.344404350990644</v>
      </c>
      <c r="J105" s="25">
        <v>41.497516675521922</v>
      </c>
      <c r="K105" s="25">
        <v>38.576815617018404</v>
      </c>
      <c r="L105" s="25">
        <v>41.850950875189469</v>
      </c>
      <c r="M105" s="25">
        <v>52.214124106792774</v>
      </c>
      <c r="N105" s="25">
        <v>57.133111885785382</v>
      </c>
      <c r="O105" s="25">
        <v>65.318692298701833</v>
      </c>
      <c r="P105" s="25">
        <v>67.706562888695714</v>
      </c>
      <c r="Q105" s="25">
        <v>73.621991542800316</v>
      </c>
      <c r="R105" s="25">
        <v>64.77552251206869</v>
      </c>
      <c r="S105" s="25">
        <v>62.422451276499622</v>
      </c>
      <c r="T105" s="25">
        <v>68.635255359331779</v>
      </c>
      <c r="U105" s="25">
        <v>69.611340451424141</v>
      </c>
      <c r="V105" s="25">
        <v>74.884627326018887</v>
      </c>
      <c r="W105" s="25">
        <v>85.928060871862357</v>
      </c>
      <c r="X105" s="25">
        <v>91.013129344425522</v>
      </c>
      <c r="Y105" s="25">
        <v>106.91391383789981</v>
      </c>
      <c r="Z105" s="25">
        <v>117.21300195773708</v>
      </c>
      <c r="AA105" s="25">
        <v>120.36847027461305</v>
      </c>
      <c r="AB105" s="25">
        <v>129.88522531376663</v>
      </c>
      <c r="AC105" s="25">
        <v>138.75489939452632</v>
      </c>
      <c r="AD105" s="25">
        <v>151.32060831264391</v>
      </c>
      <c r="AE105" s="25">
        <v>157.93511948090645</v>
      </c>
      <c r="AF105" s="25">
        <v>168.98691599131189</v>
      </c>
      <c r="AG105" s="25">
        <v>177.2697376582839</v>
      </c>
      <c r="AH105" s="25">
        <v>192.63869905381668</v>
      </c>
      <c r="AI105" s="25">
        <v>206.29173404357689</v>
      </c>
      <c r="AJ105" s="25">
        <v>234.22093383947214</v>
      </c>
      <c r="AK105" s="25">
        <v>235.73877201155548</v>
      </c>
      <c r="AL105" s="25">
        <v>233.60865055506991</v>
      </c>
      <c r="AM105" s="25">
        <v>243.85731011885454</v>
      </c>
      <c r="AN105" s="25">
        <v>253.90188764545744</v>
      </c>
      <c r="AO105" s="25">
        <v>265.16187750771655</v>
      </c>
      <c r="AP105" s="25">
        <v>269.69389921139742</v>
      </c>
      <c r="AQ105" s="25">
        <v>276.86330728172601</v>
      </c>
      <c r="AR105" s="25">
        <v>278.17266474377857</v>
      </c>
      <c r="AS105" s="25">
        <v>260.93755854281568</v>
      </c>
      <c r="AT105" s="25">
        <v>251.16574957805264</v>
      </c>
      <c r="AU105" s="25">
        <v>264.23729127350612</v>
      </c>
      <c r="AV105" s="25">
        <v>270.0128034914618</v>
      </c>
      <c r="AW105" s="25">
        <v>266.20149005787346</v>
      </c>
      <c r="AX105" s="25">
        <v>269.17972045670973</v>
      </c>
      <c r="AY105" s="25">
        <v>275.17824056410205</v>
      </c>
      <c r="AZ105" s="25">
        <v>271.66114940334262</v>
      </c>
      <c r="BA105" s="25">
        <v>280.27578733682418</v>
      </c>
      <c r="BB105" s="25">
        <v>288.35317172039782</v>
      </c>
      <c r="BC105" s="25">
        <v>287.00058431093657</v>
      </c>
      <c r="BD105" s="26">
        <v>278.61675497046457</v>
      </c>
      <c r="BE105" s="27">
        <v>-2.9211889448242268E-2</v>
      </c>
      <c r="BF105" s="28">
        <v>9.5657735485534801E-3</v>
      </c>
      <c r="BG105" s="28">
        <v>8.1540796802164646E-3</v>
      </c>
    </row>
    <row r="106" spans="1:59">
      <c r="A106" s="5" t="s">
        <v>101</v>
      </c>
      <c r="B106" s="25">
        <v>7.3668859639999997</v>
      </c>
      <c r="C106" s="25">
        <v>8.7439073650000001</v>
      </c>
      <c r="D106" s="25">
        <v>9.9006741540000007</v>
      </c>
      <c r="E106" s="25">
        <v>12.985646961999999</v>
      </c>
      <c r="F106" s="25">
        <v>14.063613007000001</v>
      </c>
      <c r="G106" s="25">
        <v>16.258675998899999</v>
      </c>
      <c r="H106" s="25">
        <v>17.899369072659997</v>
      </c>
      <c r="I106" s="25">
        <v>22.2965942820504</v>
      </c>
      <c r="J106" s="25">
        <v>23.616328170485598</v>
      </c>
      <c r="K106" s="25">
        <v>24.276611492358398</v>
      </c>
      <c r="L106" s="25">
        <v>26.112678511384001</v>
      </c>
      <c r="M106" s="25">
        <v>27.577938943464005</v>
      </c>
      <c r="N106" s="25">
        <v>30.891252709328803</v>
      </c>
      <c r="O106" s="25">
        <v>34.776608769907995</v>
      </c>
      <c r="P106" s="25">
        <v>36.073547511560001</v>
      </c>
      <c r="Q106" s="25">
        <v>37.713995809079996</v>
      </c>
      <c r="R106" s="25">
        <v>36.761543641891997</v>
      </c>
      <c r="S106" s="25">
        <v>36.384259876012806</v>
      </c>
      <c r="T106" s="25">
        <v>40.438465516364808</v>
      </c>
      <c r="U106" s="25">
        <v>44.142121429756003</v>
      </c>
      <c r="V106" s="25">
        <v>47.020903578684809</v>
      </c>
      <c r="W106" s="25">
        <v>48.748847793069807</v>
      </c>
      <c r="X106" s="25">
        <v>57.665180879704806</v>
      </c>
      <c r="Y106" s="25">
        <v>64.925770012535665</v>
      </c>
      <c r="Z106" s="25">
        <v>74.699855485982809</v>
      </c>
      <c r="AA106" s="25">
        <v>89.731816903073181</v>
      </c>
      <c r="AB106" s="25">
        <v>99.874398762474968</v>
      </c>
      <c r="AC106" s="25">
        <v>110.45102803180708</v>
      </c>
      <c r="AD106" s="25">
        <v>124.8547923159646</v>
      </c>
      <c r="AE106" s="25">
        <v>140.00880651957473</v>
      </c>
      <c r="AF106" s="25">
        <v>153.9031781266572</v>
      </c>
      <c r="AG106" s="25">
        <v>171.93148622283178</v>
      </c>
      <c r="AH106" s="25">
        <v>178.68822239215947</v>
      </c>
      <c r="AI106" s="25">
        <v>163.79416173503745</v>
      </c>
      <c r="AJ106" s="25">
        <v>171.24507354233302</v>
      </c>
      <c r="AK106" s="25">
        <v>169.7256718659286</v>
      </c>
      <c r="AL106" s="25">
        <v>176.29219099034862</v>
      </c>
      <c r="AM106" s="25">
        <v>190.90679119206911</v>
      </c>
      <c r="AN106" s="25">
        <v>202.05312422436765</v>
      </c>
      <c r="AO106" s="25">
        <v>218.34675751057003</v>
      </c>
      <c r="AP106" s="25">
        <v>227.5186291746262</v>
      </c>
      <c r="AQ106" s="25">
        <v>227.71011635882488</v>
      </c>
      <c r="AR106" s="25">
        <v>236.6886688804986</v>
      </c>
      <c r="AS106" s="25">
        <v>237.38898832076049</v>
      </c>
      <c r="AT106" s="25">
        <v>236.48255715947977</v>
      </c>
      <c r="AU106" s="25">
        <v>248.70751389461481</v>
      </c>
      <c r="AV106" s="25">
        <v>253.54047475333655</v>
      </c>
      <c r="AW106" s="25">
        <v>270.63070962346893</v>
      </c>
      <c r="AX106" s="25">
        <v>273.87403205413278</v>
      </c>
      <c r="AY106" s="25">
        <v>280.70518514536593</v>
      </c>
      <c r="AZ106" s="25">
        <v>291.44402717498701</v>
      </c>
      <c r="BA106" s="25">
        <v>298.21156266653497</v>
      </c>
      <c r="BB106" s="25">
        <v>299.04263446865758</v>
      </c>
      <c r="BC106" s="25">
        <v>306.06799643585123</v>
      </c>
      <c r="BD106" s="26">
        <v>301.67766188754706</v>
      </c>
      <c r="BE106" s="27">
        <v>-1.4344311066264437E-2</v>
      </c>
      <c r="BF106" s="28">
        <v>2.5736323544465867E-2</v>
      </c>
      <c r="BG106" s="28">
        <v>8.8289869467226712E-3</v>
      </c>
    </row>
    <row r="107" spans="1:59">
      <c r="A107" s="5" t="s">
        <v>102</v>
      </c>
      <c r="B107" s="25">
        <v>8.2264654826344525</v>
      </c>
      <c r="C107" s="25">
        <v>13.943996822971076</v>
      </c>
      <c r="D107" s="25">
        <v>19.045887619325221</v>
      </c>
      <c r="E107" s="25">
        <v>19.795273947433238</v>
      </c>
      <c r="F107" s="25">
        <v>23.276364618104356</v>
      </c>
      <c r="G107" s="25">
        <v>24.282179872480654</v>
      </c>
      <c r="H107" s="25">
        <v>21.845811783101805</v>
      </c>
      <c r="I107" s="25">
        <v>21.119197301611276</v>
      </c>
      <c r="J107" s="25">
        <v>22.700246508560802</v>
      </c>
      <c r="K107" s="25">
        <v>17.295286477767444</v>
      </c>
      <c r="L107" s="25">
        <v>19.762352166136179</v>
      </c>
      <c r="M107" s="25">
        <v>12.052431432646845</v>
      </c>
      <c r="N107" s="25">
        <v>12.863038280653736</v>
      </c>
      <c r="O107" s="25">
        <v>13.075706270257518</v>
      </c>
      <c r="P107" s="25">
        <v>13.894149177801769</v>
      </c>
      <c r="Q107" s="25">
        <v>14.939786599705243</v>
      </c>
      <c r="R107" s="25">
        <v>15.196125101035097</v>
      </c>
      <c r="S107" s="25">
        <v>16.357117667151467</v>
      </c>
      <c r="T107" s="25">
        <v>17.338861057955501</v>
      </c>
      <c r="U107" s="25">
        <v>17.198537941457836</v>
      </c>
      <c r="V107" s="25">
        <v>17.358933951918381</v>
      </c>
      <c r="W107" s="25">
        <v>18.941901949123615</v>
      </c>
      <c r="X107" s="25">
        <v>21.444985726741663</v>
      </c>
      <c r="Y107" s="25">
        <v>20.902819533791664</v>
      </c>
      <c r="Z107" s="25">
        <v>17.816788436437989</v>
      </c>
      <c r="AA107" s="25">
        <v>17.867134521997684</v>
      </c>
      <c r="AB107" s="25">
        <v>17.426974239344311</v>
      </c>
      <c r="AC107" s="25">
        <v>18.319368659400002</v>
      </c>
      <c r="AD107" s="25">
        <v>20.531838225200005</v>
      </c>
      <c r="AE107" s="25">
        <v>22.903047312800002</v>
      </c>
      <c r="AF107" s="25">
        <v>27.18166877222156</v>
      </c>
      <c r="AG107" s="25">
        <v>31.157581173292517</v>
      </c>
      <c r="AH107" s="25">
        <v>37.811541427194754</v>
      </c>
      <c r="AI107" s="25">
        <v>41.221328030828253</v>
      </c>
      <c r="AJ107" s="25">
        <v>40.220841826037137</v>
      </c>
      <c r="AK107" s="25">
        <v>46.968311582879075</v>
      </c>
      <c r="AL107" s="25">
        <v>51.37527291809397</v>
      </c>
      <c r="AM107" s="25">
        <v>57.521858154937775</v>
      </c>
      <c r="AN107" s="25">
        <v>62.933208739836417</v>
      </c>
      <c r="AO107" s="25">
        <v>81.361905214612761</v>
      </c>
      <c r="AP107" s="25">
        <v>86.344512390105578</v>
      </c>
      <c r="AQ107" s="25">
        <v>72.285460840278787</v>
      </c>
      <c r="AR107" s="25">
        <v>79.211298361872423</v>
      </c>
      <c r="AS107" s="25">
        <v>104.26557895351282</v>
      </c>
      <c r="AT107" s="25">
        <v>102.40652176377833</v>
      </c>
      <c r="AU107" s="25">
        <v>121.89973640444457</v>
      </c>
      <c r="AV107" s="25">
        <v>134.97033191799767</v>
      </c>
      <c r="AW107" s="25">
        <v>132.73532965229833</v>
      </c>
      <c r="AX107" s="25">
        <v>140.83318575771767</v>
      </c>
      <c r="AY107" s="25">
        <v>157.37614705452759</v>
      </c>
      <c r="AZ107" s="25">
        <v>183.42395103995887</v>
      </c>
      <c r="BA107" s="25">
        <v>195.4667093689211</v>
      </c>
      <c r="BB107" s="25">
        <v>196.11611668074116</v>
      </c>
      <c r="BC107" s="25">
        <v>237.00645752114607</v>
      </c>
      <c r="BD107" s="26">
        <v>285.86185196627315</v>
      </c>
      <c r="BE107" s="27">
        <v>0.20613528827908878</v>
      </c>
      <c r="BF107" s="28">
        <v>8.5580221024357028E-2</v>
      </c>
      <c r="BG107" s="28">
        <v>8.3661168141676619E-3</v>
      </c>
    </row>
    <row r="108" spans="1:59">
      <c r="A108" s="5" t="s">
        <v>103</v>
      </c>
      <c r="B108" s="25">
        <v>52.561544066150027</v>
      </c>
      <c r="C108" s="25">
        <v>56.349432661925832</v>
      </c>
      <c r="D108" s="25">
        <v>61.723898252039163</v>
      </c>
      <c r="E108" s="25">
        <v>67.179228463800257</v>
      </c>
      <c r="F108" s="25">
        <v>71.927493638981403</v>
      </c>
      <c r="G108" s="25">
        <v>77.423875902210384</v>
      </c>
      <c r="H108" s="25">
        <v>85.148198123614776</v>
      </c>
      <c r="I108" s="25">
        <v>88.202733256755607</v>
      </c>
      <c r="J108" s="25">
        <v>90.85084462162564</v>
      </c>
      <c r="K108" s="25">
        <v>96.513178840315234</v>
      </c>
      <c r="L108" s="25">
        <v>99.581170186625116</v>
      </c>
      <c r="M108" s="25">
        <v>105.05771854540677</v>
      </c>
      <c r="N108" s="25">
        <v>111.84426501564866</v>
      </c>
      <c r="O108" s="25">
        <v>118.67147273568814</v>
      </c>
      <c r="P108" s="25">
        <v>127.53787404799044</v>
      </c>
      <c r="Q108" s="25">
        <v>137.17819018296979</v>
      </c>
      <c r="R108" s="25">
        <v>141.7257084830598</v>
      </c>
      <c r="S108" s="25">
        <v>148.01152527381845</v>
      </c>
      <c r="T108" s="25">
        <v>153.97932931560848</v>
      </c>
      <c r="U108" s="25">
        <v>156.98265191998809</v>
      </c>
      <c r="V108" s="25">
        <v>166.34084909002118</v>
      </c>
      <c r="W108" s="25">
        <v>166.93507698705386</v>
      </c>
      <c r="X108" s="25">
        <v>160.67660114046058</v>
      </c>
      <c r="Y108" s="25">
        <v>162.0458428056032</v>
      </c>
      <c r="Z108" s="25">
        <v>159.64334513533964</v>
      </c>
      <c r="AA108" s="25">
        <v>154.33197220120257</v>
      </c>
      <c r="AB108" s="25">
        <v>150.34401732021695</v>
      </c>
      <c r="AC108" s="25">
        <v>134.26310090138765</v>
      </c>
      <c r="AD108" s="25">
        <v>127.15437899394452</v>
      </c>
      <c r="AE108" s="25">
        <v>119.74207223723943</v>
      </c>
      <c r="AF108" s="25">
        <v>116.08850690482174</v>
      </c>
      <c r="AG108" s="25">
        <v>107.05063759917392</v>
      </c>
      <c r="AH108" s="25">
        <v>107.12278403869703</v>
      </c>
      <c r="AI108" s="25">
        <v>101.70130404290288</v>
      </c>
      <c r="AJ108" s="25">
        <v>108.35467878724913</v>
      </c>
      <c r="AK108" s="25">
        <v>115.29404175582287</v>
      </c>
      <c r="AL108" s="25">
        <v>118.7430387291888</v>
      </c>
      <c r="AM108" s="25">
        <v>116.69884924491873</v>
      </c>
      <c r="AN108" s="25">
        <v>121.81507759448854</v>
      </c>
      <c r="AO108" s="25">
        <v>122.62435637003394</v>
      </c>
      <c r="AP108" s="25">
        <v>127.92097514307002</v>
      </c>
      <c r="AQ108" s="25">
        <v>131.76505258583643</v>
      </c>
      <c r="AR108" s="25">
        <v>123.34316293905667</v>
      </c>
      <c r="AS108" s="25">
        <v>129.32743094035717</v>
      </c>
      <c r="AT108" s="25">
        <v>113.94248174274271</v>
      </c>
      <c r="AU108" s="25">
        <v>120.4673257703891</v>
      </c>
      <c r="AV108" s="25">
        <v>111.95369985260476</v>
      </c>
      <c r="AW108" s="25">
        <v>116.54317881425943</v>
      </c>
      <c r="AX108" s="25">
        <v>109.66459725321459</v>
      </c>
      <c r="AY108" s="25">
        <v>121.87128680392969</v>
      </c>
      <c r="AZ108" s="25">
        <v>129.82457645793502</v>
      </c>
      <c r="BA108" s="25">
        <v>141.45249829515919</v>
      </c>
      <c r="BB108" s="25">
        <v>145.46365442993798</v>
      </c>
      <c r="BC108" s="25">
        <v>206.70346094014135</v>
      </c>
      <c r="BD108" s="26">
        <v>210.33961638887371</v>
      </c>
      <c r="BE108" s="27">
        <v>1.7591168682876246E-2</v>
      </c>
      <c r="BF108" s="28">
        <v>4.8010683208027372E-2</v>
      </c>
      <c r="BG108" s="28">
        <v>6.1558609141178795E-3</v>
      </c>
    </row>
    <row r="109" spans="1:59" s="3" customFormat="1" ht="10.199999999999999">
      <c r="A109" s="10" t="s">
        <v>104</v>
      </c>
      <c r="B109" s="29">
        <v>1425.1889345236866</v>
      </c>
      <c r="C109" s="29">
        <v>1548.3230353593026</v>
      </c>
      <c r="D109" s="29">
        <v>1614.7359850388307</v>
      </c>
      <c r="E109" s="29">
        <v>1720.3782084369745</v>
      </c>
      <c r="F109" s="29">
        <v>1956.9268845487331</v>
      </c>
      <c r="G109" s="29">
        <v>2233.6601140361445</v>
      </c>
      <c r="H109" s="29">
        <v>2444.2177150647144</v>
      </c>
      <c r="I109" s="29">
        <v>2581.733237936452</v>
      </c>
      <c r="J109" s="29">
        <v>2784.660602901808</v>
      </c>
      <c r="K109" s="29">
        <v>2824.8291853546816</v>
      </c>
      <c r="L109" s="29">
        <v>2930.0557929675401</v>
      </c>
      <c r="M109" s="29">
        <v>3059.4013219893213</v>
      </c>
      <c r="N109" s="29">
        <v>3248.7404286236069</v>
      </c>
      <c r="O109" s="29">
        <v>3381.8822297402635</v>
      </c>
      <c r="P109" s="29">
        <v>3521.6686106683778</v>
      </c>
      <c r="Q109" s="29">
        <v>3553.6203573502812</v>
      </c>
      <c r="R109" s="29">
        <v>3571.6028675592602</v>
      </c>
      <c r="S109" s="29">
        <v>3601.8800713033029</v>
      </c>
      <c r="T109" s="29">
        <v>3758.5594036901889</v>
      </c>
      <c r="U109" s="29">
        <v>4030.0597511231172</v>
      </c>
      <c r="V109" s="29">
        <v>4165.5697280161239</v>
      </c>
      <c r="W109" s="29">
        <v>4325.7396429301689</v>
      </c>
      <c r="X109" s="29">
        <v>4568.1618163787762</v>
      </c>
      <c r="Y109" s="29">
        <v>4915.3247460055836</v>
      </c>
      <c r="Z109" s="29">
        <v>5158.3328453271424</v>
      </c>
      <c r="AA109" s="29">
        <v>5361.2749710362223</v>
      </c>
      <c r="AB109" s="29">
        <v>5616.0084183122499</v>
      </c>
      <c r="AC109" s="29">
        <v>5869.1371136906055</v>
      </c>
      <c r="AD109" s="29">
        <v>6181.5788092811481</v>
      </c>
      <c r="AE109" s="29">
        <v>6514.8972510965186</v>
      </c>
      <c r="AF109" s="29">
        <v>6770.3978341471275</v>
      </c>
      <c r="AG109" s="29">
        <v>7081.0292939682204</v>
      </c>
      <c r="AH109" s="29">
        <v>7231.0531370962053</v>
      </c>
      <c r="AI109" s="29">
        <v>7174.7293554949447</v>
      </c>
      <c r="AJ109" s="29">
        <v>7483.4031892309113</v>
      </c>
      <c r="AK109" s="29">
        <v>7714.0134531086005</v>
      </c>
      <c r="AL109" s="29">
        <v>7964.158880619304</v>
      </c>
      <c r="AM109" s="29">
        <v>8408.1770149282911</v>
      </c>
      <c r="AN109" s="29">
        <v>9288.0250104245479</v>
      </c>
      <c r="AO109" s="29">
        <v>10236.552366856175</v>
      </c>
      <c r="AP109" s="29">
        <v>11195.920930367123</v>
      </c>
      <c r="AQ109" s="29">
        <v>11878.929993846188</v>
      </c>
      <c r="AR109" s="29">
        <v>12658.625884347271</v>
      </c>
      <c r="AS109" s="29">
        <v>12956.813264116803</v>
      </c>
      <c r="AT109" s="29">
        <v>13244.474668045779</v>
      </c>
      <c r="AU109" s="29">
        <v>13993.499103582493</v>
      </c>
      <c r="AV109" s="29">
        <v>14876.638218452817</v>
      </c>
      <c r="AW109" s="29">
        <v>15310.550151437088</v>
      </c>
      <c r="AX109" s="29">
        <v>15666.928513076522</v>
      </c>
      <c r="AY109" s="29">
        <v>15802.624228414768</v>
      </c>
      <c r="AZ109" s="29">
        <v>15894.144329141607</v>
      </c>
      <c r="BA109" s="29">
        <v>16022.093130005305</v>
      </c>
      <c r="BB109" s="29">
        <v>16357.090978021386</v>
      </c>
      <c r="BC109" s="29">
        <v>16863.32074807346</v>
      </c>
      <c r="BD109" s="29">
        <v>17269.460575322199</v>
      </c>
      <c r="BE109" s="12">
        <v>2.4084214094969303E-2</v>
      </c>
      <c r="BF109" s="12">
        <v>2.6702194011449132E-2</v>
      </c>
      <c r="BG109" s="12">
        <v>0.50541309900928855</v>
      </c>
    </row>
    <row r="110" spans="1:59">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6"/>
      <c r="BE110" s="27"/>
      <c r="BF110" s="28"/>
      <c r="BG110" s="28"/>
    </row>
    <row r="111" spans="1:59" s="13" customFormat="1" ht="10.199999999999999">
      <c r="A111" s="30" t="s">
        <v>105</v>
      </c>
      <c r="B111" s="31">
        <v>11207.741165956868</v>
      </c>
      <c r="C111" s="31">
        <v>11725.313885429247</v>
      </c>
      <c r="D111" s="31">
        <v>12084.725642159108</v>
      </c>
      <c r="E111" s="31">
        <v>12743.051212972056</v>
      </c>
      <c r="F111" s="31">
        <v>13530.939822933597</v>
      </c>
      <c r="G111" s="31">
        <v>14312.868023022953</v>
      </c>
      <c r="H111" s="31">
        <v>14788.378465714757</v>
      </c>
      <c r="I111" s="31">
        <v>15495.49467406435</v>
      </c>
      <c r="J111" s="31">
        <v>16345.05095442261</v>
      </c>
      <c r="K111" s="31">
        <v>16255.751893327637</v>
      </c>
      <c r="L111" s="31">
        <v>16281.705249535289</v>
      </c>
      <c r="M111" s="31">
        <v>17173.069698108928</v>
      </c>
      <c r="N111" s="31">
        <v>17739.254737645824</v>
      </c>
      <c r="O111" s="31">
        <v>18016.103506644849</v>
      </c>
      <c r="P111" s="31">
        <v>18596.529868211939</v>
      </c>
      <c r="Q111" s="31">
        <v>18433.561460829475</v>
      </c>
      <c r="R111" s="31">
        <v>18202.260225745835</v>
      </c>
      <c r="S111" s="31">
        <v>18022.360662564035</v>
      </c>
      <c r="T111" s="31">
        <v>18185.127403055903</v>
      </c>
      <c r="U111" s="31">
        <v>18852.365824838707</v>
      </c>
      <c r="V111" s="31">
        <v>19249.863074165285</v>
      </c>
      <c r="W111" s="31">
        <v>19579.093011201097</v>
      </c>
      <c r="X111" s="31">
        <v>20186.525230929827</v>
      </c>
      <c r="Y111" s="31">
        <v>20862.950883416492</v>
      </c>
      <c r="Z111" s="31">
        <v>21242.614403533305</v>
      </c>
      <c r="AA111" s="31">
        <v>21331.495656846218</v>
      </c>
      <c r="AB111" s="31">
        <v>21338.613705942927</v>
      </c>
      <c r="AC111" s="31">
        <v>21433.692445892375</v>
      </c>
      <c r="AD111" s="31">
        <v>21488.851572784646</v>
      </c>
      <c r="AE111" s="31">
        <v>21709.880208702114</v>
      </c>
      <c r="AF111" s="31">
        <v>21982.942790269604</v>
      </c>
      <c r="AG111" s="31">
        <v>22598.744860895069</v>
      </c>
      <c r="AH111" s="31">
        <v>22749.941247548872</v>
      </c>
      <c r="AI111" s="31">
        <v>22819.718442268433</v>
      </c>
      <c r="AJ111" s="31">
        <v>23127.825770876352</v>
      </c>
      <c r="AK111" s="31">
        <v>23676.445904615568</v>
      </c>
      <c r="AL111" s="31">
        <v>24010.304932349998</v>
      </c>
      <c r="AM111" s="31">
        <v>24544.492220997374</v>
      </c>
      <c r="AN111" s="31">
        <v>25767.498376477633</v>
      </c>
      <c r="AO111" s="31">
        <v>27077.524746417621</v>
      </c>
      <c r="AP111" s="31">
        <v>28186.452354229263</v>
      </c>
      <c r="AQ111" s="31">
        <v>29074.027009214795</v>
      </c>
      <c r="AR111" s="31">
        <v>30095.946630768864</v>
      </c>
      <c r="AS111" s="31">
        <v>30378.395827583165</v>
      </c>
      <c r="AT111" s="31">
        <v>29745.211853354387</v>
      </c>
      <c r="AU111" s="31">
        <v>31085.534841226599</v>
      </c>
      <c r="AV111" s="31">
        <v>31973.369818267856</v>
      </c>
      <c r="AW111" s="31">
        <v>32273.531531519558</v>
      </c>
      <c r="AX111" s="31">
        <v>32795.554106472853</v>
      </c>
      <c r="AY111" s="31">
        <v>32804.71869141038</v>
      </c>
      <c r="AZ111" s="31">
        <v>32787.197673064591</v>
      </c>
      <c r="BA111" s="31">
        <v>32936.066036137338</v>
      </c>
      <c r="BB111" s="31">
        <v>33279.491333866688</v>
      </c>
      <c r="BC111" s="31">
        <v>34007.8910352292</v>
      </c>
      <c r="BD111" s="31">
        <v>34169.000782080679</v>
      </c>
      <c r="BE111" s="32">
        <v>4.7374224612923843E-3</v>
      </c>
      <c r="BF111" s="32">
        <v>1.1350017656614364E-2</v>
      </c>
      <c r="BG111" s="32">
        <v>1</v>
      </c>
    </row>
    <row r="112" spans="1:59">
      <c r="A112" t="s">
        <v>106</v>
      </c>
      <c r="B112" s="25">
        <v>7703.1897879133858</v>
      </c>
      <c r="C112" s="25">
        <v>8015.8025193466865</v>
      </c>
      <c r="D112" s="25">
        <v>8280.9648071459997</v>
      </c>
      <c r="E112" s="25">
        <v>8804.4521025178019</v>
      </c>
      <c r="F112" s="25">
        <v>9334.0986240153179</v>
      </c>
      <c r="G112" s="25">
        <v>9790.4673296585843</v>
      </c>
      <c r="H112" s="25">
        <v>9939.5485828421606</v>
      </c>
      <c r="I112" s="25">
        <v>10374.748717162272</v>
      </c>
      <c r="J112" s="25">
        <v>10951.592467381517</v>
      </c>
      <c r="K112" s="25">
        <v>10674.599420119903</v>
      </c>
      <c r="L112" s="25">
        <v>10375.001031417731</v>
      </c>
      <c r="M112" s="25">
        <v>10987.21374475123</v>
      </c>
      <c r="N112" s="25">
        <v>11199.373628852058</v>
      </c>
      <c r="O112" s="25">
        <v>11157.588678791522</v>
      </c>
      <c r="P112" s="25">
        <v>11462.148906007656</v>
      </c>
      <c r="Q112" s="25">
        <v>11181.359443714693</v>
      </c>
      <c r="R112" s="25">
        <v>10825.294181390367</v>
      </c>
      <c r="S112" s="25">
        <v>10428.464513485927</v>
      </c>
      <c r="T112" s="25">
        <v>10344.875002275037</v>
      </c>
      <c r="U112" s="25">
        <v>10708.203327656367</v>
      </c>
      <c r="V112" s="25">
        <v>10888.813448708403</v>
      </c>
      <c r="W112" s="25">
        <v>10932.381434770732</v>
      </c>
      <c r="X112" s="25">
        <v>11177.727554748024</v>
      </c>
      <c r="Y112" s="25">
        <v>11509.519371776471</v>
      </c>
      <c r="Z112" s="25">
        <v>11708.015567438873</v>
      </c>
      <c r="AA112" s="25">
        <v>11653.430796666886</v>
      </c>
      <c r="AB112" s="25">
        <v>11641.309144351711</v>
      </c>
      <c r="AC112" s="25">
        <v>11666.586343250194</v>
      </c>
      <c r="AD112" s="25">
        <v>11747.487183838892</v>
      </c>
      <c r="AE112" s="25">
        <v>11923.33456804914</v>
      </c>
      <c r="AF112" s="25">
        <v>12077.628056881884</v>
      </c>
      <c r="AG112" s="25">
        <v>12498.870049295472</v>
      </c>
      <c r="AH112" s="25">
        <v>12593.719537896321</v>
      </c>
      <c r="AI112" s="25">
        <v>12622.428055943714</v>
      </c>
      <c r="AJ112" s="25">
        <v>12727.130068835142</v>
      </c>
      <c r="AK112" s="25">
        <v>13011.159269303618</v>
      </c>
      <c r="AL112" s="25">
        <v>12977.415651096437</v>
      </c>
      <c r="AM112" s="25">
        <v>13047.940170767093</v>
      </c>
      <c r="AN112" s="25">
        <v>13294.394575431019</v>
      </c>
      <c r="AO112" s="25">
        <v>13450.807171520348</v>
      </c>
      <c r="AP112" s="25">
        <v>13566.143618553862</v>
      </c>
      <c r="AQ112" s="25">
        <v>13545.682520328402</v>
      </c>
      <c r="AR112" s="25">
        <v>13656.099064415323</v>
      </c>
      <c r="AS112" s="25">
        <v>13435.369116610575</v>
      </c>
      <c r="AT112" s="25">
        <v>12507.578545606137</v>
      </c>
      <c r="AU112" s="25">
        <v>12957.487452507028</v>
      </c>
      <c r="AV112" s="25">
        <v>12783.102256697004</v>
      </c>
      <c r="AW112" s="25">
        <v>12580.33672424249</v>
      </c>
      <c r="AX112" s="25">
        <v>12661.943982297176</v>
      </c>
      <c r="AY112" s="25">
        <v>12441.450858636268</v>
      </c>
      <c r="AZ112" s="25">
        <v>12347.75714443138</v>
      </c>
      <c r="BA112" s="25">
        <v>12270.063080091697</v>
      </c>
      <c r="BB112" s="25">
        <v>12300.248086859492</v>
      </c>
      <c r="BC112" s="25">
        <v>12372.332978421098</v>
      </c>
      <c r="BD112" s="26">
        <v>12011.955351395216</v>
      </c>
      <c r="BE112" s="28">
        <v>-2.9127701918015503E-2</v>
      </c>
      <c r="BF112" s="28">
        <v>-8.2089160774055925E-3</v>
      </c>
      <c r="BG112" s="28">
        <v>0.35154540889280761</v>
      </c>
    </row>
    <row r="113" spans="1:59">
      <c r="A113" t="s">
        <v>107</v>
      </c>
      <c r="B113" s="25">
        <v>3504.5513780434808</v>
      </c>
      <c r="C113" s="25">
        <v>3709.5113660825564</v>
      </c>
      <c r="D113" s="25">
        <v>3803.7608350131036</v>
      </c>
      <c r="E113" s="25">
        <v>3938.5991104542572</v>
      </c>
      <c r="F113" s="25">
        <v>4196.8411989182832</v>
      </c>
      <c r="G113" s="25">
        <v>4522.4006933643641</v>
      </c>
      <c r="H113" s="25">
        <v>4848.8298828726047</v>
      </c>
      <c r="I113" s="25">
        <v>5120.7459569020775</v>
      </c>
      <c r="J113" s="25">
        <v>5393.4584870410981</v>
      </c>
      <c r="K113" s="25">
        <v>5581.1524732077341</v>
      </c>
      <c r="L113" s="25">
        <v>5906.7042181175602</v>
      </c>
      <c r="M113" s="25">
        <v>6185.8559533577009</v>
      </c>
      <c r="N113" s="25">
        <v>6539.8811087937675</v>
      </c>
      <c r="O113" s="25">
        <v>6858.5148278533197</v>
      </c>
      <c r="P113" s="25">
        <v>7134.3809622042863</v>
      </c>
      <c r="Q113" s="25">
        <v>7252.2020171147851</v>
      </c>
      <c r="R113" s="25">
        <v>7376.9660443554685</v>
      </c>
      <c r="S113" s="25">
        <v>7593.8961490781039</v>
      </c>
      <c r="T113" s="25">
        <v>7840.2524007808697</v>
      </c>
      <c r="U113" s="25">
        <v>8144.1624971823521</v>
      </c>
      <c r="V113" s="25">
        <v>8361.0496254568861</v>
      </c>
      <c r="W113" s="25">
        <v>8646.7115764303653</v>
      </c>
      <c r="X113" s="25">
        <v>9008.7976761817972</v>
      </c>
      <c r="Y113" s="25">
        <v>9353.431511640003</v>
      </c>
      <c r="Z113" s="25">
        <v>9534.5988360944448</v>
      </c>
      <c r="AA113" s="25">
        <v>9678.0648601793291</v>
      </c>
      <c r="AB113" s="25">
        <v>9697.3045615912233</v>
      </c>
      <c r="AC113" s="25">
        <v>9767.1061026421867</v>
      </c>
      <c r="AD113" s="25">
        <v>9741.364388945758</v>
      </c>
      <c r="AE113" s="25">
        <v>9786.5456406529793</v>
      </c>
      <c r="AF113" s="25">
        <v>9905.3147333877259</v>
      </c>
      <c r="AG113" s="25">
        <v>10099.874811599604</v>
      </c>
      <c r="AH113" s="25">
        <v>10156.221709652555</v>
      </c>
      <c r="AI113" s="25">
        <v>10197.290386324719</v>
      </c>
      <c r="AJ113" s="25">
        <v>10400.695702041216</v>
      </c>
      <c r="AK113" s="25">
        <v>10665.286635311943</v>
      </c>
      <c r="AL113" s="25">
        <v>11032.889281253576</v>
      </c>
      <c r="AM113" s="25">
        <v>11496.552050230284</v>
      </c>
      <c r="AN113" s="25">
        <v>12473.103801046635</v>
      </c>
      <c r="AO113" s="25">
        <v>13626.717574897288</v>
      </c>
      <c r="AP113" s="25">
        <v>14620.308735675411</v>
      </c>
      <c r="AQ113" s="25">
        <v>15528.344488886383</v>
      </c>
      <c r="AR113" s="25">
        <v>16439.847566353532</v>
      </c>
      <c r="AS113" s="25">
        <v>16943.026710972594</v>
      </c>
      <c r="AT113" s="25">
        <v>17237.633307748245</v>
      </c>
      <c r="AU113" s="25">
        <v>18128.047388719591</v>
      </c>
      <c r="AV113" s="25">
        <v>19190.267561570854</v>
      </c>
      <c r="AW113" s="25">
        <v>19693.194807277057</v>
      </c>
      <c r="AX113" s="25">
        <v>20133.610124175684</v>
      </c>
      <c r="AY113" s="25">
        <v>20363.267832774087</v>
      </c>
      <c r="AZ113" s="25">
        <v>20439.440528633215</v>
      </c>
      <c r="BA113" s="25">
        <v>20666.002956045657</v>
      </c>
      <c r="BB113" s="25">
        <v>20979.243247007165</v>
      </c>
      <c r="BC113" s="25">
        <v>21635.55805680811</v>
      </c>
      <c r="BD113" s="26">
        <v>22157.04543068547</v>
      </c>
      <c r="BE113" s="28">
        <v>2.4103255044686245E-2</v>
      </c>
      <c r="BF113" s="28">
        <v>2.474948944856048E-2</v>
      </c>
      <c r="BG113" s="28">
        <v>0.64845459110719261</v>
      </c>
    </row>
    <row r="114" spans="1:59">
      <c r="A114" s="33" t="s">
        <v>108</v>
      </c>
      <c r="B114" s="34">
        <v>3304.4822120629115</v>
      </c>
      <c r="C114" s="34">
        <v>3344.1233773655799</v>
      </c>
      <c r="D114" s="34">
        <v>3412.1497160931422</v>
      </c>
      <c r="E114" s="34">
        <v>3613.5837297867911</v>
      </c>
      <c r="F114" s="34">
        <v>3855.7074138711905</v>
      </c>
      <c r="G114" s="34">
        <v>4056.9781175528433</v>
      </c>
      <c r="H114" s="34">
        <v>4106.837161414227</v>
      </c>
      <c r="I114" s="34">
        <v>4244.4590288830568</v>
      </c>
      <c r="J114" s="34">
        <v>4459.9405109111594</v>
      </c>
      <c r="K114" s="34">
        <v>4335.7393070794569</v>
      </c>
      <c r="L114" s="34">
        <v>4227.4963581155498</v>
      </c>
      <c r="M114" s="34">
        <v>4490.6817756427126</v>
      </c>
      <c r="N114" s="34">
        <v>4482.5462167588812</v>
      </c>
      <c r="O114" s="34">
        <v>4505.2533579172359</v>
      </c>
      <c r="P114" s="34">
        <v>4656.0699642196105</v>
      </c>
      <c r="Q114" s="34">
        <v>4546.1470515643596</v>
      </c>
      <c r="R114" s="34">
        <v>4343.100118733094</v>
      </c>
      <c r="S114" s="34">
        <v>4235.298334478799</v>
      </c>
      <c r="T114" s="34">
        <v>4183.4468626404559</v>
      </c>
      <c r="U114" s="34">
        <v>4195.2320987208814</v>
      </c>
      <c r="V114" s="34">
        <v>4362.5590659031377</v>
      </c>
      <c r="W114" s="34">
        <v>4391.4663893969191</v>
      </c>
      <c r="X114" s="34">
        <v>4437.5475374074185</v>
      </c>
      <c r="Y114" s="34">
        <v>4407.2336118331714</v>
      </c>
      <c r="Z114" s="34">
        <v>4419.7576634682719</v>
      </c>
      <c r="AA114" s="34">
        <v>4346.4692022090358</v>
      </c>
      <c r="AB114" s="34">
        <v>4283.3735185994865</v>
      </c>
      <c r="AC114" s="34">
        <v>4141.0430112679232</v>
      </c>
      <c r="AD114" s="34">
        <v>4072.3017455418139</v>
      </c>
      <c r="AE114" s="34">
        <v>4012.7264423253264</v>
      </c>
      <c r="AF114" s="34">
        <v>4068.8353152024774</v>
      </c>
      <c r="AG114" s="34">
        <v>4187.3285073644911</v>
      </c>
      <c r="AH114" s="34">
        <v>4112.9950117671333</v>
      </c>
      <c r="AI114" s="34">
        <v>4131.6871611719462</v>
      </c>
      <c r="AJ114" s="34">
        <v>4072.6678660750131</v>
      </c>
      <c r="AK114" s="34">
        <v>4081.0142351960135</v>
      </c>
      <c r="AL114" s="34">
        <v>4154.0209335290983</v>
      </c>
      <c r="AM114" s="34">
        <v>4136.6185986171986</v>
      </c>
      <c r="AN114" s="34">
        <v>4240.3518971989834</v>
      </c>
      <c r="AO114" s="34">
        <v>4262.1813895155565</v>
      </c>
      <c r="AP114" s="34">
        <v>4256.196184866928</v>
      </c>
      <c r="AQ114" s="34">
        <v>4293.5631081703268</v>
      </c>
      <c r="AR114" s="34">
        <v>4225.8837363789953</v>
      </c>
      <c r="AS114" s="34">
        <v>4146.6223831769421</v>
      </c>
      <c r="AT114" s="34">
        <v>3830.2662475408097</v>
      </c>
      <c r="AU114" s="34">
        <v>3922.93499511353</v>
      </c>
      <c r="AV114" s="34">
        <v>3800.361503690729</v>
      </c>
      <c r="AW114" s="34">
        <v>3737.6987164483321</v>
      </c>
      <c r="AX114" s="34">
        <v>3653.468214569798</v>
      </c>
      <c r="AY114" s="34">
        <v>3445.5919253750963</v>
      </c>
      <c r="AZ114" s="34">
        <v>3486.935193125315</v>
      </c>
      <c r="BA114" s="34">
        <v>3498.5025468328372</v>
      </c>
      <c r="BB114" s="34">
        <v>3527.1464511396366</v>
      </c>
      <c r="BC114" s="34">
        <v>3466.4825043969304</v>
      </c>
      <c r="BD114" s="29">
        <v>3330.4447580655774</v>
      </c>
      <c r="BE114" s="35">
        <v>-3.9243742369621359E-2</v>
      </c>
      <c r="BF114" s="35">
        <v>-1.7755846483471061E-2</v>
      </c>
      <c r="BG114" s="35">
        <v>9.7469773239964613E-2</v>
      </c>
    </row>
    <row r="115" spans="1:59">
      <c r="BE115" s="27"/>
    </row>
    <row r="116" spans="1:59">
      <c r="A116" s="21" t="s">
        <v>112</v>
      </c>
      <c r="BF116" s="36"/>
    </row>
    <row r="117" spans="1:59">
      <c r="A117" s="5" t="s">
        <v>113</v>
      </c>
      <c r="BE117" s="27"/>
    </row>
    <row r="118" spans="1:59">
      <c r="A118" s="5" t="s">
        <v>114</v>
      </c>
      <c r="BE118" s="27"/>
    </row>
    <row r="119" spans="1:59">
      <c r="A119" s="37" t="s">
        <v>120</v>
      </c>
      <c r="BE119" s="27"/>
    </row>
    <row r="120" spans="1:59">
      <c r="A120" s="37" t="s">
        <v>121</v>
      </c>
      <c r="BE120" s="27"/>
    </row>
    <row r="121" spans="1:59">
      <c r="A121" s="38" t="s">
        <v>122</v>
      </c>
      <c r="BE121" s="27"/>
    </row>
    <row r="122" spans="1:59">
      <c r="A122" s="5" t="s">
        <v>123</v>
      </c>
      <c r="BE122" s="27"/>
    </row>
    <row r="123" spans="1:59">
      <c r="A123" s="5" t="s">
        <v>124</v>
      </c>
      <c r="BE123" s="27"/>
    </row>
    <row r="124" spans="1:59">
      <c r="BE124" s="27"/>
    </row>
    <row r="125" spans="1:59">
      <c r="BE125" s="27"/>
    </row>
    <row r="126" spans="1:59">
      <c r="BE126" s="27"/>
    </row>
    <row r="127" spans="1:59">
      <c r="BE127" s="27"/>
    </row>
    <row r="128" spans="1:59">
      <c r="BE128" s="27"/>
    </row>
    <row r="129" spans="57:57">
      <c r="BE129" s="27"/>
    </row>
    <row r="130" spans="57:57">
      <c r="BE130" s="27"/>
    </row>
    <row r="131" spans="57:57">
      <c r="BE131" s="27"/>
    </row>
    <row r="132" spans="57:57">
      <c r="BE132" s="27"/>
    </row>
    <row r="133" spans="57:57">
      <c r="BE133" s="27"/>
    </row>
    <row r="134" spans="57:57">
      <c r="BE134" s="27"/>
    </row>
    <row r="135" spans="57:57">
      <c r="BE135" s="27"/>
    </row>
    <row r="136" spans="57:57">
      <c r="BE136" s="27"/>
    </row>
    <row r="137" spans="57:57">
      <c r="BE137" s="27"/>
    </row>
    <row r="138" spans="57:57">
      <c r="BE138" s="27"/>
    </row>
    <row r="139" spans="57:57">
      <c r="BE139" s="27"/>
    </row>
    <row r="140" spans="57:57">
      <c r="BE140" s="27"/>
    </row>
    <row r="141" spans="57:57">
      <c r="BE141" s="27"/>
    </row>
    <row r="142" spans="57:57">
      <c r="BE142" s="27"/>
    </row>
    <row r="143" spans="57:57">
      <c r="BE143" s="27"/>
    </row>
    <row r="144" spans="57:57">
      <c r="BE144" s="27"/>
    </row>
    <row r="145" spans="57:57">
      <c r="BE145" s="27"/>
    </row>
    <row r="146" spans="57:57">
      <c r="BE146" s="27"/>
    </row>
    <row r="147" spans="57:57">
      <c r="BE147" s="27"/>
    </row>
    <row r="148" spans="57:57">
      <c r="BE148" s="27"/>
    </row>
    <row r="149" spans="57:57">
      <c r="BE149" s="27"/>
    </row>
    <row r="150" spans="57:57">
      <c r="BE150" s="27"/>
    </row>
    <row r="151" spans="57:57">
      <c r="BE151" s="27"/>
    </row>
    <row r="152" spans="57:57">
      <c r="BE152" s="27"/>
    </row>
    <row r="153" spans="57:57">
      <c r="BE153" s="27"/>
    </row>
    <row r="154" spans="57:57">
      <c r="BE154" s="27"/>
    </row>
    <row r="155" spans="57:57">
      <c r="BE155" s="27"/>
    </row>
    <row r="156" spans="57:57">
      <c r="BE156" s="27"/>
    </row>
    <row r="157" spans="57:57">
      <c r="BE157" s="27"/>
    </row>
    <row r="158" spans="57:57">
      <c r="BE158" s="27"/>
    </row>
    <row r="159" spans="57:57">
      <c r="BE159" s="27"/>
    </row>
    <row r="160" spans="57:57">
      <c r="BE160" s="27"/>
    </row>
    <row r="161" spans="57:57">
      <c r="BE161" s="27"/>
    </row>
    <row r="162" spans="57:57">
      <c r="BE162" s="27"/>
    </row>
    <row r="163" spans="57:57">
      <c r="BE163" s="27"/>
    </row>
    <row r="164" spans="57:57">
      <c r="BE164" s="27"/>
    </row>
    <row r="165" spans="57:57">
      <c r="BE165" s="27"/>
    </row>
  </sheetData>
  <mergeCells count="1">
    <mergeCell ref="BE2:BF2"/>
  </mergeCells>
  <conditionalFormatting sqref="BE4:BG5 BF10:BF53 BF55:BF66 BE110:BF110 BE6:BF9 BE10:BE66 BE117:BE165 BF116 BG8 BG21 BG57 BE68:BF88 BG64 BG78 BF90:BF108 BE90:BE109 BF111:BF114 BE115">
    <cfRule type="cellIs" dxfId="125" priority="41" operator="lessThanOrEqual">
      <formula>0</formula>
    </cfRule>
    <cfRule type="cellIs" dxfId="124" priority="42" operator="greaterThan">
      <formula>0</formula>
    </cfRule>
  </conditionalFormatting>
  <conditionalFormatting sqref="BF55:BF56 BE4:BG5 BF10:BF53 BE6:BF9 BG8 BE21 BG21">
    <cfRule type="cellIs" dxfId="123" priority="39" operator="lessThanOrEqual">
      <formula>0</formula>
    </cfRule>
    <cfRule type="cellIs" dxfId="122" priority="40" operator="greaterThan">
      <formula>0</formula>
    </cfRule>
  </conditionalFormatting>
  <conditionalFormatting sqref="BF54">
    <cfRule type="cellIs" dxfId="121" priority="37" operator="lessThanOrEqual">
      <formula>0</formula>
    </cfRule>
    <cfRule type="cellIs" dxfId="120" priority="38" operator="greaterThan">
      <formula>0</formula>
    </cfRule>
  </conditionalFormatting>
  <conditionalFormatting sqref="BE21">
    <cfRule type="cellIs" dxfId="119" priority="33" operator="lessThanOrEqual">
      <formula>0</formula>
    </cfRule>
    <cfRule type="cellIs" dxfId="118" priority="34" operator="greaterThan">
      <formula>0</formula>
    </cfRule>
  </conditionalFormatting>
  <conditionalFormatting sqref="BE21">
    <cfRule type="cellIs" dxfId="117" priority="35" operator="lessThanOrEqual">
      <formula>0</formula>
    </cfRule>
    <cfRule type="cellIs" dxfId="116" priority="36" operator="greaterThan">
      <formula>0</formula>
    </cfRule>
  </conditionalFormatting>
  <conditionalFormatting sqref="BE57">
    <cfRule type="cellIs" dxfId="115" priority="31" operator="lessThanOrEqual">
      <formula>0</formula>
    </cfRule>
    <cfRule type="cellIs" dxfId="114" priority="32" operator="greaterThan">
      <formula>0</formula>
    </cfRule>
  </conditionalFormatting>
  <conditionalFormatting sqref="BE78">
    <cfRule type="cellIs" dxfId="113" priority="29" operator="lessThanOrEqual">
      <formula>0</formula>
    </cfRule>
    <cfRule type="cellIs" dxfId="112" priority="30" operator="greaterThan">
      <formula>0</formula>
    </cfRule>
  </conditionalFormatting>
  <conditionalFormatting sqref="BE109">
    <cfRule type="cellIs" dxfId="111" priority="27" operator="lessThanOrEqual">
      <formula>0</formula>
    </cfRule>
    <cfRule type="cellIs" dxfId="110" priority="28" operator="greaterThan">
      <formula>0</formula>
    </cfRule>
  </conditionalFormatting>
  <conditionalFormatting sqref="BE109:BG109">
    <cfRule type="cellIs" dxfId="109" priority="25" operator="lessThanOrEqual">
      <formula>0</formula>
    </cfRule>
    <cfRule type="cellIs" dxfId="108" priority="26" operator="greaterThan">
      <formula>0</formula>
    </cfRule>
  </conditionalFormatting>
  <conditionalFormatting sqref="BG6:BG66 BG68:BG88 BG90:BG110">
    <cfRule type="cellIs" dxfId="107" priority="23" operator="lessThanOrEqual">
      <formula>0</formula>
    </cfRule>
    <cfRule type="cellIs" dxfId="106" priority="24" operator="greaterThan">
      <formula>0</formula>
    </cfRule>
  </conditionalFormatting>
  <conditionalFormatting sqref="BG6:BG66 BG68:BG88 BG90:BG110">
    <cfRule type="cellIs" dxfId="105" priority="21" operator="lessThanOrEqual">
      <formula>0</formula>
    </cfRule>
    <cfRule type="cellIs" dxfId="104" priority="22" operator="greaterThan">
      <formula>0</formula>
    </cfRule>
  </conditionalFormatting>
  <conditionalFormatting sqref="BE67:BG67">
    <cfRule type="cellIs" dxfId="103" priority="19" operator="lessThanOrEqual">
      <formula>0</formula>
    </cfRule>
    <cfRule type="cellIs" dxfId="102" priority="20" operator="greaterThan">
      <formula>0</formula>
    </cfRule>
  </conditionalFormatting>
  <conditionalFormatting sqref="BE67">
    <cfRule type="cellIs" dxfId="101" priority="17" operator="lessThanOrEqual">
      <formula>0</formula>
    </cfRule>
    <cfRule type="cellIs" dxfId="100" priority="18" operator="greaterThan">
      <formula>0</formula>
    </cfRule>
  </conditionalFormatting>
  <conditionalFormatting sqref="BG67">
    <cfRule type="cellIs" dxfId="99" priority="15" operator="lessThanOrEqual">
      <formula>0</formula>
    </cfRule>
    <cfRule type="cellIs" dxfId="98" priority="16" operator="greaterThan">
      <formula>0</formula>
    </cfRule>
  </conditionalFormatting>
  <conditionalFormatting sqref="BG67">
    <cfRule type="cellIs" dxfId="97" priority="13" operator="lessThanOrEqual">
      <formula>0</formula>
    </cfRule>
    <cfRule type="cellIs" dxfId="96" priority="14" operator="greaterThan">
      <formula>0</formula>
    </cfRule>
  </conditionalFormatting>
  <conditionalFormatting sqref="BE89:BG89">
    <cfRule type="cellIs" dxfId="95" priority="11" operator="lessThanOrEqual">
      <formula>0</formula>
    </cfRule>
    <cfRule type="cellIs" dxfId="94" priority="12" operator="greaterThan">
      <formula>0</formula>
    </cfRule>
  </conditionalFormatting>
  <conditionalFormatting sqref="BE89">
    <cfRule type="cellIs" dxfId="93" priority="9" operator="lessThanOrEqual">
      <formula>0</formula>
    </cfRule>
    <cfRule type="cellIs" dxfId="92" priority="10" operator="greaterThan">
      <formula>0</formula>
    </cfRule>
  </conditionalFormatting>
  <conditionalFormatting sqref="BG89">
    <cfRule type="cellIs" dxfId="91" priority="7" operator="lessThanOrEqual">
      <formula>0</formula>
    </cfRule>
    <cfRule type="cellIs" dxfId="90" priority="8" operator="greaterThan">
      <formula>0</formula>
    </cfRule>
  </conditionalFormatting>
  <conditionalFormatting sqref="BG89">
    <cfRule type="cellIs" dxfId="89" priority="5" operator="lessThanOrEqual">
      <formula>0</formula>
    </cfRule>
    <cfRule type="cellIs" dxfId="88" priority="6" operator="greaterThan">
      <formula>0</formula>
    </cfRule>
  </conditionalFormatting>
  <conditionalFormatting sqref="BE111:BE114">
    <cfRule type="cellIs" dxfId="87" priority="3" operator="lessThanOrEqual">
      <formula>0</formula>
    </cfRule>
    <cfRule type="cellIs" dxfId="86" priority="4" operator="greaterThan">
      <formula>0</formula>
    </cfRule>
  </conditionalFormatting>
  <conditionalFormatting sqref="BG111:BG114">
    <cfRule type="cellIs" dxfId="85" priority="1" operator="lessThanOrEqual">
      <formula>0</formula>
    </cfRule>
    <cfRule type="cellIs" dxfId="84" priority="2"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84"/>
  <sheetViews>
    <sheetView workbookViewId="0">
      <selection activeCell="G18" sqref="G18"/>
    </sheetView>
  </sheetViews>
  <sheetFormatPr defaultRowHeight="14.4"/>
  <cols>
    <col min="1" max="1" width="7.44140625" bestFit="1" customWidth="1"/>
    <col min="2" max="2" width="19.6640625" bestFit="1" customWidth="1"/>
    <col min="3" max="3" width="15.6640625" bestFit="1" customWidth="1"/>
    <col min="4" max="4" width="19.109375" bestFit="1" customWidth="1"/>
    <col min="5" max="5" width="17.6640625" bestFit="1" customWidth="1"/>
  </cols>
  <sheetData>
    <row r="1" spans="1:5">
      <c r="A1" s="162" t="s">
        <v>175</v>
      </c>
      <c r="B1" s="163" t="s">
        <v>355</v>
      </c>
      <c r="C1" s="163" t="s">
        <v>354</v>
      </c>
      <c r="D1" s="163" t="s">
        <v>353</v>
      </c>
      <c r="E1" s="163" t="s">
        <v>352</v>
      </c>
    </row>
    <row r="2" spans="1:5">
      <c r="A2" s="164">
        <v>1970</v>
      </c>
      <c r="B2" s="165">
        <v>14267</v>
      </c>
      <c r="C2" s="165">
        <v>14267</v>
      </c>
      <c r="D2" s="165">
        <v>14267</v>
      </c>
      <c r="E2" s="165">
        <v>14267</v>
      </c>
    </row>
    <row r="3" spans="1:5">
      <c r="A3" s="164">
        <v>1971</v>
      </c>
      <c r="B3" s="165">
        <v>14762.6</v>
      </c>
      <c r="C3" s="165">
        <v>14762.6</v>
      </c>
      <c r="D3" s="165">
        <v>14762.6</v>
      </c>
      <c r="E3" s="165">
        <v>14762.6</v>
      </c>
    </row>
    <row r="4" spans="1:5">
      <c r="A4" s="164">
        <v>1972</v>
      </c>
      <c r="B4" s="165">
        <v>15464.8</v>
      </c>
      <c r="C4" s="165">
        <v>15464.8</v>
      </c>
      <c r="D4" s="165">
        <v>15464.8</v>
      </c>
      <c r="E4" s="165">
        <v>15464.8</v>
      </c>
    </row>
    <row r="5" spans="1:5">
      <c r="A5" s="164">
        <v>1973</v>
      </c>
      <c r="B5" s="165">
        <v>16312.1</v>
      </c>
      <c r="C5" s="165">
        <v>16312.1</v>
      </c>
      <c r="D5" s="165">
        <v>16312.1</v>
      </c>
      <c r="E5" s="165">
        <v>16312.1</v>
      </c>
    </row>
    <row r="6" spans="1:5">
      <c r="A6" s="164">
        <v>1974</v>
      </c>
      <c r="B6" s="165">
        <v>16225.8</v>
      </c>
      <c r="C6" s="165">
        <v>16225.8</v>
      </c>
      <c r="D6" s="165">
        <v>16225.8</v>
      </c>
      <c r="E6" s="165">
        <v>16225.8</v>
      </c>
    </row>
    <row r="7" spans="1:5">
      <c r="A7" s="164">
        <v>1975</v>
      </c>
      <c r="B7" s="165">
        <v>16246.4</v>
      </c>
      <c r="C7" s="165">
        <v>16246.4</v>
      </c>
      <c r="D7" s="165">
        <v>16246.4</v>
      </c>
      <c r="E7" s="165">
        <v>16246.4</v>
      </c>
    </row>
    <row r="8" spans="1:5">
      <c r="A8" s="164">
        <v>1976</v>
      </c>
      <c r="B8" s="165">
        <v>17126.400000000001</v>
      </c>
      <c r="C8" s="165">
        <v>17126.400000000001</v>
      </c>
      <c r="D8" s="165">
        <v>17126.400000000001</v>
      </c>
      <c r="E8" s="165">
        <v>17126.400000000001</v>
      </c>
    </row>
    <row r="9" spans="1:5">
      <c r="A9" s="164">
        <v>1977</v>
      </c>
      <c r="B9" s="165">
        <v>17673.2</v>
      </c>
      <c r="C9" s="165">
        <v>17673.2</v>
      </c>
      <c r="D9" s="165">
        <v>17673.2</v>
      </c>
      <c r="E9" s="165">
        <v>17673.2</v>
      </c>
    </row>
    <row r="10" spans="1:5">
      <c r="A10" s="164">
        <v>1978</v>
      </c>
      <c r="B10" s="165">
        <v>17952.400000000001</v>
      </c>
      <c r="C10" s="165">
        <v>17952.400000000001</v>
      </c>
      <c r="D10" s="165">
        <v>17952.400000000001</v>
      </c>
      <c r="E10" s="165">
        <v>17952.400000000001</v>
      </c>
    </row>
    <row r="11" spans="1:5">
      <c r="A11" s="164">
        <v>1979</v>
      </c>
      <c r="B11" s="165">
        <v>18527.8</v>
      </c>
      <c r="C11" s="165">
        <v>18527.8</v>
      </c>
      <c r="D11" s="165">
        <v>18527.8</v>
      </c>
      <c r="E11" s="165">
        <v>18527.8</v>
      </c>
    </row>
    <row r="12" spans="1:5">
      <c r="A12" s="164">
        <v>1980</v>
      </c>
      <c r="B12" s="165">
        <v>18364.099999999999</v>
      </c>
      <c r="C12" s="165">
        <v>18364.099999999999</v>
      </c>
      <c r="D12" s="165">
        <v>18364.099999999999</v>
      </c>
      <c r="E12" s="165">
        <v>18364.099999999999</v>
      </c>
    </row>
    <row r="13" spans="1:5">
      <c r="A13" s="164">
        <v>1981</v>
      </c>
      <c r="B13" s="165">
        <v>18129.7</v>
      </c>
      <c r="C13" s="165">
        <v>18129.7</v>
      </c>
      <c r="D13" s="165">
        <v>18129.7</v>
      </c>
      <c r="E13" s="165">
        <v>18129.7</v>
      </c>
    </row>
    <row r="14" spans="1:5">
      <c r="A14" s="164">
        <v>1982</v>
      </c>
      <c r="B14" s="165">
        <v>17957.599999999999</v>
      </c>
      <c r="C14" s="165">
        <v>17957.599999999999</v>
      </c>
      <c r="D14" s="165">
        <v>17957.599999999999</v>
      </c>
      <c r="E14" s="165">
        <v>17957.599999999999</v>
      </c>
    </row>
    <row r="15" spans="1:5">
      <c r="A15" s="164">
        <v>1983</v>
      </c>
      <c r="B15" s="165">
        <v>18128.900000000001</v>
      </c>
      <c r="C15" s="165">
        <v>18128.900000000001</v>
      </c>
      <c r="D15" s="165">
        <v>18128.900000000001</v>
      </c>
      <c r="E15" s="165">
        <v>18128.900000000001</v>
      </c>
    </row>
    <row r="16" spans="1:5">
      <c r="A16" s="164">
        <v>1984</v>
      </c>
      <c r="B16" s="165">
        <v>18798.099999999999</v>
      </c>
      <c r="C16" s="165">
        <v>18798.099999999999</v>
      </c>
      <c r="D16" s="165">
        <v>18798.099999999999</v>
      </c>
      <c r="E16" s="165">
        <v>18798.099999999999</v>
      </c>
    </row>
    <row r="17" spans="1:5">
      <c r="A17" s="164">
        <v>1985</v>
      </c>
      <c r="B17" s="165">
        <v>19195.599999999999</v>
      </c>
      <c r="C17" s="165">
        <v>19195.599999999999</v>
      </c>
      <c r="D17" s="165">
        <v>19195.599999999999</v>
      </c>
      <c r="E17" s="165">
        <v>19195.599999999999</v>
      </c>
    </row>
    <row r="18" spans="1:5">
      <c r="A18" s="164">
        <v>1986</v>
      </c>
      <c r="B18" s="165">
        <v>19530</v>
      </c>
      <c r="C18" s="165">
        <v>19530</v>
      </c>
      <c r="D18" s="165">
        <v>19530</v>
      </c>
      <c r="E18" s="165">
        <v>19530</v>
      </c>
    </row>
    <row r="19" spans="1:5">
      <c r="A19" s="164">
        <v>1987</v>
      </c>
      <c r="B19" s="165">
        <v>20135.5</v>
      </c>
      <c r="C19" s="165">
        <v>20135.5</v>
      </c>
      <c r="D19" s="165">
        <v>20135.5</v>
      </c>
      <c r="E19" s="165">
        <v>20135.5</v>
      </c>
    </row>
    <row r="20" spans="1:5">
      <c r="A20" s="164">
        <v>1988</v>
      </c>
      <c r="B20" s="165">
        <v>20804</v>
      </c>
      <c r="C20" s="165">
        <v>20804</v>
      </c>
      <c r="D20" s="165">
        <v>20804</v>
      </c>
      <c r="E20" s="165">
        <v>20804</v>
      </c>
    </row>
    <row r="21" spans="1:5">
      <c r="A21" s="164">
        <v>1989</v>
      </c>
      <c r="B21" s="165">
        <v>21202.1</v>
      </c>
      <c r="C21" s="165">
        <v>21202.1</v>
      </c>
      <c r="D21" s="165">
        <v>21202.1</v>
      </c>
      <c r="E21" s="165">
        <v>21202.1</v>
      </c>
    </row>
    <row r="22" spans="1:5">
      <c r="A22" s="164">
        <v>1990</v>
      </c>
      <c r="B22" s="165">
        <v>21295.3</v>
      </c>
      <c r="C22" s="165">
        <v>21295.3</v>
      </c>
      <c r="D22" s="165">
        <v>21295.3</v>
      </c>
      <c r="E22" s="165">
        <v>21295.3</v>
      </c>
    </row>
    <row r="23" spans="1:5">
      <c r="A23" s="164">
        <v>1991</v>
      </c>
      <c r="B23" s="165">
        <v>21290.7</v>
      </c>
      <c r="C23" s="165">
        <v>21290.7</v>
      </c>
      <c r="D23" s="165">
        <v>21290.7</v>
      </c>
      <c r="E23" s="165">
        <v>21290.7</v>
      </c>
    </row>
    <row r="24" spans="1:5">
      <c r="A24" s="164">
        <v>1992</v>
      </c>
      <c r="B24" s="165">
        <v>21377.7</v>
      </c>
      <c r="C24" s="165">
        <v>21377.7</v>
      </c>
      <c r="D24" s="165">
        <v>21377.7</v>
      </c>
      <c r="E24" s="165">
        <v>21377.7</v>
      </c>
    </row>
    <row r="25" spans="1:5">
      <c r="A25" s="164">
        <v>1993</v>
      </c>
      <c r="B25" s="165">
        <v>21411.5</v>
      </c>
      <c r="C25" s="165">
        <v>21411.5</v>
      </c>
      <c r="D25" s="165">
        <v>21411.5</v>
      </c>
      <c r="E25" s="165">
        <v>21411.5</v>
      </c>
    </row>
    <row r="26" spans="1:5">
      <c r="A26" s="164">
        <v>1994</v>
      </c>
      <c r="B26" s="165">
        <v>21650.400000000001</v>
      </c>
      <c r="C26" s="165">
        <v>21650.400000000001</v>
      </c>
      <c r="D26" s="165">
        <v>21650.400000000001</v>
      </c>
      <c r="E26" s="165">
        <v>21650.400000000001</v>
      </c>
    </row>
    <row r="27" spans="1:5">
      <c r="A27" s="164">
        <v>1995</v>
      </c>
      <c r="B27" s="165">
        <v>21897.7</v>
      </c>
      <c r="C27" s="165">
        <v>21897.7</v>
      </c>
      <c r="D27" s="165">
        <v>21897.7</v>
      </c>
      <c r="E27" s="165">
        <v>21897.7</v>
      </c>
    </row>
    <row r="28" spans="1:5">
      <c r="A28" s="164">
        <v>1996</v>
      </c>
      <c r="B28" s="165">
        <v>22518.1</v>
      </c>
      <c r="C28" s="165">
        <v>22518.1</v>
      </c>
      <c r="D28" s="165">
        <v>22518.1</v>
      </c>
      <c r="E28" s="165">
        <v>22518.1</v>
      </c>
    </row>
    <row r="29" spans="1:5">
      <c r="A29" s="164">
        <v>1997</v>
      </c>
      <c r="B29" s="165">
        <v>22730.3</v>
      </c>
      <c r="C29" s="165">
        <v>22730.3</v>
      </c>
      <c r="D29" s="165">
        <v>22730.3</v>
      </c>
      <c r="E29" s="165">
        <v>22730.3</v>
      </c>
    </row>
    <row r="30" spans="1:5">
      <c r="A30" s="164">
        <v>1998</v>
      </c>
      <c r="B30" s="165">
        <v>22776.5</v>
      </c>
      <c r="C30" s="165">
        <v>22776.5</v>
      </c>
      <c r="D30" s="165">
        <v>22776.5</v>
      </c>
      <c r="E30" s="165">
        <v>22776.5</v>
      </c>
    </row>
    <row r="31" spans="1:5">
      <c r="A31" s="164">
        <v>1999</v>
      </c>
      <c r="B31" s="165">
        <v>23076.6</v>
      </c>
      <c r="C31" s="165">
        <v>23076.6</v>
      </c>
      <c r="D31" s="165">
        <v>23076.6</v>
      </c>
      <c r="E31" s="165">
        <v>23076.6</v>
      </c>
    </row>
    <row r="32" spans="1:5">
      <c r="A32" s="164">
        <v>2000</v>
      </c>
      <c r="B32" s="165">
        <v>23623</v>
      </c>
      <c r="C32" s="165">
        <v>23623</v>
      </c>
      <c r="D32" s="165">
        <v>23623</v>
      </c>
      <c r="E32" s="165">
        <v>23623</v>
      </c>
    </row>
    <row r="33" spans="1:5">
      <c r="A33" s="164">
        <v>2001</v>
      </c>
      <c r="B33" s="165">
        <v>23944.2</v>
      </c>
      <c r="C33" s="165">
        <v>23944.2</v>
      </c>
      <c r="D33" s="165">
        <v>23944.2</v>
      </c>
      <c r="E33" s="165">
        <v>23944.2</v>
      </c>
    </row>
    <row r="34" spans="1:5">
      <c r="A34" s="164">
        <v>2002</v>
      </c>
      <c r="B34" s="165">
        <v>24486.3</v>
      </c>
      <c r="C34" s="165">
        <v>24486.3</v>
      </c>
      <c r="D34" s="165">
        <v>24486.3</v>
      </c>
      <c r="E34" s="165">
        <v>24486.3</v>
      </c>
    </row>
    <row r="35" spans="1:5">
      <c r="A35" s="164">
        <v>2003</v>
      </c>
      <c r="B35" s="165">
        <v>25697.200000000001</v>
      </c>
      <c r="C35" s="165">
        <v>25697.200000000001</v>
      </c>
      <c r="D35" s="165">
        <v>25697.200000000001</v>
      </c>
      <c r="E35" s="165">
        <v>25697.200000000001</v>
      </c>
    </row>
    <row r="36" spans="1:5">
      <c r="A36" s="164">
        <v>2004</v>
      </c>
      <c r="B36" s="165">
        <v>27024.5</v>
      </c>
      <c r="C36" s="165">
        <v>27024.5</v>
      </c>
      <c r="D36" s="165">
        <v>27024.5</v>
      </c>
      <c r="E36" s="165">
        <v>27024.5</v>
      </c>
    </row>
    <row r="37" spans="1:5">
      <c r="A37" s="164">
        <v>2005</v>
      </c>
      <c r="B37" s="165">
        <v>28133.200000000001</v>
      </c>
      <c r="C37" s="165">
        <v>28133.200000000001</v>
      </c>
      <c r="D37" s="165">
        <v>28133.200000000001</v>
      </c>
      <c r="E37" s="165">
        <v>28133.200000000001</v>
      </c>
    </row>
    <row r="38" spans="1:5">
      <c r="A38" s="164">
        <v>2006</v>
      </c>
      <c r="B38" s="165">
        <v>29017.4</v>
      </c>
      <c r="C38" s="165">
        <v>29017.4</v>
      </c>
      <c r="D38" s="165">
        <v>29017.4</v>
      </c>
      <c r="E38" s="165">
        <v>29017.4</v>
      </c>
    </row>
    <row r="39" spans="1:5">
      <c r="A39" s="164">
        <v>2007</v>
      </c>
      <c r="B39" s="165">
        <v>30078.7</v>
      </c>
      <c r="C39" s="165">
        <v>30078.7</v>
      </c>
      <c r="D39" s="165">
        <v>30078.7</v>
      </c>
      <c r="E39" s="165">
        <v>30078.7</v>
      </c>
    </row>
    <row r="40" spans="1:5">
      <c r="A40" s="164">
        <v>2008</v>
      </c>
      <c r="B40" s="165">
        <v>30381.8</v>
      </c>
      <c r="C40" s="165">
        <v>30381.8</v>
      </c>
      <c r="D40" s="165">
        <v>30381.8</v>
      </c>
      <c r="E40" s="165">
        <v>30381.8</v>
      </c>
    </row>
    <row r="41" spans="1:5">
      <c r="A41" s="164">
        <v>2009</v>
      </c>
      <c r="B41" s="165">
        <v>29714.2</v>
      </c>
      <c r="C41" s="165">
        <v>29714.2</v>
      </c>
      <c r="D41" s="165">
        <v>29714.2</v>
      </c>
      <c r="E41" s="165">
        <v>29714.2</v>
      </c>
    </row>
    <row r="42" spans="1:5">
      <c r="A42" s="164">
        <v>2010</v>
      </c>
      <c r="B42" s="165">
        <v>31074.2</v>
      </c>
      <c r="C42" s="165">
        <v>31074.2</v>
      </c>
      <c r="D42" s="165">
        <v>31074.2</v>
      </c>
      <c r="E42" s="165">
        <v>31074.2</v>
      </c>
    </row>
    <row r="43" spans="1:5">
      <c r="A43" s="164">
        <v>2011</v>
      </c>
      <c r="B43" s="165">
        <v>31970.5</v>
      </c>
      <c r="C43" s="165">
        <v>31970.5</v>
      </c>
      <c r="D43" s="165">
        <v>31970.5</v>
      </c>
      <c r="E43" s="165">
        <v>31970.5</v>
      </c>
    </row>
    <row r="44" spans="1:5">
      <c r="A44" s="164">
        <v>2012</v>
      </c>
      <c r="B44" s="165">
        <v>32295.7</v>
      </c>
      <c r="C44" s="165">
        <v>32295.7</v>
      </c>
      <c r="D44" s="165">
        <v>32295.7</v>
      </c>
      <c r="E44" s="165">
        <v>32295.7</v>
      </c>
    </row>
    <row r="45" spans="1:5">
      <c r="A45" s="164">
        <v>2013</v>
      </c>
      <c r="B45" s="165">
        <v>32776.400000000001</v>
      </c>
      <c r="C45" s="165">
        <v>32776.400000000001</v>
      </c>
      <c r="D45" s="165">
        <v>32776.400000000001</v>
      </c>
      <c r="E45" s="165">
        <v>32776.400000000001</v>
      </c>
    </row>
    <row r="46" spans="1:5">
      <c r="A46" s="164">
        <v>2014</v>
      </c>
      <c r="B46" s="165">
        <v>32860.199999999997</v>
      </c>
      <c r="C46" s="165">
        <v>32860.199999999997</v>
      </c>
      <c r="D46" s="165">
        <v>32860.199999999997</v>
      </c>
      <c r="E46" s="165">
        <v>32860.199999999997</v>
      </c>
    </row>
    <row r="47" spans="1:5">
      <c r="A47" s="164">
        <v>2015</v>
      </c>
      <c r="B47" s="165">
        <v>32823.5</v>
      </c>
      <c r="C47" s="165">
        <v>32823.5</v>
      </c>
      <c r="D47" s="165">
        <v>32823.5</v>
      </c>
      <c r="E47" s="165">
        <v>32823.5</v>
      </c>
    </row>
    <row r="48" spans="1:5">
      <c r="A48" s="164">
        <v>2016</v>
      </c>
      <c r="B48" s="165">
        <v>32988.1</v>
      </c>
      <c r="C48" s="165">
        <v>32988.1</v>
      </c>
      <c r="D48" s="165">
        <v>32988.1</v>
      </c>
      <c r="E48" s="165">
        <v>32988.1</v>
      </c>
    </row>
    <row r="49" spans="1:5">
      <c r="A49" s="164">
        <v>2017</v>
      </c>
      <c r="B49" s="165">
        <v>33414</v>
      </c>
      <c r="C49" s="165">
        <v>33414</v>
      </c>
      <c r="D49" s="165">
        <v>33414</v>
      </c>
      <c r="E49" s="165">
        <v>33414</v>
      </c>
    </row>
    <row r="50" spans="1:5">
      <c r="A50" s="164">
        <v>2020</v>
      </c>
      <c r="B50" s="165">
        <v>34296</v>
      </c>
      <c r="C50" s="165">
        <v>35992.9</v>
      </c>
      <c r="D50" s="165">
        <v>33759.300000000003</v>
      </c>
      <c r="E50" s="165">
        <v>30896.2</v>
      </c>
    </row>
    <row r="51" spans="1:5">
      <c r="A51" s="164">
        <v>2025</v>
      </c>
      <c r="B51" s="165">
        <v>34877.199999999997</v>
      </c>
      <c r="C51" s="165">
        <v>39041.599999999999</v>
      </c>
      <c r="D51" s="165">
        <v>33376.199999999997</v>
      </c>
      <c r="E51" s="165">
        <v>28306.5</v>
      </c>
    </row>
    <row r="52" spans="1:5">
      <c r="A52" s="164">
        <v>2030</v>
      </c>
      <c r="B52" s="165">
        <v>35200.199999999997</v>
      </c>
      <c r="C52" s="165">
        <v>41664.9</v>
      </c>
      <c r="D52" s="165">
        <v>33483.5</v>
      </c>
      <c r="E52" s="165">
        <v>25627.3</v>
      </c>
    </row>
    <row r="53" spans="1:5">
      <c r="A53" s="164">
        <v>2035</v>
      </c>
      <c r="B53" s="165">
        <v>35658.800000000003</v>
      </c>
      <c r="C53" s="165">
        <v>44121.1</v>
      </c>
      <c r="D53" s="165">
        <v>33859.300000000003</v>
      </c>
      <c r="E53" s="165">
        <v>22252.7</v>
      </c>
    </row>
    <row r="54" spans="1:5">
      <c r="A54" s="164">
        <v>2040</v>
      </c>
      <c r="B54" s="165">
        <v>35907.800000000003</v>
      </c>
      <c r="C54" s="165">
        <v>46030.3</v>
      </c>
      <c r="D54" s="165">
        <v>33972.300000000003</v>
      </c>
      <c r="E54" s="165">
        <v>18014.7</v>
      </c>
    </row>
    <row r="55" spans="1:5">
      <c r="B55" s="163"/>
      <c r="C55" s="163"/>
      <c r="D55" s="163"/>
      <c r="E55" s="163"/>
    </row>
    <row r="56" spans="1:5">
      <c r="B56" s="163"/>
      <c r="C56" s="163"/>
      <c r="D56" s="163"/>
      <c r="E56" s="163"/>
    </row>
    <row r="57" spans="1:5">
      <c r="B57" s="163"/>
      <c r="C57" s="163"/>
      <c r="D57" s="163"/>
      <c r="E57" s="163"/>
    </row>
    <row r="58" spans="1:5">
      <c r="B58" s="163"/>
      <c r="C58" s="163"/>
      <c r="D58" s="163"/>
      <c r="E58" s="163"/>
    </row>
    <row r="59" spans="1:5">
      <c r="B59" s="163"/>
      <c r="C59" s="163"/>
      <c r="D59" s="163"/>
      <c r="E59" s="163"/>
    </row>
    <row r="60" spans="1:5">
      <c r="B60" s="163"/>
      <c r="C60" s="163"/>
      <c r="D60" s="163"/>
      <c r="E60" s="163"/>
    </row>
    <row r="61" spans="1:5">
      <c r="B61" s="163"/>
      <c r="C61" s="163"/>
      <c r="D61" s="163"/>
      <c r="E61" s="163"/>
    </row>
    <row r="62" spans="1:5">
      <c r="B62" s="163"/>
      <c r="C62" s="163"/>
      <c r="D62" s="163"/>
      <c r="E62" s="163"/>
    </row>
    <row r="63" spans="1:5">
      <c r="B63" s="163"/>
      <c r="C63" s="163"/>
      <c r="D63" s="163"/>
      <c r="E63" s="163"/>
    </row>
    <row r="64" spans="1:5">
      <c r="B64" s="163"/>
      <c r="C64" s="163"/>
      <c r="D64" s="163"/>
      <c r="E64" s="163"/>
    </row>
    <row r="65" spans="2:5">
      <c r="B65" s="163"/>
      <c r="C65" s="163"/>
      <c r="D65" s="163"/>
      <c r="E65" s="163"/>
    </row>
    <row r="66" spans="2:5">
      <c r="B66" s="163"/>
      <c r="C66" s="163"/>
      <c r="D66" s="163"/>
      <c r="E66" s="163"/>
    </row>
    <row r="67" spans="2:5">
      <c r="B67" s="163"/>
      <c r="C67" s="163"/>
      <c r="D67" s="163"/>
      <c r="E67" s="163"/>
    </row>
    <row r="68" spans="2:5">
      <c r="B68" s="163"/>
      <c r="C68" s="163"/>
      <c r="D68" s="163"/>
      <c r="E68" s="163"/>
    </row>
    <row r="69" spans="2:5">
      <c r="B69" s="163"/>
      <c r="C69" s="163"/>
      <c r="D69" s="163"/>
      <c r="E69" s="163"/>
    </row>
    <row r="70" spans="2:5">
      <c r="B70" s="163"/>
      <c r="C70" s="163"/>
      <c r="D70" s="163"/>
      <c r="E70" s="163"/>
    </row>
    <row r="71" spans="2:5">
      <c r="B71" s="163"/>
      <c r="C71" s="163"/>
      <c r="D71" s="163"/>
      <c r="E71" s="163"/>
    </row>
    <row r="72" spans="2:5">
      <c r="B72" s="163"/>
      <c r="C72" s="163"/>
      <c r="D72" s="163"/>
      <c r="E72" s="163"/>
    </row>
    <row r="73" spans="2:5">
      <c r="B73" s="163"/>
      <c r="C73" s="163"/>
      <c r="D73" s="163"/>
      <c r="E73" s="163"/>
    </row>
    <row r="74" spans="2:5">
      <c r="B74" s="163"/>
      <c r="C74" s="163"/>
      <c r="D74" s="163"/>
      <c r="E74" s="163"/>
    </row>
    <row r="75" spans="2:5">
      <c r="B75" s="163"/>
      <c r="C75" s="163"/>
      <c r="D75" s="163"/>
      <c r="E75" s="163"/>
    </row>
    <row r="76" spans="2:5">
      <c r="B76" s="163"/>
      <c r="C76" s="163"/>
      <c r="D76" s="163"/>
      <c r="E76" s="163"/>
    </row>
    <row r="77" spans="2:5">
      <c r="B77" s="163"/>
      <c r="C77" s="163"/>
      <c r="D77" s="163"/>
      <c r="E77" s="163"/>
    </row>
    <row r="78" spans="2:5">
      <c r="B78" s="163"/>
      <c r="C78" s="163"/>
      <c r="D78" s="163"/>
      <c r="E78" s="163"/>
    </row>
    <row r="79" spans="2:5">
      <c r="B79" s="163"/>
      <c r="C79" s="163"/>
      <c r="D79" s="163"/>
      <c r="E79" s="163"/>
    </row>
    <row r="80" spans="2:5">
      <c r="B80" s="163"/>
      <c r="C80" s="163"/>
      <c r="D80" s="163"/>
      <c r="E80" s="163"/>
    </row>
    <row r="81" spans="2:5">
      <c r="B81" s="163"/>
      <c r="C81" s="163"/>
      <c r="D81" s="163"/>
      <c r="E81" s="163"/>
    </row>
    <row r="82" spans="2:5">
      <c r="B82" s="163"/>
      <c r="C82" s="163"/>
      <c r="D82" s="163"/>
      <c r="E82" s="163"/>
    </row>
    <row r="83" spans="2:5">
      <c r="B83" s="163"/>
      <c r="C83" s="163"/>
      <c r="D83" s="163"/>
      <c r="E83" s="163"/>
    </row>
    <row r="84" spans="2:5">
      <c r="B84" s="163"/>
      <c r="C84" s="163"/>
      <c r="D84" s="163"/>
      <c r="E84" s="163"/>
    </row>
    <row r="85" spans="2:5">
      <c r="B85" s="163"/>
      <c r="C85" s="163"/>
      <c r="D85" s="163"/>
      <c r="E85" s="163"/>
    </row>
    <row r="86" spans="2:5">
      <c r="B86" s="163"/>
      <c r="C86" s="163"/>
      <c r="D86" s="163"/>
      <c r="E86" s="163"/>
    </row>
    <row r="87" spans="2:5">
      <c r="B87" s="163"/>
      <c r="C87" s="163"/>
      <c r="D87" s="163"/>
      <c r="E87" s="163"/>
    </row>
    <row r="88" spans="2:5">
      <c r="B88" s="163"/>
      <c r="C88" s="163"/>
      <c r="D88" s="163"/>
      <c r="E88" s="163"/>
    </row>
    <row r="89" spans="2:5">
      <c r="B89" s="163"/>
      <c r="C89" s="163"/>
      <c r="D89" s="163"/>
      <c r="E89" s="163"/>
    </row>
    <row r="90" spans="2:5">
      <c r="B90" s="163"/>
      <c r="C90" s="163"/>
      <c r="D90" s="163"/>
      <c r="E90" s="163"/>
    </row>
    <row r="91" spans="2:5">
      <c r="B91" s="163"/>
      <c r="C91" s="163"/>
      <c r="D91" s="163"/>
      <c r="E91" s="163"/>
    </row>
    <row r="92" spans="2:5">
      <c r="B92" s="163"/>
      <c r="C92" s="163"/>
      <c r="D92" s="163"/>
      <c r="E92" s="163"/>
    </row>
    <row r="93" spans="2:5">
      <c r="B93" s="163"/>
      <c r="C93" s="163"/>
      <c r="D93" s="163"/>
      <c r="E93" s="163"/>
    </row>
    <row r="94" spans="2:5">
      <c r="B94" s="163"/>
      <c r="C94" s="163"/>
      <c r="D94" s="163"/>
      <c r="E94" s="163"/>
    </row>
    <row r="95" spans="2:5">
      <c r="B95" s="163"/>
      <c r="C95" s="163"/>
      <c r="D95" s="163"/>
      <c r="E95" s="163"/>
    </row>
    <row r="96" spans="2:5">
      <c r="B96" s="163"/>
      <c r="C96" s="163"/>
      <c r="D96" s="163"/>
      <c r="E96" s="163"/>
    </row>
    <row r="97" spans="2:5">
      <c r="B97" s="163"/>
      <c r="C97" s="163"/>
      <c r="D97" s="163"/>
      <c r="E97" s="163"/>
    </row>
    <row r="98" spans="2:5">
      <c r="B98" s="163"/>
      <c r="C98" s="163"/>
      <c r="D98" s="163"/>
      <c r="E98" s="163"/>
    </row>
    <row r="99" spans="2:5">
      <c r="B99" s="163"/>
      <c r="C99" s="163"/>
      <c r="D99" s="163"/>
      <c r="E99" s="163"/>
    </row>
    <row r="100" spans="2:5">
      <c r="B100" s="163"/>
      <c r="C100" s="163"/>
      <c r="D100" s="163"/>
      <c r="E100" s="163"/>
    </row>
    <row r="101" spans="2:5">
      <c r="B101" s="163"/>
      <c r="C101" s="163"/>
      <c r="D101" s="163"/>
      <c r="E101" s="163"/>
    </row>
    <row r="102" spans="2:5">
      <c r="B102" s="163"/>
      <c r="C102" s="163"/>
      <c r="D102" s="163"/>
      <c r="E102" s="163"/>
    </row>
    <row r="103" spans="2:5">
      <c r="B103" s="163"/>
      <c r="C103" s="163"/>
      <c r="D103" s="163"/>
      <c r="E103" s="163"/>
    </row>
    <row r="104" spans="2:5">
      <c r="B104" s="163"/>
      <c r="C104" s="163"/>
      <c r="D104" s="163"/>
      <c r="E104" s="163"/>
    </row>
    <row r="105" spans="2:5">
      <c r="B105" s="163"/>
      <c r="C105" s="163"/>
      <c r="D105" s="163"/>
      <c r="E105" s="163"/>
    </row>
    <row r="106" spans="2:5">
      <c r="B106" s="163"/>
      <c r="C106" s="163"/>
      <c r="D106" s="163"/>
      <c r="E106" s="163"/>
    </row>
    <row r="107" spans="2:5">
      <c r="B107" s="163"/>
      <c r="C107" s="163"/>
      <c r="D107" s="163"/>
      <c r="E107" s="163"/>
    </row>
    <row r="108" spans="2:5">
      <c r="B108" s="163"/>
      <c r="C108" s="163"/>
      <c r="D108" s="163"/>
      <c r="E108" s="163"/>
    </row>
    <row r="109" spans="2:5">
      <c r="B109" s="163"/>
      <c r="C109" s="163"/>
      <c r="D109" s="163"/>
      <c r="E109" s="163"/>
    </row>
    <row r="110" spans="2:5">
      <c r="B110" s="163"/>
      <c r="C110" s="163"/>
      <c r="D110" s="163"/>
      <c r="E110" s="163"/>
    </row>
    <row r="111" spans="2:5">
      <c r="B111" s="163"/>
      <c r="C111" s="163"/>
      <c r="D111" s="163"/>
      <c r="E111" s="163"/>
    </row>
    <row r="112" spans="2:5">
      <c r="B112" s="163"/>
      <c r="C112" s="163"/>
      <c r="D112" s="163"/>
      <c r="E112" s="163"/>
    </row>
    <row r="113" spans="2:5">
      <c r="B113" s="163"/>
      <c r="C113" s="163"/>
      <c r="D113" s="163"/>
      <c r="E113" s="163"/>
    </row>
    <row r="114" spans="2:5">
      <c r="B114" s="163"/>
      <c r="C114" s="163"/>
      <c r="D114" s="163"/>
      <c r="E114" s="163"/>
    </row>
    <row r="115" spans="2:5">
      <c r="B115" s="163"/>
      <c r="C115" s="163"/>
      <c r="D115" s="163"/>
      <c r="E115" s="163"/>
    </row>
    <row r="116" spans="2:5">
      <c r="B116" s="163"/>
      <c r="C116" s="163"/>
      <c r="D116" s="163"/>
      <c r="E116" s="163"/>
    </row>
    <row r="117" spans="2:5">
      <c r="B117" s="163"/>
      <c r="C117" s="163"/>
      <c r="D117" s="163"/>
      <c r="E117" s="163"/>
    </row>
    <row r="118" spans="2:5">
      <c r="B118" s="163"/>
      <c r="C118" s="163"/>
      <c r="D118" s="163"/>
      <c r="E118" s="163"/>
    </row>
    <row r="119" spans="2:5">
      <c r="B119" s="163"/>
      <c r="C119" s="163"/>
      <c r="D119" s="163"/>
      <c r="E119" s="163"/>
    </row>
    <row r="120" spans="2:5">
      <c r="B120" s="163"/>
      <c r="C120" s="163"/>
      <c r="D120" s="163"/>
      <c r="E120" s="163"/>
    </row>
    <row r="121" spans="2:5">
      <c r="B121" s="163"/>
      <c r="C121" s="163"/>
      <c r="D121" s="163"/>
      <c r="E121" s="163"/>
    </row>
    <row r="122" spans="2:5">
      <c r="B122" s="163"/>
      <c r="C122" s="163"/>
      <c r="D122" s="163"/>
      <c r="E122" s="163"/>
    </row>
    <row r="123" spans="2:5">
      <c r="B123" s="163"/>
      <c r="C123" s="163"/>
      <c r="D123" s="163"/>
      <c r="E123" s="163"/>
    </row>
    <row r="124" spans="2:5">
      <c r="B124" s="163"/>
      <c r="C124" s="163"/>
      <c r="D124" s="163"/>
      <c r="E124" s="163"/>
    </row>
    <row r="125" spans="2:5">
      <c r="B125" s="163"/>
      <c r="C125" s="163"/>
      <c r="D125" s="163"/>
      <c r="E125" s="163"/>
    </row>
    <row r="126" spans="2:5">
      <c r="B126" s="163"/>
      <c r="C126" s="163"/>
      <c r="D126" s="163"/>
      <c r="E126" s="163"/>
    </row>
    <row r="127" spans="2:5">
      <c r="B127" s="163"/>
      <c r="C127" s="163"/>
      <c r="D127" s="163"/>
      <c r="E127" s="163"/>
    </row>
    <row r="128" spans="2:5">
      <c r="B128" s="163"/>
      <c r="C128" s="163"/>
      <c r="D128" s="163"/>
      <c r="E128" s="163"/>
    </row>
    <row r="129" spans="2:5">
      <c r="B129" s="163"/>
      <c r="C129" s="163"/>
      <c r="D129" s="163"/>
      <c r="E129" s="163"/>
    </row>
    <row r="130" spans="2:5">
      <c r="B130" s="163"/>
      <c r="C130" s="163"/>
      <c r="D130" s="163"/>
      <c r="E130" s="163"/>
    </row>
    <row r="131" spans="2:5">
      <c r="B131" s="163"/>
      <c r="C131" s="163"/>
      <c r="D131" s="163"/>
      <c r="E131" s="163"/>
    </row>
    <row r="132" spans="2:5">
      <c r="B132" s="163"/>
      <c r="C132" s="163"/>
      <c r="D132" s="163"/>
      <c r="E132" s="163"/>
    </row>
    <row r="133" spans="2:5">
      <c r="B133" s="163"/>
      <c r="C133" s="163"/>
      <c r="D133" s="163"/>
      <c r="E133" s="163"/>
    </row>
    <row r="134" spans="2:5">
      <c r="B134" s="163"/>
      <c r="C134" s="163"/>
      <c r="D134" s="163"/>
      <c r="E134" s="163"/>
    </row>
    <row r="135" spans="2:5">
      <c r="B135" s="163"/>
      <c r="C135" s="163"/>
      <c r="D135" s="163"/>
      <c r="E135" s="163"/>
    </row>
    <row r="136" spans="2:5">
      <c r="B136" s="163"/>
      <c r="C136" s="163"/>
      <c r="D136" s="163"/>
      <c r="E136" s="163"/>
    </row>
    <row r="137" spans="2:5">
      <c r="B137" s="163"/>
      <c r="C137" s="163"/>
      <c r="D137" s="163"/>
      <c r="E137" s="163"/>
    </row>
    <row r="138" spans="2:5">
      <c r="B138" s="163"/>
      <c r="C138" s="163"/>
      <c r="D138" s="163"/>
      <c r="E138" s="163"/>
    </row>
    <row r="139" spans="2:5">
      <c r="B139" s="163"/>
      <c r="C139" s="163"/>
      <c r="D139" s="163"/>
      <c r="E139" s="163"/>
    </row>
    <row r="140" spans="2:5">
      <c r="B140" s="163"/>
      <c r="C140" s="163"/>
      <c r="D140" s="163"/>
      <c r="E140" s="163"/>
    </row>
    <row r="141" spans="2:5">
      <c r="B141" s="163"/>
      <c r="C141" s="163"/>
      <c r="D141" s="163"/>
      <c r="E141" s="163"/>
    </row>
    <row r="142" spans="2:5">
      <c r="B142" s="163"/>
      <c r="C142" s="163"/>
      <c r="D142" s="163"/>
      <c r="E142" s="163"/>
    </row>
    <row r="143" spans="2:5">
      <c r="B143" s="163"/>
      <c r="C143" s="163"/>
      <c r="D143" s="163"/>
      <c r="E143" s="163"/>
    </row>
    <row r="144" spans="2:5">
      <c r="B144" s="163"/>
      <c r="C144" s="163"/>
      <c r="D144" s="163"/>
      <c r="E144" s="163"/>
    </row>
    <row r="145" spans="2:5">
      <c r="B145" s="163"/>
      <c r="C145" s="163"/>
      <c r="D145" s="163"/>
      <c r="E145" s="163"/>
    </row>
    <row r="146" spans="2:5">
      <c r="B146" s="163"/>
      <c r="C146" s="163"/>
      <c r="D146" s="163"/>
      <c r="E146" s="163"/>
    </row>
    <row r="147" spans="2:5">
      <c r="B147" s="163"/>
      <c r="C147" s="163"/>
      <c r="D147" s="163"/>
      <c r="E147" s="163"/>
    </row>
    <row r="148" spans="2:5">
      <c r="B148" s="163"/>
      <c r="C148" s="163"/>
      <c r="D148" s="163"/>
      <c r="E148" s="163"/>
    </row>
    <row r="149" spans="2:5">
      <c r="B149" s="163"/>
      <c r="C149" s="163"/>
      <c r="D149" s="163"/>
      <c r="E149" s="163"/>
    </row>
    <row r="150" spans="2:5">
      <c r="B150" s="163"/>
      <c r="C150" s="163"/>
      <c r="D150" s="163"/>
      <c r="E150" s="163"/>
    </row>
    <row r="151" spans="2:5">
      <c r="B151" s="163"/>
      <c r="C151" s="163"/>
      <c r="D151" s="163"/>
      <c r="E151" s="163"/>
    </row>
    <row r="152" spans="2:5">
      <c r="B152" s="163"/>
      <c r="C152" s="163"/>
      <c r="D152" s="163"/>
      <c r="E152" s="163"/>
    </row>
    <row r="153" spans="2:5">
      <c r="B153" s="163"/>
      <c r="C153" s="163"/>
      <c r="D153" s="163"/>
      <c r="E153" s="163"/>
    </row>
    <row r="154" spans="2:5">
      <c r="B154" s="163"/>
      <c r="C154" s="163"/>
      <c r="D154" s="163"/>
      <c r="E154" s="163"/>
    </row>
    <row r="155" spans="2:5">
      <c r="B155" s="163"/>
      <c r="C155" s="163"/>
      <c r="D155" s="163"/>
      <c r="E155" s="163"/>
    </row>
    <row r="156" spans="2:5">
      <c r="B156" s="163"/>
      <c r="C156" s="163"/>
      <c r="D156" s="163"/>
      <c r="E156" s="163"/>
    </row>
    <row r="157" spans="2:5">
      <c r="B157" s="163"/>
      <c r="C157" s="163"/>
      <c r="D157" s="163"/>
      <c r="E157" s="163"/>
    </row>
    <row r="158" spans="2:5">
      <c r="B158" s="163"/>
      <c r="C158" s="163"/>
      <c r="D158" s="163"/>
      <c r="E158" s="163"/>
    </row>
    <row r="159" spans="2:5">
      <c r="B159" s="163"/>
      <c r="C159" s="163"/>
      <c r="D159" s="163"/>
      <c r="E159" s="163"/>
    </row>
    <row r="160" spans="2:5">
      <c r="B160" s="163"/>
      <c r="C160" s="163"/>
      <c r="D160" s="163"/>
      <c r="E160" s="163"/>
    </row>
    <row r="161" spans="2:5">
      <c r="B161" s="163"/>
      <c r="C161" s="163"/>
      <c r="D161" s="163"/>
      <c r="E161" s="163"/>
    </row>
    <row r="162" spans="2:5">
      <c r="B162" s="163"/>
      <c r="C162" s="163"/>
      <c r="D162" s="163"/>
      <c r="E162" s="163"/>
    </row>
    <row r="163" spans="2:5">
      <c r="B163" s="163"/>
      <c r="C163" s="163"/>
      <c r="D163" s="163"/>
      <c r="E163" s="163"/>
    </row>
    <row r="164" spans="2:5">
      <c r="B164" s="163"/>
      <c r="C164" s="163"/>
      <c r="D164" s="163"/>
      <c r="E164" s="163"/>
    </row>
    <row r="165" spans="2:5">
      <c r="B165" s="163"/>
      <c r="C165" s="163"/>
      <c r="D165" s="163"/>
      <c r="E165" s="163"/>
    </row>
    <row r="166" spans="2:5">
      <c r="B166" s="163"/>
      <c r="C166" s="163"/>
      <c r="D166" s="163"/>
      <c r="E166" s="163"/>
    </row>
    <row r="167" spans="2:5">
      <c r="B167" s="163"/>
      <c r="C167" s="163"/>
      <c r="D167" s="163"/>
      <c r="E167" s="163"/>
    </row>
    <row r="168" spans="2:5">
      <c r="B168" s="163"/>
      <c r="C168" s="163"/>
      <c r="D168" s="163"/>
      <c r="E168" s="163"/>
    </row>
    <row r="169" spans="2:5">
      <c r="B169" s="163"/>
      <c r="C169" s="163"/>
      <c r="D169" s="163"/>
      <c r="E169" s="163"/>
    </row>
    <row r="170" spans="2:5">
      <c r="B170" s="163"/>
      <c r="C170" s="163"/>
      <c r="D170" s="163"/>
      <c r="E170" s="163"/>
    </row>
    <row r="171" spans="2:5">
      <c r="B171" s="163"/>
      <c r="C171" s="163"/>
      <c r="D171" s="163"/>
      <c r="E171" s="163"/>
    </row>
    <row r="172" spans="2:5">
      <c r="B172" s="163"/>
      <c r="C172" s="163"/>
      <c r="D172" s="163"/>
      <c r="E172" s="163"/>
    </row>
    <row r="173" spans="2:5">
      <c r="B173" s="163"/>
      <c r="C173" s="163"/>
      <c r="D173" s="163"/>
      <c r="E173" s="163"/>
    </row>
    <row r="174" spans="2:5">
      <c r="B174" s="163"/>
      <c r="C174" s="163"/>
      <c r="D174" s="163"/>
      <c r="E174" s="163"/>
    </row>
    <row r="175" spans="2:5">
      <c r="B175" s="163"/>
      <c r="C175" s="163"/>
      <c r="D175" s="163"/>
      <c r="E175" s="163"/>
    </row>
    <row r="176" spans="2:5">
      <c r="B176" s="163"/>
      <c r="C176" s="163"/>
      <c r="D176" s="163"/>
      <c r="E176" s="163"/>
    </row>
    <row r="177" spans="2:5">
      <c r="B177" s="163"/>
      <c r="C177" s="163"/>
      <c r="D177" s="163"/>
      <c r="E177" s="163"/>
    </row>
    <row r="178" spans="2:5">
      <c r="B178" s="163"/>
      <c r="C178" s="163"/>
      <c r="D178" s="163"/>
      <c r="E178" s="163"/>
    </row>
    <row r="179" spans="2:5">
      <c r="B179" s="163"/>
      <c r="C179" s="163"/>
      <c r="D179" s="163"/>
      <c r="E179" s="163"/>
    </row>
    <row r="180" spans="2:5">
      <c r="B180" s="163"/>
      <c r="C180" s="163"/>
      <c r="D180" s="163"/>
      <c r="E180" s="163"/>
    </row>
    <row r="181" spans="2:5">
      <c r="B181" s="163"/>
      <c r="C181" s="163"/>
      <c r="D181" s="163"/>
      <c r="E181" s="163"/>
    </row>
    <row r="182" spans="2:5">
      <c r="B182" s="163"/>
      <c r="C182" s="163"/>
      <c r="D182" s="163"/>
      <c r="E182" s="163"/>
    </row>
    <row r="183" spans="2:5">
      <c r="B183" s="163"/>
      <c r="C183" s="163"/>
      <c r="D183" s="163"/>
      <c r="E183" s="163"/>
    </row>
    <row r="184" spans="2:5">
      <c r="B184" s="163"/>
      <c r="C184" s="163"/>
      <c r="D184" s="163"/>
      <c r="E184" s="163"/>
    </row>
    <row r="185" spans="2:5">
      <c r="B185" s="163"/>
      <c r="C185" s="163"/>
      <c r="D185" s="163"/>
      <c r="E185" s="163"/>
    </row>
    <row r="186" spans="2:5">
      <c r="B186" s="163"/>
      <c r="C186" s="163"/>
      <c r="D186" s="163"/>
      <c r="E186" s="163"/>
    </row>
    <row r="187" spans="2:5">
      <c r="B187" s="163"/>
      <c r="C187" s="163"/>
      <c r="D187" s="163"/>
      <c r="E187" s="163"/>
    </row>
    <row r="188" spans="2:5">
      <c r="B188" s="163"/>
      <c r="C188" s="163"/>
      <c r="D188" s="163"/>
      <c r="E188" s="163"/>
    </row>
    <row r="189" spans="2:5">
      <c r="B189" s="163"/>
      <c r="C189" s="163"/>
      <c r="D189" s="163"/>
      <c r="E189" s="163"/>
    </row>
    <row r="190" spans="2:5">
      <c r="B190" s="163"/>
      <c r="C190" s="163"/>
      <c r="D190" s="163"/>
      <c r="E190" s="163"/>
    </row>
    <row r="191" spans="2:5">
      <c r="B191" s="163"/>
      <c r="C191" s="163"/>
      <c r="D191" s="163"/>
      <c r="E191" s="163"/>
    </row>
    <row r="192" spans="2:5">
      <c r="B192" s="163"/>
      <c r="C192" s="163"/>
      <c r="D192" s="163"/>
      <c r="E192" s="163"/>
    </row>
    <row r="193" spans="2:5">
      <c r="B193" s="163"/>
      <c r="C193" s="163"/>
      <c r="D193" s="163"/>
      <c r="E193" s="163"/>
    </row>
    <row r="194" spans="2:5">
      <c r="B194" s="163"/>
      <c r="C194" s="163"/>
      <c r="D194" s="163"/>
      <c r="E194" s="163"/>
    </row>
    <row r="195" spans="2:5">
      <c r="B195" s="163"/>
      <c r="C195" s="163"/>
      <c r="D195" s="163"/>
      <c r="E195" s="163"/>
    </row>
    <row r="196" spans="2:5">
      <c r="B196" s="163"/>
      <c r="C196" s="163"/>
      <c r="D196" s="163"/>
      <c r="E196" s="163"/>
    </row>
    <row r="197" spans="2:5">
      <c r="B197" s="163"/>
      <c r="C197" s="163"/>
      <c r="D197" s="163"/>
      <c r="E197" s="163"/>
    </row>
    <row r="198" spans="2:5">
      <c r="B198" s="163"/>
      <c r="C198" s="163"/>
      <c r="D198" s="163"/>
      <c r="E198" s="163"/>
    </row>
    <row r="199" spans="2:5">
      <c r="B199" s="163"/>
      <c r="C199" s="163"/>
      <c r="D199" s="163"/>
      <c r="E199" s="163"/>
    </row>
    <row r="200" spans="2:5">
      <c r="B200" s="163"/>
      <c r="C200" s="163"/>
      <c r="D200" s="163"/>
      <c r="E200" s="163"/>
    </row>
    <row r="201" spans="2:5">
      <c r="B201" s="163"/>
      <c r="C201" s="163"/>
      <c r="D201" s="163"/>
      <c r="E201" s="163"/>
    </row>
    <row r="202" spans="2:5">
      <c r="B202" s="163"/>
      <c r="C202" s="163"/>
      <c r="D202" s="163"/>
      <c r="E202" s="163"/>
    </row>
    <row r="203" spans="2:5">
      <c r="B203" s="163"/>
      <c r="C203" s="163"/>
      <c r="D203" s="163"/>
      <c r="E203" s="163"/>
    </row>
    <row r="204" spans="2:5">
      <c r="B204" s="163"/>
      <c r="C204" s="163"/>
      <c r="D204" s="163"/>
      <c r="E204" s="163"/>
    </row>
    <row r="205" spans="2:5">
      <c r="B205" s="163"/>
      <c r="C205" s="163"/>
      <c r="D205" s="163"/>
      <c r="E205" s="163"/>
    </row>
    <row r="206" spans="2:5">
      <c r="B206" s="163"/>
      <c r="C206" s="163"/>
      <c r="D206" s="163"/>
      <c r="E206" s="163"/>
    </row>
    <row r="207" spans="2:5">
      <c r="B207" s="163"/>
      <c r="C207" s="163"/>
      <c r="D207" s="163"/>
      <c r="E207" s="163"/>
    </row>
    <row r="208" spans="2:5">
      <c r="B208" s="163"/>
      <c r="C208" s="163"/>
      <c r="D208" s="163"/>
      <c r="E208" s="163"/>
    </row>
    <row r="209" spans="2:5">
      <c r="B209" s="163"/>
      <c r="C209" s="163"/>
      <c r="D209" s="163"/>
      <c r="E209" s="163"/>
    </row>
    <row r="210" spans="2:5">
      <c r="B210" s="163"/>
      <c r="C210" s="163"/>
      <c r="D210" s="163"/>
      <c r="E210" s="163"/>
    </row>
    <row r="211" spans="2:5">
      <c r="B211" s="163"/>
      <c r="C211" s="163"/>
      <c r="D211" s="163"/>
      <c r="E211" s="163"/>
    </row>
    <row r="212" spans="2:5">
      <c r="B212" s="163"/>
      <c r="C212" s="163"/>
      <c r="D212" s="163"/>
      <c r="E212" s="163"/>
    </row>
    <row r="213" spans="2:5">
      <c r="B213" s="163"/>
      <c r="C213" s="163"/>
      <c r="D213" s="163"/>
      <c r="E213" s="163"/>
    </row>
    <row r="214" spans="2:5">
      <c r="B214" s="163"/>
      <c r="C214" s="163"/>
      <c r="D214" s="163"/>
      <c r="E214" s="163"/>
    </row>
    <row r="215" spans="2:5">
      <c r="B215" s="163"/>
      <c r="C215" s="163"/>
      <c r="D215" s="163"/>
      <c r="E215" s="163"/>
    </row>
    <row r="216" spans="2:5">
      <c r="B216" s="163"/>
      <c r="C216" s="163"/>
      <c r="D216" s="163"/>
      <c r="E216" s="163"/>
    </row>
    <row r="217" spans="2:5">
      <c r="B217" s="163"/>
      <c r="C217" s="163"/>
      <c r="D217" s="163"/>
      <c r="E217" s="163"/>
    </row>
    <row r="218" spans="2:5">
      <c r="B218" s="163"/>
      <c r="C218" s="163"/>
      <c r="D218" s="163"/>
      <c r="E218" s="163"/>
    </row>
    <row r="219" spans="2:5">
      <c r="B219" s="163"/>
      <c r="C219" s="163"/>
      <c r="D219" s="163"/>
      <c r="E219" s="163"/>
    </row>
    <row r="220" spans="2:5">
      <c r="B220" s="163"/>
      <c r="C220" s="163"/>
      <c r="D220" s="163"/>
      <c r="E220" s="163"/>
    </row>
    <row r="221" spans="2:5">
      <c r="B221" s="163"/>
      <c r="C221" s="163"/>
      <c r="D221" s="163"/>
      <c r="E221" s="163"/>
    </row>
    <row r="222" spans="2:5">
      <c r="B222" s="163"/>
      <c r="C222" s="163"/>
      <c r="D222" s="163"/>
      <c r="E222" s="163"/>
    </row>
    <row r="223" spans="2:5">
      <c r="B223" s="163"/>
      <c r="C223" s="163"/>
      <c r="D223" s="163"/>
      <c r="E223" s="163"/>
    </row>
    <row r="224" spans="2:5">
      <c r="B224" s="163"/>
      <c r="C224" s="163"/>
      <c r="D224" s="163"/>
      <c r="E224" s="163"/>
    </row>
    <row r="225" spans="2:5">
      <c r="B225" s="163"/>
      <c r="C225" s="163"/>
      <c r="D225" s="163"/>
      <c r="E225" s="163"/>
    </row>
    <row r="226" spans="2:5">
      <c r="B226" s="163"/>
      <c r="C226" s="163"/>
      <c r="D226" s="163"/>
      <c r="E226" s="163"/>
    </row>
    <row r="227" spans="2:5">
      <c r="B227" s="163"/>
      <c r="C227" s="163"/>
      <c r="D227" s="163"/>
      <c r="E227" s="163"/>
    </row>
    <row r="228" spans="2:5">
      <c r="B228" s="163"/>
      <c r="C228" s="163"/>
      <c r="D228" s="163"/>
      <c r="E228" s="163"/>
    </row>
    <row r="229" spans="2:5">
      <c r="B229" s="163"/>
      <c r="C229" s="163"/>
      <c r="D229" s="163"/>
      <c r="E229" s="163"/>
    </row>
    <row r="230" spans="2:5">
      <c r="B230" s="163"/>
      <c r="C230" s="163"/>
      <c r="D230" s="163"/>
      <c r="E230" s="163"/>
    </row>
    <row r="231" spans="2:5">
      <c r="B231" s="163"/>
      <c r="C231" s="163"/>
      <c r="D231" s="163"/>
      <c r="E231" s="163"/>
    </row>
    <row r="232" spans="2:5">
      <c r="B232" s="163"/>
      <c r="C232" s="163"/>
      <c r="D232" s="163"/>
      <c r="E232" s="163"/>
    </row>
    <row r="233" spans="2:5">
      <c r="B233" s="163"/>
      <c r="C233" s="163"/>
      <c r="D233" s="163"/>
      <c r="E233" s="163"/>
    </row>
    <row r="234" spans="2:5">
      <c r="B234" s="163"/>
      <c r="C234" s="163"/>
      <c r="D234" s="163"/>
      <c r="E234" s="163"/>
    </row>
    <row r="235" spans="2:5">
      <c r="B235" s="163"/>
      <c r="C235" s="163"/>
      <c r="D235" s="163"/>
      <c r="E235" s="163"/>
    </row>
    <row r="236" spans="2:5">
      <c r="B236" s="163"/>
      <c r="C236" s="163"/>
      <c r="D236" s="163"/>
      <c r="E236" s="163"/>
    </row>
    <row r="237" spans="2:5">
      <c r="B237" s="163"/>
      <c r="C237" s="163"/>
      <c r="D237" s="163"/>
      <c r="E237" s="163"/>
    </row>
    <row r="238" spans="2:5">
      <c r="B238" s="163"/>
      <c r="C238" s="163"/>
      <c r="D238" s="163"/>
      <c r="E238" s="163"/>
    </row>
    <row r="239" spans="2:5">
      <c r="B239" s="163"/>
      <c r="C239" s="163"/>
      <c r="D239" s="163"/>
      <c r="E239" s="163"/>
    </row>
    <row r="240" spans="2:5">
      <c r="B240" s="163"/>
      <c r="C240" s="163"/>
      <c r="D240" s="163"/>
      <c r="E240" s="163"/>
    </row>
    <row r="241" spans="2:5">
      <c r="B241" s="163"/>
      <c r="C241" s="163"/>
      <c r="D241" s="163"/>
      <c r="E241" s="163"/>
    </row>
    <row r="242" spans="2:5">
      <c r="B242" s="163"/>
      <c r="C242" s="163"/>
      <c r="D242" s="163"/>
      <c r="E242" s="163"/>
    </row>
    <row r="243" spans="2:5">
      <c r="B243" s="163"/>
      <c r="C243" s="163"/>
      <c r="D243" s="163"/>
      <c r="E243" s="163"/>
    </row>
    <row r="244" spans="2:5">
      <c r="B244" s="163"/>
      <c r="C244" s="163"/>
      <c r="D244" s="163"/>
      <c r="E244" s="163"/>
    </row>
    <row r="245" spans="2:5">
      <c r="B245" s="163"/>
      <c r="C245" s="163"/>
      <c r="D245" s="163"/>
      <c r="E245" s="163"/>
    </row>
    <row r="246" spans="2:5">
      <c r="B246" s="163"/>
      <c r="C246" s="163"/>
      <c r="D246" s="163"/>
      <c r="E246" s="163"/>
    </row>
    <row r="247" spans="2:5">
      <c r="B247" s="163"/>
      <c r="C247" s="163"/>
      <c r="D247" s="163"/>
      <c r="E247" s="163"/>
    </row>
    <row r="248" spans="2:5">
      <c r="B248" s="163"/>
      <c r="C248" s="163"/>
      <c r="D248" s="163"/>
      <c r="E248" s="163"/>
    </row>
    <row r="249" spans="2:5">
      <c r="B249" s="163"/>
      <c r="C249" s="163"/>
      <c r="D249" s="163"/>
      <c r="E249" s="163"/>
    </row>
    <row r="250" spans="2:5">
      <c r="B250" s="163"/>
      <c r="C250" s="163"/>
      <c r="D250" s="163"/>
      <c r="E250" s="163"/>
    </row>
    <row r="251" spans="2:5">
      <c r="B251" s="163"/>
      <c r="C251" s="163"/>
      <c r="D251" s="163"/>
      <c r="E251" s="163"/>
    </row>
    <row r="252" spans="2:5">
      <c r="B252" s="163"/>
      <c r="C252" s="163"/>
      <c r="D252" s="163"/>
      <c r="E252" s="163"/>
    </row>
    <row r="253" spans="2:5">
      <c r="B253" s="163"/>
      <c r="C253" s="163"/>
      <c r="D253" s="163"/>
      <c r="E253" s="163"/>
    </row>
    <row r="254" spans="2:5">
      <c r="B254" s="163"/>
      <c r="C254" s="163"/>
      <c r="D254" s="163"/>
      <c r="E254" s="163"/>
    </row>
    <row r="255" spans="2:5">
      <c r="B255" s="163"/>
      <c r="C255" s="163"/>
      <c r="D255" s="163"/>
      <c r="E255" s="163"/>
    </row>
    <row r="256" spans="2:5">
      <c r="B256" s="163"/>
      <c r="C256" s="163"/>
      <c r="D256" s="163"/>
      <c r="E256" s="163"/>
    </row>
    <row r="257" spans="2:5">
      <c r="B257" s="163"/>
      <c r="C257" s="163"/>
      <c r="D257" s="163"/>
      <c r="E257" s="163"/>
    </row>
    <row r="258" spans="2:5">
      <c r="B258" s="163"/>
      <c r="C258" s="163"/>
      <c r="D258" s="163"/>
      <c r="E258" s="163"/>
    </row>
    <row r="259" spans="2:5">
      <c r="B259" s="163"/>
      <c r="C259" s="163"/>
      <c r="D259" s="163"/>
      <c r="E259" s="163"/>
    </row>
    <row r="260" spans="2:5">
      <c r="B260" s="163"/>
      <c r="C260" s="163"/>
      <c r="D260" s="163"/>
      <c r="E260" s="163"/>
    </row>
    <row r="261" spans="2:5">
      <c r="B261" s="163"/>
      <c r="C261" s="163"/>
      <c r="D261" s="163"/>
      <c r="E261" s="163"/>
    </row>
    <row r="262" spans="2:5">
      <c r="B262" s="163"/>
      <c r="C262" s="163"/>
      <c r="D262" s="163"/>
      <c r="E262" s="163"/>
    </row>
    <row r="263" spans="2:5">
      <c r="B263" s="163"/>
      <c r="C263" s="163"/>
      <c r="D263" s="163"/>
      <c r="E263" s="163"/>
    </row>
    <row r="264" spans="2:5">
      <c r="B264" s="163"/>
      <c r="C264" s="163"/>
      <c r="D264" s="163"/>
      <c r="E264" s="163"/>
    </row>
    <row r="265" spans="2:5">
      <c r="B265" s="163"/>
      <c r="C265" s="163"/>
      <c r="D265" s="163"/>
      <c r="E265" s="163"/>
    </row>
    <row r="266" spans="2:5">
      <c r="B266" s="163"/>
      <c r="C266" s="163"/>
      <c r="D266" s="163"/>
      <c r="E266" s="163"/>
    </row>
    <row r="267" spans="2:5">
      <c r="B267" s="163"/>
      <c r="C267" s="163"/>
      <c r="D267" s="163"/>
      <c r="E267" s="163"/>
    </row>
    <row r="268" spans="2:5">
      <c r="B268" s="163"/>
      <c r="C268" s="163"/>
      <c r="D268" s="163"/>
      <c r="E268" s="163"/>
    </row>
    <row r="269" spans="2:5">
      <c r="B269" s="163"/>
      <c r="C269" s="163"/>
      <c r="D269" s="163"/>
      <c r="E269" s="163"/>
    </row>
    <row r="270" spans="2:5">
      <c r="B270" s="163"/>
      <c r="C270" s="163"/>
      <c r="D270" s="163"/>
      <c r="E270" s="163"/>
    </row>
    <row r="271" spans="2:5">
      <c r="B271" s="163"/>
      <c r="C271" s="163"/>
      <c r="D271" s="163"/>
      <c r="E271" s="163"/>
    </row>
    <row r="272" spans="2:5">
      <c r="B272" s="163"/>
      <c r="C272" s="163"/>
      <c r="D272" s="163"/>
      <c r="E272" s="163"/>
    </row>
    <row r="273" spans="2:5">
      <c r="B273" s="163"/>
      <c r="C273" s="163"/>
      <c r="D273" s="163"/>
      <c r="E273" s="163"/>
    </row>
    <row r="274" spans="2:5">
      <c r="B274" s="163"/>
      <c r="C274" s="163"/>
      <c r="D274" s="163"/>
      <c r="E274" s="163"/>
    </row>
    <row r="275" spans="2:5">
      <c r="B275" s="163"/>
      <c r="C275" s="163"/>
      <c r="D275" s="163"/>
      <c r="E275" s="163"/>
    </row>
    <row r="276" spans="2:5">
      <c r="B276" s="163"/>
      <c r="C276" s="163"/>
      <c r="D276" s="163"/>
      <c r="E276" s="163"/>
    </row>
    <row r="277" spans="2:5">
      <c r="B277" s="163"/>
      <c r="C277" s="163"/>
      <c r="D277" s="163"/>
      <c r="E277" s="163"/>
    </row>
    <row r="278" spans="2:5">
      <c r="B278" s="163"/>
      <c r="C278" s="163"/>
      <c r="D278" s="163"/>
      <c r="E278" s="163"/>
    </row>
    <row r="279" spans="2:5">
      <c r="B279" s="163"/>
      <c r="C279" s="163"/>
      <c r="D279" s="163"/>
      <c r="E279" s="163"/>
    </row>
    <row r="280" spans="2:5">
      <c r="B280" s="163"/>
      <c r="C280" s="163"/>
      <c r="D280" s="163"/>
      <c r="E280" s="163"/>
    </row>
    <row r="281" spans="2:5">
      <c r="B281" s="163"/>
      <c r="C281" s="163"/>
      <c r="D281" s="163"/>
      <c r="E281" s="163"/>
    </row>
    <row r="282" spans="2:5">
      <c r="B282" s="163"/>
      <c r="C282" s="163"/>
      <c r="D282" s="163"/>
      <c r="E282" s="163"/>
    </row>
    <row r="283" spans="2:5">
      <c r="B283" s="163"/>
      <c r="C283" s="163"/>
      <c r="D283" s="163"/>
      <c r="E283" s="163"/>
    </row>
    <row r="284" spans="2:5">
      <c r="B284" s="163"/>
      <c r="C284" s="163"/>
      <c r="D284" s="163"/>
      <c r="E284" s="163"/>
    </row>
    <row r="285" spans="2:5">
      <c r="B285" s="163"/>
      <c r="C285" s="163"/>
      <c r="D285" s="163"/>
      <c r="E285" s="163"/>
    </row>
    <row r="286" spans="2:5">
      <c r="B286" s="163"/>
      <c r="C286" s="163"/>
      <c r="D286" s="163"/>
      <c r="E286" s="163"/>
    </row>
    <row r="287" spans="2:5">
      <c r="B287" s="163"/>
      <c r="C287" s="163"/>
      <c r="D287" s="163"/>
      <c r="E287" s="163"/>
    </row>
    <row r="288" spans="2:5">
      <c r="B288" s="163"/>
      <c r="C288" s="163"/>
      <c r="D288" s="163"/>
      <c r="E288" s="163"/>
    </row>
    <row r="289" spans="2:5">
      <c r="B289" s="163"/>
      <c r="C289" s="163"/>
      <c r="D289" s="163"/>
      <c r="E289" s="163"/>
    </row>
    <row r="290" spans="2:5">
      <c r="B290" s="163"/>
      <c r="C290" s="163"/>
      <c r="D290" s="163"/>
      <c r="E290" s="163"/>
    </row>
    <row r="291" spans="2:5">
      <c r="B291" s="163"/>
      <c r="C291" s="163"/>
      <c r="D291" s="163"/>
      <c r="E291" s="163"/>
    </row>
    <row r="292" spans="2:5">
      <c r="B292" s="163"/>
      <c r="C292" s="163"/>
      <c r="D292" s="163"/>
      <c r="E292" s="163"/>
    </row>
    <row r="293" spans="2:5">
      <c r="B293" s="163"/>
      <c r="C293" s="163"/>
      <c r="D293" s="163"/>
      <c r="E293" s="163"/>
    </row>
    <row r="294" spans="2:5">
      <c r="B294" s="163"/>
      <c r="C294" s="163"/>
      <c r="D294" s="163"/>
      <c r="E294" s="163"/>
    </row>
    <row r="295" spans="2:5">
      <c r="B295" s="163"/>
      <c r="C295" s="163"/>
      <c r="D295" s="163"/>
      <c r="E295" s="163"/>
    </row>
    <row r="296" spans="2:5">
      <c r="B296" s="163"/>
      <c r="C296" s="163"/>
      <c r="D296" s="163"/>
      <c r="E296" s="163"/>
    </row>
    <row r="297" spans="2:5">
      <c r="B297" s="163"/>
      <c r="C297" s="163"/>
      <c r="D297" s="163"/>
      <c r="E297" s="163"/>
    </row>
    <row r="298" spans="2:5">
      <c r="B298" s="163"/>
      <c r="C298" s="163"/>
      <c r="D298" s="163"/>
      <c r="E298" s="163"/>
    </row>
    <row r="299" spans="2:5">
      <c r="B299" s="163"/>
      <c r="C299" s="163"/>
      <c r="D299" s="163"/>
      <c r="E299" s="163"/>
    </row>
    <row r="300" spans="2:5">
      <c r="B300" s="163"/>
      <c r="C300" s="163"/>
      <c r="D300" s="163"/>
      <c r="E300" s="163"/>
    </row>
    <row r="301" spans="2:5">
      <c r="B301" s="163"/>
      <c r="C301" s="163"/>
      <c r="D301" s="163"/>
      <c r="E301" s="163"/>
    </row>
    <row r="302" spans="2:5">
      <c r="B302" s="163"/>
      <c r="C302" s="163"/>
      <c r="D302" s="163"/>
      <c r="E302" s="163"/>
    </row>
    <row r="303" spans="2:5">
      <c r="B303" s="163"/>
      <c r="C303" s="163"/>
      <c r="D303" s="163"/>
      <c r="E303" s="163"/>
    </row>
    <row r="304" spans="2:5">
      <c r="B304" s="163"/>
      <c r="C304" s="163"/>
      <c r="D304" s="163"/>
      <c r="E304" s="163"/>
    </row>
    <row r="305" spans="2:5">
      <c r="B305" s="163"/>
      <c r="C305" s="163"/>
      <c r="D305" s="163"/>
      <c r="E305" s="163"/>
    </row>
    <row r="306" spans="2:5">
      <c r="B306" s="163"/>
      <c r="C306" s="163"/>
      <c r="D306" s="163"/>
      <c r="E306" s="163"/>
    </row>
    <row r="307" spans="2:5">
      <c r="B307" s="163"/>
      <c r="C307" s="163"/>
      <c r="D307" s="163"/>
      <c r="E307" s="163"/>
    </row>
    <row r="308" spans="2:5">
      <c r="B308" s="163"/>
      <c r="C308" s="163"/>
      <c r="D308" s="163"/>
      <c r="E308" s="163"/>
    </row>
    <row r="309" spans="2:5">
      <c r="B309" s="163"/>
      <c r="C309" s="163"/>
      <c r="D309" s="163"/>
      <c r="E309" s="163"/>
    </row>
    <row r="310" spans="2:5">
      <c r="B310" s="163"/>
      <c r="C310" s="163"/>
      <c r="D310" s="163"/>
      <c r="E310" s="163"/>
    </row>
    <row r="311" spans="2:5">
      <c r="B311" s="163"/>
      <c r="C311" s="163"/>
      <c r="D311" s="163"/>
      <c r="E311" s="163"/>
    </row>
    <row r="312" spans="2:5">
      <c r="B312" s="163"/>
      <c r="C312" s="163"/>
      <c r="D312" s="163"/>
      <c r="E312" s="163"/>
    </row>
    <row r="313" spans="2:5">
      <c r="B313" s="163"/>
      <c r="C313" s="163"/>
      <c r="D313" s="163"/>
      <c r="E313" s="163"/>
    </row>
    <row r="314" spans="2:5">
      <c r="B314" s="163"/>
      <c r="C314" s="163"/>
      <c r="D314" s="163"/>
      <c r="E314" s="163"/>
    </row>
    <row r="315" spans="2:5">
      <c r="B315" s="163"/>
      <c r="C315" s="163"/>
      <c r="D315" s="163"/>
      <c r="E315" s="163"/>
    </row>
    <row r="316" spans="2:5">
      <c r="B316" s="163"/>
      <c r="C316" s="163"/>
      <c r="D316" s="163"/>
      <c r="E316" s="163"/>
    </row>
    <row r="317" spans="2:5">
      <c r="B317" s="163"/>
      <c r="C317" s="163"/>
      <c r="D317" s="163"/>
      <c r="E317" s="163"/>
    </row>
    <row r="318" spans="2:5">
      <c r="B318" s="163"/>
      <c r="C318" s="163"/>
      <c r="D318" s="163"/>
      <c r="E318" s="163"/>
    </row>
    <row r="319" spans="2:5">
      <c r="B319" s="163"/>
      <c r="C319" s="163"/>
      <c r="D319" s="163"/>
      <c r="E319" s="163"/>
    </row>
    <row r="320" spans="2:5">
      <c r="B320" s="163"/>
      <c r="C320" s="163"/>
      <c r="D320" s="163"/>
      <c r="E320" s="163"/>
    </row>
    <row r="321" spans="2:5">
      <c r="B321" s="163"/>
      <c r="C321" s="163"/>
      <c r="D321" s="163"/>
      <c r="E321" s="163"/>
    </row>
    <row r="322" spans="2:5">
      <c r="B322" s="163"/>
      <c r="C322" s="163"/>
      <c r="D322" s="163"/>
      <c r="E322" s="163"/>
    </row>
    <row r="323" spans="2:5">
      <c r="B323" s="163"/>
      <c r="C323" s="163"/>
      <c r="D323" s="163"/>
      <c r="E323" s="163"/>
    </row>
    <row r="324" spans="2:5">
      <c r="B324" s="163"/>
      <c r="C324" s="163"/>
      <c r="D324" s="163"/>
      <c r="E324" s="163"/>
    </row>
    <row r="325" spans="2:5">
      <c r="B325" s="163"/>
      <c r="C325" s="163"/>
      <c r="D325" s="163"/>
      <c r="E325" s="163"/>
    </row>
    <row r="326" spans="2:5">
      <c r="B326" s="163"/>
      <c r="C326" s="163"/>
      <c r="D326" s="163"/>
      <c r="E326" s="163"/>
    </row>
    <row r="327" spans="2:5">
      <c r="B327" s="163"/>
      <c r="C327" s="163"/>
      <c r="D327" s="163"/>
      <c r="E327" s="163"/>
    </row>
    <row r="328" spans="2:5">
      <c r="B328" s="163"/>
      <c r="C328" s="163"/>
      <c r="D328" s="163"/>
      <c r="E328" s="163"/>
    </row>
    <row r="329" spans="2:5">
      <c r="B329" s="163"/>
      <c r="C329" s="163"/>
      <c r="D329" s="163"/>
      <c r="E329" s="163"/>
    </row>
    <row r="330" spans="2:5">
      <c r="B330" s="163"/>
      <c r="C330" s="163"/>
      <c r="D330" s="163"/>
      <c r="E330" s="163"/>
    </row>
    <row r="331" spans="2:5">
      <c r="B331" s="163"/>
      <c r="C331" s="163"/>
      <c r="D331" s="163"/>
      <c r="E331" s="163"/>
    </row>
    <row r="332" spans="2:5">
      <c r="B332" s="163"/>
      <c r="C332" s="163"/>
      <c r="D332" s="163"/>
      <c r="E332" s="163"/>
    </row>
    <row r="333" spans="2:5">
      <c r="B333" s="163"/>
      <c r="C333" s="163"/>
      <c r="D333" s="163"/>
      <c r="E333" s="163"/>
    </row>
    <row r="334" spans="2:5">
      <c r="B334" s="163"/>
      <c r="C334" s="163"/>
      <c r="D334" s="163"/>
      <c r="E334" s="163"/>
    </row>
    <row r="335" spans="2:5">
      <c r="B335" s="163"/>
      <c r="C335" s="163"/>
      <c r="D335" s="163"/>
      <c r="E335" s="163"/>
    </row>
    <row r="336" spans="2:5">
      <c r="B336" s="163"/>
      <c r="C336" s="163"/>
      <c r="D336" s="163"/>
      <c r="E336" s="163"/>
    </row>
    <row r="337" spans="2:5">
      <c r="B337" s="163"/>
      <c r="C337" s="163"/>
      <c r="D337" s="163"/>
      <c r="E337" s="163"/>
    </row>
    <row r="338" spans="2:5">
      <c r="B338" s="163"/>
      <c r="C338" s="163"/>
      <c r="D338" s="163"/>
      <c r="E338" s="163"/>
    </row>
    <row r="339" spans="2:5">
      <c r="B339" s="163"/>
      <c r="C339" s="163"/>
      <c r="D339" s="163"/>
      <c r="E339" s="163"/>
    </row>
    <row r="340" spans="2:5">
      <c r="B340" s="163"/>
      <c r="C340" s="163"/>
      <c r="D340" s="163"/>
      <c r="E340" s="163"/>
    </row>
    <row r="341" spans="2:5">
      <c r="B341" s="163"/>
      <c r="C341" s="163"/>
      <c r="D341" s="163"/>
      <c r="E341" s="163"/>
    </row>
    <row r="342" spans="2:5">
      <c r="B342" s="163"/>
      <c r="C342" s="163"/>
      <c r="D342" s="163"/>
      <c r="E342" s="163"/>
    </row>
    <row r="343" spans="2:5">
      <c r="B343" s="163"/>
      <c r="C343" s="163"/>
      <c r="D343" s="163"/>
      <c r="E343" s="163"/>
    </row>
    <row r="344" spans="2:5">
      <c r="B344" s="163"/>
      <c r="C344" s="163"/>
      <c r="D344" s="163"/>
      <c r="E344" s="163"/>
    </row>
    <row r="345" spans="2:5">
      <c r="B345" s="163"/>
      <c r="C345" s="163"/>
      <c r="D345" s="163"/>
      <c r="E345" s="163"/>
    </row>
    <row r="346" spans="2:5">
      <c r="B346" s="163"/>
      <c r="C346" s="163"/>
      <c r="D346" s="163"/>
      <c r="E346" s="163"/>
    </row>
    <row r="347" spans="2:5">
      <c r="B347" s="163"/>
      <c r="C347" s="163"/>
      <c r="D347" s="163"/>
      <c r="E347" s="163"/>
    </row>
    <row r="348" spans="2:5">
      <c r="B348" s="163"/>
      <c r="C348" s="163"/>
      <c r="D348" s="163"/>
      <c r="E348" s="163"/>
    </row>
    <row r="349" spans="2:5">
      <c r="B349" s="163"/>
      <c r="C349" s="163"/>
      <c r="D349" s="163"/>
      <c r="E349" s="163"/>
    </row>
    <row r="350" spans="2:5">
      <c r="B350" s="163"/>
      <c r="C350" s="163"/>
      <c r="D350" s="163"/>
      <c r="E350" s="163"/>
    </row>
    <row r="351" spans="2:5">
      <c r="B351" s="163"/>
      <c r="C351" s="163"/>
      <c r="D351" s="163"/>
      <c r="E351" s="163"/>
    </row>
    <row r="352" spans="2:5">
      <c r="B352" s="163"/>
      <c r="C352" s="163"/>
      <c r="D352" s="163"/>
      <c r="E352" s="163"/>
    </row>
    <row r="353" spans="2:5">
      <c r="B353" s="163"/>
      <c r="C353" s="163"/>
      <c r="D353" s="163"/>
      <c r="E353" s="163"/>
    </row>
    <row r="354" spans="2:5">
      <c r="B354" s="163"/>
      <c r="C354" s="163"/>
      <c r="D354" s="163"/>
      <c r="E354" s="163"/>
    </row>
    <row r="355" spans="2:5">
      <c r="B355" s="163"/>
      <c r="C355" s="163"/>
      <c r="D355" s="163"/>
      <c r="E355" s="163"/>
    </row>
    <row r="356" spans="2:5">
      <c r="B356" s="163"/>
      <c r="C356" s="163"/>
      <c r="D356" s="163"/>
      <c r="E356" s="163"/>
    </row>
    <row r="357" spans="2:5">
      <c r="B357" s="163"/>
      <c r="C357" s="163"/>
      <c r="D357" s="163"/>
      <c r="E357" s="163"/>
    </row>
    <row r="358" spans="2:5">
      <c r="B358" s="163"/>
      <c r="C358" s="163"/>
      <c r="D358" s="163"/>
      <c r="E358" s="163"/>
    </row>
    <row r="359" spans="2:5">
      <c r="B359" s="163"/>
      <c r="C359" s="163"/>
      <c r="D359" s="163"/>
      <c r="E359" s="163"/>
    </row>
    <row r="360" spans="2:5">
      <c r="B360" s="163"/>
      <c r="C360" s="163"/>
      <c r="D360" s="163"/>
      <c r="E360" s="163"/>
    </row>
    <row r="361" spans="2:5">
      <c r="B361" s="163"/>
      <c r="C361" s="163"/>
      <c r="D361" s="163"/>
      <c r="E361" s="163"/>
    </row>
    <row r="362" spans="2:5">
      <c r="B362" s="163"/>
      <c r="C362" s="163"/>
      <c r="D362" s="163"/>
      <c r="E362" s="163"/>
    </row>
    <row r="363" spans="2:5">
      <c r="B363" s="163"/>
      <c r="C363" s="163"/>
      <c r="D363" s="163"/>
      <c r="E363" s="163"/>
    </row>
    <row r="364" spans="2:5">
      <c r="B364" s="163"/>
      <c r="C364" s="163"/>
      <c r="D364" s="163"/>
      <c r="E364" s="163"/>
    </row>
    <row r="365" spans="2:5">
      <c r="B365" s="163"/>
      <c r="C365" s="163"/>
      <c r="D365" s="163"/>
      <c r="E365" s="163"/>
    </row>
    <row r="366" spans="2:5">
      <c r="B366" s="163"/>
      <c r="C366" s="163"/>
      <c r="D366" s="163"/>
      <c r="E366" s="163"/>
    </row>
    <row r="367" spans="2:5">
      <c r="B367" s="163"/>
      <c r="C367" s="163"/>
      <c r="D367" s="163"/>
      <c r="E367" s="163"/>
    </row>
    <row r="368" spans="2:5">
      <c r="B368" s="163"/>
      <c r="C368" s="163"/>
      <c r="D368" s="163"/>
      <c r="E368" s="163"/>
    </row>
    <row r="369" spans="2:5">
      <c r="B369" s="163"/>
      <c r="C369" s="163"/>
      <c r="D369" s="163"/>
      <c r="E369" s="163"/>
    </row>
    <row r="370" spans="2:5">
      <c r="B370" s="163"/>
      <c r="C370" s="163"/>
      <c r="D370" s="163"/>
      <c r="E370" s="163"/>
    </row>
    <row r="371" spans="2:5">
      <c r="B371" s="163"/>
      <c r="C371" s="163"/>
      <c r="D371" s="163"/>
      <c r="E371" s="163"/>
    </row>
    <row r="372" spans="2:5">
      <c r="B372" s="163"/>
      <c r="C372" s="163"/>
      <c r="D372" s="163"/>
      <c r="E372" s="163"/>
    </row>
    <row r="373" spans="2:5">
      <c r="B373" s="163"/>
      <c r="C373" s="163"/>
      <c r="D373" s="163"/>
      <c r="E373" s="163"/>
    </row>
    <row r="374" spans="2:5">
      <c r="B374" s="163"/>
      <c r="C374" s="163"/>
      <c r="D374" s="163"/>
      <c r="E374" s="163"/>
    </row>
    <row r="375" spans="2:5">
      <c r="B375" s="163"/>
      <c r="C375" s="163"/>
      <c r="D375" s="163"/>
      <c r="E375" s="163"/>
    </row>
    <row r="376" spans="2:5">
      <c r="B376" s="163"/>
      <c r="C376" s="163"/>
      <c r="D376" s="163"/>
      <c r="E376" s="163"/>
    </row>
    <row r="377" spans="2:5">
      <c r="B377" s="163"/>
      <c r="C377" s="163"/>
      <c r="D377" s="163"/>
      <c r="E377" s="163"/>
    </row>
    <row r="378" spans="2:5">
      <c r="B378" s="163"/>
      <c r="C378" s="163"/>
      <c r="D378" s="163"/>
      <c r="E378" s="163"/>
    </row>
    <row r="379" spans="2:5">
      <c r="B379" s="163"/>
      <c r="C379" s="163"/>
      <c r="D379" s="163"/>
      <c r="E379" s="163"/>
    </row>
    <row r="380" spans="2:5">
      <c r="B380" s="163"/>
      <c r="C380" s="163"/>
      <c r="D380" s="163"/>
      <c r="E380" s="163"/>
    </row>
    <row r="381" spans="2:5">
      <c r="B381" s="163"/>
      <c r="C381" s="163"/>
      <c r="D381" s="163"/>
      <c r="E381" s="163"/>
    </row>
    <row r="382" spans="2:5">
      <c r="B382" s="163"/>
      <c r="C382" s="163"/>
      <c r="D382" s="163"/>
      <c r="E382" s="163"/>
    </row>
    <row r="383" spans="2:5">
      <c r="B383" s="163"/>
      <c r="C383" s="163"/>
      <c r="D383" s="163"/>
      <c r="E383" s="163"/>
    </row>
    <row r="384" spans="2:5">
      <c r="B384" s="163"/>
      <c r="C384" s="163"/>
      <c r="D384" s="163"/>
      <c r="E384" s="163"/>
    </row>
    <row r="385" spans="2:5">
      <c r="B385" s="163"/>
      <c r="C385" s="163"/>
      <c r="D385" s="163"/>
      <c r="E385" s="163"/>
    </row>
    <row r="386" spans="2:5">
      <c r="B386" s="163"/>
      <c r="C386" s="163"/>
      <c r="D386" s="163"/>
      <c r="E386" s="163"/>
    </row>
    <row r="387" spans="2:5">
      <c r="B387" s="163"/>
      <c r="C387" s="163"/>
      <c r="D387" s="163"/>
      <c r="E387" s="163"/>
    </row>
    <row r="388" spans="2:5">
      <c r="B388" s="163"/>
      <c r="C388" s="163"/>
      <c r="D388" s="163"/>
      <c r="E388" s="163"/>
    </row>
    <row r="389" spans="2:5">
      <c r="B389" s="163"/>
      <c r="C389" s="163"/>
      <c r="D389" s="163"/>
      <c r="E389" s="163"/>
    </row>
    <row r="390" spans="2:5">
      <c r="B390" s="163"/>
      <c r="C390" s="163"/>
      <c r="D390" s="163"/>
      <c r="E390" s="163"/>
    </row>
    <row r="391" spans="2:5">
      <c r="B391" s="163"/>
      <c r="C391" s="163"/>
      <c r="D391" s="163"/>
      <c r="E391" s="163"/>
    </row>
    <row r="392" spans="2:5">
      <c r="B392" s="163"/>
      <c r="C392" s="163"/>
      <c r="D392" s="163"/>
      <c r="E392" s="163"/>
    </row>
    <row r="393" spans="2:5">
      <c r="B393" s="163"/>
      <c r="C393" s="163"/>
      <c r="D393" s="163"/>
      <c r="E393" s="163"/>
    </row>
    <row r="394" spans="2:5">
      <c r="B394" s="163"/>
      <c r="C394" s="163"/>
      <c r="D394" s="163"/>
      <c r="E394" s="163"/>
    </row>
    <row r="395" spans="2:5">
      <c r="B395" s="163"/>
      <c r="C395" s="163"/>
      <c r="D395" s="163"/>
      <c r="E395" s="163"/>
    </row>
    <row r="396" spans="2:5">
      <c r="B396" s="163"/>
      <c r="C396" s="163"/>
      <c r="D396" s="163"/>
      <c r="E396" s="163"/>
    </row>
    <row r="397" spans="2:5">
      <c r="B397" s="163"/>
      <c r="C397" s="163"/>
      <c r="D397" s="163"/>
      <c r="E397" s="163"/>
    </row>
    <row r="398" spans="2:5">
      <c r="B398" s="163"/>
      <c r="C398" s="163"/>
      <c r="D398" s="163"/>
      <c r="E398" s="163"/>
    </row>
    <row r="399" spans="2:5">
      <c r="B399" s="163"/>
      <c r="C399" s="163"/>
      <c r="D399" s="163"/>
      <c r="E399" s="163"/>
    </row>
    <row r="400" spans="2:5">
      <c r="B400" s="163"/>
      <c r="C400" s="163"/>
      <c r="D400" s="163"/>
      <c r="E400" s="163"/>
    </row>
    <row r="401" spans="2:5">
      <c r="B401" s="163"/>
      <c r="C401" s="163"/>
      <c r="D401" s="163"/>
      <c r="E401" s="163"/>
    </row>
    <row r="402" spans="2:5">
      <c r="B402" s="163"/>
      <c r="C402" s="163"/>
      <c r="D402" s="163"/>
      <c r="E402" s="163"/>
    </row>
    <row r="403" spans="2:5">
      <c r="B403" s="163"/>
      <c r="C403" s="163"/>
      <c r="D403" s="163"/>
      <c r="E403" s="163"/>
    </row>
    <row r="404" spans="2:5">
      <c r="B404" s="163"/>
      <c r="C404" s="163"/>
      <c r="D404" s="163"/>
      <c r="E404" s="163"/>
    </row>
    <row r="405" spans="2:5">
      <c r="B405" s="163"/>
      <c r="C405" s="163"/>
      <c r="D405" s="163"/>
      <c r="E405" s="163"/>
    </row>
    <row r="406" spans="2:5">
      <c r="B406" s="163"/>
      <c r="C406" s="163"/>
      <c r="D406" s="163"/>
      <c r="E406" s="163"/>
    </row>
    <row r="407" spans="2:5">
      <c r="B407" s="163"/>
      <c r="C407" s="163"/>
      <c r="D407" s="163"/>
      <c r="E407" s="163"/>
    </row>
    <row r="408" spans="2:5">
      <c r="B408" s="163"/>
      <c r="C408" s="163"/>
      <c r="D408" s="163"/>
      <c r="E408" s="163"/>
    </row>
    <row r="409" spans="2:5">
      <c r="B409" s="163"/>
      <c r="C409" s="163"/>
      <c r="D409" s="163"/>
      <c r="E409" s="163"/>
    </row>
    <row r="410" spans="2:5">
      <c r="B410" s="163"/>
      <c r="C410" s="163"/>
      <c r="D410" s="163"/>
      <c r="E410" s="163"/>
    </row>
    <row r="411" spans="2:5">
      <c r="B411" s="163"/>
      <c r="C411" s="163"/>
      <c r="D411" s="163"/>
      <c r="E411" s="163"/>
    </row>
    <row r="412" spans="2:5">
      <c r="B412" s="163"/>
      <c r="C412" s="163"/>
      <c r="D412" s="163"/>
      <c r="E412" s="163"/>
    </row>
    <row r="413" spans="2:5">
      <c r="B413" s="163"/>
      <c r="C413" s="163"/>
      <c r="D413" s="163"/>
      <c r="E413" s="163"/>
    </row>
    <row r="414" spans="2:5">
      <c r="B414" s="163"/>
      <c r="C414" s="163"/>
      <c r="D414" s="163"/>
      <c r="E414" s="163"/>
    </row>
    <row r="415" spans="2:5">
      <c r="B415" s="163"/>
      <c r="C415" s="163"/>
      <c r="D415" s="163"/>
      <c r="E415" s="163"/>
    </row>
    <row r="416" spans="2:5">
      <c r="B416" s="163"/>
      <c r="C416" s="163"/>
      <c r="D416" s="163"/>
      <c r="E416" s="163"/>
    </row>
    <row r="417" spans="2:5">
      <c r="B417" s="163"/>
      <c r="C417" s="163"/>
      <c r="D417" s="163"/>
      <c r="E417" s="163"/>
    </row>
    <row r="418" spans="2:5">
      <c r="B418" s="163"/>
      <c r="C418" s="163"/>
      <c r="D418" s="163"/>
      <c r="E418" s="163"/>
    </row>
    <row r="419" spans="2:5">
      <c r="B419" s="163"/>
      <c r="C419" s="163"/>
      <c r="D419" s="163"/>
      <c r="E419" s="163"/>
    </row>
    <row r="420" spans="2:5">
      <c r="B420" s="163"/>
      <c r="C420" s="163"/>
      <c r="D420" s="163"/>
      <c r="E420" s="163"/>
    </row>
    <row r="421" spans="2:5">
      <c r="B421" s="163"/>
      <c r="C421" s="163"/>
      <c r="D421" s="163"/>
      <c r="E421" s="163"/>
    </row>
    <row r="422" spans="2:5">
      <c r="B422" s="163"/>
      <c r="C422" s="163"/>
      <c r="D422" s="163"/>
      <c r="E422" s="163"/>
    </row>
    <row r="423" spans="2:5">
      <c r="B423" s="163"/>
      <c r="C423" s="163"/>
      <c r="D423" s="163"/>
      <c r="E423" s="163"/>
    </row>
    <row r="424" spans="2:5">
      <c r="B424" s="163"/>
      <c r="C424" s="163"/>
      <c r="D424" s="163"/>
      <c r="E424" s="163"/>
    </row>
    <row r="425" spans="2:5">
      <c r="B425" s="163"/>
      <c r="C425" s="163"/>
      <c r="D425" s="163"/>
      <c r="E425" s="163"/>
    </row>
    <row r="426" spans="2:5">
      <c r="B426" s="163"/>
      <c r="C426" s="163"/>
      <c r="D426" s="163"/>
      <c r="E426" s="163"/>
    </row>
    <row r="427" spans="2:5">
      <c r="B427" s="163"/>
      <c r="C427" s="163"/>
      <c r="D427" s="163"/>
      <c r="E427" s="163"/>
    </row>
    <row r="428" spans="2:5">
      <c r="B428" s="163"/>
      <c r="C428" s="163"/>
      <c r="D428" s="163"/>
      <c r="E428" s="163"/>
    </row>
    <row r="429" spans="2:5">
      <c r="B429" s="163"/>
      <c r="C429" s="163"/>
      <c r="D429" s="163"/>
      <c r="E429" s="163"/>
    </row>
    <row r="430" spans="2:5">
      <c r="B430" s="163"/>
      <c r="C430" s="163"/>
      <c r="D430" s="163"/>
      <c r="E430" s="163"/>
    </row>
    <row r="431" spans="2:5">
      <c r="B431" s="163"/>
      <c r="C431" s="163"/>
      <c r="D431" s="163"/>
      <c r="E431" s="163"/>
    </row>
    <row r="432" spans="2:5">
      <c r="B432" s="163"/>
      <c r="C432" s="163"/>
      <c r="D432" s="163"/>
      <c r="E432" s="163"/>
    </row>
    <row r="433" spans="2:5">
      <c r="B433" s="163"/>
      <c r="C433" s="163"/>
      <c r="D433" s="163"/>
      <c r="E433" s="163"/>
    </row>
    <row r="434" spans="2:5">
      <c r="B434" s="163"/>
      <c r="C434" s="163"/>
      <c r="D434" s="163"/>
      <c r="E434" s="163"/>
    </row>
    <row r="435" spans="2:5">
      <c r="B435" s="163"/>
      <c r="C435" s="163"/>
      <c r="D435" s="163"/>
      <c r="E435" s="163"/>
    </row>
    <row r="436" spans="2:5">
      <c r="B436" s="163"/>
      <c r="C436" s="163"/>
      <c r="D436" s="163"/>
      <c r="E436" s="163"/>
    </row>
    <row r="437" spans="2:5">
      <c r="B437" s="163"/>
      <c r="C437" s="163"/>
      <c r="D437" s="163"/>
      <c r="E437" s="163"/>
    </row>
    <row r="438" spans="2:5">
      <c r="B438" s="163"/>
      <c r="C438" s="163"/>
      <c r="D438" s="163"/>
      <c r="E438" s="163"/>
    </row>
    <row r="439" spans="2:5">
      <c r="B439" s="163"/>
      <c r="C439" s="163"/>
      <c r="D439" s="163"/>
      <c r="E439" s="163"/>
    </row>
    <row r="440" spans="2:5">
      <c r="B440" s="163"/>
      <c r="C440" s="163"/>
      <c r="D440" s="163"/>
      <c r="E440" s="163"/>
    </row>
    <row r="441" spans="2:5">
      <c r="B441" s="163"/>
      <c r="C441" s="163"/>
      <c r="D441" s="163"/>
      <c r="E441" s="163"/>
    </row>
    <row r="442" spans="2:5">
      <c r="B442" s="163"/>
      <c r="C442" s="163"/>
      <c r="D442" s="163"/>
      <c r="E442" s="163"/>
    </row>
    <row r="443" spans="2:5">
      <c r="B443" s="163"/>
      <c r="C443" s="163"/>
      <c r="D443" s="163"/>
      <c r="E443" s="163"/>
    </row>
    <row r="444" spans="2:5">
      <c r="B444" s="163"/>
      <c r="C444" s="163"/>
      <c r="D444" s="163"/>
      <c r="E444" s="163"/>
    </row>
    <row r="445" spans="2:5">
      <c r="B445" s="163"/>
      <c r="C445" s="163"/>
      <c r="D445" s="163"/>
      <c r="E445" s="163"/>
    </row>
    <row r="446" spans="2:5">
      <c r="B446" s="163"/>
      <c r="C446" s="163"/>
      <c r="D446" s="163"/>
      <c r="E446" s="163"/>
    </row>
    <row r="447" spans="2:5">
      <c r="B447" s="163"/>
      <c r="C447" s="163"/>
      <c r="D447" s="163"/>
      <c r="E447" s="163"/>
    </row>
    <row r="448" spans="2:5">
      <c r="B448" s="163"/>
      <c r="C448" s="163"/>
      <c r="D448" s="163"/>
      <c r="E448" s="163"/>
    </row>
    <row r="449" spans="2:5">
      <c r="B449" s="163"/>
      <c r="C449" s="163"/>
      <c r="D449" s="163"/>
      <c r="E449" s="163"/>
    </row>
    <row r="450" spans="2:5">
      <c r="B450" s="163"/>
      <c r="C450" s="163"/>
      <c r="D450" s="163"/>
      <c r="E450" s="163"/>
    </row>
    <row r="451" spans="2:5">
      <c r="B451" s="163"/>
      <c r="C451" s="163"/>
      <c r="D451" s="163"/>
      <c r="E451" s="163"/>
    </row>
    <row r="452" spans="2:5">
      <c r="B452" s="163"/>
      <c r="C452" s="163"/>
      <c r="D452" s="163"/>
      <c r="E452" s="163"/>
    </row>
    <row r="453" spans="2:5">
      <c r="B453" s="163"/>
      <c r="C453" s="163"/>
      <c r="D453" s="163"/>
      <c r="E453" s="163"/>
    </row>
    <row r="454" spans="2:5">
      <c r="B454" s="163"/>
      <c r="C454" s="163"/>
      <c r="D454" s="163"/>
      <c r="E454" s="163"/>
    </row>
    <row r="455" spans="2:5">
      <c r="B455" s="163"/>
      <c r="C455" s="163"/>
      <c r="D455" s="163"/>
      <c r="E455" s="163"/>
    </row>
    <row r="456" spans="2:5">
      <c r="B456" s="163"/>
      <c r="C456" s="163"/>
      <c r="D456" s="163"/>
      <c r="E456" s="163"/>
    </row>
    <row r="457" spans="2:5">
      <c r="B457" s="163"/>
      <c r="C457" s="163"/>
      <c r="D457" s="163"/>
      <c r="E457" s="163"/>
    </row>
    <row r="458" spans="2:5">
      <c r="B458" s="163"/>
      <c r="C458" s="163"/>
      <c r="D458" s="163"/>
      <c r="E458" s="163"/>
    </row>
    <row r="459" spans="2:5">
      <c r="B459" s="163"/>
      <c r="C459" s="163"/>
      <c r="D459" s="163"/>
      <c r="E459" s="163"/>
    </row>
    <row r="460" spans="2:5">
      <c r="B460" s="163"/>
      <c r="C460" s="163"/>
      <c r="D460" s="163"/>
      <c r="E460" s="163"/>
    </row>
    <row r="461" spans="2:5">
      <c r="B461" s="163"/>
      <c r="C461" s="163"/>
      <c r="D461" s="163"/>
      <c r="E461" s="163"/>
    </row>
    <row r="462" spans="2:5">
      <c r="B462" s="163"/>
      <c r="C462" s="163"/>
      <c r="D462" s="163"/>
      <c r="E462" s="163"/>
    </row>
    <row r="463" spans="2:5">
      <c r="B463" s="163"/>
      <c r="C463" s="163"/>
      <c r="D463" s="163"/>
      <c r="E463" s="163"/>
    </row>
    <row r="464" spans="2:5">
      <c r="B464" s="163"/>
      <c r="C464" s="163"/>
      <c r="D464" s="163"/>
      <c r="E464" s="163"/>
    </row>
    <row r="465" spans="2:5">
      <c r="B465" s="163"/>
      <c r="C465" s="163"/>
      <c r="D465" s="163"/>
      <c r="E465" s="163"/>
    </row>
    <row r="466" spans="2:5">
      <c r="B466" s="163"/>
      <c r="C466" s="163"/>
      <c r="D466" s="163"/>
      <c r="E466" s="163"/>
    </row>
    <row r="467" spans="2:5">
      <c r="B467" s="163"/>
      <c r="C467" s="163"/>
      <c r="D467" s="163"/>
      <c r="E467" s="163"/>
    </row>
    <row r="468" spans="2:5">
      <c r="B468" s="163"/>
      <c r="C468" s="163"/>
      <c r="D468" s="163"/>
      <c r="E468" s="163"/>
    </row>
    <row r="469" spans="2:5">
      <c r="B469" s="163"/>
      <c r="C469" s="163"/>
      <c r="D469" s="163"/>
      <c r="E469" s="163"/>
    </row>
    <row r="470" spans="2:5">
      <c r="B470" s="163"/>
      <c r="C470" s="163"/>
      <c r="D470" s="163"/>
      <c r="E470" s="163"/>
    </row>
    <row r="471" spans="2:5">
      <c r="B471" s="163"/>
      <c r="C471" s="163"/>
      <c r="D471" s="163"/>
      <c r="E471" s="163"/>
    </row>
    <row r="472" spans="2:5">
      <c r="B472" s="163"/>
      <c r="C472" s="163"/>
      <c r="D472" s="163"/>
      <c r="E472" s="163"/>
    </row>
    <row r="473" spans="2:5">
      <c r="B473" s="163"/>
      <c r="C473" s="163"/>
      <c r="D473" s="163"/>
      <c r="E473" s="163"/>
    </row>
    <row r="474" spans="2:5">
      <c r="B474" s="163"/>
      <c r="C474" s="163"/>
      <c r="D474" s="163"/>
      <c r="E474" s="163"/>
    </row>
    <row r="475" spans="2:5">
      <c r="B475" s="163"/>
      <c r="C475" s="163"/>
      <c r="D475" s="163"/>
      <c r="E475" s="163"/>
    </row>
    <row r="476" spans="2:5">
      <c r="B476" s="163"/>
      <c r="C476" s="163"/>
      <c r="D476" s="163"/>
      <c r="E476" s="163"/>
    </row>
    <row r="477" spans="2:5">
      <c r="B477" s="163"/>
      <c r="C477" s="163"/>
      <c r="D477" s="163"/>
      <c r="E477" s="163"/>
    </row>
    <row r="478" spans="2:5">
      <c r="B478" s="163"/>
      <c r="C478" s="163"/>
      <c r="D478" s="163"/>
      <c r="E478" s="163"/>
    </row>
    <row r="479" spans="2:5">
      <c r="B479" s="163"/>
      <c r="C479" s="163"/>
      <c r="D479" s="163"/>
      <c r="E479" s="163"/>
    </row>
    <row r="480" spans="2:5">
      <c r="B480" s="163"/>
      <c r="C480" s="163"/>
      <c r="D480" s="163"/>
      <c r="E480" s="163"/>
    </row>
    <row r="481" spans="2:5">
      <c r="B481" s="163"/>
      <c r="C481" s="163"/>
      <c r="D481" s="163"/>
      <c r="E481" s="163"/>
    </row>
    <row r="482" spans="2:5">
      <c r="B482" s="163"/>
      <c r="C482" s="163"/>
      <c r="D482" s="163"/>
      <c r="E482" s="163"/>
    </row>
    <row r="483" spans="2:5">
      <c r="B483" s="163"/>
      <c r="C483" s="163"/>
      <c r="D483" s="163"/>
      <c r="E483" s="163"/>
    </row>
    <row r="484" spans="2:5">
      <c r="B484" s="163"/>
      <c r="C484" s="163"/>
      <c r="D484" s="163"/>
      <c r="E484" s="163"/>
    </row>
    <row r="485" spans="2:5">
      <c r="B485" s="163"/>
      <c r="C485" s="163"/>
      <c r="D485" s="163"/>
      <c r="E485" s="163"/>
    </row>
    <row r="486" spans="2:5">
      <c r="B486" s="163"/>
      <c r="C486" s="163"/>
      <c r="D486" s="163"/>
      <c r="E486" s="163"/>
    </row>
    <row r="487" spans="2:5">
      <c r="B487" s="163"/>
      <c r="C487" s="163"/>
      <c r="D487" s="163"/>
      <c r="E487" s="163"/>
    </row>
    <row r="488" spans="2:5">
      <c r="B488" s="163"/>
      <c r="C488" s="163"/>
      <c r="D488" s="163"/>
      <c r="E488" s="163"/>
    </row>
    <row r="489" spans="2:5">
      <c r="B489" s="163"/>
      <c r="C489" s="163"/>
      <c r="D489" s="163"/>
      <c r="E489" s="163"/>
    </row>
    <row r="490" spans="2:5">
      <c r="B490" s="163"/>
      <c r="C490" s="163"/>
      <c r="D490" s="163"/>
      <c r="E490" s="163"/>
    </row>
    <row r="491" spans="2:5">
      <c r="B491" s="163"/>
      <c r="C491" s="163"/>
      <c r="D491" s="163"/>
      <c r="E491" s="163"/>
    </row>
    <row r="492" spans="2:5">
      <c r="B492" s="163"/>
      <c r="C492" s="163"/>
      <c r="D492" s="163"/>
      <c r="E492" s="163"/>
    </row>
    <row r="493" spans="2:5">
      <c r="B493" s="163"/>
      <c r="C493" s="163"/>
      <c r="D493" s="163"/>
      <c r="E493" s="163"/>
    </row>
    <row r="494" spans="2:5">
      <c r="B494" s="163"/>
      <c r="C494" s="163"/>
      <c r="D494" s="163"/>
      <c r="E494" s="163"/>
    </row>
    <row r="495" spans="2:5">
      <c r="B495" s="163"/>
      <c r="C495" s="163"/>
      <c r="D495" s="163"/>
      <c r="E495" s="163"/>
    </row>
    <row r="496" spans="2:5">
      <c r="B496" s="163"/>
      <c r="C496" s="163"/>
      <c r="D496" s="163"/>
      <c r="E496" s="163"/>
    </row>
    <row r="497" spans="2:5">
      <c r="B497" s="163"/>
      <c r="C497" s="163"/>
      <c r="D497" s="163"/>
      <c r="E497" s="163"/>
    </row>
    <row r="498" spans="2:5">
      <c r="B498" s="163"/>
      <c r="C498" s="163"/>
      <c r="D498" s="163"/>
      <c r="E498" s="163"/>
    </row>
    <row r="499" spans="2:5">
      <c r="B499" s="163"/>
      <c r="C499" s="163"/>
      <c r="D499" s="163"/>
      <c r="E499" s="163"/>
    </row>
    <row r="500" spans="2:5">
      <c r="B500" s="163"/>
      <c r="C500" s="163"/>
      <c r="D500" s="163"/>
      <c r="E500" s="163"/>
    </row>
    <row r="501" spans="2:5">
      <c r="B501" s="163"/>
      <c r="C501" s="163"/>
      <c r="D501" s="163"/>
      <c r="E501" s="163"/>
    </row>
    <row r="502" spans="2:5">
      <c r="B502" s="163"/>
      <c r="C502" s="163"/>
      <c r="D502" s="163"/>
      <c r="E502" s="163"/>
    </row>
    <row r="503" spans="2:5">
      <c r="B503" s="163"/>
      <c r="C503" s="163"/>
      <c r="D503" s="163"/>
      <c r="E503" s="163"/>
    </row>
    <row r="504" spans="2:5">
      <c r="B504" s="163"/>
      <c r="C504" s="163"/>
      <c r="D504" s="163"/>
      <c r="E504" s="163"/>
    </row>
    <row r="505" spans="2:5">
      <c r="B505" s="163"/>
      <c r="C505" s="163"/>
      <c r="D505" s="163"/>
      <c r="E505" s="163"/>
    </row>
    <row r="506" spans="2:5">
      <c r="B506" s="163"/>
      <c r="C506" s="163"/>
      <c r="D506" s="163"/>
      <c r="E506" s="163"/>
    </row>
    <row r="507" spans="2:5">
      <c r="B507" s="163"/>
      <c r="C507" s="163"/>
      <c r="D507" s="163"/>
      <c r="E507" s="163"/>
    </row>
    <row r="508" spans="2:5">
      <c r="B508" s="163"/>
      <c r="C508" s="163"/>
      <c r="D508" s="163"/>
      <c r="E508" s="163"/>
    </row>
    <row r="509" spans="2:5">
      <c r="B509" s="163"/>
      <c r="C509" s="163"/>
      <c r="D509" s="163"/>
      <c r="E509" s="163"/>
    </row>
    <row r="510" spans="2:5">
      <c r="B510" s="163"/>
      <c r="C510" s="163"/>
      <c r="D510" s="163"/>
      <c r="E510" s="163"/>
    </row>
    <row r="511" spans="2:5">
      <c r="B511" s="163"/>
      <c r="C511" s="163"/>
      <c r="D511" s="163"/>
      <c r="E511" s="163"/>
    </row>
    <row r="512" spans="2:5">
      <c r="B512" s="163"/>
      <c r="C512" s="163"/>
      <c r="D512" s="163"/>
      <c r="E512" s="163"/>
    </row>
    <row r="513" spans="2:5">
      <c r="B513" s="163"/>
      <c r="C513" s="163"/>
      <c r="D513" s="163"/>
      <c r="E513" s="163"/>
    </row>
    <row r="514" spans="2:5">
      <c r="B514" s="163"/>
      <c r="C514" s="163"/>
      <c r="D514" s="163"/>
      <c r="E514" s="163"/>
    </row>
    <row r="515" spans="2:5">
      <c r="B515" s="163"/>
      <c r="C515" s="163"/>
      <c r="D515" s="163"/>
      <c r="E515" s="163"/>
    </row>
    <row r="516" spans="2:5">
      <c r="B516" s="163"/>
      <c r="C516" s="163"/>
      <c r="D516" s="163"/>
      <c r="E516" s="163"/>
    </row>
    <row r="517" spans="2:5">
      <c r="B517" s="163"/>
      <c r="C517" s="163"/>
      <c r="D517" s="163"/>
      <c r="E517" s="163"/>
    </row>
    <row r="518" spans="2:5">
      <c r="B518" s="163"/>
      <c r="C518" s="163"/>
      <c r="D518" s="163"/>
      <c r="E518" s="163"/>
    </row>
    <row r="519" spans="2:5">
      <c r="B519" s="163"/>
      <c r="C519" s="163"/>
      <c r="D519" s="163"/>
      <c r="E519" s="163"/>
    </row>
    <row r="520" spans="2:5">
      <c r="B520" s="163"/>
      <c r="C520" s="163"/>
      <c r="D520" s="163"/>
      <c r="E520" s="163"/>
    </row>
    <row r="521" spans="2:5">
      <c r="B521" s="163"/>
      <c r="C521" s="163"/>
      <c r="D521" s="163"/>
      <c r="E521" s="163"/>
    </row>
    <row r="522" spans="2:5">
      <c r="B522" s="163"/>
      <c r="C522" s="163"/>
      <c r="D522" s="163"/>
      <c r="E522" s="163"/>
    </row>
    <row r="523" spans="2:5">
      <c r="B523" s="163"/>
      <c r="C523" s="163"/>
      <c r="D523" s="163"/>
      <c r="E523" s="163"/>
    </row>
    <row r="524" spans="2:5">
      <c r="B524" s="163"/>
      <c r="C524" s="163"/>
      <c r="D524" s="163"/>
      <c r="E524" s="163"/>
    </row>
    <row r="525" spans="2:5">
      <c r="B525" s="163"/>
      <c r="C525" s="163"/>
      <c r="D525" s="163"/>
      <c r="E525" s="163"/>
    </row>
    <row r="526" spans="2:5">
      <c r="B526" s="163"/>
      <c r="C526" s="163"/>
      <c r="D526" s="163"/>
      <c r="E526" s="163"/>
    </row>
    <row r="527" spans="2:5">
      <c r="B527" s="163"/>
      <c r="C527" s="163"/>
      <c r="D527" s="163"/>
      <c r="E527" s="163"/>
    </row>
    <row r="528" spans="2:5">
      <c r="B528" s="163"/>
      <c r="C528" s="163"/>
      <c r="D528" s="163"/>
      <c r="E528" s="163"/>
    </row>
    <row r="529" spans="2:5">
      <c r="B529" s="163"/>
      <c r="C529" s="163"/>
      <c r="D529" s="163"/>
      <c r="E529" s="163"/>
    </row>
    <row r="530" spans="2:5">
      <c r="B530" s="163"/>
      <c r="C530" s="163"/>
      <c r="D530" s="163"/>
      <c r="E530" s="163"/>
    </row>
    <row r="531" spans="2:5">
      <c r="B531" s="163"/>
      <c r="C531" s="163"/>
      <c r="D531" s="163"/>
      <c r="E531" s="163"/>
    </row>
    <row r="532" spans="2:5">
      <c r="B532" s="163"/>
      <c r="C532" s="163"/>
      <c r="D532" s="163"/>
      <c r="E532" s="163"/>
    </row>
    <row r="533" spans="2:5">
      <c r="B533" s="163"/>
      <c r="C533" s="163"/>
      <c r="D533" s="163"/>
      <c r="E533" s="163"/>
    </row>
    <row r="534" spans="2:5">
      <c r="B534" s="163"/>
      <c r="C534" s="163"/>
      <c r="D534" s="163"/>
      <c r="E534" s="163"/>
    </row>
    <row r="535" spans="2:5">
      <c r="B535" s="163"/>
      <c r="C535" s="163"/>
      <c r="D535" s="163"/>
      <c r="E535" s="163"/>
    </row>
    <row r="536" spans="2:5">
      <c r="B536" s="163"/>
      <c r="C536" s="163"/>
      <c r="D536" s="163"/>
      <c r="E536" s="163"/>
    </row>
    <row r="537" spans="2:5">
      <c r="B537" s="163"/>
      <c r="C537" s="163"/>
      <c r="D537" s="163"/>
      <c r="E537" s="163"/>
    </row>
    <row r="538" spans="2:5">
      <c r="B538" s="163"/>
      <c r="C538" s="163"/>
      <c r="D538" s="163"/>
      <c r="E538" s="163"/>
    </row>
    <row r="539" spans="2:5">
      <c r="B539" s="163"/>
      <c r="C539" s="163"/>
      <c r="D539" s="163"/>
      <c r="E539" s="163"/>
    </row>
    <row r="540" spans="2:5">
      <c r="B540" s="163"/>
      <c r="C540" s="163"/>
      <c r="D540" s="163"/>
      <c r="E540" s="163"/>
    </row>
    <row r="541" spans="2:5">
      <c r="B541" s="163"/>
      <c r="C541" s="163"/>
      <c r="D541" s="163"/>
      <c r="E541" s="163"/>
    </row>
    <row r="542" spans="2:5">
      <c r="B542" s="163"/>
      <c r="C542" s="163"/>
      <c r="D542" s="163"/>
      <c r="E542" s="163"/>
    </row>
    <row r="543" spans="2:5">
      <c r="B543" s="163"/>
      <c r="C543" s="163"/>
      <c r="D543" s="163"/>
      <c r="E543" s="163"/>
    </row>
    <row r="544" spans="2:5">
      <c r="B544" s="163"/>
      <c r="C544" s="163"/>
      <c r="D544" s="163"/>
      <c r="E544" s="163"/>
    </row>
    <row r="545" spans="2:5">
      <c r="B545" s="163"/>
      <c r="C545" s="163"/>
      <c r="D545" s="163"/>
      <c r="E545" s="163"/>
    </row>
    <row r="546" spans="2:5">
      <c r="B546" s="163"/>
      <c r="C546" s="163"/>
      <c r="D546" s="163"/>
      <c r="E546" s="163"/>
    </row>
    <row r="547" spans="2:5">
      <c r="B547" s="163"/>
      <c r="C547" s="163"/>
      <c r="D547" s="163"/>
      <c r="E547" s="163"/>
    </row>
    <row r="548" spans="2:5">
      <c r="B548" s="163"/>
      <c r="C548" s="163"/>
      <c r="D548" s="163"/>
      <c r="E548" s="163"/>
    </row>
    <row r="549" spans="2:5">
      <c r="B549" s="163"/>
      <c r="C549" s="163"/>
      <c r="D549" s="163"/>
      <c r="E549" s="163"/>
    </row>
    <row r="550" spans="2:5">
      <c r="B550" s="163"/>
      <c r="C550" s="163"/>
      <c r="D550" s="163"/>
      <c r="E550" s="163"/>
    </row>
    <row r="551" spans="2:5">
      <c r="B551" s="163"/>
      <c r="C551" s="163"/>
      <c r="D551" s="163"/>
      <c r="E551" s="163"/>
    </row>
    <row r="552" spans="2:5">
      <c r="B552" s="163"/>
      <c r="C552" s="163"/>
      <c r="D552" s="163"/>
      <c r="E552" s="163"/>
    </row>
    <row r="553" spans="2:5">
      <c r="B553" s="163"/>
      <c r="C553" s="163"/>
      <c r="D553" s="163"/>
      <c r="E553" s="163"/>
    </row>
    <row r="554" spans="2:5">
      <c r="B554" s="163"/>
      <c r="C554" s="163"/>
      <c r="D554" s="163"/>
      <c r="E554" s="163"/>
    </row>
    <row r="555" spans="2:5">
      <c r="B555" s="163"/>
      <c r="C555" s="163"/>
      <c r="D555" s="163"/>
      <c r="E555" s="163"/>
    </row>
    <row r="556" spans="2:5">
      <c r="B556" s="163"/>
      <c r="C556" s="163"/>
      <c r="D556" s="163"/>
      <c r="E556" s="163"/>
    </row>
    <row r="557" spans="2:5">
      <c r="B557" s="163"/>
      <c r="C557" s="163"/>
      <c r="D557" s="163"/>
      <c r="E557" s="163"/>
    </row>
    <row r="558" spans="2:5">
      <c r="B558" s="163"/>
      <c r="C558" s="163"/>
      <c r="D558" s="163"/>
      <c r="E558" s="163"/>
    </row>
    <row r="559" spans="2:5">
      <c r="B559" s="163"/>
      <c r="C559" s="163"/>
      <c r="D559" s="163"/>
      <c r="E559" s="163"/>
    </row>
    <row r="560" spans="2:5">
      <c r="B560" s="163"/>
      <c r="C560" s="163"/>
      <c r="D560" s="163"/>
      <c r="E560" s="163"/>
    </row>
    <row r="561" spans="2:5">
      <c r="B561" s="163"/>
      <c r="C561" s="163"/>
      <c r="D561" s="163"/>
      <c r="E561" s="163"/>
    </row>
    <row r="562" spans="2:5">
      <c r="B562" s="163"/>
      <c r="C562" s="163"/>
      <c r="D562" s="163"/>
      <c r="E562" s="163"/>
    </row>
    <row r="563" spans="2:5">
      <c r="B563" s="163"/>
      <c r="C563" s="163"/>
      <c r="D563" s="163"/>
      <c r="E563" s="163"/>
    </row>
    <row r="564" spans="2:5">
      <c r="B564" s="163"/>
      <c r="C564" s="163"/>
      <c r="D564" s="163"/>
      <c r="E564" s="163"/>
    </row>
    <row r="565" spans="2:5">
      <c r="B565" s="163"/>
      <c r="C565" s="163"/>
      <c r="D565" s="163"/>
      <c r="E565" s="163"/>
    </row>
    <row r="566" spans="2:5">
      <c r="B566" s="163"/>
      <c r="C566" s="163"/>
      <c r="D566" s="163"/>
      <c r="E566" s="163"/>
    </row>
    <row r="567" spans="2:5">
      <c r="B567" s="163"/>
      <c r="C567" s="163"/>
      <c r="D567" s="163"/>
      <c r="E567" s="163"/>
    </row>
    <row r="568" spans="2:5">
      <c r="B568" s="163"/>
      <c r="C568" s="163"/>
      <c r="D568" s="163"/>
      <c r="E568" s="163"/>
    </row>
    <row r="569" spans="2:5">
      <c r="B569" s="163"/>
      <c r="C569" s="163"/>
      <c r="D569" s="163"/>
      <c r="E569" s="163"/>
    </row>
    <row r="570" spans="2:5">
      <c r="B570" s="163"/>
      <c r="C570" s="163"/>
      <c r="D570" s="163"/>
      <c r="E570" s="163"/>
    </row>
    <row r="571" spans="2:5">
      <c r="B571" s="163"/>
      <c r="C571" s="163"/>
      <c r="D571" s="163"/>
      <c r="E571" s="163"/>
    </row>
    <row r="572" spans="2:5">
      <c r="B572" s="163"/>
      <c r="C572" s="163"/>
      <c r="D572" s="163"/>
      <c r="E572" s="163"/>
    </row>
    <row r="573" spans="2:5">
      <c r="B573" s="163"/>
      <c r="C573" s="163"/>
      <c r="D573" s="163"/>
      <c r="E573" s="163"/>
    </row>
    <row r="574" spans="2:5">
      <c r="B574" s="163"/>
      <c r="C574" s="163"/>
      <c r="D574" s="163"/>
      <c r="E574" s="163"/>
    </row>
    <row r="575" spans="2:5">
      <c r="B575" s="163"/>
      <c r="C575" s="163"/>
      <c r="D575" s="163"/>
      <c r="E575" s="163"/>
    </row>
    <row r="576" spans="2:5">
      <c r="B576" s="163"/>
      <c r="C576" s="163"/>
      <c r="D576" s="163"/>
      <c r="E576" s="163"/>
    </row>
    <row r="577" spans="2:5">
      <c r="B577" s="163"/>
      <c r="C577" s="163"/>
      <c r="D577" s="163"/>
      <c r="E577" s="163"/>
    </row>
    <row r="578" spans="2:5">
      <c r="B578" s="163"/>
      <c r="C578" s="163"/>
      <c r="D578" s="163"/>
      <c r="E578" s="163"/>
    </row>
    <row r="579" spans="2:5">
      <c r="B579" s="163"/>
      <c r="C579" s="163"/>
      <c r="D579" s="163"/>
      <c r="E579" s="163"/>
    </row>
    <row r="580" spans="2:5">
      <c r="B580" s="163"/>
      <c r="C580" s="163"/>
      <c r="D580" s="163"/>
      <c r="E580" s="163"/>
    </row>
    <row r="581" spans="2:5">
      <c r="B581" s="163"/>
      <c r="C581" s="163"/>
      <c r="D581" s="163"/>
      <c r="E581" s="163"/>
    </row>
    <row r="582" spans="2:5">
      <c r="B582" s="163"/>
      <c r="C582" s="163"/>
      <c r="D582" s="163"/>
      <c r="E582" s="163"/>
    </row>
    <row r="583" spans="2:5">
      <c r="B583" s="163"/>
      <c r="C583" s="163"/>
      <c r="D583" s="163"/>
      <c r="E583" s="163"/>
    </row>
    <row r="584" spans="2:5">
      <c r="B584" s="163"/>
      <c r="C584" s="163"/>
      <c r="D584" s="163"/>
      <c r="E584" s="163"/>
    </row>
    <row r="585" spans="2:5">
      <c r="B585" s="163"/>
      <c r="C585" s="163"/>
      <c r="D585" s="163"/>
      <c r="E585" s="163"/>
    </row>
    <row r="586" spans="2:5">
      <c r="B586" s="163"/>
      <c r="C586" s="163"/>
      <c r="D586" s="163"/>
      <c r="E586" s="163"/>
    </row>
    <row r="587" spans="2:5">
      <c r="B587" s="163"/>
      <c r="C587" s="163"/>
      <c r="D587" s="163"/>
      <c r="E587" s="163"/>
    </row>
    <row r="588" spans="2:5">
      <c r="B588" s="163"/>
      <c r="C588" s="163"/>
      <c r="D588" s="163"/>
      <c r="E588" s="163"/>
    </row>
    <row r="589" spans="2:5">
      <c r="B589" s="163"/>
      <c r="C589" s="163"/>
      <c r="D589" s="163"/>
      <c r="E589" s="163"/>
    </row>
    <row r="590" spans="2:5">
      <c r="B590" s="163"/>
      <c r="C590" s="163"/>
      <c r="D590" s="163"/>
      <c r="E590" s="163"/>
    </row>
    <row r="591" spans="2:5">
      <c r="B591" s="163"/>
      <c r="C591" s="163"/>
      <c r="D591" s="163"/>
      <c r="E591" s="163"/>
    </row>
    <row r="592" spans="2:5">
      <c r="B592" s="163"/>
      <c r="C592" s="163"/>
      <c r="D592" s="163"/>
      <c r="E592" s="163"/>
    </row>
    <row r="593" spans="2:5">
      <c r="B593" s="163"/>
      <c r="C593" s="163"/>
      <c r="D593" s="163"/>
      <c r="E593" s="163"/>
    </row>
    <row r="594" spans="2:5">
      <c r="B594" s="163"/>
      <c r="C594" s="163"/>
      <c r="D594" s="163"/>
      <c r="E594" s="163"/>
    </row>
    <row r="595" spans="2:5">
      <c r="B595" s="163"/>
      <c r="C595" s="163"/>
      <c r="D595" s="163"/>
      <c r="E595" s="163"/>
    </row>
    <row r="596" spans="2:5">
      <c r="B596" s="163"/>
      <c r="C596" s="163"/>
      <c r="D596" s="163"/>
      <c r="E596" s="163"/>
    </row>
    <row r="597" spans="2:5">
      <c r="B597" s="163"/>
      <c r="C597" s="163"/>
      <c r="D597" s="163"/>
      <c r="E597" s="163"/>
    </row>
    <row r="598" spans="2:5">
      <c r="B598" s="163"/>
      <c r="C598" s="163"/>
      <c r="D598" s="163"/>
      <c r="E598" s="163"/>
    </row>
    <row r="599" spans="2:5">
      <c r="B599" s="163"/>
      <c r="C599" s="163"/>
      <c r="D599" s="163"/>
      <c r="E599" s="163"/>
    </row>
    <row r="600" spans="2:5">
      <c r="B600" s="163"/>
      <c r="C600" s="163"/>
      <c r="D600" s="163"/>
      <c r="E600" s="163"/>
    </row>
    <row r="601" spans="2:5">
      <c r="B601" s="163"/>
      <c r="C601" s="163"/>
      <c r="D601" s="163"/>
      <c r="E601" s="163"/>
    </row>
    <row r="602" spans="2:5">
      <c r="B602" s="163"/>
      <c r="C602" s="163"/>
      <c r="D602" s="163"/>
      <c r="E602" s="163"/>
    </row>
    <row r="603" spans="2:5">
      <c r="B603" s="163"/>
      <c r="C603" s="163"/>
      <c r="D603" s="163"/>
      <c r="E603" s="163"/>
    </row>
    <row r="604" spans="2:5">
      <c r="B604" s="163"/>
      <c r="C604" s="163"/>
      <c r="D604" s="163"/>
      <c r="E604" s="163"/>
    </row>
    <row r="605" spans="2:5">
      <c r="B605" s="163"/>
      <c r="C605" s="163"/>
      <c r="D605" s="163"/>
      <c r="E605" s="163"/>
    </row>
    <row r="606" spans="2:5">
      <c r="B606" s="163"/>
      <c r="C606" s="163"/>
      <c r="D606" s="163"/>
      <c r="E606" s="163"/>
    </row>
    <row r="607" spans="2:5">
      <c r="B607" s="163"/>
      <c r="C607" s="163"/>
      <c r="D607" s="163"/>
      <c r="E607" s="163"/>
    </row>
    <row r="608" spans="2:5">
      <c r="B608" s="163"/>
      <c r="C608" s="163"/>
      <c r="D608" s="163"/>
      <c r="E608" s="163"/>
    </row>
    <row r="609" spans="2:5">
      <c r="B609" s="163"/>
      <c r="C609" s="163"/>
      <c r="D609" s="163"/>
      <c r="E609" s="163"/>
    </row>
    <row r="610" spans="2:5">
      <c r="B610" s="163"/>
      <c r="C610" s="163"/>
      <c r="D610" s="163"/>
      <c r="E610" s="163"/>
    </row>
    <row r="611" spans="2:5">
      <c r="B611" s="163"/>
      <c r="C611" s="163"/>
      <c r="D611" s="163"/>
      <c r="E611" s="163"/>
    </row>
    <row r="612" spans="2:5">
      <c r="B612" s="163"/>
      <c r="C612" s="163"/>
      <c r="D612" s="163"/>
      <c r="E612" s="163"/>
    </row>
    <row r="613" spans="2:5">
      <c r="B613" s="163"/>
      <c r="C613" s="163"/>
      <c r="D613" s="163"/>
      <c r="E613" s="163"/>
    </row>
    <row r="614" spans="2:5">
      <c r="B614" s="163"/>
      <c r="C614" s="163"/>
      <c r="D614" s="163"/>
      <c r="E614" s="163"/>
    </row>
    <row r="615" spans="2:5">
      <c r="B615" s="163"/>
      <c r="C615" s="163"/>
      <c r="D615" s="163"/>
      <c r="E615" s="163"/>
    </row>
    <row r="616" spans="2:5">
      <c r="B616" s="163"/>
      <c r="C616" s="163"/>
      <c r="D616" s="163"/>
      <c r="E616" s="163"/>
    </row>
    <row r="617" spans="2:5">
      <c r="B617" s="163"/>
      <c r="C617" s="163"/>
      <c r="D617" s="163"/>
      <c r="E617" s="163"/>
    </row>
    <row r="618" spans="2:5">
      <c r="B618" s="163"/>
      <c r="C618" s="163"/>
      <c r="D618" s="163"/>
      <c r="E618" s="163"/>
    </row>
    <row r="619" spans="2:5">
      <c r="B619" s="163"/>
      <c r="C619" s="163"/>
      <c r="D619" s="163"/>
      <c r="E619" s="163"/>
    </row>
    <row r="620" spans="2:5">
      <c r="B620" s="163"/>
      <c r="C620" s="163"/>
      <c r="D620" s="163"/>
      <c r="E620" s="163"/>
    </row>
    <row r="621" spans="2:5">
      <c r="B621" s="163"/>
      <c r="C621" s="163"/>
      <c r="D621" s="163"/>
      <c r="E621" s="163"/>
    </row>
    <row r="622" spans="2:5">
      <c r="B622" s="163"/>
      <c r="C622" s="163"/>
      <c r="D622" s="163"/>
      <c r="E622" s="163"/>
    </row>
    <row r="623" spans="2:5">
      <c r="B623" s="163"/>
      <c r="C623" s="163"/>
      <c r="D623" s="163"/>
      <c r="E623" s="163"/>
    </row>
    <row r="624" spans="2:5">
      <c r="B624" s="163"/>
      <c r="C624" s="163"/>
      <c r="D624" s="163"/>
      <c r="E624" s="163"/>
    </row>
    <row r="625" spans="2:5">
      <c r="B625" s="163"/>
      <c r="C625" s="163"/>
      <c r="D625" s="163"/>
      <c r="E625" s="163"/>
    </row>
    <row r="626" spans="2:5">
      <c r="B626" s="163"/>
      <c r="C626" s="163"/>
      <c r="D626" s="163"/>
      <c r="E626" s="163"/>
    </row>
    <row r="627" spans="2:5">
      <c r="B627" s="163"/>
      <c r="C627" s="163"/>
      <c r="D627" s="163"/>
      <c r="E627" s="163"/>
    </row>
    <row r="628" spans="2:5">
      <c r="B628" s="163"/>
      <c r="C628" s="163"/>
      <c r="D628" s="163"/>
      <c r="E628" s="163"/>
    </row>
    <row r="629" spans="2:5">
      <c r="B629" s="163"/>
      <c r="C629" s="163"/>
      <c r="D629" s="163"/>
      <c r="E629" s="163"/>
    </row>
    <row r="630" spans="2:5">
      <c r="B630" s="163"/>
      <c r="C630" s="163"/>
      <c r="D630" s="163"/>
      <c r="E630" s="163"/>
    </row>
    <row r="631" spans="2:5">
      <c r="B631" s="163"/>
      <c r="C631" s="163"/>
      <c r="D631" s="163"/>
      <c r="E631" s="163"/>
    </row>
    <row r="632" spans="2:5">
      <c r="B632" s="163"/>
      <c r="C632" s="163"/>
      <c r="D632" s="163"/>
      <c r="E632" s="163"/>
    </row>
    <row r="633" spans="2:5">
      <c r="B633" s="163"/>
      <c r="C633" s="163"/>
      <c r="D633" s="163"/>
      <c r="E633" s="163"/>
    </row>
    <row r="634" spans="2:5">
      <c r="B634" s="163"/>
      <c r="C634" s="163"/>
      <c r="D634" s="163"/>
      <c r="E634" s="163"/>
    </row>
    <row r="635" spans="2:5">
      <c r="B635" s="163"/>
      <c r="C635" s="163"/>
      <c r="D635" s="163"/>
      <c r="E635" s="163"/>
    </row>
    <row r="636" spans="2:5">
      <c r="B636" s="163"/>
      <c r="C636" s="163"/>
      <c r="D636" s="163"/>
      <c r="E636" s="163"/>
    </row>
    <row r="637" spans="2:5">
      <c r="B637" s="163"/>
      <c r="C637" s="163"/>
      <c r="D637" s="163"/>
      <c r="E637" s="163"/>
    </row>
    <row r="638" spans="2:5">
      <c r="B638" s="163"/>
      <c r="C638" s="163"/>
      <c r="D638" s="163"/>
      <c r="E638" s="163"/>
    </row>
    <row r="639" spans="2:5">
      <c r="B639" s="163"/>
      <c r="C639" s="163"/>
      <c r="D639" s="163"/>
      <c r="E639" s="163"/>
    </row>
    <row r="640" spans="2:5">
      <c r="B640" s="163"/>
      <c r="C640" s="163"/>
      <c r="D640" s="163"/>
      <c r="E640" s="163"/>
    </row>
    <row r="641" spans="2:5">
      <c r="B641" s="163"/>
      <c r="C641" s="163"/>
      <c r="D641" s="163"/>
      <c r="E641" s="163"/>
    </row>
    <row r="642" spans="2:5">
      <c r="B642" s="163"/>
      <c r="C642" s="163"/>
      <c r="D642" s="163"/>
      <c r="E642" s="163"/>
    </row>
    <row r="643" spans="2:5">
      <c r="B643" s="163"/>
      <c r="C643" s="163"/>
      <c r="D643" s="163"/>
      <c r="E643" s="163"/>
    </row>
    <row r="644" spans="2:5">
      <c r="B644" s="163"/>
      <c r="C644" s="163"/>
      <c r="D644" s="163"/>
      <c r="E644" s="163"/>
    </row>
    <row r="645" spans="2:5">
      <c r="B645" s="163"/>
      <c r="C645" s="163"/>
      <c r="D645" s="163"/>
      <c r="E645" s="163"/>
    </row>
    <row r="646" spans="2:5">
      <c r="B646" s="163"/>
      <c r="C646" s="163"/>
      <c r="D646" s="163"/>
      <c r="E646" s="163"/>
    </row>
    <row r="647" spans="2:5">
      <c r="B647" s="163"/>
      <c r="C647" s="163"/>
      <c r="D647" s="163"/>
      <c r="E647" s="163"/>
    </row>
    <row r="648" spans="2:5">
      <c r="B648" s="163"/>
      <c r="C648" s="163"/>
      <c r="D648" s="163"/>
      <c r="E648" s="163"/>
    </row>
    <row r="649" spans="2:5">
      <c r="B649" s="163"/>
      <c r="C649" s="163"/>
      <c r="D649" s="163"/>
      <c r="E649" s="163"/>
    </row>
    <row r="650" spans="2:5">
      <c r="B650" s="163"/>
      <c r="C650" s="163"/>
      <c r="D650" s="163"/>
      <c r="E650" s="163"/>
    </row>
    <row r="651" spans="2:5">
      <c r="B651" s="163"/>
      <c r="C651" s="163"/>
      <c r="D651" s="163"/>
      <c r="E651" s="163"/>
    </row>
    <row r="652" spans="2:5">
      <c r="B652" s="163"/>
      <c r="C652" s="163"/>
      <c r="D652" s="163"/>
      <c r="E652" s="163"/>
    </row>
    <row r="653" spans="2:5">
      <c r="B653" s="163"/>
      <c r="C653" s="163"/>
      <c r="D653" s="163"/>
      <c r="E653" s="163"/>
    </row>
    <row r="654" spans="2:5">
      <c r="B654" s="163"/>
      <c r="C654" s="163"/>
      <c r="D654" s="163"/>
      <c r="E654" s="163"/>
    </row>
    <row r="655" spans="2:5">
      <c r="B655" s="163"/>
      <c r="C655" s="163"/>
      <c r="D655" s="163"/>
      <c r="E655" s="163"/>
    </row>
    <row r="656" spans="2:5">
      <c r="B656" s="163"/>
      <c r="C656" s="163"/>
      <c r="D656" s="163"/>
      <c r="E656" s="163"/>
    </row>
    <row r="657" spans="2:5">
      <c r="B657" s="163"/>
      <c r="C657" s="163"/>
      <c r="D657" s="163"/>
      <c r="E657" s="163"/>
    </row>
    <row r="658" spans="2:5">
      <c r="B658" s="163"/>
      <c r="C658" s="163"/>
      <c r="D658" s="163"/>
      <c r="E658" s="163"/>
    </row>
    <row r="659" spans="2:5">
      <c r="B659" s="163"/>
      <c r="C659" s="163"/>
      <c r="D659" s="163"/>
      <c r="E659" s="163"/>
    </row>
    <row r="660" spans="2:5">
      <c r="B660" s="163"/>
      <c r="C660" s="163"/>
      <c r="D660" s="163"/>
      <c r="E660" s="163"/>
    </row>
    <row r="661" spans="2:5">
      <c r="B661" s="163"/>
      <c r="C661" s="163"/>
      <c r="D661" s="163"/>
      <c r="E661" s="163"/>
    </row>
    <row r="662" spans="2:5">
      <c r="B662" s="163"/>
      <c r="C662" s="163"/>
      <c r="D662" s="163"/>
      <c r="E662" s="163"/>
    </row>
    <row r="663" spans="2:5">
      <c r="B663" s="163"/>
      <c r="C663" s="163"/>
      <c r="D663" s="163"/>
      <c r="E663" s="163"/>
    </row>
    <row r="664" spans="2:5">
      <c r="B664" s="163"/>
      <c r="C664" s="163"/>
      <c r="D664" s="163"/>
      <c r="E664" s="163"/>
    </row>
    <row r="665" spans="2:5">
      <c r="B665" s="163"/>
      <c r="C665" s="163"/>
      <c r="D665" s="163"/>
      <c r="E665" s="163"/>
    </row>
    <row r="666" spans="2:5">
      <c r="B666" s="163"/>
      <c r="C666" s="163"/>
      <c r="D666" s="163"/>
      <c r="E666" s="163"/>
    </row>
    <row r="667" spans="2:5">
      <c r="B667" s="163"/>
      <c r="C667" s="163"/>
      <c r="D667" s="163"/>
      <c r="E667" s="163"/>
    </row>
    <row r="668" spans="2:5">
      <c r="B668" s="163"/>
      <c r="C668" s="163"/>
      <c r="D668" s="163"/>
      <c r="E668" s="163"/>
    </row>
    <row r="669" spans="2:5">
      <c r="B669" s="163"/>
      <c r="C669" s="163"/>
      <c r="D669" s="163"/>
      <c r="E669" s="163"/>
    </row>
    <row r="670" spans="2:5">
      <c r="B670" s="163"/>
      <c r="C670" s="163"/>
      <c r="D670" s="163"/>
      <c r="E670" s="163"/>
    </row>
    <row r="671" spans="2:5">
      <c r="B671" s="163"/>
      <c r="C671" s="163"/>
      <c r="D671" s="163"/>
      <c r="E671" s="163"/>
    </row>
    <row r="672" spans="2:5">
      <c r="B672" s="163"/>
      <c r="C672" s="163"/>
      <c r="D672" s="163"/>
      <c r="E672" s="163"/>
    </row>
    <row r="673" spans="2:5">
      <c r="B673" s="163"/>
      <c r="C673" s="163"/>
      <c r="D673" s="163"/>
      <c r="E673" s="163"/>
    </row>
    <row r="674" spans="2:5">
      <c r="B674" s="163"/>
      <c r="C674" s="163"/>
      <c r="D674" s="163"/>
      <c r="E674" s="163"/>
    </row>
    <row r="675" spans="2:5">
      <c r="B675" s="163"/>
      <c r="C675" s="163"/>
      <c r="D675" s="163"/>
      <c r="E675" s="163"/>
    </row>
    <row r="676" spans="2:5">
      <c r="B676" s="163"/>
      <c r="C676" s="163"/>
      <c r="D676" s="163"/>
      <c r="E676" s="163"/>
    </row>
    <row r="677" spans="2:5">
      <c r="B677" s="163"/>
      <c r="C677" s="163"/>
      <c r="D677" s="163"/>
      <c r="E677" s="163"/>
    </row>
    <row r="678" spans="2:5">
      <c r="B678" s="163"/>
      <c r="C678" s="163"/>
      <c r="D678" s="163"/>
      <c r="E678" s="163"/>
    </row>
    <row r="679" spans="2:5">
      <c r="B679" s="163"/>
      <c r="C679" s="163"/>
      <c r="D679" s="163"/>
      <c r="E679" s="163"/>
    </row>
    <row r="680" spans="2:5">
      <c r="B680" s="163"/>
      <c r="C680" s="163"/>
      <c r="D680" s="163"/>
      <c r="E680" s="163"/>
    </row>
    <row r="681" spans="2:5">
      <c r="B681" s="163"/>
      <c r="C681" s="163"/>
      <c r="D681" s="163"/>
      <c r="E681" s="163"/>
    </row>
    <row r="682" spans="2:5">
      <c r="B682" s="163"/>
      <c r="C682" s="163"/>
      <c r="D682" s="163"/>
      <c r="E682" s="163"/>
    </row>
    <row r="683" spans="2:5">
      <c r="B683" s="163"/>
      <c r="C683" s="163"/>
      <c r="D683" s="163"/>
      <c r="E683" s="163"/>
    </row>
    <row r="684" spans="2:5">
      <c r="B684" s="163"/>
      <c r="C684" s="163"/>
      <c r="D684" s="163"/>
      <c r="E684" s="163"/>
    </row>
    <row r="685" spans="2:5">
      <c r="B685" s="163"/>
      <c r="C685" s="163"/>
      <c r="D685" s="163"/>
      <c r="E685" s="163"/>
    </row>
    <row r="686" spans="2:5">
      <c r="B686" s="163"/>
      <c r="C686" s="163"/>
      <c r="D686" s="163"/>
      <c r="E686" s="163"/>
    </row>
    <row r="687" spans="2:5">
      <c r="B687" s="163"/>
      <c r="C687" s="163"/>
      <c r="D687" s="163"/>
      <c r="E687" s="163"/>
    </row>
    <row r="688" spans="2:5">
      <c r="B688" s="163"/>
      <c r="C688" s="163"/>
      <c r="D688" s="163"/>
      <c r="E688" s="163"/>
    </row>
    <row r="689" spans="2:5">
      <c r="B689" s="163"/>
      <c r="C689" s="163"/>
      <c r="D689" s="163"/>
      <c r="E689" s="163"/>
    </row>
    <row r="690" spans="2:5">
      <c r="B690" s="163"/>
      <c r="C690" s="163"/>
      <c r="D690" s="163"/>
      <c r="E690" s="163"/>
    </row>
    <row r="691" spans="2:5">
      <c r="B691" s="163"/>
      <c r="C691" s="163"/>
      <c r="D691" s="163"/>
      <c r="E691" s="163"/>
    </row>
    <row r="692" spans="2:5">
      <c r="B692" s="163"/>
      <c r="C692" s="163"/>
      <c r="D692" s="163"/>
      <c r="E692" s="163"/>
    </row>
    <row r="693" spans="2:5">
      <c r="B693" s="163"/>
      <c r="C693" s="163"/>
      <c r="D693" s="163"/>
      <c r="E693" s="163"/>
    </row>
    <row r="694" spans="2:5">
      <c r="B694" s="163"/>
      <c r="C694" s="163"/>
      <c r="D694" s="163"/>
      <c r="E694" s="163"/>
    </row>
    <row r="695" spans="2:5">
      <c r="B695" s="163"/>
      <c r="C695" s="163"/>
      <c r="D695" s="163"/>
      <c r="E695" s="163"/>
    </row>
    <row r="696" spans="2:5">
      <c r="B696" s="163"/>
      <c r="C696" s="163"/>
      <c r="D696" s="163"/>
      <c r="E696" s="163"/>
    </row>
    <row r="697" spans="2:5">
      <c r="B697" s="163"/>
      <c r="C697" s="163"/>
      <c r="D697" s="163"/>
      <c r="E697" s="163"/>
    </row>
    <row r="698" spans="2:5">
      <c r="B698" s="163"/>
      <c r="C698" s="163"/>
      <c r="D698" s="163"/>
      <c r="E698" s="163"/>
    </row>
    <row r="699" spans="2:5">
      <c r="B699" s="163"/>
      <c r="C699" s="163"/>
      <c r="D699" s="163"/>
      <c r="E699" s="163"/>
    </row>
    <row r="700" spans="2:5">
      <c r="B700" s="163"/>
      <c r="C700" s="163"/>
      <c r="D700" s="163"/>
      <c r="E700" s="163"/>
    </row>
    <row r="701" spans="2:5">
      <c r="B701" s="163"/>
      <c r="C701" s="163"/>
      <c r="D701" s="163"/>
      <c r="E701" s="163"/>
    </row>
    <row r="702" spans="2:5">
      <c r="B702" s="163"/>
      <c r="C702" s="163"/>
      <c r="D702" s="163"/>
      <c r="E702" s="163"/>
    </row>
    <row r="703" spans="2:5">
      <c r="B703" s="163"/>
      <c r="C703" s="163"/>
      <c r="D703" s="163"/>
      <c r="E703" s="163"/>
    </row>
    <row r="704" spans="2:5">
      <c r="B704" s="163"/>
      <c r="C704" s="163"/>
      <c r="D704" s="163"/>
      <c r="E704" s="163"/>
    </row>
    <row r="705" spans="2:5">
      <c r="B705" s="163"/>
      <c r="C705" s="163"/>
      <c r="D705" s="163"/>
      <c r="E705" s="163"/>
    </row>
    <row r="706" spans="2:5">
      <c r="B706" s="163"/>
      <c r="C706" s="163"/>
      <c r="D706" s="163"/>
      <c r="E706" s="163"/>
    </row>
    <row r="707" spans="2:5">
      <c r="B707" s="163"/>
      <c r="C707" s="163"/>
      <c r="D707" s="163"/>
      <c r="E707" s="163"/>
    </row>
    <row r="708" spans="2:5">
      <c r="B708" s="163"/>
      <c r="C708" s="163"/>
      <c r="D708" s="163"/>
      <c r="E708" s="163"/>
    </row>
    <row r="709" spans="2:5">
      <c r="B709" s="163"/>
      <c r="C709" s="163"/>
      <c r="D709" s="163"/>
      <c r="E709" s="163"/>
    </row>
    <row r="710" spans="2:5">
      <c r="B710" s="163"/>
      <c r="C710" s="163"/>
      <c r="D710" s="163"/>
      <c r="E710" s="163"/>
    </row>
    <row r="711" spans="2:5">
      <c r="B711" s="163"/>
      <c r="C711" s="163"/>
      <c r="D711" s="163"/>
      <c r="E711" s="163"/>
    </row>
    <row r="712" spans="2:5">
      <c r="B712" s="163"/>
      <c r="C712" s="163"/>
      <c r="D712" s="163"/>
      <c r="E712" s="163"/>
    </row>
    <row r="713" spans="2:5">
      <c r="B713" s="163"/>
      <c r="C713" s="163"/>
      <c r="D713" s="163"/>
      <c r="E713" s="163"/>
    </row>
    <row r="714" spans="2:5">
      <c r="B714" s="163"/>
      <c r="C714" s="163"/>
      <c r="D714" s="163"/>
      <c r="E714" s="163"/>
    </row>
    <row r="715" spans="2:5">
      <c r="B715" s="163"/>
      <c r="C715" s="163"/>
      <c r="D715" s="163"/>
      <c r="E715" s="163"/>
    </row>
    <row r="716" spans="2:5">
      <c r="B716" s="163"/>
      <c r="C716" s="163"/>
      <c r="D716" s="163"/>
      <c r="E716" s="163"/>
    </row>
    <row r="717" spans="2:5">
      <c r="B717" s="163"/>
      <c r="C717" s="163"/>
      <c r="D717" s="163"/>
      <c r="E717" s="163"/>
    </row>
    <row r="718" spans="2:5">
      <c r="B718" s="163"/>
      <c r="C718" s="163"/>
      <c r="D718" s="163"/>
      <c r="E718" s="163"/>
    </row>
    <row r="719" spans="2:5">
      <c r="B719" s="163"/>
      <c r="C719" s="163"/>
      <c r="D719" s="163"/>
      <c r="E719" s="163"/>
    </row>
    <row r="720" spans="2:5">
      <c r="B720" s="163"/>
      <c r="C720" s="163"/>
      <c r="D720" s="163"/>
      <c r="E720" s="163"/>
    </row>
    <row r="721" spans="2:5">
      <c r="B721" s="163"/>
      <c r="C721" s="163"/>
      <c r="D721" s="163"/>
      <c r="E721" s="163"/>
    </row>
    <row r="722" spans="2:5">
      <c r="B722" s="163"/>
      <c r="C722" s="163"/>
      <c r="D722" s="163"/>
      <c r="E722" s="163"/>
    </row>
    <row r="723" spans="2:5">
      <c r="B723" s="163"/>
      <c r="C723" s="163"/>
      <c r="D723" s="163"/>
      <c r="E723" s="163"/>
    </row>
    <row r="724" spans="2:5">
      <c r="B724" s="163"/>
      <c r="C724" s="163"/>
      <c r="D724" s="163"/>
      <c r="E724" s="163"/>
    </row>
    <row r="725" spans="2:5">
      <c r="B725" s="163"/>
      <c r="C725" s="163"/>
      <c r="D725" s="163"/>
      <c r="E725" s="163"/>
    </row>
    <row r="726" spans="2:5">
      <c r="B726" s="163"/>
      <c r="C726" s="163"/>
      <c r="D726" s="163"/>
      <c r="E726" s="163"/>
    </row>
    <row r="727" spans="2:5">
      <c r="B727" s="163"/>
      <c r="C727" s="163"/>
      <c r="D727" s="163"/>
      <c r="E727" s="163"/>
    </row>
    <row r="728" spans="2:5">
      <c r="B728" s="163"/>
      <c r="C728" s="163"/>
      <c r="D728" s="163"/>
      <c r="E728" s="163"/>
    </row>
    <row r="729" spans="2:5">
      <c r="B729" s="163"/>
      <c r="C729" s="163"/>
      <c r="D729" s="163"/>
      <c r="E729" s="163"/>
    </row>
    <row r="730" spans="2:5">
      <c r="B730" s="163"/>
      <c r="C730" s="163"/>
      <c r="D730" s="163"/>
      <c r="E730" s="163"/>
    </row>
    <row r="731" spans="2:5">
      <c r="B731" s="163"/>
      <c r="C731" s="163"/>
      <c r="D731" s="163"/>
      <c r="E731" s="163"/>
    </row>
    <row r="732" spans="2:5">
      <c r="B732" s="163"/>
      <c r="C732" s="163"/>
      <c r="D732" s="163"/>
      <c r="E732" s="163"/>
    </row>
    <row r="733" spans="2:5">
      <c r="B733" s="163"/>
      <c r="C733" s="163"/>
      <c r="D733" s="163"/>
      <c r="E733" s="163"/>
    </row>
    <row r="734" spans="2:5">
      <c r="B734" s="163"/>
      <c r="C734" s="163"/>
      <c r="D734" s="163"/>
      <c r="E734" s="163"/>
    </row>
    <row r="735" spans="2:5">
      <c r="B735" s="163"/>
      <c r="C735" s="163"/>
      <c r="D735" s="163"/>
      <c r="E735" s="163"/>
    </row>
    <row r="736" spans="2:5">
      <c r="B736" s="163"/>
      <c r="C736" s="163"/>
      <c r="D736" s="163"/>
      <c r="E736" s="163"/>
    </row>
    <row r="737" spans="2:5">
      <c r="B737" s="163"/>
      <c r="C737" s="163"/>
      <c r="D737" s="163"/>
      <c r="E737" s="163"/>
    </row>
    <row r="738" spans="2:5">
      <c r="B738" s="163"/>
      <c r="C738" s="163"/>
      <c r="D738" s="163"/>
      <c r="E738" s="163"/>
    </row>
    <row r="739" spans="2:5">
      <c r="B739" s="163"/>
      <c r="C739" s="163"/>
      <c r="D739" s="163"/>
      <c r="E739" s="163"/>
    </row>
    <row r="740" spans="2:5">
      <c r="B740" s="163"/>
      <c r="C740" s="163"/>
      <c r="D740" s="163"/>
      <c r="E740" s="163"/>
    </row>
    <row r="741" spans="2:5">
      <c r="B741" s="163"/>
      <c r="C741" s="163"/>
      <c r="D741" s="163"/>
      <c r="E741" s="163"/>
    </row>
    <row r="742" spans="2:5">
      <c r="B742" s="163"/>
      <c r="C742" s="163"/>
      <c r="D742" s="163"/>
      <c r="E742" s="163"/>
    </row>
    <row r="743" spans="2:5">
      <c r="B743" s="163"/>
      <c r="C743" s="163"/>
      <c r="D743" s="163"/>
      <c r="E743" s="163"/>
    </row>
    <row r="744" spans="2:5">
      <c r="B744" s="163"/>
      <c r="C744" s="163"/>
      <c r="D744" s="163"/>
      <c r="E744" s="163"/>
    </row>
    <row r="745" spans="2:5">
      <c r="B745" s="163"/>
      <c r="C745" s="163"/>
      <c r="D745" s="163"/>
      <c r="E745" s="163"/>
    </row>
    <row r="746" spans="2:5">
      <c r="B746" s="163"/>
      <c r="C746" s="163"/>
      <c r="D746" s="163"/>
      <c r="E746" s="163"/>
    </row>
    <row r="747" spans="2:5">
      <c r="B747" s="163"/>
      <c r="C747" s="163"/>
      <c r="D747" s="163"/>
      <c r="E747" s="163"/>
    </row>
    <row r="748" spans="2:5">
      <c r="B748" s="163"/>
      <c r="C748" s="163"/>
      <c r="D748" s="163"/>
      <c r="E748" s="163"/>
    </row>
    <row r="749" spans="2:5">
      <c r="B749" s="163"/>
      <c r="C749" s="163"/>
      <c r="D749" s="163"/>
      <c r="E749" s="163"/>
    </row>
    <row r="750" spans="2:5">
      <c r="B750" s="163"/>
      <c r="C750" s="163"/>
      <c r="D750" s="163"/>
      <c r="E750" s="163"/>
    </row>
    <row r="751" spans="2:5">
      <c r="B751" s="163"/>
      <c r="C751" s="163"/>
      <c r="D751" s="163"/>
      <c r="E751" s="163"/>
    </row>
    <row r="752" spans="2:5">
      <c r="B752" s="163"/>
      <c r="C752" s="163"/>
      <c r="D752" s="163"/>
      <c r="E752" s="163"/>
    </row>
    <row r="753" spans="2:5">
      <c r="B753" s="163"/>
      <c r="C753" s="163"/>
      <c r="D753" s="163"/>
      <c r="E753" s="163"/>
    </row>
    <row r="754" spans="2:5">
      <c r="B754" s="163"/>
      <c r="C754" s="163"/>
      <c r="D754" s="163"/>
      <c r="E754" s="163"/>
    </row>
    <row r="755" spans="2:5">
      <c r="B755" s="163"/>
      <c r="C755" s="163"/>
      <c r="D755" s="163"/>
      <c r="E755" s="163"/>
    </row>
    <row r="756" spans="2:5">
      <c r="B756" s="163"/>
      <c r="C756" s="163"/>
      <c r="D756" s="163"/>
      <c r="E756" s="163"/>
    </row>
    <row r="757" spans="2:5">
      <c r="B757" s="163"/>
      <c r="C757" s="163"/>
      <c r="D757" s="163"/>
      <c r="E757" s="163"/>
    </row>
    <row r="758" spans="2:5">
      <c r="B758" s="163"/>
      <c r="C758" s="163"/>
      <c r="D758" s="163"/>
      <c r="E758" s="163"/>
    </row>
    <row r="759" spans="2:5">
      <c r="B759" s="163"/>
      <c r="C759" s="163"/>
      <c r="D759" s="163"/>
      <c r="E759" s="163"/>
    </row>
    <row r="760" spans="2:5">
      <c r="B760" s="163"/>
      <c r="C760" s="163"/>
      <c r="D760" s="163"/>
      <c r="E760" s="163"/>
    </row>
    <row r="761" spans="2:5">
      <c r="B761" s="163"/>
      <c r="C761" s="163"/>
      <c r="D761" s="163"/>
      <c r="E761" s="163"/>
    </row>
    <row r="762" spans="2:5">
      <c r="B762" s="163"/>
      <c r="C762" s="163"/>
      <c r="D762" s="163"/>
      <c r="E762" s="163"/>
    </row>
    <row r="763" spans="2:5">
      <c r="B763" s="163"/>
      <c r="C763" s="163"/>
      <c r="D763" s="163"/>
      <c r="E763" s="163"/>
    </row>
    <row r="764" spans="2:5">
      <c r="B764" s="163"/>
      <c r="C764" s="163"/>
      <c r="D764" s="163"/>
      <c r="E764" s="163"/>
    </row>
    <row r="765" spans="2:5">
      <c r="B765" s="163"/>
      <c r="C765" s="163"/>
      <c r="D765" s="163"/>
      <c r="E765" s="163"/>
    </row>
    <row r="766" spans="2:5">
      <c r="B766" s="163"/>
      <c r="C766" s="163"/>
      <c r="D766" s="163"/>
      <c r="E766" s="163"/>
    </row>
    <row r="767" spans="2:5">
      <c r="B767" s="163"/>
      <c r="C767" s="163"/>
      <c r="D767" s="163"/>
      <c r="E767" s="163"/>
    </row>
    <row r="768" spans="2:5">
      <c r="B768" s="163"/>
      <c r="C768" s="163"/>
      <c r="D768" s="163"/>
      <c r="E768" s="163"/>
    </row>
    <row r="769" spans="2:5">
      <c r="B769" s="163"/>
      <c r="C769" s="163"/>
      <c r="D769" s="163"/>
      <c r="E769" s="163"/>
    </row>
    <row r="770" spans="2:5">
      <c r="B770" s="163"/>
      <c r="C770" s="163"/>
      <c r="D770" s="163"/>
      <c r="E770" s="163"/>
    </row>
    <row r="771" spans="2:5">
      <c r="B771" s="163"/>
      <c r="C771" s="163"/>
      <c r="D771" s="163"/>
      <c r="E771" s="163"/>
    </row>
    <row r="772" spans="2:5">
      <c r="B772" s="163"/>
      <c r="C772" s="163"/>
      <c r="D772" s="163"/>
      <c r="E772" s="163"/>
    </row>
    <row r="773" spans="2:5">
      <c r="B773" s="163"/>
      <c r="C773" s="163"/>
      <c r="D773" s="163"/>
      <c r="E773" s="163"/>
    </row>
    <row r="774" spans="2:5">
      <c r="B774" s="163"/>
      <c r="C774" s="163"/>
      <c r="D774" s="163"/>
      <c r="E774" s="163"/>
    </row>
    <row r="775" spans="2:5">
      <c r="B775" s="163"/>
      <c r="C775" s="163"/>
      <c r="D775" s="163"/>
      <c r="E775" s="163"/>
    </row>
    <row r="776" spans="2:5">
      <c r="B776" s="163"/>
      <c r="C776" s="163"/>
      <c r="D776" s="163"/>
      <c r="E776" s="163"/>
    </row>
    <row r="777" spans="2:5">
      <c r="B777" s="163"/>
      <c r="C777" s="163"/>
      <c r="D777" s="163"/>
      <c r="E777" s="163"/>
    </row>
    <row r="778" spans="2:5">
      <c r="B778" s="163"/>
      <c r="C778" s="163"/>
      <c r="D778" s="163"/>
      <c r="E778" s="163"/>
    </row>
    <row r="779" spans="2:5">
      <c r="B779" s="163"/>
      <c r="C779" s="163"/>
      <c r="D779" s="163"/>
      <c r="E779" s="163"/>
    </row>
    <row r="780" spans="2:5">
      <c r="B780" s="163"/>
      <c r="C780" s="163"/>
      <c r="D780" s="163"/>
      <c r="E780" s="163"/>
    </row>
    <row r="781" spans="2:5">
      <c r="B781" s="163"/>
      <c r="C781" s="163"/>
      <c r="D781" s="163"/>
      <c r="E781" s="163"/>
    </row>
    <row r="782" spans="2:5">
      <c r="B782" s="163"/>
      <c r="C782" s="163"/>
      <c r="D782" s="163"/>
      <c r="E782" s="163"/>
    </row>
    <row r="783" spans="2:5">
      <c r="B783" s="163"/>
      <c r="C783" s="163"/>
      <c r="D783" s="163"/>
      <c r="E783" s="163"/>
    </row>
    <row r="784" spans="2:5">
      <c r="B784" s="163"/>
      <c r="C784" s="163"/>
      <c r="D784" s="163"/>
      <c r="E784" s="163"/>
    </row>
    <row r="785" spans="2:5">
      <c r="B785" s="163"/>
      <c r="C785" s="163"/>
      <c r="D785" s="163"/>
      <c r="E785" s="163"/>
    </row>
    <row r="786" spans="2:5">
      <c r="B786" s="163"/>
      <c r="C786" s="163"/>
      <c r="D786" s="163"/>
      <c r="E786" s="163"/>
    </row>
    <row r="787" spans="2:5">
      <c r="B787" s="163"/>
      <c r="C787" s="163"/>
      <c r="D787" s="163"/>
      <c r="E787" s="163"/>
    </row>
    <row r="788" spans="2:5">
      <c r="B788" s="163"/>
      <c r="C788" s="163"/>
      <c r="D788" s="163"/>
      <c r="E788" s="163"/>
    </row>
    <row r="789" spans="2:5">
      <c r="B789" s="163"/>
      <c r="C789" s="163"/>
      <c r="D789" s="163"/>
      <c r="E789" s="163"/>
    </row>
    <row r="790" spans="2:5">
      <c r="B790" s="163"/>
      <c r="C790" s="163"/>
      <c r="D790" s="163"/>
      <c r="E790" s="163"/>
    </row>
    <row r="791" spans="2:5">
      <c r="B791" s="163"/>
      <c r="C791" s="163"/>
      <c r="D791" s="163"/>
      <c r="E791" s="163"/>
    </row>
    <row r="792" spans="2:5">
      <c r="B792" s="163"/>
      <c r="C792" s="163"/>
      <c r="D792" s="163"/>
      <c r="E792" s="163"/>
    </row>
    <row r="793" spans="2:5">
      <c r="B793" s="163"/>
      <c r="C793" s="163"/>
      <c r="D793" s="163"/>
      <c r="E793" s="163"/>
    </row>
    <row r="794" spans="2:5">
      <c r="B794" s="163"/>
      <c r="C794" s="163"/>
      <c r="D794" s="163"/>
      <c r="E794" s="163"/>
    </row>
    <row r="795" spans="2:5">
      <c r="B795" s="163"/>
      <c r="C795" s="163"/>
      <c r="D795" s="163"/>
      <c r="E795" s="163"/>
    </row>
    <row r="796" spans="2:5">
      <c r="B796" s="163"/>
      <c r="C796" s="163"/>
      <c r="D796" s="163"/>
      <c r="E796" s="163"/>
    </row>
    <row r="797" spans="2:5">
      <c r="B797" s="163"/>
      <c r="C797" s="163"/>
      <c r="D797" s="163"/>
      <c r="E797" s="163"/>
    </row>
    <row r="798" spans="2:5">
      <c r="B798" s="163"/>
      <c r="C798" s="163"/>
      <c r="D798" s="163"/>
      <c r="E798" s="163"/>
    </row>
    <row r="799" spans="2:5">
      <c r="B799" s="163"/>
      <c r="C799" s="163"/>
      <c r="D799" s="163"/>
      <c r="E799" s="163"/>
    </row>
    <row r="800" spans="2:5">
      <c r="B800" s="163"/>
      <c r="C800" s="163"/>
      <c r="D800" s="163"/>
      <c r="E800" s="163"/>
    </row>
    <row r="801" spans="2:5">
      <c r="B801" s="163"/>
      <c r="C801" s="163"/>
      <c r="D801" s="163"/>
      <c r="E801" s="163"/>
    </row>
    <row r="802" spans="2:5">
      <c r="B802" s="163"/>
      <c r="C802" s="163"/>
      <c r="D802" s="163"/>
      <c r="E802" s="163"/>
    </row>
    <row r="803" spans="2:5">
      <c r="B803" s="163"/>
      <c r="C803" s="163"/>
      <c r="D803" s="163"/>
      <c r="E803" s="163"/>
    </row>
    <row r="804" spans="2:5">
      <c r="B804" s="163"/>
      <c r="C804" s="163"/>
      <c r="D804" s="163"/>
      <c r="E804" s="163"/>
    </row>
    <row r="805" spans="2:5">
      <c r="B805" s="163"/>
      <c r="C805" s="163"/>
      <c r="D805" s="163"/>
      <c r="E805" s="163"/>
    </row>
    <row r="806" spans="2:5">
      <c r="B806" s="163"/>
      <c r="C806" s="163"/>
      <c r="D806" s="163"/>
      <c r="E806" s="163"/>
    </row>
    <row r="807" spans="2:5">
      <c r="B807" s="163"/>
      <c r="C807" s="163"/>
      <c r="D807" s="163"/>
      <c r="E807" s="163"/>
    </row>
    <row r="808" spans="2:5">
      <c r="B808" s="163"/>
      <c r="C808" s="163"/>
      <c r="D808" s="163"/>
      <c r="E808" s="163"/>
    </row>
    <row r="809" spans="2:5">
      <c r="B809" s="163"/>
      <c r="C809" s="163"/>
      <c r="D809" s="163"/>
      <c r="E809" s="163"/>
    </row>
    <row r="810" spans="2:5">
      <c r="B810" s="163"/>
      <c r="C810" s="163"/>
      <c r="D810" s="163"/>
      <c r="E810" s="163"/>
    </row>
    <row r="811" spans="2:5">
      <c r="B811" s="163"/>
      <c r="C811" s="163"/>
      <c r="D811" s="163"/>
      <c r="E811" s="163"/>
    </row>
    <row r="812" spans="2:5">
      <c r="B812" s="163"/>
      <c r="C812" s="163"/>
      <c r="D812" s="163"/>
      <c r="E812" s="163"/>
    </row>
    <row r="813" spans="2:5">
      <c r="B813" s="163"/>
      <c r="C813" s="163"/>
      <c r="D813" s="163"/>
      <c r="E813" s="163"/>
    </row>
    <row r="814" spans="2:5">
      <c r="B814" s="163"/>
      <c r="C814" s="163"/>
      <c r="D814" s="163"/>
      <c r="E814" s="163"/>
    </row>
    <row r="815" spans="2:5">
      <c r="B815" s="163"/>
      <c r="C815" s="163"/>
      <c r="D815" s="163"/>
      <c r="E815" s="163"/>
    </row>
    <row r="816" spans="2:5">
      <c r="B816" s="163"/>
      <c r="C816" s="163"/>
      <c r="D816" s="163"/>
      <c r="E816" s="163"/>
    </row>
    <row r="817" spans="2:5">
      <c r="B817" s="163"/>
      <c r="C817" s="163"/>
      <c r="D817" s="163"/>
      <c r="E817" s="163"/>
    </row>
    <row r="818" spans="2:5">
      <c r="B818" s="163"/>
      <c r="C818" s="163"/>
      <c r="D818" s="163"/>
      <c r="E818" s="163"/>
    </row>
    <row r="819" spans="2:5">
      <c r="B819" s="163"/>
      <c r="C819" s="163"/>
      <c r="D819" s="163"/>
      <c r="E819" s="163"/>
    </row>
    <row r="820" spans="2:5">
      <c r="B820" s="163"/>
      <c r="C820" s="163"/>
      <c r="D820" s="163"/>
      <c r="E820" s="163"/>
    </row>
    <row r="821" spans="2:5">
      <c r="B821" s="163"/>
      <c r="C821" s="163"/>
      <c r="D821" s="163"/>
      <c r="E821" s="163"/>
    </row>
    <row r="822" spans="2:5">
      <c r="B822" s="163"/>
      <c r="C822" s="163"/>
      <c r="D822" s="163"/>
      <c r="E822" s="163"/>
    </row>
    <row r="823" spans="2:5">
      <c r="B823" s="163"/>
      <c r="C823" s="163"/>
      <c r="D823" s="163"/>
      <c r="E823" s="163"/>
    </row>
    <row r="824" spans="2:5">
      <c r="B824" s="163"/>
      <c r="C824" s="163"/>
      <c r="D824" s="163"/>
      <c r="E824" s="163"/>
    </row>
    <row r="825" spans="2:5">
      <c r="B825" s="163"/>
      <c r="C825" s="163"/>
      <c r="D825" s="163"/>
      <c r="E825" s="163"/>
    </row>
    <row r="826" spans="2:5">
      <c r="B826" s="163"/>
      <c r="C826" s="163"/>
      <c r="D826" s="163"/>
      <c r="E826" s="163"/>
    </row>
    <row r="827" spans="2:5">
      <c r="B827" s="163"/>
      <c r="C827" s="163"/>
      <c r="D827" s="163"/>
      <c r="E827" s="163"/>
    </row>
    <row r="828" spans="2:5">
      <c r="B828" s="163"/>
      <c r="C828" s="163"/>
      <c r="D828" s="163"/>
      <c r="E828" s="163"/>
    </row>
    <row r="829" spans="2:5">
      <c r="B829" s="163"/>
      <c r="C829" s="163"/>
      <c r="D829" s="163"/>
      <c r="E829" s="163"/>
    </row>
    <row r="830" spans="2:5">
      <c r="B830" s="163"/>
      <c r="C830" s="163"/>
      <c r="D830" s="163"/>
      <c r="E830" s="163"/>
    </row>
    <row r="831" spans="2:5">
      <c r="B831" s="163"/>
      <c r="C831" s="163"/>
      <c r="D831" s="163"/>
      <c r="E831" s="163"/>
    </row>
    <row r="832" spans="2:5">
      <c r="B832" s="163"/>
      <c r="C832" s="163"/>
      <c r="D832" s="163"/>
      <c r="E832" s="163"/>
    </row>
    <row r="833" spans="2:5">
      <c r="B833" s="163"/>
      <c r="C833" s="163"/>
      <c r="D833" s="163"/>
      <c r="E833" s="163"/>
    </row>
    <row r="834" spans="2:5">
      <c r="B834" s="163"/>
      <c r="C834" s="163"/>
      <c r="D834" s="163"/>
      <c r="E834" s="163"/>
    </row>
    <row r="835" spans="2:5">
      <c r="B835" s="163"/>
      <c r="C835" s="163"/>
      <c r="D835" s="163"/>
      <c r="E835" s="163"/>
    </row>
    <row r="836" spans="2:5">
      <c r="B836" s="163"/>
      <c r="C836" s="163"/>
      <c r="D836" s="163"/>
      <c r="E836" s="163"/>
    </row>
    <row r="837" spans="2:5">
      <c r="B837" s="163"/>
      <c r="C837" s="163"/>
      <c r="D837" s="163"/>
      <c r="E837" s="163"/>
    </row>
    <row r="838" spans="2:5">
      <c r="B838" s="163"/>
      <c r="C838" s="163"/>
      <c r="D838" s="163"/>
      <c r="E838" s="163"/>
    </row>
    <row r="839" spans="2:5">
      <c r="B839" s="163"/>
      <c r="C839" s="163"/>
      <c r="D839" s="163"/>
      <c r="E839" s="163"/>
    </row>
    <row r="840" spans="2:5">
      <c r="B840" s="163"/>
      <c r="C840" s="163"/>
      <c r="D840" s="163"/>
      <c r="E840" s="163"/>
    </row>
    <row r="841" spans="2:5">
      <c r="B841" s="163"/>
      <c r="C841" s="163"/>
      <c r="D841" s="163"/>
      <c r="E841" s="163"/>
    </row>
    <row r="842" spans="2:5">
      <c r="B842" s="163"/>
      <c r="C842" s="163"/>
      <c r="D842" s="163"/>
      <c r="E842" s="163"/>
    </row>
    <row r="843" spans="2:5">
      <c r="B843" s="163"/>
      <c r="C843" s="163"/>
      <c r="D843" s="163"/>
      <c r="E843" s="163"/>
    </row>
    <row r="844" spans="2:5">
      <c r="B844" s="163"/>
      <c r="C844" s="163"/>
      <c r="D844" s="163"/>
      <c r="E844" s="163"/>
    </row>
    <row r="845" spans="2:5">
      <c r="B845" s="163"/>
      <c r="C845" s="163"/>
      <c r="D845" s="163"/>
      <c r="E845" s="163"/>
    </row>
    <row r="846" spans="2:5">
      <c r="B846" s="163"/>
      <c r="C846" s="163"/>
      <c r="D846" s="163"/>
      <c r="E846" s="163"/>
    </row>
    <row r="847" spans="2:5">
      <c r="B847" s="163"/>
      <c r="C847" s="163"/>
      <c r="D847" s="163"/>
      <c r="E847" s="163"/>
    </row>
    <row r="848" spans="2:5">
      <c r="B848" s="163"/>
      <c r="C848" s="163"/>
      <c r="D848" s="163"/>
      <c r="E848" s="163"/>
    </row>
    <row r="849" spans="2:5">
      <c r="B849" s="163"/>
      <c r="C849" s="163"/>
      <c r="D849" s="163"/>
      <c r="E849" s="163"/>
    </row>
    <row r="850" spans="2:5">
      <c r="B850" s="163"/>
      <c r="C850" s="163"/>
      <c r="D850" s="163"/>
      <c r="E850" s="163"/>
    </row>
    <row r="851" spans="2:5">
      <c r="B851" s="163"/>
      <c r="C851" s="163"/>
      <c r="D851" s="163"/>
      <c r="E851" s="163"/>
    </row>
    <row r="852" spans="2:5">
      <c r="B852" s="163"/>
      <c r="C852" s="163"/>
      <c r="D852" s="163"/>
      <c r="E852" s="163"/>
    </row>
    <row r="853" spans="2:5">
      <c r="B853" s="163"/>
      <c r="C853" s="163"/>
      <c r="D853" s="163"/>
      <c r="E853" s="163"/>
    </row>
    <row r="854" spans="2:5">
      <c r="B854" s="163"/>
      <c r="C854" s="163"/>
      <c r="D854" s="163"/>
      <c r="E854" s="163"/>
    </row>
    <row r="855" spans="2:5">
      <c r="B855" s="163"/>
      <c r="C855" s="163"/>
      <c r="D855" s="163"/>
      <c r="E855" s="163"/>
    </row>
    <row r="856" spans="2:5">
      <c r="B856" s="163"/>
      <c r="C856" s="163"/>
      <c r="D856" s="163"/>
      <c r="E856" s="163"/>
    </row>
    <row r="857" spans="2:5">
      <c r="B857" s="163"/>
      <c r="C857" s="163"/>
      <c r="D857" s="163"/>
      <c r="E857" s="163"/>
    </row>
    <row r="858" spans="2:5">
      <c r="B858" s="163"/>
      <c r="C858" s="163"/>
      <c r="D858" s="163"/>
      <c r="E858" s="163"/>
    </row>
    <row r="859" spans="2:5">
      <c r="B859" s="163"/>
      <c r="C859" s="163"/>
      <c r="D859" s="163"/>
      <c r="E859" s="163"/>
    </row>
    <row r="860" spans="2:5">
      <c r="B860" s="163"/>
      <c r="C860" s="163"/>
      <c r="D860" s="163"/>
      <c r="E860" s="163"/>
    </row>
    <row r="861" spans="2:5">
      <c r="B861" s="163"/>
      <c r="C861" s="163"/>
      <c r="D861" s="163"/>
      <c r="E861" s="163"/>
    </row>
    <row r="862" spans="2:5">
      <c r="B862" s="163"/>
      <c r="C862" s="163"/>
      <c r="D862" s="163"/>
      <c r="E862" s="163"/>
    </row>
    <row r="863" spans="2:5">
      <c r="B863" s="163"/>
      <c r="C863" s="163"/>
      <c r="D863" s="163"/>
      <c r="E863" s="163"/>
    </row>
    <row r="864" spans="2:5">
      <c r="B864" s="163"/>
      <c r="C864" s="163"/>
      <c r="D864" s="163"/>
      <c r="E864" s="163"/>
    </row>
    <row r="865" spans="2:5">
      <c r="B865" s="163"/>
      <c r="C865" s="163"/>
      <c r="D865" s="163"/>
      <c r="E865" s="163"/>
    </row>
    <row r="866" spans="2:5">
      <c r="B866" s="163"/>
      <c r="C866" s="163"/>
      <c r="D866" s="163"/>
      <c r="E866" s="163"/>
    </row>
    <row r="867" spans="2:5">
      <c r="B867" s="163"/>
      <c r="C867" s="163"/>
      <c r="D867" s="163"/>
      <c r="E867" s="163"/>
    </row>
    <row r="868" spans="2:5">
      <c r="B868" s="163"/>
      <c r="C868" s="163"/>
      <c r="D868" s="163"/>
      <c r="E868" s="163"/>
    </row>
    <row r="869" spans="2:5">
      <c r="B869" s="163"/>
      <c r="C869" s="163"/>
      <c r="D869" s="163"/>
      <c r="E869" s="163"/>
    </row>
    <row r="870" spans="2:5">
      <c r="B870" s="163"/>
      <c r="C870" s="163"/>
      <c r="D870" s="163"/>
      <c r="E870" s="163"/>
    </row>
    <row r="871" spans="2:5">
      <c r="B871" s="163"/>
      <c r="C871" s="163"/>
      <c r="D871" s="163"/>
      <c r="E871" s="163"/>
    </row>
    <row r="872" spans="2:5">
      <c r="B872" s="163"/>
      <c r="C872" s="163"/>
      <c r="D872" s="163"/>
      <c r="E872" s="163"/>
    </row>
    <row r="873" spans="2:5">
      <c r="B873" s="163"/>
      <c r="C873" s="163"/>
      <c r="D873" s="163"/>
      <c r="E873" s="163"/>
    </row>
    <row r="874" spans="2:5">
      <c r="B874" s="163"/>
      <c r="C874" s="163"/>
      <c r="D874" s="163"/>
      <c r="E874" s="163"/>
    </row>
    <row r="875" spans="2:5">
      <c r="B875" s="163"/>
      <c r="C875" s="163"/>
      <c r="D875" s="163"/>
      <c r="E875" s="163"/>
    </row>
    <row r="876" spans="2:5">
      <c r="B876" s="163"/>
      <c r="C876" s="163"/>
      <c r="D876" s="163"/>
      <c r="E876" s="163"/>
    </row>
    <row r="877" spans="2:5">
      <c r="B877" s="163"/>
      <c r="C877" s="163"/>
      <c r="D877" s="163"/>
      <c r="E877" s="163"/>
    </row>
    <row r="878" spans="2:5">
      <c r="B878" s="163"/>
      <c r="C878" s="163"/>
      <c r="D878" s="163"/>
      <c r="E878" s="163"/>
    </row>
    <row r="879" spans="2:5">
      <c r="B879" s="163"/>
      <c r="C879" s="163"/>
      <c r="D879" s="163"/>
      <c r="E879" s="163"/>
    </row>
    <row r="880" spans="2:5">
      <c r="B880" s="163"/>
      <c r="C880" s="163"/>
      <c r="D880" s="163"/>
      <c r="E880" s="163"/>
    </row>
    <row r="881" spans="2:5">
      <c r="B881" s="163"/>
      <c r="C881" s="163"/>
      <c r="D881" s="163"/>
      <c r="E881" s="163"/>
    </row>
    <row r="882" spans="2:5">
      <c r="B882" s="163"/>
      <c r="C882" s="163"/>
      <c r="D882" s="163"/>
      <c r="E882" s="163"/>
    </row>
    <row r="883" spans="2:5">
      <c r="B883" s="163"/>
      <c r="C883" s="163"/>
      <c r="D883" s="163"/>
      <c r="E883" s="163"/>
    </row>
    <row r="884" spans="2:5">
      <c r="B884" s="163"/>
      <c r="C884" s="163"/>
      <c r="D884" s="163"/>
      <c r="E884" s="163"/>
    </row>
    <row r="885" spans="2:5">
      <c r="B885" s="163"/>
      <c r="C885" s="163"/>
      <c r="D885" s="163"/>
      <c r="E885" s="163"/>
    </row>
    <row r="886" spans="2:5">
      <c r="B886" s="163"/>
      <c r="C886" s="163"/>
      <c r="D886" s="163"/>
      <c r="E886" s="163"/>
    </row>
    <row r="887" spans="2:5">
      <c r="B887" s="163"/>
      <c r="C887" s="163"/>
      <c r="D887" s="163"/>
      <c r="E887" s="163"/>
    </row>
    <row r="888" spans="2:5">
      <c r="B888" s="163"/>
      <c r="C888" s="163"/>
      <c r="D888" s="163"/>
      <c r="E888" s="163"/>
    </row>
    <row r="889" spans="2:5">
      <c r="B889" s="163"/>
      <c r="C889" s="163"/>
      <c r="D889" s="163"/>
      <c r="E889" s="163"/>
    </row>
    <row r="890" spans="2:5">
      <c r="B890" s="163"/>
      <c r="C890" s="163"/>
      <c r="D890" s="163"/>
      <c r="E890" s="163"/>
    </row>
    <row r="891" spans="2:5">
      <c r="B891" s="163"/>
      <c r="C891" s="163"/>
      <c r="D891" s="163"/>
      <c r="E891" s="163"/>
    </row>
    <row r="892" spans="2:5">
      <c r="B892" s="163"/>
      <c r="C892" s="163"/>
      <c r="D892" s="163"/>
      <c r="E892" s="163"/>
    </row>
    <row r="893" spans="2:5">
      <c r="B893" s="163"/>
      <c r="C893" s="163"/>
      <c r="D893" s="163"/>
      <c r="E893" s="163"/>
    </row>
    <row r="894" spans="2:5">
      <c r="B894" s="163"/>
      <c r="C894" s="163"/>
      <c r="D894" s="163"/>
      <c r="E894" s="163"/>
    </row>
    <row r="895" spans="2:5">
      <c r="B895" s="163"/>
      <c r="C895" s="163"/>
      <c r="D895" s="163"/>
      <c r="E895" s="163"/>
    </row>
    <row r="896" spans="2:5">
      <c r="B896" s="163"/>
      <c r="C896" s="163"/>
      <c r="D896" s="163"/>
      <c r="E896" s="163"/>
    </row>
    <row r="897" spans="2:5">
      <c r="B897" s="163"/>
      <c r="C897" s="163"/>
      <c r="D897" s="163"/>
      <c r="E897" s="163"/>
    </row>
    <row r="898" spans="2:5">
      <c r="B898" s="163"/>
      <c r="C898" s="163"/>
      <c r="D898" s="163"/>
      <c r="E898" s="163"/>
    </row>
    <row r="899" spans="2:5">
      <c r="B899" s="163"/>
      <c r="C899" s="163"/>
      <c r="D899" s="163"/>
      <c r="E899" s="163"/>
    </row>
    <row r="900" spans="2:5">
      <c r="B900" s="163"/>
      <c r="C900" s="163"/>
      <c r="D900" s="163"/>
      <c r="E900" s="163"/>
    </row>
    <row r="901" spans="2:5">
      <c r="B901" s="163"/>
      <c r="C901" s="163"/>
      <c r="D901" s="163"/>
      <c r="E901" s="163"/>
    </row>
    <row r="902" spans="2:5">
      <c r="B902" s="163"/>
      <c r="C902" s="163"/>
      <c r="D902" s="163"/>
      <c r="E902" s="163"/>
    </row>
    <row r="903" spans="2:5">
      <c r="B903" s="163"/>
      <c r="C903" s="163"/>
      <c r="D903" s="163"/>
      <c r="E903" s="163"/>
    </row>
    <row r="904" spans="2:5">
      <c r="B904" s="163"/>
      <c r="C904" s="163"/>
      <c r="D904" s="163"/>
      <c r="E904" s="163"/>
    </row>
    <row r="905" spans="2:5">
      <c r="B905" s="163"/>
      <c r="C905" s="163"/>
      <c r="D905" s="163"/>
      <c r="E905" s="163"/>
    </row>
    <row r="906" spans="2:5">
      <c r="B906" s="163"/>
      <c r="C906" s="163"/>
      <c r="D906" s="163"/>
      <c r="E906" s="163"/>
    </row>
    <row r="907" spans="2:5">
      <c r="B907" s="163"/>
      <c r="C907" s="163"/>
      <c r="D907" s="163"/>
      <c r="E907" s="163"/>
    </row>
    <row r="908" spans="2:5">
      <c r="B908" s="163"/>
      <c r="C908" s="163"/>
      <c r="D908" s="163"/>
      <c r="E908" s="163"/>
    </row>
    <row r="909" spans="2:5">
      <c r="B909" s="163"/>
      <c r="C909" s="163"/>
      <c r="D909" s="163"/>
      <c r="E909" s="163"/>
    </row>
    <row r="910" spans="2:5">
      <c r="B910" s="163"/>
      <c r="C910" s="163"/>
      <c r="D910" s="163"/>
      <c r="E910" s="163"/>
    </row>
    <row r="911" spans="2:5">
      <c r="B911" s="163"/>
      <c r="C911" s="163"/>
      <c r="D911" s="163"/>
      <c r="E911" s="163"/>
    </row>
    <row r="912" spans="2:5">
      <c r="B912" s="163"/>
      <c r="C912" s="163"/>
      <c r="D912" s="163"/>
      <c r="E912" s="163"/>
    </row>
    <row r="913" spans="2:5">
      <c r="B913" s="163"/>
      <c r="C913" s="163"/>
      <c r="D913" s="163"/>
      <c r="E913" s="163"/>
    </row>
    <row r="914" spans="2:5">
      <c r="B914" s="163"/>
      <c r="C914" s="163"/>
      <c r="D914" s="163"/>
      <c r="E914" s="163"/>
    </row>
    <row r="915" spans="2:5">
      <c r="B915" s="163"/>
      <c r="C915" s="163"/>
      <c r="D915" s="163"/>
      <c r="E915" s="163"/>
    </row>
    <row r="916" spans="2:5">
      <c r="B916" s="163"/>
      <c r="C916" s="163"/>
      <c r="D916" s="163"/>
      <c r="E916" s="163"/>
    </row>
    <row r="917" spans="2:5">
      <c r="B917" s="163"/>
      <c r="C917" s="163"/>
      <c r="D917" s="163"/>
      <c r="E917" s="163"/>
    </row>
    <row r="918" spans="2:5">
      <c r="B918" s="163"/>
      <c r="C918" s="163"/>
      <c r="D918" s="163"/>
      <c r="E918" s="163"/>
    </row>
    <row r="919" spans="2:5">
      <c r="B919" s="163"/>
      <c r="C919" s="163"/>
      <c r="D919" s="163"/>
      <c r="E919" s="163"/>
    </row>
    <row r="920" spans="2:5">
      <c r="B920" s="163"/>
      <c r="C920" s="163"/>
      <c r="D920" s="163"/>
      <c r="E920" s="163"/>
    </row>
    <row r="921" spans="2:5">
      <c r="B921" s="163"/>
      <c r="C921" s="163"/>
      <c r="D921" s="163"/>
      <c r="E921" s="163"/>
    </row>
    <row r="922" spans="2:5">
      <c r="B922" s="163"/>
      <c r="C922" s="163"/>
      <c r="D922" s="163"/>
      <c r="E922" s="163"/>
    </row>
    <row r="923" spans="2:5">
      <c r="B923" s="163"/>
      <c r="C923" s="163"/>
      <c r="D923" s="163"/>
      <c r="E923" s="163"/>
    </row>
    <row r="924" spans="2:5">
      <c r="B924" s="163"/>
      <c r="C924" s="163"/>
      <c r="D924" s="163"/>
      <c r="E924" s="163"/>
    </row>
    <row r="925" spans="2:5">
      <c r="B925" s="163"/>
      <c r="C925" s="163"/>
      <c r="D925" s="163"/>
      <c r="E925" s="163"/>
    </row>
    <row r="926" spans="2:5">
      <c r="B926" s="163"/>
      <c r="C926" s="163"/>
      <c r="D926" s="163"/>
      <c r="E926" s="163"/>
    </row>
    <row r="927" spans="2:5">
      <c r="B927" s="163"/>
      <c r="C927" s="163"/>
      <c r="D927" s="163"/>
      <c r="E927" s="163"/>
    </row>
    <row r="928" spans="2:5">
      <c r="B928" s="163"/>
      <c r="C928" s="163"/>
      <c r="D928" s="163"/>
      <c r="E928" s="163"/>
    </row>
    <row r="929" spans="2:5">
      <c r="B929" s="163"/>
      <c r="C929" s="163"/>
      <c r="D929" s="163"/>
      <c r="E929" s="163"/>
    </row>
    <row r="930" spans="2:5">
      <c r="B930" s="163"/>
      <c r="C930" s="163"/>
      <c r="D930" s="163"/>
      <c r="E930" s="163"/>
    </row>
    <row r="931" spans="2:5">
      <c r="B931" s="163"/>
      <c r="C931" s="163"/>
      <c r="D931" s="163"/>
      <c r="E931" s="163"/>
    </row>
    <row r="932" spans="2:5">
      <c r="B932" s="163"/>
      <c r="C932" s="163"/>
      <c r="D932" s="163"/>
      <c r="E932" s="163"/>
    </row>
    <row r="933" spans="2:5">
      <c r="B933" s="163"/>
      <c r="C933" s="163"/>
      <c r="D933" s="163"/>
      <c r="E933" s="163"/>
    </row>
    <row r="934" spans="2:5">
      <c r="B934" s="163"/>
      <c r="C934" s="163"/>
      <c r="D934" s="163"/>
      <c r="E934" s="163"/>
    </row>
    <row r="935" spans="2:5">
      <c r="B935" s="163"/>
      <c r="C935" s="163"/>
      <c r="D935" s="163"/>
      <c r="E935" s="163"/>
    </row>
    <row r="936" spans="2:5">
      <c r="B936" s="163"/>
      <c r="C936" s="163"/>
      <c r="D936" s="163"/>
      <c r="E936" s="163"/>
    </row>
    <row r="937" spans="2:5">
      <c r="B937" s="163"/>
      <c r="C937" s="163"/>
      <c r="D937" s="163"/>
      <c r="E937" s="163"/>
    </row>
    <row r="938" spans="2:5">
      <c r="B938" s="163"/>
      <c r="C938" s="163"/>
      <c r="D938" s="163"/>
      <c r="E938" s="163"/>
    </row>
    <row r="939" spans="2:5">
      <c r="B939" s="163"/>
      <c r="C939" s="163"/>
      <c r="D939" s="163"/>
      <c r="E939" s="163"/>
    </row>
    <row r="940" spans="2:5">
      <c r="B940" s="163"/>
      <c r="C940" s="163"/>
      <c r="D940" s="163"/>
      <c r="E940" s="163"/>
    </row>
    <row r="941" spans="2:5">
      <c r="B941" s="163"/>
      <c r="C941" s="163"/>
      <c r="D941" s="163"/>
      <c r="E941" s="163"/>
    </row>
    <row r="942" spans="2:5">
      <c r="B942" s="163"/>
      <c r="C942" s="163"/>
      <c r="D942" s="163"/>
      <c r="E942" s="163"/>
    </row>
    <row r="943" spans="2:5">
      <c r="B943" s="163"/>
      <c r="C943" s="163"/>
      <c r="D943" s="163"/>
      <c r="E943" s="163"/>
    </row>
    <row r="944" spans="2:5">
      <c r="B944" s="163"/>
      <c r="C944" s="163"/>
      <c r="D944" s="163"/>
      <c r="E944" s="163"/>
    </row>
    <row r="945" spans="2:5">
      <c r="B945" s="163"/>
      <c r="C945" s="163"/>
      <c r="D945" s="163"/>
      <c r="E945" s="163"/>
    </row>
    <row r="946" spans="2:5">
      <c r="B946" s="163"/>
      <c r="C946" s="163"/>
      <c r="D946" s="163"/>
      <c r="E946" s="163"/>
    </row>
    <row r="947" spans="2:5">
      <c r="B947" s="163"/>
      <c r="C947" s="163"/>
      <c r="D947" s="163"/>
      <c r="E947" s="163"/>
    </row>
    <row r="948" spans="2:5">
      <c r="B948" s="163"/>
      <c r="C948" s="163"/>
      <c r="D948" s="163"/>
      <c r="E948" s="163"/>
    </row>
    <row r="949" spans="2:5">
      <c r="B949" s="163"/>
      <c r="C949" s="163"/>
      <c r="D949" s="163"/>
      <c r="E949" s="163"/>
    </row>
    <row r="950" spans="2:5">
      <c r="B950" s="163"/>
      <c r="C950" s="163"/>
      <c r="D950" s="163"/>
      <c r="E950" s="163"/>
    </row>
    <row r="951" spans="2:5">
      <c r="B951" s="163"/>
      <c r="C951" s="163"/>
      <c r="D951" s="163"/>
      <c r="E951" s="163"/>
    </row>
    <row r="952" spans="2:5">
      <c r="B952" s="163"/>
      <c r="C952" s="163"/>
      <c r="D952" s="163"/>
      <c r="E952" s="163"/>
    </row>
    <row r="953" spans="2:5">
      <c r="B953" s="163"/>
      <c r="C953" s="163"/>
      <c r="D953" s="163"/>
      <c r="E953" s="163"/>
    </row>
    <row r="954" spans="2:5">
      <c r="B954" s="163"/>
      <c r="C954" s="163"/>
      <c r="D954" s="163"/>
      <c r="E954" s="163"/>
    </row>
    <row r="955" spans="2:5">
      <c r="B955" s="163"/>
      <c r="C955" s="163"/>
      <c r="D955" s="163"/>
      <c r="E955" s="163"/>
    </row>
    <row r="956" spans="2:5">
      <c r="B956" s="163"/>
      <c r="C956" s="163"/>
      <c r="D956" s="163"/>
      <c r="E956" s="163"/>
    </row>
    <row r="957" spans="2:5">
      <c r="B957" s="163"/>
      <c r="C957" s="163"/>
      <c r="D957" s="163"/>
      <c r="E957" s="163"/>
    </row>
    <row r="958" spans="2:5">
      <c r="B958" s="163"/>
      <c r="C958" s="163"/>
      <c r="D958" s="163"/>
      <c r="E958" s="163"/>
    </row>
    <row r="959" spans="2:5">
      <c r="B959" s="163"/>
      <c r="C959" s="163"/>
      <c r="D959" s="163"/>
      <c r="E959" s="163"/>
    </row>
    <row r="960" spans="2:5">
      <c r="B960" s="163"/>
      <c r="C960" s="163"/>
      <c r="D960" s="163"/>
      <c r="E960" s="163"/>
    </row>
    <row r="961" spans="2:5">
      <c r="B961" s="163"/>
      <c r="C961" s="163"/>
      <c r="D961" s="163"/>
      <c r="E961" s="163"/>
    </row>
    <row r="962" spans="2:5">
      <c r="B962" s="163"/>
      <c r="C962" s="163"/>
      <c r="D962" s="163"/>
      <c r="E962" s="163"/>
    </row>
    <row r="963" spans="2:5">
      <c r="B963" s="163"/>
      <c r="C963" s="163"/>
      <c r="D963" s="163"/>
      <c r="E963" s="163"/>
    </row>
    <row r="964" spans="2:5">
      <c r="B964" s="163"/>
      <c r="C964" s="163"/>
      <c r="D964" s="163"/>
      <c r="E964" s="163"/>
    </row>
    <row r="965" spans="2:5">
      <c r="B965" s="163"/>
      <c r="C965" s="163"/>
      <c r="D965" s="163"/>
      <c r="E965" s="163"/>
    </row>
    <row r="966" spans="2:5">
      <c r="B966" s="163"/>
      <c r="C966" s="163"/>
      <c r="D966" s="163"/>
      <c r="E966" s="163"/>
    </row>
    <row r="967" spans="2:5">
      <c r="B967" s="163"/>
      <c r="C967" s="163"/>
      <c r="D967" s="163"/>
      <c r="E967" s="163"/>
    </row>
    <row r="968" spans="2:5">
      <c r="B968" s="163"/>
      <c r="C968" s="163"/>
      <c r="D968" s="163"/>
      <c r="E968" s="163"/>
    </row>
    <row r="969" spans="2:5">
      <c r="B969" s="163"/>
      <c r="C969" s="163"/>
      <c r="D969" s="163"/>
      <c r="E969" s="163"/>
    </row>
    <row r="970" spans="2:5">
      <c r="B970" s="163"/>
      <c r="C970" s="163"/>
      <c r="D970" s="163"/>
      <c r="E970" s="163"/>
    </row>
    <row r="971" spans="2:5">
      <c r="B971" s="163"/>
      <c r="C971" s="163"/>
      <c r="D971" s="163"/>
      <c r="E971" s="163"/>
    </row>
    <row r="972" spans="2:5">
      <c r="B972" s="163"/>
      <c r="C972" s="163"/>
      <c r="D972" s="163"/>
      <c r="E972" s="163"/>
    </row>
    <row r="973" spans="2:5">
      <c r="B973" s="163"/>
      <c r="C973" s="163"/>
      <c r="D973" s="163"/>
      <c r="E973" s="163"/>
    </row>
    <row r="974" spans="2:5">
      <c r="B974" s="163"/>
      <c r="C974" s="163"/>
      <c r="D974" s="163"/>
      <c r="E974" s="163"/>
    </row>
    <row r="975" spans="2:5">
      <c r="B975" s="163"/>
      <c r="C975" s="163"/>
      <c r="D975" s="163"/>
      <c r="E975" s="163"/>
    </row>
    <row r="976" spans="2:5">
      <c r="B976" s="163"/>
      <c r="C976" s="163"/>
      <c r="D976" s="163"/>
      <c r="E976" s="163"/>
    </row>
    <row r="977" spans="2:5">
      <c r="B977" s="163"/>
      <c r="C977" s="163"/>
      <c r="D977" s="163"/>
      <c r="E977" s="163"/>
    </row>
    <row r="978" spans="2:5">
      <c r="B978" s="163"/>
      <c r="C978" s="163"/>
      <c r="D978" s="163"/>
      <c r="E978" s="163"/>
    </row>
    <row r="979" spans="2:5">
      <c r="B979" s="163"/>
      <c r="C979" s="163"/>
      <c r="D979" s="163"/>
      <c r="E979" s="163"/>
    </row>
    <row r="980" spans="2:5">
      <c r="B980" s="163"/>
      <c r="C980" s="163"/>
      <c r="D980" s="163"/>
      <c r="E980" s="163"/>
    </row>
    <row r="981" spans="2:5">
      <c r="B981" s="163"/>
      <c r="C981" s="163"/>
      <c r="D981" s="163"/>
      <c r="E981" s="163"/>
    </row>
    <row r="982" spans="2:5">
      <c r="B982" s="163"/>
      <c r="C982" s="163"/>
      <c r="D982" s="163"/>
      <c r="E982" s="163"/>
    </row>
    <row r="983" spans="2:5">
      <c r="B983" s="163"/>
      <c r="C983" s="163"/>
      <c r="D983" s="163"/>
      <c r="E983" s="163"/>
    </row>
    <row r="984" spans="2:5">
      <c r="B984" s="163"/>
      <c r="C984" s="163"/>
      <c r="D984" s="163"/>
      <c r="E984" s="163"/>
    </row>
    <row r="985" spans="2:5">
      <c r="B985" s="163"/>
      <c r="C985" s="163"/>
      <c r="D985" s="163"/>
      <c r="E985" s="163"/>
    </row>
    <row r="986" spans="2:5">
      <c r="B986" s="163"/>
      <c r="C986" s="163"/>
      <c r="D986" s="163"/>
      <c r="E986" s="163"/>
    </row>
    <row r="987" spans="2:5">
      <c r="B987" s="163"/>
      <c r="C987" s="163"/>
      <c r="D987" s="163"/>
      <c r="E987" s="163"/>
    </row>
    <row r="988" spans="2:5">
      <c r="B988" s="163"/>
      <c r="C988" s="163"/>
      <c r="D988" s="163"/>
      <c r="E988" s="163"/>
    </row>
    <row r="989" spans="2:5">
      <c r="B989" s="163"/>
      <c r="C989" s="163"/>
      <c r="D989" s="163"/>
      <c r="E989" s="163"/>
    </row>
    <row r="990" spans="2:5">
      <c r="B990" s="163"/>
      <c r="C990" s="163"/>
      <c r="D990" s="163"/>
      <c r="E990" s="163"/>
    </row>
    <row r="991" spans="2:5">
      <c r="B991" s="163"/>
      <c r="C991" s="163"/>
      <c r="D991" s="163"/>
      <c r="E991" s="163"/>
    </row>
    <row r="992" spans="2:5">
      <c r="B992" s="163"/>
      <c r="C992" s="163"/>
      <c r="D992" s="163"/>
      <c r="E992" s="163"/>
    </row>
    <row r="993" spans="2:5">
      <c r="B993" s="163"/>
      <c r="C993" s="163"/>
      <c r="D993" s="163"/>
      <c r="E993" s="163"/>
    </row>
    <row r="994" spans="2:5">
      <c r="B994" s="163"/>
      <c r="C994" s="163"/>
      <c r="D994" s="163"/>
      <c r="E994" s="163"/>
    </row>
    <row r="995" spans="2:5">
      <c r="B995" s="163"/>
      <c r="C995" s="163"/>
      <c r="D995" s="163"/>
      <c r="E995" s="163"/>
    </row>
    <row r="996" spans="2:5">
      <c r="B996" s="163"/>
      <c r="C996" s="163"/>
      <c r="D996" s="163"/>
      <c r="E996" s="163"/>
    </row>
    <row r="997" spans="2:5">
      <c r="B997" s="163"/>
      <c r="C997" s="163"/>
      <c r="D997" s="163"/>
      <c r="E997" s="163"/>
    </row>
    <row r="998" spans="2:5">
      <c r="B998" s="163"/>
      <c r="C998" s="163"/>
      <c r="D998" s="163"/>
      <c r="E998" s="163"/>
    </row>
    <row r="999" spans="2:5">
      <c r="B999" s="163"/>
      <c r="C999" s="163"/>
      <c r="D999" s="163"/>
      <c r="E999" s="163"/>
    </row>
    <row r="1000" spans="2:5">
      <c r="B1000" s="163"/>
      <c r="C1000" s="163"/>
      <c r="D1000" s="163"/>
      <c r="E1000" s="163"/>
    </row>
    <row r="1001" spans="2:5">
      <c r="B1001" s="163"/>
      <c r="C1001" s="163"/>
      <c r="D1001" s="163"/>
      <c r="E1001" s="163"/>
    </row>
    <row r="1002" spans="2:5">
      <c r="B1002" s="163"/>
      <c r="C1002" s="163"/>
      <c r="D1002" s="163"/>
      <c r="E1002" s="163"/>
    </row>
    <row r="1003" spans="2:5">
      <c r="B1003" s="163"/>
      <c r="C1003" s="163"/>
      <c r="D1003" s="163"/>
      <c r="E1003" s="163"/>
    </row>
    <row r="1004" spans="2:5">
      <c r="B1004" s="163"/>
      <c r="C1004" s="163"/>
      <c r="D1004" s="163"/>
      <c r="E1004" s="163"/>
    </row>
    <row r="1005" spans="2:5">
      <c r="B1005" s="163"/>
      <c r="C1005" s="163"/>
      <c r="D1005" s="163"/>
      <c r="E1005" s="163"/>
    </row>
    <row r="1006" spans="2:5">
      <c r="B1006" s="163"/>
      <c r="C1006" s="163"/>
      <c r="D1006" s="163"/>
      <c r="E1006" s="163"/>
    </row>
    <row r="1007" spans="2:5">
      <c r="B1007" s="163"/>
      <c r="C1007" s="163"/>
      <c r="D1007" s="163"/>
      <c r="E1007" s="163"/>
    </row>
    <row r="1008" spans="2:5">
      <c r="B1008" s="163"/>
      <c r="C1008" s="163"/>
      <c r="D1008" s="163"/>
      <c r="E1008" s="163"/>
    </row>
    <row r="1009" spans="2:5">
      <c r="B1009" s="163"/>
      <c r="C1009" s="163"/>
      <c r="D1009" s="163"/>
      <c r="E1009" s="163"/>
    </row>
    <row r="1010" spans="2:5">
      <c r="B1010" s="163"/>
      <c r="C1010" s="163"/>
      <c r="D1010" s="163"/>
      <c r="E1010" s="163"/>
    </row>
    <row r="1011" spans="2:5">
      <c r="B1011" s="163"/>
      <c r="C1011" s="163"/>
      <c r="D1011" s="163"/>
      <c r="E1011" s="163"/>
    </row>
    <row r="1012" spans="2:5">
      <c r="B1012" s="163"/>
      <c r="C1012" s="163"/>
      <c r="D1012" s="163"/>
      <c r="E1012" s="163"/>
    </row>
    <row r="1013" spans="2:5">
      <c r="B1013" s="163"/>
      <c r="C1013" s="163"/>
      <c r="D1013" s="163"/>
      <c r="E1013" s="163"/>
    </row>
    <row r="1014" spans="2:5">
      <c r="B1014" s="163"/>
      <c r="C1014" s="163"/>
      <c r="D1014" s="163"/>
      <c r="E1014" s="163"/>
    </row>
    <row r="1015" spans="2:5">
      <c r="B1015" s="163"/>
      <c r="C1015" s="163"/>
      <c r="D1015" s="163"/>
      <c r="E1015" s="163"/>
    </row>
    <row r="1016" spans="2:5">
      <c r="B1016" s="163"/>
      <c r="C1016" s="163"/>
      <c r="D1016" s="163"/>
      <c r="E1016" s="163"/>
    </row>
    <row r="1017" spans="2:5">
      <c r="B1017" s="163"/>
      <c r="C1017" s="163"/>
      <c r="D1017" s="163"/>
      <c r="E1017" s="163"/>
    </row>
    <row r="1018" spans="2:5">
      <c r="B1018" s="163"/>
      <c r="C1018" s="163"/>
      <c r="D1018" s="163"/>
      <c r="E1018" s="163"/>
    </row>
    <row r="1019" spans="2:5">
      <c r="B1019" s="163"/>
      <c r="C1019" s="163"/>
      <c r="D1019" s="163"/>
      <c r="E1019" s="163"/>
    </row>
    <row r="1020" spans="2:5">
      <c r="B1020" s="163"/>
      <c r="C1020" s="163"/>
      <c r="D1020" s="163"/>
      <c r="E1020" s="163"/>
    </row>
    <row r="1021" spans="2:5">
      <c r="B1021" s="163"/>
      <c r="C1021" s="163"/>
      <c r="D1021" s="163"/>
      <c r="E1021" s="163"/>
    </row>
    <row r="1022" spans="2:5">
      <c r="B1022" s="163"/>
      <c r="C1022" s="163"/>
      <c r="D1022" s="163"/>
      <c r="E1022" s="163"/>
    </row>
    <row r="1023" spans="2:5">
      <c r="B1023" s="163"/>
      <c r="C1023" s="163"/>
      <c r="D1023" s="163"/>
      <c r="E1023" s="163"/>
    </row>
    <row r="1024" spans="2:5">
      <c r="B1024" s="163"/>
      <c r="C1024" s="163"/>
      <c r="D1024" s="163"/>
      <c r="E1024" s="163"/>
    </row>
    <row r="1025" spans="2:5">
      <c r="B1025" s="163"/>
      <c r="C1025" s="163"/>
      <c r="D1025" s="163"/>
      <c r="E1025" s="163"/>
    </row>
    <row r="1026" spans="2:5">
      <c r="B1026" s="163"/>
      <c r="C1026" s="163"/>
      <c r="D1026" s="163"/>
      <c r="E1026" s="163"/>
    </row>
    <row r="1027" spans="2:5">
      <c r="B1027" s="163"/>
      <c r="C1027" s="163"/>
      <c r="D1027" s="163"/>
      <c r="E1027" s="163"/>
    </row>
    <row r="1028" spans="2:5">
      <c r="B1028" s="163"/>
      <c r="C1028" s="163"/>
      <c r="D1028" s="163"/>
      <c r="E1028" s="163"/>
    </row>
    <row r="1029" spans="2:5">
      <c r="B1029" s="163"/>
      <c r="C1029" s="163"/>
      <c r="D1029" s="163"/>
      <c r="E1029" s="163"/>
    </row>
    <row r="1030" spans="2:5">
      <c r="B1030" s="163"/>
      <c r="C1030" s="163"/>
      <c r="D1030" s="163"/>
      <c r="E1030" s="163"/>
    </row>
    <row r="1031" spans="2:5">
      <c r="B1031" s="163"/>
      <c r="C1031" s="163"/>
      <c r="D1031" s="163"/>
      <c r="E1031" s="163"/>
    </row>
    <row r="1032" spans="2:5">
      <c r="B1032" s="163"/>
      <c r="C1032" s="163"/>
      <c r="D1032" s="163"/>
      <c r="E1032" s="163"/>
    </row>
    <row r="1033" spans="2:5">
      <c r="B1033" s="163"/>
      <c r="C1033" s="163"/>
      <c r="D1033" s="163"/>
      <c r="E1033" s="163"/>
    </row>
    <row r="1034" spans="2:5">
      <c r="B1034" s="163"/>
      <c r="C1034" s="163"/>
      <c r="D1034" s="163"/>
      <c r="E1034" s="163"/>
    </row>
    <row r="1035" spans="2:5">
      <c r="B1035" s="163"/>
      <c r="C1035" s="163"/>
      <c r="D1035" s="163"/>
      <c r="E1035" s="163"/>
    </row>
    <row r="1036" spans="2:5">
      <c r="B1036" s="163"/>
      <c r="C1036" s="163"/>
      <c r="D1036" s="163"/>
      <c r="E1036" s="163"/>
    </row>
    <row r="1037" spans="2:5">
      <c r="B1037" s="163"/>
      <c r="C1037" s="163"/>
      <c r="D1037" s="163"/>
      <c r="E1037" s="163"/>
    </row>
    <row r="1038" spans="2:5">
      <c r="B1038" s="163"/>
      <c r="C1038" s="163"/>
      <c r="D1038" s="163"/>
      <c r="E1038" s="163"/>
    </row>
    <row r="1039" spans="2:5">
      <c r="B1039" s="163"/>
      <c r="C1039" s="163"/>
      <c r="D1039" s="163"/>
      <c r="E1039" s="163"/>
    </row>
    <row r="1040" spans="2:5">
      <c r="B1040" s="163"/>
      <c r="C1040" s="163"/>
      <c r="D1040" s="163"/>
      <c r="E1040" s="163"/>
    </row>
    <row r="1041" spans="2:5">
      <c r="B1041" s="163"/>
      <c r="C1041" s="163"/>
      <c r="D1041" s="163"/>
      <c r="E1041" s="163"/>
    </row>
    <row r="1042" spans="2:5">
      <c r="B1042" s="163"/>
      <c r="C1042" s="163"/>
      <c r="D1042" s="163"/>
      <c r="E1042" s="163"/>
    </row>
    <row r="1043" spans="2:5">
      <c r="B1043" s="163"/>
      <c r="C1043" s="163"/>
      <c r="D1043" s="163"/>
      <c r="E1043" s="163"/>
    </row>
    <row r="1044" spans="2:5">
      <c r="B1044" s="163"/>
      <c r="C1044" s="163"/>
      <c r="D1044" s="163"/>
      <c r="E1044" s="163"/>
    </row>
    <row r="1045" spans="2:5">
      <c r="B1045" s="163"/>
      <c r="C1045" s="163"/>
      <c r="D1045" s="163"/>
      <c r="E1045" s="163"/>
    </row>
    <row r="1046" spans="2:5">
      <c r="B1046" s="163"/>
      <c r="C1046" s="163"/>
      <c r="D1046" s="163"/>
      <c r="E1046" s="163"/>
    </row>
    <row r="1047" spans="2:5">
      <c r="B1047" s="163"/>
      <c r="C1047" s="163"/>
      <c r="D1047" s="163"/>
      <c r="E1047" s="163"/>
    </row>
    <row r="1048" spans="2:5">
      <c r="B1048" s="163"/>
      <c r="C1048" s="163"/>
      <c r="D1048" s="163"/>
      <c r="E1048" s="163"/>
    </row>
    <row r="1049" spans="2:5">
      <c r="B1049" s="163"/>
      <c r="C1049" s="163"/>
      <c r="D1049" s="163"/>
      <c r="E1049" s="163"/>
    </row>
    <row r="1050" spans="2:5">
      <c r="B1050" s="163"/>
      <c r="C1050" s="163"/>
      <c r="D1050" s="163"/>
      <c r="E1050" s="163"/>
    </row>
    <row r="1051" spans="2:5">
      <c r="B1051" s="163"/>
      <c r="C1051" s="163"/>
      <c r="D1051" s="163"/>
      <c r="E1051" s="163"/>
    </row>
    <row r="1052" spans="2:5">
      <c r="B1052" s="163"/>
      <c r="C1052" s="163"/>
      <c r="D1052" s="163"/>
      <c r="E1052" s="163"/>
    </row>
    <row r="1053" spans="2:5">
      <c r="B1053" s="163"/>
      <c r="C1053" s="163"/>
      <c r="D1053" s="163"/>
      <c r="E1053" s="163"/>
    </row>
    <row r="1054" spans="2:5">
      <c r="B1054" s="163"/>
      <c r="C1054" s="163"/>
      <c r="D1054" s="163"/>
      <c r="E1054" s="163"/>
    </row>
    <row r="1055" spans="2:5">
      <c r="B1055" s="163"/>
      <c r="C1055" s="163"/>
      <c r="D1055" s="163"/>
      <c r="E1055" s="163"/>
    </row>
    <row r="1056" spans="2:5">
      <c r="B1056" s="163"/>
      <c r="C1056" s="163"/>
      <c r="D1056" s="163"/>
      <c r="E1056" s="163"/>
    </row>
    <row r="1057" spans="2:5">
      <c r="B1057" s="163"/>
      <c r="C1057" s="163"/>
      <c r="D1057" s="163"/>
      <c r="E1057" s="163"/>
    </row>
    <row r="1058" spans="2:5">
      <c r="B1058" s="163"/>
      <c r="C1058" s="163"/>
      <c r="D1058" s="163"/>
      <c r="E1058" s="163"/>
    </row>
    <row r="1059" spans="2:5">
      <c r="B1059" s="163"/>
      <c r="C1059" s="163"/>
      <c r="D1059" s="163"/>
      <c r="E1059" s="163"/>
    </row>
    <row r="1060" spans="2:5">
      <c r="B1060" s="163"/>
      <c r="C1060" s="163"/>
      <c r="D1060" s="163"/>
      <c r="E1060" s="163"/>
    </row>
    <row r="1061" spans="2:5">
      <c r="B1061" s="163"/>
      <c r="C1061" s="163"/>
      <c r="D1061" s="163"/>
      <c r="E1061" s="163"/>
    </row>
    <row r="1062" spans="2:5">
      <c r="B1062" s="163"/>
      <c r="C1062" s="163"/>
      <c r="D1062" s="163"/>
      <c r="E1062" s="163"/>
    </row>
    <row r="1063" spans="2:5">
      <c r="B1063" s="163"/>
      <c r="C1063" s="163"/>
      <c r="D1063" s="163"/>
      <c r="E1063" s="163"/>
    </row>
    <row r="1064" spans="2:5">
      <c r="B1064" s="163"/>
      <c r="C1064" s="163"/>
      <c r="D1064" s="163"/>
      <c r="E1064" s="163"/>
    </row>
    <row r="1065" spans="2:5">
      <c r="B1065" s="163"/>
      <c r="C1065" s="163"/>
      <c r="D1065" s="163"/>
      <c r="E1065" s="163"/>
    </row>
    <row r="1066" spans="2:5">
      <c r="B1066" s="163"/>
      <c r="C1066" s="163"/>
      <c r="D1066" s="163"/>
      <c r="E1066" s="163"/>
    </row>
    <row r="1067" spans="2:5">
      <c r="B1067" s="163"/>
      <c r="C1067" s="163"/>
      <c r="D1067" s="163"/>
      <c r="E1067" s="163"/>
    </row>
    <row r="1068" spans="2:5">
      <c r="B1068" s="163"/>
      <c r="C1068" s="163"/>
      <c r="D1068" s="163"/>
      <c r="E1068" s="163"/>
    </row>
    <row r="1069" spans="2:5">
      <c r="B1069" s="163"/>
      <c r="C1069" s="163"/>
      <c r="D1069" s="163"/>
      <c r="E1069" s="163"/>
    </row>
    <row r="1070" spans="2:5">
      <c r="B1070" s="163"/>
      <c r="C1070" s="163"/>
      <c r="D1070" s="163"/>
      <c r="E1070" s="163"/>
    </row>
    <row r="1071" spans="2:5">
      <c r="B1071" s="163"/>
      <c r="C1071" s="163"/>
      <c r="D1071" s="163"/>
      <c r="E1071" s="163"/>
    </row>
    <row r="1072" spans="2:5">
      <c r="B1072" s="163"/>
      <c r="C1072" s="163"/>
      <c r="D1072" s="163"/>
      <c r="E1072" s="163"/>
    </row>
    <row r="1073" spans="2:5">
      <c r="B1073" s="163"/>
      <c r="C1073" s="163"/>
      <c r="D1073" s="163"/>
      <c r="E1073" s="163"/>
    </row>
    <row r="1074" spans="2:5">
      <c r="B1074" s="163"/>
      <c r="C1074" s="163"/>
      <c r="D1074" s="163"/>
      <c r="E1074" s="163"/>
    </row>
    <row r="1075" spans="2:5">
      <c r="B1075" s="163"/>
      <c r="C1075" s="163"/>
      <c r="D1075" s="163"/>
      <c r="E1075" s="163"/>
    </row>
    <row r="1076" spans="2:5">
      <c r="B1076" s="163"/>
      <c r="C1076" s="163"/>
      <c r="D1076" s="163"/>
      <c r="E1076" s="163"/>
    </row>
    <row r="1077" spans="2:5">
      <c r="B1077" s="163"/>
      <c r="C1077" s="163"/>
      <c r="D1077" s="163"/>
      <c r="E1077" s="163"/>
    </row>
    <row r="1078" spans="2:5">
      <c r="B1078" s="163"/>
      <c r="C1078" s="163"/>
      <c r="D1078" s="163"/>
      <c r="E1078" s="163"/>
    </row>
    <row r="1079" spans="2:5">
      <c r="B1079" s="163"/>
      <c r="C1079" s="163"/>
      <c r="D1079" s="163"/>
      <c r="E1079" s="163"/>
    </row>
    <row r="1080" spans="2:5">
      <c r="B1080" s="163"/>
      <c r="C1080" s="163"/>
      <c r="D1080" s="163"/>
      <c r="E1080" s="163"/>
    </row>
    <row r="1081" spans="2:5">
      <c r="B1081" s="163"/>
      <c r="C1081" s="163"/>
      <c r="D1081" s="163"/>
      <c r="E1081" s="163"/>
    </row>
    <row r="1082" spans="2:5">
      <c r="B1082" s="163"/>
      <c r="C1082" s="163"/>
      <c r="D1082" s="163"/>
      <c r="E1082" s="163"/>
    </row>
    <row r="1083" spans="2:5">
      <c r="B1083" s="163"/>
      <c r="C1083" s="163"/>
      <c r="D1083" s="163"/>
      <c r="E1083" s="163"/>
    </row>
    <row r="1084" spans="2:5">
      <c r="B1084" s="163"/>
      <c r="C1084" s="163"/>
      <c r="D1084" s="163"/>
      <c r="E1084" s="163"/>
    </row>
    <row r="1085" spans="2:5">
      <c r="B1085" s="163"/>
      <c r="C1085" s="163"/>
      <c r="D1085" s="163"/>
      <c r="E1085" s="163"/>
    </row>
    <row r="1086" spans="2:5">
      <c r="B1086" s="163"/>
      <c r="C1086" s="163"/>
      <c r="D1086" s="163"/>
      <c r="E1086" s="163"/>
    </row>
    <row r="1087" spans="2:5">
      <c r="B1087" s="163"/>
      <c r="C1087" s="163"/>
      <c r="D1087" s="163"/>
      <c r="E1087" s="163"/>
    </row>
    <row r="1088" spans="2:5">
      <c r="B1088" s="163"/>
      <c r="C1088" s="163"/>
      <c r="D1088" s="163"/>
      <c r="E1088" s="163"/>
    </row>
    <row r="1089" spans="2:5">
      <c r="B1089" s="163"/>
      <c r="C1089" s="163"/>
      <c r="D1089" s="163"/>
      <c r="E1089" s="163"/>
    </row>
    <row r="1090" spans="2:5">
      <c r="B1090" s="163"/>
      <c r="C1090" s="163"/>
      <c r="D1090" s="163"/>
      <c r="E1090" s="163"/>
    </row>
    <row r="1091" spans="2:5">
      <c r="B1091" s="163"/>
      <c r="C1091" s="163"/>
      <c r="D1091" s="163"/>
      <c r="E1091" s="163"/>
    </row>
    <row r="1092" spans="2:5">
      <c r="B1092" s="163"/>
      <c r="C1092" s="163"/>
      <c r="D1092" s="163"/>
      <c r="E1092" s="163"/>
    </row>
    <row r="1093" spans="2:5">
      <c r="B1093" s="163"/>
      <c r="C1093" s="163"/>
      <c r="D1093" s="163"/>
      <c r="E1093" s="163"/>
    </row>
    <row r="1094" spans="2:5">
      <c r="B1094" s="163"/>
      <c r="C1094" s="163"/>
      <c r="D1094" s="163"/>
      <c r="E1094" s="163"/>
    </row>
    <row r="1095" spans="2:5">
      <c r="B1095" s="163"/>
      <c r="C1095" s="163"/>
      <c r="D1095" s="163"/>
      <c r="E1095" s="163"/>
    </row>
    <row r="1096" spans="2:5">
      <c r="B1096" s="163"/>
      <c r="C1096" s="163"/>
      <c r="D1096" s="163"/>
      <c r="E1096" s="163"/>
    </row>
    <row r="1097" spans="2:5">
      <c r="B1097" s="163"/>
      <c r="C1097" s="163"/>
      <c r="D1097" s="163"/>
      <c r="E1097" s="163"/>
    </row>
    <row r="1098" spans="2:5">
      <c r="B1098" s="163"/>
      <c r="C1098" s="163"/>
      <c r="D1098" s="163"/>
      <c r="E1098" s="163"/>
    </row>
    <row r="1099" spans="2:5">
      <c r="B1099" s="163"/>
      <c r="C1099" s="163"/>
      <c r="D1099" s="163"/>
      <c r="E1099" s="163"/>
    </row>
    <row r="1100" spans="2:5">
      <c r="B1100" s="163"/>
      <c r="C1100" s="163"/>
      <c r="D1100" s="163"/>
      <c r="E1100" s="163"/>
    </row>
    <row r="1101" spans="2:5">
      <c r="B1101" s="163"/>
      <c r="C1101" s="163"/>
      <c r="D1101" s="163"/>
      <c r="E1101" s="163"/>
    </row>
    <row r="1102" spans="2:5">
      <c r="B1102" s="163"/>
      <c r="C1102" s="163"/>
      <c r="D1102" s="163"/>
      <c r="E1102" s="163"/>
    </row>
    <row r="1103" spans="2:5">
      <c r="B1103" s="163"/>
      <c r="C1103" s="163"/>
      <c r="D1103" s="163"/>
      <c r="E1103" s="163"/>
    </row>
    <row r="1104" spans="2:5">
      <c r="B1104" s="163"/>
      <c r="C1104" s="163"/>
      <c r="D1104" s="163"/>
      <c r="E1104" s="163"/>
    </row>
    <row r="1105" spans="2:5">
      <c r="B1105" s="163"/>
      <c r="C1105" s="163"/>
      <c r="D1105" s="163"/>
      <c r="E1105" s="163"/>
    </row>
    <row r="1106" spans="2:5">
      <c r="B1106" s="163"/>
      <c r="C1106" s="163"/>
      <c r="D1106" s="163"/>
      <c r="E1106" s="163"/>
    </row>
    <row r="1107" spans="2:5">
      <c r="B1107" s="163"/>
      <c r="C1107" s="163"/>
      <c r="D1107" s="163"/>
      <c r="E1107" s="163"/>
    </row>
    <row r="1108" spans="2:5">
      <c r="B1108" s="163"/>
      <c r="C1108" s="163"/>
      <c r="D1108" s="163"/>
      <c r="E1108" s="163"/>
    </row>
    <row r="1109" spans="2:5">
      <c r="B1109" s="163"/>
      <c r="C1109" s="163"/>
      <c r="D1109" s="163"/>
      <c r="E1109" s="163"/>
    </row>
    <row r="1110" spans="2:5">
      <c r="B1110" s="163"/>
      <c r="C1110" s="163"/>
      <c r="D1110" s="163"/>
      <c r="E1110" s="163"/>
    </row>
    <row r="1111" spans="2:5">
      <c r="B1111" s="163"/>
      <c r="C1111" s="163"/>
      <c r="D1111" s="163"/>
      <c r="E1111" s="163"/>
    </row>
    <row r="1112" spans="2:5">
      <c r="B1112" s="163"/>
      <c r="C1112" s="163"/>
      <c r="D1112" s="163"/>
      <c r="E1112" s="163"/>
    </row>
    <row r="1113" spans="2:5">
      <c r="B1113" s="163"/>
      <c r="C1113" s="163"/>
      <c r="D1113" s="163"/>
      <c r="E1113" s="163"/>
    </row>
    <row r="1114" spans="2:5">
      <c r="B1114" s="163"/>
      <c r="C1114" s="163"/>
      <c r="D1114" s="163"/>
      <c r="E1114" s="163"/>
    </row>
    <row r="1115" spans="2:5">
      <c r="B1115" s="163"/>
      <c r="C1115" s="163"/>
      <c r="D1115" s="163"/>
      <c r="E1115" s="163"/>
    </row>
    <row r="1116" spans="2:5">
      <c r="B1116" s="163"/>
      <c r="C1116" s="163"/>
      <c r="D1116" s="163"/>
      <c r="E1116" s="163"/>
    </row>
    <row r="1117" spans="2:5">
      <c r="B1117" s="163"/>
      <c r="C1117" s="163"/>
      <c r="D1117" s="163"/>
      <c r="E1117" s="163"/>
    </row>
    <row r="1118" spans="2:5">
      <c r="B1118" s="163"/>
      <c r="C1118" s="163"/>
      <c r="D1118" s="163"/>
      <c r="E1118" s="163"/>
    </row>
    <row r="1119" spans="2:5">
      <c r="B1119" s="163"/>
      <c r="C1119" s="163"/>
      <c r="D1119" s="163"/>
      <c r="E1119" s="163"/>
    </row>
    <row r="1120" spans="2:5">
      <c r="B1120" s="163"/>
      <c r="C1120" s="163"/>
      <c r="D1120" s="163"/>
      <c r="E1120" s="163"/>
    </row>
    <row r="1121" spans="2:5">
      <c r="B1121" s="163"/>
      <c r="C1121" s="163"/>
      <c r="D1121" s="163"/>
      <c r="E1121" s="163"/>
    </row>
    <row r="1122" spans="2:5">
      <c r="B1122" s="163"/>
      <c r="C1122" s="163"/>
      <c r="D1122" s="163"/>
      <c r="E1122" s="163"/>
    </row>
    <row r="1123" spans="2:5">
      <c r="B1123" s="163"/>
      <c r="C1123" s="163"/>
      <c r="D1123" s="163"/>
      <c r="E1123" s="163"/>
    </row>
    <row r="1124" spans="2:5">
      <c r="B1124" s="163"/>
      <c r="C1124" s="163"/>
      <c r="D1124" s="163"/>
      <c r="E1124" s="163"/>
    </row>
    <row r="1125" spans="2:5">
      <c r="B1125" s="163"/>
      <c r="C1125" s="163"/>
      <c r="D1125" s="163"/>
      <c r="E1125" s="163"/>
    </row>
    <row r="1126" spans="2:5">
      <c r="B1126" s="163"/>
      <c r="C1126" s="163"/>
      <c r="D1126" s="163"/>
      <c r="E1126" s="163"/>
    </row>
    <row r="1127" spans="2:5">
      <c r="B1127" s="163"/>
      <c r="C1127" s="163"/>
      <c r="D1127" s="163"/>
      <c r="E1127" s="163"/>
    </row>
    <row r="1128" spans="2:5">
      <c r="B1128" s="163"/>
      <c r="C1128" s="163"/>
      <c r="D1128" s="163"/>
      <c r="E1128" s="163"/>
    </row>
    <row r="1129" spans="2:5">
      <c r="B1129" s="163"/>
      <c r="C1129" s="163"/>
      <c r="D1129" s="163"/>
      <c r="E1129" s="163"/>
    </row>
    <row r="1130" spans="2:5">
      <c r="B1130" s="163"/>
      <c r="C1130" s="163"/>
      <c r="D1130" s="163"/>
      <c r="E1130" s="163"/>
    </row>
    <row r="1131" spans="2:5">
      <c r="B1131" s="163"/>
      <c r="C1131" s="163"/>
      <c r="D1131" s="163"/>
      <c r="E1131" s="163"/>
    </row>
    <row r="1132" spans="2:5">
      <c r="B1132" s="163"/>
      <c r="C1132" s="163"/>
      <c r="D1132" s="163"/>
      <c r="E1132" s="163"/>
    </row>
    <row r="1133" spans="2:5">
      <c r="B1133" s="163"/>
      <c r="C1133" s="163"/>
      <c r="D1133" s="163"/>
      <c r="E1133" s="163"/>
    </row>
    <row r="1134" spans="2:5">
      <c r="B1134" s="163"/>
      <c r="C1134" s="163"/>
      <c r="D1134" s="163"/>
      <c r="E1134" s="163"/>
    </row>
    <row r="1135" spans="2:5">
      <c r="B1135" s="163"/>
      <c r="C1135" s="163"/>
      <c r="D1135" s="163"/>
      <c r="E1135" s="163"/>
    </row>
    <row r="1136" spans="2:5">
      <c r="B1136" s="163"/>
      <c r="C1136" s="163"/>
      <c r="D1136" s="163"/>
      <c r="E1136" s="163"/>
    </row>
    <row r="1137" spans="2:5">
      <c r="B1137" s="163"/>
      <c r="C1137" s="163"/>
      <c r="D1137" s="163"/>
      <c r="E1137" s="163"/>
    </row>
    <row r="1138" spans="2:5">
      <c r="B1138" s="163"/>
      <c r="C1138" s="163"/>
      <c r="D1138" s="163"/>
      <c r="E1138" s="163"/>
    </row>
    <row r="1139" spans="2:5">
      <c r="B1139" s="163"/>
      <c r="C1139" s="163"/>
      <c r="D1139" s="163"/>
      <c r="E1139" s="163"/>
    </row>
    <row r="1140" spans="2:5">
      <c r="B1140" s="163"/>
      <c r="C1140" s="163"/>
      <c r="D1140" s="163"/>
      <c r="E1140" s="163"/>
    </row>
    <row r="1141" spans="2:5">
      <c r="B1141" s="163"/>
      <c r="C1141" s="163"/>
      <c r="D1141" s="163"/>
      <c r="E1141" s="163"/>
    </row>
    <row r="1142" spans="2:5">
      <c r="B1142" s="163"/>
      <c r="C1142" s="163"/>
      <c r="D1142" s="163"/>
      <c r="E1142" s="163"/>
    </row>
    <row r="1143" spans="2:5">
      <c r="B1143" s="163"/>
      <c r="C1143" s="163"/>
      <c r="D1143" s="163"/>
      <c r="E1143" s="163"/>
    </row>
    <row r="1144" spans="2:5">
      <c r="B1144" s="163"/>
      <c r="C1144" s="163"/>
      <c r="D1144" s="163"/>
      <c r="E1144" s="163"/>
    </row>
    <row r="1145" spans="2:5">
      <c r="B1145" s="163"/>
      <c r="C1145" s="163"/>
      <c r="D1145" s="163"/>
      <c r="E1145" s="163"/>
    </row>
    <row r="1146" spans="2:5">
      <c r="B1146" s="163"/>
      <c r="C1146" s="163"/>
      <c r="D1146" s="163"/>
      <c r="E1146" s="163"/>
    </row>
    <row r="1147" spans="2:5">
      <c r="B1147" s="163"/>
      <c r="C1147" s="163"/>
      <c r="D1147" s="163"/>
      <c r="E1147" s="163"/>
    </row>
    <row r="1148" spans="2:5">
      <c r="B1148" s="163"/>
      <c r="C1148" s="163"/>
      <c r="D1148" s="163"/>
      <c r="E1148" s="163"/>
    </row>
    <row r="1149" spans="2:5">
      <c r="B1149" s="163"/>
      <c r="C1149" s="163"/>
      <c r="D1149" s="163"/>
      <c r="E1149" s="163"/>
    </row>
    <row r="1150" spans="2:5">
      <c r="B1150" s="163"/>
      <c r="C1150" s="163"/>
      <c r="D1150" s="163"/>
      <c r="E1150" s="163"/>
    </row>
    <row r="1151" spans="2:5">
      <c r="B1151" s="163"/>
      <c r="C1151" s="163"/>
      <c r="D1151" s="163"/>
      <c r="E1151" s="163"/>
    </row>
    <row r="1152" spans="2:5">
      <c r="B1152" s="163"/>
      <c r="C1152" s="163"/>
      <c r="D1152" s="163"/>
      <c r="E1152" s="163"/>
    </row>
    <row r="1153" spans="2:5">
      <c r="B1153" s="163"/>
      <c r="C1153" s="163"/>
      <c r="D1153" s="163"/>
      <c r="E1153" s="163"/>
    </row>
    <row r="1154" spans="2:5">
      <c r="B1154" s="163"/>
      <c r="C1154" s="163"/>
      <c r="D1154" s="163"/>
      <c r="E1154" s="163"/>
    </row>
    <row r="1155" spans="2:5">
      <c r="B1155" s="163"/>
      <c r="C1155" s="163"/>
      <c r="D1155" s="163"/>
      <c r="E1155" s="163"/>
    </row>
    <row r="1156" spans="2:5">
      <c r="B1156" s="163"/>
      <c r="C1156" s="163"/>
      <c r="D1156" s="163"/>
      <c r="E1156" s="163"/>
    </row>
    <row r="1157" spans="2:5">
      <c r="B1157" s="163"/>
      <c r="C1157" s="163"/>
      <c r="D1157" s="163"/>
      <c r="E1157" s="163"/>
    </row>
    <row r="1158" spans="2:5">
      <c r="B1158" s="163"/>
      <c r="C1158" s="163"/>
      <c r="D1158" s="163"/>
      <c r="E1158" s="163"/>
    </row>
    <row r="1159" spans="2:5">
      <c r="B1159" s="163"/>
      <c r="C1159" s="163"/>
      <c r="D1159" s="163"/>
      <c r="E1159" s="163"/>
    </row>
    <row r="1160" spans="2:5">
      <c r="B1160" s="163"/>
      <c r="C1160" s="163"/>
      <c r="D1160" s="163"/>
      <c r="E1160" s="163"/>
    </row>
    <row r="1161" spans="2:5">
      <c r="B1161" s="163"/>
      <c r="C1161" s="163"/>
      <c r="D1161" s="163"/>
      <c r="E1161" s="163"/>
    </row>
    <row r="1162" spans="2:5">
      <c r="B1162" s="163"/>
      <c r="C1162" s="163"/>
      <c r="D1162" s="163"/>
      <c r="E1162" s="163"/>
    </row>
    <row r="1163" spans="2:5">
      <c r="B1163" s="163"/>
      <c r="C1163" s="163"/>
      <c r="D1163" s="163"/>
      <c r="E1163" s="163"/>
    </row>
    <row r="1164" spans="2:5">
      <c r="B1164" s="163"/>
      <c r="C1164" s="163"/>
      <c r="D1164" s="163"/>
      <c r="E1164" s="163"/>
    </row>
    <row r="1165" spans="2:5">
      <c r="B1165" s="163"/>
      <c r="C1165" s="163"/>
      <c r="D1165" s="163"/>
      <c r="E1165" s="163"/>
    </row>
    <row r="1166" spans="2:5">
      <c r="B1166" s="163"/>
      <c r="C1166" s="163"/>
      <c r="D1166" s="163"/>
      <c r="E1166" s="163"/>
    </row>
    <row r="1167" spans="2:5">
      <c r="B1167" s="163"/>
      <c r="C1167" s="163"/>
      <c r="D1167" s="163"/>
      <c r="E1167" s="163"/>
    </row>
    <row r="1168" spans="2:5">
      <c r="B1168" s="163"/>
      <c r="C1168" s="163"/>
      <c r="D1168" s="163"/>
      <c r="E1168" s="163"/>
    </row>
    <row r="1169" spans="2:5">
      <c r="B1169" s="163"/>
      <c r="C1169" s="163"/>
      <c r="D1169" s="163"/>
      <c r="E1169" s="163"/>
    </row>
    <row r="1170" spans="2:5">
      <c r="B1170" s="163"/>
      <c r="C1170" s="163"/>
      <c r="D1170" s="163"/>
      <c r="E1170" s="163"/>
    </row>
    <row r="1171" spans="2:5">
      <c r="B1171" s="163"/>
      <c r="C1171" s="163"/>
      <c r="D1171" s="163"/>
      <c r="E1171" s="163"/>
    </row>
    <row r="1172" spans="2:5">
      <c r="B1172" s="163"/>
      <c r="C1172" s="163"/>
      <c r="D1172" s="163"/>
      <c r="E1172" s="163"/>
    </row>
    <row r="1173" spans="2:5">
      <c r="B1173" s="163"/>
      <c r="C1173" s="163"/>
      <c r="D1173" s="163"/>
      <c r="E1173" s="163"/>
    </row>
    <row r="1174" spans="2:5">
      <c r="B1174" s="163"/>
      <c r="C1174" s="163"/>
      <c r="D1174" s="163"/>
      <c r="E1174" s="163"/>
    </row>
    <row r="1175" spans="2:5">
      <c r="B1175" s="163"/>
      <c r="C1175" s="163"/>
      <c r="D1175" s="163"/>
      <c r="E1175" s="163"/>
    </row>
    <row r="1176" spans="2:5">
      <c r="B1176" s="163"/>
      <c r="C1176" s="163"/>
      <c r="D1176" s="163"/>
      <c r="E1176" s="163"/>
    </row>
    <row r="1177" spans="2:5">
      <c r="B1177" s="163"/>
      <c r="C1177" s="163"/>
      <c r="D1177" s="163"/>
      <c r="E1177" s="163"/>
    </row>
    <row r="1178" spans="2:5">
      <c r="B1178" s="163"/>
      <c r="C1178" s="163"/>
      <c r="D1178" s="163"/>
      <c r="E1178" s="163"/>
    </row>
    <row r="1179" spans="2:5">
      <c r="B1179" s="163"/>
      <c r="C1179" s="163"/>
      <c r="D1179" s="163"/>
      <c r="E1179" s="163"/>
    </row>
    <row r="1180" spans="2:5">
      <c r="B1180" s="163"/>
      <c r="C1180" s="163"/>
      <c r="D1180" s="163"/>
      <c r="E1180" s="163"/>
    </row>
    <row r="1181" spans="2:5">
      <c r="B1181" s="163"/>
      <c r="C1181" s="163"/>
      <c r="D1181" s="163"/>
      <c r="E1181" s="163"/>
    </row>
    <row r="1182" spans="2:5">
      <c r="B1182" s="163"/>
      <c r="C1182" s="163"/>
      <c r="D1182" s="163"/>
      <c r="E1182" s="163"/>
    </row>
    <row r="1183" spans="2:5">
      <c r="B1183" s="163"/>
      <c r="C1183" s="163"/>
      <c r="D1183" s="163"/>
      <c r="E1183" s="163"/>
    </row>
    <row r="1184" spans="2:5">
      <c r="B1184" s="163"/>
      <c r="C1184" s="163"/>
      <c r="D1184" s="163"/>
      <c r="E1184" s="163"/>
    </row>
    <row r="1185" spans="2:5">
      <c r="B1185" s="163"/>
      <c r="C1185" s="163"/>
      <c r="D1185" s="163"/>
      <c r="E1185" s="163"/>
    </row>
    <row r="1186" spans="2:5">
      <c r="B1186" s="163"/>
      <c r="C1186" s="163"/>
      <c r="D1186" s="163"/>
      <c r="E1186" s="163"/>
    </row>
    <row r="1187" spans="2:5">
      <c r="B1187" s="163"/>
      <c r="C1187" s="163"/>
      <c r="D1187" s="163"/>
      <c r="E1187" s="163"/>
    </row>
    <row r="1188" spans="2:5">
      <c r="B1188" s="163"/>
      <c r="C1188" s="163"/>
      <c r="D1188" s="163"/>
      <c r="E1188" s="163"/>
    </row>
    <row r="1189" spans="2:5">
      <c r="B1189" s="163"/>
      <c r="C1189" s="163"/>
      <c r="D1189" s="163"/>
      <c r="E1189" s="163"/>
    </row>
    <row r="1190" spans="2:5">
      <c r="B1190" s="163"/>
      <c r="C1190" s="163"/>
      <c r="D1190" s="163"/>
      <c r="E1190" s="163"/>
    </row>
    <row r="1191" spans="2:5">
      <c r="B1191" s="163"/>
      <c r="C1191" s="163"/>
      <c r="D1191" s="163"/>
      <c r="E1191" s="163"/>
    </row>
    <row r="1192" spans="2:5">
      <c r="B1192" s="163"/>
      <c r="C1192" s="163"/>
      <c r="D1192" s="163"/>
      <c r="E1192" s="163"/>
    </row>
    <row r="1193" spans="2:5">
      <c r="B1193" s="163"/>
      <c r="C1193" s="163"/>
      <c r="D1193" s="163"/>
      <c r="E1193" s="163"/>
    </row>
    <row r="1194" spans="2:5">
      <c r="B1194" s="163"/>
      <c r="C1194" s="163"/>
      <c r="D1194" s="163"/>
      <c r="E1194" s="163"/>
    </row>
    <row r="1195" spans="2:5">
      <c r="B1195" s="163"/>
      <c r="C1195" s="163"/>
      <c r="D1195" s="163"/>
      <c r="E1195" s="163"/>
    </row>
    <row r="1196" spans="2:5">
      <c r="B1196" s="163"/>
      <c r="C1196" s="163"/>
      <c r="D1196" s="163"/>
      <c r="E1196" s="163"/>
    </row>
    <row r="1197" spans="2:5">
      <c r="B1197" s="163"/>
      <c r="C1197" s="163"/>
      <c r="D1197" s="163"/>
      <c r="E1197" s="163"/>
    </row>
    <row r="1198" spans="2:5">
      <c r="B1198" s="163"/>
      <c r="C1198" s="163"/>
      <c r="D1198" s="163"/>
      <c r="E1198" s="163"/>
    </row>
    <row r="1199" spans="2:5">
      <c r="B1199" s="163"/>
      <c r="C1199" s="163"/>
      <c r="D1199" s="163"/>
      <c r="E1199" s="163"/>
    </row>
    <row r="1200" spans="2:5">
      <c r="B1200" s="163"/>
      <c r="C1200" s="163"/>
      <c r="D1200" s="163"/>
      <c r="E1200" s="163"/>
    </row>
    <row r="1201" spans="2:5">
      <c r="B1201" s="163"/>
      <c r="C1201" s="163"/>
      <c r="D1201" s="163"/>
      <c r="E1201" s="163"/>
    </row>
    <row r="1202" spans="2:5">
      <c r="B1202" s="163"/>
      <c r="C1202" s="163"/>
      <c r="D1202" s="163"/>
      <c r="E1202" s="163"/>
    </row>
    <row r="1203" spans="2:5">
      <c r="B1203" s="163"/>
      <c r="C1203" s="163"/>
      <c r="D1203" s="163"/>
      <c r="E1203" s="163"/>
    </row>
    <row r="1204" spans="2:5">
      <c r="B1204" s="163"/>
      <c r="C1204" s="163"/>
      <c r="D1204" s="163"/>
      <c r="E1204" s="163"/>
    </row>
    <row r="1205" spans="2:5">
      <c r="B1205" s="163"/>
      <c r="C1205" s="163"/>
      <c r="D1205" s="163"/>
      <c r="E1205" s="163"/>
    </row>
    <row r="1206" spans="2:5">
      <c r="B1206" s="163"/>
      <c r="C1206" s="163"/>
      <c r="D1206" s="163"/>
      <c r="E1206" s="163"/>
    </row>
    <row r="1207" spans="2:5">
      <c r="B1207" s="163"/>
      <c r="C1207" s="163"/>
      <c r="D1207" s="163"/>
      <c r="E1207" s="163"/>
    </row>
    <row r="1208" spans="2:5">
      <c r="B1208" s="163"/>
      <c r="C1208" s="163"/>
      <c r="D1208" s="163"/>
      <c r="E1208" s="163"/>
    </row>
    <row r="1209" spans="2:5">
      <c r="B1209" s="163"/>
      <c r="C1209" s="163"/>
      <c r="D1209" s="163"/>
      <c r="E1209" s="163"/>
    </row>
    <row r="1210" spans="2:5">
      <c r="B1210" s="163"/>
      <c r="C1210" s="163"/>
      <c r="D1210" s="163"/>
      <c r="E1210" s="163"/>
    </row>
    <row r="1211" spans="2:5">
      <c r="B1211" s="163"/>
      <c r="C1211" s="163"/>
      <c r="D1211" s="163"/>
      <c r="E1211" s="163"/>
    </row>
    <row r="1212" spans="2:5">
      <c r="B1212" s="163"/>
      <c r="C1212" s="163"/>
      <c r="D1212" s="163"/>
      <c r="E1212" s="163"/>
    </row>
    <row r="1213" spans="2:5">
      <c r="B1213" s="163"/>
      <c r="C1213" s="163"/>
      <c r="D1213" s="163"/>
      <c r="E1213" s="163"/>
    </row>
    <row r="1214" spans="2:5">
      <c r="B1214" s="163"/>
      <c r="C1214" s="163"/>
      <c r="D1214" s="163"/>
      <c r="E1214" s="163"/>
    </row>
    <row r="1215" spans="2:5">
      <c r="B1215" s="163"/>
      <c r="C1215" s="163"/>
      <c r="D1215" s="163"/>
      <c r="E1215" s="163"/>
    </row>
    <row r="1216" spans="2:5">
      <c r="B1216" s="163"/>
      <c r="C1216" s="163"/>
      <c r="D1216" s="163"/>
      <c r="E1216" s="163"/>
    </row>
    <row r="1217" spans="2:5">
      <c r="B1217" s="163"/>
      <c r="C1217" s="163"/>
      <c r="D1217" s="163"/>
      <c r="E1217" s="163"/>
    </row>
    <row r="1218" spans="2:5">
      <c r="B1218" s="163"/>
      <c r="C1218" s="163"/>
      <c r="D1218" s="163"/>
      <c r="E1218" s="163"/>
    </row>
    <row r="1219" spans="2:5">
      <c r="B1219" s="163"/>
      <c r="C1219" s="163"/>
      <c r="D1219" s="163"/>
      <c r="E1219" s="163"/>
    </row>
    <row r="1220" spans="2:5">
      <c r="B1220" s="163"/>
      <c r="C1220" s="163"/>
      <c r="D1220" s="163"/>
      <c r="E1220" s="163"/>
    </row>
    <row r="1221" spans="2:5">
      <c r="B1221" s="163"/>
      <c r="C1221" s="163"/>
      <c r="D1221" s="163"/>
      <c r="E1221" s="163"/>
    </row>
    <row r="1222" spans="2:5">
      <c r="B1222" s="163"/>
      <c r="C1222" s="163"/>
      <c r="D1222" s="163"/>
      <c r="E1222" s="163"/>
    </row>
    <row r="1223" spans="2:5">
      <c r="B1223" s="163"/>
      <c r="C1223" s="163"/>
      <c r="D1223" s="163"/>
      <c r="E1223" s="163"/>
    </row>
    <row r="1224" spans="2:5">
      <c r="B1224" s="163"/>
      <c r="C1224" s="163"/>
      <c r="D1224" s="163"/>
      <c r="E1224" s="163"/>
    </row>
    <row r="1225" spans="2:5">
      <c r="B1225" s="163"/>
      <c r="C1225" s="163"/>
      <c r="D1225" s="163"/>
      <c r="E1225" s="163"/>
    </row>
    <row r="1226" spans="2:5">
      <c r="B1226" s="163"/>
      <c r="C1226" s="163"/>
      <c r="D1226" s="163"/>
      <c r="E1226" s="163"/>
    </row>
    <row r="1227" spans="2:5">
      <c r="B1227" s="163"/>
      <c r="C1227" s="163"/>
      <c r="D1227" s="163"/>
      <c r="E1227" s="163"/>
    </row>
    <row r="1228" spans="2:5">
      <c r="B1228" s="163"/>
      <c r="C1228" s="163"/>
      <c r="D1228" s="163"/>
      <c r="E1228" s="163"/>
    </row>
    <row r="1229" spans="2:5">
      <c r="B1229" s="163"/>
      <c r="C1229" s="163"/>
      <c r="D1229" s="163"/>
      <c r="E1229" s="163"/>
    </row>
    <row r="1230" spans="2:5">
      <c r="B1230" s="163"/>
      <c r="C1230" s="163"/>
      <c r="D1230" s="163"/>
      <c r="E1230" s="163"/>
    </row>
    <row r="1231" spans="2:5">
      <c r="B1231" s="163"/>
      <c r="C1231" s="163"/>
      <c r="D1231" s="163"/>
      <c r="E1231" s="163"/>
    </row>
    <row r="1232" spans="2:5">
      <c r="B1232" s="163"/>
      <c r="C1232" s="163"/>
      <c r="D1232" s="163"/>
      <c r="E1232" s="163"/>
    </row>
    <row r="1233" spans="2:5">
      <c r="B1233" s="163"/>
      <c r="C1233" s="163"/>
      <c r="D1233" s="163"/>
      <c r="E1233" s="163"/>
    </row>
    <row r="1234" spans="2:5">
      <c r="B1234" s="163"/>
      <c r="C1234" s="163"/>
      <c r="D1234" s="163"/>
      <c r="E1234" s="163"/>
    </row>
    <row r="1235" spans="2:5">
      <c r="B1235" s="163"/>
      <c r="C1235" s="163"/>
      <c r="D1235" s="163"/>
      <c r="E1235" s="163"/>
    </row>
    <row r="1236" spans="2:5">
      <c r="B1236" s="163"/>
      <c r="C1236" s="163"/>
      <c r="D1236" s="163"/>
      <c r="E1236" s="163"/>
    </row>
    <row r="1237" spans="2:5">
      <c r="B1237" s="163"/>
      <c r="C1237" s="163"/>
      <c r="D1237" s="163"/>
      <c r="E1237" s="163"/>
    </row>
    <row r="1238" spans="2:5">
      <c r="B1238" s="163"/>
      <c r="C1238" s="163"/>
      <c r="D1238" s="163"/>
      <c r="E1238" s="163"/>
    </row>
    <row r="1239" spans="2:5">
      <c r="B1239" s="163"/>
      <c r="C1239" s="163"/>
      <c r="D1239" s="163"/>
      <c r="E1239" s="163"/>
    </row>
    <row r="1240" spans="2:5">
      <c r="B1240" s="163"/>
      <c r="C1240" s="163"/>
      <c r="D1240" s="163"/>
      <c r="E1240" s="163"/>
    </row>
    <row r="1241" spans="2:5">
      <c r="B1241" s="163"/>
      <c r="C1241" s="163"/>
      <c r="D1241" s="163"/>
      <c r="E1241" s="163"/>
    </row>
    <row r="1242" spans="2:5">
      <c r="B1242" s="163"/>
      <c r="C1242" s="163"/>
      <c r="D1242" s="163"/>
      <c r="E1242" s="163"/>
    </row>
    <row r="1243" spans="2:5">
      <c r="B1243" s="163"/>
      <c r="C1243" s="163"/>
      <c r="D1243" s="163"/>
      <c r="E1243" s="163"/>
    </row>
    <row r="1244" spans="2:5">
      <c r="B1244" s="163"/>
      <c r="C1244" s="163"/>
      <c r="D1244" s="163"/>
      <c r="E1244" s="163"/>
    </row>
    <row r="1245" spans="2:5">
      <c r="B1245" s="163"/>
      <c r="C1245" s="163"/>
      <c r="D1245" s="163"/>
      <c r="E1245" s="163"/>
    </row>
    <row r="1246" spans="2:5">
      <c r="B1246" s="163"/>
      <c r="C1246" s="163"/>
      <c r="D1246" s="163"/>
      <c r="E1246" s="163"/>
    </row>
    <row r="1247" spans="2:5">
      <c r="B1247" s="163"/>
      <c r="C1247" s="163"/>
      <c r="D1247" s="163"/>
      <c r="E1247" s="163"/>
    </row>
    <row r="1248" spans="2:5">
      <c r="B1248" s="163"/>
      <c r="C1248" s="163"/>
      <c r="D1248" s="163"/>
      <c r="E1248" s="163"/>
    </row>
    <row r="1249" spans="2:5">
      <c r="B1249" s="163"/>
      <c r="C1249" s="163"/>
      <c r="D1249" s="163"/>
      <c r="E1249" s="163"/>
    </row>
    <row r="1250" spans="2:5">
      <c r="B1250" s="163"/>
      <c r="C1250" s="163"/>
      <c r="D1250" s="163"/>
      <c r="E1250" s="163"/>
    </row>
    <row r="1251" spans="2:5">
      <c r="B1251" s="163"/>
      <c r="C1251" s="163"/>
      <c r="D1251" s="163"/>
      <c r="E1251" s="163"/>
    </row>
    <row r="1252" spans="2:5">
      <c r="B1252" s="163"/>
      <c r="C1252" s="163"/>
      <c r="D1252" s="163"/>
      <c r="E1252" s="163"/>
    </row>
    <row r="1253" spans="2:5">
      <c r="B1253" s="163"/>
      <c r="C1253" s="163"/>
      <c r="D1253" s="163"/>
      <c r="E1253" s="163"/>
    </row>
    <row r="1254" spans="2:5">
      <c r="B1254" s="163"/>
      <c r="C1254" s="163"/>
      <c r="D1254" s="163"/>
      <c r="E1254" s="163"/>
    </row>
    <row r="1255" spans="2:5">
      <c r="B1255" s="163"/>
      <c r="C1255" s="163"/>
      <c r="D1255" s="163"/>
      <c r="E1255" s="163"/>
    </row>
    <row r="1256" spans="2:5">
      <c r="B1256" s="163"/>
      <c r="C1256" s="163"/>
      <c r="D1256" s="163"/>
      <c r="E1256" s="163"/>
    </row>
    <row r="1257" spans="2:5">
      <c r="B1257" s="163"/>
      <c r="C1257" s="163"/>
      <c r="D1257" s="163"/>
      <c r="E1257" s="163"/>
    </row>
    <row r="1258" spans="2:5">
      <c r="B1258" s="163"/>
      <c r="C1258" s="163"/>
      <c r="D1258" s="163"/>
      <c r="E1258" s="163"/>
    </row>
    <row r="1259" spans="2:5">
      <c r="B1259" s="163"/>
      <c r="C1259" s="163"/>
      <c r="D1259" s="163"/>
      <c r="E1259" s="163"/>
    </row>
    <row r="1260" spans="2:5">
      <c r="B1260" s="163"/>
      <c r="C1260" s="163"/>
      <c r="D1260" s="163"/>
      <c r="E1260" s="163"/>
    </row>
    <row r="1261" spans="2:5">
      <c r="B1261" s="163"/>
      <c r="C1261" s="163"/>
      <c r="D1261" s="163"/>
      <c r="E1261" s="163"/>
    </row>
    <row r="1262" spans="2:5">
      <c r="B1262" s="163"/>
      <c r="C1262" s="163"/>
      <c r="D1262" s="163"/>
      <c r="E1262" s="163"/>
    </row>
    <row r="1263" spans="2:5">
      <c r="B1263" s="163"/>
      <c r="C1263" s="163"/>
      <c r="D1263" s="163"/>
      <c r="E1263" s="163"/>
    </row>
    <row r="1264" spans="2:5">
      <c r="B1264" s="163"/>
      <c r="C1264" s="163"/>
      <c r="D1264" s="163"/>
      <c r="E1264" s="163"/>
    </row>
    <row r="1265" spans="2:5">
      <c r="B1265" s="163"/>
      <c r="C1265" s="163"/>
      <c r="D1265" s="163"/>
      <c r="E1265" s="163"/>
    </row>
    <row r="1266" spans="2:5">
      <c r="B1266" s="163"/>
      <c r="C1266" s="163"/>
      <c r="D1266" s="163"/>
      <c r="E1266" s="163"/>
    </row>
    <row r="1267" spans="2:5">
      <c r="B1267" s="163"/>
      <c r="C1267" s="163"/>
      <c r="D1267" s="163"/>
      <c r="E1267" s="163"/>
    </row>
    <row r="1268" spans="2:5">
      <c r="B1268" s="163"/>
      <c r="C1268" s="163"/>
      <c r="D1268" s="163"/>
      <c r="E1268" s="163"/>
    </row>
    <row r="1269" spans="2:5">
      <c r="B1269" s="163"/>
      <c r="C1269" s="163"/>
      <c r="D1269" s="163"/>
      <c r="E1269" s="163"/>
    </row>
    <row r="1270" spans="2:5">
      <c r="B1270" s="163"/>
      <c r="C1270" s="163"/>
      <c r="D1270" s="163"/>
      <c r="E1270" s="163"/>
    </row>
    <row r="1271" spans="2:5">
      <c r="B1271" s="163"/>
      <c r="C1271" s="163"/>
      <c r="D1271" s="163"/>
      <c r="E1271" s="163"/>
    </row>
    <row r="1272" spans="2:5">
      <c r="B1272" s="163"/>
      <c r="C1272" s="163"/>
      <c r="D1272" s="163"/>
      <c r="E1272" s="163"/>
    </row>
    <row r="1273" spans="2:5">
      <c r="B1273" s="163"/>
      <c r="C1273" s="163"/>
      <c r="D1273" s="163"/>
      <c r="E1273" s="163"/>
    </row>
    <row r="1274" spans="2:5">
      <c r="B1274" s="163"/>
      <c r="C1274" s="163"/>
      <c r="D1274" s="163"/>
      <c r="E1274" s="163"/>
    </row>
    <row r="1275" spans="2:5">
      <c r="B1275" s="163"/>
      <c r="C1275" s="163"/>
      <c r="D1275" s="163"/>
      <c r="E1275" s="163"/>
    </row>
    <row r="1276" spans="2:5">
      <c r="B1276" s="163"/>
      <c r="C1276" s="163"/>
      <c r="D1276" s="163"/>
      <c r="E1276" s="163"/>
    </row>
    <row r="1277" spans="2:5">
      <c r="B1277" s="163"/>
      <c r="C1277" s="163"/>
      <c r="D1277" s="163"/>
      <c r="E1277" s="163"/>
    </row>
    <row r="1278" spans="2:5">
      <c r="B1278" s="163"/>
      <c r="C1278" s="163"/>
      <c r="D1278" s="163"/>
      <c r="E1278" s="163"/>
    </row>
    <row r="1279" spans="2:5">
      <c r="B1279" s="163"/>
      <c r="C1279" s="163"/>
      <c r="D1279" s="163"/>
      <c r="E1279" s="163"/>
    </row>
    <row r="1280" spans="2:5">
      <c r="B1280" s="163"/>
      <c r="C1280" s="163"/>
      <c r="D1280" s="163"/>
      <c r="E1280" s="163"/>
    </row>
    <row r="1281" spans="2:5">
      <c r="B1281" s="163"/>
      <c r="C1281" s="163"/>
      <c r="D1281" s="163"/>
      <c r="E1281" s="163"/>
    </row>
    <row r="1282" spans="2:5">
      <c r="B1282" s="163"/>
      <c r="C1282" s="163"/>
      <c r="D1282" s="163"/>
      <c r="E1282" s="163"/>
    </row>
    <row r="1283" spans="2:5">
      <c r="B1283" s="163"/>
      <c r="C1283" s="163"/>
      <c r="D1283" s="163"/>
      <c r="E1283" s="163"/>
    </row>
    <row r="1284" spans="2:5">
      <c r="B1284" s="163"/>
      <c r="C1284" s="163"/>
      <c r="D1284" s="163"/>
      <c r="E1284" s="163"/>
    </row>
    <row r="1285" spans="2:5">
      <c r="B1285" s="163"/>
      <c r="C1285" s="163"/>
      <c r="D1285" s="163"/>
      <c r="E1285" s="163"/>
    </row>
    <row r="1286" spans="2:5">
      <c r="B1286" s="163"/>
      <c r="C1286" s="163"/>
      <c r="D1286" s="163"/>
      <c r="E1286" s="163"/>
    </row>
    <row r="1287" spans="2:5">
      <c r="B1287" s="163"/>
      <c r="C1287" s="163"/>
      <c r="D1287" s="163"/>
      <c r="E1287" s="163"/>
    </row>
    <row r="1288" spans="2:5">
      <c r="B1288" s="163"/>
      <c r="C1288" s="163"/>
      <c r="D1288" s="163"/>
      <c r="E1288" s="163"/>
    </row>
    <row r="1289" spans="2:5">
      <c r="B1289" s="163"/>
      <c r="C1289" s="163"/>
      <c r="D1289" s="163"/>
      <c r="E1289" s="163"/>
    </row>
    <row r="1290" spans="2:5">
      <c r="B1290" s="163"/>
      <c r="C1290" s="163"/>
      <c r="D1290" s="163"/>
      <c r="E1290" s="163"/>
    </row>
    <row r="1291" spans="2:5">
      <c r="B1291" s="163"/>
      <c r="C1291" s="163"/>
      <c r="D1291" s="163"/>
      <c r="E1291" s="163"/>
    </row>
    <row r="1292" spans="2:5">
      <c r="B1292" s="163"/>
      <c r="C1292" s="163"/>
      <c r="D1292" s="163"/>
      <c r="E1292" s="163"/>
    </row>
    <row r="1293" spans="2:5">
      <c r="B1293" s="163"/>
      <c r="C1293" s="163"/>
      <c r="D1293" s="163"/>
      <c r="E1293" s="163"/>
    </row>
    <row r="1294" spans="2:5">
      <c r="B1294" s="163"/>
      <c r="C1294" s="163"/>
      <c r="D1294" s="163"/>
      <c r="E1294" s="163"/>
    </row>
    <row r="1295" spans="2:5">
      <c r="B1295" s="163"/>
      <c r="C1295" s="163"/>
      <c r="D1295" s="163"/>
      <c r="E1295" s="163"/>
    </row>
    <row r="1296" spans="2:5">
      <c r="B1296" s="163"/>
      <c r="C1296" s="163"/>
      <c r="D1296" s="163"/>
      <c r="E1296" s="163"/>
    </row>
    <row r="1297" spans="2:5">
      <c r="B1297" s="163"/>
      <c r="C1297" s="163"/>
      <c r="D1297" s="163"/>
      <c r="E1297" s="163"/>
    </row>
    <row r="1298" spans="2:5">
      <c r="B1298" s="163"/>
      <c r="C1298" s="163"/>
      <c r="D1298" s="163"/>
      <c r="E1298" s="163"/>
    </row>
    <row r="1299" spans="2:5">
      <c r="B1299" s="163"/>
      <c r="C1299" s="163"/>
      <c r="D1299" s="163"/>
      <c r="E1299" s="163"/>
    </row>
    <row r="1300" spans="2:5">
      <c r="B1300" s="163"/>
      <c r="C1300" s="163"/>
      <c r="D1300" s="163"/>
      <c r="E1300" s="163"/>
    </row>
    <row r="1301" spans="2:5">
      <c r="B1301" s="163"/>
      <c r="C1301" s="163"/>
      <c r="D1301" s="163"/>
      <c r="E1301" s="163"/>
    </row>
    <row r="1302" spans="2:5">
      <c r="B1302" s="163"/>
      <c r="C1302" s="163"/>
      <c r="D1302" s="163"/>
      <c r="E1302" s="163"/>
    </row>
    <row r="1303" spans="2:5">
      <c r="B1303" s="163"/>
      <c r="C1303" s="163"/>
      <c r="D1303" s="163"/>
      <c r="E1303" s="163"/>
    </row>
    <row r="1304" spans="2:5">
      <c r="B1304" s="163"/>
      <c r="C1304" s="163"/>
      <c r="D1304" s="163"/>
      <c r="E1304" s="163"/>
    </row>
    <row r="1305" spans="2:5">
      <c r="B1305" s="163"/>
      <c r="C1305" s="163"/>
      <c r="D1305" s="163"/>
      <c r="E1305" s="163"/>
    </row>
    <row r="1306" spans="2:5">
      <c r="B1306" s="163"/>
      <c r="C1306" s="163"/>
      <c r="D1306" s="163"/>
      <c r="E1306" s="163"/>
    </row>
    <row r="1307" spans="2:5">
      <c r="B1307" s="163"/>
      <c r="C1307" s="163"/>
      <c r="D1307" s="163"/>
      <c r="E1307" s="163"/>
    </row>
    <row r="1308" spans="2:5">
      <c r="B1308" s="163"/>
      <c r="C1308" s="163"/>
      <c r="D1308" s="163"/>
      <c r="E1308" s="163"/>
    </row>
    <row r="1309" spans="2:5">
      <c r="B1309" s="163"/>
      <c r="C1309" s="163"/>
      <c r="D1309" s="163"/>
      <c r="E1309" s="163"/>
    </row>
    <row r="1310" spans="2:5">
      <c r="B1310" s="163"/>
      <c r="C1310" s="163"/>
      <c r="D1310" s="163"/>
      <c r="E1310" s="163"/>
    </row>
    <row r="1311" spans="2:5">
      <c r="B1311" s="163"/>
      <c r="C1311" s="163"/>
      <c r="D1311" s="163"/>
      <c r="E1311" s="163"/>
    </row>
    <row r="1312" spans="2:5">
      <c r="B1312" s="163"/>
      <c r="C1312" s="163"/>
      <c r="D1312" s="163"/>
      <c r="E1312" s="163"/>
    </row>
    <row r="1313" spans="2:5">
      <c r="B1313" s="163"/>
      <c r="C1313" s="163"/>
      <c r="D1313" s="163"/>
      <c r="E1313" s="163"/>
    </row>
    <row r="1314" spans="2:5">
      <c r="B1314" s="163"/>
      <c r="C1314" s="163"/>
      <c r="D1314" s="163"/>
      <c r="E1314" s="163"/>
    </row>
    <row r="1315" spans="2:5">
      <c r="B1315" s="163"/>
      <c r="C1315" s="163"/>
      <c r="D1315" s="163"/>
      <c r="E1315" s="163"/>
    </row>
    <row r="1316" spans="2:5">
      <c r="B1316" s="163"/>
      <c r="C1316" s="163"/>
      <c r="D1316" s="163"/>
      <c r="E1316" s="163"/>
    </row>
    <row r="1317" spans="2:5">
      <c r="B1317" s="163"/>
      <c r="C1317" s="163"/>
      <c r="D1317" s="163"/>
      <c r="E1317" s="163"/>
    </row>
    <row r="1318" spans="2:5">
      <c r="B1318" s="163"/>
      <c r="C1318" s="163"/>
      <c r="D1318" s="163"/>
      <c r="E1318" s="163"/>
    </row>
    <row r="1319" spans="2:5">
      <c r="B1319" s="163"/>
      <c r="C1319" s="163"/>
      <c r="D1319" s="163"/>
      <c r="E1319" s="163"/>
    </row>
    <row r="1320" spans="2:5">
      <c r="B1320" s="163"/>
      <c r="C1320" s="163"/>
      <c r="D1320" s="163"/>
      <c r="E1320" s="163"/>
    </row>
    <row r="1321" spans="2:5">
      <c r="B1321" s="163"/>
      <c r="C1321" s="163"/>
      <c r="D1321" s="163"/>
      <c r="E1321" s="163"/>
    </row>
    <row r="1322" spans="2:5">
      <c r="B1322" s="163"/>
      <c r="C1322" s="163"/>
      <c r="D1322" s="163"/>
      <c r="E1322" s="163"/>
    </row>
    <row r="1323" spans="2:5">
      <c r="B1323" s="163"/>
      <c r="C1323" s="163"/>
      <c r="D1323" s="163"/>
      <c r="E1323" s="163"/>
    </row>
    <row r="1324" spans="2:5">
      <c r="B1324" s="163"/>
      <c r="C1324" s="163"/>
      <c r="D1324" s="163"/>
      <c r="E1324" s="163"/>
    </row>
    <row r="1325" spans="2:5">
      <c r="B1325" s="163"/>
      <c r="C1325" s="163"/>
      <c r="D1325" s="163"/>
      <c r="E1325" s="163"/>
    </row>
    <row r="1326" spans="2:5">
      <c r="B1326" s="163"/>
      <c r="C1326" s="163"/>
      <c r="D1326" s="163"/>
      <c r="E1326" s="163"/>
    </row>
    <row r="1327" spans="2:5">
      <c r="B1327" s="163"/>
      <c r="C1327" s="163"/>
      <c r="D1327" s="163"/>
      <c r="E1327" s="163"/>
    </row>
    <row r="1328" spans="2:5">
      <c r="B1328" s="163"/>
      <c r="C1328" s="163"/>
      <c r="D1328" s="163"/>
      <c r="E1328" s="163"/>
    </row>
    <row r="1329" spans="2:5">
      <c r="B1329" s="163"/>
      <c r="C1329" s="163"/>
      <c r="D1329" s="163"/>
      <c r="E1329" s="163"/>
    </row>
    <row r="1330" spans="2:5">
      <c r="B1330" s="163"/>
      <c r="C1330" s="163"/>
      <c r="D1330" s="163"/>
      <c r="E1330" s="163"/>
    </row>
    <row r="1331" spans="2:5">
      <c r="B1331" s="163"/>
      <c r="C1331" s="163"/>
      <c r="D1331" s="163"/>
      <c r="E1331" s="163"/>
    </row>
    <row r="1332" spans="2:5">
      <c r="B1332" s="163"/>
      <c r="C1332" s="163"/>
      <c r="D1332" s="163"/>
      <c r="E1332" s="163"/>
    </row>
    <row r="1333" spans="2:5">
      <c r="B1333" s="163"/>
      <c r="C1333" s="163"/>
      <c r="D1333" s="163"/>
      <c r="E1333" s="163"/>
    </row>
    <row r="1334" spans="2:5">
      <c r="B1334" s="163"/>
      <c r="C1334" s="163"/>
      <c r="D1334" s="163"/>
      <c r="E1334" s="163"/>
    </row>
    <row r="1335" spans="2:5">
      <c r="B1335" s="163"/>
      <c r="C1335" s="163"/>
      <c r="D1335" s="163"/>
      <c r="E1335" s="163"/>
    </row>
    <row r="1336" spans="2:5">
      <c r="B1336" s="163"/>
      <c r="C1336" s="163"/>
      <c r="D1336" s="163"/>
      <c r="E1336" s="163"/>
    </row>
    <row r="1337" spans="2:5">
      <c r="B1337" s="163"/>
      <c r="C1337" s="163"/>
      <c r="D1337" s="163"/>
      <c r="E1337" s="163"/>
    </row>
    <row r="1338" spans="2:5">
      <c r="B1338" s="163"/>
      <c r="C1338" s="163"/>
      <c r="D1338" s="163"/>
      <c r="E1338" s="163"/>
    </row>
    <row r="1339" spans="2:5">
      <c r="B1339" s="163"/>
      <c r="C1339" s="163"/>
      <c r="D1339" s="163"/>
      <c r="E1339" s="163"/>
    </row>
    <row r="1340" spans="2:5">
      <c r="B1340" s="163"/>
      <c r="C1340" s="163"/>
      <c r="D1340" s="163"/>
      <c r="E1340" s="163"/>
    </row>
    <row r="1341" spans="2:5">
      <c r="B1341" s="163"/>
      <c r="C1341" s="163"/>
      <c r="D1341" s="163"/>
      <c r="E1341" s="163"/>
    </row>
    <row r="1342" spans="2:5">
      <c r="B1342" s="163"/>
      <c r="C1342" s="163"/>
      <c r="D1342" s="163"/>
      <c r="E1342" s="163"/>
    </row>
    <row r="1343" spans="2:5">
      <c r="B1343" s="163"/>
      <c r="C1343" s="163"/>
      <c r="D1343" s="163"/>
      <c r="E1343" s="163"/>
    </row>
    <row r="1344" spans="2:5">
      <c r="B1344" s="163"/>
      <c r="C1344" s="163"/>
      <c r="D1344" s="163"/>
      <c r="E1344" s="163"/>
    </row>
    <row r="1345" spans="2:5">
      <c r="B1345" s="163"/>
      <c r="C1345" s="163"/>
      <c r="D1345" s="163"/>
      <c r="E1345" s="163"/>
    </row>
    <row r="1346" spans="2:5">
      <c r="B1346" s="163"/>
      <c r="C1346" s="163"/>
      <c r="D1346" s="163"/>
      <c r="E1346" s="163"/>
    </row>
    <row r="1347" spans="2:5">
      <c r="B1347" s="163"/>
      <c r="C1347" s="163"/>
      <c r="D1347" s="163"/>
      <c r="E1347" s="163"/>
    </row>
    <row r="1348" spans="2:5">
      <c r="B1348" s="163"/>
      <c r="C1348" s="163"/>
      <c r="D1348" s="163"/>
      <c r="E1348" s="163"/>
    </row>
    <row r="1349" spans="2:5">
      <c r="B1349" s="163"/>
      <c r="C1349" s="163"/>
      <c r="D1349" s="163"/>
      <c r="E1349" s="163"/>
    </row>
    <row r="1350" spans="2:5">
      <c r="B1350" s="163"/>
      <c r="C1350" s="163"/>
      <c r="D1350" s="163"/>
      <c r="E1350" s="163"/>
    </row>
    <row r="1351" spans="2:5">
      <c r="B1351" s="163"/>
      <c r="C1351" s="163"/>
      <c r="D1351" s="163"/>
      <c r="E1351" s="163"/>
    </row>
    <row r="1352" spans="2:5">
      <c r="B1352" s="163"/>
      <c r="C1352" s="163"/>
      <c r="D1352" s="163"/>
      <c r="E1352" s="163"/>
    </row>
    <row r="1353" spans="2:5">
      <c r="B1353" s="163"/>
      <c r="C1353" s="163"/>
      <c r="D1353" s="163"/>
      <c r="E1353" s="163"/>
    </row>
    <row r="1354" spans="2:5">
      <c r="B1354" s="163"/>
      <c r="C1354" s="163"/>
      <c r="D1354" s="163"/>
      <c r="E1354" s="163"/>
    </row>
    <row r="1355" spans="2:5">
      <c r="B1355" s="163"/>
      <c r="C1355" s="163"/>
      <c r="D1355" s="163"/>
      <c r="E1355" s="163"/>
    </row>
    <row r="1356" spans="2:5">
      <c r="B1356" s="163"/>
      <c r="C1356" s="163"/>
      <c r="D1356" s="163"/>
      <c r="E1356" s="163"/>
    </row>
    <row r="1357" spans="2:5">
      <c r="B1357" s="163"/>
      <c r="C1357" s="163"/>
      <c r="D1357" s="163"/>
      <c r="E1357" s="163"/>
    </row>
    <row r="1358" spans="2:5">
      <c r="B1358" s="163"/>
      <c r="C1358" s="163"/>
      <c r="D1358" s="163"/>
      <c r="E1358" s="163"/>
    </row>
    <row r="1359" spans="2:5">
      <c r="B1359" s="163"/>
      <c r="C1359" s="163"/>
      <c r="D1359" s="163"/>
      <c r="E1359" s="163"/>
    </row>
    <row r="1360" spans="2:5">
      <c r="B1360" s="163"/>
      <c r="C1360" s="163"/>
      <c r="D1360" s="163"/>
      <c r="E1360" s="163"/>
    </row>
    <row r="1361" spans="2:5">
      <c r="B1361" s="163"/>
      <c r="C1361" s="163"/>
      <c r="D1361" s="163"/>
      <c r="E1361" s="163"/>
    </row>
    <row r="1362" spans="2:5">
      <c r="B1362" s="163"/>
      <c r="C1362" s="163"/>
      <c r="D1362" s="163"/>
      <c r="E1362" s="163"/>
    </row>
    <row r="1363" spans="2:5">
      <c r="B1363" s="163"/>
      <c r="C1363" s="163"/>
      <c r="D1363" s="163"/>
      <c r="E1363" s="163"/>
    </row>
    <row r="1364" spans="2:5">
      <c r="B1364" s="163"/>
      <c r="C1364" s="163"/>
      <c r="D1364" s="163"/>
      <c r="E1364" s="163"/>
    </row>
    <row r="1365" spans="2:5">
      <c r="B1365" s="163"/>
      <c r="C1365" s="163"/>
      <c r="D1365" s="163"/>
      <c r="E1365" s="163"/>
    </row>
    <row r="1366" spans="2:5">
      <c r="B1366" s="163"/>
      <c r="C1366" s="163"/>
      <c r="D1366" s="163"/>
      <c r="E1366" s="163"/>
    </row>
    <row r="1367" spans="2:5">
      <c r="B1367" s="163"/>
      <c r="C1367" s="163"/>
      <c r="D1367" s="163"/>
      <c r="E1367" s="163"/>
    </row>
    <row r="1368" spans="2:5">
      <c r="B1368" s="163"/>
      <c r="C1368" s="163"/>
      <c r="D1368" s="163"/>
      <c r="E1368" s="163"/>
    </row>
    <row r="1369" spans="2:5">
      <c r="B1369" s="163"/>
      <c r="C1369" s="163"/>
      <c r="D1369" s="163"/>
      <c r="E1369" s="163"/>
    </row>
    <row r="1370" spans="2:5">
      <c r="B1370" s="163"/>
      <c r="C1370" s="163"/>
      <c r="D1370" s="163"/>
      <c r="E1370" s="163"/>
    </row>
    <row r="1371" spans="2:5">
      <c r="B1371" s="163"/>
      <c r="C1371" s="163"/>
      <c r="D1371" s="163"/>
      <c r="E1371" s="163"/>
    </row>
    <row r="1372" spans="2:5">
      <c r="B1372" s="163"/>
      <c r="C1372" s="163"/>
      <c r="D1372" s="163"/>
      <c r="E1372" s="163"/>
    </row>
    <row r="1373" spans="2:5">
      <c r="B1373" s="163"/>
      <c r="C1373" s="163"/>
      <c r="D1373" s="163"/>
      <c r="E1373" s="163"/>
    </row>
    <row r="1374" spans="2:5">
      <c r="B1374" s="163"/>
      <c r="C1374" s="163"/>
      <c r="D1374" s="163"/>
      <c r="E1374" s="163"/>
    </row>
    <row r="1375" spans="2:5">
      <c r="B1375" s="163"/>
      <c r="C1375" s="163"/>
      <c r="D1375" s="163"/>
      <c r="E1375" s="163"/>
    </row>
    <row r="1376" spans="2:5">
      <c r="B1376" s="163"/>
      <c r="C1376" s="163"/>
      <c r="D1376" s="163"/>
      <c r="E1376" s="163"/>
    </row>
    <row r="1377" spans="2:5">
      <c r="B1377" s="163"/>
      <c r="C1377" s="163"/>
      <c r="D1377" s="163"/>
      <c r="E1377" s="163"/>
    </row>
    <row r="1378" spans="2:5">
      <c r="B1378" s="163"/>
      <c r="C1378" s="163"/>
      <c r="D1378" s="163"/>
      <c r="E1378" s="163"/>
    </row>
    <row r="1379" spans="2:5">
      <c r="B1379" s="163"/>
      <c r="C1379" s="163"/>
      <c r="D1379" s="163"/>
      <c r="E1379" s="163"/>
    </row>
    <row r="1380" spans="2:5">
      <c r="B1380" s="163"/>
      <c r="C1380" s="163"/>
      <c r="D1380" s="163"/>
      <c r="E1380" s="163"/>
    </row>
    <row r="1381" spans="2:5">
      <c r="B1381" s="163"/>
      <c r="C1381" s="163"/>
      <c r="D1381" s="163"/>
      <c r="E1381" s="163"/>
    </row>
    <row r="1382" spans="2:5">
      <c r="B1382" s="163"/>
      <c r="C1382" s="163"/>
      <c r="D1382" s="163"/>
      <c r="E1382" s="163"/>
    </row>
    <row r="1383" spans="2:5">
      <c r="B1383" s="163"/>
      <c r="C1383" s="163"/>
      <c r="D1383" s="163"/>
      <c r="E1383" s="163"/>
    </row>
    <row r="1384" spans="2:5">
      <c r="B1384" s="163"/>
      <c r="C1384" s="163"/>
      <c r="D1384" s="163"/>
      <c r="E1384" s="163"/>
    </row>
    <row r="1385" spans="2:5">
      <c r="B1385" s="163"/>
      <c r="C1385" s="163"/>
      <c r="D1385" s="163"/>
      <c r="E1385" s="163"/>
    </row>
    <row r="1386" spans="2:5">
      <c r="B1386" s="163"/>
      <c r="C1386" s="163"/>
      <c r="D1386" s="163"/>
      <c r="E1386" s="163"/>
    </row>
    <row r="1387" spans="2:5">
      <c r="B1387" s="163"/>
      <c r="C1387" s="163"/>
      <c r="D1387" s="163"/>
      <c r="E1387" s="163"/>
    </row>
    <row r="1388" spans="2:5">
      <c r="B1388" s="163"/>
      <c r="C1388" s="163"/>
      <c r="D1388" s="163"/>
      <c r="E1388" s="163"/>
    </row>
    <row r="1389" spans="2:5">
      <c r="B1389" s="163"/>
      <c r="C1389" s="163"/>
      <c r="D1389" s="163"/>
      <c r="E1389" s="163"/>
    </row>
    <row r="1390" spans="2:5">
      <c r="B1390" s="163"/>
      <c r="C1390" s="163"/>
      <c r="D1390" s="163"/>
      <c r="E1390" s="163"/>
    </row>
    <row r="1391" spans="2:5">
      <c r="B1391" s="163"/>
      <c r="C1391" s="163"/>
      <c r="D1391" s="163"/>
      <c r="E1391" s="163"/>
    </row>
    <row r="1392" spans="2:5">
      <c r="B1392" s="163"/>
      <c r="C1392" s="163"/>
      <c r="D1392" s="163"/>
      <c r="E1392" s="163"/>
    </row>
    <row r="1393" spans="2:5">
      <c r="B1393" s="163"/>
      <c r="C1393" s="163"/>
      <c r="D1393" s="163"/>
      <c r="E1393" s="163"/>
    </row>
    <row r="1394" spans="2:5">
      <c r="B1394" s="163"/>
      <c r="C1394" s="163"/>
      <c r="D1394" s="163"/>
      <c r="E1394" s="163"/>
    </row>
    <row r="1395" spans="2:5">
      <c r="B1395" s="163"/>
      <c r="C1395" s="163"/>
      <c r="D1395" s="163"/>
      <c r="E1395" s="163"/>
    </row>
    <row r="1396" spans="2:5">
      <c r="B1396" s="163"/>
      <c r="C1396" s="163"/>
      <c r="D1396" s="163"/>
      <c r="E1396" s="163"/>
    </row>
    <row r="1397" spans="2:5">
      <c r="B1397" s="163"/>
      <c r="C1397" s="163"/>
      <c r="D1397" s="163"/>
      <c r="E1397" s="163"/>
    </row>
    <row r="1398" spans="2:5">
      <c r="B1398" s="163"/>
      <c r="C1398" s="163"/>
      <c r="D1398" s="163"/>
      <c r="E1398" s="163"/>
    </row>
    <row r="1399" spans="2:5">
      <c r="B1399" s="163"/>
      <c r="C1399" s="163"/>
      <c r="D1399" s="163"/>
      <c r="E1399" s="163"/>
    </row>
    <row r="1400" spans="2:5">
      <c r="B1400" s="163"/>
      <c r="C1400" s="163"/>
      <c r="D1400" s="163"/>
      <c r="E1400" s="163"/>
    </row>
    <row r="1401" spans="2:5">
      <c r="B1401" s="163"/>
      <c r="C1401" s="163"/>
      <c r="D1401" s="163"/>
      <c r="E1401" s="163"/>
    </row>
    <row r="1402" spans="2:5">
      <c r="B1402" s="163"/>
      <c r="C1402" s="163"/>
      <c r="D1402" s="163"/>
      <c r="E1402" s="163"/>
    </row>
    <row r="1403" spans="2:5">
      <c r="B1403" s="163"/>
      <c r="C1403" s="163"/>
      <c r="D1403" s="163"/>
      <c r="E1403" s="163"/>
    </row>
    <row r="1404" spans="2:5">
      <c r="B1404" s="163"/>
      <c r="C1404" s="163"/>
      <c r="D1404" s="163"/>
      <c r="E1404" s="163"/>
    </row>
    <row r="1405" spans="2:5">
      <c r="B1405" s="163"/>
      <c r="C1405" s="163"/>
      <c r="D1405" s="163"/>
      <c r="E1405" s="163"/>
    </row>
    <row r="1406" spans="2:5">
      <c r="B1406" s="163"/>
      <c r="C1406" s="163"/>
      <c r="D1406" s="163"/>
      <c r="E1406" s="163"/>
    </row>
    <row r="1407" spans="2:5">
      <c r="B1407" s="163"/>
      <c r="C1407" s="163"/>
      <c r="D1407" s="163"/>
      <c r="E1407" s="163"/>
    </row>
    <row r="1408" spans="2:5">
      <c r="B1408" s="163"/>
      <c r="C1408" s="163"/>
      <c r="D1408" s="163"/>
      <c r="E1408" s="163"/>
    </row>
    <row r="1409" spans="2:5">
      <c r="B1409" s="163"/>
      <c r="C1409" s="163"/>
      <c r="D1409" s="163"/>
      <c r="E1409" s="163"/>
    </row>
    <row r="1410" spans="2:5">
      <c r="B1410" s="163"/>
      <c r="C1410" s="163"/>
      <c r="D1410" s="163"/>
      <c r="E1410" s="163"/>
    </row>
    <row r="1411" spans="2:5">
      <c r="B1411" s="163"/>
      <c r="C1411" s="163"/>
      <c r="D1411" s="163"/>
      <c r="E1411" s="163"/>
    </row>
    <row r="1412" spans="2:5">
      <c r="B1412" s="163"/>
      <c r="C1412" s="163"/>
      <c r="D1412" s="163"/>
      <c r="E1412" s="163"/>
    </row>
    <row r="1413" spans="2:5">
      <c r="B1413" s="163"/>
      <c r="C1413" s="163"/>
      <c r="D1413" s="163"/>
      <c r="E1413" s="163"/>
    </row>
    <row r="1414" spans="2:5">
      <c r="B1414" s="163"/>
      <c r="C1414" s="163"/>
      <c r="D1414" s="163"/>
      <c r="E1414" s="163"/>
    </row>
    <row r="1415" spans="2:5">
      <c r="B1415" s="163"/>
      <c r="C1415" s="163"/>
      <c r="D1415" s="163"/>
      <c r="E1415" s="163"/>
    </row>
    <row r="1416" spans="2:5">
      <c r="B1416" s="163"/>
      <c r="C1416" s="163"/>
      <c r="D1416" s="163"/>
      <c r="E1416" s="163"/>
    </row>
    <row r="1417" spans="2:5">
      <c r="B1417" s="163"/>
      <c r="C1417" s="163"/>
      <c r="D1417" s="163"/>
      <c r="E1417" s="163"/>
    </row>
    <row r="1418" spans="2:5">
      <c r="B1418" s="163"/>
      <c r="C1418" s="163"/>
      <c r="D1418" s="163"/>
      <c r="E1418" s="163"/>
    </row>
    <row r="1419" spans="2:5">
      <c r="B1419" s="163"/>
      <c r="C1419" s="163"/>
      <c r="D1419" s="163"/>
      <c r="E1419" s="163"/>
    </row>
    <row r="1420" spans="2:5">
      <c r="B1420" s="163"/>
      <c r="C1420" s="163"/>
      <c r="D1420" s="163"/>
      <c r="E1420" s="163"/>
    </row>
    <row r="1421" spans="2:5">
      <c r="B1421" s="163"/>
      <c r="C1421" s="163"/>
      <c r="D1421" s="163"/>
      <c r="E1421" s="163"/>
    </row>
    <row r="1422" spans="2:5">
      <c r="B1422" s="163"/>
      <c r="C1422" s="163"/>
      <c r="D1422" s="163"/>
      <c r="E1422" s="163"/>
    </row>
    <row r="1423" spans="2:5">
      <c r="B1423" s="163"/>
      <c r="C1423" s="163"/>
      <c r="D1423" s="163"/>
      <c r="E1423" s="163"/>
    </row>
    <row r="1424" spans="2:5">
      <c r="B1424" s="163"/>
      <c r="C1424" s="163"/>
      <c r="D1424" s="163"/>
      <c r="E1424" s="163"/>
    </row>
    <row r="1425" spans="2:5">
      <c r="B1425" s="163"/>
      <c r="C1425" s="163"/>
      <c r="D1425" s="163"/>
      <c r="E1425" s="163"/>
    </row>
    <row r="1426" spans="2:5">
      <c r="B1426" s="163"/>
      <c r="C1426" s="163"/>
      <c r="D1426" s="163"/>
      <c r="E1426" s="163"/>
    </row>
    <row r="1427" spans="2:5">
      <c r="B1427" s="163"/>
      <c r="C1427" s="163"/>
      <c r="D1427" s="163"/>
      <c r="E1427" s="163"/>
    </row>
    <row r="1428" spans="2:5">
      <c r="B1428" s="163"/>
      <c r="C1428" s="163"/>
      <c r="D1428" s="163"/>
      <c r="E1428" s="163"/>
    </row>
    <row r="1429" spans="2:5">
      <c r="B1429" s="163"/>
      <c r="C1429" s="163"/>
      <c r="D1429" s="163"/>
      <c r="E1429" s="163"/>
    </row>
    <row r="1430" spans="2:5">
      <c r="B1430" s="163"/>
      <c r="C1430" s="163"/>
      <c r="D1430" s="163"/>
      <c r="E1430" s="163"/>
    </row>
    <row r="1431" spans="2:5">
      <c r="B1431" s="163"/>
      <c r="C1431" s="163"/>
      <c r="D1431" s="163"/>
      <c r="E1431" s="163"/>
    </row>
    <row r="1432" spans="2:5">
      <c r="B1432" s="163"/>
      <c r="C1432" s="163"/>
      <c r="D1432" s="163"/>
      <c r="E1432" s="163"/>
    </row>
    <row r="1433" spans="2:5">
      <c r="B1433" s="163"/>
      <c r="C1433" s="163"/>
      <c r="D1433" s="163"/>
      <c r="E1433" s="163"/>
    </row>
    <row r="1434" spans="2:5">
      <c r="B1434" s="163"/>
      <c r="C1434" s="163"/>
      <c r="D1434" s="163"/>
      <c r="E1434" s="163"/>
    </row>
    <row r="1435" spans="2:5">
      <c r="B1435" s="163"/>
      <c r="C1435" s="163"/>
      <c r="D1435" s="163"/>
      <c r="E1435" s="163"/>
    </row>
    <row r="1436" spans="2:5">
      <c r="B1436" s="163"/>
      <c r="C1436" s="163"/>
      <c r="D1436" s="163"/>
      <c r="E1436" s="163"/>
    </row>
    <row r="1437" spans="2:5">
      <c r="B1437" s="163"/>
      <c r="C1437" s="163"/>
      <c r="D1437" s="163"/>
      <c r="E1437" s="163"/>
    </row>
    <row r="1438" spans="2:5">
      <c r="B1438" s="163"/>
      <c r="C1438" s="163"/>
      <c r="D1438" s="163"/>
      <c r="E1438" s="163"/>
    </row>
    <row r="1439" spans="2:5">
      <c r="B1439" s="163"/>
      <c r="C1439" s="163"/>
      <c r="D1439" s="163"/>
      <c r="E1439" s="163"/>
    </row>
    <row r="1440" spans="2:5">
      <c r="B1440" s="163"/>
      <c r="C1440" s="163"/>
      <c r="D1440" s="163"/>
      <c r="E1440" s="163"/>
    </row>
    <row r="1441" spans="2:5">
      <c r="B1441" s="163"/>
      <c r="C1441" s="163"/>
      <c r="D1441" s="163"/>
      <c r="E1441" s="163"/>
    </row>
    <row r="1442" spans="2:5">
      <c r="B1442" s="163"/>
      <c r="C1442" s="163"/>
      <c r="D1442" s="163"/>
      <c r="E1442" s="163"/>
    </row>
    <row r="1443" spans="2:5">
      <c r="B1443" s="163"/>
      <c r="C1443" s="163"/>
      <c r="D1443" s="163"/>
      <c r="E1443" s="163"/>
    </row>
    <row r="1444" spans="2:5">
      <c r="B1444" s="163"/>
      <c r="C1444" s="163"/>
      <c r="D1444" s="163"/>
      <c r="E1444" s="163"/>
    </row>
    <row r="1445" spans="2:5">
      <c r="B1445" s="163"/>
      <c r="C1445" s="163"/>
      <c r="D1445" s="163"/>
      <c r="E1445" s="163"/>
    </row>
    <row r="1446" spans="2:5">
      <c r="B1446" s="163"/>
      <c r="C1446" s="163"/>
      <c r="D1446" s="163"/>
      <c r="E1446" s="163"/>
    </row>
    <row r="1447" spans="2:5">
      <c r="B1447" s="163"/>
      <c r="C1447" s="163"/>
      <c r="D1447" s="163"/>
      <c r="E1447" s="163"/>
    </row>
    <row r="1448" spans="2:5">
      <c r="B1448" s="163"/>
      <c r="C1448" s="163"/>
      <c r="D1448" s="163"/>
      <c r="E1448" s="163"/>
    </row>
    <row r="1449" spans="2:5">
      <c r="B1449" s="163"/>
      <c r="C1449" s="163"/>
      <c r="D1449" s="163"/>
      <c r="E1449" s="163"/>
    </row>
    <row r="1450" spans="2:5">
      <c r="B1450" s="163"/>
      <c r="C1450" s="163"/>
      <c r="D1450" s="163"/>
      <c r="E1450" s="163"/>
    </row>
    <row r="1451" spans="2:5">
      <c r="B1451" s="163"/>
      <c r="C1451" s="163"/>
      <c r="D1451" s="163"/>
      <c r="E1451" s="163"/>
    </row>
    <row r="1452" spans="2:5">
      <c r="B1452" s="163"/>
      <c r="C1452" s="163"/>
      <c r="D1452" s="163"/>
      <c r="E1452" s="163"/>
    </row>
    <row r="1453" spans="2:5">
      <c r="B1453" s="163"/>
      <c r="C1453" s="163"/>
      <c r="D1453" s="163"/>
      <c r="E1453" s="163"/>
    </row>
    <row r="1454" spans="2:5">
      <c r="B1454" s="163"/>
      <c r="C1454" s="163"/>
      <c r="D1454" s="163"/>
      <c r="E1454" s="163"/>
    </row>
    <row r="1455" spans="2:5">
      <c r="B1455" s="163"/>
      <c r="C1455" s="163"/>
      <c r="D1455" s="163"/>
      <c r="E1455" s="163"/>
    </row>
    <row r="1456" spans="2:5">
      <c r="B1456" s="163"/>
      <c r="C1456" s="163"/>
      <c r="D1456" s="163"/>
      <c r="E1456" s="163"/>
    </row>
    <row r="1457" spans="2:5">
      <c r="B1457" s="163"/>
      <c r="C1457" s="163"/>
      <c r="D1457" s="163"/>
      <c r="E1457" s="163"/>
    </row>
    <row r="1458" spans="2:5">
      <c r="B1458" s="163"/>
      <c r="C1458" s="163"/>
      <c r="D1458" s="163"/>
      <c r="E1458" s="163"/>
    </row>
    <row r="1459" spans="2:5">
      <c r="B1459" s="163"/>
      <c r="C1459" s="163"/>
      <c r="D1459" s="163"/>
      <c r="E1459" s="163"/>
    </row>
    <row r="1460" spans="2:5">
      <c r="B1460" s="163"/>
      <c r="C1460" s="163"/>
      <c r="D1460" s="163"/>
      <c r="E1460" s="163"/>
    </row>
    <row r="1461" spans="2:5">
      <c r="B1461" s="163"/>
      <c r="C1461" s="163"/>
      <c r="D1461" s="163"/>
      <c r="E1461" s="163"/>
    </row>
    <row r="1462" spans="2:5">
      <c r="B1462" s="163"/>
      <c r="C1462" s="163"/>
      <c r="D1462" s="163"/>
      <c r="E1462" s="163"/>
    </row>
    <row r="1463" spans="2:5">
      <c r="B1463" s="163"/>
      <c r="C1463" s="163"/>
      <c r="D1463" s="163"/>
      <c r="E1463" s="163"/>
    </row>
    <row r="1464" spans="2:5">
      <c r="B1464" s="163"/>
      <c r="C1464" s="163"/>
      <c r="D1464" s="163"/>
      <c r="E1464" s="163"/>
    </row>
    <row r="1465" spans="2:5">
      <c r="B1465" s="163"/>
      <c r="C1465" s="163"/>
      <c r="D1465" s="163"/>
      <c r="E1465" s="163"/>
    </row>
    <row r="1466" spans="2:5">
      <c r="B1466" s="163"/>
      <c r="C1466" s="163"/>
      <c r="D1466" s="163"/>
      <c r="E1466" s="163"/>
    </row>
    <row r="1467" spans="2:5">
      <c r="B1467" s="163"/>
      <c r="C1467" s="163"/>
      <c r="D1467" s="163"/>
      <c r="E1467" s="163"/>
    </row>
    <row r="1468" spans="2:5">
      <c r="B1468" s="163"/>
      <c r="C1468" s="163"/>
      <c r="D1468" s="163"/>
      <c r="E1468" s="163"/>
    </row>
    <row r="1469" spans="2:5">
      <c r="B1469" s="163"/>
      <c r="C1469" s="163"/>
      <c r="D1469" s="163"/>
      <c r="E1469" s="163"/>
    </row>
    <row r="1470" spans="2:5">
      <c r="B1470" s="163"/>
      <c r="C1470" s="163"/>
      <c r="D1470" s="163"/>
      <c r="E1470" s="163"/>
    </row>
    <row r="1471" spans="2:5">
      <c r="B1471" s="163"/>
      <c r="C1471" s="163"/>
      <c r="D1471" s="163"/>
      <c r="E1471" s="163"/>
    </row>
    <row r="1472" spans="2:5">
      <c r="B1472" s="163"/>
      <c r="C1472" s="163"/>
      <c r="D1472" s="163"/>
      <c r="E1472" s="163"/>
    </row>
    <row r="1473" spans="2:5">
      <c r="B1473" s="163"/>
      <c r="C1473" s="163"/>
      <c r="D1473" s="163"/>
      <c r="E1473" s="163"/>
    </row>
    <row r="1474" spans="2:5">
      <c r="B1474" s="163"/>
      <c r="C1474" s="163"/>
      <c r="D1474" s="163"/>
      <c r="E1474" s="163"/>
    </row>
    <row r="1475" spans="2:5">
      <c r="B1475" s="163"/>
      <c r="C1475" s="163"/>
      <c r="D1475" s="163"/>
      <c r="E1475" s="163"/>
    </row>
    <row r="1476" spans="2:5">
      <c r="B1476" s="163"/>
      <c r="C1476" s="163"/>
      <c r="D1476" s="163"/>
      <c r="E1476" s="163"/>
    </row>
    <row r="1477" spans="2:5">
      <c r="B1477" s="163"/>
      <c r="C1477" s="163"/>
      <c r="D1477" s="163"/>
      <c r="E1477" s="163"/>
    </row>
    <row r="1478" spans="2:5">
      <c r="B1478" s="163"/>
      <c r="C1478" s="163"/>
      <c r="D1478" s="163"/>
      <c r="E1478" s="163"/>
    </row>
    <row r="1479" spans="2:5">
      <c r="B1479" s="163"/>
      <c r="C1479" s="163"/>
      <c r="D1479" s="163"/>
      <c r="E1479" s="163"/>
    </row>
    <row r="1480" spans="2:5">
      <c r="B1480" s="163"/>
      <c r="C1480" s="163"/>
      <c r="D1480" s="163"/>
      <c r="E1480" s="163"/>
    </row>
    <row r="1481" spans="2:5">
      <c r="B1481" s="163"/>
      <c r="C1481" s="163"/>
      <c r="D1481" s="163"/>
      <c r="E1481" s="163"/>
    </row>
    <row r="1482" spans="2:5">
      <c r="B1482" s="163"/>
      <c r="C1482" s="163"/>
      <c r="D1482" s="163"/>
      <c r="E1482" s="163"/>
    </row>
    <row r="1483" spans="2:5">
      <c r="B1483" s="163"/>
      <c r="C1483" s="163"/>
      <c r="D1483" s="163"/>
      <c r="E1483" s="163"/>
    </row>
    <row r="1484" spans="2:5">
      <c r="B1484" s="163"/>
      <c r="C1484" s="163"/>
      <c r="D1484" s="163"/>
      <c r="E1484" s="163"/>
    </row>
    <row r="1485" spans="2:5">
      <c r="B1485" s="163"/>
      <c r="C1485" s="163"/>
      <c r="D1485" s="163"/>
      <c r="E1485" s="163"/>
    </row>
    <row r="1486" spans="2:5">
      <c r="B1486" s="163"/>
      <c r="C1486" s="163"/>
      <c r="D1486" s="163"/>
      <c r="E1486" s="163"/>
    </row>
    <row r="1487" spans="2:5">
      <c r="B1487" s="163"/>
      <c r="C1487" s="163"/>
      <c r="D1487" s="163"/>
      <c r="E1487" s="163"/>
    </row>
    <row r="1488" spans="2:5">
      <c r="B1488" s="163"/>
      <c r="C1488" s="163"/>
      <c r="D1488" s="163"/>
      <c r="E1488" s="163"/>
    </row>
    <row r="1489" spans="2:5">
      <c r="B1489" s="163"/>
      <c r="C1489" s="163"/>
      <c r="D1489" s="163"/>
      <c r="E1489" s="163"/>
    </row>
    <row r="1490" spans="2:5">
      <c r="B1490" s="163"/>
      <c r="C1490" s="163"/>
      <c r="D1490" s="163"/>
      <c r="E1490" s="163"/>
    </row>
    <row r="1491" spans="2:5">
      <c r="B1491" s="163"/>
      <c r="C1491" s="163"/>
      <c r="D1491" s="163"/>
      <c r="E1491" s="163"/>
    </row>
    <row r="1492" spans="2:5">
      <c r="B1492" s="163"/>
      <c r="C1492" s="163"/>
      <c r="D1492" s="163"/>
      <c r="E1492" s="163"/>
    </row>
    <row r="1493" spans="2:5">
      <c r="B1493" s="163"/>
      <c r="C1493" s="163"/>
      <c r="D1493" s="163"/>
      <c r="E1493" s="163"/>
    </row>
    <row r="1494" spans="2:5">
      <c r="B1494" s="163"/>
      <c r="C1494" s="163"/>
      <c r="D1494" s="163"/>
      <c r="E1494" s="163"/>
    </row>
    <row r="1495" spans="2:5">
      <c r="B1495" s="163"/>
      <c r="C1495" s="163"/>
      <c r="D1495" s="163"/>
      <c r="E1495" s="163"/>
    </row>
    <row r="1496" spans="2:5">
      <c r="B1496" s="163"/>
      <c r="C1496" s="163"/>
      <c r="D1496" s="163"/>
      <c r="E1496" s="163"/>
    </row>
    <row r="1497" spans="2:5">
      <c r="B1497" s="163"/>
      <c r="C1497" s="163"/>
      <c r="D1497" s="163"/>
      <c r="E1497" s="163"/>
    </row>
    <row r="1498" spans="2:5">
      <c r="B1498" s="163"/>
      <c r="C1498" s="163"/>
      <c r="D1498" s="163"/>
      <c r="E1498" s="163"/>
    </row>
    <row r="1499" spans="2:5">
      <c r="B1499" s="163"/>
      <c r="C1499" s="163"/>
      <c r="D1499" s="163"/>
      <c r="E1499" s="163"/>
    </row>
    <row r="1500" spans="2:5">
      <c r="B1500" s="163"/>
      <c r="C1500" s="163"/>
      <c r="D1500" s="163"/>
      <c r="E1500" s="163"/>
    </row>
    <row r="1501" spans="2:5">
      <c r="B1501" s="163"/>
      <c r="C1501" s="163"/>
      <c r="D1501" s="163"/>
      <c r="E1501" s="163"/>
    </row>
    <row r="1502" spans="2:5">
      <c r="B1502" s="163"/>
      <c r="C1502" s="163"/>
      <c r="D1502" s="163"/>
      <c r="E1502" s="163"/>
    </row>
    <row r="1503" spans="2:5">
      <c r="B1503" s="163"/>
      <c r="C1503" s="163"/>
      <c r="D1503" s="163"/>
      <c r="E1503" s="163"/>
    </row>
    <row r="1504" spans="2:5">
      <c r="B1504" s="163"/>
      <c r="C1504" s="163"/>
      <c r="D1504" s="163"/>
      <c r="E1504" s="163"/>
    </row>
    <row r="1505" spans="2:5">
      <c r="B1505" s="163"/>
      <c r="C1505" s="163"/>
      <c r="D1505" s="163"/>
      <c r="E1505" s="163"/>
    </row>
    <row r="1506" spans="2:5">
      <c r="B1506" s="163"/>
      <c r="C1506" s="163"/>
      <c r="D1506" s="163"/>
      <c r="E1506" s="163"/>
    </row>
    <row r="1507" spans="2:5">
      <c r="B1507" s="163"/>
      <c r="C1507" s="163"/>
      <c r="D1507" s="163"/>
      <c r="E1507" s="163"/>
    </row>
    <row r="1508" spans="2:5">
      <c r="B1508" s="163"/>
      <c r="C1508" s="163"/>
      <c r="D1508" s="163"/>
      <c r="E1508" s="163"/>
    </row>
    <row r="1509" spans="2:5">
      <c r="B1509" s="163"/>
      <c r="C1509" s="163"/>
      <c r="D1509" s="163"/>
      <c r="E1509" s="163"/>
    </row>
    <row r="1510" spans="2:5">
      <c r="B1510" s="163"/>
      <c r="C1510" s="163"/>
      <c r="D1510" s="163"/>
      <c r="E1510" s="163"/>
    </row>
    <row r="1511" spans="2:5">
      <c r="B1511" s="163"/>
      <c r="C1511" s="163"/>
      <c r="D1511" s="163"/>
      <c r="E1511" s="163"/>
    </row>
    <row r="1512" spans="2:5">
      <c r="B1512" s="163"/>
      <c r="C1512" s="163"/>
      <c r="D1512" s="163"/>
      <c r="E1512" s="163"/>
    </row>
    <row r="1513" spans="2:5">
      <c r="B1513" s="163"/>
      <c r="C1513" s="163"/>
      <c r="D1513" s="163"/>
      <c r="E1513" s="163"/>
    </row>
    <row r="1514" spans="2:5">
      <c r="B1514" s="163"/>
      <c r="C1514" s="163"/>
      <c r="D1514" s="163"/>
      <c r="E1514" s="163"/>
    </row>
    <row r="1515" spans="2:5">
      <c r="B1515" s="163"/>
      <c r="C1515" s="163"/>
      <c r="D1515" s="163"/>
      <c r="E1515" s="163"/>
    </row>
    <row r="1516" spans="2:5">
      <c r="B1516" s="163"/>
      <c r="C1516" s="163"/>
      <c r="D1516" s="163"/>
      <c r="E1516" s="163"/>
    </row>
    <row r="1517" spans="2:5">
      <c r="B1517" s="163"/>
      <c r="C1517" s="163"/>
      <c r="D1517" s="163"/>
      <c r="E1517" s="163"/>
    </row>
    <row r="1518" spans="2:5">
      <c r="B1518" s="163"/>
      <c r="C1518" s="163"/>
      <c r="D1518" s="163"/>
      <c r="E1518" s="163"/>
    </row>
    <row r="1519" spans="2:5">
      <c r="B1519" s="163"/>
      <c r="C1519" s="163"/>
      <c r="D1519" s="163"/>
      <c r="E1519" s="163"/>
    </row>
    <row r="1520" spans="2:5">
      <c r="B1520" s="163"/>
      <c r="C1520" s="163"/>
      <c r="D1520" s="163"/>
      <c r="E1520" s="163"/>
    </row>
    <row r="1521" spans="2:5">
      <c r="B1521" s="163"/>
      <c r="C1521" s="163"/>
      <c r="D1521" s="163"/>
      <c r="E1521" s="163"/>
    </row>
    <row r="1522" spans="2:5">
      <c r="B1522" s="163"/>
      <c r="C1522" s="163"/>
      <c r="D1522" s="163"/>
      <c r="E1522" s="163"/>
    </row>
    <row r="1523" spans="2:5">
      <c r="B1523" s="163"/>
      <c r="C1523" s="163"/>
      <c r="D1523" s="163"/>
      <c r="E1523" s="163"/>
    </row>
    <row r="1524" spans="2:5">
      <c r="B1524" s="163"/>
      <c r="C1524" s="163"/>
      <c r="D1524" s="163"/>
      <c r="E1524" s="163"/>
    </row>
    <row r="1525" spans="2:5">
      <c r="B1525" s="163"/>
      <c r="C1525" s="163"/>
      <c r="D1525" s="163"/>
      <c r="E1525" s="163"/>
    </row>
    <row r="1526" spans="2:5">
      <c r="B1526" s="163"/>
      <c r="C1526" s="163"/>
      <c r="D1526" s="163"/>
      <c r="E1526" s="163"/>
    </row>
    <row r="1527" spans="2:5">
      <c r="B1527" s="163"/>
      <c r="C1527" s="163"/>
      <c r="D1527" s="163"/>
      <c r="E1527" s="163"/>
    </row>
    <row r="1528" spans="2:5">
      <c r="B1528" s="163"/>
      <c r="C1528" s="163"/>
      <c r="D1528" s="163"/>
      <c r="E1528" s="163"/>
    </row>
    <row r="1529" spans="2:5">
      <c r="B1529" s="163"/>
      <c r="C1529" s="163"/>
      <c r="D1529" s="163"/>
      <c r="E1529" s="163"/>
    </row>
    <row r="1530" spans="2:5">
      <c r="B1530" s="163"/>
      <c r="C1530" s="163"/>
      <c r="D1530" s="163"/>
      <c r="E1530" s="163"/>
    </row>
    <row r="1531" spans="2:5">
      <c r="B1531" s="163"/>
      <c r="C1531" s="163"/>
      <c r="D1531" s="163"/>
      <c r="E1531" s="163"/>
    </row>
    <row r="1532" spans="2:5">
      <c r="B1532" s="163"/>
      <c r="C1532" s="163"/>
      <c r="D1532" s="163"/>
      <c r="E1532" s="163"/>
    </row>
    <row r="1533" spans="2:5">
      <c r="B1533" s="163"/>
      <c r="C1533" s="163"/>
      <c r="D1533" s="163"/>
      <c r="E1533" s="163"/>
    </row>
    <row r="1534" spans="2:5">
      <c r="B1534" s="163"/>
      <c r="C1534" s="163"/>
      <c r="D1534" s="163"/>
      <c r="E1534" s="163"/>
    </row>
    <row r="1535" spans="2:5">
      <c r="B1535" s="163"/>
      <c r="C1535" s="163"/>
      <c r="D1535" s="163"/>
      <c r="E1535" s="163"/>
    </row>
    <row r="1536" spans="2:5">
      <c r="B1536" s="163"/>
      <c r="C1536" s="163"/>
      <c r="D1536" s="163"/>
      <c r="E1536" s="163"/>
    </row>
    <row r="1537" spans="2:5">
      <c r="B1537" s="163"/>
      <c r="C1537" s="163"/>
      <c r="D1537" s="163"/>
      <c r="E1537" s="163"/>
    </row>
    <row r="1538" spans="2:5">
      <c r="B1538" s="163"/>
      <c r="C1538" s="163"/>
      <c r="D1538" s="163"/>
      <c r="E1538" s="163"/>
    </row>
    <row r="1539" spans="2:5">
      <c r="B1539" s="163"/>
      <c r="C1539" s="163"/>
      <c r="D1539" s="163"/>
      <c r="E1539" s="163"/>
    </row>
    <row r="1540" spans="2:5">
      <c r="B1540" s="163"/>
      <c r="C1540" s="163"/>
      <c r="D1540" s="163"/>
      <c r="E1540" s="163"/>
    </row>
    <row r="1541" spans="2:5">
      <c r="B1541" s="163"/>
      <c r="C1541" s="163"/>
      <c r="D1541" s="163"/>
      <c r="E1541" s="163"/>
    </row>
    <row r="1542" spans="2:5">
      <c r="B1542" s="163"/>
      <c r="C1542" s="163"/>
      <c r="D1542" s="163"/>
      <c r="E1542" s="163"/>
    </row>
    <row r="1543" spans="2:5">
      <c r="B1543" s="163"/>
      <c r="C1543" s="163"/>
      <c r="D1543" s="163"/>
      <c r="E1543" s="163"/>
    </row>
    <row r="1544" spans="2:5">
      <c r="B1544" s="163"/>
      <c r="C1544" s="163"/>
      <c r="D1544" s="163"/>
      <c r="E1544" s="163"/>
    </row>
    <row r="1545" spans="2:5">
      <c r="B1545" s="163"/>
      <c r="C1545" s="163"/>
      <c r="D1545" s="163"/>
      <c r="E1545" s="163"/>
    </row>
    <row r="1546" spans="2:5">
      <c r="B1546" s="163"/>
      <c r="C1546" s="163"/>
      <c r="D1546" s="163"/>
      <c r="E1546" s="163"/>
    </row>
    <row r="1547" spans="2:5">
      <c r="B1547" s="163"/>
      <c r="C1547" s="163"/>
      <c r="D1547" s="163"/>
      <c r="E1547" s="163"/>
    </row>
    <row r="1548" spans="2:5">
      <c r="B1548" s="163"/>
      <c r="C1548" s="163"/>
      <c r="D1548" s="163"/>
      <c r="E1548" s="163"/>
    </row>
    <row r="1549" spans="2:5">
      <c r="B1549" s="163"/>
      <c r="C1549" s="163"/>
      <c r="D1549" s="163"/>
      <c r="E1549" s="163"/>
    </row>
    <row r="1550" spans="2:5">
      <c r="B1550" s="163"/>
      <c r="C1550" s="163"/>
      <c r="D1550" s="163"/>
      <c r="E1550" s="163"/>
    </row>
    <row r="1551" spans="2:5">
      <c r="B1551" s="163"/>
      <c r="C1551" s="163"/>
      <c r="D1551" s="163"/>
      <c r="E1551" s="163"/>
    </row>
    <row r="1552" spans="2:5">
      <c r="B1552" s="163"/>
      <c r="C1552" s="163"/>
      <c r="D1552" s="163"/>
      <c r="E1552" s="163"/>
    </row>
    <row r="1553" spans="2:5">
      <c r="B1553" s="163"/>
      <c r="C1553" s="163"/>
      <c r="D1553" s="163"/>
      <c r="E1553" s="163"/>
    </row>
    <row r="1554" spans="2:5">
      <c r="B1554" s="163"/>
      <c r="C1554" s="163"/>
      <c r="D1554" s="163"/>
      <c r="E1554" s="163"/>
    </row>
    <row r="1555" spans="2:5">
      <c r="B1555" s="163"/>
      <c r="C1555" s="163"/>
      <c r="D1555" s="163"/>
      <c r="E1555" s="163"/>
    </row>
    <row r="1556" spans="2:5">
      <c r="B1556" s="163"/>
      <c r="C1556" s="163"/>
      <c r="D1556" s="163"/>
      <c r="E1556" s="163"/>
    </row>
    <row r="1557" spans="2:5">
      <c r="B1557" s="163"/>
      <c r="C1557" s="163"/>
      <c r="D1557" s="163"/>
      <c r="E1557" s="163"/>
    </row>
    <row r="1558" spans="2:5">
      <c r="B1558" s="163"/>
      <c r="C1558" s="163"/>
      <c r="D1558" s="163"/>
      <c r="E1558" s="163"/>
    </row>
    <row r="1559" spans="2:5">
      <c r="B1559" s="163"/>
      <c r="C1559" s="163"/>
      <c r="D1559" s="163"/>
      <c r="E1559" s="163"/>
    </row>
    <row r="1560" spans="2:5">
      <c r="B1560" s="163"/>
      <c r="C1560" s="163"/>
      <c r="D1560" s="163"/>
      <c r="E1560" s="163"/>
    </row>
    <row r="1561" spans="2:5">
      <c r="B1561" s="163"/>
      <c r="C1561" s="163"/>
      <c r="D1561" s="163"/>
      <c r="E1561" s="163"/>
    </row>
    <row r="1562" spans="2:5">
      <c r="B1562" s="163"/>
      <c r="C1562" s="163"/>
      <c r="D1562" s="163"/>
      <c r="E1562" s="163"/>
    </row>
    <row r="1563" spans="2:5">
      <c r="B1563" s="163"/>
      <c r="C1563" s="163"/>
      <c r="D1563" s="163"/>
      <c r="E1563" s="163"/>
    </row>
    <row r="1564" spans="2:5">
      <c r="B1564" s="163"/>
      <c r="C1564" s="163"/>
      <c r="D1564" s="163"/>
      <c r="E1564" s="163"/>
    </row>
    <row r="1565" spans="2:5">
      <c r="B1565" s="163"/>
      <c r="C1565" s="163"/>
      <c r="D1565" s="163"/>
      <c r="E1565" s="163"/>
    </row>
    <row r="1566" spans="2:5">
      <c r="B1566" s="163"/>
      <c r="C1566" s="163"/>
      <c r="D1566" s="163"/>
      <c r="E1566" s="163"/>
    </row>
    <row r="1567" spans="2:5">
      <c r="B1567" s="163"/>
      <c r="C1567" s="163"/>
      <c r="D1567" s="163"/>
      <c r="E1567" s="163"/>
    </row>
    <row r="1568" spans="2:5">
      <c r="B1568" s="163"/>
      <c r="C1568" s="163"/>
      <c r="D1568" s="163"/>
      <c r="E1568" s="163"/>
    </row>
    <row r="1569" spans="2:5">
      <c r="B1569" s="163"/>
      <c r="C1569" s="163"/>
      <c r="D1569" s="163"/>
      <c r="E1569" s="163"/>
    </row>
    <row r="1570" spans="2:5">
      <c r="B1570" s="163"/>
      <c r="C1570" s="163"/>
      <c r="D1570" s="163"/>
      <c r="E1570" s="163"/>
    </row>
    <row r="1571" spans="2:5">
      <c r="B1571" s="163"/>
      <c r="C1571" s="163"/>
      <c r="D1571" s="163"/>
      <c r="E1571" s="163"/>
    </row>
    <row r="1572" spans="2:5">
      <c r="B1572" s="163"/>
      <c r="C1572" s="163"/>
      <c r="D1572" s="163"/>
      <c r="E1572" s="163"/>
    </row>
    <row r="1573" spans="2:5">
      <c r="B1573" s="163"/>
      <c r="C1573" s="163"/>
      <c r="D1573" s="163"/>
      <c r="E1573" s="163"/>
    </row>
    <row r="1574" spans="2:5">
      <c r="B1574" s="163"/>
      <c r="C1574" s="163"/>
      <c r="D1574" s="163"/>
      <c r="E1574" s="163"/>
    </row>
    <row r="1575" spans="2:5">
      <c r="B1575" s="163"/>
      <c r="C1575" s="163"/>
      <c r="D1575" s="163"/>
      <c r="E1575" s="163"/>
    </row>
    <row r="1576" spans="2:5">
      <c r="B1576" s="163"/>
      <c r="C1576" s="163"/>
      <c r="D1576" s="163"/>
      <c r="E1576" s="163"/>
    </row>
    <row r="1577" spans="2:5">
      <c r="B1577" s="163"/>
      <c r="C1577" s="163"/>
      <c r="D1577" s="163"/>
      <c r="E1577" s="163"/>
    </row>
    <row r="1578" spans="2:5">
      <c r="B1578" s="163"/>
      <c r="C1578" s="163"/>
      <c r="D1578" s="163"/>
      <c r="E1578" s="163"/>
    </row>
    <row r="1579" spans="2:5">
      <c r="B1579" s="163"/>
      <c r="C1579" s="163"/>
      <c r="D1579" s="163"/>
      <c r="E1579" s="163"/>
    </row>
    <row r="1580" spans="2:5">
      <c r="B1580" s="163"/>
      <c r="C1580" s="163"/>
      <c r="D1580" s="163"/>
      <c r="E1580" s="163"/>
    </row>
    <row r="1581" spans="2:5">
      <c r="B1581" s="163"/>
      <c r="C1581" s="163"/>
      <c r="D1581" s="163"/>
      <c r="E1581" s="163"/>
    </row>
    <row r="1582" spans="2:5">
      <c r="B1582" s="163"/>
      <c r="C1582" s="163"/>
      <c r="D1582" s="163"/>
      <c r="E1582" s="163"/>
    </row>
    <row r="1583" spans="2:5">
      <c r="B1583" s="163"/>
      <c r="C1583" s="163"/>
      <c r="D1583" s="163"/>
      <c r="E1583" s="163"/>
    </row>
    <row r="1584" spans="2:5">
      <c r="B1584" s="163"/>
      <c r="C1584" s="163"/>
      <c r="D1584" s="163"/>
      <c r="E1584" s="163"/>
    </row>
    <row r="1585" spans="2:5">
      <c r="B1585" s="163"/>
      <c r="C1585" s="163"/>
      <c r="D1585" s="163"/>
      <c r="E1585" s="163"/>
    </row>
    <row r="1586" spans="2:5">
      <c r="B1586" s="163"/>
      <c r="C1586" s="163"/>
      <c r="D1586" s="163"/>
      <c r="E1586" s="163"/>
    </row>
    <row r="1587" spans="2:5">
      <c r="B1587" s="163"/>
      <c r="C1587" s="163"/>
      <c r="D1587" s="163"/>
      <c r="E1587" s="163"/>
    </row>
    <row r="1588" spans="2:5">
      <c r="B1588" s="163"/>
      <c r="C1588" s="163"/>
      <c r="D1588" s="163"/>
      <c r="E1588" s="163"/>
    </row>
    <row r="1589" spans="2:5">
      <c r="B1589" s="163"/>
      <c r="C1589" s="163"/>
      <c r="D1589" s="163"/>
      <c r="E1589" s="163"/>
    </row>
    <row r="1590" spans="2:5">
      <c r="B1590" s="163"/>
      <c r="C1590" s="163"/>
      <c r="D1590" s="163"/>
      <c r="E1590" s="163"/>
    </row>
    <row r="1591" spans="2:5">
      <c r="B1591" s="163"/>
      <c r="C1591" s="163"/>
      <c r="D1591" s="163"/>
      <c r="E1591" s="163"/>
    </row>
    <row r="1592" spans="2:5">
      <c r="B1592" s="163"/>
      <c r="C1592" s="163"/>
      <c r="D1592" s="163"/>
      <c r="E1592" s="163"/>
    </row>
    <row r="1593" spans="2:5">
      <c r="B1593" s="163"/>
      <c r="C1593" s="163"/>
      <c r="D1593" s="163"/>
      <c r="E1593" s="163"/>
    </row>
    <row r="1594" spans="2:5">
      <c r="B1594" s="163"/>
      <c r="C1594" s="163"/>
      <c r="D1594" s="163"/>
      <c r="E1594" s="163"/>
    </row>
    <row r="1595" spans="2:5">
      <c r="B1595" s="163"/>
      <c r="C1595" s="163"/>
      <c r="D1595" s="163"/>
      <c r="E1595" s="163"/>
    </row>
    <row r="1596" spans="2:5">
      <c r="B1596" s="163"/>
      <c r="C1596" s="163"/>
      <c r="D1596" s="163"/>
      <c r="E1596" s="163"/>
    </row>
    <row r="1597" spans="2:5">
      <c r="B1597" s="163"/>
      <c r="C1597" s="163"/>
      <c r="D1597" s="163"/>
      <c r="E1597" s="163"/>
    </row>
    <row r="1598" spans="2:5">
      <c r="B1598" s="163"/>
      <c r="C1598" s="163"/>
      <c r="D1598" s="163"/>
      <c r="E1598" s="163"/>
    </row>
    <row r="1599" spans="2:5">
      <c r="B1599" s="163"/>
      <c r="C1599" s="163"/>
      <c r="D1599" s="163"/>
      <c r="E1599" s="163"/>
    </row>
    <row r="1600" spans="2:5">
      <c r="B1600" s="163"/>
      <c r="C1600" s="163"/>
      <c r="D1600" s="163"/>
      <c r="E1600" s="163"/>
    </row>
    <row r="1601" spans="2:5">
      <c r="B1601" s="163"/>
      <c r="C1601" s="163"/>
      <c r="D1601" s="163"/>
      <c r="E1601" s="163"/>
    </row>
    <row r="1602" spans="2:5">
      <c r="B1602" s="163"/>
      <c r="C1602" s="163"/>
      <c r="D1602" s="163"/>
      <c r="E1602" s="163"/>
    </row>
    <row r="1603" spans="2:5">
      <c r="B1603" s="163"/>
      <c r="C1603" s="163"/>
      <c r="D1603" s="163"/>
      <c r="E1603" s="163"/>
    </row>
    <row r="1604" spans="2:5">
      <c r="B1604" s="163"/>
      <c r="C1604" s="163"/>
      <c r="D1604" s="163"/>
      <c r="E1604" s="163"/>
    </row>
    <row r="1605" spans="2:5">
      <c r="B1605" s="163"/>
      <c r="C1605" s="163"/>
      <c r="D1605" s="163"/>
      <c r="E1605" s="163"/>
    </row>
    <row r="1606" spans="2:5">
      <c r="B1606" s="163"/>
      <c r="C1606" s="163"/>
      <c r="D1606" s="163"/>
      <c r="E1606" s="163"/>
    </row>
    <row r="1607" spans="2:5">
      <c r="B1607" s="163"/>
      <c r="C1607" s="163"/>
      <c r="D1607" s="163"/>
      <c r="E1607" s="163"/>
    </row>
    <row r="1608" spans="2:5">
      <c r="B1608" s="163"/>
      <c r="C1608" s="163"/>
      <c r="D1608" s="163"/>
      <c r="E1608" s="163"/>
    </row>
    <row r="1609" spans="2:5">
      <c r="B1609" s="163"/>
      <c r="C1609" s="163"/>
      <c r="D1609" s="163"/>
      <c r="E1609" s="163"/>
    </row>
    <row r="1610" spans="2:5">
      <c r="B1610" s="163"/>
      <c r="C1610" s="163"/>
      <c r="D1610" s="163"/>
      <c r="E1610" s="163"/>
    </row>
    <row r="1611" spans="2:5">
      <c r="B1611" s="163"/>
      <c r="C1611" s="163"/>
      <c r="D1611" s="163"/>
      <c r="E1611" s="163"/>
    </row>
    <row r="1612" spans="2:5">
      <c r="B1612" s="163"/>
      <c r="C1612" s="163"/>
      <c r="D1612" s="163"/>
      <c r="E1612" s="163"/>
    </row>
    <row r="1613" spans="2:5">
      <c r="B1613" s="163"/>
      <c r="C1613" s="163"/>
      <c r="D1613" s="163"/>
      <c r="E1613" s="163"/>
    </row>
    <row r="1614" spans="2:5">
      <c r="B1614" s="163"/>
      <c r="C1614" s="163"/>
      <c r="D1614" s="163"/>
      <c r="E1614" s="163"/>
    </row>
    <row r="1615" spans="2:5">
      <c r="B1615" s="163"/>
      <c r="C1615" s="163"/>
      <c r="D1615" s="163"/>
      <c r="E1615" s="163"/>
    </row>
    <row r="1616" spans="2:5">
      <c r="B1616" s="163"/>
      <c r="C1616" s="163"/>
      <c r="D1616" s="163"/>
      <c r="E1616" s="163"/>
    </row>
    <row r="1617" spans="2:5">
      <c r="B1617" s="163"/>
      <c r="C1617" s="163"/>
      <c r="D1617" s="163"/>
      <c r="E1617" s="163"/>
    </row>
    <row r="1618" spans="2:5">
      <c r="B1618" s="163"/>
      <c r="C1618" s="163"/>
      <c r="D1618" s="163"/>
      <c r="E1618" s="163"/>
    </row>
    <row r="1619" spans="2:5">
      <c r="B1619" s="163"/>
      <c r="C1619" s="163"/>
      <c r="D1619" s="163"/>
      <c r="E1619" s="163"/>
    </row>
    <row r="1620" spans="2:5">
      <c r="B1620" s="163"/>
      <c r="C1620" s="163"/>
      <c r="D1620" s="163"/>
      <c r="E1620" s="163"/>
    </row>
    <row r="1621" spans="2:5">
      <c r="B1621" s="163"/>
      <c r="C1621" s="163"/>
      <c r="D1621" s="163"/>
      <c r="E1621" s="163"/>
    </row>
    <row r="1622" spans="2:5">
      <c r="B1622" s="163"/>
      <c r="C1622" s="163"/>
      <c r="D1622" s="163"/>
      <c r="E1622" s="163"/>
    </row>
    <row r="1623" spans="2:5">
      <c r="B1623" s="163"/>
      <c r="C1623" s="163"/>
      <c r="D1623" s="163"/>
      <c r="E1623" s="163"/>
    </row>
    <row r="1624" spans="2:5">
      <c r="B1624" s="163"/>
      <c r="C1624" s="163"/>
      <c r="D1624" s="163"/>
      <c r="E1624" s="163"/>
    </row>
    <row r="1625" spans="2:5">
      <c r="B1625" s="163"/>
      <c r="C1625" s="163"/>
      <c r="D1625" s="163"/>
      <c r="E1625" s="163"/>
    </row>
    <row r="1626" spans="2:5">
      <c r="B1626" s="163"/>
      <c r="C1626" s="163"/>
      <c r="D1626" s="163"/>
      <c r="E1626" s="163"/>
    </row>
    <row r="1627" spans="2:5">
      <c r="B1627" s="163"/>
      <c r="C1627" s="163"/>
      <c r="D1627" s="163"/>
      <c r="E1627" s="163"/>
    </row>
    <row r="1628" spans="2:5">
      <c r="B1628" s="163"/>
      <c r="C1628" s="163"/>
      <c r="D1628" s="163"/>
      <c r="E1628" s="163"/>
    </row>
    <row r="1629" spans="2:5">
      <c r="B1629" s="163"/>
      <c r="C1629" s="163"/>
      <c r="D1629" s="163"/>
      <c r="E1629" s="163"/>
    </row>
    <row r="1630" spans="2:5">
      <c r="B1630" s="163"/>
      <c r="C1630" s="163"/>
      <c r="D1630" s="163"/>
      <c r="E1630" s="163"/>
    </row>
    <row r="1631" spans="2:5">
      <c r="B1631" s="163"/>
      <c r="C1631" s="163"/>
      <c r="D1631" s="163"/>
      <c r="E1631" s="163"/>
    </row>
    <row r="1632" spans="2:5">
      <c r="B1632" s="163"/>
      <c r="C1632" s="163"/>
      <c r="D1632" s="163"/>
      <c r="E1632" s="163"/>
    </row>
    <row r="1633" spans="2:5">
      <c r="B1633" s="163"/>
      <c r="C1633" s="163"/>
      <c r="D1633" s="163"/>
      <c r="E1633" s="163"/>
    </row>
    <row r="1634" spans="2:5">
      <c r="B1634" s="163"/>
      <c r="C1634" s="163"/>
      <c r="D1634" s="163"/>
      <c r="E1634" s="163"/>
    </row>
    <row r="1635" spans="2:5">
      <c r="B1635" s="163"/>
      <c r="C1635" s="163"/>
      <c r="D1635" s="163"/>
      <c r="E1635" s="163"/>
    </row>
    <row r="1636" spans="2:5">
      <c r="B1636" s="163"/>
      <c r="C1636" s="163"/>
      <c r="D1636" s="163"/>
      <c r="E1636" s="163"/>
    </row>
    <row r="1637" spans="2:5">
      <c r="B1637" s="163"/>
      <c r="C1637" s="163"/>
      <c r="D1637" s="163"/>
      <c r="E1637" s="163"/>
    </row>
    <row r="1638" spans="2:5">
      <c r="B1638" s="163"/>
      <c r="C1638" s="163"/>
      <c r="D1638" s="163"/>
      <c r="E1638" s="163"/>
    </row>
    <row r="1639" spans="2:5">
      <c r="B1639" s="163"/>
      <c r="C1639" s="163"/>
      <c r="D1639" s="163"/>
      <c r="E1639" s="163"/>
    </row>
    <row r="1640" spans="2:5">
      <c r="B1640" s="163"/>
      <c r="C1640" s="163"/>
      <c r="D1640" s="163"/>
      <c r="E1640" s="163"/>
    </row>
    <row r="1641" spans="2:5">
      <c r="B1641" s="163"/>
      <c r="C1641" s="163"/>
      <c r="D1641" s="163"/>
      <c r="E1641" s="163"/>
    </row>
    <row r="1642" spans="2:5">
      <c r="B1642" s="163"/>
      <c r="C1642" s="163"/>
      <c r="D1642" s="163"/>
      <c r="E1642" s="163"/>
    </row>
    <row r="1643" spans="2:5">
      <c r="B1643" s="163"/>
      <c r="C1643" s="163"/>
      <c r="D1643" s="163"/>
      <c r="E1643" s="163"/>
    </row>
    <row r="1644" spans="2:5">
      <c r="B1644" s="163"/>
      <c r="C1644" s="163"/>
      <c r="D1644" s="163"/>
      <c r="E1644" s="163"/>
    </row>
    <row r="1645" spans="2:5">
      <c r="B1645" s="163"/>
      <c r="C1645" s="163"/>
      <c r="D1645" s="163"/>
      <c r="E1645" s="163"/>
    </row>
    <row r="1646" spans="2:5">
      <c r="B1646" s="163"/>
      <c r="C1646" s="163"/>
      <c r="D1646" s="163"/>
      <c r="E1646" s="163"/>
    </row>
    <row r="1647" spans="2:5">
      <c r="B1647" s="163"/>
      <c r="C1647" s="163"/>
      <c r="D1647" s="163"/>
      <c r="E1647" s="163"/>
    </row>
    <row r="1648" spans="2:5">
      <c r="B1648" s="163"/>
      <c r="C1648" s="163"/>
      <c r="D1648" s="163"/>
      <c r="E1648" s="163"/>
    </row>
    <row r="1649" spans="2:5">
      <c r="B1649" s="163"/>
      <c r="C1649" s="163"/>
      <c r="D1649" s="163"/>
      <c r="E1649" s="163"/>
    </row>
    <row r="1650" spans="2:5">
      <c r="B1650" s="163"/>
      <c r="C1650" s="163"/>
      <c r="D1650" s="163"/>
      <c r="E1650" s="163"/>
    </row>
    <row r="1651" spans="2:5">
      <c r="B1651" s="163"/>
      <c r="C1651" s="163"/>
      <c r="D1651" s="163"/>
      <c r="E1651" s="163"/>
    </row>
    <row r="1652" spans="2:5">
      <c r="B1652" s="163"/>
      <c r="C1652" s="163"/>
      <c r="D1652" s="163"/>
      <c r="E1652" s="163"/>
    </row>
    <row r="1653" spans="2:5">
      <c r="B1653" s="163"/>
      <c r="C1653" s="163"/>
      <c r="D1653" s="163"/>
      <c r="E1653" s="163"/>
    </row>
    <row r="1654" spans="2:5">
      <c r="B1654" s="163"/>
      <c r="C1654" s="163"/>
      <c r="D1654" s="163"/>
      <c r="E1654" s="163"/>
    </row>
    <row r="1655" spans="2:5">
      <c r="B1655" s="163"/>
      <c r="C1655" s="163"/>
      <c r="D1655" s="163"/>
      <c r="E1655" s="163"/>
    </row>
    <row r="1656" spans="2:5">
      <c r="B1656" s="163"/>
      <c r="C1656" s="163"/>
      <c r="D1656" s="163"/>
      <c r="E1656" s="163"/>
    </row>
    <row r="1657" spans="2:5">
      <c r="B1657" s="163"/>
      <c r="C1657" s="163"/>
      <c r="D1657" s="163"/>
      <c r="E1657" s="163"/>
    </row>
    <row r="1658" spans="2:5">
      <c r="B1658" s="163"/>
      <c r="C1658" s="163"/>
      <c r="D1658" s="163"/>
      <c r="E1658" s="163"/>
    </row>
    <row r="1659" spans="2:5">
      <c r="B1659" s="163"/>
      <c r="C1659" s="163"/>
      <c r="D1659" s="163"/>
      <c r="E1659" s="163"/>
    </row>
    <row r="1660" spans="2:5">
      <c r="B1660" s="163"/>
      <c r="C1660" s="163"/>
      <c r="D1660" s="163"/>
      <c r="E1660" s="163"/>
    </row>
    <row r="1661" spans="2:5">
      <c r="B1661" s="163"/>
      <c r="C1661" s="163"/>
      <c r="D1661" s="163"/>
      <c r="E1661" s="163"/>
    </row>
    <row r="1662" spans="2:5">
      <c r="B1662" s="163"/>
      <c r="C1662" s="163"/>
      <c r="D1662" s="163"/>
      <c r="E1662" s="163"/>
    </row>
    <row r="1663" spans="2:5">
      <c r="B1663" s="163"/>
      <c r="C1663" s="163"/>
      <c r="D1663" s="163"/>
      <c r="E1663" s="163"/>
    </row>
    <row r="1664" spans="2:5">
      <c r="B1664" s="163"/>
      <c r="C1664" s="163"/>
      <c r="D1664" s="163"/>
      <c r="E1664" s="163"/>
    </row>
    <row r="1665" spans="2:5">
      <c r="B1665" s="163"/>
      <c r="C1665" s="163"/>
      <c r="D1665" s="163"/>
      <c r="E1665" s="163"/>
    </row>
    <row r="1666" spans="2:5">
      <c r="B1666" s="163"/>
      <c r="C1666" s="163"/>
      <c r="D1666" s="163"/>
      <c r="E1666" s="163"/>
    </row>
    <row r="1667" spans="2:5">
      <c r="B1667" s="163"/>
      <c r="C1667" s="163"/>
      <c r="D1667" s="163"/>
      <c r="E1667" s="163"/>
    </row>
    <row r="1668" spans="2:5">
      <c r="B1668" s="163"/>
      <c r="C1668" s="163"/>
      <c r="D1668" s="163"/>
      <c r="E1668" s="163"/>
    </row>
    <row r="1669" spans="2:5">
      <c r="B1669" s="163"/>
      <c r="C1669" s="163"/>
      <c r="D1669" s="163"/>
      <c r="E1669" s="163"/>
    </row>
    <row r="1670" spans="2:5">
      <c r="B1670" s="163"/>
      <c r="C1670" s="163"/>
      <c r="D1670" s="163"/>
      <c r="E1670" s="163"/>
    </row>
    <row r="1671" spans="2:5">
      <c r="B1671" s="163"/>
      <c r="C1671" s="163"/>
      <c r="D1671" s="163"/>
      <c r="E1671" s="163"/>
    </row>
    <row r="1672" spans="2:5">
      <c r="B1672" s="163"/>
      <c r="C1672" s="163"/>
      <c r="D1672" s="163"/>
      <c r="E1672" s="163"/>
    </row>
    <row r="1673" spans="2:5">
      <c r="B1673" s="163"/>
      <c r="C1673" s="163"/>
      <c r="D1673" s="163"/>
      <c r="E1673" s="163"/>
    </row>
    <row r="1674" spans="2:5">
      <c r="B1674" s="163"/>
      <c r="C1674" s="163"/>
      <c r="D1674" s="163"/>
      <c r="E1674" s="163"/>
    </row>
    <row r="1675" spans="2:5">
      <c r="B1675" s="163"/>
      <c r="C1675" s="163"/>
      <c r="D1675" s="163"/>
      <c r="E1675" s="163"/>
    </row>
    <row r="1676" spans="2:5">
      <c r="B1676" s="163"/>
      <c r="C1676" s="163"/>
      <c r="D1676" s="163"/>
      <c r="E1676" s="163"/>
    </row>
    <row r="1677" spans="2:5">
      <c r="B1677" s="163"/>
      <c r="C1677" s="163"/>
      <c r="D1677" s="163"/>
      <c r="E1677" s="163"/>
    </row>
    <row r="1678" spans="2:5">
      <c r="B1678" s="163"/>
      <c r="C1678" s="163"/>
      <c r="D1678" s="163"/>
      <c r="E1678" s="163"/>
    </row>
    <row r="1679" spans="2:5">
      <c r="B1679" s="163"/>
      <c r="C1679" s="163"/>
      <c r="D1679" s="163"/>
      <c r="E1679" s="163"/>
    </row>
    <row r="1680" spans="2:5">
      <c r="B1680" s="163"/>
      <c r="C1680" s="163"/>
      <c r="D1680" s="163"/>
      <c r="E1680" s="163"/>
    </row>
    <row r="1681" spans="2:5">
      <c r="B1681" s="163"/>
      <c r="C1681" s="163"/>
      <c r="D1681" s="163"/>
      <c r="E1681" s="163"/>
    </row>
    <row r="1682" spans="2:5">
      <c r="B1682" s="163"/>
      <c r="C1682" s="163"/>
      <c r="D1682" s="163"/>
      <c r="E1682" s="163"/>
    </row>
    <row r="1683" spans="2:5">
      <c r="B1683" s="163"/>
      <c r="C1683" s="163"/>
      <c r="D1683" s="163"/>
      <c r="E1683" s="163"/>
    </row>
    <row r="1684" spans="2:5">
      <c r="B1684" s="163"/>
      <c r="C1684" s="163"/>
      <c r="D1684" s="163"/>
      <c r="E1684" s="163"/>
    </row>
    <row r="1685" spans="2:5">
      <c r="B1685" s="163"/>
      <c r="C1685" s="163"/>
      <c r="D1685" s="163"/>
      <c r="E1685" s="163"/>
    </row>
    <row r="1686" spans="2:5">
      <c r="B1686" s="163"/>
      <c r="C1686" s="163"/>
      <c r="D1686" s="163"/>
      <c r="E1686" s="163"/>
    </row>
    <row r="1687" spans="2:5">
      <c r="B1687" s="163"/>
      <c r="C1687" s="163"/>
      <c r="D1687" s="163"/>
      <c r="E1687" s="163"/>
    </row>
    <row r="1688" spans="2:5">
      <c r="B1688" s="163"/>
      <c r="C1688" s="163"/>
      <c r="D1688" s="163"/>
      <c r="E1688" s="163"/>
    </row>
    <row r="1689" spans="2:5">
      <c r="B1689" s="163"/>
      <c r="C1689" s="163"/>
      <c r="D1689" s="163"/>
      <c r="E1689" s="163"/>
    </row>
    <row r="1690" spans="2:5">
      <c r="B1690" s="163"/>
      <c r="C1690" s="163"/>
      <c r="D1690" s="163"/>
      <c r="E1690" s="163"/>
    </row>
    <row r="1691" spans="2:5">
      <c r="B1691" s="163"/>
      <c r="C1691" s="163"/>
      <c r="D1691" s="163"/>
      <c r="E1691" s="163"/>
    </row>
    <row r="1692" spans="2:5">
      <c r="B1692" s="163"/>
      <c r="C1692" s="163"/>
      <c r="D1692" s="163"/>
      <c r="E1692" s="163"/>
    </row>
    <row r="1693" spans="2:5">
      <c r="B1693" s="163"/>
      <c r="C1693" s="163"/>
      <c r="D1693" s="163"/>
      <c r="E1693" s="163"/>
    </row>
    <row r="1694" spans="2:5">
      <c r="B1694" s="163"/>
      <c r="C1694" s="163"/>
      <c r="D1694" s="163"/>
      <c r="E1694" s="163"/>
    </row>
    <row r="1695" spans="2:5">
      <c r="B1695" s="163"/>
      <c r="C1695" s="163"/>
      <c r="D1695" s="163"/>
      <c r="E1695" s="163"/>
    </row>
    <row r="1696" spans="2:5">
      <c r="B1696" s="163"/>
      <c r="C1696" s="163"/>
      <c r="D1696" s="163"/>
      <c r="E1696" s="163"/>
    </row>
    <row r="1697" spans="2:5">
      <c r="B1697" s="163"/>
      <c r="C1697" s="163"/>
      <c r="D1697" s="163"/>
      <c r="E1697" s="163"/>
    </row>
    <row r="1698" spans="2:5">
      <c r="B1698" s="163"/>
      <c r="C1698" s="163"/>
      <c r="D1698" s="163"/>
      <c r="E1698" s="163"/>
    </row>
    <row r="1699" spans="2:5">
      <c r="B1699" s="163"/>
      <c r="C1699" s="163"/>
      <c r="D1699" s="163"/>
      <c r="E1699" s="163"/>
    </row>
    <row r="1700" spans="2:5">
      <c r="B1700" s="163"/>
      <c r="C1700" s="163"/>
      <c r="D1700" s="163"/>
      <c r="E1700" s="163"/>
    </row>
    <row r="1701" spans="2:5">
      <c r="B1701" s="163"/>
      <c r="C1701" s="163"/>
      <c r="D1701" s="163"/>
      <c r="E1701" s="163"/>
    </row>
    <row r="1702" spans="2:5">
      <c r="B1702" s="163"/>
      <c r="C1702" s="163"/>
      <c r="D1702" s="163"/>
      <c r="E1702" s="163"/>
    </row>
    <row r="1703" spans="2:5">
      <c r="B1703" s="163"/>
      <c r="C1703" s="163"/>
      <c r="D1703" s="163"/>
      <c r="E1703" s="163"/>
    </row>
    <row r="1704" spans="2:5">
      <c r="B1704" s="163"/>
      <c r="C1704" s="163"/>
      <c r="D1704" s="163"/>
      <c r="E1704" s="163"/>
    </row>
    <row r="1705" spans="2:5">
      <c r="B1705" s="163"/>
      <c r="C1705" s="163"/>
      <c r="D1705" s="163"/>
      <c r="E1705" s="163"/>
    </row>
    <row r="1706" spans="2:5">
      <c r="B1706" s="163"/>
      <c r="C1706" s="163"/>
      <c r="D1706" s="163"/>
      <c r="E1706" s="163"/>
    </row>
    <row r="1707" spans="2:5">
      <c r="B1707" s="163"/>
      <c r="C1707" s="163"/>
      <c r="D1707" s="163"/>
      <c r="E1707" s="163"/>
    </row>
    <row r="1708" spans="2:5">
      <c r="B1708" s="163"/>
      <c r="C1708" s="163"/>
      <c r="D1708" s="163"/>
      <c r="E1708" s="163"/>
    </row>
    <row r="1709" spans="2:5">
      <c r="B1709" s="163"/>
      <c r="C1709" s="163"/>
      <c r="D1709" s="163"/>
      <c r="E1709" s="163"/>
    </row>
    <row r="1710" spans="2:5">
      <c r="B1710" s="163"/>
      <c r="C1710" s="163"/>
      <c r="D1710" s="163"/>
      <c r="E1710" s="163"/>
    </row>
    <row r="1711" spans="2:5">
      <c r="B1711" s="163"/>
      <c r="C1711" s="163"/>
      <c r="D1711" s="163"/>
      <c r="E1711" s="163"/>
    </row>
    <row r="1712" spans="2:5">
      <c r="B1712" s="163"/>
      <c r="C1712" s="163"/>
      <c r="D1712" s="163"/>
      <c r="E1712" s="163"/>
    </row>
    <row r="1713" spans="2:5">
      <c r="B1713" s="163"/>
      <c r="C1713" s="163"/>
      <c r="D1713" s="163"/>
      <c r="E1713" s="163"/>
    </row>
    <row r="1714" spans="2:5">
      <c r="B1714" s="163"/>
      <c r="C1714" s="163"/>
      <c r="D1714" s="163"/>
      <c r="E1714" s="163"/>
    </row>
    <row r="1715" spans="2:5">
      <c r="B1715" s="163"/>
      <c r="C1715" s="163"/>
      <c r="D1715" s="163"/>
      <c r="E1715" s="163"/>
    </row>
    <row r="1716" spans="2:5">
      <c r="B1716" s="163"/>
      <c r="C1716" s="163"/>
      <c r="D1716" s="163"/>
      <c r="E1716" s="163"/>
    </row>
    <row r="1717" spans="2:5">
      <c r="B1717" s="163"/>
      <c r="C1717" s="163"/>
      <c r="D1717" s="163"/>
      <c r="E1717" s="163"/>
    </row>
    <row r="1718" spans="2:5">
      <c r="B1718" s="163"/>
      <c r="C1718" s="163"/>
      <c r="D1718" s="163"/>
      <c r="E1718" s="163"/>
    </row>
    <row r="1719" spans="2:5">
      <c r="B1719" s="163"/>
      <c r="C1719" s="163"/>
      <c r="D1719" s="163"/>
      <c r="E1719" s="163"/>
    </row>
    <row r="1720" spans="2:5">
      <c r="B1720" s="163"/>
      <c r="C1720" s="163"/>
      <c r="D1720" s="163"/>
      <c r="E1720" s="163"/>
    </row>
    <row r="1721" spans="2:5">
      <c r="B1721" s="163"/>
      <c r="C1721" s="163"/>
      <c r="D1721" s="163"/>
      <c r="E1721" s="163"/>
    </row>
    <row r="1722" spans="2:5">
      <c r="B1722" s="163"/>
      <c r="C1722" s="163"/>
      <c r="D1722" s="163"/>
      <c r="E1722" s="163"/>
    </row>
    <row r="1723" spans="2:5">
      <c r="B1723" s="163"/>
      <c r="C1723" s="163"/>
      <c r="D1723" s="163"/>
      <c r="E1723" s="163"/>
    </row>
    <row r="1724" spans="2:5">
      <c r="B1724" s="163"/>
      <c r="C1724" s="163"/>
      <c r="D1724" s="163"/>
      <c r="E1724" s="163"/>
    </row>
    <row r="1725" spans="2:5">
      <c r="B1725" s="163"/>
      <c r="C1725" s="163"/>
      <c r="D1725" s="163"/>
      <c r="E1725" s="163"/>
    </row>
    <row r="1726" spans="2:5">
      <c r="B1726" s="163"/>
      <c r="C1726" s="163"/>
      <c r="D1726" s="163"/>
      <c r="E1726" s="163"/>
    </row>
    <row r="1727" spans="2:5">
      <c r="B1727" s="163"/>
      <c r="C1727" s="163"/>
      <c r="D1727" s="163"/>
      <c r="E1727" s="163"/>
    </row>
    <row r="1728" spans="2:5">
      <c r="B1728" s="163"/>
      <c r="C1728" s="163"/>
      <c r="D1728" s="163"/>
      <c r="E1728" s="163"/>
    </row>
    <row r="1729" spans="2:5">
      <c r="B1729" s="163"/>
      <c r="C1729" s="163"/>
      <c r="D1729" s="163"/>
      <c r="E1729" s="163"/>
    </row>
    <row r="1730" spans="2:5">
      <c r="B1730" s="163"/>
      <c r="C1730" s="163"/>
      <c r="D1730" s="163"/>
      <c r="E1730" s="163"/>
    </row>
    <row r="1731" spans="2:5">
      <c r="B1731" s="163"/>
      <c r="C1731" s="163"/>
      <c r="D1731" s="163"/>
      <c r="E1731" s="163"/>
    </row>
    <row r="1732" spans="2:5">
      <c r="B1732" s="163"/>
      <c r="C1732" s="163"/>
      <c r="D1732" s="163"/>
      <c r="E1732" s="163"/>
    </row>
    <row r="1733" spans="2:5">
      <c r="B1733" s="163"/>
      <c r="C1733" s="163"/>
      <c r="D1733" s="163"/>
      <c r="E1733" s="163"/>
    </row>
    <row r="1734" spans="2:5">
      <c r="B1734" s="163"/>
      <c r="C1734" s="163"/>
      <c r="D1734" s="163"/>
      <c r="E1734" s="163"/>
    </row>
    <row r="1735" spans="2:5">
      <c r="B1735" s="163"/>
      <c r="C1735" s="163"/>
      <c r="D1735" s="163"/>
      <c r="E1735" s="163"/>
    </row>
    <row r="1736" spans="2:5">
      <c r="B1736" s="163"/>
      <c r="C1736" s="163"/>
      <c r="D1736" s="163"/>
      <c r="E1736" s="163"/>
    </row>
    <row r="1737" spans="2:5">
      <c r="B1737" s="163"/>
      <c r="C1737" s="163"/>
      <c r="D1737" s="163"/>
      <c r="E1737" s="163"/>
    </row>
    <row r="1738" spans="2:5">
      <c r="B1738" s="163"/>
      <c r="C1738" s="163"/>
      <c r="D1738" s="163"/>
      <c r="E1738" s="163"/>
    </row>
    <row r="1739" spans="2:5">
      <c r="B1739" s="163"/>
      <c r="C1739" s="163"/>
      <c r="D1739" s="163"/>
      <c r="E1739" s="163"/>
    </row>
    <row r="1740" spans="2:5">
      <c r="B1740" s="163"/>
      <c r="C1740" s="163"/>
      <c r="D1740" s="163"/>
      <c r="E1740" s="163"/>
    </row>
    <row r="1741" spans="2:5">
      <c r="B1741" s="163"/>
      <c r="C1741" s="163"/>
      <c r="D1741" s="163"/>
      <c r="E1741" s="163"/>
    </row>
    <row r="1742" spans="2:5">
      <c r="B1742" s="163"/>
      <c r="C1742" s="163"/>
      <c r="D1742" s="163"/>
      <c r="E1742" s="163"/>
    </row>
    <row r="1743" spans="2:5">
      <c r="B1743" s="163"/>
      <c r="C1743" s="163"/>
      <c r="D1743" s="163"/>
      <c r="E1743" s="163"/>
    </row>
    <row r="1744" spans="2:5">
      <c r="B1744" s="163"/>
      <c r="C1744" s="163"/>
      <c r="D1744" s="163"/>
      <c r="E1744" s="163"/>
    </row>
    <row r="1745" spans="2:5">
      <c r="B1745" s="163"/>
      <c r="C1745" s="163"/>
      <c r="D1745" s="163"/>
      <c r="E1745" s="163"/>
    </row>
    <row r="1746" spans="2:5">
      <c r="B1746" s="163"/>
      <c r="C1746" s="163"/>
      <c r="D1746" s="163"/>
      <c r="E1746" s="163"/>
    </row>
    <row r="1747" spans="2:5">
      <c r="B1747" s="163"/>
      <c r="C1747" s="163"/>
      <c r="D1747" s="163"/>
      <c r="E1747" s="163"/>
    </row>
    <row r="1748" spans="2:5">
      <c r="B1748" s="163"/>
      <c r="C1748" s="163"/>
      <c r="D1748" s="163"/>
      <c r="E1748" s="163"/>
    </row>
    <row r="1749" spans="2:5">
      <c r="B1749" s="163"/>
      <c r="C1749" s="163"/>
      <c r="D1749" s="163"/>
      <c r="E1749" s="163"/>
    </row>
    <row r="1750" spans="2:5">
      <c r="B1750" s="163"/>
      <c r="C1750" s="163"/>
      <c r="D1750" s="163"/>
      <c r="E1750" s="163"/>
    </row>
    <row r="1751" spans="2:5">
      <c r="B1751" s="163"/>
      <c r="C1751" s="163"/>
      <c r="D1751" s="163"/>
      <c r="E1751" s="163"/>
    </row>
    <row r="1752" spans="2:5">
      <c r="B1752" s="163"/>
      <c r="C1752" s="163"/>
      <c r="D1752" s="163"/>
      <c r="E1752" s="163"/>
    </row>
    <row r="1753" spans="2:5">
      <c r="B1753" s="163"/>
      <c r="C1753" s="163"/>
      <c r="D1753" s="163"/>
      <c r="E1753" s="163"/>
    </row>
    <row r="1754" spans="2:5">
      <c r="B1754" s="163"/>
      <c r="C1754" s="163"/>
      <c r="D1754" s="163"/>
      <c r="E1754" s="163"/>
    </row>
    <row r="1755" spans="2:5">
      <c r="B1755" s="163"/>
      <c r="C1755" s="163"/>
      <c r="D1755" s="163"/>
      <c r="E1755" s="163"/>
    </row>
    <row r="1756" spans="2:5">
      <c r="B1756" s="163"/>
      <c r="C1756" s="163"/>
      <c r="D1756" s="163"/>
      <c r="E1756" s="163"/>
    </row>
    <row r="1757" spans="2:5">
      <c r="B1757" s="163"/>
      <c r="C1757" s="163"/>
      <c r="D1757" s="163"/>
      <c r="E1757" s="163"/>
    </row>
    <row r="1758" spans="2:5">
      <c r="B1758" s="163"/>
      <c r="C1758" s="163"/>
      <c r="D1758" s="163"/>
      <c r="E1758" s="163"/>
    </row>
    <row r="1759" spans="2:5">
      <c r="B1759" s="163"/>
      <c r="C1759" s="163"/>
      <c r="D1759" s="163"/>
      <c r="E1759" s="163"/>
    </row>
    <row r="1760" spans="2:5">
      <c r="B1760" s="163"/>
      <c r="C1760" s="163"/>
      <c r="D1760" s="163"/>
      <c r="E1760" s="163"/>
    </row>
    <row r="1761" spans="2:5">
      <c r="B1761" s="163"/>
      <c r="C1761" s="163"/>
      <c r="D1761" s="163"/>
      <c r="E1761" s="163"/>
    </row>
    <row r="1762" spans="2:5">
      <c r="B1762" s="163"/>
      <c r="C1762" s="163"/>
      <c r="D1762" s="163"/>
      <c r="E1762" s="163"/>
    </row>
    <row r="1763" spans="2:5">
      <c r="B1763" s="163"/>
      <c r="C1763" s="163"/>
      <c r="D1763" s="163"/>
      <c r="E1763" s="163"/>
    </row>
    <row r="1764" spans="2:5">
      <c r="B1764" s="163"/>
      <c r="C1764" s="163"/>
      <c r="D1764" s="163"/>
      <c r="E1764" s="163"/>
    </row>
    <row r="1765" spans="2:5">
      <c r="B1765" s="163"/>
      <c r="C1765" s="163"/>
      <c r="D1765" s="163"/>
      <c r="E1765" s="163"/>
    </row>
    <row r="1766" spans="2:5">
      <c r="B1766" s="163"/>
      <c r="C1766" s="163"/>
      <c r="D1766" s="163"/>
      <c r="E1766" s="163"/>
    </row>
    <row r="1767" spans="2:5">
      <c r="B1767" s="163"/>
      <c r="C1767" s="163"/>
      <c r="D1767" s="163"/>
      <c r="E1767" s="163"/>
    </row>
    <row r="1768" spans="2:5">
      <c r="B1768" s="163"/>
      <c r="C1768" s="163"/>
      <c r="D1768" s="163"/>
      <c r="E1768" s="163"/>
    </row>
    <row r="1769" spans="2:5">
      <c r="B1769" s="163"/>
      <c r="C1769" s="163"/>
      <c r="D1769" s="163"/>
      <c r="E1769" s="163"/>
    </row>
    <row r="1770" spans="2:5">
      <c r="B1770" s="163"/>
      <c r="C1770" s="163"/>
      <c r="D1770" s="163"/>
      <c r="E1770" s="163"/>
    </row>
    <row r="1771" spans="2:5">
      <c r="B1771" s="163"/>
      <c r="C1771" s="163"/>
      <c r="D1771" s="163"/>
      <c r="E1771" s="163"/>
    </row>
    <row r="1772" spans="2:5">
      <c r="B1772" s="163"/>
      <c r="C1772" s="163"/>
      <c r="D1772" s="163"/>
      <c r="E1772" s="163"/>
    </row>
    <row r="1773" spans="2:5">
      <c r="B1773" s="163"/>
      <c r="C1773" s="163"/>
      <c r="D1773" s="163"/>
      <c r="E1773" s="163"/>
    </row>
    <row r="1774" spans="2:5">
      <c r="B1774" s="163"/>
      <c r="C1774" s="163"/>
      <c r="D1774" s="163"/>
      <c r="E1774" s="163"/>
    </row>
    <row r="1775" spans="2:5">
      <c r="B1775" s="163"/>
      <c r="C1775" s="163"/>
      <c r="D1775" s="163"/>
      <c r="E1775" s="163"/>
    </row>
    <row r="1776" spans="2:5">
      <c r="B1776" s="163"/>
      <c r="C1776" s="163"/>
      <c r="D1776" s="163"/>
      <c r="E1776" s="163"/>
    </row>
    <row r="1777" spans="2:5">
      <c r="B1777" s="163"/>
      <c r="C1777" s="163"/>
      <c r="D1777" s="163"/>
      <c r="E1777" s="163"/>
    </row>
    <row r="1778" spans="2:5">
      <c r="B1778" s="163"/>
      <c r="C1778" s="163"/>
      <c r="D1778" s="163"/>
      <c r="E1778" s="163"/>
    </row>
    <row r="1779" spans="2:5">
      <c r="B1779" s="163"/>
      <c r="C1779" s="163"/>
      <c r="D1779" s="163"/>
      <c r="E1779" s="163"/>
    </row>
    <row r="1780" spans="2:5">
      <c r="B1780" s="163"/>
      <c r="C1780" s="163"/>
      <c r="D1780" s="163"/>
      <c r="E1780" s="163"/>
    </row>
    <row r="1781" spans="2:5">
      <c r="B1781" s="163"/>
      <c r="C1781" s="163"/>
      <c r="D1781" s="163"/>
      <c r="E1781" s="163"/>
    </row>
    <row r="1782" spans="2:5">
      <c r="B1782" s="163"/>
      <c r="C1782" s="163"/>
      <c r="D1782" s="163"/>
      <c r="E1782" s="163"/>
    </row>
    <row r="1783" spans="2:5">
      <c r="B1783" s="163"/>
      <c r="C1783" s="163"/>
      <c r="D1783" s="163"/>
      <c r="E1783" s="163"/>
    </row>
    <row r="1784" spans="2:5">
      <c r="B1784" s="163"/>
      <c r="C1784" s="163"/>
      <c r="D1784" s="163"/>
      <c r="E1784" s="163"/>
    </row>
    <row r="1785" spans="2:5">
      <c r="B1785" s="163"/>
      <c r="C1785" s="163"/>
      <c r="D1785" s="163"/>
      <c r="E1785" s="163"/>
    </row>
    <row r="1786" spans="2:5">
      <c r="B1786" s="163"/>
      <c r="C1786" s="163"/>
      <c r="D1786" s="163"/>
      <c r="E1786" s="163"/>
    </row>
    <row r="1787" spans="2:5">
      <c r="B1787" s="163"/>
      <c r="C1787" s="163"/>
      <c r="D1787" s="163"/>
      <c r="E1787" s="163"/>
    </row>
    <row r="1788" spans="2:5">
      <c r="B1788" s="163"/>
      <c r="C1788" s="163"/>
      <c r="D1788" s="163"/>
      <c r="E1788" s="163"/>
    </row>
    <row r="1789" spans="2:5">
      <c r="B1789" s="163"/>
      <c r="C1789" s="163"/>
      <c r="D1789" s="163"/>
      <c r="E1789" s="163"/>
    </row>
    <row r="1790" spans="2:5">
      <c r="B1790" s="163"/>
      <c r="C1790" s="163"/>
      <c r="D1790" s="163"/>
      <c r="E1790" s="163"/>
    </row>
    <row r="1791" spans="2:5">
      <c r="B1791" s="163"/>
      <c r="C1791" s="163"/>
      <c r="D1791" s="163"/>
      <c r="E1791" s="163"/>
    </row>
    <row r="1792" spans="2:5">
      <c r="B1792" s="163"/>
      <c r="C1792" s="163"/>
      <c r="D1792" s="163"/>
      <c r="E1792" s="163"/>
    </row>
    <row r="1793" spans="2:5">
      <c r="B1793" s="163"/>
      <c r="C1793" s="163"/>
      <c r="D1793" s="163"/>
      <c r="E1793" s="163"/>
    </row>
    <row r="1794" spans="2:5">
      <c r="B1794" s="163"/>
      <c r="C1794" s="163"/>
      <c r="D1794" s="163"/>
      <c r="E1794" s="163"/>
    </row>
    <row r="1795" spans="2:5">
      <c r="B1795" s="163"/>
      <c r="C1795" s="163"/>
      <c r="D1795" s="163"/>
      <c r="E1795" s="163"/>
    </row>
    <row r="1796" spans="2:5">
      <c r="B1796" s="163"/>
      <c r="C1796" s="163"/>
      <c r="D1796" s="163"/>
      <c r="E1796" s="163"/>
    </row>
    <row r="1797" spans="2:5">
      <c r="B1797" s="163"/>
      <c r="C1797" s="163"/>
      <c r="D1797" s="163"/>
      <c r="E1797" s="163"/>
    </row>
    <row r="1798" spans="2:5">
      <c r="B1798" s="163"/>
      <c r="C1798" s="163"/>
      <c r="D1798" s="163"/>
      <c r="E1798" s="163"/>
    </row>
    <row r="1799" spans="2:5">
      <c r="B1799" s="163"/>
      <c r="C1799" s="163"/>
      <c r="D1799" s="163"/>
      <c r="E1799" s="163"/>
    </row>
    <row r="1800" spans="2:5">
      <c r="B1800" s="163"/>
      <c r="C1800" s="163"/>
      <c r="D1800" s="163"/>
      <c r="E1800" s="163"/>
    </row>
    <row r="1801" spans="2:5">
      <c r="B1801" s="163"/>
      <c r="C1801" s="163"/>
      <c r="D1801" s="163"/>
      <c r="E1801" s="163"/>
    </row>
    <row r="1802" spans="2:5">
      <c r="B1802" s="163"/>
      <c r="C1802" s="163"/>
      <c r="D1802" s="163"/>
      <c r="E1802" s="163"/>
    </row>
    <row r="1803" spans="2:5">
      <c r="B1803" s="163"/>
      <c r="C1803" s="163"/>
      <c r="D1803" s="163"/>
      <c r="E1803" s="163"/>
    </row>
    <row r="1804" spans="2:5">
      <c r="B1804" s="163"/>
      <c r="C1804" s="163"/>
      <c r="D1804" s="163"/>
      <c r="E1804" s="163"/>
    </row>
    <row r="1805" spans="2:5">
      <c r="B1805" s="163"/>
      <c r="C1805" s="163"/>
      <c r="D1805" s="163"/>
      <c r="E1805" s="163"/>
    </row>
    <row r="1806" spans="2:5">
      <c r="B1806" s="163"/>
      <c r="C1806" s="163"/>
      <c r="D1806" s="163"/>
      <c r="E1806" s="163"/>
    </row>
    <row r="1807" spans="2:5">
      <c r="B1807" s="163"/>
      <c r="C1807" s="163"/>
      <c r="D1807" s="163"/>
      <c r="E1807" s="163"/>
    </row>
    <row r="1808" spans="2:5">
      <c r="B1808" s="163"/>
      <c r="C1808" s="163"/>
      <c r="D1808" s="163"/>
      <c r="E1808" s="163"/>
    </row>
    <row r="1809" spans="2:5">
      <c r="B1809" s="163"/>
      <c r="C1809" s="163"/>
      <c r="D1809" s="163"/>
      <c r="E1809" s="163"/>
    </row>
    <row r="1810" spans="2:5">
      <c r="B1810" s="163"/>
      <c r="C1810" s="163"/>
      <c r="D1810" s="163"/>
      <c r="E1810" s="163"/>
    </row>
    <row r="1811" spans="2:5">
      <c r="B1811" s="163"/>
      <c r="C1811" s="163"/>
      <c r="D1811" s="163"/>
      <c r="E1811" s="163"/>
    </row>
    <row r="1812" spans="2:5">
      <c r="B1812" s="163"/>
      <c r="C1812" s="163"/>
      <c r="D1812" s="163"/>
      <c r="E1812" s="163"/>
    </row>
    <row r="1813" spans="2:5">
      <c r="B1813" s="163"/>
      <c r="C1813" s="163"/>
      <c r="D1813" s="163"/>
      <c r="E1813" s="163"/>
    </row>
    <row r="1814" spans="2:5">
      <c r="B1814" s="163"/>
      <c r="C1814" s="163"/>
      <c r="D1814" s="163"/>
      <c r="E1814" s="163"/>
    </row>
    <row r="1815" spans="2:5">
      <c r="B1815" s="163"/>
      <c r="C1815" s="163"/>
      <c r="D1815" s="163"/>
      <c r="E1815" s="163"/>
    </row>
    <row r="1816" spans="2:5">
      <c r="B1816" s="163"/>
      <c r="C1816" s="163"/>
      <c r="D1816" s="163"/>
      <c r="E1816" s="163"/>
    </row>
    <row r="1817" spans="2:5">
      <c r="B1817" s="163"/>
      <c r="C1817" s="163"/>
      <c r="D1817" s="163"/>
      <c r="E1817" s="163"/>
    </row>
    <row r="1818" spans="2:5">
      <c r="B1818" s="163"/>
      <c r="C1818" s="163"/>
      <c r="D1818" s="163"/>
      <c r="E1818" s="163"/>
    </row>
    <row r="1819" spans="2:5">
      <c r="B1819" s="163"/>
      <c r="C1819" s="163"/>
      <c r="D1819" s="163"/>
      <c r="E1819" s="163"/>
    </row>
    <row r="1820" spans="2:5">
      <c r="B1820" s="163"/>
      <c r="C1820" s="163"/>
      <c r="D1820" s="163"/>
      <c r="E1820" s="163"/>
    </row>
    <row r="1821" spans="2:5">
      <c r="B1821" s="163"/>
      <c r="C1821" s="163"/>
      <c r="D1821" s="163"/>
      <c r="E1821" s="163"/>
    </row>
    <row r="1822" spans="2:5">
      <c r="B1822" s="163"/>
      <c r="C1822" s="163"/>
      <c r="D1822" s="163"/>
      <c r="E1822" s="163"/>
    </row>
    <row r="1823" spans="2:5">
      <c r="B1823" s="163"/>
      <c r="C1823" s="163"/>
      <c r="D1823" s="163"/>
      <c r="E1823" s="163"/>
    </row>
    <row r="1824" spans="2:5">
      <c r="B1824" s="163"/>
      <c r="C1824" s="163"/>
      <c r="D1824" s="163"/>
      <c r="E1824" s="163"/>
    </row>
    <row r="1825" spans="2:5">
      <c r="B1825" s="163"/>
      <c r="C1825" s="163"/>
      <c r="D1825" s="163"/>
      <c r="E1825" s="163"/>
    </row>
    <row r="1826" spans="2:5">
      <c r="B1826" s="163"/>
      <c r="C1826" s="163"/>
      <c r="D1826" s="163"/>
      <c r="E1826" s="163"/>
    </row>
    <row r="1827" spans="2:5">
      <c r="B1827" s="163"/>
      <c r="C1827" s="163"/>
      <c r="D1827" s="163"/>
      <c r="E1827" s="163"/>
    </row>
    <row r="1828" spans="2:5">
      <c r="B1828" s="163"/>
      <c r="C1828" s="163"/>
      <c r="D1828" s="163"/>
      <c r="E1828" s="163"/>
    </row>
    <row r="1829" spans="2:5">
      <c r="B1829" s="163"/>
      <c r="C1829" s="163"/>
      <c r="D1829" s="163"/>
      <c r="E1829" s="163"/>
    </row>
    <row r="1830" spans="2:5">
      <c r="B1830" s="163"/>
      <c r="C1830" s="163"/>
      <c r="D1830" s="163"/>
      <c r="E1830" s="163"/>
    </row>
    <row r="1831" spans="2:5">
      <c r="B1831" s="163"/>
      <c r="C1831" s="163"/>
      <c r="D1831" s="163"/>
      <c r="E1831" s="163"/>
    </row>
    <row r="1832" spans="2:5">
      <c r="B1832" s="163"/>
      <c r="C1832" s="163"/>
      <c r="D1832" s="163"/>
      <c r="E1832" s="163"/>
    </row>
    <row r="1833" spans="2:5">
      <c r="B1833" s="163"/>
      <c r="C1833" s="163"/>
      <c r="D1833" s="163"/>
      <c r="E1833" s="163"/>
    </row>
    <row r="1834" spans="2:5">
      <c r="B1834" s="163"/>
      <c r="C1834" s="163"/>
      <c r="D1834" s="163"/>
      <c r="E1834" s="163"/>
    </row>
    <row r="1835" spans="2:5">
      <c r="B1835" s="163"/>
      <c r="C1835" s="163"/>
      <c r="D1835" s="163"/>
      <c r="E1835" s="163"/>
    </row>
    <row r="1836" spans="2:5">
      <c r="B1836" s="163"/>
      <c r="C1836" s="163"/>
      <c r="D1836" s="163"/>
      <c r="E1836" s="163"/>
    </row>
    <row r="1837" spans="2:5">
      <c r="B1837" s="163"/>
      <c r="C1837" s="163"/>
      <c r="D1837" s="163"/>
      <c r="E1837" s="163"/>
    </row>
    <row r="1838" spans="2:5">
      <c r="B1838" s="163"/>
      <c r="C1838" s="163"/>
      <c r="D1838" s="163"/>
      <c r="E1838" s="163"/>
    </row>
    <row r="1839" spans="2:5">
      <c r="B1839" s="163"/>
      <c r="C1839" s="163"/>
      <c r="D1839" s="163"/>
      <c r="E1839" s="163"/>
    </row>
    <row r="1840" spans="2:5">
      <c r="B1840" s="163"/>
      <c r="C1840" s="163"/>
      <c r="D1840" s="163"/>
      <c r="E1840" s="163"/>
    </row>
    <row r="1841" spans="2:5">
      <c r="B1841" s="163"/>
      <c r="C1841" s="163"/>
      <c r="D1841" s="163"/>
      <c r="E1841" s="163"/>
    </row>
    <row r="1842" spans="2:5">
      <c r="B1842" s="163"/>
      <c r="C1842" s="163"/>
      <c r="D1842" s="163"/>
      <c r="E1842" s="163"/>
    </row>
    <row r="1843" spans="2:5">
      <c r="B1843" s="163"/>
      <c r="C1843" s="163"/>
      <c r="D1843" s="163"/>
      <c r="E1843" s="163"/>
    </row>
    <row r="1844" spans="2:5">
      <c r="B1844" s="163"/>
      <c r="C1844" s="163"/>
      <c r="D1844" s="163"/>
      <c r="E1844" s="163"/>
    </row>
    <row r="1845" spans="2:5">
      <c r="B1845" s="163"/>
      <c r="C1845" s="163"/>
      <c r="D1845" s="163"/>
      <c r="E1845" s="163"/>
    </row>
    <row r="1846" spans="2:5">
      <c r="B1846" s="163"/>
      <c r="C1846" s="163"/>
      <c r="D1846" s="163"/>
      <c r="E1846" s="163"/>
    </row>
    <row r="1847" spans="2:5">
      <c r="B1847" s="163"/>
      <c r="C1847" s="163"/>
      <c r="D1847" s="163"/>
      <c r="E1847" s="163"/>
    </row>
    <row r="1848" spans="2:5">
      <c r="B1848" s="163"/>
      <c r="C1848" s="163"/>
      <c r="D1848" s="163"/>
      <c r="E1848" s="163"/>
    </row>
    <row r="1849" spans="2:5">
      <c r="B1849" s="163"/>
      <c r="C1849" s="163"/>
      <c r="D1849" s="163"/>
      <c r="E1849" s="163"/>
    </row>
    <row r="1850" spans="2:5">
      <c r="B1850" s="163"/>
      <c r="C1850" s="163"/>
      <c r="D1850" s="163"/>
      <c r="E1850" s="163"/>
    </row>
    <row r="1851" spans="2:5">
      <c r="B1851" s="163"/>
      <c r="C1851" s="163"/>
      <c r="D1851" s="163"/>
      <c r="E1851" s="163"/>
    </row>
    <row r="1852" spans="2:5">
      <c r="B1852" s="163"/>
      <c r="C1852" s="163"/>
      <c r="D1852" s="163"/>
      <c r="E1852" s="163"/>
    </row>
    <row r="1853" spans="2:5">
      <c r="B1853" s="163"/>
      <c r="C1853" s="163"/>
      <c r="D1853" s="163"/>
      <c r="E1853" s="163"/>
    </row>
    <row r="1854" spans="2:5">
      <c r="B1854" s="163"/>
      <c r="C1854" s="163"/>
      <c r="D1854" s="163"/>
      <c r="E1854" s="163"/>
    </row>
    <row r="1855" spans="2:5">
      <c r="B1855" s="163"/>
      <c r="C1855" s="163"/>
      <c r="D1855" s="163"/>
      <c r="E1855" s="163"/>
    </row>
    <row r="1856" spans="2:5">
      <c r="B1856" s="163"/>
      <c r="C1856" s="163"/>
      <c r="D1856" s="163"/>
      <c r="E1856" s="163"/>
    </row>
    <row r="1857" spans="2:5">
      <c r="B1857" s="163"/>
      <c r="C1857" s="163"/>
      <c r="D1857" s="163"/>
      <c r="E1857" s="163"/>
    </row>
    <row r="1858" spans="2:5">
      <c r="B1858" s="163"/>
      <c r="C1858" s="163"/>
      <c r="D1858" s="163"/>
      <c r="E1858" s="163"/>
    </row>
    <row r="1859" spans="2:5">
      <c r="B1859" s="163"/>
      <c r="C1859" s="163"/>
      <c r="D1859" s="163"/>
      <c r="E1859" s="163"/>
    </row>
    <row r="1860" spans="2:5">
      <c r="B1860" s="163"/>
      <c r="C1860" s="163"/>
      <c r="D1860" s="163"/>
      <c r="E1860" s="163"/>
    </row>
    <row r="1861" spans="2:5">
      <c r="B1861" s="163"/>
      <c r="C1861" s="163"/>
      <c r="D1861" s="163"/>
      <c r="E1861" s="163"/>
    </row>
    <row r="1862" spans="2:5">
      <c r="B1862" s="163"/>
      <c r="C1862" s="163"/>
      <c r="D1862" s="163"/>
      <c r="E1862" s="163"/>
    </row>
    <row r="1863" spans="2:5">
      <c r="B1863" s="163"/>
      <c r="C1863" s="163"/>
      <c r="D1863" s="163"/>
      <c r="E1863" s="163"/>
    </row>
    <row r="1864" spans="2:5">
      <c r="B1864" s="163"/>
      <c r="C1864" s="163"/>
      <c r="D1864" s="163"/>
      <c r="E1864" s="163"/>
    </row>
    <row r="1865" spans="2:5">
      <c r="B1865" s="163"/>
      <c r="C1865" s="163"/>
      <c r="D1865" s="163"/>
      <c r="E1865" s="163"/>
    </row>
    <row r="1866" spans="2:5">
      <c r="B1866" s="163"/>
      <c r="C1866" s="163"/>
      <c r="D1866" s="163"/>
      <c r="E1866" s="163"/>
    </row>
    <row r="1867" spans="2:5">
      <c r="B1867" s="163"/>
      <c r="C1867" s="163"/>
      <c r="D1867" s="163"/>
      <c r="E1867" s="163"/>
    </row>
    <row r="1868" spans="2:5">
      <c r="B1868" s="163"/>
      <c r="C1868" s="163"/>
      <c r="D1868" s="163"/>
      <c r="E1868" s="163"/>
    </row>
    <row r="1869" spans="2:5">
      <c r="B1869" s="163"/>
      <c r="C1869" s="163"/>
      <c r="D1869" s="163"/>
      <c r="E1869" s="163"/>
    </row>
    <row r="1870" spans="2:5">
      <c r="B1870" s="163"/>
      <c r="C1870" s="163"/>
      <c r="D1870" s="163"/>
      <c r="E1870" s="163"/>
    </row>
    <row r="1871" spans="2:5">
      <c r="B1871" s="163"/>
      <c r="C1871" s="163"/>
      <c r="D1871" s="163"/>
      <c r="E1871" s="163"/>
    </row>
    <row r="1872" spans="2:5">
      <c r="B1872" s="163"/>
      <c r="C1872" s="163"/>
      <c r="D1872" s="163"/>
      <c r="E1872" s="163"/>
    </row>
    <row r="1873" spans="2:5">
      <c r="B1873" s="163"/>
      <c r="C1873" s="163"/>
      <c r="D1873" s="163"/>
      <c r="E1873" s="163"/>
    </row>
    <row r="1874" spans="2:5">
      <c r="B1874" s="163"/>
      <c r="C1874" s="163"/>
      <c r="D1874" s="163"/>
      <c r="E1874" s="163"/>
    </row>
    <row r="1875" spans="2:5">
      <c r="B1875" s="163"/>
      <c r="C1875" s="163"/>
      <c r="D1875" s="163"/>
      <c r="E1875" s="163"/>
    </row>
    <row r="1876" spans="2:5">
      <c r="B1876" s="163"/>
      <c r="C1876" s="163"/>
      <c r="D1876" s="163"/>
      <c r="E1876" s="163"/>
    </row>
    <row r="1877" spans="2:5">
      <c r="B1877" s="163"/>
      <c r="C1877" s="163"/>
      <c r="D1877" s="163"/>
      <c r="E1877" s="163"/>
    </row>
    <row r="1878" spans="2:5">
      <c r="B1878" s="163"/>
      <c r="C1878" s="163"/>
      <c r="D1878" s="163"/>
      <c r="E1878" s="163"/>
    </row>
    <row r="1879" spans="2:5">
      <c r="B1879" s="163"/>
      <c r="C1879" s="163"/>
      <c r="D1879" s="163"/>
      <c r="E1879" s="163"/>
    </row>
    <row r="1880" spans="2:5">
      <c r="B1880" s="163"/>
      <c r="C1880" s="163"/>
      <c r="D1880" s="163"/>
      <c r="E1880" s="163"/>
    </row>
    <row r="1881" spans="2:5">
      <c r="B1881" s="163"/>
      <c r="C1881" s="163"/>
      <c r="D1881" s="163"/>
      <c r="E1881" s="163"/>
    </row>
    <row r="1882" spans="2:5">
      <c r="B1882" s="163"/>
      <c r="C1882" s="163"/>
      <c r="D1882" s="163"/>
      <c r="E1882" s="163"/>
    </row>
    <row r="1883" spans="2:5">
      <c r="B1883" s="163"/>
      <c r="C1883" s="163"/>
      <c r="D1883" s="163"/>
      <c r="E1883" s="163"/>
    </row>
    <row r="1884" spans="2:5">
      <c r="B1884" s="163"/>
      <c r="C1884" s="163"/>
      <c r="D1884" s="163"/>
      <c r="E1884" s="163"/>
    </row>
    <row r="1885" spans="2:5">
      <c r="B1885" s="163"/>
      <c r="C1885" s="163"/>
      <c r="D1885" s="163"/>
      <c r="E1885" s="163"/>
    </row>
    <row r="1886" spans="2:5">
      <c r="B1886" s="163"/>
      <c r="C1886" s="163"/>
      <c r="D1886" s="163"/>
      <c r="E1886" s="163"/>
    </row>
    <row r="1887" spans="2:5">
      <c r="B1887" s="163"/>
      <c r="C1887" s="163"/>
      <c r="D1887" s="163"/>
      <c r="E1887" s="163"/>
    </row>
    <row r="1888" spans="2:5">
      <c r="B1888" s="163"/>
      <c r="C1888" s="163"/>
      <c r="D1888" s="163"/>
      <c r="E1888" s="163"/>
    </row>
    <row r="1889" spans="2:5">
      <c r="B1889" s="163"/>
      <c r="C1889" s="163"/>
      <c r="D1889" s="163"/>
      <c r="E1889" s="163"/>
    </row>
    <row r="1890" spans="2:5">
      <c r="B1890" s="163"/>
      <c r="C1890" s="163"/>
      <c r="D1890" s="163"/>
      <c r="E1890" s="163"/>
    </row>
    <row r="1891" spans="2:5">
      <c r="B1891" s="163"/>
      <c r="C1891" s="163"/>
      <c r="D1891" s="163"/>
      <c r="E1891" s="163"/>
    </row>
    <row r="1892" spans="2:5">
      <c r="B1892" s="163"/>
      <c r="C1892" s="163"/>
      <c r="D1892" s="163"/>
      <c r="E1892" s="163"/>
    </row>
    <row r="1893" spans="2:5">
      <c r="B1893" s="163"/>
      <c r="C1893" s="163"/>
      <c r="D1893" s="163"/>
      <c r="E1893" s="163"/>
    </row>
    <row r="1894" spans="2:5">
      <c r="B1894" s="163"/>
      <c r="C1894" s="163"/>
      <c r="D1894" s="163"/>
      <c r="E1894" s="163"/>
    </row>
    <row r="1895" spans="2:5">
      <c r="B1895" s="163"/>
      <c r="C1895" s="163"/>
      <c r="D1895" s="163"/>
      <c r="E1895" s="163"/>
    </row>
    <row r="1896" spans="2:5">
      <c r="B1896" s="163"/>
      <c r="C1896" s="163"/>
      <c r="D1896" s="163"/>
      <c r="E1896" s="163"/>
    </row>
    <row r="1897" spans="2:5">
      <c r="B1897" s="163"/>
      <c r="C1897" s="163"/>
      <c r="D1897" s="163"/>
      <c r="E1897" s="163"/>
    </row>
    <row r="1898" spans="2:5">
      <c r="B1898" s="163"/>
      <c r="C1898" s="163"/>
      <c r="D1898" s="163"/>
      <c r="E1898" s="163"/>
    </row>
    <row r="1899" spans="2:5">
      <c r="B1899" s="163"/>
      <c r="C1899" s="163"/>
      <c r="D1899" s="163"/>
      <c r="E1899" s="163"/>
    </row>
    <row r="1900" spans="2:5">
      <c r="B1900" s="163"/>
      <c r="C1900" s="163"/>
      <c r="D1900" s="163"/>
      <c r="E1900" s="163"/>
    </row>
    <row r="1901" spans="2:5">
      <c r="B1901" s="163"/>
      <c r="C1901" s="163"/>
      <c r="D1901" s="163"/>
      <c r="E1901" s="163"/>
    </row>
    <row r="1902" spans="2:5">
      <c r="B1902" s="163"/>
      <c r="C1902" s="163"/>
      <c r="D1902" s="163"/>
      <c r="E1902" s="163"/>
    </row>
    <row r="1903" spans="2:5">
      <c r="B1903" s="163"/>
      <c r="C1903" s="163"/>
      <c r="D1903" s="163"/>
      <c r="E1903" s="163"/>
    </row>
    <row r="1904" spans="2:5">
      <c r="B1904" s="163"/>
      <c r="C1904" s="163"/>
      <c r="D1904" s="163"/>
      <c r="E1904" s="163"/>
    </row>
    <row r="1905" spans="2:5">
      <c r="B1905" s="163"/>
      <c r="C1905" s="163"/>
      <c r="D1905" s="163"/>
      <c r="E1905" s="163"/>
    </row>
    <row r="1906" spans="2:5">
      <c r="B1906" s="163"/>
      <c r="C1906" s="163"/>
      <c r="D1906" s="163"/>
      <c r="E1906" s="163"/>
    </row>
    <row r="1907" spans="2:5">
      <c r="B1907" s="163"/>
      <c r="C1907" s="163"/>
      <c r="D1907" s="163"/>
      <c r="E1907" s="163"/>
    </row>
    <row r="1908" spans="2:5">
      <c r="B1908" s="163"/>
      <c r="C1908" s="163"/>
      <c r="D1908" s="163"/>
      <c r="E1908" s="163"/>
    </row>
    <row r="1909" spans="2:5">
      <c r="B1909" s="163"/>
      <c r="C1909" s="163"/>
      <c r="D1909" s="163"/>
      <c r="E1909" s="163"/>
    </row>
    <row r="1910" spans="2:5">
      <c r="B1910" s="163"/>
      <c r="C1910" s="163"/>
      <c r="D1910" s="163"/>
      <c r="E1910" s="163"/>
    </row>
    <row r="1911" spans="2:5">
      <c r="B1911" s="163"/>
      <c r="C1911" s="163"/>
      <c r="D1911" s="163"/>
      <c r="E1911" s="163"/>
    </row>
    <row r="1912" spans="2:5">
      <c r="B1912" s="163"/>
      <c r="C1912" s="163"/>
      <c r="D1912" s="163"/>
      <c r="E1912" s="163"/>
    </row>
    <row r="1913" spans="2:5">
      <c r="B1913" s="163"/>
      <c r="C1913" s="163"/>
      <c r="D1913" s="163"/>
      <c r="E1913" s="163"/>
    </row>
    <row r="1914" spans="2:5">
      <c r="B1914" s="163"/>
      <c r="C1914" s="163"/>
      <c r="D1914" s="163"/>
      <c r="E1914" s="163"/>
    </row>
    <row r="1915" spans="2:5">
      <c r="B1915" s="163"/>
      <c r="C1915" s="163"/>
      <c r="D1915" s="163"/>
      <c r="E1915" s="163"/>
    </row>
    <row r="1916" spans="2:5">
      <c r="B1916" s="163"/>
      <c r="C1916" s="163"/>
      <c r="D1916" s="163"/>
      <c r="E1916" s="163"/>
    </row>
    <row r="1917" spans="2:5">
      <c r="B1917" s="163"/>
      <c r="C1917" s="163"/>
      <c r="D1917" s="163"/>
      <c r="E1917" s="163"/>
    </row>
    <row r="1918" spans="2:5">
      <c r="B1918" s="163"/>
      <c r="C1918" s="163"/>
      <c r="D1918" s="163"/>
      <c r="E1918" s="163"/>
    </row>
    <row r="1919" spans="2:5">
      <c r="B1919" s="163"/>
      <c r="C1919" s="163"/>
      <c r="D1919" s="163"/>
      <c r="E1919" s="163"/>
    </row>
    <row r="1920" spans="2:5">
      <c r="B1920" s="163"/>
      <c r="C1920" s="163"/>
      <c r="D1920" s="163"/>
      <c r="E1920" s="163"/>
    </row>
    <row r="1921" spans="2:5">
      <c r="B1921" s="163"/>
      <c r="C1921" s="163"/>
      <c r="D1921" s="163"/>
      <c r="E1921" s="163"/>
    </row>
    <row r="1922" spans="2:5">
      <c r="B1922" s="163"/>
      <c r="C1922" s="163"/>
      <c r="D1922" s="163"/>
      <c r="E1922" s="163"/>
    </row>
    <row r="1923" spans="2:5">
      <c r="B1923" s="163"/>
      <c r="C1923" s="163"/>
      <c r="D1923" s="163"/>
      <c r="E1923" s="163"/>
    </row>
    <row r="1924" spans="2:5">
      <c r="B1924" s="163"/>
      <c r="C1924" s="163"/>
      <c r="D1924" s="163"/>
      <c r="E1924" s="163"/>
    </row>
    <row r="1925" spans="2:5">
      <c r="B1925" s="163"/>
      <c r="C1925" s="163"/>
      <c r="D1925" s="163"/>
      <c r="E1925" s="163"/>
    </row>
    <row r="1926" spans="2:5">
      <c r="B1926" s="163"/>
      <c r="C1926" s="163"/>
      <c r="D1926" s="163"/>
      <c r="E1926" s="163"/>
    </row>
    <row r="1927" spans="2:5">
      <c r="B1927" s="163"/>
      <c r="C1927" s="163"/>
      <c r="D1927" s="163"/>
      <c r="E1927" s="163"/>
    </row>
    <row r="1928" spans="2:5">
      <c r="B1928" s="163"/>
      <c r="C1928" s="163"/>
      <c r="D1928" s="163"/>
      <c r="E1928" s="163"/>
    </row>
    <row r="1929" spans="2:5">
      <c r="B1929" s="163"/>
      <c r="C1929" s="163"/>
      <c r="D1929" s="163"/>
      <c r="E1929" s="163"/>
    </row>
    <row r="1930" spans="2:5">
      <c r="B1930" s="163"/>
      <c r="C1930" s="163"/>
      <c r="D1930" s="163"/>
      <c r="E1930" s="163"/>
    </row>
    <row r="1931" spans="2:5">
      <c r="B1931" s="163"/>
      <c r="C1931" s="163"/>
      <c r="D1931" s="163"/>
      <c r="E1931" s="163"/>
    </row>
    <row r="1932" spans="2:5">
      <c r="B1932" s="163"/>
      <c r="C1932" s="163"/>
      <c r="D1932" s="163"/>
      <c r="E1932" s="163"/>
    </row>
    <row r="1933" spans="2:5">
      <c r="B1933" s="163"/>
      <c r="C1933" s="163"/>
      <c r="D1933" s="163"/>
      <c r="E1933" s="163"/>
    </row>
    <row r="1934" spans="2:5">
      <c r="B1934" s="163"/>
      <c r="C1934" s="163"/>
      <c r="D1934" s="163"/>
      <c r="E1934" s="163"/>
    </row>
    <row r="1935" spans="2:5">
      <c r="B1935" s="163"/>
      <c r="C1935" s="163"/>
      <c r="D1935" s="163"/>
      <c r="E1935" s="163"/>
    </row>
    <row r="1936" spans="2:5">
      <c r="B1936" s="163"/>
      <c r="C1936" s="163"/>
      <c r="D1936" s="163"/>
      <c r="E1936" s="163"/>
    </row>
    <row r="1937" spans="2:5">
      <c r="B1937" s="163"/>
      <c r="C1937" s="163"/>
      <c r="D1937" s="163"/>
      <c r="E1937" s="163"/>
    </row>
    <row r="1938" spans="2:5">
      <c r="B1938" s="163"/>
      <c r="C1938" s="163"/>
      <c r="D1938" s="163"/>
      <c r="E1938" s="163"/>
    </row>
    <row r="1939" spans="2:5">
      <c r="B1939" s="163"/>
      <c r="C1939" s="163"/>
      <c r="D1939" s="163"/>
      <c r="E1939" s="163"/>
    </row>
    <row r="1940" spans="2:5">
      <c r="B1940" s="163"/>
      <c r="C1940" s="163"/>
      <c r="D1940" s="163"/>
      <c r="E1940" s="163"/>
    </row>
    <row r="1941" spans="2:5">
      <c r="B1941" s="163"/>
      <c r="C1941" s="163"/>
      <c r="D1941" s="163"/>
      <c r="E1941" s="163"/>
    </row>
    <row r="1942" spans="2:5">
      <c r="B1942" s="163"/>
      <c r="C1942" s="163"/>
      <c r="D1942" s="163"/>
      <c r="E1942" s="163"/>
    </row>
    <row r="1943" spans="2:5">
      <c r="B1943" s="163"/>
      <c r="C1943" s="163"/>
      <c r="D1943" s="163"/>
      <c r="E1943" s="163"/>
    </row>
    <row r="1944" spans="2:5">
      <c r="B1944" s="163"/>
      <c r="C1944" s="163"/>
      <c r="D1944" s="163"/>
      <c r="E1944" s="163"/>
    </row>
    <row r="1945" spans="2:5">
      <c r="B1945" s="163"/>
      <c r="C1945" s="163"/>
      <c r="D1945" s="163"/>
      <c r="E1945" s="163"/>
    </row>
    <row r="1946" spans="2:5">
      <c r="B1946" s="163"/>
      <c r="C1946" s="163"/>
      <c r="D1946" s="163"/>
      <c r="E1946" s="163"/>
    </row>
    <row r="1947" spans="2:5">
      <c r="B1947" s="163"/>
      <c r="C1947" s="163"/>
      <c r="D1947" s="163"/>
      <c r="E1947" s="163"/>
    </row>
    <row r="1948" spans="2:5">
      <c r="B1948" s="163"/>
      <c r="C1948" s="163"/>
      <c r="D1948" s="163"/>
      <c r="E1948" s="163"/>
    </row>
    <row r="1949" spans="2:5">
      <c r="B1949" s="163"/>
      <c r="C1949" s="163"/>
      <c r="D1949" s="163"/>
      <c r="E1949" s="163"/>
    </row>
    <row r="1950" spans="2:5">
      <c r="B1950" s="163"/>
      <c r="C1950" s="163"/>
      <c r="D1950" s="163"/>
      <c r="E1950" s="163"/>
    </row>
    <row r="1951" spans="2:5">
      <c r="B1951" s="163"/>
      <c r="C1951" s="163"/>
      <c r="D1951" s="163"/>
      <c r="E1951" s="163"/>
    </row>
    <row r="1952" spans="2:5">
      <c r="B1952" s="163"/>
      <c r="C1952" s="163"/>
      <c r="D1952" s="163"/>
      <c r="E1952" s="163"/>
    </row>
    <row r="1953" spans="2:5">
      <c r="B1953" s="163"/>
      <c r="C1953" s="163"/>
      <c r="D1953" s="163"/>
      <c r="E1953" s="163"/>
    </row>
    <row r="1954" spans="2:5">
      <c r="B1954" s="163"/>
      <c r="C1954" s="163"/>
      <c r="D1954" s="163"/>
      <c r="E1954" s="163"/>
    </row>
    <row r="1955" spans="2:5">
      <c r="B1955" s="163"/>
      <c r="C1955" s="163"/>
      <c r="D1955" s="163"/>
      <c r="E1955" s="163"/>
    </row>
    <row r="1956" spans="2:5">
      <c r="B1956" s="163"/>
      <c r="C1956" s="163"/>
      <c r="D1956" s="163"/>
      <c r="E1956" s="163"/>
    </row>
    <row r="1957" spans="2:5">
      <c r="B1957" s="163"/>
      <c r="C1957" s="163"/>
      <c r="D1957" s="163"/>
      <c r="E1957" s="163"/>
    </row>
    <row r="1958" spans="2:5">
      <c r="B1958" s="163"/>
      <c r="C1958" s="163"/>
      <c r="D1958" s="163"/>
      <c r="E1958" s="163"/>
    </row>
    <row r="1959" spans="2:5">
      <c r="B1959" s="163"/>
      <c r="C1959" s="163"/>
      <c r="D1959" s="163"/>
      <c r="E1959" s="163"/>
    </row>
    <row r="1960" spans="2:5">
      <c r="B1960" s="163"/>
      <c r="C1960" s="163"/>
      <c r="D1960" s="163"/>
      <c r="E1960" s="163"/>
    </row>
    <row r="1961" spans="2:5">
      <c r="B1961" s="163"/>
      <c r="C1961" s="163"/>
      <c r="D1961" s="163"/>
      <c r="E1961" s="163"/>
    </row>
    <row r="1962" spans="2:5">
      <c r="B1962" s="163"/>
      <c r="C1962" s="163"/>
      <c r="D1962" s="163"/>
      <c r="E1962" s="163"/>
    </row>
    <row r="1963" spans="2:5">
      <c r="B1963" s="163"/>
      <c r="C1963" s="163"/>
      <c r="D1963" s="163"/>
      <c r="E1963" s="163"/>
    </row>
    <row r="1964" spans="2:5">
      <c r="B1964" s="163"/>
      <c r="C1964" s="163"/>
      <c r="D1964" s="163"/>
      <c r="E1964" s="163"/>
    </row>
    <row r="1965" spans="2:5">
      <c r="B1965" s="163"/>
      <c r="C1965" s="163"/>
      <c r="D1965" s="163"/>
      <c r="E1965" s="163"/>
    </row>
    <row r="1966" spans="2:5">
      <c r="B1966" s="163"/>
      <c r="C1966" s="163"/>
      <c r="D1966" s="163"/>
      <c r="E1966" s="163"/>
    </row>
    <row r="1967" spans="2:5">
      <c r="B1967" s="163"/>
      <c r="C1967" s="163"/>
      <c r="D1967" s="163"/>
      <c r="E1967" s="163"/>
    </row>
    <row r="1968" spans="2:5">
      <c r="B1968" s="163"/>
      <c r="C1968" s="163"/>
      <c r="D1968" s="163"/>
      <c r="E1968" s="163"/>
    </row>
    <row r="1969" spans="2:5">
      <c r="B1969" s="163"/>
      <c r="C1969" s="163"/>
      <c r="D1969" s="163"/>
      <c r="E1969" s="163"/>
    </row>
    <row r="1970" spans="2:5">
      <c r="B1970" s="163"/>
      <c r="C1970" s="163"/>
      <c r="D1970" s="163"/>
      <c r="E1970" s="163"/>
    </row>
    <row r="1971" spans="2:5">
      <c r="B1971" s="163"/>
      <c r="C1971" s="163"/>
      <c r="D1971" s="163"/>
      <c r="E1971" s="163"/>
    </row>
    <row r="1972" spans="2:5">
      <c r="B1972" s="163"/>
      <c r="C1972" s="163"/>
      <c r="D1972" s="163"/>
      <c r="E1972" s="163"/>
    </row>
    <row r="1973" spans="2:5">
      <c r="B1973" s="163"/>
      <c r="C1973" s="163"/>
      <c r="D1973" s="163"/>
      <c r="E1973" s="163"/>
    </row>
    <row r="1974" spans="2:5">
      <c r="B1974" s="163"/>
      <c r="C1974" s="163"/>
      <c r="D1974" s="163"/>
      <c r="E1974" s="163"/>
    </row>
    <row r="1975" spans="2:5">
      <c r="B1975" s="163"/>
      <c r="C1975" s="163"/>
      <c r="D1975" s="163"/>
      <c r="E1975" s="163"/>
    </row>
    <row r="1976" spans="2:5">
      <c r="B1976" s="163"/>
      <c r="C1976" s="163"/>
      <c r="D1976" s="163"/>
      <c r="E1976" s="163"/>
    </row>
    <row r="1977" spans="2:5">
      <c r="B1977" s="163"/>
      <c r="C1977" s="163"/>
      <c r="D1977" s="163"/>
      <c r="E1977" s="163"/>
    </row>
    <row r="1978" spans="2:5">
      <c r="B1978" s="163"/>
      <c r="C1978" s="163"/>
      <c r="D1978" s="163"/>
      <c r="E1978" s="163"/>
    </row>
    <row r="1979" spans="2:5">
      <c r="B1979" s="163"/>
      <c r="C1979" s="163"/>
      <c r="D1979" s="163"/>
      <c r="E1979" s="163"/>
    </row>
    <row r="1980" spans="2:5">
      <c r="B1980" s="163"/>
      <c r="C1980" s="163"/>
      <c r="D1980" s="163"/>
      <c r="E1980" s="163"/>
    </row>
    <row r="1981" spans="2:5">
      <c r="B1981" s="163"/>
      <c r="C1981" s="163"/>
      <c r="D1981" s="163"/>
      <c r="E1981" s="163"/>
    </row>
    <row r="1982" spans="2:5">
      <c r="B1982" s="163"/>
      <c r="C1982" s="163"/>
      <c r="D1982" s="163"/>
      <c r="E1982" s="163"/>
    </row>
    <row r="1983" spans="2:5">
      <c r="B1983" s="163"/>
      <c r="C1983" s="163"/>
      <c r="D1983" s="163"/>
      <c r="E1983" s="163"/>
    </row>
    <row r="1984" spans="2:5">
      <c r="B1984" s="163"/>
      <c r="C1984" s="163"/>
      <c r="D1984" s="163"/>
      <c r="E1984" s="163"/>
    </row>
    <row r="1985" spans="2:5">
      <c r="B1985" s="163"/>
      <c r="C1985" s="163"/>
      <c r="D1985" s="163"/>
      <c r="E1985" s="163"/>
    </row>
    <row r="1986" spans="2:5">
      <c r="B1986" s="163"/>
      <c r="C1986" s="163"/>
      <c r="D1986" s="163"/>
      <c r="E1986" s="163"/>
    </row>
    <row r="1987" spans="2:5">
      <c r="B1987" s="163"/>
      <c r="C1987" s="163"/>
      <c r="D1987" s="163"/>
      <c r="E1987" s="163"/>
    </row>
    <row r="1988" spans="2:5">
      <c r="B1988" s="163"/>
      <c r="C1988" s="163"/>
      <c r="D1988" s="163"/>
      <c r="E1988" s="163"/>
    </row>
    <row r="1989" spans="2:5">
      <c r="B1989" s="163"/>
      <c r="C1989" s="163"/>
      <c r="D1989" s="163"/>
      <c r="E1989" s="163"/>
    </row>
    <row r="1990" spans="2:5">
      <c r="B1990" s="163"/>
      <c r="C1990" s="163"/>
      <c r="D1990" s="163"/>
      <c r="E1990" s="163"/>
    </row>
    <row r="1991" spans="2:5">
      <c r="B1991" s="163"/>
      <c r="C1991" s="163"/>
      <c r="D1991" s="163"/>
      <c r="E1991" s="163"/>
    </row>
    <row r="1992" spans="2:5">
      <c r="B1992" s="163"/>
      <c r="C1992" s="163"/>
      <c r="D1992" s="163"/>
      <c r="E1992" s="163"/>
    </row>
    <row r="1993" spans="2:5">
      <c r="B1993" s="163"/>
      <c r="C1993" s="163"/>
      <c r="D1993" s="163"/>
      <c r="E1993" s="163"/>
    </row>
    <row r="1994" spans="2:5">
      <c r="B1994" s="163"/>
      <c r="C1994" s="163"/>
      <c r="D1994" s="163"/>
      <c r="E1994" s="163"/>
    </row>
    <row r="1995" spans="2:5">
      <c r="B1995" s="163"/>
      <c r="C1995" s="163"/>
      <c r="D1995" s="163"/>
      <c r="E1995" s="163"/>
    </row>
    <row r="1996" spans="2:5">
      <c r="B1996" s="163"/>
      <c r="C1996" s="163"/>
      <c r="D1996" s="163"/>
      <c r="E1996" s="163"/>
    </row>
    <row r="1997" spans="2:5">
      <c r="B1997" s="163"/>
      <c r="C1997" s="163"/>
      <c r="D1997" s="163"/>
      <c r="E1997" s="163"/>
    </row>
    <row r="1998" spans="2:5">
      <c r="B1998" s="163"/>
      <c r="C1998" s="163"/>
      <c r="D1998" s="163"/>
      <c r="E1998" s="163"/>
    </row>
    <row r="1999" spans="2:5">
      <c r="B1999" s="163"/>
      <c r="C1999" s="163"/>
      <c r="D1999" s="163"/>
      <c r="E1999" s="163"/>
    </row>
    <row r="2000" spans="2:5">
      <c r="B2000" s="163"/>
      <c r="C2000" s="163"/>
      <c r="D2000" s="163"/>
      <c r="E2000" s="163"/>
    </row>
    <row r="2001" spans="2:5">
      <c r="B2001" s="163"/>
      <c r="C2001" s="163"/>
      <c r="D2001" s="163"/>
      <c r="E2001" s="163"/>
    </row>
    <row r="2002" spans="2:5">
      <c r="B2002" s="163"/>
      <c r="C2002" s="163"/>
      <c r="D2002" s="163"/>
      <c r="E2002" s="163"/>
    </row>
    <row r="2003" spans="2:5">
      <c r="B2003" s="163"/>
      <c r="C2003" s="163"/>
      <c r="D2003" s="163"/>
      <c r="E2003" s="163"/>
    </row>
    <row r="2004" spans="2:5">
      <c r="B2004" s="163"/>
      <c r="C2004" s="163"/>
      <c r="D2004" s="163"/>
      <c r="E2004" s="163"/>
    </row>
    <row r="2005" spans="2:5">
      <c r="B2005" s="163"/>
      <c r="C2005" s="163"/>
      <c r="D2005" s="163"/>
      <c r="E2005" s="163"/>
    </row>
    <row r="2006" spans="2:5">
      <c r="B2006" s="163"/>
      <c r="C2006" s="163"/>
      <c r="D2006" s="163"/>
      <c r="E2006" s="163"/>
    </row>
    <row r="2007" spans="2:5">
      <c r="B2007" s="163"/>
      <c r="C2007" s="163"/>
      <c r="D2007" s="163"/>
      <c r="E2007" s="163"/>
    </row>
    <row r="2008" spans="2:5">
      <c r="B2008" s="163"/>
      <c r="C2008" s="163"/>
      <c r="D2008" s="163"/>
      <c r="E2008" s="163"/>
    </row>
    <row r="2009" spans="2:5">
      <c r="B2009" s="163"/>
      <c r="C2009" s="163"/>
      <c r="D2009" s="163"/>
      <c r="E2009" s="163"/>
    </row>
    <row r="2010" spans="2:5">
      <c r="B2010" s="163"/>
      <c r="C2010" s="163"/>
      <c r="D2010" s="163"/>
      <c r="E2010" s="163"/>
    </row>
    <row r="2011" spans="2:5">
      <c r="B2011" s="163"/>
      <c r="C2011" s="163"/>
      <c r="D2011" s="163"/>
      <c r="E2011" s="163"/>
    </row>
    <row r="2012" spans="2:5">
      <c r="B2012" s="163"/>
      <c r="C2012" s="163"/>
      <c r="D2012" s="163"/>
      <c r="E2012" s="163"/>
    </row>
    <row r="2013" spans="2:5">
      <c r="B2013" s="163"/>
      <c r="C2013" s="163"/>
      <c r="D2013" s="163"/>
      <c r="E2013" s="163"/>
    </row>
    <row r="2014" spans="2:5">
      <c r="B2014" s="163"/>
      <c r="C2014" s="163"/>
      <c r="D2014" s="163"/>
      <c r="E2014" s="163"/>
    </row>
    <row r="2015" spans="2:5">
      <c r="B2015" s="163"/>
      <c r="C2015" s="163"/>
      <c r="D2015" s="163"/>
      <c r="E2015" s="163"/>
    </row>
    <row r="2016" spans="2:5">
      <c r="B2016" s="163"/>
      <c r="C2016" s="163"/>
      <c r="D2016" s="163"/>
      <c r="E2016" s="163"/>
    </row>
    <row r="2017" spans="2:5">
      <c r="B2017" s="163"/>
      <c r="C2017" s="163"/>
      <c r="D2017" s="163"/>
      <c r="E2017" s="163"/>
    </row>
    <row r="2018" spans="2:5">
      <c r="B2018" s="163"/>
      <c r="C2018" s="163"/>
      <c r="D2018" s="163"/>
      <c r="E2018" s="163"/>
    </row>
    <row r="2019" spans="2:5">
      <c r="B2019" s="163"/>
      <c r="C2019" s="163"/>
      <c r="D2019" s="163"/>
      <c r="E2019" s="163"/>
    </row>
    <row r="2020" spans="2:5">
      <c r="B2020" s="163"/>
      <c r="C2020" s="163"/>
      <c r="D2020" s="163"/>
      <c r="E2020" s="163"/>
    </row>
    <row r="2021" spans="2:5">
      <c r="B2021" s="163"/>
      <c r="C2021" s="163"/>
      <c r="D2021" s="163"/>
      <c r="E2021" s="163"/>
    </row>
    <row r="2022" spans="2:5">
      <c r="B2022" s="163"/>
      <c r="C2022" s="163"/>
      <c r="D2022" s="163"/>
      <c r="E2022" s="163"/>
    </row>
    <row r="2023" spans="2:5">
      <c r="B2023" s="163"/>
      <c r="C2023" s="163"/>
      <c r="D2023" s="163"/>
      <c r="E2023" s="163"/>
    </row>
    <row r="2024" spans="2:5">
      <c r="B2024" s="163"/>
      <c r="C2024" s="163"/>
      <c r="D2024" s="163"/>
      <c r="E2024" s="163"/>
    </row>
    <row r="2025" spans="2:5">
      <c r="B2025" s="163"/>
      <c r="C2025" s="163"/>
      <c r="D2025" s="163"/>
      <c r="E2025" s="163"/>
    </row>
    <row r="2026" spans="2:5">
      <c r="B2026" s="163"/>
      <c r="C2026" s="163"/>
      <c r="D2026" s="163"/>
      <c r="E2026" s="163"/>
    </row>
    <row r="2027" spans="2:5">
      <c r="B2027" s="163"/>
      <c r="C2027" s="163"/>
      <c r="D2027" s="163"/>
      <c r="E2027" s="163"/>
    </row>
    <row r="2028" spans="2:5">
      <c r="B2028" s="163"/>
      <c r="C2028" s="163"/>
      <c r="D2028" s="163"/>
      <c r="E2028" s="163"/>
    </row>
    <row r="2029" spans="2:5">
      <c r="B2029" s="163"/>
      <c r="C2029" s="163"/>
      <c r="D2029" s="163"/>
      <c r="E2029" s="163"/>
    </row>
    <row r="2030" spans="2:5">
      <c r="B2030" s="163"/>
      <c r="C2030" s="163"/>
      <c r="D2030" s="163"/>
      <c r="E2030" s="163"/>
    </row>
    <row r="2031" spans="2:5">
      <c r="B2031" s="163"/>
      <c r="C2031" s="163"/>
      <c r="D2031" s="163"/>
      <c r="E2031" s="163"/>
    </row>
    <row r="2032" spans="2:5">
      <c r="B2032" s="163"/>
      <c r="C2032" s="163"/>
      <c r="D2032" s="163"/>
      <c r="E2032" s="163"/>
    </row>
    <row r="2033" spans="2:5">
      <c r="B2033" s="163"/>
      <c r="C2033" s="163"/>
      <c r="D2033" s="163"/>
      <c r="E2033" s="163"/>
    </row>
    <row r="2034" spans="2:5">
      <c r="B2034" s="163"/>
      <c r="C2034" s="163"/>
      <c r="D2034" s="163"/>
      <c r="E2034" s="163"/>
    </row>
    <row r="2035" spans="2:5">
      <c r="B2035" s="163"/>
      <c r="C2035" s="163"/>
      <c r="D2035" s="163"/>
      <c r="E2035" s="163"/>
    </row>
    <row r="2036" spans="2:5">
      <c r="B2036" s="163"/>
      <c r="C2036" s="163"/>
      <c r="D2036" s="163"/>
      <c r="E2036" s="163"/>
    </row>
    <row r="2037" spans="2:5">
      <c r="B2037" s="163"/>
      <c r="C2037" s="163"/>
      <c r="D2037" s="163"/>
      <c r="E2037" s="163"/>
    </row>
    <row r="2038" spans="2:5">
      <c r="B2038" s="163"/>
      <c r="C2038" s="163"/>
      <c r="D2038" s="163"/>
      <c r="E2038" s="163"/>
    </row>
    <row r="2039" spans="2:5">
      <c r="B2039" s="163"/>
      <c r="C2039" s="163"/>
      <c r="D2039" s="163"/>
      <c r="E2039" s="163"/>
    </row>
    <row r="2040" spans="2:5">
      <c r="B2040" s="163"/>
      <c r="C2040" s="163"/>
      <c r="D2040" s="163"/>
      <c r="E2040" s="163"/>
    </row>
    <row r="2041" spans="2:5">
      <c r="B2041" s="163"/>
      <c r="C2041" s="163"/>
      <c r="D2041" s="163"/>
      <c r="E2041" s="163"/>
    </row>
    <row r="2042" spans="2:5">
      <c r="B2042" s="163"/>
      <c r="C2042" s="163"/>
      <c r="D2042" s="163"/>
      <c r="E2042" s="163"/>
    </row>
    <row r="2043" spans="2:5">
      <c r="B2043" s="163"/>
      <c r="C2043" s="163"/>
      <c r="D2043" s="163"/>
      <c r="E2043" s="163"/>
    </row>
    <row r="2044" spans="2:5">
      <c r="B2044" s="163"/>
      <c r="C2044" s="163"/>
      <c r="D2044" s="163"/>
      <c r="E2044" s="163"/>
    </row>
    <row r="2045" spans="2:5">
      <c r="B2045" s="163"/>
      <c r="C2045" s="163"/>
      <c r="D2045" s="163"/>
      <c r="E2045" s="163"/>
    </row>
    <row r="2046" spans="2:5">
      <c r="B2046" s="163"/>
      <c r="C2046" s="163"/>
      <c r="D2046" s="163"/>
      <c r="E2046" s="163"/>
    </row>
    <row r="2047" spans="2:5">
      <c r="B2047" s="163"/>
      <c r="C2047" s="163"/>
      <c r="D2047" s="163"/>
      <c r="E2047" s="163"/>
    </row>
    <row r="2048" spans="2:5">
      <c r="B2048" s="163"/>
      <c r="C2048" s="163"/>
      <c r="D2048" s="163"/>
      <c r="E2048" s="163"/>
    </row>
    <row r="2049" spans="2:5">
      <c r="B2049" s="163"/>
      <c r="C2049" s="163"/>
      <c r="D2049" s="163"/>
      <c r="E2049" s="163"/>
    </row>
    <row r="2050" spans="2:5">
      <c r="B2050" s="163"/>
      <c r="C2050" s="163"/>
      <c r="D2050" s="163"/>
      <c r="E2050" s="163"/>
    </row>
    <row r="2051" spans="2:5">
      <c r="B2051" s="163"/>
      <c r="C2051" s="163"/>
      <c r="D2051" s="163"/>
      <c r="E2051" s="163"/>
    </row>
    <row r="2052" spans="2:5">
      <c r="B2052" s="163"/>
      <c r="C2052" s="163"/>
      <c r="D2052" s="163"/>
      <c r="E2052" s="163"/>
    </row>
    <row r="2053" spans="2:5">
      <c r="B2053" s="163"/>
      <c r="C2053" s="163"/>
      <c r="D2053" s="163"/>
      <c r="E2053" s="163"/>
    </row>
    <row r="2054" spans="2:5">
      <c r="B2054" s="163"/>
      <c r="C2054" s="163"/>
      <c r="D2054" s="163"/>
      <c r="E2054" s="163"/>
    </row>
    <row r="2055" spans="2:5">
      <c r="B2055" s="163"/>
      <c r="C2055" s="163"/>
      <c r="D2055" s="163"/>
      <c r="E2055" s="163"/>
    </row>
    <row r="2056" spans="2:5">
      <c r="B2056" s="163"/>
      <c r="C2056" s="163"/>
      <c r="D2056" s="163"/>
      <c r="E2056" s="163"/>
    </row>
    <row r="2057" spans="2:5">
      <c r="B2057" s="163"/>
      <c r="C2057" s="163"/>
      <c r="D2057" s="163"/>
      <c r="E2057" s="163"/>
    </row>
    <row r="2058" spans="2:5">
      <c r="B2058" s="163"/>
      <c r="C2058" s="163"/>
      <c r="D2058" s="163"/>
      <c r="E2058" s="163"/>
    </row>
    <row r="2059" spans="2:5">
      <c r="B2059" s="163"/>
      <c r="C2059" s="163"/>
      <c r="D2059" s="163"/>
      <c r="E2059" s="163"/>
    </row>
    <row r="2060" spans="2:5">
      <c r="B2060" s="163"/>
      <c r="C2060" s="163"/>
      <c r="D2060" s="163"/>
      <c r="E2060" s="163"/>
    </row>
    <row r="2061" spans="2:5">
      <c r="B2061" s="163"/>
      <c r="C2061" s="163"/>
      <c r="D2061" s="163"/>
      <c r="E2061" s="163"/>
    </row>
    <row r="2062" spans="2:5">
      <c r="B2062" s="163"/>
      <c r="C2062" s="163"/>
      <c r="D2062" s="163"/>
      <c r="E2062" s="163"/>
    </row>
    <row r="2063" spans="2:5">
      <c r="B2063" s="163"/>
      <c r="C2063" s="163"/>
      <c r="D2063" s="163"/>
      <c r="E2063" s="163"/>
    </row>
    <row r="2064" spans="2:5">
      <c r="B2064" s="163"/>
      <c r="C2064" s="163"/>
      <c r="D2064" s="163"/>
      <c r="E2064" s="163"/>
    </row>
    <row r="2065" spans="2:5">
      <c r="B2065" s="163"/>
      <c r="C2065" s="163"/>
      <c r="D2065" s="163"/>
      <c r="E2065" s="163"/>
    </row>
    <row r="2066" spans="2:5">
      <c r="B2066" s="163"/>
      <c r="C2066" s="163"/>
      <c r="D2066" s="163"/>
      <c r="E2066" s="163"/>
    </row>
    <row r="2067" spans="2:5">
      <c r="B2067" s="163"/>
      <c r="C2067" s="163"/>
      <c r="D2067" s="163"/>
      <c r="E2067" s="163"/>
    </row>
    <row r="2068" spans="2:5">
      <c r="B2068" s="163"/>
      <c r="C2068" s="163"/>
      <c r="D2068" s="163"/>
      <c r="E2068" s="163"/>
    </row>
    <row r="2069" spans="2:5">
      <c r="B2069" s="163"/>
      <c r="C2069" s="163"/>
      <c r="D2069" s="163"/>
      <c r="E2069" s="163"/>
    </row>
    <row r="2070" spans="2:5">
      <c r="B2070" s="163"/>
      <c r="C2070" s="163"/>
      <c r="D2070" s="163"/>
      <c r="E2070" s="163"/>
    </row>
    <row r="2071" spans="2:5">
      <c r="B2071" s="163"/>
      <c r="C2071" s="163"/>
      <c r="D2071" s="163"/>
      <c r="E2071" s="163"/>
    </row>
    <row r="2072" spans="2:5">
      <c r="B2072" s="163"/>
      <c r="C2072" s="163"/>
      <c r="D2072" s="163"/>
      <c r="E2072" s="163"/>
    </row>
    <row r="2073" spans="2:5">
      <c r="B2073" s="163"/>
      <c r="C2073" s="163"/>
      <c r="D2073" s="163"/>
      <c r="E2073" s="163"/>
    </row>
    <row r="2074" spans="2:5">
      <c r="B2074" s="163"/>
      <c r="C2074" s="163"/>
      <c r="D2074" s="163"/>
      <c r="E2074" s="163"/>
    </row>
    <row r="2075" spans="2:5">
      <c r="B2075" s="163"/>
      <c r="C2075" s="163"/>
      <c r="D2075" s="163"/>
      <c r="E2075" s="163"/>
    </row>
    <row r="2076" spans="2:5">
      <c r="B2076" s="163"/>
      <c r="C2076" s="163"/>
      <c r="D2076" s="163"/>
      <c r="E2076" s="163"/>
    </row>
    <row r="2077" spans="2:5">
      <c r="B2077" s="163"/>
      <c r="C2077" s="163"/>
      <c r="D2077" s="163"/>
      <c r="E2077" s="163"/>
    </row>
    <row r="2078" spans="2:5">
      <c r="B2078" s="163"/>
      <c r="C2078" s="163"/>
      <c r="D2078" s="163"/>
      <c r="E2078" s="163"/>
    </row>
    <row r="2079" spans="2:5">
      <c r="B2079" s="163"/>
      <c r="C2079" s="163"/>
      <c r="D2079" s="163"/>
      <c r="E2079" s="163"/>
    </row>
    <row r="2080" spans="2:5">
      <c r="B2080" s="163"/>
      <c r="C2080" s="163"/>
      <c r="D2080" s="163"/>
      <c r="E2080" s="163"/>
    </row>
    <row r="2081" spans="2:5">
      <c r="B2081" s="163"/>
      <c r="C2081" s="163"/>
      <c r="D2081" s="163"/>
      <c r="E2081" s="163"/>
    </row>
    <row r="2082" spans="2:5">
      <c r="B2082" s="163"/>
      <c r="C2082" s="163"/>
      <c r="D2082" s="163"/>
      <c r="E2082" s="163"/>
    </row>
    <row r="2083" spans="2:5">
      <c r="B2083" s="163"/>
      <c r="C2083" s="163"/>
      <c r="D2083" s="163"/>
      <c r="E2083" s="163"/>
    </row>
    <row r="2084" spans="2:5">
      <c r="B2084" s="163"/>
      <c r="C2084" s="163"/>
      <c r="D2084" s="163"/>
      <c r="E2084" s="163"/>
    </row>
    <row r="2085" spans="2:5">
      <c r="B2085" s="163"/>
      <c r="C2085" s="163"/>
      <c r="D2085" s="163"/>
      <c r="E2085" s="163"/>
    </row>
    <row r="2086" spans="2:5">
      <c r="B2086" s="163"/>
      <c r="C2086" s="163"/>
      <c r="D2086" s="163"/>
      <c r="E2086" s="163"/>
    </row>
    <row r="2087" spans="2:5">
      <c r="B2087" s="163"/>
      <c r="C2087" s="163"/>
      <c r="D2087" s="163"/>
      <c r="E2087" s="163"/>
    </row>
    <row r="2088" spans="2:5">
      <c r="B2088" s="163"/>
      <c r="C2088" s="163"/>
      <c r="D2088" s="163"/>
      <c r="E2088" s="163"/>
    </row>
    <row r="2089" spans="2:5">
      <c r="B2089" s="163"/>
      <c r="C2089" s="163"/>
      <c r="D2089" s="163"/>
      <c r="E2089" s="163"/>
    </row>
    <row r="2090" spans="2:5">
      <c r="B2090" s="163"/>
      <c r="C2090" s="163"/>
      <c r="D2090" s="163"/>
      <c r="E2090" s="163"/>
    </row>
    <row r="2091" spans="2:5">
      <c r="B2091" s="163"/>
      <c r="C2091" s="163"/>
      <c r="D2091" s="163"/>
      <c r="E2091" s="163"/>
    </row>
    <row r="2092" spans="2:5">
      <c r="B2092" s="163"/>
      <c r="C2092" s="163"/>
      <c r="D2092" s="163"/>
      <c r="E2092" s="163"/>
    </row>
    <row r="2093" spans="2:5">
      <c r="B2093" s="163"/>
      <c r="C2093" s="163"/>
      <c r="D2093" s="163"/>
      <c r="E2093" s="163"/>
    </row>
    <row r="2094" spans="2:5">
      <c r="B2094" s="163"/>
      <c r="C2094" s="163"/>
      <c r="D2094" s="163"/>
      <c r="E2094" s="163"/>
    </row>
    <row r="2095" spans="2:5">
      <c r="B2095" s="163"/>
      <c r="C2095" s="163"/>
      <c r="D2095" s="163"/>
      <c r="E2095" s="163"/>
    </row>
    <row r="2096" spans="2:5">
      <c r="B2096" s="163"/>
      <c r="C2096" s="163"/>
      <c r="D2096" s="163"/>
      <c r="E2096" s="163"/>
    </row>
    <row r="2097" spans="2:5">
      <c r="B2097" s="163"/>
      <c r="C2097" s="163"/>
      <c r="D2097" s="163"/>
      <c r="E2097" s="163"/>
    </row>
    <row r="2098" spans="2:5">
      <c r="B2098" s="163"/>
      <c r="C2098" s="163"/>
      <c r="D2098" s="163"/>
      <c r="E2098" s="163"/>
    </row>
    <row r="2099" spans="2:5">
      <c r="B2099" s="163"/>
      <c r="C2099" s="163"/>
      <c r="D2099" s="163"/>
      <c r="E2099" s="163"/>
    </row>
    <row r="2100" spans="2:5">
      <c r="B2100" s="163"/>
      <c r="C2100" s="163"/>
      <c r="D2100" s="163"/>
      <c r="E2100" s="163"/>
    </row>
    <row r="2101" spans="2:5">
      <c r="B2101" s="163"/>
      <c r="C2101" s="163"/>
      <c r="D2101" s="163"/>
      <c r="E2101" s="163"/>
    </row>
    <row r="2102" spans="2:5">
      <c r="B2102" s="163"/>
      <c r="C2102" s="163"/>
      <c r="D2102" s="163"/>
      <c r="E2102" s="163"/>
    </row>
    <row r="2103" spans="2:5">
      <c r="B2103" s="163"/>
      <c r="C2103" s="163"/>
      <c r="D2103" s="163"/>
      <c r="E2103" s="163"/>
    </row>
    <row r="2104" spans="2:5">
      <c r="B2104" s="163"/>
      <c r="C2104" s="163"/>
      <c r="D2104" s="163"/>
      <c r="E2104" s="163"/>
    </row>
    <row r="2105" spans="2:5">
      <c r="B2105" s="163"/>
      <c r="C2105" s="163"/>
      <c r="D2105" s="163"/>
      <c r="E2105" s="163"/>
    </row>
    <row r="2106" spans="2:5">
      <c r="B2106" s="163"/>
      <c r="C2106" s="163"/>
      <c r="D2106" s="163"/>
      <c r="E2106" s="163"/>
    </row>
    <row r="2107" spans="2:5">
      <c r="B2107" s="163"/>
      <c r="C2107" s="163"/>
      <c r="D2107" s="163"/>
      <c r="E2107" s="163"/>
    </row>
    <row r="2108" spans="2:5">
      <c r="B2108" s="163"/>
      <c r="C2108" s="163"/>
      <c r="D2108" s="163"/>
      <c r="E2108" s="163"/>
    </row>
    <row r="2109" spans="2:5">
      <c r="B2109" s="163"/>
      <c r="C2109" s="163"/>
      <c r="D2109" s="163"/>
      <c r="E2109" s="163"/>
    </row>
    <row r="2110" spans="2:5">
      <c r="B2110" s="163"/>
      <c r="C2110" s="163"/>
      <c r="D2110" s="163"/>
      <c r="E2110" s="163"/>
    </row>
    <row r="2111" spans="2:5">
      <c r="B2111" s="163"/>
      <c r="C2111" s="163"/>
      <c r="D2111" s="163"/>
      <c r="E2111" s="163"/>
    </row>
    <row r="2112" spans="2:5">
      <c r="B2112" s="163"/>
      <c r="C2112" s="163"/>
      <c r="D2112" s="163"/>
      <c r="E2112" s="163"/>
    </row>
    <row r="2113" spans="2:5">
      <c r="B2113" s="163"/>
      <c r="C2113" s="163"/>
      <c r="D2113" s="163"/>
      <c r="E2113" s="163"/>
    </row>
    <row r="2114" spans="2:5">
      <c r="B2114" s="163"/>
      <c r="C2114" s="163"/>
      <c r="D2114" s="163"/>
      <c r="E2114" s="163"/>
    </row>
    <row r="2115" spans="2:5">
      <c r="B2115" s="163"/>
      <c r="C2115" s="163"/>
      <c r="D2115" s="163"/>
      <c r="E2115" s="163"/>
    </row>
    <row r="2116" spans="2:5">
      <c r="B2116" s="163"/>
      <c r="C2116" s="163"/>
      <c r="D2116" s="163"/>
      <c r="E2116" s="163"/>
    </row>
    <row r="2117" spans="2:5">
      <c r="B2117" s="163"/>
      <c r="C2117" s="163"/>
      <c r="D2117" s="163"/>
      <c r="E2117" s="163"/>
    </row>
    <row r="2118" spans="2:5">
      <c r="B2118" s="163"/>
      <c r="C2118" s="163"/>
      <c r="D2118" s="163"/>
      <c r="E2118" s="163"/>
    </row>
    <row r="2119" spans="2:5">
      <c r="B2119" s="163"/>
      <c r="C2119" s="163"/>
      <c r="D2119" s="163"/>
      <c r="E2119" s="163"/>
    </row>
    <row r="2120" spans="2:5">
      <c r="B2120" s="163"/>
      <c r="C2120" s="163"/>
      <c r="D2120" s="163"/>
      <c r="E2120" s="163"/>
    </row>
    <row r="2121" spans="2:5">
      <c r="B2121" s="163"/>
      <c r="C2121" s="163"/>
      <c r="D2121" s="163"/>
      <c r="E2121" s="163"/>
    </row>
    <row r="2122" spans="2:5">
      <c r="B2122" s="163"/>
      <c r="C2122" s="163"/>
      <c r="D2122" s="163"/>
      <c r="E2122" s="163"/>
    </row>
    <row r="2123" spans="2:5">
      <c r="B2123" s="163"/>
      <c r="C2123" s="163"/>
      <c r="D2123" s="163"/>
      <c r="E2123" s="163"/>
    </row>
    <row r="2124" spans="2:5">
      <c r="B2124" s="163"/>
      <c r="C2124" s="163"/>
      <c r="D2124" s="163"/>
      <c r="E2124" s="163"/>
    </row>
    <row r="2125" spans="2:5">
      <c r="B2125" s="163"/>
      <c r="C2125" s="163"/>
      <c r="D2125" s="163"/>
      <c r="E2125" s="163"/>
    </row>
    <row r="2126" spans="2:5">
      <c r="B2126" s="163"/>
      <c r="C2126" s="163"/>
      <c r="D2126" s="163"/>
      <c r="E2126" s="163"/>
    </row>
    <row r="2127" spans="2:5">
      <c r="B2127" s="163"/>
      <c r="C2127" s="163"/>
      <c r="D2127" s="163"/>
      <c r="E2127" s="163"/>
    </row>
    <row r="2128" spans="2:5">
      <c r="B2128" s="163"/>
      <c r="C2128" s="163"/>
      <c r="D2128" s="163"/>
      <c r="E2128" s="163"/>
    </row>
    <row r="2129" spans="2:5">
      <c r="B2129" s="163"/>
      <c r="C2129" s="163"/>
      <c r="D2129" s="163"/>
      <c r="E2129" s="163"/>
    </row>
    <row r="2130" spans="2:5">
      <c r="B2130" s="163"/>
      <c r="C2130" s="163"/>
      <c r="D2130" s="163"/>
      <c r="E2130" s="163"/>
    </row>
    <row r="2131" spans="2:5">
      <c r="B2131" s="163"/>
      <c r="C2131" s="163"/>
      <c r="D2131" s="163"/>
      <c r="E2131" s="163"/>
    </row>
    <row r="2132" spans="2:5">
      <c r="B2132" s="163"/>
      <c r="C2132" s="163"/>
      <c r="D2132" s="163"/>
      <c r="E2132" s="163"/>
    </row>
    <row r="2133" spans="2:5">
      <c r="B2133" s="163"/>
      <c r="C2133" s="163"/>
      <c r="D2133" s="163"/>
      <c r="E2133" s="163"/>
    </row>
    <row r="2134" spans="2:5">
      <c r="B2134" s="163"/>
      <c r="C2134" s="163"/>
      <c r="D2134" s="163"/>
      <c r="E2134" s="163"/>
    </row>
    <row r="2135" spans="2:5">
      <c r="B2135" s="163"/>
      <c r="C2135" s="163"/>
      <c r="D2135" s="163"/>
      <c r="E2135" s="163"/>
    </row>
    <row r="2136" spans="2:5">
      <c r="B2136" s="163"/>
      <c r="C2136" s="163"/>
      <c r="D2136" s="163"/>
      <c r="E2136" s="163"/>
    </row>
    <row r="2137" spans="2:5">
      <c r="B2137" s="163"/>
      <c r="C2137" s="163"/>
      <c r="D2137" s="163"/>
      <c r="E2137" s="163"/>
    </row>
    <row r="2138" spans="2:5">
      <c r="B2138" s="163"/>
      <c r="C2138" s="163"/>
      <c r="D2138" s="163"/>
      <c r="E2138" s="163"/>
    </row>
    <row r="2139" spans="2:5">
      <c r="B2139" s="163"/>
      <c r="C2139" s="163"/>
      <c r="D2139" s="163"/>
      <c r="E2139" s="163"/>
    </row>
    <row r="2140" spans="2:5">
      <c r="B2140" s="163"/>
      <c r="C2140" s="163"/>
      <c r="D2140" s="163"/>
      <c r="E2140" s="163"/>
    </row>
    <row r="2141" spans="2:5">
      <c r="B2141" s="163"/>
      <c r="C2141" s="163"/>
      <c r="D2141" s="163"/>
      <c r="E2141" s="163"/>
    </row>
    <row r="2142" spans="2:5">
      <c r="B2142" s="163"/>
      <c r="C2142" s="163"/>
      <c r="D2142" s="163"/>
      <c r="E2142" s="163"/>
    </row>
    <row r="2143" spans="2:5">
      <c r="B2143" s="163"/>
      <c r="C2143" s="163"/>
      <c r="D2143" s="163"/>
      <c r="E2143" s="163"/>
    </row>
    <row r="2144" spans="2:5">
      <c r="B2144" s="163"/>
      <c r="C2144" s="163"/>
      <c r="D2144" s="163"/>
      <c r="E2144" s="163"/>
    </row>
    <row r="2145" spans="2:5">
      <c r="B2145" s="163"/>
      <c r="C2145" s="163"/>
      <c r="D2145" s="163"/>
      <c r="E2145" s="163"/>
    </row>
    <row r="2146" spans="2:5">
      <c r="B2146" s="163"/>
      <c r="C2146" s="163"/>
      <c r="D2146" s="163"/>
      <c r="E2146" s="163"/>
    </row>
    <row r="2147" spans="2:5">
      <c r="B2147" s="163"/>
      <c r="C2147" s="163"/>
      <c r="D2147" s="163"/>
      <c r="E2147" s="163"/>
    </row>
    <row r="2148" spans="2:5">
      <c r="B2148" s="163"/>
      <c r="C2148" s="163"/>
      <c r="D2148" s="163"/>
      <c r="E2148" s="163"/>
    </row>
    <row r="2149" spans="2:5">
      <c r="B2149" s="163"/>
      <c r="C2149" s="163"/>
      <c r="D2149" s="163"/>
      <c r="E2149" s="163"/>
    </row>
    <row r="2150" spans="2:5">
      <c r="B2150" s="163"/>
      <c r="C2150" s="163"/>
      <c r="D2150" s="163"/>
      <c r="E2150" s="163"/>
    </row>
    <row r="2151" spans="2:5">
      <c r="B2151" s="163"/>
      <c r="C2151" s="163"/>
      <c r="D2151" s="163"/>
      <c r="E2151" s="163"/>
    </row>
    <row r="2152" spans="2:5">
      <c r="B2152" s="163"/>
      <c r="C2152" s="163"/>
      <c r="D2152" s="163"/>
      <c r="E2152" s="163"/>
    </row>
    <row r="2153" spans="2:5">
      <c r="B2153" s="163"/>
      <c r="C2153" s="163"/>
      <c r="D2153" s="163"/>
      <c r="E2153" s="163"/>
    </row>
    <row r="2154" spans="2:5">
      <c r="B2154" s="163"/>
      <c r="C2154" s="163"/>
      <c r="D2154" s="163"/>
      <c r="E2154" s="163"/>
    </row>
    <row r="2155" spans="2:5">
      <c r="B2155" s="163"/>
      <c r="C2155" s="163"/>
      <c r="D2155" s="163"/>
      <c r="E2155" s="163"/>
    </row>
    <row r="2156" spans="2:5">
      <c r="B2156" s="163"/>
      <c r="C2156" s="163"/>
      <c r="D2156" s="163"/>
      <c r="E2156" s="163"/>
    </row>
    <row r="2157" spans="2:5">
      <c r="B2157" s="163"/>
      <c r="C2157" s="163"/>
      <c r="D2157" s="163"/>
      <c r="E2157" s="163"/>
    </row>
    <row r="2158" spans="2:5">
      <c r="B2158" s="163"/>
      <c r="C2158" s="163"/>
      <c r="D2158" s="163"/>
      <c r="E2158" s="163"/>
    </row>
    <row r="2159" spans="2:5">
      <c r="B2159" s="163"/>
      <c r="C2159" s="163"/>
      <c r="D2159" s="163"/>
      <c r="E2159" s="163"/>
    </row>
    <row r="2160" spans="2:5">
      <c r="B2160" s="163"/>
      <c r="C2160" s="163"/>
      <c r="D2160" s="163"/>
      <c r="E2160" s="163"/>
    </row>
    <row r="2161" spans="2:5">
      <c r="B2161" s="163"/>
      <c r="C2161" s="163"/>
      <c r="D2161" s="163"/>
      <c r="E2161" s="163"/>
    </row>
    <row r="2162" spans="2:5">
      <c r="B2162" s="163"/>
      <c r="C2162" s="163"/>
      <c r="D2162" s="163"/>
      <c r="E2162" s="163"/>
    </row>
    <row r="2163" spans="2:5">
      <c r="B2163" s="163"/>
      <c r="C2163" s="163"/>
      <c r="D2163" s="163"/>
      <c r="E2163" s="163"/>
    </row>
    <row r="2164" spans="2:5">
      <c r="B2164" s="163"/>
      <c r="C2164" s="163"/>
      <c r="D2164" s="163"/>
      <c r="E2164" s="163"/>
    </row>
    <row r="2165" spans="2:5">
      <c r="B2165" s="163"/>
      <c r="C2165" s="163"/>
      <c r="D2165" s="163"/>
      <c r="E2165" s="163"/>
    </row>
    <row r="2166" spans="2:5">
      <c r="B2166" s="163"/>
      <c r="C2166" s="163"/>
      <c r="D2166" s="163"/>
      <c r="E2166" s="163"/>
    </row>
    <row r="2167" spans="2:5">
      <c r="B2167" s="163"/>
      <c r="C2167" s="163"/>
      <c r="D2167" s="163"/>
      <c r="E2167" s="163"/>
    </row>
    <row r="2168" spans="2:5">
      <c r="B2168" s="163"/>
      <c r="C2168" s="163"/>
      <c r="D2168" s="163"/>
      <c r="E2168" s="163"/>
    </row>
    <row r="2169" spans="2:5">
      <c r="B2169" s="163"/>
      <c r="C2169" s="163"/>
      <c r="D2169" s="163"/>
      <c r="E2169" s="163"/>
    </row>
    <row r="2170" spans="2:5">
      <c r="B2170" s="163"/>
      <c r="C2170" s="163"/>
      <c r="D2170" s="163"/>
      <c r="E2170" s="163"/>
    </row>
    <row r="2171" spans="2:5">
      <c r="B2171" s="163"/>
      <c r="C2171" s="163"/>
      <c r="D2171" s="163"/>
      <c r="E2171" s="163"/>
    </row>
    <row r="2172" spans="2:5">
      <c r="B2172" s="163"/>
      <c r="C2172" s="163"/>
      <c r="D2172" s="163"/>
      <c r="E2172" s="163"/>
    </row>
    <row r="2173" spans="2:5">
      <c r="B2173" s="163"/>
      <c r="C2173" s="163"/>
      <c r="D2173" s="163"/>
      <c r="E2173" s="163"/>
    </row>
    <row r="2174" spans="2:5">
      <c r="B2174" s="163"/>
      <c r="C2174" s="163"/>
      <c r="D2174" s="163"/>
      <c r="E2174" s="163"/>
    </row>
    <row r="2175" spans="2:5">
      <c r="B2175" s="163"/>
      <c r="C2175" s="163"/>
      <c r="D2175" s="163"/>
      <c r="E2175" s="163"/>
    </row>
    <row r="2176" spans="2:5">
      <c r="B2176" s="163"/>
      <c r="C2176" s="163"/>
      <c r="D2176" s="163"/>
      <c r="E2176" s="163"/>
    </row>
    <row r="2177" spans="2:5">
      <c r="B2177" s="163"/>
      <c r="C2177" s="163"/>
      <c r="D2177" s="163"/>
      <c r="E2177" s="163"/>
    </row>
    <row r="2178" spans="2:5">
      <c r="B2178" s="163"/>
      <c r="C2178" s="163"/>
      <c r="D2178" s="163"/>
      <c r="E2178" s="163"/>
    </row>
    <row r="2179" spans="2:5">
      <c r="B2179" s="163"/>
      <c r="C2179" s="163"/>
      <c r="D2179" s="163"/>
      <c r="E2179" s="163"/>
    </row>
    <row r="2180" spans="2:5">
      <c r="B2180" s="163"/>
      <c r="C2180" s="163"/>
      <c r="D2180" s="163"/>
      <c r="E2180" s="163"/>
    </row>
    <row r="2181" spans="2:5">
      <c r="B2181" s="163"/>
      <c r="C2181" s="163"/>
      <c r="D2181" s="163"/>
      <c r="E2181" s="163"/>
    </row>
    <row r="2182" spans="2:5">
      <c r="B2182" s="163"/>
      <c r="C2182" s="163"/>
      <c r="D2182" s="163"/>
      <c r="E2182" s="163"/>
    </row>
    <row r="2183" spans="2:5">
      <c r="B2183" s="163"/>
      <c r="C2183" s="163"/>
      <c r="D2183" s="163"/>
      <c r="E2183" s="163"/>
    </row>
    <row r="2184" spans="2:5">
      <c r="B2184" s="163"/>
      <c r="C2184" s="163"/>
      <c r="D2184" s="163"/>
      <c r="E2184" s="163"/>
    </row>
    <row r="2185" spans="2:5">
      <c r="B2185" s="163"/>
      <c r="C2185" s="163"/>
      <c r="D2185" s="163"/>
      <c r="E2185" s="163"/>
    </row>
    <row r="2186" spans="2:5">
      <c r="B2186" s="163"/>
      <c r="C2186" s="163"/>
      <c r="D2186" s="163"/>
      <c r="E2186" s="163"/>
    </row>
    <row r="2187" spans="2:5">
      <c r="B2187" s="163"/>
      <c r="C2187" s="163"/>
      <c r="D2187" s="163"/>
      <c r="E2187" s="163"/>
    </row>
    <row r="2188" spans="2:5">
      <c r="B2188" s="163"/>
      <c r="C2188" s="163"/>
      <c r="D2188" s="163"/>
      <c r="E2188" s="163"/>
    </row>
    <row r="2189" spans="2:5">
      <c r="B2189" s="163"/>
      <c r="C2189" s="163"/>
      <c r="D2189" s="163"/>
      <c r="E2189" s="163"/>
    </row>
    <row r="2190" spans="2:5">
      <c r="B2190" s="163"/>
      <c r="C2190" s="163"/>
      <c r="D2190" s="163"/>
      <c r="E2190" s="163"/>
    </row>
    <row r="2191" spans="2:5">
      <c r="B2191" s="163"/>
      <c r="C2191" s="163"/>
      <c r="D2191" s="163"/>
      <c r="E2191" s="163"/>
    </row>
    <row r="2192" spans="2:5">
      <c r="B2192" s="163"/>
      <c r="C2192" s="163"/>
      <c r="D2192" s="163"/>
      <c r="E2192" s="163"/>
    </row>
    <row r="2193" spans="2:5">
      <c r="B2193" s="163"/>
      <c r="C2193" s="163"/>
      <c r="D2193" s="163"/>
      <c r="E2193" s="163"/>
    </row>
    <row r="2194" spans="2:5">
      <c r="B2194" s="163"/>
      <c r="C2194" s="163"/>
      <c r="D2194" s="163"/>
      <c r="E2194" s="163"/>
    </row>
    <row r="2195" spans="2:5">
      <c r="B2195" s="163"/>
      <c r="C2195" s="163"/>
      <c r="D2195" s="163"/>
      <c r="E2195" s="163"/>
    </row>
    <row r="2196" spans="2:5">
      <c r="B2196" s="163"/>
      <c r="C2196" s="163"/>
      <c r="D2196" s="163"/>
      <c r="E2196" s="163"/>
    </row>
    <row r="2197" spans="2:5">
      <c r="B2197" s="163"/>
      <c r="C2197" s="163"/>
      <c r="D2197" s="163"/>
      <c r="E2197" s="163"/>
    </row>
    <row r="2198" spans="2:5">
      <c r="B2198" s="163"/>
      <c r="C2198" s="163"/>
      <c r="D2198" s="163"/>
      <c r="E2198" s="163"/>
    </row>
    <row r="2199" spans="2:5">
      <c r="B2199" s="163"/>
      <c r="C2199" s="163"/>
      <c r="D2199" s="163"/>
      <c r="E2199" s="163"/>
    </row>
    <row r="2200" spans="2:5">
      <c r="B2200" s="163"/>
      <c r="C2200" s="163"/>
      <c r="D2200" s="163"/>
      <c r="E2200" s="163"/>
    </row>
    <row r="2201" spans="2:5">
      <c r="B2201" s="163"/>
      <c r="C2201" s="163"/>
      <c r="D2201" s="163"/>
      <c r="E2201" s="163"/>
    </row>
    <row r="2202" spans="2:5">
      <c r="B2202" s="163"/>
      <c r="C2202" s="163"/>
      <c r="D2202" s="163"/>
      <c r="E2202" s="163"/>
    </row>
    <row r="2203" spans="2:5">
      <c r="B2203" s="163"/>
      <c r="C2203" s="163"/>
      <c r="D2203" s="163"/>
      <c r="E2203" s="163"/>
    </row>
    <row r="2204" spans="2:5">
      <c r="B2204" s="163"/>
      <c r="C2204" s="163"/>
      <c r="D2204" s="163"/>
      <c r="E2204" s="163"/>
    </row>
    <row r="2205" spans="2:5">
      <c r="B2205" s="163"/>
      <c r="C2205" s="163"/>
      <c r="D2205" s="163"/>
      <c r="E2205" s="163"/>
    </row>
    <row r="2206" spans="2:5">
      <c r="B2206" s="163"/>
      <c r="C2206" s="163"/>
      <c r="D2206" s="163"/>
      <c r="E2206" s="163"/>
    </row>
    <row r="2207" spans="2:5">
      <c r="B2207" s="163"/>
      <c r="C2207" s="163"/>
      <c r="D2207" s="163"/>
      <c r="E2207" s="163"/>
    </row>
    <row r="2208" spans="2:5">
      <c r="B2208" s="163"/>
      <c r="C2208" s="163"/>
      <c r="D2208" s="163"/>
      <c r="E2208" s="163"/>
    </row>
    <row r="2209" spans="2:5">
      <c r="B2209" s="163"/>
      <c r="C2209" s="163"/>
      <c r="D2209" s="163"/>
      <c r="E2209" s="163"/>
    </row>
    <row r="2210" spans="2:5">
      <c r="B2210" s="163"/>
      <c r="C2210" s="163"/>
      <c r="D2210" s="163"/>
      <c r="E2210" s="163"/>
    </row>
    <row r="2211" spans="2:5">
      <c r="B2211" s="163"/>
      <c r="C2211" s="163"/>
      <c r="D2211" s="163"/>
      <c r="E2211" s="163"/>
    </row>
    <row r="2212" spans="2:5">
      <c r="B2212" s="163"/>
      <c r="C2212" s="163"/>
      <c r="D2212" s="163"/>
      <c r="E2212" s="163"/>
    </row>
    <row r="2213" spans="2:5">
      <c r="B2213" s="163"/>
      <c r="C2213" s="163"/>
      <c r="D2213" s="163"/>
      <c r="E2213" s="163"/>
    </row>
    <row r="2214" spans="2:5">
      <c r="B2214" s="163"/>
      <c r="C2214" s="163"/>
      <c r="D2214" s="163"/>
      <c r="E2214" s="163"/>
    </row>
    <row r="2215" spans="2:5">
      <c r="B2215" s="163"/>
      <c r="C2215" s="163"/>
      <c r="D2215" s="163"/>
      <c r="E2215" s="163"/>
    </row>
    <row r="2216" spans="2:5">
      <c r="B2216" s="163"/>
      <c r="C2216" s="163"/>
      <c r="D2216" s="163"/>
      <c r="E2216" s="163"/>
    </row>
    <row r="2217" spans="2:5">
      <c r="B2217" s="163"/>
      <c r="C2217" s="163"/>
      <c r="D2217" s="163"/>
      <c r="E2217" s="163"/>
    </row>
    <row r="2218" spans="2:5">
      <c r="B2218" s="163"/>
      <c r="C2218" s="163"/>
      <c r="D2218" s="163"/>
      <c r="E2218" s="163"/>
    </row>
    <row r="2219" spans="2:5">
      <c r="B2219" s="163"/>
      <c r="C2219" s="163"/>
      <c r="D2219" s="163"/>
      <c r="E2219" s="163"/>
    </row>
    <row r="2220" spans="2:5">
      <c r="B2220" s="163"/>
      <c r="C2220" s="163"/>
      <c r="D2220" s="163"/>
      <c r="E2220" s="163"/>
    </row>
    <row r="2221" spans="2:5">
      <c r="B2221" s="163"/>
      <c r="C2221" s="163"/>
      <c r="D2221" s="163"/>
      <c r="E2221" s="163"/>
    </row>
    <row r="2222" spans="2:5">
      <c r="B2222" s="163"/>
      <c r="C2222" s="163"/>
      <c r="D2222" s="163"/>
      <c r="E2222" s="163"/>
    </row>
    <row r="2223" spans="2:5">
      <c r="B2223" s="163"/>
      <c r="C2223" s="163"/>
      <c r="D2223" s="163"/>
      <c r="E2223" s="163"/>
    </row>
    <row r="2224" spans="2:5">
      <c r="B2224" s="163"/>
      <c r="C2224" s="163"/>
      <c r="D2224" s="163"/>
      <c r="E2224" s="163"/>
    </row>
    <row r="2225" spans="2:5">
      <c r="B2225" s="163"/>
      <c r="C2225" s="163"/>
      <c r="D2225" s="163"/>
      <c r="E2225" s="163"/>
    </row>
    <row r="2226" spans="2:5">
      <c r="B2226" s="163"/>
      <c r="C2226" s="163"/>
      <c r="D2226" s="163"/>
      <c r="E2226" s="163"/>
    </row>
    <row r="2227" spans="2:5">
      <c r="B2227" s="163"/>
      <c r="C2227" s="163"/>
      <c r="D2227" s="163"/>
      <c r="E2227" s="163"/>
    </row>
    <row r="2228" spans="2:5">
      <c r="B2228" s="163"/>
      <c r="C2228" s="163"/>
      <c r="D2228" s="163"/>
      <c r="E2228" s="163"/>
    </row>
    <row r="2229" spans="2:5">
      <c r="B2229" s="163"/>
      <c r="C2229" s="163"/>
      <c r="D2229" s="163"/>
      <c r="E2229" s="163"/>
    </row>
    <row r="2230" spans="2:5">
      <c r="B2230" s="163"/>
      <c r="C2230" s="163"/>
      <c r="D2230" s="163"/>
      <c r="E2230" s="163"/>
    </row>
    <row r="2231" spans="2:5">
      <c r="B2231" s="163"/>
      <c r="C2231" s="163"/>
      <c r="D2231" s="163"/>
      <c r="E2231" s="163"/>
    </row>
    <row r="2232" spans="2:5">
      <c r="B2232" s="163"/>
      <c r="C2232" s="163"/>
      <c r="D2232" s="163"/>
      <c r="E2232" s="163"/>
    </row>
    <row r="2233" spans="2:5">
      <c r="B2233" s="163"/>
      <c r="C2233" s="163"/>
      <c r="D2233" s="163"/>
      <c r="E2233" s="163"/>
    </row>
    <row r="2234" spans="2:5">
      <c r="B2234" s="163"/>
      <c r="C2234" s="163"/>
      <c r="D2234" s="163"/>
      <c r="E2234" s="163"/>
    </row>
    <row r="2235" spans="2:5">
      <c r="B2235" s="163"/>
      <c r="C2235" s="163"/>
      <c r="D2235" s="163"/>
      <c r="E2235" s="163"/>
    </row>
    <row r="2236" spans="2:5">
      <c r="B2236" s="163"/>
      <c r="C2236" s="163"/>
      <c r="D2236" s="163"/>
      <c r="E2236" s="163"/>
    </row>
    <row r="2237" spans="2:5">
      <c r="B2237" s="163"/>
      <c r="C2237" s="163"/>
      <c r="D2237" s="163"/>
      <c r="E2237" s="163"/>
    </row>
    <row r="2238" spans="2:5">
      <c r="B2238" s="163"/>
      <c r="C2238" s="163"/>
      <c r="D2238" s="163"/>
      <c r="E2238" s="163"/>
    </row>
    <row r="2239" spans="2:5">
      <c r="B2239" s="163"/>
      <c r="C2239" s="163"/>
      <c r="D2239" s="163"/>
      <c r="E2239" s="163"/>
    </row>
    <row r="2240" spans="2:5">
      <c r="B2240" s="163"/>
      <c r="C2240" s="163"/>
      <c r="D2240" s="163"/>
      <c r="E2240" s="163"/>
    </row>
    <row r="2241" spans="2:5">
      <c r="B2241" s="163"/>
      <c r="C2241" s="163"/>
      <c r="D2241" s="163"/>
      <c r="E2241" s="163"/>
    </row>
    <row r="2242" spans="2:5">
      <c r="B2242" s="163"/>
      <c r="C2242" s="163"/>
      <c r="D2242" s="163"/>
      <c r="E2242" s="163"/>
    </row>
    <row r="2243" spans="2:5">
      <c r="B2243" s="163"/>
      <c r="C2243" s="163"/>
      <c r="D2243" s="163"/>
      <c r="E2243" s="163"/>
    </row>
    <row r="2244" spans="2:5">
      <c r="B2244" s="163"/>
      <c r="C2244" s="163"/>
      <c r="D2244" s="163"/>
      <c r="E2244" s="163"/>
    </row>
    <row r="2245" spans="2:5">
      <c r="B2245" s="163"/>
      <c r="C2245" s="163"/>
      <c r="D2245" s="163"/>
      <c r="E2245" s="163"/>
    </row>
    <row r="2246" spans="2:5">
      <c r="B2246" s="163"/>
      <c r="C2246" s="163"/>
      <c r="D2246" s="163"/>
      <c r="E2246" s="163"/>
    </row>
    <row r="2247" spans="2:5">
      <c r="B2247" s="163"/>
      <c r="C2247" s="163"/>
      <c r="D2247" s="163"/>
      <c r="E2247" s="163"/>
    </row>
    <row r="2248" spans="2:5">
      <c r="B2248" s="163"/>
      <c r="C2248" s="163"/>
      <c r="D2248" s="163"/>
      <c r="E2248" s="163"/>
    </row>
    <row r="2249" spans="2:5">
      <c r="B2249" s="163"/>
      <c r="C2249" s="163"/>
      <c r="D2249" s="163"/>
      <c r="E2249" s="163"/>
    </row>
    <row r="2250" spans="2:5">
      <c r="B2250" s="163"/>
      <c r="C2250" s="163"/>
      <c r="D2250" s="163"/>
      <c r="E2250" s="163"/>
    </row>
    <row r="2251" spans="2:5">
      <c r="B2251" s="163"/>
      <c r="C2251" s="163"/>
      <c r="D2251" s="163"/>
      <c r="E2251" s="163"/>
    </row>
    <row r="2252" spans="2:5">
      <c r="B2252" s="163"/>
      <c r="C2252" s="163"/>
      <c r="D2252" s="163"/>
      <c r="E2252" s="163"/>
    </row>
    <row r="2253" spans="2:5">
      <c r="B2253" s="163"/>
      <c r="C2253" s="163"/>
      <c r="D2253" s="163"/>
      <c r="E2253" s="163"/>
    </row>
    <row r="2254" spans="2:5">
      <c r="B2254" s="163"/>
      <c r="C2254" s="163"/>
      <c r="D2254" s="163"/>
      <c r="E2254" s="163"/>
    </row>
    <row r="2255" spans="2:5">
      <c r="B2255" s="163"/>
      <c r="C2255" s="163"/>
      <c r="D2255" s="163"/>
      <c r="E2255" s="163"/>
    </row>
    <row r="2256" spans="2:5">
      <c r="B2256" s="163"/>
      <c r="C2256" s="163"/>
      <c r="D2256" s="163"/>
      <c r="E2256" s="163"/>
    </row>
    <row r="2257" spans="2:5">
      <c r="B2257" s="163"/>
      <c r="C2257" s="163"/>
      <c r="D2257" s="163"/>
      <c r="E2257" s="163"/>
    </row>
    <row r="2258" spans="2:5">
      <c r="B2258" s="163"/>
      <c r="C2258" s="163"/>
      <c r="D2258" s="163"/>
      <c r="E2258" s="163"/>
    </row>
    <row r="2259" spans="2:5">
      <c r="B2259" s="163"/>
      <c r="C2259" s="163"/>
      <c r="D2259" s="163"/>
      <c r="E2259" s="163"/>
    </row>
    <row r="2260" spans="2:5">
      <c r="B2260" s="163"/>
      <c r="C2260" s="163"/>
      <c r="D2260" s="163"/>
      <c r="E2260" s="163"/>
    </row>
    <row r="2261" spans="2:5">
      <c r="B2261" s="163"/>
      <c r="C2261" s="163"/>
      <c r="D2261" s="163"/>
      <c r="E2261" s="163"/>
    </row>
    <row r="2262" spans="2:5">
      <c r="B2262" s="163"/>
      <c r="C2262" s="163"/>
      <c r="D2262" s="163"/>
      <c r="E2262" s="163"/>
    </row>
    <row r="2263" spans="2:5">
      <c r="B2263" s="163"/>
      <c r="C2263" s="163"/>
      <c r="D2263" s="163"/>
      <c r="E2263" s="163"/>
    </row>
    <row r="2264" spans="2:5">
      <c r="B2264" s="163"/>
      <c r="C2264" s="163"/>
      <c r="D2264" s="163"/>
      <c r="E2264" s="163"/>
    </row>
    <row r="2265" spans="2:5">
      <c r="B2265" s="163"/>
      <c r="C2265" s="163"/>
      <c r="D2265" s="163"/>
      <c r="E2265" s="163"/>
    </row>
    <row r="2266" spans="2:5">
      <c r="B2266" s="163"/>
      <c r="C2266" s="163"/>
      <c r="D2266" s="163"/>
      <c r="E2266" s="163"/>
    </row>
    <row r="2267" spans="2:5">
      <c r="B2267" s="163"/>
      <c r="C2267" s="163"/>
      <c r="D2267" s="163"/>
      <c r="E2267" s="163"/>
    </row>
    <row r="2268" spans="2:5">
      <c r="B2268" s="163"/>
      <c r="C2268" s="163"/>
      <c r="D2268" s="163"/>
      <c r="E2268" s="163"/>
    </row>
    <row r="2269" spans="2:5">
      <c r="B2269" s="163"/>
      <c r="C2269" s="163"/>
      <c r="D2269" s="163"/>
      <c r="E2269" s="163"/>
    </row>
    <row r="2270" spans="2:5">
      <c r="B2270" s="163"/>
      <c r="C2270" s="163"/>
      <c r="D2270" s="163"/>
      <c r="E2270" s="163"/>
    </row>
    <row r="2271" spans="2:5">
      <c r="B2271" s="163"/>
      <c r="C2271" s="163"/>
      <c r="D2271" s="163"/>
      <c r="E2271" s="163"/>
    </row>
    <row r="2272" spans="2:5">
      <c r="B2272" s="163"/>
      <c r="C2272" s="163"/>
      <c r="D2272" s="163"/>
      <c r="E2272" s="163"/>
    </row>
    <row r="2273" spans="2:5">
      <c r="B2273" s="163"/>
      <c r="C2273" s="163"/>
      <c r="D2273" s="163"/>
      <c r="E2273" s="163"/>
    </row>
    <row r="2274" spans="2:5">
      <c r="B2274" s="163"/>
      <c r="C2274" s="163"/>
      <c r="D2274" s="163"/>
      <c r="E2274" s="163"/>
    </row>
    <row r="2275" spans="2:5">
      <c r="B2275" s="163"/>
      <c r="C2275" s="163"/>
      <c r="D2275" s="163"/>
      <c r="E2275" s="163"/>
    </row>
    <row r="2276" spans="2:5">
      <c r="B2276" s="163"/>
      <c r="C2276" s="163"/>
      <c r="D2276" s="163"/>
      <c r="E2276" s="163"/>
    </row>
    <row r="2277" spans="2:5">
      <c r="B2277" s="163"/>
      <c r="C2277" s="163"/>
      <c r="D2277" s="163"/>
      <c r="E2277" s="163"/>
    </row>
    <row r="2278" spans="2:5">
      <c r="B2278" s="163"/>
      <c r="C2278" s="163"/>
      <c r="D2278" s="163"/>
      <c r="E2278" s="163"/>
    </row>
    <row r="2279" spans="2:5">
      <c r="B2279" s="163"/>
      <c r="C2279" s="163"/>
      <c r="D2279" s="163"/>
      <c r="E2279" s="163"/>
    </row>
    <row r="2280" spans="2:5">
      <c r="B2280" s="163"/>
      <c r="C2280" s="163"/>
      <c r="D2280" s="163"/>
      <c r="E2280" s="163"/>
    </row>
    <row r="2281" spans="2:5">
      <c r="B2281" s="163"/>
      <c r="C2281" s="163"/>
      <c r="D2281" s="163"/>
      <c r="E2281" s="163"/>
    </row>
    <row r="2282" spans="2:5">
      <c r="B2282" s="163"/>
      <c r="C2282" s="163"/>
      <c r="D2282" s="163"/>
      <c r="E2282" s="163"/>
    </row>
    <row r="2283" spans="2:5">
      <c r="B2283" s="163"/>
      <c r="C2283" s="163"/>
      <c r="D2283" s="163"/>
      <c r="E2283" s="163"/>
    </row>
    <row r="2284" spans="2:5">
      <c r="B2284" s="163"/>
      <c r="C2284" s="163"/>
      <c r="D2284" s="163"/>
      <c r="E2284" s="163"/>
    </row>
    <row r="2285" spans="2:5">
      <c r="B2285" s="163"/>
      <c r="C2285" s="163"/>
      <c r="D2285" s="163"/>
      <c r="E2285" s="163"/>
    </row>
    <row r="2286" spans="2:5">
      <c r="B2286" s="163"/>
      <c r="C2286" s="163"/>
      <c r="D2286" s="163"/>
      <c r="E2286" s="163"/>
    </row>
    <row r="2287" spans="2:5">
      <c r="B2287" s="163"/>
      <c r="C2287" s="163"/>
      <c r="D2287" s="163"/>
      <c r="E2287" s="163"/>
    </row>
    <row r="2288" spans="2:5">
      <c r="B2288" s="163"/>
      <c r="C2288" s="163"/>
      <c r="D2288" s="163"/>
      <c r="E2288" s="163"/>
    </row>
    <row r="2289" spans="2:5">
      <c r="B2289" s="163"/>
      <c r="C2289" s="163"/>
      <c r="D2289" s="163"/>
      <c r="E2289" s="163"/>
    </row>
    <row r="2290" spans="2:5">
      <c r="B2290" s="163"/>
      <c r="C2290" s="163"/>
      <c r="D2290" s="163"/>
      <c r="E2290" s="163"/>
    </row>
    <row r="2291" spans="2:5">
      <c r="B2291" s="163"/>
      <c r="C2291" s="163"/>
      <c r="D2291" s="163"/>
      <c r="E2291" s="163"/>
    </row>
    <row r="2292" spans="2:5">
      <c r="B2292" s="163"/>
      <c r="C2292" s="163"/>
      <c r="D2292" s="163"/>
      <c r="E2292" s="163"/>
    </row>
    <row r="2293" spans="2:5">
      <c r="B2293" s="163"/>
      <c r="C2293" s="163"/>
      <c r="D2293" s="163"/>
      <c r="E2293" s="163"/>
    </row>
    <row r="2294" spans="2:5">
      <c r="B2294" s="163"/>
      <c r="C2294" s="163"/>
      <c r="D2294" s="163"/>
      <c r="E2294" s="163"/>
    </row>
    <row r="2295" spans="2:5">
      <c r="B2295" s="163"/>
      <c r="C2295" s="163"/>
      <c r="D2295" s="163"/>
      <c r="E2295" s="163"/>
    </row>
    <row r="2296" spans="2:5">
      <c r="B2296" s="163"/>
      <c r="C2296" s="163"/>
      <c r="D2296" s="163"/>
      <c r="E2296" s="163"/>
    </row>
    <row r="2297" spans="2:5">
      <c r="B2297" s="163"/>
      <c r="C2297" s="163"/>
      <c r="D2297" s="163"/>
      <c r="E2297" s="163"/>
    </row>
    <row r="2298" spans="2:5">
      <c r="B2298" s="163"/>
      <c r="C2298" s="163"/>
      <c r="D2298" s="163"/>
      <c r="E2298" s="163"/>
    </row>
    <row r="2299" spans="2:5">
      <c r="B2299" s="163"/>
      <c r="C2299" s="163"/>
      <c r="D2299" s="163"/>
      <c r="E2299" s="163"/>
    </row>
    <row r="2300" spans="2:5">
      <c r="B2300" s="163"/>
      <c r="C2300" s="163"/>
      <c r="D2300" s="163"/>
      <c r="E2300" s="163"/>
    </row>
    <row r="2301" spans="2:5">
      <c r="B2301" s="163"/>
      <c r="C2301" s="163"/>
      <c r="D2301" s="163"/>
      <c r="E2301" s="163"/>
    </row>
    <row r="2302" spans="2:5">
      <c r="B2302" s="163"/>
      <c r="C2302" s="163"/>
      <c r="D2302" s="163"/>
      <c r="E2302" s="163"/>
    </row>
    <row r="2303" spans="2:5">
      <c r="B2303" s="163"/>
      <c r="C2303" s="163"/>
      <c r="D2303" s="163"/>
      <c r="E2303" s="163"/>
    </row>
    <row r="2304" spans="2:5">
      <c r="B2304" s="163"/>
      <c r="C2304" s="163"/>
      <c r="D2304" s="163"/>
      <c r="E2304" s="163"/>
    </row>
    <row r="2305" spans="2:5">
      <c r="B2305" s="163"/>
      <c r="C2305" s="163"/>
      <c r="D2305" s="163"/>
      <c r="E2305" s="163"/>
    </row>
    <row r="2306" spans="2:5">
      <c r="B2306" s="163"/>
      <c r="C2306" s="163"/>
      <c r="D2306" s="163"/>
      <c r="E2306" s="163"/>
    </row>
    <row r="2307" spans="2:5">
      <c r="B2307" s="163"/>
      <c r="C2307" s="163"/>
      <c r="D2307" s="163"/>
      <c r="E2307" s="163"/>
    </row>
    <row r="2308" spans="2:5">
      <c r="B2308" s="163"/>
      <c r="C2308" s="163"/>
      <c r="D2308" s="163"/>
      <c r="E2308" s="163"/>
    </row>
    <row r="2309" spans="2:5">
      <c r="B2309" s="163"/>
      <c r="C2309" s="163"/>
      <c r="D2309" s="163"/>
      <c r="E2309" s="163"/>
    </row>
    <row r="2310" spans="2:5">
      <c r="B2310" s="163"/>
      <c r="C2310" s="163"/>
      <c r="D2310" s="163"/>
      <c r="E2310" s="163"/>
    </row>
    <row r="2311" spans="2:5">
      <c r="B2311" s="163"/>
      <c r="C2311" s="163"/>
      <c r="D2311" s="163"/>
      <c r="E2311" s="163"/>
    </row>
    <row r="2312" spans="2:5">
      <c r="B2312" s="163"/>
      <c r="C2312" s="163"/>
      <c r="D2312" s="163"/>
      <c r="E2312" s="163"/>
    </row>
    <row r="2313" spans="2:5">
      <c r="B2313" s="163"/>
      <c r="C2313" s="163"/>
      <c r="D2313" s="163"/>
      <c r="E2313" s="163"/>
    </row>
    <row r="2314" spans="2:5">
      <c r="B2314" s="163"/>
      <c r="C2314" s="163"/>
      <c r="D2314" s="163"/>
      <c r="E2314" s="163"/>
    </row>
    <row r="2315" spans="2:5">
      <c r="B2315" s="163"/>
      <c r="C2315" s="163"/>
      <c r="D2315" s="163"/>
      <c r="E2315" s="163"/>
    </row>
    <row r="2316" spans="2:5">
      <c r="B2316" s="163"/>
      <c r="C2316" s="163"/>
      <c r="D2316" s="163"/>
      <c r="E2316" s="163"/>
    </row>
    <row r="2317" spans="2:5">
      <c r="B2317" s="163"/>
      <c r="C2317" s="163"/>
      <c r="D2317" s="163"/>
      <c r="E2317" s="163"/>
    </row>
    <row r="2318" spans="2:5">
      <c r="B2318" s="163"/>
      <c r="C2318" s="163"/>
      <c r="D2318" s="163"/>
      <c r="E2318" s="163"/>
    </row>
    <row r="2319" spans="2:5">
      <c r="B2319" s="163"/>
      <c r="C2319" s="163"/>
      <c r="D2319" s="163"/>
      <c r="E2319" s="163"/>
    </row>
    <row r="2320" spans="2:5">
      <c r="B2320" s="163"/>
      <c r="C2320" s="163"/>
      <c r="D2320" s="163"/>
      <c r="E2320" s="163"/>
    </row>
    <row r="2321" spans="2:5">
      <c r="B2321" s="163"/>
      <c r="C2321" s="163"/>
      <c r="D2321" s="163"/>
      <c r="E2321" s="163"/>
    </row>
    <row r="2322" spans="2:5">
      <c r="B2322" s="163"/>
      <c r="C2322" s="163"/>
      <c r="D2322" s="163"/>
      <c r="E2322" s="163"/>
    </row>
    <row r="2323" spans="2:5">
      <c r="B2323" s="163"/>
      <c r="C2323" s="163"/>
      <c r="D2323" s="163"/>
      <c r="E2323" s="163"/>
    </row>
    <row r="2324" spans="2:5">
      <c r="B2324" s="163"/>
      <c r="C2324" s="163"/>
      <c r="D2324" s="163"/>
      <c r="E2324" s="163"/>
    </row>
    <row r="2325" spans="2:5">
      <c r="B2325" s="163"/>
      <c r="C2325" s="163"/>
      <c r="D2325" s="163"/>
      <c r="E2325" s="163"/>
    </row>
    <row r="2326" spans="2:5">
      <c r="B2326" s="163"/>
      <c r="C2326" s="163"/>
      <c r="D2326" s="163"/>
      <c r="E2326" s="163"/>
    </row>
    <row r="2327" spans="2:5">
      <c r="B2327" s="163"/>
      <c r="C2327" s="163"/>
      <c r="D2327" s="163"/>
      <c r="E2327" s="163"/>
    </row>
    <row r="2328" spans="2:5">
      <c r="B2328" s="163"/>
      <c r="C2328" s="163"/>
      <c r="D2328" s="163"/>
      <c r="E2328" s="163"/>
    </row>
    <row r="2329" spans="2:5">
      <c r="B2329" s="163"/>
      <c r="C2329" s="163"/>
      <c r="D2329" s="163"/>
      <c r="E2329" s="163"/>
    </row>
    <row r="2330" spans="2:5">
      <c r="B2330" s="163"/>
      <c r="C2330" s="163"/>
      <c r="D2330" s="163"/>
      <c r="E2330" s="163"/>
    </row>
    <row r="2331" spans="2:5">
      <c r="B2331" s="163"/>
      <c r="C2331" s="163"/>
      <c r="D2331" s="163"/>
      <c r="E2331" s="163"/>
    </row>
    <row r="2332" spans="2:5">
      <c r="B2332" s="163"/>
      <c r="C2332" s="163"/>
      <c r="D2332" s="163"/>
      <c r="E2332" s="163"/>
    </row>
    <row r="2333" spans="2:5">
      <c r="B2333" s="163"/>
      <c r="C2333" s="163"/>
      <c r="D2333" s="163"/>
      <c r="E2333" s="163"/>
    </row>
    <row r="2334" spans="2:5">
      <c r="B2334" s="163"/>
      <c r="C2334" s="163"/>
      <c r="D2334" s="163"/>
      <c r="E2334" s="163"/>
    </row>
    <row r="2335" spans="2:5">
      <c r="B2335" s="163"/>
      <c r="C2335" s="163"/>
      <c r="D2335" s="163"/>
      <c r="E2335" s="163"/>
    </row>
    <row r="2336" spans="2:5">
      <c r="B2336" s="163"/>
      <c r="C2336" s="163"/>
      <c r="D2336" s="163"/>
      <c r="E2336" s="163"/>
    </row>
    <row r="2337" spans="2:5">
      <c r="B2337" s="163"/>
      <c r="C2337" s="163"/>
      <c r="D2337" s="163"/>
      <c r="E2337" s="163"/>
    </row>
    <row r="2338" spans="2:5">
      <c r="B2338" s="163"/>
      <c r="C2338" s="163"/>
      <c r="D2338" s="163"/>
      <c r="E2338" s="163"/>
    </row>
    <row r="2339" spans="2:5">
      <c r="B2339" s="163"/>
      <c r="C2339" s="163"/>
      <c r="D2339" s="163"/>
      <c r="E2339" s="163"/>
    </row>
    <row r="2340" spans="2:5">
      <c r="B2340" s="163"/>
      <c r="C2340" s="163"/>
      <c r="D2340" s="163"/>
      <c r="E2340" s="163"/>
    </row>
    <row r="2341" spans="2:5">
      <c r="B2341" s="163"/>
      <c r="C2341" s="163"/>
      <c r="D2341" s="163"/>
      <c r="E2341" s="163"/>
    </row>
    <row r="2342" spans="2:5">
      <c r="B2342" s="163"/>
      <c r="C2342" s="163"/>
      <c r="D2342" s="163"/>
      <c r="E2342" s="163"/>
    </row>
    <row r="2343" spans="2:5">
      <c r="B2343" s="163"/>
      <c r="C2343" s="163"/>
      <c r="D2343" s="163"/>
      <c r="E2343" s="163"/>
    </row>
    <row r="2344" spans="2:5">
      <c r="B2344" s="163"/>
      <c r="C2344" s="163"/>
      <c r="D2344" s="163"/>
      <c r="E2344" s="163"/>
    </row>
    <row r="2345" spans="2:5">
      <c r="B2345" s="163"/>
      <c r="C2345" s="163"/>
      <c r="D2345" s="163"/>
      <c r="E2345" s="163"/>
    </row>
    <row r="2346" spans="2:5">
      <c r="B2346" s="163"/>
      <c r="C2346" s="163"/>
      <c r="D2346" s="163"/>
      <c r="E2346" s="163"/>
    </row>
    <row r="2347" spans="2:5">
      <c r="B2347" s="163"/>
      <c r="C2347" s="163"/>
      <c r="D2347" s="163"/>
      <c r="E2347" s="163"/>
    </row>
    <row r="2348" spans="2:5">
      <c r="B2348" s="163"/>
      <c r="C2348" s="163"/>
      <c r="D2348" s="163"/>
      <c r="E2348" s="163"/>
    </row>
    <row r="2349" spans="2:5">
      <c r="B2349" s="163"/>
      <c r="C2349" s="163"/>
      <c r="D2349" s="163"/>
      <c r="E2349" s="163"/>
    </row>
    <row r="2350" spans="2:5">
      <c r="B2350" s="163"/>
      <c r="C2350" s="163"/>
      <c r="D2350" s="163"/>
      <c r="E2350" s="163"/>
    </row>
    <row r="2351" spans="2:5">
      <c r="B2351" s="163"/>
      <c r="C2351" s="163"/>
      <c r="D2351" s="163"/>
      <c r="E2351" s="163"/>
    </row>
    <row r="2352" spans="2:5">
      <c r="B2352" s="163"/>
      <c r="C2352" s="163"/>
      <c r="D2352" s="163"/>
      <c r="E2352" s="163"/>
    </row>
    <row r="2353" spans="2:5">
      <c r="B2353" s="163"/>
      <c r="C2353" s="163"/>
      <c r="D2353" s="163"/>
      <c r="E2353" s="163"/>
    </row>
    <row r="2354" spans="2:5">
      <c r="B2354" s="163"/>
      <c r="C2354" s="163"/>
      <c r="D2354" s="163"/>
      <c r="E2354" s="163"/>
    </row>
    <row r="2355" spans="2:5">
      <c r="B2355" s="163"/>
      <c r="C2355" s="163"/>
      <c r="D2355" s="163"/>
      <c r="E2355" s="163"/>
    </row>
    <row r="2356" spans="2:5">
      <c r="B2356" s="163"/>
      <c r="C2356" s="163"/>
      <c r="D2356" s="163"/>
      <c r="E2356" s="163"/>
    </row>
    <row r="2357" spans="2:5">
      <c r="B2357" s="163"/>
      <c r="C2357" s="163"/>
      <c r="D2357" s="163"/>
      <c r="E2357" s="163"/>
    </row>
    <row r="2358" spans="2:5">
      <c r="B2358" s="163"/>
      <c r="C2358" s="163"/>
      <c r="D2358" s="163"/>
      <c r="E2358" s="163"/>
    </row>
    <row r="2359" spans="2:5">
      <c r="B2359" s="163"/>
      <c r="C2359" s="163"/>
      <c r="D2359" s="163"/>
      <c r="E2359" s="163"/>
    </row>
    <row r="2360" spans="2:5">
      <c r="B2360" s="163"/>
      <c r="C2360" s="163"/>
      <c r="D2360" s="163"/>
      <c r="E2360" s="163"/>
    </row>
    <row r="2361" spans="2:5">
      <c r="B2361" s="163"/>
      <c r="C2361" s="163"/>
      <c r="D2361" s="163"/>
      <c r="E2361" s="163"/>
    </row>
    <row r="2362" spans="2:5">
      <c r="B2362" s="163"/>
      <c r="C2362" s="163"/>
      <c r="D2362" s="163"/>
      <c r="E2362" s="163"/>
    </row>
    <row r="2363" spans="2:5">
      <c r="B2363" s="163"/>
      <c r="C2363" s="163"/>
      <c r="D2363" s="163"/>
      <c r="E2363" s="163"/>
    </row>
    <row r="2364" spans="2:5">
      <c r="B2364" s="163"/>
      <c r="C2364" s="163"/>
      <c r="D2364" s="163"/>
      <c r="E2364" s="163"/>
    </row>
    <row r="2365" spans="2:5">
      <c r="B2365" s="163"/>
      <c r="C2365" s="163"/>
      <c r="D2365" s="163"/>
      <c r="E2365" s="163"/>
    </row>
    <row r="2366" spans="2:5">
      <c r="B2366" s="163"/>
      <c r="C2366" s="163"/>
      <c r="D2366" s="163"/>
      <c r="E2366" s="163"/>
    </row>
    <row r="2367" spans="2:5">
      <c r="B2367" s="163"/>
      <c r="C2367" s="163"/>
      <c r="D2367" s="163"/>
      <c r="E2367" s="163"/>
    </row>
    <row r="2368" spans="2:5">
      <c r="B2368" s="163"/>
      <c r="C2368" s="163"/>
      <c r="D2368" s="163"/>
      <c r="E2368" s="163"/>
    </row>
    <row r="2369" spans="2:5">
      <c r="B2369" s="163"/>
      <c r="C2369" s="163"/>
      <c r="D2369" s="163"/>
      <c r="E2369" s="163"/>
    </row>
    <row r="2370" spans="2:5">
      <c r="B2370" s="163"/>
      <c r="C2370" s="163"/>
      <c r="D2370" s="163"/>
      <c r="E2370" s="163"/>
    </row>
    <row r="2371" spans="2:5">
      <c r="B2371" s="163"/>
      <c r="C2371" s="163"/>
      <c r="D2371" s="163"/>
      <c r="E2371" s="163"/>
    </row>
    <row r="2372" spans="2:5">
      <c r="B2372" s="163"/>
      <c r="C2372" s="163"/>
      <c r="D2372" s="163"/>
      <c r="E2372" s="163"/>
    </row>
    <row r="2373" spans="2:5">
      <c r="B2373" s="163"/>
      <c r="C2373" s="163"/>
      <c r="D2373" s="163"/>
      <c r="E2373" s="163"/>
    </row>
    <row r="2374" spans="2:5">
      <c r="B2374" s="163"/>
      <c r="C2374" s="163"/>
      <c r="D2374" s="163"/>
      <c r="E2374" s="163"/>
    </row>
    <row r="2375" spans="2:5">
      <c r="B2375" s="163"/>
      <c r="C2375" s="163"/>
      <c r="D2375" s="163"/>
      <c r="E2375" s="163"/>
    </row>
    <row r="2376" spans="2:5">
      <c r="B2376" s="163"/>
      <c r="C2376" s="163"/>
      <c r="D2376" s="163"/>
      <c r="E2376" s="163"/>
    </row>
    <row r="2377" spans="2:5">
      <c r="B2377" s="163"/>
      <c r="C2377" s="163"/>
      <c r="D2377" s="163"/>
      <c r="E2377" s="163"/>
    </row>
    <row r="2378" spans="2:5">
      <c r="B2378" s="163"/>
      <c r="C2378" s="163"/>
      <c r="D2378" s="163"/>
      <c r="E2378" s="163"/>
    </row>
    <row r="2379" spans="2:5">
      <c r="B2379" s="163"/>
      <c r="C2379" s="163"/>
      <c r="D2379" s="163"/>
      <c r="E2379" s="163"/>
    </row>
    <row r="2380" spans="2:5">
      <c r="B2380" s="163"/>
      <c r="C2380" s="163"/>
      <c r="D2380" s="163"/>
      <c r="E2380" s="163"/>
    </row>
    <row r="2381" spans="2:5">
      <c r="B2381" s="163"/>
      <c r="C2381" s="163"/>
      <c r="D2381" s="163"/>
      <c r="E2381" s="163"/>
    </row>
    <row r="2382" spans="2:5">
      <c r="B2382" s="163"/>
      <c r="C2382" s="163"/>
      <c r="D2382" s="163"/>
      <c r="E2382" s="163"/>
    </row>
    <row r="2383" spans="2:5">
      <c r="B2383" s="163"/>
      <c r="C2383" s="163"/>
      <c r="D2383" s="163"/>
      <c r="E2383" s="163"/>
    </row>
    <row r="2384" spans="2:5">
      <c r="B2384" s="163"/>
      <c r="C2384" s="163"/>
      <c r="D2384" s="163"/>
      <c r="E2384" s="163"/>
    </row>
    <row r="2385" spans="2:5">
      <c r="B2385" s="163"/>
      <c r="C2385" s="163"/>
      <c r="D2385" s="163"/>
      <c r="E2385" s="163"/>
    </row>
    <row r="2386" spans="2:5">
      <c r="B2386" s="163"/>
      <c r="C2386" s="163"/>
      <c r="D2386" s="163"/>
      <c r="E2386" s="163"/>
    </row>
    <row r="2387" spans="2:5">
      <c r="B2387" s="163"/>
      <c r="C2387" s="163"/>
      <c r="D2387" s="163"/>
      <c r="E2387" s="163"/>
    </row>
    <row r="2388" spans="2:5">
      <c r="B2388" s="163"/>
      <c r="C2388" s="163"/>
      <c r="D2388" s="163"/>
      <c r="E2388" s="163"/>
    </row>
    <row r="2389" spans="2:5">
      <c r="B2389" s="163"/>
      <c r="C2389" s="163"/>
      <c r="D2389" s="163"/>
      <c r="E2389" s="163"/>
    </row>
    <row r="2390" spans="2:5">
      <c r="B2390" s="163"/>
      <c r="C2390" s="163"/>
      <c r="D2390" s="163"/>
      <c r="E2390" s="163"/>
    </row>
    <row r="2391" spans="2:5">
      <c r="B2391" s="163"/>
      <c r="C2391" s="163"/>
      <c r="D2391" s="163"/>
      <c r="E2391" s="163"/>
    </row>
    <row r="2392" spans="2:5">
      <c r="B2392" s="163"/>
      <c r="C2392" s="163"/>
      <c r="D2392" s="163"/>
      <c r="E2392" s="163"/>
    </row>
    <row r="2393" spans="2:5">
      <c r="B2393" s="163"/>
      <c r="C2393" s="163"/>
      <c r="D2393" s="163"/>
      <c r="E2393" s="163"/>
    </row>
    <row r="2394" spans="2:5">
      <c r="B2394" s="163"/>
      <c r="C2394" s="163"/>
      <c r="D2394" s="163"/>
      <c r="E2394" s="163"/>
    </row>
    <row r="2395" spans="2:5">
      <c r="B2395" s="163"/>
      <c r="C2395" s="163"/>
      <c r="D2395" s="163"/>
      <c r="E2395" s="163"/>
    </row>
    <row r="2396" spans="2:5">
      <c r="B2396" s="163"/>
      <c r="C2396" s="163"/>
      <c r="D2396" s="163"/>
      <c r="E2396" s="163"/>
    </row>
    <row r="2397" spans="2:5">
      <c r="B2397" s="163"/>
      <c r="C2397" s="163"/>
      <c r="D2397" s="163"/>
      <c r="E2397" s="163"/>
    </row>
    <row r="2398" spans="2:5">
      <c r="B2398" s="163"/>
      <c r="C2398" s="163"/>
      <c r="D2398" s="163"/>
      <c r="E2398" s="163"/>
    </row>
    <row r="2399" spans="2:5">
      <c r="B2399" s="163"/>
      <c r="C2399" s="163"/>
      <c r="D2399" s="163"/>
      <c r="E2399" s="163"/>
    </row>
    <row r="2400" spans="2:5">
      <c r="B2400" s="163"/>
      <c r="C2400" s="163"/>
      <c r="D2400" s="163"/>
      <c r="E2400" s="163"/>
    </row>
    <row r="2401" spans="2:5">
      <c r="B2401" s="163"/>
      <c r="C2401" s="163"/>
      <c r="D2401" s="163"/>
      <c r="E2401" s="163"/>
    </row>
    <row r="2402" spans="2:5">
      <c r="B2402" s="163"/>
      <c r="C2402" s="163"/>
      <c r="D2402" s="163"/>
      <c r="E2402" s="163"/>
    </row>
    <row r="2403" spans="2:5">
      <c r="B2403" s="163"/>
      <c r="C2403" s="163"/>
      <c r="D2403" s="163"/>
      <c r="E2403" s="163"/>
    </row>
    <row r="2404" spans="2:5">
      <c r="B2404" s="163"/>
      <c r="C2404" s="163"/>
      <c r="D2404" s="163"/>
      <c r="E2404" s="163"/>
    </row>
    <row r="2405" spans="2:5">
      <c r="B2405" s="163"/>
      <c r="C2405" s="163"/>
      <c r="D2405" s="163"/>
      <c r="E2405" s="163"/>
    </row>
    <row r="2406" spans="2:5">
      <c r="B2406" s="163"/>
      <c r="C2406" s="163"/>
      <c r="D2406" s="163"/>
      <c r="E2406" s="163"/>
    </row>
    <row r="2407" spans="2:5">
      <c r="B2407" s="163"/>
      <c r="C2407" s="163"/>
      <c r="D2407" s="163"/>
      <c r="E2407" s="163"/>
    </row>
    <row r="2408" spans="2:5">
      <c r="B2408" s="163"/>
      <c r="C2408" s="163"/>
      <c r="D2408" s="163"/>
      <c r="E2408" s="163"/>
    </row>
    <row r="2409" spans="2:5">
      <c r="B2409" s="163"/>
      <c r="C2409" s="163"/>
      <c r="D2409" s="163"/>
      <c r="E2409" s="163"/>
    </row>
    <row r="2410" spans="2:5">
      <c r="B2410" s="163"/>
      <c r="C2410" s="163"/>
      <c r="D2410" s="163"/>
      <c r="E2410" s="163"/>
    </row>
    <row r="2411" spans="2:5">
      <c r="B2411" s="163"/>
      <c r="C2411" s="163"/>
      <c r="D2411" s="163"/>
      <c r="E2411" s="163"/>
    </row>
    <row r="2412" spans="2:5">
      <c r="B2412" s="163"/>
      <c r="C2412" s="163"/>
      <c r="D2412" s="163"/>
      <c r="E2412" s="163"/>
    </row>
    <row r="2413" spans="2:5">
      <c r="B2413" s="163"/>
      <c r="C2413" s="163"/>
      <c r="D2413" s="163"/>
      <c r="E2413" s="163"/>
    </row>
    <row r="2414" spans="2:5">
      <c r="B2414" s="163"/>
      <c r="C2414" s="163"/>
      <c r="D2414" s="163"/>
      <c r="E2414" s="163"/>
    </row>
    <row r="2415" spans="2:5">
      <c r="B2415" s="163"/>
      <c r="C2415" s="163"/>
      <c r="D2415" s="163"/>
      <c r="E2415" s="163"/>
    </row>
    <row r="2416" spans="2:5">
      <c r="B2416" s="163"/>
      <c r="C2416" s="163"/>
      <c r="D2416" s="163"/>
      <c r="E2416" s="163"/>
    </row>
    <row r="2417" spans="2:5">
      <c r="B2417" s="163"/>
      <c r="C2417" s="163"/>
      <c r="D2417" s="163"/>
      <c r="E2417" s="163"/>
    </row>
    <row r="2418" spans="2:5">
      <c r="B2418" s="163"/>
      <c r="C2418" s="163"/>
      <c r="D2418" s="163"/>
      <c r="E2418" s="163"/>
    </row>
    <row r="2419" spans="2:5">
      <c r="B2419" s="163"/>
      <c r="C2419" s="163"/>
      <c r="D2419" s="163"/>
      <c r="E2419" s="163"/>
    </row>
    <row r="2420" spans="2:5">
      <c r="B2420" s="163"/>
      <c r="C2420" s="163"/>
      <c r="D2420" s="163"/>
      <c r="E2420" s="163"/>
    </row>
    <row r="2421" spans="2:5">
      <c r="B2421" s="163"/>
      <c r="C2421" s="163"/>
      <c r="D2421" s="163"/>
      <c r="E2421" s="163"/>
    </row>
    <row r="2422" spans="2:5">
      <c r="B2422" s="163"/>
      <c r="C2422" s="163"/>
      <c r="D2422" s="163"/>
      <c r="E2422" s="163"/>
    </row>
    <row r="2423" spans="2:5">
      <c r="B2423" s="163"/>
      <c r="C2423" s="163"/>
      <c r="D2423" s="163"/>
      <c r="E2423" s="163"/>
    </row>
    <row r="2424" spans="2:5">
      <c r="B2424" s="163"/>
      <c r="C2424" s="163"/>
      <c r="D2424" s="163"/>
      <c r="E2424" s="163"/>
    </row>
    <row r="2425" spans="2:5">
      <c r="B2425" s="163"/>
      <c r="C2425" s="163"/>
      <c r="D2425" s="163"/>
      <c r="E2425" s="163"/>
    </row>
    <row r="2426" spans="2:5">
      <c r="B2426" s="163"/>
      <c r="C2426" s="163"/>
      <c r="D2426" s="163"/>
      <c r="E2426" s="163"/>
    </row>
    <row r="2427" spans="2:5">
      <c r="B2427" s="163"/>
      <c r="C2427" s="163"/>
      <c r="D2427" s="163"/>
      <c r="E2427" s="163"/>
    </row>
    <row r="2428" spans="2:5">
      <c r="B2428" s="163"/>
      <c r="C2428" s="163"/>
      <c r="D2428" s="163"/>
      <c r="E2428" s="163"/>
    </row>
    <row r="2429" spans="2:5">
      <c r="B2429" s="163"/>
      <c r="C2429" s="163"/>
      <c r="D2429" s="163"/>
      <c r="E2429" s="163"/>
    </row>
    <row r="2430" spans="2:5">
      <c r="B2430" s="163"/>
      <c r="C2430" s="163"/>
      <c r="D2430" s="163"/>
      <c r="E2430" s="163"/>
    </row>
    <row r="2431" spans="2:5">
      <c r="B2431" s="163"/>
      <c r="C2431" s="163"/>
      <c r="D2431" s="163"/>
      <c r="E2431" s="163"/>
    </row>
    <row r="2432" spans="2:5">
      <c r="B2432" s="163"/>
      <c r="C2432" s="163"/>
      <c r="D2432" s="163"/>
      <c r="E2432" s="163"/>
    </row>
    <row r="2433" spans="2:5">
      <c r="B2433" s="163"/>
      <c r="C2433" s="163"/>
      <c r="D2433" s="163"/>
      <c r="E2433" s="163"/>
    </row>
    <row r="2434" spans="2:5">
      <c r="B2434" s="163"/>
      <c r="C2434" s="163"/>
      <c r="D2434" s="163"/>
      <c r="E2434" s="163"/>
    </row>
    <row r="2435" spans="2:5">
      <c r="B2435" s="163"/>
      <c r="C2435" s="163"/>
      <c r="D2435" s="163"/>
      <c r="E2435" s="163"/>
    </row>
    <row r="2436" spans="2:5">
      <c r="B2436" s="163"/>
      <c r="C2436" s="163"/>
      <c r="D2436" s="163"/>
      <c r="E2436" s="163"/>
    </row>
    <row r="2437" spans="2:5">
      <c r="B2437" s="163"/>
      <c r="C2437" s="163"/>
      <c r="D2437" s="163"/>
      <c r="E2437" s="163"/>
    </row>
    <row r="2438" spans="2:5">
      <c r="B2438" s="163"/>
      <c r="C2438" s="163"/>
      <c r="D2438" s="163"/>
      <c r="E2438" s="163"/>
    </row>
    <row r="2439" spans="2:5">
      <c r="B2439" s="163"/>
      <c r="C2439" s="163"/>
      <c r="D2439" s="163"/>
      <c r="E2439" s="163"/>
    </row>
    <row r="2440" spans="2:5">
      <c r="B2440" s="163"/>
      <c r="C2440" s="163"/>
      <c r="D2440" s="163"/>
      <c r="E2440" s="163"/>
    </row>
    <row r="2441" spans="2:5">
      <c r="B2441" s="163"/>
      <c r="C2441" s="163"/>
      <c r="D2441" s="163"/>
      <c r="E2441" s="163"/>
    </row>
    <row r="2442" spans="2:5">
      <c r="B2442" s="163"/>
      <c r="C2442" s="163"/>
      <c r="D2442" s="163"/>
      <c r="E2442" s="163"/>
    </row>
    <row r="2443" spans="2:5">
      <c r="B2443" s="163"/>
      <c r="C2443" s="163"/>
      <c r="D2443" s="163"/>
      <c r="E2443" s="163"/>
    </row>
    <row r="2444" spans="2:5">
      <c r="B2444" s="163"/>
      <c r="C2444" s="163"/>
      <c r="D2444" s="163"/>
      <c r="E2444" s="163"/>
    </row>
    <row r="2445" spans="2:5">
      <c r="B2445" s="163"/>
      <c r="C2445" s="163"/>
      <c r="D2445" s="163"/>
      <c r="E2445" s="163"/>
    </row>
    <row r="2446" spans="2:5">
      <c r="B2446" s="163"/>
      <c r="C2446" s="163"/>
      <c r="D2446" s="163"/>
      <c r="E2446" s="163"/>
    </row>
    <row r="2447" spans="2:5">
      <c r="B2447" s="163"/>
      <c r="C2447" s="163"/>
      <c r="D2447" s="163"/>
      <c r="E2447" s="163"/>
    </row>
    <row r="2448" spans="2:5">
      <c r="B2448" s="163"/>
      <c r="C2448" s="163"/>
      <c r="D2448" s="163"/>
      <c r="E2448" s="163"/>
    </row>
    <row r="2449" spans="2:5">
      <c r="B2449" s="163"/>
      <c r="C2449" s="163"/>
      <c r="D2449" s="163"/>
      <c r="E2449" s="163"/>
    </row>
    <row r="2450" spans="2:5">
      <c r="B2450" s="163"/>
      <c r="C2450" s="163"/>
      <c r="D2450" s="163"/>
      <c r="E2450" s="163"/>
    </row>
    <row r="2451" spans="2:5">
      <c r="B2451" s="163"/>
      <c r="C2451" s="163"/>
      <c r="D2451" s="163"/>
      <c r="E2451" s="163"/>
    </row>
    <row r="2452" spans="2:5">
      <c r="B2452" s="163"/>
      <c r="C2452" s="163"/>
      <c r="D2452" s="163"/>
      <c r="E2452" s="163"/>
    </row>
    <row r="2453" spans="2:5">
      <c r="B2453" s="163"/>
      <c r="C2453" s="163"/>
      <c r="D2453" s="163"/>
      <c r="E2453" s="163"/>
    </row>
    <row r="2454" spans="2:5">
      <c r="B2454" s="163"/>
      <c r="C2454" s="163"/>
      <c r="D2454" s="163"/>
      <c r="E2454" s="163"/>
    </row>
    <row r="2455" spans="2:5">
      <c r="B2455" s="163"/>
      <c r="C2455" s="163"/>
      <c r="D2455" s="163"/>
      <c r="E2455" s="163"/>
    </row>
    <row r="2456" spans="2:5">
      <c r="B2456" s="163"/>
      <c r="C2456" s="163"/>
      <c r="D2456" s="163"/>
      <c r="E2456" s="163"/>
    </row>
    <row r="2457" spans="2:5">
      <c r="B2457" s="163"/>
      <c r="C2457" s="163"/>
      <c r="D2457" s="163"/>
      <c r="E2457" s="163"/>
    </row>
    <row r="2458" spans="2:5">
      <c r="B2458" s="163"/>
      <c r="C2458" s="163"/>
      <c r="D2458" s="163"/>
      <c r="E2458" s="163"/>
    </row>
    <row r="2459" spans="2:5">
      <c r="B2459" s="163"/>
      <c r="C2459" s="163"/>
      <c r="D2459" s="163"/>
      <c r="E2459" s="163"/>
    </row>
    <row r="2460" spans="2:5">
      <c r="B2460" s="163"/>
      <c r="C2460" s="163"/>
      <c r="D2460" s="163"/>
      <c r="E2460" s="163"/>
    </row>
    <row r="2461" spans="2:5">
      <c r="B2461" s="163"/>
      <c r="C2461" s="163"/>
      <c r="D2461" s="163"/>
      <c r="E2461" s="163"/>
    </row>
    <row r="2462" spans="2:5">
      <c r="B2462" s="163"/>
      <c r="C2462" s="163"/>
      <c r="D2462" s="163"/>
      <c r="E2462" s="163"/>
    </row>
    <row r="2463" spans="2:5">
      <c r="B2463" s="163"/>
      <c r="C2463" s="163"/>
      <c r="D2463" s="163"/>
      <c r="E2463" s="163"/>
    </row>
    <row r="2464" spans="2:5">
      <c r="B2464" s="163"/>
      <c r="C2464" s="163"/>
      <c r="D2464" s="163"/>
      <c r="E2464" s="163"/>
    </row>
    <row r="2465" spans="2:5">
      <c r="B2465" s="163"/>
      <c r="C2465" s="163"/>
      <c r="D2465" s="163"/>
      <c r="E2465" s="163"/>
    </row>
    <row r="2466" spans="2:5">
      <c r="B2466" s="163"/>
      <c r="C2466" s="163"/>
      <c r="D2466" s="163"/>
      <c r="E2466" s="163"/>
    </row>
    <row r="2467" spans="2:5">
      <c r="B2467" s="163"/>
      <c r="C2467" s="163"/>
      <c r="D2467" s="163"/>
      <c r="E2467" s="163"/>
    </row>
    <row r="2468" spans="2:5">
      <c r="B2468" s="163"/>
      <c r="C2468" s="163"/>
      <c r="D2468" s="163"/>
      <c r="E2468" s="163"/>
    </row>
    <row r="2469" spans="2:5">
      <c r="B2469" s="163"/>
      <c r="C2469" s="163"/>
      <c r="D2469" s="163"/>
      <c r="E2469" s="163"/>
    </row>
    <row r="2470" spans="2:5">
      <c r="B2470" s="163"/>
      <c r="C2470" s="163"/>
      <c r="D2470" s="163"/>
      <c r="E2470" s="163"/>
    </row>
    <row r="2471" spans="2:5">
      <c r="B2471" s="163"/>
      <c r="C2471" s="163"/>
      <c r="D2471" s="163"/>
      <c r="E2471" s="163"/>
    </row>
    <row r="2472" spans="2:5">
      <c r="B2472" s="163"/>
      <c r="C2472" s="163"/>
      <c r="D2472" s="163"/>
      <c r="E2472" s="163"/>
    </row>
    <row r="2473" spans="2:5">
      <c r="B2473" s="163"/>
      <c r="C2473" s="163"/>
      <c r="D2473" s="163"/>
      <c r="E2473" s="163"/>
    </row>
    <row r="2474" spans="2:5">
      <c r="B2474" s="163"/>
      <c r="C2474" s="163"/>
      <c r="D2474" s="163"/>
      <c r="E2474" s="163"/>
    </row>
    <row r="2475" spans="2:5">
      <c r="B2475" s="163"/>
      <c r="C2475" s="163"/>
      <c r="D2475" s="163"/>
      <c r="E2475" s="163"/>
    </row>
    <row r="2476" spans="2:5">
      <c r="B2476" s="163"/>
      <c r="C2476" s="163"/>
      <c r="D2476" s="163"/>
      <c r="E2476" s="163"/>
    </row>
    <row r="2477" spans="2:5">
      <c r="B2477" s="163"/>
      <c r="C2477" s="163"/>
      <c r="D2477" s="163"/>
      <c r="E2477" s="163"/>
    </row>
    <row r="2478" spans="2:5">
      <c r="B2478" s="163"/>
      <c r="C2478" s="163"/>
      <c r="D2478" s="163"/>
      <c r="E2478" s="163"/>
    </row>
    <row r="2479" spans="2:5">
      <c r="B2479" s="163"/>
      <c r="C2479" s="163"/>
      <c r="D2479" s="163"/>
      <c r="E2479" s="163"/>
    </row>
    <row r="2480" spans="2:5">
      <c r="B2480" s="163"/>
      <c r="C2480" s="163"/>
      <c r="D2480" s="163"/>
      <c r="E2480" s="163"/>
    </row>
    <row r="2481" spans="2:5">
      <c r="B2481" s="163"/>
      <c r="C2481" s="163"/>
      <c r="D2481" s="163"/>
      <c r="E2481" s="163"/>
    </row>
    <row r="2482" spans="2:5">
      <c r="B2482" s="163"/>
      <c r="C2482" s="163"/>
      <c r="D2482" s="163"/>
      <c r="E2482" s="163"/>
    </row>
    <row r="2483" spans="2:5">
      <c r="B2483" s="163"/>
      <c r="C2483" s="163"/>
      <c r="D2483" s="163"/>
      <c r="E2483" s="163"/>
    </row>
    <row r="2484" spans="2:5">
      <c r="B2484" s="163"/>
      <c r="C2484" s="163"/>
      <c r="D2484" s="163"/>
      <c r="E2484" s="163"/>
    </row>
    <row r="2485" spans="2:5">
      <c r="B2485" s="163"/>
      <c r="C2485" s="163"/>
      <c r="D2485" s="163"/>
      <c r="E2485" s="163"/>
    </row>
    <row r="2486" spans="2:5">
      <c r="B2486" s="163"/>
      <c r="C2486" s="163"/>
      <c r="D2486" s="163"/>
      <c r="E2486" s="163"/>
    </row>
    <row r="2487" spans="2:5">
      <c r="B2487" s="163"/>
      <c r="C2487" s="163"/>
      <c r="D2487" s="163"/>
      <c r="E2487" s="163"/>
    </row>
    <row r="2488" spans="2:5">
      <c r="B2488" s="163"/>
      <c r="C2488" s="163"/>
      <c r="D2488" s="163"/>
      <c r="E2488" s="163"/>
    </row>
    <row r="2489" spans="2:5">
      <c r="B2489" s="163"/>
      <c r="C2489" s="163"/>
      <c r="D2489" s="163"/>
      <c r="E2489" s="163"/>
    </row>
    <row r="2490" spans="2:5">
      <c r="B2490" s="163"/>
      <c r="C2490" s="163"/>
      <c r="D2490" s="163"/>
      <c r="E2490" s="163"/>
    </row>
    <row r="2491" spans="2:5">
      <c r="B2491" s="163"/>
      <c r="C2491" s="163"/>
      <c r="D2491" s="163"/>
      <c r="E2491" s="163"/>
    </row>
    <row r="2492" spans="2:5">
      <c r="B2492" s="163"/>
      <c r="C2492" s="163"/>
      <c r="D2492" s="163"/>
      <c r="E2492" s="163"/>
    </row>
    <row r="2493" spans="2:5">
      <c r="B2493" s="163"/>
      <c r="C2493" s="163"/>
      <c r="D2493" s="163"/>
      <c r="E2493" s="163"/>
    </row>
    <row r="2494" spans="2:5">
      <c r="B2494" s="163"/>
      <c r="C2494" s="163"/>
      <c r="D2494" s="163"/>
      <c r="E2494" s="163"/>
    </row>
    <row r="2495" spans="2:5">
      <c r="B2495" s="163"/>
      <c r="C2495" s="163"/>
      <c r="D2495" s="163"/>
      <c r="E2495" s="163"/>
    </row>
    <row r="2496" spans="2:5">
      <c r="B2496" s="163"/>
      <c r="C2496" s="163"/>
      <c r="D2496" s="163"/>
      <c r="E2496" s="163"/>
    </row>
    <row r="2497" spans="2:5">
      <c r="B2497" s="163"/>
      <c r="C2497" s="163"/>
      <c r="D2497" s="163"/>
      <c r="E2497" s="163"/>
    </row>
    <row r="2498" spans="2:5">
      <c r="B2498" s="163"/>
      <c r="C2498" s="163"/>
      <c r="D2498" s="163"/>
      <c r="E2498" s="163"/>
    </row>
    <row r="2499" spans="2:5">
      <c r="B2499" s="163"/>
      <c r="C2499" s="163"/>
      <c r="D2499" s="163"/>
      <c r="E2499" s="163"/>
    </row>
    <row r="2500" spans="2:5">
      <c r="B2500" s="163"/>
      <c r="C2500" s="163"/>
      <c r="D2500" s="163"/>
      <c r="E2500" s="163"/>
    </row>
    <row r="2501" spans="2:5">
      <c r="B2501" s="163"/>
      <c r="C2501" s="163"/>
      <c r="D2501" s="163"/>
      <c r="E2501" s="163"/>
    </row>
    <row r="2502" spans="2:5">
      <c r="B2502" s="163"/>
      <c r="C2502" s="163"/>
      <c r="D2502" s="163"/>
      <c r="E2502" s="163"/>
    </row>
    <row r="2503" spans="2:5">
      <c r="B2503" s="163"/>
      <c r="C2503" s="163"/>
      <c r="D2503" s="163"/>
      <c r="E2503" s="163"/>
    </row>
    <row r="2504" spans="2:5">
      <c r="B2504" s="163"/>
      <c r="C2504" s="163"/>
      <c r="D2504" s="163"/>
      <c r="E2504" s="163"/>
    </row>
    <row r="2505" spans="2:5">
      <c r="B2505" s="163"/>
      <c r="C2505" s="163"/>
      <c r="D2505" s="163"/>
      <c r="E2505" s="163"/>
    </row>
    <row r="2506" spans="2:5">
      <c r="B2506" s="163"/>
      <c r="C2506" s="163"/>
      <c r="D2506" s="163"/>
      <c r="E2506" s="163"/>
    </row>
    <row r="2507" spans="2:5">
      <c r="B2507" s="163"/>
      <c r="C2507" s="163"/>
      <c r="D2507" s="163"/>
      <c r="E2507" s="163"/>
    </row>
    <row r="2508" spans="2:5">
      <c r="B2508" s="163"/>
      <c r="C2508" s="163"/>
      <c r="D2508" s="163"/>
      <c r="E2508" s="163"/>
    </row>
    <row r="2509" spans="2:5">
      <c r="B2509" s="163"/>
      <c r="C2509" s="163"/>
      <c r="D2509" s="163"/>
      <c r="E2509" s="163"/>
    </row>
    <row r="2510" spans="2:5">
      <c r="B2510" s="163"/>
      <c r="C2510" s="163"/>
      <c r="D2510" s="163"/>
      <c r="E2510" s="163"/>
    </row>
    <row r="2511" spans="2:5">
      <c r="B2511" s="163"/>
      <c r="C2511" s="163"/>
      <c r="D2511" s="163"/>
      <c r="E2511" s="163"/>
    </row>
    <row r="2512" spans="2:5">
      <c r="B2512" s="163"/>
      <c r="C2512" s="163"/>
      <c r="D2512" s="163"/>
      <c r="E2512" s="163"/>
    </row>
    <row r="2513" spans="2:5">
      <c r="B2513" s="163"/>
      <c r="C2513" s="163"/>
      <c r="D2513" s="163"/>
      <c r="E2513" s="163"/>
    </row>
    <row r="2514" spans="2:5">
      <c r="B2514" s="163"/>
      <c r="C2514" s="163"/>
      <c r="D2514" s="163"/>
      <c r="E2514" s="163"/>
    </row>
    <row r="2515" spans="2:5">
      <c r="B2515" s="163"/>
      <c r="C2515" s="163"/>
      <c r="D2515" s="163"/>
      <c r="E2515" s="163"/>
    </row>
    <row r="2516" spans="2:5">
      <c r="B2516" s="163"/>
      <c r="C2516" s="163"/>
      <c r="D2516" s="163"/>
      <c r="E2516" s="163"/>
    </row>
    <row r="2517" spans="2:5">
      <c r="B2517" s="163"/>
      <c r="C2517" s="163"/>
      <c r="D2517" s="163"/>
      <c r="E2517" s="163"/>
    </row>
    <row r="2518" spans="2:5">
      <c r="B2518" s="163"/>
      <c r="C2518" s="163"/>
      <c r="D2518" s="163"/>
      <c r="E2518" s="163"/>
    </row>
    <row r="2519" spans="2:5">
      <c r="B2519" s="163"/>
      <c r="C2519" s="163"/>
      <c r="D2519" s="163"/>
      <c r="E2519" s="163"/>
    </row>
    <row r="2520" spans="2:5">
      <c r="B2520" s="163"/>
      <c r="C2520" s="163"/>
      <c r="D2520" s="163"/>
      <c r="E2520" s="163"/>
    </row>
    <row r="2521" spans="2:5">
      <c r="B2521" s="163"/>
      <c r="C2521" s="163"/>
      <c r="D2521" s="163"/>
      <c r="E2521" s="163"/>
    </row>
    <row r="2522" spans="2:5">
      <c r="B2522" s="163"/>
      <c r="C2522" s="163"/>
      <c r="D2522" s="163"/>
      <c r="E2522" s="163"/>
    </row>
    <row r="2523" spans="2:5">
      <c r="B2523" s="163"/>
      <c r="C2523" s="163"/>
      <c r="D2523" s="163"/>
      <c r="E2523" s="163"/>
    </row>
    <row r="2524" spans="2:5">
      <c r="B2524" s="163"/>
      <c r="C2524" s="163"/>
      <c r="D2524" s="163"/>
      <c r="E2524" s="163"/>
    </row>
    <row r="2525" spans="2:5">
      <c r="B2525" s="163"/>
      <c r="C2525" s="163"/>
      <c r="D2525" s="163"/>
      <c r="E2525" s="163"/>
    </row>
    <row r="2526" spans="2:5">
      <c r="B2526" s="163"/>
      <c r="C2526" s="163"/>
      <c r="D2526" s="163"/>
      <c r="E2526" s="163"/>
    </row>
    <row r="2527" spans="2:5">
      <c r="B2527" s="163"/>
      <c r="C2527" s="163"/>
      <c r="D2527" s="163"/>
      <c r="E2527" s="163"/>
    </row>
    <row r="2528" spans="2:5">
      <c r="B2528" s="163"/>
      <c r="C2528" s="163"/>
      <c r="D2528" s="163"/>
      <c r="E2528" s="163"/>
    </row>
    <row r="2529" spans="2:5">
      <c r="B2529" s="163"/>
      <c r="C2529" s="163"/>
      <c r="D2529" s="163"/>
      <c r="E2529" s="163"/>
    </row>
    <row r="2530" spans="2:5">
      <c r="B2530" s="163"/>
      <c r="C2530" s="163"/>
      <c r="D2530" s="163"/>
      <c r="E2530" s="163"/>
    </row>
    <row r="2531" spans="2:5">
      <c r="B2531" s="163"/>
      <c r="C2531" s="163"/>
      <c r="D2531" s="163"/>
      <c r="E2531" s="163"/>
    </row>
    <row r="2532" spans="2:5">
      <c r="B2532" s="163"/>
      <c r="C2532" s="163"/>
      <c r="D2532" s="163"/>
      <c r="E2532" s="163"/>
    </row>
    <row r="2533" spans="2:5">
      <c r="B2533" s="163"/>
      <c r="C2533" s="163"/>
      <c r="D2533" s="163"/>
      <c r="E2533" s="163"/>
    </row>
    <row r="2534" spans="2:5">
      <c r="B2534" s="163"/>
      <c r="C2534" s="163"/>
      <c r="D2534" s="163"/>
      <c r="E2534" s="163"/>
    </row>
    <row r="2535" spans="2:5">
      <c r="B2535" s="163"/>
      <c r="C2535" s="163"/>
      <c r="D2535" s="163"/>
      <c r="E2535" s="163"/>
    </row>
    <row r="2536" spans="2:5">
      <c r="B2536" s="163"/>
      <c r="C2536" s="163"/>
      <c r="D2536" s="163"/>
      <c r="E2536" s="163"/>
    </row>
    <row r="2537" spans="2:5">
      <c r="B2537" s="163"/>
      <c r="C2537" s="163"/>
      <c r="D2537" s="163"/>
      <c r="E2537" s="163"/>
    </row>
    <row r="2538" spans="2:5">
      <c r="B2538" s="163"/>
      <c r="C2538" s="163"/>
      <c r="D2538" s="163"/>
      <c r="E2538" s="163"/>
    </row>
    <row r="2539" spans="2:5">
      <c r="B2539" s="163"/>
      <c r="C2539" s="163"/>
      <c r="D2539" s="163"/>
      <c r="E2539" s="163"/>
    </row>
    <row r="2540" spans="2:5">
      <c r="B2540" s="163"/>
      <c r="C2540" s="163"/>
      <c r="D2540" s="163"/>
      <c r="E2540" s="163"/>
    </row>
    <row r="2541" spans="2:5">
      <c r="B2541" s="163"/>
      <c r="C2541" s="163"/>
      <c r="D2541" s="163"/>
      <c r="E2541" s="163"/>
    </row>
    <row r="2542" spans="2:5">
      <c r="B2542" s="163"/>
      <c r="C2542" s="163"/>
      <c r="D2542" s="163"/>
      <c r="E2542" s="163"/>
    </row>
    <row r="2543" spans="2:5">
      <c r="B2543" s="163"/>
      <c r="C2543" s="163"/>
      <c r="D2543" s="163"/>
      <c r="E2543" s="163"/>
    </row>
    <row r="2544" spans="2:5">
      <c r="B2544" s="163"/>
      <c r="C2544" s="163"/>
      <c r="D2544" s="163"/>
      <c r="E2544" s="163"/>
    </row>
    <row r="2545" spans="2:5">
      <c r="B2545" s="163"/>
      <c r="C2545" s="163"/>
      <c r="D2545" s="163"/>
      <c r="E2545" s="163"/>
    </row>
    <row r="2546" spans="2:5">
      <c r="B2546" s="163"/>
      <c r="C2546" s="163"/>
      <c r="D2546" s="163"/>
      <c r="E2546" s="163"/>
    </row>
    <row r="2547" spans="2:5">
      <c r="B2547" s="163"/>
      <c r="C2547" s="163"/>
      <c r="D2547" s="163"/>
      <c r="E2547" s="163"/>
    </row>
    <row r="2548" spans="2:5">
      <c r="B2548" s="163"/>
      <c r="C2548" s="163"/>
      <c r="D2548" s="163"/>
      <c r="E2548" s="163"/>
    </row>
    <row r="2549" spans="2:5">
      <c r="B2549" s="163"/>
      <c r="C2549" s="163"/>
      <c r="D2549" s="163"/>
      <c r="E2549" s="163"/>
    </row>
    <row r="2550" spans="2:5">
      <c r="B2550" s="163"/>
      <c r="C2550" s="163"/>
      <c r="D2550" s="163"/>
      <c r="E2550" s="163"/>
    </row>
    <row r="2551" spans="2:5">
      <c r="B2551" s="163"/>
      <c r="C2551" s="163"/>
      <c r="D2551" s="163"/>
      <c r="E2551" s="163"/>
    </row>
    <row r="2552" spans="2:5">
      <c r="B2552" s="163"/>
      <c r="C2552" s="163"/>
      <c r="D2552" s="163"/>
      <c r="E2552" s="163"/>
    </row>
    <row r="2553" spans="2:5">
      <c r="B2553" s="163"/>
      <c r="C2553" s="163"/>
      <c r="D2553" s="163"/>
      <c r="E2553" s="163"/>
    </row>
    <row r="2554" spans="2:5">
      <c r="B2554" s="163"/>
      <c r="C2554" s="163"/>
      <c r="D2554" s="163"/>
      <c r="E2554" s="163"/>
    </row>
    <row r="2555" spans="2:5">
      <c r="B2555" s="163"/>
      <c r="C2555" s="163"/>
      <c r="D2555" s="163"/>
      <c r="E2555" s="163"/>
    </row>
    <row r="2556" spans="2:5">
      <c r="B2556" s="163"/>
      <c r="C2556" s="163"/>
      <c r="D2556" s="163"/>
      <c r="E2556" s="163"/>
    </row>
    <row r="2557" spans="2:5">
      <c r="B2557" s="163"/>
      <c r="C2557" s="163"/>
      <c r="D2557" s="163"/>
      <c r="E2557" s="163"/>
    </row>
    <row r="2558" spans="2:5">
      <c r="B2558" s="163"/>
      <c r="C2558" s="163"/>
      <c r="D2558" s="163"/>
      <c r="E2558" s="163"/>
    </row>
    <row r="2559" spans="2:5">
      <c r="B2559" s="163"/>
      <c r="C2559" s="163"/>
      <c r="D2559" s="163"/>
      <c r="E2559" s="163"/>
    </row>
    <row r="2560" spans="2:5">
      <c r="B2560" s="163"/>
      <c r="C2560" s="163"/>
      <c r="D2560" s="163"/>
      <c r="E2560" s="163"/>
    </row>
    <row r="2561" spans="2:5">
      <c r="B2561" s="163"/>
      <c r="C2561" s="163"/>
      <c r="D2561" s="163"/>
      <c r="E2561" s="163"/>
    </row>
    <row r="2562" spans="2:5">
      <c r="B2562" s="163"/>
      <c r="C2562" s="163"/>
      <c r="D2562" s="163"/>
      <c r="E2562" s="163"/>
    </row>
    <row r="2563" spans="2:5">
      <c r="B2563" s="163"/>
      <c r="C2563" s="163"/>
      <c r="D2563" s="163"/>
      <c r="E2563" s="163"/>
    </row>
    <row r="2564" spans="2:5">
      <c r="B2564" s="163"/>
      <c r="C2564" s="163"/>
      <c r="D2564" s="163"/>
      <c r="E2564" s="163"/>
    </row>
    <row r="2565" spans="2:5">
      <c r="B2565" s="163"/>
      <c r="C2565" s="163"/>
      <c r="D2565" s="163"/>
      <c r="E2565" s="163"/>
    </row>
    <row r="2566" spans="2:5">
      <c r="B2566" s="163"/>
      <c r="C2566" s="163"/>
      <c r="D2566" s="163"/>
      <c r="E2566" s="163"/>
    </row>
    <row r="2567" spans="2:5">
      <c r="B2567" s="163"/>
      <c r="C2567" s="163"/>
      <c r="D2567" s="163"/>
      <c r="E2567" s="163"/>
    </row>
    <row r="2568" spans="2:5">
      <c r="B2568" s="163"/>
      <c r="C2568" s="163"/>
      <c r="D2568" s="163"/>
      <c r="E2568" s="163"/>
    </row>
    <row r="2569" spans="2:5">
      <c r="B2569" s="163"/>
      <c r="C2569" s="163"/>
      <c r="D2569" s="163"/>
      <c r="E2569" s="163"/>
    </row>
    <row r="2570" spans="2:5">
      <c r="B2570" s="163"/>
      <c r="C2570" s="163"/>
      <c r="D2570" s="163"/>
      <c r="E2570" s="163"/>
    </row>
    <row r="2571" spans="2:5">
      <c r="B2571" s="163"/>
      <c r="C2571" s="163"/>
      <c r="D2571" s="163"/>
      <c r="E2571" s="163"/>
    </row>
    <row r="2572" spans="2:5">
      <c r="B2572" s="163"/>
      <c r="C2572" s="163"/>
      <c r="D2572" s="163"/>
      <c r="E2572" s="163"/>
    </row>
    <row r="2573" spans="2:5">
      <c r="B2573" s="163"/>
      <c r="C2573" s="163"/>
      <c r="D2573" s="163"/>
      <c r="E2573" s="163"/>
    </row>
    <row r="2574" spans="2:5">
      <c r="B2574" s="163"/>
      <c r="C2574" s="163"/>
      <c r="D2574" s="163"/>
      <c r="E2574" s="163"/>
    </row>
    <row r="2575" spans="2:5">
      <c r="B2575" s="163"/>
      <c r="C2575" s="163"/>
      <c r="D2575" s="163"/>
      <c r="E2575" s="163"/>
    </row>
    <row r="2576" spans="2:5">
      <c r="B2576" s="163"/>
      <c r="C2576" s="163"/>
      <c r="D2576" s="163"/>
      <c r="E2576" s="163"/>
    </row>
    <row r="2577" spans="2:5">
      <c r="B2577" s="163"/>
      <c r="C2577" s="163"/>
      <c r="D2577" s="163"/>
      <c r="E2577" s="163"/>
    </row>
    <row r="2578" spans="2:5">
      <c r="B2578" s="163"/>
      <c r="C2578" s="163"/>
      <c r="D2578" s="163"/>
      <c r="E2578" s="163"/>
    </row>
    <row r="2579" spans="2:5">
      <c r="B2579" s="163"/>
      <c r="C2579" s="163"/>
      <c r="D2579" s="163"/>
      <c r="E2579" s="163"/>
    </row>
    <row r="2580" spans="2:5">
      <c r="B2580" s="163"/>
      <c r="C2580" s="163"/>
      <c r="D2580" s="163"/>
      <c r="E2580" s="163"/>
    </row>
    <row r="2581" spans="2:5">
      <c r="B2581" s="163"/>
      <c r="C2581" s="163"/>
      <c r="D2581" s="163"/>
      <c r="E2581" s="163"/>
    </row>
    <row r="2582" spans="2:5">
      <c r="B2582" s="163"/>
      <c r="C2582" s="163"/>
      <c r="D2582" s="163"/>
      <c r="E2582" s="163"/>
    </row>
    <row r="2583" spans="2:5">
      <c r="B2583" s="163"/>
      <c r="C2583" s="163"/>
      <c r="D2583" s="163"/>
      <c r="E2583" s="163"/>
    </row>
    <row r="2584" spans="2:5">
      <c r="B2584" s="163"/>
      <c r="C2584" s="163"/>
      <c r="D2584" s="163"/>
      <c r="E2584" s="163"/>
    </row>
    <row r="2585" spans="2:5">
      <c r="B2585" s="163"/>
      <c r="C2585" s="163"/>
      <c r="D2585" s="163"/>
      <c r="E2585" s="163"/>
    </row>
    <row r="2586" spans="2:5">
      <c r="B2586" s="163"/>
      <c r="C2586" s="163"/>
      <c r="D2586" s="163"/>
      <c r="E2586" s="163"/>
    </row>
    <row r="2587" spans="2:5">
      <c r="B2587" s="163"/>
      <c r="C2587" s="163"/>
      <c r="D2587" s="163"/>
      <c r="E2587" s="163"/>
    </row>
    <row r="2588" spans="2:5">
      <c r="B2588" s="163"/>
      <c r="C2588" s="163"/>
      <c r="D2588" s="163"/>
      <c r="E2588" s="163"/>
    </row>
    <row r="2589" spans="2:5">
      <c r="B2589" s="163"/>
      <c r="C2589" s="163"/>
      <c r="D2589" s="163"/>
      <c r="E2589" s="163"/>
    </row>
    <row r="2590" spans="2:5">
      <c r="B2590" s="163"/>
      <c r="C2590" s="163"/>
      <c r="D2590" s="163"/>
      <c r="E2590" s="163"/>
    </row>
    <row r="2591" spans="2:5">
      <c r="B2591" s="163"/>
      <c r="C2591" s="163"/>
      <c r="D2591" s="163"/>
      <c r="E2591" s="163"/>
    </row>
    <row r="2592" spans="2:5">
      <c r="B2592" s="163"/>
      <c r="C2592" s="163"/>
      <c r="D2592" s="163"/>
      <c r="E2592" s="163"/>
    </row>
    <row r="2593" spans="2:5">
      <c r="B2593" s="163"/>
      <c r="C2593" s="163"/>
      <c r="D2593" s="163"/>
      <c r="E2593" s="163"/>
    </row>
    <row r="2594" spans="2:5">
      <c r="B2594" s="163"/>
      <c r="C2594" s="163"/>
      <c r="D2594" s="163"/>
      <c r="E2594" s="163"/>
    </row>
    <row r="2595" spans="2:5">
      <c r="B2595" s="163"/>
      <c r="C2595" s="163"/>
      <c r="D2595" s="163"/>
      <c r="E2595" s="163"/>
    </row>
    <row r="2596" spans="2:5">
      <c r="B2596" s="163"/>
      <c r="C2596" s="163"/>
      <c r="D2596" s="163"/>
      <c r="E2596" s="163"/>
    </row>
    <row r="2597" spans="2:5">
      <c r="B2597" s="163"/>
      <c r="C2597" s="163"/>
      <c r="D2597" s="163"/>
      <c r="E2597" s="163"/>
    </row>
    <row r="2598" spans="2:5">
      <c r="B2598" s="163"/>
      <c r="C2598" s="163"/>
      <c r="D2598" s="163"/>
      <c r="E2598" s="163"/>
    </row>
    <row r="2599" spans="2:5">
      <c r="B2599" s="163"/>
      <c r="C2599" s="163"/>
      <c r="D2599" s="163"/>
      <c r="E2599" s="163"/>
    </row>
    <row r="2600" spans="2:5">
      <c r="B2600" s="163"/>
      <c r="C2600" s="163"/>
      <c r="D2600" s="163"/>
      <c r="E2600" s="163"/>
    </row>
    <row r="2601" spans="2:5">
      <c r="B2601" s="163"/>
      <c r="C2601" s="163"/>
      <c r="D2601" s="163"/>
      <c r="E2601" s="163"/>
    </row>
    <row r="2602" spans="2:5">
      <c r="B2602" s="163"/>
      <c r="C2602" s="163"/>
      <c r="D2602" s="163"/>
      <c r="E2602" s="163"/>
    </row>
    <row r="2603" spans="2:5">
      <c r="B2603" s="163"/>
      <c r="C2603" s="163"/>
      <c r="D2603" s="163"/>
      <c r="E2603" s="163"/>
    </row>
    <row r="2604" spans="2:5">
      <c r="B2604" s="163"/>
      <c r="C2604" s="163"/>
      <c r="D2604" s="163"/>
      <c r="E2604" s="163"/>
    </row>
    <row r="2605" spans="2:5">
      <c r="B2605" s="163"/>
      <c r="C2605" s="163"/>
      <c r="D2605" s="163"/>
      <c r="E2605" s="163"/>
    </row>
    <row r="2606" spans="2:5">
      <c r="B2606" s="163"/>
      <c r="C2606" s="163"/>
      <c r="D2606" s="163"/>
      <c r="E2606" s="163"/>
    </row>
    <row r="2607" spans="2:5">
      <c r="B2607" s="163"/>
      <c r="C2607" s="163"/>
      <c r="D2607" s="163"/>
      <c r="E2607" s="163"/>
    </row>
    <row r="2608" spans="2:5">
      <c r="B2608" s="163"/>
      <c r="C2608" s="163"/>
      <c r="D2608" s="163"/>
      <c r="E2608" s="163"/>
    </row>
    <row r="2609" spans="2:5">
      <c r="B2609" s="163"/>
      <c r="C2609" s="163"/>
      <c r="D2609" s="163"/>
      <c r="E2609" s="163"/>
    </row>
    <row r="2610" spans="2:5">
      <c r="B2610" s="163"/>
      <c r="C2610" s="163"/>
      <c r="D2610" s="163"/>
      <c r="E2610" s="163"/>
    </row>
    <row r="2611" spans="2:5">
      <c r="B2611" s="163"/>
      <c r="C2611" s="163"/>
      <c r="D2611" s="163"/>
      <c r="E2611" s="163"/>
    </row>
    <row r="2612" spans="2:5">
      <c r="B2612" s="163"/>
      <c r="C2612" s="163"/>
      <c r="D2612" s="163"/>
      <c r="E2612" s="163"/>
    </row>
    <row r="2613" spans="2:5">
      <c r="B2613" s="163"/>
      <c r="C2613" s="163"/>
      <c r="D2613" s="163"/>
      <c r="E2613" s="163"/>
    </row>
    <row r="2614" spans="2:5">
      <c r="B2614" s="163"/>
      <c r="C2614" s="163"/>
      <c r="D2614" s="163"/>
      <c r="E2614" s="163"/>
    </row>
    <row r="2615" spans="2:5">
      <c r="B2615" s="163"/>
      <c r="C2615" s="163"/>
      <c r="D2615" s="163"/>
      <c r="E2615" s="163"/>
    </row>
    <row r="2616" spans="2:5">
      <c r="B2616" s="163"/>
      <c r="C2616" s="163"/>
      <c r="D2616" s="163"/>
      <c r="E2616" s="163"/>
    </row>
    <row r="2617" spans="2:5">
      <c r="B2617" s="163"/>
      <c r="C2617" s="163"/>
      <c r="D2617" s="163"/>
      <c r="E2617" s="163"/>
    </row>
    <row r="2618" spans="2:5">
      <c r="B2618" s="163"/>
      <c r="C2618" s="163"/>
      <c r="D2618" s="163"/>
      <c r="E2618" s="163"/>
    </row>
    <row r="2619" spans="2:5">
      <c r="B2619" s="163"/>
      <c r="C2619" s="163"/>
      <c r="D2619" s="163"/>
      <c r="E2619" s="163"/>
    </row>
    <row r="2620" spans="2:5">
      <c r="B2620" s="163"/>
      <c r="C2620" s="163"/>
      <c r="D2620" s="163"/>
      <c r="E2620" s="163"/>
    </row>
    <row r="2621" spans="2:5">
      <c r="B2621" s="163"/>
      <c r="C2621" s="163"/>
      <c r="D2621" s="163"/>
      <c r="E2621" s="163"/>
    </row>
    <row r="2622" spans="2:5">
      <c r="B2622" s="163"/>
      <c r="C2622" s="163"/>
      <c r="D2622" s="163"/>
      <c r="E2622" s="163"/>
    </row>
    <row r="2623" spans="2:5">
      <c r="B2623" s="163"/>
      <c r="C2623" s="163"/>
      <c r="D2623" s="163"/>
      <c r="E2623" s="163"/>
    </row>
    <row r="2624" spans="2:5">
      <c r="B2624" s="163"/>
      <c r="C2624" s="163"/>
      <c r="D2624" s="163"/>
      <c r="E2624" s="163"/>
    </row>
    <row r="2625" spans="2:5">
      <c r="B2625" s="163"/>
      <c r="C2625" s="163"/>
      <c r="D2625" s="163"/>
      <c r="E2625" s="163"/>
    </row>
    <row r="2626" spans="2:5">
      <c r="B2626" s="163"/>
      <c r="C2626" s="163"/>
      <c r="D2626" s="163"/>
      <c r="E2626" s="163"/>
    </row>
    <row r="2627" spans="2:5">
      <c r="B2627" s="163"/>
      <c r="C2627" s="163"/>
      <c r="D2627" s="163"/>
      <c r="E2627" s="163"/>
    </row>
    <row r="2628" spans="2:5">
      <c r="B2628" s="163"/>
      <c r="C2628" s="163"/>
      <c r="D2628" s="163"/>
      <c r="E2628" s="163"/>
    </row>
    <row r="2629" spans="2:5">
      <c r="B2629" s="163"/>
      <c r="C2629" s="163"/>
      <c r="D2629" s="163"/>
      <c r="E2629" s="163"/>
    </row>
    <row r="2630" spans="2:5">
      <c r="B2630" s="163"/>
      <c r="C2630" s="163"/>
      <c r="D2630" s="163"/>
      <c r="E2630" s="163"/>
    </row>
    <row r="2631" spans="2:5">
      <c r="B2631" s="163"/>
      <c r="C2631" s="163"/>
      <c r="D2631" s="163"/>
      <c r="E2631" s="163"/>
    </row>
    <row r="2632" spans="2:5">
      <c r="B2632" s="163"/>
      <c r="C2632" s="163"/>
      <c r="D2632" s="163"/>
      <c r="E2632" s="163"/>
    </row>
    <row r="2633" spans="2:5">
      <c r="B2633" s="163"/>
      <c r="C2633" s="163"/>
      <c r="D2633" s="163"/>
      <c r="E2633" s="163"/>
    </row>
    <row r="2634" spans="2:5">
      <c r="B2634" s="163"/>
      <c r="C2634" s="163"/>
      <c r="D2634" s="163"/>
      <c r="E2634" s="163"/>
    </row>
    <row r="2635" spans="2:5">
      <c r="B2635" s="163"/>
      <c r="C2635" s="163"/>
      <c r="D2635" s="163"/>
      <c r="E2635" s="163"/>
    </row>
    <row r="2636" spans="2:5">
      <c r="B2636" s="163"/>
      <c r="C2636" s="163"/>
      <c r="D2636" s="163"/>
      <c r="E2636" s="163"/>
    </row>
    <row r="2637" spans="2:5">
      <c r="B2637" s="163"/>
      <c r="C2637" s="163"/>
      <c r="D2637" s="163"/>
      <c r="E2637" s="163"/>
    </row>
    <row r="2638" spans="2:5">
      <c r="B2638" s="163"/>
      <c r="C2638" s="163"/>
      <c r="D2638" s="163"/>
      <c r="E2638" s="163"/>
    </row>
    <row r="2639" spans="2:5">
      <c r="B2639" s="163"/>
      <c r="C2639" s="163"/>
      <c r="D2639" s="163"/>
      <c r="E2639" s="163"/>
    </row>
    <row r="2640" spans="2:5">
      <c r="B2640" s="163"/>
      <c r="C2640" s="163"/>
      <c r="D2640" s="163"/>
      <c r="E2640" s="163"/>
    </row>
    <row r="2641" spans="2:5">
      <c r="B2641" s="163"/>
      <c r="C2641" s="163"/>
      <c r="D2641" s="163"/>
      <c r="E2641" s="163"/>
    </row>
    <row r="2642" spans="2:5">
      <c r="B2642" s="163"/>
      <c r="C2642" s="163"/>
      <c r="D2642" s="163"/>
      <c r="E2642" s="163"/>
    </row>
    <row r="2643" spans="2:5">
      <c r="B2643" s="163"/>
      <c r="C2643" s="163"/>
      <c r="D2643" s="163"/>
      <c r="E2643" s="163"/>
    </row>
    <row r="2644" spans="2:5">
      <c r="B2644" s="163"/>
      <c r="C2644" s="163"/>
      <c r="D2644" s="163"/>
      <c r="E2644" s="163"/>
    </row>
    <row r="2645" spans="2:5">
      <c r="B2645" s="163"/>
      <c r="C2645" s="163"/>
      <c r="D2645" s="163"/>
      <c r="E2645" s="163"/>
    </row>
    <row r="2646" spans="2:5">
      <c r="B2646" s="163"/>
      <c r="C2646" s="163"/>
      <c r="D2646" s="163"/>
      <c r="E2646" s="163"/>
    </row>
    <row r="2647" spans="2:5">
      <c r="B2647" s="163"/>
      <c r="C2647" s="163"/>
      <c r="D2647" s="163"/>
      <c r="E2647" s="163"/>
    </row>
    <row r="2648" spans="2:5">
      <c r="B2648" s="163"/>
      <c r="C2648" s="163"/>
      <c r="D2648" s="163"/>
      <c r="E2648" s="163"/>
    </row>
    <row r="2649" spans="2:5">
      <c r="B2649" s="163"/>
      <c r="C2649" s="163"/>
      <c r="D2649" s="163"/>
      <c r="E2649" s="163"/>
    </row>
    <row r="2650" spans="2:5">
      <c r="B2650" s="163"/>
      <c r="C2650" s="163"/>
      <c r="D2650" s="163"/>
      <c r="E2650" s="163"/>
    </row>
    <row r="2651" spans="2:5">
      <c r="B2651" s="163"/>
      <c r="C2651" s="163"/>
      <c r="D2651" s="163"/>
      <c r="E2651" s="163"/>
    </row>
    <row r="2652" spans="2:5">
      <c r="B2652" s="163"/>
      <c r="C2652" s="163"/>
      <c r="D2652" s="163"/>
      <c r="E2652" s="163"/>
    </row>
    <row r="2653" spans="2:5">
      <c r="B2653" s="163"/>
      <c r="C2653" s="163"/>
      <c r="D2653" s="163"/>
      <c r="E2653" s="163"/>
    </row>
    <row r="2654" spans="2:5">
      <c r="B2654" s="163"/>
      <c r="C2654" s="163"/>
      <c r="D2654" s="163"/>
      <c r="E2654" s="163"/>
    </row>
    <row r="2655" spans="2:5">
      <c r="B2655" s="163"/>
      <c r="C2655" s="163"/>
      <c r="D2655" s="163"/>
      <c r="E2655" s="163"/>
    </row>
    <row r="2656" spans="2:5">
      <c r="B2656" s="163"/>
      <c r="C2656" s="163"/>
      <c r="D2656" s="163"/>
      <c r="E2656" s="163"/>
    </row>
    <row r="2657" spans="2:5">
      <c r="B2657" s="163"/>
      <c r="C2657" s="163"/>
      <c r="D2657" s="163"/>
      <c r="E2657" s="163"/>
    </row>
    <row r="2658" spans="2:5">
      <c r="B2658" s="163"/>
      <c r="C2658" s="163"/>
      <c r="D2658" s="163"/>
      <c r="E2658" s="163"/>
    </row>
    <row r="2659" spans="2:5">
      <c r="B2659" s="163"/>
      <c r="C2659" s="163"/>
      <c r="D2659" s="163"/>
      <c r="E2659" s="163"/>
    </row>
    <row r="2660" spans="2:5">
      <c r="B2660" s="163"/>
      <c r="C2660" s="163"/>
      <c r="D2660" s="163"/>
      <c r="E2660" s="163"/>
    </row>
    <row r="2661" spans="2:5">
      <c r="B2661" s="163"/>
      <c r="C2661" s="163"/>
      <c r="D2661" s="163"/>
      <c r="E2661" s="163"/>
    </row>
    <row r="2662" spans="2:5">
      <c r="B2662" s="163"/>
      <c r="C2662" s="163"/>
      <c r="D2662" s="163"/>
      <c r="E2662" s="163"/>
    </row>
    <row r="2663" spans="2:5">
      <c r="B2663" s="163"/>
      <c r="C2663" s="163"/>
      <c r="D2663" s="163"/>
      <c r="E2663" s="163"/>
    </row>
    <row r="2664" spans="2:5">
      <c r="B2664" s="163"/>
      <c r="C2664" s="163"/>
      <c r="D2664" s="163"/>
      <c r="E2664" s="163"/>
    </row>
    <row r="2665" spans="2:5">
      <c r="B2665" s="163"/>
      <c r="C2665" s="163"/>
      <c r="D2665" s="163"/>
      <c r="E2665" s="163"/>
    </row>
    <row r="2666" spans="2:5">
      <c r="B2666" s="163"/>
      <c r="C2666" s="163"/>
      <c r="D2666" s="163"/>
      <c r="E2666" s="163"/>
    </row>
    <row r="2667" spans="2:5">
      <c r="B2667" s="163"/>
      <c r="C2667" s="163"/>
      <c r="D2667" s="163"/>
      <c r="E2667" s="163"/>
    </row>
    <row r="2668" spans="2:5">
      <c r="B2668" s="163"/>
      <c r="C2668" s="163"/>
      <c r="D2668" s="163"/>
      <c r="E2668" s="163"/>
    </row>
    <row r="2669" spans="2:5">
      <c r="B2669" s="163"/>
      <c r="C2669" s="163"/>
      <c r="D2669" s="163"/>
      <c r="E2669" s="163"/>
    </row>
    <row r="2670" spans="2:5">
      <c r="B2670" s="163"/>
      <c r="C2670" s="163"/>
      <c r="D2670" s="163"/>
      <c r="E2670" s="163"/>
    </row>
    <row r="2671" spans="2:5">
      <c r="B2671" s="163"/>
      <c r="C2671" s="163"/>
      <c r="D2671" s="163"/>
      <c r="E2671" s="163"/>
    </row>
    <row r="2672" spans="2:5">
      <c r="B2672" s="163"/>
      <c r="C2672" s="163"/>
      <c r="D2672" s="163"/>
      <c r="E2672" s="163"/>
    </row>
    <row r="2673" spans="2:5">
      <c r="B2673" s="163"/>
      <c r="C2673" s="163"/>
      <c r="D2673" s="163"/>
      <c r="E2673" s="163"/>
    </row>
    <row r="2674" spans="2:5">
      <c r="B2674" s="163"/>
      <c r="C2674" s="163"/>
      <c r="D2674" s="163"/>
      <c r="E2674" s="163"/>
    </row>
    <row r="2675" spans="2:5">
      <c r="B2675" s="163"/>
      <c r="C2675" s="163"/>
      <c r="D2675" s="163"/>
      <c r="E2675" s="163"/>
    </row>
    <row r="2676" spans="2:5">
      <c r="B2676" s="163"/>
      <c r="C2676" s="163"/>
      <c r="D2676" s="163"/>
      <c r="E2676" s="163"/>
    </row>
    <row r="2677" spans="2:5">
      <c r="B2677" s="163"/>
      <c r="C2677" s="163"/>
      <c r="D2677" s="163"/>
      <c r="E2677" s="163"/>
    </row>
    <row r="2678" spans="2:5">
      <c r="B2678" s="163"/>
      <c r="C2678" s="163"/>
      <c r="D2678" s="163"/>
      <c r="E2678" s="163"/>
    </row>
    <row r="2679" spans="2:5">
      <c r="B2679" s="163"/>
      <c r="C2679" s="163"/>
      <c r="D2679" s="163"/>
      <c r="E2679" s="163"/>
    </row>
    <row r="2680" spans="2:5">
      <c r="B2680" s="163"/>
      <c r="C2680" s="163"/>
      <c r="D2680" s="163"/>
      <c r="E2680" s="163"/>
    </row>
    <row r="2681" spans="2:5">
      <c r="B2681" s="163"/>
      <c r="C2681" s="163"/>
      <c r="D2681" s="163"/>
      <c r="E2681" s="163"/>
    </row>
    <row r="2682" spans="2:5">
      <c r="B2682" s="163"/>
      <c r="C2682" s="163"/>
      <c r="D2682" s="163"/>
      <c r="E2682" s="163"/>
    </row>
    <row r="2683" spans="2:5">
      <c r="B2683" s="163"/>
      <c r="C2683" s="163"/>
      <c r="D2683" s="163"/>
      <c r="E2683" s="163"/>
    </row>
    <row r="2684" spans="2:5">
      <c r="B2684" s="163"/>
      <c r="C2684" s="163"/>
      <c r="D2684" s="163"/>
      <c r="E2684" s="163"/>
    </row>
    <row r="2685" spans="2:5">
      <c r="B2685" s="163"/>
      <c r="C2685" s="163"/>
      <c r="D2685" s="163"/>
      <c r="E2685" s="163"/>
    </row>
    <row r="2686" spans="2:5">
      <c r="B2686" s="163"/>
      <c r="C2686" s="163"/>
      <c r="D2686" s="163"/>
      <c r="E2686" s="163"/>
    </row>
    <row r="2687" spans="2:5">
      <c r="B2687" s="163"/>
      <c r="C2687" s="163"/>
      <c r="D2687" s="163"/>
      <c r="E2687" s="163"/>
    </row>
    <row r="2688" spans="2:5">
      <c r="B2688" s="163"/>
      <c r="C2688" s="163"/>
      <c r="D2688" s="163"/>
      <c r="E2688" s="163"/>
    </row>
    <row r="2689" spans="2:5">
      <c r="B2689" s="163"/>
      <c r="C2689" s="163"/>
      <c r="D2689" s="163"/>
      <c r="E2689" s="163"/>
    </row>
    <row r="2690" spans="2:5">
      <c r="B2690" s="163"/>
      <c r="C2690" s="163"/>
      <c r="D2690" s="163"/>
      <c r="E2690" s="163"/>
    </row>
    <row r="2691" spans="2:5">
      <c r="B2691" s="163"/>
      <c r="C2691" s="163"/>
      <c r="D2691" s="163"/>
      <c r="E2691" s="163"/>
    </row>
    <row r="2692" spans="2:5">
      <c r="B2692" s="163"/>
      <c r="C2692" s="163"/>
      <c r="D2692" s="163"/>
      <c r="E2692" s="163"/>
    </row>
    <row r="2693" spans="2:5">
      <c r="B2693" s="163"/>
      <c r="C2693" s="163"/>
      <c r="D2693" s="163"/>
      <c r="E2693" s="163"/>
    </row>
    <row r="2694" spans="2:5">
      <c r="B2694" s="163"/>
      <c r="C2694" s="163"/>
      <c r="D2694" s="163"/>
      <c r="E2694" s="163"/>
    </row>
    <row r="2695" spans="2:5">
      <c r="B2695" s="163"/>
      <c r="C2695" s="163"/>
      <c r="D2695" s="163"/>
      <c r="E2695" s="163"/>
    </row>
    <row r="2696" spans="2:5">
      <c r="B2696" s="163"/>
      <c r="C2696" s="163"/>
      <c r="D2696" s="163"/>
      <c r="E2696" s="163"/>
    </row>
    <row r="2697" spans="2:5">
      <c r="B2697" s="163"/>
      <c r="C2697" s="163"/>
      <c r="D2697" s="163"/>
      <c r="E2697" s="163"/>
    </row>
    <row r="2698" spans="2:5">
      <c r="B2698" s="163"/>
      <c r="C2698" s="163"/>
      <c r="D2698" s="163"/>
      <c r="E2698" s="163"/>
    </row>
    <row r="2699" spans="2:5">
      <c r="B2699" s="163"/>
      <c r="C2699" s="163"/>
      <c r="D2699" s="163"/>
      <c r="E2699" s="163"/>
    </row>
    <row r="2700" spans="2:5">
      <c r="B2700" s="163"/>
      <c r="C2700" s="163"/>
      <c r="D2700" s="163"/>
      <c r="E2700" s="163"/>
    </row>
    <row r="2701" spans="2:5">
      <c r="B2701" s="163"/>
      <c r="C2701" s="163"/>
      <c r="D2701" s="163"/>
      <c r="E2701" s="163"/>
    </row>
    <row r="2702" spans="2:5">
      <c r="B2702" s="163"/>
      <c r="C2702" s="163"/>
      <c r="D2702" s="163"/>
      <c r="E2702" s="163"/>
    </row>
    <row r="2703" spans="2:5">
      <c r="B2703" s="163"/>
      <c r="C2703" s="163"/>
      <c r="D2703" s="163"/>
      <c r="E2703" s="163"/>
    </row>
    <row r="2704" spans="2:5">
      <c r="B2704" s="163"/>
      <c r="C2704" s="163"/>
      <c r="D2704" s="163"/>
      <c r="E2704" s="163"/>
    </row>
    <row r="2705" spans="2:5">
      <c r="B2705" s="163"/>
      <c r="C2705" s="163"/>
      <c r="D2705" s="163"/>
      <c r="E2705" s="163"/>
    </row>
    <row r="2706" spans="2:5">
      <c r="B2706" s="163"/>
      <c r="C2706" s="163"/>
      <c r="D2706" s="163"/>
      <c r="E2706" s="163"/>
    </row>
    <row r="2707" spans="2:5">
      <c r="B2707" s="163"/>
      <c r="C2707" s="163"/>
      <c r="D2707" s="163"/>
      <c r="E2707" s="163"/>
    </row>
    <row r="2708" spans="2:5">
      <c r="B2708" s="163"/>
      <c r="C2708" s="163"/>
      <c r="D2708" s="163"/>
      <c r="E2708" s="163"/>
    </row>
    <row r="2709" spans="2:5">
      <c r="B2709" s="163"/>
      <c r="C2709" s="163"/>
      <c r="D2709" s="163"/>
      <c r="E2709" s="163"/>
    </row>
    <row r="2710" spans="2:5">
      <c r="B2710" s="163"/>
      <c r="C2710" s="163"/>
      <c r="D2710" s="163"/>
      <c r="E2710" s="163"/>
    </row>
    <row r="2711" spans="2:5">
      <c r="B2711" s="163"/>
      <c r="C2711" s="163"/>
      <c r="D2711" s="163"/>
      <c r="E2711" s="163"/>
    </row>
    <row r="2712" spans="2:5">
      <c r="B2712" s="163"/>
      <c r="C2712" s="163"/>
      <c r="D2712" s="163"/>
      <c r="E2712" s="163"/>
    </row>
    <row r="2713" spans="2:5">
      <c r="B2713" s="163"/>
      <c r="C2713" s="163"/>
      <c r="D2713" s="163"/>
      <c r="E2713" s="163"/>
    </row>
    <row r="2714" spans="2:5">
      <c r="B2714" s="163"/>
      <c r="C2714" s="163"/>
      <c r="D2714" s="163"/>
      <c r="E2714" s="163"/>
    </row>
    <row r="2715" spans="2:5">
      <c r="B2715" s="163"/>
      <c r="C2715" s="163"/>
      <c r="D2715" s="163"/>
      <c r="E2715" s="163"/>
    </row>
    <row r="2716" spans="2:5">
      <c r="B2716" s="163"/>
      <c r="C2716" s="163"/>
      <c r="D2716" s="163"/>
      <c r="E2716" s="163"/>
    </row>
    <row r="2717" spans="2:5">
      <c r="B2717" s="163"/>
      <c r="C2717" s="163"/>
      <c r="D2717" s="163"/>
      <c r="E2717" s="163"/>
    </row>
    <row r="2718" spans="2:5">
      <c r="B2718" s="163"/>
      <c r="C2718" s="163"/>
      <c r="D2718" s="163"/>
      <c r="E2718" s="163"/>
    </row>
    <row r="2719" spans="2:5">
      <c r="B2719" s="163"/>
      <c r="C2719" s="163"/>
      <c r="D2719" s="163"/>
      <c r="E2719" s="163"/>
    </row>
    <row r="2720" spans="2:5">
      <c r="B2720" s="163"/>
      <c r="C2720" s="163"/>
      <c r="D2720" s="163"/>
      <c r="E2720" s="163"/>
    </row>
    <row r="2721" spans="2:5">
      <c r="B2721" s="163"/>
      <c r="C2721" s="163"/>
      <c r="D2721" s="163"/>
      <c r="E2721" s="163"/>
    </row>
    <row r="2722" spans="2:5">
      <c r="B2722" s="163"/>
      <c r="C2722" s="163"/>
      <c r="D2722" s="163"/>
      <c r="E2722" s="163"/>
    </row>
    <row r="2723" spans="2:5">
      <c r="B2723" s="163"/>
      <c r="C2723" s="163"/>
      <c r="D2723" s="163"/>
      <c r="E2723" s="163"/>
    </row>
    <row r="2724" spans="2:5">
      <c r="B2724" s="163"/>
      <c r="C2724" s="163"/>
      <c r="D2724" s="163"/>
      <c r="E2724" s="163"/>
    </row>
    <row r="2725" spans="2:5">
      <c r="B2725" s="163"/>
      <c r="C2725" s="163"/>
      <c r="D2725" s="163"/>
      <c r="E2725" s="163"/>
    </row>
    <row r="2726" spans="2:5">
      <c r="B2726" s="163"/>
      <c r="C2726" s="163"/>
      <c r="D2726" s="163"/>
      <c r="E2726" s="163"/>
    </row>
    <row r="2727" spans="2:5">
      <c r="B2727" s="163"/>
      <c r="C2727" s="163"/>
      <c r="D2727" s="163"/>
      <c r="E2727" s="163"/>
    </row>
    <row r="2728" spans="2:5">
      <c r="B2728" s="163"/>
      <c r="C2728" s="163"/>
      <c r="D2728" s="163"/>
      <c r="E2728" s="163"/>
    </row>
    <row r="2729" spans="2:5">
      <c r="B2729" s="163"/>
      <c r="C2729" s="163"/>
      <c r="D2729" s="163"/>
      <c r="E2729" s="163"/>
    </row>
    <row r="2730" spans="2:5">
      <c r="B2730" s="163"/>
      <c r="C2730" s="163"/>
      <c r="D2730" s="163"/>
      <c r="E2730" s="163"/>
    </row>
    <row r="2731" spans="2:5">
      <c r="B2731" s="163"/>
      <c r="C2731" s="163"/>
      <c r="D2731" s="163"/>
      <c r="E2731" s="163"/>
    </row>
    <row r="2732" spans="2:5">
      <c r="B2732" s="163"/>
      <c r="C2732" s="163"/>
      <c r="D2732" s="163"/>
      <c r="E2732" s="163"/>
    </row>
    <row r="2733" spans="2:5">
      <c r="B2733" s="163"/>
      <c r="C2733" s="163"/>
      <c r="D2733" s="163"/>
      <c r="E2733" s="163"/>
    </row>
    <row r="2734" spans="2:5">
      <c r="B2734" s="163"/>
      <c r="C2734" s="163"/>
      <c r="D2734" s="163"/>
      <c r="E2734" s="163"/>
    </row>
    <row r="2735" spans="2:5">
      <c r="B2735" s="163"/>
      <c r="C2735" s="163"/>
      <c r="D2735" s="163"/>
      <c r="E2735" s="163"/>
    </row>
    <row r="2736" spans="2:5">
      <c r="B2736" s="163"/>
      <c r="C2736" s="163"/>
      <c r="D2736" s="163"/>
      <c r="E2736" s="163"/>
    </row>
    <row r="2737" spans="2:5">
      <c r="B2737" s="163"/>
      <c r="C2737" s="163"/>
      <c r="D2737" s="163"/>
      <c r="E2737" s="163"/>
    </row>
    <row r="2738" spans="2:5">
      <c r="B2738" s="163"/>
      <c r="C2738" s="163"/>
      <c r="D2738" s="163"/>
      <c r="E2738" s="163"/>
    </row>
    <row r="2739" spans="2:5">
      <c r="B2739" s="163"/>
      <c r="C2739" s="163"/>
      <c r="D2739" s="163"/>
      <c r="E2739" s="163"/>
    </row>
    <row r="2740" spans="2:5">
      <c r="B2740" s="163"/>
      <c r="C2740" s="163"/>
      <c r="D2740" s="163"/>
      <c r="E2740" s="163"/>
    </row>
    <row r="2741" spans="2:5">
      <c r="B2741" s="163"/>
      <c r="C2741" s="163"/>
      <c r="D2741" s="163"/>
      <c r="E2741" s="163"/>
    </row>
    <row r="2742" spans="2:5">
      <c r="B2742" s="163"/>
      <c r="C2742" s="163"/>
      <c r="D2742" s="163"/>
      <c r="E2742" s="163"/>
    </row>
    <row r="2743" spans="2:5">
      <c r="B2743" s="163"/>
      <c r="C2743" s="163"/>
      <c r="D2743" s="163"/>
      <c r="E2743" s="163"/>
    </row>
    <row r="2744" spans="2:5">
      <c r="B2744" s="163"/>
      <c r="C2744" s="163"/>
      <c r="D2744" s="163"/>
      <c r="E2744" s="163"/>
    </row>
    <row r="2745" spans="2:5">
      <c r="B2745" s="163"/>
      <c r="C2745" s="163"/>
      <c r="D2745" s="163"/>
      <c r="E2745" s="163"/>
    </row>
    <row r="2746" spans="2:5">
      <c r="B2746" s="163"/>
      <c r="C2746" s="163"/>
      <c r="D2746" s="163"/>
      <c r="E2746" s="163"/>
    </row>
    <row r="2747" spans="2:5">
      <c r="B2747" s="163"/>
      <c r="C2747" s="163"/>
      <c r="D2747" s="163"/>
      <c r="E2747" s="163"/>
    </row>
    <row r="2748" spans="2:5">
      <c r="B2748" s="163"/>
      <c r="C2748" s="163"/>
      <c r="D2748" s="163"/>
      <c r="E2748" s="163"/>
    </row>
    <row r="2749" spans="2:5">
      <c r="B2749" s="163"/>
      <c r="C2749" s="163"/>
      <c r="D2749" s="163"/>
      <c r="E2749" s="163"/>
    </row>
    <row r="2750" spans="2:5">
      <c r="B2750" s="163"/>
      <c r="C2750" s="163"/>
      <c r="D2750" s="163"/>
      <c r="E2750" s="163"/>
    </row>
    <row r="2751" spans="2:5">
      <c r="B2751" s="163"/>
      <c r="C2751" s="163"/>
      <c r="D2751" s="163"/>
      <c r="E2751" s="163"/>
    </row>
    <row r="2752" spans="2:5">
      <c r="B2752" s="163"/>
      <c r="C2752" s="163"/>
      <c r="D2752" s="163"/>
      <c r="E2752" s="163"/>
    </row>
    <row r="2753" spans="2:5">
      <c r="B2753" s="163"/>
      <c r="C2753" s="163"/>
      <c r="D2753" s="163"/>
      <c r="E2753" s="163"/>
    </row>
    <row r="2754" spans="2:5">
      <c r="B2754" s="163"/>
      <c r="C2754" s="163"/>
      <c r="D2754" s="163"/>
      <c r="E2754" s="163"/>
    </row>
    <row r="2755" spans="2:5">
      <c r="B2755" s="163"/>
      <c r="C2755" s="163"/>
      <c r="D2755" s="163"/>
      <c r="E2755" s="163"/>
    </row>
    <row r="2756" spans="2:5">
      <c r="B2756" s="163"/>
      <c r="C2756" s="163"/>
      <c r="D2756" s="163"/>
      <c r="E2756" s="163"/>
    </row>
    <row r="2757" spans="2:5">
      <c r="B2757" s="163"/>
      <c r="C2757" s="163"/>
      <c r="D2757" s="163"/>
      <c r="E2757" s="163"/>
    </row>
    <row r="2758" spans="2:5">
      <c r="B2758" s="163"/>
      <c r="C2758" s="163"/>
      <c r="D2758" s="163"/>
      <c r="E2758" s="163"/>
    </row>
    <row r="2759" spans="2:5">
      <c r="B2759" s="163"/>
      <c r="C2759" s="163"/>
      <c r="D2759" s="163"/>
      <c r="E2759" s="163"/>
    </row>
    <row r="2760" spans="2:5">
      <c r="B2760" s="163"/>
      <c r="C2760" s="163"/>
      <c r="D2760" s="163"/>
      <c r="E2760" s="163"/>
    </row>
    <row r="2761" spans="2:5">
      <c r="B2761" s="163"/>
      <c r="C2761" s="163"/>
      <c r="D2761" s="163"/>
      <c r="E2761" s="163"/>
    </row>
    <row r="2762" spans="2:5">
      <c r="B2762" s="163"/>
      <c r="C2762" s="163"/>
      <c r="D2762" s="163"/>
      <c r="E2762" s="163"/>
    </row>
    <row r="2763" spans="2:5">
      <c r="B2763" s="163"/>
      <c r="C2763" s="163"/>
      <c r="D2763" s="163"/>
      <c r="E2763" s="163"/>
    </row>
    <row r="2764" spans="2:5">
      <c r="B2764" s="163"/>
      <c r="C2764" s="163"/>
      <c r="D2764" s="163"/>
      <c r="E2764" s="163"/>
    </row>
    <row r="2765" spans="2:5">
      <c r="B2765" s="163"/>
      <c r="C2765" s="163"/>
      <c r="D2765" s="163"/>
      <c r="E2765" s="163"/>
    </row>
    <row r="2766" spans="2:5">
      <c r="B2766" s="163"/>
      <c r="C2766" s="163"/>
      <c r="D2766" s="163"/>
      <c r="E2766" s="163"/>
    </row>
    <row r="2767" spans="2:5">
      <c r="B2767" s="163"/>
      <c r="C2767" s="163"/>
      <c r="D2767" s="163"/>
      <c r="E2767" s="163"/>
    </row>
    <row r="2768" spans="2:5">
      <c r="B2768" s="163"/>
      <c r="C2768" s="163"/>
      <c r="D2768" s="163"/>
      <c r="E2768" s="163"/>
    </row>
    <row r="2769" spans="2:5">
      <c r="B2769" s="163"/>
      <c r="C2769" s="163"/>
      <c r="D2769" s="163"/>
      <c r="E2769" s="163"/>
    </row>
    <row r="2770" spans="2:5">
      <c r="B2770" s="163"/>
      <c r="C2770" s="163"/>
      <c r="D2770" s="163"/>
      <c r="E2770" s="163"/>
    </row>
    <row r="2771" spans="2:5">
      <c r="B2771" s="163"/>
      <c r="C2771" s="163"/>
      <c r="D2771" s="163"/>
      <c r="E2771" s="163"/>
    </row>
    <row r="2772" spans="2:5">
      <c r="B2772" s="163"/>
      <c r="C2772" s="163"/>
      <c r="D2772" s="163"/>
      <c r="E2772" s="163"/>
    </row>
    <row r="2773" spans="2:5">
      <c r="B2773" s="163"/>
      <c r="C2773" s="163"/>
      <c r="D2773" s="163"/>
      <c r="E2773" s="163"/>
    </row>
    <row r="2774" spans="2:5">
      <c r="B2774" s="163"/>
      <c r="C2774" s="163"/>
      <c r="D2774" s="163"/>
      <c r="E2774" s="163"/>
    </row>
    <row r="2775" spans="2:5">
      <c r="B2775" s="163"/>
      <c r="C2775" s="163"/>
      <c r="D2775" s="163"/>
      <c r="E2775" s="163"/>
    </row>
    <row r="2776" spans="2:5">
      <c r="B2776" s="163"/>
      <c r="C2776" s="163"/>
      <c r="D2776" s="163"/>
      <c r="E2776" s="163"/>
    </row>
    <row r="2777" spans="2:5">
      <c r="B2777" s="163"/>
      <c r="C2777" s="163"/>
      <c r="D2777" s="163"/>
      <c r="E2777" s="163"/>
    </row>
    <row r="2778" spans="2:5">
      <c r="B2778" s="163"/>
      <c r="C2778" s="163"/>
      <c r="D2778" s="163"/>
      <c r="E2778" s="163"/>
    </row>
    <row r="2779" spans="2:5">
      <c r="B2779" s="163"/>
      <c r="C2779" s="163"/>
      <c r="D2779" s="163"/>
      <c r="E2779" s="163"/>
    </row>
    <row r="2780" spans="2:5">
      <c r="B2780" s="163"/>
      <c r="C2780" s="163"/>
      <c r="D2780" s="163"/>
      <c r="E2780" s="163"/>
    </row>
    <row r="2781" spans="2:5">
      <c r="B2781" s="163"/>
      <c r="C2781" s="163"/>
      <c r="D2781" s="163"/>
      <c r="E2781" s="163"/>
    </row>
    <row r="2782" spans="2:5">
      <c r="B2782" s="163"/>
      <c r="C2782" s="163"/>
      <c r="D2782" s="163"/>
      <c r="E2782" s="163"/>
    </row>
    <row r="2783" spans="2:5">
      <c r="B2783" s="163"/>
      <c r="C2783" s="163"/>
      <c r="D2783" s="163"/>
      <c r="E2783" s="163"/>
    </row>
    <row r="2784" spans="2:5">
      <c r="B2784" s="163"/>
      <c r="C2784" s="163"/>
      <c r="D2784" s="163"/>
      <c r="E2784" s="163"/>
    </row>
    <row r="2785" spans="2:5">
      <c r="B2785" s="163"/>
      <c r="C2785" s="163"/>
      <c r="D2785" s="163"/>
      <c r="E2785" s="163"/>
    </row>
    <row r="2786" spans="2:5">
      <c r="B2786" s="163"/>
      <c r="C2786" s="163"/>
      <c r="D2786" s="163"/>
      <c r="E2786" s="163"/>
    </row>
    <row r="2787" spans="2:5">
      <c r="B2787" s="163"/>
      <c r="C2787" s="163"/>
      <c r="D2787" s="163"/>
      <c r="E2787" s="163"/>
    </row>
    <row r="2788" spans="2:5">
      <c r="B2788" s="163"/>
      <c r="C2788" s="163"/>
      <c r="D2788" s="163"/>
      <c r="E2788" s="163"/>
    </row>
    <row r="2789" spans="2:5">
      <c r="B2789" s="163"/>
      <c r="C2789" s="163"/>
      <c r="D2789" s="163"/>
      <c r="E2789" s="163"/>
    </row>
    <row r="2790" spans="2:5">
      <c r="B2790" s="163"/>
      <c r="C2790" s="163"/>
      <c r="D2790" s="163"/>
      <c r="E2790" s="163"/>
    </row>
    <row r="2791" spans="2:5">
      <c r="B2791" s="163"/>
      <c r="C2791" s="163"/>
      <c r="D2791" s="163"/>
      <c r="E2791" s="163"/>
    </row>
    <row r="2792" spans="2:5">
      <c r="B2792" s="163"/>
      <c r="C2792" s="163"/>
      <c r="D2792" s="163"/>
      <c r="E2792" s="163"/>
    </row>
    <row r="2793" spans="2:5">
      <c r="B2793" s="163"/>
      <c r="C2793" s="163"/>
      <c r="D2793" s="163"/>
      <c r="E2793" s="163"/>
    </row>
    <row r="2794" spans="2:5">
      <c r="B2794" s="163"/>
      <c r="C2794" s="163"/>
      <c r="D2794" s="163"/>
      <c r="E2794" s="163"/>
    </row>
    <row r="2795" spans="2:5">
      <c r="B2795" s="163"/>
      <c r="C2795" s="163"/>
      <c r="D2795" s="163"/>
      <c r="E2795" s="163"/>
    </row>
    <row r="2796" spans="2:5">
      <c r="B2796" s="163"/>
      <c r="C2796" s="163"/>
      <c r="D2796" s="163"/>
      <c r="E2796" s="163"/>
    </row>
    <row r="2797" spans="2:5">
      <c r="B2797" s="163"/>
      <c r="C2797" s="163"/>
      <c r="D2797" s="163"/>
      <c r="E2797" s="163"/>
    </row>
    <row r="2798" spans="2:5">
      <c r="B2798" s="163"/>
      <c r="C2798" s="163"/>
      <c r="D2798" s="163"/>
      <c r="E2798" s="163"/>
    </row>
    <row r="2799" spans="2:5">
      <c r="B2799" s="163"/>
      <c r="C2799" s="163"/>
      <c r="D2799" s="163"/>
      <c r="E2799" s="163"/>
    </row>
    <row r="2800" spans="2:5">
      <c r="B2800" s="163"/>
      <c r="C2800" s="163"/>
      <c r="D2800" s="163"/>
      <c r="E2800" s="163"/>
    </row>
    <row r="2801" spans="2:5">
      <c r="B2801" s="163"/>
      <c r="C2801" s="163"/>
      <c r="D2801" s="163"/>
      <c r="E2801" s="163"/>
    </row>
    <row r="2802" spans="2:5">
      <c r="B2802" s="163"/>
      <c r="C2802" s="163"/>
      <c r="D2802" s="163"/>
      <c r="E2802" s="163"/>
    </row>
    <row r="2803" spans="2:5">
      <c r="B2803" s="163"/>
      <c r="C2803" s="163"/>
      <c r="D2803" s="163"/>
      <c r="E2803" s="163"/>
    </row>
    <row r="2804" spans="2:5">
      <c r="B2804" s="163"/>
      <c r="C2804" s="163"/>
      <c r="D2804" s="163"/>
      <c r="E2804" s="163"/>
    </row>
    <row r="2805" spans="2:5">
      <c r="B2805" s="163"/>
      <c r="C2805" s="163"/>
      <c r="D2805" s="163"/>
      <c r="E2805" s="163"/>
    </row>
    <row r="2806" spans="2:5">
      <c r="B2806" s="163"/>
      <c r="C2806" s="163"/>
      <c r="D2806" s="163"/>
      <c r="E2806" s="163"/>
    </row>
    <row r="2807" spans="2:5">
      <c r="B2807" s="163"/>
      <c r="C2807" s="163"/>
      <c r="D2807" s="163"/>
      <c r="E2807" s="163"/>
    </row>
    <row r="2808" spans="2:5">
      <c r="B2808" s="163"/>
      <c r="C2808" s="163"/>
      <c r="D2808" s="163"/>
      <c r="E2808" s="163"/>
    </row>
    <row r="2809" spans="2:5">
      <c r="B2809" s="163"/>
      <c r="C2809" s="163"/>
      <c r="D2809" s="163"/>
      <c r="E2809" s="163"/>
    </row>
    <row r="2810" spans="2:5">
      <c r="B2810" s="163"/>
      <c r="C2810" s="163"/>
      <c r="D2810" s="163"/>
      <c r="E2810" s="163"/>
    </row>
    <row r="2811" spans="2:5">
      <c r="B2811" s="163"/>
      <c r="C2811" s="163"/>
      <c r="D2811" s="163"/>
      <c r="E2811" s="163"/>
    </row>
    <row r="2812" spans="2:5">
      <c r="B2812" s="163"/>
      <c r="C2812" s="163"/>
      <c r="D2812" s="163"/>
      <c r="E2812" s="163"/>
    </row>
    <row r="2813" spans="2:5">
      <c r="B2813" s="163"/>
      <c r="C2813" s="163"/>
      <c r="D2813" s="163"/>
      <c r="E2813" s="163"/>
    </row>
    <row r="2814" spans="2:5">
      <c r="B2814" s="163"/>
      <c r="C2814" s="163"/>
      <c r="D2814" s="163"/>
      <c r="E2814" s="163"/>
    </row>
    <row r="2815" spans="2:5">
      <c r="B2815" s="163"/>
      <c r="C2815" s="163"/>
      <c r="D2815" s="163"/>
      <c r="E2815" s="163"/>
    </row>
    <row r="2816" spans="2:5">
      <c r="B2816" s="163"/>
      <c r="C2816" s="163"/>
      <c r="D2816" s="163"/>
      <c r="E2816" s="163"/>
    </row>
    <row r="2817" spans="2:5">
      <c r="B2817" s="163"/>
      <c r="C2817" s="163"/>
      <c r="D2817" s="163"/>
      <c r="E2817" s="163"/>
    </row>
    <row r="2818" spans="2:5">
      <c r="B2818" s="163"/>
      <c r="C2818" s="163"/>
      <c r="D2818" s="163"/>
      <c r="E2818" s="163"/>
    </row>
    <row r="2819" spans="2:5">
      <c r="B2819" s="163"/>
      <c r="C2819" s="163"/>
      <c r="D2819" s="163"/>
      <c r="E2819" s="163"/>
    </row>
    <row r="2820" spans="2:5">
      <c r="B2820" s="163"/>
      <c r="C2820" s="163"/>
      <c r="D2820" s="163"/>
      <c r="E2820" s="163"/>
    </row>
    <row r="2821" spans="2:5">
      <c r="B2821" s="163"/>
      <c r="C2821" s="163"/>
      <c r="D2821" s="163"/>
      <c r="E2821" s="163"/>
    </row>
    <row r="2822" spans="2:5">
      <c r="B2822" s="163"/>
      <c r="C2822" s="163"/>
      <c r="D2822" s="163"/>
      <c r="E2822" s="163"/>
    </row>
    <row r="2823" spans="2:5">
      <c r="B2823" s="163"/>
      <c r="C2823" s="163"/>
      <c r="D2823" s="163"/>
      <c r="E2823" s="163"/>
    </row>
    <row r="2824" spans="2:5">
      <c r="B2824" s="163"/>
      <c r="C2824" s="163"/>
      <c r="D2824" s="163"/>
      <c r="E2824" s="163"/>
    </row>
    <row r="2825" spans="2:5">
      <c r="B2825" s="163"/>
      <c r="C2825" s="163"/>
      <c r="D2825" s="163"/>
      <c r="E2825" s="163"/>
    </row>
    <row r="2826" spans="2:5">
      <c r="B2826" s="163"/>
      <c r="C2826" s="163"/>
      <c r="D2826" s="163"/>
      <c r="E2826" s="163"/>
    </row>
    <row r="2827" spans="2:5">
      <c r="B2827" s="163"/>
      <c r="C2827" s="163"/>
      <c r="D2827" s="163"/>
      <c r="E2827" s="163"/>
    </row>
    <row r="2828" spans="2:5">
      <c r="B2828" s="163"/>
      <c r="C2828" s="163"/>
      <c r="D2828" s="163"/>
      <c r="E2828" s="163"/>
    </row>
    <row r="2829" spans="2:5">
      <c r="B2829" s="163"/>
      <c r="C2829" s="163"/>
      <c r="D2829" s="163"/>
      <c r="E2829" s="163"/>
    </row>
    <row r="2830" spans="2:5">
      <c r="B2830" s="163"/>
      <c r="C2830" s="163"/>
      <c r="D2830" s="163"/>
      <c r="E2830" s="163"/>
    </row>
    <row r="2831" spans="2:5">
      <c r="B2831" s="163"/>
      <c r="C2831" s="163"/>
      <c r="D2831" s="163"/>
      <c r="E2831" s="163"/>
    </row>
    <row r="2832" spans="2:5">
      <c r="B2832" s="163"/>
      <c r="C2832" s="163"/>
      <c r="D2832" s="163"/>
      <c r="E2832" s="163"/>
    </row>
    <row r="2833" spans="2:5">
      <c r="B2833" s="163"/>
      <c r="C2833" s="163"/>
      <c r="D2833" s="163"/>
      <c r="E2833" s="163"/>
    </row>
    <row r="2834" spans="2:5">
      <c r="B2834" s="163"/>
      <c r="C2834" s="163"/>
      <c r="D2834" s="163"/>
      <c r="E2834" s="163"/>
    </row>
    <row r="2835" spans="2:5">
      <c r="B2835" s="163"/>
      <c r="C2835" s="163"/>
      <c r="D2835" s="163"/>
      <c r="E2835" s="163"/>
    </row>
    <row r="2836" spans="2:5">
      <c r="B2836" s="163"/>
      <c r="C2836" s="163"/>
      <c r="D2836" s="163"/>
      <c r="E2836" s="163"/>
    </row>
    <row r="2837" spans="2:5">
      <c r="B2837" s="163"/>
      <c r="C2837" s="163"/>
      <c r="D2837" s="163"/>
      <c r="E2837" s="163"/>
    </row>
    <row r="2838" spans="2:5">
      <c r="B2838" s="163"/>
      <c r="C2838" s="163"/>
      <c r="D2838" s="163"/>
      <c r="E2838" s="163"/>
    </row>
    <row r="2839" spans="2:5">
      <c r="B2839" s="163"/>
      <c r="C2839" s="163"/>
      <c r="D2839" s="163"/>
      <c r="E2839" s="163"/>
    </row>
    <row r="2840" spans="2:5">
      <c r="B2840" s="163"/>
      <c r="C2840" s="163"/>
      <c r="D2840" s="163"/>
      <c r="E2840" s="163"/>
    </row>
    <row r="2841" spans="2:5">
      <c r="B2841" s="163"/>
      <c r="C2841" s="163"/>
      <c r="D2841" s="163"/>
      <c r="E2841" s="163"/>
    </row>
    <row r="2842" spans="2:5">
      <c r="B2842" s="163"/>
      <c r="C2842" s="163"/>
      <c r="D2842" s="163"/>
      <c r="E2842" s="163"/>
    </row>
    <row r="2843" spans="2:5">
      <c r="B2843" s="163"/>
      <c r="C2843" s="163"/>
      <c r="D2843" s="163"/>
      <c r="E2843" s="163"/>
    </row>
    <row r="2844" spans="2:5">
      <c r="B2844" s="163"/>
      <c r="C2844" s="163"/>
      <c r="D2844" s="163"/>
      <c r="E2844" s="163"/>
    </row>
    <row r="2845" spans="2:5">
      <c r="B2845" s="163"/>
      <c r="C2845" s="163"/>
      <c r="D2845" s="163"/>
      <c r="E2845" s="163"/>
    </row>
    <row r="2846" spans="2:5">
      <c r="B2846" s="163"/>
      <c r="C2846" s="163"/>
      <c r="D2846" s="163"/>
      <c r="E2846" s="163"/>
    </row>
    <row r="2847" spans="2:5">
      <c r="B2847" s="163"/>
      <c r="C2847" s="163"/>
      <c r="D2847" s="163"/>
      <c r="E2847" s="163"/>
    </row>
    <row r="2848" spans="2:5">
      <c r="B2848" s="163"/>
      <c r="C2848" s="163"/>
      <c r="D2848" s="163"/>
      <c r="E2848" s="163"/>
    </row>
    <row r="2849" spans="2:5">
      <c r="B2849" s="163"/>
      <c r="C2849" s="163"/>
      <c r="D2849" s="163"/>
      <c r="E2849" s="163"/>
    </row>
    <row r="2850" spans="2:5">
      <c r="B2850" s="163"/>
      <c r="C2850" s="163"/>
      <c r="D2850" s="163"/>
      <c r="E2850" s="163"/>
    </row>
    <row r="2851" spans="2:5">
      <c r="B2851" s="163"/>
      <c r="C2851" s="163"/>
      <c r="D2851" s="163"/>
      <c r="E2851" s="163"/>
    </row>
    <row r="2852" spans="2:5">
      <c r="B2852" s="163"/>
      <c r="C2852" s="163"/>
      <c r="D2852" s="163"/>
      <c r="E2852" s="163"/>
    </row>
    <row r="2853" spans="2:5">
      <c r="B2853" s="163"/>
      <c r="C2853" s="163"/>
      <c r="D2853" s="163"/>
      <c r="E2853" s="163"/>
    </row>
    <row r="2854" spans="2:5">
      <c r="B2854" s="163"/>
      <c r="C2854" s="163"/>
      <c r="D2854" s="163"/>
      <c r="E2854" s="163"/>
    </row>
    <row r="2855" spans="2:5">
      <c r="B2855" s="163"/>
      <c r="C2855" s="163"/>
      <c r="D2855" s="163"/>
      <c r="E2855" s="163"/>
    </row>
    <row r="2856" spans="2:5">
      <c r="B2856" s="163"/>
      <c r="C2856" s="163"/>
      <c r="D2856" s="163"/>
      <c r="E2856" s="163"/>
    </row>
    <row r="2857" spans="2:5">
      <c r="B2857" s="163"/>
      <c r="C2857" s="163"/>
      <c r="D2857" s="163"/>
      <c r="E2857" s="163"/>
    </row>
    <row r="2858" spans="2:5">
      <c r="B2858" s="163"/>
      <c r="C2858" s="163"/>
      <c r="D2858" s="163"/>
      <c r="E2858" s="163"/>
    </row>
    <row r="2859" spans="2:5">
      <c r="B2859" s="163"/>
      <c r="C2859" s="163"/>
      <c r="D2859" s="163"/>
      <c r="E2859" s="163"/>
    </row>
    <row r="2860" spans="2:5">
      <c r="B2860" s="163"/>
      <c r="C2860" s="163"/>
      <c r="D2860" s="163"/>
      <c r="E2860" s="163"/>
    </row>
    <row r="2861" spans="2:5">
      <c r="B2861" s="163"/>
      <c r="C2861" s="163"/>
      <c r="D2861" s="163"/>
      <c r="E2861" s="163"/>
    </row>
    <row r="2862" spans="2:5">
      <c r="B2862" s="163"/>
      <c r="C2862" s="163"/>
      <c r="D2862" s="163"/>
      <c r="E2862" s="163"/>
    </row>
    <row r="2863" spans="2:5">
      <c r="B2863" s="163"/>
      <c r="C2863" s="163"/>
      <c r="D2863" s="163"/>
      <c r="E2863" s="163"/>
    </row>
    <row r="2864" spans="2:5">
      <c r="B2864" s="163"/>
      <c r="C2864" s="163"/>
      <c r="D2864" s="163"/>
      <c r="E2864" s="163"/>
    </row>
    <row r="2865" spans="2:5">
      <c r="B2865" s="163"/>
      <c r="C2865" s="163"/>
      <c r="D2865" s="163"/>
      <c r="E2865" s="163"/>
    </row>
    <row r="2866" spans="2:5">
      <c r="B2866" s="163"/>
      <c r="C2866" s="163"/>
      <c r="D2866" s="163"/>
      <c r="E2866" s="163"/>
    </row>
    <row r="2867" spans="2:5">
      <c r="B2867" s="163"/>
      <c r="C2867" s="163"/>
      <c r="D2867" s="163"/>
      <c r="E2867" s="163"/>
    </row>
    <row r="2868" spans="2:5">
      <c r="B2868" s="163"/>
      <c r="C2868" s="163"/>
      <c r="D2868" s="163"/>
      <c r="E2868" s="163"/>
    </row>
    <row r="2869" spans="2:5">
      <c r="B2869" s="163"/>
      <c r="C2869" s="163"/>
      <c r="D2869" s="163"/>
      <c r="E2869" s="163"/>
    </row>
    <row r="2870" spans="2:5">
      <c r="B2870" s="163"/>
      <c r="C2870" s="163"/>
      <c r="D2870" s="163"/>
      <c r="E2870" s="163"/>
    </row>
    <row r="2871" spans="2:5">
      <c r="B2871" s="163"/>
      <c r="C2871" s="163"/>
      <c r="D2871" s="163"/>
      <c r="E2871" s="163"/>
    </row>
    <row r="2872" spans="2:5">
      <c r="B2872" s="163"/>
      <c r="C2872" s="163"/>
      <c r="D2872" s="163"/>
      <c r="E2872" s="163"/>
    </row>
    <row r="2873" spans="2:5">
      <c r="B2873" s="163"/>
      <c r="C2873" s="163"/>
      <c r="D2873" s="163"/>
      <c r="E2873" s="163"/>
    </row>
    <row r="2874" spans="2:5">
      <c r="B2874" s="163"/>
      <c r="C2874" s="163"/>
      <c r="D2874" s="163"/>
      <c r="E2874" s="163"/>
    </row>
    <row r="2875" spans="2:5">
      <c r="B2875" s="163"/>
      <c r="C2875" s="163"/>
      <c r="D2875" s="163"/>
      <c r="E2875" s="163"/>
    </row>
    <row r="2876" spans="2:5">
      <c r="B2876" s="163"/>
      <c r="C2876" s="163"/>
      <c r="D2876" s="163"/>
      <c r="E2876" s="163"/>
    </row>
    <row r="2877" spans="2:5">
      <c r="B2877" s="163"/>
      <c r="C2877" s="163"/>
      <c r="D2877" s="163"/>
      <c r="E2877" s="163"/>
    </row>
    <row r="2878" spans="2:5">
      <c r="B2878" s="163"/>
      <c r="C2878" s="163"/>
      <c r="D2878" s="163"/>
      <c r="E2878" s="163"/>
    </row>
    <row r="2879" spans="2:5">
      <c r="B2879" s="163"/>
      <c r="C2879" s="163"/>
      <c r="D2879" s="163"/>
      <c r="E2879" s="163"/>
    </row>
    <row r="2880" spans="2:5">
      <c r="B2880" s="163"/>
      <c r="C2880" s="163"/>
      <c r="D2880" s="163"/>
      <c r="E2880" s="163"/>
    </row>
    <row r="2881" spans="2:5">
      <c r="B2881" s="163"/>
      <c r="C2881" s="163"/>
      <c r="D2881" s="163"/>
      <c r="E2881" s="163"/>
    </row>
    <row r="2882" spans="2:5">
      <c r="B2882" s="163"/>
      <c r="C2882" s="163"/>
      <c r="D2882" s="163"/>
      <c r="E2882" s="163"/>
    </row>
    <row r="2883" spans="2:5">
      <c r="B2883" s="163"/>
      <c r="C2883" s="163"/>
      <c r="D2883" s="163"/>
      <c r="E2883" s="163"/>
    </row>
    <row r="2884" spans="2:5">
      <c r="B2884" s="163"/>
      <c r="C2884" s="163"/>
      <c r="D2884" s="163"/>
      <c r="E2884" s="163"/>
    </row>
    <row r="2885" spans="2:5">
      <c r="B2885" s="163"/>
      <c r="C2885" s="163"/>
      <c r="D2885" s="163"/>
      <c r="E2885" s="163"/>
    </row>
    <row r="2886" spans="2:5">
      <c r="B2886" s="163"/>
      <c r="C2886" s="163"/>
      <c r="D2886" s="163"/>
      <c r="E2886" s="163"/>
    </row>
    <row r="2887" spans="2:5">
      <c r="B2887" s="163"/>
      <c r="C2887" s="163"/>
      <c r="D2887" s="163"/>
      <c r="E2887" s="163"/>
    </row>
    <row r="2888" spans="2:5">
      <c r="B2888" s="163"/>
      <c r="C2888" s="163"/>
      <c r="D2888" s="163"/>
      <c r="E2888" s="163"/>
    </row>
    <row r="2889" spans="2:5">
      <c r="B2889" s="163"/>
      <c r="C2889" s="163"/>
      <c r="D2889" s="163"/>
      <c r="E2889" s="163"/>
    </row>
    <row r="2890" spans="2:5">
      <c r="B2890" s="163"/>
      <c r="C2890" s="163"/>
      <c r="D2890" s="163"/>
      <c r="E2890" s="163"/>
    </row>
    <row r="2891" spans="2:5">
      <c r="B2891" s="163"/>
      <c r="C2891" s="163"/>
      <c r="D2891" s="163"/>
      <c r="E2891" s="163"/>
    </row>
    <row r="2892" spans="2:5">
      <c r="B2892" s="163"/>
      <c r="C2892" s="163"/>
      <c r="D2892" s="163"/>
      <c r="E2892" s="163"/>
    </row>
    <row r="2893" spans="2:5">
      <c r="B2893" s="163"/>
      <c r="C2893" s="163"/>
      <c r="D2893" s="163"/>
      <c r="E2893" s="163"/>
    </row>
    <row r="2894" spans="2:5">
      <c r="B2894" s="163"/>
      <c r="C2894" s="163"/>
      <c r="D2894" s="163"/>
      <c r="E2894" s="163"/>
    </row>
    <row r="2895" spans="2:5">
      <c r="B2895" s="163"/>
      <c r="C2895" s="163"/>
      <c r="D2895" s="163"/>
      <c r="E2895" s="163"/>
    </row>
    <row r="2896" spans="2:5">
      <c r="B2896" s="163"/>
      <c r="C2896" s="163"/>
      <c r="D2896" s="163"/>
      <c r="E2896" s="163"/>
    </row>
    <row r="2897" spans="2:5">
      <c r="B2897" s="163"/>
      <c r="C2897" s="163"/>
      <c r="D2897" s="163"/>
      <c r="E2897" s="163"/>
    </row>
    <row r="2898" spans="2:5">
      <c r="B2898" s="163"/>
      <c r="C2898" s="163"/>
      <c r="D2898" s="163"/>
      <c r="E2898" s="163"/>
    </row>
    <row r="2899" spans="2:5">
      <c r="B2899" s="163"/>
      <c r="C2899" s="163"/>
      <c r="D2899" s="163"/>
      <c r="E2899" s="163"/>
    </row>
    <row r="2900" spans="2:5">
      <c r="B2900" s="163"/>
      <c r="C2900" s="163"/>
      <c r="D2900" s="163"/>
      <c r="E2900" s="163"/>
    </row>
    <row r="2901" spans="2:5">
      <c r="B2901" s="163"/>
      <c r="C2901" s="163"/>
      <c r="D2901" s="163"/>
      <c r="E2901" s="163"/>
    </row>
    <row r="2902" spans="2:5">
      <c r="B2902" s="163"/>
      <c r="C2902" s="163"/>
      <c r="D2902" s="163"/>
      <c r="E2902" s="163"/>
    </row>
    <row r="2903" spans="2:5">
      <c r="B2903" s="163"/>
      <c r="C2903" s="163"/>
      <c r="D2903" s="163"/>
      <c r="E2903" s="163"/>
    </row>
    <row r="2904" spans="2:5">
      <c r="B2904" s="163"/>
      <c r="C2904" s="163"/>
      <c r="D2904" s="163"/>
      <c r="E2904" s="163"/>
    </row>
    <row r="2905" spans="2:5">
      <c r="B2905" s="163"/>
      <c r="C2905" s="163"/>
      <c r="D2905" s="163"/>
      <c r="E2905" s="163"/>
    </row>
    <row r="2906" spans="2:5">
      <c r="B2906" s="163"/>
      <c r="C2906" s="163"/>
      <c r="D2906" s="163"/>
      <c r="E2906" s="163"/>
    </row>
    <row r="2907" spans="2:5">
      <c r="B2907" s="163"/>
      <c r="C2907" s="163"/>
      <c r="D2907" s="163"/>
      <c r="E2907" s="163"/>
    </row>
    <row r="2908" spans="2:5">
      <c r="B2908" s="163"/>
      <c r="C2908" s="163"/>
      <c r="D2908" s="163"/>
      <c r="E2908" s="163"/>
    </row>
    <row r="2909" spans="2:5">
      <c r="B2909" s="163"/>
      <c r="C2909" s="163"/>
      <c r="D2909" s="163"/>
      <c r="E2909" s="163"/>
    </row>
    <row r="2910" spans="2:5">
      <c r="B2910" s="163"/>
      <c r="C2910" s="163"/>
      <c r="D2910" s="163"/>
      <c r="E2910" s="163"/>
    </row>
    <row r="2911" spans="2:5">
      <c r="B2911" s="163"/>
      <c r="C2911" s="163"/>
      <c r="D2911" s="163"/>
      <c r="E2911" s="163"/>
    </row>
    <row r="2912" spans="2:5">
      <c r="B2912" s="163"/>
      <c r="C2912" s="163"/>
      <c r="D2912" s="163"/>
      <c r="E2912" s="163"/>
    </row>
    <row r="2913" spans="2:5">
      <c r="B2913" s="163"/>
      <c r="C2913" s="163"/>
      <c r="D2913" s="163"/>
      <c r="E2913" s="163"/>
    </row>
    <row r="2914" spans="2:5">
      <c r="B2914" s="163"/>
      <c r="C2914" s="163"/>
      <c r="D2914" s="163"/>
      <c r="E2914" s="163"/>
    </row>
    <row r="2915" spans="2:5">
      <c r="B2915" s="163"/>
      <c r="C2915" s="163"/>
      <c r="D2915" s="163"/>
      <c r="E2915" s="163"/>
    </row>
    <row r="2916" spans="2:5">
      <c r="B2916" s="163"/>
      <c r="C2916" s="163"/>
      <c r="D2916" s="163"/>
      <c r="E2916" s="163"/>
    </row>
    <row r="2917" spans="2:5">
      <c r="B2917" s="163"/>
      <c r="C2917" s="163"/>
      <c r="D2917" s="163"/>
      <c r="E2917" s="163"/>
    </row>
    <row r="2918" spans="2:5">
      <c r="B2918" s="163"/>
      <c r="C2918" s="163"/>
      <c r="D2918" s="163"/>
      <c r="E2918" s="163"/>
    </row>
    <row r="2919" spans="2:5">
      <c r="B2919" s="163"/>
      <c r="C2919" s="163"/>
      <c r="D2919" s="163"/>
      <c r="E2919" s="163"/>
    </row>
    <row r="2920" spans="2:5">
      <c r="B2920" s="163"/>
      <c r="C2920" s="163"/>
      <c r="D2920" s="163"/>
      <c r="E2920" s="163"/>
    </row>
    <row r="2921" spans="2:5">
      <c r="B2921" s="163"/>
      <c r="C2921" s="163"/>
      <c r="D2921" s="163"/>
      <c r="E2921" s="163"/>
    </row>
    <row r="2922" spans="2:5">
      <c r="B2922" s="163"/>
      <c r="C2922" s="163"/>
      <c r="D2922" s="163"/>
      <c r="E2922" s="163"/>
    </row>
    <row r="2923" spans="2:5">
      <c r="B2923" s="163"/>
      <c r="C2923" s="163"/>
      <c r="D2923" s="163"/>
      <c r="E2923" s="163"/>
    </row>
    <row r="2924" spans="2:5">
      <c r="B2924" s="163"/>
      <c r="C2924" s="163"/>
      <c r="D2924" s="163"/>
      <c r="E2924" s="163"/>
    </row>
    <row r="2925" spans="2:5">
      <c r="B2925" s="163"/>
      <c r="C2925" s="163"/>
      <c r="D2925" s="163"/>
      <c r="E2925" s="163"/>
    </row>
    <row r="2926" spans="2:5">
      <c r="B2926" s="163"/>
      <c r="C2926" s="163"/>
      <c r="D2926" s="163"/>
      <c r="E2926" s="163"/>
    </row>
    <row r="2927" spans="2:5">
      <c r="B2927" s="163"/>
      <c r="C2927" s="163"/>
      <c r="D2927" s="163"/>
      <c r="E2927" s="163"/>
    </row>
    <row r="2928" spans="2:5">
      <c r="B2928" s="163"/>
      <c r="C2928" s="163"/>
      <c r="D2928" s="163"/>
      <c r="E2928" s="163"/>
    </row>
    <row r="2929" spans="2:5">
      <c r="B2929" s="163"/>
      <c r="C2929" s="163"/>
      <c r="D2929" s="163"/>
      <c r="E2929" s="163"/>
    </row>
    <row r="2930" spans="2:5">
      <c r="B2930" s="163"/>
      <c r="C2930" s="163"/>
      <c r="D2930" s="163"/>
      <c r="E2930" s="163"/>
    </row>
    <row r="2931" spans="2:5">
      <c r="B2931" s="163"/>
      <c r="C2931" s="163"/>
      <c r="D2931" s="163"/>
      <c r="E2931" s="163"/>
    </row>
    <row r="2932" spans="2:5">
      <c r="B2932" s="163"/>
      <c r="C2932" s="163"/>
      <c r="D2932" s="163"/>
      <c r="E2932" s="163"/>
    </row>
    <row r="2933" spans="2:5">
      <c r="B2933" s="163"/>
      <c r="C2933" s="163"/>
      <c r="D2933" s="163"/>
      <c r="E2933" s="163"/>
    </row>
    <row r="2934" spans="2:5">
      <c r="B2934" s="163"/>
      <c r="C2934" s="163"/>
      <c r="D2934" s="163"/>
      <c r="E2934" s="163"/>
    </row>
    <row r="2935" spans="2:5">
      <c r="B2935" s="163"/>
      <c r="C2935" s="163"/>
      <c r="D2935" s="163"/>
      <c r="E2935" s="163"/>
    </row>
    <row r="2936" spans="2:5">
      <c r="B2936" s="163"/>
      <c r="C2936" s="163"/>
      <c r="D2936" s="163"/>
      <c r="E2936" s="163"/>
    </row>
    <row r="2937" spans="2:5">
      <c r="B2937" s="163"/>
      <c r="C2937" s="163"/>
      <c r="D2937" s="163"/>
      <c r="E2937" s="163"/>
    </row>
    <row r="2938" spans="2:5">
      <c r="B2938" s="163"/>
      <c r="C2938" s="163"/>
      <c r="D2938" s="163"/>
      <c r="E2938" s="163"/>
    </row>
    <row r="2939" spans="2:5">
      <c r="B2939" s="163"/>
      <c r="C2939" s="163"/>
      <c r="D2939" s="163"/>
      <c r="E2939" s="163"/>
    </row>
    <row r="2940" spans="2:5">
      <c r="B2940" s="163"/>
      <c r="C2940" s="163"/>
      <c r="D2940" s="163"/>
      <c r="E2940" s="163"/>
    </row>
    <row r="2941" spans="2:5">
      <c r="B2941" s="163"/>
      <c r="C2941" s="163"/>
      <c r="D2941" s="163"/>
      <c r="E2941" s="163"/>
    </row>
    <row r="2942" spans="2:5">
      <c r="B2942" s="163"/>
      <c r="C2942" s="163"/>
      <c r="D2942" s="163"/>
      <c r="E2942" s="163"/>
    </row>
    <row r="2943" spans="2:5">
      <c r="B2943" s="163"/>
      <c r="C2943" s="163"/>
      <c r="D2943" s="163"/>
      <c r="E2943" s="163"/>
    </row>
    <row r="2944" spans="2:5">
      <c r="B2944" s="163"/>
      <c r="C2944" s="163"/>
      <c r="D2944" s="163"/>
      <c r="E2944" s="163"/>
    </row>
    <row r="2945" spans="2:5">
      <c r="B2945" s="163"/>
      <c r="C2945" s="163"/>
      <c r="D2945" s="163"/>
      <c r="E2945" s="163"/>
    </row>
    <row r="2946" spans="2:5">
      <c r="B2946" s="163"/>
      <c r="C2946" s="163"/>
      <c r="D2946" s="163"/>
      <c r="E2946" s="163"/>
    </row>
    <row r="2947" spans="2:5">
      <c r="B2947" s="163"/>
      <c r="C2947" s="163"/>
      <c r="D2947" s="163"/>
      <c r="E2947" s="163"/>
    </row>
    <row r="2948" spans="2:5">
      <c r="B2948" s="163"/>
      <c r="C2948" s="163"/>
      <c r="D2948" s="163"/>
      <c r="E2948" s="163"/>
    </row>
    <row r="2949" spans="2:5">
      <c r="B2949" s="163"/>
      <c r="C2949" s="163"/>
      <c r="D2949" s="163"/>
      <c r="E2949" s="163"/>
    </row>
    <row r="2950" spans="2:5">
      <c r="B2950" s="163"/>
      <c r="C2950" s="163"/>
      <c r="D2950" s="163"/>
      <c r="E2950" s="163"/>
    </row>
    <row r="2951" spans="2:5">
      <c r="B2951" s="163"/>
      <c r="C2951" s="163"/>
      <c r="D2951" s="163"/>
      <c r="E2951" s="163"/>
    </row>
    <row r="2952" spans="2:5">
      <c r="B2952" s="163"/>
      <c r="C2952" s="163"/>
      <c r="D2952" s="163"/>
      <c r="E2952" s="163"/>
    </row>
    <row r="2953" spans="2:5">
      <c r="B2953" s="163"/>
      <c r="C2953" s="163"/>
      <c r="D2953" s="163"/>
      <c r="E2953" s="163"/>
    </row>
    <row r="2954" spans="2:5">
      <c r="B2954" s="163"/>
      <c r="C2954" s="163"/>
      <c r="D2954" s="163"/>
      <c r="E2954" s="163"/>
    </row>
    <row r="2955" spans="2:5">
      <c r="B2955" s="163"/>
      <c r="C2955" s="163"/>
      <c r="D2955" s="163"/>
      <c r="E2955" s="163"/>
    </row>
    <row r="2956" spans="2:5">
      <c r="B2956" s="163"/>
      <c r="C2956" s="163"/>
      <c r="D2956" s="163"/>
      <c r="E2956" s="163"/>
    </row>
    <row r="2957" spans="2:5">
      <c r="B2957" s="163"/>
      <c r="C2957" s="163"/>
      <c r="D2957" s="163"/>
      <c r="E2957" s="163"/>
    </row>
    <row r="2958" spans="2:5">
      <c r="B2958" s="163"/>
      <c r="C2958" s="163"/>
      <c r="D2958" s="163"/>
      <c r="E2958" s="163"/>
    </row>
    <row r="2959" spans="2:5">
      <c r="B2959" s="163"/>
      <c r="C2959" s="163"/>
      <c r="D2959" s="163"/>
      <c r="E2959" s="163"/>
    </row>
    <row r="2960" spans="2:5">
      <c r="B2960" s="163"/>
      <c r="C2960" s="163"/>
      <c r="D2960" s="163"/>
      <c r="E2960" s="163"/>
    </row>
    <row r="2961" spans="2:5">
      <c r="B2961" s="163"/>
      <c r="C2961" s="163"/>
      <c r="D2961" s="163"/>
      <c r="E2961" s="163"/>
    </row>
    <row r="2962" spans="2:5">
      <c r="B2962" s="163"/>
      <c r="C2962" s="163"/>
      <c r="D2962" s="163"/>
      <c r="E2962" s="163"/>
    </row>
    <row r="2963" spans="2:5">
      <c r="B2963" s="163"/>
      <c r="C2963" s="163"/>
      <c r="D2963" s="163"/>
      <c r="E2963" s="163"/>
    </row>
    <row r="2964" spans="2:5">
      <c r="B2964" s="163"/>
      <c r="C2964" s="163"/>
      <c r="D2964" s="163"/>
      <c r="E2964" s="163"/>
    </row>
    <row r="2965" spans="2:5">
      <c r="B2965" s="163"/>
      <c r="C2965" s="163"/>
      <c r="D2965" s="163"/>
      <c r="E2965" s="163"/>
    </row>
    <row r="2966" spans="2:5">
      <c r="B2966" s="163"/>
      <c r="C2966" s="163"/>
      <c r="D2966" s="163"/>
      <c r="E2966" s="163"/>
    </row>
    <row r="2967" spans="2:5">
      <c r="B2967" s="163"/>
      <c r="C2967" s="163"/>
      <c r="D2967" s="163"/>
      <c r="E2967" s="163"/>
    </row>
    <row r="2968" spans="2:5">
      <c r="B2968" s="163"/>
      <c r="C2968" s="163"/>
      <c r="D2968" s="163"/>
      <c r="E2968" s="163"/>
    </row>
    <row r="2969" spans="2:5">
      <c r="B2969" s="163"/>
      <c r="C2969" s="163"/>
      <c r="D2969" s="163"/>
      <c r="E2969" s="163"/>
    </row>
    <row r="2970" spans="2:5">
      <c r="B2970" s="163"/>
      <c r="C2970" s="163"/>
      <c r="D2970" s="163"/>
      <c r="E2970" s="163"/>
    </row>
    <row r="2971" spans="2:5">
      <c r="B2971" s="163"/>
      <c r="C2971" s="163"/>
      <c r="D2971" s="163"/>
      <c r="E2971" s="163"/>
    </row>
    <row r="2972" spans="2:5">
      <c r="B2972" s="163"/>
      <c r="C2972" s="163"/>
      <c r="D2972" s="163"/>
      <c r="E2972" s="163"/>
    </row>
    <row r="2973" spans="2:5">
      <c r="B2973" s="163"/>
      <c r="C2973" s="163"/>
      <c r="D2973" s="163"/>
      <c r="E2973" s="163"/>
    </row>
    <row r="2974" spans="2:5">
      <c r="B2974" s="163"/>
      <c r="C2974" s="163"/>
      <c r="D2974" s="163"/>
      <c r="E2974" s="163"/>
    </row>
    <row r="2975" spans="2:5">
      <c r="B2975" s="163"/>
      <c r="C2975" s="163"/>
      <c r="D2975" s="163"/>
      <c r="E2975" s="163"/>
    </row>
    <row r="2976" spans="2:5">
      <c r="B2976" s="163"/>
      <c r="C2976" s="163"/>
      <c r="D2976" s="163"/>
      <c r="E2976" s="163"/>
    </row>
    <row r="2977" spans="2:5">
      <c r="B2977" s="163"/>
      <c r="C2977" s="163"/>
      <c r="D2977" s="163"/>
      <c r="E2977" s="163"/>
    </row>
    <row r="2978" spans="2:5">
      <c r="B2978" s="163"/>
      <c r="C2978" s="163"/>
      <c r="D2978" s="163"/>
      <c r="E2978" s="163"/>
    </row>
    <row r="2979" spans="2:5">
      <c r="B2979" s="163"/>
      <c r="C2979" s="163"/>
      <c r="D2979" s="163"/>
      <c r="E2979" s="163"/>
    </row>
    <row r="2980" spans="2:5">
      <c r="B2980" s="163"/>
      <c r="C2980" s="163"/>
      <c r="D2980" s="163"/>
      <c r="E2980" s="163"/>
    </row>
    <row r="2981" spans="2:5">
      <c r="B2981" s="163"/>
      <c r="C2981" s="163"/>
      <c r="D2981" s="163"/>
      <c r="E2981" s="163"/>
    </row>
    <row r="2982" spans="2:5">
      <c r="B2982" s="163"/>
      <c r="C2982" s="163"/>
      <c r="D2982" s="163"/>
      <c r="E2982" s="163"/>
    </row>
    <row r="2983" spans="2:5">
      <c r="B2983" s="163"/>
      <c r="C2983" s="163"/>
      <c r="D2983" s="163"/>
      <c r="E2983" s="163"/>
    </row>
    <row r="2984" spans="2:5">
      <c r="B2984" s="163"/>
      <c r="C2984" s="163"/>
      <c r="D2984" s="163"/>
      <c r="E2984" s="163"/>
    </row>
    <row r="2985" spans="2:5">
      <c r="B2985" s="163"/>
      <c r="C2985" s="163"/>
      <c r="D2985" s="163"/>
      <c r="E2985" s="163"/>
    </row>
    <row r="2986" spans="2:5">
      <c r="B2986" s="163"/>
      <c r="C2986" s="163"/>
      <c r="D2986" s="163"/>
      <c r="E2986" s="163"/>
    </row>
    <row r="2987" spans="2:5">
      <c r="B2987" s="163"/>
      <c r="C2987" s="163"/>
      <c r="D2987" s="163"/>
      <c r="E2987" s="163"/>
    </row>
    <row r="2988" spans="2:5">
      <c r="B2988" s="163"/>
      <c r="C2988" s="163"/>
      <c r="D2988" s="163"/>
      <c r="E2988" s="163"/>
    </row>
    <row r="2989" spans="2:5">
      <c r="B2989" s="163"/>
      <c r="C2989" s="163"/>
      <c r="D2989" s="163"/>
      <c r="E2989" s="163"/>
    </row>
    <row r="2990" spans="2:5">
      <c r="B2990" s="163"/>
      <c r="C2990" s="163"/>
      <c r="D2990" s="163"/>
      <c r="E2990" s="163"/>
    </row>
    <row r="2991" spans="2:5">
      <c r="B2991" s="163"/>
      <c r="C2991" s="163"/>
      <c r="D2991" s="163"/>
      <c r="E2991" s="163"/>
    </row>
    <row r="2992" spans="2:5">
      <c r="B2992" s="163"/>
      <c r="C2992" s="163"/>
      <c r="D2992" s="163"/>
      <c r="E2992" s="163"/>
    </row>
    <row r="2993" spans="2:5">
      <c r="B2993" s="163"/>
      <c r="C2993" s="163"/>
      <c r="D2993" s="163"/>
      <c r="E2993" s="163"/>
    </row>
    <row r="2994" spans="2:5">
      <c r="B2994" s="163"/>
      <c r="C2994" s="163"/>
      <c r="D2994" s="163"/>
      <c r="E2994" s="163"/>
    </row>
    <row r="2995" spans="2:5">
      <c r="B2995" s="163"/>
      <c r="C2995" s="163"/>
      <c r="D2995" s="163"/>
      <c r="E2995" s="163"/>
    </row>
    <row r="2996" spans="2:5">
      <c r="B2996" s="163"/>
      <c r="C2996" s="163"/>
      <c r="D2996" s="163"/>
      <c r="E2996" s="163"/>
    </row>
    <row r="2997" spans="2:5">
      <c r="B2997" s="163"/>
      <c r="C2997" s="163"/>
      <c r="D2997" s="163"/>
      <c r="E2997" s="163"/>
    </row>
    <row r="2998" spans="2:5">
      <c r="B2998" s="163"/>
      <c r="C2998" s="163"/>
      <c r="D2998" s="163"/>
      <c r="E2998" s="163"/>
    </row>
    <row r="2999" spans="2:5">
      <c r="B2999" s="163"/>
      <c r="C2999" s="163"/>
      <c r="D2999" s="163"/>
      <c r="E2999" s="163"/>
    </row>
    <row r="3000" spans="2:5">
      <c r="B3000" s="163"/>
      <c r="C3000" s="163"/>
      <c r="D3000" s="163"/>
      <c r="E3000" s="163"/>
    </row>
    <row r="3001" spans="2:5">
      <c r="B3001" s="163"/>
      <c r="C3001" s="163"/>
      <c r="D3001" s="163"/>
      <c r="E3001" s="163"/>
    </row>
    <row r="3002" spans="2:5">
      <c r="B3002" s="163"/>
      <c r="C3002" s="163"/>
      <c r="D3002" s="163"/>
      <c r="E3002" s="163"/>
    </row>
    <row r="3003" spans="2:5">
      <c r="B3003" s="163"/>
      <c r="C3003" s="163"/>
      <c r="D3003" s="163"/>
      <c r="E3003" s="163"/>
    </row>
    <row r="3004" spans="2:5">
      <c r="B3004" s="163"/>
      <c r="C3004" s="163"/>
      <c r="D3004" s="163"/>
      <c r="E3004" s="163"/>
    </row>
    <row r="3005" spans="2:5">
      <c r="B3005" s="163"/>
      <c r="C3005" s="163"/>
      <c r="D3005" s="163"/>
      <c r="E3005" s="163"/>
    </row>
    <row r="3006" spans="2:5">
      <c r="B3006" s="163"/>
      <c r="C3006" s="163"/>
      <c r="D3006" s="163"/>
      <c r="E3006" s="163"/>
    </row>
    <row r="3007" spans="2:5">
      <c r="B3007" s="163"/>
      <c r="C3007" s="163"/>
      <c r="D3007" s="163"/>
      <c r="E3007" s="163"/>
    </row>
    <row r="3008" spans="2:5">
      <c r="B3008" s="163"/>
      <c r="C3008" s="163"/>
      <c r="D3008" s="163"/>
      <c r="E3008" s="163"/>
    </row>
    <row r="3009" spans="2:5">
      <c r="B3009" s="163"/>
      <c r="C3009" s="163"/>
      <c r="D3009" s="163"/>
      <c r="E3009" s="163"/>
    </row>
    <row r="3010" spans="2:5">
      <c r="B3010" s="163"/>
      <c r="C3010" s="163"/>
      <c r="D3010" s="163"/>
      <c r="E3010" s="163"/>
    </row>
    <row r="3011" spans="2:5">
      <c r="B3011" s="163"/>
      <c r="C3011" s="163"/>
      <c r="D3011" s="163"/>
      <c r="E3011" s="163"/>
    </row>
    <row r="3012" spans="2:5">
      <c r="B3012" s="163"/>
      <c r="C3012" s="163"/>
      <c r="D3012" s="163"/>
      <c r="E3012" s="163"/>
    </row>
    <row r="3013" spans="2:5">
      <c r="B3013" s="163"/>
      <c r="C3013" s="163"/>
      <c r="D3013" s="163"/>
      <c r="E3013" s="163"/>
    </row>
    <row r="3014" spans="2:5">
      <c r="B3014" s="163"/>
      <c r="C3014" s="163"/>
      <c r="D3014" s="163"/>
      <c r="E3014" s="163"/>
    </row>
    <row r="3015" spans="2:5">
      <c r="B3015" s="163"/>
      <c r="C3015" s="163"/>
      <c r="D3015" s="163"/>
      <c r="E3015" s="163"/>
    </row>
    <row r="3016" spans="2:5">
      <c r="B3016" s="163"/>
      <c r="C3016" s="163"/>
      <c r="D3016" s="163"/>
      <c r="E3016" s="163"/>
    </row>
    <row r="3017" spans="2:5">
      <c r="B3017" s="163"/>
      <c r="C3017" s="163"/>
      <c r="D3017" s="163"/>
      <c r="E3017" s="163"/>
    </row>
    <row r="3018" spans="2:5">
      <c r="B3018" s="163"/>
      <c r="C3018" s="163"/>
      <c r="D3018" s="163"/>
      <c r="E3018" s="163"/>
    </row>
    <row r="3019" spans="2:5">
      <c r="B3019" s="163"/>
      <c r="C3019" s="163"/>
      <c r="D3019" s="163"/>
      <c r="E3019" s="163"/>
    </row>
    <row r="3020" spans="2:5">
      <c r="B3020" s="163"/>
      <c r="C3020" s="163"/>
      <c r="D3020" s="163"/>
      <c r="E3020" s="163"/>
    </row>
    <row r="3021" spans="2:5">
      <c r="B3021" s="163"/>
      <c r="C3021" s="163"/>
      <c r="D3021" s="163"/>
      <c r="E3021" s="163"/>
    </row>
    <row r="3022" spans="2:5">
      <c r="B3022" s="163"/>
      <c r="C3022" s="163"/>
      <c r="D3022" s="163"/>
      <c r="E3022" s="163"/>
    </row>
    <row r="3023" spans="2:5">
      <c r="B3023" s="163"/>
      <c r="C3023" s="163"/>
      <c r="D3023" s="163"/>
      <c r="E3023" s="163"/>
    </row>
    <row r="3024" spans="2:5">
      <c r="B3024" s="163"/>
      <c r="C3024" s="163"/>
      <c r="D3024" s="163"/>
      <c r="E3024" s="163"/>
    </row>
    <row r="3025" spans="2:5">
      <c r="B3025" s="163"/>
      <c r="C3025" s="163"/>
      <c r="D3025" s="163"/>
      <c r="E3025" s="163"/>
    </row>
    <row r="3026" spans="2:5">
      <c r="B3026" s="163"/>
      <c r="C3026" s="163"/>
      <c r="D3026" s="163"/>
      <c r="E3026" s="163"/>
    </row>
    <row r="3027" spans="2:5">
      <c r="B3027" s="163"/>
      <c r="C3027" s="163"/>
      <c r="D3027" s="163"/>
      <c r="E3027" s="163"/>
    </row>
    <row r="3028" spans="2:5">
      <c r="B3028" s="163"/>
      <c r="C3028" s="163"/>
      <c r="D3028" s="163"/>
      <c r="E3028" s="163"/>
    </row>
    <row r="3029" spans="2:5">
      <c r="B3029" s="163"/>
      <c r="C3029" s="163"/>
      <c r="D3029" s="163"/>
      <c r="E3029" s="163"/>
    </row>
    <row r="3030" spans="2:5">
      <c r="B3030" s="163"/>
      <c r="C3030" s="163"/>
      <c r="D3030" s="163"/>
      <c r="E3030" s="163"/>
    </row>
    <row r="3031" spans="2:5">
      <c r="B3031" s="163"/>
      <c r="C3031" s="163"/>
      <c r="D3031" s="163"/>
      <c r="E3031" s="163"/>
    </row>
    <row r="3032" spans="2:5">
      <c r="B3032" s="163"/>
      <c r="C3032" s="163"/>
      <c r="D3032" s="163"/>
      <c r="E3032" s="163"/>
    </row>
    <row r="3033" spans="2:5">
      <c r="B3033" s="163"/>
      <c r="C3033" s="163"/>
      <c r="D3033" s="163"/>
      <c r="E3033" s="163"/>
    </row>
    <row r="3034" spans="2:5">
      <c r="B3034" s="163"/>
      <c r="C3034" s="163"/>
      <c r="D3034" s="163"/>
      <c r="E3034" s="163"/>
    </row>
    <row r="3035" spans="2:5">
      <c r="B3035" s="163"/>
      <c r="C3035" s="163"/>
      <c r="D3035" s="163"/>
      <c r="E3035" s="163"/>
    </row>
    <row r="3036" spans="2:5">
      <c r="B3036" s="163"/>
      <c r="C3036" s="163"/>
      <c r="D3036" s="163"/>
      <c r="E3036" s="163"/>
    </row>
    <row r="3037" spans="2:5">
      <c r="B3037" s="163"/>
      <c r="C3037" s="163"/>
      <c r="D3037" s="163"/>
      <c r="E3037" s="163"/>
    </row>
    <row r="3038" spans="2:5">
      <c r="B3038" s="163"/>
      <c r="C3038" s="163"/>
      <c r="D3038" s="163"/>
      <c r="E3038" s="163"/>
    </row>
    <row r="3039" spans="2:5">
      <c r="B3039" s="163"/>
      <c r="C3039" s="163"/>
      <c r="D3039" s="163"/>
      <c r="E3039" s="163"/>
    </row>
    <row r="3040" spans="2:5">
      <c r="B3040" s="163"/>
      <c r="C3040" s="163"/>
      <c r="D3040" s="163"/>
      <c r="E3040" s="163"/>
    </row>
    <row r="3041" spans="2:5">
      <c r="B3041" s="163"/>
      <c r="C3041" s="163"/>
      <c r="D3041" s="163"/>
      <c r="E3041" s="163"/>
    </row>
    <row r="3042" spans="2:5">
      <c r="B3042" s="163"/>
      <c r="C3042" s="163"/>
      <c r="D3042" s="163"/>
      <c r="E3042" s="163"/>
    </row>
    <row r="3043" spans="2:5">
      <c r="B3043" s="163"/>
      <c r="C3043" s="163"/>
      <c r="D3043" s="163"/>
      <c r="E3043" s="163"/>
    </row>
    <row r="3044" spans="2:5">
      <c r="B3044" s="163"/>
      <c r="C3044" s="163"/>
      <c r="D3044" s="163"/>
      <c r="E3044" s="163"/>
    </row>
    <row r="3045" spans="2:5">
      <c r="B3045" s="163"/>
      <c r="C3045" s="163"/>
      <c r="D3045" s="163"/>
      <c r="E3045" s="163"/>
    </row>
    <row r="3046" spans="2:5">
      <c r="B3046" s="163"/>
      <c r="C3046" s="163"/>
      <c r="D3046" s="163"/>
      <c r="E3046" s="163"/>
    </row>
    <row r="3047" spans="2:5">
      <c r="B3047" s="163"/>
      <c r="C3047" s="163"/>
      <c r="D3047" s="163"/>
      <c r="E3047" s="163"/>
    </row>
    <row r="3048" spans="2:5">
      <c r="B3048" s="163"/>
      <c r="C3048" s="163"/>
      <c r="D3048" s="163"/>
      <c r="E3048" s="163"/>
    </row>
    <row r="3049" spans="2:5">
      <c r="B3049" s="163"/>
      <c r="C3049" s="163"/>
      <c r="D3049" s="163"/>
      <c r="E3049" s="163"/>
    </row>
    <row r="3050" spans="2:5">
      <c r="B3050" s="163"/>
      <c r="C3050" s="163"/>
      <c r="D3050" s="163"/>
      <c r="E3050" s="163"/>
    </row>
    <row r="3051" spans="2:5">
      <c r="B3051" s="163"/>
      <c r="C3051" s="163"/>
      <c r="D3051" s="163"/>
      <c r="E3051" s="163"/>
    </row>
    <row r="3052" spans="2:5">
      <c r="B3052" s="163"/>
      <c r="C3052" s="163"/>
      <c r="D3052" s="163"/>
      <c r="E3052" s="163"/>
    </row>
    <row r="3053" spans="2:5">
      <c r="B3053" s="163"/>
      <c r="C3053" s="163"/>
      <c r="D3053" s="163"/>
      <c r="E3053" s="163"/>
    </row>
    <row r="3054" spans="2:5">
      <c r="B3054" s="163"/>
      <c r="C3054" s="163"/>
      <c r="D3054" s="163"/>
      <c r="E3054" s="163"/>
    </row>
    <row r="3055" spans="2:5">
      <c r="B3055" s="163"/>
      <c r="C3055" s="163"/>
      <c r="D3055" s="163"/>
      <c r="E3055" s="163"/>
    </row>
    <row r="3056" spans="2:5">
      <c r="B3056" s="163"/>
      <c r="C3056" s="163"/>
      <c r="D3056" s="163"/>
      <c r="E3056" s="163"/>
    </row>
    <row r="3057" spans="2:5">
      <c r="B3057" s="163"/>
      <c r="C3057" s="163"/>
      <c r="D3057" s="163"/>
      <c r="E3057" s="163"/>
    </row>
    <row r="3058" spans="2:5">
      <c r="B3058" s="163"/>
      <c r="C3058" s="163"/>
      <c r="D3058" s="163"/>
      <c r="E3058" s="163"/>
    </row>
    <row r="3059" spans="2:5">
      <c r="B3059" s="163"/>
      <c r="C3059" s="163"/>
      <c r="D3059" s="163"/>
      <c r="E3059" s="163"/>
    </row>
    <row r="3060" spans="2:5">
      <c r="B3060" s="163"/>
      <c r="C3060" s="163"/>
      <c r="D3060" s="163"/>
      <c r="E3060" s="163"/>
    </row>
    <row r="3061" spans="2:5">
      <c r="B3061" s="163"/>
      <c r="C3061" s="163"/>
      <c r="D3061" s="163"/>
      <c r="E3061" s="163"/>
    </row>
    <row r="3062" spans="2:5">
      <c r="B3062" s="163"/>
      <c r="C3062" s="163"/>
      <c r="D3062" s="163"/>
      <c r="E3062" s="163"/>
    </row>
    <row r="3063" spans="2:5">
      <c r="B3063" s="163"/>
      <c r="C3063" s="163"/>
      <c r="D3063" s="163"/>
      <c r="E3063" s="163"/>
    </row>
    <row r="3064" spans="2:5">
      <c r="B3064" s="163"/>
      <c r="C3064" s="163"/>
      <c r="D3064" s="163"/>
      <c r="E3064" s="163"/>
    </row>
    <row r="3065" spans="2:5">
      <c r="B3065" s="163"/>
      <c r="C3065" s="163"/>
      <c r="D3065" s="163"/>
      <c r="E3065" s="163"/>
    </row>
    <row r="3066" spans="2:5">
      <c r="B3066" s="163"/>
      <c r="C3066" s="163"/>
      <c r="D3066" s="163"/>
      <c r="E3066" s="163"/>
    </row>
    <row r="3067" spans="2:5">
      <c r="B3067" s="163"/>
      <c r="C3067" s="163"/>
      <c r="D3067" s="163"/>
      <c r="E3067" s="163"/>
    </row>
    <row r="3068" spans="2:5">
      <c r="B3068" s="163"/>
      <c r="C3068" s="163"/>
      <c r="D3068" s="163"/>
      <c r="E3068" s="163"/>
    </row>
    <row r="3069" spans="2:5">
      <c r="B3069" s="163"/>
      <c r="C3069" s="163"/>
      <c r="D3069" s="163"/>
      <c r="E3069" s="163"/>
    </row>
    <row r="3070" spans="2:5">
      <c r="B3070" s="163"/>
      <c r="C3070" s="163"/>
      <c r="D3070" s="163"/>
      <c r="E3070" s="163"/>
    </row>
    <row r="3071" spans="2:5">
      <c r="B3071" s="163"/>
      <c r="C3071" s="163"/>
      <c r="D3071" s="163"/>
      <c r="E3071" s="163"/>
    </row>
    <row r="3072" spans="2:5">
      <c r="B3072" s="163"/>
      <c r="C3072" s="163"/>
      <c r="D3072" s="163"/>
      <c r="E3072" s="163"/>
    </row>
    <row r="3073" spans="2:5">
      <c r="B3073" s="163"/>
      <c r="C3073" s="163"/>
      <c r="D3073" s="163"/>
      <c r="E3073" s="163"/>
    </row>
    <row r="3074" spans="2:5">
      <c r="B3074" s="163"/>
      <c r="C3074" s="163"/>
      <c r="D3074" s="163"/>
      <c r="E3074" s="163"/>
    </row>
    <row r="3075" spans="2:5">
      <c r="B3075" s="163"/>
      <c r="C3075" s="163"/>
      <c r="D3075" s="163"/>
      <c r="E3075" s="163"/>
    </row>
    <row r="3076" spans="2:5">
      <c r="B3076" s="163"/>
      <c r="C3076" s="163"/>
      <c r="D3076" s="163"/>
      <c r="E3076" s="163"/>
    </row>
    <row r="3077" spans="2:5">
      <c r="B3077" s="163"/>
      <c r="C3077" s="163"/>
      <c r="D3077" s="163"/>
      <c r="E3077" s="163"/>
    </row>
    <row r="3078" spans="2:5">
      <c r="B3078" s="163"/>
      <c r="C3078" s="163"/>
      <c r="D3078" s="163"/>
      <c r="E3078" s="163"/>
    </row>
    <row r="3079" spans="2:5">
      <c r="B3079" s="163"/>
      <c r="C3079" s="163"/>
      <c r="D3079" s="163"/>
      <c r="E3079" s="163"/>
    </row>
    <row r="3080" spans="2:5">
      <c r="B3080" s="163"/>
      <c r="C3080" s="163"/>
      <c r="D3080" s="163"/>
      <c r="E3080" s="163"/>
    </row>
    <row r="3081" spans="2:5">
      <c r="B3081" s="163"/>
      <c r="C3081" s="163"/>
      <c r="D3081" s="163"/>
      <c r="E3081" s="163"/>
    </row>
    <row r="3082" spans="2:5">
      <c r="B3082" s="163"/>
      <c r="C3082" s="163"/>
      <c r="D3082" s="163"/>
      <c r="E3082" s="163"/>
    </row>
    <row r="3083" spans="2:5">
      <c r="B3083" s="163"/>
      <c r="C3083" s="163"/>
      <c r="D3083" s="163"/>
      <c r="E3083" s="163"/>
    </row>
    <row r="3084" spans="2:5">
      <c r="B3084" s="163"/>
      <c r="C3084" s="163"/>
      <c r="D3084" s="163"/>
      <c r="E3084" s="163"/>
    </row>
    <row r="3085" spans="2:5">
      <c r="B3085" s="163"/>
      <c r="C3085" s="163"/>
      <c r="D3085" s="163"/>
      <c r="E3085" s="163"/>
    </row>
    <row r="3086" spans="2:5">
      <c r="B3086" s="163"/>
      <c r="C3086" s="163"/>
      <c r="D3086" s="163"/>
      <c r="E3086" s="163"/>
    </row>
    <row r="3087" spans="2:5">
      <c r="B3087" s="163"/>
      <c r="C3087" s="163"/>
      <c r="D3087" s="163"/>
      <c r="E3087" s="163"/>
    </row>
    <row r="3088" spans="2:5">
      <c r="B3088" s="163"/>
      <c r="C3088" s="163"/>
      <c r="D3088" s="163"/>
      <c r="E3088" s="163"/>
    </row>
    <row r="3089" spans="2:5">
      <c r="B3089" s="163"/>
      <c r="C3089" s="163"/>
      <c r="D3089" s="163"/>
      <c r="E3089" s="163"/>
    </row>
    <row r="3090" spans="2:5">
      <c r="B3090" s="163"/>
      <c r="C3090" s="163"/>
      <c r="D3090" s="163"/>
      <c r="E3090" s="163"/>
    </row>
    <row r="3091" spans="2:5">
      <c r="B3091" s="163"/>
      <c r="C3091" s="163"/>
      <c r="D3091" s="163"/>
      <c r="E3091" s="163"/>
    </row>
    <row r="3092" spans="2:5">
      <c r="B3092" s="163"/>
      <c r="C3092" s="163"/>
      <c r="D3092" s="163"/>
      <c r="E3092" s="163"/>
    </row>
    <row r="3093" spans="2:5">
      <c r="B3093" s="163"/>
      <c r="C3093" s="163"/>
      <c r="D3093" s="163"/>
      <c r="E3093" s="163"/>
    </row>
    <row r="3094" spans="2:5">
      <c r="B3094" s="163"/>
      <c r="C3094" s="163"/>
      <c r="D3094" s="163"/>
      <c r="E3094" s="163"/>
    </row>
    <row r="3095" spans="2:5">
      <c r="B3095" s="163"/>
      <c r="C3095" s="163"/>
      <c r="D3095" s="163"/>
      <c r="E3095" s="163"/>
    </row>
    <row r="3096" spans="2:5">
      <c r="B3096" s="163"/>
      <c r="C3096" s="163"/>
      <c r="D3096" s="163"/>
      <c r="E3096" s="163"/>
    </row>
    <row r="3097" spans="2:5">
      <c r="B3097" s="163"/>
      <c r="C3097" s="163"/>
      <c r="D3097" s="163"/>
      <c r="E3097" s="163"/>
    </row>
    <row r="3098" spans="2:5">
      <c r="B3098" s="163"/>
      <c r="C3098" s="163"/>
      <c r="D3098" s="163"/>
      <c r="E3098" s="163"/>
    </row>
    <row r="3099" spans="2:5">
      <c r="B3099" s="163"/>
      <c r="C3099" s="163"/>
      <c r="D3099" s="163"/>
      <c r="E3099" s="163"/>
    </row>
    <row r="3100" spans="2:5">
      <c r="B3100" s="163"/>
      <c r="C3100" s="163"/>
      <c r="D3100" s="163"/>
      <c r="E3100" s="163"/>
    </row>
    <row r="3101" spans="2:5">
      <c r="B3101" s="163"/>
      <c r="C3101" s="163"/>
      <c r="D3101" s="163"/>
      <c r="E3101" s="163"/>
    </row>
    <row r="3102" spans="2:5">
      <c r="B3102" s="163"/>
      <c r="C3102" s="163"/>
      <c r="D3102" s="163"/>
      <c r="E3102" s="163"/>
    </row>
    <row r="3103" spans="2:5">
      <c r="B3103" s="163"/>
      <c r="C3103" s="163"/>
      <c r="D3103" s="163"/>
      <c r="E3103" s="163"/>
    </row>
    <row r="3104" spans="2:5">
      <c r="B3104" s="163"/>
      <c r="C3104" s="163"/>
      <c r="D3104" s="163"/>
      <c r="E3104" s="163"/>
    </row>
    <row r="3105" spans="2:5">
      <c r="B3105" s="163"/>
      <c r="C3105" s="163"/>
      <c r="D3105" s="163"/>
      <c r="E3105" s="163"/>
    </row>
    <row r="3106" spans="2:5">
      <c r="B3106" s="163"/>
      <c r="C3106" s="163"/>
      <c r="D3106" s="163"/>
      <c r="E3106" s="163"/>
    </row>
    <row r="3107" spans="2:5">
      <c r="B3107" s="163"/>
      <c r="C3107" s="163"/>
      <c r="D3107" s="163"/>
      <c r="E3107" s="163"/>
    </row>
    <row r="3108" spans="2:5">
      <c r="B3108" s="163"/>
      <c r="C3108" s="163"/>
      <c r="D3108" s="163"/>
      <c r="E3108" s="163"/>
    </row>
    <row r="3109" spans="2:5">
      <c r="B3109" s="163"/>
      <c r="C3109" s="163"/>
      <c r="D3109" s="163"/>
      <c r="E3109" s="163"/>
    </row>
    <row r="3110" spans="2:5">
      <c r="B3110" s="163"/>
      <c r="C3110" s="163"/>
      <c r="D3110" s="163"/>
      <c r="E3110" s="163"/>
    </row>
    <row r="3111" spans="2:5">
      <c r="B3111" s="163"/>
      <c r="C3111" s="163"/>
      <c r="D3111" s="163"/>
      <c r="E3111" s="163"/>
    </row>
    <row r="3112" spans="2:5">
      <c r="B3112" s="163"/>
      <c r="C3112" s="163"/>
      <c r="D3112" s="163"/>
      <c r="E3112" s="163"/>
    </row>
    <row r="3113" spans="2:5">
      <c r="B3113" s="163"/>
      <c r="C3113" s="163"/>
      <c r="D3113" s="163"/>
      <c r="E3113" s="163"/>
    </row>
    <row r="3114" spans="2:5">
      <c r="B3114" s="163"/>
      <c r="C3114" s="163"/>
      <c r="D3114" s="163"/>
      <c r="E3114" s="163"/>
    </row>
    <row r="3115" spans="2:5">
      <c r="B3115" s="163"/>
      <c r="C3115" s="163"/>
      <c r="D3115" s="163"/>
      <c r="E3115" s="163"/>
    </row>
    <row r="3116" spans="2:5">
      <c r="B3116" s="163"/>
      <c r="C3116" s="163"/>
      <c r="D3116" s="163"/>
      <c r="E3116" s="163"/>
    </row>
    <row r="3117" spans="2:5">
      <c r="B3117" s="163"/>
      <c r="C3117" s="163"/>
      <c r="D3117" s="163"/>
      <c r="E3117" s="163"/>
    </row>
    <row r="3118" spans="2:5">
      <c r="B3118" s="163"/>
      <c r="C3118" s="163"/>
      <c r="D3118" s="163"/>
      <c r="E3118" s="163"/>
    </row>
    <row r="3119" spans="2:5">
      <c r="B3119" s="163"/>
      <c r="C3119" s="163"/>
      <c r="D3119" s="163"/>
      <c r="E3119" s="163"/>
    </row>
    <row r="3120" spans="2:5">
      <c r="B3120" s="163"/>
      <c r="C3120" s="163"/>
      <c r="D3120" s="163"/>
      <c r="E3120" s="163"/>
    </row>
    <row r="3121" spans="2:5">
      <c r="B3121" s="163"/>
      <c r="C3121" s="163"/>
      <c r="D3121" s="163"/>
      <c r="E3121" s="163"/>
    </row>
    <row r="3122" spans="2:5">
      <c r="B3122" s="163"/>
      <c r="C3122" s="163"/>
      <c r="D3122" s="163"/>
      <c r="E3122" s="163"/>
    </row>
    <row r="3123" spans="2:5">
      <c r="B3123" s="163"/>
      <c r="C3123" s="163"/>
      <c r="D3123" s="163"/>
      <c r="E3123" s="163"/>
    </row>
    <row r="3124" spans="2:5">
      <c r="B3124" s="163"/>
      <c r="C3124" s="163"/>
      <c r="D3124" s="163"/>
      <c r="E3124" s="163"/>
    </row>
    <row r="3125" spans="2:5">
      <c r="B3125" s="163"/>
      <c r="C3125" s="163"/>
      <c r="D3125" s="163"/>
      <c r="E3125" s="163"/>
    </row>
    <row r="3126" spans="2:5">
      <c r="B3126" s="163"/>
      <c r="C3126" s="163"/>
      <c r="D3126" s="163"/>
      <c r="E3126" s="163"/>
    </row>
    <row r="3127" spans="2:5">
      <c r="B3127" s="163"/>
      <c r="C3127" s="163"/>
      <c r="D3127" s="163"/>
      <c r="E3127" s="163"/>
    </row>
    <row r="3128" spans="2:5">
      <c r="B3128" s="163"/>
      <c r="C3128" s="163"/>
      <c r="D3128" s="163"/>
      <c r="E3128" s="163"/>
    </row>
    <row r="3129" spans="2:5">
      <c r="B3129" s="163"/>
      <c r="C3129" s="163"/>
      <c r="D3129" s="163"/>
      <c r="E3129" s="163"/>
    </row>
    <row r="3130" spans="2:5">
      <c r="B3130" s="163"/>
      <c r="C3130" s="163"/>
      <c r="D3130" s="163"/>
      <c r="E3130" s="163"/>
    </row>
    <row r="3131" spans="2:5">
      <c r="B3131" s="163"/>
      <c r="C3131" s="163"/>
      <c r="D3131" s="163"/>
      <c r="E3131" s="163"/>
    </row>
    <row r="3132" spans="2:5">
      <c r="B3132" s="163"/>
      <c r="C3132" s="163"/>
      <c r="D3132" s="163"/>
      <c r="E3132" s="163"/>
    </row>
    <row r="3133" spans="2:5">
      <c r="B3133" s="163"/>
      <c r="C3133" s="163"/>
      <c r="D3133" s="163"/>
      <c r="E3133" s="163"/>
    </row>
    <row r="3134" spans="2:5">
      <c r="B3134" s="163"/>
      <c r="C3134" s="163"/>
      <c r="D3134" s="163"/>
      <c r="E3134" s="163"/>
    </row>
    <row r="3135" spans="2:5">
      <c r="B3135" s="163"/>
      <c r="C3135" s="163"/>
      <c r="D3135" s="163"/>
      <c r="E3135" s="163"/>
    </row>
    <row r="3136" spans="2:5">
      <c r="B3136" s="163"/>
      <c r="C3136" s="163"/>
      <c r="D3136" s="163"/>
      <c r="E3136" s="163"/>
    </row>
    <row r="3137" spans="2:5">
      <c r="B3137" s="163"/>
      <c r="C3137" s="163"/>
      <c r="D3137" s="163"/>
      <c r="E3137" s="163"/>
    </row>
    <row r="3138" spans="2:5">
      <c r="B3138" s="163"/>
      <c r="C3138" s="163"/>
      <c r="D3138" s="163"/>
      <c r="E3138" s="163"/>
    </row>
    <row r="3139" spans="2:5">
      <c r="B3139" s="163"/>
      <c r="C3139" s="163"/>
      <c r="D3139" s="163"/>
      <c r="E3139" s="163"/>
    </row>
    <row r="3140" spans="2:5">
      <c r="B3140" s="163"/>
      <c r="C3140" s="163"/>
      <c r="D3140" s="163"/>
      <c r="E3140" s="163"/>
    </row>
    <row r="3141" spans="2:5">
      <c r="B3141" s="163"/>
      <c r="C3141" s="163"/>
      <c r="D3141" s="163"/>
      <c r="E3141" s="163"/>
    </row>
    <row r="3142" spans="2:5">
      <c r="B3142" s="163"/>
      <c r="C3142" s="163"/>
      <c r="D3142" s="163"/>
      <c r="E3142" s="163"/>
    </row>
    <row r="3143" spans="2:5">
      <c r="B3143" s="163"/>
      <c r="C3143" s="163"/>
      <c r="D3143" s="163"/>
      <c r="E3143" s="163"/>
    </row>
    <row r="3144" spans="2:5">
      <c r="B3144" s="163"/>
      <c r="C3144" s="163"/>
      <c r="D3144" s="163"/>
      <c r="E3144" s="163"/>
    </row>
    <row r="3145" spans="2:5">
      <c r="B3145" s="163"/>
      <c r="C3145" s="163"/>
      <c r="D3145" s="163"/>
      <c r="E3145" s="163"/>
    </row>
    <row r="3146" spans="2:5">
      <c r="B3146" s="163"/>
      <c r="C3146" s="163"/>
      <c r="D3146" s="163"/>
      <c r="E3146" s="163"/>
    </row>
    <row r="3147" spans="2:5">
      <c r="B3147" s="163"/>
      <c r="C3147" s="163"/>
      <c r="D3147" s="163"/>
      <c r="E3147" s="163"/>
    </row>
    <row r="3148" spans="2:5">
      <c r="B3148" s="163"/>
      <c r="C3148" s="163"/>
      <c r="D3148" s="163"/>
      <c r="E3148" s="163"/>
    </row>
    <row r="3149" spans="2:5">
      <c r="B3149" s="163"/>
      <c r="C3149" s="163"/>
      <c r="D3149" s="163"/>
      <c r="E3149" s="163"/>
    </row>
    <row r="3150" spans="2:5">
      <c r="B3150" s="163"/>
      <c r="C3150" s="163"/>
      <c r="D3150" s="163"/>
      <c r="E3150" s="163"/>
    </row>
    <row r="3151" spans="2:5">
      <c r="B3151" s="163"/>
      <c r="C3151" s="163"/>
      <c r="D3151" s="163"/>
      <c r="E3151" s="163"/>
    </row>
    <row r="3152" spans="2:5">
      <c r="B3152" s="163"/>
      <c r="C3152" s="163"/>
      <c r="D3152" s="163"/>
      <c r="E3152" s="163"/>
    </row>
    <row r="3153" spans="2:5">
      <c r="B3153" s="163"/>
      <c r="C3153" s="163"/>
      <c r="D3153" s="163"/>
      <c r="E3153" s="163"/>
    </row>
    <row r="3154" spans="2:5">
      <c r="B3154" s="163"/>
      <c r="C3154" s="163"/>
      <c r="D3154" s="163"/>
      <c r="E3154" s="163"/>
    </row>
    <row r="3155" spans="2:5">
      <c r="B3155" s="163"/>
      <c r="C3155" s="163"/>
      <c r="D3155" s="163"/>
      <c r="E3155" s="163"/>
    </row>
    <row r="3156" spans="2:5">
      <c r="B3156" s="163"/>
      <c r="C3156" s="163"/>
      <c r="D3156" s="163"/>
      <c r="E3156" s="163"/>
    </row>
    <row r="3157" spans="2:5">
      <c r="B3157" s="163"/>
      <c r="C3157" s="163"/>
      <c r="D3157" s="163"/>
      <c r="E3157" s="163"/>
    </row>
    <row r="3158" spans="2:5">
      <c r="B3158" s="163"/>
      <c r="C3158" s="163"/>
      <c r="D3158" s="163"/>
      <c r="E3158" s="163"/>
    </row>
    <row r="3159" spans="2:5">
      <c r="B3159" s="163"/>
      <c r="C3159" s="163"/>
      <c r="D3159" s="163"/>
      <c r="E3159" s="163"/>
    </row>
    <row r="3160" spans="2:5">
      <c r="B3160" s="163"/>
      <c r="C3160" s="163"/>
      <c r="D3160" s="163"/>
      <c r="E3160" s="163"/>
    </row>
    <row r="3161" spans="2:5">
      <c r="B3161" s="163"/>
      <c r="C3161" s="163"/>
      <c r="D3161" s="163"/>
      <c r="E3161" s="163"/>
    </row>
    <row r="3162" spans="2:5">
      <c r="B3162" s="163"/>
      <c r="C3162" s="163"/>
      <c r="D3162" s="163"/>
      <c r="E3162" s="163"/>
    </row>
    <row r="3163" spans="2:5">
      <c r="B3163" s="163"/>
      <c r="C3163" s="163"/>
      <c r="D3163" s="163"/>
      <c r="E3163" s="163"/>
    </row>
    <row r="3164" spans="2:5">
      <c r="B3164" s="163"/>
      <c r="C3164" s="163"/>
      <c r="D3164" s="163"/>
      <c r="E3164" s="163"/>
    </row>
    <row r="3165" spans="2:5">
      <c r="B3165" s="163"/>
      <c r="C3165" s="163"/>
      <c r="D3165" s="163"/>
      <c r="E3165" s="163"/>
    </row>
    <row r="3166" spans="2:5">
      <c r="B3166" s="163"/>
      <c r="C3166" s="163"/>
      <c r="D3166" s="163"/>
      <c r="E3166" s="163"/>
    </row>
    <row r="3167" spans="2:5">
      <c r="B3167" s="163"/>
      <c r="C3167" s="163"/>
      <c r="D3167" s="163"/>
      <c r="E3167" s="163"/>
    </row>
    <row r="3168" spans="2:5">
      <c r="B3168" s="163"/>
      <c r="C3168" s="163"/>
      <c r="D3168" s="163"/>
      <c r="E3168" s="163"/>
    </row>
    <row r="3169" spans="2:5">
      <c r="B3169" s="163"/>
      <c r="C3169" s="163"/>
      <c r="D3169" s="163"/>
      <c r="E3169" s="163"/>
    </row>
    <row r="3170" spans="2:5">
      <c r="B3170" s="163"/>
      <c r="C3170" s="163"/>
      <c r="D3170" s="163"/>
      <c r="E3170" s="163"/>
    </row>
    <row r="3171" spans="2:5">
      <c r="B3171" s="163"/>
      <c r="C3171" s="163"/>
      <c r="D3171" s="163"/>
      <c r="E3171" s="163"/>
    </row>
    <row r="3172" spans="2:5">
      <c r="B3172" s="163"/>
      <c r="C3172" s="163"/>
      <c r="D3172" s="163"/>
      <c r="E3172" s="163"/>
    </row>
    <row r="3173" spans="2:5">
      <c r="B3173" s="163"/>
      <c r="C3173" s="163"/>
      <c r="D3173" s="163"/>
      <c r="E3173" s="163"/>
    </row>
    <row r="3174" spans="2:5">
      <c r="B3174" s="163"/>
      <c r="C3174" s="163"/>
      <c r="D3174" s="163"/>
      <c r="E3174" s="163"/>
    </row>
    <row r="3175" spans="2:5">
      <c r="B3175" s="163"/>
      <c r="C3175" s="163"/>
      <c r="D3175" s="163"/>
      <c r="E3175" s="163"/>
    </row>
    <row r="3176" spans="2:5">
      <c r="B3176" s="163"/>
      <c r="C3176" s="163"/>
      <c r="D3176" s="163"/>
      <c r="E3176" s="163"/>
    </row>
    <row r="3177" spans="2:5">
      <c r="B3177" s="163"/>
      <c r="C3177" s="163"/>
      <c r="D3177" s="163"/>
      <c r="E3177" s="163"/>
    </row>
    <row r="3178" spans="2:5">
      <c r="B3178" s="163"/>
      <c r="C3178" s="163"/>
      <c r="D3178" s="163"/>
      <c r="E3178" s="163"/>
    </row>
    <row r="3179" spans="2:5">
      <c r="B3179" s="163"/>
      <c r="C3179" s="163"/>
      <c r="D3179" s="163"/>
      <c r="E3179" s="163"/>
    </row>
    <row r="3180" spans="2:5">
      <c r="B3180" s="163"/>
      <c r="C3180" s="163"/>
      <c r="D3180" s="163"/>
      <c r="E3180" s="163"/>
    </row>
    <row r="3181" spans="2:5">
      <c r="B3181" s="163"/>
      <c r="C3181" s="163"/>
      <c r="D3181" s="163"/>
      <c r="E3181" s="163"/>
    </row>
    <row r="3182" spans="2:5">
      <c r="B3182" s="163"/>
      <c r="C3182" s="163"/>
      <c r="D3182" s="163"/>
      <c r="E3182" s="163"/>
    </row>
    <row r="3183" spans="2:5">
      <c r="B3183" s="163"/>
      <c r="C3183" s="163"/>
      <c r="D3183" s="163"/>
      <c r="E3183" s="163"/>
    </row>
    <row r="3184" spans="2:5">
      <c r="B3184" s="163"/>
      <c r="C3184" s="163"/>
      <c r="D3184" s="163"/>
      <c r="E3184" s="163"/>
    </row>
    <row r="3185" spans="2:5">
      <c r="B3185" s="163"/>
      <c r="C3185" s="163"/>
      <c r="D3185" s="163"/>
      <c r="E3185" s="163"/>
    </row>
    <row r="3186" spans="2:5">
      <c r="B3186" s="163"/>
      <c r="C3186" s="163"/>
      <c r="D3186" s="163"/>
      <c r="E3186" s="163"/>
    </row>
    <row r="3187" spans="2:5">
      <c r="B3187" s="163"/>
      <c r="C3187" s="163"/>
      <c r="D3187" s="163"/>
      <c r="E3187" s="163"/>
    </row>
    <row r="3188" spans="2:5">
      <c r="B3188" s="163"/>
      <c r="C3188" s="163"/>
      <c r="D3188" s="163"/>
      <c r="E3188" s="163"/>
    </row>
    <row r="3189" spans="2:5">
      <c r="B3189" s="163"/>
      <c r="C3189" s="163"/>
      <c r="D3189" s="163"/>
      <c r="E3189" s="163"/>
    </row>
    <row r="3190" spans="2:5">
      <c r="B3190" s="163"/>
      <c r="C3190" s="163"/>
      <c r="D3190" s="163"/>
      <c r="E3190" s="163"/>
    </row>
    <row r="3191" spans="2:5">
      <c r="B3191" s="163"/>
      <c r="C3191" s="163"/>
      <c r="D3191" s="163"/>
      <c r="E3191" s="163"/>
    </row>
    <row r="3192" spans="2:5">
      <c r="B3192" s="163"/>
      <c r="C3192" s="163"/>
      <c r="D3192" s="163"/>
      <c r="E3192" s="163"/>
    </row>
    <row r="3193" spans="2:5">
      <c r="B3193" s="163"/>
      <c r="C3193" s="163"/>
      <c r="D3193" s="163"/>
      <c r="E3193" s="163"/>
    </row>
    <row r="3194" spans="2:5">
      <c r="B3194" s="163"/>
      <c r="C3194" s="163"/>
      <c r="D3194" s="163"/>
      <c r="E3194" s="163"/>
    </row>
    <row r="3195" spans="2:5">
      <c r="B3195" s="163"/>
      <c r="C3195" s="163"/>
      <c r="D3195" s="163"/>
      <c r="E3195" s="163"/>
    </row>
    <row r="3196" spans="2:5">
      <c r="B3196" s="163"/>
      <c r="C3196" s="163"/>
      <c r="D3196" s="163"/>
      <c r="E3196" s="163"/>
    </row>
    <row r="3197" spans="2:5">
      <c r="B3197" s="163"/>
      <c r="C3197" s="163"/>
      <c r="D3197" s="163"/>
      <c r="E3197" s="163"/>
    </row>
    <row r="3198" spans="2:5">
      <c r="B3198" s="163"/>
      <c r="C3198" s="163"/>
      <c r="D3198" s="163"/>
      <c r="E3198" s="163"/>
    </row>
    <row r="3199" spans="2:5">
      <c r="B3199" s="163"/>
      <c r="C3199" s="163"/>
      <c r="D3199" s="163"/>
      <c r="E3199" s="163"/>
    </row>
    <row r="3200" spans="2:5">
      <c r="B3200" s="163"/>
      <c r="C3200" s="163"/>
      <c r="D3200" s="163"/>
      <c r="E3200" s="163"/>
    </row>
    <row r="3201" spans="2:5">
      <c r="B3201" s="163"/>
      <c r="C3201" s="163"/>
      <c r="D3201" s="163"/>
      <c r="E3201" s="163"/>
    </row>
    <row r="3202" spans="2:5">
      <c r="B3202" s="163"/>
      <c r="C3202" s="163"/>
      <c r="D3202" s="163"/>
      <c r="E3202" s="163"/>
    </row>
    <row r="3203" spans="2:5">
      <c r="B3203" s="163"/>
      <c r="C3203" s="163"/>
      <c r="D3203" s="163"/>
      <c r="E3203" s="163"/>
    </row>
    <row r="3204" spans="2:5">
      <c r="B3204" s="163"/>
      <c r="C3204" s="163"/>
      <c r="D3204" s="163"/>
      <c r="E3204" s="163"/>
    </row>
    <row r="3205" spans="2:5">
      <c r="B3205" s="163"/>
      <c r="C3205" s="163"/>
      <c r="D3205" s="163"/>
      <c r="E3205" s="163"/>
    </row>
    <row r="3206" spans="2:5">
      <c r="B3206" s="163"/>
      <c r="C3206" s="163"/>
      <c r="D3206" s="163"/>
      <c r="E3206" s="163"/>
    </row>
    <row r="3207" spans="2:5">
      <c r="B3207" s="163"/>
      <c r="C3207" s="163"/>
      <c r="D3207" s="163"/>
      <c r="E3207" s="163"/>
    </row>
    <row r="3208" spans="2:5">
      <c r="B3208" s="163"/>
      <c r="C3208" s="163"/>
      <c r="D3208" s="163"/>
      <c r="E3208" s="163"/>
    </row>
    <row r="3209" spans="2:5">
      <c r="B3209" s="163"/>
      <c r="C3209" s="163"/>
      <c r="D3209" s="163"/>
      <c r="E3209" s="163"/>
    </row>
    <row r="3210" spans="2:5">
      <c r="B3210" s="163"/>
      <c r="C3210" s="163"/>
      <c r="D3210" s="163"/>
      <c r="E3210" s="163"/>
    </row>
    <row r="3211" spans="2:5">
      <c r="B3211" s="163"/>
      <c r="C3211" s="163"/>
      <c r="D3211" s="163"/>
      <c r="E3211" s="163"/>
    </row>
    <row r="3212" spans="2:5">
      <c r="B3212" s="163"/>
      <c r="C3212" s="163"/>
      <c r="D3212" s="163"/>
      <c r="E3212" s="163"/>
    </row>
    <row r="3213" spans="2:5">
      <c r="B3213" s="163"/>
      <c r="C3213" s="163"/>
      <c r="D3213" s="163"/>
      <c r="E3213" s="163"/>
    </row>
    <row r="3214" spans="2:5">
      <c r="B3214" s="163"/>
      <c r="C3214" s="163"/>
      <c r="D3214" s="163"/>
      <c r="E3214" s="163"/>
    </row>
    <row r="3215" spans="2:5">
      <c r="B3215" s="163"/>
      <c r="C3215" s="163"/>
      <c r="D3215" s="163"/>
      <c r="E3215" s="163"/>
    </row>
    <row r="3216" spans="2:5">
      <c r="B3216" s="163"/>
      <c r="C3216" s="163"/>
      <c r="D3216" s="163"/>
      <c r="E3216" s="163"/>
    </row>
    <row r="3217" spans="2:5">
      <c r="B3217" s="163"/>
      <c r="C3217" s="163"/>
      <c r="D3217" s="163"/>
      <c r="E3217" s="163"/>
    </row>
    <row r="3218" spans="2:5">
      <c r="B3218" s="163"/>
      <c r="C3218" s="163"/>
      <c r="D3218" s="163"/>
      <c r="E3218" s="163"/>
    </row>
    <row r="3219" spans="2:5">
      <c r="B3219" s="163"/>
      <c r="C3219" s="163"/>
      <c r="D3219" s="163"/>
      <c r="E3219" s="163"/>
    </row>
    <row r="3220" spans="2:5">
      <c r="B3220" s="163"/>
      <c r="C3220" s="163"/>
      <c r="D3220" s="163"/>
      <c r="E3220" s="163"/>
    </row>
    <row r="3221" spans="2:5">
      <c r="B3221" s="163"/>
      <c r="C3221" s="163"/>
      <c r="D3221" s="163"/>
      <c r="E3221" s="163"/>
    </row>
    <row r="3222" spans="2:5">
      <c r="B3222" s="163"/>
      <c r="C3222" s="163"/>
      <c r="D3222" s="163"/>
      <c r="E3222" s="163"/>
    </row>
    <row r="3223" spans="2:5">
      <c r="B3223" s="163"/>
      <c r="C3223" s="163"/>
      <c r="D3223" s="163"/>
      <c r="E3223" s="163"/>
    </row>
    <row r="3224" spans="2:5">
      <c r="B3224" s="163"/>
      <c r="C3224" s="163"/>
      <c r="D3224" s="163"/>
      <c r="E3224" s="163"/>
    </row>
    <row r="3225" spans="2:5">
      <c r="B3225" s="163"/>
      <c r="C3225" s="163"/>
      <c r="D3225" s="163"/>
      <c r="E3225" s="163"/>
    </row>
    <row r="3226" spans="2:5">
      <c r="B3226" s="163"/>
      <c r="C3226" s="163"/>
      <c r="D3226" s="163"/>
      <c r="E3226" s="163"/>
    </row>
    <row r="3227" spans="2:5">
      <c r="B3227" s="163"/>
      <c r="C3227" s="163"/>
      <c r="D3227" s="163"/>
      <c r="E3227" s="163"/>
    </row>
    <row r="3228" spans="2:5">
      <c r="B3228" s="163"/>
      <c r="C3228" s="163"/>
      <c r="D3228" s="163"/>
      <c r="E3228" s="163"/>
    </row>
    <row r="3229" spans="2:5">
      <c r="B3229" s="163"/>
      <c r="C3229" s="163"/>
      <c r="D3229" s="163"/>
      <c r="E3229" s="163"/>
    </row>
    <row r="3230" spans="2:5">
      <c r="B3230" s="163"/>
      <c r="C3230" s="163"/>
      <c r="D3230" s="163"/>
      <c r="E3230" s="163"/>
    </row>
    <row r="3231" spans="2:5">
      <c r="B3231" s="163"/>
      <c r="C3231" s="163"/>
      <c r="D3231" s="163"/>
      <c r="E3231" s="163"/>
    </row>
    <row r="3232" spans="2:5">
      <c r="B3232" s="163"/>
      <c r="C3232" s="163"/>
      <c r="D3232" s="163"/>
      <c r="E3232" s="163"/>
    </row>
    <row r="3233" spans="2:5">
      <c r="B3233" s="163"/>
      <c r="C3233" s="163"/>
      <c r="D3233" s="163"/>
      <c r="E3233" s="163"/>
    </row>
    <row r="3234" spans="2:5">
      <c r="B3234" s="163"/>
      <c r="C3234" s="163"/>
      <c r="D3234" s="163"/>
      <c r="E3234" s="163"/>
    </row>
    <row r="3235" spans="2:5">
      <c r="B3235" s="163"/>
      <c r="C3235" s="163"/>
      <c r="D3235" s="163"/>
      <c r="E3235" s="163"/>
    </row>
    <row r="3236" spans="2:5">
      <c r="B3236" s="163"/>
      <c r="C3236" s="163"/>
      <c r="D3236" s="163"/>
      <c r="E3236" s="163"/>
    </row>
    <row r="3237" spans="2:5">
      <c r="B3237" s="163"/>
      <c r="C3237" s="163"/>
      <c r="D3237" s="163"/>
      <c r="E3237" s="163"/>
    </row>
    <row r="3238" spans="2:5">
      <c r="B3238" s="163"/>
      <c r="C3238" s="163"/>
      <c r="D3238" s="163"/>
      <c r="E3238" s="163"/>
    </row>
    <row r="3239" spans="2:5">
      <c r="B3239" s="163"/>
      <c r="C3239" s="163"/>
      <c r="D3239" s="163"/>
      <c r="E3239" s="163"/>
    </row>
    <row r="3240" spans="2:5">
      <c r="B3240" s="163"/>
      <c r="C3240" s="163"/>
      <c r="D3240" s="163"/>
      <c r="E3240" s="163"/>
    </row>
    <row r="3241" spans="2:5">
      <c r="B3241" s="163"/>
      <c r="C3241" s="163"/>
      <c r="D3241" s="163"/>
      <c r="E3241" s="163"/>
    </row>
    <row r="3242" spans="2:5">
      <c r="B3242" s="163"/>
      <c r="C3242" s="163"/>
      <c r="D3242" s="163"/>
      <c r="E3242" s="163"/>
    </row>
    <row r="3243" spans="2:5">
      <c r="B3243" s="163"/>
      <c r="C3243" s="163"/>
      <c r="D3243" s="163"/>
      <c r="E3243" s="163"/>
    </row>
    <row r="3244" spans="2:5">
      <c r="B3244" s="163"/>
      <c r="C3244" s="163"/>
      <c r="D3244" s="163"/>
      <c r="E3244" s="163"/>
    </row>
    <row r="3245" spans="2:5">
      <c r="B3245" s="163"/>
      <c r="C3245" s="163"/>
      <c r="D3245" s="163"/>
      <c r="E3245" s="163"/>
    </row>
    <row r="3246" spans="2:5">
      <c r="B3246" s="163"/>
      <c r="C3246" s="163"/>
      <c r="D3246" s="163"/>
      <c r="E3246" s="163"/>
    </row>
    <row r="3247" spans="2:5">
      <c r="B3247" s="163"/>
      <c r="C3247" s="163"/>
      <c r="D3247" s="163"/>
      <c r="E3247" s="163"/>
    </row>
    <row r="3248" spans="2:5">
      <c r="B3248" s="163"/>
      <c r="C3248" s="163"/>
      <c r="D3248" s="163"/>
      <c r="E3248" s="163"/>
    </row>
    <row r="3249" spans="2:5">
      <c r="B3249" s="163"/>
      <c r="C3249" s="163"/>
      <c r="D3249" s="163"/>
      <c r="E3249" s="163"/>
    </row>
    <row r="3250" spans="2:5">
      <c r="B3250" s="163"/>
      <c r="C3250" s="163"/>
      <c r="D3250" s="163"/>
      <c r="E3250" s="163"/>
    </row>
    <row r="3251" spans="2:5">
      <c r="B3251" s="163"/>
      <c r="C3251" s="163"/>
      <c r="D3251" s="163"/>
      <c r="E3251" s="163"/>
    </row>
    <row r="3252" spans="2:5">
      <c r="B3252" s="163"/>
      <c r="C3252" s="163"/>
      <c r="D3252" s="163"/>
      <c r="E3252" s="163"/>
    </row>
    <row r="3253" spans="2:5">
      <c r="B3253" s="163"/>
      <c r="C3253" s="163"/>
      <c r="D3253" s="163"/>
      <c r="E3253" s="163"/>
    </row>
    <row r="3254" spans="2:5">
      <c r="B3254" s="163"/>
      <c r="C3254" s="163"/>
      <c r="D3254" s="163"/>
      <c r="E3254" s="163"/>
    </row>
    <row r="3255" spans="2:5">
      <c r="B3255" s="163"/>
      <c r="C3255" s="163"/>
      <c r="D3255" s="163"/>
      <c r="E3255" s="163"/>
    </row>
    <row r="3256" spans="2:5">
      <c r="B3256" s="163"/>
      <c r="C3256" s="163"/>
      <c r="D3256" s="163"/>
      <c r="E3256" s="163"/>
    </row>
    <row r="3257" spans="2:5">
      <c r="B3257" s="163"/>
      <c r="C3257" s="163"/>
      <c r="D3257" s="163"/>
      <c r="E3257" s="163"/>
    </row>
    <row r="3258" spans="2:5">
      <c r="B3258" s="163"/>
      <c r="C3258" s="163"/>
      <c r="D3258" s="163"/>
      <c r="E3258" s="163"/>
    </row>
    <row r="3259" spans="2:5">
      <c r="B3259" s="163"/>
      <c r="C3259" s="163"/>
      <c r="D3259" s="163"/>
      <c r="E3259" s="163"/>
    </row>
    <row r="3260" spans="2:5">
      <c r="B3260" s="163"/>
      <c r="C3260" s="163"/>
      <c r="D3260" s="163"/>
      <c r="E3260" s="163"/>
    </row>
    <row r="3261" spans="2:5">
      <c r="B3261" s="163"/>
      <c r="C3261" s="163"/>
      <c r="D3261" s="163"/>
      <c r="E3261" s="163"/>
    </row>
    <row r="3262" spans="2:5">
      <c r="B3262" s="163"/>
      <c r="C3262" s="163"/>
      <c r="D3262" s="163"/>
      <c r="E3262" s="163"/>
    </row>
    <row r="3263" spans="2:5">
      <c r="B3263" s="163"/>
      <c r="C3263" s="163"/>
      <c r="D3263" s="163"/>
      <c r="E3263" s="163"/>
    </row>
    <row r="3264" spans="2:5">
      <c r="B3264" s="163"/>
      <c r="C3264" s="163"/>
      <c r="D3264" s="163"/>
      <c r="E3264" s="163"/>
    </row>
    <row r="3265" spans="2:5">
      <c r="B3265" s="163"/>
      <c r="C3265" s="163"/>
      <c r="D3265" s="163"/>
      <c r="E3265" s="163"/>
    </row>
    <row r="3266" spans="2:5">
      <c r="B3266" s="163"/>
      <c r="C3266" s="163"/>
      <c r="D3266" s="163"/>
      <c r="E3266" s="163"/>
    </row>
    <row r="3267" spans="2:5">
      <c r="B3267" s="163"/>
      <c r="C3267" s="163"/>
      <c r="D3267" s="163"/>
      <c r="E3267" s="163"/>
    </row>
    <row r="3268" spans="2:5">
      <c r="B3268" s="163"/>
      <c r="C3268" s="163"/>
      <c r="D3268" s="163"/>
      <c r="E3268" s="163"/>
    </row>
    <row r="3269" spans="2:5">
      <c r="B3269" s="163"/>
      <c r="C3269" s="163"/>
      <c r="D3269" s="163"/>
      <c r="E3269" s="163"/>
    </row>
    <row r="3270" spans="2:5">
      <c r="B3270" s="163"/>
      <c r="C3270" s="163"/>
      <c r="D3270" s="163"/>
      <c r="E3270" s="163"/>
    </row>
    <row r="3271" spans="2:5">
      <c r="B3271" s="163"/>
      <c r="C3271" s="163"/>
      <c r="D3271" s="163"/>
      <c r="E3271" s="163"/>
    </row>
    <row r="3272" spans="2:5">
      <c r="B3272" s="163"/>
      <c r="C3272" s="163"/>
      <c r="D3272" s="163"/>
      <c r="E3272" s="163"/>
    </row>
    <row r="3273" spans="2:5">
      <c r="B3273" s="163"/>
      <c r="C3273" s="163"/>
      <c r="D3273" s="163"/>
      <c r="E3273" s="163"/>
    </row>
    <row r="3274" spans="2:5">
      <c r="B3274" s="163"/>
      <c r="C3274" s="163"/>
      <c r="D3274" s="163"/>
      <c r="E3274" s="163"/>
    </row>
    <row r="3275" spans="2:5">
      <c r="B3275" s="163"/>
      <c r="C3275" s="163"/>
      <c r="D3275" s="163"/>
      <c r="E3275" s="163"/>
    </row>
    <row r="3276" spans="2:5">
      <c r="B3276" s="163"/>
      <c r="C3276" s="163"/>
      <c r="D3276" s="163"/>
      <c r="E3276" s="163"/>
    </row>
    <row r="3277" spans="2:5">
      <c r="B3277" s="163"/>
      <c r="C3277" s="163"/>
      <c r="D3277" s="163"/>
      <c r="E3277" s="163"/>
    </row>
    <row r="3278" spans="2:5">
      <c r="B3278" s="163"/>
      <c r="C3278" s="163"/>
      <c r="D3278" s="163"/>
      <c r="E3278" s="163"/>
    </row>
    <row r="3279" spans="2:5">
      <c r="B3279" s="163"/>
      <c r="C3279" s="163"/>
      <c r="D3279" s="163"/>
      <c r="E3279" s="163"/>
    </row>
    <row r="3280" spans="2:5">
      <c r="B3280" s="163"/>
      <c r="C3280" s="163"/>
      <c r="D3280" s="163"/>
      <c r="E3280" s="163"/>
    </row>
    <row r="3281" spans="2:5">
      <c r="B3281" s="163"/>
      <c r="C3281" s="163"/>
      <c r="D3281" s="163"/>
      <c r="E3281" s="163"/>
    </row>
    <row r="3282" spans="2:5">
      <c r="B3282" s="163"/>
      <c r="C3282" s="163"/>
      <c r="D3282" s="163"/>
      <c r="E3282" s="163"/>
    </row>
    <row r="3283" spans="2:5">
      <c r="B3283" s="163"/>
      <c r="C3283" s="163"/>
      <c r="D3283" s="163"/>
      <c r="E3283" s="163"/>
    </row>
    <row r="3284" spans="2:5">
      <c r="B3284" s="163"/>
      <c r="C3284" s="163"/>
      <c r="D3284" s="163"/>
      <c r="E3284" s="163"/>
    </row>
    <row r="3285" spans="2:5">
      <c r="B3285" s="163"/>
      <c r="C3285" s="163"/>
      <c r="D3285" s="163"/>
      <c r="E3285" s="163"/>
    </row>
    <row r="3286" spans="2:5">
      <c r="B3286" s="163"/>
      <c r="C3286" s="163"/>
      <c r="D3286" s="163"/>
      <c r="E3286" s="163"/>
    </row>
    <row r="3287" spans="2:5">
      <c r="B3287" s="163"/>
      <c r="C3287" s="163"/>
      <c r="D3287" s="163"/>
      <c r="E3287" s="163"/>
    </row>
    <row r="3288" spans="2:5">
      <c r="B3288" s="163"/>
      <c r="C3288" s="163"/>
      <c r="D3288" s="163"/>
      <c r="E3288" s="163"/>
    </row>
    <row r="3289" spans="2:5">
      <c r="B3289" s="163"/>
      <c r="C3289" s="163"/>
      <c r="D3289" s="163"/>
      <c r="E3289" s="163"/>
    </row>
    <row r="3290" spans="2:5">
      <c r="B3290" s="163"/>
      <c r="C3290" s="163"/>
      <c r="D3290" s="163"/>
      <c r="E3290" s="163"/>
    </row>
    <row r="3291" spans="2:5">
      <c r="B3291" s="163"/>
      <c r="C3291" s="163"/>
      <c r="D3291" s="163"/>
      <c r="E3291" s="163"/>
    </row>
    <row r="3292" spans="2:5">
      <c r="B3292" s="163"/>
      <c r="C3292" s="163"/>
      <c r="D3292" s="163"/>
      <c r="E3292" s="163"/>
    </row>
    <row r="3293" spans="2:5">
      <c r="B3293" s="163"/>
      <c r="C3293" s="163"/>
      <c r="D3293" s="163"/>
      <c r="E3293" s="163"/>
    </row>
    <row r="3294" spans="2:5">
      <c r="B3294" s="163"/>
      <c r="C3294" s="163"/>
      <c r="D3294" s="163"/>
      <c r="E3294" s="163"/>
    </row>
    <row r="3295" spans="2:5">
      <c r="B3295" s="163"/>
      <c r="C3295" s="163"/>
      <c r="D3295" s="163"/>
      <c r="E3295" s="163"/>
    </row>
    <row r="3296" spans="2:5">
      <c r="B3296" s="163"/>
      <c r="C3296" s="163"/>
      <c r="D3296" s="163"/>
      <c r="E3296" s="163"/>
    </row>
    <row r="3297" spans="2:5">
      <c r="B3297" s="163"/>
      <c r="C3297" s="163"/>
      <c r="D3297" s="163"/>
      <c r="E3297" s="163"/>
    </row>
    <row r="3298" spans="2:5">
      <c r="B3298" s="163"/>
      <c r="C3298" s="163"/>
      <c r="D3298" s="163"/>
      <c r="E3298" s="163"/>
    </row>
    <row r="3299" spans="2:5">
      <c r="B3299" s="163"/>
      <c r="C3299" s="163"/>
      <c r="D3299" s="163"/>
      <c r="E3299" s="163"/>
    </row>
    <row r="3300" spans="2:5">
      <c r="B3300" s="163"/>
      <c r="C3300" s="163"/>
      <c r="D3300" s="163"/>
      <c r="E3300" s="163"/>
    </row>
    <row r="3301" spans="2:5">
      <c r="B3301" s="163"/>
      <c r="C3301" s="163"/>
      <c r="D3301" s="163"/>
      <c r="E3301" s="163"/>
    </row>
    <row r="3302" spans="2:5">
      <c r="B3302" s="163"/>
      <c r="C3302" s="163"/>
      <c r="D3302" s="163"/>
      <c r="E3302" s="163"/>
    </row>
    <row r="3303" spans="2:5">
      <c r="B3303" s="163"/>
      <c r="C3303" s="163"/>
      <c r="D3303" s="163"/>
      <c r="E3303" s="163"/>
    </row>
    <row r="3304" spans="2:5">
      <c r="B3304" s="163"/>
      <c r="C3304" s="163"/>
      <c r="D3304" s="163"/>
      <c r="E3304" s="163"/>
    </row>
    <row r="3305" spans="2:5">
      <c r="B3305" s="163"/>
      <c r="C3305" s="163"/>
      <c r="D3305" s="163"/>
      <c r="E3305" s="163"/>
    </row>
    <row r="3306" spans="2:5">
      <c r="B3306" s="163"/>
      <c r="C3306" s="163"/>
      <c r="D3306" s="163"/>
      <c r="E3306" s="163"/>
    </row>
    <row r="3307" spans="2:5">
      <c r="B3307" s="163"/>
      <c r="C3307" s="163"/>
      <c r="D3307" s="163"/>
      <c r="E3307" s="163"/>
    </row>
    <row r="3308" spans="2:5">
      <c r="B3308" s="163"/>
      <c r="C3308" s="163"/>
      <c r="D3308" s="163"/>
      <c r="E3308" s="163"/>
    </row>
    <row r="3309" spans="2:5">
      <c r="B3309" s="163"/>
      <c r="C3309" s="163"/>
      <c r="D3309" s="163"/>
      <c r="E3309" s="163"/>
    </row>
    <row r="3310" spans="2:5">
      <c r="B3310" s="163"/>
      <c r="C3310" s="163"/>
      <c r="D3310" s="163"/>
      <c r="E3310" s="163"/>
    </row>
    <row r="3311" spans="2:5">
      <c r="B3311" s="163"/>
      <c r="C3311" s="163"/>
      <c r="D3311" s="163"/>
      <c r="E3311" s="163"/>
    </row>
    <row r="3312" spans="2:5">
      <c r="B3312" s="163"/>
      <c r="C3312" s="163"/>
      <c r="D3312" s="163"/>
      <c r="E3312" s="163"/>
    </row>
    <row r="3313" spans="2:5">
      <c r="B3313" s="163"/>
      <c r="C3313" s="163"/>
      <c r="D3313" s="163"/>
      <c r="E3313" s="163"/>
    </row>
    <row r="3314" spans="2:5">
      <c r="B3314" s="163"/>
      <c r="C3314" s="163"/>
      <c r="D3314" s="163"/>
      <c r="E3314" s="163"/>
    </row>
    <row r="3315" spans="2:5">
      <c r="B3315" s="163"/>
      <c r="C3315" s="163"/>
      <c r="D3315" s="163"/>
      <c r="E3315" s="163"/>
    </row>
    <row r="3316" spans="2:5">
      <c r="B3316" s="163"/>
      <c r="C3316" s="163"/>
      <c r="D3316" s="163"/>
      <c r="E3316" s="163"/>
    </row>
    <row r="3317" spans="2:5">
      <c r="B3317" s="163"/>
      <c r="C3317" s="163"/>
      <c r="D3317" s="163"/>
      <c r="E3317" s="163"/>
    </row>
    <row r="3318" spans="2:5">
      <c r="B3318" s="163"/>
      <c r="C3318" s="163"/>
      <c r="D3318" s="163"/>
      <c r="E3318" s="163"/>
    </row>
    <row r="3319" spans="2:5">
      <c r="B3319" s="163"/>
      <c r="C3319" s="163"/>
      <c r="D3319" s="163"/>
      <c r="E3319" s="163"/>
    </row>
    <row r="3320" spans="2:5">
      <c r="B3320" s="163"/>
      <c r="C3320" s="163"/>
      <c r="D3320" s="163"/>
      <c r="E3320" s="163"/>
    </row>
    <row r="3321" spans="2:5">
      <c r="B3321" s="163"/>
      <c r="C3321" s="163"/>
      <c r="D3321" s="163"/>
      <c r="E3321" s="163"/>
    </row>
    <row r="3322" spans="2:5">
      <c r="B3322" s="163"/>
      <c r="C3322" s="163"/>
      <c r="D3322" s="163"/>
      <c r="E3322" s="163"/>
    </row>
    <row r="3323" spans="2:5">
      <c r="B3323" s="163"/>
      <c r="C3323" s="163"/>
      <c r="D3323" s="163"/>
      <c r="E3323" s="163"/>
    </row>
    <row r="3324" spans="2:5">
      <c r="B3324" s="163"/>
      <c r="C3324" s="163"/>
      <c r="D3324" s="163"/>
      <c r="E3324" s="163"/>
    </row>
    <row r="3325" spans="2:5">
      <c r="B3325" s="163"/>
      <c r="C3325" s="163"/>
      <c r="D3325" s="163"/>
      <c r="E3325" s="163"/>
    </row>
    <row r="3326" spans="2:5">
      <c r="B3326" s="163"/>
      <c r="C3326" s="163"/>
      <c r="D3326" s="163"/>
      <c r="E3326" s="163"/>
    </row>
    <row r="3327" spans="2:5">
      <c r="B3327" s="163"/>
      <c r="C3327" s="163"/>
      <c r="D3327" s="163"/>
      <c r="E3327" s="163"/>
    </row>
    <row r="3328" spans="2:5">
      <c r="B3328" s="163"/>
      <c r="C3328" s="163"/>
      <c r="D3328" s="163"/>
      <c r="E3328" s="163"/>
    </row>
    <row r="3329" spans="2:5">
      <c r="B3329" s="163"/>
      <c r="C3329" s="163"/>
      <c r="D3329" s="163"/>
      <c r="E3329" s="163"/>
    </row>
    <row r="3330" spans="2:5">
      <c r="B3330" s="163"/>
      <c r="C3330" s="163"/>
      <c r="D3330" s="163"/>
      <c r="E3330" s="163"/>
    </row>
    <row r="3331" spans="2:5">
      <c r="B3331" s="163"/>
      <c r="C3331" s="163"/>
      <c r="D3331" s="163"/>
      <c r="E3331" s="163"/>
    </row>
    <row r="3332" spans="2:5">
      <c r="B3332" s="163"/>
      <c r="C3332" s="163"/>
      <c r="D3332" s="163"/>
      <c r="E3332" s="163"/>
    </row>
    <row r="3333" spans="2:5">
      <c r="B3333" s="163"/>
      <c r="C3333" s="163"/>
      <c r="D3333" s="163"/>
      <c r="E3333" s="163"/>
    </row>
    <row r="3334" spans="2:5">
      <c r="B3334" s="163"/>
      <c r="C3334" s="163"/>
      <c r="D3334" s="163"/>
      <c r="E3334" s="163"/>
    </row>
    <row r="3335" spans="2:5">
      <c r="B3335" s="163"/>
      <c r="C3335" s="163"/>
      <c r="D3335" s="163"/>
      <c r="E3335" s="163"/>
    </row>
    <row r="3336" spans="2:5">
      <c r="B3336" s="163"/>
      <c r="C3336" s="163"/>
      <c r="D3336" s="163"/>
      <c r="E3336" s="163"/>
    </row>
    <row r="3337" spans="2:5">
      <c r="B3337" s="163"/>
      <c r="C3337" s="163"/>
      <c r="D3337" s="163"/>
      <c r="E3337" s="163"/>
    </row>
    <row r="3338" spans="2:5">
      <c r="B3338" s="163"/>
      <c r="C3338" s="163"/>
      <c r="D3338" s="163"/>
      <c r="E3338" s="163"/>
    </row>
    <row r="3339" spans="2:5">
      <c r="B3339" s="163"/>
      <c r="C3339" s="163"/>
      <c r="D3339" s="163"/>
      <c r="E3339" s="163"/>
    </row>
    <row r="3340" spans="2:5">
      <c r="B3340" s="163"/>
      <c r="C3340" s="163"/>
      <c r="D3340" s="163"/>
      <c r="E3340" s="163"/>
    </row>
    <row r="3341" spans="2:5">
      <c r="B3341" s="163"/>
      <c r="C3341" s="163"/>
      <c r="D3341" s="163"/>
      <c r="E3341" s="163"/>
    </row>
    <row r="3342" spans="2:5">
      <c r="B3342" s="163"/>
      <c r="C3342" s="163"/>
      <c r="D3342" s="163"/>
      <c r="E3342" s="163"/>
    </row>
    <row r="3343" spans="2:5">
      <c r="B3343" s="163"/>
      <c r="C3343" s="163"/>
      <c r="D3343" s="163"/>
      <c r="E3343" s="163"/>
    </row>
    <row r="3344" spans="2:5">
      <c r="B3344" s="163"/>
      <c r="C3344" s="163"/>
      <c r="D3344" s="163"/>
      <c r="E3344" s="163"/>
    </row>
    <row r="3345" spans="2:5">
      <c r="B3345" s="163"/>
      <c r="C3345" s="163"/>
      <c r="D3345" s="163"/>
      <c r="E3345" s="163"/>
    </row>
    <row r="3346" spans="2:5">
      <c r="B3346" s="163"/>
      <c r="C3346" s="163"/>
      <c r="D3346" s="163"/>
      <c r="E3346" s="163"/>
    </row>
    <row r="3347" spans="2:5">
      <c r="B3347" s="163"/>
      <c r="C3347" s="163"/>
      <c r="D3347" s="163"/>
      <c r="E3347" s="163"/>
    </row>
    <row r="3348" spans="2:5">
      <c r="B3348" s="163"/>
      <c r="C3348" s="163"/>
      <c r="D3348" s="163"/>
      <c r="E3348" s="163"/>
    </row>
    <row r="3349" spans="2:5">
      <c r="B3349" s="163"/>
      <c r="C3349" s="163"/>
      <c r="D3349" s="163"/>
      <c r="E3349" s="163"/>
    </row>
    <row r="3350" spans="2:5">
      <c r="B3350" s="163"/>
      <c r="C3350" s="163"/>
      <c r="D3350" s="163"/>
      <c r="E3350" s="163"/>
    </row>
    <row r="3351" spans="2:5">
      <c r="B3351" s="163"/>
      <c r="C3351" s="163"/>
      <c r="D3351" s="163"/>
      <c r="E3351" s="163"/>
    </row>
    <row r="3352" spans="2:5">
      <c r="B3352" s="163"/>
      <c r="C3352" s="163"/>
      <c r="D3352" s="163"/>
      <c r="E3352" s="163"/>
    </row>
    <row r="3353" spans="2:5">
      <c r="B3353" s="163"/>
      <c r="C3353" s="163"/>
      <c r="D3353" s="163"/>
      <c r="E3353" s="163"/>
    </row>
    <row r="3354" spans="2:5">
      <c r="B3354" s="163"/>
      <c r="C3354" s="163"/>
      <c r="D3354" s="163"/>
      <c r="E3354" s="163"/>
    </row>
    <row r="3355" spans="2:5">
      <c r="B3355" s="163"/>
      <c r="C3355" s="163"/>
      <c r="D3355" s="163"/>
      <c r="E3355" s="163"/>
    </row>
    <row r="3356" spans="2:5">
      <c r="B3356" s="163"/>
      <c r="C3356" s="163"/>
      <c r="D3356" s="163"/>
      <c r="E3356" s="163"/>
    </row>
    <row r="3357" spans="2:5">
      <c r="B3357" s="163"/>
      <c r="C3357" s="163"/>
      <c r="D3357" s="163"/>
      <c r="E3357" s="163"/>
    </row>
    <row r="3358" spans="2:5">
      <c r="B3358" s="163"/>
      <c r="C3358" s="163"/>
      <c r="D3358" s="163"/>
      <c r="E3358" s="163"/>
    </row>
    <row r="3359" spans="2:5">
      <c r="B3359" s="163"/>
      <c r="C3359" s="163"/>
      <c r="D3359" s="163"/>
      <c r="E3359" s="163"/>
    </row>
    <row r="3360" spans="2:5">
      <c r="B3360" s="163"/>
      <c r="C3360" s="163"/>
      <c r="D3360" s="163"/>
      <c r="E3360" s="163"/>
    </row>
    <row r="3361" spans="2:5">
      <c r="B3361" s="163"/>
      <c r="C3361" s="163"/>
      <c r="D3361" s="163"/>
      <c r="E3361" s="163"/>
    </row>
    <row r="3362" spans="2:5">
      <c r="B3362" s="163"/>
      <c r="C3362" s="163"/>
      <c r="D3362" s="163"/>
      <c r="E3362" s="163"/>
    </row>
    <row r="3363" spans="2:5">
      <c r="B3363" s="163"/>
      <c r="C3363" s="163"/>
      <c r="D3363" s="163"/>
      <c r="E3363" s="163"/>
    </row>
    <row r="3364" spans="2:5">
      <c r="B3364" s="163"/>
      <c r="C3364" s="163"/>
      <c r="D3364" s="163"/>
      <c r="E3364" s="163"/>
    </row>
    <row r="3365" spans="2:5">
      <c r="B3365" s="163"/>
      <c r="C3365" s="163"/>
      <c r="D3365" s="163"/>
      <c r="E3365" s="163"/>
    </row>
    <row r="3366" spans="2:5">
      <c r="B3366" s="163"/>
      <c r="C3366" s="163"/>
      <c r="D3366" s="163"/>
      <c r="E3366" s="163"/>
    </row>
    <row r="3367" spans="2:5">
      <c r="B3367" s="163"/>
      <c r="C3367" s="163"/>
      <c r="D3367" s="163"/>
      <c r="E3367" s="163"/>
    </row>
    <row r="3368" spans="2:5">
      <c r="B3368" s="163"/>
      <c r="C3368" s="163"/>
      <c r="D3368" s="163"/>
      <c r="E3368" s="163"/>
    </row>
    <row r="3369" spans="2:5">
      <c r="B3369" s="163"/>
      <c r="C3369" s="163"/>
      <c r="D3369" s="163"/>
      <c r="E3369" s="163"/>
    </row>
    <row r="3370" spans="2:5">
      <c r="B3370" s="163"/>
      <c r="C3370" s="163"/>
      <c r="D3370" s="163"/>
      <c r="E3370" s="163"/>
    </row>
    <row r="3371" spans="2:5">
      <c r="B3371" s="163"/>
      <c r="C3371" s="163"/>
      <c r="D3371" s="163"/>
      <c r="E3371" s="163"/>
    </row>
    <row r="3372" spans="2:5">
      <c r="B3372" s="163"/>
      <c r="C3372" s="163"/>
      <c r="D3372" s="163"/>
      <c r="E3372" s="163"/>
    </row>
    <row r="3373" spans="2:5">
      <c r="B3373" s="163"/>
      <c r="C3373" s="163"/>
      <c r="D3373" s="163"/>
      <c r="E3373" s="163"/>
    </row>
    <row r="3374" spans="2:5">
      <c r="B3374" s="163"/>
      <c r="C3374" s="163"/>
      <c r="D3374" s="163"/>
      <c r="E3374" s="163"/>
    </row>
    <row r="3375" spans="2:5">
      <c r="B3375" s="163"/>
      <c r="C3375" s="163"/>
      <c r="D3375" s="163"/>
      <c r="E3375" s="163"/>
    </row>
    <row r="3376" spans="2:5">
      <c r="B3376" s="163"/>
      <c r="C3376" s="163"/>
      <c r="D3376" s="163"/>
      <c r="E3376" s="163"/>
    </row>
    <row r="3377" spans="2:5">
      <c r="B3377" s="163"/>
      <c r="C3377" s="163"/>
      <c r="D3377" s="163"/>
      <c r="E3377" s="163"/>
    </row>
    <row r="3378" spans="2:5">
      <c r="B3378" s="163"/>
      <c r="C3378" s="163"/>
      <c r="D3378" s="163"/>
      <c r="E3378" s="163"/>
    </row>
    <row r="3379" spans="2:5">
      <c r="B3379" s="163"/>
      <c r="C3379" s="163"/>
      <c r="D3379" s="163"/>
      <c r="E3379" s="163"/>
    </row>
    <row r="3380" spans="2:5">
      <c r="B3380" s="163"/>
      <c r="C3380" s="163"/>
      <c r="D3380" s="163"/>
      <c r="E3380" s="163"/>
    </row>
    <row r="3381" spans="2:5">
      <c r="B3381" s="163"/>
      <c r="C3381" s="163"/>
      <c r="D3381" s="163"/>
      <c r="E3381" s="163"/>
    </row>
    <row r="3382" spans="2:5">
      <c r="B3382" s="163"/>
      <c r="C3382" s="163"/>
      <c r="D3382" s="163"/>
      <c r="E3382" s="163"/>
    </row>
    <row r="3383" spans="2:5">
      <c r="B3383" s="163"/>
      <c r="C3383" s="163"/>
      <c r="D3383" s="163"/>
      <c r="E3383" s="163"/>
    </row>
    <row r="3384" spans="2:5">
      <c r="B3384" s="163"/>
      <c r="C3384" s="163"/>
      <c r="D3384" s="163"/>
      <c r="E3384" s="163"/>
    </row>
    <row r="3385" spans="2:5">
      <c r="B3385" s="163"/>
      <c r="C3385" s="163"/>
      <c r="D3385" s="163"/>
      <c r="E3385" s="163"/>
    </row>
    <row r="3386" spans="2:5">
      <c r="B3386" s="163"/>
      <c r="C3386" s="163"/>
      <c r="D3386" s="163"/>
      <c r="E3386" s="163"/>
    </row>
    <row r="3387" spans="2:5">
      <c r="B3387" s="163"/>
      <c r="C3387" s="163"/>
      <c r="D3387" s="163"/>
      <c r="E3387" s="163"/>
    </row>
    <row r="3388" spans="2:5">
      <c r="B3388" s="163"/>
      <c r="C3388" s="163"/>
      <c r="D3388" s="163"/>
      <c r="E3388" s="163"/>
    </row>
    <row r="3389" spans="2:5">
      <c r="B3389" s="163"/>
      <c r="C3389" s="163"/>
      <c r="D3389" s="163"/>
      <c r="E3389" s="163"/>
    </row>
    <row r="3390" spans="2:5">
      <c r="B3390" s="163"/>
      <c r="C3390" s="163"/>
      <c r="D3390" s="163"/>
      <c r="E3390" s="163"/>
    </row>
    <row r="3391" spans="2:5">
      <c r="B3391" s="163"/>
      <c r="C3391" s="163"/>
      <c r="D3391" s="163"/>
      <c r="E3391" s="163"/>
    </row>
    <row r="3392" spans="2:5">
      <c r="B3392" s="163"/>
      <c r="C3392" s="163"/>
      <c r="D3392" s="163"/>
      <c r="E3392" s="163"/>
    </row>
    <row r="3393" spans="2:5">
      <c r="B3393" s="163"/>
      <c r="C3393" s="163"/>
      <c r="D3393" s="163"/>
      <c r="E3393" s="163"/>
    </row>
    <row r="3394" spans="2:5">
      <c r="B3394" s="163"/>
      <c r="C3394" s="163"/>
      <c r="D3394" s="163"/>
      <c r="E3394" s="163"/>
    </row>
    <row r="3395" spans="2:5">
      <c r="B3395" s="163"/>
      <c r="C3395" s="163"/>
      <c r="D3395" s="163"/>
      <c r="E3395" s="163"/>
    </row>
    <row r="3396" spans="2:5">
      <c r="B3396" s="163"/>
      <c r="C3396" s="163"/>
      <c r="D3396" s="163"/>
      <c r="E3396" s="163"/>
    </row>
    <row r="3397" spans="2:5">
      <c r="B3397" s="163"/>
      <c r="C3397" s="163"/>
      <c r="D3397" s="163"/>
      <c r="E3397" s="163"/>
    </row>
    <row r="3398" spans="2:5">
      <c r="B3398" s="163"/>
      <c r="C3398" s="163"/>
      <c r="D3398" s="163"/>
      <c r="E3398" s="163"/>
    </row>
    <row r="3399" spans="2:5">
      <c r="B3399" s="163"/>
      <c r="C3399" s="163"/>
      <c r="D3399" s="163"/>
      <c r="E3399" s="163"/>
    </row>
    <row r="3400" spans="2:5">
      <c r="B3400" s="163"/>
      <c r="C3400" s="163"/>
      <c r="D3400" s="163"/>
      <c r="E3400" s="163"/>
    </row>
    <row r="3401" spans="2:5">
      <c r="B3401" s="163"/>
      <c r="C3401" s="163"/>
      <c r="D3401" s="163"/>
      <c r="E3401" s="163"/>
    </row>
    <row r="3402" spans="2:5">
      <c r="B3402" s="163"/>
      <c r="C3402" s="163"/>
      <c r="D3402" s="163"/>
      <c r="E3402" s="163"/>
    </row>
    <row r="3403" spans="2:5">
      <c r="B3403" s="163"/>
      <c r="C3403" s="163"/>
      <c r="D3403" s="163"/>
      <c r="E3403" s="163"/>
    </row>
    <row r="3404" spans="2:5">
      <c r="B3404" s="163"/>
      <c r="C3404" s="163"/>
      <c r="D3404" s="163"/>
      <c r="E3404" s="163"/>
    </row>
    <row r="3405" spans="2:5">
      <c r="B3405" s="163"/>
      <c r="C3405" s="163"/>
      <c r="D3405" s="163"/>
      <c r="E3405" s="163"/>
    </row>
    <row r="3406" spans="2:5">
      <c r="B3406" s="163"/>
      <c r="C3406" s="163"/>
      <c r="D3406" s="163"/>
      <c r="E3406" s="163"/>
    </row>
    <row r="3407" spans="2:5">
      <c r="B3407" s="163"/>
      <c r="C3407" s="163"/>
      <c r="D3407" s="163"/>
      <c r="E3407" s="163"/>
    </row>
    <row r="3408" spans="2:5">
      <c r="B3408" s="163"/>
      <c r="C3408" s="163"/>
      <c r="D3408" s="163"/>
      <c r="E3408" s="163"/>
    </row>
    <row r="3409" spans="2:5">
      <c r="B3409" s="163"/>
      <c r="C3409" s="163"/>
      <c r="D3409" s="163"/>
      <c r="E3409" s="163"/>
    </row>
    <row r="3410" spans="2:5">
      <c r="B3410" s="163"/>
      <c r="C3410" s="163"/>
      <c r="D3410" s="163"/>
      <c r="E3410" s="163"/>
    </row>
    <row r="3411" spans="2:5">
      <c r="B3411" s="163"/>
      <c r="C3411" s="163"/>
      <c r="D3411" s="163"/>
      <c r="E3411" s="163"/>
    </row>
    <row r="3412" spans="2:5">
      <c r="B3412" s="163"/>
      <c r="C3412" s="163"/>
      <c r="D3412" s="163"/>
      <c r="E3412" s="163"/>
    </row>
    <row r="3413" spans="2:5">
      <c r="B3413" s="163"/>
      <c r="C3413" s="163"/>
      <c r="D3413" s="163"/>
      <c r="E3413" s="163"/>
    </row>
    <row r="3414" spans="2:5">
      <c r="B3414" s="163"/>
      <c r="C3414" s="163"/>
      <c r="D3414" s="163"/>
      <c r="E3414" s="163"/>
    </row>
    <row r="3415" spans="2:5">
      <c r="B3415" s="163"/>
      <c r="C3415" s="163"/>
      <c r="D3415" s="163"/>
      <c r="E3415" s="163"/>
    </row>
    <row r="3416" spans="2:5">
      <c r="B3416" s="163"/>
      <c r="C3416" s="163"/>
      <c r="D3416" s="163"/>
      <c r="E3416" s="163"/>
    </row>
    <row r="3417" spans="2:5">
      <c r="B3417" s="163"/>
      <c r="C3417" s="163"/>
      <c r="D3417" s="163"/>
      <c r="E3417" s="163"/>
    </row>
    <row r="3418" spans="2:5">
      <c r="B3418" s="163"/>
      <c r="C3418" s="163"/>
      <c r="D3418" s="163"/>
      <c r="E3418" s="163"/>
    </row>
    <row r="3419" spans="2:5">
      <c r="B3419" s="163"/>
      <c r="C3419" s="163"/>
      <c r="D3419" s="163"/>
      <c r="E3419" s="163"/>
    </row>
    <row r="3420" spans="2:5">
      <c r="B3420" s="163"/>
      <c r="C3420" s="163"/>
      <c r="D3420" s="163"/>
      <c r="E3420" s="163"/>
    </row>
    <row r="3421" spans="2:5">
      <c r="B3421" s="163"/>
      <c r="C3421" s="163"/>
      <c r="D3421" s="163"/>
      <c r="E3421" s="163"/>
    </row>
    <row r="3422" spans="2:5">
      <c r="B3422" s="163"/>
      <c r="C3422" s="163"/>
      <c r="D3422" s="163"/>
      <c r="E3422" s="163"/>
    </row>
    <row r="3423" spans="2:5">
      <c r="B3423" s="163"/>
      <c r="C3423" s="163"/>
      <c r="D3423" s="163"/>
      <c r="E3423" s="163"/>
    </row>
    <row r="3424" spans="2:5">
      <c r="B3424" s="163"/>
      <c r="C3424" s="163"/>
      <c r="D3424" s="163"/>
      <c r="E3424" s="163"/>
    </row>
    <row r="3425" spans="2:5">
      <c r="B3425" s="163"/>
      <c r="C3425" s="163"/>
      <c r="D3425" s="163"/>
      <c r="E3425" s="163"/>
    </row>
    <row r="3426" spans="2:5">
      <c r="B3426" s="163"/>
      <c r="C3426" s="163"/>
      <c r="D3426" s="163"/>
      <c r="E3426" s="163"/>
    </row>
    <row r="3427" spans="2:5">
      <c r="B3427" s="163"/>
      <c r="C3427" s="163"/>
      <c r="D3427" s="163"/>
      <c r="E3427" s="163"/>
    </row>
    <row r="3428" spans="2:5">
      <c r="B3428" s="163"/>
      <c r="C3428" s="163"/>
      <c r="D3428" s="163"/>
      <c r="E3428" s="163"/>
    </row>
    <row r="3429" spans="2:5">
      <c r="B3429" s="163"/>
      <c r="C3429" s="163"/>
      <c r="D3429" s="163"/>
      <c r="E3429" s="163"/>
    </row>
    <row r="3430" spans="2:5">
      <c r="B3430" s="163"/>
      <c r="C3430" s="163"/>
      <c r="D3430" s="163"/>
      <c r="E3430" s="163"/>
    </row>
    <row r="3431" spans="2:5">
      <c r="B3431" s="163"/>
      <c r="C3431" s="163"/>
      <c r="D3431" s="163"/>
      <c r="E3431" s="163"/>
    </row>
    <row r="3432" spans="2:5">
      <c r="B3432" s="163"/>
      <c r="C3432" s="163"/>
      <c r="D3432" s="163"/>
      <c r="E3432" s="163"/>
    </row>
    <row r="3433" spans="2:5">
      <c r="B3433" s="163"/>
      <c r="C3433" s="163"/>
      <c r="D3433" s="163"/>
      <c r="E3433" s="163"/>
    </row>
    <row r="3434" spans="2:5">
      <c r="B3434" s="163"/>
      <c r="C3434" s="163"/>
      <c r="D3434" s="163"/>
      <c r="E3434" s="163"/>
    </row>
    <row r="3435" spans="2:5">
      <c r="B3435" s="163"/>
      <c r="C3435" s="163"/>
      <c r="D3435" s="163"/>
      <c r="E3435" s="163"/>
    </row>
    <row r="3436" spans="2:5">
      <c r="B3436" s="163"/>
      <c r="C3436" s="163"/>
      <c r="D3436" s="163"/>
      <c r="E3436" s="163"/>
    </row>
    <row r="3437" spans="2:5">
      <c r="B3437" s="163"/>
      <c r="C3437" s="163"/>
      <c r="D3437" s="163"/>
      <c r="E3437" s="163"/>
    </row>
    <row r="3438" spans="2:5">
      <c r="B3438" s="163"/>
      <c r="C3438" s="163"/>
      <c r="D3438" s="163"/>
      <c r="E3438" s="163"/>
    </row>
    <row r="3439" spans="2:5">
      <c r="B3439" s="163"/>
      <c r="C3439" s="163"/>
      <c r="D3439" s="163"/>
      <c r="E3439" s="163"/>
    </row>
    <row r="3440" spans="2:5">
      <c r="B3440" s="163"/>
      <c r="C3440" s="163"/>
      <c r="D3440" s="163"/>
      <c r="E3440" s="163"/>
    </row>
    <row r="3441" spans="2:5">
      <c r="B3441" s="163"/>
      <c r="C3441" s="163"/>
      <c r="D3441" s="163"/>
      <c r="E3441" s="163"/>
    </row>
    <row r="3442" spans="2:5">
      <c r="B3442" s="163"/>
      <c r="C3442" s="163"/>
      <c r="D3442" s="163"/>
      <c r="E3442" s="163"/>
    </row>
    <row r="3443" spans="2:5">
      <c r="B3443" s="163"/>
      <c r="C3443" s="163"/>
      <c r="D3443" s="163"/>
      <c r="E3443" s="163"/>
    </row>
    <row r="3444" spans="2:5">
      <c r="B3444" s="163"/>
      <c r="C3444" s="163"/>
      <c r="D3444" s="163"/>
      <c r="E3444" s="163"/>
    </row>
    <row r="3445" spans="2:5">
      <c r="B3445" s="163"/>
      <c r="C3445" s="163"/>
      <c r="D3445" s="163"/>
      <c r="E3445" s="163"/>
    </row>
    <row r="3446" spans="2:5">
      <c r="B3446" s="163"/>
      <c r="C3446" s="163"/>
      <c r="D3446" s="163"/>
      <c r="E3446" s="163"/>
    </row>
    <row r="3447" spans="2:5">
      <c r="B3447" s="163"/>
      <c r="C3447" s="163"/>
      <c r="D3447" s="163"/>
      <c r="E3447" s="163"/>
    </row>
    <row r="3448" spans="2:5">
      <c r="B3448" s="163"/>
      <c r="C3448" s="163"/>
      <c r="D3448" s="163"/>
      <c r="E3448" s="163"/>
    </row>
    <row r="3449" spans="2:5">
      <c r="B3449" s="163"/>
      <c r="C3449" s="163"/>
      <c r="D3449" s="163"/>
      <c r="E3449" s="163"/>
    </row>
    <row r="3450" spans="2:5">
      <c r="B3450" s="163"/>
      <c r="C3450" s="163"/>
      <c r="D3450" s="163"/>
      <c r="E3450" s="163"/>
    </row>
    <row r="3451" spans="2:5">
      <c r="B3451" s="163"/>
      <c r="C3451" s="163"/>
      <c r="D3451" s="163"/>
      <c r="E3451" s="163"/>
    </row>
    <row r="3452" spans="2:5">
      <c r="B3452" s="163"/>
      <c r="C3452" s="163"/>
      <c r="D3452" s="163"/>
      <c r="E3452" s="163"/>
    </row>
    <row r="3453" spans="2:5">
      <c r="B3453" s="163"/>
      <c r="C3453" s="163"/>
      <c r="D3453" s="163"/>
      <c r="E3453" s="163"/>
    </row>
    <row r="3454" spans="2:5">
      <c r="B3454" s="163"/>
      <c r="C3454" s="163"/>
      <c r="D3454" s="163"/>
      <c r="E3454" s="163"/>
    </row>
    <row r="3455" spans="2:5">
      <c r="B3455" s="163"/>
      <c r="C3455" s="163"/>
      <c r="D3455" s="163"/>
      <c r="E3455" s="163"/>
    </row>
    <row r="3456" spans="2:5">
      <c r="B3456" s="163"/>
      <c r="C3456" s="163"/>
      <c r="D3456" s="163"/>
      <c r="E3456" s="163"/>
    </row>
    <row r="3457" spans="2:5">
      <c r="B3457" s="163"/>
      <c r="C3457" s="163"/>
      <c r="D3457" s="163"/>
      <c r="E3457" s="163"/>
    </row>
    <row r="3458" spans="2:5">
      <c r="B3458" s="163"/>
      <c r="C3458" s="163"/>
      <c r="D3458" s="163"/>
      <c r="E3458" s="163"/>
    </row>
    <row r="3459" spans="2:5">
      <c r="B3459" s="163"/>
      <c r="C3459" s="163"/>
      <c r="D3459" s="163"/>
      <c r="E3459" s="163"/>
    </row>
    <row r="3460" spans="2:5">
      <c r="B3460" s="163"/>
      <c r="C3460" s="163"/>
      <c r="D3460" s="163"/>
      <c r="E3460" s="163"/>
    </row>
    <row r="3461" spans="2:5">
      <c r="B3461" s="163"/>
      <c r="C3461" s="163"/>
      <c r="D3461" s="163"/>
      <c r="E3461" s="163"/>
    </row>
    <row r="3462" spans="2:5">
      <c r="B3462" s="163"/>
      <c r="C3462" s="163"/>
      <c r="D3462" s="163"/>
      <c r="E3462" s="163"/>
    </row>
    <row r="3463" spans="2:5">
      <c r="B3463" s="163"/>
      <c r="C3463" s="163"/>
      <c r="D3463" s="163"/>
      <c r="E3463" s="163"/>
    </row>
    <row r="3464" spans="2:5">
      <c r="B3464" s="163"/>
      <c r="C3464" s="163"/>
      <c r="D3464" s="163"/>
      <c r="E3464" s="163"/>
    </row>
    <row r="3465" spans="2:5">
      <c r="B3465" s="163"/>
      <c r="C3465" s="163"/>
      <c r="D3465" s="163"/>
      <c r="E3465" s="163"/>
    </row>
    <row r="3466" spans="2:5">
      <c r="B3466" s="163"/>
      <c r="C3466" s="163"/>
      <c r="D3466" s="163"/>
      <c r="E3466" s="163"/>
    </row>
    <row r="3467" spans="2:5">
      <c r="B3467" s="163"/>
      <c r="C3467" s="163"/>
      <c r="D3467" s="163"/>
      <c r="E3467" s="163"/>
    </row>
    <row r="3468" spans="2:5">
      <c r="B3468" s="163"/>
      <c r="C3468" s="163"/>
      <c r="D3468" s="163"/>
      <c r="E3468" s="163"/>
    </row>
    <row r="3469" spans="2:5">
      <c r="B3469" s="163"/>
      <c r="C3469" s="163"/>
      <c r="D3469" s="163"/>
      <c r="E3469" s="163"/>
    </row>
    <row r="3470" spans="2:5">
      <c r="B3470" s="163"/>
      <c r="C3470" s="163"/>
      <c r="D3470" s="163"/>
      <c r="E3470" s="163"/>
    </row>
    <row r="3471" spans="2:5">
      <c r="B3471" s="163"/>
      <c r="C3471" s="163"/>
      <c r="D3471" s="163"/>
      <c r="E3471" s="163"/>
    </row>
    <row r="3472" spans="2:5">
      <c r="B3472" s="163"/>
      <c r="C3472" s="163"/>
      <c r="D3472" s="163"/>
      <c r="E3472" s="163"/>
    </row>
    <row r="3473" spans="2:5">
      <c r="B3473" s="163"/>
      <c r="C3473" s="163"/>
      <c r="D3473" s="163"/>
      <c r="E3473" s="163"/>
    </row>
    <row r="3474" spans="2:5">
      <c r="B3474" s="163"/>
      <c r="C3474" s="163"/>
      <c r="D3474" s="163"/>
      <c r="E3474" s="163"/>
    </row>
    <row r="3475" spans="2:5">
      <c r="B3475" s="163"/>
      <c r="C3475" s="163"/>
      <c r="D3475" s="163"/>
      <c r="E3475" s="163"/>
    </row>
    <row r="3476" spans="2:5">
      <c r="B3476" s="163"/>
      <c r="C3476" s="163"/>
      <c r="D3476" s="163"/>
      <c r="E3476" s="163"/>
    </row>
    <row r="3477" spans="2:5">
      <c r="B3477" s="163"/>
      <c r="C3477" s="163"/>
      <c r="D3477" s="163"/>
      <c r="E3477" s="163"/>
    </row>
    <row r="3478" spans="2:5">
      <c r="B3478" s="163"/>
      <c r="C3478" s="163"/>
      <c r="D3478" s="163"/>
      <c r="E3478" s="163"/>
    </row>
    <row r="3479" spans="2:5">
      <c r="B3479" s="163"/>
      <c r="C3479" s="163"/>
      <c r="D3479" s="163"/>
      <c r="E3479" s="163"/>
    </row>
    <row r="3480" spans="2:5">
      <c r="B3480" s="163"/>
      <c r="C3480" s="163"/>
      <c r="D3480" s="163"/>
      <c r="E3480" s="163"/>
    </row>
    <row r="3481" spans="2:5">
      <c r="B3481" s="163"/>
      <c r="C3481" s="163"/>
      <c r="D3481" s="163"/>
      <c r="E3481" s="163"/>
    </row>
    <row r="3482" spans="2:5">
      <c r="B3482" s="163"/>
      <c r="C3482" s="163"/>
      <c r="D3482" s="163"/>
      <c r="E3482" s="163"/>
    </row>
    <row r="3483" spans="2:5">
      <c r="B3483" s="163"/>
      <c r="C3483" s="163"/>
      <c r="D3483" s="163"/>
      <c r="E3483" s="163"/>
    </row>
    <row r="3484" spans="2:5">
      <c r="B3484" s="163"/>
      <c r="C3484" s="163"/>
      <c r="D3484" s="163"/>
      <c r="E3484" s="163"/>
    </row>
    <row r="3485" spans="2:5">
      <c r="B3485" s="163"/>
      <c r="C3485" s="163"/>
      <c r="D3485" s="163"/>
      <c r="E3485" s="163"/>
    </row>
    <row r="3486" spans="2:5">
      <c r="B3486" s="163"/>
      <c r="C3486" s="163"/>
      <c r="D3486" s="163"/>
      <c r="E3486" s="163"/>
    </row>
    <row r="3487" spans="2:5">
      <c r="B3487" s="163"/>
      <c r="C3487" s="163"/>
      <c r="D3487" s="163"/>
      <c r="E3487" s="163"/>
    </row>
    <row r="3488" spans="2:5">
      <c r="B3488" s="163"/>
      <c r="C3488" s="163"/>
      <c r="D3488" s="163"/>
      <c r="E3488" s="163"/>
    </row>
    <row r="3489" spans="2:5">
      <c r="B3489" s="163"/>
      <c r="C3489" s="163"/>
      <c r="D3489" s="163"/>
      <c r="E3489" s="163"/>
    </row>
    <row r="3490" spans="2:5">
      <c r="B3490" s="163"/>
      <c r="C3490" s="163"/>
      <c r="D3490" s="163"/>
      <c r="E3490" s="163"/>
    </row>
    <row r="3491" spans="2:5">
      <c r="B3491" s="163"/>
      <c r="C3491" s="163"/>
      <c r="D3491" s="163"/>
      <c r="E3491" s="163"/>
    </row>
    <row r="3492" spans="2:5">
      <c r="B3492" s="163"/>
      <c r="C3492" s="163"/>
      <c r="D3492" s="163"/>
      <c r="E3492" s="163"/>
    </row>
    <row r="3493" spans="2:5">
      <c r="B3493" s="163"/>
      <c r="C3493" s="163"/>
      <c r="D3493" s="163"/>
      <c r="E3493" s="163"/>
    </row>
    <row r="3494" spans="2:5">
      <c r="B3494" s="163"/>
      <c r="C3494" s="163"/>
      <c r="D3494" s="163"/>
      <c r="E3494" s="163"/>
    </row>
    <row r="3495" spans="2:5">
      <c r="B3495" s="163"/>
      <c r="C3495" s="163"/>
      <c r="D3495" s="163"/>
      <c r="E3495" s="163"/>
    </row>
    <row r="3496" spans="2:5">
      <c r="B3496" s="163"/>
      <c r="C3496" s="163"/>
      <c r="D3496" s="163"/>
      <c r="E3496" s="163"/>
    </row>
    <row r="3497" spans="2:5">
      <c r="B3497" s="163"/>
      <c r="C3497" s="163"/>
      <c r="D3497" s="163"/>
      <c r="E3497" s="163"/>
    </row>
    <row r="3498" spans="2:5">
      <c r="B3498" s="163"/>
      <c r="C3498" s="163"/>
      <c r="D3498" s="163"/>
      <c r="E3498" s="163"/>
    </row>
    <row r="3499" spans="2:5">
      <c r="B3499" s="163"/>
      <c r="C3499" s="163"/>
      <c r="D3499" s="163"/>
      <c r="E3499" s="163"/>
    </row>
    <row r="3500" spans="2:5">
      <c r="B3500" s="163"/>
      <c r="C3500" s="163"/>
      <c r="D3500" s="163"/>
      <c r="E3500" s="163"/>
    </row>
    <row r="3501" spans="2:5">
      <c r="B3501" s="163"/>
      <c r="C3501" s="163"/>
      <c r="D3501" s="163"/>
      <c r="E3501" s="163"/>
    </row>
    <row r="3502" spans="2:5">
      <c r="B3502" s="163"/>
      <c r="C3502" s="163"/>
      <c r="D3502" s="163"/>
      <c r="E3502" s="163"/>
    </row>
    <row r="3503" spans="2:5">
      <c r="B3503" s="163"/>
      <c r="C3503" s="163"/>
      <c r="D3503" s="163"/>
      <c r="E3503" s="163"/>
    </row>
    <row r="3504" spans="2:5">
      <c r="B3504" s="163"/>
      <c r="C3504" s="163"/>
      <c r="D3504" s="163"/>
      <c r="E3504" s="163"/>
    </row>
    <row r="3505" spans="2:5">
      <c r="B3505" s="163"/>
      <c r="C3505" s="163"/>
      <c r="D3505" s="163"/>
      <c r="E3505" s="163"/>
    </row>
    <row r="3506" spans="2:5">
      <c r="B3506" s="163"/>
      <c r="C3506" s="163"/>
      <c r="D3506" s="163"/>
      <c r="E3506" s="163"/>
    </row>
    <row r="3507" spans="2:5">
      <c r="B3507" s="163"/>
      <c r="C3507" s="163"/>
      <c r="D3507" s="163"/>
      <c r="E3507" s="163"/>
    </row>
    <row r="3508" spans="2:5">
      <c r="B3508" s="163"/>
      <c r="C3508" s="163"/>
      <c r="D3508" s="163"/>
      <c r="E3508" s="163"/>
    </row>
    <row r="3509" spans="2:5">
      <c r="B3509" s="163"/>
      <c r="C3509" s="163"/>
      <c r="D3509" s="163"/>
      <c r="E3509" s="163"/>
    </row>
    <row r="3510" spans="2:5">
      <c r="B3510" s="163"/>
      <c r="C3510" s="163"/>
      <c r="D3510" s="163"/>
      <c r="E3510" s="163"/>
    </row>
    <row r="3511" spans="2:5">
      <c r="B3511" s="163"/>
      <c r="C3511" s="163"/>
      <c r="D3511" s="163"/>
      <c r="E3511" s="163"/>
    </row>
    <row r="3512" spans="2:5">
      <c r="B3512" s="163"/>
      <c r="C3512" s="163"/>
      <c r="D3512" s="163"/>
      <c r="E3512" s="163"/>
    </row>
    <row r="3513" spans="2:5">
      <c r="B3513" s="163"/>
      <c r="C3513" s="163"/>
      <c r="D3513" s="163"/>
      <c r="E3513" s="163"/>
    </row>
    <row r="3514" spans="2:5">
      <c r="B3514" s="163"/>
      <c r="C3514" s="163"/>
      <c r="D3514" s="163"/>
      <c r="E3514" s="163"/>
    </row>
    <row r="3515" spans="2:5">
      <c r="B3515" s="163"/>
      <c r="C3515" s="163"/>
      <c r="D3515" s="163"/>
      <c r="E3515" s="163"/>
    </row>
    <row r="3516" spans="2:5">
      <c r="B3516" s="163"/>
      <c r="C3516" s="163"/>
      <c r="D3516" s="163"/>
      <c r="E3516" s="163"/>
    </row>
    <row r="3517" spans="2:5">
      <c r="B3517" s="163"/>
      <c r="C3517" s="163"/>
      <c r="D3517" s="163"/>
      <c r="E3517" s="163"/>
    </row>
    <row r="3518" spans="2:5">
      <c r="B3518" s="163"/>
      <c r="C3518" s="163"/>
      <c r="D3518" s="163"/>
      <c r="E3518" s="163"/>
    </row>
    <row r="3519" spans="2:5">
      <c r="B3519" s="163"/>
      <c r="C3519" s="163"/>
      <c r="D3519" s="163"/>
      <c r="E3519" s="163"/>
    </row>
    <row r="3520" spans="2:5">
      <c r="B3520" s="163"/>
      <c r="C3520" s="163"/>
      <c r="D3520" s="163"/>
      <c r="E3520" s="163"/>
    </row>
    <row r="3521" spans="2:5">
      <c r="B3521" s="163"/>
      <c r="C3521" s="163"/>
      <c r="D3521" s="163"/>
      <c r="E3521" s="163"/>
    </row>
    <row r="3522" spans="2:5">
      <c r="B3522" s="163"/>
      <c r="C3522" s="163"/>
      <c r="D3522" s="163"/>
      <c r="E3522" s="163"/>
    </row>
    <row r="3523" spans="2:5">
      <c r="B3523" s="163"/>
      <c r="C3523" s="163"/>
      <c r="D3523" s="163"/>
      <c r="E3523" s="163"/>
    </row>
    <row r="3524" spans="2:5">
      <c r="B3524" s="163"/>
      <c r="C3524" s="163"/>
      <c r="D3524" s="163"/>
      <c r="E3524" s="163"/>
    </row>
    <row r="3525" spans="2:5">
      <c r="B3525" s="163"/>
      <c r="C3525" s="163"/>
      <c r="D3525" s="163"/>
      <c r="E3525" s="163"/>
    </row>
    <row r="3526" spans="2:5">
      <c r="B3526" s="163"/>
      <c r="C3526" s="163"/>
      <c r="D3526" s="163"/>
      <c r="E3526" s="163"/>
    </row>
    <row r="3527" spans="2:5">
      <c r="B3527" s="163"/>
      <c r="C3527" s="163"/>
      <c r="D3527" s="163"/>
      <c r="E3527" s="163"/>
    </row>
    <row r="3528" spans="2:5">
      <c r="B3528" s="163"/>
      <c r="C3528" s="163"/>
      <c r="D3528" s="163"/>
      <c r="E3528" s="163"/>
    </row>
    <row r="3529" spans="2:5">
      <c r="B3529" s="163"/>
      <c r="C3529" s="163"/>
      <c r="D3529" s="163"/>
      <c r="E3529" s="163"/>
    </row>
    <row r="3530" spans="2:5">
      <c r="B3530" s="163"/>
      <c r="C3530" s="163"/>
      <c r="D3530" s="163"/>
      <c r="E3530" s="163"/>
    </row>
    <row r="3531" spans="2:5">
      <c r="B3531" s="163"/>
      <c r="C3531" s="163"/>
      <c r="D3531" s="163"/>
      <c r="E3531" s="163"/>
    </row>
    <row r="3532" spans="2:5">
      <c r="B3532" s="163"/>
      <c r="C3532" s="163"/>
      <c r="D3532" s="163"/>
      <c r="E3532" s="163"/>
    </row>
    <row r="3533" spans="2:5">
      <c r="B3533" s="163"/>
      <c r="C3533" s="163"/>
      <c r="D3533" s="163"/>
      <c r="E3533" s="163"/>
    </row>
    <row r="3534" spans="2:5">
      <c r="B3534" s="163"/>
      <c r="C3534" s="163"/>
      <c r="D3534" s="163"/>
      <c r="E3534" s="163"/>
    </row>
    <row r="3535" spans="2:5">
      <c r="B3535" s="163"/>
      <c r="C3535" s="163"/>
      <c r="D3535" s="163"/>
      <c r="E3535" s="163"/>
    </row>
    <row r="3536" spans="2:5">
      <c r="B3536" s="163"/>
      <c r="C3536" s="163"/>
      <c r="D3536" s="163"/>
      <c r="E3536" s="163"/>
    </row>
    <row r="3537" spans="2:5">
      <c r="B3537" s="163"/>
      <c r="C3537" s="163"/>
      <c r="D3537" s="163"/>
      <c r="E3537" s="163"/>
    </row>
    <row r="3538" spans="2:5">
      <c r="B3538" s="163"/>
      <c r="C3538" s="163"/>
      <c r="D3538" s="163"/>
      <c r="E3538" s="163"/>
    </row>
    <row r="3539" spans="2:5">
      <c r="B3539" s="163"/>
      <c r="C3539" s="163"/>
      <c r="D3539" s="163"/>
      <c r="E3539" s="163"/>
    </row>
    <row r="3540" spans="2:5">
      <c r="B3540" s="163"/>
      <c r="C3540" s="163"/>
      <c r="D3540" s="163"/>
      <c r="E3540" s="163"/>
    </row>
    <row r="3541" spans="2:5">
      <c r="B3541" s="163"/>
      <c r="C3541" s="163"/>
      <c r="D3541" s="163"/>
      <c r="E3541" s="163"/>
    </row>
    <row r="3542" spans="2:5">
      <c r="B3542" s="163"/>
      <c r="C3542" s="163"/>
      <c r="D3542" s="163"/>
      <c r="E3542" s="163"/>
    </row>
    <row r="3543" spans="2:5">
      <c r="B3543" s="163"/>
      <c r="C3543" s="163"/>
      <c r="D3543" s="163"/>
      <c r="E3543" s="163"/>
    </row>
    <row r="3544" spans="2:5">
      <c r="B3544" s="163"/>
      <c r="C3544" s="163"/>
      <c r="D3544" s="163"/>
      <c r="E3544" s="163"/>
    </row>
    <row r="3545" spans="2:5">
      <c r="B3545" s="163"/>
      <c r="C3545" s="163"/>
      <c r="D3545" s="163"/>
      <c r="E3545" s="163"/>
    </row>
    <row r="3546" spans="2:5">
      <c r="B3546" s="163"/>
      <c r="C3546" s="163"/>
      <c r="D3546" s="163"/>
      <c r="E3546" s="163"/>
    </row>
    <row r="3547" spans="2:5">
      <c r="B3547" s="163"/>
      <c r="C3547" s="163"/>
      <c r="D3547" s="163"/>
      <c r="E3547" s="163"/>
    </row>
    <row r="3548" spans="2:5">
      <c r="B3548" s="163"/>
      <c r="C3548" s="163"/>
      <c r="D3548" s="163"/>
      <c r="E3548" s="163"/>
    </row>
    <row r="3549" spans="2:5">
      <c r="B3549" s="163"/>
      <c r="C3549" s="163"/>
      <c r="D3549" s="163"/>
      <c r="E3549" s="163"/>
    </row>
    <row r="3550" spans="2:5">
      <c r="B3550" s="163"/>
      <c r="C3550" s="163"/>
      <c r="D3550" s="163"/>
      <c r="E3550" s="163"/>
    </row>
    <row r="3551" spans="2:5">
      <c r="B3551" s="163"/>
      <c r="C3551" s="163"/>
      <c r="D3551" s="163"/>
      <c r="E3551" s="163"/>
    </row>
    <row r="3552" spans="2:5">
      <c r="B3552" s="163"/>
      <c r="C3552" s="163"/>
      <c r="D3552" s="163"/>
      <c r="E3552" s="163"/>
    </row>
    <row r="3553" spans="2:5">
      <c r="B3553" s="163"/>
      <c r="C3553" s="163"/>
      <c r="D3553" s="163"/>
      <c r="E3553" s="163"/>
    </row>
    <row r="3554" spans="2:5">
      <c r="B3554" s="163"/>
      <c r="C3554" s="163"/>
      <c r="D3554" s="163"/>
      <c r="E3554" s="163"/>
    </row>
    <row r="3555" spans="2:5">
      <c r="B3555" s="163"/>
      <c r="C3555" s="163"/>
      <c r="D3555" s="163"/>
      <c r="E3555" s="163"/>
    </row>
    <row r="3556" spans="2:5">
      <c r="B3556" s="163"/>
      <c r="C3556" s="163"/>
      <c r="D3556" s="163"/>
      <c r="E3556" s="163"/>
    </row>
    <row r="3557" spans="2:5">
      <c r="B3557" s="163"/>
      <c r="C3557" s="163"/>
      <c r="D3557" s="163"/>
      <c r="E3557" s="163"/>
    </row>
    <row r="3558" spans="2:5">
      <c r="B3558" s="163"/>
      <c r="C3558" s="163"/>
      <c r="D3558" s="163"/>
      <c r="E3558" s="163"/>
    </row>
    <row r="3559" spans="2:5">
      <c r="B3559" s="163"/>
      <c r="C3559" s="163"/>
      <c r="D3559" s="163"/>
      <c r="E3559" s="163"/>
    </row>
    <row r="3560" spans="2:5">
      <c r="B3560" s="163"/>
      <c r="C3560" s="163"/>
      <c r="D3560" s="163"/>
      <c r="E3560" s="163"/>
    </row>
    <row r="3561" spans="2:5">
      <c r="B3561" s="163"/>
      <c r="C3561" s="163"/>
      <c r="D3561" s="163"/>
      <c r="E3561" s="163"/>
    </row>
    <row r="3562" spans="2:5">
      <c r="B3562" s="163"/>
      <c r="C3562" s="163"/>
      <c r="D3562" s="163"/>
      <c r="E3562" s="163"/>
    </row>
    <row r="3563" spans="2:5">
      <c r="B3563" s="163"/>
      <c r="C3563" s="163"/>
      <c r="D3563" s="163"/>
      <c r="E3563" s="163"/>
    </row>
    <row r="3564" spans="2:5">
      <c r="B3564" s="163"/>
      <c r="C3564" s="163"/>
      <c r="D3564" s="163"/>
      <c r="E3564" s="163"/>
    </row>
    <row r="3565" spans="2:5">
      <c r="B3565" s="163"/>
      <c r="C3565" s="163"/>
      <c r="D3565" s="163"/>
      <c r="E3565" s="163"/>
    </row>
    <row r="3566" spans="2:5">
      <c r="B3566" s="163"/>
      <c r="C3566" s="163"/>
      <c r="D3566" s="163"/>
      <c r="E3566" s="163"/>
    </row>
    <row r="3567" spans="2:5">
      <c r="B3567" s="163"/>
      <c r="C3567" s="163"/>
      <c r="D3567" s="163"/>
      <c r="E3567" s="163"/>
    </row>
    <row r="3568" spans="2:5">
      <c r="B3568" s="163"/>
      <c r="C3568" s="163"/>
      <c r="D3568" s="163"/>
      <c r="E3568" s="163"/>
    </row>
    <row r="3569" spans="2:5">
      <c r="B3569" s="163"/>
      <c r="C3569" s="163"/>
      <c r="D3569" s="163"/>
      <c r="E3569" s="163"/>
    </row>
    <row r="3570" spans="2:5">
      <c r="B3570" s="163"/>
      <c r="C3570" s="163"/>
      <c r="D3570" s="163"/>
      <c r="E3570" s="163"/>
    </row>
    <row r="3571" spans="2:5">
      <c r="B3571" s="163"/>
      <c r="C3571" s="163"/>
      <c r="D3571" s="163"/>
      <c r="E3571" s="163"/>
    </row>
    <row r="3572" spans="2:5">
      <c r="B3572" s="163"/>
      <c r="C3572" s="163"/>
      <c r="D3572" s="163"/>
      <c r="E3572" s="163"/>
    </row>
    <row r="3573" spans="2:5">
      <c r="B3573" s="163"/>
      <c r="C3573" s="163"/>
      <c r="D3573" s="163"/>
      <c r="E3573" s="163"/>
    </row>
    <row r="3574" spans="2:5">
      <c r="B3574" s="163"/>
      <c r="C3574" s="163"/>
      <c r="D3574" s="163"/>
      <c r="E3574" s="163"/>
    </row>
    <row r="3575" spans="2:5">
      <c r="B3575" s="163"/>
      <c r="C3575" s="163"/>
      <c r="D3575" s="163"/>
      <c r="E3575" s="163"/>
    </row>
    <row r="3576" spans="2:5">
      <c r="B3576" s="163"/>
      <c r="C3576" s="163"/>
      <c r="D3576" s="163"/>
      <c r="E3576" s="163"/>
    </row>
    <row r="3577" spans="2:5">
      <c r="B3577" s="163"/>
      <c r="C3577" s="163"/>
      <c r="D3577" s="163"/>
      <c r="E3577" s="163"/>
    </row>
    <row r="3578" spans="2:5">
      <c r="B3578" s="163"/>
      <c r="C3578" s="163"/>
      <c r="D3578" s="163"/>
      <c r="E3578" s="163"/>
    </row>
    <row r="3579" spans="2:5">
      <c r="B3579" s="163"/>
      <c r="C3579" s="163"/>
      <c r="D3579" s="163"/>
      <c r="E3579" s="163"/>
    </row>
    <row r="3580" spans="2:5">
      <c r="B3580" s="163"/>
      <c r="C3580" s="163"/>
      <c r="D3580" s="163"/>
      <c r="E3580" s="163"/>
    </row>
    <row r="3581" spans="2:5">
      <c r="B3581" s="163"/>
      <c r="C3581" s="163"/>
      <c r="D3581" s="163"/>
      <c r="E3581" s="163"/>
    </row>
    <row r="3582" spans="2:5">
      <c r="B3582" s="163"/>
      <c r="C3582" s="163"/>
      <c r="D3582" s="163"/>
      <c r="E3582" s="163"/>
    </row>
    <row r="3583" spans="2:5">
      <c r="B3583" s="163"/>
      <c r="C3583" s="163"/>
      <c r="D3583" s="163"/>
      <c r="E3583" s="163"/>
    </row>
    <row r="3584" spans="2:5">
      <c r="B3584" s="163"/>
      <c r="C3584" s="163"/>
      <c r="D3584" s="163"/>
      <c r="E3584" s="163"/>
    </row>
    <row r="3585" spans="2:5">
      <c r="B3585" s="163"/>
      <c r="C3585" s="163"/>
      <c r="D3585" s="163"/>
      <c r="E3585" s="163"/>
    </row>
    <row r="3586" spans="2:5">
      <c r="B3586" s="163"/>
      <c r="C3586" s="163"/>
      <c r="D3586" s="163"/>
      <c r="E3586" s="163"/>
    </row>
    <row r="3587" spans="2:5">
      <c r="B3587" s="163"/>
      <c r="C3587" s="163"/>
      <c r="D3587" s="163"/>
      <c r="E3587" s="163"/>
    </row>
    <row r="3588" spans="2:5">
      <c r="B3588" s="163"/>
      <c r="C3588" s="163"/>
      <c r="D3588" s="163"/>
      <c r="E3588" s="163"/>
    </row>
    <row r="3589" spans="2:5">
      <c r="B3589" s="163"/>
      <c r="C3589" s="163"/>
      <c r="D3589" s="163"/>
      <c r="E3589" s="163"/>
    </row>
    <row r="3590" spans="2:5">
      <c r="B3590" s="163"/>
      <c r="C3590" s="163"/>
      <c r="D3590" s="163"/>
      <c r="E3590" s="163"/>
    </row>
    <row r="3591" spans="2:5">
      <c r="B3591" s="163"/>
      <c r="C3591" s="163"/>
      <c r="D3591" s="163"/>
      <c r="E3591" s="163"/>
    </row>
    <row r="3592" spans="2:5">
      <c r="B3592" s="163"/>
      <c r="C3592" s="163"/>
      <c r="D3592" s="163"/>
      <c r="E3592" s="163"/>
    </row>
    <row r="3593" spans="2:5">
      <c r="B3593" s="163"/>
      <c r="C3593" s="163"/>
      <c r="D3593" s="163"/>
      <c r="E3593" s="163"/>
    </row>
    <row r="3594" spans="2:5">
      <c r="B3594" s="163"/>
      <c r="C3594" s="163"/>
      <c r="D3594" s="163"/>
      <c r="E3594" s="163"/>
    </row>
    <row r="3595" spans="2:5">
      <c r="B3595" s="163"/>
      <c r="C3595" s="163"/>
      <c r="D3595" s="163"/>
      <c r="E3595" s="163"/>
    </row>
    <row r="3596" spans="2:5">
      <c r="B3596" s="163"/>
      <c r="C3596" s="163"/>
      <c r="D3596" s="163"/>
      <c r="E3596" s="163"/>
    </row>
    <row r="3597" spans="2:5">
      <c r="B3597" s="163"/>
      <c r="C3597" s="163"/>
      <c r="D3597" s="163"/>
      <c r="E3597" s="163"/>
    </row>
    <row r="3598" spans="2:5">
      <c r="B3598" s="163"/>
      <c r="C3598" s="163"/>
      <c r="D3598" s="163"/>
      <c r="E3598" s="163"/>
    </row>
    <row r="3599" spans="2:5">
      <c r="B3599" s="163"/>
      <c r="C3599" s="163"/>
      <c r="D3599" s="163"/>
      <c r="E3599" s="163"/>
    </row>
    <row r="3600" spans="2:5">
      <c r="B3600" s="163"/>
      <c r="C3600" s="163"/>
      <c r="D3600" s="163"/>
      <c r="E3600" s="163"/>
    </row>
    <row r="3601" spans="2:5">
      <c r="B3601" s="163"/>
      <c r="C3601" s="163"/>
      <c r="D3601" s="163"/>
      <c r="E3601" s="163"/>
    </row>
    <row r="3602" spans="2:5">
      <c r="B3602" s="163"/>
      <c r="C3602" s="163"/>
      <c r="D3602" s="163"/>
      <c r="E3602" s="163"/>
    </row>
    <row r="3603" spans="2:5">
      <c r="B3603" s="163"/>
      <c r="C3603" s="163"/>
      <c r="D3603" s="163"/>
      <c r="E3603" s="163"/>
    </row>
    <row r="3604" spans="2:5">
      <c r="B3604" s="163"/>
      <c r="C3604" s="163"/>
      <c r="D3604" s="163"/>
      <c r="E3604" s="163"/>
    </row>
    <row r="3605" spans="2:5">
      <c r="B3605" s="163"/>
      <c r="C3605" s="163"/>
      <c r="D3605" s="163"/>
      <c r="E3605" s="163"/>
    </row>
    <row r="3606" spans="2:5">
      <c r="B3606" s="163"/>
      <c r="C3606" s="163"/>
      <c r="D3606" s="163"/>
      <c r="E3606" s="163"/>
    </row>
    <row r="3607" spans="2:5">
      <c r="B3607" s="163"/>
      <c r="C3607" s="163"/>
      <c r="D3607" s="163"/>
      <c r="E3607" s="163"/>
    </row>
    <row r="3608" spans="2:5">
      <c r="B3608" s="163"/>
      <c r="C3608" s="163"/>
      <c r="D3608" s="163"/>
      <c r="E3608" s="163"/>
    </row>
    <row r="3609" spans="2:5">
      <c r="B3609" s="163"/>
      <c r="C3609" s="163"/>
      <c r="D3609" s="163"/>
      <c r="E3609" s="163"/>
    </row>
    <row r="3610" spans="2:5">
      <c r="B3610" s="163"/>
      <c r="C3610" s="163"/>
      <c r="D3610" s="163"/>
      <c r="E3610" s="163"/>
    </row>
    <row r="3611" spans="2:5">
      <c r="B3611" s="163"/>
      <c r="C3611" s="163"/>
      <c r="D3611" s="163"/>
      <c r="E3611" s="163"/>
    </row>
    <row r="3612" spans="2:5">
      <c r="B3612" s="163"/>
      <c r="C3612" s="163"/>
      <c r="D3612" s="163"/>
      <c r="E3612" s="163"/>
    </row>
    <row r="3613" spans="2:5">
      <c r="B3613" s="163"/>
      <c r="C3613" s="163"/>
      <c r="D3613" s="163"/>
      <c r="E3613" s="163"/>
    </row>
    <row r="3614" spans="2:5">
      <c r="B3614" s="163"/>
      <c r="C3614" s="163"/>
      <c r="D3614" s="163"/>
      <c r="E3614" s="163"/>
    </row>
    <row r="3615" spans="2:5">
      <c r="B3615" s="163"/>
      <c r="C3615" s="163"/>
      <c r="D3615" s="163"/>
      <c r="E3615" s="163"/>
    </row>
    <row r="3616" spans="2:5">
      <c r="B3616" s="163"/>
      <c r="C3616" s="163"/>
      <c r="D3616" s="163"/>
      <c r="E3616" s="163"/>
    </row>
    <row r="3617" spans="2:5">
      <c r="B3617" s="163"/>
      <c r="C3617" s="163"/>
      <c r="D3617" s="163"/>
      <c r="E3617" s="163"/>
    </row>
    <row r="3618" spans="2:5">
      <c r="B3618" s="163"/>
      <c r="C3618" s="163"/>
      <c r="D3618" s="163"/>
      <c r="E3618" s="163"/>
    </row>
    <row r="3619" spans="2:5">
      <c r="B3619" s="163"/>
      <c r="C3619" s="163"/>
      <c r="D3619" s="163"/>
      <c r="E3619" s="163"/>
    </row>
    <row r="3620" spans="2:5">
      <c r="B3620" s="163"/>
      <c r="C3620" s="163"/>
      <c r="D3620" s="163"/>
      <c r="E3620" s="163"/>
    </row>
    <row r="3621" spans="2:5">
      <c r="B3621" s="163"/>
      <c r="C3621" s="163"/>
      <c r="D3621" s="163"/>
      <c r="E3621" s="163"/>
    </row>
    <row r="3622" spans="2:5">
      <c r="B3622" s="163"/>
      <c r="C3622" s="163"/>
      <c r="D3622" s="163"/>
      <c r="E3622" s="163"/>
    </row>
    <row r="3623" spans="2:5">
      <c r="B3623" s="163"/>
      <c r="C3623" s="163"/>
      <c r="D3623" s="163"/>
      <c r="E3623" s="163"/>
    </row>
    <row r="3624" spans="2:5">
      <c r="B3624" s="163"/>
      <c r="C3624" s="163"/>
      <c r="D3624" s="163"/>
      <c r="E3624" s="163"/>
    </row>
    <row r="3625" spans="2:5">
      <c r="B3625" s="163"/>
      <c r="C3625" s="163"/>
      <c r="D3625" s="163"/>
      <c r="E3625" s="163"/>
    </row>
    <row r="3626" spans="2:5">
      <c r="B3626" s="163"/>
      <c r="C3626" s="163"/>
      <c r="D3626" s="163"/>
      <c r="E3626" s="163"/>
    </row>
    <row r="3627" spans="2:5">
      <c r="B3627" s="163"/>
      <c r="C3627" s="163"/>
      <c r="D3627" s="163"/>
      <c r="E3627" s="163"/>
    </row>
    <row r="3628" spans="2:5">
      <c r="B3628" s="163"/>
      <c r="C3628" s="163"/>
      <c r="D3628" s="163"/>
      <c r="E3628" s="163"/>
    </row>
    <row r="3629" spans="2:5">
      <c r="B3629" s="163"/>
      <c r="C3629" s="163"/>
      <c r="D3629" s="163"/>
      <c r="E3629" s="163"/>
    </row>
    <row r="3630" spans="2:5">
      <c r="B3630" s="163"/>
      <c r="C3630" s="163"/>
      <c r="D3630" s="163"/>
      <c r="E3630" s="163"/>
    </row>
    <row r="3631" spans="2:5">
      <c r="B3631" s="163"/>
      <c r="C3631" s="163"/>
      <c r="D3631" s="163"/>
      <c r="E3631" s="163"/>
    </row>
    <row r="3632" spans="2:5">
      <c r="B3632" s="163"/>
      <c r="C3632" s="163"/>
      <c r="D3632" s="163"/>
      <c r="E3632" s="163"/>
    </row>
    <row r="3633" spans="2:5">
      <c r="B3633" s="163"/>
      <c r="C3633" s="163"/>
      <c r="D3633" s="163"/>
      <c r="E3633" s="163"/>
    </row>
    <row r="3634" spans="2:5">
      <c r="B3634" s="163"/>
      <c r="C3634" s="163"/>
      <c r="D3634" s="163"/>
      <c r="E3634" s="163"/>
    </row>
    <row r="3635" spans="2:5">
      <c r="B3635" s="163"/>
      <c r="C3635" s="163"/>
      <c r="D3635" s="163"/>
      <c r="E3635" s="163"/>
    </row>
    <row r="3636" spans="2:5">
      <c r="B3636" s="163"/>
      <c r="C3636" s="163"/>
      <c r="D3636" s="163"/>
      <c r="E3636" s="163"/>
    </row>
    <row r="3637" spans="2:5">
      <c r="B3637" s="163"/>
      <c r="C3637" s="163"/>
      <c r="D3637" s="163"/>
      <c r="E3637" s="163"/>
    </row>
    <row r="3638" spans="2:5">
      <c r="B3638" s="163"/>
      <c r="C3638" s="163"/>
      <c r="D3638" s="163"/>
      <c r="E3638" s="163"/>
    </row>
    <row r="3639" spans="2:5">
      <c r="B3639" s="163"/>
      <c r="C3639" s="163"/>
      <c r="D3639" s="163"/>
      <c r="E3639" s="163"/>
    </row>
    <row r="3640" spans="2:5">
      <c r="B3640" s="163"/>
      <c r="C3640" s="163"/>
      <c r="D3640" s="163"/>
      <c r="E3640" s="163"/>
    </row>
    <row r="3641" spans="2:5">
      <c r="B3641" s="163"/>
      <c r="C3641" s="163"/>
      <c r="D3641" s="163"/>
      <c r="E3641" s="163"/>
    </row>
    <row r="3642" spans="2:5">
      <c r="B3642" s="163"/>
      <c r="C3642" s="163"/>
      <c r="D3642" s="163"/>
      <c r="E3642" s="163"/>
    </row>
    <row r="3643" spans="2:5">
      <c r="B3643" s="163"/>
      <c r="C3643" s="163"/>
      <c r="D3643" s="163"/>
      <c r="E3643" s="163"/>
    </row>
    <row r="3644" spans="2:5">
      <c r="B3644" s="163"/>
      <c r="C3644" s="163"/>
      <c r="D3644" s="163"/>
      <c r="E3644" s="163"/>
    </row>
    <row r="3645" spans="2:5">
      <c r="B3645" s="163"/>
      <c r="C3645" s="163"/>
      <c r="D3645" s="163"/>
      <c r="E3645" s="163"/>
    </row>
    <row r="3646" spans="2:5">
      <c r="B3646" s="163"/>
      <c r="C3646" s="163"/>
      <c r="D3646" s="163"/>
      <c r="E3646" s="163"/>
    </row>
    <row r="3647" spans="2:5">
      <c r="B3647" s="163"/>
      <c r="C3647" s="163"/>
      <c r="D3647" s="163"/>
      <c r="E3647" s="163"/>
    </row>
    <row r="3648" spans="2:5">
      <c r="B3648" s="163"/>
      <c r="C3648" s="163"/>
      <c r="D3648" s="163"/>
      <c r="E3648" s="163"/>
    </row>
    <row r="3649" spans="2:5">
      <c r="B3649" s="163"/>
      <c r="C3649" s="163"/>
      <c r="D3649" s="163"/>
      <c r="E3649" s="163"/>
    </row>
    <row r="3650" spans="2:5">
      <c r="B3650" s="163"/>
      <c r="C3650" s="163"/>
      <c r="D3650" s="163"/>
      <c r="E3650" s="163"/>
    </row>
    <row r="3651" spans="2:5">
      <c r="B3651" s="163"/>
      <c r="C3651" s="163"/>
      <c r="D3651" s="163"/>
      <c r="E3651" s="163"/>
    </row>
    <row r="3652" spans="2:5">
      <c r="B3652" s="163"/>
      <c r="C3652" s="163"/>
      <c r="D3652" s="163"/>
      <c r="E3652" s="163"/>
    </row>
    <row r="3653" spans="2:5">
      <c r="B3653" s="163"/>
      <c r="C3653" s="163"/>
      <c r="D3653" s="163"/>
      <c r="E3653" s="163"/>
    </row>
    <row r="3654" spans="2:5">
      <c r="B3654" s="163"/>
      <c r="C3654" s="163"/>
      <c r="D3654" s="163"/>
      <c r="E3654" s="163"/>
    </row>
    <row r="3655" spans="2:5">
      <c r="B3655" s="163"/>
      <c r="C3655" s="163"/>
      <c r="D3655" s="163"/>
      <c r="E3655" s="163"/>
    </row>
    <row r="3656" spans="2:5">
      <c r="B3656" s="163"/>
      <c r="C3656" s="163"/>
      <c r="D3656" s="163"/>
      <c r="E3656" s="163"/>
    </row>
    <row r="3657" spans="2:5">
      <c r="B3657" s="163"/>
      <c r="C3657" s="163"/>
      <c r="D3657" s="163"/>
      <c r="E3657" s="163"/>
    </row>
    <row r="3658" spans="2:5">
      <c r="B3658" s="163"/>
      <c r="C3658" s="163"/>
      <c r="D3658" s="163"/>
      <c r="E3658" s="163"/>
    </row>
    <row r="3659" spans="2:5">
      <c r="B3659" s="163"/>
      <c r="C3659" s="163"/>
      <c r="D3659" s="163"/>
      <c r="E3659" s="163"/>
    </row>
    <row r="3660" spans="2:5">
      <c r="B3660" s="163"/>
      <c r="C3660" s="163"/>
      <c r="D3660" s="163"/>
      <c r="E3660" s="163"/>
    </row>
    <row r="3661" spans="2:5">
      <c r="B3661" s="163"/>
      <c r="C3661" s="163"/>
      <c r="D3661" s="163"/>
      <c r="E3661" s="163"/>
    </row>
    <row r="3662" spans="2:5">
      <c r="B3662" s="163"/>
      <c r="C3662" s="163"/>
      <c r="D3662" s="163"/>
      <c r="E3662" s="163"/>
    </row>
    <row r="3663" spans="2:5">
      <c r="B3663" s="163"/>
      <c r="C3663" s="163"/>
      <c r="D3663" s="163"/>
      <c r="E3663" s="163"/>
    </row>
    <row r="3664" spans="2:5">
      <c r="B3664" s="163"/>
      <c r="C3664" s="163"/>
      <c r="D3664" s="163"/>
      <c r="E3664" s="163"/>
    </row>
    <row r="3665" spans="2:5">
      <c r="B3665" s="163"/>
      <c r="C3665" s="163"/>
      <c r="D3665" s="163"/>
      <c r="E3665" s="163"/>
    </row>
    <row r="3666" spans="2:5">
      <c r="B3666" s="163"/>
      <c r="C3666" s="163"/>
      <c r="D3666" s="163"/>
      <c r="E3666" s="163"/>
    </row>
    <row r="3667" spans="2:5">
      <c r="B3667" s="163"/>
      <c r="C3667" s="163"/>
      <c r="D3667" s="163"/>
      <c r="E3667" s="163"/>
    </row>
    <row r="3668" spans="2:5">
      <c r="B3668" s="163"/>
      <c r="C3668" s="163"/>
      <c r="D3668" s="163"/>
      <c r="E3668" s="163"/>
    </row>
    <row r="3669" spans="2:5">
      <c r="B3669" s="163"/>
      <c r="C3669" s="163"/>
      <c r="D3669" s="163"/>
      <c r="E3669" s="163"/>
    </row>
    <row r="3670" spans="2:5">
      <c r="B3670" s="163"/>
      <c r="C3670" s="163"/>
      <c r="D3670" s="163"/>
      <c r="E3670" s="163"/>
    </row>
    <row r="3671" spans="2:5">
      <c r="B3671" s="163"/>
      <c r="C3671" s="163"/>
      <c r="D3671" s="163"/>
      <c r="E3671" s="163"/>
    </row>
    <row r="3672" spans="2:5">
      <c r="B3672" s="163"/>
      <c r="C3672" s="163"/>
      <c r="D3672" s="163"/>
      <c r="E3672" s="163"/>
    </row>
    <row r="3673" spans="2:5">
      <c r="B3673" s="163"/>
      <c r="C3673" s="163"/>
      <c r="D3673" s="163"/>
      <c r="E3673" s="163"/>
    </row>
    <row r="3674" spans="2:5">
      <c r="B3674" s="163"/>
      <c r="C3674" s="163"/>
      <c r="D3674" s="163"/>
      <c r="E3674" s="163"/>
    </row>
    <row r="3675" spans="2:5">
      <c r="B3675" s="163"/>
      <c r="C3675" s="163"/>
      <c r="D3675" s="163"/>
      <c r="E3675" s="163"/>
    </row>
    <row r="3676" spans="2:5">
      <c r="B3676" s="163"/>
      <c r="C3676" s="163"/>
      <c r="D3676" s="163"/>
      <c r="E3676" s="163"/>
    </row>
    <row r="3677" spans="2:5">
      <c r="B3677" s="163"/>
      <c r="C3677" s="163"/>
      <c r="D3677" s="163"/>
      <c r="E3677" s="163"/>
    </row>
    <row r="3678" spans="2:5">
      <c r="B3678" s="163"/>
      <c r="C3678" s="163"/>
      <c r="D3678" s="163"/>
      <c r="E3678" s="163"/>
    </row>
    <row r="3679" spans="2:5">
      <c r="B3679" s="163"/>
      <c r="C3679" s="163"/>
      <c r="D3679" s="163"/>
      <c r="E3679" s="163"/>
    </row>
    <row r="3680" spans="2:5">
      <c r="B3680" s="163"/>
      <c r="C3680" s="163"/>
      <c r="D3680" s="163"/>
      <c r="E3680" s="163"/>
    </row>
    <row r="3681" spans="2:5">
      <c r="B3681" s="163"/>
      <c r="C3681" s="163"/>
      <c r="D3681" s="163"/>
      <c r="E3681" s="163"/>
    </row>
    <row r="3682" spans="2:5">
      <c r="B3682" s="163"/>
      <c r="C3682" s="163"/>
      <c r="D3682" s="163"/>
      <c r="E3682" s="163"/>
    </row>
    <row r="3683" spans="2:5">
      <c r="B3683" s="163"/>
      <c r="C3683" s="163"/>
      <c r="D3683" s="163"/>
      <c r="E3683" s="163"/>
    </row>
    <row r="3684" spans="2:5">
      <c r="B3684" s="163"/>
      <c r="C3684" s="163"/>
      <c r="D3684" s="163"/>
      <c r="E3684" s="163"/>
    </row>
    <row r="3685" spans="2:5">
      <c r="B3685" s="163"/>
      <c r="C3685" s="163"/>
      <c r="D3685" s="163"/>
      <c r="E3685" s="163"/>
    </row>
    <row r="3686" spans="2:5">
      <c r="B3686" s="163"/>
      <c r="C3686" s="163"/>
      <c r="D3686" s="163"/>
      <c r="E3686" s="163"/>
    </row>
    <row r="3687" spans="2:5">
      <c r="B3687" s="163"/>
      <c r="C3687" s="163"/>
      <c r="D3687" s="163"/>
      <c r="E3687" s="163"/>
    </row>
    <row r="3688" spans="2:5">
      <c r="B3688" s="163"/>
      <c r="C3688" s="163"/>
      <c r="D3688" s="163"/>
      <c r="E3688" s="163"/>
    </row>
    <row r="3689" spans="2:5">
      <c r="B3689" s="163"/>
      <c r="C3689" s="163"/>
      <c r="D3689" s="163"/>
      <c r="E3689" s="163"/>
    </row>
    <row r="3690" spans="2:5">
      <c r="B3690" s="163"/>
      <c r="C3690" s="163"/>
      <c r="D3690" s="163"/>
      <c r="E3690" s="163"/>
    </row>
    <row r="3691" spans="2:5">
      <c r="B3691" s="163"/>
      <c r="C3691" s="163"/>
      <c r="D3691" s="163"/>
      <c r="E3691" s="163"/>
    </row>
    <row r="3692" spans="2:5">
      <c r="B3692" s="163"/>
      <c r="C3692" s="163"/>
      <c r="D3692" s="163"/>
      <c r="E3692" s="163"/>
    </row>
    <row r="3693" spans="2:5">
      <c r="B3693" s="163"/>
      <c r="C3693" s="163"/>
      <c r="D3693" s="163"/>
      <c r="E3693" s="163"/>
    </row>
    <row r="3694" spans="2:5">
      <c r="B3694" s="163"/>
      <c r="C3694" s="163"/>
      <c r="D3694" s="163"/>
      <c r="E3694" s="163"/>
    </row>
    <row r="3695" spans="2:5">
      <c r="B3695" s="163"/>
      <c r="C3695" s="163"/>
      <c r="D3695" s="163"/>
      <c r="E3695" s="163"/>
    </row>
    <row r="3696" spans="2:5">
      <c r="B3696" s="163"/>
      <c r="C3696" s="163"/>
      <c r="D3696" s="163"/>
      <c r="E3696" s="163"/>
    </row>
    <row r="3697" spans="2:5">
      <c r="B3697" s="163"/>
      <c r="C3697" s="163"/>
      <c r="D3697" s="163"/>
      <c r="E3697" s="163"/>
    </row>
    <row r="3698" spans="2:5">
      <c r="B3698" s="163"/>
      <c r="C3698" s="163"/>
      <c r="D3698" s="163"/>
      <c r="E3698" s="163"/>
    </row>
    <row r="3699" spans="2:5">
      <c r="B3699" s="163"/>
      <c r="C3699" s="163"/>
      <c r="D3699" s="163"/>
      <c r="E3699" s="163"/>
    </row>
    <row r="3700" spans="2:5">
      <c r="B3700" s="163"/>
      <c r="C3700" s="163"/>
      <c r="D3700" s="163"/>
      <c r="E3700" s="163"/>
    </row>
    <row r="3701" spans="2:5">
      <c r="B3701" s="163"/>
      <c r="C3701" s="163"/>
      <c r="D3701" s="163"/>
      <c r="E3701" s="163"/>
    </row>
    <row r="3702" spans="2:5">
      <c r="B3702" s="163"/>
      <c r="C3702" s="163"/>
      <c r="D3702" s="163"/>
      <c r="E3702" s="163"/>
    </row>
    <row r="3703" spans="2:5">
      <c r="B3703" s="163"/>
      <c r="C3703" s="163"/>
      <c r="D3703" s="163"/>
      <c r="E3703" s="163"/>
    </row>
    <row r="3704" spans="2:5">
      <c r="B3704" s="163"/>
      <c r="C3704" s="163"/>
      <c r="D3704" s="163"/>
      <c r="E3704" s="163"/>
    </row>
    <row r="3705" spans="2:5">
      <c r="B3705" s="163"/>
      <c r="C3705" s="163"/>
      <c r="D3705" s="163"/>
      <c r="E3705" s="163"/>
    </row>
    <row r="3706" spans="2:5">
      <c r="B3706" s="163"/>
      <c r="C3706" s="163"/>
      <c r="D3706" s="163"/>
      <c r="E3706" s="163"/>
    </row>
    <row r="3707" spans="2:5">
      <c r="B3707" s="163"/>
      <c r="C3707" s="163"/>
      <c r="D3707" s="163"/>
      <c r="E3707" s="163"/>
    </row>
    <row r="3708" spans="2:5">
      <c r="B3708" s="163"/>
      <c r="C3708" s="163"/>
      <c r="D3708" s="163"/>
      <c r="E3708" s="163"/>
    </row>
    <row r="3709" spans="2:5">
      <c r="B3709" s="163"/>
      <c r="C3709" s="163"/>
      <c r="D3709" s="163"/>
      <c r="E3709" s="163"/>
    </row>
    <row r="3710" spans="2:5">
      <c r="B3710" s="163"/>
      <c r="C3710" s="163"/>
      <c r="D3710" s="163"/>
      <c r="E3710" s="163"/>
    </row>
    <row r="3711" spans="2:5">
      <c r="B3711" s="163"/>
      <c r="C3711" s="163"/>
      <c r="D3711" s="163"/>
      <c r="E3711" s="163"/>
    </row>
    <row r="3712" spans="2:5">
      <c r="B3712" s="163"/>
      <c r="C3712" s="163"/>
      <c r="D3712" s="163"/>
      <c r="E3712" s="163"/>
    </row>
    <row r="3713" spans="2:5">
      <c r="B3713" s="163"/>
      <c r="C3713" s="163"/>
      <c r="D3713" s="163"/>
      <c r="E3713" s="163"/>
    </row>
    <row r="3714" spans="2:5">
      <c r="B3714" s="163"/>
      <c r="C3714" s="163"/>
      <c r="D3714" s="163"/>
      <c r="E3714" s="163"/>
    </row>
    <row r="3715" spans="2:5">
      <c r="B3715" s="163"/>
      <c r="C3715" s="163"/>
      <c r="D3715" s="163"/>
      <c r="E3715" s="163"/>
    </row>
    <row r="3716" spans="2:5">
      <c r="B3716" s="163"/>
      <c r="C3716" s="163"/>
      <c r="D3716" s="163"/>
      <c r="E3716" s="163"/>
    </row>
    <row r="3717" spans="2:5">
      <c r="B3717" s="163"/>
      <c r="C3717" s="163"/>
      <c r="D3717" s="163"/>
      <c r="E3717" s="163"/>
    </row>
    <row r="3718" spans="2:5">
      <c r="B3718" s="163"/>
      <c r="C3718" s="163"/>
      <c r="D3718" s="163"/>
      <c r="E3718" s="163"/>
    </row>
    <row r="3719" spans="2:5">
      <c r="B3719" s="163"/>
      <c r="C3719" s="163"/>
      <c r="D3719" s="163"/>
      <c r="E3719" s="163"/>
    </row>
    <row r="3720" spans="2:5">
      <c r="B3720" s="163"/>
      <c r="C3720" s="163"/>
      <c r="D3720" s="163"/>
      <c r="E3720" s="163"/>
    </row>
    <row r="3721" spans="2:5">
      <c r="B3721" s="163"/>
      <c r="C3721" s="163"/>
      <c r="D3721" s="163"/>
      <c r="E3721" s="163"/>
    </row>
    <row r="3722" spans="2:5">
      <c r="B3722" s="163"/>
      <c r="C3722" s="163"/>
      <c r="D3722" s="163"/>
      <c r="E3722" s="163"/>
    </row>
    <row r="3723" spans="2:5">
      <c r="B3723" s="163"/>
      <c r="C3723" s="163"/>
      <c r="D3723" s="163"/>
      <c r="E3723" s="163"/>
    </row>
    <row r="3724" spans="2:5">
      <c r="B3724" s="163"/>
      <c r="C3724" s="163"/>
      <c r="D3724" s="163"/>
      <c r="E3724" s="163"/>
    </row>
    <row r="3725" spans="2:5">
      <c r="B3725" s="163"/>
      <c r="C3725" s="163"/>
      <c r="D3725" s="163"/>
      <c r="E3725" s="163"/>
    </row>
    <row r="3726" spans="2:5">
      <c r="B3726" s="163"/>
      <c r="C3726" s="163"/>
      <c r="D3726" s="163"/>
      <c r="E3726" s="163"/>
    </row>
    <row r="3727" spans="2:5">
      <c r="B3727" s="163"/>
      <c r="C3727" s="163"/>
      <c r="D3727" s="163"/>
      <c r="E3727" s="163"/>
    </row>
    <row r="3728" spans="2:5">
      <c r="B3728" s="163"/>
      <c r="C3728" s="163"/>
      <c r="D3728" s="163"/>
      <c r="E3728" s="163"/>
    </row>
    <row r="3729" spans="2:5">
      <c r="B3729" s="163"/>
      <c r="C3729" s="163"/>
      <c r="D3729" s="163"/>
      <c r="E3729" s="163"/>
    </row>
    <row r="3730" spans="2:5">
      <c r="B3730" s="163"/>
      <c r="C3730" s="163"/>
      <c r="D3730" s="163"/>
      <c r="E3730" s="163"/>
    </row>
    <row r="3731" spans="2:5">
      <c r="B3731" s="163"/>
      <c r="C3731" s="163"/>
      <c r="D3731" s="163"/>
      <c r="E3731" s="163"/>
    </row>
    <row r="3732" spans="2:5">
      <c r="B3732" s="163"/>
      <c r="C3732" s="163"/>
      <c r="D3732" s="163"/>
      <c r="E3732" s="163"/>
    </row>
    <row r="3733" spans="2:5">
      <c r="B3733" s="163"/>
      <c r="C3733" s="163"/>
      <c r="D3733" s="163"/>
      <c r="E3733" s="163"/>
    </row>
    <row r="3734" spans="2:5">
      <c r="B3734" s="163"/>
      <c r="C3734" s="163"/>
      <c r="D3734" s="163"/>
      <c r="E3734" s="163"/>
    </row>
    <row r="3735" spans="2:5">
      <c r="B3735" s="163"/>
      <c r="C3735" s="163"/>
      <c r="D3735" s="163"/>
      <c r="E3735" s="163"/>
    </row>
    <row r="3736" spans="2:5">
      <c r="B3736" s="163"/>
      <c r="C3736" s="163"/>
      <c r="D3736" s="163"/>
      <c r="E3736" s="163"/>
    </row>
    <row r="3737" spans="2:5">
      <c r="B3737" s="163"/>
      <c r="C3737" s="163"/>
      <c r="D3737" s="163"/>
      <c r="E3737" s="163"/>
    </row>
    <row r="3738" spans="2:5">
      <c r="B3738" s="163"/>
      <c r="C3738" s="163"/>
      <c r="D3738" s="163"/>
      <c r="E3738" s="163"/>
    </row>
    <row r="3739" spans="2:5">
      <c r="B3739" s="163"/>
      <c r="C3739" s="163"/>
      <c r="D3739" s="163"/>
      <c r="E3739" s="163"/>
    </row>
    <row r="3740" spans="2:5">
      <c r="B3740" s="163"/>
      <c r="C3740" s="163"/>
      <c r="D3740" s="163"/>
      <c r="E3740" s="163"/>
    </row>
    <row r="3741" spans="2:5">
      <c r="B3741" s="163"/>
      <c r="C3741" s="163"/>
      <c r="D3741" s="163"/>
      <c r="E3741" s="163"/>
    </row>
    <row r="3742" spans="2:5">
      <c r="B3742" s="163"/>
      <c r="C3742" s="163"/>
      <c r="D3742" s="163"/>
      <c r="E3742" s="163"/>
    </row>
    <row r="3743" spans="2:5">
      <c r="B3743" s="163"/>
      <c r="C3743" s="163"/>
      <c r="D3743" s="163"/>
      <c r="E3743" s="163"/>
    </row>
    <row r="3744" spans="2:5">
      <c r="B3744" s="163"/>
      <c r="C3744" s="163"/>
      <c r="D3744" s="163"/>
      <c r="E3744" s="163"/>
    </row>
    <row r="3745" spans="2:5">
      <c r="B3745" s="163"/>
      <c r="C3745" s="163"/>
      <c r="D3745" s="163"/>
      <c r="E3745" s="163"/>
    </row>
    <row r="3746" spans="2:5">
      <c r="B3746" s="163"/>
      <c r="C3746" s="163"/>
      <c r="D3746" s="163"/>
      <c r="E3746" s="163"/>
    </row>
    <row r="3747" spans="2:5">
      <c r="B3747" s="163"/>
      <c r="C3747" s="163"/>
      <c r="D3747" s="163"/>
      <c r="E3747" s="163"/>
    </row>
    <row r="3748" spans="2:5">
      <c r="B3748" s="163"/>
      <c r="C3748" s="163"/>
      <c r="D3748" s="163"/>
      <c r="E3748" s="163"/>
    </row>
    <row r="3749" spans="2:5">
      <c r="B3749" s="163"/>
      <c r="C3749" s="163"/>
      <c r="D3749" s="163"/>
      <c r="E3749" s="163"/>
    </row>
    <row r="3750" spans="2:5">
      <c r="B3750" s="163"/>
      <c r="C3750" s="163"/>
      <c r="D3750" s="163"/>
      <c r="E3750" s="163"/>
    </row>
    <row r="3751" spans="2:5">
      <c r="B3751" s="163"/>
      <c r="C3751" s="163"/>
      <c r="D3751" s="163"/>
      <c r="E3751" s="163"/>
    </row>
    <row r="3752" spans="2:5">
      <c r="B3752" s="163"/>
      <c r="C3752" s="163"/>
      <c r="D3752" s="163"/>
      <c r="E3752" s="163"/>
    </row>
    <row r="3753" spans="2:5">
      <c r="B3753" s="163"/>
      <c r="C3753" s="163"/>
      <c r="D3753" s="163"/>
      <c r="E3753" s="163"/>
    </row>
    <row r="3754" spans="2:5">
      <c r="B3754" s="163"/>
      <c r="C3754" s="163"/>
      <c r="D3754" s="163"/>
      <c r="E3754" s="163"/>
    </row>
    <row r="3755" spans="2:5">
      <c r="B3755" s="163"/>
      <c r="C3755" s="163"/>
      <c r="D3755" s="163"/>
      <c r="E3755" s="163"/>
    </row>
    <row r="3756" spans="2:5">
      <c r="B3756" s="163"/>
      <c r="C3756" s="163"/>
      <c r="D3756" s="163"/>
      <c r="E3756" s="163"/>
    </row>
    <row r="3757" spans="2:5">
      <c r="B3757" s="163"/>
      <c r="C3757" s="163"/>
      <c r="D3757" s="163"/>
      <c r="E3757" s="163"/>
    </row>
    <row r="3758" spans="2:5">
      <c r="B3758" s="163"/>
      <c r="C3758" s="163"/>
      <c r="D3758" s="163"/>
      <c r="E3758" s="163"/>
    </row>
    <row r="3759" spans="2:5">
      <c r="B3759" s="163"/>
      <c r="C3759" s="163"/>
      <c r="D3759" s="163"/>
      <c r="E3759" s="163"/>
    </row>
    <row r="3760" spans="2:5">
      <c r="B3760" s="163"/>
      <c r="C3760" s="163"/>
      <c r="D3760" s="163"/>
      <c r="E3760" s="163"/>
    </row>
    <row r="3761" spans="2:5">
      <c r="B3761" s="163"/>
      <c r="C3761" s="163"/>
      <c r="D3761" s="163"/>
      <c r="E3761" s="163"/>
    </row>
    <row r="3762" spans="2:5">
      <c r="B3762" s="163"/>
      <c r="C3762" s="163"/>
      <c r="D3762" s="163"/>
      <c r="E3762" s="163"/>
    </row>
    <row r="3763" spans="2:5">
      <c r="B3763" s="163"/>
      <c r="C3763" s="163"/>
      <c r="D3763" s="163"/>
      <c r="E3763" s="163"/>
    </row>
    <row r="3764" spans="2:5">
      <c r="B3764" s="163"/>
      <c r="C3764" s="163"/>
      <c r="D3764" s="163"/>
      <c r="E3764" s="163"/>
    </row>
    <row r="3765" spans="2:5">
      <c r="B3765" s="163"/>
      <c r="C3765" s="163"/>
      <c r="D3765" s="163"/>
      <c r="E3765" s="163"/>
    </row>
    <row r="3766" spans="2:5">
      <c r="B3766" s="163"/>
      <c r="C3766" s="163"/>
      <c r="D3766" s="163"/>
      <c r="E3766" s="163"/>
    </row>
    <row r="3767" spans="2:5">
      <c r="B3767" s="163"/>
      <c r="C3767" s="163"/>
      <c r="D3767" s="163"/>
      <c r="E3767" s="163"/>
    </row>
    <row r="3768" spans="2:5">
      <c r="B3768" s="163"/>
      <c r="C3768" s="163"/>
      <c r="D3768" s="163"/>
      <c r="E3768" s="163"/>
    </row>
    <row r="3769" spans="2:5">
      <c r="B3769" s="163"/>
      <c r="C3769" s="163"/>
      <c r="D3769" s="163"/>
      <c r="E3769" s="163"/>
    </row>
    <row r="3770" spans="2:5">
      <c r="B3770" s="163"/>
      <c r="C3770" s="163"/>
      <c r="D3770" s="163"/>
      <c r="E3770" s="163"/>
    </row>
    <row r="3771" spans="2:5">
      <c r="B3771" s="163"/>
      <c r="C3771" s="163"/>
      <c r="D3771" s="163"/>
      <c r="E3771" s="163"/>
    </row>
    <row r="3772" spans="2:5">
      <c r="B3772" s="163"/>
      <c r="C3772" s="163"/>
      <c r="D3772" s="163"/>
      <c r="E3772" s="163"/>
    </row>
    <row r="3773" spans="2:5">
      <c r="B3773" s="163"/>
      <c r="C3773" s="163"/>
      <c r="D3773" s="163"/>
      <c r="E3773" s="163"/>
    </row>
    <row r="3774" spans="2:5">
      <c r="B3774" s="163"/>
      <c r="C3774" s="163"/>
      <c r="D3774" s="163"/>
      <c r="E3774" s="163"/>
    </row>
    <row r="3775" spans="2:5">
      <c r="B3775" s="163"/>
      <c r="C3775" s="163"/>
      <c r="D3775" s="163"/>
      <c r="E3775" s="163"/>
    </row>
    <row r="3776" spans="2:5">
      <c r="B3776" s="163"/>
      <c r="C3776" s="163"/>
      <c r="D3776" s="163"/>
      <c r="E3776" s="163"/>
    </row>
    <row r="3777" spans="2:5">
      <c r="B3777" s="163"/>
      <c r="C3777" s="163"/>
      <c r="D3777" s="163"/>
      <c r="E3777" s="163"/>
    </row>
    <row r="3778" spans="2:5">
      <c r="B3778" s="163"/>
      <c r="C3778" s="163"/>
      <c r="D3778" s="163"/>
      <c r="E3778" s="163"/>
    </row>
    <row r="3779" spans="2:5">
      <c r="B3779" s="163"/>
      <c r="C3779" s="163"/>
      <c r="D3779" s="163"/>
      <c r="E3779" s="163"/>
    </row>
    <row r="3780" spans="2:5">
      <c r="B3780" s="163"/>
      <c r="C3780" s="163"/>
      <c r="D3780" s="163"/>
      <c r="E3780" s="163"/>
    </row>
    <row r="3781" spans="2:5">
      <c r="B3781" s="163"/>
      <c r="C3781" s="163"/>
      <c r="D3781" s="163"/>
      <c r="E3781" s="163"/>
    </row>
    <row r="3782" spans="2:5">
      <c r="B3782" s="163"/>
      <c r="C3782" s="163"/>
      <c r="D3782" s="163"/>
      <c r="E3782" s="163"/>
    </row>
    <row r="3783" spans="2:5">
      <c r="B3783" s="163"/>
      <c r="C3783" s="163"/>
      <c r="D3783" s="163"/>
      <c r="E3783" s="163"/>
    </row>
    <row r="3784" spans="2:5">
      <c r="B3784" s="163"/>
      <c r="C3784" s="163"/>
      <c r="D3784" s="163"/>
      <c r="E3784" s="163"/>
    </row>
    <row r="3785" spans="2:5">
      <c r="B3785" s="163"/>
      <c r="C3785" s="163"/>
      <c r="D3785" s="163"/>
      <c r="E3785" s="163"/>
    </row>
    <row r="3786" spans="2:5">
      <c r="B3786" s="163"/>
      <c r="C3786" s="163"/>
      <c r="D3786" s="163"/>
      <c r="E3786" s="163"/>
    </row>
    <row r="3787" spans="2:5">
      <c r="B3787" s="163"/>
      <c r="C3787" s="163"/>
      <c r="D3787" s="163"/>
      <c r="E3787" s="163"/>
    </row>
    <row r="3788" spans="2:5">
      <c r="B3788" s="163"/>
      <c r="C3788" s="163"/>
      <c r="D3788" s="163"/>
      <c r="E3788" s="163"/>
    </row>
    <row r="3789" spans="2:5">
      <c r="B3789" s="163"/>
      <c r="C3789" s="163"/>
      <c r="D3789" s="163"/>
      <c r="E3789" s="163"/>
    </row>
    <row r="3790" spans="2:5">
      <c r="B3790" s="163"/>
      <c r="C3790" s="163"/>
      <c r="D3790" s="163"/>
      <c r="E3790" s="163"/>
    </row>
    <row r="3791" spans="2:5">
      <c r="B3791" s="163"/>
      <c r="C3791" s="163"/>
      <c r="D3791" s="163"/>
      <c r="E3791" s="163"/>
    </row>
    <row r="3792" spans="2:5">
      <c r="B3792" s="163"/>
      <c r="C3792" s="163"/>
      <c r="D3792" s="163"/>
      <c r="E3792" s="163"/>
    </row>
    <row r="3793" spans="2:5">
      <c r="B3793" s="163"/>
      <c r="C3793" s="163"/>
      <c r="D3793" s="163"/>
      <c r="E3793" s="163"/>
    </row>
    <row r="3794" spans="2:5">
      <c r="B3794" s="163"/>
      <c r="C3794" s="163"/>
      <c r="D3794" s="163"/>
      <c r="E3794" s="163"/>
    </row>
    <row r="3795" spans="2:5">
      <c r="B3795" s="163"/>
      <c r="C3795" s="163"/>
      <c r="D3795" s="163"/>
      <c r="E3795" s="163"/>
    </row>
    <row r="3796" spans="2:5">
      <c r="B3796" s="163"/>
      <c r="C3796" s="163"/>
      <c r="D3796" s="163"/>
      <c r="E3796" s="163"/>
    </row>
    <row r="3797" spans="2:5">
      <c r="B3797" s="163"/>
      <c r="C3797" s="163"/>
      <c r="D3797" s="163"/>
      <c r="E3797" s="163"/>
    </row>
    <row r="3798" spans="2:5">
      <c r="B3798" s="163"/>
      <c r="C3798" s="163"/>
      <c r="D3798" s="163"/>
      <c r="E3798" s="163"/>
    </row>
    <row r="3799" spans="2:5">
      <c r="B3799" s="163"/>
      <c r="C3799" s="163"/>
      <c r="D3799" s="163"/>
      <c r="E3799" s="163"/>
    </row>
    <row r="3800" spans="2:5">
      <c r="B3800" s="163"/>
      <c r="C3800" s="163"/>
      <c r="D3800" s="163"/>
      <c r="E3800" s="163"/>
    </row>
    <row r="3801" spans="2:5">
      <c r="B3801" s="163"/>
      <c r="C3801" s="163"/>
      <c r="D3801" s="163"/>
      <c r="E3801" s="163"/>
    </row>
    <row r="3802" spans="2:5">
      <c r="B3802" s="163"/>
      <c r="C3802" s="163"/>
      <c r="D3802" s="163"/>
      <c r="E3802" s="163"/>
    </row>
    <row r="3803" spans="2:5">
      <c r="B3803" s="163"/>
      <c r="C3803" s="163"/>
      <c r="D3803" s="163"/>
      <c r="E3803" s="163"/>
    </row>
    <row r="3804" spans="2:5">
      <c r="B3804" s="163"/>
      <c r="C3804" s="163"/>
      <c r="D3804" s="163"/>
      <c r="E3804" s="163"/>
    </row>
    <row r="3805" spans="2:5">
      <c r="B3805" s="163"/>
      <c r="C3805" s="163"/>
      <c r="D3805" s="163"/>
      <c r="E3805" s="163"/>
    </row>
    <row r="3806" spans="2:5">
      <c r="B3806" s="163"/>
      <c r="C3806" s="163"/>
      <c r="D3806" s="163"/>
      <c r="E3806" s="163"/>
    </row>
    <row r="3807" spans="2:5">
      <c r="B3807" s="163"/>
      <c r="C3807" s="163"/>
      <c r="D3807" s="163"/>
      <c r="E3807" s="163"/>
    </row>
    <row r="3808" spans="2:5">
      <c r="B3808" s="163"/>
      <c r="C3808" s="163"/>
      <c r="D3808" s="163"/>
      <c r="E3808" s="163"/>
    </row>
    <row r="3809" spans="2:5">
      <c r="B3809" s="163"/>
      <c r="C3809" s="163"/>
      <c r="D3809" s="163"/>
      <c r="E3809" s="163"/>
    </row>
    <row r="3810" spans="2:5">
      <c r="B3810" s="163"/>
      <c r="C3810" s="163"/>
      <c r="D3810" s="163"/>
      <c r="E3810" s="163"/>
    </row>
    <row r="3811" spans="2:5">
      <c r="B3811" s="163"/>
      <c r="C3811" s="163"/>
      <c r="D3811" s="163"/>
      <c r="E3811" s="163"/>
    </row>
    <row r="3812" spans="2:5">
      <c r="B3812" s="163"/>
      <c r="C3812" s="163"/>
      <c r="D3812" s="163"/>
      <c r="E3812" s="163"/>
    </row>
    <row r="3813" spans="2:5">
      <c r="B3813" s="163"/>
      <c r="C3813" s="163"/>
      <c r="D3813" s="163"/>
      <c r="E3813" s="163"/>
    </row>
    <row r="3814" spans="2:5">
      <c r="B3814" s="163"/>
      <c r="C3814" s="163"/>
      <c r="D3814" s="163"/>
      <c r="E3814" s="163"/>
    </row>
    <row r="3815" spans="2:5">
      <c r="B3815" s="163"/>
      <c r="C3815" s="163"/>
      <c r="D3815" s="163"/>
      <c r="E3815" s="163"/>
    </row>
    <row r="3816" spans="2:5">
      <c r="B3816" s="163"/>
      <c r="C3816" s="163"/>
      <c r="D3816" s="163"/>
      <c r="E3816" s="163"/>
    </row>
    <row r="3817" spans="2:5">
      <c r="B3817" s="163"/>
      <c r="C3817" s="163"/>
      <c r="D3817" s="163"/>
      <c r="E3817" s="163"/>
    </row>
    <row r="3818" spans="2:5">
      <c r="B3818" s="163"/>
      <c r="C3818" s="163"/>
      <c r="D3818" s="163"/>
      <c r="E3818" s="163"/>
    </row>
    <row r="3819" spans="2:5">
      <c r="B3819" s="163"/>
      <c r="C3819" s="163"/>
      <c r="D3819" s="163"/>
      <c r="E3819" s="163"/>
    </row>
    <row r="3820" spans="2:5">
      <c r="B3820" s="163"/>
      <c r="C3820" s="163"/>
      <c r="D3820" s="163"/>
      <c r="E3820" s="163"/>
    </row>
    <row r="3821" spans="2:5">
      <c r="B3821" s="163"/>
      <c r="C3821" s="163"/>
      <c r="D3821" s="163"/>
      <c r="E3821" s="163"/>
    </row>
    <row r="3822" spans="2:5">
      <c r="B3822" s="163"/>
      <c r="C3822" s="163"/>
      <c r="D3822" s="163"/>
      <c r="E3822" s="163"/>
    </row>
    <row r="3823" spans="2:5">
      <c r="B3823" s="163"/>
      <c r="C3823" s="163"/>
      <c r="D3823" s="163"/>
      <c r="E3823" s="163"/>
    </row>
    <row r="3824" spans="2:5">
      <c r="B3824" s="163"/>
      <c r="C3824" s="163"/>
      <c r="D3824" s="163"/>
      <c r="E3824" s="163"/>
    </row>
    <row r="3825" spans="2:5">
      <c r="B3825" s="163"/>
      <c r="C3825" s="163"/>
      <c r="D3825" s="163"/>
      <c r="E3825" s="163"/>
    </row>
    <row r="3826" spans="2:5">
      <c r="B3826" s="163"/>
      <c r="C3826" s="163"/>
      <c r="D3826" s="163"/>
      <c r="E3826" s="163"/>
    </row>
    <row r="3827" spans="2:5">
      <c r="B3827" s="163"/>
      <c r="C3827" s="163"/>
      <c r="D3827" s="163"/>
      <c r="E3827" s="163"/>
    </row>
    <row r="3828" spans="2:5">
      <c r="B3828" s="163"/>
      <c r="C3828" s="163"/>
      <c r="D3828" s="163"/>
      <c r="E3828" s="163"/>
    </row>
    <row r="3829" spans="2:5">
      <c r="B3829" s="163"/>
      <c r="C3829" s="163"/>
      <c r="D3829" s="163"/>
      <c r="E3829" s="163"/>
    </row>
    <row r="3830" spans="2:5">
      <c r="B3830" s="163"/>
      <c r="C3830" s="163"/>
      <c r="D3830" s="163"/>
      <c r="E3830" s="163"/>
    </row>
    <row r="3831" spans="2:5">
      <c r="B3831" s="163"/>
      <c r="C3831" s="163"/>
      <c r="D3831" s="163"/>
      <c r="E3831" s="163"/>
    </row>
    <row r="3832" spans="2:5">
      <c r="B3832" s="163"/>
      <c r="C3832" s="163"/>
      <c r="D3832" s="163"/>
      <c r="E3832" s="163"/>
    </row>
    <row r="3833" spans="2:5">
      <c r="B3833" s="163"/>
      <c r="C3833" s="163"/>
      <c r="D3833" s="163"/>
      <c r="E3833" s="163"/>
    </row>
    <row r="3834" spans="2:5">
      <c r="B3834" s="163"/>
      <c r="C3834" s="163"/>
      <c r="D3834" s="163"/>
      <c r="E3834" s="163"/>
    </row>
    <row r="3835" spans="2:5">
      <c r="B3835" s="163"/>
      <c r="C3835" s="163"/>
      <c r="D3835" s="163"/>
      <c r="E3835" s="163"/>
    </row>
    <row r="3836" spans="2:5">
      <c r="B3836" s="163"/>
      <c r="C3836" s="163"/>
      <c r="D3836" s="163"/>
      <c r="E3836" s="163"/>
    </row>
    <row r="3837" spans="2:5">
      <c r="B3837" s="163"/>
      <c r="C3837" s="163"/>
      <c r="D3837" s="163"/>
      <c r="E3837" s="163"/>
    </row>
    <row r="3838" spans="2:5">
      <c r="B3838" s="163"/>
      <c r="C3838" s="163"/>
      <c r="D3838" s="163"/>
      <c r="E3838" s="163"/>
    </row>
    <row r="3839" spans="2:5">
      <c r="B3839" s="163"/>
      <c r="C3839" s="163"/>
      <c r="D3839" s="163"/>
      <c r="E3839" s="163"/>
    </row>
    <row r="3840" spans="2:5">
      <c r="B3840" s="163"/>
      <c r="C3840" s="163"/>
      <c r="D3840" s="163"/>
      <c r="E3840" s="163"/>
    </row>
    <row r="3841" spans="2:5">
      <c r="B3841" s="163"/>
      <c r="C3841" s="163"/>
      <c r="D3841" s="163"/>
      <c r="E3841" s="163"/>
    </row>
    <row r="3842" spans="2:5">
      <c r="B3842" s="163"/>
      <c r="C3842" s="163"/>
      <c r="D3842" s="163"/>
      <c r="E3842" s="163"/>
    </row>
    <row r="3843" spans="2:5">
      <c r="B3843" s="163"/>
      <c r="C3843" s="163"/>
      <c r="D3843" s="163"/>
      <c r="E3843" s="163"/>
    </row>
    <row r="3844" spans="2:5">
      <c r="B3844" s="163"/>
      <c r="C3844" s="163"/>
      <c r="D3844" s="163"/>
      <c r="E3844" s="163"/>
    </row>
    <row r="3845" spans="2:5">
      <c r="B3845" s="163"/>
      <c r="C3845" s="163"/>
      <c r="D3845" s="163"/>
      <c r="E3845" s="163"/>
    </row>
    <row r="3846" spans="2:5">
      <c r="B3846" s="163"/>
      <c r="C3846" s="163"/>
      <c r="D3846" s="163"/>
      <c r="E3846" s="163"/>
    </row>
    <row r="3847" spans="2:5">
      <c r="B3847" s="163"/>
      <c r="C3847" s="163"/>
      <c r="D3847" s="163"/>
      <c r="E3847" s="163"/>
    </row>
    <row r="3848" spans="2:5">
      <c r="B3848" s="163"/>
      <c r="C3848" s="163"/>
      <c r="D3848" s="163"/>
      <c r="E3848" s="163"/>
    </row>
    <row r="3849" spans="2:5">
      <c r="B3849" s="163"/>
      <c r="C3849" s="163"/>
      <c r="D3849" s="163"/>
      <c r="E3849" s="163"/>
    </row>
    <row r="3850" spans="2:5">
      <c r="B3850" s="163"/>
      <c r="C3850" s="163"/>
      <c r="D3850" s="163"/>
      <c r="E3850" s="163"/>
    </row>
    <row r="3851" spans="2:5">
      <c r="B3851" s="163"/>
      <c r="C3851" s="163"/>
      <c r="D3851" s="163"/>
      <c r="E3851" s="163"/>
    </row>
    <row r="3852" spans="2:5">
      <c r="B3852" s="163"/>
      <c r="C3852" s="163"/>
      <c r="D3852" s="163"/>
      <c r="E3852" s="163"/>
    </row>
    <row r="3853" spans="2:5">
      <c r="B3853" s="163"/>
      <c r="C3853" s="163"/>
      <c r="D3853" s="163"/>
      <c r="E3853" s="163"/>
    </row>
    <row r="3854" spans="2:5">
      <c r="B3854" s="163"/>
      <c r="C3854" s="163"/>
      <c r="D3854" s="163"/>
      <c r="E3854" s="163"/>
    </row>
    <row r="3855" spans="2:5">
      <c r="B3855" s="163"/>
      <c r="C3855" s="163"/>
      <c r="D3855" s="163"/>
      <c r="E3855" s="163"/>
    </row>
    <row r="3856" spans="2:5">
      <c r="B3856" s="163"/>
      <c r="C3856" s="163"/>
      <c r="D3856" s="163"/>
      <c r="E3856" s="163"/>
    </row>
    <row r="3857" spans="2:5">
      <c r="B3857" s="163"/>
      <c r="C3857" s="163"/>
      <c r="D3857" s="163"/>
      <c r="E3857" s="163"/>
    </row>
    <row r="3858" spans="2:5">
      <c r="B3858" s="163"/>
      <c r="C3858" s="163"/>
      <c r="D3858" s="163"/>
      <c r="E3858" s="163"/>
    </row>
    <row r="3859" spans="2:5">
      <c r="B3859" s="163"/>
      <c r="C3859" s="163"/>
      <c r="D3859" s="163"/>
      <c r="E3859" s="163"/>
    </row>
    <row r="3860" spans="2:5">
      <c r="B3860" s="163"/>
      <c r="C3860" s="163"/>
      <c r="D3860" s="163"/>
      <c r="E3860" s="163"/>
    </row>
    <row r="3861" spans="2:5">
      <c r="B3861" s="163"/>
      <c r="C3861" s="163"/>
      <c r="D3861" s="163"/>
      <c r="E3861" s="163"/>
    </row>
    <row r="3862" spans="2:5">
      <c r="B3862" s="163"/>
      <c r="C3862" s="163"/>
      <c r="D3862" s="163"/>
      <c r="E3862" s="163"/>
    </row>
    <row r="3863" spans="2:5">
      <c r="B3863" s="163"/>
      <c r="C3863" s="163"/>
      <c r="D3863" s="163"/>
      <c r="E3863" s="163"/>
    </row>
    <row r="3864" spans="2:5">
      <c r="B3864" s="163"/>
      <c r="C3864" s="163"/>
      <c r="D3864" s="163"/>
      <c r="E3864" s="163"/>
    </row>
    <row r="3865" spans="2:5">
      <c r="B3865" s="163"/>
      <c r="C3865" s="163"/>
      <c r="D3865" s="163"/>
      <c r="E3865" s="163"/>
    </row>
    <row r="3866" spans="2:5">
      <c r="B3866" s="163"/>
      <c r="C3866" s="163"/>
      <c r="D3866" s="163"/>
      <c r="E3866" s="163"/>
    </row>
    <row r="3867" spans="2:5">
      <c r="B3867" s="163"/>
      <c r="C3867" s="163"/>
      <c r="D3867" s="163"/>
      <c r="E3867" s="163"/>
    </row>
    <row r="3868" spans="2:5">
      <c r="B3868" s="163"/>
      <c r="C3868" s="163"/>
      <c r="D3868" s="163"/>
      <c r="E3868" s="163"/>
    </row>
    <row r="3869" spans="2:5">
      <c r="B3869" s="163"/>
      <c r="C3869" s="163"/>
      <c r="D3869" s="163"/>
      <c r="E3869" s="163"/>
    </row>
    <row r="3870" spans="2:5">
      <c r="B3870" s="163"/>
      <c r="C3870" s="163"/>
      <c r="D3870" s="163"/>
      <c r="E3870" s="163"/>
    </row>
    <row r="3871" spans="2:5">
      <c r="B3871" s="163"/>
      <c r="C3871" s="163"/>
      <c r="D3871" s="163"/>
      <c r="E3871" s="163"/>
    </row>
    <row r="3872" spans="2:5">
      <c r="B3872" s="163"/>
      <c r="C3872" s="163"/>
      <c r="D3872" s="163"/>
      <c r="E3872" s="163"/>
    </row>
    <row r="3873" spans="2:5">
      <c r="B3873" s="163"/>
      <c r="C3873" s="163"/>
      <c r="D3873" s="163"/>
      <c r="E3873" s="163"/>
    </row>
    <row r="3874" spans="2:5">
      <c r="B3874" s="163"/>
      <c r="C3874" s="163"/>
      <c r="D3874" s="163"/>
      <c r="E3874" s="163"/>
    </row>
    <row r="3875" spans="2:5">
      <c r="B3875" s="163"/>
      <c r="C3875" s="163"/>
      <c r="D3875" s="163"/>
      <c r="E3875" s="163"/>
    </row>
    <row r="3876" spans="2:5">
      <c r="B3876" s="163"/>
      <c r="C3876" s="163"/>
      <c r="D3876" s="163"/>
      <c r="E3876" s="163"/>
    </row>
    <row r="3877" spans="2:5">
      <c r="B3877" s="163"/>
      <c r="C3877" s="163"/>
      <c r="D3877" s="163"/>
      <c r="E3877" s="163"/>
    </row>
    <row r="3878" spans="2:5">
      <c r="B3878" s="163"/>
      <c r="C3878" s="163"/>
      <c r="D3878" s="163"/>
      <c r="E3878" s="163"/>
    </row>
    <row r="3879" spans="2:5">
      <c r="B3879" s="163"/>
      <c r="C3879" s="163"/>
      <c r="D3879" s="163"/>
      <c r="E3879" s="163"/>
    </row>
    <row r="3880" spans="2:5">
      <c r="B3880" s="163"/>
      <c r="C3880" s="163"/>
      <c r="D3880" s="163"/>
      <c r="E3880" s="163"/>
    </row>
    <row r="3881" spans="2:5">
      <c r="B3881" s="163"/>
      <c r="C3881" s="163"/>
      <c r="D3881" s="163"/>
      <c r="E3881" s="163"/>
    </row>
    <row r="3882" spans="2:5">
      <c r="B3882" s="163"/>
      <c r="C3882" s="163"/>
      <c r="D3882" s="163"/>
      <c r="E3882" s="163"/>
    </row>
    <row r="3883" spans="2:5">
      <c r="B3883" s="163"/>
      <c r="C3883" s="163"/>
      <c r="D3883" s="163"/>
      <c r="E3883" s="163"/>
    </row>
    <row r="3884" spans="2:5">
      <c r="B3884" s="163"/>
      <c r="C3884" s="163"/>
      <c r="D3884" s="163"/>
      <c r="E3884" s="163"/>
    </row>
    <row r="3885" spans="2:5">
      <c r="B3885" s="163"/>
      <c r="C3885" s="163"/>
      <c r="D3885" s="163"/>
      <c r="E3885" s="163"/>
    </row>
    <row r="3886" spans="2:5">
      <c r="B3886" s="163"/>
      <c r="C3886" s="163"/>
      <c r="D3886" s="163"/>
      <c r="E3886" s="163"/>
    </row>
    <row r="3887" spans="2:5">
      <c r="B3887" s="163"/>
      <c r="C3887" s="163"/>
      <c r="D3887" s="163"/>
      <c r="E3887" s="163"/>
    </row>
    <row r="3888" spans="2:5">
      <c r="B3888" s="163"/>
      <c r="C3888" s="163"/>
      <c r="D3888" s="163"/>
      <c r="E3888" s="163"/>
    </row>
    <row r="3889" spans="2:5">
      <c r="B3889" s="163"/>
      <c r="C3889" s="163"/>
      <c r="D3889" s="163"/>
      <c r="E3889" s="163"/>
    </row>
    <row r="3890" spans="2:5">
      <c r="B3890" s="163"/>
      <c r="C3890" s="163"/>
      <c r="D3890" s="163"/>
      <c r="E3890" s="163"/>
    </row>
    <row r="3891" spans="2:5">
      <c r="B3891" s="163"/>
      <c r="C3891" s="163"/>
      <c r="D3891" s="163"/>
      <c r="E3891" s="163"/>
    </row>
    <row r="3892" spans="2:5">
      <c r="B3892" s="163"/>
      <c r="C3892" s="163"/>
      <c r="D3892" s="163"/>
      <c r="E3892" s="163"/>
    </row>
    <row r="3893" spans="2:5">
      <c r="B3893" s="163"/>
      <c r="C3893" s="163"/>
      <c r="D3893" s="163"/>
      <c r="E3893" s="163"/>
    </row>
    <row r="3894" spans="2:5">
      <c r="B3894" s="163"/>
      <c r="C3894" s="163"/>
      <c r="D3894" s="163"/>
      <c r="E3894" s="163"/>
    </row>
    <row r="3895" spans="2:5">
      <c r="B3895" s="163"/>
      <c r="C3895" s="163"/>
      <c r="D3895" s="163"/>
      <c r="E3895" s="163"/>
    </row>
    <row r="3896" spans="2:5">
      <c r="B3896" s="163"/>
      <c r="C3896" s="163"/>
      <c r="D3896" s="163"/>
      <c r="E3896" s="163"/>
    </row>
    <row r="3897" spans="2:5">
      <c r="B3897" s="163"/>
      <c r="C3897" s="163"/>
      <c r="D3897" s="163"/>
      <c r="E3897" s="163"/>
    </row>
    <row r="3898" spans="2:5">
      <c r="B3898" s="163"/>
      <c r="C3898" s="163"/>
      <c r="D3898" s="163"/>
      <c r="E3898" s="163"/>
    </row>
    <row r="3899" spans="2:5">
      <c r="B3899" s="163"/>
      <c r="C3899" s="163"/>
      <c r="D3899" s="163"/>
      <c r="E3899" s="163"/>
    </row>
    <row r="3900" spans="2:5">
      <c r="B3900" s="163"/>
      <c r="C3900" s="163"/>
      <c r="D3900" s="163"/>
      <c r="E3900" s="163"/>
    </row>
    <row r="3901" spans="2:5">
      <c r="B3901" s="163"/>
      <c r="C3901" s="163"/>
      <c r="D3901" s="163"/>
      <c r="E3901" s="163"/>
    </row>
    <row r="3902" spans="2:5">
      <c r="B3902" s="163"/>
      <c r="C3902" s="163"/>
      <c r="D3902" s="163"/>
      <c r="E3902" s="163"/>
    </row>
    <row r="3903" spans="2:5">
      <c r="B3903" s="163"/>
      <c r="C3903" s="163"/>
      <c r="D3903" s="163"/>
      <c r="E3903" s="163"/>
    </row>
    <row r="3904" spans="2:5">
      <c r="B3904" s="163"/>
      <c r="C3904" s="163"/>
      <c r="D3904" s="163"/>
      <c r="E3904" s="163"/>
    </row>
    <row r="3905" spans="2:5">
      <c r="B3905" s="163"/>
      <c r="C3905" s="163"/>
      <c r="D3905" s="163"/>
      <c r="E3905" s="163"/>
    </row>
    <row r="3906" spans="2:5">
      <c r="B3906" s="163"/>
      <c r="C3906" s="163"/>
      <c r="D3906" s="163"/>
      <c r="E3906" s="163"/>
    </row>
    <row r="3907" spans="2:5">
      <c r="B3907" s="163"/>
      <c r="C3907" s="163"/>
      <c r="D3907" s="163"/>
      <c r="E3907" s="163"/>
    </row>
    <row r="3908" spans="2:5">
      <c r="B3908" s="163"/>
      <c r="C3908" s="163"/>
      <c r="D3908" s="163"/>
      <c r="E3908" s="163"/>
    </row>
    <row r="3909" spans="2:5">
      <c r="B3909" s="163"/>
      <c r="C3909" s="163"/>
      <c r="D3909" s="163"/>
      <c r="E3909" s="163"/>
    </row>
    <row r="3910" spans="2:5">
      <c r="B3910" s="163"/>
      <c r="C3910" s="163"/>
      <c r="D3910" s="163"/>
      <c r="E3910" s="163"/>
    </row>
    <row r="3911" spans="2:5">
      <c r="B3911" s="163"/>
      <c r="C3911" s="163"/>
      <c r="D3911" s="163"/>
      <c r="E3911" s="163"/>
    </row>
    <row r="3912" spans="2:5">
      <c r="B3912" s="163"/>
      <c r="C3912" s="163"/>
      <c r="D3912" s="163"/>
      <c r="E3912" s="163"/>
    </row>
    <row r="3913" spans="2:5">
      <c r="B3913" s="163"/>
      <c r="C3913" s="163"/>
      <c r="D3913" s="163"/>
      <c r="E3913" s="163"/>
    </row>
    <row r="3914" spans="2:5">
      <c r="B3914" s="163"/>
      <c r="C3914" s="163"/>
      <c r="D3914" s="163"/>
      <c r="E3914" s="163"/>
    </row>
    <row r="3915" spans="2:5">
      <c r="B3915" s="163"/>
      <c r="C3915" s="163"/>
      <c r="D3915" s="163"/>
      <c r="E3915" s="163"/>
    </row>
    <row r="3916" spans="2:5">
      <c r="B3916" s="163"/>
      <c r="C3916" s="163"/>
      <c r="D3916" s="163"/>
      <c r="E3916" s="163"/>
    </row>
    <row r="3917" spans="2:5">
      <c r="B3917" s="163"/>
      <c r="C3917" s="163"/>
      <c r="D3917" s="163"/>
      <c r="E3917" s="163"/>
    </row>
    <row r="3918" spans="2:5">
      <c r="B3918" s="163"/>
      <c r="C3918" s="163"/>
      <c r="D3918" s="163"/>
      <c r="E3918" s="163"/>
    </row>
    <row r="3919" spans="2:5">
      <c r="B3919" s="163"/>
      <c r="C3919" s="163"/>
      <c r="D3919" s="163"/>
      <c r="E3919" s="163"/>
    </row>
    <row r="3920" spans="2:5">
      <c r="B3920" s="163"/>
      <c r="C3920" s="163"/>
      <c r="D3920" s="163"/>
      <c r="E3920" s="163"/>
    </row>
    <row r="3921" spans="2:5">
      <c r="B3921" s="163"/>
      <c r="C3921" s="163"/>
      <c r="D3921" s="163"/>
      <c r="E3921" s="163"/>
    </row>
    <row r="3922" spans="2:5">
      <c r="B3922" s="163"/>
      <c r="C3922" s="163"/>
      <c r="D3922" s="163"/>
      <c r="E3922" s="163"/>
    </row>
    <row r="3923" spans="2:5">
      <c r="B3923" s="163"/>
      <c r="C3923" s="163"/>
      <c r="D3923" s="163"/>
      <c r="E3923" s="163"/>
    </row>
    <row r="3924" spans="2:5">
      <c r="B3924" s="163"/>
      <c r="C3924" s="163"/>
      <c r="D3924" s="163"/>
      <c r="E3924" s="163"/>
    </row>
    <row r="3925" spans="2:5">
      <c r="B3925" s="163"/>
      <c r="C3925" s="163"/>
      <c r="D3925" s="163"/>
      <c r="E3925" s="163"/>
    </row>
    <row r="3926" spans="2:5">
      <c r="B3926" s="163"/>
      <c r="C3926" s="163"/>
      <c r="D3926" s="163"/>
      <c r="E3926" s="163"/>
    </row>
    <row r="3927" spans="2:5">
      <c r="B3927" s="163"/>
      <c r="C3927" s="163"/>
      <c r="D3927" s="163"/>
      <c r="E3927" s="163"/>
    </row>
    <row r="3928" spans="2:5">
      <c r="B3928" s="163"/>
      <c r="C3928" s="163"/>
      <c r="D3928" s="163"/>
      <c r="E3928" s="163"/>
    </row>
    <row r="3929" spans="2:5">
      <c r="B3929" s="163"/>
      <c r="C3929" s="163"/>
      <c r="D3929" s="163"/>
      <c r="E3929" s="163"/>
    </row>
    <row r="3930" spans="2:5">
      <c r="B3930" s="163"/>
      <c r="C3930" s="163"/>
      <c r="D3930" s="163"/>
      <c r="E3930" s="163"/>
    </row>
    <row r="3931" spans="2:5">
      <c r="B3931" s="163"/>
      <c r="C3931" s="163"/>
      <c r="D3931" s="163"/>
      <c r="E3931" s="163"/>
    </row>
    <row r="3932" spans="2:5">
      <c r="B3932" s="163"/>
      <c r="C3932" s="163"/>
      <c r="D3932" s="163"/>
      <c r="E3932" s="163"/>
    </row>
    <row r="3933" spans="2:5">
      <c r="B3933" s="163"/>
      <c r="C3933" s="163"/>
      <c r="D3933" s="163"/>
      <c r="E3933" s="163"/>
    </row>
    <row r="3934" spans="2:5">
      <c r="B3934" s="163"/>
      <c r="C3934" s="163"/>
      <c r="D3934" s="163"/>
      <c r="E3934" s="163"/>
    </row>
    <row r="3935" spans="2:5">
      <c r="B3935" s="163"/>
      <c r="C3935" s="163"/>
      <c r="D3935" s="163"/>
      <c r="E3935" s="163"/>
    </row>
    <row r="3936" spans="2:5">
      <c r="B3936" s="163"/>
      <c r="C3936" s="163"/>
      <c r="D3936" s="163"/>
      <c r="E3936" s="163"/>
    </row>
    <row r="3937" spans="2:5">
      <c r="B3937" s="163"/>
      <c r="C3937" s="163"/>
      <c r="D3937" s="163"/>
      <c r="E3937" s="163"/>
    </row>
    <row r="3938" spans="2:5">
      <c r="B3938" s="163"/>
      <c r="C3938" s="163"/>
      <c r="D3938" s="163"/>
      <c r="E3938" s="163"/>
    </row>
    <row r="3939" spans="2:5">
      <c r="B3939" s="163"/>
      <c r="C3939" s="163"/>
      <c r="D3939" s="163"/>
      <c r="E3939" s="163"/>
    </row>
    <row r="3940" spans="2:5">
      <c r="B3940" s="163"/>
      <c r="C3940" s="163"/>
      <c r="D3940" s="163"/>
      <c r="E3940" s="163"/>
    </row>
    <row r="3941" spans="2:5">
      <c r="B3941" s="163"/>
      <c r="C3941" s="163"/>
      <c r="D3941" s="163"/>
      <c r="E3941" s="163"/>
    </row>
    <row r="3942" spans="2:5">
      <c r="B3942" s="163"/>
      <c r="C3942" s="163"/>
      <c r="D3942" s="163"/>
      <c r="E3942" s="163"/>
    </row>
    <row r="3943" spans="2:5">
      <c r="B3943" s="163"/>
      <c r="C3943" s="163"/>
      <c r="D3943" s="163"/>
      <c r="E3943" s="163"/>
    </row>
    <row r="3944" spans="2:5">
      <c r="B3944" s="163"/>
      <c r="C3944" s="163"/>
      <c r="D3944" s="163"/>
      <c r="E3944" s="163"/>
    </row>
    <row r="3945" spans="2:5">
      <c r="B3945" s="163"/>
      <c r="C3945" s="163"/>
      <c r="D3945" s="163"/>
      <c r="E3945" s="163"/>
    </row>
    <row r="3946" spans="2:5">
      <c r="B3946" s="163"/>
      <c r="C3946" s="163"/>
      <c r="D3946" s="163"/>
      <c r="E3946" s="163"/>
    </row>
    <row r="3947" spans="2:5">
      <c r="B3947" s="163"/>
      <c r="C3947" s="163"/>
      <c r="D3947" s="163"/>
      <c r="E3947" s="163"/>
    </row>
    <row r="3948" spans="2:5">
      <c r="B3948" s="163"/>
      <c r="C3948" s="163"/>
      <c r="D3948" s="163"/>
      <c r="E3948" s="163"/>
    </row>
    <row r="3949" spans="2:5">
      <c r="B3949" s="163"/>
      <c r="C3949" s="163"/>
      <c r="D3949" s="163"/>
      <c r="E3949" s="163"/>
    </row>
    <row r="3950" spans="2:5">
      <c r="B3950" s="163"/>
      <c r="C3950" s="163"/>
      <c r="D3950" s="163"/>
      <c r="E3950" s="163"/>
    </row>
    <row r="3951" spans="2:5">
      <c r="B3951" s="163"/>
      <c r="C3951" s="163"/>
      <c r="D3951" s="163"/>
      <c r="E3951" s="163"/>
    </row>
    <row r="3952" spans="2:5">
      <c r="B3952" s="163"/>
      <c r="C3952" s="163"/>
      <c r="D3952" s="163"/>
      <c r="E3952" s="163"/>
    </row>
    <row r="3953" spans="2:5">
      <c r="B3953" s="163"/>
      <c r="C3953" s="163"/>
      <c r="D3953" s="163"/>
      <c r="E3953" s="163"/>
    </row>
    <row r="3954" spans="2:5">
      <c r="B3954" s="163"/>
      <c r="C3954" s="163"/>
      <c r="D3954" s="163"/>
      <c r="E3954" s="163"/>
    </row>
    <row r="3955" spans="2:5">
      <c r="B3955" s="163"/>
      <c r="C3955" s="163"/>
      <c r="D3955" s="163"/>
      <c r="E3955" s="163"/>
    </row>
    <row r="3956" spans="2:5">
      <c r="B3956" s="163"/>
      <c r="C3956" s="163"/>
      <c r="D3956" s="163"/>
      <c r="E3956" s="163"/>
    </row>
    <row r="3957" spans="2:5">
      <c r="B3957" s="163"/>
      <c r="C3957" s="163"/>
      <c r="D3957" s="163"/>
      <c r="E3957" s="163"/>
    </row>
    <row r="3958" spans="2:5">
      <c r="B3958" s="163"/>
      <c r="C3958" s="163"/>
      <c r="D3958" s="163"/>
      <c r="E3958" s="163"/>
    </row>
    <row r="3959" spans="2:5">
      <c r="B3959" s="163"/>
      <c r="C3959" s="163"/>
      <c r="D3959" s="163"/>
      <c r="E3959" s="163"/>
    </row>
    <row r="3960" spans="2:5">
      <c r="B3960" s="163"/>
      <c r="C3960" s="163"/>
      <c r="D3960" s="163"/>
      <c r="E3960" s="163"/>
    </row>
    <row r="3961" spans="2:5">
      <c r="B3961" s="163"/>
      <c r="C3961" s="163"/>
      <c r="D3961" s="163"/>
      <c r="E3961" s="163"/>
    </row>
    <row r="3962" spans="2:5">
      <c r="B3962" s="163"/>
      <c r="C3962" s="163"/>
      <c r="D3962" s="163"/>
      <c r="E3962" s="163"/>
    </row>
    <row r="3963" spans="2:5">
      <c r="B3963" s="163"/>
      <c r="C3963" s="163"/>
      <c r="D3963" s="163"/>
      <c r="E3963" s="163"/>
    </row>
    <row r="3964" spans="2:5">
      <c r="B3964" s="163"/>
      <c r="C3964" s="163"/>
      <c r="D3964" s="163"/>
      <c r="E3964" s="163"/>
    </row>
    <row r="3965" spans="2:5">
      <c r="B3965" s="163"/>
      <c r="C3965" s="163"/>
      <c r="D3965" s="163"/>
      <c r="E3965" s="163"/>
    </row>
    <row r="3966" spans="2:5">
      <c r="B3966" s="163"/>
      <c r="C3966" s="163"/>
      <c r="D3966" s="163"/>
      <c r="E3966" s="163"/>
    </row>
    <row r="3967" spans="2:5">
      <c r="B3967" s="163"/>
      <c r="C3967" s="163"/>
      <c r="D3967" s="163"/>
      <c r="E3967" s="163"/>
    </row>
    <row r="3968" spans="2:5">
      <c r="B3968" s="163"/>
      <c r="C3968" s="163"/>
      <c r="D3968" s="163"/>
      <c r="E3968" s="163"/>
    </row>
    <row r="3969" spans="2:5">
      <c r="B3969" s="163"/>
      <c r="C3969" s="163"/>
      <c r="D3969" s="163"/>
      <c r="E3969" s="163"/>
    </row>
    <row r="3970" spans="2:5">
      <c r="B3970" s="163"/>
      <c r="C3970" s="163"/>
      <c r="D3970" s="163"/>
      <c r="E3970" s="163"/>
    </row>
    <row r="3971" spans="2:5">
      <c r="B3971" s="163"/>
      <c r="C3971" s="163"/>
      <c r="D3971" s="163"/>
      <c r="E3971" s="163"/>
    </row>
    <row r="3972" spans="2:5">
      <c r="B3972" s="163"/>
      <c r="C3972" s="163"/>
      <c r="D3972" s="163"/>
      <c r="E3972" s="163"/>
    </row>
    <row r="3973" spans="2:5">
      <c r="B3973" s="163"/>
      <c r="C3973" s="163"/>
      <c r="D3973" s="163"/>
      <c r="E3973" s="163"/>
    </row>
    <row r="3974" spans="2:5">
      <c r="B3974" s="163"/>
      <c r="C3974" s="163"/>
      <c r="D3974" s="163"/>
      <c r="E3974" s="163"/>
    </row>
    <row r="3975" spans="2:5">
      <c r="B3975" s="163"/>
      <c r="C3975" s="163"/>
      <c r="D3975" s="163"/>
      <c r="E3975" s="163"/>
    </row>
    <row r="3976" spans="2:5">
      <c r="B3976" s="163"/>
      <c r="C3976" s="163"/>
      <c r="D3976" s="163"/>
      <c r="E3976" s="163"/>
    </row>
    <row r="3977" spans="2:5">
      <c r="B3977" s="163"/>
      <c r="C3977" s="163"/>
      <c r="D3977" s="163"/>
      <c r="E3977" s="163"/>
    </row>
    <row r="3978" spans="2:5">
      <c r="B3978" s="163"/>
      <c r="C3978" s="163"/>
      <c r="D3978" s="163"/>
      <c r="E3978" s="163"/>
    </row>
    <row r="3979" spans="2:5">
      <c r="B3979" s="163"/>
      <c r="C3979" s="163"/>
      <c r="D3979" s="163"/>
      <c r="E3979" s="163"/>
    </row>
    <row r="3980" spans="2:5">
      <c r="B3980" s="163"/>
      <c r="C3980" s="163"/>
      <c r="D3980" s="163"/>
      <c r="E3980" s="163"/>
    </row>
    <row r="3981" spans="2:5">
      <c r="B3981" s="163"/>
      <c r="C3981" s="163"/>
      <c r="D3981" s="163"/>
      <c r="E3981" s="163"/>
    </row>
    <row r="3982" spans="2:5">
      <c r="B3982" s="163"/>
      <c r="C3982" s="163"/>
      <c r="D3982" s="163"/>
      <c r="E3982" s="163"/>
    </row>
    <row r="3983" spans="2:5">
      <c r="B3983" s="163"/>
      <c r="C3983" s="163"/>
      <c r="D3983" s="163"/>
      <c r="E3983" s="163"/>
    </row>
    <row r="3984" spans="2:5">
      <c r="B3984" s="163"/>
      <c r="C3984" s="163"/>
      <c r="D3984" s="163"/>
      <c r="E3984" s="163"/>
    </row>
    <row r="3985" spans="2:5">
      <c r="B3985" s="163"/>
      <c r="C3985" s="163"/>
      <c r="D3985" s="163"/>
      <c r="E3985" s="163"/>
    </row>
    <row r="3986" spans="2:5">
      <c r="B3986" s="163"/>
      <c r="C3986" s="163"/>
      <c r="D3986" s="163"/>
      <c r="E3986" s="163"/>
    </row>
    <row r="3987" spans="2:5">
      <c r="B3987" s="163"/>
      <c r="C3987" s="163"/>
      <c r="D3987" s="163"/>
      <c r="E3987" s="163"/>
    </row>
    <row r="3988" spans="2:5">
      <c r="B3988" s="163"/>
      <c r="C3988" s="163"/>
      <c r="D3988" s="163"/>
      <c r="E3988" s="163"/>
    </row>
    <row r="3989" spans="2:5">
      <c r="B3989" s="163"/>
      <c r="C3989" s="163"/>
      <c r="D3989" s="163"/>
      <c r="E3989" s="163"/>
    </row>
    <row r="3990" spans="2:5">
      <c r="B3990" s="163"/>
      <c r="C3990" s="163"/>
      <c r="D3990" s="163"/>
      <c r="E3990" s="163"/>
    </row>
    <row r="3991" spans="2:5">
      <c r="B3991" s="163"/>
      <c r="C3991" s="163"/>
      <c r="D3991" s="163"/>
      <c r="E3991" s="163"/>
    </row>
    <row r="3992" spans="2:5">
      <c r="B3992" s="163"/>
      <c r="C3992" s="163"/>
      <c r="D3992" s="163"/>
      <c r="E3992" s="163"/>
    </row>
    <row r="3993" spans="2:5">
      <c r="B3993" s="163"/>
      <c r="C3993" s="163"/>
      <c r="D3993" s="163"/>
      <c r="E3993" s="163"/>
    </row>
    <row r="3994" spans="2:5">
      <c r="B3994" s="163"/>
      <c r="C3994" s="163"/>
      <c r="D3994" s="163"/>
      <c r="E3994" s="163"/>
    </row>
    <row r="3995" spans="2:5">
      <c r="B3995" s="163"/>
      <c r="C3995" s="163"/>
      <c r="D3995" s="163"/>
      <c r="E3995" s="163"/>
    </row>
    <row r="3996" spans="2:5">
      <c r="B3996" s="163"/>
      <c r="C3996" s="163"/>
      <c r="D3996" s="163"/>
      <c r="E3996" s="163"/>
    </row>
    <row r="3997" spans="2:5">
      <c r="B3997" s="163"/>
      <c r="C3997" s="163"/>
      <c r="D3997" s="163"/>
      <c r="E3997" s="163"/>
    </row>
    <row r="3998" spans="2:5">
      <c r="B3998" s="163"/>
      <c r="C3998" s="163"/>
      <c r="D3998" s="163"/>
      <c r="E3998" s="163"/>
    </row>
    <row r="3999" spans="2:5">
      <c r="B3999" s="163"/>
      <c r="C3999" s="163"/>
      <c r="D3999" s="163"/>
      <c r="E3999" s="163"/>
    </row>
    <row r="4000" spans="2:5">
      <c r="B4000" s="163"/>
      <c r="C4000" s="163"/>
      <c r="D4000" s="163"/>
      <c r="E4000" s="163"/>
    </row>
    <row r="4001" spans="2:5">
      <c r="B4001" s="163"/>
      <c r="C4001" s="163"/>
      <c r="D4001" s="163"/>
      <c r="E4001" s="163"/>
    </row>
    <row r="4002" spans="2:5">
      <c r="B4002" s="163"/>
      <c r="C4002" s="163"/>
      <c r="D4002" s="163"/>
      <c r="E4002" s="163"/>
    </row>
    <row r="4003" spans="2:5">
      <c r="B4003" s="163"/>
      <c r="C4003" s="163"/>
      <c r="D4003" s="163"/>
      <c r="E4003" s="163"/>
    </row>
    <row r="4004" spans="2:5">
      <c r="B4004" s="163"/>
      <c r="C4004" s="163"/>
      <c r="D4004" s="163"/>
      <c r="E4004" s="163"/>
    </row>
    <row r="4005" spans="2:5">
      <c r="B4005" s="163"/>
      <c r="C4005" s="163"/>
      <c r="D4005" s="163"/>
      <c r="E4005" s="163"/>
    </row>
    <row r="4006" spans="2:5">
      <c r="B4006" s="163"/>
      <c r="C4006" s="163"/>
      <c r="D4006" s="163"/>
      <c r="E4006" s="163"/>
    </row>
    <row r="4007" spans="2:5">
      <c r="B4007" s="163"/>
      <c r="C4007" s="163"/>
      <c r="D4007" s="163"/>
      <c r="E4007" s="163"/>
    </row>
    <row r="4008" spans="2:5">
      <c r="B4008" s="163"/>
      <c r="C4008" s="163"/>
      <c r="D4008" s="163"/>
      <c r="E4008" s="163"/>
    </row>
    <row r="4009" spans="2:5">
      <c r="B4009" s="163"/>
      <c r="C4009" s="163"/>
      <c r="D4009" s="163"/>
      <c r="E4009" s="163"/>
    </row>
    <row r="4010" spans="2:5">
      <c r="B4010" s="163"/>
      <c r="C4010" s="163"/>
      <c r="D4010" s="163"/>
      <c r="E4010" s="163"/>
    </row>
    <row r="4011" spans="2:5">
      <c r="B4011" s="163"/>
      <c r="C4011" s="163"/>
      <c r="D4011" s="163"/>
      <c r="E4011" s="163"/>
    </row>
    <row r="4012" spans="2:5">
      <c r="B4012" s="163"/>
      <c r="C4012" s="163"/>
      <c r="D4012" s="163"/>
      <c r="E4012" s="163"/>
    </row>
    <row r="4013" spans="2:5">
      <c r="B4013" s="163"/>
      <c r="C4013" s="163"/>
      <c r="D4013" s="163"/>
      <c r="E4013" s="163"/>
    </row>
    <row r="4014" spans="2:5">
      <c r="B4014" s="163"/>
      <c r="C4014" s="163"/>
      <c r="D4014" s="163"/>
      <c r="E4014" s="163"/>
    </row>
    <row r="4015" spans="2:5">
      <c r="B4015" s="163"/>
      <c r="C4015" s="163"/>
      <c r="D4015" s="163"/>
      <c r="E4015" s="163"/>
    </row>
    <row r="4016" spans="2:5">
      <c r="B4016" s="163"/>
      <c r="C4016" s="163"/>
      <c r="D4016" s="163"/>
      <c r="E4016" s="163"/>
    </row>
    <row r="4017" spans="2:5">
      <c r="B4017" s="163"/>
      <c r="C4017" s="163"/>
      <c r="D4017" s="163"/>
      <c r="E4017" s="163"/>
    </row>
    <row r="4018" spans="2:5">
      <c r="B4018" s="163"/>
      <c r="C4018" s="163"/>
      <c r="D4018" s="163"/>
      <c r="E4018" s="163"/>
    </row>
    <row r="4019" spans="2:5">
      <c r="B4019" s="163"/>
      <c r="C4019" s="163"/>
      <c r="D4019" s="163"/>
      <c r="E4019" s="163"/>
    </row>
    <row r="4020" spans="2:5">
      <c r="B4020" s="163"/>
      <c r="C4020" s="163"/>
      <c r="D4020" s="163"/>
      <c r="E4020" s="163"/>
    </row>
    <row r="4021" spans="2:5">
      <c r="B4021" s="163"/>
      <c r="C4021" s="163"/>
      <c r="D4021" s="163"/>
      <c r="E4021" s="163"/>
    </row>
    <row r="4022" spans="2:5">
      <c r="B4022" s="163"/>
      <c r="C4022" s="163"/>
      <c r="D4022" s="163"/>
      <c r="E4022" s="163"/>
    </row>
    <row r="4023" spans="2:5">
      <c r="B4023" s="163"/>
      <c r="C4023" s="163"/>
      <c r="D4023" s="163"/>
      <c r="E4023" s="163"/>
    </row>
    <row r="4024" spans="2:5">
      <c r="B4024" s="163"/>
      <c r="C4024" s="163"/>
      <c r="D4024" s="163"/>
      <c r="E4024" s="163"/>
    </row>
    <row r="4025" spans="2:5">
      <c r="B4025" s="163"/>
      <c r="C4025" s="163"/>
      <c r="D4025" s="163"/>
      <c r="E4025" s="163"/>
    </row>
    <row r="4026" spans="2:5">
      <c r="B4026" s="163"/>
      <c r="C4026" s="163"/>
      <c r="D4026" s="163"/>
      <c r="E4026" s="163"/>
    </row>
    <row r="4027" spans="2:5">
      <c r="B4027" s="163"/>
      <c r="C4027" s="163"/>
      <c r="D4027" s="163"/>
      <c r="E4027" s="163"/>
    </row>
    <row r="4028" spans="2:5">
      <c r="B4028" s="163"/>
      <c r="C4028" s="163"/>
      <c r="D4028" s="163"/>
      <c r="E4028" s="163"/>
    </row>
    <row r="4029" spans="2:5">
      <c r="B4029" s="163"/>
      <c r="C4029" s="163"/>
      <c r="D4029" s="163"/>
      <c r="E4029" s="163"/>
    </row>
    <row r="4030" spans="2:5">
      <c r="B4030" s="163"/>
      <c r="C4030" s="163"/>
      <c r="D4030" s="163"/>
      <c r="E4030" s="163"/>
    </row>
    <row r="4031" spans="2:5">
      <c r="B4031" s="163"/>
      <c r="C4031" s="163"/>
      <c r="D4031" s="163"/>
      <c r="E4031" s="163"/>
    </row>
    <row r="4032" spans="2:5">
      <c r="B4032" s="163"/>
      <c r="C4032" s="163"/>
      <c r="D4032" s="163"/>
      <c r="E4032" s="163"/>
    </row>
    <row r="4033" spans="2:5">
      <c r="B4033" s="163"/>
      <c r="C4033" s="163"/>
      <c r="D4033" s="163"/>
      <c r="E4033" s="163"/>
    </row>
    <row r="4034" spans="2:5">
      <c r="B4034" s="163"/>
      <c r="C4034" s="163"/>
      <c r="D4034" s="163"/>
      <c r="E4034" s="163"/>
    </row>
    <row r="4035" spans="2:5">
      <c r="B4035" s="163"/>
      <c r="C4035" s="163"/>
      <c r="D4035" s="163"/>
      <c r="E4035" s="163"/>
    </row>
    <row r="4036" spans="2:5">
      <c r="B4036" s="163"/>
      <c r="C4036" s="163"/>
      <c r="D4036" s="163"/>
      <c r="E4036" s="163"/>
    </row>
    <row r="4037" spans="2:5">
      <c r="B4037" s="163"/>
      <c r="C4037" s="163"/>
      <c r="D4037" s="163"/>
      <c r="E4037" s="163"/>
    </row>
    <row r="4038" spans="2:5">
      <c r="B4038" s="163"/>
      <c r="C4038" s="163"/>
      <c r="D4038" s="163"/>
      <c r="E4038" s="163"/>
    </row>
    <row r="4039" spans="2:5">
      <c r="B4039" s="163"/>
      <c r="C4039" s="163"/>
      <c r="D4039" s="163"/>
      <c r="E4039" s="163"/>
    </row>
    <row r="4040" spans="2:5">
      <c r="B4040" s="163"/>
      <c r="C4040" s="163"/>
      <c r="D4040" s="163"/>
      <c r="E4040" s="163"/>
    </row>
    <row r="4041" spans="2:5">
      <c r="B4041" s="163"/>
      <c r="C4041" s="163"/>
      <c r="D4041" s="163"/>
      <c r="E4041" s="163"/>
    </row>
    <row r="4042" spans="2:5">
      <c r="B4042" s="163"/>
      <c r="C4042" s="163"/>
      <c r="D4042" s="163"/>
      <c r="E4042" s="163"/>
    </row>
    <row r="4043" spans="2:5">
      <c r="B4043" s="163"/>
      <c r="C4043" s="163"/>
      <c r="D4043" s="163"/>
      <c r="E4043" s="163"/>
    </row>
    <row r="4044" spans="2:5">
      <c r="B4044" s="163"/>
      <c r="C4044" s="163"/>
      <c r="D4044" s="163"/>
      <c r="E4044" s="163"/>
    </row>
    <row r="4045" spans="2:5">
      <c r="B4045" s="163"/>
      <c r="C4045" s="163"/>
      <c r="D4045" s="163"/>
      <c r="E4045" s="163"/>
    </row>
    <row r="4046" spans="2:5">
      <c r="B4046" s="163"/>
      <c r="C4046" s="163"/>
      <c r="D4046" s="163"/>
      <c r="E4046" s="163"/>
    </row>
    <row r="4047" spans="2:5">
      <c r="B4047" s="163"/>
      <c r="C4047" s="163"/>
      <c r="D4047" s="163"/>
      <c r="E4047" s="163"/>
    </row>
    <row r="4048" spans="2:5">
      <c r="B4048" s="163"/>
      <c r="C4048" s="163"/>
      <c r="D4048" s="163"/>
      <c r="E4048" s="163"/>
    </row>
    <row r="4049" spans="2:5">
      <c r="B4049" s="163"/>
      <c r="C4049" s="163"/>
      <c r="D4049" s="163"/>
      <c r="E4049" s="163"/>
    </row>
    <row r="4050" spans="2:5">
      <c r="B4050" s="163"/>
      <c r="C4050" s="163"/>
      <c r="D4050" s="163"/>
      <c r="E4050" s="163"/>
    </row>
    <row r="4051" spans="2:5">
      <c r="B4051" s="163"/>
      <c r="C4051" s="163"/>
      <c r="D4051" s="163"/>
      <c r="E4051" s="163"/>
    </row>
    <row r="4052" spans="2:5">
      <c r="B4052" s="163"/>
      <c r="C4052" s="163"/>
      <c r="D4052" s="163"/>
      <c r="E4052" s="163"/>
    </row>
    <row r="4053" spans="2:5">
      <c r="B4053" s="163"/>
      <c r="C4053" s="163"/>
      <c r="D4053" s="163"/>
      <c r="E4053" s="163"/>
    </row>
    <row r="4054" spans="2:5">
      <c r="B4054" s="163"/>
      <c r="C4054" s="163"/>
      <c r="D4054" s="163"/>
      <c r="E4054" s="163"/>
    </row>
    <row r="4055" spans="2:5">
      <c r="B4055" s="163"/>
      <c r="C4055" s="163"/>
      <c r="D4055" s="163"/>
      <c r="E4055" s="163"/>
    </row>
    <row r="4056" spans="2:5">
      <c r="B4056" s="163"/>
      <c r="C4056" s="163"/>
      <c r="D4056" s="163"/>
      <c r="E4056" s="163"/>
    </row>
    <row r="4057" spans="2:5">
      <c r="B4057" s="163"/>
      <c r="C4057" s="163"/>
      <c r="D4057" s="163"/>
      <c r="E4057" s="163"/>
    </row>
    <row r="4058" spans="2:5">
      <c r="B4058" s="163"/>
      <c r="C4058" s="163"/>
      <c r="D4058" s="163"/>
      <c r="E4058" s="163"/>
    </row>
    <row r="4059" spans="2:5">
      <c r="B4059" s="163"/>
      <c r="C4059" s="163"/>
      <c r="D4059" s="163"/>
      <c r="E4059" s="163"/>
    </row>
    <row r="4060" spans="2:5">
      <c r="B4060" s="163"/>
      <c r="C4060" s="163"/>
      <c r="D4060" s="163"/>
      <c r="E4060" s="163"/>
    </row>
    <row r="4061" spans="2:5">
      <c r="B4061" s="163"/>
      <c r="C4061" s="163"/>
      <c r="D4061" s="163"/>
      <c r="E4061" s="163"/>
    </row>
    <row r="4062" spans="2:5">
      <c r="B4062" s="163"/>
      <c r="C4062" s="163"/>
      <c r="D4062" s="163"/>
      <c r="E4062" s="163"/>
    </row>
    <row r="4063" spans="2:5">
      <c r="B4063" s="163"/>
      <c r="C4063" s="163"/>
      <c r="D4063" s="163"/>
      <c r="E4063" s="163"/>
    </row>
    <row r="4064" spans="2:5">
      <c r="B4064" s="163"/>
      <c r="C4064" s="163"/>
      <c r="D4064" s="163"/>
      <c r="E4064" s="163"/>
    </row>
    <row r="4065" spans="2:5">
      <c r="B4065" s="163"/>
      <c r="C4065" s="163"/>
      <c r="D4065" s="163"/>
      <c r="E4065" s="163"/>
    </row>
    <row r="4066" spans="2:5">
      <c r="B4066" s="163"/>
      <c r="C4066" s="163"/>
      <c r="D4066" s="163"/>
      <c r="E4066" s="163"/>
    </row>
    <row r="4067" spans="2:5">
      <c r="B4067" s="163"/>
      <c r="C4067" s="163"/>
      <c r="D4067" s="163"/>
      <c r="E4067" s="163"/>
    </row>
    <row r="4068" spans="2:5">
      <c r="B4068" s="163"/>
      <c r="C4068" s="163"/>
      <c r="D4068" s="163"/>
      <c r="E4068" s="163"/>
    </row>
    <row r="4069" spans="2:5">
      <c r="B4069" s="163"/>
      <c r="C4069" s="163"/>
      <c r="D4069" s="163"/>
      <c r="E4069" s="163"/>
    </row>
    <row r="4070" spans="2:5">
      <c r="B4070" s="163"/>
      <c r="C4070" s="163"/>
      <c r="D4070" s="163"/>
      <c r="E4070" s="163"/>
    </row>
    <row r="4071" spans="2:5">
      <c r="B4071" s="163"/>
      <c r="C4071" s="163"/>
      <c r="D4071" s="163"/>
      <c r="E4071" s="163"/>
    </row>
    <row r="4072" spans="2:5">
      <c r="B4072" s="163"/>
      <c r="C4072" s="163"/>
      <c r="D4072" s="163"/>
      <c r="E4072" s="163"/>
    </row>
    <row r="4073" spans="2:5">
      <c r="B4073" s="163"/>
      <c r="C4073" s="163"/>
      <c r="D4073" s="163"/>
      <c r="E4073" s="163"/>
    </row>
    <row r="4074" spans="2:5">
      <c r="B4074" s="163"/>
      <c r="C4074" s="163"/>
      <c r="D4074" s="163"/>
      <c r="E4074" s="163"/>
    </row>
    <row r="4075" spans="2:5">
      <c r="B4075" s="163"/>
      <c r="C4075" s="163"/>
      <c r="D4075" s="163"/>
      <c r="E4075" s="163"/>
    </row>
    <row r="4076" spans="2:5">
      <c r="B4076" s="163"/>
      <c r="C4076" s="163"/>
      <c r="D4076" s="163"/>
      <c r="E4076" s="163"/>
    </row>
    <row r="4077" spans="2:5">
      <c r="B4077" s="163"/>
      <c r="C4077" s="163"/>
      <c r="D4077" s="163"/>
      <c r="E4077" s="163"/>
    </row>
    <row r="4078" spans="2:5">
      <c r="B4078" s="163"/>
      <c r="C4078" s="163"/>
      <c r="D4078" s="163"/>
      <c r="E4078" s="163"/>
    </row>
    <row r="4079" spans="2:5">
      <c r="B4079" s="163"/>
      <c r="C4079" s="163"/>
      <c r="D4079" s="163"/>
      <c r="E4079" s="163"/>
    </row>
    <row r="4080" spans="2:5">
      <c r="B4080" s="163"/>
      <c r="C4080" s="163"/>
      <c r="D4080" s="163"/>
      <c r="E4080" s="163"/>
    </row>
    <row r="4081" spans="2:5">
      <c r="B4081" s="163"/>
      <c r="C4081" s="163"/>
      <c r="D4081" s="163"/>
      <c r="E4081" s="163"/>
    </row>
    <row r="4082" spans="2:5">
      <c r="B4082" s="163"/>
      <c r="C4082" s="163"/>
      <c r="D4082" s="163"/>
      <c r="E4082" s="163"/>
    </row>
    <row r="4083" spans="2:5">
      <c r="B4083" s="163"/>
      <c r="C4083" s="163"/>
      <c r="D4083" s="163"/>
      <c r="E4083" s="163"/>
    </row>
    <row r="4084" spans="2:5">
      <c r="B4084" s="163"/>
      <c r="C4084" s="163"/>
      <c r="D4084" s="163"/>
      <c r="E4084" s="163"/>
    </row>
    <row r="4085" spans="2:5">
      <c r="B4085" s="163"/>
      <c r="C4085" s="163"/>
      <c r="D4085" s="163"/>
      <c r="E4085" s="163"/>
    </row>
    <row r="4086" spans="2:5">
      <c r="B4086" s="163"/>
      <c r="C4086" s="163"/>
      <c r="D4086" s="163"/>
      <c r="E4086" s="163"/>
    </row>
    <row r="4087" spans="2:5">
      <c r="B4087" s="163"/>
      <c r="C4087" s="163"/>
      <c r="D4087" s="163"/>
      <c r="E4087" s="163"/>
    </row>
    <row r="4088" spans="2:5">
      <c r="B4088" s="163"/>
      <c r="C4088" s="163"/>
      <c r="D4088" s="163"/>
      <c r="E4088" s="163"/>
    </row>
    <row r="4089" spans="2:5">
      <c r="B4089" s="163"/>
      <c r="C4089" s="163"/>
      <c r="D4089" s="163"/>
      <c r="E4089" s="163"/>
    </row>
    <row r="4090" spans="2:5">
      <c r="B4090" s="163"/>
      <c r="C4090" s="163"/>
      <c r="D4090" s="163"/>
      <c r="E4090" s="163"/>
    </row>
    <row r="4091" spans="2:5">
      <c r="B4091" s="163"/>
      <c r="C4091" s="163"/>
      <c r="D4091" s="163"/>
      <c r="E4091" s="163"/>
    </row>
    <row r="4092" spans="2:5">
      <c r="B4092" s="163"/>
      <c r="C4092" s="163"/>
      <c r="D4092" s="163"/>
      <c r="E4092" s="163"/>
    </row>
    <row r="4093" spans="2:5">
      <c r="B4093" s="163"/>
      <c r="C4093" s="163"/>
      <c r="D4093" s="163"/>
      <c r="E4093" s="163"/>
    </row>
    <row r="4094" spans="2:5">
      <c r="B4094" s="163"/>
      <c r="C4094" s="163"/>
      <c r="D4094" s="163"/>
      <c r="E4094" s="163"/>
    </row>
    <row r="4095" spans="2:5">
      <c r="B4095" s="163"/>
      <c r="C4095" s="163"/>
      <c r="D4095" s="163"/>
      <c r="E4095" s="163"/>
    </row>
    <row r="4096" spans="2:5">
      <c r="B4096" s="163"/>
      <c r="C4096" s="163"/>
      <c r="D4096" s="163"/>
      <c r="E4096" s="163"/>
    </row>
    <row r="4097" spans="2:5">
      <c r="B4097" s="163"/>
      <c r="C4097" s="163"/>
      <c r="D4097" s="163"/>
      <c r="E4097" s="163"/>
    </row>
    <row r="4098" spans="2:5">
      <c r="B4098" s="163"/>
      <c r="C4098" s="163"/>
      <c r="D4098" s="163"/>
      <c r="E4098" s="163"/>
    </row>
    <row r="4099" spans="2:5">
      <c r="B4099" s="163"/>
      <c r="C4099" s="163"/>
      <c r="D4099" s="163"/>
      <c r="E4099" s="163"/>
    </row>
    <row r="4100" spans="2:5">
      <c r="B4100" s="163"/>
      <c r="C4100" s="163"/>
      <c r="D4100" s="163"/>
      <c r="E4100" s="163"/>
    </row>
    <row r="4101" spans="2:5">
      <c r="B4101" s="163"/>
      <c r="C4101" s="163"/>
      <c r="D4101" s="163"/>
      <c r="E4101" s="163"/>
    </row>
    <row r="4102" spans="2:5">
      <c r="B4102" s="163"/>
      <c r="C4102" s="163"/>
      <c r="D4102" s="163"/>
      <c r="E4102" s="163"/>
    </row>
    <row r="4103" spans="2:5">
      <c r="B4103" s="163"/>
      <c r="C4103" s="163"/>
      <c r="D4103" s="163"/>
      <c r="E4103" s="163"/>
    </row>
    <row r="4104" spans="2:5">
      <c r="B4104" s="163"/>
      <c r="C4104" s="163"/>
      <c r="D4104" s="163"/>
      <c r="E4104" s="163"/>
    </row>
    <row r="4105" spans="2:5">
      <c r="B4105" s="163"/>
      <c r="C4105" s="163"/>
      <c r="D4105" s="163"/>
      <c r="E4105" s="163"/>
    </row>
    <row r="4106" spans="2:5">
      <c r="B4106" s="163"/>
      <c r="C4106" s="163"/>
      <c r="D4106" s="163"/>
      <c r="E4106" s="163"/>
    </row>
    <row r="4107" spans="2:5">
      <c r="B4107" s="163"/>
      <c r="C4107" s="163"/>
      <c r="D4107" s="163"/>
      <c r="E4107" s="163"/>
    </row>
    <row r="4108" spans="2:5">
      <c r="B4108" s="163"/>
      <c r="C4108" s="163"/>
      <c r="D4108" s="163"/>
      <c r="E4108" s="163"/>
    </row>
    <row r="4109" spans="2:5">
      <c r="B4109" s="163"/>
      <c r="C4109" s="163"/>
      <c r="D4109" s="163"/>
      <c r="E4109" s="163"/>
    </row>
    <row r="4110" spans="2:5">
      <c r="B4110" s="163"/>
      <c r="C4110" s="163"/>
      <c r="D4110" s="163"/>
      <c r="E4110" s="163"/>
    </row>
    <row r="4111" spans="2:5">
      <c r="B4111" s="163"/>
      <c r="C4111" s="163"/>
      <c r="D4111" s="163"/>
      <c r="E4111" s="163"/>
    </row>
    <row r="4112" spans="2:5">
      <c r="B4112" s="163"/>
      <c r="C4112" s="163"/>
      <c r="D4112" s="163"/>
      <c r="E4112" s="163"/>
    </row>
    <row r="4113" spans="2:5">
      <c r="B4113" s="163"/>
      <c r="C4113" s="163"/>
      <c r="D4113" s="163"/>
      <c r="E4113" s="163"/>
    </row>
    <row r="4114" spans="2:5">
      <c r="B4114" s="163"/>
      <c r="C4114" s="163"/>
      <c r="D4114" s="163"/>
      <c r="E4114" s="163"/>
    </row>
    <row r="4115" spans="2:5">
      <c r="B4115" s="163"/>
      <c r="C4115" s="163"/>
      <c r="D4115" s="163"/>
      <c r="E4115" s="163"/>
    </row>
    <row r="4116" spans="2:5">
      <c r="B4116" s="163"/>
      <c r="C4116" s="163"/>
      <c r="D4116" s="163"/>
      <c r="E4116" s="163"/>
    </row>
    <row r="4117" spans="2:5">
      <c r="B4117" s="163"/>
      <c r="C4117" s="163"/>
      <c r="D4117" s="163"/>
      <c r="E4117" s="163"/>
    </row>
    <row r="4118" spans="2:5">
      <c r="B4118" s="163"/>
      <c r="C4118" s="163"/>
      <c r="D4118" s="163"/>
      <c r="E4118" s="163"/>
    </row>
    <row r="4119" spans="2:5">
      <c r="B4119" s="163"/>
      <c r="C4119" s="163"/>
      <c r="D4119" s="163"/>
      <c r="E4119" s="163"/>
    </row>
    <row r="4120" spans="2:5">
      <c r="B4120" s="163"/>
      <c r="C4120" s="163"/>
      <c r="D4120" s="163"/>
      <c r="E4120" s="163"/>
    </row>
    <row r="4121" spans="2:5">
      <c r="B4121" s="163"/>
      <c r="C4121" s="163"/>
      <c r="D4121" s="163"/>
      <c r="E4121" s="163"/>
    </row>
    <row r="4122" spans="2:5">
      <c r="B4122" s="163"/>
      <c r="C4122" s="163"/>
      <c r="D4122" s="163"/>
      <c r="E4122" s="163"/>
    </row>
    <row r="4123" spans="2:5">
      <c r="B4123" s="163"/>
      <c r="C4123" s="163"/>
      <c r="D4123" s="163"/>
      <c r="E4123" s="163"/>
    </row>
    <row r="4124" spans="2:5">
      <c r="B4124" s="163"/>
      <c r="C4124" s="163"/>
      <c r="D4124" s="163"/>
      <c r="E4124" s="163"/>
    </row>
    <row r="4125" spans="2:5">
      <c r="B4125" s="163"/>
      <c r="C4125" s="163"/>
      <c r="D4125" s="163"/>
      <c r="E4125" s="163"/>
    </row>
    <row r="4126" spans="2:5">
      <c r="B4126" s="163"/>
      <c r="C4126" s="163"/>
      <c r="D4126" s="163"/>
      <c r="E4126" s="163"/>
    </row>
    <row r="4127" spans="2:5">
      <c r="B4127" s="163"/>
      <c r="C4127" s="163"/>
      <c r="D4127" s="163"/>
      <c r="E4127" s="163"/>
    </row>
    <row r="4128" spans="2:5">
      <c r="B4128" s="163"/>
      <c r="C4128" s="163"/>
      <c r="D4128" s="163"/>
      <c r="E4128" s="163"/>
    </row>
    <row r="4129" spans="2:5">
      <c r="B4129" s="163"/>
      <c r="C4129" s="163"/>
      <c r="D4129" s="163"/>
      <c r="E4129" s="163"/>
    </row>
    <row r="4130" spans="2:5">
      <c r="B4130" s="163"/>
      <c r="C4130" s="163"/>
      <c r="D4130" s="163"/>
      <c r="E4130" s="163"/>
    </row>
    <row r="4131" spans="2:5">
      <c r="B4131" s="163"/>
      <c r="C4131" s="163"/>
      <c r="D4131" s="163"/>
      <c r="E4131" s="163"/>
    </row>
    <row r="4132" spans="2:5">
      <c r="B4132" s="163"/>
      <c r="C4132" s="163"/>
      <c r="D4132" s="163"/>
      <c r="E4132" s="163"/>
    </row>
    <row r="4133" spans="2:5">
      <c r="B4133" s="163"/>
      <c r="C4133" s="163"/>
      <c r="D4133" s="163"/>
      <c r="E4133" s="163"/>
    </row>
    <row r="4134" spans="2:5">
      <c r="B4134" s="163"/>
      <c r="C4134" s="163"/>
      <c r="D4134" s="163"/>
      <c r="E4134" s="163"/>
    </row>
    <row r="4135" spans="2:5">
      <c r="B4135" s="163"/>
      <c r="C4135" s="163"/>
      <c r="D4135" s="163"/>
      <c r="E4135" s="163"/>
    </row>
    <row r="4136" spans="2:5">
      <c r="B4136" s="163"/>
      <c r="C4136" s="163"/>
      <c r="D4136" s="163"/>
      <c r="E4136" s="163"/>
    </row>
    <row r="4137" spans="2:5">
      <c r="B4137" s="163"/>
      <c r="C4137" s="163"/>
      <c r="D4137" s="163"/>
      <c r="E4137" s="163"/>
    </row>
    <row r="4138" spans="2:5">
      <c r="B4138" s="163"/>
      <c r="C4138" s="163"/>
      <c r="D4138" s="163"/>
      <c r="E4138" s="163"/>
    </row>
    <row r="4139" spans="2:5">
      <c r="B4139" s="163"/>
      <c r="C4139" s="163"/>
      <c r="D4139" s="163"/>
      <c r="E4139" s="163"/>
    </row>
    <row r="4140" spans="2:5">
      <c r="B4140" s="163"/>
      <c r="C4140" s="163"/>
      <c r="D4140" s="163"/>
      <c r="E4140" s="163"/>
    </row>
    <row r="4141" spans="2:5">
      <c r="B4141" s="163"/>
      <c r="C4141" s="163"/>
      <c r="D4141" s="163"/>
      <c r="E4141" s="163"/>
    </row>
    <row r="4142" spans="2:5">
      <c r="B4142" s="163"/>
      <c r="C4142" s="163"/>
      <c r="D4142" s="163"/>
      <c r="E4142" s="163"/>
    </row>
    <row r="4143" spans="2:5">
      <c r="B4143" s="163"/>
      <c r="C4143" s="163"/>
      <c r="D4143" s="163"/>
      <c r="E4143" s="163"/>
    </row>
    <row r="4144" spans="2:5">
      <c r="B4144" s="163"/>
      <c r="C4144" s="163"/>
      <c r="D4144" s="163"/>
      <c r="E4144" s="163"/>
    </row>
    <row r="4145" spans="2:5">
      <c r="B4145" s="163"/>
      <c r="C4145" s="163"/>
      <c r="D4145" s="163"/>
      <c r="E4145" s="163"/>
    </row>
    <row r="4146" spans="2:5">
      <c r="B4146" s="163"/>
      <c r="C4146" s="163"/>
      <c r="D4146" s="163"/>
      <c r="E4146" s="163"/>
    </row>
    <row r="4147" spans="2:5">
      <c r="B4147" s="163"/>
      <c r="C4147" s="163"/>
      <c r="D4147" s="163"/>
      <c r="E4147" s="163"/>
    </row>
    <row r="4148" spans="2:5">
      <c r="B4148" s="163"/>
      <c r="C4148" s="163"/>
      <c r="D4148" s="163"/>
      <c r="E4148" s="163"/>
    </row>
    <row r="4149" spans="2:5">
      <c r="B4149" s="163"/>
      <c r="C4149" s="163"/>
      <c r="D4149" s="163"/>
      <c r="E4149" s="163"/>
    </row>
    <row r="4150" spans="2:5">
      <c r="B4150" s="163"/>
      <c r="C4150" s="163"/>
      <c r="D4150" s="163"/>
      <c r="E4150" s="163"/>
    </row>
    <row r="4151" spans="2:5">
      <c r="B4151" s="163"/>
      <c r="C4151" s="163"/>
      <c r="D4151" s="163"/>
      <c r="E4151" s="163"/>
    </row>
    <row r="4152" spans="2:5">
      <c r="B4152" s="163"/>
      <c r="C4152" s="163"/>
      <c r="D4152" s="163"/>
      <c r="E4152" s="163"/>
    </row>
    <row r="4153" spans="2:5">
      <c r="B4153" s="163"/>
      <c r="C4153" s="163"/>
      <c r="D4153" s="163"/>
      <c r="E4153" s="163"/>
    </row>
    <row r="4154" spans="2:5">
      <c r="B4154" s="163"/>
      <c r="C4154" s="163"/>
      <c r="D4154" s="163"/>
      <c r="E4154" s="163"/>
    </row>
    <row r="4155" spans="2:5">
      <c r="B4155" s="163"/>
      <c r="C4155" s="163"/>
      <c r="D4155" s="163"/>
      <c r="E4155" s="163"/>
    </row>
    <row r="4156" spans="2:5">
      <c r="B4156" s="163"/>
      <c r="C4156" s="163"/>
      <c r="D4156" s="163"/>
      <c r="E4156" s="163"/>
    </row>
    <row r="4157" spans="2:5">
      <c r="B4157" s="163"/>
      <c r="C4157" s="163"/>
      <c r="D4157" s="163"/>
      <c r="E4157" s="163"/>
    </row>
    <row r="4158" spans="2:5">
      <c r="B4158" s="163"/>
      <c r="C4158" s="163"/>
      <c r="D4158" s="163"/>
      <c r="E4158" s="163"/>
    </row>
    <row r="4159" spans="2:5">
      <c r="B4159" s="163"/>
      <c r="C4159" s="163"/>
      <c r="D4159" s="163"/>
      <c r="E4159" s="163"/>
    </row>
    <row r="4160" spans="2:5">
      <c r="B4160" s="163"/>
      <c r="C4160" s="163"/>
      <c r="D4160" s="163"/>
      <c r="E4160" s="163"/>
    </row>
    <row r="4161" spans="2:5">
      <c r="B4161" s="163"/>
      <c r="C4161" s="163"/>
      <c r="D4161" s="163"/>
      <c r="E4161" s="163"/>
    </row>
    <row r="4162" spans="2:5">
      <c r="B4162" s="163"/>
      <c r="C4162" s="163"/>
      <c r="D4162" s="163"/>
      <c r="E4162" s="163"/>
    </row>
    <row r="4163" spans="2:5">
      <c r="B4163" s="163"/>
      <c r="C4163" s="163"/>
      <c r="D4163" s="163"/>
      <c r="E4163" s="163"/>
    </row>
    <row r="4164" spans="2:5">
      <c r="B4164" s="163"/>
      <c r="C4164" s="163"/>
      <c r="D4164" s="163"/>
      <c r="E4164" s="163"/>
    </row>
    <row r="4165" spans="2:5">
      <c r="B4165" s="163"/>
      <c r="C4165" s="163"/>
      <c r="D4165" s="163"/>
      <c r="E4165" s="163"/>
    </row>
    <row r="4166" spans="2:5">
      <c r="B4166" s="163"/>
      <c r="C4166" s="163"/>
      <c r="D4166" s="163"/>
      <c r="E4166" s="163"/>
    </row>
    <row r="4167" spans="2:5">
      <c r="B4167" s="163"/>
      <c r="C4167" s="163"/>
      <c r="D4167" s="163"/>
      <c r="E4167" s="163"/>
    </row>
    <row r="4168" spans="2:5">
      <c r="B4168" s="163"/>
      <c r="C4168" s="163"/>
      <c r="D4168" s="163"/>
      <c r="E4168" s="163"/>
    </row>
    <row r="4169" spans="2:5">
      <c r="B4169" s="163"/>
      <c r="C4169" s="163"/>
      <c r="D4169" s="163"/>
      <c r="E4169" s="163"/>
    </row>
    <row r="4170" spans="2:5">
      <c r="B4170" s="163"/>
      <c r="C4170" s="163"/>
      <c r="D4170" s="163"/>
      <c r="E4170" s="163"/>
    </row>
    <row r="4171" spans="2:5">
      <c r="B4171" s="163"/>
      <c r="C4171" s="163"/>
      <c r="D4171" s="163"/>
      <c r="E4171" s="163"/>
    </row>
    <row r="4172" spans="2:5">
      <c r="B4172" s="163"/>
      <c r="C4172" s="163"/>
      <c r="D4172" s="163"/>
      <c r="E4172" s="163"/>
    </row>
    <row r="4173" spans="2:5">
      <c r="B4173" s="163"/>
      <c r="C4173" s="163"/>
      <c r="D4173" s="163"/>
      <c r="E4173" s="163"/>
    </row>
    <row r="4174" spans="2:5">
      <c r="B4174" s="163"/>
      <c r="C4174" s="163"/>
      <c r="D4174" s="163"/>
      <c r="E4174" s="163"/>
    </row>
    <row r="4175" spans="2:5">
      <c r="B4175" s="163"/>
      <c r="C4175" s="163"/>
      <c r="D4175" s="163"/>
      <c r="E4175" s="163"/>
    </row>
    <row r="4176" spans="2:5">
      <c r="B4176" s="163"/>
      <c r="C4176" s="163"/>
      <c r="D4176" s="163"/>
      <c r="E4176" s="163"/>
    </row>
    <row r="4177" spans="2:5">
      <c r="B4177" s="163"/>
      <c r="C4177" s="163"/>
      <c r="D4177" s="163"/>
      <c r="E4177" s="163"/>
    </row>
    <row r="4178" spans="2:5">
      <c r="B4178" s="163"/>
      <c r="C4178" s="163"/>
      <c r="D4178" s="163"/>
      <c r="E4178" s="163"/>
    </row>
    <row r="4179" spans="2:5">
      <c r="B4179" s="163"/>
      <c r="C4179" s="163"/>
      <c r="D4179" s="163"/>
      <c r="E4179" s="163"/>
    </row>
    <row r="4180" spans="2:5">
      <c r="B4180" s="163"/>
      <c r="C4180" s="163"/>
      <c r="D4180" s="163"/>
      <c r="E4180" s="163"/>
    </row>
    <row r="4181" spans="2:5">
      <c r="B4181" s="163"/>
      <c r="C4181" s="163"/>
      <c r="D4181" s="163"/>
      <c r="E4181" s="163"/>
    </row>
    <row r="4182" spans="2:5">
      <c r="B4182" s="163"/>
      <c r="C4182" s="163"/>
      <c r="D4182" s="163"/>
      <c r="E4182" s="163"/>
    </row>
    <row r="4183" spans="2:5">
      <c r="B4183" s="163"/>
      <c r="C4183" s="163"/>
      <c r="D4183" s="163"/>
      <c r="E4183" s="163"/>
    </row>
    <row r="4184" spans="2:5">
      <c r="B4184" s="163"/>
      <c r="C4184" s="163"/>
      <c r="D4184" s="163"/>
      <c r="E4184" s="163"/>
    </row>
    <row r="4185" spans="2:5">
      <c r="B4185" s="163"/>
      <c r="C4185" s="163"/>
      <c r="D4185" s="163"/>
      <c r="E4185" s="163"/>
    </row>
    <row r="4186" spans="2:5">
      <c r="B4186" s="163"/>
      <c r="C4186" s="163"/>
      <c r="D4186" s="163"/>
      <c r="E4186" s="163"/>
    </row>
    <row r="4187" spans="2:5">
      <c r="B4187" s="163"/>
      <c r="C4187" s="163"/>
      <c r="D4187" s="163"/>
      <c r="E4187" s="163"/>
    </row>
    <row r="4188" spans="2:5">
      <c r="B4188" s="163"/>
      <c r="C4188" s="163"/>
      <c r="D4188" s="163"/>
      <c r="E4188" s="163"/>
    </row>
    <row r="4189" spans="2:5">
      <c r="B4189" s="163"/>
      <c r="C4189" s="163"/>
      <c r="D4189" s="163"/>
      <c r="E4189" s="163"/>
    </row>
    <row r="4190" spans="2:5">
      <c r="B4190" s="163"/>
      <c r="C4190" s="163"/>
      <c r="D4190" s="163"/>
      <c r="E4190" s="163"/>
    </row>
    <row r="4191" spans="2:5">
      <c r="B4191" s="163"/>
      <c r="C4191" s="163"/>
      <c r="D4191" s="163"/>
      <c r="E4191" s="163"/>
    </row>
    <row r="4192" spans="2:5">
      <c r="B4192" s="163"/>
      <c r="C4192" s="163"/>
      <c r="D4192" s="163"/>
      <c r="E4192" s="163"/>
    </row>
    <row r="4193" spans="2:5">
      <c r="B4193" s="163"/>
      <c r="C4193" s="163"/>
      <c r="D4193" s="163"/>
      <c r="E4193" s="163"/>
    </row>
    <row r="4194" spans="2:5">
      <c r="B4194" s="163"/>
      <c r="C4194" s="163"/>
      <c r="D4194" s="163"/>
      <c r="E4194" s="163"/>
    </row>
    <row r="4195" spans="2:5">
      <c r="B4195" s="163"/>
      <c r="C4195" s="163"/>
      <c r="D4195" s="163"/>
      <c r="E4195" s="163"/>
    </row>
    <row r="4196" spans="2:5">
      <c r="B4196" s="163"/>
      <c r="C4196" s="163"/>
      <c r="D4196" s="163"/>
      <c r="E4196" s="163"/>
    </row>
    <row r="4197" spans="2:5">
      <c r="B4197" s="163"/>
      <c r="C4197" s="163"/>
      <c r="D4197" s="163"/>
      <c r="E4197" s="163"/>
    </row>
    <row r="4198" spans="2:5">
      <c r="B4198" s="163"/>
      <c r="C4198" s="163"/>
      <c r="D4198" s="163"/>
      <c r="E4198" s="163"/>
    </row>
    <row r="4199" spans="2:5">
      <c r="B4199" s="163"/>
      <c r="C4199" s="163"/>
      <c r="D4199" s="163"/>
      <c r="E4199" s="163"/>
    </row>
    <row r="4200" spans="2:5">
      <c r="B4200" s="163"/>
      <c r="C4200" s="163"/>
      <c r="D4200" s="163"/>
      <c r="E4200" s="163"/>
    </row>
    <row r="4201" spans="2:5">
      <c r="B4201" s="163"/>
      <c r="C4201" s="163"/>
      <c r="D4201" s="163"/>
      <c r="E4201" s="163"/>
    </row>
    <row r="4202" spans="2:5">
      <c r="B4202" s="163"/>
      <c r="C4202" s="163"/>
      <c r="D4202" s="163"/>
      <c r="E4202" s="163"/>
    </row>
    <row r="4203" spans="2:5">
      <c r="B4203" s="163"/>
      <c r="C4203" s="163"/>
      <c r="D4203" s="163"/>
      <c r="E4203" s="163"/>
    </row>
    <row r="4204" spans="2:5">
      <c r="B4204" s="163"/>
      <c r="C4204" s="163"/>
      <c r="D4204" s="163"/>
      <c r="E4204" s="163"/>
    </row>
    <row r="4205" spans="2:5">
      <c r="B4205" s="163"/>
      <c r="C4205" s="163"/>
      <c r="D4205" s="163"/>
      <c r="E4205" s="163"/>
    </row>
    <row r="4206" spans="2:5">
      <c r="B4206" s="163"/>
      <c r="C4206" s="163"/>
      <c r="D4206" s="163"/>
      <c r="E4206" s="163"/>
    </row>
    <row r="4207" spans="2:5">
      <c r="B4207" s="163"/>
      <c r="C4207" s="163"/>
      <c r="D4207" s="163"/>
      <c r="E4207" s="163"/>
    </row>
    <row r="4208" spans="2:5">
      <c r="B4208" s="163"/>
      <c r="C4208" s="163"/>
      <c r="D4208" s="163"/>
      <c r="E4208" s="163"/>
    </row>
    <row r="4209" spans="2:5">
      <c r="B4209" s="163"/>
      <c r="C4209" s="163"/>
      <c r="D4209" s="163"/>
      <c r="E4209" s="163"/>
    </row>
    <row r="4210" spans="2:5">
      <c r="B4210" s="163"/>
      <c r="C4210" s="163"/>
      <c r="D4210" s="163"/>
      <c r="E4210" s="163"/>
    </row>
    <row r="4211" spans="2:5">
      <c r="B4211" s="163"/>
      <c r="C4211" s="163"/>
      <c r="D4211" s="163"/>
      <c r="E4211" s="163"/>
    </row>
    <row r="4212" spans="2:5">
      <c r="B4212" s="163"/>
      <c r="C4212" s="163"/>
      <c r="D4212" s="163"/>
      <c r="E4212" s="163"/>
    </row>
    <row r="4213" spans="2:5">
      <c r="B4213" s="163"/>
      <c r="C4213" s="163"/>
      <c r="D4213" s="163"/>
      <c r="E4213" s="163"/>
    </row>
    <row r="4214" spans="2:5">
      <c r="B4214" s="163"/>
      <c r="C4214" s="163"/>
      <c r="D4214" s="163"/>
      <c r="E4214" s="163"/>
    </row>
    <row r="4215" spans="2:5">
      <c r="B4215" s="163"/>
      <c r="C4215" s="163"/>
      <c r="D4215" s="163"/>
      <c r="E4215" s="163"/>
    </row>
    <row r="4216" spans="2:5">
      <c r="B4216" s="163"/>
      <c r="C4216" s="163"/>
      <c r="D4216" s="163"/>
      <c r="E4216" s="163"/>
    </row>
    <row r="4217" spans="2:5">
      <c r="B4217" s="163"/>
      <c r="C4217" s="163"/>
      <c r="D4217" s="163"/>
      <c r="E4217" s="163"/>
    </row>
    <row r="4218" spans="2:5">
      <c r="B4218" s="163"/>
      <c r="C4218" s="163"/>
      <c r="D4218" s="163"/>
      <c r="E4218" s="163"/>
    </row>
    <row r="4219" spans="2:5">
      <c r="B4219" s="163"/>
      <c r="C4219" s="163"/>
      <c r="D4219" s="163"/>
      <c r="E4219" s="163"/>
    </row>
    <row r="4220" spans="2:5">
      <c r="B4220" s="163"/>
      <c r="C4220" s="163"/>
      <c r="D4220" s="163"/>
      <c r="E4220" s="163"/>
    </row>
    <row r="4221" spans="2:5">
      <c r="B4221" s="163"/>
      <c r="C4221" s="163"/>
      <c r="D4221" s="163"/>
      <c r="E4221" s="163"/>
    </row>
    <row r="4222" spans="2:5">
      <c r="B4222" s="163"/>
      <c r="C4222" s="163"/>
      <c r="D4222" s="163"/>
      <c r="E4222" s="163"/>
    </row>
    <row r="4223" spans="2:5">
      <c r="B4223" s="163"/>
      <c r="C4223" s="163"/>
      <c r="D4223" s="163"/>
      <c r="E4223" s="163"/>
    </row>
    <row r="4224" spans="2:5">
      <c r="B4224" s="163"/>
      <c r="C4224" s="163"/>
      <c r="D4224" s="163"/>
      <c r="E4224" s="163"/>
    </row>
    <row r="4225" spans="2:5">
      <c r="B4225" s="163"/>
      <c r="C4225" s="163"/>
      <c r="D4225" s="163"/>
      <c r="E4225" s="163"/>
    </row>
    <row r="4226" spans="2:5">
      <c r="B4226" s="163"/>
      <c r="C4226" s="163"/>
      <c r="D4226" s="163"/>
      <c r="E4226" s="163"/>
    </row>
    <row r="4227" spans="2:5">
      <c r="B4227" s="163"/>
      <c r="C4227" s="163"/>
      <c r="D4227" s="163"/>
      <c r="E4227" s="163"/>
    </row>
    <row r="4228" spans="2:5">
      <c r="B4228" s="163"/>
      <c r="C4228" s="163"/>
      <c r="D4228" s="163"/>
      <c r="E4228" s="163"/>
    </row>
    <row r="4229" spans="2:5">
      <c r="B4229" s="163"/>
      <c r="C4229" s="163"/>
      <c r="D4229" s="163"/>
      <c r="E4229" s="163"/>
    </row>
    <row r="4230" spans="2:5">
      <c r="B4230" s="163"/>
      <c r="C4230" s="163"/>
      <c r="D4230" s="163"/>
      <c r="E4230" s="163"/>
    </row>
    <row r="4231" spans="2:5">
      <c r="B4231" s="163"/>
      <c r="C4231" s="163"/>
      <c r="D4231" s="163"/>
      <c r="E4231" s="163"/>
    </row>
    <row r="4232" spans="2:5">
      <c r="B4232" s="163"/>
      <c r="C4232" s="163"/>
      <c r="D4232" s="163"/>
      <c r="E4232" s="163"/>
    </row>
    <row r="4233" spans="2:5">
      <c r="B4233" s="163"/>
      <c r="C4233" s="163"/>
      <c r="D4233" s="163"/>
      <c r="E4233" s="163"/>
    </row>
    <row r="4234" spans="2:5">
      <c r="B4234" s="163"/>
      <c r="C4234" s="163"/>
      <c r="D4234" s="163"/>
      <c r="E4234" s="163"/>
    </row>
    <row r="4235" spans="2:5">
      <c r="B4235" s="163"/>
      <c r="C4235" s="163"/>
      <c r="D4235" s="163"/>
      <c r="E4235" s="163"/>
    </row>
    <row r="4236" spans="2:5">
      <c r="B4236" s="163"/>
      <c r="C4236" s="163"/>
      <c r="D4236" s="163"/>
      <c r="E4236" s="163"/>
    </row>
    <row r="4237" spans="2:5">
      <c r="B4237" s="163"/>
      <c r="C4237" s="163"/>
      <c r="D4237" s="163"/>
      <c r="E4237" s="163"/>
    </row>
    <row r="4238" spans="2:5">
      <c r="B4238" s="163"/>
      <c r="C4238" s="163"/>
      <c r="D4238" s="163"/>
      <c r="E4238" s="163"/>
    </row>
    <row r="4239" spans="2:5">
      <c r="B4239" s="163"/>
      <c r="C4239" s="163"/>
      <c r="D4239" s="163"/>
      <c r="E4239" s="163"/>
    </row>
    <row r="4240" spans="2:5">
      <c r="B4240" s="163"/>
      <c r="C4240" s="163"/>
      <c r="D4240" s="163"/>
      <c r="E4240" s="163"/>
    </row>
    <row r="4241" spans="2:5">
      <c r="B4241" s="163"/>
      <c r="C4241" s="163"/>
      <c r="D4241" s="163"/>
      <c r="E4241" s="163"/>
    </row>
    <row r="4242" spans="2:5">
      <c r="B4242" s="163"/>
      <c r="C4242" s="163"/>
      <c r="D4242" s="163"/>
      <c r="E4242" s="163"/>
    </row>
    <row r="4243" spans="2:5">
      <c r="B4243" s="163"/>
      <c r="C4243" s="163"/>
      <c r="D4243" s="163"/>
      <c r="E4243" s="163"/>
    </row>
    <row r="4244" spans="2:5">
      <c r="B4244" s="163"/>
      <c r="C4244" s="163"/>
      <c r="D4244" s="163"/>
      <c r="E4244" s="163"/>
    </row>
    <row r="4245" spans="2:5">
      <c r="B4245" s="163"/>
      <c r="C4245" s="163"/>
      <c r="D4245" s="163"/>
      <c r="E4245" s="163"/>
    </row>
    <row r="4246" spans="2:5">
      <c r="B4246" s="163"/>
      <c r="C4246" s="163"/>
      <c r="D4246" s="163"/>
      <c r="E4246" s="163"/>
    </row>
    <row r="4247" spans="2:5">
      <c r="B4247" s="163"/>
      <c r="C4247" s="163"/>
      <c r="D4247" s="163"/>
      <c r="E4247" s="163"/>
    </row>
    <row r="4248" spans="2:5">
      <c r="B4248" s="163"/>
      <c r="C4248" s="163"/>
      <c r="D4248" s="163"/>
      <c r="E4248" s="163"/>
    </row>
    <row r="4249" spans="2:5">
      <c r="B4249" s="163"/>
      <c r="C4249" s="163"/>
      <c r="D4249" s="163"/>
      <c r="E4249" s="163"/>
    </row>
    <row r="4250" spans="2:5">
      <c r="B4250" s="163"/>
      <c r="C4250" s="163"/>
      <c r="D4250" s="163"/>
      <c r="E4250" s="163"/>
    </row>
    <row r="4251" spans="2:5">
      <c r="B4251" s="163"/>
      <c r="C4251" s="163"/>
      <c r="D4251" s="163"/>
      <c r="E4251" s="163"/>
    </row>
    <row r="4252" spans="2:5">
      <c r="B4252" s="163"/>
      <c r="C4252" s="163"/>
      <c r="D4252" s="163"/>
      <c r="E4252" s="163"/>
    </row>
    <row r="4253" spans="2:5">
      <c r="B4253" s="163"/>
      <c r="C4253" s="163"/>
      <c r="D4253" s="163"/>
      <c r="E4253" s="163"/>
    </row>
    <row r="4254" spans="2:5">
      <c r="B4254" s="163"/>
      <c r="C4254" s="163"/>
      <c r="D4254" s="163"/>
      <c r="E4254" s="163"/>
    </row>
    <row r="4255" spans="2:5">
      <c r="B4255" s="163"/>
      <c r="C4255" s="163"/>
      <c r="D4255" s="163"/>
      <c r="E4255" s="163"/>
    </row>
    <row r="4256" spans="2:5">
      <c r="B4256" s="163"/>
      <c r="C4256" s="163"/>
      <c r="D4256" s="163"/>
      <c r="E4256" s="163"/>
    </row>
    <row r="4257" spans="2:5">
      <c r="B4257" s="163"/>
      <c r="C4257" s="163"/>
      <c r="D4257" s="163"/>
      <c r="E4257" s="163"/>
    </row>
    <row r="4258" spans="2:5">
      <c r="B4258" s="163"/>
      <c r="C4258" s="163"/>
      <c r="D4258" s="163"/>
      <c r="E4258" s="163"/>
    </row>
    <row r="4259" spans="2:5">
      <c r="B4259" s="163"/>
      <c r="C4259" s="163"/>
      <c r="D4259" s="163"/>
      <c r="E4259" s="163"/>
    </row>
    <row r="4260" spans="2:5">
      <c r="B4260" s="163"/>
      <c r="C4260" s="163"/>
      <c r="D4260" s="163"/>
      <c r="E4260" s="163"/>
    </row>
    <row r="4261" spans="2:5">
      <c r="B4261" s="163"/>
      <c r="C4261" s="163"/>
      <c r="D4261" s="163"/>
      <c r="E4261" s="163"/>
    </row>
    <row r="4262" spans="2:5">
      <c r="B4262" s="163"/>
      <c r="C4262" s="163"/>
      <c r="D4262" s="163"/>
      <c r="E4262" s="163"/>
    </row>
    <row r="4263" spans="2:5">
      <c r="B4263" s="163"/>
      <c r="C4263" s="163"/>
      <c r="D4263" s="163"/>
      <c r="E4263" s="163"/>
    </row>
    <row r="4264" spans="2:5">
      <c r="B4264" s="163"/>
      <c r="C4264" s="163"/>
      <c r="D4264" s="163"/>
      <c r="E4264" s="163"/>
    </row>
    <row r="4265" spans="2:5">
      <c r="B4265" s="163"/>
      <c r="C4265" s="163"/>
      <c r="D4265" s="163"/>
      <c r="E4265" s="163"/>
    </row>
    <row r="4266" spans="2:5">
      <c r="B4266" s="163"/>
      <c r="C4266" s="163"/>
      <c r="D4266" s="163"/>
      <c r="E4266" s="163"/>
    </row>
    <row r="4267" spans="2:5">
      <c r="B4267" s="163"/>
      <c r="C4267" s="163"/>
      <c r="D4267" s="163"/>
      <c r="E4267" s="163"/>
    </row>
    <row r="4268" spans="2:5">
      <c r="B4268" s="163"/>
      <c r="C4268" s="163"/>
      <c r="D4268" s="163"/>
      <c r="E4268" s="163"/>
    </row>
    <row r="4269" spans="2:5">
      <c r="B4269" s="163"/>
      <c r="C4269" s="163"/>
      <c r="D4269" s="163"/>
      <c r="E4269" s="163"/>
    </row>
    <row r="4270" spans="2:5">
      <c r="B4270" s="163"/>
      <c r="C4270" s="163"/>
      <c r="D4270" s="163"/>
      <c r="E4270" s="163"/>
    </row>
    <row r="4271" spans="2:5">
      <c r="B4271" s="163"/>
      <c r="C4271" s="163"/>
      <c r="D4271" s="163"/>
      <c r="E4271" s="163"/>
    </row>
    <row r="4272" spans="2:5">
      <c r="B4272" s="163"/>
      <c r="C4272" s="163"/>
      <c r="D4272" s="163"/>
      <c r="E4272" s="163"/>
    </row>
    <row r="4273" spans="2:5">
      <c r="B4273" s="163"/>
      <c r="C4273" s="163"/>
      <c r="D4273" s="163"/>
      <c r="E4273" s="163"/>
    </row>
    <row r="4274" spans="2:5">
      <c r="B4274" s="163"/>
      <c r="C4274" s="163"/>
      <c r="D4274" s="163"/>
      <c r="E4274" s="163"/>
    </row>
    <row r="4275" spans="2:5">
      <c r="B4275" s="163"/>
      <c r="C4275" s="163"/>
      <c r="D4275" s="163"/>
      <c r="E4275" s="163"/>
    </row>
    <row r="4276" spans="2:5">
      <c r="B4276" s="163"/>
      <c r="C4276" s="163"/>
      <c r="D4276" s="163"/>
      <c r="E4276" s="163"/>
    </row>
    <row r="4277" spans="2:5">
      <c r="B4277" s="163"/>
      <c r="C4277" s="163"/>
      <c r="D4277" s="163"/>
      <c r="E4277" s="163"/>
    </row>
    <row r="4278" spans="2:5">
      <c r="B4278" s="163"/>
      <c r="C4278" s="163"/>
      <c r="D4278" s="163"/>
      <c r="E4278" s="163"/>
    </row>
    <row r="4279" spans="2:5">
      <c r="B4279" s="163"/>
      <c r="C4279" s="163"/>
      <c r="D4279" s="163"/>
      <c r="E4279" s="163"/>
    </row>
    <row r="4280" spans="2:5">
      <c r="B4280" s="163"/>
      <c r="C4280" s="163"/>
      <c r="D4280" s="163"/>
      <c r="E4280" s="163"/>
    </row>
    <row r="4281" spans="2:5">
      <c r="B4281" s="163"/>
      <c r="C4281" s="163"/>
      <c r="D4281" s="163"/>
      <c r="E4281" s="163"/>
    </row>
    <row r="4282" spans="2:5">
      <c r="B4282" s="163"/>
      <c r="C4282" s="163"/>
      <c r="D4282" s="163"/>
      <c r="E4282" s="163"/>
    </row>
    <row r="4283" spans="2:5">
      <c r="B4283" s="163"/>
      <c r="C4283" s="163"/>
      <c r="D4283" s="163"/>
      <c r="E4283" s="163"/>
    </row>
    <row r="4284" spans="2:5">
      <c r="B4284" s="163"/>
      <c r="C4284" s="163"/>
      <c r="D4284" s="163"/>
      <c r="E4284" s="163"/>
    </row>
    <row r="4285" spans="2:5">
      <c r="B4285" s="163"/>
      <c r="C4285" s="163"/>
      <c r="D4285" s="163"/>
      <c r="E4285" s="163"/>
    </row>
    <row r="4286" spans="2:5">
      <c r="B4286" s="163"/>
      <c r="C4286" s="163"/>
      <c r="D4286" s="163"/>
      <c r="E4286" s="163"/>
    </row>
    <row r="4287" spans="2:5">
      <c r="B4287" s="163"/>
      <c r="C4287" s="163"/>
      <c r="D4287" s="163"/>
      <c r="E4287" s="163"/>
    </row>
    <row r="4288" spans="2:5">
      <c r="B4288" s="163"/>
      <c r="C4288" s="163"/>
      <c r="D4288" s="163"/>
      <c r="E4288" s="163"/>
    </row>
    <row r="4289" spans="2:5">
      <c r="B4289" s="163"/>
      <c r="C4289" s="163"/>
      <c r="D4289" s="163"/>
      <c r="E4289" s="163"/>
    </row>
    <row r="4290" spans="2:5">
      <c r="B4290" s="163"/>
      <c r="C4290" s="163"/>
      <c r="D4290" s="163"/>
      <c r="E4290" s="163"/>
    </row>
    <row r="4291" spans="2:5">
      <c r="B4291" s="163"/>
      <c r="C4291" s="163"/>
      <c r="D4291" s="163"/>
      <c r="E4291" s="163"/>
    </row>
    <row r="4292" spans="2:5">
      <c r="B4292" s="163"/>
      <c r="C4292" s="163"/>
      <c r="D4292" s="163"/>
      <c r="E4292" s="163"/>
    </row>
    <row r="4293" spans="2:5">
      <c r="B4293" s="163"/>
      <c r="C4293" s="163"/>
      <c r="D4293" s="163"/>
      <c r="E4293" s="163"/>
    </row>
    <row r="4294" spans="2:5">
      <c r="B4294" s="163"/>
      <c r="C4294" s="163"/>
      <c r="D4294" s="163"/>
      <c r="E4294" s="163"/>
    </row>
    <row r="4295" spans="2:5">
      <c r="B4295" s="163"/>
      <c r="C4295" s="163"/>
      <c r="D4295" s="163"/>
      <c r="E4295" s="163"/>
    </row>
    <row r="4296" spans="2:5">
      <c r="B4296" s="163"/>
      <c r="C4296" s="163"/>
      <c r="D4296" s="163"/>
      <c r="E4296" s="163"/>
    </row>
    <row r="4297" spans="2:5">
      <c r="B4297" s="163"/>
      <c r="C4297" s="163"/>
      <c r="D4297" s="163"/>
      <c r="E4297" s="163"/>
    </row>
    <row r="4298" spans="2:5">
      <c r="B4298" s="163"/>
      <c r="C4298" s="163"/>
      <c r="D4298" s="163"/>
      <c r="E4298" s="163"/>
    </row>
    <row r="4299" spans="2:5">
      <c r="B4299" s="163"/>
      <c r="C4299" s="163"/>
      <c r="D4299" s="163"/>
      <c r="E4299" s="163"/>
    </row>
    <row r="4300" spans="2:5">
      <c r="B4300" s="163"/>
      <c r="C4300" s="163"/>
      <c r="D4300" s="163"/>
      <c r="E4300" s="163"/>
    </row>
    <row r="4301" spans="2:5">
      <c r="B4301" s="163"/>
      <c r="C4301" s="163"/>
      <c r="D4301" s="163"/>
      <c r="E4301" s="163"/>
    </row>
    <row r="4302" spans="2:5">
      <c r="B4302" s="163"/>
      <c r="C4302" s="163"/>
      <c r="D4302" s="163"/>
      <c r="E4302" s="163"/>
    </row>
    <row r="4303" spans="2:5">
      <c r="B4303" s="163"/>
      <c r="C4303" s="163"/>
      <c r="D4303" s="163"/>
      <c r="E4303" s="163"/>
    </row>
    <row r="4304" spans="2:5">
      <c r="B4304" s="163"/>
      <c r="C4304" s="163"/>
      <c r="D4304" s="163"/>
      <c r="E4304" s="163"/>
    </row>
    <row r="4305" spans="2:5">
      <c r="B4305" s="163"/>
      <c r="C4305" s="163"/>
      <c r="D4305" s="163"/>
      <c r="E4305" s="163"/>
    </row>
    <row r="4306" spans="2:5">
      <c r="B4306" s="163"/>
      <c r="C4306" s="163"/>
      <c r="D4306" s="163"/>
      <c r="E4306" s="163"/>
    </row>
    <row r="4307" spans="2:5">
      <c r="B4307" s="163"/>
      <c r="C4307" s="163"/>
      <c r="D4307" s="163"/>
      <c r="E4307" s="163"/>
    </row>
    <row r="4308" spans="2:5">
      <c r="B4308" s="163"/>
      <c r="C4308" s="163"/>
      <c r="D4308" s="163"/>
      <c r="E4308" s="163"/>
    </row>
    <row r="4309" spans="2:5">
      <c r="B4309" s="163"/>
      <c r="C4309" s="163"/>
      <c r="D4309" s="163"/>
      <c r="E4309" s="163"/>
    </row>
    <row r="4310" spans="2:5">
      <c r="B4310" s="163"/>
      <c r="C4310" s="163"/>
      <c r="D4310" s="163"/>
      <c r="E4310" s="163"/>
    </row>
    <row r="4311" spans="2:5">
      <c r="B4311" s="163"/>
      <c r="C4311" s="163"/>
      <c r="D4311" s="163"/>
      <c r="E4311" s="163"/>
    </row>
    <row r="4312" spans="2:5">
      <c r="B4312" s="163"/>
      <c r="C4312" s="163"/>
      <c r="D4312" s="163"/>
      <c r="E4312" s="163"/>
    </row>
    <row r="4313" spans="2:5">
      <c r="B4313" s="163"/>
      <c r="C4313" s="163"/>
      <c r="D4313" s="163"/>
      <c r="E4313" s="163"/>
    </row>
    <row r="4314" spans="2:5">
      <c r="B4314" s="163"/>
      <c r="C4314" s="163"/>
      <c r="D4314" s="163"/>
      <c r="E4314" s="163"/>
    </row>
    <row r="4315" spans="2:5">
      <c r="B4315" s="163"/>
      <c r="C4315" s="163"/>
      <c r="D4315" s="163"/>
      <c r="E4315" s="163"/>
    </row>
    <row r="4316" spans="2:5">
      <c r="B4316" s="163"/>
      <c r="C4316" s="163"/>
      <c r="D4316" s="163"/>
      <c r="E4316" s="163"/>
    </row>
    <row r="4317" spans="2:5">
      <c r="B4317" s="163"/>
      <c r="C4317" s="163"/>
      <c r="D4317" s="163"/>
      <c r="E4317" s="163"/>
    </row>
    <row r="4318" spans="2:5">
      <c r="B4318" s="163"/>
      <c r="C4318" s="163"/>
      <c r="D4318" s="163"/>
      <c r="E4318" s="163"/>
    </row>
    <row r="4319" spans="2:5">
      <c r="B4319" s="163"/>
      <c r="C4319" s="163"/>
      <c r="D4319" s="163"/>
      <c r="E4319" s="163"/>
    </row>
    <row r="4320" spans="2:5">
      <c r="B4320" s="163"/>
      <c r="C4320" s="163"/>
      <c r="D4320" s="163"/>
      <c r="E4320" s="163"/>
    </row>
    <row r="4321" spans="2:5">
      <c r="B4321" s="163"/>
      <c r="C4321" s="163"/>
      <c r="D4321" s="163"/>
      <c r="E4321" s="163"/>
    </row>
    <row r="4322" spans="2:5">
      <c r="B4322" s="163"/>
      <c r="C4322" s="163"/>
      <c r="D4322" s="163"/>
      <c r="E4322" s="163"/>
    </row>
    <row r="4323" spans="2:5">
      <c r="B4323" s="163"/>
      <c r="C4323" s="163"/>
      <c r="D4323" s="163"/>
      <c r="E4323" s="163"/>
    </row>
    <row r="4324" spans="2:5">
      <c r="B4324" s="163"/>
      <c r="C4324" s="163"/>
      <c r="D4324" s="163"/>
      <c r="E4324" s="163"/>
    </row>
    <row r="4325" spans="2:5">
      <c r="B4325" s="163"/>
      <c r="C4325" s="163"/>
      <c r="D4325" s="163"/>
      <c r="E4325" s="163"/>
    </row>
    <row r="4326" spans="2:5">
      <c r="B4326" s="163"/>
      <c r="C4326" s="163"/>
      <c r="D4326" s="163"/>
      <c r="E4326" s="163"/>
    </row>
    <row r="4327" spans="2:5">
      <c r="B4327" s="163"/>
      <c r="C4327" s="163"/>
      <c r="D4327" s="163"/>
      <c r="E4327" s="163"/>
    </row>
    <row r="4328" spans="2:5">
      <c r="B4328" s="163"/>
      <c r="C4328" s="163"/>
      <c r="D4328" s="163"/>
      <c r="E4328" s="163"/>
    </row>
    <row r="4329" spans="2:5">
      <c r="B4329" s="163"/>
      <c r="C4329" s="163"/>
      <c r="D4329" s="163"/>
      <c r="E4329" s="163"/>
    </row>
    <row r="4330" spans="2:5">
      <c r="B4330" s="163"/>
      <c r="C4330" s="163"/>
      <c r="D4330" s="163"/>
      <c r="E4330" s="163"/>
    </row>
    <row r="4331" spans="2:5">
      <c r="B4331" s="163"/>
      <c r="C4331" s="163"/>
      <c r="D4331" s="163"/>
      <c r="E4331" s="163"/>
    </row>
    <row r="4332" spans="2:5">
      <c r="B4332" s="163"/>
      <c r="C4332" s="163"/>
      <c r="D4332" s="163"/>
      <c r="E4332" s="163"/>
    </row>
    <row r="4333" spans="2:5">
      <c r="B4333" s="163"/>
      <c r="C4333" s="163"/>
      <c r="D4333" s="163"/>
      <c r="E4333" s="163"/>
    </row>
    <row r="4334" spans="2:5">
      <c r="B4334" s="163"/>
      <c r="C4334" s="163"/>
      <c r="D4334" s="163"/>
      <c r="E4334" s="163"/>
    </row>
    <row r="4335" spans="2:5">
      <c r="B4335" s="163"/>
      <c r="C4335" s="163"/>
      <c r="D4335" s="163"/>
      <c r="E4335" s="163"/>
    </row>
    <row r="4336" spans="2:5">
      <c r="B4336" s="163"/>
      <c r="C4336" s="163"/>
      <c r="D4336" s="163"/>
      <c r="E4336" s="163"/>
    </row>
    <row r="4337" spans="2:5">
      <c r="B4337" s="163"/>
      <c r="C4337" s="163"/>
      <c r="D4337" s="163"/>
      <c r="E4337" s="163"/>
    </row>
    <row r="4338" spans="2:5">
      <c r="B4338" s="163"/>
      <c r="C4338" s="163"/>
      <c r="D4338" s="163"/>
      <c r="E4338" s="163"/>
    </row>
    <row r="4339" spans="2:5">
      <c r="B4339" s="163"/>
      <c r="C4339" s="163"/>
      <c r="D4339" s="163"/>
      <c r="E4339" s="163"/>
    </row>
    <row r="4340" spans="2:5">
      <c r="B4340" s="163"/>
      <c r="C4340" s="163"/>
      <c r="D4340" s="163"/>
      <c r="E4340" s="163"/>
    </row>
    <row r="4341" spans="2:5">
      <c r="B4341" s="163"/>
      <c r="C4341" s="163"/>
      <c r="D4341" s="163"/>
      <c r="E4341" s="163"/>
    </row>
    <row r="4342" spans="2:5">
      <c r="B4342" s="163"/>
      <c r="C4342" s="163"/>
      <c r="D4342" s="163"/>
      <c r="E4342" s="163"/>
    </row>
    <row r="4343" spans="2:5">
      <c r="B4343" s="163"/>
      <c r="C4343" s="163"/>
      <c r="D4343" s="163"/>
      <c r="E4343" s="163"/>
    </row>
    <row r="4344" spans="2:5">
      <c r="B4344" s="163"/>
      <c r="C4344" s="163"/>
      <c r="D4344" s="163"/>
      <c r="E4344" s="163"/>
    </row>
    <row r="4345" spans="2:5">
      <c r="B4345" s="163"/>
      <c r="C4345" s="163"/>
      <c r="D4345" s="163"/>
      <c r="E4345" s="163"/>
    </row>
    <row r="4346" spans="2:5">
      <c r="B4346" s="163"/>
      <c r="C4346" s="163"/>
      <c r="D4346" s="163"/>
      <c r="E4346" s="163"/>
    </row>
    <row r="4347" spans="2:5">
      <c r="B4347" s="163"/>
      <c r="C4347" s="163"/>
      <c r="D4347" s="163"/>
      <c r="E4347" s="163"/>
    </row>
    <row r="4348" spans="2:5">
      <c r="B4348" s="163"/>
      <c r="C4348" s="163"/>
      <c r="D4348" s="163"/>
      <c r="E4348" s="163"/>
    </row>
    <row r="4349" spans="2:5">
      <c r="B4349" s="163"/>
      <c r="C4349" s="163"/>
      <c r="D4349" s="163"/>
      <c r="E4349" s="163"/>
    </row>
    <row r="4350" spans="2:5">
      <c r="B4350" s="163"/>
      <c r="C4350" s="163"/>
      <c r="D4350" s="163"/>
      <c r="E4350" s="163"/>
    </row>
    <row r="4351" spans="2:5">
      <c r="B4351" s="163"/>
      <c r="C4351" s="163"/>
      <c r="D4351" s="163"/>
      <c r="E4351" s="163"/>
    </row>
    <row r="4352" spans="2:5">
      <c r="B4352" s="163"/>
      <c r="C4352" s="163"/>
      <c r="D4352" s="163"/>
      <c r="E4352" s="163"/>
    </row>
    <row r="4353" spans="2:5">
      <c r="B4353" s="163"/>
      <c r="C4353" s="163"/>
      <c r="D4353" s="163"/>
      <c r="E4353" s="163"/>
    </row>
    <row r="4354" spans="2:5">
      <c r="B4354" s="163"/>
      <c r="C4354" s="163"/>
      <c r="D4354" s="163"/>
      <c r="E4354" s="163"/>
    </row>
    <row r="4355" spans="2:5">
      <c r="B4355" s="163"/>
      <c r="C4355" s="163"/>
      <c r="D4355" s="163"/>
      <c r="E4355" s="163"/>
    </row>
    <row r="4356" spans="2:5">
      <c r="B4356" s="163"/>
      <c r="C4356" s="163"/>
      <c r="D4356" s="163"/>
      <c r="E4356" s="163"/>
    </row>
    <row r="4357" spans="2:5">
      <c r="B4357" s="163"/>
      <c r="C4357" s="163"/>
      <c r="D4357" s="163"/>
      <c r="E4357" s="163"/>
    </row>
    <row r="4358" spans="2:5">
      <c r="B4358" s="163"/>
      <c r="C4358" s="163"/>
      <c r="D4358" s="163"/>
      <c r="E4358" s="163"/>
    </row>
    <row r="4359" spans="2:5">
      <c r="B4359" s="163"/>
      <c r="C4359" s="163"/>
      <c r="D4359" s="163"/>
      <c r="E4359" s="163"/>
    </row>
    <row r="4360" spans="2:5">
      <c r="B4360" s="163"/>
      <c r="C4360" s="163"/>
      <c r="D4360" s="163"/>
      <c r="E4360" s="163"/>
    </row>
    <row r="4361" spans="2:5">
      <c r="B4361" s="163"/>
      <c r="C4361" s="163"/>
      <c r="D4361" s="163"/>
      <c r="E4361" s="163"/>
    </row>
    <row r="4362" spans="2:5">
      <c r="B4362" s="163"/>
      <c r="C4362" s="163"/>
      <c r="D4362" s="163"/>
      <c r="E4362" s="163"/>
    </row>
    <row r="4363" spans="2:5">
      <c r="B4363" s="163"/>
      <c r="C4363" s="163"/>
      <c r="D4363" s="163"/>
      <c r="E4363" s="163"/>
    </row>
    <row r="4364" spans="2:5">
      <c r="B4364" s="163"/>
      <c r="C4364" s="163"/>
      <c r="D4364" s="163"/>
      <c r="E4364" s="163"/>
    </row>
    <row r="4365" spans="2:5">
      <c r="B4365" s="163"/>
      <c r="C4365" s="163"/>
      <c r="D4365" s="163"/>
      <c r="E4365" s="163"/>
    </row>
    <row r="4366" spans="2:5">
      <c r="B4366" s="163"/>
      <c r="C4366" s="163"/>
      <c r="D4366" s="163"/>
      <c r="E4366" s="163"/>
    </row>
    <row r="4367" spans="2:5">
      <c r="B4367" s="163"/>
      <c r="C4367" s="163"/>
      <c r="D4367" s="163"/>
      <c r="E4367" s="163"/>
    </row>
    <row r="4368" spans="2:5">
      <c r="B4368" s="163"/>
      <c r="C4368" s="163"/>
      <c r="D4368" s="163"/>
      <c r="E4368" s="163"/>
    </row>
    <row r="4369" spans="2:5">
      <c r="B4369" s="163"/>
      <c r="C4369" s="163"/>
      <c r="D4369" s="163"/>
      <c r="E4369" s="163"/>
    </row>
    <row r="4370" spans="2:5">
      <c r="B4370" s="163"/>
      <c r="C4370" s="163"/>
      <c r="D4370" s="163"/>
      <c r="E4370" s="163"/>
    </row>
    <row r="4371" spans="2:5">
      <c r="B4371" s="163"/>
      <c r="C4371" s="163"/>
      <c r="D4371" s="163"/>
      <c r="E4371" s="163"/>
    </row>
    <row r="4372" spans="2:5">
      <c r="B4372" s="163"/>
      <c r="C4372" s="163"/>
      <c r="D4372" s="163"/>
      <c r="E4372" s="163"/>
    </row>
    <row r="4373" spans="2:5">
      <c r="B4373" s="163"/>
      <c r="C4373" s="163"/>
      <c r="D4373" s="163"/>
      <c r="E4373" s="163"/>
    </row>
    <row r="4374" spans="2:5">
      <c r="B4374" s="163"/>
      <c r="C4374" s="163"/>
      <c r="D4374" s="163"/>
      <c r="E4374" s="163"/>
    </row>
    <row r="4375" spans="2:5">
      <c r="B4375" s="163"/>
      <c r="C4375" s="163"/>
      <c r="D4375" s="163"/>
      <c r="E4375" s="163"/>
    </row>
    <row r="4376" spans="2:5">
      <c r="B4376" s="163"/>
      <c r="C4376" s="163"/>
      <c r="D4376" s="163"/>
      <c r="E4376" s="163"/>
    </row>
    <row r="4377" spans="2:5">
      <c r="B4377" s="163"/>
      <c r="C4377" s="163"/>
      <c r="D4377" s="163"/>
      <c r="E4377" s="163"/>
    </row>
    <row r="4378" spans="2:5">
      <c r="B4378" s="163"/>
      <c r="C4378" s="163"/>
      <c r="D4378" s="163"/>
      <c r="E4378" s="163"/>
    </row>
    <row r="4379" spans="2:5">
      <c r="B4379" s="163"/>
      <c r="C4379" s="163"/>
      <c r="D4379" s="163"/>
      <c r="E4379" s="163"/>
    </row>
    <row r="4380" spans="2:5">
      <c r="B4380" s="163"/>
      <c r="C4380" s="163"/>
      <c r="D4380" s="163"/>
      <c r="E4380" s="163"/>
    </row>
    <row r="4381" spans="2:5">
      <c r="B4381" s="163"/>
      <c r="C4381" s="163"/>
      <c r="D4381" s="163"/>
      <c r="E4381" s="163"/>
    </row>
    <row r="4382" spans="2:5">
      <c r="B4382" s="163"/>
      <c r="C4382" s="163"/>
      <c r="D4382" s="163"/>
      <c r="E4382" s="163"/>
    </row>
    <row r="4383" spans="2:5">
      <c r="B4383" s="163"/>
      <c r="C4383" s="163"/>
      <c r="D4383" s="163"/>
      <c r="E4383" s="163"/>
    </row>
    <row r="4384" spans="2:5">
      <c r="B4384" s="163"/>
      <c r="C4384" s="163"/>
      <c r="D4384" s="163"/>
      <c r="E4384" s="163"/>
    </row>
    <row r="4385" spans="2:5">
      <c r="B4385" s="163"/>
      <c r="C4385" s="163"/>
      <c r="D4385" s="163"/>
      <c r="E4385" s="163"/>
    </row>
    <row r="4386" spans="2:5">
      <c r="B4386" s="163"/>
      <c r="C4386" s="163"/>
      <c r="D4386" s="163"/>
      <c r="E4386" s="163"/>
    </row>
    <row r="4387" spans="2:5">
      <c r="B4387" s="163"/>
      <c r="C4387" s="163"/>
      <c r="D4387" s="163"/>
      <c r="E4387" s="163"/>
    </row>
    <row r="4388" spans="2:5">
      <c r="B4388" s="163"/>
      <c r="C4388" s="163"/>
      <c r="D4388" s="163"/>
      <c r="E4388" s="163"/>
    </row>
    <row r="4389" spans="2:5">
      <c r="B4389" s="163"/>
      <c r="C4389" s="163"/>
      <c r="D4389" s="163"/>
      <c r="E4389" s="163"/>
    </row>
    <row r="4390" spans="2:5">
      <c r="B4390" s="163"/>
      <c r="C4390" s="163"/>
      <c r="D4390" s="163"/>
      <c r="E4390" s="163"/>
    </row>
    <row r="4391" spans="2:5">
      <c r="B4391" s="163"/>
      <c r="C4391" s="163"/>
      <c r="D4391" s="163"/>
      <c r="E4391" s="163"/>
    </row>
    <row r="4392" spans="2:5">
      <c r="B4392" s="163"/>
      <c r="C4392" s="163"/>
      <c r="D4392" s="163"/>
      <c r="E4392" s="163"/>
    </row>
    <row r="4393" spans="2:5">
      <c r="B4393" s="163"/>
      <c r="C4393" s="163"/>
      <c r="D4393" s="163"/>
      <c r="E4393" s="163"/>
    </row>
    <row r="4394" spans="2:5">
      <c r="B4394" s="163"/>
      <c r="C4394" s="163"/>
      <c r="D4394" s="163"/>
      <c r="E4394" s="163"/>
    </row>
    <row r="4395" spans="2:5">
      <c r="B4395" s="163"/>
      <c r="C4395" s="163"/>
      <c r="D4395" s="163"/>
      <c r="E4395" s="163"/>
    </row>
    <row r="4396" spans="2:5">
      <c r="B4396" s="163"/>
      <c r="C4396" s="163"/>
      <c r="D4396" s="163"/>
      <c r="E4396" s="163"/>
    </row>
    <row r="4397" spans="2:5">
      <c r="B4397" s="163"/>
      <c r="C4397" s="163"/>
      <c r="D4397" s="163"/>
      <c r="E4397" s="163"/>
    </row>
    <row r="4398" spans="2:5">
      <c r="B4398" s="163"/>
      <c r="C4398" s="163"/>
      <c r="D4398" s="163"/>
      <c r="E4398" s="163"/>
    </row>
    <row r="4399" spans="2:5">
      <c r="B4399" s="163"/>
      <c r="C4399" s="163"/>
      <c r="D4399" s="163"/>
      <c r="E4399" s="163"/>
    </row>
    <row r="4400" spans="2:5">
      <c r="B4400" s="163"/>
      <c r="C4400" s="163"/>
      <c r="D4400" s="163"/>
      <c r="E4400" s="163"/>
    </row>
    <row r="4401" spans="2:5">
      <c r="B4401" s="163"/>
      <c r="C4401" s="163"/>
      <c r="D4401" s="163"/>
      <c r="E4401" s="163"/>
    </row>
    <row r="4402" spans="2:5">
      <c r="B4402" s="163"/>
      <c r="C4402" s="163"/>
      <c r="D4402" s="163"/>
      <c r="E4402" s="163"/>
    </row>
    <row r="4403" spans="2:5">
      <c r="B4403" s="163"/>
      <c r="C4403" s="163"/>
      <c r="D4403" s="163"/>
      <c r="E4403" s="163"/>
    </row>
    <row r="4404" spans="2:5">
      <c r="B4404" s="163"/>
      <c r="C4404" s="163"/>
      <c r="D4404" s="163"/>
      <c r="E4404" s="163"/>
    </row>
    <row r="4405" spans="2:5">
      <c r="B4405" s="163"/>
      <c r="C4405" s="163"/>
      <c r="D4405" s="163"/>
      <c r="E4405" s="163"/>
    </row>
    <row r="4406" spans="2:5">
      <c r="B4406" s="163"/>
      <c r="C4406" s="163"/>
      <c r="D4406" s="163"/>
      <c r="E4406" s="163"/>
    </row>
    <row r="4407" spans="2:5">
      <c r="B4407" s="163"/>
      <c r="C4407" s="163"/>
      <c r="D4407" s="163"/>
      <c r="E4407" s="163"/>
    </row>
    <row r="4408" spans="2:5">
      <c r="B4408" s="163"/>
      <c r="C4408" s="163"/>
      <c r="D4408" s="163"/>
      <c r="E4408" s="163"/>
    </row>
    <row r="4409" spans="2:5">
      <c r="B4409" s="163"/>
      <c r="C4409" s="163"/>
      <c r="D4409" s="163"/>
      <c r="E4409" s="163"/>
    </row>
    <row r="4410" spans="2:5">
      <c r="B4410" s="163"/>
      <c r="C4410" s="163"/>
      <c r="D4410" s="163"/>
      <c r="E4410" s="163"/>
    </row>
    <row r="4411" spans="2:5">
      <c r="B4411" s="163"/>
      <c r="C4411" s="163"/>
      <c r="D4411" s="163"/>
      <c r="E4411" s="163"/>
    </row>
    <row r="4412" spans="2:5">
      <c r="B4412" s="163"/>
      <c r="C4412" s="163"/>
      <c r="D4412" s="163"/>
      <c r="E4412" s="163"/>
    </row>
    <row r="4413" spans="2:5">
      <c r="B4413" s="163"/>
      <c r="C4413" s="163"/>
      <c r="D4413" s="163"/>
      <c r="E4413" s="163"/>
    </row>
    <row r="4414" spans="2:5">
      <c r="B4414" s="163"/>
      <c r="C4414" s="163"/>
      <c r="D4414" s="163"/>
      <c r="E4414" s="163"/>
    </row>
    <row r="4415" spans="2:5">
      <c r="B4415" s="163"/>
      <c r="C4415" s="163"/>
      <c r="D4415" s="163"/>
      <c r="E4415" s="163"/>
    </row>
    <row r="4416" spans="2:5">
      <c r="B4416" s="163"/>
      <c r="C4416" s="163"/>
      <c r="D4416" s="163"/>
      <c r="E4416" s="163"/>
    </row>
    <row r="4417" spans="2:5">
      <c r="B4417" s="163"/>
      <c r="C4417" s="163"/>
      <c r="D4417" s="163"/>
      <c r="E4417" s="163"/>
    </row>
    <row r="4418" spans="2:5">
      <c r="B4418" s="163"/>
      <c r="C4418" s="163"/>
      <c r="D4418" s="163"/>
      <c r="E4418" s="163"/>
    </row>
    <row r="4419" spans="2:5">
      <c r="B4419" s="163"/>
      <c r="C4419" s="163"/>
      <c r="D4419" s="163"/>
      <c r="E4419" s="163"/>
    </row>
    <row r="4420" spans="2:5">
      <c r="B4420" s="163"/>
      <c r="C4420" s="163"/>
      <c r="D4420" s="163"/>
      <c r="E4420" s="163"/>
    </row>
    <row r="4421" spans="2:5">
      <c r="B4421" s="163"/>
      <c r="C4421" s="163"/>
      <c r="D4421" s="163"/>
      <c r="E4421" s="163"/>
    </row>
    <row r="4422" spans="2:5">
      <c r="B4422" s="163"/>
      <c r="C4422" s="163"/>
      <c r="D4422" s="163"/>
      <c r="E4422" s="163"/>
    </row>
    <row r="4423" spans="2:5">
      <c r="B4423" s="163"/>
      <c r="C4423" s="163"/>
      <c r="D4423" s="163"/>
      <c r="E4423" s="163"/>
    </row>
    <row r="4424" spans="2:5">
      <c r="B4424" s="163"/>
      <c r="C4424" s="163"/>
      <c r="D4424" s="163"/>
      <c r="E4424" s="163"/>
    </row>
    <row r="4425" spans="2:5">
      <c r="B4425" s="163"/>
      <c r="C4425" s="163"/>
      <c r="D4425" s="163"/>
      <c r="E4425" s="163"/>
    </row>
    <row r="4426" spans="2:5">
      <c r="B4426" s="163"/>
      <c r="C4426" s="163"/>
      <c r="D4426" s="163"/>
      <c r="E4426" s="163"/>
    </row>
    <row r="4427" spans="2:5">
      <c r="B4427" s="163"/>
      <c r="C4427" s="163"/>
      <c r="D4427" s="163"/>
      <c r="E4427" s="163"/>
    </row>
    <row r="4428" spans="2:5">
      <c r="B4428" s="163"/>
      <c r="C4428" s="163"/>
      <c r="D4428" s="163"/>
      <c r="E4428" s="163"/>
    </row>
    <row r="4429" spans="2:5">
      <c r="B4429" s="163"/>
      <c r="C4429" s="163"/>
      <c r="D4429" s="163"/>
      <c r="E4429" s="163"/>
    </row>
    <row r="4430" spans="2:5">
      <c r="B4430" s="163"/>
      <c r="C4430" s="163"/>
      <c r="D4430" s="163"/>
      <c r="E4430" s="163"/>
    </row>
    <row r="4431" spans="2:5">
      <c r="B4431" s="163"/>
      <c r="C4431" s="163"/>
      <c r="D4431" s="163"/>
      <c r="E4431" s="163"/>
    </row>
    <row r="4432" spans="2:5">
      <c r="B4432" s="163"/>
      <c r="C4432" s="163"/>
      <c r="D4432" s="163"/>
      <c r="E4432" s="163"/>
    </row>
    <row r="4433" spans="2:5">
      <c r="B4433" s="163"/>
      <c r="C4433" s="163"/>
      <c r="D4433" s="163"/>
      <c r="E4433" s="163"/>
    </row>
    <row r="4434" spans="2:5">
      <c r="B4434" s="163"/>
      <c r="C4434" s="163"/>
      <c r="D4434" s="163"/>
      <c r="E4434" s="163"/>
    </row>
    <row r="4435" spans="2:5">
      <c r="B4435" s="163"/>
      <c r="C4435" s="163"/>
      <c r="D4435" s="163"/>
      <c r="E4435" s="163"/>
    </row>
    <row r="4436" spans="2:5">
      <c r="B4436" s="163"/>
      <c r="C4436" s="163"/>
      <c r="D4436" s="163"/>
      <c r="E4436" s="163"/>
    </row>
    <row r="4437" spans="2:5">
      <c r="B4437" s="163"/>
      <c r="C4437" s="163"/>
      <c r="D4437" s="163"/>
      <c r="E4437" s="163"/>
    </row>
    <row r="4438" spans="2:5">
      <c r="B4438" s="163"/>
      <c r="C4438" s="163"/>
      <c r="D4438" s="163"/>
      <c r="E4438" s="163"/>
    </row>
    <row r="4439" spans="2:5">
      <c r="B4439" s="163"/>
      <c r="C4439" s="163"/>
      <c r="D4439" s="163"/>
      <c r="E4439" s="163"/>
    </row>
    <row r="4440" spans="2:5">
      <c r="B4440" s="163"/>
      <c r="C4440" s="163"/>
      <c r="D4440" s="163"/>
      <c r="E4440" s="163"/>
    </row>
    <row r="4441" spans="2:5">
      <c r="B4441" s="163"/>
      <c r="C4441" s="163"/>
      <c r="D4441" s="163"/>
      <c r="E4441" s="163"/>
    </row>
    <row r="4442" spans="2:5">
      <c r="B4442" s="163"/>
      <c r="C4442" s="163"/>
      <c r="D4442" s="163"/>
      <c r="E4442" s="163"/>
    </row>
    <row r="4443" spans="2:5">
      <c r="B4443" s="163"/>
      <c r="C4443" s="163"/>
      <c r="D4443" s="163"/>
      <c r="E4443" s="163"/>
    </row>
    <row r="4444" spans="2:5">
      <c r="B4444" s="163"/>
      <c r="C4444" s="163"/>
      <c r="D4444" s="163"/>
      <c r="E4444" s="163"/>
    </row>
    <row r="4445" spans="2:5">
      <c r="B4445" s="163"/>
      <c r="C4445" s="163"/>
      <c r="D4445" s="163"/>
      <c r="E4445" s="163"/>
    </row>
    <row r="4446" spans="2:5">
      <c r="B4446" s="163"/>
      <c r="C4446" s="163"/>
      <c r="D4446" s="163"/>
      <c r="E4446" s="163"/>
    </row>
    <row r="4447" spans="2:5">
      <c r="B4447" s="163"/>
      <c r="C4447" s="163"/>
      <c r="D4447" s="163"/>
      <c r="E4447" s="163"/>
    </row>
    <row r="4448" spans="2:5">
      <c r="B4448" s="163"/>
      <c r="C4448" s="163"/>
      <c r="D4448" s="163"/>
      <c r="E4448" s="163"/>
    </row>
    <row r="4449" spans="2:5">
      <c r="B4449" s="163"/>
      <c r="C4449" s="163"/>
      <c r="D4449" s="163"/>
      <c r="E4449" s="163"/>
    </row>
    <row r="4450" spans="2:5">
      <c r="B4450" s="163"/>
      <c r="C4450" s="163"/>
      <c r="D4450" s="163"/>
      <c r="E4450" s="163"/>
    </row>
    <row r="4451" spans="2:5">
      <c r="B4451" s="163"/>
      <c r="C4451" s="163"/>
      <c r="D4451" s="163"/>
      <c r="E4451" s="163"/>
    </row>
    <row r="4452" spans="2:5">
      <c r="B4452" s="163"/>
      <c r="C4452" s="163"/>
      <c r="D4452" s="163"/>
      <c r="E4452" s="163"/>
    </row>
    <row r="4453" spans="2:5">
      <c r="B4453" s="163"/>
      <c r="C4453" s="163"/>
      <c r="D4453" s="163"/>
      <c r="E4453" s="163"/>
    </row>
    <row r="4454" spans="2:5">
      <c r="B4454" s="163"/>
      <c r="C4454" s="163"/>
      <c r="D4454" s="163"/>
      <c r="E4454" s="163"/>
    </row>
    <row r="4455" spans="2:5">
      <c r="B4455" s="163"/>
      <c r="C4455" s="163"/>
      <c r="D4455" s="163"/>
      <c r="E4455" s="163"/>
    </row>
    <row r="4456" spans="2:5">
      <c r="B4456" s="163"/>
      <c r="C4456" s="163"/>
      <c r="D4456" s="163"/>
      <c r="E4456" s="163"/>
    </row>
    <row r="4457" spans="2:5">
      <c r="B4457" s="163"/>
      <c r="C4457" s="163"/>
      <c r="D4457" s="163"/>
      <c r="E4457" s="163"/>
    </row>
    <row r="4458" spans="2:5">
      <c r="B4458" s="163"/>
      <c r="C4458" s="163"/>
      <c r="D4458" s="163"/>
      <c r="E4458" s="163"/>
    </row>
    <row r="4459" spans="2:5">
      <c r="B4459" s="163"/>
      <c r="C4459" s="163"/>
      <c r="D4459" s="163"/>
      <c r="E4459" s="163"/>
    </row>
    <row r="4460" spans="2:5">
      <c r="B4460" s="163"/>
      <c r="C4460" s="163"/>
      <c r="D4460" s="163"/>
      <c r="E4460" s="163"/>
    </row>
    <row r="4461" spans="2:5">
      <c r="B4461" s="163"/>
      <c r="C4461" s="163"/>
      <c r="D4461" s="163"/>
      <c r="E4461" s="163"/>
    </row>
    <row r="4462" spans="2:5">
      <c r="B4462" s="163"/>
      <c r="C4462" s="163"/>
      <c r="D4462" s="163"/>
      <c r="E4462" s="163"/>
    </row>
    <row r="4463" spans="2:5">
      <c r="B4463" s="163"/>
      <c r="C4463" s="163"/>
      <c r="D4463" s="163"/>
      <c r="E4463" s="163"/>
    </row>
    <row r="4464" spans="2:5">
      <c r="B4464" s="163"/>
      <c r="C4464" s="163"/>
      <c r="D4464" s="163"/>
      <c r="E4464" s="163"/>
    </row>
    <row r="4465" spans="2:5">
      <c r="B4465" s="163"/>
      <c r="C4465" s="163"/>
      <c r="D4465" s="163"/>
      <c r="E4465" s="163"/>
    </row>
    <row r="4466" spans="2:5">
      <c r="B4466" s="163"/>
      <c r="C4466" s="163"/>
      <c r="D4466" s="163"/>
      <c r="E4466" s="163"/>
    </row>
    <row r="4467" spans="2:5">
      <c r="B4467" s="163"/>
      <c r="C4467" s="163"/>
      <c r="D4467" s="163"/>
      <c r="E4467" s="163"/>
    </row>
    <row r="4468" spans="2:5">
      <c r="B4468" s="163"/>
      <c r="C4468" s="163"/>
      <c r="D4468" s="163"/>
      <c r="E4468" s="163"/>
    </row>
    <row r="4469" spans="2:5">
      <c r="B4469" s="163"/>
      <c r="C4469" s="163"/>
      <c r="D4469" s="163"/>
      <c r="E4469" s="163"/>
    </row>
    <row r="4470" spans="2:5">
      <c r="B4470" s="163"/>
      <c r="C4470" s="163"/>
      <c r="D4470" s="163"/>
      <c r="E4470" s="163"/>
    </row>
    <row r="4471" spans="2:5">
      <c r="B4471" s="163"/>
      <c r="C4471" s="163"/>
      <c r="D4471" s="163"/>
      <c r="E4471" s="163"/>
    </row>
    <row r="4472" spans="2:5">
      <c r="B4472" s="163"/>
      <c r="C4472" s="163"/>
      <c r="D4472" s="163"/>
      <c r="E4472" s="163"/>
    </row>
    <row r="4473" spans="2:5">
      <c r="B4473" s="163"/>
      <c r="C4473" s="163"/>
      <c r="D4473" s="163"/>
      <c r="E4473" s="163"/>
    </row>
    <row r="4474" spans="2:5">
      <c r="B4474" s="163"/>
      <c r="C4474" s="163"/>
      <c r="D4474" s="163"/>
      <c r="E4474" s="163"/>
    </row>
    <row r="4475" spans="2:5">
      <c r="B4475" s="163"/>
      <c r="C4475" s="163"/>
      <c r="D4475" s="163"/>
      <c r="E4475" s="163"/>
    </row>
    <row r="4476" spans="2:5">
      <c r="B4476" s="163"/>
      <c r="C4476" s="163"/>
      <c r="D4476" s="163"/>
      <c r="E4476" s="163"/>
    </row>
    <row r="4477" spans="2:5">
      <c r="B4477" s="163"/>
      <c r="C4477" s="163"/>
      <c r="D4477" s="163"/>
      <c r="E4477" s="163"/>
    </row>
    <row r="4478" spans="2:5">
      <c r="B4478" s="163"/>
      <c r="C4478" s="163"/>
      <c r="D4478" s="163"/>
      <c r="E4478" s="163"/>
    </row>
    <row r="4479" spans="2:5">
      <c r="B4479" s="163"/>
      <c r="C4479" s="163"/>
      <c r="D4479" s="163"/>
      <c r="E4479" s="163"/>
    </row>
    <row r="4480" spans="2:5">
      <c r="B4480" s="163"/>
      <c r="C4480" s="163"/>
      <c r="D4480" s="163"/>
      <c r="E4480" s="163"/>
    </row>
    <row r="4481" spans="2:5">
      <c r="B4481" s="163"/>
      <c r="C4481" s="163"/>
      <c r="D4481" s="163"/>
      <c r="E4481" s="163"/>
    </row>
    <row r="4482" spans="2:5">
      <c r="B4482" s="163"/>
      <c r="C4482" s="163"/>
      <c r="D4482" s="163"/>
      <c r="E4482" s="163"/>
    </row>
    <row r="4483" spans="2:5">
      <c r="B4483" s="163"/>
      <c r="C4483" s="163"/>
      <c r="D4483" s="163"/>
      <c r="E4483" s="163"/>
    </row>
    <row r="4484" spans="2:5">
      <c r="B4484" s="163"/>
      <c r="C4484" s="163"/>
      <c r="D4484" s="163"/>
      <c r="E4484" s="163"/>
    </row>
    <row r="4485" spans="2:5">
      <c r="B4485" s="163"/>
      <c r="C4485" s="163"/>
      <c r="D4485" s="163"/>
      <c r="E4485" s="163"/>
    </row>
    <row r="4486" spans="2:5">
      <c r="B4486" s="163"/>
      <c r="C4486" s="163"/>
      <c r="D4486" s="163"/>
      <c r="E4486" s="163"/>
    </row>
    <row r="4487" spans="2:5">
      <c r="B4487" s="163"/>
      <c r="C4487" s="163"/>
      <c r="D4487" s="163"/>
      <c r="E4487" s="163"/>
    </row>
    <row r="4488" spans="2:5">
      <c r="B4488" s="163"/>
      <c r="C4488" s="163"/>
      <c r="D4488" s="163"/>
      <c r="E4488" s="163"/>
    </row>
    <row r="4489" spans="2:5">
      <c r="B4489" s="163"/>
      <c r="C4489" s="163"/>
      <c r="D4489" s="163"/>
      <c r="E4489" s="163"/>
    </row>
    <row r="4490" spans="2:5">
      <c r="B4490" s="163"/>
      <c r="C4490" s="163"/>
      <c r="D4490" s="163"/>
      <c r="E4490" s="163"/>
    </row>
    <row r="4491" spans="2:5">
      <c r="B4491" s="163"/>
      <c r="C4491" s="163"/>
      <c r="D4491" s="163"/>
      <c r="E4491" s="163"/>
    </row>
    <row r="4492" spans="2:5">
      <c r="B4492" s="163"/>
      <c r="C4492" s="163"/>
      <c r="D4492" s="163"/>
      <c r="E4492" s="163"/>
    </row>
    <row r="4493" spans="2:5">
      <c r="B4493" s="163"/>
      <c r="C4493" s="163"/>
      <c r="D4493" s="163"/>
      <c r="E4493" s="163"/>
    </row>
    <row r="4494" spans="2:5">
      <c r="B4494" s="163"/>
      <c r="C4494" s="163"/>
      <c r="D4494" s="163"/>
      <c r="E4494" s="163"/>
    </row>
    <row r="4495" spans="2:5">
      <c r="B4495" s="163"/>
      <c r="C4495" s="163"/>
      <c r="D4495" s="163"/>
      <c r="E4495" s="163"/>
    </row>
    <row r="4496" spans="2:5">
      <c r="B4496" s="163"/>
      <c r="C4496" s="163"/>
      <c r="D4496" s="163"/>
      <c r="E4496" s="163"/>
    </row>
    <row r="4497" spans="2:5">
      <c r="B4497" s="163"/>
      <c r="C4497" s="163"/>
      <c r="D4497" s="163"/>
      <c r="E4497" s="163"/>
    </row>
    <row r="4498" spans="2:5">
      <c r="B4498" s="163"/>
      <c r="C4498" s="163"/>
      <c r="D4498" s="163"/>
      <c r="E4498" s="163"/>
    </row>
    <row r="4499" spans="2:5">
      <c r="B4499" s="163"/>
      <c r="C4499" s="163"/>
      <c r="D4499" s="163"/>
      <c r="E4499" s="163"/>
    </row>
    <row r="4500" spans="2:5">
      <c r="B4500" s="163"/>
      <c r="C4500" s="163"/>
      <c r="D4500" s="163"/>
      <c r="E4500" s="163"/>
    </row>
    <row r="4501" spans="2:5">
      <c r="B4501" s="163"/>
      <c r="C4501" s="163"/>
      <c r="D4501" s="163"/>
      <c r="E4501" s="163"/>
    </row>
    <row r="4502" spans="2:5">
      <c r="B4502" s="163"/>
      <c r="C4502" s="163"/>
      <c r="D4502" s="163"/>
      <c r="E4502" s="163"/>
    </row>
    <row r="4503" spans="2:5">
      <c r="B4503" s="163"/>
      <c r="C4503" s="163"/>
      <c r="D4503" s="163"/>
      <c r="E4503" s="163"/>
    </row>
    <row r="4504" spans="2:5">
      <c r="B4504" s="163"/>
      <c r="C4504" s="163"/>
      <c r="D4504" s="163"/>
      <c r="E4504" s="163"/>
    </row>
    <row r="4505" spans="2:5">
      <c r="B4505" s="163"/>
      <c r="C4505" s="163"/>
      <c r="D4505" s="163"/>
      <c r="E4505" s="163"/>
    </row>
    <row r="4506" spans="2:5">
      <c r="B4506" s="163"/>
      <c r="C4506" s="163"/>
      <c r="D4506" s="163"/>
      <c r="E4506" s="163"/>
    </row>
    <row r="4507" spans="2:5">
      <c r="B4507" s="163"/>
      <c r="C4507" s="163"/>
      <c r="D4507" s="163"/>
      <c r="E4507" s="163"/>
    </row>
    <row r="4508" spans="2:5">
      <c r="B4508" s="163"/>
      <c r="C4508" s="163"/>
      <c r="D4508" s="163"/>
      <c r="E4508" s="163"/>
    </row>
    <row r="4509" spans="2:5">
      <c r="B4509" s="163"/>
      <c r="C4509" s="163"/>
      <c r="D4509" s="163"/>
      <c r="E4509" s="163"/>
    </row>
    <row r="4510" spans="2:5">
      <c r="B4510" s="163"/>
      <c r="C4510" s="163"/>
      <c r="D4510" s="163"/>
      <c r="E4510" s="163"/>
    </row>
    <row r="4511" spans="2:5">
      <c r="B4511" s="163"/>
      <c r="C4511" s="163"/>
      <c r="D4511" s="163"/>
      <c r="E4511" s="163"/>
    </row>
    <row r="4512" spans="2:5">
      <c r="B4512" s="163"/>
      <c r="C4512" s="163"/>
      <c r="D4512" s="163"/>
      <c r="E4512" s="163"/>
    </row>
    <row r="4513" spans="2:5">
      <c r="B4513" s="163"/>
      <c r="C4513" s="163"/>
      <c r="D4513" s="163"/>
      <c r="E4513" s="163"/>
    </row>
    <row r="4514" spans="2:5">
      <c r="B4514" s="163"/>
      <c r="C4514" s="163"/>
      <c r="D4514" s="163"/>
      <c r="E4514" s="163"/>
    </row>
    <row r="4515" spans="2:5">
      <c r="B4515" s="163"/>
      <c r="C4515" s="163"/>
      <c r="D4515" s="163"/>
      <c r="E4515" s="163"/>
    </row>
    <row r="4516" spans="2:5">
      <c r="B4516" s="163"/>
      <c r="C4516" s="163"/>
      <c r="D4516" s="163"/>
      <c r="E4516" s="163"/>
    </row>
    <row r="4517" spans="2:5">
      <c r="B4517" s="163"/>
      <c r="C4517" s="163"/>
      <c r="D4517" s="163"/>
      <c r="E4517" s="163"/>
    </row>
    <row r="4518" spans="2:5">
      <c r="B4518" s="163"/>
      <c r="C4518" s="163"/>
      <c r="D4518" s="163"/>
      <c r="E4518" s="163"/>
    </row>
    <row r="4519" spans="2:5">
      <c r="B4519" s="163"/>
      <c r="C4519" s="163"/>
      <c r="D4519" s="163"/>
      <c r="E4519" s="163"/>
    </row>
    <row r="4520" spans="2:5">
      <c r="B4520" s="163"/>
      <c r="C4520" s="163"/>
      <c r="D4520" s="163"/>
      <c r="E4520" s="163"/>
    </row>
    <row r="4521" spans="2:5">
      <c r="B4521" s="163"/>
      <c r="C4521" s="163"/>
      <c r="D4521" s="163"/>
      <c r="E4521" s="163"/>
    </row>
    <row r="4522" spans="2:5">
      <c r="B4522" s="163"/>
      <c r="C4522" s="163"/>
      <c r="D4522" s="163"/>
      <c r="E4522" s="163"/>
    </row>
    <row r="4523" spans="2:5">
      <c r="B4523" s="163"/>
      <c r="C4523" s="163"/>
      <c r="D4523" s="163"/>
      <c r="E4523" s="163"/>
    </row>
    <row r="4524" spans="2:5">
      <c r="B4524" s="163"/>
      <c r="C4524" s="163"/>
      <c r="D4524" s="163"/>
      <c r="E4524" s="163"/>
    </row>
    <row r="4525" spans="2:5">
      <c r="B4525" s="163"/>
      <c r="C4525" s="163"/>
      <c r="D4525" s="163"/>
      <c r="E4525" s="163"/>
    </row>
    <row r="4526" spans="2:5">
      <c r="B4526" s="163"/>
      <c r="C4526" s="163"/>
      <c r="D4526" s="163"/>
      <c r="E4526" s="163"/>
    </row>
    <row r="4527" spans="2:5">
      <c r="B4527" s="163"/>
      <c r="C4527" s="163"/>
      <c r="D4527" s="163"/>
      <c r="E4527" s="163"/>
    </row>
    <row r="4528" spans="2:5">
      <c r="B4528" s="163"/>
      <c r="C4528" s="163"/>
      <c r="D4528" s="163"/>
      <c r="E4528" s="163"/>
    </row>
    <row r="4529" spans="2:5">
      <c r="B4529" s="163"/>
      <c r="C4529" s="163"/>
      <c r="D4529" s="163"/>
      <c r="E4529" s="163"/>
    </row>
    <row r="4530" spans="2:5">
      <c r="B4530" s="163"/>
      <c r="C4530" s="163"/>
      <c r="D4530" s="163"/>
      <c r="E4530" s="163"/>
    </row>
    <row r="4531" spans="2:5">
      <c r="B4531" s="163"/>
      <c r="C4531" s="163"/>
      <c r="D4531" s="163"/>
      <c r="E4531" s="163"/>
    </row>
    <row r="4532" spans="2:5">
      <c r="B4532" s="163"/>
      <c r="C4532" s="163"/>
      <c r="D4532" s="163"/>
      <c r="E4532" s="163"/>
    </row>
    <row r="4533" spans="2:5">
      <c r="B4533" s="163"/>
      <c r="C4533" s="163"/>
      <c r="D4533" s="163"/>
      <c r="E4533" s="163"/>
    </row>
    <row r="4534" spans="2:5">
      <c r="B4534" s="163"/>
      <c r="C4534" s="163"/>
      <c r="D4534" s="163"/>
      <c r="E4534" s="163"/>
    </row>
    <row r="4535" spans="2:5">
      <c r="B4535" s="163"/>
      <c r="C4535" s="163"/>
      <c r="D4535" s="163"/>
      <c r="E4535" s="163"/>
    </row>
    <row r="4536" spans="2:5">
      <c r="B4536" s="163"/>
      <c r="C4536" s="163"/>
      <c r="D4536" s="163"/>
      <c r="E4536" s="163"/>
    </row>
    <row r="4537" spans="2:5">
      <c r="B4537" s="163"/>
      <c r="C4537" s="163"/>
      <c r="D4537" s="163"/>
      <c r="E4537" s="163"/>
    </row>
    <row r="4538" spans="2:5">
      <c r="B4538" s="163"/>
      <c r="C4538" s="163"/>
      <c r="D4538" s="163"/>
      <c r="E4538" s="163"/>
    </row>
    <row r="4539" spans="2:5">
      <c r="B4539" s="163"/>
      <c r="C4539" s="163"/>
      <c r="D4539" s="163"/>
      <c r="E4539" s="163"/>
    </row>
    <row r="4540" spans="2:5">
      <c r="B4540" s="163"/>
      <c r="C4540" s="163"/>
      <c r="D4540" s="163"/>
      <c r="E4540" s="163"/>
    </row>
    <row r="4541" spans="2:5">
      <c r="B4541" s="163"/>
      <c r="C4541" s="163"/>
      <c r="D4541" s="163"/>
      <c r="E4541" s="163"/>
    </row>
    <row r="4542" spans="2:5">
      <c r="B4542" s="163"/>
      <c r="C4542" s="163"/>
      <c r="D4542" s="163"/>
      <c r="E4542" s="163"/>
    </row>
    <row r="4543" spans="2:5">
      <c r="B4543" s="163"/>
      <c r="C4543" s="163"/>
      <c r="D4543" s="163"/>
      <c r="E4543" s="163"/>
    </row>
    <row r="4544" spans="2:5">
      <c r="B4544" s="163"/>
      <c r="C4544" s="163"/>
      <c r="D4544" s="163"/>
      <c r="E4544" s="163"/>
    </row>
    <row r="4545" spans="2:5">
      <c r="B4545" s="163"/>
      <c r="C4545" s="163"/>
      <c r="D4545" s="163"/>
      <c r="E4545" s="163"/>
    </row>
    <row r="4546" spans="2:5">
      <c r="B4546" s="163"/>
      <c r="C4546" s="163"/>
      <c r="D4546" s="163"/>
      <c r="E4546" s="163"/>
    </row>
    <row r="4547" spans="2:5">
      <c r="B4547" s="163"/>
      <c r="C4547" s="163"/>
      <c r="D4547" s="163"/>
      <c r="E4547" s="163"/>
    </row>
    <row r="4548" spans="2:5">
      <c r="B4548" s="163"/>
      <c r="C4548" s="163"/>
      <c r="D4548" s="163"/>
      <c r="E4548" s="163"/>
    </row>
    <row r="4549" spans="2:5">
      <c r="B4549" s="163"/>
      <c r="C4549" s="163"/>
      <c r="D4549" s="163"/>
      <c r="E4549" s="163"/>
    </row>
    <row r="4550" spans="2:5">
      <c r="B4550" s="163"/>
      <c r="C4550" s="163"/>
      <c r="D4550" s="163"/>
      <c r="E4550" s="163"/>
    </row>
    <row r="4551" spans="2:5">
      <c r="B4551" s="163"/>
      <c r="C4551" s="163"/>
      <c r="D4551" s="163"/>
      <c r="E4551" s="163"/>
    </row>
    <row r="4552" spans="2:5">
      <c r="B4552" s="163"/>
      <c r="C4552" s="163"/>
      <c r="D4552" s="163"/>
      <c r="E4552" s="163"/>
    </row>
    <row r="4553" spans="2:5">
      <c r="B4553" s="163"/>
      <c r="C4553" s="163"/>
      <c r="D4553" s="163"/>
      <c r="E4553" s="163"/>
    </row>
    <row r="4554" spans="2:5">
      <c r="B4554" s="163"/>
      <c r="C4554" s="163"/>
      <c r="D4554" s="163"/>
      <c r="E4554" s="163"/>
    </row>
    <row r="4555" spans="2:5">
      <c r="B4555" s="163"/>
      <c r="C4555" s="163"/>
      <c r="D4555" s="163"/>
      <c r="E4555" s="163"/>
    </row>
    <row r="4556" spans="2:5">
      <c r="B4556" s="163"/>
      <c r="C4556" s="163"/>
      <c r="D4556" s="163"/>
      <c r="E4556" s="163"/>
    </row>
    <row r="4557" spans="2:5">
      <c r="B4557" s="163"/>
      <c r="C4557" s="163"/>
      <c r="D4557" s="163"/>
      <c r="E4557" s="163"/>
    </row>
    <row r="4558" spans="2:5">
      <c r="B4558" s="163"/>
      <c r="C4558" s="163"/>
      <c r="D4558" s="163"/>
      <c r="E4558" s="163"/>
    </row>
    <row r="4559" spans="2:5">
      <c r="B4559" s="163"/>
      <c r="C4559" s="163"/>
      <c r="D4559" s="163"/>
      <c r="E4559" s="163"/>
    </row>
    <row r="4560" spans="2:5">
      <c r="B4560" s="163"/>
      <c r="C4560" s="163"/>
      <c r="D4560" s="163"/>
      <c r="E4560" s="163"/>
    </row>
    <row r="4561" spans="2:5">
      <c r="B4561" s="163"/>
      <c r="C4561" s="163"/>
      <c r="D4561" s="163"/>
      <c r="E4561" s="163"/>
    </row>
    <row r="4562" spans="2:5">
      <c r="B4562" s="163"/>
      <c r="C4562" s="163"/>
      <c r="D4562" s="163"/>
      <c r="E4562" s="163"/>
    </row>
    <row r="4563" spans="2:5">
      <c r="B4563" s="163"/>
      <c r="C4563" s="163"/>
      <c r="D4563" s="163"/>
      <c r="E4563" s="163"/>
    </row>
    <row r="4564" spans="2:5">
      <c r="B4564" s="163"/>
      <c r="C4564" s="163"/>
      <c r="D4564" s="163"/>
      <c r="E4564" s="163"/>
    </row>
    <row r="4565" spans="2:5">
      <c r="B4565" s="163"/>
      <c r="C4565" s="163"/>
      <c r="D4565" s="163"/>
      <c r="E4565" s="163"/>
    </row>
    <row r="4566" spans="2:5">
      <c r="B4566" s="163"/>
      <c r="C4566" s="163"/>
      <c r="D4566" s="163"/>
      <c r="E4566" s="163"/>
    </row>
    <row r="4567" spans="2:5">
      <c r="B4567" s="163"/>
      <c r="C4567" s="163"/>
      <c r="D4567" s="163"/>
      <c r="E4567" s="163"/>
    </row>
    <row r="4568" spans="2:5">
      <c r="B4568" s="163"/>
      <c r="C4568" s="163"/>
      <c r="D4568" s="163"/>
      <c r="E4568" s="163"/>
    </row>
    <row r="4569" spans="2:5">
      <c r="B4569" s="163"/>
      <c r="C4569" s="163"/>
      <c r="D4569" s="163"/>
      <c r="E4569" s="163"/>
    </row>
    <row r="4570" spans="2:5">
      <c r="B4570" s="163"/>
      <c r="C4570" s="163"/>
      <c r="D4570" s="163"/>
      <c r="E4570" s="163"/>
    </row>
    <row r="4571" spans="2:5">
      <c r="B4571" s="163"/>
      <c r="C4571" s="163"/>
      <c r="D4571" s="163"/>
      <c r="E4571" s="163"/>
    </row>
    <row r="4572" spans="2:5">
      <c r="B4572" s="163"/>
      <c r="C4572" s="163"/>
      <c r="D4572" s="163"/>
      <c r="E4572" s="163"/>
    </row>
    <row r="4573" spans="2:5">
      <c r="B4573" s="163"/>
      <c r="C4573" s="163"/>
      <c r="D4573" s="163"/>
      <c r="E4573" s="163"/>
    </row>
    <row r="4574" spans="2:5">
      <c r="B4574" s="163"/>
      <c r="C4574" s="163"/>
      <c r="D4574" s="163"/>
      <c r="E4574" s="163"/>
    </row>
    <row r="4575" spans="2:5">
      <c r="B4575" s="163"/>
      <c r="C4575" s="163"/>
      <c r="D4575" s="163"/>
      <c r="E4575" s="163"/>
    </row>
    <row r="4576" spans="2:5">
      <c r="B4576" s="163"/>
      <c r="C4576" s="163"/>
      <c r="D4576" s="163"/>
      <c r="E4576" s="163"/>
    </row>
    <row r="4577" spans="2:5">
      <c r="B4577" s="163"/>
      <c r="C4577" s="163"/>
      <c r="D4577" s="163"/>
      <c r="E4577" s="163"/>
    </row>
    <row r="4578" spans="2:5">
      <c r="B4578" s="163"/>
      <c r="C4578" s="163"/>
      <c r="D4578" s="163"/>
      <c r="E4578" s="163"/>
    </row>
    <row r="4579" spans="2:5">
      <c r="B4579" s="163"/>
      <c r="C4579" s="163"/>
      <c r="D4579" s="163"/>
      <c r="E4579" s="163"/>
    </row>
    <row r="4580" spans="2:5">
      <c r="B4580" s="163"/>
      <c r="C4580" s="163"/>
      <c r="D4580" s="163"/>
      <c r="E4580" s="163"/>
    </row>
    <row r="4581" spans="2:5">
      <c r="B4581" s="163"/>
      <c r="C4581" s="163"/>
      <c r="D4581" s="163"/>
      <c r="E4581" s="163"/>
    </row>
    <row r="4582" spans="2:5">
      <c r="B4582" s="163"/>
      <c r="C4582" s="163"/>
      <c r="D4582" s="163"/>
      <c r="E4582" s="163"/>
    </row>
    <row r="4583" spans="2:5">
      <c r="B4583" s="163"/>
      <c r="C4583" s="163"/>
      <c r="D4583" s="163"/>
      <c r="E4583" s="163"/>
    </row>
    <row r="4584" spans="2:5">
      <c r="B4584" s="163"/>
      <c r="C4584" s="163"/>
      <c r="D4584" s="163"/>
      <c r="E4584" s="163"/>
    </row>
    <row r="4585" spans="2:5">
      <c r="B4585" s="163"/>
      <c r="C4585" s="163"/>
      <c r="D4585" s="163"/>
      <c r="E4585" s="163"/>
    </row>
    <row r="4586" spans="2:5">
      <c r="B4586" s="163"/>
      <c r="C4586" s="163"/>
      <c r="D4586" s="163"/>
      <c r="E4586" s="163"/>
    </row>
    <row r="4587" spans="2:5">
      <c r="B4587" s="163"/>
      <c r="C4587" s="163"/>
      <c r="D4587" s="163"/>
      <c r="E4587" s="163"/>
    </row>
    <row r="4588" spans="2:5">
      <c r="B4588" s="163"/>
      <c r="C4588" s="163"/>
      <c r="D4588" s="163"/>
      <c r="E4588" s="163"/>
    </row>
    <row r="4589" spans="2:5">
      <c r="B4589" s="163"/>
      <c r="C4589" s="163"/>
      <c r="D4589" s="163"/>
      <c r="E4589" s="163"/>
    </row>
    <row r="4590" spans="2:5">
      <c r="B4590" s="163"/>
      <c r="C4590" s="163"/>
      <c r="D4590" s="163"/>
      <c r="E4590" s="163"/>
    </row>
    <row r="4591" spans="2:5">
      <c r="B4591" s="163"/>
      <c r="C4591" s="163"/>
      <c r="D4591" s="163"/>
      <c r="E4591" s="163"/>
    </row>
    <row r="4592" spans="2:5">
      <c r="B4592" s="163"/>
      <c r="C4592" s="163"/>
      <c r="D4592" s="163"/>
      <c r="E4592" s="163"/>
    </row>
    <row r="4593" spans="2:5">
      <c r="B4593" s="163"/>
      <c r="C4593" s="163"/>
      <c r="D4593" s="163"/>
      <c r="E4593" s="163"/>
    </row>
    <row r="4594" spans="2:5">
      <c r="B4594" s="163"/>
      <c r="C4594" s="163"/>
      <c r="D4594" s="163"/>
      <c r="E4594" s="163"/>
    </row>
    <row r="4595" spans="2:5">
      <c r="B4595" s="163"/>
      <c r="C4595" s="163"/>
      <c r="D4595" s="163"/>
      <c r="E4595" s="163"/>
    </row>
    <row r="4596" spans="2:5">
      <c r="B4596" s="163"/>
      <c r="C4596" s="163"/>
      <c r="D4596" s="163"/>
      <c r="E4596" s="163"/>
    </row>
    <row r="4597" spans="2:5">
      <c r="B4597" s="163"/>
      <c r="C4597" s="163"/>
      <c r="D4597" s="163"/>
      <c r="E4597" s="163"/>
    </row>
    <row r="4598" spans="2:5">
      <c r="B4598" s="163"/>
      <c r="C4598" s="163"/>
      <c r="D4598" s="163"/>
      <c r="E4598" s="163"/>
    </row>
    <row r="4599" spans="2:5">
      <c r="B4599" s="163"/>
      <c r="C4599" s="163"/>
      <c r="D4599" s="163"/>
      <c r="E4599" s="163"/>
    </row>
    <row r="4600" spans="2:5">
      <c r="B4600" s="163"/>
      <c r="C4600" s="163"/>
      <c r="D4600" s="163"/>
      <c r="E4600" s="163"/>
    </row>
    <row r="4601" spans="2:5">
      <c r="B4601" s="163"/>
      <c r="C4601" s="163"/>
      <c r="D4601" s="163"/>
      <c r="E4601" s="163"/>
    </row>
    <row r="4602" spans="2:5">
      <c r="B4602" s="163"/>
      <c r="C4602" s="163"/>
      <c r="D4602" s="163"/>
      <c r="E4602" s="163"/>
    </row>
    <row r="4603" spans="2:5">
      <c r="B4603" s="163"/>
      <c r="C4603" s="163"/>
      <c r="D4603" s="163"/>
      <c r="E4603" s="163"/>
    </row>
    <row r="4604" spans="2:5">
      <c r="B4604" s="163"/>
      <c r="C4604" s="163"/>
      <c r="D4604" s="163"/>
      <c r="E4604" s="163"/>
    </row>
    <row r="4605" spans="2:5">
      <c r="B4605" s="163"/>
      <c r="C4605" s="163"/>
      <c r="D4605" s="163"/>
      <c r="E4605" s="163"/>
    </row>
    <row r="4606" spans="2:5">
      <c r="B4606" s="163"/>
      <c r="C4606" s="163"/>
      <c r="D4606" s="163"/>
      <c r="E4606" s="163"/>
    </row>
    <row r="4607" spans="2:5">
      <c r="B4607" s="163"/>
      <c r="C4607" s="163"/>
      <c r="D4607" s="163"/>
      <c r="E4607" s="163"/>
    </row>
    <row r="4608" spans="2:5">
      <c r="B4608" s="163"/>
      <c r="C4608" s="163"/>
      <c r="D4608" s="163"/>
      <c r="E4608" s="163"/>
    </row>
    <row r="4609" spans="2:5">
      <c r="B4609" s="163"/>
      <c r="C4609" s="163"/>
      <c r="D4609" s="163"/>
      <c r="E4609" s="163"/>
    </row>
    <row r="4610" spans="2:5">
      <c r="B4610" s="163"/>
      <c r="C4610" s="163"/>
      <c r="D4610" s="163"/>
      <c r="E4610" s="163"/>
    </row>
    <row r="4611" spans="2:5">
      <c r="B4611" s="163"/>
      <c r="C4611" s="163"/>
      <c r="D4611" s="163"/>
      <c r="E4611" s="163"/>
    </row>
    <row r="4612" spans="2:5">
      <c r="B4612" s="163"/>
      <c r="C4612" s="163"/>
      <c r="D4612" s="163"/>
      <c r="E4612" s="163"/>
    </row>
    <row r="4613" spans="2:5">
      <c r="B4613" s="163"/>
      <c r="C4613" s="163"/>
      <c r="D4613" s="163"/>
      <c r="E4613" s="163"/>
    </row>
    <row r="4614" spans="2:5">
      <c r="B4614" s="163"/>
      <c r="C4614" s="163"/>
      <c r="D4614" s="163"/>
      <c r="E4614" s="163"/>
    </row>
    <row r="4615" spans="2:5">
      <c r="B4615" s="163"/>
      <c r="C4615" s="163"/>
      <c r="D4615" s="163"/>
      <c r="E4615" s="163"/>
    </row>
    <row r="4616" spans="2:5">
      <c r="B4616" s="163"/>
      <c r="C4616" s="163"/>
      <c r="D4616" s="163"/>
      <c r="E4616" s="163"/>
    </row>
    <row r="4617" spans="2:5">
      <c r="B4617" s="163"/>
      <c r="C4617" s="163"/>
      <c r="D4617" s="163"/>
      <c r="E4617" s="163"/>
    </row>
    <row r="4618" spans="2:5">
      <c r="B4618" s="163"/>
      <c r="C4618" s="163"/>
      <c r="D4618" s="163"/>
      <c r="E4618" s="163"/>
    </row>
    <row r="4619" spans="2:5">
      <c r="B4619" s="163"/>
      <c r="C4619" s="163"/>
      <c r="D4619" s="163"/>
      <c r="E4619" s="163"/>
    </row>
    <row r="4620" spans="2:5">
      <c r="B4620" s="163"/>
      <c r="C4620" s="163"/>
      <c r="D4620" s="163"/>
      <c r="E4620" s="163"/>
    </row>
    <row r="4621" spans="2:5">
      <c r="B4621" s="163"/>
      <c r="C4621" s="163"/>
      <c r="D4621" s="163"/>
      <c r="E4621" s="163"/>
    </row>
    <row r="4622" spans="2:5">
      <c r="B4622" s="163"/>
      <c r="C4622" s="163"/>
      <c r="D4622" s="163"/>
      <c r="E4622" s="163"/>
    </row>
    <row r="4623" spans="2:5">
      <c r="B4623" s="163"/>
      <c r="C4623" s="163"/>
      <c r="D4623" s="163"/>
      <c r="E4623" s="163"/>
    </row>
    <row r="4624" spans="2:5">
      <c r="B4624" s="163"/>
      <c r="C4624" s="163"/>
      <c r="D4624" s="163"/>
      <c r="E4624" s="163"/>
    </row>
    <row r="4625" spans="2:5">
      <c r="B4625" s="163"/>
      <c r="C4625" s="163"/>
      <c r="D4625" s="163"/>
      <c r="E4625" s="163"/>
    </row>
    <row r="4626" spans="2:5">
      <c r="B4626" s="163"/>
      <c r="C4626" s="163"/>
      <c r="D4626" s="163"/>
      <c r="E4626" s="163"/>
    </row>
    <row r="4627" spans="2:5">
      <c r="B4627" s="163"/>
      <c r="C4627" s="163"/>
      <c r="D4627" s="163"/>
      <c r="E4627" s="163"/>
    </row>
    <row r="4628" spans="2:5">
      <c r="B4628" s="163"/>
      <c r="C4628" s="163"/>
      <c r="D4628" s="163"/>
      <c r="E4628" s="163"/>
    </row>
    <row r="4629" spans="2:5">
      <c r="B4629" s="163"/>
      <c r="C4629" s="163"/>
      <c r="D4629" s="163"/>
      <c r="E4629" s="163"/>
    </row>
    <row r="4630" spans="2:5">
      <c r="B4630" s="163"/>
      <c r="C4630" s="163"/>
      <c r="D4630" s="163"/>
      <c r="E4630" s="163"/>
    </row>
    <row r="4631" spans="2:5">
      <c r="B4631" s="163"/>
      <c r="C4631" s="163"/>
      <c r="D4631" s="163"/>
      <c r="E4631" s="163"/>
    </row>
    <row r="4632" spans="2:5">
      <c r="B4632" s="163"/>
      <c r="C4632" s="163"/>
      <c r="D4632" s="163"/>
      <c r="E4632" s="163"/>
    </row>
    <row r="4633" spans="2:5">
      <c r="B4633" s="163"/>
      <c r="C4633" s="163"/>
      <c r="D4633" s="163"/>
      <c r="E4633" s="163"/>
    </row>
    <row r="4634" spans="2:5">
      <c r="B4634" s="163"/>
      <c r="C4634" s="163"/>
      <c r="D4634" s="163"/>
      <c r="E4634" s="163"/>
    </row>
    <row r="4635" spans="2:5">
      <c r="B4635" s="163"/>
      <c r="C4635" s="163"/>
      <c r="D4635" s="163"/>
      <c r="E4635" s="163"/>
    </row>
    <row r="4636" spans="2:5">
      <c r="B4636" s="163"/>
      <c r="C4636" s="163"/>
      <c r="D4636" s="163"/>
      <c r="E4636" s="163"/>
    </row>
    <row r="4637" spans="2:5">
      <c r="B4637" s="163"/>
      <c r="C4637" s="163"/>
      <c r="D4637" s="163"/>
      <c r="E4637" s="163"/>
    </row>
    <row r="4638" spans="2:5">
      <c r="B4638" s="163"/>
      <c r="C4638" s="163"/>
      <c r="D4638" s="163"/>
      <c r="E4638" s="163"/>
    </row>
    <row r="4639" spans="2:5">
      <c r="B4639" s="163"/>
      <c r="C4639" s="163"/>
      <c r="D4639" s="163"/>
      <c r="E4639" s="163"/>
    </row>
    <row r="4640" spans="2:5">
      <c r="B4640" s="163"/>
      <c r="C4640" s="163"/>
      <c r="D4640" s="163"/>
      <c r="E4640" s="163"/>
    </row>
    <row r="4641" spans="2:5">
      <c r="B4641" s="163"/>
      <c r="C4641" s="163"/>
      <c r="D4641" s="163"/>
      <c r="E4641" s="163"/>
    </row>
    <row r="4642" spans="2:5">
      <c r="B4642" s="163"/>
      <c r="C4642" s="163"/>
      <c r="D4642" s="163"/>
      <c r="E4642" s="163"/>
    </row>
    <row r="4643" spans="2:5">
      <c r="B4643" s="163"/>
      <c r="C4643" s="163"/>
      <c r="D4643" s="163"/>
      <c r="E4643" s="163"/>
    </row>
    <row r="4644" spans="2:5">
      <c r="B4644" s="163"/>
      <c r="C4644" s="163"/>
      <c r="D4644" s="163"/>
      <c r="E4644" s="163"/>
    </row>
    <row r="4645" spans="2:5">
      <c r="B4645" s="163"/>
      <c r="C4645" s="163"/>
      <c r="D4645" s="163"/>
      <c r="E4645" s="163"/>
    </row>
    <row r="4646" spans="2:5">
      <c r="B4646" s="163"/>
      <c r="C4646" s="163"/>
      <c r="D4646" s="163"/>
      <c r="E4646" s="163"/>
    </row>
    <row r="4647" spans="2:5">
      <c r="B4647" s="163"/>
      <c r="C4647" s="163"/>
      <c r="D4647" s="163"/>
      <c r="E4647" s="163"/>
    </row>
    <row r="4648" spans="2:5">
      <c r="B4648" s="163"/>
      <c r="C4648" s="163"/>
      <c r="D4648" s="163"/>
      <c r="E4648" s="163"/>
    </row>
    <row r="4649" spans="2:5">
      <c r="B4649" s="163"/>
      <c r="C4649" s="163"/>
      <c r="D4649" s="163"/>
      <c r="E4649" s="163"/>
    </row>
    <row r="4650" spans="2:5">
      <c r="B4650" s="163"/>
      <c r="C4650" s="163"/>
      <c r="D4650" s="163"/>
      <c r="E4650" s="163"/>
    </row>
    <row r="4651" spans="2:5">
      <c r="B4651" s="163"/>
      <c r="C4651" s="163"/>
      <c r="D4651" s="163"/>
      <c r="E4651" s="163"/>
    </row>
    <row r="4652" spans="2:5">
      <c r="B4652" s="163"/>
      <c r="C4652" s="163"/>
      <c r="D4652" s="163"/>
      <c r="E4652" s="163"/>
    </row>
    <row r="4653" spans="2:5">
      <c r="B4653" s="163"/>
      <c r="C4653" s="163"/>
      <c r="D4653" s="163"/>
      <c r="E4653" s="163"/>
    </row>
    <row r="4654" spans="2:5">
      <c r="B4654" s="163"/>
      <c r="C4654" s="163"/>
      <c r="D4654" s="163"/>
      <c r="E4654" s="163"/>
    </row>
    <row r="4655" spans="2:5">
      <c r="B4655" s="163"/>
      <c r="C4655" s="163"/>
      <c r="D4655" s="163"/>
      <c r="E4655" s="163"/>
    </row>
    <row r="4656" spans="2:5">
      <c r="B4656" s="163"/>
      <c r="C4656" s="163"/>
      <c r="D4656" s="163"/>
      <c r="E4656" s="163"/>
    </row>
    <row r="4657" spans="2:5">
      <c r="B4657" s="163"/>
      <c r="C4657" s="163"/>
      <c r="D4657" s="163"/>
      <c r="E4657" s="163"/>
    </row>
    <row r="4658" spans="2:5">
      <c r="B4658" s="163"/>
      <c r="C4658" s="163"/>
      <c r="D4658" s="163"/>
      <c r="E4658" s="163"/>
    </row>
    <row r="4659" spans="2:5">
      <c r="B4659" s="163"/>
      <c r="C4659" s="163"/>
      <c r="D4659" s="163"/>
      <c r="E4659" s="163"/>
    </row>
    <row r="4660" spans="2:5">
      <c r="B4660" s="163"/>
      <c r="C4660" s="163"/>
      <c r="D4660" s="163"/>
      <c r="E4660" s="163"/>
    </row>
    <row r="4661" spans="2:5">
      <c r="B4661" s="163"/>
      <c r="C4661" s="163"/>
      <c r="D4661" s="163"/>
      <c r="E4661" s="163"/>
    </row>
    <row r="4662" spans="2:5">
      <c r="B4662" s="163"/>
      <c r="C4662" s="163"/>
      <c r="D4662" s="163"/>
      <c r="E4662" s="163"/>
    </row>
    <row r="4663" spans="2:5">
      <c r="B4663" s="163"/>
      <c r="C4663" s="163"/>
      <c r="D4663" s="163"/>
      <c r="E4663" s="163"/>
    </row>
    <row r="4664" spans="2:5">
      <c r="B4664" s="163"/>
      <c r="C4664" s="163"/>
      <c r="D4664" s="163"/>
      <c r="E4664" s="163"/>
    </row>
    <row r="4665" spans="2:5">
      <c r="B4665" s="163"/>
      <c r="C4665" s="163"/>
      <c r="D4665" s="163"/>
      <c r="E4665" s="163"/>
    </row>
    <row r="4666" spans="2:5">
      <c r="B4666" s="163"/>
      <c r="C4666" s="163"/>
      <c r="D4666" s="163"/>
      <c r="E4666" s="163"/>
    </row>
    <row r="4667" spans="2:5">
      <c r="B4667" s="163"/>
      <c r="C4667" s="163"/>
      <c r="D4667" s="163"/>
      <c r="E4667" s="163"/>
    </row>
    <row r="4668" spans="2:5">
      <c r="B4668" s="163"/>
      <c r="C4668" s="163"/>
      <c r="D4668" s="163"/>
      <c r="E4668" s="163"/>
    </row>
    <row r="4669" spans="2:5">
      <c r="B4669" s="163"/>
      <c r="C4669" s="163"/>
      <c r="D4669" s="163"/>
      <c r="E4669" s="163"/>
    </row>
    <row r="4670" spans="2:5">
      <c r="B4670" s="163"/>
      <c r="C4670" s="163"/>
      <c r="D4670" s="163"/>
      <c r="E4670" s="163"/>
    </row>
    <row r="4671" spans="2:5">
      <c r="B4671" s="163"/>
      <c r="C4671" s="163"/>
      <c r="D4671" s="163"/>
      <c r="E4671" s="163"/>
    </row>
    <row r="4672" spans="2:5">
      <c r="B4672" s="163"/>
      <c r="C4672" s="163"/>
      <c r="D4672" s="163"/>
      <c r="E4672" s="163"/>
    </row>
    <row r="4673" spans="2:5">
      <c r="B4673" s="163"/>
      <c r="C4673" s="163"/>
      <c r="D4673" s="163"/>
      <c r="E4673" s="163"/>
    </row>
    <row r="4674" spans="2:5">
      <c r="B4674" s="163"/>
      <c r="C4674" s="163"/>
      <c r="D4674" s="163"/>
      <c r="E4674" s="163"/>
    </row>
    <row r="4675" spans="2:5">
      <c r="B4675" s="163"/>
      <c r="C4675" s="163"/>
      <c r="D4675" s="163"/>
      <c r="E4675" s="163"/>
    </row>
    <row r="4676" spans="2:5">
      <c r="B4676" s="163"/>
      <c r="C4676" s="163"/>
      <c r="D4676" s="163"/>
      <c r="E4676" s="163"/>
    </row>
    <row r="4677" spans="2:5">
      <c r="B4677" s="163"/>
      <c r="C4677" s="163"/>
      <c r="D4677" s="163"/>
      <c r="E4677" s="163"/>
    </row>
    <row r="4678" spans="2:5">
      <c r="B4678" s="163"/>
      <c r="C4678" s="163"/>
      <c r="D4678" s="163"/>
      <c r="E4678" s="163"/>
    </row>
    <row r="4679" spans="2:5">
      <c r="B4679" s="163"/>
      <c r="C4679" s="163"/>
      <c r="D4679" s="163"/>
      <c r="E4679" s="163"/>
    </row>
    <row r="4680" spans="2:5">
      <c r="B4680" s="163"/>
      <c r="C4680" s="163"/>
      <c r="D4680" s="163"/>
      <c r="E4680" s="163"/>
    </row>
    <row r="4681" spans="2:5">
      <c r="B4681" s="163"/>
      <c r="C4681" s="163"/>
      <c r="D4681" s="163"/>
      <c r="E4681" s="163"/>
    </row>
    <row r="4682" spans="2:5">
      <c r="B4682" s="163"/>
      <c r="C4682" s="163"/>
      <c r="D4682" s="163"/>
      <c r="E4682" s="163"/>
    </row>
    <row r="4683" spans="2:5">
      <c r="B4683" s="163"/>
      <c r="C4683" s="163"/>
      <c r="D4683" s="163"/>
      <c r="E4683" s="163"/>
    </row>
    <row r="4684" spans="2:5">
      <c r="B4684" s="163"/>
      <c r="C4684" s="163"/>
      <c r="D4684" s="163"/>
      <c r="E4684" s="163"/>
    </row>
    <row r="4685" spans="2:5">
      <c r="B4685" s="163"/>
      <c r="C4685" s="163"/>
      <c r="D4685" s="163"/>
      <c r="E4685" s="163"/>
    </row>
    <row r="4686" spans="2:5">
      <c r="B4686" s="163"/>
      <c r="C4686" s="163"/>
      <c r="D4686" s="163"/>
      <c r="E4686" s="163"/>
    </row>
    <row r="4687" spans="2:5">
      <c r="B4687" s="163"/>
      <c r="C4687" s="163"/>
      <c r="D4687" s="163"/>
      <c r="E4687" s="163"/>
    </row>
    <row r="4688" spans="2:5">
      <c r="B4688" s="163"/>
      <c r="C4688" s="163"/>
      <c r="D4688" s="163"/>
      <c r="E4688" s="163"/>
    </row>
    <row r="4689" spans="2:5">
      <c r="B4689" s="163"/>
      <c r="C4689" s="163"/>
      <c r="D4689" s="163"/>
      <c r="E4689" s="163"/>
    </row>
    <row r="4690" spans="2:5">
      <c r="B4690" s="163"/>
      <c r="C4690" s="163"/>
      <c r="D4690" s="163"/>
      <c r="E4690" s="163"/>
    </row>
    <row r="4691" spans="2:5">
      <c r="B4691" s="163"/>
      <c r="C4691" s="163"/>
      <c r="D4691" s="163"/>
      <c r="E4691" s="163"/>
    </row>
    <row r="4692" spans="2:5">
      <c r="B4692" s="163"/>
      <c r="C4692" s="163"/>
      <c r="D4692" s="163"/>
      <c r="E4692" s="163"/>
    </row>
    <row r="4693" spans="2:5">
      <c r="B4693" s="163"/>
      <c r="C4693" s="163"/>
      <c r="D4693" s="163"/>
      <c r="E4693" s="163"/>
    </row>
    <row r="4694" spans="2:5">
      <c r="B4694" s="163"/>
      <c r="C4694" s="163"/>
      <c r="D4694" s="163"/>
      <c r="E4694" s="163"/>
    </row>
    <row r="4695" spans="2:5">
      <c r="B4695" s="163"/>
      <c r="C4695" s="163"/>
      <c r="D4695" s="163"/>
      <c r="E4695" s="163"/>
    </row>
    <row r="4696" spans="2:5">
      <c r="B4696" s="163"/>
      <c r="C4696" s="163"/>
      <c r="D4696" s="163"/>
      <c r="E4696" s="163"/>
    </row>
    <row r="4697" spans="2:5">
      <c r="B4697" s="163"/>
      <c r="C4697" s="163"/>
      <c r="D4697" s="163"/>
      <c r="E4697" s="163"/>
    </row>
    <row r="4698" spans="2:5">
      <c r="B4698" s="163"/>
      <c r="C4698" s="163"/>
      <c r="D4698" s="163"/>
      <c r="E4698" s="163"/>
    </row>
    <row r="4699" spans="2:5">
      <c r="B4699" s="163"/>
      <c r="C4699" s="163"/>
      <c r="D4699" s="163"/>
      <c r="E4699" s="163"/>
    </row>
    <row r="4700" spans="2:5">
      <c r="B4700" s="163"/>
      <c r="C4700" s="163"/>
      <c r="D4700" s="163"/>
      <c r="E4700" s="163"/>
    </row>
    <row r="4701" spans="2:5">
      <c r="B4701" s="163"/>
      <c r="C4701" s="163"/>
      <c r="D4701" s="163"/>
      <c r="E4701" s="163"/>
    </row>
    <row r="4702" spans="2:5">
      <c r="B4702" s="163"/>
      <c r="C4702" s="163"/>
      <c r="D4702" s="163"/>
      <c r="E4702" s="163"/>
    </row>
    <row r="4703" spans="2:5">
      <c r="B4703" s="163"/>
      <c r="C4703" s="163"/>
      <c r="D4703" s="163"/>
      <c r="E4703" s="163"/>
    </row>
    <row r="4704" spans="2:5">
      <c r="B4704" s="163"/>
      <c r="C4704" s="163"/>
      <c r="D4704" s="163"/>
      <c r="E4704" s="163"/>
    </row>
    <row r="4705" spans="2:5">
      <c r="B4705" s="163"/>
      <c r="C4705" s="163"/>
      <c r="D4705" s="163"/>
      <c r="E4705" s="163"/>
    </row>
    <row r="4706" spans="2:5">
      <c r="B4706" s="163"/>
      <c r="C4706" s="163"/>
      <c r="D4706" s="163"/>
      <c r="E4706" s="163"/>
    </row>
    <row r="4707" spans="2:5">
      <c r="B4707" s="163"/>
      <c r="C4707" s="163"/>
      <c r="D4707" s="163"/>
      <c r="E4707" s="163"/>
    </row>
    <row r="4708" spans="2:5">
      <c r="B4708" s="163"/>
      <c r="C4708" s="163"/>
      <c r="D4708" s="163"/>
      <c r="E4708" s="163"/>
    </row>
    <row r="4709" spans="2:5">
      <c r="B4709" s="163"/>
      <c r="C4709" s="163"/>
      <c r="D4709" s="163"/>
      <c r="E4709" s="163"/>
    </row>
    <row r="4710" spans="2:5">
      <c r="B4710" s="163"/>
      <c r="C4710" s="163"/>
      <c r="D4710" s="163"/>
      <c r="E4710" s="163"/>
    </row>
    <row r="4711" spans="2:5">
      <c r="B4711" s="163"/>
      <c r="C4711" s="163"/>
      <c r="D4711" s="163"/>
      <c r="E4711" s="163"/>
    </row>
    <row r="4712" spans="2:5">
      <c r="B4712" s="163"/>
      <c r="C4712" s="163"/>
      <c r="D4712" s="163"/>
      <c r="E4712" s="163"/>
    </row>
    <row r="4713" spans="2:5">
      <c r="B4713" s="163"/>
      <c r="C4713" s="163"/>
      <c r="D4713" s="163"/>
      <c r="E4713" s="163"/>
    </row>
    <row r="4714" spans="2:5">
      <c r="B4714" s="163"/>
      <c r="C4714" s="163"/>
      <c r="D4714" s="163"/>
      <c r="E4714" s="163"/>
    </row>
    <row r="4715" spans="2:5">
      <c r="B4715" s="163"/>
      <c r="C4715" s="163"/>
      <c r="D4715" s="163"/>
      <c r="E4715" s="163"/>
    </row>
    <row r="4716" spans="2:5">
      <c r="B4716" s="163"/>
      <c r="C4716" s="163"/>
      <c r="D4716" s="163"/>
      <c r="E4716" s="163"/>
    </row>
    <row r="4717" spans="2:5">
      <c r="B4717" s="163"/>
      <c r="C4717" s="163"/>
      <c r="D4717" s="163"/>
      <c r="E4717" s="163"/>
    </row>
    <row r="4718" spans="2:5">
      <c r="B4718" s="163"/>
      <c r="C4718" s="163"/>
      <c r="D4718" s="163"/>
      <c r="E4718" s="163"/>
    </row>
    <row r="4719" spans="2:5">
      <c r="B4719" s="163"/>
      <c r="C4719" s="163"/>
      <c r="D4719" s="163"/>
      <c r="E4719" s="163"/>
    </row>
    <row r="4720" spans="2:5">
      <c r="B4720" s="163"/>
      <c r="C4720" s="163"/>
      <c r="D4720" s="163"/>
      <c r="E4720" s="163"/>
    </row>
    <row r="4721" spans="2:5">
      <c r="B4721" s="163"/>
      <c r="C4721" s="163"/>
      <c r="D4721" s="163"/>
      <c r="E4721" s="163"/>
    </row>
    <row r="4722" spans="2:5">
      <c r="B4722" s="163"/>
      <c r="C4722" s="163"/>
      <c r="D4722" s="163"/>
      <c r="E4722" s="163"/>
    </row>
    <row r="4723" spans="2:5">
      <c r="B4723" s="163"/>
      <c r="C4723" s="163"/>
      <c r="D4723" s="163"/>
      <c r="E4723" s="163"/>
    </row>
    <row r="4724" spans="2:5">
      <c r="B4724" s="163"/>
      <c r="C4724" s="163"/>
      <c r="D4724" s="163"/>
      <c r="E4724" s="163"/>
    </row>
    <row r="4725" spans="2:5">
      <c r="B4725" s="163"/>
      <c r="C4725" s="163"/>
      <c r="D4725" s="163"/>
      <c r="E4725" s="163"/>
    </row>
    <row r="4726" spans="2:5">
      <c r="B4726" s="163"/>
      <c r="C4726" s="163"/>
      <c r="D4726" s="163"/>
      <c r="E4726" s="163"/>
    </row>
    <row r="4727" spans="2:5">
      <c r="B4727" s="163"/>
      <c r="C4727" s="163"/>
      <c r="D4727" s="163"/>
      <c r="E4727" s="163"/>
    </row>
    <row r="4728" spans="2:5">
      <c r="B4728" s="163"/>
      <c r="C4728" s="163"/>
      <c r="D4728" s="163"/>
      <c r="E4728" s="163"/>
    </row>
    <row r="4729" spans="2:5">
      <c r="B4729" s="163"/>
      <c r="C4729" s="163"/>
      <c r="D4729" s="163"/>
      <c r="E4729" s="163"/>
    </row>
    <row r="4730" spans="2:5">
      <c r="B4730" s="163"/>
      <c r="C4730" s="163"/>
      <c r="D4730" s="163"/>
      <c r="E4730" s="163"/>
    </row>
    <row r="4731" spans="2:5">
      <c r="B4731" s="163"/>
      <c r="C4731" s="163"/>
      <c r="D4731" s="163"/>
      <c r="E4731" s="163"/>
    </row>
    <row r="4732" spans="2:5">
      <c r="B4732" s="163"/>
      <c r="C4732" s="163"/>
      <c r="D4732" s="163"/>
      <c r="E4732" s="163"/>
    </row>
    <row r="4733" spans="2:5">
      <c r="B4733" s="163"/>
      <c r="C4733" s="163"/>
      <c r="D4733" s="163"/>
      <c r="E4733" s="163"/>
    </row>
    <row r="4734" spans="2:5">
      <c r="B4734" s="163"/>
      <c r="C4734" s="163"/>
      <c r="D4734" s="163"/>
      <c r="E4734" s="163"/>
    </row>
    <row r="4735" spans="2:5">
      <c r="B4735" s="163"/>
      <c r="C4735" s="163"/>
      <c r="D4735" s="163"/>
      <c r="E4735" s="163"/>
    </row>
    <row r="4736" spans="2:5">
      <c r="B4736" s="163"/>
      <c r="C4736" s="163"/>
      <c r="D4736" s="163"/>
      <c r="E4736" s="163"/>
    </row>
    <row r="4737" spans="2:5">
      <c r="B4737" s="163"/>
      <c r="C4737" s="163"/>
      <c r="D4737" s="163"/>
      <c r="E4737" s="163"/>
    </row>
    <row r="4738" spans="2:5">
      <c r="B4738" s="163"/>
      <c r="C4738" s="163"/>
      <c r="D4738" s="163"/>
      <c r="E4738" s="163"/>
    </row>
    <row r="4739" spans="2:5">
      <c r="B4739" s="163"/>
      <c r="C4739" s="163"/>
      <c r="D4739" s="163"/>
      <c r="E4739" s="163"/>
    </row>
    <row r="4740" spans="2:5">
      <c r="B4740" s="163"/>
      <c r="C4740" s="163"/>
      <c r="D4740" s="163"/>
      <c r="E4740" s="163"/>
    </row>
    <row r="4741" spans="2:5">
      <c r="B4741" s="163"/>
      <c r="C4741" s="163"/>
      <c r="D4741" s="163"/>
      <c r="E4741" s="163"/>
    </row>
    <row r="4742" spans="2:5">
      <c r="B4742" s="163"/>
      <c r="C4742" s="163"/>
      <c r="D4742" s="163"/>
      <c r="E4742" s="163"/>
    </row>
    <row r="4743" spans="2:5">
      <c r="B4743" s="163"/>
      <c r="C4743" s="163"/>
      <c r="D4743" s="163"/>
      <c r="E4743" s="163"/>
    </row>
    <row r="4744" spans="2:5">
      <c r="B4744" s="163"/>
      <c r="C4744" s="163"/>
      <c r="D4744" s="163"/>
      <c r="E4744" s="163"/>
    </row>
    <row r="4745" spans="2:5">
      <c r="B4745" s="163"/>
      <c r="C4745" s="163"/>
      <c r="D4745" s="163"/>
      <c r="E4745" s="163"/>
    </row>
    <row r="4746" spans="2:5">
      <c r="B4746" s="163"/>
      <c r="C4746" s="163"/>
      <c r="D4746" s="163"/>
      <c r="E4746" s="163"/>
    </row>
    <row r="4747" spans="2:5">
      <c r="B4747" s="163"/>
      <c r="C4747" s="163"/>
      <c r="D4747" s="163"/>
      <c r="E4747" s="163"/>
    </row>
    <row r="4748" spans="2:5">
      <c r="B4748" s="163"/>
      <c r="C4748" s="163"/>
      <c r="D4748" s="163"/>
      <c r="E4748" s="163"/>
    </row>
    <row r="4749" spans="2:5">
      <c r="B4749" s="163"/>
      <c r="C4749" s="163"/>
      <c r="D4749" s="163"/>
      <c r="E4749" s="163"/>
    </row>
    <row r="4750" spans="2:5">
      <c r="B4750" s="163"/>
      <c r="C4750" s="163"/>
      <c r="D4750" s="163"/>
      <c r="E4750" s="163"/>
    </row>
    <row r="4751" spans="2:5">
      <c r="B4751" s="163"/>
      <c r="C4751" s="163"/>
      <c r="D4751" s="163"/>
      <c r="E4751" s="163"/>
    </row>
    <row r="4752" spans="2:5">
      <c r="B4752" s="163"/>
      <c r="C4752" s="163"/>
      <c r="D4752" s="163"/>
      <c r="E4752" s="163"/>
    </row>
    <row r="4753" spans="2:5">
      <c r="B4753" s="163"/>
      <c r="C4753" s="163"/>
      <c r="D4753" s="163"/>
      <c r="E4753" s="163"/>
    </row>
    <row r="4754" spans="2:5">
      <c r="B4754" s="163"/>
      <c r="C4754" s="163"/>
      <c r="D4754" s="163"/>
      <c r="E4754" s="163"/>
    </row>
    <row r="4755" spans="2:5">
      <c r="B4755" s="163"/>
      <c r="C4755" s="163"/>
      <c r="D4755" s="163"/>
      <c r="E4755" s="163"/>
    </row>
    <row r="4756" spans="2:5">
      <c r="B4756" s="163"/>
      <c r="C4756" s="163"/>
      <c r="D4756" s="163"/>
      <c r="E4756" s="163"/>
    </row>
    <row r="4757" spans="2:5">
      <c r="B4757" s="163"/>
      <c r="C4757" s="163"/>
      <c r="D4757" s="163"/>
      <c r="E4757" s="163"/>
    </row>
    <row r="4758" spans="2:5">
      <c r="B4758" s="163"/>
      <c r="C4758" s="163"/>
      <c r="D4758" s="163"/>
      <c r="E4758" s="163"/>
    </row>
    <row r="4759" spans="2:5">
      <c r="B4759" s="163"/>
      <c r="C4759" s="163"/>
      <c r="D4759" s="163"/>
      <c r="E4759" s="163"/>
    </row>
    <row r="4760" spans="2:5">
      <c r="B4760" s="163"/>
      <c r="C4760" s="163"/>
      <c r="D4760" s="163"/>
      <c r="E4760" s="163"/>
    </row>
    <row r="4761" spans="2:5">
      <c r="B4761" s="163"/>
      <c r="C4761" s="163"/>
      <c r="D4761" s="163"/>
      <c r="E4761" s="163"/>
    </row>
    <row r="4762" spans="2:5">
      <c r="B4762" s="163"/>
      <c r="C4762" s="163"/>
      <c r="D4762" s="163"/>
      <c r="E4762" s="163"/>
    </row>
    <row r="4763" spans="2:5">
      <c r="B4763" s="163"/>
      <c r="C4763" s="163"/>
      <c r="D4763" s="163"/>
      <c r="E4763" s="163"/>
    </row>
    <row r="4764" spans="2:5">
      <c r="B4764" s="163"/>
      <c r="C4764" s="163"/>
      <c r="D4764" s="163"/>
      <c r="E4764" s="163"/>
    </row>
    <row r="4765" spans="2:5">
      <c r="B4765" s="163"/>
      <c r="C4765" s="163"/>
      <c r="D4765" s="163"/>
      <c r="E4765" s="163"/>
    </row>
    <row r="4766" spans="2:5">
      <c r="B4766" s="163"/>
      <c r="C4766" s="163"/>
      <c r="D4766" s="163"/>
      <c r="E4766" s="163"/>
    </row>
    <row r="4767" spans="2:5">
      <c r="B4767" s="163"/>
      <c r="C4767" s="163"/>
      <c r="D4767" s="163"/>
      <c r="E4767" s="163"/>
    </row>
    <row r="4768" spans="2:5">
      <c r="B4768" s="163"/>
      <c r="C4768" s="163"/>
      <c r="D4768" s="163"/>
      <c r="E4768" s="163"/>
    </row>
    <row r="4769" spans="2:5">
      <c r="B4769" s="163"/>
      <c r="C4769" s="163"/>
      <c r="D4769" s="163"/>
      <c r="E4769" s="163"/>
    </row>
    <row r="4770" spans="2:5">
      <c r="B4770" s="163"/>
      <c r="C4770" s="163"/>
      <c r="D4770" s="163"/>
      <c r="E4770" s="163"/>
    </row>
    <row r="4771" spans="2:5">
      <c r="B4771" s="163"/>
      <c r="C4771" s="163"/>
      <c r="D4771" s="163"/>
      <c r="E4771" s="163"/>
    </row>
    <row r="4772" spans="2:5">
      <c r="B4772" s="163"/>
      <c r="C4772" s="163"/>
      <c r="D4772" s="163"/>
      <c r="E4772" s="163"/>
    </row>
    <row r="4773" spans="2:5">
      <c r="B4773" s="163"/>
      <c r="C4773" s="163"/>
      <c r="D4773" s="163"/>
      <c r="E4773" s="163"/>
    </row>
    <row r="4774" spans="2:5">
      <c r="B4774" s="163"/>
      <c r="C4774" s="163"/>
      <c r="D4774" s="163"/>
      <c r="E4774" s="163"/>
    </row>
    <row r="4775" spans="2:5">
      <c r="B4775" s="163"/>
      <c r="C4775" s="163"/>
      <c r="D4775" s="163"/>
      <c r="E4775" s="163"/>
    </row>
    <row r="4776" spans="2:5">
      <c r="B4776" s="163"/>
      <c r="C4776" s="163"/>
      <c r="D4776" s="163"/>
      <c r="E4776" s="163"/>
    </row>
    <row r="4777" spans="2:5">
      <c r="B4777" s="163"/>
      <c r="C4777" s="163"/>
      <c r="D4777" s="163"/>
      <c r="E4777" s="163"/>
    </row>
    <row r="4778" spans="2:5">
      <c r="B4778" s="163"/>
      <c r="C4778" s="163"/>
      <c r="D4778" s="163"/>
      <c r="E4778" s="163"/>
    </row>
    <row r="4779" spans="2:5">
      <c r="B4779" s="163"/>
      <c r="C4779" s="163"/>
      <c r="D4779" s="163"/>
      <c r="E4779" s="163"/>
    </row>
    <row r="4780" spans="2:5">
      <c r="B4780" s="163"/>
      <c r="C4780" s="163"/>
      <c r="D4780" s="163"/>
      <c r="E4780" s="163"/>
    </row>
    <row r="4781" spans="2:5">
      <c r="B4781" s="163"/>
      <c r="C4781" s="163"/>
      <c r="D4781" s="163"/>
      <c r="E4781" s="163"/>
    </row>
    <row r="4782" spans="2:5">
      <c r="B4782" s="163"/>
      <c r="C4782" s="163"/>
      <c r="D4782" s="163"/>
      <c r="E4782" s="163"/>
    </row>
    <row r="4783" spans="2:5">
      <c r="B4783" s="163"/>
      <c r="C4783" s="163"/>
      <c r="D4783" s="163"/>
      <c r="E4783" s="163"/>
    </row>
    <row r="4784" spans="2:5">
      <c r="B4784" s="163"/>
      <c r="C4784" s="163"/>
      <c r="D4784" s="163"/>
      <c r="E4784" s="163"/>
    </row>
    <row r="4785" spans="2:5">
      <c r="B4785" s="163"/>
      <c r="C4785" s="163"/>
      <c r="D4785" s="163"/>
      <c r="E4785" s="163"/>
    </row>
    <row r="4786" spans="2:5">
      <c r="B4786" s="163"/>
      <c r="C4786" s="163"/>
      <c r="D4786" s="163"/>
      <c r="E4786" s="163"/>
    </row>
    <row r="4787" spans="2:5">
      <c r="B4787" s="163"/>
      <c r="C4787" s="163"/>
      <c r="D4787" s="163"/>
      <c r="E4787" s="163"/>
    </row>
    <row r="4788" spans="2:5">
      <c r="B4788" s="163"/>
      <c r="C4788" s="163"/>
      <c r="D4788" s="163"/>
      <c r="E4788" s="163"/>
    </row>
    <row r="4789" spans="2:5">
      <c r="B4789" s="163"/>
      <c r="C4789" s="163"/>
      <c r="D4789" s="163"/>
      <c r="E4789" s="163"/>
    </row>
    <row r="4790" spans="2:5">
      <c r="B4790" s="163"/>
      <c r="C4790" s="163"/>
      <c r="D4790" s="163"/>
      <c r="E4790" s="163"/>
    </row>
    <row r="4791" spans="2:5">
      <c r="B4791" s="163"/>
      <c r="C4791" s="163"/>
      <c r="D4791" s="163"/>
      <c r="E4791" s="163"/>
    </row>
    <row r="4792" spans="2:5">
      <c r="B4792" s="163"/>
      <c r="C4792" s="163"/>
      <c r="D4792" s="163"/>
      <c r="E4792" s="163"/>
    </row>
    <row r="4793" spans="2:5">
      <c r="B4793" s="163"/>
      <c r="C4793" s="163"/>
      <c r="D4793" s="163"/>
      <c r="E4793" s="163"/>
    </row>
    <row r="4794" spans="2:5">
      <c r="B4794" s="163"/>
      <c r="C4794" s="163"/>
      <c r="D4794" s="163"/>
      <c r="E4794" s="163"/>
    </row>
    <row r="4795" spans="2:5">
      <c r="B4795" s="163"/>
      <c r="C4795" s="163"/>
      <c r="D4795" s="163"/>
      <c r="E4795" s="163"/>
    </row>
    <row r="4796" spans="2:5">
      <c r="B4796" s="163"/>
      <c r="C4796" s="163"/>
      <c r="D4796" s="163"/>
      <c r="E4796" s="163"/>
    </row>
    <row r="4797" spans="2:5">
      <c r="B4797" s="163"/>
      <c r="C4797" s="163"/>
      <c r="D4797" s="163"/>
      <c r="E4797" s="163"/>
    </row>
    <row r="4798" spans="2:5">
      <c r="B4798" s="163"/>
      <c r="C4798" s="163"/>
      <c r="D4798" s="163"/>
      <c r="E4798" s="163"/>
    </row>
    <row r="4799" spans="2:5">
      <c r="B4799" s="163"/>
      <c r="C4799" s="163"/>
      <c r="D4799" s="163"/>
      <c r="E4799" s="163"/>
    </row>
    <row r="4800" spans="2:5">
      <c r="B4800" s="163"/>
      <c r="C4800" s="163"/>
      <c r="D4800" s="163"/>
      <c r="E4800" s="163"/>
    </row>
    <row r="4801" spans="2:5">
      <c r="B4801" s="163"/>
      <c r="C4801" s="163"/>
      <c r="D4801" s="163"/>
      <c r="E4801" s="163"/>
    </row>
    <row r="4802" spans="2:5">
      <c r="B4802" s="163"/>
      <c r="C4802" s="163"/>
      <c r="D4802" s="163"/>
      <c r="E4802" s="163"/>
    </row>
    <row r="4803" spans="2:5">
      <c r="B4803" s="163"/>
      <c r="C4803" s="163"/>
      <c r="D4803" s="163"/>
      <c r="E4803" s="163"/>
    </row>
    <row r="4804" spans="2:5">
      <c r="B4804" s="163"/>
      <c r="C4804" s="163"/>
      <c r="D4804" s="163"/>
      <c r="E4804" s="163"/>
    </row>
    <row r="4805" spans="2:5">
      <c r="B4805" s="163"/>
      <c r="C4805" s="163"/>
      <c r="D4805" s="163"/>
      <c r="E4805" s="163"/>
    </row>
    <row r="4806" spans="2:5">
      <c r="B4806" s="163"/>
      <c r="C4806" s="163"/>
      <c r="D4806" s="163"/>
      <c r="E4806" s="163"/>
    </row>
    <row r="4807" spans="2:5">
      <c r="B4807" s="163"/>
      <c r="C4807" s="163"/>
      <c r="D4807" s="163"/>
      <c r="E4807" s="163"/>
    </row>
    <row r="4808" spans="2:5">
      <c r="B4808" s="163"/>
      <c r="C4808" s="163"/>
      <c r="D4808" s="163"/>
      <c r="E4808" s="163"/>
    </row>
    <row r="4809" spans="2:5">
      <c r="B4809" s="163"/>
      <c r="C4809" s="163"/>
      <c r="D4809" s="163"/>
      <c r="E4809" s="163"/>
    </row>
    <row r="4810" spans="2:5">
      <c r="B4810" s="163"/>
      <c r="C4810" s="163"/>
      <c r="D4810" s="163"/>
      <c r="E4810" s="163"/>
    </row>
    <row r="4811" spans="2:5">
      <c r="B4811" s="163"/>
      <c r="C4811" s="163"/>
      <c r="D4811" s="163"/>
      <c r="E4811" s="163"/>
    </row>
    <row r="4812" spans="2:5">
      <c r="B4812" s="163"/>
      <c r="C4812" s="163"/>
      <c r="D4812" s="163"/>
      <c r="E4812" s="163"/>
    </row>
    <row r="4813" spans="2:5">
      <c r="B4813" s="163"/>
      <c r="C4813" s="163"/>
      <c r="D4813" s="163"/>
      <c r="E4813" s="163"/>
    </row>
    <row r="4814" spans="2:5">
      <c r="B4814" s="163"/>
      <c r="C4814" s="163"/>
      <c r="D4814" s="163"/>
      <c r="E4814" s="163"/>
    </row>
    <row r="4815" spans="2:5">
      <c r="B4815" s="163"/>
      <c r="C4815" s="163"/>
      <c r="D4815" s="163"/>
      <c r="E4815" s="163"/>
    </row>
    <row r="4816" spans="2:5">
      <c r="B4816" s="163"/>
      <c r="C4816" s="163"/>
      <c r="D4816" s="163"/>
      <c r="E4816" s="163"/>
    </row>
    <row r="4817" spans="2:5">
      <c r="B4817" s="163"/>
      <c r="C4817" s="163"/>
      <c r="D4817" s="163"/>
      <c r="E4817" s="163"/>
    </row>
    <row r="4818" spans="2:5">
      <c r="B4818" s="163"/>
      <c r="C4818" s="163"/>
      <c r="D4818" s="163"/>
      <c r="E4818" s="163"/>
    </row>
    <row r="4819" spans="2:5">
      <c r="B4819" s="163"/>
      <c r="C4819" s="163"/>
      <c r="D4819" s="163"/>
      <c r="E4819" s="163"/>
    </row>
    <row r="4820" spans="2:5">
      <c r="B4820" s="163"/>
      <c r="C4820" s="163"/>
      <c r="D4820" s="163"/>
      <c r="E4820" s="163"/>
    </row>
    <row r="4821" spans="2:5">
      <c r="B4821" s="163"/>
      <c r="C4821" s="163"/>
      <c r="D4821" s="163"/>
      <c r="E4821" s="163"/>
    </row>
    <row r="4822" spans="2:5">
      <c r="B4822" s="163"/>
      <c r="C4822" s="163"/>
      <c r="D4822" s="163"/>
      <c r="E4822" s="163"/>
    </row>
    <row r="4823" spans="2:5">
      <c r="B4823" s="163"/>
      <c r="C4823" s="163"/>
      <c r="D4823" s="163"/>
      <c r="E4823" s="163"/>
    </row>
    <row r="4824" spans="2:5">
      <c r="B4824" s="163"/>
      <c r="C4824" s="163"/>
      <c r="D4824" s="163"/>
      <c r="E4824" s="163"/>
    </row>
    <row r="4825" spans="2:5">
      <c r="B4825" s="163"/>
      <c r="C4825" s="163"/>
      <c r="D4825" s="163"/>
      <c r="E4825" s="163"/>
    </row>
    <row r="4826" spans="2:5">
      <c r="B4826" s="163"/>
      <c r="C4826" s="163"/>
      <c r="D4826" s="163"/>
      <c r="E4826" s="163"/>
    </row>
    <row r="4827" spans="2:5">
      <c r="B4827" s="163"/>
      <c r="C4827" s="163"/>
      <c r="D4827" s="163"/>
      <c r="E4827" s="163"/>
    </row>
    <row r="4828" spans="2:5">
      <c r="B4828" s="163"/>
      <c r="C4828" s="163"/>
      <c r="D4828" s="163"/>
      <c r="E4828" s="163"/>
    </row>
    <row r="4829" spans="2:5">
      <c r="B4829" s="163"/>
      <c r="C4829" s="163"/>
      <c r="D4829" s="163"/>
      <c r="E4829" s="163"/>
    </row>
    <row r="4830" spans="2:5">
      <c r="B4830" s="163"/>
      <c r="C4830" s="163"/>
      <c r="D4830" s="163"/>
      <c r="E4830" s="163"/>
    </row>
    <row r="4831" spans="2:5">
      <c r="B4831" s="163"/>
      <c r="C4831" s="163"/>
      <c r="D4831" s="163"/>
      <c r="E4831" s="163"/>
    </row>
    <row r="4832" spans="2:5">
      <c r="B4832" s="163"/>
      <c r="C4832" s="163"/>
      <c r="D4832" s="163"/>
      <c r="E4832" s="163"/>
    </row>
    <row r="4833" spans="2:5">
      <c r="B4833" s="163"/>
      <c r="C4833" s="163"/>
      <c r="D4833" s="163"/>
      <c r="E4833" s="163"/>
    </row>
    <row r="4834" spans="2:5">
      <c r="B4834" s="163"/>
      <c r="C4834" s="163"/>
      <c r="D4834" s="163"/>
      <c r="E4834" s="163"/>
    </row>
    <row r="4835" spans="2:5">
      <c r="B4835" s="163"/>
      <c r="C4835" s="163"/>
      <c r="D4835" s="163"/>
      <c r="E4835" s="163"/>
    </row>
    <row r="4836" spans="2:5">
      <c r="B4836" s="163"/>
      <c r="C4836" s="163"/>
      <c r="D4836" s="163"/>
      <c r="E4836" s="163"/>
    </row>
    <row r="4837" spans="2:5">
      <c r="B4837" s="163"/>
      <c r="C4837" s="163"/>
      <c r="D4837" s="163"/>
      <c r="E4837" s="163"/>
    </row>
    <row r="4838" spans="2:5">
      <c r="B4838" s="163"/>
      <c r="C4838" s="163"/>
      <c r="D4838" s="163"/>
      <c r="E4838" s="163"/>
    </row>
    <row r="4839" spans="2:5">
      <c r="B4839" s="163"/>
      <c r="C4839" s="163"/>
      <c r="D4839" s="163"/>
      <c r="E4839" s="163"/>
    </row>
    <row r="4840" spans="2:5">
      <c r="B4840" s="163"/>
      <c r="C4840" s="163"/>
      <c r="D4840" s="163"/>
      <c r="E4840" s="163"/>
    </row>
    <row r="4841" spans="2:5">
      <c r="B4841" s="163"/>
      <c r="C4841" s="163"/>
      <c r="D4841" s="163"/>
      <c r="E4841" s="163"/>
    </row>
    <row r="4842" spans="2:5">
      <c r="B4842" s="163"/>
      <c r="C4842" s="163"/>
      <c r="D4842" s="163"/>
      <c r="E4842" s="163"/>
    </row>
    <row r="4843" spans="2:5">
      <c r="B4843" s="163"/>
      <c r="C4843" s="163"/>
      <c r="D4843" s="163"/>
      <c r="E4843" s="163"/>
    </row>
    <row r="4844" spans="2:5">
      <c r="B4844" s="163"/>
      <c r="C4844" s="163"/>
      <c r="D4844" s="163"/>
      <c r="E4844" s="163"/>
    </row>
    <row r="4845" spans="2:5">
      <c r="B4845" s="163"/>
      <c r="C4845" s="163"/>
      <c r="D4845" s="163"/>
      <c r="E4845" s="163"/>
    </row>
    <row r="4846" spans="2:5">
      <c r="B4846" s="163"/>
      <c r="C4846" s="163"/>
      <c r="D4846" s="163"/>
      <c r="E4846" s="163"/>
    </row>
    <row r="4847" spans="2:5">
      <c r="B4847" s="163"/>
      <c r="C4847" s="163"/>
      <c r="D4847" s="163"/>
      <c r="E4847" s="163"/>
    </row>
    <row r="4848" spans="2:5">
      <c r="B4848" s="163"/>
      <c r="C4848" s="163"/>
      <c r="D4848" s="163"/>
      <c r="E4848" s="163"/>
    </row>
    <row r="4849" spans="2:5">
      <c r="B4849" s="163"/>
      <c r="C4849" s="163"/>
      <c r="D4849" s="163"/>
      <c r="E4849" s="163"/>
    </row>
    <row r="4850" spans="2:5">
      <c r="B4850" s="163"/>
      <c r="C4850" s="163"/>
      <c r="D4850" s="163"/>
      <c r="E4850" s="163"/>
    </row>
    <row r="4851" spans="2:5">
      <c r="B4851" s="163"/>
      <c r="C4851" s="163"/>
      <c r="D4851" s="163"/>
      <c r="E4851" s="163"/>
    </row>
    <row r="4852" spans="2:5">
      <c r="B4852" s="163"/>
      <c r="C4852" s="163"/>
      <c r="D4852" s="163"/>
      <c r="E4852" s="163"/>
    </row>
    <row r="4853" spans="2:5">
      <c r="B4853" s="163"/>
      <c r="C4853" s="163"/>
      <c r="D4853" s="163"/>
      <c r="E4853" s="163"/>
    </row>
    <row r="4854" spans="2:5">
      <c r="B4854" s="163"/>
      <c r="C4854" s="163"/>
      <c r="D4854" s="163"/>
      <c r="E4854" s="163"/>
    </row>
    <row r="4855" spans="2:5">
      <c r="B4855" s="163"/>
      <c r="C4855" s="163"/>
      <c r="D4855" s="163"/>
      <c r="E4855" s="163"/>
    </row>
    <row r="4856" spans="2:5">
      <c r="B4856" s="163"/>
      <c r="C4856" s="163"/>
      <c r="D4856" s="163"/>
      <c r="E4856" s="163"/>
    </row>
    <row r="4857" spans="2:5">
      <c r="B4857" s="163"/>
      <c r="C4857" s="163"/>
      <c r="D4857" s="163"/>
      <c r="E4857" s="163"/>
    </row>
    <row r="4858" spans="2:5">
      <c r="B4858" s="163"/>
      <c r="C4858" s="163"/>
      <c r="D4858" s="163"/>
      <c r="E4858" s="163"/>
    </row>
    <row r="4859" spans="2:5">
      <c r="B4859" s="163"/>
      <c r="C4859" s="163"/>
      <c r="D4859" s="163"/>
      <c r="E4859" s="163"/>
    </row>
    <row r="4860" spans="2:5">
      <c r="B4860" s="163"/>
      <c r="C4860" s="163"/>
      <c r="D4860" s="163"/>
      <c r="E4860" s="163"/>
    </row>
    <row r="4861" spans="2:5">
      <c r="B4861" s="163"/>
      <c r="C4861" s="163"/>
      <c r="D4861" s="163"/>
      <c r="E4861" s="163"/>
    </row>
    <row r="4862" spans="2:5">
      <c r="B4862" s="163"/>
      <c r="C4862" s="163"/>
      <c r="D4862" s="163"/>
      <c r="E4862" s="163"/>
    </row>
    <row r="4863" spans="2:5">
      <c r="B4863" s="163"/>
      <c r="C4863" s="163"/>
      <c r="D4863" s="163"/>
      <c r="E4863" s="163"/>
    </row>
    <row r="4864" spans="2:5">
      <c r="B4864" s="163"/>
      <c r="C4864" s="163"/>
      <c r="D4864" s="163"/>
      <c r="E4864" s="163"/>
    </row>
    <row r="4865" spans="2:5">
      <c r="B4865" s="163"/>
      <c r="C4865" s="163"/>
      <c r="D4865" s="163"/>
      <c r="E4865" s="163"/>
    </row>
    <row r="4866" spans="2:5">
      <c r="B4866" s="163"/>
      <c r="C4866" s="163"/>
      <c r="D4866" s="163"/>
      <c r="E4866" s="163"/>
    </row>
    <row r="4867" spans="2:5">
      <c r="B4867" s="163"/>
      <c r="C4867" s="163"/>
      <c r="D4867" s="163"/>
      <c r="E4867" s="163"/>
    </row>
    <row r="4868" spans="2:5">
      <c r="B4868" s="163"/>
      <c r="C4868" s="163"/>
      <c r="D4868" s="163"/>
      <c r="E4868" s="163"/>
    </row>
    <row r="4869" spans="2:5">
      <c r="B4869" s="163"/>
      <c r="C4869" s="163"/>
      <c r="D4869" s="163"/>
      <c r="E4869" s="163"/>
    </row>
    <row r="4870" spans="2:5">
      <c r="B4870" s="163"/>
      <c r="C4870" s="163"/>
      <c r="D4870" s="163"/>
      <c r="E4870" s="163"/>
    </row>
    <row r="4871" spans="2:5">
      <c r="B4871" s="163"/>
      <c r="C4871" s="163"/>
      <c r="D4871" s="163"/>
      <c r="E4871" s="163"/>
    </row>
    <row r="4872" spans="2:5">
      <c r="B4872" s="163"/>
      <c r="C4872" s="163"/>
      <c r="D4872" s="163"/>
      <c r="E4872" s="163"/>
    </row>
    <row r="4873" spans="2:5">
      <c r="B4873" s="163"/>
      <c r="C4873" s="163"/>
      <c r="D4873" s="163"/>
      <c r="E4873" s="163"/>
    </row>
    <row r="4874" spans="2:5">
      <c r="B4874" s="163"/>
      <c r="C4874" s="163"/>
      <c r="D4874" s="163"/>
      <c r="E4874" s="163"/>
    </row>
    <row r="4875" spans="2:5">
      <c r="B4875" s="163"/>
      <c r="C4875" s="163"/>
      <c r="D4875" s="163"/>
      <c r="E4875" s="163"/>
    </row>
    <row r="4876" spans="2:5">
      <c r="B4876" s="163"/>
      <c r="C4876" s="163"/>
      <c r="D4876" s="163"/>
      <c r="E4876" s="163"/>
    </row>
    <row r="4877" spans="2:5">
      <c r="B4877" s="163"/>
      <c r="C4877" s="163"/>
      <c r="D4877" s="163"/>
      <c r="E4877" s="163"/>
    </row>
    <row r="4878" spans="2:5">
      <c r="B4878" s="163"/>
      <c r="C4878" s="163"/>
      <c r="D4878" s="163"/>
      <c r="E4878" s="163"/>
    </row>
    <row r="4879" spans="2:5">
      <c r="B4879" s="163"/>
      <c r="C4879" s="163"/>
      <c r="D4879" s="163"/>
      <c r="E4879" s="163"/>
    </row>
    <row r="4880" spans="2:5">
      <c r="B4880" s="163"/>
      <c r="C4880" s="163"/>
      <c r="D4880" s="163"/>
      <c r="E4880" s="163"/>
    </row>
    <row r="4881" spans="2:5">
      <c r="B4881" s="163"/>
      <c r="C4881" s="163"/>
      <c r="D4881" s="163"/>
      <c r="E4881" s="163"/>
    </row>
    <row r="4882" spans="2:5">
      <c r="B4882" s="163"/>
      <c r="C4882" s="163"/>
      <c r="D4882" s="163"/>
      <c r="E4882" s="163"/>
    </row>
    <row r="4883" spans="2:5">
      <c r="B4883" s="163"/>
      <c r="C4883" s="163"/>
      <c r="D4883" s="163"/>
      <c r="E4883" s="163"/>
    </row>
    <row r="4884" spans="2:5">
      <c r="B4884" s="163"/>
      <c r="C4884" s="163"/>
      <c r="D4884" s="163"/>
      <c r="E4884" s="163"/>
    </row>
    <row r="4885" spans="2:5">
      <c r="B4885" s="163"/>
      <c r="C4885" s="163"/>
      <c r="D4885" s="163"/>
      <c r="E4885" s="163"/>
    </row>
    <row r="4886" spans="2:5">
      <c r="B4886" s="163"/>
      <c r="C4886" s="163"/>
      <c r="D4886" s="163"/>
      <c r="E4886" s="163"/>
    </row>
    <row r="4887" spans="2:5">
      <c r="B4887" s="163"/>
      <c r="C4887" s="163"/>
      <c r="D4887" s="163"/>
      <c r="E4887" s="163"/>
    </row>
    <row r="4888" spans="2:5">
      <c r="B4888" s="163"/>
      <c r="C4888" s="163"/>
      <c r="D4888" s="163"/>
      <c r="E4888" s="163"/>
    </row>
    <row r="4889" spans="2:5">
      <c r="B4889" s="163"/>
      <c r="C4889" s="163"/>
      <c r="D4889" s="163"/>
      <c r="E4889" s="163"/>
    </row>
    <row r="4890" spans="2:5">
      <c r="B4890" s="163"/>
      <c r="C4890" s="163"/>
      <c r="D4890" s="163"/>
      <c r="E4890" s="163"/>
    </row>
    <row r="4891" spans="2:5">
      <c r="B4891" s="163"/>
      <c r="C4891" s="163"/>
      <c r="D4891" s="163"/>
      <c r="E4891" s="163"/>
    </row>
    <row r="4892" spans="2:5">
      <c r="B4892" s="163"/>
      <c r="C4892" s="163"/>
      <c r="D4892" s="163"/>
      <c r="E4892" s="163"/>
    </row>
    <row r="4893" spans="2:5">
      <c r="B4893" s="163"/>
      <c r="C4893" s="163"/>
      <c r="D4893" s="163"/>
      <c r="E4893" s="163"/>
    </row>
    <row r="4894" spans="2:5">
      <c r="B4894" s="163"/>
      <c r="C4894" s="163"/>
      <c r="D4894" s="163"/>
      <c r="E4894" s="163"/>
    </row>
    <row r="4895" spans="2:5">
      <c r="B4895" s="163"/>
      <c r="C4895" s="163"/>
      <c r="D4895" s="163"/>
      <c r="E4895" s="163"/>
    </row>
    <row r="4896" spans="2:5">
      <c r="B4896" s="163"/>
      <c r="C4896" s="163"/>
      <c r="D4896" s="163"/>
      <c r="E4896" s="163"/>
    </row>
    <row r="4897" spans="2:5">
      <c r="B4897" s="163"/>
      <c r="C4897" s="163"/>
      <c r="D4897" s="163"/>
      <c r="E4897" s="163"/>
    </row>
    <row r="4898" spans="2:5">
      <c r="B4898" s="163"/>
      <c r="C4898" s="163"/>
      <c r="D4898" s="163"/>
      <c r="E4898" s="163"/>
    </row>
    <row r="4899" spans="2:5">
      <c r="B4899" s="163"/>
      <c r="C4899" s="163"/>
      <c r="D4899" s="163"/>
      <c r="E4899" s="163"/>
    </row>
    <row r="4900" spans="2:5">
      <c r="B4900" s="163"/>
      <c r="C4900" s="163"/>
      <c r="D4900" s="163"/>
      <c r="E4900" s="163"/>
    </row>
    <row r="4901" spans="2:5">
      <c r="B4901" s="163"/>
      <c r="C4901" s="163"/>
      <c r="D4901" s="163"/>
      <c r="E4901" s="163"/>
    </row>
    <row r="4902" spans="2:5">
      <c r="B4902" s="163"/>
      <c r="C4902" s="163"/>
      <c r="D4902" s="163"/>
      <c r="E4902" s="163"/>
    </row>
    <row r="4903" spans="2:5">
      <c r="B4903" s="163"/>
      <c r="C4903" s="163"/>
      <c r="D4903" s="163"/>
      <c r="E4903" s="163"/>
    </row>
    <row r="4904" spans="2:5">
      <c r="B4904" s="163"/>
      <c r="C4904" s="163"/>
      <c r="D4904" s="163"/>
      <c r="E4904" s="163"/>
    </row>
    <row r="4905" spans="2:5">
      <c r="B4905" s="163"/>
      <c r="C4905" s="163"/>
      <c r="D4905" s="163"/>
      <c r="E4905" s="163"/>
    </row>
    <row r="4906" spans="2:5">
      <c r="B4906" s="163"/>
      <c r="C4906" s="163"/>
      <c r="D4906" s="163"/>
      <c r="E4906" s="163"/>
    </row>
    <row r="4907" spans="2:5">
      <c r="B4907" s="163"/>
      <c r="C4907" s="163"/>
      <c r="D4907" s="163"/>
      <c r="E4907" s="163"/>
    </row>
    <row r="4908" spans="2:5">
      <c r="B4908" s="163"/>
      <c r="C4908" s="163"/>
      <c r="D4908" s="163"/>
      <c r="E4908" s="163"/>
    </row>
    <row r="4909" spans="2:5">
      <c r="B4909" s="163"/>
      <c r="C4909" s="163"/>
      <c r="D4909" s="163"/>
      <c r="E4909" s="163"/>
    </row>
    <row r="4910" spans="2:5">
      <c r="B4910" s="163"/>
      <c r="C4910" s="163"/>
      <c r="D4910" s="163"/>
      <c r="E4910" s="163"/>
    </row>
    <row r="4911" spans="2:5">
      <c r="B4911" s="163"/>
      <c r="C4911" s="163"/>
      <c r="D4911" s="163"/>
      <c r="E4911" s="163"/>
    </row>
    <row r="4912" spans="2:5">
      <c r="B4912" s="163"/>
      <c r="C4912" s="163"/>
      <c r="D4912" s="163"/>
      <c r="E4912" s="163"/>
    </row>
    <row r="4913" spans="2:5">
      <c r="B4913" s="163"/>
      <c r="C4913" s="163"/>
      <c r="D4913" s="163"/>
      <c r="E4913" s="163"/>
    </row>
    <row r="4914" spans="2:5">
      <c r="B4914" s="163"/>
      <c r="C4914" s="163"/>
      <c r="D4914" s="163"/>
      <c r="E4914" s="163"/>
    </row>
    <row r="4915" spans="2:5">
      <c r="B4915" s="163"/>
      <c r="C4915" s="163"/>
      <c r="D4915" s="163"/>
      <c r="E4915" s="163"/>
    </row>
    <row r="4916" spans="2:5">
      <c r="B4916" s="163"/>
      <c r="C4916" s="163"/>
      <c r="D4916" s="163"/>
      <c r="E4916" s="163"/>
    </row>
    <row r="4917" spans="2:5">
      <c r="B4917" s="163"/>
      <c r="C4917" s="163"/>
      <c r="D4917" s="163"/>
      <c r="E4917" s="163"/>
    </row>
    <row r="4918" spans="2:5">
      <c r="B4918" s="163"/>
      <c r="C4918" s="163"/>
      <c r="D4918" s="163"/>
      <c r="E4918" s="163"/>
    </row>
    <row r="4919" spans="2:5">
      <c r="B4919" s="163"/>
      <c r="C4919" s="163"/>
      <c r="D4919" s="163"/>
      <c r="E4919" s="163"/>
    </row>
    <row r="4920" spans="2:5">
      <c r="B4920" s="163"/>
      <c r="C4920" s="163"/>
      <c r="D4920" s="163"/>
      <c r="E4920" s="163"/>
    </row>
    <row r="4921" spans="2:5">
      <c r="B4921" s="163"/>
      <c r="C4921" s="163"/>
      <c r="D4921" s="163"/>
      <c r="E4921" s="163"/>
    </row>
    <row r="4922" spans="2:5">
      <c r="B4922" s="163"/>
      <c r="C4922" s="163"/>
      <c r="D4922" s="163"/>
      <c r="E4922" s="163"/>
    </row>
    <row r="4923" spans="2:5">
      <c r="B4923" s="163"/>
      <c r="C4923" s="163"/>
      <c r="D4923" s="163"/>
      <c r="E4923" s="163"/>
    </row>
    <row r="4924" spans="2:5">
      <c r="B4924" s="163"/>
      <c r="C4924" s="163"/>
      <c r="D4924" s="163"/>
      <c r="E4924" s="163"/>
    </row>
    <row r="4925" spans="2:5">
      <c r="B4925" s="163"/>
      <c r="C4925" s="163"/>
      <c r="D4925" s="163"/>
      <c r="E4925" s="163"/>
    </row>
    <row r="4926" spans="2:5">
      <c r="B4926" s="163"/>
      <c r="C4926" s="163"/>
      <c r="D4926" s="163"/>
      <c r="E4926" s="163"/>
    </row>
    <row r="4927" spans="2:5">
      <c r="B4927" s="163"/>
      <c r="C4927" s="163"/>
      <c r="D4927" s="163"/>
      <c r="E4927" s="163"/>
    </row>
    <row r="4928" spans="2:5">
      <c r="B4928" s="163"/>
      <c r="C4928" s="163"/>
      <c r="D4928" s="163"/>
      <c r="E4928" s="163"/>
    </row>
    <row r="4929" spans="2:5">
      <c r="B4929" s="163"/>
      <c r="C4929" s="163"/>
      <c r="D4929" s="163"/>
      <c r="E4929" s="163"/>
    </row>
    <row r="4930" spans="2:5">
      <c r="B4930" s="163"/>
      <c r="C4930" s="163"/>
      <c r="D4930" s="163"/>
      <c r="E4930" s="163"/>
    </row>
    <row r="4931" spans="2:5">
      <c r="B4931" s="163"/>
      <c r="C4931" s="163"/>
      <c r="D4931" s="163"/>
      <c r="E4931" s="163"/>
    </row>
    <row r="4932" spans="2:5">
      <c r="B4932" s="163"/>
      <c r="C4932" s="163"/>
      <c r="D4932" s="163"/>
      <c r="E4932" s="163"/>
    </row>
    <row r="4933" spans="2:5">
      <c r="B4933" s="163"/>
      <c r="C4933" s="163"/>
      <c r="D4933" s="163"/>
      <c r="E4933" s="163"/>
    </row>
    <row r="4934" spans="2:5">
      <c r="B4934" s="163"/>
      <c r="C4934" s="163"/>
      <c r="D4934" s="163"/>
      <c r="E4934" s="163"/>
    </row>
    <row r="4935" spans="2:5">
      <c r="B4935" s="163"/>
      <c r="C4935" s="163"/>
      <c r="D4935" s="163"/>
      <c r="E4935" s="163"/>
    </row>
    <row r="4936" spans="2:5">
      <c r="B4936" s="163"/>
      <c r="C4936" s="163"/>
      <c r="D4936" s="163"/>
      <c r="E4936" s="163"/>
    </row>
    <row r="4937" spans="2:5">
      <c r="B4937" s="163"/>
      <c r="C4937" s="163"/>
      <c r="D4937" s="163"/>
      <c r="E4937" s="163"/>
    </row>
    <row r="4938" spans="2:5">
      <c r="B4938" s="163"/>
      <c r="C4938" s="163"/>
      <c r="D4938" s="163"/>
      <c r="E4938" s="163"/>
    </row>
    <row r="4939" spans="2:5">
      <c r="B4939" s="163"/>
      <c r="C4939" s="163"/>
      <c r="D4939" s="163"/>
      <c r="E4939" s="163"/>
    </row>
    <row r="4940" spans="2:5">
      <c r="B4940" s="163"/>
      <c r="C4940" s="163"/>
      <c r="D4940" s="163"/>
      <c r="E4940" s="163"/>
    </row>
    <row r="4941" spans="2:5">
      <c r="B4941" s="163"/>
      <c r="C4941" s="163"/>
      <c r="D4941" s="163"/>
      <c r="E4941" s="163"/>
    </row>
    <row r="4942" spans="2:5">
      <c r="B4942" s="163"/>
      <c r="C4942" s="163"/>
      <c r="D4942" s="163"/>
      <c r="E4942" s="163"/>
    </row>
    <row r="4943" spans="2:5">
      <c r="B4943" s="163"/>
      <c r="C4943" s="163"/>
      <c r="D4943" s="163"/>
      <c r="E4943" s="163"/>
    </row>
    <row r="4944" spans="2:5">
      <c r="B4944" s="163"/>
      <c r="C4944" s="163"/>
      <c r="D4944" s="163"/>
      <c r="E4944" s="163"/>
    </row>
    <row r="4945" spans="2:5">
      <c r="B4945" s="163"/>
      <c r="C4945" s="163"/>
      <c r="D4945" s="163"/>
      <c r="E4945" s="163"/>
    </row>
    <row r="4946" spans="2:5">
      <c r="B4946" s="163"/>
      <c r="C4946" s="163"/>
      <c r="D4946" s="163"/>
      <c r="E4946" s="163"/>
    </row>
    <row r="4947" spans="2:5">
      <c r="B4947" s="163"/>
      <c r="C4947" s="163"/>
      <c r="D4947" s="163"/>
      <c r="E4947" s="163"/>
    </row>
    <row r="4948" spans="2:5">
      <c r="B4948" s="163"/>
      <c r="C4948" s="163"/>
      <c r="D4948" s="163"/>
      <c r="E4948" s="163"/>
    </row>
    <row r="4949" spans="2:5">
      <c r="B4949" s="163"/>
      <c r="C4949" s="163"/>
      <c r="D4949" s="163"/>
      <c r="E4949" s="163"/>
    </row>
    <row r="4950" spans="2:5">
      <c r="B4950" s="163"/>
      <c r="C4950" s="163"/>
      <c r="D4950" s="163"/>
      <c r="E4950" s="163"/>
    </row>
    <row r="4951" spans="2:5">
      <c r="B4951" s="163"/>
      <c r="C4951" s="163"/>
      <c r="D4951" s="163"/>
      <c r="E4951" s="163"/>
    </row>
    <row r="4952" spans="2:5">
      <c r="B4952" s="163"/>
      <c r="C4952" s="163"/>
      <c r="D4952" s="163"/>
      <c r="E4952" s="163"/>
    </row>
    <row r="4953" spans="2:5">
      <c r="B4953" s="163"/>
      <c r="C4953" s="163"/>
      <c r="D4953" s="163"/>
      <c r="E4953" s="163"/>
    </row>
    <row r="4954" spans="2:5">
      <c r="B4954" s="163"/>
      <c r="C4954" s="163"/>
      <c r="D4954" s="163"/>
      <c r="E4954" s="163"/>
    </row>
    <row r="4955" spans="2:5">
      <c r="B4955" s="163"/>
      <c r="C4955" s="163"/>
      <c r="D4955" s="163"/>
      <c r="E4955" s="163"/>
    </row>
    <row r="4956" spans="2:5">
      <c r="B4956" s="163"/>
      <c r="C4956" s="163"/>
      <c r="D4956" s="163"/>
      <c r="E4956" s="163"/>
    </row>
    <row r="4957" spans="2:5">
      <c r="B4957" s="163"/>
      <c r="C4957" s="163"/>
      <c r="D4957" s="163"/>
      <c r="E4957" s="163"/>
    </row>
    <row r="4958" spans="2:5">
      <c r="B4958" s="163"/>
      <c r="C4958" s="163"/>
      <c r="D4958" s="163"/>
      <c r="E4958" s="163"/>
    </row>
    <row r="4959" spans="2:5">
      <c r="B4959" s="163"/>
      <c r="C4959" s="163"/>
      <c r="D4959" s="163"/>
      <c r="E4959" s="163"/>
    </row>
    <row r="4960" spans="2:5">
      <c r="B4960" s="163"/>
      <c r="C4960" s="163"/>
      <c r="D4960" s="163"/>
      <c r="E4960" s="163"/>
    </row>
    <row r="4961" spans="2:5">
      <c r="B4961" s="163"/>
      <c r="C4961" s="163"/>
      <c r="D4961" s="163"/>
      <c r="E4961" s="163"/>
    </row>
    <row r="4962" spans="2:5">
      <c r="B4962" s="163"/>
      <c r="C4962" s="163"/>
      <c r="D4962" s="163"/>
      <c r="E4962" s="163"/>
    </row>
    <row r="4963" spans="2:5">
      <c r="B4963" s="163"/>
      <c r="C4963" s="163"/>
      <c r="D4963" s="163"/>
      <c r="E4963" s="163"/>
    </row>
    <row r="4964" spans="2:5">
      <c r="B4964" s="163"/>
      <c r="C4964" s="163"/>
      <c r="D4964" s="163"/>
      <c r="E4964" s="163"/>
    </row>
    <row r="4965" spans="2:5">
      <c r="B4965" s="163"/>
      <c r="C4965" s="163"/>
      <c r="D4965" s="163"/>
      <c r="E4965" s="163"/>
    </row>
    <row r="4966" spans="2:5">
      <c r="B4966" s="163"/>
      <c r="C4966" s="163"/>
      <c r="D4966" s="163"/>
      <c r="E4966" s="163"/>
    </row>
    <row r="4967" spans="2:5">
      <c r="B4967" s="163"/>
      <c r="C4967" s="163"/>
      <c r="D4967" s="163"/>
      <c r="E4967" s="163"/>
    </row>
    <row r="4968" spans="2:5">
      <c r="B4968" s="163"/>
      <c r="C4968" s="163"/>
      <c r="D4968" s="163"/>
      <c r="E4968" s="163"/>
    </row>
    <row r="4969" spans="2:5">
      <c r="B4969" s="163"/>
      <c r="C4969" s="163"/>
      <c r="D4969" s="163"/>
      <c r="E4969" s="163"/>
    </row>
    <row r="4970" spans="2:5">
      <c r="B4970" s="163"/>
      <c r="C4970" s="163"/>
      <c r="D4970" s="163"/>
      <c r="E4970" s="163"/>
    </row>
    <row r="4971" spans="2:5">
      <c r="B4971" s="163"/>
      <c r="C4971" s="163"/>
      <c r="D4971" s="163"/>
      <c r="E4971" s="163"/>
    </row>
    <row r="4972" spans="2:5">
      <c r="B4972" s="163"/>
      <c r="C4972" s="163"/>
      <c r="D4972" s="163"/>
      <c r="E4972" s="163"/>
    </row>
    <row r="4973" spans="2:5">
      <c r="B4973" s="163"/>
      <c r="C4973" s="163"/>
      <c r="D4973" s="163"/>
      <c r="E4973" s="163"/>
    </row>
    <row r="4974" spans="2:5">
      <c r="B4974" s="163"/>
      <c r="C4974" s="163"/>
      <c r="D4974" s="163"/>
      <c r="E4974" s="163"/>
    </row>
    <row r="4975" spans="2:5">
      <c r="B4975" s="163"/>
      <c r="C4975" s="163"/>
      <c r="D4975" s="163"/>
      <c r="E4975" s="163"/>
    </row>
    <row r="4976" spans="2:5">
      <c r="B4976" s="163"/>
      <c r="C4976" s="163"/>
      <c r="D4976" s="163"/>
      <c r="E4976" s="163"/>
    </row>
    <row r="4977" spans="2:5">
      <c r="B4977" s="163"/>
      <c r="C4977" s="163"/>
      <c r="D4977" s="163"/>
      <c r="E4977" s="163"/>
    </row>
    <row r="4978" spans="2:5">
      <c r="B4978" s="163"/>
      <c r="C4978" s="163"/>
      <c r="D4978" s="163"/>
      <c r="E4978" s="163"/>
    </row>
    <row r="4979" spans="2:5">
      <c r="B4979" s="163"/>
      <c r="C4979" s="163"/>
      <c r="D4979" s="163"/>
      <c r="E4979" s="163"/>
    </row>
    <row r="4980" spans="2:5">
      <c r="B4980" s="163"/>
      <c r="C4980" s="163"/>
      <c r="D4980" s="163"/>
      <c r="E4980" s="163"/>
    </row>
    <row r="4981" spans="2:5">
      <c r="B4981" s="163"/>
      <c r="C4981" s="163"/>
      <c r="D4981" s="163"/>
      <c r="E4981" s="163"/>
    </row>
    <row r="4982" spans="2:5">
      <c r="B4982" s="163"/>
      <c r="C4982" s="163"/>
      <c r="D4982" s="163"/>
      <c r="E4982" s="163"/>
    </row>
    <row r="4983" spans="2:5">
      <c r="B4983" s="163"/>
      <c r="C4983" s="163"/>
      <c r="D4983" s="163"/>
      <c r="E4983" s="163"/>
    </row>
    <row r="4984" spans="2:5">
      <c r="B4984" s="163"/>
      <c r="C4984" s="163"/>
      <c r="D4984" s="163"/>
      <c r="E4984" s="163"/>
    </row>
    <row r="4985" spans="2:5">
      <c r="B4985" s="163"/>
      <c r="C4985" s="163"/>
      <c r="D4985" s="163"/>
      <c r="E4985" s="163"/>
    </row>
    <row r="4986" spans="2:5">
      <c r="B4986" s="163"/>
      <c r="C4986" s="163"/>
      <c r="D4986" s="163"/>
      <c r="E4986" s="163"/>
    </row>
    <row r="4987" spans="2:5">
      <c r="B4987" s="163"/>
      <c r="C4987" s="163"/>
      <c r="D4987" s="163"/>
      <c r="E4987" s="163"/>
    </row>
    <row r="4988" spans="2:5">
      <c r="B4988" s="163"/>
      <c r="C4988" s="163"/>
      <c r="D4988" s="163"/>
      <c r="E4988" s="163"/>
    </row>
    <row r="4989" spans="2:5">
      <c r="B4989" s="163"/>
      <c r="C4989" s="163"/>
      <c r="D4989" s="163"/>
      <c r="E4989" s="163"/>
    </row>
    <row r="4990" spans="2:5">
      <c r="B4990" s="163"/>
      <c r="C4990" s="163"/>
      <c r="D4990" s="163"/>
      <c r="E4990" s="163"/>
    </row>
    <row r="4991" spans="2:5">
      <c r="B4991" s="163"/>
      <c r="C4991" s="163"/>
      <c r="D4991" s="163"/>
      <c r="E4991" s="163"/>
    </row>
    <row r="4992" spans="2:5">
      <c r="B4992" s="163"/>
      <c r="C4992" s="163"/>
      <c r="D4992" s="163"/>
      <c r="E4992" s="163"/>
    </row>
    <row r="4993" spans="2:5">
      <c r="B4993" s="163"/>
      <c r="C4993" s="163"/>
      <c r="D4993" s="163"/>
      <c r="E4993" s="163"/>
    </row>
    <row r="4994" spans="2:5">
      <c r="B4994" s="163"/>
      <c r="C4994" s="163"/>
      <c r="D4994" s="163"/>
      <c r="E4994" s="163"/>
    </row>
    <row r="4995" spans="2:5">
      <c r="B4995" s="163"/>
      <c r="C4995" s="163"/>
      <c r="D4995" s="163"/>
      <c r="E4995" s="163"/>
    </row>
    <row r="4996" spans="2:5">
      <c r="B4996" s="163"/>
      <c r="C4996" s="163"/>
      <c r="D4996" s="163"/>
      <c r="E4996" s="163"/>
    </row>
    <row r="4997" spans="2:5">
      <c r="B4997" s="163"/>
      <c r="C4997" s="163"/>
      <c r="D4997" s="163"/>
      <c r="E4997" s="163"/>
    </row>
    <row r="4998" spans="2:5">
      <c r="B4998" s="163"/>
      <c r="C4998" s="163"/>
      <c r="D4998" s="163"/>
      <c r="E4998" s="163"/>
    </row>
    <row r="4999" spans="2:5">
      <c r="B4999" s="163"/>
      <c r="C4999" s="163"/>
      <c r="D4999" s="163"/>
      <c r="E4999" s="163"/>
    </row>
    <row r="5000" spans="2:5">
      <c r="B5000" s="163"/>
      <c r="C5000" s="163"/>
      <c r="D5000" s="163"/>
      <c r="E5000" s="163"/>
    </row>
    <row r="5001" spans="2:5">
      <c r="B5001" s="163"/>
      <c r="C5001" s="163"/>
      <c r="D5001" s="163"/>
      <c r="E5001" s="163"/>
    </row>
    <row r="5002" spans="2:5">
      <c r="B5002" s="163"/>
      <c r="C5002" s="163"/>
      <c r="D5002" s="163"/>
      <c r="E5002" s="163"/>
    </row>
    <row r="5003" spans="2:5">
      <c r="B5003" s="163"/>
      <c r="C5003" s="163"/>
      <c r="D5003" s="163"/>
      <c r="E5003" s="163"/>
    </row>
    <row r="5004" spans="2:5">
      <c r="B5004" s="163"/>
      <c r="C5004" s="163"/>
      <c r="D5004" s="163"/>
      <c r="E5004" s="163"/>
    </row>
    <row r="5005" spans="2:5">
      <c r="B5005" s="163"/>
      <c r="C5005" s="163"/>
      <c r="D5005" s="163"/>
      <c r="E5005" s="163"/>
    </row>
    <row r="5006" spans="2:5">
      <c r="B5006" s="163"/>
      <c r="C5006" s="163"/>
      <c r="D5006" s="163"/>
      <c r="E5006" s="163"/>
    </row>
    <row r="5007" spans="2:5">
      <c r="B5007" s="163"/>
      <c r="C5007" s="163"/>
      <c r="D5007" s="163"/>
      <c r="E5007" s="163"/>
    </row>
    <row r="5008" spans="2:5">
      <c r="B5008" s="163"/>
      <c r="C5008" s="163"/>
      <c r="D5008" s="163"/>
      <c r="E5008" s="163"/>
    </row>
    <row r="5009" spans="2:5">
      <c r="B5009" s="163"/>
      <c r="C5009" s="163"/>
      <c r="D5009" s="163"/>
      <c r="E5009" s="163"/>
    </row>
    <row r="5010" spans="2:5">
      <c r="B5010" s="163"/>
      <c r="C5010" s="163"/>
      <c r="D5010" s="163"/>
      <c r="E5010" s="163"/>
    </row>
    <row r="5011" spans="2:5">
      <c r="B5011" s="163"/>
      <c r="C5011" s="163"/>
      <c r="D5011" s="163"/>
      <c r="E5011" s="163"/>
    </row>
    <row r="5012" spans="2:5">
      <c r="B5012" s="163"/>
      <c r="C5012" s="163"/>
      <c r="D5012" s="163"/>
      <c r="E5012" s="163"/>
    </row>
    <row r="5013" spans="2:5">
      <c r="B5013" s="163"/>
      <c r="C5013" s="163"/>
      <c r="D5013" s="163"/>
      <c r="E5013" s="163"/>
    </row>
    <row r="5014" spans="2:5">
      <c r="B5014" s="163"/>
      <c r="C5014" s="163"/>
      <c r="D5014" s="163"/>
      <c r="E5014" s="163"/>
    </row>
    <row r="5015" spans="2:5">
      <c r="B5015" s="163"/>
      <c r="C5015" s="163"/>
      <c r="D5015" s="163"/>
      <c r="E5015" s="163"/>
    </row>
    <row r="5016" spans="2:5">
      <c r="B5016" s="163"/>
      <c r="C5016" s="163"/>
      <c r="D5016" s="163"/>
      <c r="E5016" s="163"/>
    </row>
    <row r="5017" spans="2:5">
      <c r="B5017" s="163"/>
      <c r="C5017" s="163"/>
      <c r="D5017" s="163"/>
      <c r="E5017" s="163"/>
    </row>
    <row r="5018" spans="2:5">
      <c r="B5018" s="163"/>
      <c r="C5018" s="163"/>
      <c r="D5018" s="163"/>
      <c r="E5018" s="163"/>
    </row>
    <row r="5019" spans="2:5">
      <c r="B5019" s="163"/>
      <c r="C5019" s="163"/>
      <c r="D5019" s="163"/>
      <c r="E5019" s="163"/>
    </row>
    <row r="5020" spans="2:5">
      <c r="B5020" s="163"/>
      <c r="C5020" s="163"/>
      <c r="D5020" s="163"/>
      <c r="E5020" s="163"/>
    </row>
    <row r="5021" spans="2:5">
      <c r="B5021" s="163"/>
      <c r="C5021" s="163"/>
      <c r="D5021" s="163"/>
      <c r="E5021" s="163"/>
    </row>
    <row r="5022" spans="2:5">
      <c r="B5022" s="163"/>
      <c r="C5022" s="163"/>
      <c r="D5022" s="163"/>
      <c r="E5022" s="163"/>
    </row>
    <row r="5023" spans="2:5">
      <c r="B5023" s="163"/>
      <c r="C5023" s="163"/>
      <c r="D5023" s="163"/>
      <c r="E5023" s="163"/>
    </row>
    <row r="5024" spans="2:5">
      <c r="B5024" s="163"/>
      <c r="C5024" s="163"/>
      <c r="D5024" s="163"/>
      <c r="E5024" s="163"/>
    </row>
    <row r="5025" spans="2:5">
      <c r="B5025" s="163"/>
      <c r="C5025" s="163"/>
      <c r="D5025" s="163"/>
      <c r="E5025" s="163"/>
    </row>
    <row r="5026" spans="2:5">
      <c r="B5026" s="163"/>
      <c r="C5026" s="163"/>
      <c r="D5026" s="163"/>
      <c r="E5026" s="163"/>
    </row>
    <row r="5027" spans="2:5">
      <c r="B5027" s="163"/>
      <c r="C5027" s="163"/>
      <c r="D5027" s="163"/>
      <c r="E5027" s="163"/>
    </row>
    <row r="5028" spans="2:5">
      <c r="B5028" s="163"/>
      <c r="C5028" s="163"/>
      <c r="D5028" s="163"/>
      <c r="E5028" s="163"/>
    </row>
    <row r="5029" spans="2:5">
      <c r="B5029" s="163"/>
      <c r="C5029" s="163"/>
      <c r="D5029" s="163"/>
      <c r="E5029" s="163"/>
    </row>
    <row r="5030" spans="2:5">
      <c r="B5030" s="163"/>
      <c r="C5030" s="163"/>
      <c r="D5030" s="163"/>
      <c r="E5030" s="163"/>
    </row>
    <row r="5031" spans="2:5">
      <c r="B5031" s="163"/>
      <c r="C5031" s="163"/>
      <c r="D5031" s="163"/>
      <c r="E5031" s="163"/>
    </row>
    <row r="5032" spans="2:5">
      <c r="B5032" s="163"/>
      <c r="C5032" s="163"/>
      <c r="D5032" s="163"/>
      <c r="E5032" s="163"/>
    </row>
    <row r="5033" spans="2:5">
      <c r="B5033" s="163"/>
      <c r="C5033" s="163"/>
      <c r="D5033" s="163"/>
      <c r="E5033" s="163"/>
    </row>
    <row r="5034" spans="2:5">
      <c r="B5034" s="163"/>
      <c r="C5034" s="163"/>
      <c r="D5034" s="163"/>
      <c r="E5034" s="163"/>
    </row>
    <row r="5035" spans="2:5">
      <c r="B5035" s="163"/>
      <c r="C5035" s="163"/>
      <c r="D5035" s="163"/>
      <c r="E5035" s="163"/>
    </row>
    <row r="5036" spans="2:5">
      <c r="B5036" s="163"/>
      <c r="C5036" s="163"/>
      <c r="D5036" s="163"/>
      <c r="E5036" s="163"/>
    </row>
    <row r="5037" spans="2:5">
      <c r="B5037" s="163"/>
      <c r="C5037" s="163"/>
      <c r="D5037" s="163"/>
      <c r="E5037" s="163"/>
    </row>
    <row r="5038" spans="2:5">
      <c r="B5038" s="163"/>
      <c r="C5038" s="163"/>
      <c r="D5038" s="163"/>
      <c r="E5038" s="163"/>
    </row>
    <row r="5039" spans="2:5">
      <c r="B5039" s="163"/>
      <c r="C5039" s="163"/>
      <c r="D5039" s="163"/>
      <c r="E5039" s="163"/>
    </row>
    <row r="5040" spans="2:5">
      <c r="B5040" s="163"/>
      <c r="C5040" s="163"/>
      <c r="D5040" s="163"/>
      <c r="E5040" s="163"/>
    </row>
    <row r="5041" spans="2:5">
      <c r="B5041" s="163"/>
      <c r="C5041" s="163"/>
      <c r="D5041" s="163"/>
      <c r="E5041" s="163"/>
    </row>
    <row r="5042" spans="2:5">
      <c r="B5042" s="163"/>
      <c r="C5042" s="163"/>
      <c r="D5042" s="163"/>
      <c r="E5042" s="163"/>
    </row>
    <row r="5043" spans="2:5">
      <c r="B5043" s="163"/>
      <c r="C5043" s="163"/>
      <c r="D5043" s="163"/>
      <c r="E5043" s="163"/>
    </row>
    <row r="5044" spans="2:5">
      <c r="B5044" s="163"/>
      <c r="C5044" s="163"/>
      <c r="D5044" s="163"/>
      <c r="E5044" s="163"/>
    </row>
    <row r="5045" spans="2:5">
      <c r="B5045" s="163"/>
      <c r="C5045" s="163"/>
      <c r="D5045" s="163"/>
      <c r="E5045" s="163"/>
    </row>
    <row r="5046" spans="2:5">
      <c r="B5046" s="163"/>
      <c r="C5046" s="163"/>
      <c r="D5046" s="163"/>
      <c r="E5046" s="163"/>
    </row>
    <row r="5047" spans="2:5">
      <c r="B5047" s="163"/>
      <c r="C5047" s="163"/>
      <c r="D5047" s="163"/>
      <c r="E5047" s="163"/>
    </row>
    <row r="5048" spans="2:5">
      <c r="B5048" s="163"/>
      <c r="C5048" s="163"/>
      <c r="D5048" s="163"/>
      <c r="E5048" s="163"/>
    </row>
    <row r="5049" spans="2:5">
      <c r="B5049" s="163"/>
      <c r="C5049" s="163"/>
      <c r="D5049" s="163"/>
      <c r="E5049" s="163"/>
    </row>
    <row r="5050" spans="2:5">
      <c r="B5050" s="163"/>
      <c r="C5050" s="163"/>
      <c r="D5050" s="163"/>
      <c r="E5050" s="163"/>
    </row>
    <row r="5051" spans="2:5">
      <c r="B5051" s="163"/>
      <c r="C5051" s="163"/>
      <c r="D5051" s="163"/>
      <c r="E5051" s="163"/>
    </row>
    <row r="5052" spans="2:5">
      <c r="B5052" s="163"/>
      <c r="C5052" s="163"/>
      <c r="D5052" s="163"/>
      <c r="E5052" s="163"/>
    </row>
    <row r="5053" spans="2:5">
      <c r="B5053" s="163"/>
      <c r="C5053" s="163"/>
      <c r="D5053" s="163"/>
      <c r="E5053" s="163"/>
    </row>
    <row r="5054" spans="2:5">
      <c r="B5054" s="163"/>
      <c r="C5054" s="163"/>
      <c r="D5054" s="163"/>
      <c r="E5054" s="163"/>
    </row>
    <row r="5055" spans="2:5">
      <c r="B5055" s="163"/>
      <c r="C5055" s="163"/>
      <c r="D5055" s="163"/>
      <c r="E5055" s="163"/>
    </row>
    <row r="5056" spans="2:5">
      <c r="B5056" s="163"/>
      <c r="C5056" s="163"/>
      <c r="D5056" s="163"/>
      <c r="E5056" s="163"/>
    </row>
    <row r="5057" spans="2:5">
      <c r="B5057" s="163"/>
      <c r="C5057" s="163"/>
      <c r="D5057" s="163"/>
      <c r="E5057" s="163"/>
    </row>
    <row r="5058" spans="2:5">
      <c r="B5058" s="163"/>
      <c r="C5058" s="163"/>
      <c r="D5058" s="163"/>
      <c r="E5058" s="163"/>
    </row>
    <row r="5059" spans="2:5">
      <c r="B5059" s="163"/>
      <c r="C5059" s="163"/>
      <c r="D5059" s="163"/>
      <c r="E5059" s="163"/>
    </row>
    <row r="5060" spans="2:5">
      <c r="B5060" s="163"/>
      <c r="C5060" s="163"/>
      <c r="D5060" s="163"/>
      <c r="E5060" s="163"/>
    </row>
    <row r="5061" spans="2:5">
      <c r="B5061" s="163"/>
      <c r="C5061" s="163"/>
      <c r="D5061" s="163"/>
      <c r="E5061" s="163"/>
    </row>
    <row r="5062" spans="2:5">
      <c r="B5062" s="163"/>
      <c r="C5062" s="163"/>
      <c r="D5062" s="163"/>
      <c r="E5062" s="163"/>
    </row>
    <row r="5063" spans="2:5">
      <c r="B5063" s="163"/>
      <c r="C5063" s="163"/>
      <c r="D5063" s="163"/>
      <c r="E5063" s="163"/>
    </row>
    <row r="5064" spans="2:5">
      <c r="B5064" s="163"/>
      <c r="C5064" s="163"/>
      <c r="D5064" s="163"/>
      <c r="E5064" s="163"/>
    </row>
    <row r="5065" spans="2:5">
      <c r="B5065" s="163"/>
      <c r="C5065" s="163"/>
      <c r="D5065" s="163"/>
      <c r="E5065" s="163"/>
    </row>
    <row r="5066" spans="2:5">
      <c r="B5066" s="163"/>
      <c r="C5066" s="163"/>
      <c r="D5066" s="163"/>
      <c r="E5066" s="163"/>
    </row>
    <row r="5067" spans="2:5">
      <c r="B5067" s="163"/>
      <c r="C5067" s="163"/>
      <c r="D5067" s="163"/>
      <c r="E5067" s="163"/>
    </row>
    <row r="5068" spans="2:5">
      <c r="B5068" s="163"/>
      <c r="C5068" s="163"/>
      <c r="D5068" s="163"/>
      <c r="E5068" s="163"/>
    </row>
    <row r="5069" spans="2:5">
      <c r="B5069" s="163"/>
      <c r="C5069" s="163"/>
      <c r="D5069" s="163"/>
      <c r="E5069" s="163"/>
    </row>
    <row r="5070" spans="2:5">
      <c r="B5070" s="163"/>
      <c r="C5070" s="163"/>
      <c r="D5070" s="163"/>
      <c r="E5070" s="163"/>
    </row>
    <row r="5071" spans="2:5">
      <c r="B5071" s="163"/>
      <c r="C5071" s="163"/>
      <c r="D5071" s="163"/>
      <c r="E5071" s="163"/>
    </row>
    <row r="5072" spans="2:5">
      <c r="B5072" s="163"/>
      <c r="C5072" s="163"/>
      <c r="D5072" s="163"/>
      <c r="E5072" s="163"/>
    </row>
    <row r="5073" spans="2:5">
      <c r="B5073" s="163"/>
      <c r="C5073" s="163"/>
      <c r="D5073" s="163"/>
      <c r="E5073" s="163"/>
    </row>
    <row r="5074" spans="2:5">
      <c r="B5074" s="163"/>
      <c r="C5074" s="163"/>
      <c r="D5074" s="163"/>
      <c r="E5074" s="163"/>
    </row>
    <row r="5075" spans="2:5">
      <c r="B5075" s="163"/>
      <c r="C5075" s="163"/>
      <c r="D5075" s="163"/>
      <c r="E5075" s="163"/>
    </row>
    <row r="5076" spans="2:5">
      <c r="B5076" s="163"/>
      <c r="C5076" s="163"/>
      <c r="D5076" s="163"/>
      <c r="E5076" s="163"/>
    </row>
    <row r="5077" spans="2:5">
      <c r="B5077" s="163"/>
      <c r="C5077" s="163"/>
      <c r="D5077" s="163"/>
      <c r="E5077" s="163"/>
    </row>
    <row r="5078" spans="2:5">
      <c r="B5078" s="163"/>
      <c r="C5078" s="163"/>
      <c r="D5078" s="163"/>
      <c r="E5078" s="163"/>
    </row>
    <row r="5079" spans="2:5">
      <c r="B5079" s="163"/>
      <c r="C5079" s="163"/>
      <c r="D5079" s="163"/>
      <c r="E5079" s="163"/>
    </row>
    <row r="5080" spans="2:5">
      <c r="B5080" s="163"/>
      <c r="C5080" s="163"/>
      <c r="D5080" s="163"/>
      <c r="E5080" s="163"/>
    </row>
    <row r="5081" spans="2:5">
      <c r="B5081" s="163"/>
      <c r="C5081" s="163"/>
      <c r="D5081" s="163"/>
      <c r="E5081" s="163"/>
    </row>
    <row r="5082" spans="2:5">
      <c r="B5082" s="163"/>
      <c r="C5082" s="163"/>
      <c r="D5082" s="163"/>
      <c r="E5082" s="163"/>
    </row>
    <row r="5083" spans="2:5">
      <c r="B5083" s="163"/>
      <c r="C5083" s="163"/>
      <c r="D5083" s="163"/>
      <c r="E5083" s="163"/>
    </row>
    <row r="5084" spans="2:5">
      <c r="B5084" s="163"/>
      <c r="C5084" s="163"/>
      <c r="D5084" s="163"/>
      <c r="E5084" s="163"/>
    </row>
    <row r="5085" spans="2:5">
      <c r="B5085" s="163"/>
      <c r="C5085" s="163"/>
      <c r="D5085" s="163"/>
      <c r="E5085" s="163"/>
    </row>
    <row r="5086" spans="2:5">
      <c r="B5086" s="163"/>
      <c r="C5086" s="163"/>
      <c r="D5086" s="163"/>
      <c r="E5086" s="163"/>
    </row>
    <row r="5087" spans="2:5">
      <c r="B5087" s="163"/>
      <c r="C5087" s="163"/>
      <c r="D5087" s="163"/>
      <c r="E5087" s="163"/>
    </row>
    <row r="5088" spans="2:5">
      <c r="B5088" s="163"/>
      <c r="C5088" s="163"/>
      <c r="D5088" s="163"/>
      <c r="E5088" s="163"/>
    </row>
    <row r="5089" spans="2:5">
      <c r="B5089" s="163"/>
      <c r="C5089" s="163"/>
      <c r="D5089" s="163"/>
      <c r="E5089" s="163"/>
    </row>
    <row r="5090" spans="2:5">
      <c r="B5090" s="163"/>
      <c r="C5090" s="163"/>
      <c r="D5090" s="163"/>
      <c r="E5090" s="163"/>
    </row>
    <row r="5091" spans="2:5">
      <c r="B5091" s="163"/>
      <c r="C5091" s="163"/>
      <c r="D5091" s="163"/>
      <c r="E5091" s="163"/>
    </row>
    <row r="5092" spans="2:5">
      <c r="B5092" s="163"/>
      <c r="C5092" s="163"/>
      <c r="D5092" s="163"/>
      <c r="E5092" s="163"/>
    </row>
    <row r="5093" spans="2:5">
      <c r="B5093" s="163"/>
      <c r="C5093" s="163"/>
      <c r="D5093" s="163"/>
      <c r="E5093" s="163"/>
    </row>
    <row r="5094" spans="2:5">
      <c r="B5094" s="163"/>
      <c r="C5094" s="163"/>
      <c r="D5094" s="163"/>
      <c r="E5094" s="163"/>
    </row>
    <row r="5095" spans="2:5">
      <c r="B5095" s="163"/>
      <c r="C5095" s="163"/>
      <c r="D5095" s="163"/>
      <c r="E5095" s="163"/>
    </row>
    <row r="5096" spans="2:5">
      <c r="B5096" s="163"/>
      <c r="C5096" s="163"/>
      <c r="D5096" s="163"/>
      <c r="E5096" s="163"/>
    </row>
    <row r="5097" spans="2:5">
      <c r="B5097" s="163"/>
      <c r="C5097" s="163"/>
      <c r="D5097" s="163"/>
      <c r="E5097" s="163"/>
    </row>
    <row r="5098" spans="2:5">
      <c r="B5098" s="163"/>
      <c r="C5098" s="163"/>
      <c r="D5098" s="163"/>
      <c r="E5098" s="163"/>
    </row>
    <row r="5099" spans="2:5">
      <c r="B5099" s="163"/>
      <c r="C5099" s="163"/>
      <c r="D5099" s="163"/>
      <c r="E5099" s="163"/>
    </row>
    <row r="5100" spans="2:5">
      <c r="B5100" s="163"/>
      <c r="C5100" s="163"/>
      <c r="D5100" s="163"/>
      <c r="E5100" s="163"/>
    </row>
    <row r="5101" spans="2:5">
      <c r="B5101" s="163"/>
      <c r="C5101" s="163"/>
      <c r="D5101" s="163"/>
      <c r="E5101" s="163"/>
    </row>
    <row r="5102" spans="2:5">
      <c r="B5102" s="163"/>
      <c r="C5102" s="163"/>
      <c r="D5102" s="163"/>
      <c r="E5102" s="163"/>
    </row>
    <row r="5103" spans="2:5">
      <c r="B5103" s="163"/>
      <c r="C5103" s="163"/>
      <c r="D5103" s="163"/>
      <c r="E5103" s="163"/>
    </row>
    <row r="5104" spans="2:5">
      <c r="B5104" s="163"/>
      <c r="C5104" s="163"/>
      <c r="D5104" s="163"/>
      <c r="E5104" s="163"/>
    </row>
    <row r="5105" spans="2:5">
      <c r="B5105" s="163"/>
      <c r="C5105" s="163"/>
      <c r="D5105" s="163"/>
      <c r="E5105" s="163"/>
    </row>
    <row r="5106" spans="2:5">
      <c r="B5106" s="163"/>
      <c r="C5106" s="163"/>
      <c r="D5106" s="163"/>
      <c r="E5106" s="163"/>
    </row>
    <row r="5107" spans="2:5">
      <c r="B5107" s="163"/>
      <c r="C5107" s="163"/>
      <c r="D5107" s="163"/>
      <c r="E5107" s="163"/>
    </row>
    <row r="5108" spans="2:5">
      <c r="B5108" s="163"/>
      <c r="C5108" s="163"/>
      <c r="D5108" s="163"/>
      <c r="E5108" s="163"/>
    </row>
    <row r="5109" spans="2:5">
      <c r="B5109" s="163"/>
      <c r="C5109" s="163"/>
      <c r="D5109" s="163"/>
      <c r="E5109" s="163"/>
    </row>
    <row r="5110" spans="2:5">
      <c r="B5110" s="163"/>
      <c r="C5110" s="163"/>
      <c r="D5110" s="163"/>
      <c r="E5110" s="163"/>
    </row>
    <row r="5111" spans="2:5">
      <c r="B5111" s="163"/>
      <c r="C5111" s="163"/>
      <c r="D5111" s="163"/>
      <c r="E5111" s="163"/>
    </row>
    <row r="5112" spans="2:5">
      <c r="B5112" s="163"/>
      <c r="C5112" s="163"/>
      <c r="D5112" s="163"/>
      <c r="E5112" s="163"/>
    </row>
    <row r="5113" spans="2:5">
      <c r="B5113" s="163"/>
      <c r="C5113" s="163"/>
      <c r="D5113" s="163"/>
      <c r="E5113" s="163"/>
    </row>
    <row r="5114" spans="2:5">
      <c r="B5114" s="163"/>
      <c r="C5114" s="163"/>
      <c r="D5114" s="163"/>
      <c r="E5114" s="163"/>
    </row>
    <row r="5115" spans="2:5">
      <c r="B5115" s="163"/>
      <c r="C5115" s="163"/>
      <c r="D5115" s="163"/>
      <c r="E5115" s="163"/>
    </row>
    <row r="5116" spans="2:5">
      <c r="B5116" s="163"/>
      <c r="C5116" s="163"/>
      <c r="D5116" s="163"/>
      <c r="E5116" s="163"/>
    </row>
    <row r="5117" spans="2:5">
      <c r="B5117" s="163"/>
      <c r="C5117" s="163"/>
      <c r="D5117" s="163"/>
      <c r="E5117" s="163"/>
    </row>
    <row r="5118" spans="2:5">
      <c r="B5118" s="163"/>
      <c r="C5118" s="163"/>
      <c r="D5118" s="163"/>
      <c r="E5118" s="163"/>
    </row>
    <row r="5119" spans="2:5">
      <c r="B5119" s="163"/>
      <c r="C5119" s="163"/>
      <c r="D5119" s="163"/>
      <c r="E5119" s="163"/>
    </row>
    <row r="5120" spans="2:5">
      <c r="B5120" s="163"/>
      <c r="C5120" s="163"/>
      <c r="D5120" s="163"/>
      <c r="E5120" s="163"/>
    </row>
    <row r="5121" spans="2:5">
      <c r="B5121" s="163"/>
      <c r="C5121" s="163"/>
      <c r="D5121" s="163"/>
      <c r="E5121" s="163"/>
    </row>
    <row r="5122" spans="2:5">
      <c r="B5122" s="163"/>
      <c r="C5122" s="163"/>
      <c r="D5122" s="163"/>
      <c r="E5122" s="163"/>
    </row>
    <row r="5123" spans="2:5">
      <c r="B5123" s="163"/>
      <c r="C5123" s="163"/>
      <c r="D5123" s="163"/>
      <c r="E5123" s="163"/>
    </row>
    <row r="5124" spans="2:5">
      <c r="B5124" s="163"/>
      <c r="C5124" s="163"/>
      <c r="D5124" s="163"/>
      <c r="E5124" s="163"/>
    </row>
    <row r="5125" spans="2:5">
      <c r="B5125" s="163"/>
      <c r="C5125" s="163"/>
      <c r="D5125" s="163"/>
      <c r="E5125" s="163"/>
    </row>
    <row r="5126" spans="2:5">
      <c r="B5126" s="163"/>
      <c r="C5126" s="163"/>
      <c r="D5126" s="163"/>
      <c r="E5126" s="163"/>
    </row>
    <row r="5127" spans="2:5">
      <c r="B5127" s="163"/>
      <c r="C5127" s="163"/>
      <c r="D5127" s="163"/>
      <c r="E5127" s="163"/>
    </row>
    <row r="5128" spans="2:5">
      <c r="B5128" s="163"/>
      <c r="C5128" s="163"/>
      <c r="D5128" s="163"/>
      <c r="E5128" s="163"/>
    </row>
    <row r="5129" spans="2:5">
      <c r="B5129" s="163"/>
      <c r="C5129" s="163"/>
      <c r="D5129" s="163"/>
      <c r="E5129" s="163"/>
    </row>
    <row r="5130" spans="2:5">
      <c r="B5130" s="163"/>
      <c r="C5130" s="163"/>
      <c r="D5130" s="163"/>
      <c r="E5130" s="163"/>
    </row>
    <row r="5131" spans="2:5">
      <c r="B5131" s="163"/>
      <c r="C5131" s="163"/>
      <c r="D5131" s="163"/>
      <c r="E5131" s="163"/>
    </row>
    <row r="5132" spans="2:5">
      <c r="B5132" s="163"/>
      <c r="C5132" s="163"/>
      <c r="D5132" s="163"/>
      <c r="E5132" s="163"/>
    </row>
    <row r="5133" spans="2:5">
      <c r="B5133" s="163"/>
      <c r="C5133" s="163"/>
      <c r="D5133" s="163"/>
      <c r="E5133" s="163"/>
    </row>
    <row r="5134" spans="2:5">
      <c r="B5134" s="163"/>
      <c r="C5134" s="163"/>
      <c r="D5134" s="163"/>
      <c r="E5134" s="163"/>
    </row>
    <row r="5135" spans="2:5">
      <c r="B5135" s="163"/>
      <c r="C5135" s="163"/>
      <c r="D5135" s="163"/>
      <c r="E5135" s="163"/>
    </row>
    <row r="5136" spans="2:5">
      <c r="B5136" s="163"/>
      <c r="C5136" s="163"/>
      <c r="D5136" s="163"/>
      <c r="E5136" s="163"/>
    </row>
    <row r="5137" spans="2:5">
      <c r="B5137" s="163"/>
      <c r="C5137" s="163"/>
      <c r="D5137" s="163"/>
      <c r="E5137" s="163"/>
    </row>
    <row r="5138" spans="2:5">
      <c r="B5138" s="163"/>
      <c r="C5138" s="163"/>
      <c r="D5138" s="163"/>
      <c r="E5138" s="163"/>
    </row>
    <row r="5139" spans="2:5">
      <c r="B5139" s="163"/>
      <c r="C5139" s="163"/>
      <c r="D5139" s="163"/>
      <c r="E5139" s="163"/>
    </row>
    <row r="5140" spans="2:5">
      <c r="B5140" s="163"/>
      <c r="C5140" s="163"/>
      <c r="D5140" s="163"/>
      <c r="E5140" s="163"/>
    </row>
    <row r="5141" spans="2:5">
      <c r="B5141" s="163"/>
      <c r="C5141" s="163"/>
      <c r="D5141" s="163"/>
      <c r="E5141" s="163"/>
    </row>
    <row r="5142" spans="2:5">
      <c r="B5142" s="163"/>
      <c r="C5142" s="163"/>
      <c r="D5142" s="163"/>
      <c r="E5142" s="163"/>
    </row>
    <row r="5143" spans="2:5">
      <c r="B5143" s="163"/>
      <c r="C5143" s="163"/>
      <c r="D5143" s="163"/>
      <c r="E5143" s="163"/>
    </row>
    <row r="5144" spans="2:5">
      <c r="B5144" s="163"/>
      <c r="C5144" s="163"/>
      <c r="D5144" s="163"/>
      <c r="E5144" s="163"/>
    </row>
    <row r="5145" spans="2:5">
      <c r="B5145" s="163"/>
      <c r="C5145" s="163"/>
      <c r="D5145" s="163"/>
      <c r="E5145" s="163"/>
    </row>
    <row r="5146" spans="2:5">
      <c r="B5146" s="163"/>
      <c r="C5146" s="163"/>
      <c r="D5146" s="163"/>
      <c r="E5146" s="163"/>
    </row>
    <row r="5147" spans="2:5">
      <c r="B5147" s="163"/>
      <c r="C5147" s="163"/>
      <c r="D5147" s="163"/>
      <c r="E5147" s="163"/>
    </row>
    <row r="5148" spans="2:5">
      <c r="B5148" s="163"/>
      <c r="C5148" s="163"/>
      <c r="D5148" s="163"/>
      <c r="E5148" s="163"/>
    </row>
    <row r="5149" spans="2:5">
      <c r="B5149" s="163"/>
      <c r="C5149" s="163"/>
      <c r="D5149" s="163"/>
      <c r="E5149" s="163"/>
    </row>
    <row r="5150" spans="2:5">
      <c r="B5150" s="163"/>
      <c r="C5150" s="163"/>
      <c r="D5150" s="163"/>
      <c r="E5150" s="163"/>
    </row>
    <row r="5151" spans="2:5">
      <c r="B5151" s="163"/>
      <c r="C5151" s="163"/>
      <c r="D5151" s="163"/>
      <c r="E5151" s="163"/>
    </row>
    <row r="5152" spans="2:5">
      <c r="B5152" s="163"/>
      <c r="C5152" s="163"/>
      <c r="D5152" s="163"/>
      <c r="E5152" s="163"/>
    </row>
    <row r="5153" spans="2:5">
      <c r="B5153" s="163"/>
      <c r="C5153" s="163"/>
      <c r="D5153" s="163"/>
      <c r="E5153" s="163"/>
    </row>
    <row r="5154" spans="2:5">
      <c r="B5154" s="163"/>
      <c r="C5154" s="163"/>
      <c r="D5154" s="163"/>
      <c r="E5154" s="163"/>
    </row>
    <row r="5155" spans="2:5">
      <c r="B5155" s="163"/>
      <c r="C5155" s="163"/>
      <c r="D5155" s="163"/>
      <c r="E5155" s="163"/>
    </row>
    <row r="5156" spans="2:5">
      <c r="B5156" s="163"/>
      <c r="C5156" s="163"/>
      <c r="D5156" s="163"/>
      <c r="E5156" s="163"/>
    </row>
    <row r="5157" spans="2:5">
      <c r="B5157" s="163"/>
      <c r="C5157" s="163"/>
      <c r="D5157" s="163"/>
      <c r="E5157" s="163"/>
    </row>
    <row r="5158" spans="2:5">
      <c r="B5158" s="163"/>
      <c r="C5158" s="163"/>
      <c r="D5158" s="163"/>
      <c r="E5158" s="163"/>
    </row>
    <row r="5159" spans="2:5">
      <c r="B5159" s="163"/>
      <c r="C5159" s="163"/>
      <c r="D5159" s="163"/>
      <c r="E5159" s="163"/>
    </row>
    <row r="5160" spans="2:5">
      <c r="B5160" s="163"/>
      <c r="C5160" s="163"/>
      <c r="D5160" s="163"/>
      <c r="E5160" s="163"/>
    </row>
    <row r="5161" spans="2:5">
      <c r="B5161" s="163"/>
      <c r="C5161" s="163"/>
      <c r="D5161" s="163"/>
      <c r="E5161" s="163"/>
    </row>
    <row r="5162" spans="2:5">
      <c r="B5162" s="163"/>
      <c r="C5162" s="163"/>
      <c r="D5162" s="163"/>
      <c r="E5162" s="163"/>
    </row>
    <row r="5163" spans="2:5">
      <c r="B5163" s="163"/>
      <c r="C5163" s="163"/>
      <c r="D5163" s="163"/>
      <c r="E5163" s="163"/>
    </row>
    <row r="5164" spans="2:5">
      <c r="B5164" s="163"/>
      <c r="C5164" s="163"/>
      <c r="D5164" s="163"/>
      <c r="E5164" s="163"/>
    </row>
    <row r="5165" spans="2:5">
      <c r="B5165" s="163"/>
      <c r="C5165" s="163"/>
      <c r="D5165" s="163"/>
      <c r="E5165" s="163"/>
    </row>
    <row r="5166" spans="2:5">
      <c r="B5166" s="163"/>
      <c r="C5166" s="163"/>
      <c r="D5166" s="163"/>
      <c r="E5166" s="163"/>
    </row>
    <row r="5167" spans="2:5">
      <c r="B5167" s="163"/>
      <c r="C5167" s="163"/>
      <c r="D5167" s="163"/>
      <c r="E5167" s="163"/>
    </row>
    <row r="5168" spans="2:5">
      <c r="B5168" s="163"/>
      <c r="C5168" s="163"/>
      <c r="D5168" s="163"/>
      <c r="E5168" s="163"/>
    </row>
    <row r="5169" spans="2:5">
      <c r="B5169" s="163"/>
      <c r="C5169" s="163"/>
      <c r="D5169" s="163"/>
      <c r="E5169" s="163"/>
    </row>
    <row r="5170" spans="2:5">
      <c r="B5170" s="163"/>
      <c r="C5170" s="163"/>
      <c r="D5170" s="163"/>
      <c r="E5170" s="163"/>
    </row>
    <row r="5171" spans="2:5">
      <c r="B5171" s="163"/>
      <c r="C5171" s="163"/>
      <c r="D5171" s="163"/>
      <c r="E5171" s="163"/>
    </row>
    <row r="5172" spans="2:5">
      <c r="B5172" s="163"/>
      <c r="C5172" s="163"/>
      <c r="D5172" s="163"/>
      <c r="E5172" s="163"/>
    </row>
    <row r="5173" spans="2:5">
      <c r="B5173" s="163"/>
      <c r="C5173" s="163"/>
      <c r="D5173" s="163"/>
      <c r="E5173" s="163"/>
    </row>
    <row r="5174" spans="2:5">
      <c r="B5174" s="163"/>
      <c r="C5174" s="163"/>
      <c r="D5174" s="163"/>
      <c r="E5174" s="163"/>
    </row>
    <row r="5175" spans="2:5">
      <c r="B5175" s="163"/>
      <c r="C5175" s="163"/>
      <c r="D5175" s="163"/>
      <c r="E5175" s="163"/>
    </row>
    <row r="5176" spans="2:5">
      <c r="B5176" s="163"/>
      <c r="C5176" s="163"/>
      <c r="D5176" s="163"/>
      <c r="E5176" s="163"/>
    </row>
    <row r="5177" spans="2:5">
      <c r="B5177" s="163"/>
      <c r="C5177" s="163"/>
      <c r="D5177" s="163"/>
      <c r="E5177" s="163"/>
    </row>
    <row r="5178" spans="2:5">
      <c r="B5178" s="163"/>
      <c r="C5178" s="163"/>
      <c r="D5178" s="163"/>
      <c r="E5178" s="163"/>
    </row>
    <row r="5179" spans="2:5">
      <c r="B5179" s="163"/>
      <c r="C5179" s="163"/>
      <c r="D5179" s="163"/>
      <c r="E5179" s="163"/>
    </row>
    <row r="5180" spans="2:5">
      <c r="B5180" s="163"/>
      <c r="C5180" s="163"/>
      <c r="D5180" s="163"/>
      <c r="E5180" s="163"/>
    </row>
    <row r="5181" spans="2:5">
      <c r="B5181" s="163"/>
      <c r="C5181" s="163"/>
      <c r="D5181" s="163"/>
      <c r="E5181" s="163"/>
    </row>
    <row r="5182" spans="2:5">
      <c r="B5182" s="163"/>
      <c r="C5182" s="163"/>
      <c r="D5182" s="163"/>
      <c r="E5182" s="163"/>
    </row>
    <row r="5183" spans="2:5">
      <c r="B5183" s="163"/>
      <c r="C5183" s="163"/>
      <c r="D5183" s="163"/>
      <c r="E5183" s="163"/>
    </row>
    <row r="5184" spans="2:5">
      <c r="B5184" s="163"/>
      <c r="C5184" s="163"/>
      <c r="D5184" s="163"/>
      <c r="E5184" s="163"/>
    </row>
    <row r="5185" spans="2:5">
      <c r="B5185" s="163"/>
      <c r="C5185" s="163"/>
      <c r="D5185" s="163"/>
      <c r="E5185" s="163"/>
    </row>
    <row r="5186" spans="2:5">
      <c r="B5186" s="163"/>
      <c r="C5186" s="163"/>
      <c r="D5186" s="163"/>
      <c r="E5186" s="163"/>
    </row>
    <row r="5187" spans="2:5">
      <c r="B5187" s="163"/>
      <c r="C5187" s="163"/>
      <c r="D5187" s="163"/>
      <c r="E5187" s="163"/>
    </row>
    <row r="5188" spans="2:5">
      <c r="B5188" s="163"/>
      <c r="C5188" s="163"/>
      <c r="D5188" s="163"/>
      <c r="E5188" s="163"/>
    </row>
    <row r="5189" spans="2:5">
      <c r="B5189" s="163"/>
      <c r="C5189" s="163"/>
      <c r="D5189" s="163"/>
      <c r="E5189" s="163"/>
    </row>
    <row r="5190" spans="2:5">
      <c r="B5190" s="163"/>
      <c r="C5190" s="163"/>
      <c r="D5190" s="163"/>
      <c r="E5190" s="163"/>
    </row>
    <row r="5191" spans="2:5">
      <c r="B5191" s="163"/>
      <c r="C5191" s="163"/>
      <c r="D5191" s="163"/>
      <c r="E5191" s="163"/>
    </row>
    <row r="5192" spans="2:5">
      <c r="B5192" s="163"/>
      <c r="C5192" s="163"/>
      <c r="D5192" s="163"/>
      <c r="E5192" s="163"/>
    </row>
    <row r="5193" spans="2:5">
      <c r="B5193" s="163"/>
      <c r="C5193" s="163"/>
      <c r="D5193" s="163"/>
      <c r="E5193" s="163"/>
    </row>
    <row r="5194" spans="2:5">
      <c r="B5194" s="163"/>
      <c r="C5194" s="163"/>
      <c r="D5194" s="163"/>
      <c r="E5194" s="163"/>
    </row>
    <row r="5195" spans="2:5">
      <c r="B5195" s="163"/>
      <c r="C5195" s="163"/>
      <c r="D5195" s="163"/>
      <c r="E5195" s="163"/>
    </row>
    <row r="5196" spans="2:5">
      <c r="B5196" s="163"/>
      <c r="C5196" s="163"/>
      <c r="D5196" s="163"/>
      <c r="E5196" s="163"/>
    </row>
    <row r="5197" spans="2:5">
      <c r="B5197" s="163"/>
      <c r="C5197" s="163"/>
      <c r="D5197" s="163"/>
      <c r="E5197" s="163"/>
    </row>
    <row r="5198" spans="2:5">
      <c r="B5198" s="163"/>
      <c r="C5198" s="163"/>
      <c r="D5198" s="163"/>
      <c r="E5198" s="163"/>
    </row>
    <row r="5199" spans="2:5">
      <c r="B5199" s="163"/>
      <c r="C5199" s="163"/>
      <c r="D5199" s="163"/>
      <c r="E5199" s="163"/>
    </row>
    <row r="5200" spans="2:5">
      <c r="B5200" s="163"/>
      <c r="C5200" s="163"/>
      <c r="D5200" s="163"/>
      <c r="E5200" s="163"/>
    </row>
    <row r="5201" spans="2:5">
      <c r="B5201" s="163"/>
      <c r="C5201" s="163"/>
      <c r="D5201" s="163"/>
      <c r="E5201" s="163"/>
    </row>
    <row r="5202" spans="2:5">
      <c r="B5202" s="163"/>
      <c r="C5202" s="163"/>
      <c r="D5202" s="163"/>
      <c r="E5202" s="163"/>
    </row>
    <row r="5203" spans="2:5">
      <c r="B5203" s="163"/>
      <c r="C5203" s="163"/>
      <c r="D5203" s="163"/>
      <c r="E5203" s="163"/>
    </row>
    <row r="5204" spans="2:5">
      <c r="B5204" s="163"/>
      <c r="C5204" s="163"/>
      <c r="D5204" s="163"/>
      <c r="E5204" s="163"/>
    </row>
    <row r="5205" spans="2:5">
      <c r="B5205" s="163"/>
      <c r="C5205" s="163"/>
      <c r="D5205" s="163"/>
      <c r="E5205" s="163"/>
    </row>
    <row r="5206" spans="2:5">
      <c r="B5206" s="163"/>
      <c r="C5206" s="163"/>
      <c r="D5206" s="163"/>
      <c r="E5206" s="163"/>
    </row>
    <row r="5207" spans="2:5">
      <c r="B5207" s="163"/>
      <c r="C5207" s="163"/>
      <c r="D5207" s="163"/>
      <c r="E5207" s="163"/>
    </row>
    <row r="5208" spans="2:5">
      <c r="B5208" s="163"/>
      <c r="C5208" s="163"/>
      <c r="D5208" s="163"/>
      <c r="E5208" s="163"/>
    </row>
    <row r="5209" spans="2:5">
      <c r="B5209" s="163"/>
      <c r="C5209" s="163"/>
      <c r="D5209" s="163"/>
      <c r="E5209" s="163"/>
    </row>
    <row r="5210" spans="2:5">
      <c r="B5210" s="163"/>
      <c r="C5210" s="163"/>
      <c r="D5210" s="163"/>
      <c r="E5210" s="163"/>
    </row>
    <row r="5211" spans="2:5">
      <c r="B5211" s="163"/>
      <c r="C5211" s="163"/>
      <c r="D5211" s="163"/>
      <c r="E5211" s="163"/>
    </row>
    <row r="5212" spans="2:5">
      <c r="B5212" s="163"/>
      <c r="C5212" s="163"/>
      <c r="D5212" s="163"/>
      <c r="E5212" s="163"/>
    </row>
    <row r="5213" spans="2:5">
      <c r="B5213" s="163"/>
      <c r="C5213" s="163"/>
      <c r="D5213" s="163"/>
      <c r="E5213" s="163"/>
    </row>
    <row r="5214" spans="2:5">
      <c r="B5214" s="163"/>
      <c r="C5214" s="163"/>
      <c r="D5214" s="163"/>
      <c r="E5214" s="163"/>
    </row>
    <row r="5215" spans="2:5">
      <c r="B5215" s="163"/>
      <c r="C5215" s="163"/>
      <c r="D5215" s="163"/>
      <c r="E5215" s="163"/>
    </row>
    <row r="5216" spans="2:5">
      <c r="B5216" s="163"/>
      <c r="C5216" s="163"/>
      <c r="D5216" s="163"/>
      <c r="E5216" s="163"/>
    </row>
    <row r="5217" spans="2:5">
      <c r="B5217" s="163"/>
      <c r="C5217" s="163"/>
      <c r="D5217" s="163"/>
      <c r="E5217" s="163"/>
    </row>
    <row r="5218" spans="2:5">
      <c r="B5218" s="163"/>
      <c r="C5218" s="163"/>
      <c r="D5218" s="163"/>
      <c r="E5218" s="163"/>
    </row>
    <row r="5219" spans="2:5">
      <c r="B5219" s="163"/>
      <c r="C5219" s="163"/>
      <c r="D5219" s="163"/>
      <c r="E5219" s="163"/>
    </row>
    <row r="5220" spans="2:5">
      <c r="B5220" s="163"/>
      <c r="C5220" s="163"/>
      <c r="D5220" s="163"/>
      <c r="E5220" s="163"/>
    </row>
    <row r="5221" spans="2:5">
      <c r="B5221" s="163"/>
      <c r="C5221" s="163"/>
      <c r="D5221" s="163"/>
      <c r="E5221" s="163"/>
    </row>
    <row r="5222" spans="2:5">
      <c r="B5222" s="163"/>
      <c r="C5222" s="163"/>
      <c r="D5222" s="163"/>
      <c r="E5222" s="163"/>
    </row>
    <row r="5223" spans="2:5">
      <c r="B5223" s="163"/>
      <c r="C5223" s="163"/>
      <c r="D5223" s="163"/>
      <c r="E5223" s="163"/>
    </row>
    <row r="5224" spans="2:5">
      <c r="B5224" s="163"/>
      <c r="C5224" s="163"/>
      <c r="D5224" s="163"/>
      <c r="E5224" s="163"/>
    </row>
    <row r="5225" spans="2:5">
      <c r="B5225" s="163"/>
      <c r="C5225" s="163"/>
      <c r="D5225" s="163"/>
      <c r="E5225" s="163"/>
    </row>
    <row r="5226" spans="2:5">
      <c r="B5226" s="163"/>
      <c r="C5226" s="163"/>
      <c r="D5226" s="163"/>
      <c r="E5226" s="163"/>
    </row>
    <row r="5227" spans="2:5">
      <c r="B5227" s="163"/>
      <c r="C5227" s="163"/>
      <c r="D5227" s="163"/>
      <c r="E5227" s="163"/>
    </row>
    <row r="5228" spans="2:5">
      <c r="B5228" s="163"/>
      <c r="C5228" s="163"/>
      <c r="D5228" s="163"/>
      <c r="E5228" s="163"/>
    </row>
    <row r="5229" spans="2:5">
      <c r="B5229" s="163"/>
      <c r="C5229" s="163"/>
      <c r="D5229" s="163"/>
      <c r="E5229" s="163"/>
    </row>
    <row r="5230" spans="2:5">
      <c r="B5230" s="163"/>
      <c r="C5230" s="163"/>
      <c r="D5230" s="163"/>
      <c r="E5230" s="163"/>
    </row>
    <row r="5231" spans="2:5">
      <c r="B5231" s="163"/>
      <c r="C5231" s="163"/>
      <c r="D5231" s="163"/>
      <c r="E5231" s="163"/>
    </row>
    <row r="5232" spans="2:5">
      <c r="B5232" s="163"/>
      <c r="C5232" s="163"/>
      <c r="D5232" s="163"/>
      <c r="E5232" s="163"/>
    </row>
    <row r="5233" spans="2:5">
      <c r="B5233" s="163"/>
      <c r="C5233" s="163"/>
      <c r="D5233" s="163"/>
      <c r="E5233" s="163"/>
    </row>
    <row r="5234" spans="2:5">
      <c r="B5234" s="163"/>
      <c r="C5234" s="163"/>
      <c r="D5234" s="163"/>
      <c r="E5234" s="163"/>
    </row>
    <row r="5235" spans="2:5">
      <c r="B5235" s="163"/>
      <c r="C5235" s="163"/>
      <c r="D5235" s="163"/>
      <c r="E5235" s="163"/>
    </row>
    <row r="5236" spans="2:5">
      <c r="B5236" s="163"/>
      <c r="C5236" s="163"/>
      <c r="D5236" s="163"/>
      <c r="E5236" s="163"/>
    </row>
    <row r="5237" spans="2:5">
      <c r="B5237" s="163"/>
      <c r="C5237" s="163"/>
      <c r="D5237" s="163"/>
      <c r="E5237" s="163"/>
    </row>
    <row r="5238" spans="2:5">
      <c r="B5238" s="163"/>
      <c r="C5238" s="163"/>
      <c r="D5238" s="163"/>
      <c r="E5238" s="163"/>
    </row>
    <row r="5239" spans="2:5">
      <c r="B5239" s="163"/>
      <c r="C5239" s="163"/>
      <c r="D5239" s="163"/>
      <c r="E5239" s="163"/>
    </row>
    <row r="5240" spans="2:5">
      <c r="B5240" s="163"/>
      <c r="C5240" s="163"/>
      <c r="D5240" s="163"/>
      <c r="E5240" s="163"/>
    </row>
    <row r="5241" spans="2:5">
      <c r="B5241" s="163"/>
      <c r="C5241" s="163"/>
      <c r="D5241" s="163"/>
      <c r="E5241" s="163"/>
    </row>
    <row r="5242" spans="2:5">
      <c r="B5242" s="163"/>
      <c r="C5242" s="163"/>
      <c r="D5242" s="163"/>
      <c r="E5242" s="163"/>
    </row>
    <row r="5243" spans="2:5">
      <c r="B5243" s="163"/>
      <c r="C5243" s="163"/>
      <c r="D5243" s="163"/>
      <c r="E5243" s="163"/>
    </row>
    <row r="5244" spans="2:5">
      <c r="B5244" s="163"/>
      <c r="C5244" s="163"/>
      <c r="D5244" s="163"/>
      <c r="E5244" s="163"/>
    </row>
    <row r="5245" spans="2:5">
      <c r="B5245" s="163"/>
      <c r="C5245" s="163"/>
      <c r="D5245" s="163"/>
      <c r="E5245" s="163"/>
    </row>
    <row r="5246" spans="2:5">
      <c r="B5246" s="163"/>
      <c r="C5246" s="163"/>
      <c r="D5246" s="163"/>
      <c r="E5246" s="163"/>
    </row>
    <row r="5247" spans="2:5">
      <c r="B5247" s="163"/>
      <c r="C5247" s="163"/>
      <c r="D5247" s="163"/>
      <c r="E5247" s="163"/>
    </row>
    <row r="5248" spans="2:5">
      <c r="B5248" s="163"/>
      <c r="C5248" s="163"/>
      <c r="D5248" s="163"/>
      <c r="E5248" s="163"/>
    </row>
    <row r="5249" spans="2:5">
      <c r="B5249" s="163"/>
      <c r="C5249" s="163"/>
      <c r="D5249" s="163"/>
      <c r="E5249" s="163"/>
    </row>
    <row r="5250" spans="2:5">
      <c r="B5250" s="163"/>
      <c r="C5250" s="163"/>
      <c r="D5250" s="163"/>
      <c r="E5250" s="163"/>
    </row>
    <row r="5251" spans="2:5">
      <c r="B5251" s="163"/>
      <c r="C5251" s="163"/>
      <c r="D5251" s="163"/>
      <c r="E5251" s="163"/>
    </row>
    <row r="5252" spans="2:5">
      <c r="B5252" s="163"/>
      <c r="C5252" s="163"/>
      <c r="D5252" s="163"/>
      <c r="E5252" s="163"/>
    </row>
    <row r="5253" spans="2:5">
      <c r="B5253" s="163"/>
      <c r="C5253" s="163"/>
      <c r="D5253" s="163"/>
      <c r="E5253" s="163"/>
    </row>
    <row r="5254" spans="2:5">
      <c r="B5254" s="163"/>
      <c r="C5254" s="163"/>
      <c r="D5254" s="163"/>
      <c r="E5254" s="163"/>
    </row>
    <row r="5255" spans="2:5">
      <c r="B5255" s="163"/>
      <c r="C5255" s="163"/>
      <c r="D5255" s="163"/>
      <c r="E5255" s="163"/>
    </row>
    <row r="5256" spans="2:5">
      <c r="B5256" s="163"/>
      <c r="C5256" s="163"/>
      <c r="D5256" s="163"/>
      <c r="E5256" s="163"/>
    </row>
    <row r="5257" spans="2:5">
      <c r="B5257" s="163"/>
      <c r="C5257" s="163"/>
      <c r="D5257" s="163"/>
      <c r="E5257" s="163"/>
    </row>
    <row r="5258" spans="2:5">
      <c r="B5258" s="163"/>
      <c r="C5258" s="163"/>
      <c r="D5258" s="163"/>
      <c r="E5258" s="163"/>
    </row>
    <row r="5259" spans="2:5">
      <c r="B5259" s="163"/>
      <c r="C5259" s="163"/>
      <c r="D5259" s="163"/>
      <c r="E5259" s="163"/>
    </row>
    <row r="5260" spans="2:5">
      <c r="B5260" s="163"/>
      <c r="C5260" s="163"/>
      <c r="D5260" s="163"/>
      <c r="E5260" s="163"/>
    </row>
    <row r="5261" spans="2:5">
      <c r="B5261" s="163"/>
      <c r="C5261" s="163"/>
      <c r="D5261" s="163"/>
      <c r="E5261" s="163"/>
    </row>
    <row r="5262" spans="2:5">
      <c r="B5262" s="163"/>
      <c r="C5262" s="163"/>
      <c r="D5262" s="163"/>
      <c r="E5262" s="163"/>
    </row>
    <row r="5263" spans="2:5">
      <c r="B5263" s="163"/>
      <c r="C5263" s="163"/>
      <c r="D5263" s="163"/>
      <c r="E5263" s="163"/>
    </row>
    <row r="5264" spans="2:5">
      <c r="B5264" s="163"/>
      <c r="C5264" s="163"/>
      <c r="D5264" s="163"/>
      <c r="E5264" s="163"/>
    </row>
    <row r="5265" spans="2:5">
      <c r="B5265" s="163"/>
      <c r="C5265" s="163"/>
      <c r="D5265" s="163"/>
      <c r="E5265" s="163"/>
    </row>
    <row r="5266" spans="2:5">
      <c r="B5266" s="163"/>
      <c r="C5266" s="163"/>
      <c r="D5266" s="163"/>
      <c r="E5266" s="163"/>
    </row>
    <row r="5267" spans="2:5">
      <c r="B5267" s="163"/>
      <c r="C5267" s="163"/>
      <c r="D5267" s="163"/>
      <c r="E5267" s="163"/>
    </row>
    <row r="5268" spans="2:5">
      <c r="B5268" s="163"/>
      <c r="C5268" s="163"/>
      <c r="D5268" s="163"/>
      <c r="E5268" s="163"/>
    </row>
    <row r="5269" spans="2:5">
      <c r="B5269" s="163"/>
      <c r="C5269" s="163"/>
      <c r="D5269" s="163"/>
      <c r="E5269" s="163"/>
    </row>
    <row r="5270" spans="2:5">
      <c r="B5270" s="163"/>
      <c r="C5270" s="163"/>
      <c r="D5270" s="163"/>
      <c r="E5270" s="163"/>
    </row>
    <row r="5271" spans="2:5">
      <c r="B5271" s="163"/>
      <c r="C5271" s="163"/>
      <c r="D5271" s="163"/>
      <c r="E5271" s="163"/>
    </row>
    <row r="5272" spans="2:5">
      <c r="B5272" s="163"/>
      <c r="C5272" s="163"/>
      <c r="D5272" s="163"/>
      <c r="E5272" s="163"/>
    </row>
    <row r="5273" spans="2:5">
      <c r="B5273" s="163"/>
      <c r="C5273" s="163"/>
      <c r="D5273" s="163"/>
      <c r="E5273" s="163"/>
    </row>
    <row r="5274" spans="2:5">
      <c r="B5274" s="163"/>
      <c r="C5274" s="163"/>
      <c r="D5274" s="163"/>
      <c r="E5274" s="163"/>
    </row>
    <row r="5275" spans="2:5">
      <c r="B5275" s="163"/>
      <c r="C5275" s="163"/>
      <c r="D5275" s="163"/>
      <c r="E5275" s="163"/>
    </row>
    <row r="5276" spans="2:5">
      <c r="B5276" s="163"/>
      <c r="C5276" s="163"/>
      <c r="D5276" s="163"/>
      <c r="E5276" s="163"/>
    </row>
    <row r="5277" spans="2:5">
      <c r="B5277" s="163"/>
      <c r="C5277" s="163"/>
      <c r="D5277" s="163"/>
      <c r="E5277" s="163"/>
    </row>
    <row r="5278" spans="2:5">
      <c r="B5278" s="163"/>
      <c r="C5278" s="163"/>
      <c r="D5278" s="163"/>
      <c r="E5278" s="163"/>
    </row>
    <row r="5279" spans="2:5">
      <c r="B5279" s="163"/>
      <c r="C5279" s="163"/>
      <c r="D5279" s="163"/>
      <c r="E5279" s="163"/>
    </row>
    <row r="5280" spans="2:5">
      <c r="B5280" s="163"/>
      <c r="C5280" s="163"/>
      <c r="D5280" s="163"/>
      <c r="E5280" s="163"/>
    </row>
    <row r="5281" spans="2:5">
      <c r="B5281" s="163"/>
      <c r="C5281" s="163"/>
      <c r="D5281" s="163"/>
      <c r="E5281" s="163"/>
    </row>
    <row r="5282" spans="2:5">
      <c r="B5282" s="163"/>
      <c r="C5282" s="163"/>
      <c r="D5282" s="163"/>
      <c r="E5282" s="163"/>
    </row>
    <row r="5283" spans="2:5">
      <c r="B5283" s="163"/>
      <c r="C5283" s="163"/>
      <c r="D5283" s="163"/>
      <c r="E5283" s="163"/>
    </row>
    <row r="5284" spans="2:5">
      <c r="B5284" s="163"/>
      <c r="C5284" s="163"/>
      <c r="D5284" s="163"/>
      <c r="E5284" s="163"/>
    </row>
    <row r="5285" spans="2:5">
      <c r="B5285" s="163"/>
      <c r="C5285" s="163"/>
      <c r="D5285" s="163"/>
      <c r="E5285" s="163"/>
    </row>
    <row r="5286" spans="2:5">
      <c r="B5286" s="163"/>
      <c r="C5286" s="163"/>
      <c r="D5286" s="163"/>
      <c r="E5286" s="163"/>
    </row>
    <row r="5287" spans="2:5">
      <c r="B5287" s="163"/>
      <c r="C5287" s="163"/>
      <c r="D5287" s="163"/>
      <c r="E5287" s="163"/>
    </row>
    <row r="5288" spans="2:5">
      <c r="B5288" s="163"/>
      <c r="C5288" s="163"/>
      <c r="D5288" s="163"/>
      <c r="E5288" s="163"/>
    </row>
    <row r="5289" spans="2:5">
      <c r="B5289" s="163"/>
      <c r="C5289" s="163"/>
      <c r="D5289" s="163"/>
      <c r="E5289" s="163"/>
    </row>
    <row r="5290" spans="2:5">
      <c r="B5290" s="163"/>
      <c r="C5290" s="163"/>
      <c r="D5290" s="163"/>
      <c r="E5290" s="163"/>
    </row>
    <row r="5291" spans="2:5">
      <c r="B5291" s="163"/>
      <c r="C5291" s="163"/>
      <c r="D5291" s="163"/>
      <c r="E5291" s="163"/>
    </row>
    <row r="5292" spans="2:5">
      <c r="B5292" s="163"/>
      <c r="C5292" s="163"/>
      <c r="D5292" s="163"/>
      <c r="E5292" s="163"/>
    </row>
    <row r="5293" spans="2:5">
      <c r="B5293" s="163"/>
      <c r="C5293" s="163"/>
      <c r="D5293" s="163"/>
      <c r="E5293" s="163"/>
    </row>
    <row r="5294" spans="2:5">
      <c r="B5294" s="163"/>
      <c r="C5294" s="163"/>
      <c r="D5294" s="163"/>
      <c r="E5294" s="163"/>
    </row>
    <row r="5295" spans="2:5">
      <c r="B5295" s="163"/>
      <c r="C5295" s="163"/>
      <c r="D5295" s="163"/>
      <c r="E5295" s="163"/>
    </row>
    <row r="5296" spans="2:5">
      <c r="B5296" s="163"/>
      <c r="C5296" s="163"/>
      <c r="D5296" s="163"/>
      <c r="E5296" s="163"/>
    </row>
    <row r="5297" spans="2:5">
      <c r="B5297" s="163"/>
      <c r="C5297" s="163"/>
      <c r="D5297" s="163"/>
      <c r="E5297" s="163"/>
    </row>
    <row r="5298" spans="2:5">
      <c r="B5298" s="163"/>
      <c r="C5298" s="163"/>
      <c r="D5298" s="163"/>
      <c r="E5298" s="163"/>
    </row>
    <row r="5299" spans="2:5">
      <c r="B5299" s="163"/>
      <c r="C5299" s="163"/>
      <c r="D5299" s="163"/>
      <c r="E5299" s="163"/>
    </row>
    <row r="5300" spans="2:5">
      <c r="B5300" s="163"/>
      <c r="C5300" s="163"/>
      <c r="D5300" s="163"/>
      <c r="E5300" s="163"/>
    </row>
    <row r="5301" spans="2:5">
      <c r="B5301" s="163"/>
      <c r="C5301" s="163"/>
      <c r="D5301" s="163"/>
      <c r="E5301" s="163"/>
    </row>
    <row r="5302" spans="2:5">
      <c r="B5302" s="163"/>
      <c r="C5302" s="163"/>
      <c r="D5302" s="163"/>
      <c r="E5302" s="163"/>
    </row>
    <row r="5303" spans="2:5">
      <c r="B5303" s="163"/>
      <c r="C5303" s="163"/>
      <c r="D5303" s="163"/>
      <c r="E5303" s="163"/>
    </row>
    <row r="5304" spans="2:5">
      <c r="B5304" s="163"/>
      <c r="C5304" s="163"/>
      <c r="D5304" s="163"/>
      <c r="E5304" s="163"/>
    </row>
    <row r="5305" spans="2:5">
      <c r="B5305" s="163"/>
      <c r="C5305" s="163"/>
      <c r="D5305" s="163"/>
      <c r="E5305" s="163"/>
    </row>
    <row r="5306" spans="2:5">
      <c r="B5306" s="163"/>
      <c r="C5306" s="163"/>
      <c r="D5306" s="163"/>
      <c r="E5306" s="163"/>
    </row>
    <row r="5307" spans="2:5">
      <c r="B5307" s="163"/>
      <c r="C5307" s="163"/>
      <c r="D5307" s="163"/>
      <c r="E5307" s="163"/>
    </row>
    <row r="5308" spans="2:5">
      <c r="B5308" s="163"/>
      <c r="C5308" s="163"/>
      <c r="D5308" s="163"/>
      <c r="E5308" s="163"/>
    </row>
    <row r="5309" spans="2:5">
      <c r="B5309" s="163"/>
      <c r="C5309" s="163"/>
      <c r="D5309" s="163"/>
      <c r="E5309" s="163"/>
    </row>
    <row r="5310" spans="2:5">
      <c r="B5310" s="163"/>
      <c r="C5310" s="163"/>
      <c r="D5310" s="163"/>
      <c r="E5310" s="163"/>
    </row>
    <row r="5311" spans="2:5">
      <c r="B5311" s="163"/>
      <c r="C5311" s="163"/>
      <c r="D5311" s="163"/>
      <c r="E5311" s="163"/>
    </row>
    <row r="5312" spans="2:5">
      <c r="B5312" s="163"/>
      <c r="C5312" s="163"/>
      <c r="D5312" s="163"/>
      <c r="E5312" s="163"/>
    </row>
    <row r="5313" spans="2:5">
      <c r="B5313" s="163"/>
      <c r="C5313" s="163"/>
      <c r="D5313" s="163"/>
      <c r="E5313" s="163"/>
    </row>
    <row r="5314" spans="2:5">
      <c r="B5314" s="163"/>
      <c r="C5314" s="163"/>
      <c r="D5314" s="163"/>
      <c r="E5314" s="163"/>
    </row>
    <row r="5315" spans="2:5">
      <c r="B5315" s="163"/>
      <c r="C5315" s="163"/>
      <c r="D5315" s="163"/>
      <c r="E5315" s="163"/>
    </row>
    <row r="5316" spans="2:5">
      <c r="B5316" s="163"/>
      <c r="C5316" s="163"/>
      <c r="D5316" s="163"/>
      <c r="E5316" s="163"/>
    </row>
    <row r="5317" spans="2:5">
      <c r="B5317" s="163"/>
      <c r="C5317" s="163"/>
      <c r="D5317" s="163"/>
      <c r="E5317" s="163"/>
    </row>
    <row r="5318" spans="2:5">
      <c r="B5318" s="163"/>
      <c r="C5318" s="163"/>
      <c r="D5318" s="163"/>
      <c r="E5318" s="163"/>
    </row>
    <row r="5319" spans="2:5">
      <c r="B5319" s="163"/>
      <c r="C5319" s="163"/>
      <c r="D5319" s="163"/>
      <c r="E5319" s="163"/>
    </row>
    <row r="5320" spans="2:5">
      <c r="B5320" s="163"/>
      <c r="C5320" s="163"/>
      <c r="D5320" s="163"/>
      <c r="E5320" s="163"/>
    </row>
    <row r="5321" spans="2:5">
      <c r="B5321" s="163"/>
      <c r="C5321" s="163"/>
      <c r="D5321" s="163"/>
      <c r="E5321" s="163"/>
    </row>
    <row r="5322" spans="2:5">
      <c r="B5322" s="163"/>
      <c r="C5322" s="163"/>
      <c r="D5322" s="163"/>
      <c r="E5322" s="163"/>
    </row>
    <row r="5323" spans="2:5">
      <c r="B5323" s="163"/>
      <c r="C5323" s="163"/>
      <c r="D5323" s="163"/>
      <c r="E5323" s="163"/>
    </row>
    <row r="5324" spans="2:5">
      <c r="B5324" s="163"/>
      <c r="C5324" s="163"/>
      <c r="D5324" s="163"/>
      <c r="E5324" s="163"/>
    </row>
    <row r="5325" spans="2:5">
      <c r="B5325" s="163"/>
      <c r="C5325" s="163"/>
      <c r="D5325" s="163"/>
      <c r="E5325" s="163"/>
    </row>
    <row r="5326" spans="2:5">
      <c r="B5326" s="163"/>
      <c r="C5326" s="163"/>
      <c r="D5326" s="163"/>
      <c r="E5326" s="163"/>
    </row>
    <row r="5327" spans="2:5">
      <c r="B5327" s="163"/>
      <c r="C5327" s="163"/>
      <c r="D5327" s="163"/>
      <c r="E5327" s="163"/>
    </row>
    <row r="5328" spans="2:5">
      <c r="B5328" s="163"/>
      <c r="C5328" s="163"/>
      <c r="D5328" s="163"/>
      <c r="E5328" s="163"/>
    </row>
    <row r="5329" spans="2:5">
      <c r="B5329" s="163"/>
      <c r="C5329" s="163"/>
      <c r="D5329" s="163"/>
      <c r="E5329" s="163"/>
    </row>
    <row r="5330" spans="2:5">
      <c r="B5330" s="163"/>
      <c r="C5330" s="163"/>
      <c r="D5330" s="163"/>
      <c r="E5330" s="163"/>
    </row>
    <row r="5331" spans="2:5">
      <c r="B5331" s="163"/>
      <c r="C5331" s="163"/>
      <c r="D5331" s="163"/>
      <c r="E5331" s="163"/>
    </row>
    <row r="5332" spans="2:5">
      <c r="B5332" s="163"/>
      <c r="C5332" s="163"/>
      <c r="D5332" s="163"/>
      <c r="E5332" s="163"/>
    </row>
    <row r="5333" spans="2:5">
      <c r="B5333" s="163"/>
      <c r="C5333" s="163"/>
      <c r="D5333" s="163"/>
      <c r="E5333" s="163"/>
    </row>
    <row r="5334" spans="2:5">
      <c r="B5334" s="163"/>
      <c r="C5334" s="163"/>
      <c r="D5334" s="163"/>
      <c r="E5334" s="163"/>
    </row>
    <row r="5335" spans="2:5">
      <c r="B5335" s="163"/>
      <c r="C5335" s="163"/>
      <c r="D5335" s="163"/>
      <c r="E5335" s="163"/>
    </row>
    <row r="5336" spans="2:5">
      <c r="B5336" s="163"/>
      <c r="C5336" s="163"/>
      <c r="D5336" s="163"/>
      <c r="E5336" s="163"/>
    </row>
    <row r="5337" spans="2:5">
      <c r="B5337" s="163"/>
      <c r="C5337" s="163"/>
      <c r="D5337" s="163"/>
      <c r="E5337" s="163"/>
    </row>
    <row r="5338" spans="2:5">
      <c r="B5338" s="163"/>
      <c r="C5338" s="163"/>
      <c r="D5338" s="163"/>
      <c r="E5338" s="163"/>
    </row>
    <row r="5339" spans="2:5">
      <c r="B5339" s="163"/>
      <c r="C5339" s="163"/>
      <c r="D5339" s="163"/>
      <c r="E5339" s="163"/>
    </row>
    <row r="5340" spans="2:5">
      <c r="B5340" s="163"/>
      <c r="C5340" s="163"/>
      <c r="D5340" s="163"/>
      <c r="E5340" s="163"/>
    </row>
    <row r="5341" spans="2:5">
      <c r="B5341" s="163"/>
      <c r="C5341" s="163"/>
      <c r="D5341" s="163"/>
      <c r="E5341" s="163"/>
    </row>
    <row r="5342" spans="2:5">
      <c r="B5342" s="163"/>
      <c r="C5342" s="163"/>
      <c r="D5342" s="163"/>
      <c r="E5342" s="163"/>
    </row>
    <row r="5343" spans="2:5">
      <c r="B5343" s="163"/>
      <c r="C5343" s="163"/>
      <c r="D5343" s="163"/>
      <c r="E5343" s="163"/>
    </row>
    <row r="5344" spans="2:5">
      <c r="B5344" s="163"/>
      <c r="C5344" s="163"/>
      <c r="D5344" s="163"/>
      <c r="E5344" s="163"/>
    </row>
    <row r="5345" spans="2:5">
      <c r="B5345" s="163"/>
      <c r="C5345" s="163"/>
      <c r="D5345" s="163"/>
      <c r="E5345" s="163"/>
    </row>
    <row r="5346" spans="2:5">
      <c r="B5346" s="163"/>
      <c r="C5346" s="163"/>
      <c r="D5346" s="163"/>
      <c r="E5346" s="163"/>
    </row>
    <row r="5347" spans="2:5">
      <c r="B5347" s="163"/>
      <c r="C5347" s="163"/>
      <c r="D5347" s="163"/>
      <c r="E5347" s="163"/>
    </row>
    <row r="5348" spans="2:5">
      <c r="B5348" s="163"/>
      <c r="C5348" s="163"/>
      <c r="D5348" s="163"/>
      <c r="E5348" s="163"/>
    </row>
    <row r="5349" spans="2:5">
      <c r="B5349" s="163"/>
      <c r="C5349" s="163"/>
      <c r="D5349" s="163"/>
      <c r="E5349" s="163"/>
    </row>
    <row r="5350" spans="2:5">
      <c r="B5350" s="163"/>
      <c r="C5350" s="163"/>
      <c r="D5350" s="163"/>
      <c r="E5350" s="163"/>
    </row>
    <row r="5351" spans="2:5">
      <c r="B5351" s="163"/>
      <c r="C5351" s="163"/>
      <c r="D5351" s="163"/>
      <c r="E5351" s="163"/>
    </row>
    <row r="5352" spans="2:5">
      <c r="B5352" s="163"/>
      <c r="C5352" s="163"/>
      <c r="D5352" s="163"/>
      <c r="E5352" s="163"/>
    </row>
    <row r="5353" spans="2:5">
      <c r="B5353" s="163"/>
      <c r="C5353" s="163"/>
      <c r="D5353" s="163"/>
      <c r="E5353" s="163"/>
    </row>
    <row r="5354" spans="2:5">
      <c r="B5354" s="163"/>
      <c r="C5354" s="163"/>
      <c r="D5354" s="163"/>
      <c r="E5354" s="163"/>
    </row>
    <row r="5355" spans="2:5">
      <c r="B5355" s="163"/>
      <c r="C5355" s="163"/>
      <c r="D5355" s="163"/>
      <c r="E5355" s="163"/>
    </row>
    <row r="5356" spans="2:5">
      <c r="B5356" s="163"/>
      <c r="C5356" s="163"/>
      <c r="D5356" s="163"/>
      <c r="E5356" s="163"/>
    </row>
    <row r="5357" spans="2:5">
      <c r="B5357" s="163"/>
      <c r="C5357" s="163"/>
      <c r="D5357" s="163"/>
      <c r="E5357" s="163"/>
    </row>
    <row r="5358" spans="2:5">
      <c r="B5358" s="163"/>
      <c r="C5358" s="163"/>
      <c r="D5358" s="163"/>
      <c r="E5358" s="163"/>
    </row>
    <row r="5359" spans="2:5">
      <c r="B5359" s="163"/>
      <c r="C5359" s="163"/>
      <c r="D5359" s="163"/>
      <c r="E5359" s="163"/>
    </row>
    <row r="5360" spans="2:5">
      <c r="B5360" s="163"/>
      <c r="C5360" s="163"/>
      <c r="D5360" s="163"/>
      <c r="E5360" s="163"/>
    </row>
    <row r="5361" spans="2:5">
      <c r="B5361" s="163"/>
      <c r="C5361" s="163"/>
      <c r="D5361" s="163"/>
      <c r="E5361" s="163"/>
    </row>
    <row r="5362" spans="2:5">
      <c r="B5362" s="163"/>
      <c r="C5362" s="163"/>
      <c r="D5362" s="163"/>
      <c r="E5362" s="163"/>
    </row>
    <row r="5363" spans="2:5">
      <c r="B5363" s="163"/>
      <c r="C5363" s="163"/>
      <c r="D5363" s="163"/>
      <c r="E5363" s="163"/>
    </row>
    <row r="5364" spans="2:5">
      <c r="B5364" s="163"/>
      <c r="C5364" s="163"/>
      <c r="D5364" s="163"/>
      <c r="E5364" s="163"/>
    </row>
    <row r="5365" spans="2:5">
      <c r="B5365" s="163"/>
      <c r="C5365" s="163"/>
      <c r="D5365" s="163"/>
      <c r="E5365" s="163"/>
    </row>
    <row r="5366" spans="2:5">
      <c r="B5366" s="163"/>
      <c r="C5366" s="163"/>
      <c r="D5366" s="163"/>
      <c r="E5366" s="163"/>
    </row>
    <row r="5367" spans="2:5">
      <c r="B5367" s="163"/>
      <c r="C5367" s="163"/>
      <c r="D5367" s="163"/>
      <c r="E5367" s="163"/>
    </row>
    <row r="5368" spans="2:5">
      <c r="B5368" s="163"/>
      <c r="C5368" s="163"/>
      <c r="D5368" s="163"/>
      <c r="E5368" s="163"/>
    </row>
    <row r="5369" spans="2:5">
      <c r="B5369" s="163"/>
      <c r="C5369" s="163"/>
      <c r="D5369" s="163"/>
      <c r="E5369" s="163"/>
    </row>
    <row r="5370" spans="2:5">
      <c r="B5370" s="163"/>
      <c r="C5370" s="163"/>
      <c r="D5370" s="163"/>
      <c r="E5370" s="163"/>
    </row>
    <row r="5371" spans="2:5">
      <c r="B5371" s="163"/>
      <c r="C5371" s="163"/>
      <c r="D5371" s="163"/>
      <c r="E5371" s="163"/>
    </row>
    <row r="5372" spans="2:5">
      <c r="B5372" s="163"/>
      <c r="C5372" s="163"/>
      <c r="D5372" s="163"/>
      <c r="E5372" s="163"/>
    </row>
    <row r="5373" spans="2:5">
      <c r="B5373" s="163"/>
      <c r="C5373" s="163"/>
      <c r="D5373" s="163"/>
      <c r="E5373" s="163"/>
    </row>
    <row r="5374" spans="2:5">
      <c r="B5374" s="163"/>
      <c r="C5374" s="163"/>
      <c r="D5374" s="163"/>
      <c r="E5374" s="163"/>
    </row>
    <row r="5375" spans="2:5">
      <c r="B5375" s="163"/>
      <c r="C5375" s="163"/>
      <c r="D5375" s="163"/>
      <c r="E5375" s="163"/>
    </row>
    <row r="5376" spans="2:5">
      <c r="B5376" s="163"/>
      <c r="C5376" s="163"/>
      <c r="D5376" s="163"/>
      <c r="E5376" s="163"/>
    </row>
    <row r="5377" spans="2:5">
      <c r="B5377" s="163"/>
      <c r="C5377" s="163"/>
      <c r="D5377" s="163"/>
      <c r="E5377" s="163"/>
    </row>
    <row r="5378" spans="2:5">
      <c r="B5378" s="163"/>
      <c r="C5378" s="163"/>
      <c r="D5378" s="163"/>
      <c r="E5378" s="163"/>
    </row>
    <row r="5379" spans="2:5">
      <c r="B5379" s="163"/>
      <c r="C5379" s="163"/>
      <c r="D5379" s="163"/>
      <c r="E5379" s="163"/>
    </row>
    <row r="5380" spans="2:5">
      <c r="B5380" s="163"/>
      <c r="C5380" s="163"/>
      <c r="D5380" s="163"/>
      <c r="E5380" s="163"/>
    </row>
    <row r="5381" spans="2:5">
      <c r="B5381" s="163"/>
      <c r="C5381" s="163"/>
      <c r="D5381" s="163"/>
      <c r="E5381" s="163"/>
    </row>
    <row r="5382" spans="2:5">
      <c r="B5382" s="163"/>
      <c r="C5382" s="163"/>
      <c r="D5382" s="163"/>
      <c r="E5382" s="163"/>
    </row>
    <row r="5383" spans="2:5">
      <c r="B5383" s="163"/>
      <c r="C5383" s="163"/>
      <c r="D5383" s="163"/>
      <c r="E5383" s="163"/>
    </row>
    <row r="5384" spans="2:5">
      <c r="B5384" s="163"/>
      <c r="C5384" s="163"/>
      <c r="D5384" s="163"/>
      <c r="E5384" s="163"/>
    </row>
    <row r="5385" spans="2:5">
      <c r="B5385" s="163"/>
      <c r="C5385" s="163"/>
      <c r="D5385" s="163"/>
      <c r="E5385" s="163"/>
    </row>
    <row r="5386" spans="2:5">
      <c r="B5386" s="163"/>
      <c r="C5386" s="163"/>
      <c r="D5386" s="163"/>
      <c r="E5386" s="163"/>
    </row>
    <row r="5387" spans="2:5">
      <c r="B5387" s="163"/>
      <c r="C5387" s="163"/>
      <c r="D5387" s="163"/>
      <c r="E5387" s="163"/>
    </row>
    <row r="5388" spans="2:5">
      <c r="B5388" s="163"/>
      <c r="C5388" s="163"/>
      <c r="D5388" s="163"/>
      <c r="E5388" s="163"/>
    </row>
    <row r="5389" spans="2:5">
      <c r="B5389" s="163"/>
      <c r="C5389" s="163"/>
      <c r="D5389" s="163"/>
      <c r="E5389" s="163"/>
    </row>
    <row r="5390" spans="2:5">
      <c r="B5390" s="163"/>
      <c r="C5390" s="163"/>
      <c r="D5390" s="163"/>
      <c r="E5390" s="163"/>
    </row>
    <row r="5391" spans="2:5">
      <c r="B5391" s="163"/>
      <c r="C5391" s="163"/>
      <c r="D5391" s="163"/>
      <c r="E5391" s="163"/>
    </row>
    <row r="5392" spans="2:5">
      <c r="B5392" s="163"/>
      <c r="C5392" s="163"/>
      <c r="D5392" s="163"/>
      <c r="E5392" s="163"/>
    </row>
    <row r="5393" spans="2:5">
      <c r="B5393" s="163"/>
      <c r="C5393" s="163"/>
      <c r="D5393" s="163"/>
      <c r="E5393" s="163"/>
    </row>
    <row r="5394" spans="2:5">
      <c r="B5394" s="163"/>
      <c r="C5394" s="163"/>
      <c r="D5394" s="163"/>
      <c r="E5394" s="163"/>
    </row>
    <row r="5395" spans="2:5">
      <c r="B5395" s="163"/>
      <c r="C5395" s="163"/>
      <c r="D5395" s="163"/>
      <c r="E5395" s="163"/>
    </row>
    <row r="5396" spans="2:5">
      <c r="B5396" s="163"/>
      <c r="C5396" s="163"/>
      <c r="D5396" s="163"/>
      <c r="E5396" s="163"/>
    </row>
    <row r="5397" spans="2:5">
      <c r="B5397" s="163"/>
      <c r="C5397" s="163"/>
      <c r="D5397" s="163"/>
      <c r="E5397" s="163"/>
    </row>
    <row r="5398" spans="2:5">
      <c r="B5398" s="163"/>
      <c r="C5398" s="163"/>
      <c r="D5398" s="163"/>
      <c r="E5398" s="163"/>
    </row>
    <row r="5399" spans="2:5">
      <c r="B5399" s="163"/>
      <c r="C5399" s="163"/>
      <c r="D5399" s="163"/>
      <c r="E5399" s="163"/>
    </row>
    <row r="5400" spans="2:5">
      <c r="B5400" s="163"/>
      <c r="C5400" s="163"/>
      <c r="D5400" s="163"/>
      <c r="E5400" s="163"/>
    </row>
    <row r="5401" spans="2:5">
      <c r="B5401" s="163"/>
      <c r="C5401" s="163"/>
      <c r="D5401" s="163"/>
      <c r="E5401" s="163"/>
    </row>
    <row r="5402" spans="2:5">
      <c r="B5402" s="163"/>
      <c r="C5402" s="163"/>
      <c r="D5402" s="163"/>
      <c r="E5402" s="163"/>
    </row>
    <row r="5403" spans="2:5">
      <c r="B5403" s="163"/>
      <c r="C5403" s="163"/>
      <c r="D5403" s="163"/>
      <c r="E5403" s="163"/>
    </row>
    <row r="5404" spans="2:5">
      <c r="B5404" s="163"/>
      <c r="C5404" s="163"/>
      <c r="D5404" s="163"/>
      <c r="E5404" s="163"/>
    </row>
    <row r="5405" spans="2:5">
      <c r="B5405" s="163"/>
      <c r="C5405" s="163"/>
      <c r="D5405" s="163"/>
      <c r="E5405" s="163"/>
    </row>
    <row r="5406" spans="2:5">
      <c r="B5406" s="163"/>
      <c r="C5406" s="163"/>
      <c r="D5406" s="163"/>
      <c r="E5406" s="163"/>
    </row>
    <row r="5407" spans="2:5">
      <c r="B5407" s="163"/>
      <c r="C5407" s="163"/>
      <c r="D5407" s="163"/>
      <c r="E5407" s="163"/>
    </row>
    <row r="5408" spans="2:5">
      <c r="B5408" s="163"/>
      <c r="C5408" s="163"/>
      <c r="D5408" s="163"/>
      <c r="E5408" s="163"/>
    </row>
    <row r="5409" spans="2:5">
      <c r="B5409" s="163"/>
      <c r="C5409" s="163"/>
      <c r="D5409" s="163"/>
      <c r="E5409" s="163"/>
    </row>
    <row r="5410" spans="2:5">
      <c r="B5410" s="163"/>
      <c r="C5410" s="163"/>
      <c r="D5410" s="163"/>
      <c r="E5410" s="163"/>
    </row>
    <row r="5411" spans="2:5">
      <c r="B5411" s="163"/>
      <c r="C5411" s="163"/>
      <c r="D5411" s="163"/>
      <c r="E5411" s="163"/>
    </row>
    <row r="5412" spans="2:5">
      <c r="B5412" s="163"/>
      <c r="C5412" s="163"/>
      <c r="D5412" s="163"/>
      <c r="E5412" s="163"/>
    </row>
    <row r="5413" spans="2:5">
      <c r="B5413" s="163"/>
      <c r="C5413" s="163"/>
      <c r="D5413" s="163"/>
      <c r="E5413" s="163"/>
    </row>
    <row r="5414" spans="2:5">
      <c r="B5414" s="163"/>
      <c r="C5414" s="163"/>
      <c r="D5414" s="163"/>
      <c r="E5414" s="163"/>
    </row>
    <row r="5415" spans="2:5">
      <c r="B5415" s="163"/>
      <c r="C5415" s="163"/>
      <c r="D5415" s="163"/>
      <c r="E5415" s="163"/>
    </row>
    <row r="5416" spans="2:5">
      <c r="B5416" s="163"/>
      <c r="C5416" s="163"/>
      <c r="D5416" s="163"/>
      <c r="E5416" s="163"/>
    </row>
    <row r="5417" spans="2:5">
      <c r="B5417" s="163"/>
      <c r="C5417" s="163"/>
      <c r="D5417" s="163"/>
      <c r="E5417" s="163"/>
    </row>
    <row r="5418" spans="2:5">
      <c r="B5418" s="163"/>
      <c r="C5418" s="163"/>
      <c r="D5418" s="163"/>
      <c r="E5418" s="163"/>
    </row>
    <row r="5419" spans="2:5">
      <c r="B5419" s="163"/>
      <c r="C5419" s="163"/>
      <c r="D5419" s="163"/>
      <c r="E5419" s="163"/>
    </row>
    <row r="5420" spans="2:5">
      <c r="B5420" s="163"/>
      <c r="C5420" s="163"/>
      <c r="D5420" s="163"/>
      <c r="E5420" s="163"/>
    </row>
    <row r="5421" spans="2:5">
      <c r="B5421" s="163"/>
      <c r="C5421" s="163"/>
      <c r="D5421" s="163"/>
      <c r="E5421" s="163"/>
    </row>
    <row r="5422" spans="2:5">
      <c r="B5422" s="163"/>
      <c r="C5422" s="163"/>
      <c r="D5422" s="163"/>
      <c r="E5422" s="163"/>
    </row>
    <row r="5423" spans="2:5">
      <c r="B5423" s="163"/>
      <c r="C5423" s="163"/>
      <c r="D5423" s="163"/>
      <c r="E5423" s="163"/>
    </row>
    <row r="5424" spans="2:5">
      <c r="B5424" s="163"/>
      <c r="C5424" s="163"/>
      <c r="D5424" s="163"/>
      <c r="E5424" s="163"/>
    </row>
    <row r="5425" spans="2:5">
      <c r="B5425" s="163"/>
      <c r="C5425" s="163"/>
      <c r="D5425" s="163"/>
      <c r="E5425" s="163"/>
    </row>
    <row r="5426" spans="2:5">
      <c r="B5426" s="163"/>
      <c r="C5426" s="163"/>
      <c r="D5426" s="163"/>
      <c r="E5426" s="163"/>
    </row>
    <row r="5427" spans="2:5">
      <c r="B5427" s="163"/>
      <c r="C5427" s="163"/>
      <c r="D5427" s="163"/>
      <c r="E5427" s="163"/>
    </row>
    <row r="5428" spans="2:5">
      <c r="B5428" s="163"/>
      <c r="C5428" s="163"/>
      <c r="D5428" s="163"/>
      <c r="E5428" s="163"/>
    </row>
    <row r="5429" spans="2:5">
      <c r="B5429" s="163"/>
      <c r="C5429" s="163"/>
      <c r="D5429" s="163"/>
      <c r="E5429" s="163"/>
    </row>
    <row r="5430" spans="2:5">
      <c r="B5430" s="163"/>
      <c r="C5430" s="163"/>
      <c r="D5430" s="163"/>
      <c r="E5430" s="163"/>
    </row>
    <row r="5431" spans="2:5">
      <c r="B5431" s="163"/>
      <c r="C5431" s="163"/>
      <c r="D5431" s="163"/>
      <c r="E5431" s="163"/>
    </row>
    <row r="5432" spans="2:5">
      <c r="B5432" s="163"/>
      <c r="C5432" s="163"/>
      <c r="D5432" s="163"/>
      <c r="E5432" s="163"/>
    </row>
    <row r="5433" spans="2:5">
      <c r="B5433" s="163"/>
      <c r="C5433" s="163"/>
      <c r="D5433" s="163"/>
      <c r="E5433" s="163"/>
    </row>
    <row r="5434" spans="2:5">
      <c r="B5434" s="163"/>
      <c r="C5434" s="163"/>
      <c r="D5434" s="163"/>
      <c r="E5434" s="163"/>
    </row>
    <row r="5435" spans="2:5">
      <c r="B5435" s="163"/>
      <c r="C5435" s="163"/>
      <c r="D5435" s="163"/>
      <c r="E5435" s="163"/>
    </row>
    <row r="5436" spans="2:5">
      <c r="B5436" s="163"/>
      <c r="C5436" s="163"/>
      <c r="D5436" s="163"/>
      <c r="E5436" s="163"/>
    </row>
    <row r="5437" spans="2:5">
      <c r="B5437" s="163"/>
      <c r="C5437" s="163"/>
      <c r="D5437" s="163"/>
      <c r="E5437" s="163"/>
    </row>
    <row r="5438" spans="2:5">
      <c r="B5438" s="163"/>
      <c r="C5438" s="163"/>
      <c r="D5438" s="163"/>
      <c r="E5438" s="163"/>
    </row>
    <row r="5439" spans="2:5">
      <c r="B5439" s="163"/>
      <c r="C5439" s="163"/>
      <c r="D5439" s="163"/>
      <c r="E5439" s="163"/>
    </row>
    <row r="5440" spans="2:5">
      <c r="B5440" s="163"/>
      <c r="C5440" s="163"/>
      <c r="D5440" s="163"/>
      <c r="E5440" s="163"/>
    </row>
    <row r="5441" spans="2:5">
      <c r="B5441" s="163"/>
      <c r="C5441" s="163"/>
      <c r="D5441" s="163"/>
      <c r="E5441" s="163"/>
    </row>
    <row r="5442" spans="2:5">
      <c r="B5442" s="163"/>
      <c r="C5442" s="163"/>
      <c r="D5442" s="163"/>
      <c r="E5442" s="163"/>
    </row>
    <row r="5443" spans="2:5">
      <c r="B5443" s="163"/>
      <c r="C5443" s="163"/>
      <c r="D5443" s="163"/>
      <c r="E5443" s="163"/>
    </row>
    <row r="5444" spans="2:5">
      <c r="B5444" s="163"/>
      <c r="C5444" s="163"/>
      <c r="D5444" s="163"/>
      <c r="E5444" s="163"/>
    </row>
    <row r="5445" spans="2:5">
      <c r="B5445" s="163"/>
      <c r="C5445" s="163"/>
      <c r="D5445" s="163"/>
      <c r="E5445" s="163"/>
    </row>
    <row r="5446" spans="2:5">
      <c r="B5446" s="163"/>
      <c r="C5446" s="163"/>
      <c r="D5446" s="163"/>
      <c r="E5446" s="163"/>
    </row>
    <row r="5447" spans="2:5">
      <c r="B5447" s="163"/>
      <c r="C5447" s="163"/>
      <c r="D5447" s="163"/>
      <c r="E5447" s="163"/>
    </row>
    <row r="5448" spans="2:5">
      <c r="B5448" s="163"/>
      <c r="C5448" s="163"/>
      <c r="D5448" s="163"/>
      <c r="E5448" s="163"/>
    </row>
    <row r="5449" spans="2:5">
      <c r="B5449" s="163"/>
      <c r="C5449" s="163"/>
      <c r="D5449" s="163"/>
      <c r="E5449" s="163"/>
    </row>
    <row r="5450" spans="2:5">
      <c r="B5450" s="163"/>
      <c r="C5450" s="163"/>
      <c r="D5450" s="163"/>
      <c r="E5450" s="163"/>
    </row>
    <row r="5451" spans="2:5">
      <c r="B5451" s="163"/>
      <c r="C5451" s="163"/>
      <c r="D5451" s="163"/>
      <c r="E5451" s="163"/>
    </row>
    <row r="5452" spans="2:5">
      <c r="B5452" s="163"/>
      <c r="C5452" s="163"/>
      <c r="D5452" s="163"/>
      <c r="E5452" s="163"/>
    </row>
    <row r="5453" spans="2:5">
      <c r="B5453" s="163"/>
      <c r="C5453" s="163"/>
      <c r="D5453" s="163"/>
      <c r="E5453" s="163"/>
    </row>
    <row r="5454" spans="2:5">
      <c r="B5454" s="163"/>
      <c r="C5454" s="163"/>
      <c r="D5454" s="163"/>
      <c r="E5454" s="163"/>
    </row>
    <row r="5455" spans="2:5">
      <c r="B5455" s="163"/>
      <c r="C5455" s="163"/>
      <c r="D5455" s="163"/>
      <c r="E5455" s="163"/>
    </row>
    <row r="5456" spans="2:5">
      <c r="B5456" s="163"/>
      <c r="C5456" s="163"/>
      <c r="D5456" s="163"/>
      <c r="E5456" s="163"/>
    </row>
    <row r="5457" spans="2:5">
      <c r="B5457" s="163"/>
      <c r="C5457" s="163"/>
      <c r="D5457" s="163"/>
      <c r="E5457" s="163"/>
    </row>
    <row r="5458" spans="2:5">
      <c r="B5458" s="163"/>
      <c r="C5458" s="163"/>
      <c r="D5458" s="163"/>
      <c r="E5458" s="163"/>
    </row>
    <row r="5459" spans="2:5">
      <c r="B5459" s="163"/>
      <c r="C5459" s="163"/>
      <c r="D5459" s="163"/>
      <c r="E5459" s="163"/>
    </row>
    <row r="5460" spans="2:5">
      <c r="B5460" s="163"/>
      <c r="C5460" s="163"/>
      <c r="D5460" s="163"/>
      <c r="E5460" s="163"/>
    </row>
    <row r="5461" spans="2:5">
      <c r="B5461" s="163"/>
      <c r="C5461" s="163"/>
      <c r="D5461" s="163"/>
      <c r="E5461" s="163"/>
    </row>
    <row r="5462" spans="2:5">
      <c r="B5462" s="163"/>
      <c r="C5462" s="163"/>
      <c r="D5462" s="163"/>
      <c r="E5462" s="163"/>
    </row>
    <row r="5463" spans="2:5">
      <c r="B5463" s="163"/>
      <c r="C5463" s="163"/>
      <c r="D5463" s="163"/>
      <c r="E5463" s="163"/>
    </row>
    <row r="5464" spans="2:5">
      <c r="B5464" s="163"/>
      <c r="C5464" s="163"/>
      <c r="D5464" s="163"/>
      <c r="E5464" s="163"/>
    </row>
    <row r="5465" spans="2:5">
      <c r="B5465" s="163"/>
      <c r="C5465" s="163"/>
      <c r="D5465" s="163"/>
      <c r="E5465" s="163"/>
    </row>
    <row r="5466" spans="2:5">
      <c r="B5466" s="163"/>
      <c r="C5466" s="163"/>
      <c r="D5466" s="163"/>
      <c r="E5466" s="163"/>
    </row>
    <row r="5467" spans="2:5">
      <c r="B5467" s="163"/>
      <c r="C5467" s="163"/>
      <c r="D5467" s="163"/>
      <c r="E5467" s="163"/>
    </row>
    <row r="5468" spans="2:5">
      <c r="B5468" s="163"/>
      <c r="C5468" s="163"/>
      <c r="D5468" s="163"/>
      <c r="E5468" s="163"/>
    </row>
    <row r="5469" spans="2:5">
      <c r="B5469" s="163"/>
      <c r="C5469" s="163"/>
      <c r="D5469" s="163"/>
      <c r="E5469" s="163"/>
    </row>
    <row r="5470" spans="2:5">
      <c r="B5470" s="163"/>
      <c r="C5470" s="163"/>
      <c r="D5470" s="163"/>
      <c r="E5470" s="163"/>
    </row>
    <row r="5471" spans="2:5">
      <c r="B5471" s="163"/>
      <c r="C5471" s="163"/>
      <c r="D5471" s="163"/>
      <c r="E5471" s="163"/>
    </row>
    <row r="5472" spans="2:5">
      <c r="B5472" s="163"/>
      <c r="C5472" s="163"/>
      <c r="D5472" s="163"/>
      <c r="E5472" s="163"/>
    </row>
    <row r="5473" spans="2:5">
      <c r="B5473" s="163"/>
      <c r="C5473" s="163"/>
      <c r="D5473" s="163"/>
      <c r="E5473" s="163"/>
    </row>
    <row r="5474" spans="2:5">
      <c r="B5474" s="163"/>
      <c r="C5474" s="163"/>
      <c r="D5474" s="163"/>
      <c r="E5474" s="163"/>
    </row>
    <row r="5475" spans="2:5">
      <c r="B5475" s="163"/>
      <c r="C5475" s="163"/>
      <c r="D5475" s="163"/>
      <c r="E5475" s="163"/>
    </row>
    <row r="5476" spans="2:5">
      <c r="B5476" s="163"/>
      <c r="C5476" s="163"/>
      <c r="D5476" s="163"/>
      <c r="E5476" s="163"/>
    </row>
    <row r="5477" spans="2:5">
      <c r="B5477" s="163"/>
      <c r="C5477" s="163"/>
      <c r="D5477" s="163"/>
      <c r="E5477" s="163"/>
    </row>
    <row r="5478" spans="2:5">
      <c r="B5478" s="163"/>
      <c r="C5478" s="163"/>
      <c r="D5478" s="163"/>
      <c r="E5478" s="163"/>
    </row>
    <row r="5479" spans="2:5">
      <c r="B5479" s="163"/>
      <c r="C5479" s="163"/>
      <c r="D5479" s="163"/>
      <c r="E5479" s="163"/>
    </row>
    <row r="5480" spans="2:5">
      <c r="B5480" s="163"/>
      <c r="C5480" s="163"/>
      <c r="D5480" s="163"/>
      <c r="E5480" s="163"/>
    </row>
    <row r="5481" spans="2:5">
      <c r="B5481" s="163"/>
      <c r="C5481" s="163"/>
      <c r="D5481" s="163"/>
      <c r="E5481" s="163"/>
    </row>
    <row r="5482" spans="2:5">
      <c r="B5482" s="163"/>
      <c r="C5482" s="163"/>
      <c r="D5482" s="163"/>
      <c r="E5482" s="163"/>
    </row>
    <row r="5483" spans="2:5">
      <c r="B5483" s="163"/>
      <c r="C5483" s="163"/>
      <c r="D5483" s="163"/>
      <c r="E5483" s="163"/>
    </row>
    <row r="5484" spans="2:5">
      <c r="B5484" s="163"/>
      <c r="C5484" s="163"/>
      <c r="D5484" s="163"/>
      <c r="E5484" s="163"/>
    </row>
    <row r="5485" spans="2:5">
      <c r="B5485" s="163"/>
      <c r="C5485" s="163"/>
      <c r="D5485" s="163"/>
      <c r="E5485" s="163"/>
    </row>
    <row r="5486" spans="2:5">
      <c r="B5486" s="163"/>
      <c r="C5486" s="163"/>
      <c r="D5486" s="163"/>
      <c r="E5486" s="163"/>
    </row>
    <row r="5487" spans="2:5">
      <c r="B5487" s="163"/>
      <c r="C5487" s="163"/>
      <c r="D5487" s="163"/>
      <c r="E5487" s="163"/>
    </row>
    <row r="5488" spans="2:5">
      <c r="B5488" s="163"/>
      <c r="C5488" s="163"/>
      <c r="D5488" s="163"/>
      <c r="E5488" s="163"/>
    </row>
    <row r="5489" spans="2:5">
      <c r="B5489" s="163"/>
      <c r="C5489" s="163"/>
      <c r="D5489" s="163"/>
      <c r="E5489" s="163"/>
    </row>
    <row r="5490" spans="2:5">
      <c r="B5490" s="163"/>
      <c r="C5490" s="163"/>
      <c r="D5490" s="163"/>
      <c r="E5490" s="163"/>
    </row>
    <row r="5491" spans="2:5">
      <c r="B5491" s="163"/>
      <c r="C5491" s="163"/>
      <c r="D5491" s="163"/>
      <c r="E5491" s="163"/>
    </row>
    <row r="5492" spans="2:5">
      <c r="B5492" s="163"/>
      <c r="C5492" s="163"/>
      <c r="D5492" s="163"/>
      <c r="E5492" s="163"/>
    </row>
    <row r="5493" spans="2:5">
      <c r="B5493" s="163"/>
      <c r="C5493" s="163"/>
      <c r="D5493" s="163"/>
      <c r="E5493" s="163"/>
    </row>
    <row r="5494" spans="2:5">
      <c r="B5494" s="163"/>
      <c r="C5494" s="163"/>
      <c r="D5494" s="163"/>
      <c r="E5494" s="163"/>
    </row>
    <row r="5495" spans="2:5">
      <c r="B5495" s="163"/>
      <c r="C5495" s="163"/>
      <c r="D5495" s="163"/>
      <c r="E5495" s="163"/>
    </row>
    <row r="5496" spans="2:5">
      <c r="B5496" s="163"/>
      <c r="C5496" s="163"/>
      <c r="D5496" s="163"/>
      <c r="E5496" s="163"/>
    </row>
    <row r="5497" spans="2:5">
      <c r="B5497" s="163"/>
      <c r="C5497" s="163"/>
      <c r="D5497" s="163"/>
      <c r="E5497" s="163"/>
    </row>
    <row r="5498" spans="2:5">
      <c r="B5498" s="163"/>
      <c r="C5498" s="163"/>
      <c r="D5498" s="163"/>
      <c r="E5498" s="163"/>
    </row>
    <row r="5499" spans="2:5">
      <c r="B5499" s="163"/>
      <c r="C5499" s="163"/>
      <c r="D5499" s="163"/>
      <c r="E5499" s="163"/>
    </row>
    <row r="5500" spans="2:5">
      <c r="B5500" s="163"/>
      <c r="C5500" s="163"/>
      <c r="D5500" s="163"/>
      <c r="E5500" s="163"/>
    </row>
    <row r="5501" spans="2:5">
      <c r="B5501" s="163"/>
      <c r="C5501" s="163"/>
      <c r="D5501" s="163"/>
      <c r="E5501" s="163"/>
    </row>
    <row r="5502" spans="2:5">
      <c r="B5502" s="163"/>
      <c r="C5502" s="163"/>
      <c r="D5502" s="163"/>
      <c r="E5502" s="163"/>
    </row>
    <row r="5503" spans="2:5">
      <c r="B5503" s="163"/>
      <c r="C5503" s="163"/>
      <c r="D5503" s="163"/>
      <c r="E5503" s="163"/>
    </row>
    <row r="5504" spans="2:5">
      <c r="B5504" s="163"/>
      <c r="C5504" s="163"/>
      <c r="D5504" s="163"/>
      <c r="E5504" s="163"/>
    </row>
    <row r="5505" spans="2:5">
      <c r="B5505" s="163"/>
      <c r="C5505" s="163"/>
      <c r="D5505" s="163"/>
      <c r="E5505" s="163"/>
    </row>
    <row r="5506" spans="2:5">
      <c r="B5506" s="163"/>
      <c r="C5506" s="163"/>
      <c r="D5506" s="163"/>
      <c r="E5506" s="163"/>
    </row>
    <row r="5507" spans="2:5">
      <c r="B5507" s="163"/>
      <c r="C5507" s="163"/>
      <c r="D5507" s="163"/>
      <c r="E5507" s="163"/>
    </row>
    <row r="5508" spans="2:5">
      <c r="B5508" s="163"/>
      <c r="C5508" s="163"/>
      <c r="D5508" s="163"/>
      <c r="E5508" s="163"/>
    </row>
    <row r="5509" spans="2:5">
      <c r="B5509" s="163"/>
      <c r="C5509" s="163"/>
      <c r="D5509" s="163"/>
      <c r="E5509" s="163"/>
    </row>
    <row r="5510" spans="2:5">
      <c r="B5510" s="163"/>
      <c r="C5510" s="163"/>
      <c r="D5510" s="163"/>
      <c r="E5510" s="163"/>
    </row>
    <row r="5511" spans="2:5">
      <c r="B5511" s="163"/>
      <c r="C5511" s="163"/>
      <c r="D5511" s="163"/>
      <c r="E5511" s="163"/>
    </row>
    <row r="5512" spans="2:5">
      <c r="B5512" s="163"/>
      <c r="C5512" s="163"/>
      <c r="D5512" s="163"/>
      <c r="E5512" s="163"/>
    </row>
    <row r="5513" spans="2:5">
      <c r="B5513" s="163"/>
      <c r="C5513" s="163"/>
      <c r="D5513" s="163"/>
      <c r="E5513" s="163"/>
    </row>
    <row r="5514" spans="2:5">
      <c r="B5514" s="163"/>
      <c r="C5514" s="163"/>
      <c r="D5514" s="163"/>
      <c r="E5514" s="163"/>
    </row>
    <row r="5515" spans="2:5">
      <c r="B5515" s="163"/>
      <c r="C5515" s="163"/>
      <c r="D5515" s="163"/>
      <c r="E5515" s="163"/>
    </row>
    <row r="5516" spans="2:5">
      <c r="B5516" s="163"/>
      <c r="C5516" s="163"/>
      <c r="D5516" s="163"/>
      <c r="E5516" s="163"/>
    </row>
    <row r="5517" spans="2:5">
      <c r="B5517" s="163"/>
      <c r="C5517" s="163"/>
      <c r="D5517" s="163"/>
      <c r="E5517" s="163"/>
    </row>
    <row r="5518" spans="2:5">
      <c r="B5518" s="163"/>
      <c r="C5518" s="163"/>
      <c r="D5518" s="163"/>
      <c r="E5518" s="163"/>
    </row>
    <row r="5519" spans="2:5">
      <c r="B5519" s="163"/>
      <c r="C5519" s="163"/>
      <c r="D5519" s="163"/>
      <c r="E5519" s="163"/>
    </row>
    <row r="5520" spans="2:5">
      <c r="B5520" s="163"/>
      <c r="C5520" s="163"/>
      <c r="D5520" s="163"/>
      <c r="E5520" s="163"/>
    </row>
    <row r="5521" spans="2:5">
      <c r="B5521" s="163"/>
      <c r="C5521" s="163"/>
      <c r="D5521" s="163"/>
      <c r="E5521" s="163"/>
    </row>
    <row r="5522" spans="2:5">
      <c r="B5522" s="163"/>
      <c r="C5522" s="163"/>
      <c r="D5522" s="163"/>
      <c r="E5522" s="163"/>
    </row>
    <row r="5523" spans="2:5">
      <c r="B5523" s="163"/>
      <c r="C5523" s="163"/>
      <c r="D5523" s="163"/>
      <c r="E5523" s="163"/>
    </row>
    <row r="5524" spans="2:5">
      <c r="B5524" s="163"/>
      <c r="C5524" s="163"/>
      <c r="D5524" s="163"/>
      <c r="E5524" s="163"/>
    </row>
    <row r="5525" spans="2:5">
      <c r="B5525" s="163"/>
      <c r="C5525" s="163"/>
      <c r="D5525" s="163"/>
      <c r="E5525" s="163"/>
    </row>
    <row r="5526" spans="2:5">
      <c r="B5526" s="163"/>
      <c r="C5526" s="163"/>
      <c r="D5526" s="163"/>
      <c r="E5526" s="163"/>
    </row>
    <row r="5527" spans="2:5">
      <c r="B5527" s="163"/>
      <c r="C5527" s="163"/>
      <c r="D5527" s="163"/>
      <c r="E5527" s="163"/>
    </row>
    <row r="5528" spans="2:5">
      <c r="B5528" s="163"/>
      <c r="C5528" s="163"/>
      <c r="D5528" s="163"/>
      <c r="E5528" s="163"/>
    </row>
    <row r="5529" spans="2:5">
      <c r="B5529" s="163"/>
      <c r="C5529" s="163"/>
      <c r="D5529" s="163"/>
      <c r="E5529" s="163"/>
    </row>
    <row r="5530" spans="2:5">
      <c r="B5530" s="163"/>
      <c r="C5530" s="163"/>
      <c r="D5530" s="163"/>
      <c r="E5530" s="163"/>
    </row>
    <row r="5531" spans="2:5">
      <c r="B5531" s="163"/>
      <c r="C5531" s="163"/>
      <c r="D5531" s="163"/>
      <c r="E5531" s="163"/>
    </row>
    <row r="5532" spans="2:5">
      <c r="B5532" s="163"/>
      <c r="C5532" s="163"/>
      <c r="D5532" s="163"/>
      <c r="E5532" s="163"/>
    </row>
    <row r="5533" spans="2:5">
      <c r="B5533" s="163"/>
      <c r="C5533" s="163"/>
      <c r="D5533" s="163"/>
      <c r="E5533" s="163"/>
    </row>
    <row r="5534" spans="2:5">
      <c r="B5534" s="163"/>
      <c r="C5534" s="163"/>
      <c r="D5534" s="163"/>
      <c r="E5534" s="163"/>
    </row>
    <row r="5535" spans="2:5">
      <c r="B5535" s="163"/>
      <c r="C5535" s="163"/>
      <c r="D5535" s="163"/>
      <c r="E5535" s="163"/>
    </row>
    <row r="5536" spans="2:5">
      <c r="B5536" s="163"/>
      <c r="C5536" s="163"/>
      <c r="D5536" s="163"/>
      <c r="E5536" s="163"/>
    </row>
    <row r="5537" spans="2:5">
      <c r="B5537" s="163"/>
      <c r="C5537" s="163"/>
      <c r="D5537" s="163"/>
      <c r="E5537" s="163"/>
    </row>
    <row r="5538" spans="2:5">
      <c r="B5538" s="163"/>
      <c r="C5538" s="163"/>
      <c r="D5538" s="163"/>
      <c r="E5538" s="163"/>
    </row>
    <row r="5539" spans="2:5">
      <c r="B5539" s="163"/>
      <c r="C5539" s="163"/>
      <c r="D5539" s="163"/>
      <c r="E5539" s="163"/>
    </row>
    <row r="5540" spans="2:5">
      <c r="B5540" s="163"/>
      <c r="C5540" s="163"/>
      <c r="D5540" s="163"/>
      <c r="E5540" s="163"/>
    </row>
    <row r="5541" spans="2:5">
      <c r="B5541" s="163"/>
      <c r="C5541" s="163"/>
      <c r="D5541" s="163"/>
      <c r="E5541" s="163"/>
    </row>
    <row r="5542" spans="2:5">
      <c r="B5542" s="163"/>
      <c r="C5542" s="163"/>
      <c r="D5542" s="163"/>
      <c r="E5542" s="163"/>
    </row>
    <row r="5543" spans="2:5">
      <c r="B5543" s="163"/>
      <c r="C5543" s="163"/>
      <c r="D5543" s="163"/>
      <c r="E5543" s="163"/>
    </row>
    <row r="5544" spans="2:5">
      <c r="B5544" s="163"/>
      <c r="C5544" s="163"/>
      <c r="D5544" s="163"/>
      <c r="E5544" s="163"/>
    </row>
    <row r="5545" spans="2:5">
      <c r="B5545" s="163"/>
      <c r="C5545" s="163"/>
      <c r="D5545" s="163"/>
      <c r="E5545" s="163"/>
    </row>
    <row r="5546" spans="2:5">
      <c r="B5546" s="163"/>
      <c r="C5546" s="163"/>
      <c r="D5546" s="163"/>
      <c r="E5546" s="163"/>
    </row>
    <row r="5547" spans="2:5">
      <c r="B5547" s="163"/>
      <c r="C5547" s="163"/>
      <c r="D5547" s="163"/>
      <c r="E5547" s="163"/>
    </row>
    <row r="5548" spans="2:5">
      <c r="B5548" s="163"/>
      <c r="C5548" s="163"/>
      <c r="D5548" s="163"/>
      <c r="E5548" s="163"/>
    </row>
    <row r="5549" spans="2:5">
      <c r="B5549" s="163"/>
      <c r="C5549" s="163"/>
      <c r="D5549" s="163"/>
      <c r="E5549" s="163"/>
    </row>
    <row r="5550" spans="2:5">
      <c r="B5550" s="163"/>
      <c r="C5550" s="163"/>
      <c r="D5550" s="163"/>
      <c r="E5550" s="163"/>
    </row>
    <row r="5551" spans="2:5">
      <c r="B5551" s="163"/>
      <c r="C5551" s="163"/>
      <c r="D5551" s="163"/>
      <c r="E5551" s="163"/>
    </row>
    <row r="5552" spans="2:5">
      <c r="B5552" s="163"/>
      <c r="C5552" s="163"/>
      <c r="D5552" s="163"/>
      <c r="E5552" s="163"/>
    </row>
    <row r="5553" spans="2:5">
      <c r="B5553" s="163"/>
      <c r="C5553" s="163"/>
      <c r="D5553" s="163"/>
      <c r="E5553" s="163"/>
    </row>
    <row r="5554" spans="2:5">
      <c r="B5554" s="163"/>
      <c r="C5554" s="163"/>
      <c r="D5554" s="163"/>
      <c r="E5554" s="163"/>
    </row>
    <row r="5555" spans="2:5">
      <c r="B5555" s="163"/>
      <c r="C5555" s="163"/>
      <c r="D5555" s="163"/>
      <c r="E5555" s="163"/>
    </row>
    <row r="5556" spans="2:5">
      <c r="B5556" s="163"/>
      <c r="C5556" s="163"/>
      <c r="D5556" s="163"/>
      <c r="E5556" s="163"/>
    </row>
    <row r="5557" spans="2:5">
      <c r="B5557" s="163"/>
      <c r="C5557" s="163"/>
      <c r="D5557" s="163"/>
      <c r="E5557" s="163"/>
    </row>
    <row r="5558" spans="2:5">
      <c r="B5558" s="163"/>
      <c r="C5558" s="163"/>
      <c r="D5558" s="163"/>
      <c r="E5558" s="163"/>
    </row>
    <row r="5559" spans="2:5">
      <c r="B5559" s="163"/>
      <c r="C5559" s="163"/>
      <c r="D5559" s="163"/>
      <c r="E5559" s="163"/>
    </row>
    <row r="5560" spans="2:5">
      <c r="B5560" s="163"/>
      <c r="C5560" s="163"/>
      <c r="D5560" s="163"/>
      <c r="E5560" s="163"/>
    </row>
    <row r="5561" spans="2:5">
      <c r="B5561" s="163"/>
      <c r="C5561" s="163"/>
      <c r="D5561" s="163"/>
      <c r="E5561" s="163"/>
    </row>
    <row r="5562" spans="2:5">
      <c r="B5562" s="163"/>
      <c r="C5562" s="163"/>
      <c r="D5562" s="163"/>
      <c r="E5562" s="163"/>
    </row>
    <row r="5563" spans="2:5">
      <c r="B5563" s="163"/>
      <c r="C5563" s="163"/>
      <c r="D5563" s="163"/>
      <c r="E5563" s="163"/>
    </row>
    <row r="5564" spans="2:5">
      <c r="B5564" s="163"/>
      <c r="C5564" s="163"/>
      <c r="D5564" s="163"/>
      <c r="E5564" s="163"/>
    </row>
    <row r="5565" spans="2:5">
      <c r="B5565" s="163"/>
      <c r="C5565" s="163"/>
      <c r="D5565" s="163"/>
      <c r="E5565" s="163"/>
    </row>
    <row r="5566" spans="2:5">
      <c r="B5566" s="163"/>
      <c r="C5566" s="163"/>
      <c r="D5566" s="163"/>
      <c r="E5566" s="163"/>
    </row>
    <row r="5567" spans="2:5">
      <c r="B5567" s="163"/>
      <c r="C5567" s="163"/>
      <c r="D5567" s="163"/>
      <c r="E5567" s="163"/>
    </row>
    <row r="5568" spans="2:5">
      <c r="B5568" s="163"/>
      <c r="C5568" s="163"/>
      <c r="D5568" s="163"/>
      <c r="E5568" s="163"/>
    </row>
    <row r="5569" spans="2:5">
      <c r="B5569" s="163"/>
      <c r="C5569" s="163"/>
      <c r="D5569" s="163"/>
      <c r="E5569" s="163"/>
    </row>
    <row r="5570" spans="2:5">
      <c r="B5570" s="163"/>
      <c r="C5570" s="163"/>
      <c r="D5570" s="163"/>
      <c r="E5570" s="163"/>
    </row>
    <row r="5571" spans="2:5">
      <c r="B5571" s="163"/>
      <c r="C5571" s="163"/>
      <c r="D5571" s="163"/>
      <c r="E5571" s="163"/>
    </row>
    <row r="5572" spans="2:5">
      <c r="B5572" s="163"/>
      <c r="C5572" s="163"/>
      <c r="D5572" s="163"/>
      <c r="E5572" s="163"/>
    </row>
    <row r="5573" spans="2:5">
      <c r="B5573" s="163"/>
      <c r="C5573" s="163"/>
      <c r="D5573" s="163"/>
      <c r="E5573" s="163"/>
    </row>
    <row r="5574" spans="2:5">
      <c r="B5574" s="163"/>
      <c r="C5574" s="163"/>
      <c r="D5574" s="163"/>
      <c r="E5574" s="163"/>
    </row>
    <row r="5575" spans="2:5">
      <c r="B5575" s="163"/>
      <c r="C5575" s="163"/>
      <c r="D5575" s="163"/>
      <c r="E5575" s="163"/>
    </row>
    <row r="5576" spans="2:5">
      <c r="B5576" s="163"/>
      <c r="C5576" s="163"/>
      <c r="D5576" s="163"/>
      <c r="E5576" s="163"/>
    </row>
    <row r="5577" spans="2:5">
      <c r="B5577" s="163"/>
      <c r="C5577" s="163"/>
      <c r="D5577" s="163"/>
      <c r="E5577" s="163"/>
    </row>
    <row r="5578" spans="2:5">
      <c r="B5578" s="163"/>
      <c r="C5578" s="163"/>
      <c r="D5578" s="163"/>
      <c r="E5578" s="163"/>
    </row>
    <row r="5579" spans="2:5">
      <c r="B5579" s="163"/>
      <c r="C5579" s="163"/>
      <c r="D5579" s="163"/>
      <c r="E5579" s="163"/>
    </row>
    <row r="5580" spans="2:5">
      <c r="B5580" s="163"/>
      <c r="C5580" s="163"/>
      <c r="D5580" s="163"/>
      <c r="E5580" s="163"/>
    </row>
    <row r="5581" spans="2:5">
      <c r="B5581" s="163"/>
      <c r="C5581" s="163"/>
      <c r="D5581" s="163"/>
      <c r="E5581" s="163"/>
    </row>
    <row r="5582" spans="2:5">
      <c r="B5582" s="163"/>
      <c r="C5582" s="163"/>
      <c r="D5582" s="163"/>
      <c r="E5582" s="163"/>
    </row>
    <row r="5583" spans="2:5">
      <c r="B5583" s="163"/>
      <c r="C5583" s="163"/>
      <c r="D5583" s="163"/>
      <c r="E5583" s="163"/>
    </row>
    <row r="5584" spans="2:5">
      <c r="B5584" s="163"/>
      <c r="C5584" s="163"/>
      <c r="D5584" s="163"/>
      <c r="E5584" s="163"/>
    </row>
    <row r="5585" spans="2:5">
      <c r="B5585" s="163"/>
      <c r="C5585" s="163"/>
      <c r="D5585" s="163"/>
      <c r="E5585" s="163"/>
    </row>
    <row r="5586" spans="2:5">
      <c r="B5586" s="163"/>
      <c r="C5586" s="163"/>
      <c r="D5586" s="163"/>
      <c r="E5586" s="163"/>
    </row>
    <row r="5587" spans="2:5">
      <c r="B5587" s="163"/>
      <c r="C5587" s="163"/>
      <c r="D5587" s="163"/>
      <c r="E5587" s="163"/>
    </row>
    <row r="5588" spans="2:5">
      <c r="B5588" s="163"/>
      <c r="C5588" s="163"/>
      <c r="D5588" s="163"/>
      <c r="E5588" s="163"/>
    </row>
    <row r="5589" spans="2:5">
      <c r="B5589" s="163"/>
      <c r="C5589" s="163"/>
      <c r="D5589" s="163"/>
      <c r="E5589" s="163"/>
    </row>
    <row r="5590" spans="2:5">
      <c r="B5590" s="163"/>
      <c r="C5590" s="163"/>
      <c r="D5590" s="163"/>
      <c r="E5590" s="163"/>
    </row>
    <row r="5591" spans="2:5">
      <c r="B5591" s="163"/>
      <c r="C5591" s="163"/>
      <c r="D5591" s="163"/>
      <c r="E5591" s="163"/>
    </row>
    <row r="5592" spans="2:5">
      <c r="B5592" s="163"/>
      <c r="C5592" s="163"/>
      <c r="D5592" s="163"/>
      <c r="E5592" s="163"/>
    </row>
    <row r="5593" spans="2:5">
      <c r="B5593" s="163"/>
      <c r="C5593" s="163"/>
      <c r="D5593" s="163"/>
      <c r="E5593" s="163"/>
    </row>
    <row r="5594" spans="2:5">
      <c r="B5594" s="163"/>
      <c r="C5594" s="163"/>
      <c r="D5594" s="163"/>
      <c r="E5594" s="163"/>
    </row>
    <row r="5595" spans="2:5">
      <c r="B5595" s="163"/>
      <c r="C5595" s="163"/>
      <c r="D5595" s="163"/>
      <c r="E5595" s="163"/>
    </row>
    <row r="5596" spans="2:5">
      <c r="B5596" s="163"/>
      <c r="C5596" s="163"/>
      <c r="D5596" s="163"/>
      <c r="E5596" s="163"/>
    </row>
    <row r="5597" spans="2:5">
      <c r="B5597" s="163"/>
      <c r="C5597" s="163"/>
      <c r="D5597" s="163"/>
      <c r="E5597" s="163"/>
    </row>
    <row r="5598" spans="2:5">
      <c r="B5598" s="163"/>
      <c r="C5598" s="163"/>
      <c r="D5598" s="163"/>
      <c r="E5598" s="163"/>
    </row>
    <row r="5599" spans="2:5">
      <c r="B5599" s="163"/>
      <c r="C5599" s="163"/>
      <c r="D5599" s="163"/>
      <c r="E5599" s="163"/>
    </row>
    <row r="5600" spans="2:5">
      <c r="B5600" s="163"/>
      <c r="C5600" s="163"/>
      <c r="D5600" s="163"/>
      <c r="E5600" s="163"/>
    </row>
    <row r="5601" spans="2:5">
      <c r="B5601" s="163"/>
      <c r="C5601" s="163"/>
      <c r="D5601" s="163"/>
      <c r="E5601" s="163"/>
    </row>
    <row r="5602" spans="2:5">
      <c r="B5602" s="163"/>
      <c r="C5602" s="163"/>
      <c r="D5602" s="163"/>
      <c r="E5602" s="163"/>
    </row>
    <row r="5603" spans="2:5">
      <c r="B5603" s="163"/>
      <c r="C5603" s="163"/>
      <c r="D5603" s="163"/>
      <c r="E5603" s="163"/>
    </row>
    <row r="5604" spans="2:5">
      <c r="B5604" s="163"/>
      <c r="C5604" s="163"/>
      <c r="D5604" s="163"/>
      <c r="E5604" s="163"/>
    </row>
    <row r="5605" spans="2:5">
      <c r="B5605" s="163"/>
      <c r="C5605" s="163"/>
      <c r="D5605" s="163"/>
      <c r="E5605" s="163"/>
    </row>
    <row r="5606" spans="2:5">
      <c r="B5606" s="163"/>
      <c r="C5606" s="163"/>
      <c r="D5606" s="163"/>
      <c r="E5606" s="163"/>
    </row>
    <row r="5607" spans="2:5">
      <c r="B5607" s="163"/>
      <c r="C5607" s="163"/>
      <c r="D5607" s="163"/>
      <c r="E5607" s="163"/>
    </row>
    <row r="5608" spans="2:5">
      <c r="B5608" s="163"/>
      <c r="C5608" s="163"/>
      <c r="D5608" s="163"/>
      <c r="E5608" s="163"/>
    </row>
    <row r="5609" spans="2:5">
      <c r="B5609" s="163"/>
      <c r="C5609" s="163"/>
      <c r="D5609" s="163"/>
      <c r="E5609" s="163"/>
    </row>
    <row r="5610" spans="2:5">
      <c r="B5610" s="163"/>
      <c r="C5610" s="163"/>
      <c r="D5610" s="163"/>
      <c r="E5610" s="163"/>
    </row>
    <row r="5611" spans="2:5">
      <c r="B5611" s="163"/>
      <c r="C5611" s="163"/>
      <c r="D5611" s="163"/>
      <c r="E5611" s="163"/>
    </row>
    <row r="5612" spans="2:5">
      <c r="B5612" s="163"/>
      <c r="C5612" s="163"/>
      <c r="D5612" s="163"/>
      <c r="E5612" s="163"/>
    </row>
    <row r="5613" spans="2:5">
      <c r="B5613" s="163"/>
      <c r="C5613" s="163"/>
      <c r="D5613" s="163"/>
      <c r="E5613" s="163"/>
    </row>
    <row r="5614" spans="2:5">
      <c r="B5614" s="163"/>
      <c r="C5614" s="163"/>
      <c r="D5614" s="163"/>
      <c r="E5614" s="163"/>
    </row>
    <row r="5615" spans="2:5">
      <c r="B5615" s="163"/>
      <c r="C5615" s="163"/>
      <c r="D5615" s="163"/>
      <c r="E5615" s="163"/>
    </row>
    <row r="5616" spans="2:5">
      <c r="B5616" s="163"/>
      <c r="C5616" s="163"/>
      <c r="D5616" s="163"/>
      <c r="E5616" s="163"/>
    </row>
    <row r="5617" spans="2:5">
      <c r="B5617" s="163"/>
      <c r="C5617" s="163"/>
      <c r="D5617" s="163"/>
      <c r="E5617" s="163"/>
    </row>
    <row r="5618" spans="2:5">
      <c r="B5618" s="163"/>
      <c r="C5618" s="163"/>
      <c r="D5618" s="163"/>
      <c r="E5618" s="163"/>
    </row>
    <row r="5619" spans="2:5">
      <c r="B5619" s="163"/>
      <c r="C5619" s="163"/>
      <c r="D5619" s="163"/>
      <c r="E5619" s="163"/>
    </row>
    <row r="5620" spans="2:5">
      <c r="B5620" s="163"/>
      <c r="C5620" s="163"/>
      <c r="D5620" s="163"/>
      <c r="E5620" s="163"/>
    </row>
    <row r="5621" spans="2:5">
      <c r="B5621" s="163"/>
      <c r="C5621" s="163"/>
      <c r="D5621" s="163"/>
      <c r="E5621" s="163"/>
    </row>
    <row r="5622" spans="2:5">
      <c r="B5622" s="163"/>
      <c r="C5622" s="163"/>
      <c r="D5622" s="163"/>
      <c r="E5622" s="163"/>
    </row>
    <row r="5623" spans="2:5">
      <c r="B5623" s="163"/>
      <c r="C5623" s="163"/>
      <c r="D5623" s="163"/>
      <c r="E5623" s="163"/>
    </row>
    <row r="5624" spans="2:5">
      <c r="B5624" s="163"/>
      <c r="C5624" s="163"/>
      <c r="D5624" s="163"/>
      <c r="E5624" s="163"/>
    </row>
    <row r="5625" spans="2:5">
      <c r="B5625" s="163"/>
      <c r="C5625" s="163"/>
      <c r="D5625" s="163"/>
      <c r="E5625" s="163"/>
    </row>
    <row r="5626" spans="2:5">
      <c r="B5626" s="163"/>
      <c r="C5626" s="163"/>
      <c r="D5626" s="163"/>
      <c r="E5626" s="163"/>
    </row>
    <row r="5627" spans="2:5">
      <c r="B5627" s="163"/>
      <c r="C5627" s="163"/>
      <c r="D5627" s="163"/>
      <c r="E5627" s="163"/>
    </row>
    <row r="5628" spans="2:5">
      <c r="B5628" s="163"/>
      <c r="C5628" s="163"/>
      <c r="D5628" s="163"/>
      <c r="E5628" s="163"/>
    </row>
    <row r="5629" spans="2:5">
      <c r="B5629" s="163"/>
      <c r="C5629" s="163"/>
      <c r="D5629" s="163"/>
      <c r="E5629" s="163"/>
    </row>
    <row r="5630" spans="2:5">
      <c r="B5630" s="163"/>
      <c r="C5630" s="163"/>
      <c r="D5630" s="163"/>
      <c r="E5630" s="163"/>
    </row>
    <row r="5631" spans="2:5">
      <c r="B5631" s="163"/>
      <c r="C5631" s="163"/>
      <c r="D5631" s="163"/>
      <c r="E5631" s="163"/>
    </row>
    <row r="5632" spans="2:5">
      <c r="B5632" s="163"/>
      <c r="C5632" s="163"/>
      <c r="D5632" s="163"/>
      <c r="E5632" s="163"/>
    </row>
    <row r="5633" spans="2:5">
      <c r="B5633" s="163"/>
      <c r="C5633" s="163"/>
      <c r="D5633" s="163"/>
      <c r="E5633" s="163"/>
    </row>
    <row r="5634" spans="2:5">
      <c r="B5634" s="163"/>
      <c r="C5634" s="163"/>
      <c r="D5634" s="163"/>
      <c r="E5634" s="163"/>
    </row>
    <row r="5635" spans="2:5">
      <c r="B5635" s="163"/>
      <c r="C5635" s="163"/>
      <c r="D5635" s="163"/>
      <c r="E5635" s="163"/>
    </row>
    <row r="5636" spans="2:5">
      <c r="B5636" s="163"/>
      <c r="C5636" s="163"/>
      <c r="D5636" s="163"/>
      <c r="E5636" s="163"/>
    </row>
    <row r="5637" spans="2:5">
      <c r="B5637" s="163"/>
      <c r="C5637" s="163"/>
      <c r="D5637" s="163"/>
      <c r="E5637" s="163"/>
    </row>
    <row r="5638" spans="2:5">
      <c r="B5638" s="163"/>
      <c r="C5638" s="163"/>
      <c r="D5638" s="163"/>
      <c r="E5638" s="163"/>
    </row>
    <row r="5639" spans="2:5">
      <c r="B5639" s="163"/>
      <c r="C5639" s="163"/>
      <c r="D5639" s="163"/>
      <c r="E5639" s="163"/>
    </row>
    <row r="5640" spans="2:5">
      <c r="B5640" s="163"/>
      <c r="C5640" s="163"/>
      <c r="D5640" s="163"/>
      <c r="E5640" s="163"/>
    </row>
    <row r="5641" spans="2:5">
      <c r="B5641" s="163"/>
      <c r="C5641" s="163"/>
      <c r="D5641" s="163"/>
      <c r="E5641" s="163"/>
    </row>
    <row r="5642" spans="2:5">
      <c r="B5642" s="163"/>
      <c r="C5642" s="163"/>
      <c r="D5642" s="163"/>
      <c r="E5642" s="163"/>
    </row>
    <row r="5643" spans="2:5">
      <c r="B5643" s="163"/>
      <c r="C5643" s="163"/>
      <c r="D5643" s="163"/>
      <c r="E5643" s="163"/>
    </row>
    <row r="5644" spans="2:5">
      <c r="B5644" s="163"/>
      <c r="C5644" s="163"/>
      <c r="D5644" s="163"/>
      <c r="E5644" s="163"/>
    </row>
    <row r="5645" spans="2:5">
      <c r="B5645" s="163"/>
      <c r="C5645" s="163"/>
      <c r="D5645" s="163"/>
      <c r="E5645" s="163"/>
    </row>
    <row r="5646" spans="2:5">
      <c r="B5646" s="163"/>
      <c r="C5646" s="163"/>
      <c r="D5646" s="163"/>
      <c r="E5646" s="163"/>
    </row>
    <row r="5647" spans="2:5">
      <c r="B5647" s="163"/>
      <c r="C5647" s="163"/>
      <c r="D5647" s="163"/>
      <c r="E5647" s="163"/>
    </row>
    <row r="5648" spans="2:5">
      <c r="B5648" s="163"/>
      <c r="C5648" s="163"/>
      <c r="D5648" s="163"/>
      <c r="E5648" s="163"/>
    </row>
    <row r="5649" spans="2:5">
      <c r="B5649" s="163"/>
      <c r="C5649" s="163"/>
      <c r="D5649" s="163"/>
      <c r="E5649" s="163"/>
    </row>
    <row r="5650" spans="2:5">
      <c r="B5650" s="163"/>
      <c r="C5650" s="163"/>
      <c r="D5650" s="163"/>
      <c r="E5650" s="163"/>
    </row>
    <row r="5651" spans="2:5">
      <c r="B5651" s="163"/>
      <c r="C5651" s="163"/>
      <c r="D5651" s="163"/>
      <c r="E5651" s="163"/>
    </row>
    <row r="5652" spans="2:5">
      <c r="B5652" s="163"/>
      <c r="C5652" s="163"/>
      <c r="D5652" s="163"/>
      <c r="E5652" s="163"/>
    </row>
    <row r="5653" spans="2:5">
      <c r="B5653" s="163"/>
      <c r="C5653" s="163"/>
      <c r="D5653" s="163"/>
      <c r="E5653" s="163"/>
    </row>
    <row r="5654" spans="2:5">
      <c r="B5654" s="163"/>
      <c r="C5654" s="163"/>
      <c r="D5654" s="163"/>
      <c r="E5654" s="163"/>
    </row>
    <row r="5655" spans="2:5">
      <c r="B5655" s="163"/>
      <c r="C5655" s="163"/>
      <c r="D5655" s="163"/>
      <c r="E5655" s="163"/>
    </row>
    <row r="5656" spans="2:5">
      <c r="B5656" s="163"/>
      <c r="C5656" s="163"/>
      <c r="D5656" s="163"/>
      <c r="E5656" s="163"/>
    </row>
    <row r="5657" spans="2:5">
      <c r="B5657" s="163"/>
      <c r="C5657" s="163"/>
      <c r="D5657" s="163"/>
      <c r="E5657" s="163"/>
    </row>
    <row r="5658" spans="2:5">
      <c r="B5658" s="163"/>
      <c r="C5658" s="163"/>
      <c r="D5658" s="163"/>
      <c r="E5658" s="163"/>
    </row>
    <row r="5659" spans="2:5">
      <c r="B5659" s="163"/>
      <c r="C5659" s="163"/>
      <c r="D5659" s="163"/>
      <c r="E5659" s="163"/>
    </row>
    <row r="5660" spans="2:5">
      <c r="B5660" s="163"/>
      <c r="C5660" s="163"/>
      <c r="D5660" s="163"/>
      <c r="E5660" s="163"/>
    </row>
    <row r="5661" spans="2:5">
      <c r="B5661" s="163"/>
      <c r="C5661" s="163"/>
      <c r="D5661" s="163"/>
      <c r="E5661" s="163"/>
    </row>
    <row r="5662" spans="2:5">
      <c r="B5662" s="163"/>
      <c r="C5662" s="163"/>
      <c r="D5662" s="163"/>
      <c r="E5662" s="163"/>
    </row>
    <row r="5663" spans="2:5">
      <c r="B5663" s="163"/>
      <c r="C5663" s="163"/>
      <c r="D5663" s="163"/>
      <c r="E5663" s="163"/>
    </row>
    <row r="5664" spans="2:5">
      <c r="B5664" s="163"/>
      <c r="C5664" s="163"/>
      <c r="D5664" s="163"/>
      <c r="E5664" s="163"/>
    </row>
    <row r="5665" spans="2:5">
      <c r="B5665" s="163"/>
      <c r="C5665" s="163"/>
      <c r="D5665" s="163"/>
      <c r="E5665" s="163"/>
    </row>
    <row r="5666" spans="2:5">
      <c r="B5666" s="163"/>
      <c r="C5666" s="163"/>
      <c r="D5666" s="163"/>
      <c r="E5666" s="163"/>
    </row>
    <row r="5667" spans="2:5">
      <c r="B5667" s="163"/>
      <c r="C5667" s="163"/>
      <c r="D5667" s="163"/>
      <c r="E5667" s="163"/>
    </row>
    <row r="5668" spans="2:5">
      <c r="B5668" s="163"/>
      <c r="C5668" s="163"/>
      <c r="D5668" s="163"/>
      <c r="E5668" s="163"/>
    </row>
    <row r="5669" spans="2:5">
      <c r="B5669" s="163"/>
      <c r="C5669" s="163"/>
      <c r="D5669" s="163"/>
      <c r="E5669" s="163"/>
    </row>
    <row r="5670" spans="2:5">
      <c r="B5670" s="163"/>
      <c r="C5670" s="163"/>
      <c r="D5670" s="163"/>
      <c r="E5670" s="163"/>
    </row>
    <row r="5671" spans="2:5">
      <c r="B5671" s="163"/>
      <c r="C5671" s="163"/>
      <c r="D5671" s="163"/>
      <c r="E5671" s="163"/>
    </row>
    <row r="5672" spans="2:5">
      <c r="B5672" s="163"/>
      <c r="C5672" s="163"/>
      <c r="D5672" s="163"/>
      <c r="E5672" s="163"/>
    </row>
    <row r="5673" spans="2:5">
      <c r="B5673" s="163"/>
      <c r="C5673" s="163"/>
      <c r="D5673" s="163"/>
      <c r="E5673" s="163"/>
    </row>
    <row r="5674" spans="2:5">
      <c r="B5674" s="163"/>
      <c r="C5674" s="163"/>
      <c r="D5674" s="163"/>
      <c r="E5674" s="163"/>
    </row>
    <row r="5675" spans="2:5">
      <c r="B5675" s="163"/>
      <c r="C5675" s="163"/>
      <c r="D5675" s="163"/>
      <c r="E5675" s="163"/>
    </row>
    <row r="5676" spans="2:5">
      <c r="B5676" s="163"/>
      <c r="C5676" s="163"/>
      <c r="D5676" s="163"/>
      <c r="E5676" s="163"/>
    </row>
    <row r="5677" spans="2:5">
      <c r="B5677" s="163"/>
      <c r="C5677" s="163"/>
      <c r="D5677" s="163"/>
      <c r="E5677" s="163"/>
    </row>
    <row r="5678" spans="2:5">
      <c r="B5678" s="163"/>
      <c r="C5678" s="163"/>
      <c r="D5678" s="163"/>
      <c r="E5678" s="163"/>
    </row>
    <row r="5679" spans="2:5">
      <c r="B5679" s="163"/>
      <c r="C5679" s="163"/>
      <c r="D5679" s="163"/>
      <c r="E5679" s="163"/>
    </row>
    <row r="5680" spans="2:5">
      <c r="B5680" s="163"/>
      <c r="C5680" s="163"/>
      <c r="D5680" s="163"/>
      <c r="E5680" s="163"/>
    </row>
    <row r="5681" spans="2:5">
      <c r="B5681" s="163"/>
      <c r="C5681" s="163"/>
      <c r="D5681" s="163"/>
      <c r="E5681" s="163"/>
    </row>
    <row r="5682" spans="2:5">
      <c r="B5682" s="163"/>
      <c r="C5682" s="163"/>
      <c r="D5682" s="163"/>
      <c r="E5682" s="163"/>
    </row>
    <row r="5683" spans="2:5">
      <c r="B5683" s="163"/>
      <c r="C5683" s="163"/>
      <c r="D5683" s="163"/>
      <c r="E5683" s="163"/>
    </row>
    <row r="5684" spans="2:5">
      <c r="B5684" s="163"/>
      <c r="C5684" s="163"/>
      <c r="D5684" s="163"/>
      <c r="E5684" s="163"/>
    </row>
    <row r="5685" spans="2:5">
      <c r="B5685" s="163"/>
      <c r="C5685" s="163"/>
      <c r="D5685" s="163"/>
      <c r="E5685" s="163"/>
    </row>
    <row r="5686" spans="2:5">
      <c r="B5686" s="163"/>
      <c r="C5686" s="163"/>
      <c r="D5686" s="163"/>
      <c r="E5686" s="163"/>
    </row>
    <row r="5687" spans="2:5">
      <c r="B5687" s="163"/>
      <c r="C5687" s="163"/>
      <c r="D5687" s="163"/>
      <c r="E5687" s="163"/>
    </row>
    <row r="5688" spans="2:5">
      <c r="B5688" s="163"/>
      <c r="C5688" s="163"/>
      <c r="D5688" s="163"/>
      <c r="E5688" s="163"/>
    </row>
    <row r="5689" spans="2:5">
      <c r="B5689" s="163"/>
      <c r="C5689" s="163"/>
      <c r="D5689" s="163"/>
      <c r="E5689" s="163"/>
    </row>
    <row r="5690" spans="2:5">
      <c r="B5690" s="163"/>
      <c r="C5690" s="163"/>
      <c r="D5690" s="163"/>
      <c r="E5690" s="163"/>
    </row>
    <row r="5691" spans="2:5">
      <c r="B5691" s="163"/>
      <c r="C5691" s="163"/>
      <c r="D5691" s="163"/>
      <c r="E5691" s="163"/>
    </row>
    <row r="5692" spans="2:5">
      <c r="B5692" s="163"/>
      <c r="C5692" s="163"/>
      <c r="D5692" s="163"/>
      <c r="E5692" s="163"/>
    </row>
    <row r="5693" spans="2:5">
      <c r="B5693" s="163"/>
      <c r="C5693" s="163"/>
      <c r="D5693" s="163"/>
      <c r="E5693" s="163"/>
    </row>
    <row r="5694" spans="2:5">
      <c r="B5694" s="163"/>
      <c r="C5694" s="163"/>
      <c r="D5694" s="163"/>
      <c r="E5694" s="163"/>
    </row>
    <row r="5695" spans="2:5">
      <c r="B5695" s="163"/>
      <c r="C5695" s="163"/>
      <c r="D5695" s="163"/>
      <c r="E5695" s="163"/>
    </row>
    <row r="5696" spans="2:5">
      <c r="B5696" s="163"/>
      <c r="C5696" s="163"/>
      <c r="D5696" s="163"/>
      <c r="E5696" s="163"/>
    </row>
    <row r="5697" spans="2:5">
      <c r="B5697" s="163"/>
      <c r="C5697" s="163"/>
      <c r="D5697" s="163"/>
      <c r="E5697" s="163"/>
    </row>
    <row r="5698" spans="2:5">
      <c r="B5698" s="163"/>
      <c r="C5698" s="163"/>
      <c r="D5698" s="163"/>
      <c r="E5698" s="163"/>
    </row>
    <row r="5699" spans="2:5">
      <c r="B5699" s="163"/>
      <c r="C5699" s="163"/>
      <c r="D5699" s="163"/>
      <c r="E5699" s="163"/>
    </row>
    <row r="5700" spans="2:5">
      <c r="B5700" s="163"/>
      <c r="C5700" s="163"/>
      <c r="D5700" s="163"/>
      <c r="E5700" s="163"/>
    </row>
    <row r="5701" spans="2:5">
      <c r="B5701" s="163"/>
      <c r="C5701" s="163"/>
      <c r="D5701" s="163"/>
      <c r="E5701" s="163"/>
    </row>
    <row r="5702" spans="2:5">
      <c r="B5702" s="163"/>
      <c r="C5702" s="163"/>
      <c r="D5702" s="163"/>
      <c r="E5702" s="163"/>
    </row>
    <row r="5703" spans="2:5">
      <c r="B5703" s="163"/>
      <c r="C5703" s="163"/>
      <c r="D5703" s="163"/>
      <c r="E5703" s="163"/>
    </row>
    <row r="5704" spans="2:5">
      <c r="B5704" s="163"/>
      <c r="C5704" s="163"/>
      <c r="D5704" s="163"/>
      <c r="E5704" s="163"/>
    </row>
    <row r="5705" spans="2:5">
      <c r="B5705" s="163"/>
      <c r="C5705" s="163"/>
      <c r="D5705" s="163"/>
      <c r="E5705" s="163"/>
    </row>
    <row r="5706" spans="2:5">
      <c r="B5706" s="163"/>
      <c r="C5706" s="163"/>
      <c r="D5706" s="163"/>
      <c r="E5706" s="163"/>
    </row>
    <row r="5707" spans="2:5">
      <c r="B5707" s="163"/>
      <c r="C5707" s="163"/>
      <c r="D5707" s="163"/>
      <c r="E5707" s="163"/>
    </row>
    <row r="5708" spans="2:5">
      <c r="B5708" s="163"/>
      <c r="C5708" s="163"/>
      <c r="D5708" s="163"/>
      <c r="E5708" s="163"/>
    </row>
    <row r="5709" spans="2:5">
      <c r="B5709" s="163"/>
      <c r="C5709" s="163"/>
      <c r="D5709" s="163"/>
      <c r="E5709" s="163"/>
    </row>
    <row r="5710" spans="2:5">
      <c r="B5710" s="163"/>
      <c r="C5710" s="163"/>
      <c r="D5710" s="163"/>
      <c r="E5710" s="163"/>
    </row>
    <row r="5711" spans="2:5">
      <c r="B5711" s="163"/>
      <c r="C5711" s="163"/>
      <c r="D5711" s="163"/>
      <c r="E5711" s="163"/>
    </row>
    <row r="5712" spans="2:5">
      <c r="B5712" s="163"/>
      <c r="C5712" s="163"/>
      <c r="D5712" s="163"/>
      <c r="E5712" s="163"/>
    </row>
    <row r="5713" spans="2:5">
      <c r="B5713" s="163"/>
      <c r="C5713" s="163"/>
      <c r="D5713" s="163"/>
      <c r="E5713" s="163"/>
    </row>
    <row r="5714" spans="2:5">
      <c r="B5714" s="163"/>
      <c r="C5714" s="163"/>
      <c r="D5714" s="163"/>
      <c r="E5714" s="163"/>
    </row>
    <row r="5715" spans="2:5">
      <c r="B5715" s="163"/>
      <c r="C5715" s="163"/>
      <c r="D5715" s="163"/>
      <c r="E5715" s="163"/>
    </row>
    <row r="5716" spans="2:5">
      <c r="B5716" s="163"/>
      <c r="C5716" s="163"/>
      <c r="D5716" s="163"/>
      <c r="E5716" s="163"/>
    </row>
    <row r="5717" spans="2:5">
      <c r="B5717" s="163"/>
      <c r="C5717" s="163"/>
      <c r="D5717" s="163"/>
      <c r="E5717" s="163"/>
    </row>
    <row r="5718" spans="2:5">
      <c r="B5718" s="163"/>
      <c r="C5718" s="163"/>
      <c r="D5718" s="163"/>
      <c r="E5718" s="163"/>
    </row>
    <row r="5719" spans="2:5">
      <c r="B5719" s="163"/>
      <c r="C5719" s="163"/>
      <c r="D5719" s="163"/>
      <c r="E5719" s="163"/>
    </row>
    <row r="5720" spans="2:5">
      <c r="B5720" s="163"/>
      <c r="C5720" s="163"/>
      <c r="D5720" s="163"/>
      <c r="E5720" s="163"/>
    </row>
    <row r="5721" spans="2:5">
      <c r="B5721" s="163"/>
      <c r="C5721" s="163"/>
      <c r="D5721" s="163"/>
      <c r="E5721" s="163"/>
    </row>
    <row r="5722" spans="2:5">
      <c r="B5722" s="163"/>
      <c r="C5722" s="163"/>
      <c r="D5722" s="163"/>
      <c r="E5722" s="163"/>
    </row>
    <row r="5723" spans="2:5">
      <c r="B5723" s="163"/>
      <c r="C5723" s="163"/>
      <c r="D5723" s="163"/>
      <c r="E5723" s="163"/>
    </row>
    <row r="5724" spans="2:5">
      <c r="B5724" s="163"/>
      <c r="C5724" s="163"/>
      <c r="D5724" s="163"/>
      <c r="E5724" s="163"/>
    </row>
    <row r="5725" spans="2:5">
      <c r="B5725" s="163"/>
      <c r="C5725" s="163"/>
      <c r="D5725" s="163"/>
      <c r="E5725" s="163"/>
    </row>
    <row r="5726" spans="2:5">
      <c r="B5726" s="163"/>
      <c r="C5726" s="163"/>
      <c r="D5726" s="163"/>
      <c r="E5726" s="163"/>
    </row>
    <row r="5727" spans="2:5">
      <c r="B5727" s="163"/>
      <c r="C5727" s="163"/>
      <c r="D5727" s="163"/>
      <c r="E5727" s="163"/>
    </row>
    <row r="5728" spans="2:5">
      <c r="B5728" s="163"/>
      <c r="C5728" s="163"/>
      <c r="D5728" s="163"/>
      <c r="E5728" s="163"/>
    </row>
    <row r="5729" spans="2:5">
      <c r="B5729" s="163"/>
      <c r="C5729" s="163"/>
      <c r="D5729" s="163"/>
      <c r="E5729" s="163"/>
    </row>
    <row r="5730" spans="2:5">
      <c r="B5730" s="163"/>
      <c r="C5730" s="163"/>
      <c r="D5730" s="163"/>
      <c r="E5730" s="163"/>
    </row>
    <row r="5731" spans="2:5">
      <c r="B5731" s="163"/>
      <c r="C5731" s="163"/>
      <c r="D5731" s="163"/>
      <c r="E5731" s="163"/>
    </row>
    <row r="5732" spans="2:5">
      <c r="B5732" s="163"/>
      <c r="C5732" s="163"/>
      <c r="D5732" s="163"/>
      <c r="E5732" s="163"/>
    </row>
    <row r="5733" spans="2:5">
      <c r="B5733" s="163"/>
      <c r="C5733" s="163"/>
      <c r="D5733" s="163"/>
      <c r="E5733" s="163"/>
    </row>
    <row r="5734" spans="2:5">
      <c r="B5734" s="163"/>
      <c r="C5734" s="163"/>
      <c r="D5734" s="163"/>
      <c r="E5734" s="163"/>
    </row>
    <row r="5735" spans="2:5">
      <c r="B5735" s="163"/>
      <c r="C5735" s="163"/>
      <c r="D5735" s="163"/>
      <c r="E5735" s="163"/>
    </row>
    <row r="5736" spans="2:5">
      <c r="B5736" s="163"/>
      <c r="C5736" s="163"/>
      <c r="D5736" s="163"/>
      <c r="E5736" s="163"/>
    </row>
    <row r="5737" spans="2:5">
      <c r="B5737" s="163"/>
      <c r="C5737" s="163"/>
      <c r="D5737" s="163"/>
      <c r="E5737" s="163"/>
    </row>
    <row r="5738" spans="2:5">
      <c r="B5738" s="163"/>
      <c r="C5738" s="163"/>
      <c r="D5738" s="163"/>
      <c r="E5738" s="163"/>
    </row>
    <row r="5739" spans="2:5">
      <c r="B5739" s="163"/>
      <c r="C5739" s="163"/>
      <c r="D5739" s="163"/>
      <c r="E5739" s="163"/>
    </row>
    <row r="5740" spans="2:5">
      <c r="B5740" s="163"/>
      <c r="C5740" s="163"/>
      <c r="D5740" s="163"/>
      <c r="E5740" s="163"/>
    </row>
    <row r="5741" spans="2:5">
      <c r="B5741" s="163"/>
      <c r="C5741" s="163"/>
      <c r="D5741" s="163"/>
      <c r="E5741" s="163"/>
    </row>
    <row r="5742" spans="2:5">
      <c r="B5742" s="163"/>
      <c r="C5742" s="163"/>
      <c r="D5742" s="163"/>
      <c r="E5742" s="163"/>
    </row>
    <row r="5743" spans="2:5">
      <c r="B5743" s="163"/>
      <c r="C5743" s="163"/>
      <c r="D5743" s="163"/>
      <c r="E5743" s="163"/>
    </row>
    <row r="5744" spans="2:5">
      <c r="B5744" s="163"/>
      <c r="C5744" s="163"/>
      <c r="D5744" s="163"/>
      <c r="E5744" s="163"/>
    </row>
    <row r="5745" spans="2:5">
      <c r="B5745" s="163"/>
      <c r="C5745" s="163"/>
      <c r="D5745" s="163"/>
      <c r="E5745" s="163"/>
    </row>
    <row r="5746" spans="2:5">
      <c r="B5746" s="163"/>
      <c r="C5746" s="163"/>
      <c r="D5746" s="163"/>
      <c r="E5746" s="163"/>
    </row>
    <row r="5747" spans="2:5">
      <c r="B5747" s="163"/>
      <c r="C5747" s="163"/>
      <c r="D5747" s="163"/>
      <c r="E5747" s="163"/>
    </row>
    <row r="5748" spans="2:5">
      <c r="B5748" s="163"/>
      <c r="C5748" s="163"/>
      <c r="D5748" s="163"/>
      <c r="E5748" s="163"/>
    </row>
    <row r="5749" spans="2:5">
      <c r="B5749" s="163"/>
      <c r="C5749" s="163"/>
      <c r="D5749" s="163"/>
      <c r="E5749" s="163"/>
    </row>
    <row r="5750" spans="2:5">
      <c r="B5750" s="163"/>
      <c r="C5750" s="163"/>
      <c r="D5750" s="163"/>
      <c r="E5750" s="163"/>
    </row>
    <row r="5751" spans="2:5">
      <c r="B5751" s="163"/>
      <c r="C5751" s="163"/>
      <c r="D5751" s="163"/>
      <c r="E5751" s="163"/>
    </row>
    <row r="5752" spans="2:5">
      <c r="B5752" s="163"/>
      <c r="C5752" s="163"/>
      <c r="D5752" s="163"/>
      <c r="E5752" s="163"/>
    </row>
    <row r="5753" spans="2:5">
      <c r="B5753" s="163"/>
      <c r="C5753" s="163"/>
      <c r="D5753" s="163"/>
      <c r="E5753" s="163"/>
    </row>
    <row r="5754" spans="2:5">
      <c r="B5754" s="163"/>
      <c r="C5754" s="163"/>
      <c r="D5754" s="163"/>
      <c r="E5754" s="163"/>
    </row>
    <row r="5755" spans="2:5">
      <c r="B5755" s="163"/>
      <c r="C5755" s="163"/>
      <c r="D5755" s="163"/>
      <c r="E5755" s="163"/>
    </row>
    <row r="5756" spans="2:5">
      <c r="B5756" s="163"/>
      <c r="C5756" s="163"/>
      <c r="D5756" s="163"/>
      <c r="E5756" s="163"/>
    </row>
    <row r="5757" spans="2:5">
      <c r="B5757" s="163"/>
      <c r="C5757" s="163"/>
      <c r="D5757" s="163"/>
      <c r="E5757" s="163"/>
    </row>
    <row r="5758" spans="2:5">
      <c r="B5758" s="163"/>
      <c r="C5758" s="163"/>
      <c r="D5758" s="163"/>
      <c r="E5758" s="163"/>
    </row>
    <row r="5759" spans="2:5">
      <c r="B5759" s="163"/>
      <c r="C5759" s="163"/>
      <c r="D5759" s="163"/>
      <c r="E5759" s="163"/>
    </row>
    <row r="5760" spans="2:5">
      <c r="B5760" s="163"/>
      <c r="C5760" s="163"/>
      <c r="D5760" s="163"/>
      <c r="E5760" s="163"/>
    </row>
    <row r="5761" spans="2:5">
      <c r="B5761" s="163"/>
      <c r="C5761" s="163"/>
      <c r="D5761" s="163"/>
      <c r="E5761" s="163"/>
    </row>
    <row r="5762" spans="2:5">
      <c r="B5762" s="163"/>
      <c r="C5762" s="163"/>
      <c r="D5762" s="163"/>
      <c r="E5762" s="163"/>
    </row>
    <row r="5763" spans="2:5">
      <c r="B5763" s="163"/>
      <c r="C5763" s="163"/>
      <c r="D5763" s="163"/>
      <c r="E5763" s="163"/>
    </row>
    <row r="5764" spans="2:5">
      <c r="B5764" s="163"/>
      <c r="C5764" s="163"/>
      <c r="D5764" s="163"/>
      <c r="E5764" s="163"/>
    </row>
    <row r="5765" spans="2:5">
      <c r="B5765" s="163"/>
      <c r="C5765" s="163"/>
      <c r="D5765" s="163"/>
      <c r="E5765" s="163"/>
    </row>
    <row r="5766" spans="2:5">
      <c r="B5766" s="163"/>
      <c r="C5766" s="163"/>
      <c r="D5766" s="163"/>
      <c r="E5766" s="163"/>
    </row>
    <row r="5767" spans="2:5">
      <c r="B5767" s="163"/>
      <c r="C5767" s="163"/>
      <c r="D5767" s="163"/>
      <c r="E5767" s="163"/>
    </row>
    <row r="5768" spans="2:5">
      <c r="B5768" s="163"/>
      <c r="C5768" s="163"/>
      <c r="D5768" s="163"/>
      <c r="E5768" s="163"/>
    </row>
    <row r="5769" spans="2:5">
      <c r="B5769" s="163"/>
      <c r="C5769" s="163"/>
      <c r="D5769" s="163"/>
      <c r="E5769" s="163"/>
    </row>
    <row r="5770" spans="2:5">
      <c r="B5770" s="163"/>
      <c r="C5770" s="163"/>
      <c r="D5770" s="163"/>
      <c r="E5770" s="163"/>
    </row>
    <row r="5771" spans="2:5">
      <c r="B5771" s="163"/>
      <c r="C5771" s="163"/>
      <c r="D5771" s="163"/>
      <c r="E5771" s="163"/>
    </row>
    <row r="5772" spans="2:5">
      <c r="B5772" s="163"/>
      <c r="C5772" s="163"/>
      <c r="D5772" s="163"/>
      <c r="E5772" s="163"/>
    </row>
    <row r="5773" spans="2:5">
      <c r="B5773" s="163"/>
      <c r="C5773" s="163"/>
      <c r="D5773" s="163"/>
      <c r="E5773" s="163"/>
    </row>
    <row r="5774" spans="2:5">
      <c r="B5774" s="163"/>
      <c r="C5774" s="163"/>
      <c r="D5774" s="163"/>
      <c r="E5774" s="163"/>
    </row>
    <row r="5775" spans="2:5">
      <c r="B5775" s="163"/>
      <c r="C5775" s="163"/>
      <c r="D5775" s="163"/>
      <c r="E5775" s="163"/>
    </row>
    <row r="5776" spans="2:5">
      <c r="B5776" s="163"/>
      <c r="C5776" s="163"/>
      <c r="D5776" s="163"/>
      <c r="E5776" s="163"/>
    </row>
    <row r="5777" spans="2:5">
      <c r="B5777" s="163"/>
      <c r="C5777" s="163"/>
      <c r="D5777" s="163"/>
      <c r="E5777" s="163"/>
    </row>
    <row r="5778" spans="2:5">
      <c r="B5778" s="163"/>
      <c r="C5778" s="163"/>
      <c r="D5778" s="163"/>
      <c r="E5778" s="163"/>
    </row>
    <row r="5779" spans="2:5">
      <c r="B5779" s="163"/>
      <c r="C5779" s="163"/>
      <c r="D5779" s="163"/>
      <c r="E5779" s="163"/>
    </row>
    <row r="5780" spans="2:5">
      <c r="B5780" s="163"/>
      <c r="C5780" s="163"/>
      <c r="D5780" s="163"/>
      <c r="E5780" s="163"/>
    </row>
    <row r="5781" spans="2:5">
      <c r="B5781" s="163"/>
      <c r="C5781" s="163"/>
      <c r="D5781" s="163"/>
      <c r="E5781" s="163"/>
    </row>
    <row r="5782" spans="2:5">
      <c r="B5782" s="163"/>
      <c r="C5782" s="163"/>
      <c r="D5782" s="163"/>
      <c r="E5782" s="163"/>
    </row>
    <row r="5783" spans="2:5">
      <c r="B5783" s="163"/>
      <c r="C5783" s="163"/>
      <c r="D5783" s="163"/>
      <c r="E5783" s="163"/>
    </row>
    <row r="5784" spans="2:5">
      <c r="B5784" s="163"/>
      <c r="C5784" s="163"/>
      <c r="D5784" s="163"/>
      <c r="E5784" s="163"/>
    </row>
    <row r="5785" spans="2:5">
      <c r="B5785" s="163"/>
      <c r="C5785" s="163"/>
      <c r="D5785" s="163"/>
      <c r="E5785" s="163"/>
    </row>
    <row r="5786" spans="2:5">
      <c r="B5786" s="163"/>
      <c r="C5786" s="163"/>
      <c r="D5786" s="163"/>
      <c r="E5786" s="163"/>
    </row>
    <row r="5787" spans="2:5">
      <c r="B5787" s="163"/>
      <c r="C5787" s="163"/>
      <c r="D5787" s="163"/>
      <c r="E5787" s="163"/>
    </row>
    <row r="5788" spans="2:5">
      <c r="B5788" s="163"/>
      <c r="C5788" s="163"/>
      <c r="D5788" s="163"/>
      <c r="E5788" s="163"/>
    </row>
    <row r="5789" spans="2:5">
      <c r="B5789" s="163"/>
      <c r="C5789" s="163"/>
      <c r="D5789" s="163"/>
      <c r="E5789" s="163"/>
    </row>
    <row r="5790" spans="2:5">
      <c r="B5790" s="163"/>
      <c r="C5790" s="163"/>
      <c r="D5790" s="163"/>
      <c r="E5790" s="163"/>
    </row>
    <row r="5791" spans="2:5">
      <c r="B5791" s="163"/>
      <c r="C5791" s="163"/>
      <c r="D5791" s="163"/>
      <c r="E5791" s="163"/>
    </row>
    <row r="5792" spans="2:5">
      <c r="B5792" s="163"/>
      <c r="C5792" s="163"/>
      <c r="D5792" s="163"/>
      <c r="E5792" s="163"/>
    </row>
    <row r="5793" spans="2:5">
      <c r="B5793" s="163"/>
      <c r="C5793" s="163"/>
      <c r="D5793" s="163"/>
      <c r="E5793" s="163"/>
    </row>
    <row r="5794" spans="2:5">
      <c r="B5794" s="163"/>
      <c r="C5794" s="163"/>
      <c r="D5794" s="163"/>
      <c r="E5794" s="163"/>
    </row>
    <row r="5795" spans="2:5">
      <c r="B5795" s="163"/>
      <c r="C5795" s="163"/>
      <c r="D5795" s="163"/>
      <c r="E5795" s="163"/>
    </row>
    <row r="5796" spans="2:5">
      <c r="B5796" s="163"/>
      <c r="C5796" s="163"/>
      <c r="D5796" s="163"/>
      <c r="E5796" s="163"/>
    </row>
    <row r="5797" spans="2:5">
      <c r="B5797" s="163"/>
      <c r="C5797" s="163"/>
      <c r="D5797" s="163"/>
      <c r="E5797" s="163"/>
    </row>
    <row r="5798" spans="2:5">
      <c r="B5798" s="163"/>
      <c r="C5798" s="163"/>
      <c r="D5798" s="163"/>
      <c r="E5798" s="163"/>
    </row>
    <row r="5799" spans="2:5">
      <c r="B5799" s="163"/>
      <c r="C5799" s="163"/>
      <c r="D5799" s="163"/>
      <c r="E5799" s="163"/>
    </row>
    <row r="5800" spans="2:5">
      <c r="B5800" s="163"/>
      <c r="C5800" s="163"/>
      <c r="D5800" s="163"/>
      <c r="E5800" s="163"/>
    </row>
    <row r="5801" spans="2:5">
      <c r="B5801" s="163"/>
      <c r="C5801" s="163"/>
      <c r="D5801" s="163"/>
      <c r="E5801" s="163"/>
    </row>
    <row r="5802" spans="2:5">
      <c r="B5802" s="163"/>
      <c r="C5802" s="163"/>
      <c r="D5802" s="163"/>
      <c r="E5802" s="163"/>
    </row>
    <row r="5803" spans="2:5">
      <c r="B5803" s="163"/>
      <c r="C5803" s="163"/>
      <c r="D5803" s="163"/>
      <c r="E5803" s="163"/>
    </row>
    <row r="5804" spans="2:5">
      <c r="B5804" s="163"/>
      <c r="C5804" s="163"/>
      <c r="D5804" s="163"/>
      <c r="E5804" s="163"/>
    </row>
    <row r="5805" spans="2:5">
      <c r="B5805" s="163"/>
      <c r="C5805" s="163"/>
      <c r="D5805" s="163"/>
      <c r="E5805" s="163"/>
    </row>
    <row r="5806" spans="2:5">
      <c r="B5806" s="163"/>
      <c r="C5806" s="163"/>
      <c r="D5806" s="163"/>
      <c r="E5806" s="163"/>
    </row>
    <row r="5807" spans="2:5">
      <c r="B5807" s="163"/>
      <c r="C5807" s="163"/>
      <c r="D5807" s="163"/>
      <c r="E5807" s="163"/>
    </row>
    <row r="5808" spans="2:5">
      <c r="B5808" s="163"/>
      <c r="C5808" s="163"/>
      <c r="D5808" s="163"/>
      <c r="E5808" s="163"/>
    </row>
    <row r="5809" spans="2:5">
      <c r="B5809" s="163"/>
      <c r="C5809" s="163"/>
      <c r="D5809" s="163"/>
      <c r="E5809" s="163"/>
    </row>
    <row r="5810" spans="2:5">
      <c r="B5810" s="163"/>
      <c r="C5810" s="163"/>
      <c r="D5810" s="163"/>
      <c r="E5810" s="163"/>
    </row>
    <row r="5811" spans="2:5">
      <c r="B5811" s="163"/>
      <c r="C5811" s="163"/>
      <c r="D5811" s="163"/>
      <c r="E5811" s="163"/>
    </row>
    <row r="5812" spans="2:5">
      <c r="B5812" s="163"/>
      <c r="C5812" s="163"/>
      <c r="D5812" s="163"/>
      <c r="E5812" s="163"/>
    </row>
    <row r="5813" spans="2:5">
      <c r="B5813" s="163"/>
      <c r="C5813" s="163"/>
      <c r="D5813" s="163"/>
      <c r="E5813" s="163"/>
    </row>
    <row r="5814" spans="2:5">
      <c r="B5814" s="163"/>
      <c r="C5814" s="163"/>
      <c r="D5814" s="163"/>
      <c r="E5814" s="163"/>
    </row>
    <row r="5815" spans="2:5">
      <c r="B5815" s="163"/>
      <c r="C5815" s="163"/>
      <c r="D5815" s="163"/>
      <c r="E5815" s="163"/>
    </row>
    <row r="5816" spans="2:5">
      <c r="B5816" s="163"/>
      <c r="C5816" s="163"/>
      <c r="D5816" s="163"/>
      <c r="E5816" s="163"/>
    </row>
    <row r="5817" spans="2:5">
      <c r="B5817" s="163"/>
      <c r="C5817" s="163"/>
      <c r="D5817" s="163"/>
      <c r="E5817" s="163"/>
    </row>
    <row r="5818" spans="2:5">
      <c r="B5818" s="163"/>
      <c r="C5818" s="163"/>
      <c r="D5818" s="163"/>
      <c r="E5818" s="163"/>
    </row>
    <row r="5819" spans="2:5">
      <c r="B5819" s="163"/>
      <c r="C5819" s="163"/>
      <c r="D5819" s="163"/>
      <c r="E5819" s="163"/>
    </row>
    <row r="5820" spans="2:5">
      <c r="B5820" s="163"/>
      <c r="C5820" s="163"/>
      <c r="D5820" s="163"/>
      <c r="E5820" s="163"/>
    </row>
    <row r="5821" spans="2:5">
      <c r="B5821" s="163"/>
      <c r="C5821" s="163"/>
      <c r="D5821" s="163"/>
      <c r="E5821" s="163"/>
    </row>
    <row r="5822" spans="2:5">
      <c r="B5822" s="163"/>
      <c r="C5822" s="163"/>
      <c r="D5822" s="163"/>
      <c r="E5822" s="163"/>
    </row>
    <row r="5823" spans="2:5">
      <c r="B5823" s="163"/>
      <c r="C5823" s="163"/>
      <c r="D5823" s="163"/>
      <c r="E5823" s="163"/>
    </row>
    <row r="5824" spans="2:5">
      <c r="B5824" s="163"/>
      <c r="C5824" s="163"/>
      <c r="D5824" s="163"/>
      <c r="E5824" s="163"/>
    </row>
    <row r="5825" spans="2:5">
      <c r="B5825" s="163"/>
      <c r="C5825" s="163"/>
      <c r="D5825" s="163"/>
      <c r="E5825" s="163"/>
    </row>
    <row r="5826" spans="2:5">
      <c r="B5826" s="163"/>
      <c r="C5826" s="163"/>
      <c r="D5826" s="163"/>
      <c r="E5826" s="163"/>
    </row>
    <row r="5827" spans="2:5">
      <c r="B5827" s="163"/>
      <c r="C5827" s="163"/>
      <c r="D5827" s="163"/>
      <c r="E5827" s="163"/>
    </row>
    <row r="5828" spans="2:5">
      <c r="B5828" s="163"/>
      <c r="C5828" s="163"/>
      <c r="D5828" s="163"/>
      <c r="E5828" s="163"/>
    </row>
    <row r="5829" spans="2:5">
      <c r="B5829" s="163"/>
      <c r="C5829" s="163"/>
      <c r="D5829" s="163"/>
      <c r="E5829" s="163"/>
    </row>
    <row r="5830" spans="2:5">
      <c r="B5830" s="163"/>
      <c r="C5830" s="163"/>
      <c r="D5830" s="163"/>
      <c r="E5830" s="163"/>
    </row>
    <row r="5831" spans="2:5">
      <c r="B5831" s="163"/>
      <c r="C5831" s="163"/>
      <c r="D5831" s="163"/>
      <c r="E5831" s="163"/>
    </row>
    <row r="5832" spans="2:5">
      <c r="B5832" s="163"/>
      <c r="C5832" s="163"/>
      <c r="D5832" s="163"/>
      <c r="E5832" s="163"/>
    </row>
    <row r="5833" spans="2:5">
      <c r="B5833" s="163"/>
      <c r="C5833" s="163"/>
      <c r="D5833" s="163"/>
      <c r="E5833" s="163"/>
    </row>
    <row r="5834" spans="2:5">
      <c r="B5834" s="163"/>
      <c r="C5834" s="163"/>
      <c r="D5834" s="163"/>
      <c r="E5834" s="163"/>
    </row>
    <row r="5835" spans="2:5">
      <c r="B5835" s="163"/>
      <c r="C5835" s="163"/>
      <c r="D5835" s="163"/>
      <c r="E5835" s="163"/>
    </row>
    <row r="5836" spans="2:5">
      <c r="B5836" s="163"/>
      <c r="C5836" s="163"/>
      <c r="D5836" s="163"/>
      <c r="E5836" s="163"/>
    </row>
    <row r="5837" spans="2:5">
      <c r="B5837" s="163"/>
      <c r="C5837" s="163"/>
      <c r="D5837" s="163"/>
      <c r="E5837" s="163"/>
    </row>
    <row r="5838" spans="2:5">
      <c r="B5838" s="163"/>
      <c r="C5838" s="163"/>
      <c r="D5838" s="163"/>
      <c r="E5838" s="163"/>
    </row>
    <row r="5839" spans="2:5">
      <c r="B5839" s="163"/>
      <c r="C5839" s="163"/>
      <c r="D5839" s="163"/>
      <c r="E5839" s="163"/>
    </row>
    <row r="5840" spans="2:5">
      <c r="B5840" s="163"/>
      <c r="C5840" s="163"/>
      <c r="D5840" s="163"/>
      <c r="E5840" s="163"/>
    </row>
    <row r="5841" spans="2:5">
      <c r="B5841" s="163"/>
      <c r="C5841" s="163"/>
      <c r="D5841" s="163"/>
      <c r="E5841" s="163"/>
    </row>
    <row r="5842" spans="2:5">
      <c r="B5842" s="163"/>
      <c r="C5842" s="163"/>
      <c r="D5842" s="163"/>
      <c r="E5842" s="163"/>
    </row>
    <row r="5843" spans="2:5">
      <c r="B5843" s="163"/>
      <c r="C5843" s="163"/>
      <c r="D5843" s="163"/>
      <c r="E5843" s="163"/>
    </row>
    <row r="5844" spans="2:5">
      <c r="B5844" s="163"/>
      <c r="C5844" s="163"/>
      <c r="D5844" s="163"/>
      <c r="E5844" s="163"/>
    </row>
    <row r="5845" spans="2:5">
      <c r="B5845" s="163"/>
      <c r="C5845" s="163"/>
      <c r="D5845" s="163"/>
      <c r="E5845" s="163"/>
    </row>
    <row r="5846" spans="2:5">
      <c r="B5846" s="163"/>
      <c r="C5846" s="163"/>
      <c r="D5846" s="163"/>
      <c r="E5846" s="163"/>
    </row>
    <row r="5847" spans="2:5">
      <c r="B5847" s="163"/>
      <c r="C5847" s="163"/>
      <c r="D5847" s="163"/>
      <c r="E5847" s="163"/>
    </row>
    <row r="5848" spans="2:5">
      <c r="B5848" s="163"/>
      <c r="C5848" s="163"/>
      <c r="D5848" s="163"/>
      <c r="E5848" s="163"/>
    </row>
    <row r="5849" spans="2:5">
      <c r="B5849" s="163"/>
      <c r="C5849" s="163"/>
      <c r="D5849" s="163"/>
      <c r="E5849" s="163"/>
    </row>
    <row r="5850" spans="2:5">
      <c r="B5850" s="163"/>
      <c r="C5850" s="163"/>
      <c r="D5850" s="163"/>
      <c r="E5850" s="163"/>
    </row>
    <row r="5851" spans="2:5">
      <c r="B5851" s="163"/>
      <c r="C5851" s="163"/>
      <c r="D5851" s="163"/>
      <c r="E5851" s="163"/>
    </row>
    <row r="5852" spans="2:5">
      <c r="B5852" s="163"/>
      <c r="C5852" s="163"/>
      <c r="D5852" s="163"/>
      <c r="E5852" s="163"/>
    </row>
    <row r="5853" spans="2:5">
      <c r="B5853" s="163"/>
      <c r="C5853" s="163"/>
      <c r="D5853" s="163"/>
      <c r="E5853" s="163"/>
    </row>
    <row r="5854" spans="2:5">
      <c r="B5854" s="163"/>
      <c r="C5854" s="163"/>
      <c r="D5854" s="163"/>
      <c r="E5854" s="163"/>
    </row>
    <row r="5855" spans="2:5">
      <c r="B5855" s="163"/>
      <c r="C5855" s="163"/>
      <c r="D5855" s="163"/>
      <c r="E5855" s="163"/>
    </row>
    <row r="5856" spans="2:5">
      <c r="B5856" s="163"/>
      <c r="C5856" s="163"/>
      <c r="D5856" s="163"/>
      <c r="E5856" s="163"/>
    </row>
    <row r="5857" spans="2:5">
      <c r="B5857" s="163"/>
      <c r="C5857" s="163"/>
      <c r="D5857" s="163"/>
      <c r="E5857" s="163"/>
    </row>
    <row r="5858" spans="2:5">
      <c r="B5858" s="163"/>
      <c r="C5858" s="163"/>
      <c r="D5858" s="163"/>
      <c r="E5858" s="163"/>
    </row>
    <row r="5859" spans="2:5">
      <c r="B5859" s="163"/>
      <c r="C5859" s="163"/>
      <c r="D5859" s="163"/>
      <c r="E5859" s="163"/>
    </row>
    <row r="5860" spans="2:5">
      <c r="B5860" s="163"/>
      <c r="C5860" s="163"/>
      <c r="D5860" s="163"/>
      <c r="E5860" s="163"/>
    </row>
    <row r="5861" spans="2:5">
      <c r="B5861" s="163"/>
      <c r="C5861" s="163"/>
      <c r="D5861" s="163"/>
      <c r="E5861" s="163"/>
    </row>
    <row r="5862" spans="2:5">
      <c r="B5862" s="163"/>
      <c r="C5862" s="163"/>
      <c r="D5862" s="163"/>
      <c r="E5862" s="163"/>
    </row>
    <row r="5863" spans="2:5">
      <c r="B5863" s="163"/>
      <c r="C5863" s="163"/>
      <c r="D5863" s="163"/>
      <c r="E5863" s="163"/>
    </row>
    <row r="5864" spans="2:5">
      <c r="B5864" s="163"/>
      <c r="C5864" s="163"/>
      <c r="D5864" s="163"/>
      <c r="E5864" s="163"/>
    </row>
    <row r="5865" spans="2:5">
      <c r="B5865" s="163"/>
      <c r="C5865" s="163"/>
      <c r="D5865" s="163"/>
      <c r="E5865" s="163"/>
    </row>
    <row r="5866" spans="2:5">
      <c r="B5866" s="163"/>
      <c r="C5866" s="163"/>
      <c r="D5866" s="163"/>
      <c r="E5866" s="163"/>
    </row>
    <row r="5867" spans="2:5">
      <c r="B5867" s="163"/>
      <c r="C5867" s="163"/>
      <c r="D5867" s="163"/>
      <c r="E5867" s="163"/>
    </row>
    <row r="5868" spans="2:5">
      <c r="B5868" s="163"/>
      <c r="C5868" s="163"/>
      <c r="D5868" s="163"/>
      <c r="E5868" s="163"/>
    </row>
    <row r="5869" spans="2:5">
      <c r="B5869" s="163"/>
      <c r="C5869" s="163"/>
      <c r="D5869" s="163"/>
      <c r="E5869" s="163"/>
    </row>
    <row r="5870" spans="2:5">
      <c r="B5870" s="163"/>
      <c r="C5870" s="163"/>
      <c r="D5870" s="163"/>
      <c r="E5870" s="163"/>
    </row>
    <row r="5871" spans="2:5">
      <c r="B5871" s="163"/>
      <c r="C5871" s="163"/>
      <c r="D5871" s="163"/>
      <c r="E5871" s="163"/>
    </row>
    <row r="5872" spans="2:5">
      <c r="B5872" s="163"/>
      <c r="C5872" s="163"/>
      <c r="D5872" s="163"/>
      <c r="E5872" s="163"/>
    </row>
    <row r="5873" spans="2:5">
      <c r="B5873" s="163"/>
      <c r="C5873" s="163"/>
      <c r="D5873" s="163"/>
      <c r="E5873" s="163"/>
    </row>
    <row r="5874" spans="2:5">
      <c r="B5874" s="163"/>
      <c r="C5874" s="163"/>
      <c r="D5874" s="163"/>
      <c r="E5874" s="163"/>
    </row>
    <row r="5875" spans="2:5">
      <c r="B5875" s="163"/>
      <c r="C5875" s="163"/>
      <c r="D5875" s="163"/>
      <c r="E5875" s="163"/>
    </row>
    <row r="5876" spans="2:5">
      <c r="B5876" s="163"/>
      <c r="C5876" s="163"/>
      <c r="D5876" s="163"/>
      <c r="E5876" s="163"/>
    </row>
    <row r="5877" spans="2:5">
      <c r="B5877" s="163"/>
      <c r="C5877" s="163"/>
      <c r="D5877" s="163"/>
      <c r="E5877" s="163"/>
    </row>
    <row r="5878" spans="2:5">
      <c r="B5878" s="163"/>
      <c r="C5878" s="163"/>
      <c r="D5878" s="163"/>
      <c r="E5878" s="163"/>
    </row>
    <row r="5879" spans="2:5">
      <c r="B5879" s="163"/>
      <c r="C5879" s="163"/>
      <c r="D5879" s="163"/>
      <c r="E5879" s="163"/>
    </row>
    <row r="5880" spans="2:5">
      <c r="B5880" s="163"/>
      <c r="C5880" s="163"/>
      <c r="D5880" s="163"/>
      <c r="E5880" s="163"/>
    </row>
    <row r="5881" spans="2:5">
      <c r="B5881" s="163"/>
      <c r="C5881" s="163"/>
      <c r="D5881" s="163"/>
      <c r="E5881" s="163"/>
    </row>
    <row r="5882" spans="2:5">
      <c r="B5882" s="163"/>
      <c r="C5882" s="163"/>
      <c r="D5882" s="163"/>
      <c r="E5882" s="163"/>
    </row>
    <row r="5883" spans="2:5">
      <c r="B5883" s="163"/>
      <c r="C5883" s="163"/>
      <c r="D5883" s="163"/>
      <c r="E5883" s="163"/>
    </row>
    <row r="5884" spans="2:5">
      <c r="B5884" s="163"/>
      <c r="C5884" s="163"/>
      <c r="D5884" s="163"/>
      <c r="E5884" s="163"/>
    </row>
    <row r="5885" spans="2:5">
      <c r="B5885" s="163"/>
      <c r="C5885" s="163"/>
      <c r="D5885" s="163"/>
      <c r="E5885" s="163"/>
    </row>
    <row r="5886" spans="2:5">
      <c r="B5886" s="163"/>
      <c r="C5886" s="163"/>
      <c r="D5886" s="163"/>
      <c r="E5886" s="163"/>
    </row>
    <row r="5887" spans="2:5">
      <c r="B5887" s="163"/>
      <c r="C5887" s="163"/>
      <c r="D5887" s="163"/>
      <c r="E5887" s="163"/>
    </row>
    <row r="5888" spans="2:5">
      <c r="B5888" s="163"/>
      <c r="C5888" s="163"/>
      <c r="D5888" s="163"/>
      <c r="E5888" s="163"/>
    </row>
    <row r="5889" spans="2:5">
      <c r="B5889" s="163"/>
      <c r="C5889" s="163"/>
      <c r="D5889" s="163"/>
      <c r="E5889" s="163"/>
    </row>
    <row r="5890" spans="2:5">
      <c r="B5890" s="163"/>
      <c r="C5890" s="163"/>
      <c r="D5890" s="163"/>
      <c r="E5890" s="163"/>
    </row>
    <row r="5891" spans="2:5">
      <c r="B5891" s="163"/>
      <c r="C5891" s="163"/>
      <c r="D5891" s="163"/>
      <c r="E5891" s="163"/>
    </row>
    <row r="5892" spans="2:5">
      <c r="B5892" s="163"/>
      <c r="C5892" s="163"/>
      <c r="D5892" s="163"/>
      <c r="E5892" s="163"/>
    </row>
    <row r="5893" spans="2:5">
      <c r="B5893" s="163"/>
      <c r="C5893" s="163"/>
      <c r="D5893" s="163"/>
      <c r="E5893" s="163"/>
    </row>
    <row r="5894" spans="2:5">
      <c r="B5894" s="163"/>
      <c r="C5894" s="163"/>
      <c r="D5894" s="163"/>
      <c r="E5894" s="163"/>
    </row>
    <row r="5895" spans="2:5">
      <c r="B5895" s="163"/>
      <c r="C5895" s="163"/>
      <c r="D5895" s="163"/>
      <c r="E5895" s="163"/>
    </row>
    <row r="5896" spans="2:5">
      <c r="B5896" s="163"/>
      <c r="C5896" s="163"/>
      <c r="D5896" s="163"/>
      <c r="E5896" s="163"/>
    </row>
    <row r="5897" spans="2:5">
      <c r="B5897" s="163"/>
      <c r="C5897" s="163"/>
      <c r="D5897" s="163"/>
      <c r="E5897" s="163"/>
    </row>
    <row r="5898" spans="2:5">
      <c r="B5898" s="163"/>
      <c r="C5898" s="163"/>
      <c r="D5898" s="163"/>
      <c r="E5898" s="163"/>
    </row>
    <row r="5899" spans="2:5">
      <c r="B5899" s="163"/>
      <c r="C5899" s="163"/>
      <c r="D5899" s="163"/>
      <c r="E5899" s="163"/>
    </row>
    <row r="5900" spans="2:5">
      <c r="B5900" s="163"/>
      <c r="C5900" s="163"/>
      <c r="D5900" s="163"/>
      <c r="E5900" s="163"/>
    </row>
    <row r="5901" spans="2:5">
      <c r="B5901" s="163"/>
      <c r="C5901" s="163"/>
      <c r="D5901" s="163"/>
      <c r="E5901" s="163"/>
    </row>
    <row r="5902" spans="2:5">
      <c r="B5902" s="163"/>
      <c r="C5902" s="163"/>
      <c r="D5902" s="163"/>
      <c r="E5902" s="163"/>
    </row>
    <row r="5903" spans="2:5">
      <c r="B5903" s="163"/>
      <c r="C5903" s="163"/>
      <c r="D5903" s="163"/>
      <c r="E5903" s="163"/>
    </row>
    <row r="5904" spans="2:5">
      <c r="B5904" s="163"/>
      <c r="C5904" s="163"/>
      <c r="D5904" s="163"/>
      <c r="E5904" s="163"/>
    </row>
    <row r="5905" spans="2:5">
      <c r="B5905" s="163"/>
      <c r="C5905" s="163"/>
      <c r="D5905" s="163"/>
      <c r="E5905" s="163"/>
    </row>
    <row r="5906" spans="2:5">
      <c r="B5906" s="163"/>
      <c r="C5906" s="163"/>
      <c r="D5906" s="163"/>
      <c r="E5906" s="163"/>
    </row>
    <row r="5907" spans="2:5">
      <c r="B5907" s="163"/>
      <c r="C5907" s="163"/>
      <c r="D5907" s="163"/>
      <c r="E5907" s="163"/>
    </row>
    <row r="5908" spans="2:5">
      <c r="B5908" s="163"/>
      <c r="C5908" s="163"/>
      <c r="D5908" s="163"/>
      <c r="E5908" s="163"/>
    </row>
    <row r="5909" spans="2:5">
      <c r="B5909" s="163"/>
      <c r="C5909" s="163"/>
      <c r="D5909" s="163"/>
      <c r="E5909" s="163"/>
    </row>
    <row r="5910" spans="2:5">
      <c r="B5910" s="163"/>
      <c r="C5910" s="163"/>
      <c r="D5910" s="163"/>
      <c r="E5910" s="163"/>
    </row>
    <row r="5911" spans="2:5">
      <c r="B5911" s="163"/>
      <c r="C5911" s="163"/>
      <c r="D5911" s="163"/>
      <c r="E5911" s="163"/>
    </row>
    <row r="5912" spans="2:5">
      <c r="B5912" s="163"/>
      <c r="C5912" s="163"/>
      <c r="D5912" s="163"/>
      <c r="E5912" s="163"/>
    </row>
    <row r="5913" spans="2:5">
      <c r="B5913" s="163"/>
      <c r="C5913" s="163"/>
      <c r="D5913" s="163"/>
      <c r="E5913" s="163"/>
    </row>
    <row r="5914" spans="2:5">
      <c r="B5914" s="163"/>
      <c r="C5914" s="163"/>
      <c r="D5914" s="163"/>
      <c r="E5914" s="163"/>
    </row>
    <row r="5915" spans="2:5">
      <c r="B5915" s="163"/>
      <c r="C5915" s="163"/>
      <c r="D5915" s="163"/>
      <c r="E5915" s="163"/>
    </row>
    <row r="5916" spans="2:5">
      <c r="B5916" s="163"/>
      <c r="C5916" s="163"/>
      <c r="D5916" s="163"/>
      <c r="E5916" s="163"/>
    </row>
    <row r="5917" spans="2:5">
      <c r="B5917" s="163"/>
      <c r="C5917" s="163"/>
      <c r="D5917" s="163"/>
      <c r="E5917" s="163"/>
    </row>
    <row r="5918" spans="2:5">
      <c r="B5918" s="163"/>
      <c r="C5918" s="163"/>
      <c r="D5918" s="163"/>
      <c r="E5918" s="163"/>
    </row>
    <row r="5919" spans="2:5">
      <c r="B5919" s="163"/>
      <c r="C5919" s="163"/>
      <c r="D5919" s="163"/>
      <c r="E5919" s="163"/>
    </row>
    <row r="5920" spans="2:5">
      <c r="B5920" s="163"/>
      <c r="C5920" s="163"/>
      <c r="D5920" s="163"/>
      <c r="E5920" s="163"/>
    </row>
    <row r="5921" spans="2:5">
      <c r="B5921" s="163"/>
      <c r="C5921" s="163"/>
      <c r="D5921" s="163"/>
      <c r="E5921" s="163"/>
    </row>
    <row r="5922" spans="2:5">
      <c r="B5922" s="163"/>
      <c r="C5922" s="163"/>
      <c r="D5922" s="163"/>
      <c r="E5922" s="163"/>
    </row>
    <row r="5923" spans="2:5">
      <c r="B5923" s="163"/>
      <c r="C5923" s="163"/>
      <c r="D5923" s="163"/>
      <c r="E5923" s="163"/>
    </row>
    <row r="5924" spans="2:5">
      <c r="B5924" s="163"/>
      <c r="C5924" s="163"/>
      <c r="D5924" s="163"/>
      <c r="E5924" s="163"/>
    </row>
    <row r="5925" spans="2:5">
      <c r="B5925" s="163"/>
      <c r="C5925" s="163"/>
      <c r="D5925" s="163"/>
      <c r="E5925" s="163"/>
    </row>
    <row r="5926" spans="2:5">
      <c r="B5926" s="163"/>
      <c r="C5926" s="163"/>
      <c r="D5926" s="163"/>
      <c r="E5926" s="163"/>
    </row>
    <row r="5927" spans="2:5">
      <c r="B5927" s="163"/>
      <c r="C5927" s="163"/>
      <c r="D5927" s="163"/>
      <c r="E5927" s="163"/>
    </row>
    <row r="5928" spans="2:5">
      <c r="B5928" s="163"/>
      <c r="C5928" s="163"/>
      <c r="D5928" s="163"/>
      <c r="E5928" s="163"/>
    </row>
    <row r="5929" spans="2:5">
      <c r="B5929" s="163"/>
      <c r="C5929" s="163"/>
      <c r="D5929" s="163"/>
      <c r="E5929" s="163"/>
    </row>
    <row r="5930" spans="2:5">
      <c r="B5930" s="163"/>
      <c r="C5930" s="163"/>
      <c r="D5930" s="163"/>
      <c r="E5930" s="163"/>
    </row>
    <row r="5931" spans="2:5">
      <c r="B5931" s="163"/>
      <c r="C5931" s="163"/>
      <c r="D5931" s="163"/>
      <c r="E5931" s="163"/>
    </row>
    <row r="5932" spans="2:5">
      <c r="B5932" s="163"/>
      <c r="C5932" s="163"/>
      <c r="D5932" s="163"/>
      <c r="E5932" s="163"/>
    </row>
    <row r="5933" spans="2:5">
      <c r="B5933" s="163"/>
      <c r="C5933" s="163"/>
      <c r="D5933" s="163"/>
      <c r="E5933" s="163"/>
    </row>
    <row r="5934" spans="2:5">
      <c r="B5934" s="163"/>
      <c r="C5934" s="163"/>
      <c r="D5934" s="163"/>
      <c r="E5934" s="163"/>
    </row>
    <row r="5935" spans="2:5">
      <c r="B5935" s="163"/>
      <c r="C5935" s="163"/>
      <c r="D5935" s="163"/>
      <c r="E5935" s="163"/>
    </row>
    <row r="5936" spans="2:5">
      <c r="B5936" s="163"/>
      <c r="C5936" s="163"/>
      <c r="D5936" s="163"/>
      <c r="E5936" s="163"/>
    </row>
    <row r="5937" spans="2:5">
      <c r="B5937" s="163"/>
      <c r="C5937" s="163"/>
      <c r="D5937" s="163"/>
      <c r="E5937" s="163"/>
    </row>
    <row r="5938" spans="2:5">
      <c r="B5938" s="163"/>
      <c r="C5938" s="163"/>
      <c r="D5938" s="163"/>
      <c r="E5938" s="163"/>
    </row>
    <row r="5939" spans="2:5">
      <c r="B5939" s="163"/>
      <c r="C5939" s="163"/>
      <c r="D5939" s="163"/>
      <c r="E5939" s="163"/>
    </row>
    <row r="5940" spans="2:5">
      <c r="B5940" s="163"/>
      <c r="C5940" s="163"/>
      <c r="D5940" s="163"/>
      <c r="E5940" s="163"/>
    </row>
    <row r="5941" spans="2:5">
      <c r="B5941" s="163"/>
      <c r="C5941" s="163"/>
      <c r="D5941" s="163"/>
      <c r="E5941" s="163"/>
    </row>
    <row r="5942" spans="2:5">
      <c r="B5942" s="163"/>
      <c r="C5942" s="163"/>
      <c r="D5942" s="163"/>
      <c r="E5942" s="163"/>
    </row>
    <row r="5943" spans="2:5">
      <c r="B5943" s="163"/>
      <c r="C5943" s="163"/>
      <c r="D5943" s="163"/>
      <c r="E5943" s="163"/>
    </row>
    <row r="5944" spans="2:5">
      <c r="B5944" s="163"/>
      <c r="C5944" s="163"/>
      <c r="D5944" s="163"/>
      <c r="E5944" s="163"/>
    </row>
    <row r="5945" spans="2:5">
      <c r="B5945" s="163"/>
      <c r="C5945" s="163"/>
      <c r="D5945" s="163"/>
      <c r="E5945" s="163"/>
    </row>
    <row r="5946" spans="2:5">
      <c r="B5946" s="163"/>
      <c r="C5946" s="163"/>
      <c r="D5946" s="163"/>
      <c r="E5946" s="163"/>
    </row>
    <row r="5947" spans="2:5">
      <c r="B5947" s="163"/>
      <c r="C5947" s="163"/>
      <c r="D5947" s="163"/>
      <c r="E5947" s="163"/>
    </row>
    <row r="5948" spans="2:5">
      <c r="B5948" s="163"/>
      <c r="C5948" s="163"/>
      <c r="D5948" s="163"/>
      <c r="E5948" s="163"/>
    </row>
    <row r="5949" spans="2:5">
      <c r="B5949" s="163"/>
      <c r="C5949" s="163"/>
      <c r="D5949" s="163"/>
      <c r="E5949" s="163"/>
    </row>
    <row r="5950" spans="2:5">
      <c r="B5950" s="163"/>
      <c r="C5950" s="163"/>
      <c r="D5950" s="163"/>
      <c r="E5950" s="163"/>
    </row>
    <row r="5951" spans="2:5">
      <c r="B5951" s="163"/>
      <c r="C5951" s="163"/>
      <c r="D5951" s="163"/>
      <c r="E5951" s="163"/>
    </row>
    <row r="5952" spans="2:5">
      <c r="B5952" s="163"/>
      <c r="C5952" s="163"/>
      <c r="D5952" s="163"/>
      <c r="E5952" s="163"/>
    </row>
    <row r="5953" spans="2:5">
      <c r="B5953" s="163"/>
      <c r="C5953" s="163"/>
      <c r="D5953" s="163"/>
      <c r="E5953" s="163"/>
    </row>
    <row r="5954" spans="2:5">
      <c r="B5954" s="163"/>
      <c r="C5954" s="163"/>
      <c r="D5954" s="163"/>
      <c r="E5954" s="163"/>
    </row>
    <row r="5955" spans="2:5">
      <c r="B5955" s="163"/>
      <c r="C5955" s="163"/>
      <c r="D5955" s="163"/>
      <c r="E5955" s="163"/>
    </row>
    <row r="5956" spans="2:5">
      <c r="B5956" s="163"/>
      <c r="C5956" s="163"/>
      <c r="D5956" s="163"/>
      <c r="E5956" s="163"/>
    </row>
    <row r="5957" spans="2:5">
      <c r="B5957" s="163"/>
      <c r="C5957" s="163"/>
      <c r="D5957" s="163"/>
      <c r="E5957" s="163"/>
    </row>
    <row r="5958" spans="2:5">
      <c r="B5958" s="163"/>
      <c r="C5958" s="163"/>
      <c r="D5958" s="163"/>
      <c r="E5958" s="163"/>
    </row>
    <row r="5959" spans="2:5">
      <c r="B5959" s="163"/>
      <c r="C5959" s="163"/>
      <c r="D5959" s="163"/>
      <c r="E5959" s="163"/>
    </row>
    <row r="5960" spans="2:5">
      <c r="B5960" s="163"/>
      <c r="C5960" s="163"/>
      <c r="D5960" s="163"/>
      <c r="E5960" s="163"/>
    </row>
    <row r="5961" spans="2:5">
      <c r="B5961" s="163"/>
      <c r="C5961" s="163"/>
      <c r="D5961" s="163"/>
      <c r="E5961" s="163"/>
    </row>
    <row r="5962" spans="2:5">
      <c r="B5962" s="163"/>
      <c r="C5962" s="163"/>
      <c r="D5962" s="163"/>
      <c r="E5962" s="163"/>
    </row>
    <row r="5963" spans="2:5">
      <c r="B5963" s="163"/>
      <c r="C5963" s="163"/>
      <c r="D5963" s="163"/>
      <c r="E5963" s="163"/>
    </row>
    <row r="5964" spans="2:5">
      <c r="B5964" s="163"/>
      <c r="C5964" s="163"/>
      <c r="D5964" s="163"/>
      <c r="E5964" s="163"/>
    </row>
    <row r="5965" spans="2:5">
      <c r="B5965" s="163"/>
      <c r="C5965" s="163"/>
      <c r="D5965" s="163"/>
      <c r="E5965" s="163"/>
    </row>
    <row r="5966" spans="2:5">
      <c r="B5966" s="163"/>
      <c r="C5966" s="163"/>
      <c r="D5966" s="163"/>
      <c r="E5966" s="163"/>
    </row>
    <row r="5967" spans="2:5">
      <c r="B5967" s="163"/>
      <c r="C5967" s="163"/>
      <c r="D5967" s="163"/>
      <c r="E5967" s="163"/>
    </row>
    <row r="5968" spans="2:5">
      <c r="B5968" s="163"/>
      <c r="C5968" s="163"/>
      <c r="D5968" s="163"/>
      <c r="E5968" s="163"/>
    </row>
    <row r="5969" spans="2:5">
      <c r="B5969" s="163"/>
      <c r="C5969" s="163"/>
      <c r="D5969" s="163"/>
      <c r="E5969" s="163"/>
    </row>
    <row r="5970" spans="2:5">
      <c r="B5970" s="163"/>
      <c r="C5970" s="163"/>
      <c r="D5970" s="163"/>
      <c r="E5970" s="163"/>
    </row>
    <row r="5971" spans="2:5">
      <c r="B5971" s="163"/>
      <c r="C5971" s="163"/>
      <c r="D5971" s="163"/>
      <c r="E5971" s="163"/>
    </row>
    <row r="5972" spans="2:5">
      <c r="B5972" s="163"/>
      <c r="C5972" s="163"/>
      <c r="D5972" s="163"/>
      <c r="E5972" s="163"/>
    </row>
    <row r="5973" spans="2:5">
      <c r="B5973" s="163"/>
      <c r="C5973" s="163"/>
      <c r="D5973" s="163"/>
      <c r="E5973" s="163"/>
    </row>
    <row r="5974" spans="2:5">
      <c r="B5974" s="163"/>
      <c r="C5974" s="163"/>
      <c r="D5974" s="163"/>
      <c r="E5974" s="163"/>
    </row>
    <row r="5975" spans="2:5">
      <c r="B5975" s="163"/>
      <c r="C5975" s="163"/>
      <c r="D5975" s="163"/>
      <c r="E5975" s="163"/>
    </row>
    <row r="5976" spans="2:5">
      <c r="B5976" s="163"/>
      <c r="C5976" s="163"/>
      <c r="D5976" s="163"/>
      <c r="E5976" s="163"/>
    </row>
    <row r="5977" spans="2:5">
      <c r="B5977" s="163"/>
      <c r="C5977" s="163"/>
      <c r="D5977" s="163"/>
      <c r="E5977" s="163"/>
    </row>
    <row r="5978" spans="2:5">
      <c r="B5978" s="163"/>
      <c r="C5978" s="163"/>
      <c r="D5978" s="163"/>
      <c r="E5978" s="163"/>
    </row>
    <row r="5979" spans="2:5">
      <c r="B5979" s="163"/>
      <c r="C5979" s="163"/>
      <c r="D5979" s="163"/>
      <c r="E5979" s="163"/>
    </row>
    <row r="5980" spans="2:5">
      <c r="B5980" s="163"/>
      <c r="C5980" s="163"/>
      <c r="D5980" s="163"/>
      <c r="E5980" s="163"/>
    </row>
    <row r="5981" spans="2:5">
      <c r="B5981" s="163"/>
      <c r="C5981" s="163"/>
      <c r="D5981" s="163"/>
      <c r="E5981" s="163"/>
    </row>
    <row r="5982" spans="2:5">
      <c r="B5982" s="163"/>
      <c r="C5982" s="163"/>
      <c r="D5982" s="163"/>
      <c r="E5982" s="163"/>
    </row>
    <row r="5983" spans="2:5">
      <c r="B5983" s="163"/>
      <c r="C5983" s="163"/>
      <c r="D5983" s="163"/>
      <c r="E5983" s="163"/>
    </row>
    <row r="5984" spans="2:5">
      <c r="B5984" s="163"/>
      <c r="C5984" s="163"/>
      <c r="D5984" s="163"/>
      <c r="E5984" s="163"/>
    </row>
    <row r="5985" spans="2:5">
      <c r="B5985" s="163"/>
      <c r="C5985" s="163"/>
      <c r="D5985" s="163"/>
      <c r="E5985" s="163"/>
    </row>
    <row r="5986" spans="2:5">
      <c r="B5986" s="163"/>
      <c r="C5986" s="163"/>
      <c r="D5986" s="163"/>
      <c r="E5986" s="163"/>
    </row>
    <row r="5987" spans="2:5">
      <c r="B5987" s="163"/>
      <c r="C5987" s="163"/>
      <c r="D5987" s="163"/>
      <c r="E5987" s="163"/>
    </row>
    <row r="5988" spans="2:5">
      <c r="B5988" s="163"/>
      <c r="C5988" s="163"/>
      <c r="D5988" s="163"/>
      <c r="E5988" s="163"/>
    </row>
    <row r="5989" spans="2:5">
      <c r="B5989" s="163"/>
      <c r="C5989" s="163"/>
      <c r="D5989" s="163"/>
      <c r="E5989" s="163"/>
    </row>
    <row r="5990" spans="2:5">
      <c r="B5990" s="163"/>
      <c r="C5990" s="163"/>
      <c r="D5990" s="163"/>
      <c r="E5990" s="163"/>
    </row>
    <row r="5991" spans="2:5">
      <c r="B5991" s="163"/>
      <c r="C5991" s="163"/>
      <c r="D5991" s="163"/>
      <c r="E5991" s="163"/>
    </row>
    <row r="5992" spans="2:5">
      <c r="B5992" s="163"/>
      <c r="C5992" s="163"/>
      <c r="D5992" s="163"/>
      <c r="E5992" s="163"/>
    </row>
    <row r="5993" spans="2:5">
      <c r="B5993" s="163"/>
      <c r="C5993" s="163"/>
      <c r="D5993" s="163"/>
      <c r="E5993" s="163"/>
    </row>
    <row r="5994" spans="2:5">
      <c r="B5994" s="163"/>
      <c r="C5994" s="163"/>
      <c r="D5994" s="163"/>
      <c r="E5994" s="163"/>
    </row>
    <row r="5995" spans="2:5">
      <c r="B5995" s="163"/>
      <c r="C5995" s="163"/>
      <c r="D5995" s="163"/>
      <c r="E5995" s="163"/>
    </row>
    <row r="5996" spans="2:5">
      <c r="B5996" s="163"/>
      <c r="C5996" s="163"/>
      <c r="D5996" s="163"/>
      <c r="E5996" s="163"/>
    </row>
    <row r="5997" spans="2:5">
      <c r="B5997" s="163"/>
      <c r="C5997" s="163"/>
      <c r="D5997" s="163"/>
      <c r="E5997" s="163"/>
    </row>
    <row r="5998" spans="2:5">
      <c r="B5998" s="163"/>
      <c r="C5998" s="163"/>
      <c r="D5998" s="163"/>
      <c r="E5998" s="163"/>
    </row>
    <row r="5999" spans="2:5">
      <c r="B5999" s="163"/>
      <c r="C5999" s="163"/>
      <c r="D5999" s="163"/>
      <c r="E5999" s="163"/>
    </row>
    <row r="6000" spans="2:5">
      <c r="B6000" s="163"/>
      <c r="C6000" s="163"/>
      <c r="D6000" s="163"/>
      <c r="E6000" s="163"/>
    </row>
    <row r="6001" spans="2:5">
      <c r="B6001" s="163"/>
      <c r="C6001" s="163"/>
      <c r="D6001" s="163"/>
      <c r="E6001" s="163"/>
    </row>
    <row r="6002" spans="2:5">
      <c r="B6002" s="163"/>
      <c r="C6002" s="163"/>
      <c r="D6002" s="163"/>
      <c r="E6002" s="163"/>
    </row>
    <row r="6003" spans="2:5">
      <c r="B6003" s="163"/>
      <c r="C6003" s="163"/>
      <c r="D6003" s="163"/>
      <c r="E6003" s="163"/>
    </row>
    <row r="6004" spans="2:5">
      <c r="B6004" s="163"/>
      <c r="C6004" s="163"/>
      <c r="D6004" s="163"/>
      <c r="E6004" s="163"/>
    </row>
    <row r="6005" spans="2:5">
      <c r="B6005" s="163"/>
      <c r="C6005" s="163"/>
      <c r="D6005" s="163"/>
      <c r="E6005" s="163"/>
    </row>
    <row r="6006" spans="2:5">
      <c r="B6006" s="163"/>
      <c r="C6006" s="163"/>
      <c r="D6006" s="163"/>
      <c r="E6006" s="163"/>
    </row>
    <row r="6007" spans="2:5">
      <c r="B6007" s="163"/>
      <c r="C6007" s="163"/>
      <c r="D6007" s="163"/>
      <c r="E6007" s="163"/>
    </row>
    <row r="6008" spans="2:5">
      <c r="B6008" s="163"/>
      <c r="C6008" s="163"/>
      <c r="D6008" s="163"/>
      <c r="E6008" s="163"/>
    </row>
    <row r="6009" spans="2:5">
      <c r="B6009" s="163"/>
      <c r="C6009" s="163"/>
      <c r="D6009" s="163"/>
      <c r="E6009" s="163"/>
    </row>
    <row r="6010" spans="2:5">
      <c r="B6010" s="163"/>
      <c r="C6010" s="163"/>
      <c r="D6010" s="163"/>
      <c r="E6010" s="163"/>
    </row>
    <row r="6011" spans="2:5">
      <c r="B6011" s="163"/>
      <c r="C6011" s="163"/>
      <c r="D6011" s="163"/>
      <c r="E6011" s="163"/>
    </row>
    <row r="6012" spans="2:5">
      <c r="B6012" s="163"/>
      <c r="C6012" s="163"/>
      <c r="D6012" s="163"/>
      <c r="E6012" s="163"/>
    </row>
    <row r="6013" spans="2:5">
      <c r="B6013" s="163"/>
      <c r="C6013" s="163"/>
      <c r="D6013" s="163"/>
      <c r="E6013" s="163"/>
    </row>
    <row r="6014" spans="2:5">
      <c r="B6014" s="163"/>
      <c r="C6014" s="163"/>
      <c r="D6014" s="163"/>
      <c r="E6014" s="163"/>
    </row>
    <row r="6015" spans="2:5">
      <c r="B6015" s="163"/>
      <c r="C6015" s="163"/>
      <c r="D6015" s="163"/>
      <c r="E6015" s="163"/>
    </row>
    <row r="6016" spans="2:5">
      <c r="B6016" s="163"/>
      <c r="C6016" s="163"/>
      <c r="D6016" s="163"/>
      <c r="E6016" s="163"/>
    </row>
    <row r="6017" spans="2:5">
      <c r="B6017" s="163"/>
      <c r="C6017" s="163"/>
      <c r="D6017" s="163"/>
      <c r="E6017" s="163"/>
    </row>
    <row r="6018" spans="2:5">
      <c r="B6018" s="163"/>
      <c r="C6018" s="163"/>
      <c r="D6018" s="163"/>
      <c r="E6018" s="163"/>
    </row>
    <row r="6019" spans="2:5">
      <c r="B6019" s="163"/>
      <c r="C6019" s="163"/>
      <c r="D6019" s="163"/>
      <c r="E6019" s="163"/>
    </row>
    <row r="6020" spans="2:5">
      <c r="B6020" s="163"/>
      <c r="C6020" s="163"/>
      <c r="D6020" s="163"/>
      <c r="E6020" s="163"/>
    </row>
    <row r="6021" spans="2:5">
      <c r="B6021" s="163"/>
      <c r="C6021" s="163"/>
      <c r="D6021" s="163"/>
      <c r="E6021" s="163"/>
    </row>
    <row r="6022" spans="2:5">
      <c r="B6022" s="163"/>
      <c r="C6022" s="163"/>
      <c r="D6022" s="163"/>
      <c r="E6022" s="163"/>
    </row>
    <row r="6023" spans="2:5">
      <c r="B6023" s="163"/>
      <c r="C6023" s="163"/>
      <c r="D6023" s="163"/>
      <c r="E6023" s="163"/>
    </row>
    <row r="6024" spans="2:5">
      <c r="B6024" s="163"/>
      <c r="C6024" s="163"/>
      <c r="D6024" s="163"/>
      <c r="E6024" s="163"/>
    </row>
    <row r="6025" spans="2:5">
      <c r="B6025" s="163"/>
      <c r="C6025" s="163"/>
      <c r="D6025" s="163"/>
      <c r="E6025" s="163"/>
    </row>
    <row r="6026" spans="2:5">
      <c r="B6026" s="163"/>
      <c r="C6026" s="163"/>
      <c r="D6026" s="163"/>
      <c r="E6026" s="163"/>
    </row>
    <row r="6027" spans="2:5">
      <c r="B6027" s="163"/>
      <c r="C6027" s="163"/>
      <c r="D6027" s="163"/>
      <c r="E6027" s="163"/>
    </row>
    <row r="6028" spans="2:5">
      <c r="B6028" s="163"/>
      <c r="C6028" s="163"/>
      <c r="D6028" s="163"/>
      <c r="E6028" s="163"/>
    </row>
    <row r="6029" spans="2:5">
      <c r="B6029" s="163"/>
      <c r="C6029" s="163"/>
      <c r="D6029" s="163"/>
      <c r="E6029" s="163"/>
    </row>
    <row r="6030" spans="2:5">
      <c r="B6030" s="163"/>
      <c r="C6030" s="163"/>
      <c r="D6030" s="163"/>
      <c r="E6030" s="163"/>
    </row>
    <row r="6031" spans="2:5">
      <c r="B6031" s="163"/>
      <c r="C6031" s="163"/>
      <c r="D6031" s="163"/>
      <c r="E6031" s="163"/>
    </row>
    <row r="6032" spans="2:5">
      <c r="B6032" s="163"/>
      <c r="C6032" s="163"/>
      <c r="D6032" s="163"/>
      <c r="E6032" s="163"/>
    </row>
    <row r="6033" spans="2:5">
      <c r="B6033" s="163"/>
      <c r="C6033" s="163"/>
      <c r="D6033" s="163"/>
      <c r="E6033" s="163"/>
    </row>
    <row r="6034" spans="2:5">
      <c r="B6034" s="163"/>
      <c r="C6034" s="163"/>
      <c r="D6034" s="163"/>
      <c r="E6034" s="163"/>
    </row>
    <row r="6035" spans="2:5">
      <c r="B6035" s="163"/>
      <c r="C6035" s="163"/>
      <c r="D6035" s="163"/>
      <c r="E6035" s="163"/>
    </row>
    <row r="6036" spans="2:5">
      <c r="B6036" s="163"/>
      <c r="C6036" s="163"/>
      <c r="D6036" s="163"/>
      <c r="E6036" s="163"/>
    </row>
    <row r="6037" spans="2:5">
      <c r="B6037" s="163"/>
      <c r="C6037" s="163"/>
      <c r="D6037" s="163"/>
      <c r="E6037" s="163"/>
    </row>
    <row r="6038" spans="2:5">
      <c r="B6038" s="163"/>
      <c r="C6038" s="163"/>
      <c r="D6038" s="163"/>
      <c r="E6038" s="163"/>
    </row>
    <row r="6039" spans="2:5">
      <c r="B6039" s="163"/>
      <c r="C6039" s="163"/>
      <c r="D6039" s="163"/>
      <c r="E6039" s="163"/>
    </row>
    <row r="6040" spans="2:5">
      <c r="B6040" s="163"/>
      <c r="C6040" s="163"/>
      <c r="D6040" s="163"/>
      <c r="E6040" s="163"/>
    </row>
    <row r="6041" spans="2:5">
      <c r="B6041" s="163"/>
      <c r="C6041" s="163"/>
      <c r="D6041" s="163"/>
      <c r="E6041" s="163"/>
    </row>
    <row r="6042" spans="2:5">
      <c r="B6042" s="163"/>
      <c r="C6042" s="163"/>
      <c r="D6042" s="163"/>
      <c r="E6042" s="163"/>
    </row>
    <row r="6043" spans="2:5">
      <c r="B6043" s="163"/>
      <c r="C6043" s="163"/>
      <c r="D6043" s="163"/>
      <c r="E6043" s="163"/>
    </row>
    <row r="6044" spans="2:5">
      <c r="B6044" s="163"/>
      <c r="C6044" s="163"/>
      <c r="D6044" s="163"/>
      <c r="E6044" s="163"/>
    </row>
    <row r="6045" spans="2:5">
      <c r="B6045" s="163"/>
      <c r="C6045" s="163"/>
      <c r="D6045" s="163"/>
      <c r="E6045" s="163"/>
    </row>
    <row r="6046" spans="2:5">
      <c r="B6046" s="163"/>
      <c r="C6046" s="163"/>
      <c r="D6046" s="163"/>
      <c r="E6046" s="163"/>
    </row>
    <row r="6047" spans="2:5">
      <c r="B6047" s="163"/>
      <c r="C6047" s="163"/>
      <c r="D6047" s="163"/>
      <c r="E6047" s="163"/>
    </row>
    <row r="6048" spans="2:5">
      <c r="B6048" s="163"/>
      <c r="C6048" s="163"/>
      <c r="D6048" s="163"/>
      <c r="E6048" s="163"/>
    </row>
    <row r="6049" spans="2:5">
      <c r="B6049" s="163"/>
      <c r="C6049" s="163"/>
      <c r="D6049" s="163"/>
      <c r="E6049" s="163"/>
    </row>
    <row r="6050" spans="2:5">
      <c r="B6050" s="163"/>
      <c r="C6050" s="163"/>
      <c r="D6050" s="163"/>
      <c r="E6050" s="163"/>
    </row>
    <row r="6051" spans="2:5">
      <c r="B6051" s="163"/>
      <c r="C6051" s="163"/>
      <c r="D6051" s="163"/>
      <c r="E6051" s="163"/>
    </row>
    <row r="6052" spans="2:5">
      <c r="B6052" s="163"/>
      <c r="C6052" s="163"/>
      <c r="D6052" s="163"/>
      <c r="E6052" s="163"/>
    </row>
    <row r="6053" spans="2:5">
      <c r="B6053" s="163"/>
      <c r="C6053" s="163"/>
      <c r="D6053" s="163"/>
      <c r="E6053" s="163"/>
    </row>
    <row r="6054" spans="2:5">
      <c r="B6054" s="163"/>
      <c r="C6054" s="163"/>
      <c r="D6054" s="163"/>
      <c r="E6054" s="163"/>
    </row>
    <row r="6055" spans="2:5">
      <c r="B6055" s="163"/>
      <c r="C6055" s="163"/>
      <c r="D6055" s="163"/>
      <c r="E6055" s="163"/>
    </row>
    <row r="6056" spans="2:5">
      <c r="B6056" s="163"/>
      <c r="C6056" s="163"/>
      <c r="D6056" s="163"/>
      <c r="E6056" s="163"/>
    </row>
    <row r="6057" spans="2:5">
      <c r="B6057" s="163"/>
      <c r="C6057" s="163"/>
      <c r="D6057" s="163"/>
      <c r="E6057" s="163"/>
    </row>
    <row r="6058" spans="2:5">
      <c r="B6058" s="163"/>
      <c r="C6058" s="163"/>
      <c r="D6058" s="163"/>
      <c r="E6058" s="163"/>
    </row>
    <row r="6059" spans="2:5">
      <c r="B6059" s="163"/>
      <c r="C6059" s="163"/>
      <c r="D6059" s="163"/>
      <c r="E6059" s="163"/>
    </row>
    <row r="6060" spans="2:5">
      <c r="B6060" s="163"/>
      <c r="C6060" s="163"/>
      <c r="D6060" s="163"/>
      <c r="E6060" s="163"/>
    </row>
    <row r="6061" spans="2:5">
      <c r="B6061" s="163"/>
      <c r="C6061" s="163"/>
      <c r="D6061" s="163"/>
      <c r="E6061" s="163"/>
    </row>
    <row r="6062" spans="2:5">
      <c r="B6062" s="163"/>
      <c r="C6062" s="163"/>
      <c r="D6062" s="163"/>
      <c r="E6062" s="163"/>
    </row>
    <row r="6063" spans="2:5">
      <c r="B6063" s="163"/>
      <c r="C6063" s="163"/>
      <c r="D6063" s="163"/>
      <c r="E6063" s="163"/>
    </row>
    <row r="6064" spans="2:5">
      <c r="B6064" s="163"/>
      <c r="C6064" s="163"/>
      <c r="D6064" s="163"/>
      <c r="E6064" s="163"/>
    </row>
    <row r="6065" spans="2:5">
      <c r="B6065" s="163"/>
      <c r="C6065" s="163"/>
      <c r="D6065" s="163"/>
      <c r="E6065" s="163"/>
    </row>
    <row r="6066" spans="2:5">
      <c r="B6066" s="163"/>
      <c r="C6066" s="163"/>
      <c r="D6066" s="163"/>
      <c r="E6066" s="163"/>
    </row>
    <row r="6067" spans="2:5">
      <c r="B6067" s="163"/>
      <c r="C6067" s="163"/>
      <c r="D6067" s="163"/>
      <c r="E6067" s="163"/>
    </row>
    <row r="6068" spans="2:5">
      <c r="B6068" s="163"/>
      <c r="C6068" s="163"/>
      <c r="D6068" s="163"/>
      <c r="E6068" s="163"/>
    </row>
    <row r="6069" spans="2:5">
      <c r="B6069" s="163"/>
      <c r="C6069" s="163"/>
      <c r="D6069" s="163"/>
      <c r="E6069" s="163"/>
    </row>
    <row r="6070" spans="2:5">
      <c r="B6070" s="163"/>
      <c r="C6070" s="163"/>
      <c r="D6070" s="163"/>
      <c r="E6070" s="163"/>
    </row>
    <row r="6071" spans="2:5">
      <c r="B6071" s="163"/>
      <c r="C6071" s="163"/>
      <c r="D6071" s="163"/>
      <c r="E6071" s="163"/>
    </row>
    <row r="6072" spans="2:5">
      <c r="B6072" s="163"/>
      <c r="C6072" s="163"/>
      <c r="D6072" s="163"/>
      <c r="E6072" s="163"/>
    </row>
    <row r="6073" spans="2:5">
      <c r="B6073" s="163"/>
      <c r="C6073" s="163"/>
      <c r="D6073" s="163"/>
      <c r="E6073" s="163"/>
    </row>
    <row r="6074" spans="2:5">
      <c r="B6074" s="163"/>
      <c r="C6074" s="163"/>
      <c r="D6074" s="163"/>
      <c r="E6074" s="163"/>
    </row>
    <row r="6075" spans="2:5">
      <c r="B6075" s="163"/>
      <c r="C6075" s="163"/>
      <c r="D6075" s="163"/>
      <c r="E6075" s="163"/>
    </row>
    <row r="6076" spans="2:5">
      <c r="B6076" s="163"/>
      <c r="C6076" s="163"/>
      <c r="D6076" s="163"/>
      <c r="E6076" s="163"/>
    </row>
    <row r="6077" spans="2:5">
      <c r="B6077" s="163"/>
      <c r="C6077" s="163"/>
      <c r="D6077" s="163"/>
      <c r="E6077" s="163"/>
    </row>
    <row r="6078" spans="2:5">
      <c r="B6078" s="163"/>
      <c r="C6078" s="163"/>
      <c r="D6078" s="163"/>
      <c r="E6078" s="163"/>
    </row>
    <row r="6079" spans="2:5">
      <c r="B6079" s="163"/>
      <c r="C6079" s="163"/>
      <c r="D6079" s="163"/>
      <c r="E6079" s="163"/>
    </row>
    <row r="6080" spans="2:5">
      <c r="B6080" s="163"/>
      <c r="C6080" s="163"/>
      <c r="D6080" s="163"/>
      <c r="E6080" s="163"/>
    </row>
    <row r="6081" spans="2:5">
      <c r="B6081" s="163"/>
      <c r="C6081" s="163"/>
      <c r="D6081" s="163"/>
      <c r="E6081" s="163"/>
    </row>
    <row r="6082" spans="2:5">
      <c r="B6082" s="163"/>
      <c r="C6082" s="163"/>
      <c r="D6082" s="163"/>
      <c r="E6082" s="163"/>
    </row>
    <row r="6083" spans="2:5">
      <c r="B6083" s="163"/>
      <c r="C6083" s="163"/>
      <c r="D6083" s="163"/>
      <c r="E6083" s="163"/>
    </row>
    <row r="6084" spans="2:5">
      <c r="B6084" s="163"/>
      <c r="C6084" s="163"/>
      <c r="D6084" s="163"/>
      <c r="E6084" s="163"/>
    </row>
    <row r="6085" spans="2:5">
      <c r="B6085" s="163"/>
      <c r="C6085" s="163"/>
      <c r="D6085" s="163"/>
      <c r="E6085" s="163"/>
    </row>
    <row r="6086" spans="2:5">
      <c r="B6086" s="163"/>
      <c r="C6086" s="163"/>
      <c r="D6086" s="163"/>
      <c r="E6086" s="163"/>
    </row>
    <row r="6087" spans="2:5">
      <c r="B6087" s="163"/>
      <c r="C6087" s="163"/>
      <c r="D6087" s="163"/>
      <c r="E6087" s="163"/>
    </row>
    <row r="6088" spans="2:5">
      <c r="B6088" s="163"/>
      <c r="C6088" s="163"/>
      <c r="D6088" s="163"/>
      <c r="E6088" s="163"/>
    </row>
    <row r="6089" spans="2:5">
      <c r="B6089" s="163"/>
      <c r="C6089" s="163"/>
      <c r="D6089" s="163"/>
      <c r="E6089" s="163"/>
    </row>
    <row r="6090" spans="2:5">
      <c r="B6090" s="163"/>
      <c r="C6090" s="163"/>
      <c r="D6090" s="163"/>
      <c r="E6090" s="163"/>
    </row>
    <row r="6091" spans="2:5">
      <c r="B6091" s="163"/>
      <c r="C6091" s="163"/>
      <c r="D6091" s="163"/>
      <c r="E6091" s="163"/>
    </row>
    <row r="6092" spans="2:5">
      <c r="B6092" s="163"/>
      <c r="C6092" s="163"/>
      <c r="D6092" s="163"/>
      <c r="E6092" s="163"/>
    </row>
    <row r="6093" spans="2:5">
      <c r="B6093" s="163"/>
      <c r="C6093" s="163"/>
      <c r="D6093" s="163"/>
      <c r="E6093" s="163"/>
    </row>
    <row r="6094" spans="2:5">
      <c r="B6094" s="163"/>
      <c r="C6094" s="163"/>
      <c r="D6094" s="163"/>
      <c r="E6094" s="163"/>
    </row>
    <row r="6095" spans="2:5">
      <c r="B6095" s="163"/>
      <c r="C6095" s="163"/>
      <c r="D6095" s="163"/>
      <c r="E6095" s="163"/>
    </row>
    <row r="6096" spans="2:5">
      <c r="B6096" s="163"/>
      <c r="C6096" s="163"/>
      <c r="D6096" s="163"/>
      <c r="E6096" s="163"/>
    </row>
    <row r="6097" spans="2:5">
      <c r="B6097" s="163"/>
      <c r="C6097" s="163"/>
      <c r="D6097" s="163"/>
      <c r="E6097" s="163"/>
    </row>
    <row r="6098" spans="2:5">
      <c r="B6098" s="163"/>
      <c r="C6098" s="163"/>
      <c r="D6098" s="163"/>
      <c r="E6098" s="163"/>
    </row>
    <row r="6099" spans="2:5">
      <c r="B6099" s="163"/>
      <c r="C6099" s="163"/>
      <c r="D6099" s="163"/>
      <c r="E6099" s="163"/>
    </row>
    <row r="6100" spans="2:5">
      <c r="B6100" s="163"/>
      <c r="C6100" s="163"/>
      <c r="D6100" s="163"/>
      <c r="E6100" s="163"/>
    </row>
    <row r="6101" spans="2:5">
      <c r="B6101" s="163"/>
      <c r="C6101" s="163"/>
      <c r="D6101" s="163"/>
      <c r="E6101" s="163"/>
    </row>
    <row r="6102" spans="2:5">
      <c r="B6102" s="163"/>
      <c r="C6102" s="163"/>
      <c r="D6102" s="163"/>
      <c r="E6102" s="163"/>
    </row>
    <row r="6103" spans="2:5">
      <c r="B6103" s="163"/>
      <c r="C6103" s="163"/>
      <c r="D6103" s="163"/>
      <c r="E6103" s="163"/>
    </row>
    <row r="6104" spans="2:5">
      <c r="B6104" s="163"/>
      <c r="C6104" s="163"/>
      <c r="D6104" s="163"/>
      <c r="E6104" s="163"/>
    </row>
    <row r="6105" spans="2:5">
      <c r="B6105" s="163"/>
      <c r="C6105" s="163"/>
      <c r="D6105" s="163"/>
      <c r="E6105" s="163"/>
    </row>
    <row r="6106" spans="2:5">
      <c r="B6106" s="163"/>
      <c r="C6106" s="163"/>
      <c r="D6106" s="163"/>
      <c r="E6106" s="163"/>
    </row>
    <row r="6107" spans="2:5">
      <c r="B6107" s="163"/>
      <c r="C6107" s="163"/>
      <c r="D6107" s="163"/>
      <c r="E6107" s="163"/>
    </row>
    <row r="6108" spans="2:5">
      <c r="B6108" s="163"/>
      <c r="C6108" s="163"/>
      <c r="D6108" s="163"/>
      <c r="E6108" s="163"/>
    </row>
    <row r="6109" spans="2:5">
      <c r="B6109" s="163"/>
      <c r="C6109" s="163"/>
      <c r="D6109" s="163"/>
      <c r="E6109" s="163"/>
    </row>
    <row r="6110" spans="2:5">
      <c r="B6110" s="163"/>
      <c r="C6110" s="163"/>
      <c r="D6110" s="163"/>
      <c r="E6110" s="163"/>
    </row>
    <row r="6111" spans="2:5">
      <c r="B6111" s="163"/>
      <c r="C6111" s="163"/>
      <c r="D6111" s="163"/>
      <c r="E6111" s="163"/>
    </row>
    <row r="6112" spans="2:5">
      <c r="B6112" s="163"/>
      <c r="C6112" s="163"/>
      <c r="D6112" s="163"/>
      <c r="E6112" s="163"/>
    </row>
    <row r="6113" spans="2:5">
      <c r="B6113" s="163"/>
      <c r="C6113" s="163"/>
      <c r="D6113" s="163"/>
      <c r="E6113" s="163"/>
    </row>
    <row r="6114" spans="2:5">
      <c r="B6114" s="163"/>
      <c r="C6114" s="163"/>
      <c r="D6114" s="163"/>
      <c r="E6114" s="163"/>
    </row>
    <row r="6115" spans="2:5">
      <c r="B6115" s="163"/>
      <c r="C6115" s="163"/>
      <c r="D6115" s="163"/>
      <c r="E6115" s="163"/>
    </row>
    <row r="6116" spans="2:5">
      <c r="B6116" s="163"/>
      <c r="C6116" s="163"/>
      <c r="D6116" s="163"/>
      <c r="E6116" s="163"/>
    </row>
    <row r="6117" spans="2:5">
      <c r="B6117" s="163"/>
      <c r="C6117" s="163"/>
      <c r="D6117" s="163"/>
      <c r="E6117" s="163"/>
    </row>
    <row r="6118" spans="2:5">
      <c r="B6118" s="163"/>
      <c r="C6118" s="163"/>
      <c r="D6118" s="163"/>
      <c r="E6118" s="163"/>
    </row>
    <row r="6119" spans="2:5">
      <c r="B6119" s="163"/>
      <c r="C6119" s="163"/>
      <c r="D6119" s="163"/>
      <c r="E6119" s="163"/>
    </row>
    <row r="6120" spans="2:5">
      <c r="B6120" s="163"/>
      <c r="C6120" s="163"/>
      <c r="D6120" s="163"/>
      <c r="E6120" s="163"/>
    </row>
    <row r="6121" spans="2:5">
      <c r="B6121" s="163"/>
      <c r="C6121" s="163"/>
      <c r="D6121" s="163"/>
      <c r="E6121" s="163"/>
    </row>
    <row r="6122" spans="2:5">
      <c r="B6122" s="163"/>
      <c r="C6122" s="163"/>
      <c r="D6122" s="163"/>
      <c r="E6122" s="163"/>
    </row>
    <row r="6123" spans="2:5">
      <c r="B6123" s="163"/>
      <c r="C6123" s="163"/>
      <c r="D6123" s="163"/>
      <c r="E6123" s="163"/>
    </row>
    <row r="6124" spans="2:5">
      <c r="B6124" s="163"/>
      <c r="C6124" s="163"/>
      <c r="D6124" s="163"/>
      <c r="E6124" s="163"/>
    </row>
    <row r="6125" spans="2:5">
      <c r="B6125" s="163"/>
      <c r="C6125" s="163"/>
      <c r="D6125" s="163"/>
      <c r="E6125" s="163"/>
    </row>
    <row r="6126" spans="2:5">
      <c r="B6126" s="163"/>
      <c r="C6126" s="163"/>
      <c r="D6126" s="163"/>
      <c r="E6126" s="163"/>
    </row>
    <row r="6127" spans="2:5">
      <c r="B6127" s="163"/>
      <c r="C6127" s="163"/>
      <c r="D6127" s="163"/>
      <c r="E6127" s="163"/>
    </row>
    <row r="6128" spans="2:5">
      <c r="B6128" s="163"/>
      <c r="C6128" s="163"/>
      <c r="D6128" s="163"/>
      <c r="E6128" s="163"/>
    </row>
    <row r="6129" spans="2:5">
      <c r="B6129" s="163"/>
      <c r="C6129" s="163"/>
      <c r="D6129" s="163"/>
      <c r="E6129" s="163"/>
    </row>
    <row r="6130" spans="2:5">
      <c r="B6130" s="163"/>
      <c r="C6130" s="163"/>
      <c r="D6130" s="163"/>
      <c r="E6130" s="163"/>
    </row>
    <row r="6131" spans="2:5">
      <c r="B6131" s="163"/>
      <c r="C6131" s="163"/>
      <c r="D6131" s="163"/>
      <c r="E6131" s="163"/>
    </row>
    <row r="6132" spans="2:5">
      <c r="B6132" s="163"/>
      <c r="C6132" s="163"/>
      <c r="D6132" s="163"/>
      <c r="E6132" s="163"/>
    </row>
    <row r="6133" spans="2:5">
      <c r="B6133" s="163"/>
      <c r="C6133" s="163"/>
      <c r="D6133" s="163"/>
      <c r="E6133" s="163"/>
    </row>
    <row r="6134" spans="2:5">
      <c r="B6134" s="163"/>
      <c r="C6134" s="163"/>
      <c r="D6134" s="163"/>
      <c r="E6134" s="163"/>
    </row>
    <row r="6135" spans="2:5">
      <c r="B6135" s="163"/>
      <c r="C6135" s="163"/>
      <c r="D6135" s="163"/>
      <c r="E6135" s="163"/>
    </row>
    <row r="6136" spans="2:5">
      <c r="B6136" s="163"/>
      <c r="C6136" s="163"/>
      <c r="D6136" s="163"/>
      <c r="E6136" s="163"/>
    </row>
    <row r="6137" spans="2:5">
      <c r="B6137" s="163"/>
      <c r="C6137" s="163"/>
      <c r="D6137" s="163"/>
      <c r="E6137" s="163"/>
    </row>
    <row r="6138" spans="2:5">
      <c r="B6138" s="163"/>
      <c r="C6138" s="163"/>
      <c r="D6138" s="163"/>
      <c r="E6138" s="163"/>
    </row>
    <row r="6139" spans="2:5">
      <c r="B6139" s="163"/>
      <c r="C6139" s="163"/>
      <c r="D6139" s="163"/>
      <c r="E6139" s="163"/>
    </row>
    <row r="6140" spans="2:5">
      <c r="B6140" s="163"/>
      <c r="C6140" s="163"/>
      <c r="D6140" s="163"/>
      <c r="E6140" s="163"/>
    </row>
    <row r="6141" spans="2:5">
      <c r="B6141" s="163"/>
      <c r="C6141" s="163"/>
      <c r="D6141" s="163"/>
      <c r="E6141" s="163"/>
    </row>
    <row r="6142" spans="2:5">
      <c r="B6142" s="163"/>
      <c r="C6142" s="163"/>
      <c r="D6142" s="163"/>
      <c r="E6142" s="163"/>
    </row>
    <row r="6143" spans="2:5">
      <c r="B6143" s="163"/>
      <c r="C6143" s="163"/>
      <c r="D6143" s="163"/>
      <c r="E6143" s="163"/>
    </row>
    <row r="6144" spans="2:5">
      <c r="B6144" s="163"/>
      <c r="C6144" s="163"/>
      <c r="D6144" s="163"/>
      <c r="E6144" s="163"/>
    </row>
    <row r="6145" spans="2:5">
      <c r="B6145" s="163"/>
      <c r="C6145" s="163"/>
      <c r="D6145" s="163"/>
      <c r="E6145" s="163"/>
    </row>
    <row r="6146" spans="2:5">
      <c r="B6146" s="163"/>
      <c r="C6146" s="163"/>
      <c r="D6146" s="163"/>
      <c r="E6146" s="163"/>
    </row>
    <row r="6147" spans="2:5">
      <c r="B6147" s="163"/>
      <c r="C6147" s="163"/>
      <c r="D6147" s="163"/>
      <c r="E6147" s="163"/>
    </row>
    <row r="6148" spans="2:5">
      <c r="B6148" s="163"/>
      <c r="C6148" s="163"/>
      <c r="D6148" s="163"/>
      <c r="E6148" s="163"/>
    </row>
    <row r="6149" spans="2:5">
      <c r="B6149" s="163"/>
      <c r="C6149" s="163"/>
      <c r="D6149" s="163"/>
      <c r="E6149" s="163"/>
    </row>
    <row r="6150" spans="2:5">
      <c r="B6150" s="163"/>
      <c r="C6150" s="163"/>
      <c r="D6150" s="163"/>
      <c r="E6150" s="163"/>
    </row>
    <row r="6151" spans="2:5">
      <c r="B6151" s="163"/>
      <c r="C6151" s="163"/>
      <c r="D6151" s="163"/>
      <c r="E6151" s="163"/>
    </row>
    <row r="6152" spans="2:5">
      <c r="B6152" s="163"/>
      <c r="C6152" s="163"/>
      <c r="D6152" s="163"/>
      <c r="E6152" s="163"/>
    </row>
    <row r="6153" spans="2:5">
      <c r="B6153" s="163"/>
      <c r="C6153" s="163"/>
      <c r="D6153" s="163"/>
      <c r="E6153" s="163"/>
    </row>
    <row r="6154" spans="2:5">
      <c r="B6154" s="163"/>
      <c r="C6154" s="163"/>
      <c r="D6154" s="163"/>
      <c r="E6154" s="163"/>
    </row>
    <row r="6155" spans="2:5">
      <c r="B6155" s="163"/>
      <c r="C6155" s="163"/>
      <c r="D6155" s="163"/>
      <c r="E6155" s="163"/>
    </row>
    <row r="6156" spans="2:5">
      <c r="B6156" s="163"/>
      <c r="C6156" s="163"/>
      <c r="D6156" s="163"/>
      <c r="E6156" s="163"/>
    </row>
    <row r="6157" spans="2:5">
      <c r="B6157" s="163"/>
      <c r="C6157" s="163"/>
      <c r="D6157" s="163"/>
      <c r="E6157" s="163"/>
    </row>
    <row r="6158" spans="2:5">
      <c r="B6158" s="163"/>
      <c r="C6158" s="163"/>
      <c r="D6158" s="163"/>
      <c r="E6158" s="163"/>
    </row>
    <row r="6159" spans="2:5">
      <c r="B6159" s="163"/>
      <c r="C6159" s="163"/>
      <c r="D6159" s="163"/>
      <c r="E6159" s="163"/>
    </row>
    <row r="6160" spans="2:5">
      <c r="B6160" s="163"/>
      <c r="C6160" s="163"/>
      <c r="D6160" s="163"/>
      <c r="E6160" s="163"/>
    </row>
    <row r="6161" spans="2:5">
      <c r="B6161" s="163"/>
      <c r="C6161" s="163"/>
      <c r="D6161" s="163"/>
      <c r="E6161" s="163"/>
    </row>
    <row r="6162" spans="2:5">
      <c r="B6162" s="163"/>
      <c r="C6162" s="163"/>
      <c r="D6162" s="163"/>
      <c r="E6162" s="163"/>
    </row>
    <row r="6163" spans="2:5">
      <c r="B6163" s="163"/>
      <c r="C6163" s="163"/>
      <c r="D6163" s="163"/>
      <c r="E6163" s="163"/>
    </row>
    <row r="6164" spans="2:5">
      <c r="B6164" s="163"/>
      <c r="C6164" s="163"/>
      <c r="D6164" s="163"/>
      <c r="E6164" s="163"/>
    </row>
    <row r="6165" spans="2:5">
      <c r="B6165" s="163"/>
      <c r="C6165" s="163"/>
      <c r="D6165" s="163"/>
      <c r="E6165" s="163"/>
    </row>
    <row r="6166" spans="2:5">
      <c r="B6166" s="163"/>
      <c r="C6166" s="163"/>
      <c r="D6166" s="163"/>
      <c r="E6166" s="163"/>
    </row>
    <row r="6167" spans="2:5">
      <c r="B6167" s="163"/>
      <c r="C6167" s="163"/>
      <c r="D6167" s="163"/>
      <c r="E6167" s="163"/>
    </row>
    <row r="6168" spans="2:5">
      <c r="B6168" s="163"/>
      <c r="C6168" s="163"/>
      <c r="D6168" s="163"/>
      <c r="E6168" s="163"/>
    </row>
    <row r="6169" spans="2:5">
      <c r="B6169" s="163"/>
      <c r="C6169" s="163"/>
      <c r="D6169" s="163"/>
      <c r="E6169" s="163"/>
    </row>
    <row r="6170" spans="2:5">
      <c r="B6170" s="163"/>
      <c r="C6170" s="163"/>
      <c r="D6170" s="163"/>
      <c r="E6170" s="163"/>
    </row>
    <row r="6171" spans="2:5">
      <c r="B6171" s="163"/>
      <c r="C6171" s="163"/>
      <c r="D6171" s="163"/>
      <c r="E6171" s="163"/>
    </row>
    <row r="6172" spans="2:5">
      <c r="B6172" s="163"/>
      <c r="C6172" s="163"/>
      <c r="D6172" s="163"/>
      <c r="E6172" s="163"/>
    </row>
    <row r="6173" spans="2:5">
      <c r="B6173" s="163"/>
      <c r="C6173" s="163"/>
      <c r="D6173" s="163"/>
      <c r="E6173" s="163"/>
    </row>
    <row r="6174" spans="2:5">
      <c r="B6174" s="163"/>
      <c r="C6174" s="163"/>
      <c r="D6174" s="163"/>
      <c r="E6174" s="163"/>
    </row>
    <row r="6175" spans="2:5">
      <c r="B6175" s="163"/>
      <c r="C6175" s="163"/>
      <c r="D6175" s="163"/>
      <c r="E6175" s="163"/>
    </row>
    <row r="6176" spans="2:5">
      <c r="B6176" s="163"/>
      <c r="C6176" s="163"/>
      <c r="D6176" s="163"/>
      <c r="E6176" s="163"/>
    </row>
    <row r="6177" spans="2:5">
      <c r="B6177" s="163"/>
      <c r="C6177" s="163"/>
      <c r="D6177" s="163"/>
      <c r="E6177" s="163"/>
    </row>
    <row r="6178" spans="2:5">
      <c r="B6178" s="163"/>
      <c r="C6178" s="163"/>
      <c r="D6178" s="163"/>
      <c r="E6178" s="163"/>
    </row>
    <row r="6179" spans="2:5">
      <c r="B6179" s="163"/>
      <c r="C6179" s="163"/>
      <c r="D6179" s="163"/>
      <c r="E6179" s="163"/>
    </row>
    <row r="6180" spans="2:5">
      <c r="B6180" s="163"/>
      <c r="C6180" s="163"/>
      <c r="D6180" s="163"/>
      <c r="E6180" s="163"/>
    </row>
    <row r="6181" spans="2:5">
      <c r="B6181" s="163"/>
      <c r="C6181" s="163"/>
      <c r="D6181" s="163"/>
      <c r="E6181" s="163"/>
    </row>
    <row r="6182" spans="2:5">
      <c r="B6182" s="163"/>
      <c r="C6182" s="163"/>
      <c r="D6182" s="163"/>
      <c r="E6182" s="163"/>
    </row>
    <row r="6183" spans="2:5">
      <c r="B6183" s="163"/>
      <c r="C6183" s="163"/>
      <c r="D6183" s="163"/>
      <c r="E6183" s="163"/>
    </row>
    <row r="6184" spans="2:5">
      <c r="B6184" s="163"/>
      <c r="C6184" s="163"/>
      <c r="D6184" s="163"/>
      <c r="E6184" s="163"/>
    </row>
    <row r="6185" spans="2:5">
      <c r="B6185" s="163"/>
      <c r="C6185" s="163"/>
      <c r="D6185" s="163"/>
      <c r="E6185" s="163"/>
    </row>
    <row r="6186" spans="2:5">
      <c r="B6186" s="163"/>
      <c r="C6186" s="163"/>
      <c r="D6186" s="163"/>
      <c r="E6186" s="163"/>
    </row>
    <row r="6187" spans="2:5">
      <c r="B6187" s="163"/>
      <c r="C6187" s="163"/>
      <c r="D6187" s="163"/>
      <c r="E6187" s="163"/>
    </row>
    <row r="6188" spans="2:5">
      <c r="B6188" s="163"/>
      <c r="C6188" s="163"/>
      <c r="D6188" s="163"/>
      <c r="E6188" s="163"/>
    </row>
    <row r="6189" spans="2:5">
      <c r="B6189" s="163"/>
      <c r="C6189" s="163"/>
      <c r="D6189" s="163"/>
      <c r="E6189" s="163"/>
    </row>
    <row r="6190" spans="2:5">
      <c r="B6190" s="163"/>
      <c r="C6190" s="163"/>
      <c r="D6190" s="163"/>
      <c r="E6190" s="163"/>
    </row>
    <row r="6191" spans="2:5">
      <c r="B6191" s="163"/>
      <c r="C6191" s="163"/>
      <c r="D6191" s="163"/>
      <c r="E6191" s="163"/>
    </row>
    <row r="6192" spans="2:5">
      <c r="B6192" s="163"/>
      <c r="C6192" s="163"/>
      <c r="D6192" s="163"/>
      <c r="E6192" s="163"/>
    </row>
    <row r="6193" spans="2:5">
      <c r="B6193" s="163"/>
      <c r="C6193" s="163"/>
      <c r="D6193" s="163"/>
      <c r="E6193" s="163"/>
    </row>
    <row r="6194" spans="2:5">
      <c r="B6194" s="163"/>
      <c r="C6194" s="163"/>
      <c r="D6194" s="163"/>
      <c r="E6194" s="163"/>
    </row>
    <row r="6195" spans="2:5">
      <c r="B6195" s="163"/>
      <c r="C6195" s="163"/>
      <c r="D6195" s="163"/>
      <c r="E6195" s="163"/>
    </row>
    <row r="6196" spans="2:5">
      <c r="B6196" s="163"/>
      <c r="C6196" s="163"/>
      <c r="D6196" s="163"/>
      <c r="E6196" s="163"/>
    </row>
    <row r="6197" spans="2:5">
      <c r="B6197" s="163"/>
      <c r="C6197" s="163"/>
      <c r="D6197" s="163"/>
      <c r="E6197" s="163"/>
    </row>
    <row r="6198" spans="2:5">
      <c r="B6198" s="163"/>
      <c r="C6198" s="163"/>
      <c r="D6198" s="163"/>
      <c r="E6198" s="163"/>
    </row>
    <row r="6199" spans="2:5">
      <c r="B6199" s="163"/>
      <c r="C6199" s="163"/>
      <c r="D6199" s="163"/>
      <c r="E6199" s="163"/>
    </row>
    <row r="6200" spans="2:5">
      <c r="B6200" s="163"/>
      <c r="C6200" s="163"/>
      <c r="D6200" s="163"/>
      <c r="E6200" s="163"/>
    </row>
    <row r="6201" spans="2:5">
      <c r="B6201" s="163"/>
      <c r="C6201" s="163"/>
      <c r="D6201" s="163"/>
      <c r="E6201" s="163"/>
    </row>
    <row r="6202" spans="2:5">
      <c r="B6202" s="163"/>
      <c r="C6202" s="163"/>
      <c r="D6202" s="163"/>
      <c r="E6202" s="163"/>
    </row>
    <row r="6203" spans="2:5">
      <c r="B6203" s="163"/>
      <c r="C6203" s="163"/>
      <c r="D6203" s="163"/>
      <c r="E6203" s="163"/>
    </row>
    <row r="6204" spans="2:5">
      <c r="B6204" s="163"/>
      <c r="C6204" s="163"/>
      <c r="D6204" s="163"/>
      <c r="E6204" s="163"/>
    </row>
    <row r="6205" spans="2:5">
      <c r="B6205" s="163"/>
      <c r="C6205" s="163"/>
      <c r="D6205" s="163"/>
      <c r="E6205" s="163"/>
    </row>
    <row r="6206" spans="2:5">
      <c r="B6206" s="163"/>
      <c r="C6206" s="163"/>
      <c r="D6206" s="163"/>
      <c r="E6206" s="163"/>
    </row>
    <row r="6207" spans="2:5">
      <c r="B6207" s="163"/>
      <c r="C6207" s="163"/>
      <c r="D6207" s="163"/>
      <c r="E6207" s="163"/>
    </row>
    <row r="6208" spans="2:5">
      <c r="B6208" s="163"/>
      <c r="C6208" s="163"/>
      <c r="D6208" s="163"/>
      <c r="E6208" s="163"/>
    </row>
    <row r="6209" spans="2:5">
      <c r="B6209" s="163"/>
      <c r="C6209" s="163"/>
      <c r="D6209" s="163"/>
      <c r="E6209" s="163"/>
    </row>
    <row r="6210" spans="2:5">
      <c r="B6210" s="163"/>
      <c r="C6210" s="163"/>
      <c r="D6210" s="163"/>
      <c r="E6210" s="163"/>
    </row>
    <row r="6211" spans="2:5">
      <c r="B6211" s="163"/>
      <c r="C6211" s="163"/>
      <c r="D6211" s="163"/>
      <c r="E6211" s="163"/>
    </row>
    <row r="6212" spans="2:5">
      <c r="B6212" s="163"/>
      <c r="C6212" s="163"/>
      <c r="D6212" s="163"/>
      <c r="E6212" s="163"/>
    </row>
    <row r="6213" spans="2:5">
      <c r="B6213" s="163"/>
      <c r="C6213" s="163"/>
      <c r="D6213" s="163"/>
      <c r="E6213" s="163"/>
    </row>
    <row r="6214" spans="2:5">
      <c r="B6214" s="163"/>
      <c r="C6214" s="163"/>
      <c r="D6214" s="163"/>
      <c r="E6214" s="163"/>
    </row>
    <row r="6215" spans="2:5">
      <c r="B6215" s="163"/>
      <c r="C6215" s="163"/>
      <c r="D6215" s="163"/>
      <c r="E6215" s="163"/>
    </row>
    <row r="6216" spans="2:5">
      <c r="B6216" s="163"/>
      <c r="C6216" s="163"/>
      <c r="D6216" s="163"/>
      <c r="E6216" s="163"/>
    </row>
    <row r="6217" spans="2:5">
      <c r="B6217" s="163"/>
      <c r="C6217" s="163"/>
      <c r="D6217" s="163"/>
      <c r="E6217" s="163"/>
    </row>
    <row r="6218" spans="2:5">
      <c r="B6218" s="163"/>
      <c r="C6218" s="163"/>
      <c r="D6218" s="163"/>
      <c r="E6218" s="163"/>
    </row>
    <row r="6219" spans="2:5">
      <c r="B6219" s="163"/>
      <c r="C6219" s="163"/>
      <c r="D6219" s="163"/>
      <c r="E6219" s="163"/>
    </row>
    <row r="6220" spans="2:5">
      <c r="B6220" s="163"/>
      <c r="C6220" s="163"/>
      <c r="D6220" s="163"/>
      <c r="E6220" s="163"/>
    </row>
    <row r="6221" spans="2:5">
      <c r="B6221" s="163"/>
      <c r="C6221" s="163"/>
      <c r="D6221" s="163"/>
      <c r="E6221" s="163"/>
    </row>
    <row r="6222" spans="2:5">
      <c r="B6222" s="163"/>
      <c r="C6222" s="163"/>
      <c r="D6222" s="163"/>
      <c r="E6222" s="163"/>
    </row>
    <row r="6223" spans="2:5">
      <c r="B6223" s="163"/>
      <c r="C6223" s="163"/>
      <c r="D6223" s="163"/>
      <c r="E6223" s="163"/>
    </row>
    <row r="6224" spans="2:5">
      <c r="B6224" s="163"/>
      <c r="C6224" s="163"/>
      <c r="D6224" s="163"/>
      <c r="E6224" s="163"/>
    </row>
    <row r="6225" spans="2:5">
      <c r="B6225" s="163"/>
      <c r="C6225" s="163"/>
      <c r="D6225" s="163"/>
      <c r="E6225" s="163"/>
    </row>
    <row r="6226" spans="2:5">
      <c r="B6226" s="163"/>
      <c r="C6226" s="163"/>
      <c r="D6226" s="163"/>
      <c r="E6226" s="163"/>
    </row>
    <row r="6227" spans="2:5">
      <c r="B6227" s="163"/>
      <c r="C6227" s="163"/>
      <c r="D6227" s="163"/>
      <c r="E6227" s="163"/>
    </row>
    <row r="6228" spans="2:5">
      <c r="B6228" s="163"/>
      <c r="C6228" s="163"/>
      <c r="D6228" s="163"/>
      <c r="E6228" s="163"/>
    </row>
    <row r="6229" spans="2:5">
      <c r="B6229" s="163"/>
      <c r="C6229" s="163"/>
      <c r="D6229" s="163"/>
      <c r="E6229" s="163"/>
    </row>
    <row r="6230" spans="2:5">
      <c r="B6230" s="163"/>
      <c r="C6230" s="163"/>
      <c r="D6230" s="163"/>
      <c r="E6230" s="163"/>
    </row>
    <row r="6231" spans="2:5">
      <c r="B6231" s="163"/>
      <c r="C6231" s="163"/>
      <c r="D6231" s="163"/>
      <c r="E6231" s="163"/>
    </row>
    <row r="6232" spans="2:5">
      <c r="B6232" s="163"/>
      <c r="C6232" s="163"/>
      <c r="D6232" s="163"/>
      <c r="E6232" s="163"/>
    </row>
    <row r="6233" spans="2:5">
      <c r="B6233" s="163"/>
      <c r="C6233" s="163"/>
      <c r="D6233" s="163"/>
      <c r="E6233" s="163"/>
    </row>
    <row r="6234" spans="2:5">
      <c r="B6234" s="163"/>
      <c r="C6234" s="163"/>
      <c r="D6234" s="163"/>
      <c r="E6234" s="163"/>
    </row>
    <row r="6235" spans="2:5">
      <c r="B6235" s="163"/>
      <c r="C6235" s="163"/>
      <c r="D6235" s="163"/>
      <c r="E6235" s="163"/>
    </row>
    <row r="6236" spans="2:5">
      <c r="B6236" s="163"/>
      <c r="C6236" s="163"/>
      <c r="D6236" s="163"/>
      <c r="E6236" s="163"/>
    </row>
    <row r="6237" spans="2:5">
      <c r="B6237" s="163"/>
      <c r="C6237" s="163"/>
      <c r="D6237" s="163"/>
      <c r="E6237" s="163"/>
    </row>
    <row r="6238" spans="2:5">
      <c r="B6238" s="163"/>
      <c r="C6238" s="163"/>
      <c r="D6238" s="163"/>
      <c r="E6238" s="163"/>
    </row>
    <row r="6239" spans="2:5">
      <c r="B6239" s="163"/>
      <c r="C6239" s="163"/>
      <c r="D6239" s="163"/>
      <c r="E6239" s="163"/>
    </row>
    <row r="6240" spans="2:5">
      <c r="B6240" s="163"/>
      <c r="C6240" s="163"/>
      <c r="D6240" s="163"/>
      <c r="E6240" s="163"/>
    </row>
    <row r="6241" spans="2:5">
      <c r="B6241" s="163"/>
      <c r="C6241" s="163"/>
      <c r="D6241" s="163"/>
      <c r="E6241" s="163"/>
    </row>
    <row r="6242" spans="2:5">
      <c r="B6242" s="163"/>
      <c r="C6242" s="163"/>
      <c r="D6242" s="163"/>
      <c r="E6242" s="163"/>
    </row>
    <row r="6243" spans="2:5">
      <c r="B6243" s="163"/>
      <c r="C6243" s="163"/>
      <c r="D6243" s="163"/>
      <c r="E6243" s="163"/>
    </row>
    <row r="6244" spans="2:5">
      <c r="B6244" s="163"/>
      <c r="C6244" s="163"/>
      <c r="D6244" s="163"/>
      <c r="E6244" s="163"/>
    </row>
    <row r="6245" spans="2:5">
      <c r="B6245" s="163"/>
      <c r="C6245" s="163"/>
      <c r="D6245" s="163"/>
      <c r="E6245" s="163"/>
    </row>
    <row r="6246" spans="2:5">
      <c r="B6246" s="163"/>
      <c r="C6246" s="163"/>
      <c r="D6246" s="163"/>
      <c r="E6246" s="163"/>
    </row>
    <row r="6247" spans="2:5">
      <c r="B6247" s="163"/>
      <c r="C6247" s="163"/>
      <c r="D6247" s="163"/>
      <c r="E6247" s="163"/>
    </row>
    <row r="6248" spans="2:5">
      <c r="B6248" s="163"/>
      <c r="C6248" s="163"/>
      <c r="D6248" s="163"/>
      <c r="E6248" s="163"/>
    </row>
    <row r="6249" spans="2:5">
      <c r="B6249" s="163"/>
      <c r="C6249" s="163"/>
      <c r="D6249" s="163"/>
      <c r="E6249" s="163"/>
    </row>
    <row r="6250" spans="2:5">
      <c r="B6250" s="163"/>
      <c r="C6250" s="163"/>
      <c r="D6250" s="163"/>
      <c r="E6250" s="163"/>
    </row>
    <row r="6251" spans="2:5">
      <c r="B6251" s="163"/>
      <c r="C6251" s="163"/>
      <c r="D6251" s="163"/>
      <c r="E6251" s="163"/>
    </row>
    <row r="6252" spans="2:5">
      <c r="B6252" s="163"/>
      <c r="C6252" s="163"/>
      <c r="D6252" s="163"/>
      <c r="E6252" s="163"/>
    </row>
    <row r="6253" spans="2:5">
      <c r="B6253" s="163"/>
      <c r="C6253" s="163"/>
      <c r="D6253" s="163"/>
      <c r="E6253" s="163"/>
    </row>
    <row r="6254" spans="2:5">
      <c r="B6254" s="163"/>
      <c r="C6254" s="163"/>
      <c r="D6254" s="163"/>
      <c r="E6254" s="163"/>
    </row>
    <row r="6255" spans="2:5">
      <c r="B6255" s="163"/>
      <c r="C6255" s="163"/>
      <c r="D6255" s="163"/>
      <c r="E6255" s="163"/>
    </row>
    <row r="6256" spans="2:5">
      <c r="B6256" s="163"/>
      <c r="C6256" s="163"/>
      <c r="D6256" s="163"/>
      <c r="E6256" s="163"/>
    </row>
    <row r="6257" spans="2:5">
      <c r="B6257" s="163"/>
      <c r="C6257" s="163"/>
      <c r="D6257" s="163"/>
      <c r="E6257" s="163"/>
    </row>
    <row r="6258" spans="2:5">
      <c r="B6258" s="163"/>
      <c r="C6258" s="163"/>
      <c r="D6258" s="163"/>
      <c r="E6258" s="163"/>
    </row>
    <row r="6259" spans="2:5">
      <c r="B6259" s="163"/>
      <c r="C6259" s="163"/>
      <c r="D6259" s="163"/>
      <c r="E6259" s="163"/>
    </row>
    <row r="6260" spans="2:5">
      <c r="B6260" s="163"/>
      <c r="C6260" s="163"/>
      <c r="D6260" s="163"/>
      <c r="E6260" s="163"/>
    </row>
    <row r="6261" spans="2:5">
      <c r="B6261" s="163"/>
      <c r="C6261" s="163"/>
      <c r="D6261" s="163"/>
      <c r="E6261" s="163"/>
    </row>
    <row r="6262" spans="2:5">
      <c r="B6262" s="163"/>
      <c r="C6262" s="163"/>
      <c r="D6262" s="163"/>
      <c r="E6262" s="163"/>
    </row>
    <row r="6263" spans="2:5">
      <c r="B6263" s="163"/>
      <c r="C6263" s="163"/>
      <c r="D6263" s="163"/>
      <c r="E6263" s="163"/>
    </row>
    <row r="6264" spans="2:5">
      <c r="B6264" s="163"/>
      <c r="C6264" s="163"/>
      <c r="D6264" s="163"/>
      <c r="E6264" s="163"/>
    </row>
    <row r="6265" spans="2:5">
      <c r="B6265" s="163"/>
      <c r="C6265" s="163"/>
      <c r="D6265" s="163"/>
      <c r="E6265" s="163"/>
    </row>
    <row r="6266" spans="2:5">
      <c r="B6266" s="163"/>
      <c r="C6266" s="163"/>
      <c r="D6266" s="163"/>
      <c r="E6266" s="163"/>
    </row>
    <row r="6267" spans="2:5">
      <c r="B6267" s="163"/>
      <c r="C6267" s="163"/>
      <c r="D6267" s="163"/>
      <c r="E6267" s="163"/>
    </row>
    <row r="6268" spans="2:5">
      <c r="B6268" s="163"/>
      <c r="C6268" s="163"/>
      <c r="D6268" s="163"/>
      <c r="E6268" s="163"/>
    </row>
    <row r="6269" spans="2:5">
      <c r="B6269" s="163"/>
      <c r="C6269" s="163"/>
      <c r="D6269" s="163"/>
      <c r="E6269" s="163"/>
    </row>
    <row r="6270" spans="2:5">
      <c r="B6270" s="163"/>
      <c r="C6270" s="163"/>
      <c r="D6270" s="163"/>
      <c r="E6270" s="163"/>
    </row>
    <row r="6271" spans="2:5">
      <c r="B6271" s="163"/>
      <c r="C6271" s="163"/>
      <c r="D6271" s="163"/>
      <c r="E6271" s="163"/>
    </row>
    <row r="6272" spans="2:5">
      <c r="B6272" s="163"/>
      <c r="C6272" s="163"/>
      <c r="D6272" s="163"/>
      <c r="E6272" s="163"/>
    </row>
    <row r="6273" spans="2:5">
      <c r="B6273" s="163"/>
      <c r="C6273" s="163"/>
      <c r="D6273" s="163"/>
      <c r="E6273" s="163"/>
    </row>
    <row r="6274" spans="2:5">
      <c r="B6274" s="163"/>
      <c r="C6274" s="163"/>
      <c r="D6274" s="163"/>
      <c r="E6274" s="163"/>
    </row>
    <row r="6275" spans="2:5">
      <c r="B6275" s="163"/>
      <c r="C6275" s="163"/>
      <c r="D6275" s="163"/>
      <c r="E6275" s="163"/>
    </row>
    <row r="6276" spans="2:5">
      <c r="B6276" s="163"/>
      <c r="C6276" s="163"/>
      <c r="D6276" s="163"/>
      <c r="E6276" s="163"/>
    </row>
    <row r="6277" spans="2:5">
      <c r="B6277" s="163"/>
      <c r="C6277" s="163"/>
      <c r="D6277" s="163"/>
      <c r="E6277" s="163"/>
    </row>
    <row r="6278" spans="2:5">
      <c r="B6278" s="163"/>
      <c r="C6278" s="163"/>
      <c r="D6278" s="163"/>
      <c r="E6278" s="163"/>
    </row>
    <row r="6279" spans="2:5">
      <c r="B6279" s="163"/>
      <c r="C6279" s="163"/>
      <c r="D6279" s="163"/>
      <c r="E6279" s="163"/>
    </row>
    <row r="6280" spans="2:5">
      <c r="B6280" s="163"/>
      <c r="C6280" s="163"/>
      <c r="D6280" s="163"/>
      <c r="E6280" s="163"/>
    </row>
    <row r="6281" spans="2:5">
      <c r="B6281" s="163"/>
      <c r="C6281" s="163"/>
      <c r="D6281" s="163"/>
      <c r="E6281" s="163"/>
    </row>
    <row r="6282" spans="2:5">
      <c r="B6282" s="163"/>
      <c r="C6282" s="163"/>
      <c r="D6282" s="163"/>
      <c r="E6282" s="163"/>
    </row>
    <row r="6283" spans="2:5">
      <c r="B6283" s="163"/>
      <c r="C6283" s="163"/>
      <c r="D6283" s="163"/>
      <c r="E6283" s="163"/>
    </row>
    <row r="6284" spans="2:5">
      <c r="B6284" s="163"/>
      <c r="C6284" s="163"/>
      <c r="D6284" s="163"/>
      <c r="E6284" s="163"/>
    </row>
    <row r="6285" spans="2:5">
      <c r="B6285" s="163"/>
      <c r="C6285" s="163"/>
      <c r="D6285" s="163"/>
      <c r="E6285" s="163"/>
    </row>
    <row r="6286" spans="2:5">
      <c r="B6286" s="163"/>
      <c r="C6286" s="163"/>
      <c r="D6286" s="163"/>
      <c r="E6286" s="163"/>
    </row>
    <row r="6287" spans="2:5">
      <c r="B6287" s="163"/>
      <c r="C6287" s="163"/>
      <c r="D6287" s="163"/>
      <c r="E6287" s="163"/>
    </row>
    <row r="6288" spans="2:5">
      <c r="B6288" s="163"/>
      <c r="C6288" s="163"/>
      <c r="D6288" s="163"/>
      <c r="E6288" s="163"/>
    </row>
    <row r="6289" spans="2:5">
      <c r="B6289" s="163"/>
      <c r="C6289" s="163"/>
      <c r="D6289" s="163"/>
      <c r="E6289" s="163"/>
    </row>
    <row r="6290" spans="2:5">
      <c r="B6290" s="163"/>
      <c r="C6290" s="163"/>
      <c r="D6290" s="163"/>
      <c r="E6290" s="163"/>
    </row>
    <row r="6291" spans="2:5">
      <c r="B6291" s="163"/>
      <c r="C6291" s="163"/>
      <c r="D6291" s="163"/>
      <c r="E6291" s="163"/>
    </row>
    <row r="6292" spans="2:5">
      <c r="B6292" s="163"/>
      <c r="C6292" s="163"/>
      <c r="D6292" s="163"/>
      <c r="E6292" s="163"/>
    </row>
    <row r="6293" spans="2:5">
      <c r="B6293" s="163"/>
      <c r="C6293" s="163"/>
      <c r="D6293" s="163"/>
      <c r="E6293" s="163"/>
    </row>
    <row r="6294" spans="2:5">
      <c r="B6294" s="163"/>
      <c r="C6294" s="163"/>
      <c r="D6294" s="163"/>
      <c r="E6294" s="163"/>
    </row>
    <row r="6295" spans="2:5">
      <c r="B6295" s="163"/>
      <c r="C6295" s="163"/>
      <c r="D6295" s="163"/>
      <c r="E6295" s="163"/>
    </row>
    <row r="6296" spans="2:5">
      <c r="B6296" s="163"/>
      <c r="C6296" s="163"/>
      <c r="D6296" s="163"/>
      <c r="E6296" s="163"/>
    </row>
    <row r="6297" spans="2:5">
      <c r="B6297" s="163"/>
      <c r="C6297" s="163"/>
      <c r="D6297" s="163"/>
      <c r="E6297" s="163"/>
    </row>
    <row r="6298" spans="2:5">
      <c r="B6298" s="163"/>
      <c r="C6298" s="163"/>
      <c r="D6298" s="163"/>
      <c r="E6298" s="163"/>
    </row>
    <row r="6299" spans="2:5">
      <c r="B6299" s="163"/>
      <c r="C6299" s="163"/>
      <c r="D6299" s="163"/>
      <c r="E6299" s="163"/>
    </row>
    <row r="6300" spans="2:5">
      <c r="B6300" s="163"/>
      <c r="C6300" s="163"/>
      <c r="D6300" s="163"/>
      <c r="E6300" s="163"/>
    </row>
    <row r="6301" spans="2:5">
      <c r="B6301" s="163"/>
      <c r="C6301" s="163"/>
      <c r="D6301" s="163"/>
      <c r="E6301" s="163"/>
    </row>
    <row r="6302" spans="2:5">
      <c r="B6302" s="163"/>
      <c r="C6302" s="163"/>
      <c r="D6302" s="163"/>
      <c r="E6302" s="163"/>
    </row>
    <row r="6303" spans="2:5">
      <c r="B6303" s="163"/>
      <c r="C6303" s="163"/>
      <c r="D6303" s="163"/>
      <c r="E6303" s="163"/>
    </row>
    <row r="6304" spans="2:5">
      <c r="B6304" s="163"/>
      <c r="C6304" s="163"/>
      <c r="D6304" s="163"/>
      <c r="E6304" s="163"/>
    </row>
    <row r="6305" spans="2:5">
      <c r="B6305" s="163"/>
      <c r="C6305" s="163"/>
      <c r="D6305" s="163"/>
      <c r="E6305" s="163"/>
    </row>
    <row r="6306" spans="2:5">
      <c r="B6306" s="163"/>
      <c r="C6306" s="163"/>
      <c r="D6306" s="163"/>
      <c r="E6306" s="163"/>
    </row>
    <row r="6307" spans="2:5">
      <c r="B6307" s="163"/>
      <c r="C6307" s="163"/>
      <c r="D6307" s="163"/>
      <c r="E6307" s="163"/>
    </row>
    <row r="6308" spans="2:5">
      <c r="B6308" s="163"/>
      <c r="C6308" s="163"/>
      <c r="D6308" s="163"/>
      <c r="E6308" s="163"/>
    </row>
    <row r="6309" spans="2:5">
      <c r="B6309" s="163"/>
      <c r="C6309" s="163"/>
      <c r="D6309" s="163"/>
      <c r="E6309" s="163"/>
    </row>
    <row r="6310" spans="2:5">
      <c r="B6310" s="163"/>
      <c r="C6310" s="163"/>
      <c r="D6310" s="163"/>
      <c r="E6310" s="163"/>
    </row>
    <row r="6311" spans="2:5">
      <c r="B6311" s="163"/>
      <c r="C6311" s="163"/>
      <c r="D6311" s="163"/>
      <c r="E6311" s="163"/>
    </row>
    <row r="6312" spans="2:5">
      <c r="B6312" s="163"/>
      <c r="C6312" s="163"/>
      <c r="D6312" s="163"/>
      <c r="E6312" s="163"/>
    </row>
    <row r="6313" spans="2:5">
      <c r="B6313" s="163"/>
      <c r="C6313" s="163"/>
      <c r="D6313" s="163"/>
      <c r="E6313" s="163"/>
    </row>
    <row r="6314" spans="2:5">
      <c r="B6314" s="163"/>
      <c r="C6314" s="163"/>
      <c r="D6314" s="163"/>
      <c r="E6314" s="163"/>
    </row>
    <row r="6315" spans="2:5">
      <c r="B6315" s="163"/>
      <c r="C6315" s="163"/>
      <c r="D6315" s="163"/>
      <c r="E6315" s="163"/>
    </row>
    <row r="6316" spans="2:5">
      <c r="B6316" s="163"/>
      <c r="C6316" s="163"/>
      <c r="D6316" s="163"/>
      <c r="E6316" s="163"/>
    </row>
    <row r="6317" spans="2:5">
      <c r="B6317" s="163"/>
      <c r="C6317" s="163"/>
      <c r="D6317" s="163"/>
      <c r="E6317" s="163"/>
    </row>
    <row r="6318" spans="2:5">
      <c r="B6318" s="163"/>
      <c r="C6318" s="163"/>
      <c r="D6318" s="163"/>
      <c r="E6318" s="163"/>
    </row>
    <row r="6319" spans="2:5">
      <c r="B6319" s="163"/>
      <c r="C6319" s="163"/>
      <c r="D6319" s="163"/>
      <c r="E6319" s="163"/>
    </row>
    <row r="6320" spans="2:5">
      <c r="B6320" s="163"/>
      <c r="C6320" s="163"/>
      <c r="D6320" s="163"/>
      <c r="E6320" s="163"/>
    </row>
    <row r="6321" spans="2:5">
      <c r="B6321" s="163"/>
      <c r="C6321" s="163"/>
      <c r="D6321" s="163"/>
      <c r="E6321" s="163"/>
    </row>
    <row r="6322" spans="2:5">
      <c r="B6322" s="163"/>
      <c r="C6322" s="163"/>
      <c r="D6322" s="163"/>
      <c r="E6322" s="163"/>
    </row>
    <row r="6323" spans="2:5">
      <c r="B6323" s="163"/>
      <c r="C6323" s="163"/>
      <c r="D6323" s="163"/>
      <c r="E6323" s="163"/>
    </row>
    <row r="6324" spans="2:5">
      <c r="B6324" s="163"/>
      <c r="C6324" s="163"/>
      <c r="D6324" s="163"/>
      <c r="E6324" s="163"/>
    </row>
    <row r="6325" spans="2:5">
      <c r="B6325" s="163"/>
      <c r="C6325" s="163"/>
      <c r="D6325" s="163"/>
      <c r="E6325" s="163"/>
    </row>
    <row r="6326" spans="2:5">
      <c r="B6326" s="163"/>
      <c r="C6326" s="163"/>
      <c r="D6326" s="163"/>
      <c r="E6326" s="163"/>
    </row>
    <row r="6327" spans="2:5">
      <c r="B6327" s="163"/>
      <c r="C6327" s="163"/>
      <c r="D6327" s="163"/>
      <c r="E6327" s="163"/>
    </row>
    <row r="6328" spans="2:5">
      <c r="B6328" s="163"/>
      <c r="C6328" s="163"/>
      <c r="D6328" s="163"/>
      <c r="E6328" s="163"/>
    </row>
    <row r="6329" spans="2:5">
      <c r="B6329" s="163"/>
      <c r="C6329" s="163"/>
      <c r="D6329" s="163"/>
      <c r="E6329" s="163"/>
    </row>
    <row r="6330" spans="2:5">
      <c r="B6330" s="163"/>
      <c r="C6330" s="163"/>
      <c r="D6330" s="163"/>
      <c r="E6330" s="163"/>
    </row>
    <row r="6331" spans="2:5">
      <c r="B6331" s="163"/>
      <c r="C6331" s="163"/>
      <c r="D6331" s="163"/>
      <c r="E6331" s="163"/>
    </row>
    <row r="6332" spans="2:5">
      <c r="B6332" s="163"/>
      <c r="C6332" s="163"/>
      <c r="D6332" s="163"/>
      <c r="E6332" s="163"/>
    </row>
    <row r="6333" spans="2:5">
      <c r="B6333" s="163"/>
      <c r="C6333" s="163"/>
      <c r="D6333" s="163"/>
      <c r="E6333" s="163"/>
    </row>
    <row r="6334" spans="2:5">
      <c r="B6334" s="163"/>
      <c r="C6334" s="163"/>
      <c r="D6334" s="163"/>
      <c r="E6334" s="163"/>
    </row>
    <row r="6335" spans="2:5">
      <c r="B6335" s="163"/>
      <c r="C6335" s="163"/>
      <c r="D6335" s="163"/>
      <c r="E6335" s="163"/>
    </row>
    <row r="6336" spans="2:5">
      <c r="B6336" s="163"/>
      <c r="C6336" s="163"/>
      <c r="D6336" s="163"/>
      <c r="E6336" s="163"/>
    </row>
    <row r="6337" spans="2:5">
      <c r="B6337" s="163"/>
      <c r="C6337" s="163"/>
      <c r="D6337" s="163"/>
      <c r="E6337" s="163"/>
    </row>
    <row r="6338" spans="2:5">
      <c r="B6338" s="163"/>
      <c r="C6338" s="163"/>
      <c r="D6338" s="163"/>
      <c r="E6338" s="163"/>
    </row>
    <row r="6339" spans="2:5">
      <c r="B6339" s="163"/>
      <c r="C6339" s="163"/>
      <c r="D6339" s="163"/>
      <c r="E6339" s="163"/>
    </row>
    <row r="6340" spans="2:5">
      <c r="B6340" s="163"/>
      <c r="C6340" s="163"/>
      <c r="D6340" s="163"/>
      <c r="E6340" s="163"/>
    </row>
    <row r="6341" spans="2:5">
      <c r="B6341" s="163"/>
      <c r="C6341" s="163"/>
      <c r="D6341" s="163"/>
      <c r="E6341" s="163"/>
    </row>
    <row r="6342" spans="2:5">
      <c r="B6342" s="163"/>
      <c r="C6342" s="163"/>
      <c r="D6342" s="163"/>
      <c r="E6342" s="163"/>
    </row>
    <row r="6343" spans="2:5">
      <c r="B6343" s="163"/>
      <c r="C6343" s="163"/>
      <c r="D6343" s="163"/>
      <c r="E6343" s="163"/>
    </row>
    <row r="6344" spans="2:5">
      <c r="B6344" s="163"/>
      <c r="C6344" s="163"/>
      <c r="D6344" s="163"/>
      <c r="E6344" s="163"/>
    </row>
    <row r="6345" spans="2:5">
      <c r="B6345" s="163"/>
      <c r="C6345" s="163"/>
      <c r="D6345" s="163"/>
      <c r="E6345" s="163"/>
    </row>
    <row r="6346" spans="2:5">
      <c r="B6346" s="163"/>
      <c r="C6346" s="163"/>
      <c r="D6346" s="163"/>
      <c r="E6346" s="163"/>
    </row>
    <row r="6347" spans="2:5">
      <c r="B6347" s="163"/>
      <c r="C6347" s="163"/>
      <c r="D6347" s="163"/>
      <c r="E6347" s="163"/>
    </row>
    <row r="6348" spans="2:5">
      <c r="B6348" s="163"/>
      <c r="C6348" s="163"/>
      <c r="D6348" s="163"/>
      <c r="E6348" s="163"/>
    </row>
    <row r="6349" spans="2:5">
      <c r="B6349" s="163"/>
      <c r="C6349" s="163"/>
      <c r="D6349" s="163"/>
      <c r="E6349" s="163"/>
    </row>
    <row r="6350" spans="2:5">
      <c r="B6350" s="163"/>
      <c r="C6350" s="163"/>
      <c r="D6350" s="163"/>
      <c r="E6350" s="163"/>
    </row>
    <row r="6351" spans="2:5">
      <c r="B6351" s="163"/>
      <c r="C6351" s="163"/>
      <c r="D6351" s="163"/>
      <c r="E6351" s="163"/>
    </row>
    <row r="6352" spans="2:5">
      <c r="B6352" s="163"/>
      <c r="C6352" s="163"/>
      <c r="D6352" s="163"/>
      <c r="E6352" s="163"/>
    </row>
    <row r="6353" spans="2:5">
      <c r="B6353" s="163"/>
      <c r="C6353" s="163"/>
      <c r="D6353" s="163"/>
      <c r="E6353" s="163"/>
    </row>
    <row r="6354" spans="2:5">
      <c r="B6354" s="163"/>
      <c r="C6354" s="163"/>
      <c r="D6354" s="163"/>
      <c r="E6354" s="163"/>
    </row>
    <row r="6355" spans="2:5">
      <c r="B6355" s="163"/>
      <c r="C6355" s="163"/>
      <c r="D6355" s="163"/>
      <c r="E6355" s="163"/>
    </row>
    <row r="6356" spans="2:5">
      <c r="B6356" s="163"/>
      <c r="C6356" s="163"/>
      <c r="D6356" s="163"/>
      <c r="E6356" s="163"/>
    </row>
    <row r="6357" spans="2:5">
      <c r="B6357" s="163"/>
      <c r="C6357" s="163"/>
      <c r="D6357" s="163"/>
      <c r="E6357" s="163"/>
    </row>
    <row r="6358" spans="2:5">
      <c r="B6358" s="163"/>
      <c r="C6358" s="163"/>
      <c r="D6358" s="163"/>
      <c r="E6358" s="163"/>
    </row>
    <row r="6359" spans="2:5">
      <c r="B6359" s="163"/>
      <c r="C6359" s="163"/>
      <c r="D6359" s="163"/>
      <c r="E6359" s="163"/>
    </row>
    <row r="6360" spans="2:5">
      <c r="B6360" s="163"/>
      <c r="C6360" s="163"/>
      <c r="D6360" s="163"/>
      <c r="E6360" s="163"/>
    </row>
    <row r="6361" spans="2:5">
      <c r="B6361" s="163"/>
      <c r="C6361" s="163"/>
      <c r="D6361" s="163"/>
      <c r="E6361" s="163"/>
    </row>
    <row r="6362" spans="2:5">
      <c r="B6362" s="163"/>
      <c r="C6362" s="163"/>
      <c r="D6362" s="163"/>
      <c r="E6362" s="163"/>
    </row>
    <row r="6363" spans="2:5">
      <c r="B6363" s="163"/>
      <c r="C6363" s="163"/>
      <c r="D6363" s="163"/>
      <c r="E6363" s="163"/>
    </row>
    <row r="6364" spans="2:5">
      <c r="B6364" s="163"/>
      <c r="C6364" s="163"/>
      <c r="D6364" s="163"/>
      <c r="E6364" s="163"/>
    </row>
    <row r="6365" spans="2:5">
      <c r="B6365" s="163"/>
      <c r="C6365" s="163"/>
      <c r="D6365" s="163"/>
      <c r="E6365" s="163"/>
    </row>
    <row r="6366" spans="2:5">
      <c r="B6366" s="163"/>
      <c r="C6366" s="163"/>
      <c r="D6366" s="163"/>
      <c r="E6366" s="163"/>
    </row>
    <row r="6367" spans="2:5">
      <c r="B6367" s="163"/>
      <c r="C6367" s="163"/>
      <c r="D6367" s="163"/>
      <c r="E6367" s="163"/>
    </row>
    <row r="6368" spans="2:5">
      <c r="B6368" s="163"/>
      <c r="C6368" s="163"/>
      <c r="D6368" s="163"/>
      <c r="E6368" s="163"/>
    </row>
    <row r="6369" spans="2:5">
      <c r="B6369" s="163"/>
      <c r="C6369" s="163"/>
      <c r="D6369" s="163"/>
      <c r="E6369" s="163"/>
    </row>
    <row r="6370" spans="2:5">
      <c r="B6370" s="163"/>
      <c r="C6370" s="163"/>
      <c r="D6370" s="163"/>
      <c r="E6370" s="163"/>
    </row>
    <row r="6371" spans="2:5">
      <c r="B6371" s="163"/>
      <c r="C6371" s="163"/>
      <c r="D6371" s="163"/>
      <c r="E6371" s="163"/>
    </row>
    <row r="6372" spans="2:5">
      <c r="B6372" s="163"/>
      <c r="C6372" s="163"/>
      <c r="D6372" s="163"/>
      <c r="E6372" s="163"/>
    </row>
    <row r="6373" spans="2:5">
      <c r="B6373" s="163"/>
      <c r="C6373" s="163"/>
      <c r="D6373" s="163"/>
      <c r="E6373" s="163"/>
    </row>
    <row r="6374" spans="2:5">
      <c r="B6374" s="163"/>
      <c r="C6374" s="163"/>
      <c r="D6374" s="163"/>
      <c r="E6374" s="163"/>
    </row>
    <row r="6375" spans="2:5">
      <c r="B6375" s="163"/>
      <c r="C6375" s="163"/>
      <c r="D6375" s="163"/>
      <c r="E6375" s="163"/>
    </row>
    <row r="6376" spans="2:5">
      <c r="B6376" s="163"/>
      <c r="C6376" s="163"/>
      <c r="D6376" s="163"/>
      <c r="E6376" s="163"/>
    </row>
    <row r="6377" spans="2:5">
      <c r="B6377" s="163"/>
      <c r="C6377" s="163"/>
      <c r="D6377" s="163"/>
      <c r="E6377" s="163"/>
    </row>
    <row r="6378" spans="2:5">
      <c r="B6378" s="163"/>
      <c r="C6378" s="163"/>
      <c r="D6378" s="163"/>
      <c r="E6378" s="163"/>
    </row>
    <row r="6379" spans="2:5">
      <c r="B6379" s="163"/>
      <c r="C6379" s="163"/>
      <c r="D6379" s="163"/>
      <c r="E6379" s="163"/>
    </row>
    <row r="6380" spans="2:5">
      <c r="B6380" s="163"/>
      <c r="C6380" s="163"/>
      <c r="D6380" s="163"/>
      <c r="E6380" s="163"/>
    </row>
    <row r="6381" spans="2:5">
      <c r="B6381" s="163"/>
      <c r="C6381" s="163"/>
      <c r="D6381" s="163"/>
      <c r="E6381" s="163"/>
    </row>
    <row r="6382" spans="2:5">
      <c r="B6382" s="163"/>
      <c r="C6382" s="163"/>
      <c r="D6382" s="163"/>
      <c r="E6382" s="163"/>
    </row>
    <row r="6383" spans="2:5">
      <c r="B6383" s="163"/>
      <c r="C6383" s="163"/>
      <c r="D6383" s="163"/>
      <c r="E6383" s="163"/>
    </row>
    <row r="6384" spans="2:5">
      <c r="B6384" s="163"/>
      <c r="C6384" s="163"/>
      <c r="D6384" s="163"/>
      <c r="E6384" s="163"/>
    </row>
    <row r="6385" spans="2:5">
      <c r="B6385" s="163"/>
      <c r="C6385" s="163"/>
      <c r="D6385" s="163"/>
      <c r="E6385" s="163"/>
    </row>
    <row r="6386" spans="2:5">
      <c r="B6386" s="163"/>
      <c r="C6386" s="163"/>
      <c r="D6386" s="163"/>
      <c r="E6386" s="163"/>
    </row>
    <row r="6387" spans="2:5">
      <c r="B6387" s="163"/>
      <c r="C6387" s="163"/>
      <c r="D6387" s="163"/>
      <c r="E6387" s="163"/>
    </row>
    <row r="6388" spans="2:5">
      <c r="B6388" s="163"/>
      <c r="C6388" s="163"/>
      <c r="D6388" s="163"/>
      <c r="E6388" s="163"/>
    </row>
    <row r="6389" spans="2:5">
      <c r="B6389" s="163"/>
      <c r="C6389" s="163"/>
      <c r="D6389" s="163"/>
      <c r="E6389" s="163"/>
    </row>
    <row r="6390" spans="2:5">
      <c r="B6390" s="163"/>
      <c r="C6390" s="163"/>
      <c r="D6390" s="163"/>
      <c r="E6390" s="163"/>
    </row>
    <row r="6391" spans="2:5">
      <c r="B6391" s="163"/>
      <c r="C6391" s="163"/>
      <c r="D6391" s="163"/>
      <c r="E6391" s="163"/>
    </row>
    <row r="6392" spans="2:5">
      <c r="B6392" s="163"/>
      <c r="C6392" s="163"/>
      <c r="D6392" s="163"/>
      <c r="E6392" s="163"/>
    </row>
    <row r="6393" spans="2:5">
      <c r="B6393" s="163"/>
      <c r="C6393" s="163"/>
      <c r="D6393" s="163"/>
      <c r="E6393" s="163"/>
    </row>
    <row r="6394" spans="2:5">
      <c r="B6394" s="163"/>
      <c r="C6394" s="163"/>
      <c r="D6394" s="163"/>
      <c r="E6394" s="163"/>
    </row>
    <row r="6395" spans="2:5">
      <c r="B6395" s="163"/>
      <c r="C6395" s="163"/>
      <c r="D6395" s="163"/>
      <c r="E6395" s="163"/>
    </row>
    <row r="6396" spans="2:5">
      <c r="B6396" s="163"/>
      <c r="C6396" s="163"/>
      <c r="D6396" s="163"/>
      <c r="E6396" s="163"/>
    </row>
    <row r="6397" spans="2:5">
      <c r="B6397" s="163"/>
      <c r="C6397" s="163"/>
      <c r="D6397" s="163"/>
      <c r="E6397" s="163"/>
    </row>
    <row r="6398" spans="2:5">
      <c r="B6398" s="163"/>
      <c r="C6398" s="163"/>
      <c r="D6398" s="163"/>
      <c r="E6398" s="163"/>
    </row>
    <row r="6399" spans="2:5">
      <c r="B6399" s="163"/>
      <c r="C6399" s="163"/>
      <c r="D6399" s="163"/>
      <c r="E6399" s="163"/>
    </row>
    <row r="6400" spans="2:5">
      <c r="B6400" s="163"/>
      <c r="C6400" s="163"/>
      <c r="D6400" s="163"/>
      <c r="E6400" s="163"/>
    </row>
    <row r="6401" spans="2:5">
      <c r="B6401" s="163"/>
      <c r="C6401" s="163"/>
      <c r="D6401" s="163"/>
      <c r="E6401" s="163"/>
    </row>
    <row r="6402" spans="2:5">
      <c r="B6402" s="163"/>
      <c r="C6402" s="163"/>
      <c r="D6402" s="163"/>
      <c r="E6402" s="163"/>
    </row>
    <row r="6403" spans="2:5">
      <c r="B6403" s="163"/>
      <c r="C6403" s="163"/>
      <c r="D6403" s="163"/>
      <c r="E6403" s="163"/>
    </row>
    <row r="6404" spans="2:5">
      <c r="B6404" s="163"/>
      <c r="C6404" s="163"/>
      <c r="D6404" s="163"/>
      <c r="E6404" s="163"/>
    </row>
    <row r="6405" spans="2:5">
      <c r="B6405" s="163"/>
      <c r="C6405" s="163"/>
      <c r="D6405" s="163"/>
      <c r="E6405" s="163"/>
    </row>
    <row r="6406" spans="2:5">
      <c r="B6406" s="163"/>
      <c r="C6406" s="163"/>
      <c r="D6406" s="163"/>
      <c r="E6406" s="163"/>
    </row>
    <row r="6407" spans="2:5">
      <c r="B6407" s="163"/>
      <c r="C6407" s="163"/>
      <c r="D6407" s="163"/>
      <c r="E6407" s="163"/>
    </row>
    <row r="6408" spans="2:5">
      <c r="B6408" s="163"/>
      <c r="C6408" s="163"/>
      <c r="D6408" s="163"/>
      <c r="E6408" s="163"/>
    </row>
    <row r="6409" spans="2:5">
      <c r="B6409" s="163"/>
      <c r="C6409" s="163"/>
      <c r="D6409" s="163"/>
      <c r="E6409" s="163"/>
    </row>
    <row r="6410" spans="2:5">
      <c r="B6410" s="163"/>
      <c r="C6410" s="163"/>
      <c r="D6410" s="163"/>
      <c r="E6410" s="163"/>
    </row>
    <row r="6411" spans="2:5">
      <c r="B6411" s="163"/>
      <c r="C6411" s="163"/>
      <c r="D6411" s="163"/>
      <c r="E6411" s="163"/>
    </row>
    <row r="6412" spans="2:5">
      <c r="B6412" s="163"/>
      <c r="C6412" s="163"/>
      <c r="D6412" s="163"/>
      <c r="E6412" s="163"/>
    </row>
    <row r="6413" spans="2:5">
      <c r="B6413" s="163"/>
      <c r="C6413" s="163"/>
      <c r="D6413" s="163"/>
      <c r="E6413" s="163"/>
    </row>
    <row r="6414" spans="2:5">
      <c r="B6414" s="163"/>
      <c r="C6414" s="163"/>
      <c r="D6414" s="163"/>
      <c r="E6414" s="163"/>
    </row>
    <row r="6415" spans="2:5">
      <c r="B6415" s="163"/>
      <c r="C6415" s="163"/>
      <c r="D6415" s="163"/>
      <c r="E6415" s="163"/>
    </row>
    <row r="6416" spans="2:5">
      <c r="B6416" s="163"/>
      <c r="C6416" s="163"/>
      <c r="D6416" s="163"/>
      <c r="E6416" s="163"/>
    </row>
    <row r="6417" spans="2:5">
      <c r="B6417" s="163"/>
      <c r="C6417" s="163"/>
      <c r="D6417" s="163"/>
      <c r="E6417" s="163"/>
    </row>
    <row r="6418" spans="2:5">
      <c r="B6418" s="163"/>
      <c r="C6418" s="163"/>
      <c r="D6418" s="163"/>
      <c r="E6418" s="163"/>
    </row>
    <row r="6419" spans="2:5">
      <c r="B6419" s="163"/>
      <c r="C6419" s="163"/>
      <c r="D6419" s="163"/>
      <c r="E6419" s="163"/>
    </row>
    <row r="6420" spans="2:5">
      <c r="B6420" s="163"/>
      <c r="C6420" s="163"/>
      <c r="D6420" s="163"/>
      <c r="E6420" s="163"/>
    </row>
    <row r="6421" spans="2:5">
      <c r="B6421" s="163"/>
      <c r="C6421" s="163"/>
      <c r="D6421" s="163"/>
      <c r="E6421" s="163"/>
    </row>
    <row r="6422" spans="2:5">
      <c r="B6422" s="163"/>
      <c r="C6422" s="163"/>
      <c r="D6422" s="163"/>
      <c r="E6422" s="163"/>
    </row>
    <row r="6423" spans="2:5">
      <c r="B6423" s="163"/>
      <c r="C6423" s="163"/>
      <c r="D6423" s="163"/>
      <c r="E6423" s="163"/>
    </row>
    <row r="6424" spans="2:5">
      <c r="B6424" s="163"/>
      <c r="C6424" s="163"/>
      <c r="D6424" s="163"/>
      <c r="E6424" s="163"/>
    </row>
    <row r="6425" spans="2:5">
      <c r="B6425" s="163"/>
      <c r="C6425" s="163"/>
      <c r="D6425" s="163"/>
      <c r="E6425" s="163"/>
    </row>
    <row r="6426" spans="2:5">
      <c r="B6426" s="163"/>
      <c r="C6426" s="163"/>
      <c r="D6426" s="163"/>
      <c r="E6426" s="163"/>
    </row>
    <row r="6427" spans="2:5">
      <c r="B6427" s="163"/>
      <c r="C6427" s="163"/>
      <c r="D6427" s="163"/>
      <c r="E6427" s="163"/>
    </row>
    <row r="6428" spans="2:5">
      <c r="B6428" s="163"/>
      <c r="C6428" s="163"/>
      <c r="D6428" s="163"/>
      <c r="E6428" s="163"/>
    </row>
    <row r="6429" spans="2:5">
      <c r="B6429" s="163"/>
      <c r="C6429" s="163"/>
      <c r="D6429" s="163"/>
      <c r="E6429" s="163"/>
    </row>
    <row r="6430" spans="2:5">
      <c r="B6430" s="163"/>
      <c r="C6430" s="163"/>
      <c r="D6430" s="163"/>
      <c r="E6430" s="163"/>
    </row>
    <row r="6431" spans="2:5">
      <c r="B6431" s="163"/>
      <c r="C6431" s="163"/>
      <c r="D6431" s="163"/>
      <c r="E6431" s="163"/>
    </row>
    <row r="6432" spans="2:5">
      <c r="B6432" s="163"/>
      <c r="C6432" s="163"/>
      <c r="D6432" s="163"/>
      <c r="E6432" s="163"/>
    </row>
    <row r="6433" spans="2:5">
      <c r="B6433" s="163"/>
      <c r="C6433" s="163"/>
      <c r="D6433" s="163"/>
      <c r="E6433" s="163"/>
    </row>
    <row r="6434" spans="2:5">
      <c r="B6434" s="163"/>
      <c r="C6434" s="163"/>
      <c r="D6434" s="163"/>
      <c r="E6434" s="163"/>
    </row>
    <row r="6435" spans="2:5">
      <c r="B6435" s="163"/>
      <c r="C6435" s="163"/>
      <c r="D6435" s="163"/>
      <c r="E6435" s="163"/>
    </row>
    <row r="6436" spans="2:5">
      <c r="B6436" s="163"/>
      <c r="C6436" s="163"/>
      <c r="D6436" s="163"/>
      <c r="E6436" s="163"/>
    </row>
    <row r="6437" spans="2:5">
      <c r="B6437" s="163"/>
      <c r="C6437" s="163"/>
      <c r="D6437" s="163"/>
      <c r="E6437" s="163"/>
    </row>
    <row r="6438" spans="2:5">
      <c r="B6438" s="163"/>
      <c r="C6438" s="163"/>
      <c r="D6438" s="163"/>
      <c r="E6438" s="163"/>
    </row>
    <row r="6439" spans="2:5">
      <c r="B6439" s="163"/>
      <c r="C6439" s="163"/>
      <c r="D6439" s="163"/>
      <c r="E6439" s="163"/>
    </row>
    <row r="6440" spans="2:5">
      <c r="B6440" s="163"/>
      <c r="C6440" s="163"/>
      <c r="D6440" s="163"/>
      <c r="E6440" s="163"/>
    </row>
    <row r="6441" spans="2:5">
      <c r="B6441" s="163"/>
      <c r="C6441" s="163"/>
      <c r="D6441" s="163"/>
      <c r="E6441" s="163"/>
    </row>
    <row r="6442" spans="2:5">
      <c r="B6442" s="163"/>
      <c r="C6442" s="163"/>
      <c r="D6442" s="163"/>
      <c r="E6442" s="163"/>
    </row>
    <row r="6443" spans="2:5">
      <c r="B6443" s="163"/>
      <c r="C6443" s="163"/>
      <c r="D6443" s="163"/>
      <c r="E6443" s="163"/>
    </row>
    <row r="6444" spans="2:5">
      <c r="B6444" s="163"/>
      <c r="C6444" s="163"/>
      <c r="D6444" s="163"/>
      <c r="E6444" s="163"/>
    </row>
    <row r="6445" spans="2:5">
      <c r="B6445" s="163"/>
      <c r="C6445" s="163"/>
      <c r="D6445" s="163"/>
      <c r="E6445" s="163"/>
    </row>
    <row r="6446" spans="2:5">
      <c r="B6446" s="163"/>
      <c r="C6446" s="163"/>
      <c r="D6446" s="163"/>
      <c r="E6446" s="163"/>
    </row>
    <row r="6447" spans="2:5">
      <c r="B6447" s="163"/>
      <c r="C6447" s="163"/>
      <c r="D6447" s="163"/>
      <c r="E6447" s="163"/>
    </row>
    <row r="6448" spans="2:5">
      <c r="B6448" s="163"/>
      <c r="C6448" s="163"/>
      <c r="D6448" s="163"/>
      <c r="E6448" s="163"/>
    </row>
    <row r="6449" spans="2:5">
      <c r="B6449" s="163"/>
      <c r="C6449" s="163"/>
      <c r="D6449" s="163"/>
      <c r="E6449" s="163"/>
    </row>
    <row r="6450" spans="2:5">
      <c r="B6450" s="163"/>
      <c r="C6450" s="163"/>
      <c r="D6450" s="163"/>
      <c r="E6450" s="163"/>
    </row>
    <row r="6451" spans="2:5">
      <c r="B6451" s="163"/>
      <c r="C6451" s="163"/>
      <c r="D6451" s="163"/>
      <c r="E6451" s="163"/>
    </row>
    <row r="6452" spans="2:5">
      <c r="B6452" s="163"/>
      <c r="C6452" s="163"/>
      <c r="D6452" s="163"/>
      <c r="E6452" s="163"/>
    </row>
    <row r="6453" spans="2:5">
      <c r="B6453" s="163"/>
      <c r="C6453" s="163"/>
      <c r="D6453" s="163"/>
      <c r="E6453" s="163"/>
    </row>
    <row r="6454" spans="2:5">
      <c r="B6454" s="163"/>
      <c r="C6454" s="163"/>
      <c r="D6454" s="163"/>
      <c r="E6454" s="163"/>
    </row>
    <row r="6455" spans="2:5">
      <c r="B6455" s="163"/>
      <c r="C6455" s="163"/>
      <c r="D6455" s="163"/>
      <c r="E6455" s="163"/>
    </row>
    <row r="6456" spans="2:5">
      <c r="B6456" s="163"/>
      <c r="C6456" s="163"/>
      <c r="D6456" s="163"/>
      <c r="E6456" s="163"/>
    </row>
    <row r="6457" spans="2:5">
      <c r="B6457" s="163"/>
      <c r="C6457" s="163"/>
      <c r="D6457" s="163"/>
      <c r="E6457" s="163"/>
    </row>
    <row r="6458" spans="2:5">
      <c r="B6458" s="163"/>
      <c r="C6458" s="163"/>
      <c r="D6458" s="163"/>
      <c r="E6458" s="163"/>
    </row>
    <row r="6459" spans="2:5">
      <c r="B6459" s="163"/>
      <c r="C6459" s="163"/>
      <c r="D6459" s="163"/>
      <c r="E6459" s="163"/>
    </row>
    <row r="6460" spans="2:5">
      <c r="B6460" s="163"/>
      <c r="C6460" s="163"/>
      <c r="D6460" s="163"/>
      <c r="E6460" s="163"/>
    </row>
    <row r="6461" spans="2:5">
      <c r="B6461" s="163"/>
      <c r="C6461" s="163"/>
      <c r="D6461" s="163"/>
      <c r="E6461" s="163"/>
    </row>
    <row r="6462" spans="2:5">
      <c r="B6462" s="163"/>
      <c r="C6462" s="163"/>
      <c r="D6462" s="163"/>
      <c r="E6462" s="163"/>
    </row>
    <row r="6463" spans="2:5">
      <c r="B6463" s="163"/>
      <c r="C6463" s="163"/>
      <c r="D6463" s="163"/>
      <c r="E6463" s="163"/>
    </row>
    <row r="6464" spans="2:5">
      <c r="B6464" s="163"/>
      <c r="C6464" s="163"/>
      <c r="D6464" s="163"/>
      <c r="E6464" s="163"/>
    </row>
    <row r="6465" spans="2:5">
      <c r="B6465" s="163"/>
      <c r="C6465" s="163"/>
      <c r="D6465" s="163"/>
      <c r="E6465" s="163"/>
    </row>
    <row r="6466" spans="2:5">
      <c r="B6466" s="163"/>
      <c r="C6466" s="163"/>
      <c r="D6466" s="163"/>
      <c r="E6466" s="163"/>
    </row>
    <row r="6467" spans="2:5">
      <c r="B6467" s="163"/>
      <c r="C6467" s="163"/>
      <c r="D6467" s="163"/>
      <c r="E6467" s="163"/>
    </row>
    <row r="6468" spans="2:5">
      <c r="B6468" s="163"/>
      <c r="C6468" s="163"/>
      <c r="D6468" s="163"/>
      <c r="E6468" s="163"/>
    </row>
    <row r="6469" spans="2:5">
      <c r="B6469" s="163"/>
      <c r="C6469" s="163"/>
      <c r="D6469" s="163"/>
      <c r="E6469" s="163"/>
    </row>
    <row r="6470" spans="2:5">
      <c r="B6470" s="163"/>
      <c r="C6470" s="163"/>
      <c r="D6470" s="163"/>
      <c r="E6470" s="163"/>
    </row>
    <row r="6471" spans="2:5">
      <c r="B6471" s="163"/>
      <c r="C6471" s="163"/>
      <c r="D6471" s="163"/>
      <c r="E6471" s="163"/>
    </row>
    <row r="6472" spans="2:5">
      <c r="B6472" s="163"/>
      <c r="C6472" s="163"/>
      <c r="D6472" s="163"/>
      <c r="E6472" s="163"/>
    </row>
    <row r="6473" spans="2:5">
      <c r="B6473" s="163"/>
      <c r="C6473" s="163"/>
      <c r="D6473" s="163"/>
      <c r="E6473" s="163"/>
    </row>
    <row r="6474" spans="2:5">
      <c r="B6474" s="163"/>
      <c r="C6474" s="163"/>
      <c r="D6474" s="163"/>
      <c r="E6474" s="163"/>
    </row>
    <row r="6475" spans="2:5">
      <c r="B6475" s="163"/>
      <c r="C6475" s="163"/>
      <c r="D6475" s="163"/>
      <c r="E6475" s="163"/>
    </row>
    <row r="6476" spans="2:5">
      <c r="B6476" s="163"/>
      <c r="C6476" s="163"/>
      <c r="D6476" s="163"/>
      <c r="E6476" s="163"/>
    </row>
    <row r="6477" spans="2:5">
      <c r="B6477" s="163"/>
      <c r="C6477" s="163"/>
      <c r="D6477" s="163"/>
      <c r="E6477" s="163"/>
    </row>
    <row r="6478" spans="2:5">
      <c r="B6478" s="163"/>
      <c r="C6478" s="163"/>
      <c r="D6478" s="163"/>
      <c r="E6478" s="163"/>
    </row>
    <row r="6479" spans="2:5">
      <c r="B6479" s="163"/>
      <c r="C6479" s="163"/>
      <c r="D6479" s="163"/>
      <c r="E6479" s="163"/>
    </row>
    <row r="6480" spans="2:5">
      <c r="B6480" s="163"/>
      <c r="C6480" s="163"/>
      <c r="D6480" s="163"/>
      <c r="E6480" s="163"/>
    </row>
    <row r="6481" spans="2:5">
      <c r="B6481" s="163"/>
      <c r="C6481" s="163"/>
      <c r="D6481" s="163"/>
      <c r="E6481" s="163"/>
    </row>
    <row r="6482" spans="2:5">
      <c r="B6482" s="163"/>
      <c r="C6482" s="163"/>
      <c r="D6482" s="163"/>
      <c r="E6482" s="163"/>
    </row>
    <row r="6483" spans="2:5">
      <c r="B6483" s="163"/>
      <c r="C6483" s="163"/>
      <c r="D6483" s="163"/>
      <c r="E6483" s="163"/>
    </row>
    <row r="6484" spans="2:5">
      <c r="B6484" s="163"/>
      <c r="C6484" s="163"/>
      <c r="D6484" s="163"/>
      <c r="E6484" s="163"/>
    </row>
    <row r="6485" spans="2:5">
      <c r="B6485" s="163"/>
      <c r="C6485" s="163"/>
      <c r="D6485" s="163"/>
      <c r="E6485" s="163"/>
    </row>
    <row r="6486" spans="2:5">
      <c r="B6486" s="163"/>
      <c r="C6486" s="163"/>
      <c r="D6486" s="163"/>
      <c r="E6486" s="163"/>
    </row>
    <row r="6487" spans="2:5">
      <c r="B6487" s="163"/>
      <c r="C6487" s="163"/>
      <c r="D6487" s="163"/>
      <c r="E6487" s="163"/>
    </row>
    <row r="6488" spans="2:5">
      <c r="B6488" s="163"/>
      <c r="C6488" s="163"/>
      <c r="D6488" s="163"/>
      <c r="E6488" s="163"/>
    </row>
    <row r="6489" spans="2:5">
      <c r="B6489" s="163"/>
      <c r="C6489" s="163"/>
      <c r="D6489" s="163"/>
      <c r="E6489" s="163"/>
    </row>
    <row r="6490" spans="2:5">
      <c r="B6490" s="163"/>
      <c r="C6490" s="163"/>
      <c r="D6490" s="163"/>
      <c r="E6490" s="163"/>
    </row>
    <row r="6491" spans="2:5">
      <c r="B6491" s="163"/>
      <c r="C6491" s="163"/>
      <c r="D6491" s="163"/>
      <c r="E6491" s="163"/>
    </row>
    <row r="6492" spans="2:5">
      <c r="B6492" s="163"/>
      <c r="C6492" s="163"/>
      <c r="D6492" s="163"/>
      <c r="E6492" s="163"/>
    </row>
    <row r="6493" spans="2:5">
      <c r="B6493" s="163"/>
      <c r="C6493" s="163"/>
      <c r="D6493" s="163"/>
      <c r="E6493" s="163"/>
    </row>
    <row r="6494" spans="2:5">
      <c r="B6494" s="163"/>
      <c r="C6494" s="163"/>
      <c r="D6494" s="163"/>
      <c r="E6494" s="163"/>
    </row>
    <row r="6495" spans="2:5">
      <c r="B6495" s="163"/>
      <c r="C6495" s="163"/>
      <c r="D6495" s="163"/>
      <c r="E6495" s="163"/>
    </row>
    <row r="6496" spans="2:5">
      <c r="B6496" s="163"/>
      <c r="C6496" s="163"/>
      <c r="D6496" s="163"/>
      <c r="E6496" s="163"/>
    </row>
    <row r="6497" spans="2:5">
      <c r="B6497" s="163"/>
      <c r="C6497" s="163"/>
      <c r="D6497" s="163"/>
      <c r="E6497" s="163"/>
    </row>
    <row r="6498" spans="2:5">
      <c r="B6498" s="163"/>
      <c r="C6498" s="163"/>
      <c r="D6498" s="163"/>
      <c r="E6498" s="163"/>
    </row>
    <row r="6499" spans="2:5">
      <c r="B6499" s="163"/>
      <c r="C6499" s="163"/>
      <c r="D6499" s="163"/>
      <c r="E6499" s="163"/>
    </row>
    <row r="6500" spans="2:5">
      <c r="B6500" s="163"/>
      <c r="C6500" s="163"/>
      <c r="D6500" s="163"/>
      <c r="E6500" s="163"/>
    </row>
    <row r="6501" spans="2:5">
      <c r="B6501" s="163"/>
      <c r="C6501" s="163"/>
      <c r="D6501" s="163"/>
      <c r="E6501" s="163"/>
    </row>
    <row r="6502" spans="2:5">
      <c r="B6502" s="163"/>
      <c r="C6502" s="163"/>
      <c r="D6502" s="163"/>
      <c r="E6502" s="163"/>
    </row>
    <row r="6503" spans="2:5">
      <c r="B6503" s="163"/>
      <c r="C6503" s="163"/>
      <c r="D6503" s="163"/>
      <c r="E6503" s="163"/>
    </row>
    <row r="6504" spans="2:5">
      <c r="B6504" s="163"/>
      <c r="C6504" s="163"/>
      <c r="D6504" s="163"/>
      <c r="E6504" s="163"/>
    </row>
    <row r="6505" spans="2:5">
      <c r="B6505" s="163"/>
      <c r="C6505" s="163"/>
      <c r="D6505" s="163"/>
      <c r="E6505" s="163"/>
    </row>
    <row r="6506" spans="2:5">
      <c r="B6506" s="163"/>
      <c r="C6506" s="163"/>
      <c r="D6506" s="163"/>
      <c r="E6506" s="163"/>
    </row>
    <row r="6507" spans="2:5">
      <c r="B6507" s="163"/>
      <c r="C6507" s="163"/>
      <c r="D6507" s="163"/>
      <c r="E6507" s="163"/>
    </row>
    <row r="6508" spans="2:5">
      <c r="B6508" s="163"/>
      <c r="C6508" s="163"/>
      <c r="D6508" s="163"/>
      <c r="E6508" s="163"/>
    </row>
    <row r="6509" spans="2:5">
      <c r="B6509" s="163"/>
      <c r="C6509" s="163"/>
      <c r="D6509" s="163"/>
      <c r="E6509" s="163"/>
    </row>
    <row r="6510" spans="2:5">
      <c r="B6510" s="163"/>
      <c r="C6510" s="163"/>
      <c r="D6510" s="163"/>
      <c r="E6510" s="163"/>
    </row>
    <row r="6511" spans="2:5">
      <c r="B6511" s="163"/>
      <c r="C6511" s="163"/>
      <c r="D6511" s="163"/>
      <c r="E6511" s="163"/>
    </row>
    <row r="6512" spans="2:5">
      <c r="B6512" s="163"/>
      <c r="C6512" s="163"/>
      <c r="D6512" s="163"/>
      <c r="E6512" s="163"/>
    </row>
    <row r="6513" spans="2:5">
      <c r="B6513" s="163"/>
      <c r="C6513" s="163"/>
      <c r="D6513" s="163"/>
      <c r="E6513" s="163"/>
    </row>
    <row r="6514" spans="2:5">
      <c r="B6514" s="163"/>
      <c r="C6514" s="163"/>
      <c r="D6514" s="163"/>
      <c r="E6514" s="163"/>
    </row>
    <row r="6515" spans="2:5">
      <c r="B6515" s="163"/>
      <c r="C6515" s="163"/>
      <c r="D6515" s="163"/>
      <c r="E6515" s="163"/>
    </row>
    <row r="6516" spans="2:5">
      <c r="B6516" s="163"/>
      <c r="C6516" s="163"/>
      <c r="D6516" s="163"/>
      <c r="E6516" s="163"/>
    </row>
    <row r="6517" spans="2:5">
      <c r="B6517" s="163"/>
      <c r="C6517" s="163"/>
      <c r="D6517" s="163"/>
      <c r="E6517" s="163"/>
    </row>
    <row r="6518" spans="2:5">
      <c r="B6518" s="163"/>
      <c r="C6518" s="163"/>
      <c r="D6518" s="163"/>
      <c r="E6518" s="163"/>
    </row>
    <row r="6519" spans="2:5">
      <c r="B6519" s="163"/>
      <c r="C6519" s="163"/>
      <c r="D6519" s="163"/>
      <c r="E6519" s="163"/>
    </row>
    <row r="6520" spans="2:5">
      <c r="B6520" s="163"/>
      <c r="C6520" s="163"/>
      <c r="D6520" s="163"/>
      <c r="E6520" s="163"/>
    </row>
    <row r="6521" spans="2:5">
      <c r="B6521" s="163"/>
      <c r="C6521" s="163"/>
      <c r="D6521" s="163"/>
      <c r="E6521" s="163"/>
    </row>
    <row r="6522" spans="2:5">
      <c r="B6522" s="163"/>
      <c r="C6522" s="163"/>
      <c r="D6522" s="163"/>
      <c r="E6522" s="163"/>
    </row>
    <row r="6523" spans="2:5">
      <c r="B6523" s="163"/>
      <c r="C6523" s="163"/>
      <c r="D6523" s="163"/>
      <c r="E6523" s="163"/>
    </row>
    <row r="6524" spans="2:5">
      <c r="B6524" s="163"/>
      <c r="C6524" s="163"/>
      <c r="D6524" s="163"/>
      <c r="E6524" s="163"/>
    </row>
    <row r="6525" spans="2:5">
      <c r="B6525" s="163"/>
      <c r="C6525" s="163"/>
      <c r="D6525" s="163"/>
      <c r="E6525" s="163"/>
    </row>
    <row r="6526" spans="2:5">
      <c r="B6526" s="163"/>
      <c r="C6526" s="163"/>
      <c r="D6526" s="163"/>
      <c r="E6526" s="163"/>
    </row>
    <row r="6527" spans="2:5">
      <c r="B6527" s="163"/>
      <c r="C6527" s="163"/>
      <c r="D6527" s="163"/>
      <c r="E6527" s="163"/>
    </row>
    <row r="6528" spans="2:5">
      <c r="B6528" s="163"/>
      <c r="C6528" s="163"/>
      <c r="D6528" s="163"/>
      <c r="E6528" s="163"/>
    </row>
    <row r="6529" spans="2:5">
      <c r="B6529" s="163"/>
      <c r="C6529" s="163"/>
      <c r="D6529" s="163"/>
      <c r="E6529" s="163"/>
    </row>
    <row r="6530" spans="2:5">
      <c r="B6530" s="163"/>
      <c r="C6530" s="163"/>
      <c r="D6530" s="163"/>
      <c r="E6530" s="163"/>
    </row>
    <row r="6531" spans="2:5">
      <c r="B6531" s="163"/>
      <c r="C6531" s="163"/>
      <c r="D6531" s="163"/>
      <c r="E6531" s="163"/>
    </row>
    <row r="6532" spans="2:5">
      <c r="B6532" s="163"/>
      <c r="C6532" s="163"/>
      <c r="D6532" s="163"/>
      <c r="E6532" s="163"/>
    </row>
    <row r="6533" spans="2:5">
      <c r="B6533" s="163"/>
      <c r="C6533" s="163"/>
      <c r="D6533" s="163"/>
      <c r="E6533" s="163"/>
    </row>
    <row r="6534" spans="2:5">
      <c r="B6534" s="163"/>
      <c r="C6534" s="163"/>
      <c r="D6534" s="163"/>
      <c r="E6534" s="163"/>
    </row>
    <row r="6535" spans="2:5">
      <c r="B6535" s="163"/>
      <c r="C6535" s="163"/>
      <c r="D6535" s="163"/>
      <c r="E6535" s="163"/>
    </row>
    <row r="6536" spans="2:5">
      <c r="B6536" s="163"/>
      <c r="C6536" s="163"/>
      <c r="D6536" s="163"/>
      <c r="E6536" s="163"/>
    </row>
    <row r="6537" spans="2:5">
      <c r="B6537" s="163"/>
      <c r="C6537" s="163"/>
      <c r="D6537" s="163"/>
      <c r="E6537" s="163"/>
    </row>
    <row r="6538" spans="2:5">
      <c r="B6538" s="163"/>
      <c r="C6538" s="163"/>
      <c r="D6538" s="163"/>
      <c r="E6538" s="163"/>
    </row>
    <row r="6539" spans="2:5">
      <c r="B6539" s="163"/>
      <c r="C6539" s="163"/>
      <c r="D6539" s="163"/>
      <c r="E6539" s="163"/>
    </row>
    <row r="6540" spans="2:5">
      <c r="B6540" s="163"/>
      <c r="C6540" s="163"/>
      <c r="D6540" s="163"/>
      <c r="E6540" s="163"/>
    </row>
    <row r="6541" spans="2:5">
      <c r="B6541" s="163"/>
      <c r="C6541" s="163"/>
      <c r="D6541" s="163"/>
      <c r="E6541" s="163"/>
    </row>
    <row r="6542" spans="2:5">
      <c r="B6542" s="163"/>
      <c r="C6542" s="163"/>
      <c r="D6542" s="163"/>
      <c r="E6542" s="163"/>
    </row>
    <row r="6543" spans="2:5">
      <c r="B6543" s="163"/>
      <c r="C6543" s="163"/>
      <c r="D6543" s="163"/>
      <c r="E6543" s="163"/>
    </row>
    <row r="6544" spans="2:5">
      <c r="B6544" s="163"/>
      <c r="C6544" s="163"/>
      <c r="D6544" s="163"/>
      <c r="E6544" s="163"/>
    </row>
    <row r="6545" spans="2:5">
      <c r="B6545" s="163"/>
      <c r="C6545" s="163"/>
      <c r="D6545" s="163"/>
      <c r="E6545" s="163"/>
    </row>
    <row r="6546" spans="2:5">
      <c r="B6546" s="163"/>
      <c r="C6546" s="163"/>
      <c r="D6546" s="163"/>
      <c r="E6546" s="163"/>
    </row>
    <row r="6547" spans="2:5">
      <c r="B6547" s="163"/>
      <c r="C6547" s="163"/>
      <c r="D6547" s="163"/>
      <c r="E6547" s="163"/>
    </row>
    <row r="6548" spans="2:5">
      <c r="B6548" s="163"/>
      <c r="C6548" s="163"/>
      <c r="D6548" s="163"/>
      <c r="E6548" s="163"/>
    </row>
    <row r="6549" spans="2:5">
      <c r="B6549" s="163"/>
      <c r="C6549" s="163"/>
      <c r="D6549" s="163"/>
      <c r="E6549" s="163"/>
    </row>
    <row r="6550" spans="2:5">
      <c r="B6550" s="163"/>
      <c r="C6550" s="163"/>
      <c r="D6550" s="163"/>
      <c r="E6550" s="163"/>
    </row>
    <row r="6551" spans="2:5">
      <c r="B6551" s="163"/>
      <c r="C6551" s="163"/>
      <c r="D6551" s="163"/>
      <c r="E6551" s="163"/>
    </row>
    <row r="6552" spans="2:5">
      <c r="B6552" s="163"/>
      <c r="C6552" s="163"/>
      <c r="D6552" s="163"/>
      <c r="E6552" s="163"/>
    </row>
    <row r="6553" spans="2:5">
      <c r="B6553" s="163"/>
      <c r="C6553" s="163"/>
      <c r="D6553" s="163"/>
      <c r="E6553" s="163"/>
    </row>
    <row r="6554" spans="2:5">
      <c r="B6554" s="163"/>
      <c r="C6554" s="163"/>
      <c r="D6554" s="163"/>
      <c r="E6554" s="163"/>
    </row>
    <row r="6555" spans="2:5">
      <c r="B6555" s="163"/>
      <c r="C6555" s="163"/>
      <c r="D6555" s="163"/>
      <c r="E6555" s="163"/>
    </row>
    <row r="6556" spans="2:5">
      <c r="B6556" s="163"/>
      <c r="C6556" s="163"/>
      <c r="D6556" s="163"/>
      <c r="E6556" s="163"/>
    </row>
    <row r="6557" spans="2:5">
      <c r="B6557" s="163"/>
      <c r="C6557" s="163"/>
      <c r="D6557" s="163"/>
      <c r="E6557" s="163"/>
    </row>
    <row r="6558" spans="2:5">
      <c r="B6558" s="163"/>
      <c r="C6558" s="163"/>
      <c r="D6558" s="163"/>
      <c r="E6558" s="163"/>
    </row>
    <row r="6559" spans="2:5">
      <c r="B6559" s="163"/>
      <c r="C6559" s="163"/>
      <c r="D6559" s="163"/>
      <c r="E6559" s="163"/>
    </row>
    <row r="6560" spans="2:5">
      <c r="B6560" s="163"/>
      <c r="C6560" s="163"/>
      <c r="D6560" s="163"/>
      <c r="E6560" s="163"/>
    </row>
    <row r="6561" spans="2:5">
      <c r="B6561" s="163"/>
      <c r="C6561" s="163"/>
      <c r="D6561" s="163"/>
      <c r="E6561" s="163"/>
    </row>
    <row r="6562" spans="2:5">
      <c r="B6562" s="163"/>
      <c r="C6562" s="163"/>
      <c r="D6562" s="163"/>
      <c r="E6562" s="163"/>
    </row>
    <row r="6563" spans="2:5">
      <c r="B6563" s="163"/>
      <c r="C6563" s="163"/>
      <c r="D6563" s="163"/>
      <c r="E6563" s="163"/>
    </row>
    <row r="6564" spans="2:5">
      <c r="B6564" s="163"/>
      <c r="C6564" s="163"/>
      <c r="D6564" s="163"/>
      <c r="E6564" s="163"/>
    </row>
    <row r="6565" spans="2:5">
      <c r="B6565" s="163"/>
      <c r="C6565" s="163"/>
      <c r="D6565" s="163"/>
      <c r="E6565" s="163"/>
    </row>
    <row r="6566" spans="2:5">
      <c r="B6566" s="163"/>
      <c r="C6566" s="163"/>
      <c r="D6566" s="163"/>
      <c r="E6566" s="163"/>
    </row>
    <row r="6567" spans="2:5">
      <c r="B6567" s="163"/>
      <c r="C6567" s="163"/>
      <c r="D6567" s="163"/>
      <c r="E6567" s="163"/>
    </row>
    <row r="6568" spans="2:5">
      <c r="B6568" s="163"/>
      <c r="C6568" s="163"/>
      <c r="D6568" s="163"/>
      <c r="E6568" s="163"/>
    </row>
    <row r="6569" spans="2:5">
      <c r="B6569" s="163"/>
      <c r="C6569" s="163"/>
      <c r="D6569" s="163"/>
      <c r="E6569" s="163"/>
    </row>
    <row r="6570" spans="2:5">
      <c r="B6570" s="163"/>
      <c r="C6570" s="163"/>
      <c r="D6570" s="163"/>
      <c r="E6570" s="163"/>
    </row>
    <row r="6571" spans="2:5">
      <c r="B6571" s="163"/>
      <c r="C6571" s="163"/>
      <c r="D6571" s="163"/>
      <c r="E6571" s="163"/>
    </row>
    <row r="6572" spans="2:5">
      <c r="B6572" s="163"/>
      <c r="C6572" s="163"/>
      <c r="D6572" s="163"/>
      <c r="E6572" s="163"/>
    </row>
    <row r="6573" spans="2:5">
      <c r="B6573" s="163"/>
      <c r="C6573" s="163"/>
      <c r="D6573" s="163"/>
      <c r="E6573" s="163"/>
    </row>
    <row r="6574" spans="2:5">
      <c r="B6574" s="163"/>
      <c r="C6574" s="163"/>
      <c r="D6574" s="163"/>
      <c r="E6574" s="163"/>
    </row>
    <row r="6575" spans="2:5">
      <c r="B6575" s="163"/>
      <c r="C6575" s="163"/>
      <c r="D6575" s="163"/>
      <c r="E6575" s="163"/>
    </row>
    <row r="6576" spans="2:5">
      <c r="B6576" s="163"/>
      <c r="C6576" s="163"/>
      <c r="D6576" s="163"/>
      <c r="E6576" s="163"/>
    </row>
    <row r="6577" spans="2:5">
      <c r="B6577" s="163"/>
      <c r="C6577" s="163"/>
      <c r="D6577" s="163"/>
      <c r="E6577" s="163"/>
    </row>
    <row r="6578" spans="2:5">
      <c r="B6578" s="163"/>
      <c r="C6578" s="163"/>
      <c r="D6578" s="163"/>
      <c r="E6578" s="163"/>
    </row>
    <row r="6579" spans="2:5">
      <c r="B6579" s="163"/>
      <c r="C6579" s="163"/>
      <c r="D6579" s="163"/>
      <c r="E6579" s="163"/>
    </row>
    <row r="6580" spans="2:5">
      <c r="B6580" s="163"/>
      <c r="C6580" s="163"/>
      <c r="D6580" s="163"/>
      <c r="E6580" s="163"/>
    </row>
    <row r="6581" spans="2:5">
      <c r="B6581" s="163"/>
      <c r="C6581" s="163"/>
      <c r="D6581" s="163"/>
      <c r="E6581" s="163"/>
    </row>
    <row r="6582" spans="2:5">
      <c r="B6582" s="163"/>
      <c r="C6582" s="163"/>
      <c r="D6582" s="163"/>
      <c r="E6582" s="163"/>
    </row>
    <row r="6583" spans="2:5">
      <c r="B6583" s="163"/>
      <c r="C6583" s="163"/>
      <c r="D6583" s="163"/>
      <c r="E6583" s="163"/>
    </row>
    <row r="6584" spans="2:5">
      <c r="B6584" s="163"/>
      <c r="C6584" s="163"/>
      <c r="D6584" s="163"/>
      <c r="E6584" s="163"/>
    </row>
    <row r="6585" spans="2:5">
      <c r="B6585" s="163"/>
      <c r="C6585" s="163"/>
      <c r="D6585" s="163"/>
      <c r="E6585" s="163"/>
    </row>
    <row r="6586" spans="2:5">
      <c r="B6586" s="163"/>
      <c r="C6586" s="163"/>
      <c r="D6586" s="163"/>
      <c r="E6586" s="163"/>
    </row>
    <row r="6587" spans="2:5">
      <c r="B6587" s="163"/>
      <c r="C6587" s="163"/>
      <c r="D6587" s="163"/>
      <c r="E6587" s="163"/>
    </row>
    <row r="6588" spans="2:5">
      <c r="B6588" s="163"/>
      <c r="C6588" s="163"/>
      <c r="D6588" s="163"/>
      <c r="E6588" s="163"/>
    </row>
    <row r="6589" spans="2:5">
      <c r="B6589" s="163"/>
      <c r="C6589" s="163"/>
      <c r="D6589" s="163"/>
      <c r="E6589" s="163"/>
    </row>
    <row r="6590" spans="2:5">
      <c r="B6590" s="163"/>
      <c r="C6590" s="163"/>
      <c r="D6590" s="163"/>
      <c r="E6590" s="163"/>
    </row>
    <row r="6591" spans="2:5">
      <c r="B6591" s="163"/>
      <c r="C6591" s="163"/>
      <c r="D6591" s="163"/>
      <c r="E6591" s="163"/>
    </row>
    <row r="6592" spans="2:5">
      <c r="B6592" s="163"/>
      <c r="C6592" s="163"/>
      <c r="D6592" s="163"/>
      <c r="E6592" s="163"/>
    </row>
    <row r="6593" spans="2:5">
      <c r="B6593" s="163"/>
      <c r="C6593" s="163"/>
      <c r="D6593" s="163"/>
      <c r="E6593" s="163"/>
    </row>
    <row r="6594" spans="2:5">
      <c r="B6594" s="163"/>
      <c r="C6594" s="163"/>
      <c r="D6594" s="163"/>
      <c r="E6594" s="163"/>
    </row>
    <row r="6595" spans="2:5">
      <c r="B6595" s="163"/>
      <c r="C6595" s="163"/>
      <c r="D6595" s="163"/>
      <c r="E6595" s="163"/>
    </row>
    <row r="6596" spans="2:5">
      <c r="B6596" s="163"/>
      <c r="C6596" s="163"/>
      <c r="D6596" s="163"/>
      <c r="E6596" s="163"/>
    </row>
    <row r="6597" spans="2:5">
      <c r="B6597" s="163"/>
      <c r="C6597" s="163"/>
      <c r="D6597" s="163"/>
      <c r="E6597" s="163"/>
    </row>
    <row r="6598" spans="2:5">
      <c r="B6598" s="163"/>
      <c r="C6598" s="163"/>
      <c r="D6598" s="163"/>
      <c r="E6598" s="163"/>
    </row>
    <row r="6599" spans="2:5">
      <c r="B6599" s="163"/>
      <c r="C6599" s="163"/>
      <c r="D6599" s="163"/>
      <c r="E6599" s="163"/>
    </row>
    <row r="6600" spans="2:5">
      <c r="B6600" s="163"/>
      <c r="C6600" s="163"/>
      <c r="D6600" s="163"/>
      <c r="E6600" s="163"/>
    </row>
    <row r="6601" spans="2:5">
      <c r="B6601" s="163"/>
      <c r="C6601" s="163"/>
      <c r="D6601" s="163"/>
      <c r="E6601" s="163"/>
    </row>
    <row r="6602" spans="2:5">
      <c r="B6602" s="163"/>
      <c r="C6602" s="163"/>
      <c r="D6602" s="163"/>
      <c r="E6602" s="163"/>
    </row>
    <row r="6603" spans="2:5">
      <c r="B6603" s="163"/>
      <c r="C6603" s="163"/>
      <c r="D6603" s="163"/>
      <c r="E6603" s="163"/>
    </row>
    <row r="6604" spans="2:5">
      <c r="B6604" s="163"/>
      <c r="C6604" s="163"/>
      <c r="D6604" s="163"/>
      <c r="E6604" s="163"/>
    </row>
    <row r="6605" spans="2:5">
      <c r="B6605" s="163"/>
      <c r="C6605" s="163"/>
      <c r="D6605" s="163"/>
      <c r="E6605" s="163"/>
    </row>
    <row r="6606" spans="2:5">
      <c r="B6606" s="163"/>
      <c r="C6606" s="163"/>
      <c r="D6606" s="163"/>
      <c r="E6606" s="163"/>
    </row>
    <row r="6607" spans="2:5">
      <c r="B6607" s="163"/>
      <c r="C6607" s="163"/>
      <c r="D6607" s="163"/>
      <c r="E6607" s="163"/>
    </row>
    <row r="6608" spans="2:5">
      <c r="B6608" s="163"/>
      <c r="C6608" s="163"/>
      <c r="D6608" s="163"/>
      <c r="E6608" s="163"/>
    </row>
    <row r="6609" spans="2:5">
      <c r="B6609" s="163"/>
      <c r="C6609" s="163"/>
      <c r="D6609" s="163"/>
      <c r="E6609" s="163"/>
    </row>
    <row r="6610" spans="2:5">
      <c r="B6610" s="163"/>
      <c r="C6610" s="163"/>
      <c r="D6610" s="163"/>
      <c r="E6610" s="163"/>
    </row>
    <row r="6611" spans="2:5">
      <c r="B6611" s="163"/>
      <c r="C6611" s="163"/>
      <c r="D6611" s="163"/>
      <c r="E6611" s="163"/>
    </row>
    <row r="6612" spans="2:5">
      <c r="B6612" s="163"/>
      <c r="C6612" s="163"/>
      <c r="D6612" s="163"/>
      <c r="E6612" s="163"/>
    </row>
    <row r="6613" spans="2:5">
      <c r="B6613" s="163"/>
      <c r="C6613" s="163"/>
      <c r="D6613" s="163"/>
      <c r="E6613" s="163"/>
    </row>
    <row r="6614" spans="2:5">
      <c r="B6614" s="163"/>
      <c r="C6614" s="163"/>
      <c r="D6614" s="163"/>
      <c r="E6614" s="163"/>
    </row>
    <row r="6615" spans="2:5">
      <c r="B6615" s="163"/>
      <c r="C6615" s="163"/>
      <c r="D6615" s="163"/>
      <c r="E6615" s="163"/>
    </row>
    <row r="6616" spans="2:5">
      <c r="B6616" s="163"/>
      <c r="C6616" s="163"/>
      <c r="D6616" s="163"/>
      <c r="E6616" s="163"/>
    </row>
    <row r="6617" spans="2:5">
      <c r="B6617" s="163"/>
      <c r="C6617" s="163"/>
      <c r="D6617" s="163"/>
      <c r="E6617" s="163"/>
    </row>
    <row r="6618" spans="2:5">
      <c r="B6618" s="163"/>
      <c r="C6618" s="163"/>
      <c r="D6618" s="163"/>
      <c r="E6618" s="163"/>
    </row>
    <row r="6619" spans="2:5">
      <c r="B6619" s="163"/>
      <c r="C6619" s="163"/>
      <c r="D6619" s="163"/>
      <c r="E6619" s="163"/>
    </row>
    <row r="6620" spans="2:5">
      <c r="B6620" s="163"/>
      <c r="C6620" s="163"/>
      <c r="D6620" s="163"/>
      <c r="E6620" s="163"/>
    </row>
    <row r="6621" spans="2:5">
      <c r="B6621" s="163"/>
      <c r="C6621" s="163"/>
      <c r="D6621" s="163"/>
      <c r="E6621" s="163"/>
    </row>
    <row r="6622" spans="2:5">
      <c r="B6622" s="163"/>
      <c r="C6622" s="163"/>
      <c r="D6622" s="163"/>
      <c r="E6622" s="163"/>
    </row>
    <row r="6623" spans="2:5">
      <c r="B6623" s="163"/>
      <c r="C6623" s="163"/>
      <c r="D6623" s="163"/>
      <c r="E6623" s="163"/>
    </row>
    <row r="6624" spans="2:5">
      <c r="B6624" s="163"/>
      <c r="C6624" s="163"/>
      <c r="D6624" s="163"/>
      <c r="E6624" s="163"/>
    </row>
    <row r="6625" spans="2:5">
      <c r="B6625" s="163"/>
      <c r="C6625" s="163"/>
      <c r="D6625" s="163"/>
      <c r="E6625" s="163"/>
    </row>
    <row r="6626" spans="2:5">
      <c r="B6626" s="163"/>
      <c r="C6626" s="163"/>
      <c r="D6626" s="163"/>
      <c r="E6626" s="163"/>
    </row>
    <row r="6627" spans="2:5">
      <c r="B6627" s="163"/>
      <c r="C6627" s="163"/>
      <c r="D6627" s="163"/>
      <c r="E6627" s="163"/>
    </row>
    <row r="6628" spans="2:5">
      <c r="B6628" s="163"/>
      <c r="C6628" s="163"/>
      <c r="D6628" s="163"/>
      <c r="E6628" s="163"/>
    </row>
    <row r="6629" spans="2:5">
      <c r="B6629" s="163"/>
      <c r="C6629" s="163"/>
      <c r="D6629" s="163"/>
      <c r="E6629" s="163"/>
    </row>
    <row r="6630" spans="2:5">
      <c r="B6630" s="163"/>
      <c r="C6630" s="163"/>
      <c r="D6630" s="163"/>
      <c r="E6630" s="163"/>
    </row>
    <row r="6631" spans="2:5">
      <c r="B6631" s="163"/>
      <c r="C6631" s="163"/>
      <c r="D6631" s="163"/>
      <c r="E6631" s="163"/>
    </row>
    <row r="6632" spans="2:5">
      <c r="B6632" s="163"/>
      <c r="C6632" s="163"/>
      <c r="D6632" s="163"/>
      <c r="E6632" s="163"/>
    </row>
    <row r="6633" spans="2:5">
      <c r="B6633" s="163"/>
      <c r="C6633" s="163"/>
      <c r="D6633" s="163"/>
      <c r="E6633" s="163"/>
    </row>
    <row r="6634" spans="2:5">
      <c r="B6634" s="163"/>
      <c r="C6634" s="163"/>
      <c r="D6634" s="163"/>
      <c r="E6634" s="163"/>
    </row>
    <row r="6635" spans="2:5">
      <c r="B6635" s="163"/>
      <c r="C6635" s="163"/>
      <c r="D6635" s="163"/>
      <c r="E6635" s="163"/>
    </row>
    <row r="6636" spans="2:5">
      <c r="B6636" s="163"/>
      <c r="C6636" s="163"/>
      <c r="D6636" s="163"/>
      <c r="E6636" s="163"/>
    </row>
    <row r="6637" spans="2:5">
      <c r="B6637" s="163"/>
      <c r="C6637" s="163"/>
      <c r="D6637" s="163"/>
      <c r="E6637" s="163"/>
    </row>
    <row r="6638" spans="2:5">
      <c r="B6638" s="163"/>
      <c r="C6638" s="163"/>
      <c r="D6638" s="163"/>
      <c r="E6638" s="163"/>
    </row>
    <row r="6639" spans="2:5">
      <c r="B6639" s="163"/>
      <c r="C6639" s="163"/>
      <c r="D6639" s="163"/>
      <c r="E6639" s="163"/>
    </row>
    <row r="6640" spans="2:5">
      <c r="B6640" s="163"/>
      <c r="C6640" s="163"/>
      <c r="D6640" s="163"/>
      <c r="E6640" s="163"/>
    </row>
    <row r="6641" spans="2:5">
      <c r="B6641" s="163"/>
      <c r="C6641" s="163"/>
      <c r="D6641" s="163"/>
      <c r="E6641" s="163"/>
    </row>
    <row r="6642" spans="2:5">
      <c r="B6642" s="163"/>
      <c r="C6642" s="163"/>
      <c r="D6642" s="163"/>
      <c r="E6642" s="163"/>
    </row>
    <row r="6643" spans="2:5">
      <c r="B6643" s="163"/>
      <c r="C6643" s="163"/>
      <c r="D6643" s="163"/>
      <c r="E6643" s="163"/>
    </row>
    <row r="6644" spans="2:5">
      <c r="B6644" s="163"/>
      <c r="C6644" s="163"/>
      <c r="D6644" s="163"/>
      <c r="E6644" s="163"/>
    </row>
    <row r="6645" spans="2:5">
      <c r="B6645" s="163"/>
      <c r="C6645" s="163"/>
      <c r="D6645" s="163"/>
      <c r="E6645" s="163"/>
    </row>
    <row r="6646" spans="2:5">
      <c r="B6646" s="163"/>
      <c r="C6646" s="163"/>
      <c r="D6646" s="163"/>
      <c r="E6646" s="163"/>
    </row>
    <row r="6647" spans="2:5">
      <c r="B6647" s="163"/>
      <c r="C6647" s="163"/>
      <c r="D6647" s="163"/>
      <c r="E6647" s="163"/>
    </row>
    <row r="6648" spans="2:5">
      <c r="B6648" s="163"/>
      <c r="C6648" s="163"/>
      <c r="D6648" s="163"/>
      <c r="E6648" s="163"/>
    </row>
    <row r="6649" spans="2:5">
      <c r="B6649" s="163"/>
      <c r="C6649" s="163"/>
      <c r="D6649" s="163"/>
      <c r="E6649" s="163"/>
    </row>
    <row r="6650" spans="2:5">
      <c r="B6650" s="163"/>
      <c r="C6650" s="163"/>
      <c r="D6650" s="163"/>
      <c r="E6650" s="163"/>
    </row>
    <row r="6651" spans="2:5">
      <c r="B6651" s="163"/>
      <c r="C6651" s="163"/>
      <c r="D6651" s="163"/>
      <c r="E6651" s="163"/>
    </row>
    <row r="6652" spans="2:5">
      <c r="B6652" s="163"/>
      <c r="C6652" s="163"/>
      <c r="D6652" s="163"/>
      <c r="E6652" s="163"/>
    </row>
    <row r="6653" spans="2:5">
      <c r="B6653" s="163"/>
      <c r="C6653" s="163"/>
      <c r="D6653" s="163"/>
      <c r="E6653" s="163"/>
    </row>
    <row r="6654" spans="2:5">
      <c r="B6654" s="163"/>
      <c r="C6654" s="163"/>
      <c r="D6654" s="163"/>
      <c r="E6654" s="163"/>
    </row>
    <row r="6655" spans="2:5">
      <c r="B6655" s="163"/>
      <c r="C6655" s="163"/>
      <c r="D6655" s="163"/>
      <c r="E6655" s="163"/>
    </row>
    <row r="6656" spans="2:5">
      <c r="B6656" s="163"/>
      <c r="C6656" s="163"/>
      <c r="D6656" s="163"/>
      <c r="E6656" s="163"/>
    </row>
    <row r="6657" spans="2:5">
      <c r="B6657" s="163"/>
      <c r="C6657" s="163"/>
      <c r="D6657" s="163"/>
      <c r="E6657" s="163"/>
    </row>
    <row r="6658" spans="2:5">
      <c r="B6658" s="163"/>
      <c r="C6658" s="163"/>
      <c r="D6658" s="163"/>
      <c r="E6658" s="163"/>
    </row>
    <row r="6659" spans="2:5">
      <c r="B6659" s="163"/>
      <c r="C6659" s="163"/>
      <c r="D6659" s="163"/>
      <c r="E6659" s="163"/>
    </row>
    <row r="6660" spans="2:5">
      <c r="B6660" s="163"/>
      <c r="C6660" s="163"/>
      <c r="D6660" s="163"/>
      <c r="E6660" s="163"/>
    </row>
    <row r="6661" spans="2:5">
      <c r="B6661" s="163"/>
      <c r="C6661" s="163"/>
      <c r="D6661" s="163"/>
      <c r="E6661" s="163"/>
    </row>
    <row r="6662" spans="2:5">
      <c r="B6662" s="163"/>
      <c r="C6662" s="163"/>
      <c r="D6662" s="163"/>
      <c r="E6662" s="163"/>
    </row>
    <row r="6663" spans="2:5">
      <c r="B6663" s="163"/>
      <c r="C6663" s="163"/>
      <c r="D6663" s="163"/>
      <c r="E6663" s="163"/>
    </row>
    <row r="6664" spans="2:5">
      <c r="B6664" s="163"/>
      <c r="C6664" s="163"/>
      <c r="D6664" s="163"/>
      <c r="E6664" s="163"/>
    </row>
    <row r="6665" spans="2:5">
      <c r="B6665" s="163"/>
      <c r="C6665" s="163"/>
      <c r="D6665" s="163"/>
      <c r="E6665" s="163"/>
    </row>
    <row r="6666" spans="2:5">
      <c r="B6666" s="163"/>
      <c r="C6666" s="163"/>
      <c r="D6666" s="163"/>
      <c r="E6666" s="163"/>
    </row>
    <row r="6667" spans="2:5">
      <c r="B6667" s="163"/>
      <c r="C6667" s="163"/>
      <c r="D6667" s="163"/>
      <c r="E6667" s="163"/>
    </row>
    <row r="6668" spans="2:5">
      <c r="B6668" s="163"/>
      <c r="C6668" s="163"/>
      <c r="D6668" s="163"/>
      <c r="E6668" s="163"/>
    </row>
    <row r="6669" spans="2:5">
      <c r="B6669" s="163"/>
      <c r="C6669" s="163"/>
      <c r="D6669" s="163"/>
      <c r="E6669" s="163"/>
    </row>
    <row r="6670" spans="2:5">
      <c r="B6670" s="163"/>
      <c r="C6670" s="163"/>
      <c r="D6670" s="163"/>
      <c r="E6670" s="163"/>
    </row>
    <row r="6671" spans="2:5">
      <c r="B6671" s="163"/>
      <c r="C6671" s="163"/>
      <c r="D6671" s="163"/>
      <c r="E6671" s="163"/>
    </row>
    <row r="6672" spans="2:5">
      <c r="B6672" s="163"/>
      <c r="C6672" s="163"/>
      <c r="D6672" s="163"/>
      <c r="E6672" s="163"/>
    </row>
    <row r="6673" spans="2:5">
      <c r="B6673" s="163"/>
      <c r="C6673" s="163"/>
      <c r="D6673" s="163"/>
      <c r="E6673" s="163"/>
    </row>
    <row r="6674" spans="2:5">
      <c r="B6674" s="163"/>
      <c r="C6674" s="163"/>
      <c r="D6674" s="163"/>
      <c r="E6674" s="163"/>
    </row>
    <row r="6675" spans="2:5">
      <c r="B6675" s="163"/>
      <c r="C6675" s="163"/>
      <c r="D6675" s="163"/>
      <c r="E6675" s="163"/>
    </row>
    <row r="6676" spans="2:5">
      <c r="B6676" s="163"/>
      <c r="C6676" s="163"/>
      <c r="D6676" s="163"/>
      <c r="E6676" s="163"/>
    </row>
    <row r="6677" spans="2:5">
      <c r="B6677" s="163"/>
      <c r="C6677" s="163"/>
      <c r="D6677" s="163"/>
      <c r="E6677" s="163"/>
    </row>
    <row r="6678" spans="2:5">
      <c r="B6678" s="163"/>
      <c r="C6678" s="163"/>
      <c r="D6678" s="163"/>
      <c r="E6678" s="163"/>
    </row>
    <row r="6679" spans="2:5">
      <c r="B6679" s="163"/>
      <c r="C6679" s="163"/>
      <c r="D6679" s="163"/>
      <c r="E6679" s="163"/>
    </row>
    <row r="6680" spans="2:5">
      <c r="B6680" s="163"/>
      <c r="C6680" s="163"/>
      <c r="D6680" s="163"/>
      <c r="E6680" s="163"/>
    </row>
    <row r="6681" spans="2:5">
      <c r="B6681" s="163"/>
      <c r="C6681" s="163"/>
      <c r="D6681" s="163"/>
      <c r="E6681" s="163"/>
    </row>
    <row r="6682" spans="2:5">
      <c r="B6682" s="163"/>
      <c r="C6682" s="163"/>
      <c r="D6682" s="163"/>
      <c r="E6682" s="163"/>
    </row>
    <row r="6683" spans="2:5">
      <c r="B6683" s="163"/>
      <c r="C6683" s="163"/>
      <c r="D6683" s="163"/>
      <c r="E6683" s="163"/>
    </row>
    <row r="6684" spans="2:5">
      <c r="B6684" s="163"/>
      <c r="C6684" s="163"/>
      <c r="D6684" s="163"/>
      <c r="E6684" s="163"/>
    </row>
    <row r="6685" spans="2:5">
      <c r="B6685" s="163"/>
      <c r="C6685" s="163"/>
      <c r="D6685" s="163"/>
      <c r="E6685" s="163"/>
    </row>
    <row r="6686" spans="2:5">
      <c r="B6686" s="163"/>
      <c r="C6686" s="163"/>
      <c r="D6686" s="163"/>
      <c r="E6686" s="163"/>
    </row>
    <row r="6687" spans="2:5">
      <c r="B6687" s="163"/>
      <c r="C6687" s="163"/>
      <c r="D6687" s="163"/>
      <c r="E6687" s="163"/>
    </row>
    <row r="6688" spans="2:5">
      <c r="B6688" s="163"/>
      <c r="C6688" s="163"/>
      <c r="D6688" s="163"/>
      <c r="E6688" s="163"/>
    </row>
    <row r="6689" spans="2:5">
      <c r="B6689" s="163"/>
      <c r="C6689" s="163"/>
      <c r="D6689" s="163"/>
      <c r="E6689" s="163"/>
    </row>
    <row r="6690" spans="2:5">
      <c r="B6690" s="163"/>
      <c r="C6690" s="163"/>
      <c r="D6690" s="163"/>
      <c r="E6690" s="163"/>
    </row>
    <row r="6691" spans="2:5">
      <c r="B6691" s="163"/>
      <c r="C6691" s="163"/>
      <c r="D6691" s="163"/>
      <c r="E6691" s="163"/>
    </row>
    <row r="6692" spans="2:5">
      <c r="B6692" s="163"/>
      <c r="C6692" s="163"/>
      <c r="D6692" s="163"/>
      <c r="E6692" s="163"/>
    </row>
    <row r="6693" spans="2:5">
      <c r="B6693" s="163"/>
      <c r="C6693" s="163"/>
      <c r="D6693" s="163"/>
      <c r="E6693" s="163"/>
    </row>
    <row r="6694" spans="2:5">
      <c r="B6694" s="163"/>
      <c r="C6694" s="163"/>
      <c r="D6694" s="163"/>
      <c r="E6694" s="163"/>
    </row>
    <row r="6695" spans="2:5">
      <c r="B6695" s="163"/>
      <c r="C6695" s="163"/>
      <c r="D6695" s="163"/>
      <c r="E6695" s="163"/>
    </row>
    <row r="6696" spans="2:5">
      <c r="B6696" s="163"/>
      <c r="C6696" s="163"/>
      <c r="D6696" s="163"/>
      <c r="E6696" s="163"/>
    </row>
    <row r="6697" spans="2:5">
      <c r="B6697" s="163"/>
      <c r="C6697" s="163"/>
      <c r="D6697" s="163"/>
      <c r="E6697" s="163"/>
    </row>
    <row r="6698" spans="2:5">
      <c r="B6698" s="163"/>
      <c r="C6698" s="163"/>
      <c r="D6698" s="163"/>
      <c r="E6698" s="163"/>
    </row>
    <row r="6699" spans="2:5">
      <c r="B6699" s="163"/>
      <c r="C6699" s="163"/>
      <c r="D6699" s="163"/>
      <c r="E6699" s="163"/>
    </row>
    <row r="6700" spans="2:5">
      <c r="B6700" s="163"/>
      <c r="C6700" s="163"/>
      <c r="D6700" s="163"/>
      <c r="E6700" s="163"/>
    </row>
    <row r="6701" spans="2:5">
      <c r="B6701" s="163"/>
      <c r="C6701" s="163"/>
      <c r="D6701" s="163"/>
      <c r="E6701" s="163"/>
    </row>
    <row r="6702" spans="2:5">
      <c r="B6702" s="163"/>
      <c r="C6702" s="163"/>
      <c r="D6702" s="163"/>
      <c r="E6702" s="163"/>
    </row>
    <row r="6703" spans="2:5">
      <c r="B6703" s="163"/>
      <c r="C6703" s="163"/>
      <c r="D6703" s="163"/>
      <c r="E6703" s="163"/>
    </row>
    <row r="6704" spans="2:5">
      <c r="B6704" s="163"/>
      <c r="C6704" s="163"/>
      <c r="D6704" s="163"/>
      <c r="E6704" s="163"/>
    </row>
    <row r="6705" spans="2:5">
      <c r="B6705" s="163"/>
      <c r="C6705" s="163"/>
      <c r="D6705" s="163"/>
      <c r="E6705" s="163"/>
    </row>
    <row r="6706" spans="2:5">
      <c r="B6706" s="163"/>
      <c r="C6706" s="163"/>
      <c r="D6706" s="163"/>
      <c r="E6706" s="163"/>
    </row>
    <row r="6707" spans="2:5">
      <c r="B6707" s="163"/>
      <c r="C6707" s="163"/>
      <c r="D6707" s="163"/>
      <c r="E6707" s="163"/>
    </row>
    <row r="6708" spans="2:5">
      <c r="B6708" s="163"/>
      <c r="C6708" s="163"/>
      <c r="D6708" s="163"/>
      <c r="E6708" s="163"/>
    </row>
    <row r="6709" spans="2:5">
      <c r="B6709" s="163"/>
      <c r="C6709" s="163"/>
      <c r="D6709" s="163"/>
      <c r="E6709" s="163"/>
    </row>
    <row r="6710" spans="2:5">
      <c r="B6710" s="163"/>
      <c r="C6710" s="163"/>
      <c r="D6710" s="163"/>
      <c r="E6710" s="163"/>
    </row>
    <row r="6711" spans="2:5">
      <c r="B6711" s="163"/>
      <c r="C6711" s="163"/>
      <c r="D6711" s="163"/>
      <c r="E6711" s="163"/>
    </row>
    <row r="6712" spans="2:5">
      <c r="B6712" s="163"/>
      <c r="C6712" s="163"/>
      <c r="D6712" s="163"/>
      <c r="E6712" s="163"/>
    </row>
    <row r="6713" spans="2:5">
      <c r="B6713" s="163"/>
      <c r="C6713" s="163"/>
      <c r="D6713" s="163"/>
      <c r="E6713" s="163"/>
    </row>
    <row r="6714" spans="2:5">
      <c r="B6714" s="163"/>
      <c r="C6714" s="163"/>
      <c r="D6714" s="163"/>
      <c r="E6714" s="163"/>
    </row>
    <row r="6715" spans="2:5">
      <c r="B6715" s="163"/>
      <c r="C6715" s="163"/>
      <c r="D6715" s="163"/>
      <c r="E6715" s="163"/>
    </row>
    <row r="6716" spans="2:5">
      <c r="B6716" s="163"/>
      <c r="C6716" s="163"/>
      <c r="D6716" s="163"/>
      <c r="E6716" s="163"/>
    </row>
    <row r="6717" spans="2:5">
      <c r="B6717" s="163"/>
      <c r="C6717" s="163"/>
      <c r="D6717" s="163"/>
      <c r="E6717" s="163"/>
    </row>
    <row r="6718" spans="2:5">
      <c r="B6718" s="163"/>
      <c r="C6718" s="163"/>
      <c r="D6718" s="163"/>
      <c r="E6718" s="163"/>
    </row>
    <row r="6719" spans="2:5">
      <c r="B6719" s="163"/>
      <c r="C6719" s="163"/>
      <c r="D6719" s="163"/>
      <c r="E6719" s="163"/>
    </row>
    <row r="6720" spans="2:5">
      <c r="B6720" s="163"/>
      <c r="C6720" s="163"/>
      <c r="D6720" s="163"/>
      <c r="E6720" s="163"/>
    </row>
    <row r="6721" spans="2:5">
      <c r="B6721" s="163"/>
      <c r="C6721" s="163"/>
      <c r="D6721" s="163"/>
      <c r="E6721" s="163"/>
    </row>
    <row r="6722" spans="2:5">
      <c r="B6722" s="163"/>
      <c r="C6722" s="163"/>
      <c r="D6722" s="163"/>
      <c r="E6722" s="163"/>
    </row>
    <row r="6723" spans="2:5">
      <c r="B6723" s="163"/>
      <c r="C6723" s="163"/>
      <c r="D6723" s="163"/>
      <c r="E6723" s="163"/>
    </row>
    <row r="6724" spans="2:5">
      <c r="B6724" s="163"/>
      <c r="C6724" s="163"/>
      <c r="D6724" s="163"/>
      <c r="E6724" s="163"/>
    </row>
    <row r="6725" spans="2:5">
      <c r="B6725" s="163"/>
      <c r="C6725" s="163"/>
      <c r="D6725" s="163"/>
      <c r="E6725" s="163"/>
    </row>
    <row r="6726" spans="2:5">
      <c r="B6726" s="163"/>
      <c r="C6726" s="163"/>
      <c r="D6726" s="163"/>
      <c r="E6726" s="163"/>
    </row>
    <row r="6727" spans="2:5">
      <c r="B6727" s="163"/>
      <c r="C6727" s="163"/>
      <c r="D6727" s="163"/>
      <c r="E6727" s="163"/>
    </row>
    <row r="6728" spans="2:5">
      <c r="B6728" s="163"/>
      <c r="C6728" s="163"/>
      <c r="D6728" s="163"/>
      <c r="E6728" s="163"/>
    </row>
    <row r="6729" spans="2:5">
      <c r="B6729" s="163"/>
      <c r="C6729" s="163"/>
      <c r="D6729" s="163"/>
      <c r="E6729" s="163"/>
    </row>
    <row r="6730" spans="2:5">
      <c r="B6730" s="163"/>
      <c r="C6730" s="163"/>
      <c r="D6730" s="163"/>
      <c r="E6730" s="163"/>
    </row>
    <row r="6731" spans="2:5">
      <c r="B6731" s="163"/>
      <c r="C6731" s="163"/>
      <c r="D6731" s="163"/>
      <c r="E6731" s="163"/>
    </row>
    <row r="6732" spans="2:5">
      <c r="B6732" s="163"/>
      <c r="C6732" s="163"/>
      <c r="D6732" s="163"/>
      <c r="E6732" s="163"/>
    </row>
    <row r="6733" spans="2:5">
      <c r="B6733" s="163"/>
      <c r="C6733" s="163"/>
      <c r="D6733" s="163"/>
      <c r="E6733" s="163"/>
    </row>
    <row r="6734" spans="2:5">
      <c r="B6734" s="163"/>
      <c r="C6734" s="163"/>
      <c r="D6734" s="163"/>
      <c r="E6734" s="163"/>
    </row>
    <row r="6735" spans="2:5">
      <c r="B6735" s="163"/>
      <c r="C6735" s="163"/>
      <c r="D6735" s="163"/>
      <c r="E6735" s="163"/>
    </row>
    <row r="6736" spans="2:5">
      <c r="B6736" s="163"/>
      <c r="C6736" s="163"/>
      <c r="D6736" s="163"/>
      <c r="E6736" s="163"/>
    </row>
    <row r="6737" spans="2:5">
      <c r="B6737" s="163"/>
      <c r="C6737" s="163"/>
      <c r="D6737" s="163"/>
      <c r="E6737" s="163"/>
    </row>
    <row r="6738" spans="2:5">
      <c r="B6738" s="163"/>
      <c r="C6738" s="163"/>
      <c r="D6738" s="163"/>
      <c r="E6738" s="163"/>
    </row>
    <row r="6739" spans="2:5">
      <c r="B6739" s="163"/>
      <c r="C6739" s="163"/>
      <c r="D6739" s="163"/>
      <c r="E6739" s="163"/>
    </row>
    <row r="6740" spans="2:5">
      <c r="B6740" s="163"/>
      <c r="C6740" s="163"/>
      <c r="D6740" s="163"/>
      <c r="E6740" s="163"/>
    </row>
    <row r="6741" spans="2:5">
      <c r="B6741" s="163"/>
      <c r="C6741" s="163"/>
      <c r="D6741" s="163"/>
      <c r="E6741" s="163"/>
    </row>
    <row r="6742" spans="2:5">
      <c r="B6742" s="163"/>
      <c r="C6742" s="163"/>
      <c r="D6742" s="163"/>
      <c r="E6742" s="163"/>
    </row>
    <row r="6743" spans="2:5">
      <c r="B6743" s="163"/>
      <c r="C6743" s="163"/>
      <c r="D6743" s="163"/>
      <c r="E6743" s="163"/>
    </row>
    <row r="6744" spans="2:5">
      <c r="B6744" s="163"/>
      <c r="C6744" s="163"/>
      <c r="D6744" s="163"/>
      <c r="E6744" s="163"/>
    </row>
    <row r="6745" spans="2:5">
      <c r="B6745" s="163"/>
      <c r="C6745" s="163"/>
      <c r="D6745" s="163"/>
      <c r="E6745" s="163"/>
    </row>
    <row r="6746" spans="2:5">
      <c r="B6746" s="163"/>
      <c r="C6746" s="163"/>
      <c r="D6746" s="163"/>
      <c r="E6746" s="163"/>
    </row>
    <row r="6747" spans="2:5">
      <c r="B6747" s="163"/>
      <c r="C6747" s="163"/>
      <c r="D6747" s="163"/>
      <c r="E6747" s="163"/>
    </row>
    <row r="6748" spans="2:5">
      <c r="B6748" s="163"/>
      <c r="C6748" s="163"/>
      <c r="D6748" s="163"/>
      <c r="E6748" s="163"/>
    </row>
    <row r="6749" spans="2:5">
      <c r="B6749" s="163"/>
      <c r="C6749" s="163"/>
      <c r="D6749" s="163"/>
      <c r="E6749" s="163"/>
    </row>
    <row r="6750" spans="2:5">
      <c r="B6750" s="163"/>
      <c r="C6750" s="163"/>
      <c r="D6750" s="163"/>
      <c r="E6750" s="163"/>
    </row>
    <row r="6751" spans="2:5">
      <c r="B6751" s="163"/>
      <c r="C6751" s="163"/>
      <c r="D6751" s="163"/>
      <c r="E6751" s="163"/>
    </row>
    <row r="6752" spans="2:5">
      <c r="B6752" s="163"/>
      <c r="C6752" s="163"/>
      <c r="D6752" s="163"/>
      <c r="E6752" s="163"/>
    </row>
    <row r="6753" spans="2:5">
      <c r="B6753" s="163"/>
      <c r="C6753" s="163"/>
      <c r="D6753" s="163"/>
      <c r="E6753" s="163"/>
    </row>
    <row r="6754" spans="2:5">
      <c r="B6754" s="163"/>
      <c r="C6754" s="163"/>
      <c r="D6754" s="163"/>
      <c r="E6754" s="163"/>
    </row>
    <row r="6755" spans="2:5">
      <c r="B6755" s="163"/>
      <c r="C6755" s="163"/>
      <c r="D6755" s="163"/>
      <c r="E6755" s="163"/>
    </row>
    <row r="6756" spans="2:5">
      <c r="B6756" s="163"/>
      <c r="C6756" s="163"/>
      <c r="D6756" s="163"/>
      <c r="E6756" s="163"/>
    </row>
    <row r="6757" spans="2:5">
      <c r="B6757" s="163"/>
      <c r="C6757" s="163"/>
      <c r="D6757" s="163"/>
      <c r="E6757" s="163"/>
    </row>
    <row r="6758" spans="2:5">
      <c r="B6758" s="163"/>
      <c r="C6758" s="163"/>
      <c r="D6758" s="163"/>
      <c r="E6758" s="163"/>
    </row>
    <row r="6759" spans="2:5">
      <c r="B6759" s="163"/>
      <c r="C6759" s="163"/>
      <c r="D6759" s="163"/>
      <c r="E6759" s="163"/>
    </row>
    <row r="6760" spans="2:5">
      <c r="B6760" s="163"/>
      <c r="C6760" s="163"/>
      <c r="D6760" s="163"/>
      <c r="E6760" s="163"/>
    </row>
    <row r="6761" spans="2:5">
      <c r="B6761" s="163"/>
      <c r="C6761" s="163"/>
      <c r="D6761" s="163"/>
      <c r="E6761" s="163"/>
    </row>
    <row r="6762" spans="2:5">
      <c r="B6762" s="163"/>
      <c r="C6762" s="163"/>
      <c r="D6762" s="163"/>
      <c r="E6762" s="163"/>
    </row>
    <row r="6763" spans="2:5">
      <c r="B6763" s="163"/>
      <c r="C6763" s="163"/>
      <c r="D6763" s="163"/>
      <c r="E6763" s="163"/>
    </row>
    <row r="6764" spans="2:5">
      <c r="B6764" s="163"/>
      <c r="C6764" s="163"/>
      <c r="D6764" s="163"/>
      <c r="E6764" s="163"/>
    </row>
    <row r="6765" spans="2:5">
      <c r="B6765" s="163"/>
      <c r="C6765" s="163"/>
      <c r="D6765" s="163"/>
      <c r="E6765" s="163"/>
    </row>
    <row r="6766" spans="2:5">
      <c r="B6766" s="163"/>
      <c r="C6766" s="163"/>
      <c r="D6766" s="163"/>
      <c r="E6766" s="163"/>
    </row>
    <row r="6767" spans="2:5">
      <c r="B6767" s="163"/>
      <c r="C6767" s="163"/>
      <c r="D6767" s="163"/>
      <c r="E6767" s="163"/>
    </row>
    <row r="6768" spans="2:5">
      <c r="B6768" s="163"/>
      <c r="C6768" s="163"/>
      <c r="D6768" s="163"/>
      <c r="E6768" s="163"/>
    </row>
    <row r="6769" spans="2:5">
      <c r="B6769" s="163"/>
      <c r="C6769" s="163"/>
      <c r="D6769" s="163"/>
      <c r="E6769" s="163"/>
    </row>
    <row r="6770" spans="2:5">
      <c r="B6770" s="163"/>
      <c r="C6770" s="163"/>
      <c r="D6770" s="163"/>
      <c r="E6770" s="163"/>
    </row>
    <row r="6771" spans="2:5">
      <c r="B6771" s="163"/>
      <c r="C6771" s="163"/>
      <c r="D6771" s="163"/>
      <c r="E6771" s="163"/>
    </row>
    <row r="6772" spans="2:5">
      <c r="B6772" s="163"/>
      <c r="C6772" s="163"/>
      <c r="D6772" s="163"/>
      <c r="E6772" s="163"/>
    </row>
    <row r="6773" spans="2:5">
      <c r="B6773" s="163"/>
      <c r="C6773" s="163"/>
      <c r="D6773" s="163"/>
      <c r="E6773" s="163"/>
    </row>
    <row r="6774" spans="2:5">
      <c r="B6774" s="163"/>
      <c r="C6774" s="163"/>
      <c r="D6774" s="163"/>
      <c r="E6774" s="163"/>
    </row>
    <row r="6775" spans="2:5">
      <c r="B6775" s="163"/>
      <c r="C6775" s="163"/>
      <c r="D6775" s="163"/>
      <c r="E6775" s="163"/>
    </row>
    <row r="6776" spans="2:5">
      <c r="B6776" s="163"/>
      <c r="C6776" s="163"/>
      <c r="D6776" s="163"/>
      <c r="E6776" s="163"/>
    </row>
    <row r="6777" spans="2:5">
      <c r="B6777" s="163"/>
      <c r="C6777" s="163"/>
      <c r="D6777" s="163"/>
      <c r="E6777" s="163"/>
    </row>
    <row r="6778" spans="2:5">
      <c r="B6778" s="163"/>
      <c r="C6778" s="163"/>
      <c r="D6778" s="163"/>
      <c r="E6778" s="163"/>
    </row>
    <row r="6779" spans="2:5">
      <c r="B6779" s="163"/>
      <c r="C6779" s="163"/>
      <c r="D6779" s="163"/>
      <c r="E6779" s="163"/>
    </row>
    <row r="6780" spans="2:5">
      <c r="B6780" s="163"/>
      <c r="C6780" s="163"/>
      <c r="D6780" s="163"/>
      <c r="E6780" s="163"/>
    </row>
    <row r="6781" spans="2:5">
      <c r="B6781" s="163"/>
      <c r="C6781" s="163"/>
      <c r="D6781" s="163"/>
      <c r="E6781" s="163"/>
    </row>
    <row r="6782" spans="2:5">
      <c r="B6782" s="163"/>
      <c r="C6782" s="163"/>
      <c r="D6782" s="163"/>
      <c r="E6782" s="163"/>
    </row>
    <row r="6783" spans="2:5">
      <c r="B6783" s="163"/>
      <c r="C6783" s="163"/>
      <c r="D6783" s="163"/>
      <c r="E6783" s="163"/>
    </row>
    <row r="6784" spans="2:5">
      <c r="B6784" s="163"/>
      <c r="C6784" s="163"/>
      <c r="D6784" s="163"/>
      <c r="E6784" s="163"/>
    </row>
    <row r="6785" spans="2:5">
      <c r="B6785" s="163"/>
      <c r="C6785" s="163"/>
      <c r="D6785" s="163"/>
      <c r="E6785" s="163"/>
    </row>
    <row r="6786" spans="2:5">
      <c r="B6786" s="163"/>
      <c r="C6786" s="163"/>
      <c r="D6786" s="163"/>
      <c r="E6786" s="163"/>
    </row>
    <row r="6787" spans="2:5">
      <c r="B6787" s="163"/>
      <c r="C6787" s="163"/>
      <c r="D6787" s="163"/>
      <c r="E6787" s="163"/>
    </row>
    <row r="6788" spans="2:5">
      <c r="B6788" s="163"/>
      <c r="C6788" s="163"/>
      <c r="D6788" s="163"/>
      <c r="E6788" s="163"/>
    </row>
    <row r="6789" spans="2:5">
      <c r="B6789" s="163"/>
      <c r="C6789" s="163"/>
      <c r="D6789" s="163"/>
      <c r="E6789" s="163"/>
    </row>
    <row r="6790" spans="2:5">
      <c r="B6790" s="163"/>
      <c r="C6790" s="163"/>
      <c r="D6790" s="163"/>
      <c r="E6790" s="163"/>
    </row>
    <row r="6791" spans="2:5">
      <c r="B6791" s="163"/>
      <c r="C6791" s="163"/>
      <c r="D6791" s="163"/>
      <c r="E6791" s="163"/>
    </row>
    <row r="6792" spans="2:5">
      <c r="B6792" s="163"/>
      <c r="C6792" s="163"/>
      <c r="D6792" s="163"/>
      <c r="E6792" s="163"/>
    </row>
    <row r="6793" spans="2:5">
      <c r="B6793" s="163"/>
      <c r="C6793" s="163"/>
      <c r="D6793" s="163"/>
      <c r="E6793" s="163"/>
    </row>
    <row r="6794" spans="2:5">
      <c r="B6794" s="163"/>
      <c r="C6794" s="163"/>
      <c r="D6794" s="163"/>
      <c r="E6794" s="163"/>
    </row>
    <row r="6795" spans="2:5">
      <c r="B6795" s="163"/>
      <c r="C6795" s="163"/>
      <c r="D6795" s="163"/>
      <c r="E6795" s="163"/>
    </row>
    <row r="6796" spans="2:5">
      <c r="B6796" s="163"/>
      <c r="C6796" s="163"/>
      <c r="D6796" s="163"/>
      <c r="E6796" s="163"/>
    </row>
    <row r="6797" spans="2:5">
      <c r="B6797" s="163"/>
      <c r="C6797" s="163"/>
      <c r="D6797" s="163"/>
      <c r="E6797" s="163"/>
    </row>
    <row r="6798" spans="2:5">
      <c r="B6798" s="163"/>
      <c r="C6798" s="163"/>
      <c r="D6798" s="163"/>
      <c r="E6798" s="163"/>
    </row>
    <row r="6799" spans="2:5">
      <c r="B6799" s="163"/>
      <c r="C6799" s="163"/>
      <c r="D6799" s="163"/>
      <c r="E6799" s="163"/>
    </row>
    <row r="6800" spans="2:5">
      <c r="B6800" s="163"/>
      <c r="C6800" s="163"/>
      <c r="D6800" s="163"/>
      <c r="E6800" s="163"/>
    </row>
    <row r="6801" spans="2:5">
      <c r="B6801" s="163"/>
      <c r="C6801" s="163"/>
      <c r="D6801" s="163"/>
      <c r="E6801" s="163"/>
    </row>
    <row r="6802" spans="2:5">
      <c r="B6802" s="163"/>
      <c r="C6802" s="163"/>
      <c r="D6802" s="163"/>
      <c r="E6802" s="163"/>
    </row>
    <row r="6803" spans="2:5">
      <c r="B6803" s="163"/>
      <c r="C6803" s="163"/>
      <c r="D6803" s="163"/>
      <c r="E6803" s="163"/>
    </row>
    <row r="6804" spans="2:5">
      <c r="B6804" s="163"/>
      <c r="C6804" s="163"/>
      <c r="D6804" s="163"/>
      <c r="E6804" s="163"/>
    </row>
    <row r="6805" spans="2:5">
      <c r="B6805" s="163"/>
      <c r="C6805" s="163"/>
      <c r="D6805" s="163"/>
      <c r="E6805" s="163"/>
    </row>
    <row r="6806" spans="2:5">
      <c r="B6806" s="163"/>
      <c r="C6806" s="163"/>
      <c r="D6806" s="163"/>
      <c r="E6806" s="163"/>
    </row>
    <row r="6807" spans="2:5">
      <c r="B6807" s="163"/>
      <c r="C6807" s="163"/>
      <c r="D6807" s="163"/>
      <c r="E6807" s="163"/>
    </row>
    <row r="6808" spans="2:5">
      <c r="B6808" s="163"/>
      <c r="C6808" s="163"/>
      <c r="D6808" s="163"/>
      <c r="E6808" s="163"/>
    </row>
    <row r="6809" spans="2:5">
      <c r="B6809" s="163"/>
      <c r="C6809" s="163"/>
      <c r="D6809" s="163"/>
      <c r="E6809" s="163"/>
    </row>
    <row r="6810" spans="2:5">
      <c r="B6810" s="163"/>
      <c r="C6810" s="163"/>
      <c r="D6810" s="163"/>
      <c r="E6810" s="163"/>
    </row>
    <row r="6811" spans="2:5">
      <c r="B6811" s="163"/>
      <c r="C6811" s="163"/>
      <c r="D6811" s="163"/>
      <c r="E6811" s="163"/>
    </row>
    <row r="6812" spans="2:5">
      <c r="B6812" s="163"/>
      <c r="C6812" s="163"/>
      <c r="D6812" s="163"/>
      <c r="E6812" s="163"/>
    </row>
    <row r="6813" spans="2:5">
      <c r="B6813" s="163"/>
      <c r="C6813" s="163"/>
      <c r="D6813" s="163"/>
      <c r="E6813" s="163"/>
    </row>
    <row r="6814" spans="2:5">
      <c r="B6814" s="163"/>
      <c r="C6814" s="163"/>
      <c r="D6814" s="163"/>
      <c r="E6814" s="163"/>
    </row>
    <row r="6815" spans="2:5">
      <c r="B6815" s="163"/>
      <c r="C6815" s="163"/>
      <c r="D6815" s="163"/>
      <c r="E6815" s="163"/>
    </row>
    <row r="6816" spans="2:5">
      <c r="B6816" s="163"/>
      <c r="C6816" s="163"/>
      <c r="D6816" s="163"/>
      <c r="E6816" s="163"/>
    </row>
    <row r="6817" spans="2:5">
      <c r="B6817" s="163"/>
      <c r="C6817" s="163"/>
      <c r="D6817" s="163"/>
      <c r="E6817" s="163"/>
    </row>
    <row r="6818" spans="2:5">
      <c r="B6818" s="163"/>
      <c r="C6818" s="163"/>
      <c r="D6818" s="163"/>
      <c r="E6818" s="163"/>
    </row>
    <row r="6819" spans="2:5">
      <c r="B6819" s="163"/>
      <c r="C6819" s="163"/>
      <c r="D6819" s="163"/>
      <c r="E6819" s="163"/>
    </row>
    <row r="6820" spans="2:5">
      <c r="B6820" s="163"/>
      <c r="C6820" s="163"/>
      <c r="D6820" s="163"/>
      <c r="E6820" s="163"/>
    </row>
    <row r="6821" spans="2:5">
      <c r="B6821" s="163"/>
      <c r="C6821" s="163"/>
      <c r="D6821" s="163"/>
      <c r="E6821" s="163"/>
    </row>
    <row r="6822" spans="2:5">
      <c r="B6822" s="163"/>
      <c r="C6822" s="163"/>
      <c r="D6822" s="163"/>
      <c r="E6822" s="163"/>
    </row>
    <row r="6823" spans="2:5">
      <c r="B6823" s="163"/>
      <c r="C6823" s="163"/>
      <c r="D6823" s="163"/>
      <c r="E6823" s="163"/>
    </row>
    <row r="6824" spans="2:5">
      <c r="B6824" s="163"/>
      <c r="C6824" s="163"/>
      <c r="D6824" s="163"/>
      <c r="E6824" s="163"/>
    </row>
    <row r="6825" spans="2:5">
      <c r="B6825" s="163"/>
      <c r="C6825" s="163"/>
      <c r="D6825" s="163"/>
      <c r="E6825" s="163"/>
    </row>
    <row r="6826" spans="2:5">
      <c r="B6826" s="163"/>
      <c r="C6826" s="163"/>
      <c r="D6826" s="163"/>
      <c r="E6826" s="163"/>
    </row>
    <row r="6827" spans="2:5">
      <c r="B6827" s="163"/>
      <c r="C6827" s="163"/>
      <c r="D6827" s="163"/>
      <c r="E6827" s="163"/>
    </row>
    <row r="6828" spans="2:5">
      <c r="B6828" s="163"/>
      <c r="C6828" s="163"/>
      <c r="D6828" s="163"/>
      <c r="E6828" s="163"/>
    </row>
    <row r="6829" spans="2:5">
      <c r="B6829" s="163"/>
      <c r="C6829" s="163"/>
      <c r="D6829" s="163"/>
      <c r="E6829" s="163"/>
    </row>
    <row r="6830" spans="2:5">
      <c r="B6830" s="163"/>
      <c r="C6830" s="163"/>
      <c r="D6830" s="163"/>
      <c r="E6830" s="163"/>
    </row>
    <row r="6831" spans="2:5">
      <c r="B6831" s="163"/>
      <c r="C6831" s="163"/>
      <c r="D6831" s="163"/>
      <c r="E6831" s="163"/>
    </row>
    <row r="6832" spans="2:5">
      <c r="B6832" s="163"/>
      <c r="C6832" s="163"/>
      <c r="D6832" s="163"/>
      <c r="E6832" s="163"/>
    </row>
    <row r="6833" spans="2:5">
      <c r="B6833" s="163"/>
      <c r="C6833" s="163"/>
      <c r="D6833" s="163"/>
      <c r="E6833" s="163"/>
    </row>
    <row r="6834" spans="2:5">
      <c r="B6834" s="163"/>
      <c r="C6834" s="163"/>
      <c r="D6834" s="163"/>
      <c r="E6834" s="163"/>
    </row>
    <row r="6835" spans="2:5">
      <c r="B6835" s="163"/>
      <c r="C6835" s="163"/>
      <c r="D6835" s="163"/>
      <c r="E6835" s="163"/>
    </row>
    <row r="6836" spans="2:5">
      <c r="B6836" s="163"/>
      <c r="C6836" s="163"/>
      <c r="D6836" s="163"/>
      <c r="E6836" s="163"/>
    </row>
    <row r="6837" spans="2:5">
      <c r="B6837" s="163"/>
      <c r="C6837" s="163"/>
      <c r="D6837" s="163"/>
      <c r="E6837" s="163"/>
    </row>
    <row r="6838" spans="2:5">
      <c r="B6838" s="163"/>
      <c r="C6838" s="163"/>
      <c r="D6838" s="163"/>
      <c r="E6838" s="163"/>
    </row>
    <row r="6839" spans="2:5">
      <c r="B6839" s="163"/>
      <c r="C6839" s="163"/>
      <c r="D6839" s="163"/>
      <c r="E6839" s="163"/>
    </row>
    <row r="6840" spans="2:5">
      <c r="B6840" s="163"/>
      <c r="C6840" s="163"/>
      <c r="D6840" s="163"/>
      <c r="E6840" s="163"/>
    </row>
    <row r="6841" spans="2:5">
      <c r="B6841" s="163"/>
      <c r="C6841" s="163"/>
      <c r="D6841" s="163"/>
      <c r="E6841" s="163"/>
    </row>
    <row r="6842" spans="2:5">
      <c r="B6842" s="163"/>
      <c r="C6842" s="163"/>
      <c r="D6842" s="163"/>
      <c r="E6842" s="163"/>
    </row>
    <row r="6843" spans="2:5">
      <c r="B6843" s="163"/>
      <c r="C6843" s="163"/>
      <c r="D6843" s="163"/>
      <c r="E6843" s="163"/>
    </row>
    <row r="6844" spans="2:5">
      <c r="B6844" s="163"/>
      <c r="C6844" s="163"/>
      <c r="D6844" s="163"/>
      <c r="E6844" s="163"/>
    </row>
    <row r="6845" spans="2:5">
      <c r="B6845" s="163"/>
      <c r="C6845" s="163"/>
      <c r="D6845" s="163"/>
      <c r="E6845" s="163"/>
    </row>
    <row r="6846" spans="2:5">
      <c r="B6846" s="163"/>
      <c r="C6846" s="163"/>
      <c r="D6846" s="163"/>
      <c r="E6846" s="163"/>
    </row>
    <row r="6847" spans="2:5">
      <c r="B6847" s="163"/>
      <c r="C6847" s="163"/>
      <c r="D6847" s="163"/>
      <c r="E6847" s="163"/>
    </row>
    <row r="6848" spans="2:5">
      <c r="B6848" s="163"/>
      <c r="C6848" s="163"/>
      <c r="D6848" s="163"/>
      <c r="E6848" s="163"/>
    </row>
    <row r="6849" spans="2:5">
      <c r="B6849" s="163"/>
      <c r="C6849" s="163"/>
      <c r="D6849" s="163"/>
      <c r="E6849" s="163"/>
    </row>
    <row r="6850" spans="2:5">
      <c r="B6850" s="163"/>
      <c r="C6850" s="163"/>
      <c r="D6850" s="163"/>
      <c r="E6850" s="163"/>
    </row>
    <row r="6851" spans="2:5">
      <c r="B6851" s="163"/>
      <c r="C6851" s="163"/>
      <c r="D6851" s="163"/>
      <c r="E6851" s="163"/>
    </row>
    <row r="6852" spans="2:5">
      <c r="B6852" s="163"/>
      <c r="C6852" s="163"/>
      <c r="D6852" s="163"/>
      <c r="E6852" s="163"/>
    </row>
    <row r="6853" spans="2:5">
      <c r="B6853" s="163"/>
      <c r="C6853" s="163"/>
      <c r="D6853" s="163"/>
      <c r="E6853" s="163"/>
    </row>
    <row r="6854" spans="2:5">
      <c r="B6854" s="163"/>
      <c r="C6854" s="163"/>
      <c r="D6854" s="163"/>
      <c r="E6854" s="163"/>
    </row>
    <row r="6855" spans="2:5">
      <c r="B6855" s="163"/>
      <c r="C6855" s="163"/>
      <c r="D6855" s="163"/>
      <c r="E6855" s="163"/>
    </row>
    <row r="6856" spans="2:5">
      <c r="B6856" s="163"/>
      <c r="C6856" s="163"/>
      <c r="D6856" s="163"/>
      <c r="E6856" s="163"/>
    </row>
    <row r="6857" spans="2:5">
      <c r="B6857" s="163"/>
      <c r="C6857" s="163"/>
      <c r="D6857" s="163"/>
      <c r="E6857" s="163"/>
    </row>
    <row r="6858" spans="2:5">
      <c r="B6858" s="163"/>
      <c r="C6858" s="163"/>
      <c r="D6858" s="163"/>
      <c r="E6858" s="163"/>
    </row>
    <row r="6859" spans="2:5">
      <c r="B6859" s="163"/>
      <c r="C6859" s="163"/>
      <c r="D6859" s="163"/>
      <c r="E6859" s="163"/>
    </row>
    <row r="6860" spans="2:5">
      <c r="B6860" s="163"/>
      <c r="C6860" s="163"/>
      <c r="D6860" s="163"/>
      <c r="E6860" s="163"/>
    </row>
    <row r="6861" spans="2:5">
      <c r="B6861" s="163"/>
      <c r="C6861" s="163"/>
      <c r="D6861" s="163"/>
      <c r="E6861" s="163"/>
    </row>
    <row r="6862" spans="2:5">
      <c r="B6862" s="163"/>
      <c r="C6862" s="163"/>
      <c r="D6862" s="163"/>
      <c r="E6862" s="163"/>
    </row>
    <row r="6863" spans="2:5">
      <c r="B6863" s="163"/>
      <c r="C6863" s="163"/>
      <c r="D6863" s="163"/>
      <c r="E6863" s="163"/>
    </row>
    <row r="6864" spans="2:5">
      <c r="B6864" s="163"/>
      <c r="C6864" s="163"/>
      <c r="D6864" s="163"/>
      <c r="E6864" s="163"/>
    </row>
    <row r="6865" spans="2:5">
      <c r="B6865" s="163"/>
      <c r="C6865" s="163"/>
      <c r="D6865" s="163"/>
      <c r="E6865" s="163"/>
    </row>
    <row r="6866" spans="2:5">
      <c r="B6866" s="163"/>
      <c r="C6866" s="163"/>
      <c r="D6866" s="163"/>
      <c r="E6866" s="163"/>
    </row>
    <row r="6867" spans="2:5">
      <c r="B6867" s="163"/>
      <c r="C6867" s="163"/>
      <c r="D6867" s="163"/>
      <c r="E6867" s="163"/>
    </row>
    <row r="6868" spans="2:5">
      <c r="B6868" s="163"/>
      <c r="C6868" s="163"/>
      <c r="D6868" s="163"/>
      <c r="E6868" s="163"/>
    </row>
    <row r="6869" spans="2:5">
      <c r="B6869" s="163"/>
      <c r="C6869" s="163"/>
      <c r="D6869" s="163"/>
      <c r="E6869" s="163"/>
    </row>
    <row r="6870" spans="2:5">
      <c r="B6870" s="163"/>
      <c r="C6870" s="163"/>
      <c r="D6870" s="163"/>
      <c r="E6870" s="163"/>
    </row>
    <row r="6871" spans="2:5">
      <c r="B6871" s="163"/>
      <c r="C6871" s="163"/>
      <c r="D6871" s="163"/>
      <c r="E6871" s="163"/>
    </row>
    <row r="6872" spans="2:5">
      <c r="B6872" s="163"/>
      <c r="C6872" s="163"/>
      <c r="D6872" s="163"/>
      <c r="E6872" s="163"/>
    </row>
    <row r="6873" spans="2:5">
      <c r="B6873" s="163"/>
      <c r="C6873" s="163"/>
      <c r="D6873" s="163"/>
      <c r="E6873" s="163"/>
    </row>
    <row r="6874" spans="2:5">
      <c r="B6874" s="163"/>
      <c r="C6874" s="163"/>
      <c r="D6874" s="163"/>
      <c r="E6874" s="163"/>
    </row>
    <row r="6875" spans="2:5">
      <c r="B6875" s="163"/>
      <c r="C6875" s="163"/>
      <c r="D6875" s="163"/>
      <c r="E6875" s="163"/>
    </row>
    <row r="6876" spans="2:5">
      <c r="B6876" s="163"/>
      <c r="C6876" s="163"/>
      <c r="D6876" s="163"/>
      <c r="E6876" s="163"/>
    </row>
    <row r="6877" spans="2:5">
      <c r="B6877" s="163"/>
      <c r="C6877" s="163"/>
      <c r="D6877" s="163"/>
      <c r="E6877" s="163"/>
    </row>
    <row r="6878" spans="2:5">
      <c r="B6878" s="163"/>
      <c r="C6878" s="163"/>
      <c r="D6878" s="163"/>
      <c r="E6878" s="163"/>
    </row>
    <row r="6879" spans="2:5">
      <c r="B6879" s="163"/>
      <c r="C6879" s="163"/>
      <c r="D6879" s="163"/>
      <c r="E6879" s="163"/>
    </row>
    <row r="6880" spans="2:5">
      <c r="B6880" s="163"/>
      <c r="C6880" s="163"/>
      <c r="D6880" s="163"/>
      <c r="E6880" s="163"/>
    </row>
    <row r="6881" spans="2:5">
      <c r="B6881" s="163"/>
      <c r="C6881" s="163"/>
      <c r="D6881" s="163"/>
      <c r="E6881" s="163"/>
    </row>
    <row r="6882" spans="2:5">
      <c r="B6882" s="163"/>
      <c r="C6882" s="163"/>
      <c r="D6882" s="163"/>
      <c r="E6882" s="163"/>
    </row>
    <row r="6883" spans="2:5">
      <c r="B6883" s="163"/>
      <c r="C6883" s="163"/>
      <c r="D6883" s="163"/>
      <c r="E6883" s="163"/>
    </row>
    <row r="6884" spans="2:5">
      <c r="B6884" s="163"/>
      <c r="C6884" s="163"/>
      <c r="D6884" s="163"/>
      <c r="E6884" s="163"/>
    </row>
    <row r="6885" spans="2:5">
      <c r="B6885" s="163"/>
      <c r="C6885" s="163"/>
      <c r="D6885" s="163"/>
      <c r="E6885" s="163"/>
    </row>
    <row r="6886" spans="2:5">
      <c r="B6886" s="163"/>
      <c r="C6886" s="163"/>
      <c r="D6886" s="163"/>
      <c r="E6886" s="163"/>
    </row>
    <row r="6887" spans="2:5">
      <c r="B6887" s="163"/>
      <c r="C6887" s="163"/>
      <c r="D6887" s="163"/>
      <c r="E6887" s="163"/>
    </row>
    <row r="6888" spans="2:5">
      <c r="B6888" s="163"/>
      <c r="C6888" s="163"/>
      <c r="D6888" s="163"/>
      <c r="E6888" s="163"/>
    </row>
    <row r="6889" spans="2:5">
      <c r="B6889" s="163"/>
      <c r="C6889" s="163"/>
      <c r="D6889" s="163"/>
      <c r="E6889" s="163"/>
    </row>
    <row r="6890" spans="2:5">
      <c r="B6890" s="163"/>
      <c r="C6890" s="163"/>
      <c r="D6890" s="163"/>
      <c r="E6890" s="163"/>
    </row>
    <row r="6891" spans="2:5">
      <c r="B6891" s="163"/>
      <c r="C6891" s="163"/>
      <c r="D6891" s="163"/>
      <c r="E6891" s="163"/>
    </row>
    <row r="6892" spans="2:5">
      <c r="B6892" s="163"/>
      <c r="C6892" s="163"/>
      <c r="D6892" s="163"/>
      <c r="E6892" s="163"/>
    </row>
    <row r="6893" spans="2:5">
      <c r="B6893" s="163"/>
      <c r="C6893" s="163"/>
      <c r="D6893" s="163"/>
      <c r="E6893" s="163"/>
    </row>
    <row r="6894" spans="2:5">
      <c r="B6894" s="163"/>
      <c r="C6894" s="163"/>
      <c r="D6894" s="163"/>
      <c r="E6894" s="163"/>
    </row>
    <row r="6895" spans="2:5">
      <c r="B6895" s="163"/>
      <c r="C6895" s="163"/>
      <c r="D6895" s="163"/>
      <c r="E6895" s="163"/>
    </row>
    <row r="6896" spans="2:5">
      <c r="B6896" s="163"/>
      <c r="C6896" s="163"/>
      <c r="D6896" s="163"/>
      <c r="E6896" s="163"/>
    </row>
    <row r="6897" spans="2:5">
      <c r="B6897" s="163"/>
      <c r="C6897" s="163"/>
      <c r="D6897" s="163"/>
      <c r="E6897" s="163"/>
    </row>
    <row r="6898" spans="2:5">
      <c r="B6898" s="163"/>
      <c r="C6898" s="163"/>
      <c r="D6898" s="163"/>
      <c r="E6898" s="163"/>
    </row>
    <row r="6899" spans="2:5">
      <c r="B6899" s="163"/>
      <c r="C6899" s="163"/>
      <c r="D6899" s="163"/>
      <c r="E6899" s="163"/>
    </row>
    <row r="6900" spans="2:5">
      <c r="B6900" s="163"/>
      <c r="C6900" s="163"/>
      <c r="D6900" s="163"/>
      <c r="E6900" s="163"/>
    </row>
    <row r="6901" spans="2:5">
      <c r="B6901" s="163"/>
      <c r="C6901" s="163"/>
      <c r="D6901" s="163"/>
      <c r="E6901" s="163"/>
    </row>
    <row r="6902" spans="2:5">
      <c r="B6902" s="163"/>
      <c r="C6902" s="163"/>
      <c r="D6902" s="163"/>
      <c r="E6902" s="163"/>
    </row>
    <row r="6903" spans="2:5">
      <c r="B6903" s="163"/>
      <c r="C6903" s="163"/>
      <c r="D6903" s="163"/>
      <c r="E6903" s="163"/>
    </row>
    <row r="6904" spans="2:5">
      <c r="B6904" s="163"/>
      <c r="C6904" s="163"/>
      <c r="D6904" s="163"/>
      <c r="E6904" s="163"/>
    </row>
    <row r="6905" spans="2:5">
      <c r="B6905" s="163"/>
      <c r="C6905" s="163"/>
      <c r="D6905" s="163"/>
      <c r="E6905" s="163"/>
    </row>
    <row r="6906" spans="2:5">
      <c r="B6906" s="163"/>
      <c r="C6906" s="163"/>
      <c r="D6906" s="163"/>
      <c r="E6906" s="163"/>
    </row>
    <row r="6907" spans="2:5">
      <c r="B6907" s="163"/>
      <c r="C6907" s="163"/>
      <c r="D6907" s="163"/>
      <c r="E6907" s="163"/>
    </row>
    <row r="6908" spans="2:5">
      <c r="B6908" s="163"/>
      <c r="C6908" s="163"/>
      <c r="D6908" s="163"/>
      <c r="E6908" s="163"/>
    </row>
    <row r="6909" spans="2:5">
      <c r="B6909" s="163"/>
      <c r="C6909" s="163"/>
      <c r="D6909" s="163"/>
      <c r="E6909" s="163"/>
    </row>
    <row r="6910" spans="2:5">
      <c r="B6910" s="163"/>
      <c r="C6910" s="163"/>
      <c r="D6910" s="163"/>
      <c r="E6910" s="163"/>
    </row>
    <row r="6911" spans="2:5">
      <c r="B6911" s="163"/>
      <c r="C6911" s="163"/>
      <c r="D6911" s="163"/>
      <c r="E6911" s="163"/>
    </row>
    <row r="6912" spans="2:5">
      <c r="B6912" s="163"/>
      <c r="C6912" s="163"/>
      <c r="D6912" s="163"/>
      <c r="E6912" s="163"/>
    </row>
    <row r="6913" spans="2:5">
      <c r="B6913" s="163"/>
      <c r="C6913" s="163"/>
      <c r="D6913" s="163"/>
      <c r="E6913" s="163"/>
    </row>
    <row r="6914" spans="2:5">
      <c r="B6914" s="163"/>
      <c r="C6914" s="163"/>
      <c r="D6914" s="163"/>
      <c r="E6914" s="163"/>
    </row>
    <row r="6915" spans="2:5">
      <c r="B6915" s="163"/>
      <c r="C6915" s="163"/>
      <c r="D6915" s="163"/>
      <c r="E6915" s="163"/>
    </row>
    <row r="6916" spans="2:5">
      <c r="B6916" s="163"/>
      <c r="C6916" s="163"/>
      <c r="D6916" s="163"/>
      <c r="E6916" s="163"/>
    </row>
    <row r="6917" spans="2:5">
      <c r="B6917" s="163"/>
      <c r="C6917" s="163"/>
      <c r="D6917" s="163"/>
      <c r="E6917" s="163"/>
    </row>
    <row r="6918" spans="2:5">
      <c r="B6918" s="163"/>
      <c r="C6918" s="163"/>
      <c r="D6918" s="163"/>
      <c r="E6918" s="163"/>
    </row>
    <row r="6919" spans="2:5">
      <c r="B6919" s="163"/>
      <c r="C6919" s="163"/>
      <c r="D6919" s="163"/>
      <c r="E6919" s="163"/>
    </row>
    <row r="6920" spans="2:5">
      <c r="B6920" s="163"/>
      <c r="C6920" s="163"/>
      <c r="D6920" s="163"/>
      <c r="E6920" s="163"/>
    </row>
    <row r="6921" spans="2:5">
      <c r="B6921" s="163"/>
      <c r="C6921" s="163"/>
      <c r="D6921" s="163"/>
      <c r="E6921" s="163"/>
    </row>
    <row r="6922" spans="2:5">
      <c r="B6922" s="163"/>
      <c r="C6922" s="163"/>
      <c r="D6922" s="163"/>
      <c r="E6922" s="163"/>
    </row>
    <row r="6923" spans="2:5">
      <c r="B6923" s="163"/>
      <c r="C6923" s="163"/>
      <c r="D6923" s="163"/>
      <c r="E6923" s="163"/>
    </row>
    <row r="6924" spans="2:5">
      <c r="B6924" s="163"/>
      <c r="C6924" s="163"/>
      <c r="D6924" s="163"/>
      <c r="E6924" s="163"/>
    </row>
    <row r="6925" spans="2:5">
      <c r="B6925" s="163"/>
      <c r="C6925" s="163"/>
      <c r="D6925" s="163"/>
      <c r="E6925" s="163"/>
    </row>
    <row r="6926" spans="2:5">
      <c r="B6926" s="163"/>
      <c r="C6926" s="163"/>
      <c r="D6926" s="163"/>
      <c r="E6926" s="163"/>
    </row>
    <row r="6927" spans="2:5">
      <c r="B6927" s="163"/>
      <c r="C6927" s="163"/>
      <c r="D6927" s="163"/>
      <c r="E6927" s="163"/>
    </row>
    <row r="6928" spans="2:5">
      <c r="B6928" s="163"/>
      <c r="C6928" s="163"/>
      <c r="D6928" s="163"/>
      <c r="E6928" s="163"/>
    </row>
    <row r="6929" spans="2:5">
      <c r="B6929" s="163"/>
      <c r="C6929" s="163"/>
      <c r="D6929" s="163"/>
      <c r="E6929" s="163"/>
    </row>
    <row r="6930" spans="2:5">
      <c r="B6930" s="163"/>
      <c r="C6930" s="163"/>
      <c r="D6930" s="163"/>
      <c r="E6930" s="163"/>
    </row>
    <row r="6931" spans="2:5">
      <c r="B6931" s="163"/>
      <c r="C6931" s="163"/>
      <c r="D6931" s="163"/>
      <c r="E6931" s="163"/>
    </row>
    <row r="6932" spans="2:5">
      <c r="B6932" s="163"/>
      <c r="C6932" s="163"/>
      <c r="D6932" s="163"/>
      <c r="E6932" s="163"/>
    </row>
    <row r="6933" spans="2:5">
      <c r="B6933" s="163"/>
      <c r="C6933" s="163"/>
      <c r="D6933" s="163"/>
      <c r="E6933" s="163"/>
    </row>
    <row r="6934" spans="2:5">
      <c r="B6934" s="163"/>
      <c r="C6934" s="163"/>
      <c r="D6934" s="163"/>
      <c r="E6934" s="163"/>
    </row>
    <row r="6935" spans="2:5">
      <c r="B6935" s="163"/>
      <c r="C6935" s="163"/>
      <c r="D6935" s="163"/>
      <c r="E6935" s="163"/>
    </row>
    <row r="6936" spans="2:5">
      <c r="B6936" s="163"/>
      <c r="C6936" s="163"/>
      <c r="D6936" s="163"/>
      <c r="E6936" s="163"/>
    </row>
    <row r="6937" spans="2:5">
      <c r="B6937" s="163"/>
      <c r="C6937" s="163"/>
      <c r="D6937" s="163"/>
      <c r="E6937" s="163"/>
    </row>
    <row r="6938" spans="2:5">
      <c r="B6938" s="163"/>
      <c r="C6938" s="163"/>
      <c r="D6938" s="163"/>
      <c r="E6938" s="163"/>
    </row>
    <row r="6939" spans="2:5">
      <c r="B6939" s="163"/>
      <c r="C6939" s="163"/>
      <c r="D6939" s="163"/>
      <c r="E6939" s="163"/>
    </row>
    <row r="6940" spans="2:5">
      <c r="B6940" s="163"/>
      <c r="C6940" s="163"/>
      <c r="D6940" s="163"/>
      <c r="E6940" s="163"/>
    </row>
    <row r="6941" spans="2:5">
      <c r="B6941" s="163"/>
      <c r="C6941" s="163"/>
      <c r="D6941" s="163"/>
      <c r="E6941" s="163"/>
    </row>
    <row r="6942" spans="2:5">
      <c r="B6942" s="163"/>
      <c r="C6942" s="163"/>
      <c r="D6942" s="163"/>
      <c r="E6942" s="163"/>
    </row>
    <row r="6943" spans="2:5">
      <c r="B6943" s="163"/>
      <c r="C6943" s="163"/>
      <c r="D6943" s="163"/>
      <c r="E6943" s="163"/>
    </row>
    <row r="6944" spans="2:5">
      <c r="B6944" s="163"/>
      <c r="C6944" s="163"/>
      <c r="D6944" s="163"/>
      <c r="E6944" s="163"/>
    </row>
    <row r="6945" spans="2:5">
      <c r="B6945" s="163"/>
      <c r="C6945" s="163"/>
      <c r="D6945" s="163"/>
      <c r="E6945" s="163"/>
    </row>
    <row r="6946" spans="2:5">
      <c r="B6946" s="163"/>
      <c r="C6946" s="163"/>
      <c r="D6946" s="163"/>
      <c r="E6946" s="163"/>
    </row>
    <row r="6947" spans="2:5">
      <c r="B6947" s="163"/>
      <c r="C6947" s="163"/>
      <c r="D6947" s="163"/>
      <c r="E6947" s="163"/>
    </row>
    <row r="6948" spans="2:5">
      <c r="B6948" s="163"/>
      <c r="C6948" s="163"/>
      <c r="D6948" s="163"/>
      <c r="E6948" s="163"/>
    </row>
    <row r="6949" spans="2:5">
      <c r="B6949" s="163"/>
      <c r="C6949" s="163"/>
      <c r="D6949" s="163"/>
      <c r="E6949" s="163"/>
    </row>
    <row r="6950" spans="2:5">
      <c r="B6950" s="163"/>
      <c r="C6950" s="163"/>
      <c r="D6950" s="163"/>
      <c r="E6950" s="163"/>
    </row>
    <row r="6951" spans="2:5">
      <c r="B6951" s="163"/>
      <c r="C6951" s="163"/>
      <c r="D6951" s="163"/>
      <c r="E6951" s="163"/>
    </row>
    <row r="6952" spans="2:5">
      <c r="B6952" s="163"/>
      <c r="C6952" s="163"/>
      <c r="D6952" s="163"/>
      <c r="E6952" s="163"/>
    </row>
    <row r="6953" spans="2:5">
      <c r="B6953" s="163"/>
      <c r="C6953" s="163"/>
      <c r="D6953" s="163"/>
      <c r="E6953" s="163"/>
    </row>
    <row r="6954" spans="2:5">
      <c r="B6954" s="163"/>
      <c r="C6954" s="163"/>
      <c r="D6954" s="163"/>
      <c r="E6954" s="163"/>
    </row>
    <row r="6955" spans="2:5">
      <c r="B6955" s="163"/>
      <c r="C6955" s="163"/>
      <c r="D6955" s="163"/>
      <c r="E6955" s="163"/>
    </row>
    <row r="6956" spans="2:5">
      <c r="B6956" s="163"/>
      <c r="C6956" s="163"/>
      <c r="D6956" s="163"/>
      <c r="E6956" s="163"/>
    </row>
    <row r="6957" spans="2:5">
      <c r="B6957" s="163"/>
      <c r="C6957" s="163"/>
      <c r="D6957" s="163"/>
      <c r="E6957" s="163"/>
    </row>
    <row r="6958" spans="2:5">
      <c r="B6958" s="163"/>
      <c r="C6958" s="163"/>
      <c r="D6958" s="163"/>
      <c r="E6958" s="163"/>
    </row>
    <row r="6959" spans="2:5">
      <c r="B6959" s="163"/>
      <c r="C6959" s="163"/>
      <c r="D6959" s="163"/>
      <c r="E6959" s="163"/>
    </row>
    <row r="6960" spans="2:5">
      <c r="B6960" s="163"/>
      <c r="C6960" s="163"/>
      <c r="D6960" s="163"/>
      <c r="E6960" s="163"/>
    </row>
    <row r="6961" spans="2:5">
      <c r="B6961" s="163"/>
      <c r="C6961" s="163"/>
      <c r="D6961" s="163"/>
      <c r="E6961" s="163"/>
    </row>
    <row r="6962" spans="2:5">
      <c r="B6962" s="163"/>
      <c r="C6962" s="163"/>
      <c r="D6962" s="163"/>
      <c r="E6962" s="163"/>
    </row>
    <row r="6963" spans="2:5">
      <c r="B6963" s="163"/>
      <c r="C6963" s="163"/>
      <c r="D6963" s="163"/>
      <c r="E6963" s="163"/>
    </row>
    <row r="6964" spans="2:5">
      <c r="B6964" s="163"/>
      <c r="C6964" s="163"/>
      <c r="D6964" s="163"/>
      <c r="E6964" s="163"/>
    </row>
    <row r="6965" spans="2:5">
      <c r="B6965" s="163"/>
      <c r="C6965" s="163"/>
      <c r="D6965" s="163"/>
      <c r="E6965" s="163"/>
    </row>
    <row r="6966" spans="2:5">
      <c r="B6966" s="163"/>
      <c r="C6966" s="163"/>
      <c r="D6966" s="163"/>
      <c r="E6966" s="163"/>
    </row>
    <row r="6967" spans="2:5">
      <c r="B6967" s="163"/>
      <c r="C6967" s="163"/>
      <c r="D6967" s="163"/>
      <c r="E6967" s="163"/>
    </row>
    <row r="6968" spans="2:5">
      <c r="B6968" s="163"/>
      <c r="C6968" s="163"/>
      <c r="D6968" s="163"/>
      <c r="E6968" s="163"/>
    </row>
    <row r="6969" spans="2:5">
      <c r="B6969" s="163"/>
      <c r="C6969" s="163"/>
      <c r="D6969" s="163"/>
      <c r="E6969" s="163"/>
    </row>
    <row r="6970" spans="2:5">
      <c r="B6970" s="163"/>
      <c r="C6970" s="163"/>
      <c r="D6970" s="163"/>
      <c r="E6970" s="163"/>
    </row>
    <row r="6971" spans="2:5">
      <c r="B6971" s="163"/>
      <c r="C6971" s="163"/>
      <c r="D6971" s="163"/>
      <c r="E6971" s="163"/>
    </row>
    <row r="6972" spans="2:5">
      <c r="B6972" s="163"/>
      <c r="C6972" s="163"/>
      <c r="D6972" s="163"/>
      <c r="E6972" s="163"/>
    </row>
    <row r="6973" spans="2:5">
      <c r="B6973" s="163"/>
      <c r="C6973" s="163"/>
      <c r="D6973" s="163"/>
      <c r="E6973" s="163"/>
    </row>
    <row r="6974" spans="2:5">
      <c r="B6974" s="163"/>
      <c r="C6974" s="163"/>
      <c r="D6974" s="163"/>
      <c r="E6974" s="163"/>
    </row>
    <row r="6975" spans="2:5">
      <c r="B6975" s="163"/>
      <c r="C6975" s="163"/>
      <c r="D6975" s="163"/>
      <c r="E6975" s="163"/>
    </row>
    <row r="6976" spans="2:5">
      <c r="B6976" s="163"/>
      <c r="C6976" s="163"/>
      <c r="D6976" s="163"/>
      <c r="E6976" s="163"/>
    </row>
    <row r="6977" spans="2:5">
      <c r="B6977" s="163"/>
      <c r="C6977" s="163"/>
      <c r="D6977" s="163"/>
      <c r="E6977" s="163"/>
    </row>
    <row r="6978" spans="2:5">
      <c r="B6978" s="163"/>
      <c r="C6978" s="163"/>
      <c r="D6978" s="163"/>
      <c r="E6978" s="163"/>
    </row>
    <row r="6979" spans="2:5">
      <c r="B6979" s="163"/>
      <c r="C6979" s="163"/>
      <c r="D6979" s="163"/>
      <c r="E6979" s="163"/>
    </row>
    <row r="6980" spans="2:5">
      <c r="B6980" s="163"/>
      <c r="C6980" s="163"/>
      <c r="D6980" s="163"/>
      <c r="E6980" s="163"/>
    </row>
    <row r="6981" spans="2:5">
      <c r="B6981" s="163"/>
      <c r="C6981" s="163"/>
      <c r="D6981" s="163"/>
      <c r="E6981" s="163"/>
    </row>
    <row r="6982" spans="2:5">
      <c r="B6982" s="163"/>
      <c r="C6982" s="163"/>
      <c r="D6982" s="163"/>
      <c r="E6982" s="163"/>
    </row>
    <row r="6983" spans="2:5">
      <c r="B6983" s="163"/>
      <c r="C6983" s="163"/>
      <c r="D6983" s="163"/>
      <c r="E6983" s="163"/>
    </row>
    <row r="6984" spans="2:5">
      <c r="B6984" s="163"/>
      <c r="C6984" s="163"/>
      <c r="D6984" s="163"/>
      <c r="E6984" s="163"/>
    </row>
    <row r="6985" spans="2:5">
      <c r="B6985" s="163"/>
      <c r="C6985" s="163"/>
      <c r="D6985" s="163"/>
      <c r="E6985" s="163"/>
    </row>
    <row r="6986" spans="2:5">
      <c r="B6986" s="163"/>
      <c r="C6986" s="163"/>
      <c r="D6986" s="163"/>
      <c r="E6986" s="163"/>
    </row>
    <row r="6987" spans="2:5">
      <c r="B6987" s="163"/>
      <c r="C6987" s="163"/>
      <c r="D6987" s="163"/>
      <c r="E6987" s="163"/>
    </row>
    <row r="6988" spans="2:5">
      <c r="B6988" s="163"/>
      <c r="C6988" s="163"/>
      <c r="D6988" s="163"/>
      <c r="E6988" s="163"/>
    </row>
    <row r="6989" spans="2:5">
      <c r="B6989" s="163"/>
      <c r="C6989" s="163"/>
      <c r="D6989" s="163"/>
      <c r="E6989" s="163"/>
    </row>
    <row r="6990" spans="2:5">
      <c r="B6990" s="163"/>
      <c r="C6990" s="163"/>
      <c r="D6990" s="163"/>
      <c r="E6990" s="163"/>
    </row>
    <row r="6991" spans="2:5">
      <c r="B6991" s="163"/>
      <c r="C6991" s="163"/>
      <c r="D6991" s="163"/>
      <c r="E6991" s="163"/>
    </row>
    <row r="6992" spans="2:5">
      <c r="B6992" s="163"/>
      <c r="C6992" s="163"/>
      <c r="D6992" s="163"/>
      <c r="E6992" s="163"/>
    </row>
    <row r="6993" spans="2:5">
      <c r="B6993" s="163"/>
      <c r="C6993" s="163"/>
      <c r="D6993" s="163"/>
      <c r="E6993" s="163"/>
    </row>
    <row r="6994" spans="2:5">
      <c r="B6994" s="163"/>
      <c r="C6994" s="163"/>
      <c r="D6994" s="163"/>
      <c r="E6994" s="163"/>
    </row>
    <row r="6995" spans="2:5">
      <c r="B6995" s="163"/>
      <c r="C6995" s="163"/>
      <c r="D6995" s="163"/>
      <c r="E6995" s="163"/>
    </row>
    <row r="6996" spans="2:5">
      <c r="B6996" s="163"/>
      <c r="C6996" s="163"/>
      <c r="D6996" s="163"/>
      <c r="E6996" s="163"/>
    </row>
    <row r="6997" spans="2:5">
      <c r="B6997" s="163"/>
      <c r="C6997" s="163"/>
      <c r="D6997" s="163"/>
      <c r="E6997" s="163"/>
    </row>
    <row r="6998" spans="2:5">
      <c r="B6998" s="163"/>
      <c r="C6998" s="163"/>
      <c r="D6998" s="163"/>
      <c r="E6998" s="163"/>
    </row>
    <row r="6999" spans="2:5">
      <c r="B6999" s="163"/>
      <c r="C6999" s="163"/>
      <c r="D6999" s="163"/>
      <c r="E6999" s="163"/>
    </row>
    <row r="7000" spans="2:5">
      <c r="B7000" s="163"/>
      <c r="C7000" s="163"/>
      <c r="D7000" s="163"/>
      <c r="E7000" s="163"/>
    </row>
    <row r="7001" spans="2:5">
      <c r="B7001" s="163"/>
      <c r="C7001" s="163"/>
      <c r="D7001" s="163"/>
      <c r="E7001" s="163"/>
    </row>
    <row r="7002" spans="2:5">
      <c r="B7002" s="163"/>
      <c r="C7002" s="163"/>
      <c r="D7002" s="163"/>
      <c r="E7002" s="163"/>
    </row>
    <row r="7003" spans="2:5">
      <c r="B7003" s="163"/>
      <c r="C7003" s="163"/>
      <c r="D7003" s="163"/>
      <c r="E7003" s="163"/>
    </row>
    <row r="7004" spans="2:5">
      <c r="B7004" s="163"/>
      <c r="C7004" s="163"/>
      <c r="D7004" s="163"/>
      <c r="E7004" s="163"/>
    </row>
    <row r="7005" spans="2:5">
      <c r="B7005" s="163"/>
      <c r="C7005" s="163"/>
      <c r="D7005" s="163"/>
      <c r="E7005" s="163"/>
    </row>
    <row r="7006" spans="2:5">
      <c r="B7006" s="163"/>
      <c r="C7006" s="163"/>
      <c r="D7006" s="163"/>
      <c r="E7006" s="163"/>
    </row>
    <row r="7007" spans="2:5">
      <c r="B7007" s="163"/>
      <c r="C7007" s="163"/>
      <c r="D7007" s="163"/>
      <c r="E7007" s="163"/>
    </row>
    <row r="7008" spans="2:5">
      <c r="B7008" s="163"/>
      <c r="C7008" s="163"/>
      <c r="D7008" s="163"/>
      <c r="E7008" s="163"/>
    </row>
    <row r="7009" spans="2:5">
      <c r="B7009" s="163"/>
      <c r="C7009" s="163"/>
      <c r="D7009" s="163"/>
      <c r="E7009" s="163"/>
    </row>
    <row r="7010" spans="2:5">
      <c r="B7010" s="163"/>
      <c r="C7010" s="163"/>
      <c r="D7010" s="163"/>
      <c r="E7010" s="163"/>
    </row>
    <row r="7011" spans="2:5">
      <c r="B7011" s="163"/>
      <c r="C7011" s="163"/>
      <c r="D7011" s="163"/>
      <c r="E7011" s="163"/>
    </row>
    <row r="7012" spans="2:5">
      <c r="B7012" s="163"/>
      <c r="C7012" s="163"/>
      <c r="D7012" s="163"/>
      <c r="E7012" s="163"/>
    </row>
    <row r="7013" spans="2:5">
      <c r="B7013" s="163"/>
      <c r="C7013" s="163"/>
      <c r="D7013" s="163"/>
      <c r="E7013" s="163"/>
    </row>
    <row r="7014" spans="2:5">
      <c r="B7014" s="163"/>
      <c r="C7014" s="163"/>
      <c r="D7014" s="163"/>
      <c r="E7014" s="163"/>
    </row>
    <row r="7015" spans="2:5">
      <c r="B7015" s="163"/>
      <c r="C7015" s="163"/>
      <c r="D7015" s="163"/>
      <c r="E7015" s="163"/>
    </row>
    <row r="7016" spans="2:5">
      <c r="B7016" s="163"/>
      <c r="C7016" s="163"/>
      <c r="D7016" s="163"/>
      <c r="E7016" s="163"/>
    </row>
    <row r="7017" spans="2:5">
      <c r="B7017" s="163"/>
      <c r="C7017" s="163"/>
      <c r="D7017" s="163"/>
      <c r="E7017" s="163"/>
    </row>
    <row r="7018" spans="2:5">
      <c r="B7018" s="163"/>
      <c r="C7018" s="163"/>
      <c r="D7018" s="163"/>
      <c r="E7018" s="163"/>
    </row>
    <row r="7019" spans="2:5">
      <c r="B7019" s="163"/>
      <c r="C7019" s="163"/>
      <c r="D7019" s="163"/>
      <c r="E7019" s="163"/>
    </row>
    <row r="7020" spans="2:5">
      <c r="B7020" s="163"/>
      <c r="C7020" s="163"/>
      <c r="D7020" s="163"/>
      <c r="E7020" s="163"/>
    </row>
    <row r="7021" spans="2:5">
      <c r="B7021" s="163"/>
      <c r="C7021" s="163"/>
      <c r="D7021" s="163"/>
      <c r="E7021" s="163"/>
    </row>
    <row r="7022" spans="2:5">
      <c r="B7022" s="163"/>
      <c r="C7022" s="163"/>
      <c r="D7022" s="163"/>
      <c r="E7022" s="163"/>
    </row>
    <row r="7023" spans="2:5">
      <c r="B7023" s="163"/>
      <c r="C7023" s="163"/>
      <c r="D7023" s="163"/>
      <c r="E7023" s="163"/>
    </row>
    <row r="7024" spans="2:5">
      <c r="B7024" s="163"/>
      <c r="C7024" s="163"/>
      <c r="D7024" s="163"/>
      <c r="E7024" s="163"/>
    </row>
    <row r="7025" spans="2:5">
      <c r="B7025" s="163"/>
      <c r="C7025" s="163"/>
      <c r="D7025" s="163"/>
      <c r="E7025" s="163"/>
    </row>
    <row r="7026" spans="2:5">
      <c r="B7026" s="163"/>
      <c r="C7026" s="163"/>
      <c r="D7026" s="163"/>
      <c r="E7026" s="163"/>
    </row>
    <row r="7027" spans="2:5">
      <c r="B7027" s="163"/>
      <c r="C7027" s="163"/>
      <c r="D7027" s="163"/>
      <c r="E7027" s="163"/>
    </row>
    <row r="7028" spans="2:5">
      <c r="B7028" s="163"/>
      <c r="C7028" s="163"/>
      <c r="D7028" s="163"/>
      <c r="E7028" s="163"/>
    </row>
    <row r="7029" spans="2:5">
      <c r="B7029" s="163"/>
      <c r="C7029" s="163"/>
      <c r="D7029" s="163"/>
      <c r="E7029" s="163"/>
    </row>
    <row r="7030" spans="2:5">
      <c r="B7030" s="163"/>
      <c r="C7030" s="163"/>
      <c r="D7030" s="163"/>
      <c r="E7030" s="163"/>
    </row>
    <row r="7031" spans="2:5">
      <c r="B7031" s="163"/>
      <c r="C7031" s="163"/>
      <c r="D7031" s="163"/>
      <c r="E7031" s="163"/>
    </row>
    <row r="7032" spans="2:5">
      <c r="B7032" s="163"/>
      <c r="C7032" s="163"/>
      <c r="D7032" s="163"/>
      <c r="E7032" s="163"/>
    </row>
    <row r="7033" spans="2:5">
      <c r="B7033" s="163"/>
      <c r="C7033" s="163"/>
      <c r="D7033" s="163"/>
      <c r="E7033" s="163"/>
    </row>
    <row r="7034" spans="2:5">
      <c r="B7034" s="163"/>
      <c r="C7034" s="163"/>
      <c r="D7034" s="163"/>
      <c r="E7034" s="163"/>
    </row>
    <row r="7035" spans="2:5">
      <c r="B7035" s="163"/>
      <c r="C7035" s="163"/>
      <c r="D7035" s="163"/>
      <c r="E7035" s="163"/>
    </row>
    <row r="7036" spans="2:5">
      <c r="B7036" s="163"/>
      <c r="C7036" s="163"/>
      <c r="D7036" s="163"/>
      <c r="E7036" s="163"/>
    </row>
    <row r="7037" spans="2:5">
      <c r="B7037" s="163"/>
      <c r="C7037" s="163"/>
      <c r="D7037" s="163"/>
      <c r="E7037" s="163"/>
    </row>
    <row r="7038" spans="2:5">
      <c r="B7038" s="163"/>
      <c r="C7038" s="163"/>
      <c r="D7038" s="163"/>
      <c r="E7038" s="163"/>
    </row>
    <row r="7039" spans="2:5">
      <c r="B7039" s="163"/>
      <c r="C7039" s="163"/>
      <c r="D7039" s="163"/>
      <c r="E7039" s="163"/>
    </row>
    <row r="7040" spans="2:5">
      <c r="B7040" s="163"/>
      <c r="C7040" s="163"/>
      <c r="D7040" s="163"/>
      <c r="E7040" s="163"/>
    </row>
    <row r="7041" spans="2:5">
      <c r="B7041" s="163"/>
      <c r="C7041" s="163"/>
      <c r="D7041" s="163"/>
      <c r="E7041" s="163"/>
    </row>
    <row r="7042" spans="2:5">
      <c r="B7042" s="163"/>
      <c r="C7042" s="163"/>
      <c r="D7042" s="163"/>
      <c r="E7042" s="163"/>
    </row>
    <row r="7043" spans="2:5">
      <c r="B7043" s="163"/>
      <c r="C7043" s="163"/>
      <c r="D7043" s="163"/>
      <c r="E7043" s="163"/>
    </row>
    <row r="7044" spans="2:5">
      <c r="B7044" s="163"/>
      <c r="C7044" s="163"/>
      <c r="D7044" s="163"/>
      <c r="E7044" s="163"/>
    </row>
    <row r="7045" spans="2:5">
      <c r="B7045" s="163"/>
      <c r="C7045" s="163"/>
      <c r="D7045" s="163"/>
      <c r="E7045" s="163"/>
    </row>
    <row r="7046" spans="2:5">
      <c r="B7046" s="163"/>
      <c r="C7046" s="163"/>
      <c r="D7046" s="163"/>
      <c r="E7046" s="163"/>
    </row>
    <row r="7047" spans="2:5">
      <c r="B7047" s="163"/>
      <c r="C7047" s="163"/>
      <c r="D7047" s="163"/>
      <c r="E7047" s="163"/>
    </row>
    <row r="7048" spans="2:5">
      <c r="B7048" s="163"/>
      <c r="C7048" s="163"/>
      <c r="D7048" s="163"/>
      <c r="E7048" s="163"/>
    </row>
    <row r="7049" spans="2:5">
      <c r="B7049" s="163"/>
      <c r="C7049" s="163"/>
      <c r="D7049" s="163"/>
      <c r="E7049" s="163"/>
    </row>
    <row r="7050" spans="2:5">
      <c r="B7050" s="163"/>
      <c r="C7050" s="163"/>
      <c r="D7050" s="163"/>
      <c r="E7050" s="163"/>
    </row>
    <row r="7051" spans="2:5">
      <c r="B7051" s="163"/>
      <c r="C7051" s="163"/>
      <c r="D7051" s="163"/>
      <c r="E7051" s="163"/>
    </row>
    <row r="7052" spans="2:5">
      <c r="B7052" s="163"/>
      <c r="C7052" s="163"/>
      <c r="D7052" s="163"/>
      <c r="E7052" s="163"/>
    </row>
    <row r="7053" spans="2:5">
      <c r="B7053" s="163"/>
      <c r="C7053" s="163"/>
      <c r="D7053" s="163"/>
      <c r="E7053" s="163"/>
    </row>
    <row r="7054" spans="2:5">
      <c r="B7054" s="163"/>
      <c r="C7054" s="163"/>
      <c r="D7054" s="163"/>
      <c r="E7054" s="163"/>
    </row>
    <row r="7055" spans="2:5">
      <c r="B7055" s="163"/>
      <c r="C7055" s="163"/>
      <c r="D7055" s="163"/>
      <c r="E7055" s="163"/>
    </row>
    <row r="7056" spans="2:5">
      <c r="B7056" s="163"/>
      <c r="C7056" s="163"/>
      <c r="D7056" s="163"/>
      <c r="E7056" s="163"/>
    </row>
    <row r="7057" spans="2:5">
      <c r="B7057" s="163"/>
      <c r="C7057" s="163"/>
      <c r="D7057" s="163"/>
      <c r="E7057" s="163"/>
    </row>
    <row r="7058" spans="2:5">
      <c r="B7058" s="163"/>
      <c r="C7058" s="163"/>
      <c r="D7058" s="163"/>
      <c r="E7058" s="163"/>
    </row>
    <row r="7059" spans="2:5">
      <c r="B7059" s="163"/>
      <c r="C7059" s="163"/>
      <c r="D7059" s="163"/>
      <c r="E7059" s="163"/>
    </row>
    <row r="7060" spans="2:5">
      <c r="B7060" s="163"/>
      <c r="C7060" s="163"/>
      <c r="D7060" s="163"/>
      <c r="E7060" s="163"/>
    </row>
    <row r="7061" spans="2:5">
      <c r="B7061" s="163"/>
      <c r="C7061" s="163"/>
      <c r="D7061" s="163"/>
      <c r="E7061" s="163"/>
    </row>
    <row r="7062" spans="2:5">
      <c r="B7062" s="163"/>
      <c r="C7062" s="163"/>
      <c r="D7062" s="163"/>
      <c r="E7062" s="163"/>
    </row>
    <row r="7063" spans="2:5">
      <c r="B7063" s="163"/>
      <c r="C7063" s="163"/>
      <c r="D7063" s="163"/>
      <c r="E7063" s="163"/>
    </row>
    <row r="7064" spans="2:5">
      <c r="B7064" s="163"/>
      <c r="C7064" s="163"/>
      <c r="D7064" s="163"/>
      <c r="E7064" s="163"/>
    </row>
    <row r="7065" spans="2:5">
      <c r="B7065" s="163"/>
      <c r="C7065" s="163"/>
      <c r="D7065" s="163"/>
      <c r="E7065" s="163"/>
    </row>
    <row r="7066" spans="2:5">
      <c r="B7066" s="163"/>
      <c r="C7066" s="163"/>
      <c r="D7066" s="163"/>
      <c r="E7066" s="163"/>
    </row>
    <row r="7067" spans="2:5">
      <c r="B7067" s="163"/>
      <c r="C7067" s="163"/>
      <c r="D7067" s="163"/>
      <c r="E7067" s="163"/>
    </row>
    <row r="7068" spans="2:5">
      <c r="B7068" s="163"/>
      <c r="C7068" s="163"/>
      <c r="D7068" s="163"/>
      <c r="E7068" s="163"/>
    </row>
    <row r="7069" spans="2:5">
      <c r="B7069" s="163"/>
      <c r="C7069" s="163"/>
      <c r="D7069" s="163"/>
      <c r="E7069" s="163"/>
    </row>
    <row r="7070" spans="2:5">
      <c r="B7070" s="163"/>
      <c r="C7070" s="163"/>
      <c r="D7070" s="163"/>
      <c r="E7070" s="163"/>
    </row>
    <row r="7071" spans="2:5">
      <c r="B7071" s="163"/>
      <c r="C7071" s="163"/>
      <c r="D7071" s="163"/>
      <c r="E7071" s="163"/>
    </row>
    <row r="7072" spans="2:5">
      <c r="B7072" s="163"/>
      <c r="C7072" s="163"/>
      <c r="D7072" s="163"/>
      <c r="E7072" s="163"/>
    </row>
    <row r="7073" spans="2:5">
      <c r="B7073" s="163"/>
      <c r="C7073" s="163"/>
      <c r="D7073" s="163"/>
      <c r="E7073" s="163"/>
    </row>
    <row r="7074" spans="2:5">
      <c r="B7074" s="163"/>
      <c r="C7074" s="163"/>
      <c r="D7074" s="163"/>
      <c r="E7074" s="163"/>
    </row>
    <row r="7075" spans="2:5">
      <c r="B7075" s="163"/>
      <c r="C7075" s="163"/>
      <c r="D7075" s="163"/>
      <c r="E7075" s="163"/>
    </row>
    <row r="7076" spans="2:5">
      <c r="B7076" s="163"/>
      <c r="C7076" s="163"/>
      <c r="D7076" s="163"/>
      <c r="E7076" s="163"/>
    </row>
    <row r="7077" spans="2:5">
      <c r="B7077" s="163"/>
      <c r="C7077" s="163"/>
      <c r="D7077" s="163"/>
      <c r="E7077" s="163"/>
    </row>
    <row r="7078" spans="2:5">
      <c r="B7078" s="163"/>
      <c r="C7078" s="163"/>
      <c r="D7078" s="163"/>
      <c r="E7078" s="163"/>
    </row>
    <row r="7079" spans="2:5">
      <c r="B7079" s="163"/>
      <c r="C7079" s="163"/>
      <c r="D7079" s="163"/>
      <c r="E7079" s="163"/>
    </row>
    <row r="7080" spans="2:5">
      <c r="B7080" s="163"/>
      <c r="C7080" s="163"/>
      <c r="D7080" s="163"/>
      <c r="E7080" s="163"/>
    </row>
    <row r="7081" spans="2:5">
      <c r="B7081" s="163"/>
      <c r="C7081" s="163"/>
      <c r="D7081" s="163"/>
      <c r="E7081" s="163"/>
    </row>
    <row r="7082" spans="2:5">
      <c r="B7082" s="163"/>
      <c r="C7082" s="163"/>
      <c r="D7082" s="163"/>
      <c r="E7082" s="163"/>
    </row>
    <row r="7083" spans="2:5">
      <c r="B7083" s="163"/>
      <c r="C7083" s="163"/>
      <c r="D7083" s="163"/>
      <c r="E7083" s="163"/>
    </row>
    <row r="7084" spans="2:5">
      <c r="B7084" s="163"/>
      <c r="C7084" s="163"/>
      <c r="D7084" s="163"/>
      <c r="E7084" s="163"/>
    </row>
    <row r="7085" spans="2:5">
      <c r="B7085" s="163"/>
      <c r="C7085" s="163"/>
      <c r="D7085" s="163"/>
      <c r="E7085" s="163"/>
    </row>
    <row r="7086" spans="2:5">
      <c r="B7086" s="163"/>
      <c r="C7086" s="163"/>
      <c r="D7086" s="163"/>
      <c r="E7086" s="163"/>
    </row>
    <row r="7087" spans="2:5">
      <c r="B7087" s="163"/>
      <c r="C7087" s="163"/>
      <c r="D7087" s="163"/>
      <c r="E7087" s="163"/>
    </row>
    <row r="7088" spans="2:5">
      <c r="B7088" s="163"/>
      <c r="C7088" s="163"/>
      <c r="D7088" s="163"/>
      <c r="E7088" s="163"/>
    </row>
    <row r="7089" spans="2:5">
      <c r="B7089" s="163"/>
      <c r="C7089" s="163"/>
      <c r="D7089" s="163"/>
      <c r="E7089" s="163"/>
    </row>
    <row r="7090" spans="2:5">
      <c r="B7090" s="163"/>
      <c r="C7090" s="163"/>
      <c r="D7090" s="163"/>
      <c r="E7090" s="163"/>
    </row>
    <row r="7091" spans="2:5">
      <c r="B7091" s="163"/>
      <c r="C7091" s="163"/>
      <c r="D7091" s="163"/>
      <c r="E7091" s="163"/>
    </row>
    <row r="7092" spans="2:5">
      <c r="B7092" s="163"/>
      <c r="C7092" s="163"/>
      <c r="D7092" s="163"/>
      <c r="E7092" s="163"/>
    </row>
    <row r="7093" spans="2:5">
      <c r="B7093" s="163"/>
      <c r="C7093" s="163"/>
      <c r="D7093" s="163"/>
      <c r="E7093" s="163"/>
    </row>
    <row r="7094" spans="2:5">
      <c r="B7094" s="163"/>
      <c r="C7094" s="163"/>
      <c r="D7094" s="163"/>
      <c r="E7094" s="163"/>
    </row>
    <row r="7095" spans="2:5">
      <c r="B7095" s="163"/>
      <c r="C7095" s="163"/>
      <c r="D7095" s="163"/>
      <c r="E7095" s="163"/>
    </row>
    <row r="7096" spans="2:5">
      <c r="B7096" s="163"/>
      <c r="C7096" s="163"/>
      <c r="D7096" s="163"/>
      <c r="E7096" s="163"/>
    </row>
    <row r="7097" spans="2:5">
      <c r="B7097" s="163"/>
      <c r="C7097" s="163"/>
      <c r="D7097" s="163"/>
      <c r="E7097" s="163"/>
    </row>
    <row r="7098" spans="2:5">
      <c r="B7098" s="163"/>
      <c r="C7098" s="163"/>
      <c r="D7098" s="163"/>
      <c r="E7098" s="163"/>
    </row>
    <row r="7099" spans="2:5">
      <c r="B7099" s="163"/>
      <c r="C7099" s="163"/>
      <c r="D7099" s="163"/>
      <c r="E7099" s="163"/>
    </row>
    <row r="7100" spans="2:5">
      <c r="B7100" s="163"/>
      <c r="C7100" s="163"/>
      <c r="D7100" s="163"/>
      <c r="E7100" s="163"/>
    </row>
    <row r="7101" spans="2:5">
      <c r="B7101" s="163"/>
      <c r="C7101" s="163"/>
      <c r="D7101" s="163"/>
      <c r="E7101" s="163"/>
    </row>
    <row r="7102" spans="2:5">
      <c r="B7102" s="163"/>
      <c r="C7102" s="163"/>
      <c r="D7102" s="163"/>
      <c r="E7102" s="163"/>
    </row>
    <row r="7103" spans="2:5">
      <c r="B7103" s="163"/>
      <c r="C7103" s="163"/>
      <c r="D7103" s="163"/>
      <c r="E7103" s="163"/>
    </row>
    <row r="7104" spans="2:5">
      <c r="B7104" s="163"/>
      <c r="C7104" s="163"/>
      <c r="D7104" s="163"/>
      <c r="E7104" s="163"/>
    </row>
    <row r="7105" spans="2:5">
      <c r="B7105" s="163"/>
      <c r="C7105" s="163"/>
      <c r="D7105" s="163"/>
      <c r="E7105" s="163"/>
    </row>
    <row r="7106" spans="2:5">
      <c r="B7106" s="163"/>
      <c r="C7106" s="163"/>
      <c r="D7106" s="163"/>
      <c r="E7106" s="163"/>
    </row>
    <row r="7107" spans="2:5">
      <c r="B7107" s="163"/>
      <c r="C7107" s="163"/>
      <c r="D7107" s="163"/>
      <c r="E7107" s="163"/>
    </row>
    <row r="7108" spans="2:5">
      <c r="B7108" s="163"/>
      <c r="C7108" s="163"/>
      <c r="D7108" s="163"/>
      <c r="E7108" s="163"/>
    </row>
    <row r="7109" spans="2:5">
      <c r="B7109" s="163"/>
      <c r="C7109" s="163"/>
      <c r="D7109" s="163"/>
      <c r="E7109" s="163"/>
    </row>
    <row r="7110" spans="2:5">
      <c r="B7110" s="163"/>
      <c r="C7110" s="163"/>
      <c r="D7110" s="163"/>
      <c r="E7110" s="163"/>
    </row>
    <row r="7111" spans="2:5">
      <c r="B7111" s="163"/>
      <c r="C7111" s="163"/>
      <c r="D7111" s="163"/>
      <c r="E7111" s="163"/>
    </row>
    <row r="7112" spans="2:5">
      <c r="B7112" s="163"/>
      <c r="C7112" s="163"/>
      <c r="D7112" s="163"/>
      <c r="E7112" s="163"/>
    </row>
    <row r="7113" spans="2:5">
      <c r="B7113" s="163"/>
      <c r="C7113" s="163"/>
      <c r="D7113" s="163"/>
      <c r="E7113" s="163"/>
    </row>
    <row r="7114" spans="2:5">
      <c r="B7114" s="163"/>
      <c r="C7114" s="163"/>
      <c r="D7114" s="163"/>
      <c r="E7114" s="163"/>
    </row>
    <row r="7115" spans="2:5">
      <c r="B7115" s="163"/>
      <c r="C7115" s="163"/>
      <c r="D7115" s="163"/>
      <c r="E7115" s="163"/>
    </row>
    <row r="7116" spans="2:5">
      <c r="B7116" s="163"/>
      <c r="C7116" s="163"/>
      <c r="D7116" s="163"/>
      <c r="E7116" s="163"/>
    </row>
    <row r="7117" spans="2:5">
      <c r="B7117" s="163"/>
      <c r="C7117" s="163"/>
      <c r="D7117" s="163"/>
      <c r="E7117" s="163"/>
    </row>
    <row r="7118" spans="2:5">
      <c r="B7118" s="163"/>
      <c r="C7118" s="163"/>
      <c r="D7118" s="163"/>
      <c r="E7118" s="163"/>
    </row>
    <row r="7119" spans="2:5">
      <c r="B7119" s="163"/>
      <c r="C7119" s="163"/>
      <c r="D7119" s="163"/>
      <c r="E7119" s="163"/>
    </row>
    <row r="7120" spans="2:5">
      <c r="B7120" s="163"/>
      <c r="C7120" s="163"/>
      <c r="D7120" s="163"/>
      <c r="E7120" s="163"/>
    </row>
    <row r="7121" spans="2:5">
      <c r="B7121" s="163"/>
      <c r="C7121" s="163"/>
      <c r="D7121" s="163"/>
      <c r="E7121" s="163"/>
    </row>
    <row r="7122" spans="2:5">
      <c r="B7122" s="163"/>
      <c r="C7122" s="163"/>
      <c r="D7122" s="163"/>
      <c r="E7122" s="163"/>
    </row>
    <row r="7123" spans="2:5">
      <c r="B7123" s="163"/>
      <c r="C7123" s="163"/>
      <c r="D7123" s="163"/>
      <c r="E7123" s="163"/>
    </row>
    <row r="7124" spans="2:5">
      <c r="B7124" s="163"/>
      <c r="C7124" s="163"/>
      <c r="D7124" s="163"/>
      <c r="E7124" s="163"/>
    </row>
    <row r="7125" spans="2:5">
      <c r="B7125" s="163"/>
      <c r="C7125" s="163"/>
      <c r="D7125" s="163"/>
      <c r="E7125" s="163"/>
    </row>
    <row r="7126" spans="2:5">
      <c r="B7126" s="163"/>
      <c r="C7126" s="163"/>
      <c r="D7126" s="163"/>
      <c r="E7126" s="163"/>
    </row>
    <row r="7127" spans="2:5">
      <c r="B7127" s="163"/>
      <c r="C7127" s="163"/>
      <c r="D7127" s="163"/>
      <c r="E7127" s="163"/>
    </row>
    <row r="7128" spans="2:5">
      <c r="B7128" s="163"/>
      <c r="C7128" s="163"/>
      <c r="D7128" s="163"/>
      <c r="E7128" s="163"/>
    </row>
    <row r="7129" spans="2:5">
      <c r="B7129" s="163"/>
      <c r="C7129" s="163"/>
      <c r="D7129" s="163"/>
      <c r="E7129" s="163"/>
    </row>
    <row r="7130" spans="2:5">
      <c r="B7130" s="163"/>
      <c r="C7130" s="163"/>
      <c r="D7130" s="163"/>
      <c r="E7130" s="163"/>
    </row>
    <row r="7131" spans="2:5">
      <c r="B7131" s="163"/>
      <c r="C7131" s="163"/>
      <c r="D7131" s="163"/>
      <c r="E7131" s="163"/>
    </row>
    <row r="7132" spans="2:5">
      <c r="B7132" s="163"/>
      <c r="C7132" s="163"/>
      <c r="D7132" s="163"/>
      <c r="E7132" s="163"/>
    </row>
    <row r="7133" spans="2:5">
      <c r="B7133" s="163"/>
      <c r="C7133" s="163"/>
      <c r="D7133" s="163"/>
      <c r="E7133" s="163"/>
    </row>
    <row r="7134" spans="2:5">
      <c r="B7134" s="163"/>
      <c r="C7134" s="163"/>
      <c r="D7134" s="163"/>
      <c r="E7134" s="163"/>
    </row>
    <row r="7135" spans="2:5">
      <c r="B7135" s="163"/>
      <c r="C7135" s="163"/>
      <c r="D7135" s="163"/>
      <c r="E7135" s="163"/>
    </row>
    <row r="7136" spans="2:5">
      <c r="B7136" s="163"/>
      <c r="C7136" s="163"/>
      <c r="D7136" s="163"/>
      <c r="E7136" s="163"/>
    </row>
    <row r="7137" spans="2:5">
      <c r="B7137" s="163"/>
      <c r="C7137" s="163"/>
      <c r="D7137" s="163"/>
      <c r="E7137" s="163"/>
    </row>
    <row r="7138" spans="2:5">
      <c r="B7138" s="163"/>
      <c r="C7138" s="163"/>
      <c r="D7138" s="163"/>
      <c r="E7138" s="163"/>
    </row>
    <row r="7139" spans="2:5">
      <c r="B7139" s="163"/>
      <c r="C7139" s="163"/>
      <c r="D7139" s="163"/>
      <c r="E7139" s="163"/>
    </row>
    <row r="7140" spans="2:5">
      <c r="B7140" s="163"/>
      <c r="C7140" s="163"/>
      <c r="D7140" s="163"/>
      <c r="E7140" s="163"/>
    </row>
    <row r="7141" spans="2:5">
      <c r="B7141" s="163"/>
      <c r="C7141" s="163"/>
      <c r="D7141" s="163"/>
      <c r="E7141" s="163"/>
    </row>
    <row r="7142" spans="2:5">
      <c r="B7142" s="163"/>
      <c r="C7142" s="163"/>
      <c r="D7142" s="163"/>
      <c r="E7142" s="163"/>
    </row>
    <row r="7143" spans="2:5">
      <c r="B7143" s="163"/>
      <c r="C7143" s="163"/>
      <c r="D7143" s="163"/>
      <c r="E7143" s="163"/>
    </row>
    <row r="7144" spans="2:5">
      <c r="B7144" s="163"/>
      <c r="C7144" s="163"/>
      <c r="D7144" s="163"/>
      <c r="E7144" s="163"/>
    </row>
    <row r="7145" spans="2:5">
      <c r="B7145" s="163"/>
      <c r="C7145" s="163"/>
      <c r="D7145" s="163"/>
      <c r="E7145" s="163"/>
    </row>
    <row r="7146" spans="2:5">
      <c r="B7146" s="163"/>
      <c r="C7146" s="163"/>
      <c r="D7146" s="163"/>
      <c r="E7146" s="163"/>
    </row>
    <row r="7147" spans="2:5">
      <c r="B7147" s="163"/>
      <c r="C7147" s="163"/>
      <c r="D7147" s="163"/>
      <c r="E7147" s="163"/>
    </row>
    <row r="7148" spans="2:5">
      <c r="B7148" s="163"/>
      <c r="C7148" s="163"/>
      <c r="D7148" s="163"/>
      <c r="E7148" s="163"/>
    </row>
    <row r="7149" spans="2:5">
      <c r="B7149" s="163"/>
      <c r="C7149" s="163"/>
      <c r="D7149" s="163"/>
      <c r="E7149" s="163"/>
    </row>
    <row r="7150" spans="2:5">
      <c r="B7150" s="163"/>
      <c r="C7150" s="163"/>
      <c r="D7150" s="163"/>
      <c r="E7150" s="163"/>
    </row>
    <row r="7151" spans="2:5">
      <c r="B7151" s="163"/>
      <c r="C7151" s="163"/>
      <c r="D7151" s="163"/>
      <c r="E7151" s="163"/>
    </row>
    <row r="7152" spans="2:5">
      <c r="B7152" s="163"/>
      <c r="C7152" s="163"/>
      <c r="D7152" s="163"/>
      <c r="E7152" s="163"/>
    </row>
    <row r="7153" spans="2:5">
      <c r="B7153" s="163"/>
      <c r="C7153" s="163"/>
      <c r="D7153" s="163"/>
      <c r="E7153" s="163"/>
    </row>
    <row r="7154" spans="2:5">
      <c r="B7154" s="163"/>
      <c r="C7154" s="163"/>
      <c r="D7154" s="163"/>
      <c r="E7154" s="163"/>
    </row>
    <row r="7155" spans="2:5">
      <c r="B7155" s="163"/>
      <c r="C7155" s="163"/>
      <c r="D7155" s="163"/>
      <c r="E7155" s="163"/>
    </row>
    <row r="7156" spans="2:5">
      <c r="B7156" s="163"/>
      <c r="C7156" s="163"/>
      <c r="D7156" s="163"/>
      <c r="E7156" s="163"/>
    </row>
    <row r="7157" spans="2:5">
      <c r="B7157" s="163"/>
      <c r="C7157" s="163"/>
      <c r="D7157" s="163"/>
      <c r="E7157" s="163"/>
    </row>
    <row r="7158" spans="2:5">
      <c r="B7158" s="163"/>
      <c r="C7158" s="163"/>
      <c r="D7158" s="163"/>
      <c r="E7158" s="163"/>
    </row>
    <row r="7159" spans="2:5">
      <c r="B7159" s="163"/>
      <c r="C7159" s="163"/>
      <c r="D7159" s="163"/>
      <c r="E7159" s="163"/>
    </row>
    <row r="7160" spans="2:5">
      <c r="B7160" s="163"/>
      <c r="C7160" s="163"/>
      <c r="D7160" s="163"/>
      <c r="E7160" s="163"/>
    </row>
    <row r="7161" spans="2:5">
      <c r="B7161" s="163"/>
      <c r="C7161" s="163"/>
      <c r="D7161" s="163"/>
      <c r="E7161" s="163"/>
    </row>
    <row r="7162" spans="2:5">
      <c r="B7162" s="163"/>
      <c r="C7162" s="163"/>
      <c r="D7162" s="163"/>
      <c r="E7162" s="163"/>
    </row>
    <row r="7163" spans="2:5">
      <c r="B7163" s="163"/>
      <c r="C7163" s="163"/>
      <c r="D7163" s="163"/>
      <c r="E7163" s="163"/>
    </row>
    <row r="7164" spans="2:5">
      <c r="B7164" s="163"/>
      <c r="C7164" s="163"/>
      <c r="D7164" s="163"/>
      <c r="E7164" s="163"/>
    </row>
    <row r="7165" spans="2:5">
      <c r="B7165" s="163"/>
      <c r="C7165" s="163"/>
      <c r="D7165" s="163"/>
      <c r="E7165" s="163"/>
    </row>
    <row r="7166" spans="2:5">
      <c r="B7166" s="163"/>
      <c r="C7166" s="163"/>
      <c r="D7166" s="163"/>
      <c r="E7166" s="163"/>
    </row>
    <row r="7167" spans="2:5">
      <c r="B7167" s="163"/>
      <c r="C7167" s="163"/>
      <c r="D7167" s="163"/>
      <c r="E7167" s="163"/>
    </row>
    <row r="7168" spans="2:5">
      <c r="B7168" s="163"/>
      <c r="C7168" s="163"/>
      <c r="D7168" s="163"/>
      <c r="E7168" s="163"/>
    </row>
    <row r="7169" spans="2:5">
      <c r="B7169" s="163"/>
      <c r="C7169" s="163"/>
      <c r="D7169" s="163"/>
      <c r="E7169" s="163"/>
    </row>
    <row r="7170" spans="2:5">
      <c r="B7170" s="163"/>
      <c r="C7170" s="163"/>
      <c r="D7170" s="163"/>
      <c r="E7170" s="163"/>
    </row>
    <row r="7171" spans="2:5">
      <c r="B7171" s="163"/>
      <c r="C7171" s="163"/>
      <c r="D7171" s="163"/>
      <c r="E7171" s="163"/>
    </row>
    <row r="7172" spans="2:5">
      <c r="B7172" s="163"/>
      <c r="C7172" s="163"/>
      <c r="D7172" s="163"/>
      <c r="E7172" s="163"/>
    </row>
    <row r="7173" spans="2:5">
      <c r="B7173" s="163"/>
      <c r="C7173" s="163"/>
      <c r="D7173" s="163"/>
      <c r="E7173" s="163"/>
    </row>
    <row r="7174" spans="2:5">
      <c r="B7174" s="163"/>
      <c r="C7174" s="163"/>
      <c r="D7174" s="163"/>
      <c r="E7174" s="163"/>
    </row>
    <row r="7175" spans="2:5">
      <c r="B7175" s="163"/>
      <c r="C7175" s="163"/>
      <c r="D7175" s="163"/>
      <c r="E7175" s="163"/>
    </row>
    <row r="7176" spans="2:5">
      <c r="B7176" s="163"/>
      <c r="C7176" s="163"/>
      <c r="D7176" s="163"/>
      <c r="E7176" s="163"/>
    </row>
    <row r="7177" spans="2:5">
      <c r="B7177" s="163"/>
      <c r="C7177" s="163"/>
      <c r="D7177" s="163"/>
      <c r="E7177" s="163"/>
    </row>
    <row r="7178" spans="2:5">
      <c r="B7178" s="163"/>
      <c r="C7178" s="163"/>
      <c r="D7178" s="163"/>
      <c r="E7178" s="163"/>
    </row>
    <row r="7179" spans="2:5">
      <c r="B7179" s="163"/>
      <c r="C7179" s="163"/>
      <c r="D7179" s="163"/>
      <c r="E7179" s="163"/>
    </row>
    <row r="7180" spans="2:5">
      <c r="B7180" s="163"/>
      <c r="C7180" s="163"/>
      <c r="D7180" s="163"/>
      <c r="E7180" s="163"/>
    </row>
    <row r="7181" spans="2:5">
      <c r="B7181" s="163"/>
      <c r="C7181" s="163"/>
      <c r="D7181" s="163"/>
      <c r="E7181" s="163"/>
    </row>
    <row r="7182" spans="2:5">
      <c r="B7182" s="163"/>
      <c r="C7182" s="163"/>
      <c r="D7182" s="163"/>
      <c r="E7182" s="163"/>
    </row>
    <row r="7183" spans="2:5">
      <c r="B7183" s="163"/>
      <c r="C7183" s="163"/>
      <c r="D7183" s="163"/>
      <c r="E7183" s="163"/>
    </row>
    <row r="7184" spans="2:5">
      <c r="B7184" s="163"/>
      <c r="C7184" s="163"/>
      <c r="D7184" s="163"/>
      <c r="E7184" s="163"/>
    </row>
    <row r="7185" spans="2:5">
      <c r="B7185" s="163"/>
      <c r="C7185" s="163"/>
      <c r="D7185" s="163"/>
      <c r="E7185" s="163"/>
    </row>
    <row r="7186" spans="2:5">
      <c r="B7186" s="163"/>
      <c r="C7186" s="163"/>
      <c r="D7186" s="163"/>
      <c r="E7186" s="163"/>
    </row>
    <row r="7187" spans="2:5">
      <c r="B7187" s="163"/>
      <c r="C7187" s="163"/>
      <c r="D7187" s="163"/>
      <c r="E7187" s="163"/>
    </row>
    <row r="7188" spans="2:5">
      <c r="B7188" s="163"/>
      <c r="C7188" s="163"/>
      <c r="D7188" s="163"/>
      <c r="E7188" s="163"/>
    </row>
    <row r="7189" spans="2:5">
      <c r="B7189" s="163"/>
      <c r="C7189" s="163"/>
      <c r="D7189" s="163"/>
      <c r="E7189" s="163"/>
    </row>
    <row r="7190" spans="2:5">
      <c r="B7190" s="163"/>
      <c r="C7190" s="163"/>
      <c r="D7190" s="163"/>
      <c r="E7190" s="163"/>
    </row>
    <row r="7191" spans="2:5">
      <c r="B7191" s="163"/>
      <c r="C7191" s="163"/>
      <c r="D7191" s="163"/>
      <c r="E7191" s="163"/>
    </row>
    <row r="7192" spans="2:5">
      <c r="B7192" s="163"/>
      <c r="C7192" s="163"/>
      <c r="D7192" s="163"/>
      <c r="E7192" s="163"/>
    </row>
    <row r="7193" spans="2:5">
      <c r="B7193" s="163"/>
      <c r="C7193" s="163"/>
      <c r="D7193" s="163"/>
      <c r="E7193" s="163"/>
    </row>
    <row r="7194" spans="2:5">
      <c r="B7194" s="163"/>
      <c r="C7194" s="163"/>
      <c r="D7194" s="163"/>
      <c r="E7194" s="163"/>
    </row>
    <row r="7195" spans="2:5">
      <c r="B7195" s="163"/>
      <c r="C7195" s="163"/>
      <c r="D7195" s="163"/>
      <c r="E7195" s="163"/>
    </row>
    <row r="7196" spans="2:5">
      <c r="B7196" s="163"/>
      <c r="C7196" s="163"/>
      <c r="D7196" s="163"/>
      <c r="E7196" s="163"/>
    </row>
    <row r="7197" spans="2:5">
      <c r="B7197" s="163"/>
      <c r="C7197" s="163"/>
      <c r="D7197" s="163"/>
      <c r="E7197" s="163"/>
    </row>
    <row r="7198" spans="2:5">
      <c r="B7198" s="163"/>
      <c r="C7198" s="163"/>
      <c r="D7198" s="163"/>
      <c r="E7198" s="163"/>
    </row>
    <row r="7199" spans="2:5">
      <c r="B7199" s="163"/>
      <c r="C7199" s="163"/>
      <c r="D7199" s="163"/>
      <c r="E7199" s="163"/>
    </row>
    <row r="7200" spans="2:5">
      <c r="B7200" s="163"/>
      <c r="C7200" s="163"/>
      <c r="D7200" s="163"/>
      <c r="E7200" s="163"/>
    </row>
    <row r="7201" spans="2:5">
      <c r="B7201" s="163"/>
      <c r="C7201" s="163"/>
      <c r="D7201" s="163"/>
      <c r="E7201" s="163"/>
    </row>
    <row r="7202" spans="2:5">
      <c r="B7202" s="163"/>
      <c r="C7202" s="163"/>
      <c r="D7202" s="163"/>
      <c r="E7202" s="163"/>
    </row>
    <row r="7203" spans="2:5">
      <c r="B7203" s="163"/>
      <c r="C7203" s="163"/>
      <c r="D7203" s="163"/>
      <c r="E7203" s="163"/>
    </row>
    <row r="7204" spans="2:5">
      <c r="B7204" s="163"/>
      <c r="C7204" s="163"/>
      <c r="D7204" s="163"/>
      <c r="E7204" s="163"/>
    </row>
    <row r="7205" spans="2:5">
      <c r="B7205" s="163"/>
      <c r="C7205" s="163"/>
      <c r="D7205" s="163"/>
      <c r="E7205" s="163"/>
    </row>
    <row r="7206" spans="2:5">
      <c r="B7206" s="163"/>
      <c r="C7206" s="163"/>
      <c r="D7206" s="163"/>
      <c r="E7206" s="163"/>
    </row>
    <row r="7207" spans="2:5">
      <c r="B7207" s="163"/>
      <c r="C7207" s="163"/>
      <c r="D7207" s="163"/>
      <c r="E7207" s="163"/>
    </row>
    <row r="7208" spans="2:5">
      <c r="B7208" s="163"/>
      <c r="C7208" s="163"/>
      <c r="D7208" s="163"/>
      <c r="E7208" s="163"/>
    </row>
    <row r="7209" spans="2:5">
      <c r="B7209" s="163"/>
      <c r="C7209" s="163"/>
      <c r="D7209" s="163"/>
      <c r="E7209" s="163"/>
    </row>
    <row r="7210" spans="2:5">
      <c r="B7210" s="163"/>
      <c r="C7210" s="163"/>
      <c r="D7210" s="163"/>
      <c r="E7210" s="163"/>
    </row>
    <row r="7211" spans="2:5">
      <c r="B7211" s="163"/>
      <c r="C7211" s="163"/>
      <c r="D7211" s="163"/>
      <c r="E7211" s="163"/>
    </row>
    <row r="7212" spans="2:5">
      <c r="B7212" s="163"/>
      <c r="C7212" s="163"/>
      <c r="D7212" s="163"/>
      <c r="E7212" s="163"/>
    </row>
    <row r="7213" spans="2:5">
      <c r="B7213" s="163"/>
      <c r="C7213" s="163"/>
      <c r="D7213" s="163"/>
      <c r="E7213" s="163"/>
    </row>
    <row r="7214" spans="2:5">
      <c r="B7214" s="163"/>
      <c r="C7214" s="163"/>
      <c r="D7214" s="163"/>
      <c r="E7214" s="163"/>
    </row>
    <row r="7215" spans="2:5">
      <c r="B7215" s="163"/>
      <c r="C7215" s="163"/>
      <c r="D7215" s="163"/>
      <c r="E7215" s="163"/>
    </row>
    <row r="7216" spans="2:5">
      <c r="B7216" s="163"/>
      <c r="C7216" s="163"/>
      <c r="D7216" s="163"/>
      <c r="E7216" s="163"/>
    </row>
    <row r="7217" spans="2:5">
      <c r="B7217" s="163"/>
      <c r="C7217" s="163"/>
      <c r="D7217" s="163"/>
      <c r="E7217" s="163"/>
    </row>
    <row r="7218" spans="2:5">
      <c r="B7218" s="163"/>
      <c r="C7218" s="163"/>
      <c r="D7218" s="163"/>
      <c r="E7218" s="163"/>
    </row>
    <row r="7219" spans="2:5">
      <c r="B7219" s="163"/>
      <c r="C7219" s="163"/>
      <c r="D7219" s="163"/>
      <c r="E7219" s="163"/>
    </row>
    <row r="7220" spans="2:5">
      <c r="B7220" s="163"/>
      <c r="C7220" s="163"/>
      <c r="D7220" s="163"/>
      <c r="E7220" s="163"/>
    </row>
    <row r="7221" spans="2:5">
      <c r="B7221" s="163"/>
      <c r="C7221" s="163"/>
      <c r="D7221" s="163"/>
      <c r="E7221" s="163"/>
    </row>
    <row r="7222" spans="2:5">
      <c r="B7222" s="163"/>
      <c r="C7222" s="163"/>
      <c r="D7222" s="163"/>
      <c r="E7222" s="163"/>
    </row>
    <row r="7223" spans="2:5">
      <c r="B7223" s="163"/>
      <c r="C7223" s="163"/>
      <c r="D7223" s="163"/>
      <c r="E7223" s="163"/>
    </row>
    <row r="7224" spans="2:5">
      <c r="B7224" s="163"/>
      <c r="C7224" s="163"/>
      <c r="D7224" s="163"/>
      <c r="E7224" s="163"/>
    </row>
    <row r="7225" spans="2:5">
      <c r="B7225" s="163"/>
      <c r="C7225" s="163"/>
      <c r="D7225" s="163"/>
      <c r="E7225" s="163"/>
    </row>
    <row r="7226" spans="2:5">
      <c r="B7226" s="163"/>
      <c r="C7226" s="163"/>
      <c r="D7226" s="163"/>
      <c r="E7226" s="163"/>
    </row>
    <row r="7227" spans="2:5">
      <c r="B7227" s="163"/>
      <c r="C7227" s="163"/>
      <c r="D7227" s="163"/>
      <c r="E7227" s="163"/>
    </row>
    <row r="7228" spans="2:5">
      <c r="B7228" s="163"/>
      <c r="C7228" s="163"/>
      <c r="D7228" s="163"/>
      <c r="E7228" s="163"/>
    </row>
    <row r="7229" spans="2:5">
      <c r="B7229" s="163"/>
      <c r="C7229" s="163"/>
      <c r="D7229" s="163"/>
      <c r="E7229" s="163"/>
    </row>
    <row r="7230" spans="2:5">
      <c r="B7230" s="163"/>
      <c r="C7230" s="163"/>
      <c r="D7230" s="163"/>
      <c r="E7230" s="163"/>
    </row>
    <row r="7231" spans="2:5">
      <c r="B7231" s="163"/>
      <c r="C7231" s="163"/>
      <c r="D7231" s="163"/>
      <c r="E7231" s="163"/>
    </row>
    <row r="7232" spans="2:5">
      <c r="B7232" s="163"/>
      <c r="C7232" s="163"/>
      <c r="D7232" s="163"/>
      <c r="E7232" s="163"/>
    </row>
    <row r="7233" spans="2:5">
      <c r="B7233" s="163"/>
      <c r="C7233" s="163"/>
      <c r="D7233" s="163"/>
      <c r="E7233" s="163"/>
    </row>
    <row r="7234" spans="2:5">
      <c r="B7234" s="163"/>
      <c r="C7234" s="163"/>
      <c r="D7234" s="163"/>
      <c r="E7234" s="163"/>
    </row>
    <row r="7235" spans="2:5">
      <c r="B7235" s="163"/>
      <c r="C7235" s="163"/>
      <c r="D7235" s="163"/>
      <c r="E7235" s="163"/>
    </row>
    <row r="7236" spans="2:5">
      <c r="B7236" s="163"/>
      <c r="C7236" s="163"/>
      <c r="D7236" s="163"/>
      <c r="E7236" s="163"/>
    </row>
    <row r="7237" spans="2:5">
      <c r="B7237" s="163"/>
      <c r="C7237" s="163"/>
      <c r="D7237" s="163"/>
      <c r="E7237" s="163"/>
    </row>
    <row r="7238" spans="2:5">
      <c r="B7238" s="163"/>
      <c r="C7238" s="163"/>
      <c r="D7238" s="163"/>
      <c r="E7238" s="163"/>
    </row>
    <row r="7239" spans="2:5">
      <c r="B7239" s="163"/>
      <c r="C7239" s="163"/>
      <c r="D7239" s="163"/>
      <c r="E7239" s="163"/>
    </row>
    <row r="7240" spans="2:5">
      <c r="B7240" s="163"/>
      <c r="C7240" s="163"/>
      <c r="D7240" s="163"/>
      <c r="E7240" s="163"/>
    </row>
    <row r="7241" spans="2:5">
      <c r="B7241" s="163"/>
      <c r="C7241" s="163"/>
      <c r="D7241" s="163"/>
      <c r="E7241" s="163"/>
    </row>
    <row r="7242" spans="2:5">
      <c r="B7242" s="163"/>
      <c r="C7242" s="163"/>
      <c r="D7242" s="163"/>
      <c r="E7242" s="163"/>
    </row>
    <row r="7243" spans="2:5">
      <c r="B7243" s="163"/>
      <c r="C7243" s="163"/>
      <c r="D7243" s="163"/>
      <c r="E7243" s="163"/>
    </row>
    <row r="7244" spans="2:5">
      <c r="B7244" s="163"/>
      <c r="C7244" s="163"/>
      <c r="D7244" s="163"/>
      <c r="E7244" s="163"/>
    </row>
    <row r="7245" spans="2:5">
      <c r="B7245" s="163"/>
      <c r="C7245" s="163"/>
      <c r="D7245" s="163"/>
      <c r="E7245" s="163"/>
    </row>
    <row r="7246" spans="2:5">
      <c r="B7246" s="163"/>
      <c r="C7246" s="163"/>
      <c r="D7246" s="163"/>
      <c r="E7246" s="163"/>
    </row>
    <row r="7247" spans="2:5">
      <c r="B7247" s="163"/>
      <c r="C7247" s="163"/>
      <c r="D7247" s="163"/>
      <c r="E7247" s="163"/>
    </row>
    <row r="7248" spans="2:5">
      <c r="B7248" s="163"/>
      <c r="C7248" s="163"/>
      <c r="D7248" s="163"/>
      <c r="E7248" s="163"/>
    </row>
    <row r="7249" spans="2:5">
      <c r="B7249" s="163"/>
      <c r="C7249" s="163"/>
      <c r="D7249" s="163"/>
      <c r="E7249" s="163"/>
    </row>
    <row r="7250" spans="2:5">
      <c r="B7250" s="163"/>
      <c r="C7250" s="163"/>
      <c r="D7250" s="163"/>
      <c r="E7250" s="163"/>
    </row>
    <row r="7251" spans="2:5">
      <c r="B7251" s="163"/>
      <c r="C7251" s="163"/>
      <c r="D7251" s="163"/>
      <c r="E7251" s="163"/>
    </row>
    <row r="7252" spans="2:5">
      <c r="B7252" s="163"/>
      <c r="C7252" s="163"/>
      <c r="D7252" s="163"/>
      <c r="E7252" s="163"/>
    </row>
    <row r="7253" spans="2:5">
      <c r="B7253" s="163"/>
      <c r="C7253" s="163"/>
      <c r="D7253" s="163"/>
      <c r="E7253" s="163"/>
    </row>
    <row r="7254" spans="2:5">
      <c r="B7254" s="163"/>
      <c r="C7254" s="163"/>
      <c r="D7254" s="163"/>
      <c r="E7254" s="163"/>
    </row>
    <row r="7255" spans="2:5">
      <c r="B7255" s="163"/>
      <c r="C7255" s="163"/>
      <c r="D7255" s="163"/>
      <c r="E7255" s="163"/>
    </row>
    <row r="7256" spans="2:5">
      <c r="B7256" s="163"/>
      <c r="C7256" s="163"/>
      <c r="D7256" s="163"/>
      <c r="E7256" s="163"/>
    </row>
    <row r="7257" spans="2:5">
      <c r="B7257" s="163"/>
      <c r="C7257" s="163"/>
      <c r="D7257" s="163"/>
      <c r="E7257" s="163"/>
    </row>
    <row r="7258" spans="2:5">
      <c r="B7258" s="163"/>
      <c r="C7258" s="163"/>
      <c r="D7258" s="163"/>
      <c r="E7258" s="163"/>
    </row>
    <row r="7259" spans="2:5">
      <c r="B7259" s="163"/>
      <c r="C7259" s="163"/>
      <c r="D7259" s="163"/>
      <c r="E7259" s="163"/>
    </row>
    <row r="7260" spans="2:5">
      <c r="B7260" s="163"/>
      <c r="C7260" s="163"/>
      <c r="D7260" s="163"/>
      <c r="E7260" s="163"/>
    </row>
    <row r="7261" spans="2:5">
      <c r="B7261" s="163"/>
      <c r="C7261" s="163"/>
      <c r="D7261" s="163"/>
      <c r="E7261" s="163"/>
    </row>
    <row r="7262" spans="2:5">
      <c r="B7262" s="163"/>
      <c r="C7262" s="163"/>
      <c r="D7262" s="163"/>
      <c r="E7262" s="163"/>
    </row>
    <row r="7263" spans="2:5">
      <c r="B7263" s="163"/>
      <c r="C7263" s="163"/>
      <c r="D7263" s="163"/>
      <c r="E7263" s="163"/>
    </row>
    <row r="7264" spans="2:5">
      <c r="B7264" s="163"/>
      <c r="C7264" s="163"/>
      <c r="D7264" s="163"/>
      <c r="E7264" s="163"/>
    </row>
    <row r="7265" spans="2:5">
      <c r="B7265" s="163"/>
      <c r="C7265" s="163"/>
      <c r="D7265" s="163"/>
      <c r="E7265" s="163"/>
    </row>
    <row r="7266" spans="2:5">
      <c r="B7266" s="163"/>
      <c r="C7266" s="163"/>
      <c r="D7266" s="163"/>
      <c r="E7266" s="163"/>
    </row>
    <row r="7267" spans="2:5">
      <c r="B7267" s="163"/>
      <c r="C7267" s="163"/>
      <c r="D7267" s="163"/>
      <c r="E7267" s="163"/>
    </row>
    <row r="7268" spans="2:5">
      <c r="B7268" s="163"/>
      <c r="C7268" s="163"/>
      <c r="D7268" s="163"/>
      <c r="E7268" s="163"/>
    </row>
    <row r="7269" spans="2:5">
      <c r="B7269" s="163"/>
      <c r="C7269" s="163"/>
      <c r="D7269" s="163"/>
      <c r="E7269" s="163"/>
    </row>
    <row r="7270" spans="2:5">
      <c r="B7270" s="163"/>
      <c r="C7270" s="163"/>
      <c r="D7270" s="163"/>
      <c r="E7270" s="163"/>
    </row>
    <row r="7271" spans="2:5">
      <c r="B7271" s="163"/>
      <c r="C7271" s="163"/>
      <c r="D7271" s="163"/>
      <c r="E7271" s="163"/>
    </row>
    <row r="7272" spans="2:5">
      <c r="B7272" s="163"/>
      <c r="C7272" s="163"/>
      <c r="D7272" s="163"/>
      <c r="E7272" s="163"/>
    </row>
    <row r="7273" spans="2:5">
      <c r="B7273" s="163"/>
      <c r="C7273" s="163"/>
      <c r="D7273" s="163"/>
      <c r="E7273" s="163"/>
    </row>
    <row r="7274" spans="2:5">
      <c r="B7274" s="163"/>
      <c r="C7274" s="163"/>
      <c r="D7274" s="163"/>
      <c r="E7274" s="163"/>
    </row>
    <row r="7275" spans="2:5">
      <c r="B7275" s="163"/>
      <c r="C7275" s="163"/>
      <c r="D7275" s="163"/>
      <c r="E7275" s="163"/>
    </row>
    <row r="7276" spans="2:5">
      <c r="B7276" s="163"/>
      <c r="C7276" s="163"/>
      <c r="D7276" s="163"/>
      <c r="E7276" s="163"/>
    </row>
    <row r="7277" spans="2:5">
      <c r="B7277" s="163"/>
      <c r="C7277" s="163"/>
      <c r="D7277" s="163"/>
      <c r="E7277" s="163"/>
    </row>
    <row r="7278" spans="2:5">
      <c r="B7278" s="163"/>
      <c r="C7278" s="163"/>
      <c r="D7278" s="163"/>
      <c r="E7278" s="163"/>
    </row>
    <row r="7279" spans="2:5">
      <c r="B7279" s="163"/>
      <c r="C7279" s="163"/>
      <c r="D7279" s="163"/>
      <c r="E7279" s="163"/>
    </row>
    <row r="7280" spans="2:5">
      <c r="B7280" s="163"/>
      <c r="C7280" s="163"/>
      <c r="D7280" s="163"/>
      <c r="E7280" s="163"/>
    </row>
    <row r="7281" spans="2:5">
      <c r="B7281" s="163"/>
      <c r="C7281" s="163"/>
      <c r="D7281" s="163"/>
      <c r="E7281" s="163"/>
    </row>
    <row r="7282" spans="2:5">
      <c r="B7282" s="163"/>
      <c r="C7282" s="163"/>
      <c r="D7282" s="163"/>
      <c r="E7282" s="163"/>
    </row>
    <row r="7283" spans="2:5">
      <c r="B7283" s="163"/>
      <c r="C7283" s="163"/>
      <c r="D7283" s="163"/>
      <c r="E7283" s="163"/>
    </row>
    <row r="7284" spans="2:5">
      <c r="B7284" s="163"/>
      <c r="C7284" s="163"/>
      <c r="D7284" s="163"/>
      <c r="E7284" s="163"/>
    </row>
    <row r="7285" spans="2:5">
      <c r="B7285" s="163"/>
      <c r="C7285" s="163"/>
      <c r="D7285" s="163"/>
      <c r="E7285" s="163"/>
    </row>
    <row r="7286" spans="2:5">
      <c r="B7286" s="163"/>
      <c r="C7286" s="163"/>
      <c r="D7286" s="163"/>
      <c r="E7286" s="163"/>
    </row>
    <row r="7287" spans="2:5">
      <c r="B7287" s="163"/>
      <c r="C7287" s="163"/>
      <c r="D7287" s="163"/>
      <c r="E7287" s="163"/>
    </row>
    <row r="7288" spans="2:5">
      <c r="B7288" s="163"/>
      <c r="C7288" s="163"/>
      <c r="D7288" s="163"/>
      <c r="E7288" s="163"/>
    </row>
    <row r="7289" spans="2:5">
      <c r="B7289" s="163"/>
      <c r="C7289" s="163"/>
      <c r="D7289" s="163"/>
      <c r="E7289" s="163"/>
    </row>
    <row r="7290" spans="2:5">
      <c r="B7290" s="163"/>
      <c r="C7290" s="163"/>
      <c r="D7290" s="163"/>
      <c r="E7290" s="163"/>
    </row>
    <row r="7291" spans="2:5">
      <c r="B7291" s="163"/>
      <c r="C7291" s="163"/>
      <c r="D7291" s="163"/>
      <c r="E7291" s="163"/>
    </row>
    <row r="7292" spans="2:5">
      <c r="B7292" s="163"/>
      <c r="C7292" s="163"/>
      <c r="D7292" s="163"/>
      <c r="E7292" s="163"/>
    </row>
    <row r="7293" spans="2:5">
      <c r="B7293" s="163"/>
      <c r="C7293" s="163"/>
      <c r="D7293" s="163"/>
      <c r="E7293" s="163"/>
    </row>
    <row r="7294" spans="2:5">
      <c r="B7294" s="163"/>
      <c r="C7294" s="163"/>
      <c r="D7294" s="163"/>
      <c r="E7294" s="163"/>
    </row>
    <row r="7295" spans="2:5">
      <c r="B7295" s="163"/>
      <c r="C7295" s="163"/>
      <c r="D7295" s="163"/>
      <c r="E7295" s="163"/>
    </row>
    <row r="7296" spans="2:5">
      <c r="B7296" s="163"/>
      <c r="C7296" s="163"/>
      <c r="D7296" s="163"/>
      <c r="E7296" s="163"/>
    </row>
    <row r="7297" spans="2:5">
      <c r="B7297" s="163"/>
      <c r="C7297" s="163"/>
      <c r="D7297" s="163"/>
      <c r="E7297" s="163"/>
    </row>
    <row r="7298" spans="2:5">
      <c r="B7298" s="163"/>
      <c r="C7298" s="163"/>
      <c r="D7298" s="163"/>
      <c r="E7298" s="163"/>
    </row>
    <row r="7299" spans="2:5">
      <c r="B7299" s="163"/>
      <c r="C7299" s="163"/>
      <c r="D7299" s="163"/>
      <c r="E7299" s="163"/>
    </row>
    <row r="7300" spans="2:5">
      <c r="B7300" s="163"/>
      <c r="C7300" s="163"/>
      <c r="D7300" s="163"/>
      <c r="E7300" s="163"/>
    </row>
    <row r="7301" spans="2:5">
      <c r="B7301" s="163"/>
      <c r="C7301" s="163"/>
      <c r="D7301" s="163"/>
      <c r="E7301" s="163"/>
    </row>
    <row r="7302" spans="2:5">
      <c r="B7302" s="163"/>
      <c r="C7302" s="163"/>
      <c r="D7302" s="163"/>
      <c r="E7302" s="163"/>
    </row>
    <row r="7303" spans="2:5">
      <c r="B7303" s="163"/>
      <c r="C7303" s="163"/>
      <c r="D7303" s="163"/>
      <c r="E7303" s="163"/>
    </row>
    <row r="7304" spans="2:5">
      <c r="B7304" s="163"/>
      <c r="C7304" s="163"/>
      <c r="D7304" s="163"/>
      <c r="E7304" s="163"/>
    </row>
    <row r="7305" spans="2:5">
      <c r="B7305" s="163"/>
      <c r="C7305" s="163"/>
      <c r="D7305" s="163"/>
      <c r="E7305" s="163"/>
    </row>
    <row r="7306" spans="2:5">
      <c r="B7306" s="163"/>
      <c r="C7306" s="163"/>
      <c r="D7306" s="163"/>
      <c r="E7306" s="163"/>
    </row>
    <row r="7307" spans="2:5">
      <c r="B7307" s="163"/>
      <c r="C7307" s="163"/>
      <c r="D7307" s="163"/>
      <c r="E7307" s="163"/>
    </row>
    <row r="7308" spans="2:5">
      <c r="B7308" s="163"/>
      <c r="C7308" s="163"/>
      <c r="D7308" s="163"/>
      <c r="E7308" s="163"/>
    </row>
    <row r="7309" spans="2:5">
      <c r="B7309" s="163"/>
      <c r="C7309" s="163"/>
      <c r="D7309" s="163"/>
      <c r="E7309" s="163"/>
    </row>
    <row r="7310" spans="2:5">
      <c r="B7310" s="163"/>
      <c r="C7310" s="163"/>
      <c r="D7310" s="163"/>
      <c r="E7310" s="163"/>
    </row>
    <row r="7311" spans="2:5">
      <c r="B7311" s="163"/>
      <c r="C7311" s="163"/>
      <c r="D7311" s="163"/>
      <c r="E7311" s="163"/>
    </row>
    <row r="7312" spans="2:5">
      <c r="B7312" s="163"/>
      <c r="C7312" s="163"/>
      <c r="D7312" s="163"/>
      <c r="E7312" s="163"/>
    </row>
    <row r="7313" spans="2:5">
      <c r="B7313" s="163"/>
      <c r="C7313" s="163"/>
      <c r="D7313" s="163"/>
      <c r="E7313" s="163"/>
    </row>
    <row r="7314" spans="2:5">
      <c r="B7314" s="163"/>
      <c r="C7314" s="163"/>
      <c r="D7314" s="163"/>
      <c r="E7314" s="163"/>
    </row>
    <row r="7315" spans="2:5">
      <c r="B7315" s="163"/>
      <c r="C7315" s="163"/>
      <c r="D7315" s="163"/>
      <c r="E7315" s="163"/>
    </row>
    <row r="7316" spans="2:5">
      <c r="B7316" s="163"/>
      <c r="C7316" s="163"/>
      <c r="D7316" s="163"/>
      <c r="E7316" s="163"/>
    </row>
    <row r="7317" spans="2:5">
      <c r="B7317" s="163"/>
      <c r="C7317" s="163"/>
      <c r="D7317" s="163"/>
      <c r="E7317" s="163"/>
    </row>
    <row r="7318" spans="2:5">
      <c r="B7318" s="163"/>
      <c r="C7318" s="163"/>
      <c r="D7318" s="163"/>
      <c r="E7318" s="163"/>
    </row>
    <row r="7319" spans="2:5">
      <c r="B7319" s="163"/>
      <c r="C7319" s="163"/>
      <c r="D7319" s="163"/>
      <c r="E7319" s="163"/>
    </row>
    <row r="7320" spans="2:5">
      <c r="B7320" s="163"/>
      <c r="C7320" s="163"/>
      <c r="D7320" s="163"/>
      <c r="E7320" s="163"/>
    </row>
    <row r="7321" spans="2:5">
      <c r="B7321" s="163"/>
      <c r="C7321" s="163"/>
      <c r="D7321" s="163"/>
      <c r="E7321" s="163"/>
    </row>
    <row r="7322" spans="2:5">
      <c r="B7322" s="163"/>
      <c r="C7322" s="163"/>
      <c r="D7322" s="163"/>
      <c r="E7322" s="163"/>
    </row>
    <row r="7323" spans="2:5">
      <c r="B7323" s="163"/>
      <c r="C7323" s="163"/>
      <c r="D7323" s="163"/>
      <c r="E7323" s="163"/>
    </row>
    <row r="7324" spans="2:5">
      <c r="B7324" s="163"/>
      <c r="C7324" s="163"/>
      <c r="D7324" s="163"/>
      <c r="E7324" s="163"/>
    </row>
    <row r="7325" spans="2:5">
      <c r="B7325" s="163"/>
      <c r="C7325" s="163"/>
      <c r="D7325" s="163"/>
      <c r="E7325" s="163"/>
    </row>
    <row r="7326" spans="2:5">
      <c r="B7326" s="163"/>
      <c r="C7326" s="163"/>
      <c r="D7326" s="163"/>
      <c r="E7326" s="163"/>
    </row>
    <row r="7327" spans="2:5">
      <c r="B7327" s="163"/>
      <c r="C7327" s="163"/>
      <c r="D7327" s="163"/>
      <c r="E7327" s="163"/>
    </row>
    <row r="7328" spans="2:5">
      <c r="B7328" s="163"/>
      <c r="C7328" s="163"/>
      <c r="D7328" s="163"/>
      <c r="E7328" s="163"/>
    </row>
    <row r="7329" spans="2:5">
      <c r="B7329" s="163"/>
      <c r="C7329" s="163"/>
      <c r="D7329" s="163"/>
      <c r="E7329" s="163"/>
    </row>
    <row r="7330" spans="2:5">
      <c r="B7330" s="163"/>
      <c r="C7330" s="163"/>
      <c r="D7330" s="163"/>
      <c r="E7330" s="163"/>
    </row>
    <row r="7331" spans="2:5">
      <c r="B7331" s="163"/>
      <c r="C7331" s="163"/>
      <c r="D7331" s="163"/>
      <c r="E7331" s="163"/>
    </row>
    <row r="7332" spans="2:5">
      <c r="B7332" s="163"/>
      <c r="C7332" s="163"/>
      <c r="D7332" s="163"/>
      <c r="E7332" s="163"/>
    </row>
    <row r="7333" spans="2:5">
      <c r="B7333" s="163"/>
      <c r="C7333" s="163"/>
      <c r="D7333" s="163"/>
      <c r="E7333" s="163"/>
    </row>
    <row r="7334" spans="2:5">
      <c r="B7334" s="163"/>
      <c r="C7334" s="163"/>
      <c r="D7334" s="163"/>
      <c r="E7334" s="163"/>
    </row>
    <row r="7335" spans="2:5">
      <c r="B7335" s="163"/>
      <c r="C7335" s="163"/>
      <c r="D7335" s="163"/>
      <c r="E7335" s="163"/>
    </row>
    <row r="7336" spans="2:5">
      <c r="B7336" s="163"/>
      <c r="C7336" s="163"/>
      <c r="D7336" s="163"/>
      <c r="E7336" s="163"/>
    </row>
    <row r="7337" spans="2:5">
      <c r="B7337" s="163"/>
      <c r="C7337" s="163"/>
      <c r="D7337" s="163"/>
      <c r="E7337" s="163"/>
    </row>
    <row r="7338" spans="2:5">
      <c r="B7338" s="163"/>
      <c r="C7338" s="163"/>
      <c r="D7338" s="163"/>
      <c r="E7338" s="163"/>
    </row>
    <row r="7339" spans="2:5">
      <c r="B7339" s="163"/>
      <c r="C7339" s="163"/>
      <c r="D7339" s="163"/>
      <c r="E7339" s="163"/>
    </row>
    <row r="7340" spans="2:5">
      <c r="B7340" s="163"/>
      <c r="C7340" s="163"/>
      <c r="D7340" s="163"/>
      <c r="E7340" s="163"/>
    </row>
    <row r="7341" spans="2:5">
      <c r="B7341" s="163"/>
      <c r="C7341" s="163"/>
      <c r="D7341" s="163"/>
      <c r="E7341" s="163"/>
    </row>
    <row r="7342" spans="2:5">
      <c r="B7342" s="163"/>
      <c r="C7342" s="163"/>
      <c r="D7342" s="163"/>
      <c r="E7342" s="163"/>
    </row>
    <row r="7343" spans="2:5">
      <c r="B7343" s="163"/>
      <c r="C7343" s="163"/>
      <c r="D7343" s="163"/>
      <c r="E7343" s="163"/>
    </row>
    <row r="7344" spans="2:5">
      <c r="B7344" s="163"/>
      <c r="C7344" s="163"/>
      <c r="D7344" s="163"/>
      <c r="E7344" s="163"/>
    </row>
    <row r="7345" spans="2:5">
      <c r="B7345" s="163"/>
      <c r="C7345" s="163"/>
      <c r="D7345" s="163"/>
      <c r="E7345" s="163"/>
    </row>
    <row r="7346" spans="2:5">
      <c r="B7346" s="163"/>
      <c r="C7346" s="163"/>
      <c r="D7346" s="163"/>
      <c r="E7346" s="163"/>
    </row>
    <row r="7347" spans="2:5">
      <c r="B7347" s="163"/>
      <c r="C7347" s="163"/>
      <c r="D7347" s="163"/>
      <c r="E7347" s="163"/>
    </row>
    <row r="7348" spans="2:5">
      <c r="B7348" s="163"/>
      <c r="C7348" s="163"/>
      <c r="D7348" s="163"/>
      <c r="E7348" s="163"/>
    </row>
    <row r="7349" spans="2:5">
      <c r="B7349" s="163"/>
      <c r="C7349" s="163"/>
      <c r="D7349" s="163"/>
      <c r="E7349" s="163"/>
    </row>
    <row r="7350" spans="2:5">
      <c r="B7350" s="163"/>
      <c r="C7350" s="163"/>
      <c r="D7350" s="163"/>
      <c r="E7350" s="163"/>
    </row>
    <row r="7351" spans="2:5">
      <c r="B7351" s="163"/>
      <c r="C7351" s="163"/>
      <c r="D7351" s="163"/>
      <c r="E7351" s="163"/>
    </row>
    <row r="7352" spans="2:5">
      <c r="B7352" s="163"/>
      <c r="C7352" s="163"/>
      <c r="D7352" s="163"/>
      <c r="E7352" s="163"/>
    </row>
    <row r="7353" spans="2:5">
      <c r="B7353" s="163"/>
      <c r="C7353" s="163"/>
      <c r="D7353" s="163"/>
      <c r="E7353" s="163"/>
    </row>
    <row r="7354" spans="2:5">
      <c r="B7354" s="163"/>
      <c r="C7354" s="163"/>
      <c r="D7354" s="163"/>
      <c r="E7354" s="163"/>
    </row>
    <row r="7355" spans="2:5">
      <c r="B7355" s="163"/>
      <c r="C7355" s="163"/>
      <c r="D7355" s="163"/>
      <c r="E7355" s="163"/>
    </row>
    <row r="7356" spans="2:5">
      <c r="B7356" s="163"/>
      <c r="C7356" s="163"/>
      <c r="D7356" s="163"/>
      <c r="E7356" s="163"/>
    </row>
    <row r="7357" spans="2:5">
      <c r="B7357" s="163"/>
      <c r="C7357" s="163"/>
      <c r="D7357" s="163"/>
      <c r="E7357" s="163"/>
    </row>
    <row r="7358" spans="2:5">
      <c r="B7358" s="163"/>
      <c r="C7358" s="163"/>
      <c r="D7358" s="163"/>
      <c r="E7358" s="163"/>
    </row>
    <row r="7359" spans="2:5">
      <c r="B7359" s="163"/>
      <c r="C7359" s="163"/>
      <c r="D7359" s="163"/>
      <c r="E7359" s="163"/>
    </row>
    <row r="7360" spans="2:5">
      <c r="B7360" s="163"/>
      <c r="C7360" s="163"/>
      <c r="D7360" s="163"/>
      <c r="E7360" s="163"/>
    </row>
    <row r="7361" spans="2:5">
      <c r="B7361" s="163"/>
      <c r="C7361" s="163"/>
      <c r="D7361" s="163"/>
      <c r="E7361" s="163"/>
    </row>
    <row r="7362" spans="2:5">
      <c r="B7362" s="163"/>
      <c r="C7362" s="163"/>
      <c r="D7362" s="163"/>
      <c r="E7362" s="163"/>
    </row>
    <row r="7363" spans="2:5">
      <c r="B7363" s="163"/>
      <c r="C7363" s="163"/>
      <c r="D7363" s="163"/>
      <c r="E7363" s="163"/>
    </row>
    <row r="7364" spans="2:5">
      <c r="B7364" s="163"/>
      <c r="C7364" s="163"/>
      <c r="D7364" s="163"/>
      <c r="E7364" s="163"/>
    </row>
    <row r="7365" spans="2:5">
      <c r="B7365" s="163"/>
      <c r="C7365" s="163"/>
      <c r="D7365" s="163"/>
      <c r="E7365" s="163"/>
    </row>
    <row r="7366" spans="2:5">
      <c r="B7366" s="163"/>
      <c r="C7366" s="163"/>
      <c r="D7366" s="163"/>
      <c r="E7366" s="163"/>
    </row>
    <row r="7367" spans="2:5">
      <c r="B7367" s="163"/>
      <c r="C7367" s="163"/>
      <c r="D7367" s="163"/>
      <c r="E7367" s="163"/>
    </row>
    <row r="7368" spans="2:5">
      <c r="B7368" s="163"/>
      <c r="C7368" s="163"/>
      <c r="D7368" s="163"/>
      <c r="E7368" s="163"/>
    </row>
    <row r="7369" spans="2:5">
      <c r="B7369" s="163"/>
      <c r="C7369" s="163"/>
      <c r="D7369" s="163"/>
      <c r="E7369" s="163"/>
    </row>
    <row r="7370" spans="2:5">
      <c r="B7370" s="163"/>
      <c r="C7370" s="163"/>
      <c r="D7370" s="163"/>
      <c r="E7370" s="163"/>
    </row>
    <row r="7371" spans="2:5">
      <c r="B7371" s="163"/>
      <c r="C7371" s="163"/>
      <c r="D7371" s="163"/>
      <c r="E7371" s="163"/>
    </row>
    <row r="7372" spans="2:5">
      <c r="B7372" s="163"/>
      <c r="C7372" s="163"/>
      <c r="D7372" s="163"/>
      <c r="E7372" s="163"/>
    </row>
    <row r="7373" spans="2:5">
      <c r="B7373" s="163"/>
      <c r="C7373" s="163"/>
      <c r="D7373" s="163"/>
      <c r="E7373" s="163"/>
    </row>
    <row r="7374" spans="2:5">
      <c r="B7374" s="163"/>
      <c r="C7374" s="163"/>
      <c r="D7374" s="163"/>
      <c r="E7374" s="163"/>
    </row>
    <row r="7375" spans="2:5">
      <c r="B7375" s="163"/>
      <c r="C7375" s="163"/>
      <c r="D7375" s="163"/>
      <c r="E7375" s="163"/>
    </row>
    <row r="7376" spans="2:5">
      <c r="B7376" s="163"/>
      <c r="C7376" s="163"/>
      <c r="D7376" s="163"/>
      <c r="E7376" s="163"/>
    </row>
    <row r="7377" spans="2:5">
      <c r="B7377" s="163"/>
      <c r="C7377" s="163"/>
      <c r="D7377" s="163"/>
      <c r="E7377" s="163"/>
    </row>
    <row r="7378" spans="2:5">
      <c r="B7378" s="163"/>
      <c r="C7378" s="163"/>
      <c r="D7378" s="163"/>
      <c r="E7378" s="163"/>
    </row>
    <row r="7379" spans="2:5">
      <c r="B7379" s="163"/>
      <c r="C7379" s="163"/>
      <c r="D7379" s="163"/>
      <c r="E7379" s="163"/>
    </row>
    <row r="7380" spans="2:5">
      <c r="B7380" s="163"/>
      <c r="C7380" s="163"/>
      <c r="D7380" s="163"/>
      <c r="E7380" s="163"/>
    </row>
    <row r="7381" spans="2:5">
      <c r="B7381" s="163"/>
      <c r="C7381" s="163"/>
      <c r="D7381" s="163"/>
      <c r="E7381" s="163"/>
    </row>
    <row r="7382" spans="2:5">
      <c r="B7382" s="163"/>
      <c r="C7382" s="163"/>
      <c r="D7382" s="163"/>
      <c r="E7382" s="163"/>
    </row>
    <row r="7383" spans="2:5">
      <c r="B7383" s="163"/>
      <c r="C7383" s="163"/>
      <c r="D7383" s="163"/>
      <c r="E7383" s="163"/>
    </row>
    <row r="7384" spans="2:5">
      <c r="B7384" s="163"/>
      <c r="C7384" s="163"/>
      <c r="D7384" s="163"/>
      <c r="E7384" s="163"/>
    </row>
    <row r="7385" spans="2:5">
      <c r="B7385" s="163"/>
      <c r="C7385" s="163"/>
      <c r="D7385" s="163"/>
      <c r="E7385" s="163"/>
    </row>
    <row r="7386" spans="2:5">
      <c r="B7386" s="163"/>
      <c r="C7386" s="163"/>
      <c r="D7386" s="163"/>
      <c r="E7386" s="163"/>
    </row>
    <row r="7387" spans="2:5">
      <c r="B7387" s="163"/>
      <c r="C7387" s="163"/>
      <c r="D7387" s="163"/>
      <c r="E7387" s="163"/>
    </row>
    <row r="7388" spans="2:5">
      <c r="B7388" s="163"/>
      <c r="C7388" s="163"/>
      <c r="D7388" s="163"/>
      <c r="E7388" s="163"/>
    </row>
    <row r="7389" spans="2:5">
      <c r="B7389" s="163"/>
      <c r="C7389" s="163"/>
      <c r="D7389" s="163"/>
      <c r="E7389" s="163"/>
    </row>
    <row r="7390" spans="2:5">
      <c r="B7390" s="163"/>
      <c r="C7390" s="163"/>
      <c r="D7390" s="163"/>
      <c r="E7390" s="163"/>
    </row>
    <row r="7391" spans="2:5">
      <c r="B7391" s="163"/>
      <c r="C7391" s="163"/>
      <c r="D7391" s="163"/>
      <c r="E7391" s="163"/>
    </row>
    <row r="7392" spans="2:5">
      <c r="B7392" s="163"/>
      <c r="C7392" s="163"/>
      <c r="D7392" s="163"/>
      <c r="E7392" s="163"/>
    </row>
    <row r="7393" spans="2:5">
      <c r="B7393" s="163"/>
      <c r="C7393" s="163"/>
      <c r="D7393" s="163"/>
      <c r="E7393" s="163"/>
    </row>
    <row r="7394" spans="2:5">
      <c r="B7394" s="163"/>
      <c r="C7394" s="163"/>
      <c r="D7394" s="163"/>
      <c r="E7394" s="163"/>
    </row>
    <row r="7395" spans="2:5">
      <c r="B7395" s="163"/>
      <c r="C7395" s="163"/>
      <c r="D7395" s="163"/>
      <c r="E7395" s="163"/>
    </row>
    <row r="7396" spans="2:5">
      <c r="B7396" s="163"/>
      <c r="C7396" s="163"/>
      <c r="D7396" s="163"/>
      <c r="E7396" s="163"/>
    </row>
    <row r="7397" spans="2:5">
      <c r="B7397" s="163"/>
      <c r="C7397" s="163"/>
      <c r="D7397" s="163"/>
      <c r="E7397" s="163"/>
    </row>
    <row r="7398" spans="2:5">
      <c r="B7398" s="163"/>
      <c r="C7398" s="163"/>
      <c r="D7398" s="163"/>
      <c r="E7398" s="163"/>
    </row>
    <row r="7399" spans="2:5">
      <c r="B7399" s="163"/>
      <c r="C7399" s="163"/>
      <c r="D7399" s="163"/>
      <c r="E7399" s="163"/>
    </row>
    <row r="7400" spans="2:5">
      <c r="B7400" s="163"/>
      <c r="C7400" s="163"/>
      <c r="D7400" s="163"/>
      <c r="E7400" s="163"/>
    </row>
    <row r="7401" spans="2:5">
      <c r="B7401" s="163"/>
      <c r="C7401" s="163"/>
      <c r="D7401" s="163"/>
      <c r="E7401" s="163"/>
    </row>
    <row r="7402" spans="2:5">
      <c r="B7402" s="163"/>
      <c r="C7402" s="163"/>
      <c r="D7402" s="163"/>
      <c r="E7402" s="163"/>
    </row>
    <row r="7403" spans="2:5">
      <c r="B7403" s="163"/>
      <c r="C7403" s="163"/>
      <c r="D7403" s="163"/>
      <c r="E7403" s="163"/>
    </row>
    <row r="7404" spans="2:5">
      <c r="B7404" s="163"/>
      <c r="C7404" s="163"/>
      <c r="D7404" s="163"/>
      <c r="E7404" s="163"/>
    </row>
    <row r="7405" spans="2:5">
      <c r="B7405" s="163"/>
      <c r="C7405" s="163"/>
      <c r="D7405" s="163"/>
      <c r="E7405" s="163"/>
    </row>
    <row r="7406" spans="2:5">
      <c r="B7406" s="163"/>
      <c r="C7406" s="163"/>
      <c r="D7406" s="163"/>
      <c r="E7406" s="163"/>
    </row>
    <row r="7407" spans="2:5">
      <c r="B7407" s="163"/>
      <c r="C7407" s="163"/>
      <c r="D7407" s="163"/>
      <c r="E7407" s="163"/>
    </row>
    <row r="7408" spans="2:5">
      <c r="B7408" s="163"/>
      <c r="C7408" s="163"/>
      <c r="D7408" s="163"/>
      <c r="E7408" s="163"/>
    </row>
    <row r="7409" spans="2:5">
      <c r="B7409" s="163"/>
      <c r="C7409" s="163"/>
      <c r="D7409" s="163"/>
      <c r="E7409" s="163"/>
    </row>
    <row r="7410" spans="2:5">
      <c r="B7410" s="163"/>
      <c r="C7410" s="163"/>
      <c r="D7410" s="163"/>
      <c r="E7410" s="163"/>
    </row>
    <row r="7411" spans="2:5">
      <c r="B7411" s="163"/>
      <c r="C7411" s="163"/>
      <c r="D7411" s="163"/>
      <c r="E7411" s="163"/>
    </row>
    <row r="7412" spans="2:5">
      <c r="B7412" s="163"/>
      <c r="C7412" s="163"/>
      <c r="D7412" s="163"/>
      <c r="E7412" s="163"/>
    </row>
    <row r="7413" spans="2:5">
      <c r="B7413" s="163"/>
      <c r="C7413" s="163"/>
      <c r="D7413" s="163"/>
      <c r="E7413" s="163"/>
    </row>
    <row r="7414" spans="2:5">
      <c r="B7414" s="163"/>
      <c r="C7414" s="163"/>
      <c r="D7414" s="163"/>
      <c r="E7414" s="163"/>
    </row>
    <row r="7415" spans="2:5">
      <c r="B7415" s="163"/>
      <c r="C7415" s="163"/>
      <c r="D7415" s="163"/>
      <c r="E7415" s="163"/>
    </row>
    <row r="7416" spans="2:5">
      <c r="B7416" s="163"/>
      <c r="C7416" s="163"/>
      <c r="D7416" s="163"/>
      <c r="E7416" s="163"/>
    </row>
    <row r="7417" spans="2:5">
      <c r="B7417" s="163"/>
      <c r="C7417" s="163"/>
      <c r="D7417" s="163"/>
      <c r="E7417" s="163"/>
    </row>
    <row r="7418" spans="2:5">
      <c r="B7418" s="163"/>
      <c r="C7418" s="163"/>
      <c r="D7418" s="163"/>
      <c r="E7418" s="163"/>
    </row>
    <row r="7419" spans="2:5">
      <c r="B7419" s="163"/>
      <c r="C7419" s="163"/>
      <c r="D7419" s="163"/>
      <c r="E7419" s="163"/>
    </row>
    <row r="7420" spans="2:5">
      <c r="B7420" s="163"/>
      <c r="C7420" s="163"/>
      <c r="D7420" s="163"/>
      <c r="E7420" s="163"/>
    </row>
    <row r="7421" spans="2:5">
      <c r="B7421" s="163"/>
      <c r="C7421" s="163"/>
      <c r="D7421" s="163"/>
      <c r="E7421" s="163"/>
    </row>
    <row r="7422" spans="2:5">
      <c r="B7422" s="163"/>
      <c r="C7422" s="163"/>
      <c r="D7422" s="163"/>
      <c r="E7422" s="163"/>
    </row>
    <row r="7423" spans="2:5">
      <c r="B7423" s="163"/>
      <c r="C7423" s="163"/>
      <c r="D7423" s="163"/>
      <c r="E7423" s="163"/>
    </row>
    <row r="7424" spans="2:5">
      <c r="B7424" s="163"/>
      <c r="C7424" s="163"/>
      <c r="D7424" s="163"/>
      <c r="E7424" s="163"/>
    </row>
    <row r="7425" spans="2:5">
      <c r="B7425" s="163"/>
      <c r="C7425" s="163"/>
      <c r="D7425" s="163"/>
      <c r="E7425" s="163"/>
    </row>
    <row r="7426" spans="2:5">
      <c r="B7426" s="163"/>
      <c r="C7426" s="163"/>
      <c r="D7426" s="163"/>
      <c r="E7426" s="163"/>
    </row>
    <row r="7427" spans="2:5">
      <c r="B7427" s="163"/>
      <c r="C7427" s="163"/>
      <c r="D7427" s="163"/>
      <c r="E7427" s="163"/>
    </row>
    <row r="7428" spans="2:5">
      <c r="B7428" s="163"/>
      <c r="C7428" s="163"/>
      <c r="D7428" s="163"/>
      <c r="E7428" s="163"/>
    </row>
    <row r="7429" spans="2:5">
      <c r="B7429" s="163"/>
      <c r="C7429" s="163"/>
      <c r="D7429" s="163"/>
      <c r="E7429" s="163"/>
    </row>
    <row r="7430" spans="2:5">
      <c r="B7430" s="163"/>
      <c r="C7430" s="163"/>
      <c r="D7430" s="163"/>
      <c r="E7430" s="163"/>
    </row>
    <row r="7431" spans="2:5">
      <c r="B7431" s="163"/>
      <c r="C7431" s="163"/>
      <c r="D7431" s="163"/>
      <c r="E7431" s="163"/>
    </row>
    <row r="7432" spans="2:5">
      <c r="B7432" s="163"/>
      <c r="C7432" s="163"/>
      <c r="D7432" s="163"/>
      <c r="E7432" s="163"/>
    </row>
    <row r="7433" spans="2:5">
      <c r="B7433" s="163"/>
      <c r="C7433" s="163"/>
      <c r="D7433" s="163"/>
      <c r="E7433" s="163"/>
    </row>
    <row r="7434" spans="2:5">
      <c r="B7434" s="163"/>
      <c r="C7434" s="163"/>
      <c r="D7434" s="163"/>
      <c r="E7434" s="163"/>
    </row>
    <row r="7435" spans="2:5">
      <c r="B7435" s="163"/>
      <c r="C7435" s="163"/>
      <c r="D7435" s="163"/>
      <c r="E7435" s="163"/>
    </row>
    <row r="7436" spans="2:5">
      <c r="B7436" s="163"/>
      <c r="C7436" s="163"/>
      <c r="D7436" s="163"/>
      <c r="E7436" s="163"/>
    </row>
    <row r="7437" spans="2:5">
      <c r="B7437" s="163"/>
      <c r="C7437" s="163"/>
      <c r="D7437" s="163"/>
      <c r="E7437" s="163"/>
    </row>
    <row r="7438" spans="2:5">
      <c r="B7438" s="163"/>
      <c r="C7438" s="163"/>
      <c r="D7438" s="163"/>
      <c r="E7438" s="163"/>
    </row>
    <row r="7439" spans="2:5">
      <c r="B7439" s="163"/>
      <c r="C7439" s="163"/>
      <c r="D7439" s="163"/>
      <c r="E7439" s="163"/>
    </row>
    <row r="7440" spans="2:5">
      <c r="B7440" s="163"/>
      <c r="C7440" s="163"/>
      <c r="D7440" s="163"/>
      <c r="E7440" s="163"/>
    </row>
    <row r="7441" spans="2:5">
      <c r="B7441" s="163"/>
      <c r="C7441" s="163"/>
      <c r="D7441" s="163"/>
      <c r="E7441" s="163"/>
    </row>
    <row r="7442" spans="2:5">
      <c r="B7442" s="163"/>
      <c r="C7442" s="163"/>
      <c r="D7442" s="163"/>
      <c r="E7442" s="163"/>
    </row>
    <row r="7443" spans="2:5">
      <c r="B7443" s="163"/>
      <c r="C7443" s="163"/>
      <c r="D7443" s="163"/>
      <c r="E7443" s="163"/>
    </row>
    <row r="7444" spans="2:5">
      <c r="B7444" s="163"/>
      <c r="C7444" s="163"/>
      <c r="D7444" s="163"/>
      <c r="E7444" s="163"/>
    </row>
    <row r="7445" spans="2:5">
      <c r="B7445" s="163"/>
      <c r="C7445" s="163"/>
      <c r="D7445" s="163"/>
      <c r="E7445" s="163"/>
    </row>
    <row r="7446" spans="2:5">
      <c r="B7446" s="163"/>
      <c r="C7446" s="163"/>
      <c r="D7446" s="163"/>
      <c r="E7446" s="163"/>
    </row>
    <row r="7447" spans="2:5">
      <c r="B7447" s="163"/>
      <c r="C7447" s="163"/>
      <c r="D7447" s="163"/>
      <c r="E7447" s="163"/>
    </row>
    <row r="7448" spans="2:5">
      <c r="B7448" s="163"/>
      <c r="C7448" s="163"/>
      <c r="D7448" s="163"/>
      <c r="E7448" s="163"/>
    </row>
    <row r="7449" spans="2:5">
      <c r="B7449" s="163"/>
      <c r="C7449" s="163"/>
      <c r="D7449" s="163"/>
      <c r="E7449" s="163"/>
    </row>
    <row r="7450" spans="2:5">
      <c r="B7450" s="163"/>
      <c r="C7450" s="163"/>
      <c r="D7450" s="163"/>
      <c r="E7450" s="163"/>
    </row>
    <row r="7451" spans="2:5">
      <c r="B7451" s="163"/>
      <c r="C7451" s="163"/>
      <c r="D7451" s="163"/>
      <c r="E7451" s="163"/>
    </row>
    <row r="7452" spans="2:5">
      <c r="B7452" s="163"/>
      <c r="C7452" s="163"/>
      <c r="D7452" s="163"/>
      <c r="E7452" s="163"/>
    </row>
    <row r="7453" spans="2:5">
      <c r="B7453" s="163"/>
      <c r="C7453" s="163"/>
      <c r="D7453" s="163"/>
      <c r="E7453" s="163"/>
    </row>
    <row r="7454" spans="2:5">
      <c r="B7454" s="163"/>
      <c r="C7454" s="163"/>
      <c r="D7454" s="163"/>
      <c r="E7454" s="163"/>
    </row>
    <row r="7455" spans="2:5">
      <c r="B7455" s="163"/>
      <c r="C7455" s="163"/>
      <c r="D7455" s="163"/>
      <c r="E7455" s="163"/>
    </row>
    <row r="7456" spans="2:5">
      <c r="B7456" s="163"/>
      <c r="C7456" s="163"/>
      <c r="D7456" s="163"/>
      <c r="E7456" s="163"/>
    </row>
    <row r="7457" spans="2:5">
      <c r="B7457" s="163"/>
      <c r="C7457" s="163"/>
      <c r="D7457" s="163"/>
      <c r="E7457" s="163"/>
    </row>
    <row r="7458" spans="2:5">
      <c r="B7458" s="163"/>
      <c r="C7458" s="163"/>
      <c r="D7458" s="163"/>
      <c r="E7458" s="163"/>
    </row>
    <row r="7459" spans="2:5">
      <c r="B7459" s="163"/>
      <c r="C7459" s="163"/>
      <c r="D7459" s="163"/>
      <c r="E7459" s="163"/>
    </row>
    <row r="7460" spans="2:5">
      <c r="B7460" s="163"/>
      <c r="C7460" s="163"/>
      <c r="D7460" s="163"/>
      <c r="E7460" s="163"/>
    </row>
    <row r="7461" spans="2:5">
      <c r="B7461" s="163"/>
      <c r="C7461" s="163"/>
      <c r="D7461" s="163"/>
      <c r="E7461" s="163"/>
    </row>
    <row r="7462" spans="2:5">
      <c r="B7462" s="163"/>
      <c r="C7462" s="163"/>
      <c r="D7462" s="163"/>
      <c r="E7462" s="163"/>
    </row>
    <row r="7463" spans="2:5">
      <c r="B7463" s="163"/>
      <c r="C7463" s="163"/>
      <c r="D7463" s="163"/>
      <c r="E7463" s="163"/>
    </row>
    <row r="7464" spans="2:5">
      <c r="B7464" s="163"/>
      <c r="C7464" s="163"/>
      <c r="D7464" s="163"/>
      <c r="E7464" s="163"/>
    </row>
    <row r="7465" spans="2:5">
      <c r="B7465" s="163"/>
      <c r="C7465" s="163"/>
      <c r="D7465" s="163"/>
      <c r="E7465" s="163"/>
    </row>
    <row r="7466" spans="2:5">
      <c r="B7466" s="163"/>
      <c r="C7466" s="163"/>
      <c r="D7466" s="163"/>
      <c r="E7466" s="163"/>
    </row>
    <row r="7467" spans="2:5">
      <c r="B7467" s="163"/>
      <c r="C7467" s="163"/>
      <c r="D7467" s="163"/>
      <c r="E7467" s="163"/>
    </row>
    <row r="7468" spans="2:5">
      <c r="B7468" s="163"/>
      <c r="C7468" s="163"/>
      <c r="D7468" s="163"/>
      <c r="E7468" s="163"/>
    </row>
    <row r="7469" spans="2:5">
      <c r="B7469" s="163"/>
      <c r="C7469" s="163"/>
      <c r="D7469" s="163"/>
      <c r="E7469" s="163"/>
    </row>
    <row r="7470" spans="2:5">
      <c r="B7470" s="163"/>
      <c r="C7470" s="163"/>
      <c r="D7470" s="163"/>
      <c r="E7470" s="163"/>
    </row>
    <row r="7471" spans="2:5">
      <c r="B7471" s="163"/>
      <c r="C7471" s="163"/>
      <c r="D7471" s="163"/>
      <c r="E7471" s="163"/>
    </row>
    <row r="7472" spans="2:5">
      <c r="B7472" s="163"/>
      <c r="C7472" s="163"/>
      <c r="D7472" s="163"/>
      <c r="E7472" s="163"/>
    </row>
    <row r="7473" spans="2:5">
      <c r="B7473" s="163"/>
      <c r="C7473" s="163"/>
      <c r="D7473" s="163"/>
      <c r="E7473" s="163"/>
    </row>
    <row r="7474" spans="2:5">
      <c r="B7474" s="163"/>
      <c r="C7474" s="163"/>
      <c r="D7474" s="163"/>
      <c r="E7474" s="163"/>
    </row>
    <row r="7475" spans="2:5">
      <c r="B7475" s="163"/>
      <c r="C7475" s="163"/>
      <c r="D7475" s="163"/>
      <c r="E7475" s="163"/>
    </row>
    <row r="7476" spans="2:5">
      <c r="B7476" s="163"/>
      <c r="C7476" s="163"/>
      <c r="D7476" s="163"/>
      <c r="E7476" s="163"/>
    </row>
    <row r="7477" spans="2:5">
      <c r="B7477" s="163"/>
      <c r="C7477" s="163"/>
      <c r="D7477" s="163"/>
      <c r="E7477" s="163"/>
    </row>
    <row r="7478" spans="2:5">
      <c r="B7478" s="163"/>
      <c r="C7478" s="163"/>
      <c r="D7478" s="163"/>
      <c r="E7478" s="163"/>
    </row>
    <row r="7479" spans="2:5">
      <c r="B7479" s="163"/>
      <c r="C7479" s="163"/>
      <c r="D7479" s="163"/>
      <c r="E7479" s="163"/>
    </row>
    <row r="7480" spans="2:5">
      <c r="B7480" s="163"/>
      <c r="C7480" s="163"/>
      <c r="D7480" s="163"/>
      <c r="E7480" s="163"/>
    </row>
    <row r="7481" spans="2:5">
      <c r="B7481" s="163"/>
      <c r="C7481" s="163"/>
      <c r="D7481" s="163"/>
      <c r="E7481" s="163"/>
    </row>
    <row r="7482" spans="2:5">
      <c r="B7482" s="163"/>
      <c r="C7482" s="163"/>
      <c r="D7482" s="163"/>
      <c r="E7482" s="163"/>
    </row>
    <row r="7483" spans="2:5">
      <c r="B7483" s="163"/>
      <c r="C7483" s="163"/>
      <c r="D7483" s="163"/>
      <c r="E7483" s="163"/>
    </row>
    <row r="7484" spans="2:5">
      <c r="B7484" s="163"/>
      <c r="C7484" s="163"/>
      <c r="D7484" s="163"/>
      <c r="E7484" s="163"/>
    </row>
    <row r="7485" spans="2:5">
      <c r="B7485" s="163"/>
      <c r="C7485" s="163"/>
      <c r="D7485" s="163"/>
      <c r="E7485" s="163"/>
    </row>
    <row r="7486" spans="2:5">
      <c r="B7486" s="163"/>
      <c r="C7486" s="163"/>
      <c r="D7486" s="163"/>
      <c r="E7486" s="163"/>
    </row>
    <row r="7487" spans="2:5">
      <c r="B7487" s="163"/>
      <c r="C7487" s="163"/>
      <c r="D7487" s="163"/>
      <c r="E7487" s="163"/>
    </row>
    <row r="7488" spans="2:5">
      <c r="B7488" s="163"/>
      <c r="C7488" s="163"/>
      <c r="D7488" s="163"/>
      <c r="E7488" s="163"/>
    </row>
    <row r="7489" spans="2:5">
      <c r="B7489" s="163"/>
      <c r="C7489" s="163"/>
      <c r="D7489" s="163"/>
      <c r="E7489" s="163"/>
    </row>
    <row r="7490" spans="2:5">
      <c r="B7490" s="163"/>
      <c r="C7490" s="163"/>
      <c r="D7490" s="163"/>
      <c r="E7490" s="163"/>
    </row>
    <row r="7491" spans="2:5">
      <c r="B7491" s="163"/>
      <c r="C7491" s="163"/>
      <c r="D7491" s="163"/>
      <c r="E7491" s="163"/>
    </row>
    <row r="7492" spans="2:5">
      <c r="B7492" s="163"/>
      <c r="C7492" s="163"/>
      <c r="D7492" s="163"/>
      <c r="E7492" s="163"/>
    </row>
    <row r="7493" spans="2:5">
      <c r="B7493" s="163"/>
      <c r="C7493" s="163"/>
      <c r="D7493" s="163"/>
      <c r="E7493" s="163"/>
    </row>
    <row r="7494" spans="2:5">
      <c r="B7494" s="163"/>
      <c r="C7494" s="163"/>
      <c r="D7494" s="163"/>
      <c r="E7494" s="163"/>
    </row>
    <row r="7495" spans="2:5">
      <c r="B7495" s="163"/>
      <c r="C7495" s="163"/>
      <c r="D7495" s="163"/>
      <c r="E7495" s="163"/>
    </row>
    <row r="7496" spans="2:5">
      <c r="B7496" s="163"/>
      <c r="C7496" s="163"/>
      <c r="D7496" s="163"/>
      <c r="E7496" s="163"/>
    </row>
    <row r="7497" spans="2:5">
      <c r="B7497" s="163"/>
      <c r="C7497" s="163"/>
      <c r="D7497" s="163"/>
      <c r="E7497" s="163"/>
    </row>
    <row r="7498" spans="2:5">
      <c r="B7498" s="163"/>
      <c r="C7498" s="163"/>
      <c r="D7498" s="163"/>
      <c r="E7498" s="163"/>
    </row>
    <row r="7499" spans="2:5">
      <c r="B7499" s="163"/>
      <c r="C7499" s="163"/>
      <c r="D7499" s="163"/>
      <c r="E7499" s="163"/>
    </row>
    <row r="7500" spans="2:5">
      <c r="B7500" s="163"/>
      <c r="C7500" s="163"/>
      <c r="D7500" s="163"/>
      <c r="E7500" s="163"/>
    </row>
    <row r="7501" spans="2:5">
      <c r="B7501" s="163"/>
      <c r="C7501" s="163"/>
      <c r="D7501" s="163"/>
      <c r="E7501" s="163"/>
    </row>
    <row r="7502" spans="2:5">
      <c r="B7502" s="163"/>
      <c r="C7502" s="163"/>
      <c r="D7502" s="163"/>
      <c r="E7502" s="163"/>
    </row>
    <row r="7503" spans="2:5">
      <c r="B7503" s="163"/>
      <c r="C7503" s="163"/>
      <c r="D7503" s="163"/>
      <c r="E7503" s="163"/>
    </row>
    <row r="7504" spans="2:5">
      <c r="B7504" s="163"/>
      <c r="C7504" s="163"/>
      <c r="D7504" s="163"/>
      <c r="E7504" s="163"/>
    </row>
    <row r="7505" spans="2:5">
      <c r="B7505" s="163"/>
      <c r="C7505" s="163"/>
      <c r="D7505" s="163"/>
      <c r="E7505" s="163"/>
    </row>
    <row r="7506" spans="2:5">
      <c r="B7506" s="163"/>
      <c r="C7506" s="163"/>
      <c r="D7506" s="163"/>
      <c r="E7506" s="163"/>
    </row>
    <row r="7507" spans="2:5">
      <c r="B7507" s="163"/>
      <c r="C7507" s="163"/>
      <c r="D7507" s="163"/>
      <c r="E7507" s="163"/>
    </row>
    <row r="7508" spans="2:5">
      <c r="B7508" s="163"/>
      <c r="C7508" s="163"/>
      <c r="D7508" s="163"/>
      <c r="E7508" s="163"/>
    </row>
    <row r="7509" spans="2:5">
      <c r="B7509" s="163"/>
      <c r="C7509" s="163"/>
      <c r="D7509" s="163"/>
      <c r="E7509" s="163"/>
    </row>
    <row r="7510" spans="2:5">
      <c r="B7510" s="163"/>
      <c r="C7510" s="163"/>
      <c r="D7510" s="163"/>
      <c r="E7510" s="163"/>
    </row>
    <row r="7511" spans="2:5">
      <c r="B7511" s="163"/>
      <c r="C7511" s="163"/>
      <c r="D7511" s="163"/>
      <c r="E7511" s="163"/>
    </row>
    <row r="7512" spans="2:5">
      <c r="B7512" s="163"/>
      <c r="C7512" s="163"/>
      <c r="D7512" s="163"/>
      <c r="E7512" s="163"/>
    </row>
    <row r="7513" spans="2:5">
      <c r="B7513" s="163"/>
      <c r="C7513" s="163"/>
      <c r="D7513" s="163"/>
      <c r="E7513" s="163"/>
    </row>
    <row r="7514" spans="2:5">
      <c r="B7514" s="163"/>
      <c r="C7514" s="163"/>
      <c r="D7514" s="163"/>
      <c r="E7514" s="163"/>
    </row>
    <row r="7515" spans="2:5">
      <c r="B7515" s="163"/>
      <c r="C7515" s="163"/>
      <c r="D7515" s="163"/>
      <c r="E7515" s="163"/>
    </row>
    <row r="7516" spans="2:5">
      <c r="B7516" s="163"/>
      <c r="C7516" s="163"/>
      <c r="D7516" s="163"/>
      <c r="E7516" s="163"/>
    </row>
    <row r="7517" spans="2:5">
      <c r="B7517" s="163"/>
      <c r="C7517" s="163"/>
      <c r="D7517" s="163"/>
      <c r="E7517" s="163"/>
    </row>
    <row r="7518" spans="2:5">
      <c r="B7518" s="163"/>
      <c r="C7518" s="163"/>
      <c r="D7518" s="163"/>
      <c r="E7518" s="163"/>
    </row>
    <row r="7519" spans="2:5">
      <c r="B7519" s="163"/>
      <c r="C7519" s="163"/>
      <c r="D7519" s="163"/>
      <c r="E7519" s="163"/>
    </row>
    <row r="7520" spans="2:5">
      <c r="B7520" s="163"/>
      <c r="C7520" s="163"/>
      <c r="D7520" s="163"/>
      <c r="E7520" s="163"/>
    </row>
    <row r="7521" spans="2:5">
      <c r="B7521" s="163"/>
      <c r="C7521" s="163"/>
      <c r="D7521" s="163"/>
      <c r="E7521" s="163"/>
    </row>
    <row r="7522" spans="2:5">
      <c r="B7522" s="163"/>
      <c r="C7522" s="163"/>
      <c r="D7522" s="163"/>
      <c r="E7522" s="163"/>
    </row>
    <row r="7523" spans="2:5">
      <c r="B7523" s="163"/>
      <c r="C7523" s="163"/>
      <c r="D7523" s="163"/>
      <c r="E7523" s="163"/>
    </row>
    <row r="7524" spans="2:5">
      <c r="B7524" s="163"/>
      <c r="C7524" s="163"/>
      <c r="D7524" s="163"/>
      <c r="E7524" s="163"/>
    </row>
    <row r="7525" spans="2:5">
      <c r="B7525" s="163"/>
      <c r="C7525" s="163"/>
      <c r="D7525" s="163"/>
      <c r="E7525" s="163"/>
    </row>
    <row r="7526" spans="2:5">
      <c r="B7526" s="163"/>
      <c r="C7526" s="163"/>
      <c r="D7526" s="163"/>
      <c r="E7526" s="163"/>
    </row>
    <row r="7527" spans="2:5">
      <c r="B7527" s="163"/>
      <c r="C7527" s="163"/>
      <c r="D7527" s="163"/>
      <c r="E7527" s="163"/>
    </row>
    <row r="7528" spans="2:5">
      <c r="B7528" s="163"/>
      <c r="C7528" s="163"/>
      <c r="D7528" s="163"/>
      <c r="E7528" s="163"/>
    </row>
    <row r="7529" spans="2:5">
      <c r="B7529" s="163"/>
      <c r="C7529" s="163"/>
      <c r="D7529" s="163"/>
      <c r="E7529" s="163"/>
    </row>
    <row r="7530" spans="2:5">
      <c r="B7530" s="163"/>
      <c r="C7530" s="163"/>
      <c r="D7530" s="163"/>
      <c r="E7530" s="163"/>
    </row>
    <row r="7531" spans="2:5">
      <c r="B7531" s="163"/>
      <c r="C7531" s="163"/>
      <c r="D7531" s="163"/>
      <c r="E7531" s="163"/>
    </row>
    <row r="7532" spans="2:5">
      <c r="B7532" s="163"/>
      <c r="C7532" s="163"/>
      <c r="D7532" s="163"/>
      <c r="E7532" s="163"/>
    </row>
    <row r="7533" spans="2:5">
      <c r="B7533" s="163"/>
      <c r="C7533" s="163"/>
      <c r="D7533" s="163"/>
      <c r="E7533" s="163"/>
    </row>
    <row r="7534" spans="2:5">
      <c r="B7534" s="163"/>
      <c r="C7534" s="163"/>
      <c r="D7534" s="163"/>
      <c r="E7534" s="163"/>
    </row>
    <row r="7535" spans="2:5">
      <c r="B7535" s="163"/>
      <c r="C7535" s="163"/>
      <c r="D7535" s="163"/>
      <c r="E7535" s="163"/>
    </row>
    <row r="7536" spans="2:5">
      <c r="B7536" s="163"/>
      <c r="C7536" s="163"/>
      <c r="D7536" s="163"/>
      <c r="E7536" s="163"/>
    </row>
    <row r="7537" spans="2:5">
      <c r="B7537" s="163"/>
      <c r="C7537" s="163"/>
      <c r="D7537" s="163"/>
      <c r="E7537" s="163"/>
    </row>
    <row r="7538" spans="2:5">
      <c r="B7538" s="163"/>
      <c r="C7538" s="163"/>
      <c r="D7538" s="163"/>
      <c r="E7538" s="163"/>
    </row>
    <row r="7539" spans="2:5">
      <c r="B7539" s="163"/>
      <c r="C7539" s="163"/>
      <c r="D7539" s="163"/>
      <c r="E7539" s="163"/>
    </row>
    <row r="7540" spans="2:5">
      <c r="B7540" s="163"/>
      <c r="C7540" s="163"/>
      <c r="D7540" s="163"/>
      <c r="E7540" s="163"/>
    </row>
    <row r="7541" spans="2:5">
      <c r="B7541" s="163"/>
      <c r="C7541" s="163"/>
      <c r="D7541" s="163"/>
      <c r="E7541" s="163"/>
    </row>
    <row r="7542" spans="2:5">
      <c r="B7542" s="163"/>
      <c r="C7542" s="163"/>
      <c r="D7542" s="163"/>
      <c r="E7542" s="163"/>
    </row>
    <row r="7543" spans="2:5">
      <c r="B7543" s="163"/>
      <c r="C7543" s="163"/>
      <c r="D7543" s="163"/>
      <c r="E7543" s="163"/>
    </row>
    <row r="7544" spans="2:5">
      <c r="B7544" s="163"/>
      <c r="C7544" s="163"/>
      <c r="D7544" s="163"/>
      <c r="E7544" s="163"/>
    </row>
    <row r="7545" spans="2:5">
      <c r="B7545" s="163"/>
      <c r="C7545" s="163"/>
      <c r="D7545" s="163"/>
      <c r="E7545" s="163"/>
    </row>
    <row r="7546" spans="2:5">
      <c r="B7546" s="163"/>
      <c r="C7546" s="163"/>
      <c r="D7546" s="163"/>
      <c r="E7546" s="163"/>
    </row>
    <row r="7547" spans="2:5">
      <c r="B7547" s="163"/>
      <c r="C7547" s="163"/>
      <c r="D7547" s="163"/>
      <c r="E7547" s="163"/>
    </row>
    <row r="7548" spans="2:5">
      <c r="B7548" s="163"/>
      <c r="C7548" s="163"/>
      <c r="D7548" s="163"/>
      <c r="E7548" s="163"/>
    </row>
    <row r="7549" spans="2:5">
      <c r="B7549" s="163"/>
      <c r="C7549" s="163"/>
      <c r="D7549" s="163"/>
      <c r="E7549" s="163"/>
    </row>
    <row r="7550" spans="2:5">
      <c r="B7550" s="163"/>
      <c r="C7550" s="163"/>
      <c r="D7550" s="163"/>
      <c r="E7550" s="163"/>
    </row>
    <row r="7551" spans="2:5">
      <c r="B7551" s="163"/>
      <c r="C7551" s="163"/>
      <c r="D7551" s="163"/>
      <c r="E7551" s="163"/>
    </row>
    <row r="7552" spans="2:5">
      <c r="B7552" s="163"/>
      <c r="C7552" s="163"/>
      <c r="D7552" s="163"/>
      <c r="E7552" s="163"/>
    </row>
    <row r="7553" spans="2:5">
      <c r="B7553" s="163"/>
      <c r="C7553" s="163"/>
      <c r="D7553" s="163"/>
      <c r="E7553" s="163"/>
    </row>
    <row r="7554" spans="2:5">
      <c r="B7554" s="163"/>
      <c r="C7554" s="163"/>
      <c r="D7554" s="163"/>
      <c r="E7554" s="163"/>
    </row>
    <row r="7555" spans="2:5">
      <c r="B7555" s="163"/>
      <c r="C7555" s="163"/>
      <c r="D7555" s="163"/>
      <c r="E7555" s="163"/>
    </row>
    <row r="7556" spans="2:5">
      <c r="B7556" s="163"/>
      <c r="C7556" s="163"/>
      <c r="D7556" s="163"/>
      <c r="E7556" s="163"/>
    </row>
    <row r="7557" spans="2:5">
      <c r="B7557" s="163"/>
      <c r="C7557" s="163"/>
      <c r="D7557" s="163"/>
      <c r="E7557" s="163"/>
    </row>
    <row r="7558" spans="2:5">
      <c r="B7558" s="163"/>
      <c r="C7558" s="163"/>
      <c r="D7558" s="163"/>
      <c r="E7558" s="163"/>
    </row>
    <row r="7559" spans="2:5">
      <c r="B7559" s="163"/>
      <c r="C7559" s="163"/>
      <c r="D7559" s="163"/>
      <c r="E7559" s="163"/>
    </row>
    <row r="7560" spans="2:5">
      <c r="B7560" s="163"/>
      <c r="C7560" s="163"/>
      <c r="D7560" s="163"/>
      <c r="E7560" s="163"/>
    </row>
    <row r="7561" spans="2:5">
      <c r="B7561" s="163"/>
      <c r="C7561" s="163"/>
      <c r="D7561" s="163"/>
      <c r="E7561" s="163"/>
    </row>
    <row r="7562" spans="2:5">
      <c r="B7562" s="163"/>
      <c r="C7562" s="163"/>
      <c r="D7562" s="163"/>
      <c r="E7562" s="163"/>
    </row>
    <row r="7563" spans="2:5">
      <c r="B7563" s="163"/>
      <c r="C7563" s="163"/>
      <c r="D7563" s="163"/>
      <c r="E7563" s="163"/>
    </row>
    <row r="7564" spans="2:5">
      <c r="B7564" s="163"/>
      <c r="C7564" s="163"/>
      <c r="D7564" s="163"/>
      <c r="E7564" s="163"/>
    </row>
    <row r="7565" spans="2:5">
      <c r="B7565" s="163"/>
      <c r="C7565" s="163"/>
      <c r="D7565" s="163"/>
      <c r="E7565" s="163"/>
    </row>
    <row r="7566" spans="2:5">
      <c r="B7566" s="163"/>
      <c r="C7566" s="163"/>
      <c r="D7566" s="163"/>
      <c r="E7566" s="163"/>
    </row>
    <row r="7567" spans="2:5">
      <c r="B7567" s="163"/>
      <c r="C7567" s="163"/>
      <c r="D7567" s="163"/>
      <c r="E7567" s="163"/>
    </row>
    <row r="7568" spans="2:5">
      <c r="B7568" s="163"/>
      <c r="C7568" s="163"/>
      <c r="D7568" s="163"/>
      <c r="E7568" s="163"/>
    </row>
    <row r="7569" spans="2:5">
      <c r="B7569" s="163"/>
      <c r="C7569" s="163"/>
      <c r="D7569" s="163"/>
      <c r="E7569" s="163"/>
    </row>
    <row r="7570" spans="2:5">
      <c r="B7570" s="163"/>
      <c r="C7570" s="163"/>
      <c r="D7570" s="163"/>
      <c r="E7570" s="163"/>
    </row>
    <row r="7571" spans="2:5">
      <c r="B7571" s="163"/>
      <c r="C7571" s="163"/>
      <c r="D7571" s="163"/>
      <c r="E7571" s="163"/>
    </row>
    <row r="7572" spans="2:5">
      <c r="B7572" s="163"/>
      <c r="C7572" s="163"/>
      <c r="D7572" s="163"/>
      <c r="E7572" s="163"/>
    </row>
    <row r="7573" spans="2:5">
      <c r="B7573" s="163"/>
      <c r="C7573" s="163"/>
      <c r="D7573" s="163"/>
      <c r="E7573" s="163"/>
    </row>
    <row r="7574" spans="2:5">
      <c r="B7574" s="163"/>
      <c r="C7574" s="163"/>
      <c r="D7574" s="163"/>
      <c r="E7574" s="163"/>
    </row>
    <row r="7575" spans="2:5">
      <c r="B7575" s="163"/>
      <c r="C7575" s="163"/>
      <c r="D7575" s="163"/>
      <c r="E7575" s="163"/>
    </row>
    <row r="7576" spans="2:5">
      <c r="B7576" s="163"/>
      <c r="C7576" s="163"/>
      <c r="D7576" s="163"/>
      <c r="E7576" s="163"/>
    </row>
    <row r="7577" spans="2:5">
      <c r="B7577" s="163"/>
      <c r="C7577" s="163"/>
      <c r="D7577" s="163"/>
      <c r="E7577" s="163"/>
    </row>
    <row r="7578" spans="2:5">
      <c r="B7578" s="163"/>
      <c r="C7578" s="163"/>
      <c r="D7578" s="163"/>
      <c r="E7578" s="163"/>
    </row>
    <row r="7579" spans="2:5">
      <c r="B7579" s="163"/>
      <c r="C7579" s="163"/>
      <c r="D7579" s="163"/>
      <c r="E7579" s="163"/>
    </row>
    <row r="7580" spans="2:5">
      <c r="B7580" s="163"/>
      <c r="C7580" s="163"/>
      <c r="D7580" s="163"/>
      <c r="E7580" s="163"/>
    </row>
    <row r="7581" spans="2:5">
      <c r="B7581" s="163"/>
      <c r="C7581" s="163"/>
      <c r="D7581" s="163"/>
      <c r="E7581" s="163"/>
    </row>
    <row r="7582" spans="2:5">
      <c r="B7582" s="163"/>
      <c r="C7582" s="163"/>
      <c r="D7582" s="163"/>
      <c r="E7582" s="163"/>
    </row>
    <row r="7583" spans="2:5">
      <c r="B7583" s="163"/>
      <c r="C7583" s="163"/>
      <c r="D7583" s="163"/>
      <c r="E7583" s="163"/>
    </row>
    <row r="7584" spans="2:5">
      <c r="B7584" s="163"/>
      <c r="C7584" s="163"/>
      <c r="D7584" s="163"/>
      <c r="E7584" s="163"/>
    </row>
    <row r="7585" spans="2:5">
      <c r="B7585" s="163"/>
      <c r="C7585" s="163"/>
      <c r="D7585" s="163"/>
      <c r="E7585" s="163"/>
    </row>
    <row r="7586" spans="2:5">
      <c r="B7586" s="163"/>
      <c r="C7586" s="163"/>
      <c r="D7586" s="163"/>
      <c r="E7586" s="163"/>
    </row>
    <row r="7587" spans="2:5">
      <c r="B7587" s="163"/>
      <c r="C7587" s="163"/>
      <c r="D7587" s="163"/>
      <c r="E7587" s="163"/>
    </row>
    <row r="7588" spans="2:5">
      <c r="B7588" s="163"/>
      <c r="C7588" s="163"/>
      <c r="D7588" s="163"/>
      <c r="E7588" s="163"/>
    </row>
    <row r="7589" spans="2:5">
      <c r="B7589" s="163"/>
      <c r="C7589" s="163"/>
      <c r="D7589" s="163"/>
      <c r="E7589" s="163"/>
    </row>
    <row r="7590" spans="2:5">
      <c r="B7590" s="163"/>
      <c r="C7590" s="163"/>
      <c r="D7590" s="163"/>
      <c r="E7590" s="163"/>
    </row>
    <row r="7591" spans="2:5">
      <c r="B7591" s="163"/>
      <c r="C7591" s="163"/>
      <c r="D7591" s="163"/>
      <c r="E7591" s="163"/>
    </row>
    <row r="7592" spans="2:5">
      <c r="B7592" s="163"/>
      <c r="C7592" s="163"/>
      <c r="D7592" s="163"/>
      <c r="E7592" s="163"/>
    </row>
    <row r="7593" spans="2:5">
      <c r="B7593" s="163"/>
      <c r="C7593" s="163"/>
      <c r="D7593" s="163"/>
      <c r="E7593" s="163"/>
    </row>
    <row r="7594" spans="2:5">
      <c r="B7594" s="163"/>
      <c r="C7594" s="163"/>
      <c r="D7594" s="163"/>
      <c r="E7594" s="163"/>
    </row>
    <row r="7595" spans="2:5">
      <c r="B7595" s="163"/>
      <c r="C7595" s="163"/>
      <c r="D7595" s="163"/>
      <c r="E7595" s="163"/>
    </row>
    <row r="7596" spans="2:5">
      <c r="B7596" s="163"/>
      <c r="C7596" s="163"/>
      <c r="D7596" s="163"/>
      <c r="E7596" s="163"/>
    </row>
    <row r="7597" spans="2:5">
      <c r="B7597" s="163"/>
      <c r="C7597" s="163"/>
      <c r="D7597" s="163"/>
      <c r="E7597" s="163"/>
    </row>
    <row r="7598" spans="2:5">
      <c r="B7598" s="163"/>
      <c r="C7598" s="163"/>
      <c r="D7598" s="163"/>
      <c r="E7598" s="163"/>
    </row>
    <row r="7599" spans="2:5">
      <c r="B7599" s="163"/>
      <c r="C7599" s="163"/>
      <c r="D7599" s="163"/>
      <c r="E7599" s="163"/>
    </row>
    <row r="7600" spans="2:5">
      <c r="B7600" s="163"/>
      <c r="C7600" s="163"/>
      <c r="D7600" s="163"/>
      <c r="E7600" s="163"/>
    </row>
    <row r="7601" spans="2:5">
      <c r="B7601" s="163"/>
      <c r="C7601" s="163"/>
      <c r="D7601" s="163"/>
      <c r="E7601" s="163"/>
    </row>
    <row r="7602" spans="2:5">
      <c r="B7602" s="163"/>
      <c r="C7602" s="163"/>
      <c r="D7602" s="163"/>
      <c r="E7602" s="163"/>
    </row>
    <row r="7603" spans="2:5">
      <c r="B7603" s="163"/>
      <c r="C7603" s="163"/>
      <c r="D7603" s="163"/>
      <c r="E7603" s="163"/>
    </row>
    <row r="7604" spans="2:5">
      <c r="B7604" s="163"/>
      <c r="C7604" s="163"/>
      <c r="D7604" s="163"/>
      <c r="E7604" s="163"/>
    </row>
    <row r="7605" spans="2:5">
      <c r="B7605" s="163"/>
      <c r="C7605" s="163"/>
      <c r="D7605" s="163"/>
      <c r="E7605" s="163"/>
    </row>
    <row r="7606" spans="2:5">
      <c r="B7606" s="163"/>
      <c r="C7606" s="163"/>
      <c r="D7606" s="163"/>
      <c r="E7606" s="163"/>
    </row>
    <row r="7607" spans="2:5">
      <c r="B7607" s="163"/>
      <c r="C7607" s="163"/>
      <c r="D7607" s="163"/>
      <c r="E7607" s="163"/>
    </row>
    <row r="7608" spans="2:5">
      <c r="B7608" s="163"/>
      <c r="C7608" s="163"/>
      <c r="D7608" s="163"/>
      <c r="E7608" s="163"/>
    </row>
    <row r="7609" spans="2:5">
      <c r="B7609" s="163"/>
      <c r="C7609" s="163"/>
      <c r="D7609" s="163"/>
      <c r="E7609" s="163"/>
    </row>
    <row r="7610" spans="2:5">
      <c r="B7610" s="163"/>
      <c r="C7610" s="163"/>
      <c r="D7610" s="163"/>
      <c r="E7610" s="163"/>
    </row>
    <row r="7611" spans="2:5">
      <c r="B7611" s="163"/>
      <c r="C7611" s="163"/>
      <c r="D7611" s="163"/>
      <c r="E7611" s="163"/>
    </row>
    <row r="7612" spans="2:5">
      <c r="B7612" s="163"/>
      <c r="C7612" s="163"/>
      <c r="D7612" s="163"/>
      <c r="E7612" s="163"/>
    </row>
    <row r="7613" spans="2:5">
      <c r="B7613" s="163"/>
      <c r="C7613" s="163"/>
      <c r="D7613" s="163"/>
      <c r="E7613" s="163"/>
    </row>
    <row r="7614" spans="2:5">
      <c r="B7614" s="163"/>
      <c r="C7614" s="163"/>
      <c r="D7614" s="163"/>
      <c r="E7614" s="163"/>
    </row>
    <row r="7615" spans="2:5">
      <c r="B7615" s="163"/>
      <c r="C7615" s="163"/>
      <c r="D7615" s="163"/>
      <c r="E7615" s="163"/>
    </row>
    <row r="7616" spans="2:5">
      <c r="B7616" s="163"/>
      <c r="C7616" s="163"/>
      <c r="D7616" s="163"/>
      <c r="E7616" s="163"/>
    </row>
    <row r="7617" spans="2:5">
      <c r="B7617" s="163"/>
      <c r="C7617" s="163"/>
      <c r="D7617" s="163"/>
      <c r="E7617" s="163"/>
    </row>
    <row r="7618" spans="2:5">
      <c r="B7618" s="163"/>
      <c r="C7618" s="163"/>
      <c r="D7618" s="163"/>
      <c r="E7618" s="163"/>
    </row>
    <row r="7619" spans="2:5">
      <c r="B7619" s="163"/>
      <c r="C7619" s="163"/>
      <c r="D7619" s="163"/>
      <c r="E7619" s="163"/>
    </row>
    <row r="7620" spans="2:5">
      <c r="B7620" s="163"/>
      <c r="C7620" s="163"/>
      <c r="D7620" s="163"/>
      <c r="E7620" s="163"/>
    </row>
    <row r="7621" spans="2:5">
      <c r="B7621" s="163"/>
      <c r="C7621" s="163"/>
      <c r="D7621" s="163"/>
      <c r="E7621" s="163"/>
    </row>
    <row r="7622" spans="2:5">
      <c r="B7622" s="163"/>
      <c r="C7622" s="163"/>
      <c r="D7622" s="163"/>
      <c r="E7622" s="163"/>
    </row>
    <row r="7623" spans="2:5">
      <c r="B7623" s="163"/>
      <c r="C7623" s="163"/>
      <c r="D7623" s="163"/>
      <c r="E7623" s="163"/>
    </row>
    <row r="7624" spans="2:5">
      <c r="B7624" s="163"/>
      <c r="C7624" s="163"/>
      <c r="D7624" s="163"/>
      <c r="E7624" s="163"/>
    </row>
    <row r="7625" spans="2:5">
      <c r="B7625" s="163"/>
      <c r="C7625" s="163"/>
      <c r="D7625" s="163"/>
      <c r="E7625" s="163"/>
    </row>
    <row r="7626" spans="2:5">
      <c r="B7626" s="163"/>
      <c r="C7626" s="163"/>
      <c r="D7626" s="163"/>
      <c r="E7626" s="163"/>
    </row>
    <row r="7627" spans="2:5">
      <c r="B7627" s="163"/>
      <c r="C7627" s="163"/>
      <c r="D7627" s="163"/>
      <c r="E7627" s="163"/>
    </row>
    <row r="7628" spans="2:5">
      <c r="B7628" s="163"/>
      <c r="C7628" s="163"/>
      <c r="D7628" s="163"/>
      <c r="E7628" s="163"/>
    </row>
    <row r="7629" spans="2:5">
      <c r="B7629" s="163"/>
      <c r="C7629" s="163"/>
      <c r="D7629" s="163"/>
      <c r="E7629" s="163"/>
    </row>
    <row r="7630" spans="2:5">
      <c r="B7630" s="163"/>
      <c r="C7630" s="163"/>
      <c r="D7630" s="163"/>
      <c r="E7630" s="163"/>
    </row>
    <row r="7631" spans="2:5">
      <c r="B7631" s="163"/>
      <c r="C7631" s="163"/>
      <c r="D7631" s="163"/>
      <c r="E7631" s="163"/>
    </row>
    <row r="7632" spans="2:5">
      <c r="B7632" s="163"/>
      <c r="C7632" s="163"/>
      <c r="D7632" s="163"/>
      <c r="E7632" s="163"/>
    </row>
    <row r="7633" spans="2:5">
      <c r="B7633" s="163"/>
      <c r="C7633" s="163"/>
      <c r="D7633" s="163"/>
      <c r="E7633" s="163"/>
    </row>
    <row r="7634" spans="2:5">
      <c r="B7634" s="163"/>
      <c r="C7634" s="163"/>
      <c r="D7634" s="163"/>
      <c r="E7634" s="163"/>
    </row>
    <row r="7635" spans="2:5">
      <c r="B7635" s="163"/>
      <c r="C7635" s="163"/>
      <c r="D7635" s="163"/>
      <c r="E7635" s="163"/>
    </row>
    <row r="7636" spans="2:5">
      <c r="B7636" s="163"/>
      <c r="C7636" s="163"/>
      <c r="D7636" s="163"/>
      <c r="E7636" s="163"/>
    </row>
    <row r="7637" spans="2:5">
      <c r="B7637" s="163"/>
      <c r="C7637" s="163"/>
      <c r="D7637" s="163"/>
      <c r="E7637" s="163"/>
    </row>
    <row r="7638" spans="2:5">
      <c r="B7638" s="163"/>
      <c r="C7638" s="163"/>
      <c r="D7638" s="163"/>
      <c r="E7638" s="163"/>
    </row>
    <row r="7639" spans="2:5">
      <c r="B7639" s="163"/>
      <c r="C7639" s="163"/>
      <c r="D7639" s="163"/>
      <c r="E7639" s="163"/>
    </row>
    <row r="7640" spans="2:5">
      <c r="B7640" s="163"/>
      <c r="C7640" s="163"/>
      <c r="D7640" s="163"/>
      <c r="E7640" s="163"/>
    </row>
    <row r="7641" spans="2:5">
      <c r="B7641" s="163"/>
      <c r="C7641" s="163"/>
      <c r="D7641" s="163"/>
      <c r="E7641" s="163"/>
    </row>
    <row r="7642" spans="2:5">
      <c r="B7642" s="163"/>
      <c r="C7642" s="163"/>
      <c r="D7642" s="163"/>
      <c r="E7642" s="163"/>
    </row>
    <row r="7643" spans="2:5">
      <c r="B7643" s="163"/>
      <c r="C7643" s="163"/>
      <c r="D7643" s="163"/>
      <c r="E7643" s="163"/>
    </row>
    <row r="7644" spans="2:5">
      <c r="B7644" s="163"/>
      <c r="C7644" s="163"/>
      <c r="D7644" s="163"/>
      <c r="E7644" s="163"/>
    </row>
    <row r="7645" spans="2:5">
      <c r="B7645" s="163"/>
      <c r="C7645" s="163"/>
      <c r="D7645" s="163"/>
      <c r="E7645" s="163"/>
    </row>
    <row r="7646" spans="2:5">
      <c r="B7646" s="163"/>
      <c r="C7646" s="163"/>
      <c r="D7646" s="163"/>
      <c r="E7646" s="163"/>
    </row>
    <row r="7647" spans="2:5">
      <c r="B7647" s="163"/>
      <c r="C7647" s="163"/>
      <c r="D7647" s="163"/>
      <c r="E7647" s="163"/>
    </row>
    <row r="7648" spans="2:5">
      <c r="B7648" s="163"/>
      <c r="C7648" s="163"/>
      <c r="D7648" s="163"/>
      <c r="E7648" s="163"/>
    </row>
    <row r="7649" spans="2:5">
      <c r="B7649" s="163"/>
      <c r="C7649" s="163"/>
      <c r="D7649" s="163"/>
      <c r="E7649" s="163"/>
    </row>
    <row r="7650" spans="2:5">
      <c r="B7650" s="163"/>
      <c r="C7650" s="163"/>
      <c r="D7650" s="163"/>
      <c r="E7650" s="163"/>
    </row>
    <row r="7651" spans="2:5">
      <c r="B7651" s="163"/>
      <c r="C7651" s="163"/>
      <c r="D7651" s="163"/>
      <c r="E7651" s="163"/>
    </row>
    <row r="7652" spans="2:5">
      <c r="B7652" s="163"/>
      <c r="C7652" s="163"/>
      <c r="D7652" s="163"/>
      <c r="E7652" s="163"/>
    </row>
    <row r="7653" spans="2:5">
      <c r="B7653" s="163"/>
      <c r="C7653" s="163"/>
      <c r="D7653" s="163"/>
      <c r="E7653" s="163"/>
    </row>
    <row r="7654" spans="2:5">
      <c r="B7654" s="163"/>
      <c r="C7654" s="163"/>
      <c r="D7654" s="163"/>
      <c r="E7654" s="163"/>
    </row>
    <row r="7655" spans="2:5">
      <c r="B7655" s="163"/>
      <c r="C7655" s="163"/>
      <c r="D7655" s="163"/>
      <c r="E7655" s="163"/>
    </row>
    <row r="7656" spans="2:5">
      <c r="B7656" s="163"/>
      <c r="C7656" s="163"/>
      <c r="D7656" s="163"/>
      <c r="E7656" s="163"/>
    </row>
    <row r="7657" spans="2:5">
      <c r="B7657" s="163"/>
      <c r="C7657" s="163"/>
      <c r="D7657" s="163"/>
      <c r="E7657" s="163"/>
    </row>
    <row r="7658" spans="2:5">
      <c r="B7658" s="163"/>
      <c r="C7658" s="163"/>
      <c r="D7658" s="163"/>
      <c r="E7658" s="163"/>
    </row>
    <row r="7659" spans="2:5">
      <c r="B7659" s="163"/>
      <c r="C7659" s="163"/>
      <c r="D7659" s="163"/>
      <c r="E7659" s="163"/>
    </row>
    <row r="7660" spans="2:5">
      <c r="B7660" s="163"/>
      <c r="C7660" s="163"/>
      <c r="D7660" s="163"/>
      <c r="E7660" s="163"/>
    </row>
    <row r="7661" spans="2:5">
      <c r="B7661" s="163"/>
      <c r="C7661" s="163"/>
      <c r="D7661" s="163"/>
      <c r="E7661" s="163"/>
    </row>
    <row r="7662" spans="2:5">
      <c r="B7662" s="163"/>
      <c r="C7662" s="163"/>
      <c r="D7662" s="163"/>
      <c r="E7662" s="163"/>
    </row>
    <row r="7663" spans="2:5">
      <c r="B7663" s="163"/>
      <c r="C7663" s="163"/>
      <c r="D7663" s="163"/>
      <c r="E7663" s="163"/>
    </row>
    <row r="7664" spans="2:5">
      <c r="B7664" s="163"/>
      <c r="C7664" s="163"/>
      <c r="D7664" s="163"/>
      <c r="E7664" s="163"/>
    </row>
    <row r="7665" spans="2:5">
      <c r="B7665" s="163"/>
      <c r="C7665" s="163"/>
      <c r="D7665" s="163"/>
      <c r="E7665" s="163"/>
    </row>
    <row r="7666" spans="2:5">
      <c r="B7666" s="163"/>
      <c r="C7666" s="163"/>
      <c r="D7666" s="163"/>
      <c r="E7666" s="163"/>
    </row>
    <row r="7667" spans="2:5">
      <c r="B7667" s="163"/>
      <c r="C7667" s="163"/>
      <c r="D7667" s="163"/>
      <c r="E7667" s="163"/>
    </row>
    <row r="7668" spans="2:5">
      <c r="B7668" s="163"/>
      <c r="C7668" s="163"/>
      <c r="D7668" s="163"/>
      <c r="E7668" s="163"/>
    </row>
    <row r="7669" spans="2:5">
      <c r="B7669" s="163"/>
      <c r="C7669" s="163"/>
      <c r="D7669" s="163"/>
      <c r="E7669" s="163"/>
    </row>
    <row r="7670" spans="2:5">
      <c r="B7670" s="163"/>
      <c r="C7670" s="163"/>
      <c r="D7670" s="163"/>
      <c r="E7670" s="163"/>
    </row>
    <row r="7671" spans="2:5">
      <c r="B7671" s="163"/>
      <c r="C7671" s="163"/>
      <c r="D7671" s="163"/>
      <c r="E7671" s="163"/>
    </row>
    <row r="7672" spans="2:5">
      <c r="B7672" s="163"/>
      <c r="C7672" s="163"/>
      <c r="D7672" s="163"/>
      <c r="E7672" s="163"/>
    </row>
    <row r="7673" spans="2:5">
      <c r="B7673" s="163"/>
      <c r="C7673" s="163"/>
      <c r="D7673" s="163"/>
      <c r="E7673" s="163"/>
    </row>
    <row r="7674" spans="2:5">
      <c r="B7674" s="163"/>
      <c r="C7674" s="163"/>
      <c r="D7674" s="163"/>
      <c r="E7674" s="163"/>
    </row>
    <row r="7675" spans="2:5">
      <c r="B7675" s="163"/>
      <c r="C7675" s="163"/>
      <c r="D7675" s="163"/>
      <c r="E7675" s="163"/>
    </row>
    <row r="7676" spans="2:5">
      <c r="B7676" s="163"/>
      <c r="C7676" s="163"/>
      <c r="D7676" s="163"/>
      <c r="E7676" s="163"/>
    </row>
    <row r="7677" spans="2:5">
      <c r="B7677" s="163"/>
      <c r="C7677" s="163"/>
      <c r="D7677" s="163"/>
      <c r="E7677" s="163"/>
    </row>
    <row r="7678" spans="2:5">
      <c r="B7678" s="163"/>
      <c r="C7678" s="163"/>
      <c r="D7678" s="163"/>
      <c r="E7678" s="163"/>
    </row>
    <row r="7679" spans="2:5">
      <c r="B7679" s="163"/>
      <c r="C7679" s="163"/>
      <c r="D7679" s="163"/>
      <c r="E7679" s="163"/>
    </row>
    <row r="7680" spans="2:5">
      <c r="B7680" s="163"/>
      <c r="C7680" s="163"/>
      <c r="D7680" s="163"/>
      <c r="E7680" s="163"/>
    </row>
    <row r="7681" spans="2:5">
      <c r="B7681" s="163"/>
      <c r="C7681" s="163"/>
      <c r="D7681" s="163"/>
      <c r="E7681" s="163"/>
    </row>
    <row r="7682" spans="2:5">
      <c r="B7682" s="163"/>
      <c r="C7682" s="163"/>
      <c r="D7682" s="163"/>
      <c r="E7682" s="163"/>
    </row>
    <row r="7683" spans="2:5">
      <c r="B7683" s="163"/>
      <c r="C7683" s="163"/>
      <c r="D7683" s="163"/>
      <c r="E7683" s="163"/>
    </row>
    <row r="7684" spans="2:5">
      <c r="B7684" s="163"/>
      <c r="C7684" s="163"/>
      <c r="D7684" s="163"/>
      <c r="E7684" s="163"/>
    </row>
    <row r="7685" spans="2:5">
      <c r="B7685" s="163"/>
      <c r="C7685" s="163"/>
      <c r="D7685" s="163"/>
      <c r="E7685" s="163"/>
    </row>
    <row r="7686" spans="2:5">
      <c r="B7686" s="163"/>
      <c r="C7686" s="163"/>
      <c r="D7686" s="163"/>
      <c r="E7686" s="163"/>
    </row>
    <row r="7687" spans="2:5">
      <c r="B7687" s="163"/>
      <c r="C7687" s="163"/>
      <c r="D7687" s="163"/>
      <c r="E7687" s="163"/>
    </row>
    <row r="7688" spans="2:5">
      <c r="B7688" s="163"/>
      <c r="C7688" s="163"/>
      <c r="D7688" s="163"/>
      <c r="E7688" s="163"/>
    </row>
    <row r="7689" spans="2:5">
      <c r="B7689" s="163"/>
      <c r="C7689" s="163"/>
      <c r="D7689" s="163"/>
      <c r="E7689" s="163"/>
    </row>
    <row r="7690" spans="2:5">
      <c r="B7690" s="163"/>
      <c r="C7690" s="163"/>
      <c r="D7690" s="163"/>
      <c r="E7690" s="163"/>
    </row>
    <row r="7691" spans="2:5">
      <c r="B7691" s="163"/>
      <c r="C7691" s="163"/>
      <c r="D7691" s="163"/>
      <c r="E7691" s="163"/>
    </row>
    <row r="7692" spans="2:5">
      <c r="B7692" s="163"/>
      <c r="C7692" s="163"/>
      <c r="D7692" s="163"/>
      <c r="E7692" s="163"/>
    </row>
    <row r="7693" spans="2:5">
      <c r="B7693" s="163"/>
      <c r="C7693" s="163"/>
      <c r="D7693" s="163"/>
      <c r="E7693" s="163"/>
    </row>
    <row r="7694" spans="2:5">
      <c r="B7694" s="163"/>
      <c r="C7694" s="163"/>
      <c r="D7694" s="163"/>
      <c r="E7694" s="163"/>
    </row>
    <row r="7695" spans="2:5">
      <c r="B7695" s="163"/>
      <c r="C7695" s="163"/>
      <c r="D7695" s="163"/>
      <c r="E7695" s="163"/>
    </row>
    <row r="7696" spans="2:5">
      <c r="B7696" s="163"/>
      <c r="C7696" s="163"/>
      <c r="D7696" s="163"/>
      <c r="E7696" s="163"/>
    </row>
    <row r="7697" spans="2:5">
      <c r="B7697" s="163"/>
      <c r="C7697" s="163"/>
      <c r="D7697" s="163"/>
      <c r="E7697" s="163"/>
    </row>
    <row r="7698" spans="2:5">
      <c r="B7698" s="163"/>
      <c r="C7698" s="163"/>
      <c r="D7698" s="163"/>
      <c r="E7698" s="163"/>
    </row>
    <row r="7699" spans="2:5">
      <c r="B7699" s="163"/>
      <c r="C7699" s="163"/>
      <c r="D7699" s="163"/>
      <c r="E7699" s="163"/>
    </row>
    <row r="7700" spans="2:5">
      <c r="B7700" s="163"/>
      <c r="C7700" s="163"/>
      <c r="D7700" s="163"/>
      <c r="E7700" s="163"/>
    </row>
    <row r="7701" spans="2:5">
      <c r="B7701" s="163"/>
      <c r="C7701" s="163"/>
      <c r="D7701" s="163"/>
      <c r="E7701" s="163"/>
    </row>
    <row r="7702" spans="2:5">
      <c r="B7702" s="163"/>
      <c r="C7702" s="163"/>
      <c r="D7702" s="163"/>
      <c r="E7702" s="163"/>
    </row>
    <row r="7703" spans="2:5">
      <c r="B7703" s="163"/>
      <c r="C7703" s="163"/>
      <c r="D7703" s="163"/>
      <c r="E7703" s="163"/>
    </row>
    <row r="7704" spans="2:5">
      <c r="B7704" s="163"/>
      <c r="C7704" s="163"/>
      <c r="D7704" s="163"/>
      <c r="E7704" s="163"/>
    </row>
    <row r="7705" spans="2:5">
      <c r="B7705" s="163"/>
      <c r="C7705" s="163"/>
      <c r="D7705" s="163"/>
      <c r="E7705" s="163"/>
    </row>
    <row r="7706" spans="2:5">
      <c r="B7706" s="163"/>
      <c r="C7706" s="163"/>
      <c r="D7706" s="163"/>
      <c r="E7706" s="163"/>
    </row>
    <row r="7707" spans="2:5">
      <c r="B7707" s="163"/>
      <c r="C7707" s="163"/>
      <c r="D7707" s="163"/>
      <c r="E7707" s="163"/>
    </row>
    <row r="7708" spans="2:5">
      <c r="B7708" s="163"/>
      <c r="C7708" s="163"/>
      <c r="D7708" s="163"/>
      <c r="E7708" s="163"/>
    </row>
    <row r="7709" spans="2:5">
      <c r="B7709" s="163"/>
      <c r="C7709" s="163"/>
      <c r="D7709" s="163"/>
      <c r="E7709" s="163"/>
    </row>
    <row r="7710" spans="2:5">
      <c r="B7710" s="163"/>
      <c r="C7710" s="163"/>
      <c r="D7710" s="163"/>
      <c r="E7710" s="163"/>
    </row>
    <row r="7711" spans="2:5">
      <c r="B7711" s="163"/>
      <c r="C7711" s="163"/>
      <c r="D7711" s="163"/>
      <c r="E7711" s="163"/>
    </row>
    <row r="7712" spans="2:5">
      <c r="B7712" s="163"/>
      <c r="C7712" s="163"/>
      <c r="D7712" s="163"/>
      <c r="E7712" s="163"/>
    </row>
    <row r="7713" spans="2:5">
      <c r="B7713" s="163"/>
      <c r="C7713" s="163"/>
      <c r="D7713" s="163"/>
      <c r="E7713" s="163"/>
    </row>
    <row r="7714" spans="2:5">
      <c r="B7714" s="163"/>
      <c r="C7714" s="163"/>
      <c r="D7714" s="163"/>
      <c r="E7714" s="163"/>
    </row>
    <row r="7715" spans="2:5">
      <c r="B7715" s="163"/>
      <c r="C7715" s="163"/>
      <c r="D7715" s="163"/>
      <c r="E7715" s="163"/>
    </row>
    <row r="7716" spans="2:5">
      <c r="B7716" s="163"/>
      <c r="C7716" s="163"/>
      <c r="D7716" s="163"/>
      <c r="E7716" s="163"/>
    </row>
    <row r="7717" spans="2:5">
      <c r="B7717" s="163"/>
      <c r="C7717" s="163"/>
      <c r="D7717" s="163"/>
      <c r="E7717" s="163"/>
    </row>
    <row r="7718" spans="2:5">
      <c r="B7718" s="163"/>
      <c r="C7718" s="163"/>
      <c r="D7718" s="163"/>
      <c r="E7718" s="163"/>
    </row>
    <row r="7719" spans="2:5">
      <c r="B7719" s="163"/>
      <c r="C7719" s="163"/>
      <c r="D7719" s="163"/>
      <c r="E7719" s="163"/>
    </row>
    <row r="7720" spans="2:5">
      <c r="B7720" s="163"/>
      <c r="C7720" s="163"/>
      <c r="D7720" s="163"/>
      <c r="E7720" s="163"/>
    </row>
    <row r="7721" spans="2:5">
      <c r="B7721" s="163"/>
      <c r="C7721" s="163"/>
      <c r="D7721" s="163"/>
      <c r="E7721" s="163"/>
    </row>
    <row r="7722" spans="2:5">
      <c r="B7722" s="163"/>
      <c r="C7722" s="163"/>
      <c r="D7722" s="163"/>
      <c r="E7722" s="163"/>
    </row>
    <row r="7723" spans="2:5">
      <c r="B7723" s="163"/>
      <c r="C7723" s="163"/>
      <c r="D7723" s="163"/>
      <c r="E7723" s="163"/>
    </row>
    <row r="7724" spans="2:5">
      <c r="B7724" s="163"/>
      <c r="C7724" s="163"/>
      <c r="D7724" s="163"/>
      <c r="E7724" s="163"/>
    </row>
    <row r="7725" spans="2:5">
      <c r="B7725" s="163"/>
      <c r="C7725" s="163"/>
      <c r="D7725" s="163"/>
      <c r="E7725" s="163"/>
    </row>
    <row r="7726" spans="2:5">
      <c r="B7726" s="163"/>
      <c r="C7726" s="163"/>
      <c r="D7726" s="163"/>
      <c r="E7726" s="163"/>
    </row>
    <row r="7727" spans="2:5">
      <c r="B7727" s="163"/>
      <c r="C7727" s="163"/>
      <c r="D7727" s="163"/>
      <c r="E7727" s="163"/>
    </row>
    <row r="7728" spans="2:5">
      <c r="B7728" s="163"/>
      <c r="C7728" s="163"/>
      <c r="D7728" s="163"/>
      <c r="E7728" s="163"/>
    </row>
    <row r="7729" spans="2:5">
      <c r="B7729" s="163"/>
      <c r="C7729" s="163"/>
      <c r="D7729" s="163"/>
      <c r="E7729" s="163"/>
    </row>
    <row r="7730" spans="2:5">
      <c r="B7730" s="163"/>
      <c r="C7730" s="163"/>
      <c r="D7730" s="163"/>
      <c r="E7730" s="163"/>
    </row>
    <row r="7731" spans="2:5">
      <c r="B7731" s="163"/>
      <c r="C7731" s="163"/>
      <c r="D7731" s="163"/>
      <c r="E7731" s="163"/>
    </row>
    <row r="7732" spans="2:5">
      <c r="B7732" s="163"/>
      <c r="C7732" s="163"/>
      <c r="D7732" s="163"/>
      <c r="E7732" s="163"/>
    </row>
    <row r="7733" spans="2:5">
      <c r="B7733" s="163"/>
      <c r="C7733" s="163"/>
      <c r="D7733" s="163"/>
      <c r="E7733" s="163"/>
    </row>
    <row r="7734" spans="2:5">
      <c r="B7734" s="163"/>
      <c r="C7734" s="163"/>
      <c r="D7734" s="163"/>
      <c r="E7734" s="163"/>
    </row>
    <row r="7735" spans="2:5">
      <c r="B7735" s="163"/>
      <c r="C7735" s="163"/>
      <c r="D7735" s="163"/>
      <c r="E7735" s="163"/>
    </row>
    <row r="7736" spans="2:5">
      <c r="B7736" s="163"/>
      <c r="C7736" s="163"/>
      <c r="D7736" s="163"/>
      <c r="E7736" s="163"/>
    </row>
    <row r="7737" spans="2:5">
      <c r="B7737" s="163"/>
      <c r="C7737" s="163"/>
      <c r="D7737" s="163"/>
      <c r="E7737" s="163"/>
    </row>
    <row r="7738" spans="2:5">
      <c r="B7738" s="163"/>
      <c r="C7738" s="163"/>
      <c r="D7738" s="163"/>
      <c r="E7738" s="163"/>
    </row>
    <row r="7739" spans="2:5">
      <c r="B7739" s="163"/>
      <c r="C7739" s="163"/>
      <c r="D7739" s="163"/>
      <c r="E7739" s="163"/>
    </row>
    <row r="7740" spans="2:5">
      <c r="B7740" s="163"/>
      <c r="C7740" s="163"/>
      <c r="D7740" s="163"/>
      <c r="E7740" s="163"/>
    </row>
    <row r="7741" spans="2:5">
      <c r="B7741" s="163"/>
      <c r="C7741" s="163"/>
      <c r="D7741" s="163"/>
      <c r="E7741" s="163"/>
    </row>
    <row r="7742" spans="2:5">
      <c r="B7742" s="163"/>
      <c r="C7742" s="163"/>
      <c r="D7742" s="163"/>
      <c r="E7742" s="163"/>
    </row>
    <row r="7743" spans="2:5">
      <c r="B7743" s="163"/>
      <c r="C7743" s="163"/>
      <c r="D7743" s="163"/>
      <c r="E7743" s="163"/>
    </row>
    <row r="7744" spans="2:5">
      <c r="B7744" s="163"/>
      <c r="C7744" s="163"/>
      <c r="D7744" s="163"/>
      <c r="E7744" s="163"/>
    </row>
    <row r="7745" spans="2:5">
      <c r="B7745" s="163"/>
      <c r="C7745" s="163"/>
      <c r="D7745" s="163"/>
      <c r="E7745" s="163"/>
    </row>
    <row r="7746" spans="2:5">
      <c r="B7746" s="163"/>
      <c r="C7746" s="163"/>
      <c r="D7746" s="163"/>
      <c r="E7746" s="163"/>
    </row>
    <row r="7747" spans="2:5">
      <c r="B7747" s="163"/>
      <c r="C7747" s="163"/>
      <c r="D7747" s="163"/>
      <c r="E7747" s="163"/>
    </row>
    <row r="7748" spans="2:5">
      <c r="B7748" s="163"/>
      <c r="C7748" s="163"/>
      <c r="D7748" s="163"/>
      <c r="E7748" s="163"/>
    </row>
    <row r="7749" spans="2:5">
      <c r="B7749" s="163"/>
      <c r="C7749" s="163"/>
      <c r="D7749" s="163"/>
      <c r="E7749" s="163"/>
    </row>
    <row r="7750" spans="2:5">
      <c r="B7750" s="163"/>
      <c r="C7750" s="163"/>
      <c r="D7750" s="163"/>
      <c r="E7750" s="163"/>
    </row>
    <row r="7751" spans="2:5">
      <c r="B7751" s="163"/>
      <c r="C7751" s="163"/>
      <c r="D7751" s="163"/>
      <c r="E7751" s="163"/>
    </row>
    <row r="7752" spans="2:5">
      <c r="B7752" s="163"/>
      <c r="C7752" s="163"/>
      <c r="D7752" s="163"/>
      <c r="E7752" s="163"/>
    </row>
    <row r="7753" spans="2:5">
      <c r="B7753" s="163"/>
      <c r="C7753" s="163"/>
      <c r="D7753" s="163"/>
      <c r="E7753" s="163"/>
    </row>
    <row r="7754" spans="2:5">
      <c r="B7754" s="163"/>
      <c r="C7754" s="163"/>
      <c r="D7754" s="163"/>
      <c r="E7754" s="163"/>
    </row>
    <row r="7755" spans="2:5">
      <c r="B7755" s="163"/>
      <c r="C7755" s="163"/>
      <c r="D7755" s="163"/>
      <c r="E7755" s="163"/>
    </row>
    <row r="7756" spans="2:5">
      <c r="B7756" s="163"/>
      <c r="C7756" s="163"/>
      <c r="D7756" s="163"/>
      <c r="E7756" s="163"/>
    </row>
    <row r="7757" spans="2:5">
      <c r="B7757" s="163"/>
      <c r="C7757" s="163"/>
      <c r="D7757" s="163"/>
      <c r="E7757" s="163"/>
    </row>
    <row r="7758" spans="2:5">
      <c r="B7758" s="163"/>
      <c r="C7758" s="163"/>
      <c r="D7758" s="163"/>
      <c r="E7758" s="163"/>
    </row>
    <row r="7759" spans="2:5">
      <c r="B7759" s="163"/>
      <c r="C7759" s="163"/>
      <c r="D7759" s="163"/>
      <c r="E7759" s="163"/>
    </row>
    <row r="7760" spans="2:5">
      <c r="B7760" s="163"/>
      <c r="C7760" s="163"/>
      <c r="D7760" s="163"/>
      <c r="E7760" s="163"/>
    </row>
    <row r="7761" spans="2:5">
      <c r="B7761" s="163"/>
      <c r="C7761" s="163"/>
      <c r="D7761" s="163"/>
      <c r="E7761" s="163"/>
    </row>
    <row r="7762" spans="2:5">
      <c r="B7762" s="163"/>
      <c r="C7762" s="163"/>
      <c r="D7762" s="163"/>
      <c r="E7762" s="163"/>
    </row>
    <row r="7763" spans="2:5">
      <c r="B7763" s="163"/>
      <c r="C7763" s="163"/>
      <c r="D7763" s="163"/>
      <c r="E7763" s="163"/>
    </row>
    <row r="7764" spans="2:5">
      <c r="B7764" s="163"/>
      <c r="C7764" s="163"/>
      <c r="D7764" s="163"/>
      <c r="E7764" s="163"/>
    </row>
    <row r="7765" spans="2:5">
      <c r="B7765" s="163"/>
      <c r="C7765" s="163"/>
      <c r="D7765" s="163"/>
      <c r="E7765" s="163"/>
    </row>
    <row r="7766" spans="2:5">
      <c r="B7766" s="163"/>
      <c r="C7766" s="163"/>
      <c r="D7766" s="163"/>
      <c r="E7766" s="163"/>
    </row>
    <row r="7767" spans="2:5">
      <c r="B7767" s="163"/>
      <c r="C7767" s="163"/>
      <c r="D7767" s="163"/>
      <c r="E7767" s="163"/>
    </row>
    <row r="7768" spans="2:5">
      <c r="B7768" s="163"/>
      <c r="C7768" s="163"/>
      <c r="D7768" s="163"/>
      <c r="E7768" s="163"/>
    </row>
    <row r="7769" spans="2:5">
      <c r="B7769" s="163"/>
      <c r="C7769" s="163"/>
      <c r="D7769" s="163"/>
      <c r="E7769" s="163"/>
    </row>
    <row r="7770" spans="2:5">
      <c r="B7770" s="163"/>
      <c r="C7770" s="163"/>
      <c r="D7770" s="163"/>
      <c r="E7770" s="163"/>
    </row>
    <row r="7771" spans="2:5">
      <c r="B7771" s="163"/>
      <c r="C7771" s="163"/>
      <c r="D7771" s="163"/>
      <c r="E7771" s="163"/>
    </row>
    <row r="7772" spans="2:5">
      <c r="B7772" s="163"/>
      <c r="C7772" s="163"/>
      <c r="D7772" s="163"/>
      <c r="E7772" s="163"/>
    </row>
    <row r="7773" spans="2:5">
      <c r="B7773" s="163"/>
      <c r="C7773" s="163"/>
      <c r="D7773" s="163"/>
      <c r="E7773" s="163"/>
    </row>
    <row r="7774" spans="2:5">
      <c r="B7774" s="163"/>
      <c r="C7774" s="163"/>
      <c r="D7774" s="163"/>
      <c r="E7774" s="163"/>
    </row>
    <row r="7775" spans="2:5">
      <c r="B7775" s="163"/>
      <c r="C7775" s="163"/>
      <c r="D7775" s="163"/>
      <c r="E7775" s="163"/>
    </row>
    <row r="7776" spans="2:5">
      <c r="B7776" s="163"/>
      <c r="C7776" s="163"/>
      <c r="D7776" s="163"/>
      <c r="E7776" s="163"/>
    </row>
    <row r="7777" spans="2:5">
      <c r="B7777" s="163"/>
      <c r="C7777" s="163"/>
      <c r="D7777" s="163"/>
      <c r="E7777" s="163"/>
    </row>
    <row r="7778" spans="2:5">
      <c r="B7778" s="163"/>
      <c r="C7778" s="163"/>
      <c r="D7778" s="163"/>
      <c r="E7778" s="163"/>
    </row>
    <row r="7779" spans="2:5">
      <c r="B7779" s="163"/>
      <c r="C7779" s="163"/>
      <c r="D7779" s="163"/>
      <c r="E7779" s="163"/>
    </row>
    <row r="7780" spans="2:5">
      <c r="B7780" s="163"/>
      <c r="C7780" s="163"/>
      <c r="D7780" s="163"/>
      <c r="E7780" s="163"/>
    </row>
    <row r="7781" spans="2:5">
      <c r="B7781" s="163"/>
      <c r="C7781" s="163"/>
      <c r="D7781" s="163"/>
      <c r="E7781" s="163"/>
    </row>
    <row r="7782" spans="2:5">
      <c r="B7782" s="163"/>
      <c r="C7782" s="163"/>
      <c r="D7782" s="163"/>
      <c r="E7782" s="163"/>
    </row>
    <row r="7783" spans="2:5">
      <c r="B7783" s="163"/>
      <c r="C7783" s="163"/>
      <c r="D7783" s="163"/>
      <c r="E7783" s="163"/>
    </row>
    <row r="7784" spans="2:5">
      <c r="B7784" s="163"/>
      <c r="C7784" s="163"/>
      <c r="D7784" s="163"/>
      <c r="E7784" s="163"/>
    </row>
    <row r="7785" spans="2:5">
      <c r="B7785" s="163"/>
      <c r="C7785" s="163"/>
      <c r="D7785" s="163"/>
      <c r="E7785" s="163"/>
    </row>
    <row r="7786" spans="2:5">
      <c r="B7786" s="163"/>
      <c r="C7786" s="163"/>
      <c r="D7786" s="163"/>
      <c r="E7786" s="163"/>
    </row>
    <row r="7787" spans="2:5">
      <c r="B7787" s="163"/>
      <c r="C7787" s="163"/>
      <c r="D7787" s="163"/>
      <c r="E7787" s="163"/>
    </row>
    <row r="7788" spans="2:5">
      <c r="B7788" s="163"/>
      <c r="C7788" s="163"/>
      <c r="D7788" s="163"/>
      <c r="E7788" s="163"/>
    </row>
    <row r="7789" spans="2:5">
      <c r="B7789" s="163"/>
      <c r="C7789" s="163"/>
      <c r="D7789" s="163"/>
      <c r="E7789" s="163"/>
    </row>
    <row r="7790" spans="2:5">
      <c r="B7790" s="163"/>
      <c r="C7790" s="163"/>
      <c r="D7790" s="163"/>
      <c r="E7790" s="163"/>
    </row>
    <row r="7791" spans="2:5">
      <c r="B7791" s="163"/>
      <c r="C7791" s="163"/>
      <c r="D7791" s="163"/>
      <c r="E7791" s="163"/>
    </row>
    <row r="7792" spans="2:5">
      <c r="B7792" s="163"/>
      <c r="C7792" s="163"/>
      <c r="D7792" s="163"/>
      <c r="E7792" s="163"/>
    </row>
    <row r="7793" spans="2:5">
      <c r="B7793" s="163"/>
      <c r="C7793" s="163"/>
      <c r="D7793" s="163"/>
      <c r="E7793" s="163"/>
    </row>
    <row r="7794" spans="2:5">
      <c r="B7794" s="163"/>
      <c r="C7794" s="163"/>
      <c r="D7794" s="163"/>
      <c r="E7794" s="163"/>
    </row>
    <row r="7795" spans="2:5">
      <c r="B7795" s="163"/>
      <c r="C7795" s="163"/>
      <c r="D7795" s="163"/>
      <c r="E7795" s="163"/>
    </row>
    <row r="7796" spans="2:5">
      <c r="B7796" s="163"/>
      <c r="C7796" s="163"/>
      <c r="D7796" s="163"/>
      <c r="E7796" s="163"/>
    </row>
    <row r="7797" spans="2:5">
      <c r="B7797" s="163"/>
      <c r="C7797" s="163"/>
      <c r="D7797" s="163"/>
      <c r="E7797" s="163"/>
    </row>
    <row r="7798" spans="2:5">
      <c r="B7798" s="163"/>
      <c r="C7798" s="163"/>
      <c r="D7798" s="163"/>
      <c r="E7798" s="163"/>
    </row>
    <row r="7799" spans="2:5">
      <c r="B7799" s="163"/>
      <c r="C7799" s="163"/>
      <c r="D7799" s="163"/>
      <c r="E7799" s="163"/>
    </row>
    <row r="7800" spans="2:5">
      <c r="B7800" s="163"/>
      <c r="C7800" s="163"/>
      <c r="D7800" s="163"/>
      <c r="E7800" s="163"/>
    </row>
    <row r="7801" spans="2:5">
      <c r="B7801" s="163"/>
      <c r="C7801" s="163"/>
      <c r="D7801" s="163"/>
      <c r="E7801" s="163"/>
    </row>
    <row r="7802" spans="2:5">
      <c r="B7802" s="163"/>
      <c r="C7802" s="163"/>
      <c r="D7802" s="163"/>
      <c r="E7802" s="163"/>
    </row>
    <row r="7803" spans="2:5">
      <c r="B7803" s="163"/>
      <c r="C7803" s="163"/>
      <c r="D7803" s="163"/>
      <c r="E7803" s="163"/>
    </row>
    <row r="7804" spans="2:5">
      <c r="B7804" s="163"/>
      <c r="C7804" s="163"/>
      <c r="D7804" s="163"/>
      <c r="E7804" s="163"/>
    </row>
    <row r="7805" spans="2:5">
      <c r="B7805" s="163"/>
      <c r="C7805" s="163"/>
      <c r="D7805" s="163"/>
      <c r="E7805" s="163"/>
    </row>
    <row r="7806" spans="2:5">
      <c r="B7806" s="163"/>
      <c r="C7806" s="163"/>
      <c r="D7806" s="163"/>
      <c r="E7806" s="163"/>
    </row>
    <row r="7807" spans="2:5">
      <c r="B7807" s="163"/>
      <c r="C7807" s="163"/>
      <c r="D7807" s="163"/>
      <c r="E7807" s="163"/>
    </row>
    <row r="7808" spans="2:5">
      <c r="B7808" s="163"/>
      <c r="C7808" s="163"/>
      <c r="D7808" s="163"/>
      <c r="E7808" s="163"/>
    </row>
    <row r="7809" spans="2:5">
      <c r="B7809" s="163"/>
      <c r="C7809" s="163"/>
      <c r="D7809" s="163"/>
      <c r="E7809" s="163"/>
    </row>
    <row r="7810" spans="2:5">
      <c r="B7810" s="163"/>
      <c r="C7810" s="163"/>
      <c r="D7810" s="163"/>
      <c r="E7810" s="163"/>
    </row>
    <row r="7811" spans="2:5">
      <c r="B7811" s="163"/>
      <c r="C7811" s="163"/>
      <c r="D7811" s="163"/>
      <c r="E7811" s="163"/>
    </row>
    <row r="7812" spans="2:5">
      <c r="B7812" s="163"/>
      <c r="C7812" s="163"/>
      <c r="D7812" s="163"/>
      <c r="E7812" s="163"/>
    </row>
    <row r="7813" spans="2:5">
      <c r="B7813" s="163"/>
      <c r="C7813" s="163"/>
      <c r="D7813" s="163"/>
      <c r="E7813" s="163"/>
    </row>
    <row r="7814" spans="2:5">
      <c r="B7814" s="163"/>
      <c r="C7814" s="163"/>
      <c r="D7814" s="163"/>
      <c r="E7814" s="163"/>
    </row>
    <row r="7815" spans="2:5">
      <c r="B7815" s="163"/>
      <c r="C7815" s="163"/>
      <c r="D7815" s="163"/>
      <c r="E7815" s="163"/>
    </row>
    <row r="7816" spans="2:5">
      <c r="B7816" s="163"/>
      <c r="C7816" s="163"/>
      <c r="D7816" s="163"/>
      <c r="E7816" s="163"/>
    </row>
    <row r="7817" spans="2:5">
      <c r="B7817" s="163"/>
      <c r="C7817" s="163"/>
      <c r="D7817" s="163"/>
      <c r="E7817" s="163"/>
    </row>
    <row r="7818" spans="2:5">
      <c r="B7818" s="163"/>
      <c r="C7818" s="163"/>
      <c r="D7818" s="163"/>
      <c r="E7818" s="163"/>
    </row>
    <row r="7819" spans="2:5">
      <c r="B7819" s="163"/>
      <c r="C7819" s="163"/>
      <c r="D7819" s="163"/>
      <c r="E7819" s="163"/>
    </row>
    <row r="7820" spans="2:5">
      <c r="B7820" s="163"/>
      <c r="C7820" s="163"/>
      <c r="D7820" s="163"/>
      <c r="E7820" s="163"/>
    </row>
    <row r="7821" spans="2:5">
      <c r="B7821" s="163"/>
      <c r="C7821" s="163"/>
      <c r="D7821" s="163"/>
      <c r="E7821" s="163"/>
    </row>
    <row r="7822" spans="2:5">
      <c r="B7822" s="163"/>
      <c r="C7822" s="163"/>
      <c r="D7822" s="163"/>
      <c r="E7822" s="163"/>
    </row>
    <row r="7823" spans="2:5">
      <c r="B7823" s="163"/>
      <c r="C7823" s="163"/>
      <c r="D7823" s="163"/>
      <c r="E7823" s="163"/>
    </row>
    <row r="7824" spans="2:5">
      <c r="B7824" s="163"/>
      <c r="C7824" s="163"/>
      <c r="D7824" s="163"/>
      <c r="E7824" s="163"/>
    </row>
    <row r="7825" spans="2:5">
      <c r="B7825" s="163"/>
      <c r="C7825" s="163"/>
      <c r="D7825" s="163"/>
      <c r="E7825" s="163"/>
    </row>
    <row r="7826" spans="2:5">
      <c r="B7826" s="163"/>
      <c r="C7826" s="163"/>
      <c r="D7826" s="163"/>
      <c r="E7826" s="163"/>
    </row>
    <row r="7827" spans="2:5">
      <c r="B7827" s="163"/>
      <c r="C7827" s="163"/>
      <c r="D7827" s="163"/>
      <c r="E7827" s="163"/>
    </row>
    <row r="7828" spans="2:5">
      <c r="B7828" s="163"/>
      <c r="C7828" s="163"/>
      <c r="D7828" s="163"/>
      <c r="E7828" s="163"/>
    </row>
    <row r="7829" spans="2:5">
      <c r="B7829" s="163"/>
      <c r="C7829" s="163"/>
      <c r="D7829" s="163"/>
      <c r="E7829" s="163"/>
    </row>
    <row r="7830" spans="2:5">
      <c r="B7830" s="163"/>
      <c r="C7830" s="163"/>
      <c r="D7830" s="163"/>
      <c r="E7830" s="163"/>
    </row>
    <row r="7831" spans="2:5">
      <c r="B7831" s="163"/>
      <c r="C7831" s="163"/>
      <c r="D7831" s="163"/>
      <c r="E7831" s="163"/>
    </row>
    <row r="7832" spans="2:5">
      <c r="B7832" s="163"/>
      <c r="C7832" s="163"/>
      <c r="D7832" s="163"/>
      <c r="E7832" s="163"/>
    </row>
    <row r="7833" spans="2:5">
      <c r="B7833" s="163"/>
      <c r="C7833" s="163"/>
      <c r="D7833" s="163"/>
      <c r="E7833" s="163"/>
    </row>
    <row r="7834" spans="2:5">
      <c r="B7834" s="163"/>
      <c r="C7834" s="163"/>
      <c r="D7834" s="163"/>
      <c r="E7834" s="163"/>
    </row>
    <row r="7835" spans="2:5">
      <c r="B7835" s="163"/>
      <c r="C7835" s="163"/>
      <c r="D7835" s="163"/>
      <c r="E7835" s="163"/>
    </row>
    <row r="7836" spans="2:5">
      <c r="B7836" s="163"/>
      <c r="C7836" s="163"/>
      <c r="D7836" s="163"/>
      <c r="E7836" s="163"/>
    </row>
    <row r="7837" spans="2:5">
      <c r="B7837" s="163"/>
      <c r="C7837" s="163"/>
      <c r="D7837" s="163"/>
      <c r="E7837" s="163"/>
    </row>
    <row r="7838" spans="2:5">
      <c r="B7838" s="163"/>
      <c r="C7838" s="163"/>
      <c r="D7838" s="163"/>
      <c r="E7838" s="163"/>
    </row>
    <row r="7839" spans="2:5">
      <c r="B7839" s="163"/>
      <c r="C7839" s="163"/>
      <c r="D7839" s="163"/>
      <c r="E7839" s="163"/>
    </row>
    <row r="7840" spans="2:5">
      <c r="B7840" s="163"/>
      <c r="C7840" s="163"/>
      <c r="D7840" s="163"/>
      <c r="E7840" s="163"/>
    </row>
    <row r="7841" spans="2:5">
      <c r="B7841" s="163"/>
      <c r="C7841" s="163"/>
      <c r="D7841" s="163"/>
      <c r="E7841" s="163"/>
    </row>
    <row r="7842" spans="2:5">
      <c r="B7842" s="163"/>
      <c r="C7842" s="163"/>
      <c r="D7842" s="163"/>
      <c r="E7842" s="163"/>
    </row>
    <row r="7843" spans="2:5">
      <c r="B7843" s="163"/>
      <c r="C7843" s="163"/>
      <c r="D7843" s="163"/>
      <c r="E7843" s="163"/>
    </row>
    <row r="7844" spans="2:5">
      <c r="B7844" s="163"/>
      <c r="C7844" s="163"/>
      <c r="D7844" s="163"/>
      <c r="E7844" s="163"/>
    </row>
    <row r="7845" spans="2:5">
      <c r="B7845" s="163"/>
      <c r="C7845" s="163"/>
      <c r="D7845" s="163"/>
      <c r="E7845" s="163"/>
    </row>
    <row r="7846" spans="2:5">
      <c r="B7846" s="163"/>
      <c r="C7846" s="163"/>
      <c r="D7846" s="163"/>
      <c r="E7846" s="163"/>
    </row>
    <row r="7847" spans="2:5">
      <c r="B7847" s="163"/>
      <c r="C7847" s="163"/>
      <c r="D7847" s="163"/>
      <c r="E7847" s="163"/>
    </row>
    <row r="7848" spans="2:5">
      <c r="B7848" s="163"/>
      <c r="C7848" s="163"/>
      <c r="D7848" s="163"/>
      <c r="E7848" s="163"/>
    </row>
    <row r="7849" spans="2:5">
      <c r="B7849" s="163"/>
      <c r="C7849" s="163"/>
      <c r="D7849" s="163"/>
      <c r="E7849" s="163"/>
    </row>
    <row r="7850" spans="2:5">
      <c r="B7850" s="163"/>
      <c r="C7850" s="163"/>
      <c r="D7850" s="163"/>
      <c r="E7850" s="163"/>
    </row>
    <row r="7851" spans="2:5">
      <c r="B7851" s="163"/>
      <c r="C7851" s="163"/>
      <c r="D7851" s="163"/>
      <c r="E7851" s="163"/>
    </row>
    <row r="7852" spans="2:5">
      <c r="B7852" s="163"/>
      <c r="C7852" s="163"/>
      <c r="D7852" s="163"/>
      <c r="E7852" s="163"/>
    </row>
    <row r="7853" spans="2:5">
      <c r="B7853" s="163"/>
      <c r="C7853" s="163"/>
      <c r="D7853" s="163"/>
      <c r="E7853" s="163"/>
    </row>
    <row r="7854" spans="2:5">
      <c r="B7854" s="163"/>
      <c r="C7854" s="163"/>
      <c r="D7854" s="163"/>
      <c r="E7854" s="163"/>
    </row>
    <row r="7855" spans="2:5">
      <c r="B7855" s="163"/>
      <c r="C7855" s="163"/>
      <c r="D7855" s="163"/>
      <c r="E7855" s="163"/>
    </row>
    <row r="7856" spans="2:5">
      <c r="B7856" s="163"/>
      <c r="C7856" s="163"/>
      <c r="D7856" s="163"/>
      <c r="E7856" s="163"/>
    </row>
    <row r="7857" spans="2:5">
      <c r="B7857" s="163"/>
      <c r="C7857" s="163"/>
      <c r="D7857" s="163"/>
      <c r="E7857" s="163"/>
    </row>
    <row r="7858" spans="2:5">
      <c r="B7858" s="163"/>
      <c r="C7858" s="163"/>
      <c r="D7858" s="163"/>
      <c r="E7858" s="163"/>
    </row>
    <row r="7859" spans="2:5">
      <c r="B7859" s="163"/>
      <c r="C7859" s="163"/>
      <c r="D7859" s="163"/>
      <c r="E7859" s="163"/>
    </row>
    <row r="7860" spans="2:5">
      <c r="B7860" s="163"/>
      <c r="C7860" s="163"/>
      <c r="D7860" s="163"/>
      <c r="E7860" s="163"/>
    </row>
    <row r="7861" spans="2:5">
      <c r="B7861" s="163"/>
      <c r="C7861" s="163"/>
      <c r="D7861" s="163"/>
      <c r="E7861" s="163"/>
    </row>
    <row r="7862" spans="2:5">
      <c r="B7862" s="163"/>
      <c r="C7862" s="163"/>
      <c r="D7862" s="163"/>
      <c r="E7862" s="163"/>
    </row>
    <row r="7863" spans="2:5">
      <c r="B7863" s="163"/>
      <c r="C7863" s="163"/>
      <c r="D7863" s="163"/>
      <c r="E7863" s="163"/>
    </row>
    <row r="7864" spans="2:5">
      <c r="B7864" s="163"/>
      <c r="C7864" s="163"/>
      <c r="D7864" s="163"/>
      <c r="E7864" s="163"/>
    </row>
    <row r="7865" spans="2:5">
      <c r="B7865" s="163"/>
      <c r="C7865" s="163"/>
      <c r="D7865" s="163"/>
      <c r="E7865" s="163"/>
    </row>
    <row r="7866" spans="2:5">
      <c r="B7866" s="163"/>
      <c r="C7866" s="163"/>
      <c r="D7866" s="163"/>
      <c r="E7866" s="163"/>
    </row>
    <row r="7867" spans="2:5">
      <c r="B7867" s="163"/>
      <c r="C7867" s="163"/>
      <c r="D7867" s="163"/>
      <c r="E7867" s="163"/>
    </row>
    <row r="7868" spans="2:5">
      <c r="B7868" s="163"/>
      <c r="C7868" s="163"/>
      <c r="D7868" s="163"/>
      <c r="E7868" s="163"/>
    </row>
    <row r="7869" spans="2:5">
      <c r="B7869" s="163"/>
      <c r="C7869" s="163"/>
      <c r="D7869" s="163"/>
      <c r="E7869" s="163"/>
    </row>
    <row r="7870" spans="2:5">
      <c r="B7870" s="163"/>
      <c r="C7870" s="163"/>
      <c r="D7870" s="163"/>
      <c r="E7870" s="163"/>
    </row>
    <row r="7871" spans="2:5">
      <c r="B7871" s="163"/>
      <c r="C7871" s="163"/>
      <c r="D7871" s="163"/>
      <c r="E7871" s="163"/>
    </row>
    <row r="7872" spans="2:5">
      <c r="B7872" s="163"/>
      <c r="C7872" s="163"/>
      <c r="D7872" s="163"/>
      <c r="E7872" s="163"/>
    </row>
    <row r="7873" spans="2:5">
      <c r="B7873" s="163"/>
      <c r="C7873" s="163"/>
      <c r="D7873" s="163"/>
      <c r="E7873" s="163"/>
    </row>
    <row r="7874" spans="2:5">
      <c r="B7874" s="163"/>
      <c r="C7874" s="163"/>
      <c r="D7874" s="163"/>
      <c r="E7874" s="163"/>
    </row>
    <row r="7875" spans="2:5">
      <c r="B7875" s="163"/>
      <c r="C7875" s="163"/>
      <c r="D7875" s="163"/>
      <c r="E7875" s="163"/>
    </row>
    <row r="7876" spans="2:5">
      <c r="B7876" s="163"/>
      <c r="C7876" s="163"/>
      <c r="D7876" s="163"/>
      <c r="E7876" s="163"/>
    </row>
    <row r="7877" spans="2:5">
      <c r="B7877" s="163"/>
      <c r="C7877" s="163"/>
      <c r="D7877" s="163"/>
      <c r="E7877" s="163"/>
    </row>
    <row r="7878" spans="2:5">
      <c r="B7878" s="163"/>
      <c r="C7878" s="163"/>
      <c r="D7878" s="163"/>
      <c r="E7878" s="163"/>
    </row>
    <row r="7879" spans="2:5">
      <c r="B7879" s="163"/>
      <c r="C7879" s="163"/>
      <c r="D7879" s="163"/>
      <c r="E7879" s="163"/>
    </row>
    <row r="7880" spans="2:5">
      <c r="B7880" s="163"/>
      <c r="C7880" s="163"/>
      <c r="D7880" s="163"/>
      <c r="E7880" s="163"/>
    </row>
    <row r="7881" spans="2:5">
      <c r="B7881" s="163"/>
      <c r="C7881" s="163"/>
      <c r="D7881" s="163"/>
      <c r="E7881" s="163"/>
    </row>
    <row r="7882" spans="2:5">
      <c r="B7882" s="163"/>
      <c r="C7882" s="163"/>
      <c r="D7882" s="163"/>
      <c r="E7882" s="163"/>
    </row>
    <row r="7883" spans="2:5">
      <c r="B7883" s="163"/>
      <c r="C7883" s="163"/>
      <c r="D7883" s="163"/>
      <c r="E7883" s="163"/>
    </row>
    <row r="7884" spans="2:5">
      <c r="B7884" s="163"/>
      <c r="C7884" s="163"/>
      <c r="D7884" s="163"/>
      <c r="E7884" s="163"/>
    </row>
    <row r="7885" spans="2:5">
      <c r="B7885" s="163"/>
      <c r="C7885" s="163"/>
      <c r="D7885" s="163"/>
      <c r="E7885" s="163"/>
    </row>
    <row r="7886" spans="2:5">
      <c r="B7886" s="163"/>
      <c r="C7886" s="163"/>
      <c r="D7886" s="163"/>
      <c r="E7886" s="163"/>
    </row>
    <row r="7887" spans="2:5">
      <c r="B7887" s="163"/>
      <c r="C7887" s="163"/>
      <c r="D7887" s="163"/>
      <c r="E7887" s="163"/>
    </row>
    <row r="7888" spans="2:5">
      <c r="B7888" s="163"/>
      <c r="C7888" s="163"/>
      <c r="D7888" s="163"/>
      <c r="E7888" s="163"/>
    </row>
    <row r="7889" spans="2:5">
      <c r="B7889" s="163"/>
      <c r="C7889" s="163"/>
      <c r="D7889" s="163"/>
      <c r="E7889" s="163"/>
    </row>
    <row r="7890" spans="2:5">
      <c r="B7890" s="163"/>
      <c r="C7890" s="163"/>
      <c r="D7890" s="163"/>
      <c r="E7890" s="163"/>
    </row>
    <row r="7891" spans="2:5">
      <c r="B7891" s="163"/>
      <c r="C7891" s="163"/>
      <c r="D7891" s="163"/>
      <c r="E7891" s="163"/>
    </row>
    <row r="7892" spans="2:5">
      <c r="B7892" s="163"/>
      <c r="C7892" s="163"/>
      <c r="D7892" s="163"/>
      <c r="E7892" s="163"/>
    </row>
    <row r="7893" spans="2:5">
      <c r="B7893" s="163"/>
      <c r="C7893" s="163"/>
      <c r="D7893" s="163"/>
      <c r="E7893" s="163"/>
    </row>
    <row r="7894" spans="2:5">
      <c r="B7894" s="163"/>
      <c r="C7894" s="163"/>
      <c r="D7894" s="163"/>
      <c r="E7894" s="163"/>
    </row>
    <row r="7895" spans="2:5">
      <c r="B7895" s="163"/>
      <c r="C7895" s="163"/>
      <c r="D7895" s="163"/>
      <c r="E7895" s="163"/>
    </row>
    <row r="7896" spans="2:5">
      <c r="B7896" s="163"/>
      <c r="C7896" s="163"/>
      <c r="D7896" s="163"/>
      <c r="E7896" s="163"/>
    </row>
    <row r="7897" spans="2:5">
      <c r="B7897" s="163"/>
      <c r="C7897" s="163"/>
      <c r="D7897" s="163"/>
      <c r="E7897" s="163"/>
    </row>
    <row r="7898" spans="2:5">
      <c r="B7898" s="163"/>
      <c r="C7898" s="163"/>
      <c r="D7898" s="163"/>
      <c r="E7898" s="163"/>
    </row>
    <row r="7899" spans="2:5">
      <c r="B7899" s="163"/>
      <c r="C7899" s="163"/>
      <c r="D7899" s="163"/>
      <c r="E7899" s="163"/>
    </row>
    <row r="7900" spans="2:5">
      <c r="B7900" s="163"/>
      <c r="C7900" s="163"/>
      <c r="D7900" s="163"/>
      <c r="E7900" s="163"/>
    </row>
    <row r="7901" spans="2:5">
      <c r="B7901" s="163"/>
      <c r="C7901" s="163"/>
      <c r="D7901" s="163"/>
      <c r="E7901" s="163"/>
    </row>
    <row r="7902" spans="2:5">
      <c r="B7902" s="163"/>
      <c r="C7902" s="163"/>
      <c r="D7902" s="163"/>
      <c r="E7902" s="163"/>
    </row>
    <row r="7903" spans="2:5">
      <c r="B7903" s="163"/>
      <c r="C7903" s="163"/>
      <c r="D7903" s="163"/>
      <c r="E7903" s="163"/>
    </row>
    <row r="7904" spans="2:5">
      <c r="B7904" s="163"/>
      <c r="C7904" s="163"/>
      <c r="D7904" s="163"/>
      <c r="E7904" s="163"/>
    </row>
    <row r="7905" spans="2:5">
      <c r="B7905" s="163"/>
      <c r="C7905" s="163"/>
      <c r="D7905" s="163"/>
      <c r="E7905" s="163"/>
    </row>
    <row r="7906" spans="2:5">
      <c r="B7906" s="163"/>
      <c r="C7906" s="163"/>
      <c r="D7906" s="163"/>
      <c r="E7906" s="163"/>
    </row>
    <row r="7907" spans="2:5">
      <c r="B7907" s="163"/>
      <c r="C7907" s="163"/>
      <c r="D7907" s="163"/>
      <c r="E7907" s="163"/>
    </row>
    <row r="7908" spans="2:5">
      <c r="B7908" s="163"/>
      <c r="C7908" s="163"/>
      <c r="D7908" s="163"/>
      <c r="E7908" s="163"/>
    </row>
    <row r="7909" spans="2:5">
      <c r="B7909" s="163"/>
      <c r="C7909" s="163"/>
      <c r="D7909" s="163"/>
      <c r="E7909" s="163"/>
    </row>
    <row r="7910" spans="2:5">
      <c r="B7910" s="163"/>
      <c r="C7910" s="163"/>
      <c r="D7910" s="163"/>
      <c r="E7910" s="163"/>
    </row>
    <row r="7911" spans="2:5">
      <c r="B7911" s="163"/>
      <c r="C7911" s="163"/>
      <c r="D7911" s="163"/>
      <c r="E7911" s="163"/>
    </row>
    <row r="7912" spans="2:5">
      <c r="B7912" s="163"/>
      <c r="C7912" s="163"/>
      <c r="D7912" s="163"/>
      <c r="E7912" s="163"/>
    </row>
    <row r="7913" spans="2:5">
      <c r="B7913" s="163"/>
      <c r="C7913" s="163"/>
      <c r="D7913" s="163"/>
      <c r="E7913" s="163"/>
    </row>
    <row r="7914" spans="2:5">
      <c r="B7914" s="163"/>
      <c r="C7914" s="163"/>
      <c r="D7914" s="163"/>
      <c r="E7914" s="163"/>
    </row>
    <row r="7915" spans="2:5">
      <c r="B7915" s="163"/>
      <c r="C7915" s="163"/>
      <c r="D7915" s="163"/>
      <c r="E7915" s="163"/>
    </row>
    <row r="7916" spans="2:5">
      <c r="B7916" s="163"/>
      <c r="C7916" s="163"/>
      <c r="D7916" s="163"/>
      <c r="E7916" s="163"/>
    </row>
    <row r="7917" spans="2:5">
      <c r="B7917" s="163"/>
      <c r="C7917" s="163"/>
      <c r="D7917" s="163"/>
      <c r="E7917" s="163"/>
    </row>
    <row r="7918" spans="2:5">
      <c r="B7918" s="163"/>
      <c r="C7918" s="163"/>
      <c r="D7918" s="163"/>
      <c r="E7918" s="163"/>
    </row>
    <row r="7919" spans="2:5">
      <c r="B7919" s="163"/>
      <c r="C7919" s="163"/>
      <c r="D7919" s="163"/>
      <c r="E7919" s="163"/>
    </row>
    <row r="7920" spans="2:5">
      <c r="B7920" s="163"/>
      <c r="C7920" s="163"/>
      <c r="D7920" s="163"/>
      <c r="E7920" s="163"/>
    </row>
    <row r="7921" spans="2:5">
      <c r="B7921" s="163"/>
      <c r="C7921" s="163"/>
      <c r="D7921" s="163"/>
      <c r="E7921" s="163"/>
    </row>
    <row r="7922" spans="2:5">
      <c r="B7922" s="163"/>
      <c r="C7922" s="163"/>
      <c r="D7922" s="163"/>
      <c r="E7922" s="163"/>
    </row>
    <row r="7923" spans="2:5">
      <c r="B7923" s="163"/>
      <c r="C7923" s="163"/>
      <c r="D7923" s="163"/>
      <c r="E7923" s="163"/>
    </row>
    <row r="7924" spans="2:5">
      <c r="B7924" s="163"/>
      <c r="C7924" s="163"/>
      <c r="D7924" s="163"/>
      <c r="E7924" s="163"/>
    </row>
    <row r="7925" spans="2:5">
      <c r="B7925" s="163"/>
      <c r="C7925" s="163"/>
      <c r="D7925" s="163"/>
      <c r="E7925" s="163"/>
    </row>
    <row r="7926" spans="2:5">
      <c r="B7926" s="163"/>
      <c r="C7926" s="163"/>
      <c r="D7926" s="163"/>
      <c r="E7926" s="163"/>
    </row>
    <row r="7927" spans="2:5">
      <c r="B7927" s="163"/>
      <c r="C7927" s="163"/>
      <c r="D7927" s="163"/>
      <c r="E7927" s="163"/>
    </row>
    <row r="7928" spans="2:5">
      <c r="B7928" s="163"/>
      <c r="C7928" s="163"/>
      <c r="D7928" s="163"/>
      <c r="E7928" s="163"/>
    </row>
    <row r="7929" spans="2:5">
      <c r="B7929" s="163"/>
      <c r="C7929" s="163"/>
      <c r="D7929" s="163"/>
      <c r="E7929" s="163"/>
    </row>
    <row r="7930" spans="2:5">
      <c r="B7930" s="163"/>
      <c r="C7930" s="163"/>
      <c r="D7930" s="163"/>
      <c r="E7930" s="163"/>
    </row>
    <row r="7931" spans="2:5">
      <c r="B7931" s="163"/>
      <c r="C7931" s="163"/>
      <c r="D7931" s="163"/>
      <c r="E7931" s="163"/>
    </row>
    <row r="7932" spans="2:5">
      <c r="B7932" s="163"/>
      <c r="C7932" s="163"/>
      <c r="D7932" s="163"/>
      <c r="E7932" s="163"/>
    </row>
    <row r="7933" spans="2:5">
      <c r="B7933" s="163"/>
      <c r="C7933" s="163"/>
      <c r="D7933" s="163"/>
      <c r="E7933" s="163"/>
    </row>
    <row r="7934" spans="2:5">
      <c r="B7934" s="163"/>
      <c r="C7934" s="163"/>
      <c r="D7934" s="163"/>
      <c r="E7934" s="163"/>
    </row>
    <row r="7935" spans="2:5">
      <c r="B7935" s="163"/>
      <c r="C7935" s="163"/>
      <c r="D7935" s="163"/>
      <c r="E7935" s="163"/>
    </row>
    <row r="7936" spans="2:5">
      <c r="B7936" s="163"/>
      <c r="C7936" s="163"/>
      <c r="D7936" s="163"/>
      <c r="E7936" s="163"/>
    </row>
    <row r="7937" spans="2:5">
      <c r="B7937" s="163"/>
      <c r="C7937" s="163"/>
      <c r="D7937" s="163"/>
      <c r="E7937" s="163"/>
    </row>
    <row r="7938" spans="2:5">
      <c r="B7938" s="163"/>
      <c r="C7938" s="163"/>
      <c r="D7938" s="163"/>
      <c r="E7938" s="163"/>
    </row>
    <row r="7939" spans="2:5">
      <c r="B7939" s="163"/>
      <c r="C7939" s="163"/>
      <c r="D7939" s="163"/>
      <c r="E7939" s="163"/>
    </row>
    <row r="7940" spans="2:5">
      <c r="B7940" s="163"/>
      <c r="C7940" s="163"/>
      <c r="D7940" s="163"/>
      <c r="E7940" s="163"/>
    </row>
    <row r="7941" spans="2:5">
      <c r="B7941" s="163"/>
      <c r="C7941" s="163"/>
      <c r="D7941" s="163"/>
      <c r="E7941" s="163"/>
    </row>
    <row r="7942" spans="2:5">
      <c r="B7942" s="163"/>
      <c r="C7942" s="163"/>
      <c r="D7942" s="163"/>
      <c r="E7942" s="163"/>
    </row>
    <row r="7943" spans="2:5">
      <c r="B7943" s="163"/>
      <c r="C7943" s="163"/>
      <c r="D7943" s="163"/>
      <c r="E7943" s="163"/>
    </row>
    <row r="7944" spans="2:5">
      <c r="B7944" s="163"/>
      <c r="C7944" s="163"/>
      <c r="D7944" s="163"/>
      <c r="E7944" s="163"/>
    </row>
    <row r="7945" spans="2:5">
      <c r="B7945" s="163"/>
      <c r="C7945" s="163"/>
      <c r="D7945" s="163"/>
      <c r="E7945" s="163"/>
    </row>
    <row r="7946" spans="2:5">
      <c r="B7946" s="163"/>
      <c r="C7946" s="163"/>
      <c r="D7946" s="163"/>
      <c r="E7946" s="163"/>
    </row>
    <row r="7947" spans="2:5">
      <c r="B7947" s="163"/>
      <c r="C7947" s="163"/>
      <c r="D7947" s="163"/>
      <c r="E7947" s="163"/>
    </row>
    <row r="7948" spans="2:5">
      <c r="B7948" s="163"/>
      <c r="C7948" s="163"/>
      <c r="D7948" s="163"/>
      <c r="E7948" s="163"/>
    </row>
    <row r="7949" spans="2:5">
      <c r="B7949" s="163"/>
      <c r="C7949" s="163"/>
      <c r="D7949" s="163"/>
      <c r="E7949" s="163"/>
    </row>
    <row r="7950" spans="2:5">
      <c r="B7950" s="163"/>
      <c r="C7950" s="163"/>
      <c r="D7950" s="163"/>
      <c r="E7950" s="163"/>
    </row>
    <row r="7951" spans="2:5">
      <c r="B7951" s="163"/>
      <c r="C7951" s="163"/>
      <c r="D7951" s="163"/>
      <c r="E7951" s="163"/>
    </row>
    <row r="7952" spans="2:5">
      <c r="B7952" s="163"/>
      <c r="C7952" s="163"/>
      <c r="D7952" s="163"/>
      <c r="E7952" s="163"/>
    </row>
    <row r="7953" spans="2:5">
      <c r="B7953" s="163"/>
      <c r="C7953" s="163"/>
      <c r="D7953" s="163"/>
      <c r="E7953" s="163"/>
    </row>
    <row r="7954" spans="2:5">
      <c r="B7954" s="163"/>
      <c r="C7954" s="163"/>
      <c r="D7954" s="163"/>
      <c r="E7954" s="163"/>
    </row>
    <row r="7955" spans="2:5">
      <c r="B7955" s="163"/>
      <c r="C7955" s="163"/>
      <c r="D7955" s="163"/>
      <c r="E7955" s="163"/>
    </row>
    <row r="7956" spans="2:5">
      <c r="B7956" s="163"/>
      <c r="C7956" s="163"/>
      <c r="D7956" s="163"/>
      <c r="E7956" s="163"/>
    </row>
    <row r="7957" spans="2:5">
      <c r="B7957" s="163"/>
      <c r="C7957" s="163"/>
      <c r="D7957" s="163"/>
      <c r="E7957" s="163"/>
    </row>
    <row r="7958" spans="2:5">
      <c r="B7958" s="163"/>
      <c r="C7958" s="163"/>
      <c r="D7958" s="163"/>
      <c r="E7958" s="163"/>
    </row>
    <row r="7959" spans="2:5">
      <c r="B7959" s="163"/>
      <c r="C7959" s="163"/>
      <c r="D7959" s="163"/>
      <c r="E7959" s="163"/>
    </row>
    <row r="7960" spans="2:5">
      <c r="B7960" s="163"/>
      <c r="C7960" s="163"/>
      <c r="D7960" s="163"/>
      <c r="E7960" s="163"/>
    </row>
    <row r="7961" spans="2:5">
      <c r="B7961" s="163"/>
      <c r="C7961" s="163"/>
      <c r="D7961" s="163"/>
      <c r="E7961" s="163"/>
    </row>
    <row r="7962" spans="2:5">
      <c r="B7962" s="163"/>
      <c r="C7962" s="163"/>
      <c r="D7962" s="163"/>
      <c r="E7962" s="163"/>
    </row>
    <row r="7963" spans="2:5">
      <c r="B7963" s="163"/>
      <c r="C7963" s="163"/>
      <c r="D7963" s="163"/>
      <c r="E7963" s="163"/>
    </row>
    <row r="7964" spans="2:5">
      <c r="B7964" s="163"/>
      <c r="C7964" s="163"/>
      <c r="D7964" s="163"/>
      <c r="E7964" s="163"/>
    </row>
    <row r="7965" spans="2:5">
      <c r="B7965" s="163"/>
      <c r="C7965" s="163"/>
      <c r="D7965" s="163"/>
      <c r="E7965" s="163"/>
    </row>
    <row r="7966" spans="2:5">
      <c r="B7966" s="163"/>
      <c r="C7966" s="163"/>
      <c r="D7966" s="163"/>
      <c r="E7966" s="163"/>
    </row>
    <row r="7967" spans="2:5">
      <c r="B7967" s="163"/>
      <c r="C7967" s="163"/>
      <c r="D7967" s="163"/>
      <c r="E7967" s="163"/>
    </row>
    <row r="7968" spans="2:5">
      <c r="B7968" s="163"/>
      <c r="C7968" s="163"/>
      <c r="D7968" s="163"/>
      <c r="E7968" s="163"/>
    </row>
    <row r="7969" spans="2:5">
      <c r="B7969" s="163"/>
      <c r="C7969" s="163"/>
      <c r="D7969" s="163"/>
      <c r="E7969" s="163"/>
    </row>
    <row r="7970" spans="2:5">
      <c r="B7970" s="163"/>
      <c r="C7970" s="163"/>
      <c r="D7970" s="163"/>
      <c r="E7970" s="163"/>
    </row>
    <row r="7971" spans="2:5">
      <c r="B7971" s="163"/>
      <c r="C7971" s="163"/>
      <c r="D7971" s="163"/>
      <c r="E7971" s="163"/>
    </row>
    <row r="7972" spans="2:5">
      <c r="B7972" s="163"/>
      <c r="C7972" s="163"/>
      <c r="D7972" s="163"/>
      <c r="E7972" s="163"/>
    </row>
    <row r="7973" spans="2:5">
      <c r="B7973" s="163"/>
      <c r="C7973" s="163"/>
      <c r="D7973" s="163"/>
      <c r="E7973" s="163"/>
    </row>
    <row r="7974" spans="2:5">
      <c r="B7974" s="163"/>
      <c r="C7974" s="163"/>
      <c r="D7974" s="163"/>
      <c r="E7974" s="163"/>
    </row>
    <row r="7975" spans="2:5">
      <c r="B7975" s="163"/>
      <c r="C7975" s="163"/>
      <c r="D7975" s="163"/>
      <c r="E7975" s="163"/>
    </row>
    <row r="7976" spans="2:5">
      <c r="B7976" s="163"/>
      <c r="C7976" s="163"/>
      <c r="D7976" s="163"/>
      <c r="E7976" s="163"/>
    </row>
    <row r="7977" spans="2:5">
      <c r="B7977" s="163"/>
      <c r="C7977" s="163"/>
      <c r="D7977" s="163"/>
      <c r="E7977" s="163"/>
    </row>
    <row r="7978" spans="2:5">
      <c r="B7978" s="163"/>
      <c r="C7978" s="163"/>
      <c r="D7978" s="163"/>
      <c r="E7978" s="163"/>
    </row>
    <row r="7979" spans="2:5">
      <c r="B7979" s="163"/>
      <c r="C7979" s="163"/>
      <c r="D7979" s="163"/>
      <c r="E7979" s="163"/>
    </row>
    <row r="7980" spans="2:5">
      <c r="B7980" s="163"/>
      <c r="C7980" s="163"/>
      <c r="D7980" s="163"/>
      <c r="E7980" s="163"/>
    </row>
    <row r="7981" spans="2:5">
      <c r="B7981" s="163"/>
      <c r="C7981" s="163"/>
      <c r="D7981" s="163"/>
      <c r="E7981" s="163"/>
    </row>
    <row r="7982" spans="2:5">
      <c r="B7982" s="163"/>
      <c r="C7982" s="163"/>
      <c r="D7982" s="163"/>
      <c r="E7982" s="163"/>
    </row>
    <row r="7983" spans="2:5">
      <c r="B7983" s="163"/>
      <c r="C7983" s="163"/>
      <c r="D7983" s="163"/>
      <c r="E7983" s="163"/>
    </row>
    <row r="7984" spans="2:5">
      <c r="B7984" s="163"/>
      <c r="C7984" s="163"/>
      <c r="D7984" s="163"/>
      <c r="E7984" s="163"/>
    </row>
    <row r="7985" spans="2:5">
      <c r="B7985" s="163"/>
      <c r="C7985" s="163"/>
      <c r="D7985" s="163"/>
      <c r="E7985" s="163"/>
    </row>
    <row r="7986" spans="2:5">
      <c r="B7986" s="163"/>
      <c r="C7986" s="163"/>
      <c r="D7986" s="163"/>
      <c r="E7986" s="163"/>
    </row>
    <row r="7987" spans="2:5">
      <c r="B7987" s="163"/>
      <c r="C7987" s="163"/>
      <c r="D7987" s="163"/>
      <c r="E7987" s="163"/>
    </row>
    <row r="7988" spans="2:5">
      <c r="B7988" s="163"/>
      <c r="C7988" s="163"/>
      <c r="D7988" s="163"/>
      <c r="E7988" s="163"/>
    </row>
    <row r="7989" spans="2:5">
      <c r="B7989" s="163"/>
      <c r="C7989" s="163"/>
      <c r="D7989" s="163"/>
      <c r="E7989" s="163"/>
    </row>
    <row r="7990" spans="2:5">
      <c r="B7990" s="163"/>
      <c r="C7990" s="163"/>
      <c r="D7990" s="163"/>
      <c r="E7990" s="163"/>
    </row>
    <row r="7991" spans="2:5">
      <c r="B7991" s="163"/>
      <c r="C7991" s="163"/>
      <c r="D7991" s="163"/>
      <c r="E7991" s="163"/>
    </row>
    <row r="7992" spans="2:5">
      <c r="B7992" s="163"/>
      <c r="C7992" s="163"/>
      <c r="D7992" s="163"/>
      <c r="E7992" s="163"/>
    </row>
    <row r="7993" spans="2:5">
      <c r="B7993" s="163"/>
      <c r="C7993" s="163"/>
      <c r="D7993" s="163"/>
      <c r="E7993" s="163"/>
    </row>
    <row r="7994" spans="2:5">
      <c r="B7994" s="163"/>
      <c r="C7994" s="163"/>
      <c r="D7994" s="163"/>
      <c r="E7994" s="163"/>
    </row>
    <row r="7995" spans="2:5">
      <c r="B7995" s="163"/>
      <c r="C7995" s="163"/>
      <c r="D7995" s="163"/>
      <c r="E7995" s="163"/>
    </row>
    <row r="7996" spans="2:5">
      <c r="B7996" s="163"/>
      <c r="C7996" s="163"/>
      <c r="D7996" s="163"/>
      <c r="E7996" s="163"/>
    </row>
    <row r="7997" spans="2:5">
      <c r="B7997" s="163"/>
      <c r="C7997" s="163"/>
      <c r="D7997" s="163"/>
      <c r="E7997" s="163"/>
    </row>
    <row r="7998" spans="2:5">
      <c r="B7998" s="163"/>
      <c r="C7998" s="163"/>
      <c r="D7998" s="163"/>
      <c r="E7998" s="163"/>
    </row>
    <row r="7999" spans="2:5">
      <c r="B7999" s="163"/>
      <c r="C7999" s="163"/>
      <c r="D7999" s="163"/>
      <c r="E7999" s="163"/>
    </row>
    <row r="8000" spans="2:5">
      <c r="B8000" s="163"/>
      <c r="C8000" s="163"/>
      <c r="D8000" s="163"/>
      <c r="E8000" s="163"/>
    </row>
    <row r="8001" spans="2:5">
      <c r="B8001" s="163"/>
      <c r="C8001" s="163"/>
      <c r="D8001" s="163"/>
      <c r="E8001" s="163"/>
    </row>
    <row r="8002" spans="2:5">
      <c r="B8002" s="163"/>
      <c r="C8002" s="163"/>
      <c r="D8002" s="163"/>
      <c r="E8002" s="163"/>
    </row>
    <row r="8003" spans="2:5">
      <c r="B8003" s="163"/>
      <c r="C8003" s="163"/>
      <c r="D8003" s="163"/>
      <c r="E8003" s="163"/>
    </row>
    <row r="8004" spans="2:5">
      <c r="B8004" s="163"/>
      <c r="C8004" s="163"/>
      <c r="D8004" s="163"/>
      <c r="E8004" s="163"/>
    </row>
    <row r="8005" spans="2:5">
      <c r="B8005" s="163"/>
      <c r="C8005" s="163"/>
      <c r="D8005" s="163"/>
      <c r="E8005" s="163"/>
    </row>
    <row r="8006" spans="2:5">
      <c r="B8006" s="163"/>
      <c r="C8006" s="163"/>
      <c r="D8006" s="163"/>
      <c r="E8006" s="163"/>
    </row>
    <row r="8007" spans="2:5">
      <c r="B8007" s="163"/>
      <c r="C8007" s="163"/>
      <c r="D8007" s="163"/>
      <c r="E8007" s="163"/>
    </row>
    <row r="8008" spans="2:5">
      <c r="B8008" s="163"/>
      <c r="C8008" s="163"/>
      <c r="D8008" s="163"/>
      <c r="E8008" s="163"/>
    </row>
    <row r="8009" spans="2:5">
      <c r="B8009" s="163"/>
      <c r="C8009" s="163"/>
      <c r="D8009" s="163"/>
      <c r="E8009" s="163"/>
    </row>
    <row r="8010" spans="2:5">
      <c r="B8010" s="163"/>
      <c r="C8010" s="163"/>
      <c r="D8010" s="163"/>
      <c r="E8010" s="163"/>
    </row>
    <row r="8011" spans="2:5">
      <c r="B8011" s="163"/>
      <c r="C8011" s="163"/>
      <c r="D8011" s="163"/>
      <c r="E8011" s="163"/>
    </row>
    <row r="8012" spans="2:5">
      <c r="B8012" s="163"/>
      <c r="C8012" s="163"/>
      <c r="D8012" s="163"/>
      <c r="E8012" s="163"/>
    </row>
    <row r="8013" spans="2:5">
      <c r="B8013" s="163"/>
      <c r="C8013" s="163"/>
      <c r="D8013" s="163"/>
      <c r="E8013" s="163"/>
    </row>
    <row r="8014" spans="2:5">
      <c r="B8014" s="163"/>
      <c r="C8014" s="163"/>
      <c r="D8014" s="163"/>
      <c r="E8014" s="163"/>
    </row>
    <row r="8015" spans="2:5">
      <c r="B8015" s="163"/>
      <c r="C8015" s="163"/>
      <c r="D8015" s="163"/>
      <c r="E8015" s="163"/>
    </row>
    <row r="8016" spans="2:5">
      <c r="B8016" s="163"/>
      <c r="C8016" s="163"/>
      <c r="D8016" s="163"/>
      <c r="E8016" s="163"/>
    </row>
    <row r="8017" spans="2:5">
      <c r="B8017" s="163"/>
      <c r="C8017" s="163"/>
      <c r="D8017" s="163"/>
      <c r="E8017" s="163"/>
    </row>
    <row r="8018" spans="2:5">
      <c r="B8018" s="163"/>
      <c r="C8018" s="163"/>
      <c r="D8018" s="163"/>
      <c r="E8018" s="163"/>
    </row>
    <row r="8019" spans="2:5">
      <c r="B8019" s="163"/>
      <c r="C8019" s="163"/>
      <c r="D8019" s="163"/>
      <c r="E8019" s="163"/>
    </row>
    <row r="8020" spans="2:5">
      <c r="B8020" s="163"/>
      <c r="C8020" s="163"/>
      <c r="D8020" s="163"/>
      <c r="E8020" s="163"/>
    </row>
    <row r="8021" spans="2:5">
      <c r="B8021" s="163"/>
      <c r="C8021" s="163"/>
      <c r="D8021" s="163"/>
      <c r="E8021" s="163"/>
    </row>
    <row r="8022" spans="2:5">
      <c r="B8022" s="163"/>
      <c r="C8022" s="163"/>
      <c r="D8022" s="163"/>
      <c r="E8022" s="163"/>
    </row>
    <row r="8023" spans="2:5">
      <c r="B8023" s="163"/>
      <c r="C8023" s="163"/>
      <c r="D8023" s="163"/>
      <c r="E8023" s="163"/>
    </row>
    <row r="8024" spans="2:5">
      <c r="B8024" s="163"/>
      <c r="C8024" s="163"/>
      <c r="D8024" s="163"/>
      <c r="E8024" s="163"/>
    </row>
    <row r="8025" spans="2:5">
      <c r="B8025" s="163"/>
      <c r="C8025" s="163"/>
      <c r="D8025" s="163"/>
      <c r="E8025" s="163"/>
    </row>
    <row r="8026" spans="2:5">
      <c r="B8026" s="163"/>
      <c r="C8026" s="163"/>
      <c r="D8026" s="163"/>
      <c r="E8026" s="163"/>
    </row>
    <row r="8027" spans="2:5">
      <c r="B8027" s="163"/>
      <c r="C8027" s="163"/>
      <c r="D8027" s="163"/>
      <c r="E8027" s="163"/>
    </row>
    <row r="8028" spans="2:5">
      <c r="B8028" s="163"/>
      <c r="C8028" s="163"/>
      <c r="D8028" s="163"/>
      <c r="E8028" s="163"/>
    </row>
    <row r="8029" spans="2:5">
      <c r="B8029" s="163"/>
      <c r="C8029" s="163"/>
      <c r="D8029" s="163"/>
      <c r="E8029" s="163"/>
    </row>
    <row r="8030" spans="2:5">
      <c r="B8030" s="163"/>
      <c r="C8030" s="163"/>
      <c r="D8030" s="163"/>
      <c r="E8030" s="163"/>
    </row>
    <row r="8031" spans="2:5">
      <c r="B8031" s="163"/>
      <c r="C8031" s="163"/>
      <c r="D8031" s="163"/>
      <c r="E8031" s="163"/>
    </row>
    <row r="8032" spans="2:5">
      <c r="B8032" s="163"/>
      <c r="C8032" s="163"/>
      <c r="D8032" s="163"/>
      <c r="E8032" s="163"/>
    </row>
    <row r="8033" spans="2:5">
      <c r="B8033" s="163"/>
      <c r="C8033" s="163"/>
      <c r="D8033" s="163"/>
      <c r="E8033" s="163"/>
    </row>
    <row r="8034" spans="2:5">
      <c r="B8034" s="163"/>
      <c r="C8034" s="163"/>
      <c r="D8034" s="163"/>
      <c r="E8034" s="163"/>
    </row>
    <row r="8035" spans="2:5">
      <c r="B8035" s="163"/>
      <c r="C8035" s="163"/>
      <c r="D8035" s="163"/>
      <c r="E8035" s="163"/>
    </row>
    <row r="8036" spans="2:5">
      <c r="B8036" s="163"/>
      <c r="C8036" s="163"/>
      <c r="D8036" s="163"/>
      <c r="E8036" s="163"/>
    </row>
    <row r="8037" spans="2:5">
      <c r="B8037" s="163"/>
      <c r="C8037" s="163"/>
      <c r="D8037" s="163"/>
      <c r="E8037" s="163"/>
    </row>
    <row r="8038" spans="2:5">
      <c r="B8038" s="163"/>
      <c r="C8038" s="163"/>
      <c r="D8038" s="163"/>
      <c r="E8038" s="163"/>
    </row>
    <row r="8039" spans="2:5">
      <c r="B8039" s="163"/>
      <c r="C8039" s="163"/>
      <c r="D8039" s="163"/>
      <c r="E8039" s="163"/>
    </row>
    <row r="8040" spans="2:5">
      <c r="B8040" s="163"/>
      <c r="C8040" s="163"/>
      <c r="D8040" s="163"/>
      <c r="E8040" s="163"/>
    </row>
    <row r="8041" spans="2:5">
      <c r="B8041" s="163"/>
      <c r="C8041" s="163"/>
      <c r="D8041" s="163"/>
      <c r="E8041" s="163"/>
    </row>
    <row r="8042" spans="2:5">
      <c r="B8042" s="163"/>
      <c r="C8042" s="163"/>
      <c r="D8042" s="163"/>
      <c r="E8042" s="163"/>
    </row>
    <row r="8043" spans="2:5">
      <c r="B8043" s="163"/>
      <c r="C8043" s="163"/>
      <c r="D8043" s="163"/>
      <c r="E8043" s="163"/>
    </row>
    <row r="8044" spans="2:5">
      <c r="B8044" s="163"/>
      <c r="C8044" s="163"/>
      <c r="D8044" s="163"/>
      <c r="E8044" s="163"/>
    </row>
    <row r="8045" spans="2:5">
      <c r="B8045" s="163"/>
      <c r="C8045" s="163"/>
      <c r="D8045" s="163"/>
      <c r="E8045" s="163"/>
    </row>
    <row r="8046" spans="2:5">
      <c r="B8046" s="163"/>
      <c r="C8046" s="163"/>
      <c r="D8046" s="163"/>
      <c r="E8046" s="163"/>
    </row>
    <row r="8047" spans="2:5">
      <c r="B8047" s="163"/>
      <c r="C8047" s="163"/>
      <c r="D8047" s="163"/>
      <c r="E8047" s="163"/>
    </row>
    <row r="8048" spans="2:5">
      <c r="B8048" s="163"/>
      <c r="C8048" s="163"/>
      <c r="D8048" s="163"/>
      <c r="E8048" s="163"/>
    </row>
    <row r="8049" spans="2:5">
      <c r="B8049" s="163"/>
      <c r="C8049" s="163"/>
      <c r="D8049" s="163"/>
      <c r="E8049" s="163"/>
    </row>
    <row r="8050" spans="2:5">
      <c r="B8050" s="163"/>
      <c r="C8050" s="163"/>
      <c r="D8050" s="163"/>
      <c r="E8050" s="163"/>
    </row>
    <row r="8051" spans="2:5">
      <c r="B8051" s="163"/>
      <c r="C8051" s="163"/>
      <c r="D8051" s="163"/>
      <c r="E8051" s="163"/>
    </row>
    <row r="8052" spans="2:5">
      <c r="B8052" s="163"/>
      <c r="C8052" s="163"/>
      <c r="D8052" s="163"/>
      <c r="E8052" s="163"/>
    </row>
    <row r="8053" spans="2:5">
      <c r="B8053" s="163"/>
      <c r="C8053" s="163"/>
      <c r="D8053" s="163"/>
      <c r="E8053" s="163"/>
    </row>
    <row r="8054" spans="2:5">
      <c r="B8054" s="163"/>
      <c r="C8054" s="163"/>
      <c r="D8054" s="163"/>
      <c r="E8054" s="163"/>
    </row>
    <row r="8055" spans="2:5">
      <c r="B8055" s="163"/>
      <c r="C8055" s="163"/>
      <c r="D8055" s="163"/>
      <c r="E8055" s="163"/>
    </row>
    <row r="8056" spans="2:5">
      <c r="B8056" s="163"/>
      <c r="C8056" s="163"/>
      <c r="D8056" s="163"/>
      <c r="E8056" s="163"/>
    </row>
    <row r="8057" spans="2:5">
      <c r="B8057" s="163"/>
      <c r="C8057" s="163"/>
      <c r="D8057" s="163"/>
      <c r="E8057" s="163"/>
    </row>
    <row r="8058" spans="2:5">
      <c r="B8058" s="163"/>
      <c r="C8058" s="163"/>
      <c r="D8058" s="163"/>
      <c r="E8058" s="163"/>
    </row>
    <row r="8059" spans="2:5">
      <c r="B8059" s="163"/>
      <c r="C8059" s="163"/>
      <c r="D8059" s="163"/>
      <c r="E8059" s="163"/>
    </row>
    <row r="8060" spans="2:5">
      <c r="B8060" s="163"/>
      <c r="C8060" s="163"/>
      <c r="D8060" s="163"/>
      <c r="E8060" s="163"/>
    </row>
    <row r="8061" spans="2:5">
      <c r="B8061" s="163"/>
      <c r="C8061" s="163"/>
      <c r="D8061" s="163"/>
      <c r="E8061" s="163"/>
    </row>
    <row r="8062" spans="2:5">
      <c r="B8062" s="163"/>
      <c r="C8062" s="163"/>
      <c r="D8062" s="163"/>
      <c r="E8062" s="163"/>
    </row>
    <row r="8063" spans="2:5">
      <c r="B8063" s="163"/>
      <c r="C8063" s="163"/>
      <c r="D8063" s="163"/>
      <c r="E8063" s="163"/>
    </row>
    <row r="8064" spans="2:5">
      <c r="B8064" s="163"/>
      <c r="C8064" s="163"/>
      <c r="D8064" s="163"/>
      <c r="E8064" s="163"/>
    </row>
    <row r="8065" spans="2:5">
      <c r="B8065" s="163"/>
      <c r="C8065" s="163"/>
      <c r="D8065" s="163"/>
      <c r="E8065" s="163"/>
    </row>
    <row r="8066" spans="2:5">
      <c r="B8066" s="163"/>
      <c r="C8066" s="163"/>
      <c r="D8066" s="163"/>
      <c r="E8066" s="163"/>
    </row>
    <row r="8067" spans="2:5">
      <c r="B8067" s="163"/>
      <c r="C8067" s="163"/>
      <c r="D8067" s="163"/>
      <c r="E8067" s="163"/>
    </row>
    <row r="8068" spans="2:5">
      <c r="B8068" s="163"/>
      <c r="C8068" s="163"/>
      <c r="D8068" s="163"/>
      <c r="E8068" s="163"/>
    </row>
    <row r="8069" spans="2:5">
      <c r="B8069" s="163"/>
      <c r="C8069" s="163"/>
      <c r="D8069" s="163"/>
      <c r="E8069" s="163"/>
    </row>
    <row r="8070" spans="2:5">
      <c r="B8070" s="163"/>
      <c r="C8070" s="163"/>
      <c r="D8070" s="163"/>
      <c r="E8070" s="163"/>
    </row>
    <row r="8071" spans="2:5">
      <c r="B8071" s="163"/>
      <c r="C8071" s="163"/>
      <c r="D8071" s="163"/>
      <c r="E8071" s="163"/>
    </row>
    <row r="8072" spans="2:5">
      <c r="B8072" s="163"/>
      <c r="C8072" s="163"/>
      <c r="D8072" s="163"/>
      <c r="E8072" s="163"/>
    </row>
    <row r="8073" spans="2:5">
      <c r="B8073" s="163"/>
      <c r="C8073" s="163"/>
      <c r="D8073" s="163"/>
      <c r="E8073" s="163"/>
    </row>
    <row r="8074" spans="2:5">
      <c r="B8074" s="163"/>
      <c r="C8074" s="163"/>
      <c r="D8074" s="163"/>
      <c r="E8074" s="163"/>
    </row>
    <row r="8075" spans="2:5">
      <c r="B8075" s="163"/>
      <c r="C8075" s="163"/>
      <c r="D8075" s="163"/>
      <c r="E8075" s="163"/>
    </row>
    <row r="8076" spans="2:5">
      <c r="B8076" s="163"/>
      <c r="C8076" s="163"/>
      <c r="D8076" s="163"/>
      <c r="E8076" s="163"/>
    </row>
    <row r="8077" spans="2:5">
      <c r="B8077" s="163"/>
      <c r="C8077" s="163"/>
      <c r="D8077" s="163"/>
      <c r="E8077" s="163"/>
    </row>
    <row r="8078" spans="2:5">
      <c r="B8078" s="163"/>
      <c r="C8078" s="163"/>
      <c r="D8078" s="163"/>
      <c r="E8078" s="163"/>
    </row>
    <row r="8079" spans="2:5">
      <c r="B8079" s="163"/>
      <c r="C8079" s="163"/>
      <c r="D8079" s="163"/>
      <c r="E8079" s="163"/>
    </row>
    <row r="8080" spans="2:5">
      <c r="B8080" s="163"/>
      <c r="C8080" s="163"/>
      <c r="D8080" s="163"/>
      <c r="E8080" s="163"/>
    </row>
    <row r="8081" spans="2:5">
      <c r="B8081" s="163"/>
      <c r="C8081" s="163"/>
      <c r="D8081" s="163"/>
      <c r="E8081" s="163"/>
    </row>
    <row r="8082" spans="2:5">
      <c r="B8082" s="163"/>
      <c r="C8082" s="163"/>
      <c r="D8082" s="163"/>
      <c r="E8082" s="163"/>
    </row>
    <row r="8083" spans="2:5">
      <c r="B8083" s="163"/>
      <c r="C8083" s="163"/>
      <c r="D8083" s="163"/>
      <c r="E8083" s="163"/>
    </row>
    <row r="8084" spans="2:5">
      <c r="B8084" s="163"/>
      <c r="C8084" s="163"/>
      <c r="D8084" s="163"/>
      <c r="E8084" s="163"/>
    </row>
    <row r="8085" spans="2:5">
      <c r="B8085" s="163"/>
      <c r="C8085" s="163"/>
      <c r="D8085" s="163"/>
      <c r="E8085" s="163"/>
    </row>
    <row r="8086" spans="2:5">
      <c r="B8086" s="163"/>
      <c r="C8086" s="163"/>
      <c r="D8086" s="163"/>
      <c r="E8086" s="163"/>
    </row>
    <row r="8087" spans="2:5">
      <c r="B8087" s="163"/>
      <c r="C8087" s="163"/>
      <c r="D8087" s="163"/>
      <c r="E8087" s="163"/>
    </row>
    <row r="8088" spans="2:5">
      <c r="B8088" s="163"/>
      <c r="C8088" s="163"/>
      <c r="D8088" s="163"/>
      <c r="E8088" s="163"/>
    </row>
    <row r="8089" spans="2:5">
      <c r="B8089" s="163"/>
      <c r="C8089" s="163"/>
      <c r="D8089" s="163"/>
      <c r="E8089" s="163"/>
    </row>
    <row r="8090" spans="2:5">
      <c r="B8090" s="163"/>
      <c r="C8090" s="163"/>
      <c r="D8090" s="163"/>
      <c r="E8090" s="163"/>
    </row>
    <row r="8091" spans="2:5">
      <c r="B8091" s="163"/>
      <c r="C8091" s="163"/>
      <c r="D8091" s="163"/>
      <c r="E8091" s="163"/>
    </row>
    <row r="8092" spans="2:5">
      <c r="B8092" s="163"/>
      <c r="C8092" s="163"/>
      <c r="D8092" s="163"/>
      <c r="E8092" s="163"/>
    </row>
    <row r="8093" spans="2:5">
      <c r="B8093" s="163"/>
      <c r="C8093" s="163"/>
      <c r="D8093" s="163"/>
      <c r="E8093" s="163"/>
    </row>
    <row r="8094" spans="2:5">
      <c r="B8094" s="163"/>
      <c r="C8094" s="163"/>
      <c r="D8094" s="163"/>
      <c r="E8094" s="163"/>
    </row>
    <row r="8095" spans="2:5">
      <c r="B8095" s="163"/>
      <c r="C8095" s="163"/>
      <c r="D8095" s="163"/>
      <c r="E8095" s="163"/>
    </row>
    <row r="8096" spans="2:5">
      <c r="B8096" s="163"/>
      <c r="C8096" s="163"/>
      <c r="D8096" s="163"/>
      <c r="E8096" s="163"/>
    </row>
    <row r="8097" spans="2:5">
      <c r="B8097" s="163"/>
      <c r="C8097" s="163"/>
      <c r="D8097" s="163"/>
      <c r="E8097" s="163"/>
    </row>
    <row r="8098" spans="2:5">
      <c r="B8098" s="163"/>
      <c r="C8098" s="163"/>
      <c r="D8098" s="163"/>
      <c r="E8098" s="163"/>
    </row>
    <row r="8099" spans="2:5">
      <c r="B8099" s="163"/>
      <c r="C8099" s="163"/>
      <c r="D8099" s="163"/>
      <c r="E8099" s="163"/>
    </row>
    <row r="8100" spans="2:5">
      <c r="B8100" s="163"/>
      <c r="C8100" s="163"/>
      <c r="D8100" s="163"/>
      <c r="E8100" s="163"/>
    </row>
    <row r="8101" spans="2:5">
      <c r="B8101" s="163"/>
      <c r="C8101" s="163"/>
      <c r="D8101" s="163"/>
      <c r="E8101" s="163"/>
    </row>
    <row r="8102" spans="2:5">
      <c r="B8102" s="163"/>
      <c r="C8102" s="163"/>
      <c r="D8102" s="163"/>
      <c r="E8102" s="163"/>
    </row>
    <row r="8103" spans="2:5">
      <c r="B8103" s="163"/>
      <c r="C8103" s="163"/>
      <c r="D8103" s="163"/>
      <c r="E8103" s="163"/>
    </row>
    <row r="8104" spans="2:5">
      <c r="B8104" s="163"/>
      <c r="C8104" s="163"/>
      <c r="D8104" s="163"/>
      <c r="E8104" s="163"/>
    </row>
    <row r="8105" spans="2:5">
      <c r="B8105" s="163"/>
      <c r="C8105" s="163"/>
      <c r="D8105" s="163"/>
      <c r="E8105" s="163"/>
    </row>
    <row r="8106" spans="2:5">
      <c r="B8106" s="163"/>
      <c r="C8106" s="163"/>
      <c r="D8106" s="163"/>
      <c r="E8106" s="163"/>
    </row>
    <row r="8107" spans="2:5">
      <c r="B8107" s="163"/>
      <c r="C8107" s="163"/>
      <c r="D8107" s="163"/>
      <c r="E8107" s="163"/>
    </row>
    <row r="8108" spans="2:5">
      <c r="B8108" s="163"/>
      <c r="C8108" s="163"/>
      <c r="D8108" s="163"/>
      <c r="E8108" s="163"/>
    </row>
    <row r="8109" spans="2:5">
      <c r="B8109" s="163"/>
      <c r="C8109" s="163"/>
      <c r="D8109" s="163"/>
      <c r="E8109" s="163"/>
    </row>
    <row r="8110" spans="2:5">
      <c r="B8110" s="163"/>
      <c r="C8110" s="163"/>
      <c r="D8110" s="163"/>
      <c r="E8110" s="163"/>
    </row>
    <row r="8111" spans="2:5">
      <c r="B8111" s="163"/>
      <c r="C8111" s="163"/>
      <c r="D8111" s="163"/>
      <c r="E8111" s="163"/>
    </row>
    <row r="8112" spans="2:5">
      <c r="B8112" s="163"/>
      <c r="C8112" s="163"/>
      <c r="D8112" s="163"/>
      <c r="E8112" s="163"/>
    </row>
    <row r="8113" spans="2:5">
      <c r="B8113" s="163"/>
      <c r="C8113" s="163"/>
      <c r="D8113" s="163"/>
      <c r="E8113" s="163"/>
    </row>
    <row r="8114" spans="2:5">
      <c r="B8114" s="163"/>
      <c r="C8114" s="163"/>
      <c r="D8114" s="163"/>
      <c r="E8114" s="163"/>
    </row>
    <row r="8115" spans="2:5">
      <c r="B8115" s="163"/>
      <c r="C8115" s="163"/>
      <c r="D8115" s="163"/>
      <c r="E8115" s="163"/>
    </row>
    <row r="8116" spans="2:5">
      <c r="B8116" s="163"/>
      <c r="C8116" s="163"/>
      <c r="D8116" s="163"/>
      <c r="E8116" s="163"/>
    </row>
    <row r="8117" spans="2:5">
      <c r="B8117" s="163"/>
      <c r="C8117" s="163"/>
      <c r="D8117" s="163"/>
      <c r="E8117" s="163"/>
    </row>
    <row r="8118" spans="2:5">
      <c r="B8118" s="163"/>
      <c r="C8118" s="163"/>
      <c r="D8118" s="163"/>
      <c r="E8118" s="163"/>
    </row>
    <row r="8119" spans="2:5">
      <c r="B8119" s="163"/>
      <c r="C8119" s="163"/>
      <c r="D8119" s="163"/>
      <c r="E8119" s="163"/>
    </row>
    <row r="8120" spans="2:5">
      <c r="B8120" s="163"/>
      <c r="C8120" s="163"/>
      <c r="D8120" s="163"/>
      <c r="E8120" s="163"/>
    </row>
    <row r="8121" spans="2:5">
      <c r="B8121" s="163"/>
      <c r="C8121" s="163"/>
      <c r="D8121" s="163"/>
      <c r="E8121" s="163"/>
    </row>
    <row r="8122" spans="2:5">
      <c r="B8122" s="163"/>
      <c r="C8122" s="163"/>
      <c r="D8122" s="163"/>
      <c r="E8122" s="163"/>
    </row>
    <row r="8123" spans="2:5">
      <c r="B8123" s="163"/>
      <c r="C8123" s="163"/>
      <c r="D8123" s="163"/>
      <c r="E8123" s="163"/>
    </row>
    <row r="8124" spans="2:5">
      <c r="B8124" s="163"/>
      <c r="C8124" s="163"/>
      <c r="D8124" s="163"/>
      <c r="E8124" s="163"/>
    </row>
    <row r="8125" spans="2:5">
      <c r="B8125" s="163"/>
      <c r="C8125" s="163"/>
      <c r="D8125" s="163"/>
      <c r="E8125" s="163"/>
    </row>
    <row r="8126" spans="2:5">
      <c r="B8126" s="163"/>
      <c r="C8126" s="163"/>
      <c r="D8126" s="163"/>
      <c r="E8126" s="163"/>
    </row>
    <row r="8127" spans="2:5">
      <c r="B8127" s="163"/>
      <c r="C8127" s="163"/>
      <c r="D8127" s="163"/>
      <c r="E8127" s="163"/>
    </row>
    <row r="8128" spans="2:5">
      <c r="B8128" s="163"/>
      <c r="C8128" s="163"/>
      <c r="D8128" s="163"/>
      <c r="E8128" s="163"/>
    </row>
    <row r="8129" spans="2:5">
      <c r="B8129" s="163"/>
      <c r="C8129" s="163"/>
      <c r="D8129" s="163"/>
      <c r="E8129" s="163"/>
    </row>
    <row r="8130" spans="2:5">
      <c r="B8130" s="163"/>
      <c r="C8130" s="163"/>
      <c r="D8130" s="163"/>
      <c r="E8130" s="163"/>
    </row>
    <row r="8131" spans="2:5">
      <c r="B8131" s="163"/>
      <c r="C8131" s="163"/>
      <c r="D8131" s="163"/>
      <c r="E8131" s="163"/>
    </row>
    <row r="8132" spans="2:5">
      <c r="B8132" s="163"/>
      <c r="C8132" s="163"/>
      <c r="D8132" s="163"/>
      <c r="E8132" s="163"/>
    </row>
    <row r="8133" spans="2:5">
      <c r="B8133" s="163"/>
      <c r="C8133" s="163"/>
      <c r="D8133" s="163"/>
      <c r="E8133" s="163"/>
    </row>
    <row r="8134" spans="2:5">
      <c r="B8134" s="163"/>
      <c r="C8134" s="163"/>
      <c r="D8134" s="163"/>
      <c r="E8134" s="163"/>
    </row>
    <row r="8135" spans="2:5">
      <c r="B8135" s="163"/>
      <c r="C8135" s="163"/>
      <c r="D8135" s="163"/>
      <c r="E8135" s="163"/>
    </row>
    <row r="8136" spans="2:5">
      <c r="B8136" s="163"/>
      <c r="C8136" s="163"/>
      <c r="D8136" s="163"/>
      <c r="E8136" s="163"/>
    </row>
    <row r="8137" spans="2:5">
      <c r="B8137" s="163"/>
      <c r="C8137" s="163"/>
      <c r="D8137" s="163"/>
      <c r="E8137" s="163"/>
    </row>
    <row r="8138" spans="2:5">
      <c r="B8138" s="163"/>
      <c r="C8138" s="163"/>
      <c r="D8138" s="163"/>
      <c r="E8138" s="163"/>
    </row>
    <row r="8139" spans="2:5">
      <c r="B8139" s="163"/>
      <c r="C8139" s="163"/>
      <c r="D8139" s="163"/>
      <c r="E8139" s="163"/>
    </row>
    <row r="8140" spans="2:5">
      <c r="B8140" s="163"/>
      <c r="C8140" s="163"/>
      <c r="D8140" s="163"/>
      <c r="E8140" s="163"/>
    </row>
    <row r="8141" spans="2:5">
      <c r="B8141" s="163"/>
      <c r="C8141" s="163"/>
      <c r="D8141" s="163"/>
      <c r="E8141" s="163"/>
    </row>
    <row r="8142" spans="2:5">
      <c r="B8142" s="163"/>
      <c r="C8142" s="163"/>
      <c r="D8142" s="163"/>
      <c r="E8142" s="163"/>
    </row>
    <row r="8143" spans="2:5">
      <c r="B8143" s="163"/>
      <c r="C8143" s="163"/>
      <c r="D8143" s="163"/>
      <c r="E8143" s="163"/>
    </row>
    <row r="8144" spans="2:5">
      <c r="B8144" s="163"/>
      <c r="C8144" s="163"/>
      <c r="D8144" s="163"/>
      <c r="E8144" s="163"/>
    </row>
    <row r="8145" spans="2:5">
      <c r="B8145" s="163"/>
      <c r="C8145" s="163"/>
      <c r="D8145" s="163"/>
      <c r="E8145" s="163"/>
    </row>
    <row r="8146" spans="2:5">
      <c r="B8146" s="163"/>
      <c r="C8146" s="163"/>
      <c r="D8146" s="163"/>
      <c r="E8146" s="163"/>
    </row>
    <row r="8147" spans="2:5">
      <c r="B8147" s="163"/>
      <c r="C8147" s="163"/>
      <c r="D8147" s="163"/>
      <c r="E8147" s="163"/>
    </row>
    <row r="8148" spans="2:5">
      <c r="B8148" s="163"/>
      <c r="C8148" s="163"/>
      <c r="D8148" s="163"/>
      <c r="E8148" s="163"/>
    </row>
    <row r="8149" spans="2:5">
      <c r="B8149" s="163"/>
      <c r="C8149" s="163"/>
      <c r="D8149" s="163"/>
      <c r="E8149" s="163"/>
    </row>
    <row r="8150" spans="2:5">
      <c r="B8150" s="163"/>
      <c r="C8150" s="163"/>
      <c r="D8150" s="163"/>
      <c r="E8150" s="163"/>
    </row>
    <row r="8151" spans="2:5">
      <c r="B8151" s="163"/>
      <c r="C8151" s="163"/>
      <c r="D8151" s="163"/>
      <c r="E8151" s="163"/>
    </row>
    <row r="8152" spans="2:5">
      <c r="B8152" s="163"/>
      <c r="C8152" s="163"/>
      <c r="D8152" s="163"/>
      <c r="E8152" s="163"/>
    </row>
    <row r="8153" spans="2:5">
      <c r="B8153" s="163"/>
      <c r="C8153" s="163"/>
      <c r="D8153" s="163"/>
      <c r="E8153" s="163"/>
    </row>
    <row r="8154" spans="2:5">
      <c r="B8154" s="163"/>
      <c r="C8154" s="163"/>
      <c r="D8154" s="163"/>
      <c r="E8154" s="163"/>
    </row>
    <row r="8155" spans="2:5">
      <c r="B8155" s="163"/>
      <c r="C8155" s="163"/>
      <c r="D8155" s="163"/>
      <c r="E8155" s="163"/>
    </row>
    <row r="8156" spans="2:5">
      <c r="B8156" s="163"/>
      <c r="C8156" s="163"/>
      <c r="D8156" s="163"/>
      <c r="E8156" s="163"/>
    </row>
    <row r="8157" spans="2:5">
      <c r="B8157" s="163"/>
      <c r="C8157" s="163"/>
      <c r="D8157" s="163"/>
      <c r="E8157" s="163"/>
    </row>
    <row r="8158" spans="2:5">
      <c r="B8158" s="163"/>
      <c r="C8158" s="163"/>
      <c r="D8158" s="163"/>
      <c r="E8158" s="163"/>
    </row>
    <row r="8159" spans="2:5">
      <c r="B8159" s="163"/>
      <c r="C8159" s="163"/>
      <c r="D8159" s="163"/>
      <c r="E8159" s="163"/>
    </row>
    <row r="8160" spans="2:5">
      <c r="B8160" s="163"/>
      <c r="C8160" s="163"/>
      <c r="D8160" s="163"/>
      <c r="E8160" s="163"/>
    </row>
    <row r="8161" spans="2:5">
      <c r="B8161" s="163"/>
      <c r="C8161" s="163"/>
      <c r="D8161" s="163"/>
      <c r="E8161" s="163"/>
    </row>
    <row r="8162" spans="2:5">
      <c r="B8162" s="163"/>
      <c r="C8162" s="163"/>
      <c r="D8162" s="163"/>
      <c r="E8162" s="163"/>
    </row>
    <row r="8163" spans="2:5">
      <c r="B8163" s="163"/>
      <c r="C8163" s="163"/>
      <c r="D8163" s="163"/>
      <c r="E8163" s="163"/>
    </row>
    <row r="8164" spans="2:5">
      <c r="B8164" s="163"/>
      <c r="C8164" s="163"/>
      <c r="D8164" s="163"/>
      <c r="E8164" s="163"/>
    </row>
    <row r="8165" spans="2:5">
      <c r="B8165" s="163"/>
      <c r="C8165" s="163"/>
      <c r="D8165" s="163"/>
      <c r="E8165" s="163"/>
    </row>
    <row r="8166" spans="2:5">
      <c r="B8166" s="163"/>
      <c r="C8166" s="163"/>
      <c r="D8166" s="163"/>
      <c r="E8166" s="163"/>
    </row>
    <row r="8167" spans="2:5">
      <c r="B8167" s="163"/>
      <c r="C8167" s="163"/>
      <c r="D8167" s="163"/>
      <c r="E8167" s="163"/>
    </row>
    <row r="8168" spans="2:5">
      <c r="B8168" s="163"/>
      <c r="C8168" s="163"/>
      <c r="D8168" s="163"/>
      <c r="E8168" s="163"/>
    </row>
    <row r="8169" spans="2:5">
      <c r="B8169" s="163"/>
      <c r="C8169" s="163"/>
      <c r="D8169" s="163"/>
      <c r="E8169" s="163"/>
    </row>
    <row r="8170" spans="2:5">
      <c r="B8170" s="163"/>
      <c r="C8170" s="163"/>
      <c r="D8170" s="163"/>
      <c r="E8170" s="163"/>
    </row>
    <row r="8171" spans="2:5">
      <c r="B8171" s="163"/>
      <c r="C8171" s="163"/>
      <c r="D8171" s="163"/>
      <c r="E8171" s="163"/>
    </row>
    <row r="8172" spans="2:5">
      <c r="B8172" s="163"/>
      <c r="C8172" s="163"/>
      <c r="D8172" s="163"/>
      <c r="E8172" s="163"/>
    </row>
    <row r="8173" spans="2:5">
      <c r="B8173" s="163"/>
      <c r="C8173" s="163"/>
      <c r="D8173" s="163"/>
      <c r="E8173" s="163"/>
    </row>
    <row r="8174" spans="2:5">
      <c r="B8174" s="163"/>
      <c r="C8174" s="163"/>
      <c r="D8174" s="163"/>
      <c r="E8174" s="163"/>
    </row>
    <row r="8175" spans="2:5">
      <c r="B8175" s="163"/>
      <c r="C8175" s="163"/>
      <c r="D8175" s="163"/>
      <c r="E8175" s="163"/>
    </row>
    <row r="8176" spans="2:5">
      <c r="B8176" s="163"/>
      <c r="C8176" s="163"/>
      <c r="D8176" s="163"/>
      <c r="E8176" s="163"/>
    </row>
    <row r="8177" spans="2:5">
      <c r="B8177" s="163"/>
      <c r="C8177" s="163"/>
      <c r="D8177" s="163"/>
      <c r="E8177" s="163"/>
    </row>
    <row r="8178" spans="2:5">
      <c r="B8178" s="163"/>
      <c r="C8178" s="163"/>
      <c r="D8178" s="163"/>
      <c r="E8178" s="163"/>
    </row>
    <row r="8179" spans="2:5">
      <c r="B8179" s="163"/>
      <c r="C8179" s="163"/>
      <c r="D8179" s="163"/>
      <c r="E8179" s="163"/>
    </row>
    <row r="8180" spans="2:5">
      <c r="B8180" s="163"/>
      <c r="C8180" s="163"/>
      <c r="D8180" s="163"/>
      <c r="E8180" s="163"/>
    </row>
    <row r="8181" spans="2:5">
      <c r="B8181" s="163"/>
      <c r="C8181" s="163"/>
      <c r="D8181" s="163"/>
      <c r="E8181" s="163"/>
    </row>
    <row r="8182" spans="2:5">
      <c r="B8182" s="163"/>
      <c r="C8182" s="163"/>
      <c r="D8182" s="163"/>
      <c r="E8182" s="163"/>
    </row>
    <row r="8183" spans="2:5">
      <c r="B8183" s="163"/>
      <c r="C8183" s="163"/>
      <c r="D8183" s="163"/>
      <c r="E8183" s="163"/>
    </row>
    <row r="8184" spans="2:5">
      <c r="B8184" s="163"/>
      <c r="C8184" s="163"/>
      <c r="D8184" s="163"/>
      <c r="E8184" s="163"/>
    </row>
    <row r="8185" spans="2:5">
      <c r="B8185" s="163"/>
      <c r="C8185" s="163"/>
      <c r="D8185" s="163"/>
      <c r="E8185" s="163"/>
    </row>
    <row r="8186" spans="2:5">
      <c r="B8186" s="163"/>
      <c r="C8186" s="163"/>
      <c r="D8186" s="163"/>
      <c r="E8186" s="163"/>
    </row>
    <row r="8187" spans="2:5">
      <c r="B8187" s="163"/>
      <c r="C8187" s="163"/>
      <c r="D8187" s="163"/>
      <c r="E8187" s="163"/>
    </row>
    <row r="8188" spans="2:5">
      <c r="B8188" s="163"/>
      <c r="C8188" s="163"/>
      <c r="D8188" s="163"/>
      <c r="E8188" s="163"/>
    </row>
    <row r="8189" spans="2:5">
      <c r="B8189" s="163"/>
      <c r="C8189" s="163"/>
      <c r="D8189" s="163"/>
      <c r="E8189" s="163"/>
    </row>
    <row r="8190" spans="2:5">
      <c r="B8190" s="163"/>
      <c r="C8190" s="163"/>
      <c r="D8190" s="163"/>
      <c r="E8190" s="163"/>
    </row>
    <row r="8191" spans="2:5">
      <c r="B8191" s="163"/>
      <c r="C8191" s="163"/>
      <c r="D8191" s="163"/>
      <c r="E8191" s="163"/>
    </row>
    <row r="8192" spans="2:5">
      <c r="B8192" s="163"/>
      <c r="C8192" s="163"/>
      <c r="D8192" s="163"/>
      <c r="E8192" s="163"/>
    </row>
    <row r="8193" spans="2:5">
      <c r="B8193" s="163"/>
      <c r="C8193" s="163"/>
      <c r="D8193" s="163"/>
      <c r="E8193" s="163"/>
    </row>
    <row r="8194" spans="2:5">
      <c r="B8194" s="163"/>
      <c r="C8194" s="163"/>
      <c r="D8194" s="163"/>
      <c r="E8194" s="163"/>
    </row>
    <row r="8195" spans="2:5">
      <c r="B8195" s="163"/>
      <c r="C8195" s="163"/>
      <c r="D8195" s="163"/>
      <c r="E8195" s="163"/>
    </row>
    <row r="8196" spans="2:5">
      <c r="B8196" s="163"/>
      <c r="C8196" s="163"/>
      <c r="D8196" s="163"/>
      <c r="E8196" s="163"/>
    </row>
    <row r="8197" spans="2:5">
      <c r="B8197" s="163"/>
      <c r="C8197" s="163"/>
      <c r="D8197" s="163"/>
      <c r="E8197" s="163"/>
    </row>
    <row r="8198" spans="2:5">
      <c r="B8198" s="163"/>
      <c r="C8198" s="163"/>
      <c r="D8198" s="163"/>
      <c r="E8198" s="163"/>
    </row>
    <row r="8199" spans="2:5">
      <c r="B8199" s="163"/>
      <c r="C8199" s="163"/>
      <c r="D8199" s="163"/>
      <c r="E8199" s="163"/>
    </row>
    <row r="8200" spans="2:5">
      <c r="B8200" s="163"/>
      <c r="C8200" s="163"/>
      <c r="D8200" s="163"/>
      <c r="E8200" s="163"/>
    </row>
    <row r="8201" spans="2:5">
      <c r="B8201" s="163"/>
      <c r="C8201" s="163"/>
      <c r="D8201" s="163"/>
      <c r="E8201" s="163"/>
    </row>
    <row r="8202" spans="2:5">
      <c r="B8202" s="163"/>
      <c r="C8202" s="163"/>
      <c r="D8202" s="163"/>
      <c r="E8202" s="163"/>
    </row>
    <row r="8203" spans="2:5">
      <c r="B8203" s="163"/>
      <c r="C8203" s="163"/>
      <c r="D8203" s="163"/>
      <c r="E8203" s="163"/>
    </row>
    <row r="8204" spans="2:5">
      <c r="B8204" s="163"/>
      <c r="C8204" s="163"/>
      <c r="D8204" s="163"/>
      <c r="E8204" s="163"/>
    </row>
    <row r="8205" spans="2:5">
      <c r="B8205" s="163"/>
      <c r="C8205" s="163"/>
      <c r="D8205" s="163"/>
      <c r="E8205" s="163"/>
    </row>
    <row r="8206" spans="2:5">
      <c r="B8206" s="163"/>
      <c r="C8206" s="163"/>
      <c r="D8206" s="163"/>
      <c r="E8206" s="163"/>
    </row>
    <row r="8207" spans="2:5">
      <c r="B8207" s="163"/>
      <c r="C8207" s="163"/>
      <c r="D8207" s="163"/>
      <c r="E8207" s="163"/>
    </row>
    <row r="8208" spans="2:5">
      <c r="B8208" s="163"/>
      <c r="C8208" s="163"/>
      <c r="D8208" s="163"/>
      <c r="E8208" s="163"/>
    </row>
    <row r="8209" spans="2:5">
      <c r="B8209" s="163"/>
      <c r="C8209" s="163"/>
      <c r="D8209" s="163"/>
      <c r="E8209" s="163"/>
    </row>
    <row r="8210" spans="2:5">
      <c r="B8210" s="163"/>
      <c r="C8210" s="163"/>
      <c r="D8210" s="163"/>
      <c r="E8210" s="163"/>
    </row>
    <row r="8211" spans="2:5">
      <c r="B8211" s="163"/>
      <c r="C8211" s="163"/>
      <c r="D8211" s="163"/>
      <c r="E8211" s="163"/>
    </row>
    <row r="8212" spans="2:5">
      <c r="B8212" s="163"/>
      <c r="C8212" s="163"/>
      <c r="D8212" s="163"/>
      <c r="E8212" s="163"/>
    </row>
    <row r="8213" spans="2:5">
      <c r="B8213" s="163"/>
      <c r="C8213" s="163"/>
      <c r="D8213" s="163"/>
      <c r="E8213" s="163"/>
    </row>
    <row r="8214" spans="2:5">
      <c r="B8214" s="163"/>
      <c r="C8214" s="163"/>
      <c r="D8214" s="163"/>
      <c r="E8214" s="163"/>
    </row>
    <row r="8215" spans="2:5">
      <c r="B8215" s="163"/>
      <c r="C8215" s="163"/>
      <c r="D8215" s="163"/>
      <c r="E8215" s="163"/>
    </row>
    <row r="8216" spans="2:5">
      <c r="B8216" s="163"/>
      <c r="C8216" s="163"/>
      <c r="D8216" s="163"/>
      <c r="E8216" s="163"/>
    </row>
    <row r="8217" spans="2:5">
      <c r="B8217" s="163"/>
      <c r="C8217" s="163"/>
      <c r="D8217" s="163"/>
      <c r="E8217" s="163"/>
    </row>
    <row r="8218" spans="2:5">
      <c r="B8218" s="163"/>
      <c r="C8218" s="163"/>
      <c r="D8218" s="163"/>
      <c r="E8218" s="163"/>
    </row>
    <row r="8219" spans="2:5">
      <c r="B8219" s="163"/>
      <c r="C8219" s="163"/>
      <c r="D8219" s="163"/>
      <c r="E8219" s="163"/>
    </row>
    <row r="8220" spans="2:5">
      <c r="B8220" s="163"/>
      <c r="C8220" s="163"/>
      <c r="D8220" s="163"/>
      <c r="E8220" s="163"/>
    </row>
    <row r="8221" spans="2:5">
      <c r="B8221" s="163"/>
      <c r="C8221" s="163"/>
      <c r="D8221" s="163"/>
      <c r="E8221" s="163"/>
    </row>
    <row r="8222" spans="2:5">
      <c r="B8222" s="163"/>
      <c r="C8222" s="163"/>
      <c r="D8222" s="163"/>
      <c r="E8222" s="163"/>
    </row>
    <row r="8223" spans="2:5">
      <c r="B8223" s="163"/>
      <c r="C8223" s="163"/>
      <c r="D8223" s="163"/>
      <c r="E8223" s="163"/>
    </row>
    <row r="8224" spans="2:5">
      <c r="B8224" s="163"/>
      <c r="C8224" s="163"/>
      <c r="D8224" s="163"/>
      <c r="E8224" s="163"/>
    </row>
    <row r="8225" spans="2:5">
      <c r="B8225" s="163"/>
      <c r="C8225" s="163"/>
      <c r="D8225" s="163"/>
      <c r="E8225" s="163"/>
    </row>
    <row r="8226" spans="2:5">
      <c r="B8226" s="163"/>
      <c r="C8226" s="163"/>
      <c r="D8226" s="163"/>
      <c r="E8226" s="163"/>
    </row>
    <row r="8227" spans="2:5">
      <c r="B8227" s="163"/>
      <c r="C8227" s="163"/>
      <c r="D8227" s="163"/>
      <c r="E8227" s="163"/>
    </row>
    <row r="8228" spans="2:5">
      <c r="B8228" s="163"/>
      <c r="C8228" s="163"/>
      <c r="D8228" s="163"/>
      <c r="E8228" s="163"/>
    </row>
    <row r="8229" spans="2:5">
      <c r="B8229" s="163"/>
      <c r="C8229" s="163"/>
      <c r="D8229" s="163"/>
      <c r="E8229" s="163"/>
    </row>
    <row r="8230" spans="2:5">
      <c r="B8230" s="163"/>
      <c r="C8230" s="163"/>
      <c r="D8230" s="163"/>
      <c r="E8230" s="163"/>
    </row>
    <row r="8231" spans="2:5">
      <c r="B8231" s="163"/>
      <c r="C8231" s="163"/>
      <c r="D8231" s="163"/>
      <c r="E8231" s="163"/>
    </row>
    <row r="8232" spans="2:5">
      <c r="B8232" s="163"/>
      <c r="C8232" s="163"/>
      <c r="D8232" s="163"/>
      <c r="E8232" s="163"/>
    </row>
    <row r="8233" spans="2:5">
      <c r="B8233" s="163"/>
      <c r="C8233" s="163"/>
      <c r="D8233" s="163"/>
      <c r="E8233" s="163"/>
    </row>
    <row r="8234" spans="2:5">
      <c r="B8234" s="163"/>
      <c r="C8234" s="163"/>
      <c r="D8234" s="163"/>
      <c r="E8234" s="163"/>
    </row>
    <row r="8235" spans="2:5">
      <c r="B8235" s="163"/>
      <c r="C8235" s="163"/>
      <c r="D8235" s="163"/>
      <c r="E8235" s="163"/>
    </row>
    <row r="8236" spans="2:5">
      <c r="B8236" s="163"/>
      <c r="C8236" s="163"/>
      <c r="D8236" s="163"/>
      <c r="E8236" s="163"/>
    </row>
    <row r="8237" spans="2:5">
      <c r="B8237" s="163"/>
      <c r="C8237" s="163"/>
      <c r="D8237" s="163"/>
      <c r="E8237" s="163"/>
    </row>
    <row r="8238" spans="2:5">
      <c r="B8238" s="163"/>
      <c r="C8238" s="163"/>
      <c r="D8238" s="163"/>
      <c r="E8238" s="163"/>
    </row>
    <row r="8239" spans="2:5">
      <c r="B8239" s="163"/>
      <c r="C8239" s="163"/>
      <c r="D8239" s="163"/>
      <c r="E8239" s="163"/>
    </row>
    <row r="8240" spans="2:5">
      <c r="B8240" s="163"/>
      <c r="C8240" s="163"/>
      <c r="D8240" s="163"/>
      <c r="E8240" s="163"/>
    </row>
    <row r="8241" spans="2:5">
      <c r="B8241" s="163"/>
      <c r="C8241" s="163"/>
      <c r="D8241" s="163"/>
      <c r="E8241" s="163"/>
    </row>
    <row r="8242" spans="2:5">
      <c r="B8242" s="163"/>
      <c r="C8242" s="163"/>
      <c r="D8242" s="163"/>
      <c r="E8242" s="163"/>
    </row>
    <row r="8243" spans="2:5">
      <c r="B8243" s="163"/>
      <c r="C8243" s="163"/>
      <c r="D8243" s="163"/>
      <c r="E8243" s="163"/>
    </row>
    <row r="8244" spans="2:5">
      <c r="B8244" s="163"/>
      <c r="C8244" s="163"/>
      <c r="D8244" s="163"/>
      <c r="E8244" s="163"/>
    </row>
    <row r="8245" spans="2:5">
      <c r="B8245" s="163"/>
      <c r="C8245" s="163"/>
      <c r="D8245" s="163"/>
      <c r="E8245" s="163"/>
    </row>
    <row r="8246" spans="2:5">
      <c r="B8246" s="163"/>
      <c r="C8246" s="163"/>
      <c r="D8246" s="163"/>
      <c r="E8246" s="163"/>
    </row>
    <row r="8247" spans="2:5">
      <c r="B8247" s="163"/>
      <c r="C8247" s="163"/>
      <c r="D8247" s="163"/>
      <c r="E8247" s="163"/>
    </row>
    <row r="8248" spans="2:5">
      <c r="B8248" s="163"/>
      <c r="C8248" s="163"/>
      <c r="D8248" s="163"/>
      <c r="E8248" s="163"/>
    </row>
    <row r="8249" spans="2:5">
      <c r="B8249" s="163"/>
      <c r="C8249" s="163"/>
      <c r="D8249" s="163"/>
      <c r="E8249" s="163"/>
    </row>
    <row r="8250" spans="2:5">
      <c r="B8250" s="163"/>
      <c r="C8250" s="163"/>
      <c r="D8250" s="163"/>
      <c r="E8250" s="163"/>
    </row>
    <row r="8251" spans="2:5">
      <c r="B8251" s="163"/>
      <c r="C8251" s="163"/>
      <c r="D8251" s="163"/>
      <c r="E8251" s="163"/>
    </row>
    <row r="8252" spans="2:5">
      <c r="B8252" s="163"/>
      <c r="C8252" s="163"/>
      <c r="D8252" s="163"/>
      <c r="E8252" s="163"/>
    </row>
    <row r="8253" spans="2:5">
      <c r="B8253" s="163"/>
      <c r="C8253" s="163"/>
      <c r="D8253" s="163"/>
      <c r="E8253" s="163"/>
    </row>
    <row r="8254" spans="2:5">
      <c r="B8254" s="163"/>
      <c r="C8254" s="163"/>
      <c r="D8254" s="163"/>
      <c r="E8254" s="163"/>
    </row>
    <row r="8255" spans="2:5">
      <c r="B8255" s="163"/>
      <c r="C8255" s="163"/>
      <c r="D8255" s="163"/>
      <c r="E8255" s="163"/>
    </row>
    <row r="8256" spans="2:5">
      <c r="B8256" s="163"/>
      <c r="C8256" s="163"/>
      <c r="D8256" s="163"/>
      <c r="E8256" s="163"/>
    </row>
    <row r="8257" spans="2:5">
      <c r="B8257" s="163"/>
      <c r="C8257" s="163"/>
      <c r="D8257" s="163"/>
      <c r="E8257" s="163"/>
    </row>
    <row r="8258" spans="2:5">
      <c r="B8258" s="163"/>
      <c r="C8258" s="163"/>
      <c r="D8258" s="163"/>
      <c r="E8258" s="163"/>
    </row>
    <row r="8259" spans="2:5">
      <c r="B8259" s="163"/>
      <c r="C8259" s="163"/>
      <c r="D8259" s="163"/>
      <c r="E8259" s="163"/>
    </row>
    <row r="8260" spans="2:5">
      <c r="B8260" s="163"/>
      <c r="C8260" s="163"/>
      <c r="D8260" s="163"/>
      <c r="E8260" s="163"/>
    </row>
    <row r="8261" spans="2:5">
      <c r="B8261" s="163"/>
      <c r="C8261" s="163"/>
      <c r="D8261" s="163"/>
      <c r="E8261" s="163"/>
    </row>
    <row r="8262" spans="2:5">
      <c r="B8262" s="163"/>
      <c r="C8262" s="163"/>
      <c r="D8262" s="163"/>
      <c r="E8262" s="163"/>
    </row>
    <row r="8263" spans="2:5">
      <c r="B8263" s="163"/>
      <c r="C8263" s="163"/>
      <c r="D8263" s="163"/>
      <c r="E8263" s="163"/>
    </row>
    <row r="8264" spans="2:5">
      <c r="B8264" s="163"/>
      <c r="C8264" s="163"/>
      <c r="D8264" s="163"/>
      <c r="E8264" s="163"/>
    </row>
    <row r="8265" spans="2:5">
      <c r="B8265" s="163"/>
      <c r="C8265" s="163"/>
      <c r="D8265" s="163"/>
      <c r="E8265" s="163"/>
    </row>
    <row r="8266" spans="2:5">
      <c r="B8266" s="163"/>
      <c r="C8266" s="163"/>
      <c r="D8266" s="163"/>
      <c r="E8266" s="163"/>
    </row>
    <row r="8267" spans="2:5">
      <c r="B8267" s="163"/>
      <c r="C8267" s="163"/>
      <c r="D8267" s="163"/>
      <c r="E8267" s="163"/>
    </row>
    <row r="8268" spans="2:5">
      <c r="B8268" s="163"/>
      <c r="C8268" s="163"/>
      <c r="D8268" s="163"/>
      <c r="E8268" s="163"/>
    </row>
    <row r="8269" spans="2:5">
      <c r="B8269" s="163"/>
      <c r="C8269" s="163"/>
      <c r="D8269" s="163"/>
      <c r="E8269" s="163"/>
    </row>
    <row r="8270" spans="2:5">
      <c r="B8270" s="163"/>
      <c r="C8270" s="163"/>
      <c r="D8270" s="163"/>
      <c r="E8270" s="163"/>
    </row>
    <row r="8271" spans="2:5">
      <c r="B8271" s="163"/>
      <c r="C8271" s="163"/>
      <c r="D8271" s="163"/>
      <c r="E8271" s="163"/>
    </row>
    <row r="8272" spans="2:5">
      <c r="B8272" s="163"/>
      <c r="C8272" s="163"/>
      <c r="D8272" s="163"/>
      <c r="E8272" s="163"/>
    </row>
    <row r="8273" spans="2:5">
      <c r="B8273" s="163"/>
      <c r="C8273" s="163"/>
      <c r="D8273" s="163"/>
      <c r="E8273" s="163"/>
    </row>
    <row r="8274" spans="2:5">
      <c r="B8274" s="163"/>
      <c r="C8274" s="163"/>
      <c r="D8274" s="163"/>
      <c r="E8274" s="163"/>
    </row>
    <row r="8275" spans="2:5">
      <c r="B8275" s="163"/>
      <c r="C8275" s="163"/>
      <c r="D8275" s="163"/>
      <c r="E8275" s="163"/>
    </row>
    <row r="8276" spans="2:5">
      <c r="B8276" s="163"/>
      <c r="C8276" s="163"/>
      <c r="D8276" s="163"/>
      <c r="E8276" s="163"/>
    </row>
    <row r="8277" spans="2:5">
      <c r="B8277" s="163"/>
      <c r="C8277" s="163"/>
      <c r="D8277" s="163"/>
      <c r="E8277" s="163"/>
    </row>
    <row r="8278" spans="2:5">
      <c r="B8278" s="163"/>
      <c r="C8278" s="163"/>
      <c r="D8278" s="163"/>
      <c r="E8278" s="163"/>
    </row>
    <row r="8279" spans="2:5">
      <c r="B8279" s="163"/>
      <c r="C8279" s="163"/>
      <c r="D8279" s="163"/>
      <c r="E8279" s="163"/>
    </row>
    <row r="8280" spans="2:5">
      <c r="B8280" s="163"/>
      <c r="C8280" s="163"/>
      <c r="D8280" s="163"/>
      <c r="E8280" s="163"/>
    </row>
    <row r="8281" spans="2:5">
      <c r="B8281" s="163"/>
      <c r="C8281" s="163"/>
      <c r="D8281" s="163"/>
      <c r="E8281" s="163"/>
    </row>
    <row r="8282" spans="2:5">
      <c r="B8282" s="163"/>
      <c r="C8282" s="163"/>
      <c r="D8282" s="163"/>
      <c r="E8282" s="163"/>
    </row>
    <row r="8283" spans="2:5">
      <c r="B8283" s="163"/>
      <c r="C8283" s="163"/>
      <c r="D8283" s="163"/>
      <c r="E8283" s="163"/>
    </row>
    <row r="8284" spans="2:5">
      <c r="B8284" s="163"/>
      <c r="C8284" s="163"/>
      <c r="D8284" s="163"/>
      <c r="E8284" s="163"/>
    </row>
    <row r="8285" spans="2:5">
      <c r="B8285" s="163"/>
      <c r="C8285" s="163"/>
      <c r="D8285" s="163"/>
      <c r="E8285" s="163"/>
    </row>
    <row r="8286" spans="2:5">
      <c r="B8286" s="163"/>
      <c r="C8286" s="163"/>
      <c r="D8286" s="163"/>
      <c r="E8286" s="163"/>
    </row>
    <row r="8287" spans="2:5">
      <c r="B8287" s="163"/>
      <c r="C8287" s="163"/>
      <c r="D8287" s="163"/>
      <c r="E8287" s="163"/>
    </row>
    <row r="8288" spans="2:5">
      <c r="B8288" s="163"/>
      <c r="C8288" s="163"/>
      <c r="D8288" s="163"/>
      <c r="E8288" s="163"/>
    </row>
    <row r="8289" spans="2:5">
      <c r="B8289" s="163"/>
      <c r="C8289" s="163"/>
      <c r="D8289" s="163"/>
      <c r="E8289" s="163"/>
    </row>
    <row r="8290" spans="2:5">
      <c r="B8290" s="163"/>
      <c r="C8290" s="163"/>
      <c r="D8290" s="163"/>
      <c r="E8290" s="163"/>
    </row>
    <row r="8291" spans="2:5">
      <c r="B8291" s="163"/>
      <c r="C8291" s="163"/>
      <c r="D8291" s="163"/>
      <c r="E8291" s="163"/>
    </row>
    <row r="8292" spans="2:5">
      <c r="B8292" s="163"/>
      <c r="C8292" s="163"/>
      <c r="D8292" s="163"/>
      <c r="E8292" s="163"/>
    </row>
    <row r="8293" spans="2:5">
      <c r="B8293" s="163"/>
      <c r="C8293" s="163"/>
      <c r="D8293" s="163"/>
      <c r="E8293" s="163"/>
    </row>
    <row r="8294" spans="2:5">
      <c r="B8294" s="163"/>
      <c r="C8294" s="163"/>
      <c r="D8294" s="163"/>
      <c r="E8294" s="163"/>
    </row>
    <row r="8295" spans="2:5">
      <c r="B8295" s="163"/>
      <c r="C8295" s="163"/>
      <c r="D8295" s="163"/>
      <c r="E8295" s="163"/>
    </row>
    <row r="8296" spans="2:5">
      <c r="B8296" s="163"/>
      <c r="C8296" s="163"/>
      <c r="D8296" s="163"/>
      <c r="E8296" s="163"/>
    </row>
    <row r="8297" spans="2:5">
      <c r="B8297" s="163"/>
      <c r="C8297" s="163"/>
      <c r="D8297" s="163"/>
      <c r="E8297" s="163"/>
    </row>
    <row r="8298" spans="2:5">
      <c r="B8298" s="163"/>
      <c r="C8298" s="163"/>
      <c r="D8298" s="163"/>
      <c r="E8298" s="163"/>
    </row>
    <row r="8299" spans="2:5">
      <c r="B8299" s="163"/>
      <c r="C8299" s="163"/>
      <c r="D8299" s="163"/>
      <c r="E8299" s="163"/>
    </row>
    <row r="8300" spans="2:5">
      <c r="B8300" s="163"/>
      <c r="C8300" s="163"/>
      <c r="D8300" s="163"/>
      <c r="E8300" s="163"/>
    </row>
    <row r="8301" spans="2:5">
      <c r="B8301" s="163"/>
      <c r="C8301" s="163"/>
      <c r="D8301" s="163"/>
      <c r="E8301" s="163"/>
    </row>
    <row r="8302" spans="2:5">
      <c r="B8302" s="163"/>
      <c r="C8302" s="163"/>
      <c r="D8302" s="163"/>
      <c r="E8302" s="163"/>
    </row>
    <row r="8303" spans="2:5">
      <c r="B8303" s="163"/>
      <c r="C8303" s="163"/>
      <c r="D8303" s="163"/>
      <c r="E8303" s="163"/>
    </row>
    <row r="8304" spans="2:5">
      <c r="B8304" s="163"/>
      <c r="C8304" s="163"/>
      <c r="D8304" s="163"/>
      <c r="E8304" s="163"/>
    </row>
    <row r="8305" spans="2:5">
      <c r="B8305" s="163"/>
      <c r="C8305" s="163"/>
      <c r="D8305" s="163"/>
      <c r="E8305" s="163"/>
    </row>
    <row r="8306" spans="2:5">
      <c r="B8306" s="163"/>
      <c r="C8306" s="163"/>
      <c r="D8306" s="163"/>
      <c r="E8306" s="163"/>
    </row>
    <row r="8307" spans="2:5">
      <c r="B8307" s="163"/>
      <c r="C8307" s="163"/>
      <c r="D8307" s="163"/>
      <c r="E8307" s="163"/>
    </row>
    <row r="8308" spans="2:5">
      <c r="B8308" s="163"/>
      <c r="C8308" s="163"/>
      <c r="D8308" s="163"/>
      <c r="E8308" s="163"/>
    </row>
    <row r="8309" spans="2:5">
      <c r="B8309" s="163"/>
      <c r="C8309" s="163"/>
      <c r="D8309" s="163"/>
      <c r="E8309" s="163"/>
    </row>
    <row r="8310" spans="2:5">
      <c r="B8310" s="163"/>
      <c r="C8310" s="163"/>
      <c r="D8310" s="163"/>
      <c r="E8310" s="163"/>
    </row>
    <row r="8311" spans="2:5">
      <c r="B8311" s="163"/>
      <c r="C8311" s="163"/>
      <c r="D8311" s="163"/>
      <c r="E8311" s="163"/>
    </row>
    <row r="8312" spans="2:5">
      <c r="B8312" s="163"/>
      <c r="C8312" s="163"/>
      <c r="D8312" s="163"/>
      <c r="E8312" s="163"/>
    </row>
    <row r="8313" spans="2:5">
      <c r="B8313" s="163"/>
      <c r="C8313" s="163"/>
      <c r="D8313" s="163"/>
      <c r="E8313" s="163"/>
    </row>
    <row r="8314" spans="2:5">
      <c r="B8314" s="163"/>
      <c r="C8314" s="163"/>
      <c r="D8314" s="163"/>
      <c r="E8314" s="163"/>
    </row>
    <row r="8315" spans="2:5">
      <c r="B8315" s="163"/>
      <c r="C8315" s="163"/>
      <c r="D8315" s="163"/>
      <c r="E8315" s="163"/>
    </row>
    <row r="8316" spans="2:5">
      <c r="B8316" s="163"/>
      <c r="C8316" s="163"/>
      <c r="D8316" s="163"/>
      <c r="E8316" s="163"/>
    </row>
    <row r="8317" spans="2:5">
      <c r="B8317" s="163"/>
      <c r="C8317" s="163"/>
      <c r="D8317" s="163"/>
      <c r="E8317" s="163"/>
    </row>
    <row r="8318" spans="2:5">
      <c r="B8318" s="163"/>
      <c r="C8318" s="163"/>
      <c r="D8318" s="163"/>
      <c r="E8318" s="163"/>
    </row>
    <row r="8319" spans="2:5">
      <c r="B8319" s="163"/>
      <c r="C8319" s="163"/>
      <c r="D8319" s="163"/>
      <c r="E8319" s="163"/>
    </row>
    <row r="8320" spans="2:5">
      <c r="B8320" s="163"/>
      <c r="C8320" s="163"/>
      <c r="D8320" s="163"/>
      <c r="E8320" s="163"/>
    </row>
    <row r="8321" spans="2:5">
      <c r="B8321" s="163"/>
      <c r="C8321" s="163"/>
      <c r="D8321" s="163"/>
      <c r="E8321" s="163"/>
    </row>
    <row r="8322" spans="2:5">
      <c r="B8322" s="163"/>
      <c r="C8322" s="163"/>
      <c r="D8322" s="163"/>
      <c r="E8322" s="163"/>
    </row>
    <row r="8323" spans="2:5">
      <c r="B8323" s="163"/>
      <c r="C8323" s="163"/>
      <c r="D8323" s="163"/>
      <c r="E8323" s="163"/>
    </row>
    <row r="8324" spans="2:5">
      <c r="B8324" s="163"/>
      <c r="C8324" s="163"/>
      <c r="D8324" s="163"/>
      <c r="E8324" s="163"/>
    </row>
    <row r="8325" spans="2:5">
      <c r="B8325" s="163"/>
      <c r="C8325" s="163"/>
      <c r="D8325" s="163"/>
      <c r="E8325" s="163"/>
    </row>
    <row r="8326" spans="2:5">
      <c r="B8326" s="163"/>
      <c r="C8326" s="163"/>
      <c r="D8326" s="163"/>
      <c r="E8326" s="163"/>
    </row>
    <row r="8327" spans="2:5">
      <c r="B8327" s="163"/>
      <c r="C8327" s="163"/>
      <c r="D8327" s="163"/>
      <c r="E8327" s="163"/>
    </row>
    <row r="8328" spans="2:5">
      <c r="B8328" s="163"/>
      <c r="C8328" s="163"/>
      <c r="D8328" s="163"/>
      <c r="E8328" s="163"/>
    </row>
    <row r="8329" spans="2:5">
      <c r="B8329" s="163"/>
      <c r="C8329" s="163"/>
      <c r="D8329" s="163"/>
      <c r="E8329" s="163"/>
    </row>
    <row r="8330" spans="2:5">
      <c r="B8330" s="163"/>
      <c r="C8330" s="163"/>
      <c r="D8330" s="163"/>
      <c r="E8330" s="163"/>
    </row>
    <row r="8331" spans="2:5">
      <c r="B8331" s="163"/>
      <c r="C8331" s="163"/>
      <c r="D8331" s="163"/>
      <c r="E8331" s="163"/>
    </row>
    <row r="8332" spans="2:5">
      <c r="B8332" s="163"/>
      <c r="C8332" s="163"/>
      <c r="D8332" s="163"/>
      <c r="E8332" s="163"/>
    </row>
    <row r="8333" spans="2:5">
      <c r="B8333" s="163"/>
      <c r="C8333" s="163"/>
      <c r="D8333" s="163"/>
      <c r="E8333" s="163"/>
    </row>
    <row r="8334" spans="2:5">
      <c r="B8334" s="163"/>
      <c r="C8334" s="163"/>
      <c r="D8334" s="163"/>
      <c r="E8334" s="163"/>
    </row>
    <row r="8335" spans="2:5">
      <c r="B8335" s="163"/>
      <c r="C8335" s="163"/>
      <c r="D8335" s="163"/>
      <c r="E8335" s="163"/>
    </row>
    <row r="8336" spans="2:5">
      <c r="B8336" s="163"/>
      <c r="C8336" s="163"/>
      <c r="D8336" s="163"/>
      <c r="E8336" s="163"/>
    </row>
    <row r="8337" spans="2:5">
      <c r="B8337" s="163"/>
      <c r="C8337" s="163"/>
      <c r="D8337" s="163"/>
      <c r="E8337" s="163"/>
    </row>
    <row r="8338" spans="2:5">
      <c r="B8338" s="163"/>
      <c r="C8338" s="163"/>
      <c r="D8338" s="163"/>
      <c r="E8338" s="163"/>
    </row>
    <row r="8339" spans="2:5">
      <c r="B8339" s="163"/>
      <c r="C8339" s="163"/>
      <c r="D8339" s="163"/>
      <c r="E8339" s="163"/>
    </row>
    <row r="8340" spans="2:5">
      <c r="B8340" s="163"/>
      <c r="C8340" s="163"/>
      <c r="D8340" s="163"/>
      <c r="E8340" s="163"/>
    </row>
    <row r="8341" spans="2:5">
      <c r="B8341" s="163"/>
      <c r="C8341" s="163"/>
      <c r="D8341" s="163"/>
      <c r="E8341" s="163"/>
    </row>
    <row r="8342" spans="2:5">
      <c r="B8342" s="163"/>
      <c r="C8342" s="163"/>
      <c r="D8342" s="163"/>
      <c r="E8342" s="163"/>
    </row>
    <row r="8343" spans="2:5">
      <c r="B8343" s="163"/>
      <c r="C8343" s="163"/>
      <c r="D8343" s="163"/>
      <c r="E8343" s="163"/>
    </row>
    <row r="8344" spans="2:5">
      <c r="B8344" s="163"/>
      <c r="C8344" s="163"/>
      <c r="D8344" s="163"/>
      <c r="E8344" s="163"/>
    </row>
    <row r="8345" spans="2:5">
      <c r="B8345" s="163"/>
      <c r="C8345" s="163"/>
      <c r="D8345" s="163"/>
      <c r="E8345" s="163"/>
    </row>
    <row r="8346" spans="2:5">
      <c r="B8346" s="163"/>
      <c r="C8346" s="163"/>
      <c r="D8346" s="163"/>
      <c r="E8346" s="163"/>
    </row>
    <row r="8347" spans="2:5">
      <c r="B8347" s="163"/>
      <c r="C8347" s="163"/>
      <c r="D8347" s="163"/>
      <c r="E8347" s="163"/>
    </row>
    <row r="8348" spans="2:5">
      <c r="B8348" s="163"/>
      <c r="C8348" s="163"/>
      <c r="D8348" s="163"/>
      <c r="E8348" s="163"/>
    </row>
    <row r="8349" spans="2:5">
      <c r="B8349" s="163"/>
      <c r="C8349" s="163"/>
      <c r="D8349" s="163"/>
      <c r="E8349" s="163"/>
    </row>
    <row r="8350" spans="2:5">
      <c r="B8350" s="163"/>
      <c r="C8350" s="163"/>
      <c r="D8350" s="163"/>
      <c r="E8350" s="163"/>
    </row>
    <row r="8351" spans="2:5">
      <c r="B8351" s="163"/>
      <c r="C8351" s="163"/>
      <c r="D8351" s="163"/>
      <c r="E8351" s="163"/>
    </row>
    <row r="8352" spans="2:5">
      <c r="B8352" s="163"/>
      <c r="C8352" s="163"/>
      <c r="D8352" s="163"/>
      <c r="E8352" s="163"/>
    </row>
    <row r="8353" spans="2:5">
      <c r="B8353" s="163"/>
      <c r="C8353" s="163"/>
      <c r="D8353" s="163"/>
      <c r="E8353" s="163"/>
    </row>
    <row r="8354" spans="2:5">
      <c r="B8354" s="163"/>
      <c r="C8354" s="163"/>
      <c r="D8354" s="163"/>
      <c r="E8354" s="163"/>
    </row>
    <row r="8355" spans="2:5">
      <c r="B8355" s="163"/>
      <c r="C8355" s="163"/>
      <c r="D8355" s="163"/>
      <c r="E8355" s="163"/>
    </row>
    <row r="8356" spans="2:5">
      <c r="B8356" s="163"/>
      <c r="C8356" s="163"/>
      <c r="D8356" s="163"/>
      <c r="E8356" s="163"/>
    </row>
    <row r="8357" spans="2:5">
      <c r="B8357" s="163"/>
      <c r="C8357" s="163"/>
      <c r="D8357" s="163"/>
      <c r="E8357" s="163"/>
    </row>
    <row r="8358" spans="2:5">
      <c r="B8358" s="163"/>
      <c r="C8358" s="163"/>
      <c r="D8358" s="163"/>
      <c r="E8358" s="163"/>
    </row>
    <row r="8359" spans="2:5">
      <c r="B8359" s="163"/>
      <c r="C8359" s="163"/>
      <c r="D8359" s="163"/>
      <c r="E8359" s="163"/>
    </row>
    <row r="8360" spans="2:5">
      <c r="B8360" s="163"/>
      <c r="C8360" s="163"/>
      <c r="D8360" s="163"/>
      <c r="E8360" s="163"/>
    </row>
    <row r="8361" spans="2:5">
      <c r="B8361" s="163"/>
      <c r="C8361" s="163"/>
      <c r="D8361" s="163"/>
      <c r="E8361" s="163"/>
    </row>
    <row r="8362" spans="2:5">
      <c r="B8362" s="163"/>
      <c r="C8362" s="163"/>
      <c r="D8362" s="163"/>
      <c r="E8362" s="163"/>
    </row>
    <row r="8363" spans="2:5">
      <c r="B8363" s="163"/>
      <c r="C8363" s="163"/>
      <c r="D8363" s="163"/>
      <c r="E8363" s="163"/>
    </row>
    <row r="8364" spans="2:5">
      <c r="B8364" s="163"/>
      <c r="C8364" s="163"/>
      <c r="D8364" s="163"/>
      <c r="E8364" s="163"/>
    </row>
    <row r="8365" spans="2:5">
      <c r="B8365" s="163"/>
      <c r="C8365" s="163"/>
      <c r="D8365" s="163"/>
      <c r="E8365" s="163"/>
    </row>
    <row r="8366" spans="2:5">
      <c r="B8366" s="163"/>
      <c r="C8366" s="163"/>
      <c r="D8366" s="163"/>
      <c r="E8366" s="163"/>
    </row>
    <row r="8367" spans="2:5">
      <c r="B8367" s="163"/>
      <c r="C8367" s="163"/>
      <c r="D8367" s="163"/>
      <c r="E8367" s="163"/>
    </row>
    <row r="8368" spans="2:5">
      <c r="B8368" s="163"/>
      <c r="C8368" s="163"/>
      <c r="D8368" s="163"/>
      <c r="E8368" s="163"/>
    </row>
    <row r="8369" spans="2:5">
      <c r="B8369" s="163"/>
      <c r="C8369" s="163"/>
      <c r="D8369" s="163"/>
      <c r="E8369" s="163"/>
    </row>
    <row r="8370" spans="2:5">
      <c r="B8370" s="163"/>
      <c r="C8370" s="163"/>
      <c r="D8370" s="163"/>
      <c r="E8370" s="163"/>
    </row>
    <row r="8371" spans="2:5">
      <c r="B8371" s="163"/>
      <c r="C8371" s="163"/>
      <c r="D8371" s="163"/>
      <c r="E8371" s="163"/>
    </row>
    <row r="8372" spans="2:5">
      <c r="B8372" s="163"/>
      <c r="C8372" s="163"/>
      <c r="D8372" s="163"/>
      <c r="E8372" s="163"/>
    </row>
    <row r="8373" spans="2:5">
      <c r="B8373" s="163"/>
      <c r="C8373" s="163"/>
      <c r="D8373" s="163"/>
      <c r="E8373" s="163"/>
    </row>
    <row r="8374" spans="2:5">
      <c r="B8374" s="163"/>
      <c r="C8374" s="163"/>
      <c r="D8374" s="163"/>
      <c r="E8374" s="163"/>
    </row>
    <row r="8375" spans="2:5">
      <c r="B8375" s="163"/>
      <c r="C8375" s="163"/>
      <c r="D8375" s="163"/>
      <c r="E8375" s="163"/>
    </row>
    <row r="8376" spans="2:5">
      <c r="B8376" s="163"/>
      <c r="C8376" s="163"/>
      <c r="D8376" s="163"/>
      <c r="E8376" s="163"/>
    </row>
    <row r="8377" spans="2:5">
      <c r="B8377" s="163"/>
      <c r="C8377" s="163"/>
      <c r="D8377" s="163"/>
      <c r="E8377" s="163"/>
    </row>
    <row r="8378" spans="2:5">
      <c r="B8378" s="163"/>
      <c r="C8378" s="163"/>
      <c r="D8378" s="163"/>
      <c r="E8378" s="163"/>
    </row>
    <row r="8379" spans="2:5">
      <c r="B8379" s="163"/>
      <c r="C8379" s="163"/>
      <c r="D8379" s="163"/>
      <c r="E8379" s="163"/>
    </row>
    <row r="8380" spans="2:5">
      <c r="B8380" s="163"/>
      <c r="C8380" s="163"/>
      <c r="D8380" s="163"/>
      <c r="E8380" s="163"/>
    </row>
    <row r="8381" spans="2:5">
      <c r="B8381" s="163"/>
      <c r="C8381" s="163"/>
      <c r="D8381" s="163"/>
      <c r="E8381" s="163"/>
    </row>
    <row r="8382" spans="2:5">
      <c r="B8382" s="163"/>
      <c r="C8382" s="163"/>
      <c r="D8382" s="163"/>
      <c r="E8382" s="163"/>
    </row>
    <row r="8383" spans="2:5">
      <c r="B8383" s="163"/>
      <c r="C8383" s="163"/>
      <c r="D8383" s="163"/>
      <c r="E8383" s="163"/>
    </row>
    <row r="8384" spans="2:5">
      <c r="B8384" s="163"/>
      <c r="C8384" s="163"/>
      <c r="D8384" s="163"/>
      <c r="E8384" s="163"/>
    </row>
    <row r="8385" spans="2:5">
      <c r="B8385" s="163"/>
      <c r="C8385" s="163"/>
      <c r="D8385" s="163"/>
      <c r="E8385" s="163"/>
    </row>
    <row r="8386" spans="2:5">
      <c r="B8386" s="163"/>
      <c r="C8386" s="163"/>
      <c r="D8386" s="163"/>
      <c r="E8386" s="163"/>
    </row>
    <row r="8387" spans="2:5">
      <c r="B8387" s="163"/>
      <c r="C8387" s="163"/>
      <c r="D8387" s="163"/>
      <c r="E8387" s="163"/>
    </row>
    <row r="8388" spans="2:5">
      <c r="B8388" s="163"/>
      <c r="C8388" s="163"/>
      <c r="D8388" s="163"/>
      <c r="E8388" s="163"/>
    </row>
    <row r="8389" spans="2:5">
      <c r="B8389" s="163"/>
      <c r="C8389" s="163"/>
      <c r="D8389" s="163"/>
      <c r="E8389" s="163"/>
    </row>
    <row r="8390" spans="2:5">
      <c r="B8390" s="163"/>
      <c r="C8390" s="163"/>
      <c r="D8390" s="163"/>
      <c r="E8390" s="163"/>
    </row>
    <row r="8391" spans="2:5">
      <c r="B8391" s="163"/>
      <c r="C8391" s="163"/>
      <c r="D8391" s="163"/>
      <c r="E8391" s="163"/>
    </row>
    <row r="8392" spans="2:5">
      <c r="B8392" s="163"/>
      <c r="C8392" s="163"/>
      <c r="D8392" s="163"/>
      <c r="E8392" s="163"/>
    </row>
    <row r="8393" spans="2:5">
      <c r="B8393" s="163"/>
      <c r="C8393" s="163"/>
      <c r="D8393" s="163"/>
      <c r="E8393" s="163"/>
    </row>
    <row r="8394" spans="2:5">
      <c r="B8394" s="163"/>
      <c r="C8394" s="163"/>
      <c r="D8394" s="163"/>
      <c r="E8394" s="163"/>
    </row>
    <row r="8395" spans="2:5">
      <c r="B8395" s="163"/>
      <c r="C8395" s="163"/>
      <c r="D8395" s="163"/>
      <c r="E8395" s="163"/>
    </row>
    <row r="8396" spans="2:5">
      <c r="B8396" s="163"/>
      <c r="C8396" s="163"/>
      <c r="D8396" s="163"/>
      <c r="E8396" s="163"/>
    </row>
    <row r="8397" spans="2:5">
      <c r="B8397" s="163"/>
      <c r="C8397" s="163"/>
      <c r="D8397" s="163"/>
      <c r="E8397" s="163"/>
    </row>
    <row r="8398" spans="2:5">
      <c r="B8398" s="163"/>
      <c r="C8398" s="163"/>
      <c r="D8398" s="163"/>
      <c r="E8398" s="163"/>
    </row>
    <row r="8399" spans="2:5">
      <c r="B8399" s="163"/>
      <c r="C8399" s="163"/>
      <c r="D8399" s="163"/>
      <c r="E8399" s="163"/>
    </row>
    <row r="8400" spans="2:5">
      <c r="B8400" s="163"/>
      <c r="C8400" s="163"/>
      <c r="D8400" s="163"/>
      <c r="E8400" s="163"/>
    </row>
    <row r="8401" spans="2:5">
      <c r="B8401" s="163"/>
      <c r="C8401" s="163"/>
      <c r="D8401" s="163"/>
      <c r="E8401" s="163"/>
    </row>
    <row r="8402" spans="2:5">
      <c r="B8402" s="163"/>
      <c r="C8402" s="163"/>
      <c r="D8402" s="163"/>
      <c r="E8402" s="163"/>
    </row>
    <row r="8403" spans="2:5">
      <c r="B8403" s="163"/>
      <c r="C8403" s="163"/>
      <c r="D8403" s="163"/>
      <c r="E8403" s="163"/>
    </row>
    <row r="8404" spans="2:5">
      <c r="B8404" s="163"/>
      <c r="C8404" s="163"/>
      <c r="D8404" s="163"/>
      <c r="E8404" s="163"/>
    </row>
    <row r="8405" spans="2:5">
      <c r="B8405" s="163"/>
      <c r="C8405" s="163"/>
      <c r="D8405" s="163"/>
      <c r="E8405" s="163"/>
    </row>
    <row r="8406" spans="2:5">
      <c r="B8406" s="163"/>
      <c r="C8406" s="163"/>
      <c r="D8406" s="163"/>
      <c r="E8406" s="163"/>
    </row>
    <row r="8407" spans="2:5">
      <c r="B8407" s="163"/>
      <c r="C8407" s="163"/>
      <c r="D8407" s="163"/>
      <c r="E8407" s="163"/>
    </row>
    <row r="8408" spans="2:5">
      <c r="B8408" s="163"/>
      <c r="C8408" s="163"/>
      <c r="D8408" s="163"/>
      <c r="E8408" s="163"/>
    </row>
    <row r="8409" spans="2:5">
      <c r="B8409" s="163"/>
      <c r="C8409" s="163"/>
      <c r="D8409" s="163"/>
      <c r="E8409" s="163"/>
    </row>
    <row r="8410" spans="2:5">
      <c r="B8410" s="163"/>
      <c r="C8410" s="163"/>
      <c r="D8410" s="163"/>
      <c r="E8410" s="163"/>
    </row>
    <row r="8411" spans="2:5">
      <c r="B8411" s="163"/>
      <c r="C8411" s="163"/>
      <c r="D8411" s="163"/>
      <c r="E8411" s="163"/>
    </row>
    <row r="8412" spans="2:5">
      <c r="B8412" s="163"/>
      <c r="C8412" s="163"/>
      <c r="D8412" s="163"/>
      <c r="E8412" s="163"/>
    </row>
    <row r="8413" spans="2:5">
      <c r="B8413" s="163"/>
      <c r="C8413" s="163"/>
      <c r="D8413" s="163"/>
      <c r="E8413" s="163"/>
    </row>
    <row r="8414" spans="2:5">
      <c r="B8414" s="163"/>
      <c r="C8414" s="163"/>
      <c r="D8414" s="163"/>
      <c r="E8414" s="163"/>
    </row>
    <row r="8415" spans="2:5">
      <c r="B8415" s="163"/>
      <c r="C8415" s="163"/>
      <c r="D8415" s="163"/>
      <c r="E8415" s="163"/>
    </row>
    <row r="8416" spans="2:5">
      <c r="B8416" s="163"/>
      <c r="C8416" s="163"/>
      <c r="D8416" s="163"/>
      <c r="E8416" s="163"/>
    </row>
    <row r="8417" spans="2:5">
      <c r="B8417" s="163"/>
      <c r="C8417" s="163"/>
      <c r="D8417" s="163"/>
      <c r="E8417" s="163"/>
    </row>
    <row r="8418" spans="2:5">
      <c r="B8418" s="163"/>
      <c r="C8418" s="163"/>
      <c r="D8418" s="163"/>
      <c r="E8418" s="163"/>
    </row>
    <row r="8419" spans="2:5">
      <c r="B8419" s="163"/>
      <c r="C8419" s="163"/>
      <c r="D8419" s="163"/>
      <c r="E8419" s="163"/>
    </row>
    <row r="8420" spans="2:5">
      <c r="B8420" s="163"/>
      <c r="C8420" s="163"/>
      <c r="D8420" s="163"/>
      <c r="E8420" s="163"/>
    </row>
    <row r="8421" spans="2:5">
      <c r="B8421" s="163"/>
      <c r="C8421" s="163"/>
      <c r="D8421" s="163"/>
      <c r="E8421" s="163"/>
    </row>
    <row r="8422" spans="2:5">
      <c r="B8422" s="163"/>
      <c r="C8422" s="163"/>
      <c r="D8422" s="163"/>
      <c r="E8422" s="163"/>
    </row>
    <row r="8423" spans="2:5">
      <c r="B8423" s="163"/>
      <c r="C8423" s="163"/>
      <c r="D8423" s="163"/>
      <c r="E8423" s="163"/>
    </row>
    <row r="8424" spans="2:5">
      <c r="B8424" s="163"/>
      <c r="C8424" s="163"/>
      <c r="D8424" s="163"/>
      <c r="E8424" s="163"/>
    </row>
    <row r="8425" spans="2:5">
      <c r="B8425" s="163"/>
      <c r="C8425" s="163"/>
      <c r="D8425" s="163"/>
      <c r="E8425" s="163"/>
    </row>
    <row r="8426" spans="2:5">
      <c r="B8426" s="163"/>
      <c r="C8426" s="163"/>
      <c r="D8426" s="163"/>
      <c r="E8426" s="163"/>
    </row>
    <row r="8427" spans="2:5">
      <c r="B8427" s="163"/>
      <c r="C8427" s="163"/>
      <c r="D8427" s="163"/>
      <c r="E8427" s="163"/>
    </row>
    <row r="8428" spans="2:5">
      <c r="B8428" s="163"/>
      <c r="C8428" s="163"/>
      <c r="D8428" s="163"/>
      <c r="E8428" s="163"/>
    </row>
    <row r="8429" spans="2:5">
      <c r="B8429" s="163"/>
      <c r="C8429" s="163"/>
      <c r="D8429" s="163"/>
      <c r="E8429" s="163"/>
    </row>
    <row r="8430" spans="2:5">
      <c r="B8430" s="163"/>
      <c r="C8430" s="163"/>
      <c r="D8430" s="163"/>
      <c r="E8430" s="163"/>
    </row>
    <row r="8431" spans="2:5">
      <c r="B8431" s="163"/>
      <c r="C8431" s="163"/>
      <c r="D8431" s="163"/>
      <c r="E8431" s="163"/>
    </row>
    <row r="8432" spans="2:5">
      <c r="B8432" s="163"/>
      <c r="C8432" s="163"/>
      <c r="D8432" s="163"/>
      <c r="E8432" s="163"/>
    </row>
    <row r="8433" spans="2:5">
      <c r="B8433" s="163"/>
      <c r="C8433" s="163"/>
      <c r="D8433" s="163"/>
      <c r="E8433" s="163"/>
    </row>
    <row r="8434" spans="2:5">
      <c r="B8434" s="163"/>
      <c r="C8434" s="163"/>
      <c r="D8434" s="163"/>
      <c r="E8434" s="163"/>
    </row>
    <row r="8435" spans="2:5">
      <c r="B8435" s="163"/>
      <c r="C8435" s="163"/>
      <c r="D8435" s="163"/>
      <c r="E8435" s="163"/>
    </row>
    <row r="8436" spans="2:5">
      <c r="B8436" s="163"/>
      <c r="C8436" s="163"/>
      <c r="D8436" s="163"/>
      <c r="E8436" s="163"/>
    </row>
    <row r="8437" spans="2:5">
      <c r="B8437" s="163"/>
      <c r="C8437" s="163"/>
      <c r="D8437" s="163"/>
      <c r="E8437" s="163"/>
    </row>
    <row r="8438" spans="2:5">
      <c r="B8438" s="163"/>
      <c r="C8438" s="163"/>
      <c r="D8438" s="163"/>
      <c r="E8438" s="163"/>
    </row>
    <row r="8439" spans="2:5">
      <c r="B8439" s="163"/>
      <c r="C8439" s="163"/>
      <c r="D8439" s="163"/>
      <c r="E8439" s="163"/>
    </row>
    <row r="8440" spans="2:5">
      <c r="B8440" s="163"/>
      <c r="C8440" s="163"/>
      <c r="D8440" s="163"/>
      <c r="E8440" s="163"/>
    </row>
    <row r="8441" spans="2:5">
      <c r="B8441" s="163"/>
      <c r="C8441" s="163"/>
      <c r="D8441" s="163"/>
      <c r="E8441" s="163"/>
    </row>
    <row r="8442" spans="2:5">
      <c r="B8442" s="163"/>
      <c r="C8442" s="163"/>
      <c r="D8442" s="163"/>
      <c r="E8442" s="163"/>
    </row>
    <row r="8443" spans="2:5">
      <c r="B8443" s="163"/>
      <c r="C8443" s="163"/>
      <c r="D8443" s="163"/>
      <c r="E8443" s="163"/>
    </row>
    <row r="8444" spans="2:5">
      <c r="B8444" s="163"/>
      <c r="C8444" s="163"/>
      <c r="D8444" s="163"/>
      <c r="E8444" s="163"/>
    </row>
    <row r="8445" spans="2:5">
      <c r="B8445" s="163"/>
      <c r="C8445" s="163"/>
      <c r="D8445" s="163"/>
      <c r="E8445" s="163"/>
    </row>
    <row r="8446" spans="2:5">
      <c r="B8446" s="163"/>
      <c r="C8446" s="163"/>
      <c r="D8446" s="163"/>
      <c r="E8446" s="163"/>
    </row>
    <row r="8447" spans="2:5">
      <c r="B8447" s="163"/>
      <c r="C8447" s="163"/>
      <c r="D8447" s="163"/>
      <c r="E8447" s="163"/>
    </row>
    <row r="8448" spans="2:5">
      <c r="B8448" s="163"/>
      <c r="C8448" s="163"/>
      <c r="D8448" s="163"/>
      <c r="E8448" s="163"/>
    </row>
    <row r="8449" spans="2:5">
      <c r="B8449" s="163"/>
      <c r="C8449" s="163"/>
      <c r="D8449" s="163"/>
      <c r="E8449" s="163"/>
    </row>
    <row r="8450" spans="2:5">
      <c r="B8450" s="163"/>
      <c r="C8450" s="163"/>
      <c r="D8450" s="163"/>
      <c r="E8450" s="163"/>
    </row>
    <row r="8451" spans="2:5">
      <c r="B8451" s="163"/>
      <c r="C8451" s="163"/>
      <c r="D8451" s="163"/>
      <c r="E8451" s="163"/>
    </row>
    <row r="8452" spans="2:5">
      <c r="B8452" s="163"/>
      <c r="C8452" s="163"/>
      <c r="D8452" s="163"/>
      <c r="E8452" s="163"/>
    </row>
    <row r="8453" spans="2:5">
      <c r="B8453" s="163"/>
      <c r="C8453" s="163"/>
      <c r="D8453" s="163"/>
      <c r="E8453" s="163"/>
    </row>
    <row r="8454" spans="2:5">
      <c r="B8454" s="163"/>
      <c r="C8454" s="163"/>
      <c r="D8454" s="163"/>
      <c r="E8454" s="163"/>
    </row>
    <row r="8455" spans="2:5">
      <c r="B8455" s="163"/>
      <c r="C8455" s="163"/>
      <c r="D8455" s="163"/>
      <c r="E8455" s="163"/>
    </row>
    <row r="8456" spans="2:5">
      <c r="B8456" s="163"/>
      <c r="C8456" s="163"/>
      <c r="D8456" s="163"/>
      <c r="E8456" s="163"/>
    </row>
    <row r="8457" spans="2:5">
      <c r="B8457" s="163"/>
      <c r="C8457" s="163"/>
      <c r="D8457" s="163"/>
      <c r="E8457" s="163"/>
    </row>
    <row r="8458" spans="2:5">
      <c r="B8458" s="163"/>
      <c r="C8458" s="163"/>
      <c r="D8458" s="163"/>
      <c r="E8458" s="163"/>
    </row>
    <row r="8459" spans="2:5">
      <c r="B8459" s="163"/>
      <c r="C8459" s="163"/>
      <c r="D8459" s="163"/>
      <c r="E8459" s="163"/>
    </row>
    <row r="8460" spans="2:5">
      <c r="B8460" s="163"/>
      <c r="C8460" s="163"/>
      <c r="D8460" s="163"/>
      <c r="E8460" s="163"/>
    </row>
    <row r="8461" spans="2:5">
      <c r="B8461" s="163"/>
      <c r="C8461" s="163"/>
      <c r="D8461" s="163"/>
      <c r="E8461" s="163"/>
    </row>
    <row r="8462" spans="2:5">
      <c r="B8462" s="163"/>
      <c r="C8462" s="163"/>
      <c r="D8462" s="163"/>
      <c r="E8462" s="163"/>
    </row>
    <row r="8463" spans="2:5">
      <c r="B8463" s="163"/>
      <c r="C8463" s="163"/>
      <c r="D8463" s="163"/>
      <c r="E8463" s="163"/>
    </row>
    <row r="8464" spans="2:5">
      <c r="B8464" s="163"/>
      <c r="C8464" s="163"/>
      <c r="D8464" s="163"/>
      <c r="E8464" s="163"/>
    </row>
    <row r="8465" spans="2:5">
      <c r="B8465" s="163"/>
      <c r="C8465" s="163"/>
      <c r="D8465" s="163"/>
      <c r="E8465" s="163"/>
    </row>
    <row r="8466" spans="2:5">
      <c r="B8466" s="163"/>
      <c r="C8466" s="163"/>
      <c r="D8466" s="163"/>
      <c r="E8466" s="163"/>
    </row>
    <row r="8467" spans="2:5">
      <c r="B8467" s="163"/>
      <c r="C8467" s="163"/>
      <c r="D8467" s="163"/>
      <c r="E8467" s="163"/>
    </row>
    <row r="8468" spans="2:5">
      <c r="B8468" s="163"/>
      <c r="C8468" s="163"/>
      <c r="D8468" s="163"/>
      <c r="E8468" s="163"/>
    </row>
    <row r="8469" spans="2:5">
      <c r="B8469" s="163"/>
      <c r="C8469" s="163"/>
      <c r="D8469" s="163"/>
      <c r="E8469" s="163"/>
    </row>
    <row r="8470" spans="2:5">
      <c r="B8470" s="163"/>
      <c r="C8470" s="163"/>
      <c r="D8470" s="163"/>
      <c r="E8470" s="163"/>
    </row>
    <row r="8471" spans="2:5">
      <c r="B8471" s="163"/>
      <c r="C8471" s="163"/>
      <c r="D8471" s="163"/>
      <c r="E8471" s="163"/>
    </row>
    <row r="8472" spans="2:5">
      <c r="B8472" s="163"/>
      <c r="C8472" s="163"/>
      <c r="D8472" s="163"/>
      <c r="E8472" s="163"/>
    </row>
    <row r="8473" spans="2:5">
      <c r="B8473" s="163"/>
      <c r="C8473" s="163"/>
      <c r="D8473" s="163"/>
      <c r="E8473" s="163"/>
    </row>
    <row r="8474" spans="2:5">
      <c r="B8474" s="163"/>
      <c r="C8474" s="163"/>
      <c r="D8474" s="163"/>
      <c r="E8474" s="163"/>
    </row>
    <row r="8475" spans="2:5">
      <c r="B8475" s="163"/>
      <c r="C8475" s="163"/>
      <c r="D8475" s="163"/>
      <c r="E8475" s="163"/>
    </row>
    <row r="8476" spans="2:5">
      <c r="B8476" s="163"/>
      <c r="C8476" s="163"/>
      <c r="D8476" s="163"/>
      <c r="E8476" s="163"/>
    </row>
    <row r="8477" spans="2:5">
      <c r="B8477" s="163"/>
      <c r="C8477" s="163"/>
      <c r="D8477" s="163"/>
      <c r="E8477" s="163"/>
    </row>
    <row r="8478" spans="2:5">
      <c r="B8478" s="163"/>
      <c r="C8478" s="163"/>
      <c r="D8478" s="163"/>
      <c r="E8478" s="163"/>
    </row>
    <row r="8479" spans="2:5">
      <c r="B8479" s="163"/>
      <c r="C8479" s="163"/>
      <c r="D8479" s="163"/>
      <c r="E8479" s="163"/>
    </row>
    <row r="8480" spans="2:5">
      <c r="B8480" s="163"/>
      <c r="C8480" s="163"/>
      <c r="D8480" s="163"/>
      <c r="E8480" s="163"/>
    </row>
    <row r="8481" spans="2:5">
      <c r="B8481" s="163"/>
      <c r="C8481" s="163"/>
      <c r="D8481" s="163"/>
      <c r="E8481" s="163"/>
    </row>
    <row r="8482" spans="2:5">
      <c r="B8482" s="163"/>
      <c r="C8482" s="163"/>
      <c r="D8482" s="163"/>
      <c r="E8482" s="163"/>
    </row>
    <row r="8483" spans="2:5">
      <c r="B8483" s="163"/>
      <c r="C8483" s="163"/>
      <c r="D8483" s="163"/>
      <c r="E8483" s="163"/>
    </row>
    <row r="8484" spans="2:5">
      <c r="B8484" s="163"/>
      <c r="C8484" s="163"/>
      <c r="D8484" s="163"/>
      <c r="E8484" s="163"/>
    </row>
    <row r="8485" spans="2:5">
      <c r="B8485" s="163"/>
      <c r="C8485" s="163"/>
      <c r="D8485" s="163"/>
      <c r="E8485" s="163"/>
    </row>
    <row r="8486" spans="2:5">
      <c r="B8486" s="163"/>
      <c r="C8486" s="163"/>
      <c r="D8486" s="163"/>
      <c r="E8486" s="163"/>
    </row>
    <row r="8487" spans="2:5">
      <c r="B8487" s="163"/>
      <c r="C8487" s="163"/>
      <c r="D8487" s="163"/>
      <c r="E8487" s="163"/>
    </row>
    <row r="8488" spans="2:5">
      <c r="B8488" s="163"/>
      <c r="C8488" s="163"/>
      <c r="D8488" s="163"/>
      <c r="E8488" s="163"/>
    </row>
    <row r="8489" spans="2:5">
      <c r="B8489" s="163"/>
      <c r="C8489" s="163"/>
      <c r="D8489" s="163"/>
      <c r="E8489" s="163"/>
    </row>
    <row r="8490" spans="2:5">
      <c r="B8490" s="163"/>
      <c r="C8490" s="163"/>
      <c r="D8490" s="163"/>
      <c r="E8490" s="163"/>
    </row>
    <row r="8491" spans="2:5">
      <c r="B8491" s="163"/>
      <c r="C8491" s="163"/>
      <c r="D8491" s="163"/>
      <c r="E8491" s="163"/>
    </row>
    <row r="8492" spans="2:5">
      <c r="B8492" s="163"/>
      <c r="C8492" s="163"/>
      <c r="D8492" s="163"/>
      <c r="E8492" s="163"/>
    </row>
    <row r="8493" spans="2:5">
      <c r="B8493" s="163"/>
      <c r="C8493" s="163"/>
      <c r="D8493" s="163"/>
      <c r="E8493" s="163"/>
    </row>
    <row r="8494" spans="2:5">
      <c r="B8494" s="163"/>
      <c r="C8494" s="163"/>
      <c r="D8494" s="163"/>
      <c r="E8494" s="163"/>
    </row>
    <row r="8495" spans="2:5">
      <c r="B8495" s="163"/>
      <c r="C8495" s="163"/>
      <c r="D8495" s="163"/>
      <c r="E8495" s="163"/>
    </row>
    <row r="8496" spans="2:5">
      <c r="B8496" s="163"/>
      <c r="C8496" s="163"/>
      <c r="D8496" s="163"/>
      <c r="E8496" s="163"/>
    </row>
    <row r="8497" spans="2:5">
      <c r="B8497" s="163"/>
      <c r="C8497" s="163"/>
      <c r="D8497" s="163"/>
      <c r="E8497" s="163"/>
    </row>
    <row r="8498" spans="2:5">
      <c r="B8498" s="163"/>
      <c r="C8498" s="163"/>
      <c r="D8498" s="163"/>
      <c r="E8498" s="163"/>
    </row>
    <row r="8499" spans="2:5">
      <c r="B8499" s="163"/>
      <c r="C8499" s="163"/>
      <c r="D8499" s="163"/>
      <c r="E8499" s="163"/>
    </row>
    <row r="8500" spans="2:5">
      <c r="B8500" s="163"/>
      <c r="C8500" s="163"/>
      <c r="D8500" s="163"/>
      <c r="E8500" s="163"/>
    </row>
    <row r="8501" spans="2:5">
      <c r="B8501" s="163"/>
      <c r="C8501" s="163"/>
      <c r="D8501" s="163"/>
      <c r="E8501" s="163"/>
    </row>
    <row r="8502" spans="2:5">
      <c r="B8502" s="163"/>
      <c r="C8502" s="163"/>
      <c r="D8502" s="163"/>
      <c r="E8502" s="163"/>
    </row>
    <row r="8503" spans="2:5">
      <c r="B8503" s="163"/>
      <c r="C8503" s="163"/>
      <c r="D8503" s="163"/>
      <c r="E8503" s="163"/>
    </row>
    <row r="8504" spans="2:5">
      <c r="B8504" s="163"/>
      <c r="C8504" s="163"/>
      <c r="D8504" s="163"/>
      <c r="E8504" s="163"/>
    </row>
    <row r="8505" spans="2:5">
      <c r="B8505" s="163"/>
      <c r="C8505" s="163"/>
      <c r="D8505" s="163"/>
      <c r="E8505" s="163"/>
    </row>
    <row r="8506" spans="2:5">
      <c r="B8506" s="163"/>
      <c r="C8506" s="163"/>
      <c r="D8506" s="163"/>
      <c r="E8506" s="163"/>
    </row>
    <row r="8507" spans="2:5">
      <c r="B8507" s="163"/>
      <c r="C8507" s="163"/>
      <c r="D8507" s="163"/>
      <c r="E8507" s="163"/>
    </row>
    <row r="8508" spans="2:5">
      <c r="B8508" s="163"/>
      <c r="C8508" s="163"/>
      <c r="D8508" s="163"/>
      <c r="E8508" s="163"/>
    </row>
    <row r="8509" spans="2:5">
      <c r="B8509" s="163"/>
      <c r="C8509" s="163"/>
      <c r="D8509" s="163"/>
      <c r="E8509" s="163"/>
    </row>
    <row r="8510" spans="2:5">
      <c r="B8510" s="163"/>
      <c r="C8510" s="163"/>
      <c r="D8510" s="163"/>
      <c r="E8510" s="163"/>
    </row>
    <row r="8511" spans="2:5">
      <c r="B8511" s="163"/>
      <c r="C8511" s="163"/>
      <c r="D8511" s="163"/>
      <c r="E8511" s="163"/>
    </row>
    <row r="8512" spans="2:5">
      <c r="B8512" s="163"/>
      <c r="C8512" s="163"/>
      <c r="D8512" s="163"/>
      <c r="E8512" s="163"/>
    </row>
    <row r="8513" spans="2:5">
      <c r="B8513" s="163"/>
      <c r="C8513" s="163"/>
      <c r="D8513" s="163"/>
      <c r="E8513" s="163"/>
    </row>
    <row r="8514" spans="2:5">
      <c r="B8514" s="163"/>
      <c r="C8514" s="163"/>
      <c r="D8514" s="163"/>
      <c r="E8514" s="163"/>
    </row>
    <row r="8515" spans="2:5">
      <c r="B8515" s="163"/>
      <c r="C8515" s="163"/>
      <c r="D8515" s="163"/>
      <c r="E8515" s="163"/>
    </row>
    <row r="8516" spans="2:5">
      <c r="B8516" s="163"/>
      <c r="C8516" s="163"/>
      <c r="D8516" s="163"/>
      <c r="E8516" s="163"/>
    </row>
    <row r="8517" spans="2:5">
      <c r="B8517" s="163"/>
      <c r="C8517" s="163"/>
      <c r="D8517" s="163"/>
      <c r="E8517" s="163"/>
    </row>
    <row r="8518" spans="2:5">
      <c r="B8518" s="163"/>
      <c r="C8518" s="163"/>
      <c r="D8518" s="163"/>
      <c r="E8518" s="163"/>
    </row>
    <row r="8519" spans="2:5">
      <c r="B8519" s="163"/>
      <c r="C8519" s="163"/>
      <c r="D8519" s="163"/>
      <c r="E8519" s="163"/>
    </row>
    <row r="8520" spans="2:5">
      <c r="B8520" s="163"/>
      <c r="C8520" s="163"/>
      <c r="D8520" s="163"/>
      <c r="E8520" s="163"/>
    </row>
    <row r="8521" spans="2:5">
      <c r="B8521" s="163"/>
      <c r="C8521" s="163"/>
      <c r="D8521" s="163"/>
      <c r="E8521" s="163"/>
    </row>
    <row r="8522" spans="2:5">
      <c r="B8522" s="163"/>
      <c r="C8522" s="163"/>
      <c r="D8522" s="163"/>
      <c r="E8522" s="163"/>
    </row>
    <row r="8523" spans="2:5">
      <c r="B8523" s="163"/>
      <c r="C8523" s="163"/>
      <c r="D8523" s="163"/>
      <c r="E8523" s="163"/>
    </row>
    <row r="8524" spans="2:5">
      <c r="B8524" s="163"/>
      <c r="C8524" s="163"/>
      <c r="D8524" s="163"/>
      <c r="E8524" s="163"/>
    </row>
    <row r="8525" spans="2:5">
      <c r="B8525" s="163"/>
      <c r="C8525" s="163"/>
      <c r="D8525" s="163"/>
      <c r="E8525" s="163"/>
    </row>
    <row r="8526" spans="2:5">
      <c r="B8526" s="163"/>
      <c r="C8526" s="163"/>
      <c r="D8526" s="163"/>
      <c r="E8526" s="163"/>
    </row>
    <row r="8527" spans="2:5">
      <c r="B8527" s="163"/>
      <c r="C8527" s="163"/>
      <c r="D8527" s="163"/>
      <c r="E8527" s="163"/>
    </row>
    <row r="8528" spans="2:5">
      <c r="B8528" s="163"/>
      <c r="C8528" s="163"/>
      <c r="D8528" s="163"/>
      <c r="E8528" s="163"/>
    </row>
    <row r="8529" spans="2:5">
      <c r="B8529" s="163"/>
      <c r="C8529" s="163"/>
      <c r="D8529" s="163"/>
      <c r="E8529" s="163"/>
    </row>
    <row r="8530" spans="2:5">
      <c r="B8530" s="163"/>
      <c r="C8530" s="163"/>
      <c r="D8530" s="163"/>
      <c r="E8530" s="163"/>
    </row>
    <row r="8531" spans="2:5">
      <c r="B8531" s="163"/>
      <c r="C8531" s="163"/>
      <c r="D8531" s="163"/>
      <c r="E8531" s="163"/>
    </row>
    <row r="8532" spans="2:5">
      <c r="B8532" s="163"/>
      <c r="C8532" s="163"/>
      <c r="D8532" s="163"/>
      <c r="E8532" s="163"/>
    </row>
    <row r="8533" spans="2:5">
      <c r="B8533" s="163"/>
      <c r="C8533" s="163"/>
      <c r="D8533" s="163"/>
      <c r="E8533" s="163"/>
    </row>
    <row r="8534" spans="2:5">
      <c r="B8534" s="163"/>
      <c r="C8534" s="163"/>
      <c r="D8534" s="163"/>
      <c r="E8534" s="163"/>
    </row>
    <row r="8535" spans="2:5">
      <c r="B8535" s="163"/>
      <c r="C8535" s="163"/>
      <c r="D8535" s="163"/>
      <c r="E8535" s="163"/>
    </row>
    <row r="8536" spans="2:5">
      <c r="B8536" s="163"/>
      <c r="C8536" s="163"/>
      <c r="D8536" s="163"/>
      <c r="E8536" s="163"/>
    </row>
    <row r="8537" spans="2:5">
      <c r="B8537" s="163"/>
      <c r="C8537" s="163"/>
      <c r="D8537" s="163"/>
      <c r="E8537" s="163"/>
    </row>
    <row r="8538" spans="2:5">
      <c r="B8538" s="163"/>
      <c r="C8538" s="163"/>
      <c r="D8538" s="163"/>
      <c r="E8538" s="163"/>
    </row>
    <row r="8539" spans="2:5">
      <c r="B8539" s="163"/>
      <c r="C8539" s="163"/>
      <c r="D8539" s="163"/>
      <c r="E8539" s="163"/>
    </row>
    <row r="8540" spans="2:5">
      <c r="B8540" s="163"/>
      <c r="C8540" s="163"/>
      <c r="D8540" s="163"/>
      <c r="E8540" s="163"/>
    </row>
    <row r="8541" spans="2:5">
      <c r="B8541" s="163"/>
      <c r="C8541" s="163"/>
      <c r="D8541" s="163"/>
      <c r="E8541" s="163"/>
    </row>
    <row r="8542" spans="2:5">
      <c r="B8542" s="163"/>
      <c r="C8542" s="163"/>
      <c r="D8542" s="163"/>
      <c r="E8542" s="163"/>
    </row>
    <row r="8543" spans="2:5">
      <c r="B8543" s="163"/>
      <c r="C8543" s="163"/>
      <c r="D8543" s="163"/>
      <c r="E8543" s="163"/>
    </row>
    <row r="8544" spans="2:5">
      <c r="B8544" s="163"/>
      <c r="C8544" s="163"/>
      <c r="D8544" s="163"/>
      <c r="E8544" s="163"/>
    </row>
    <row r="8545" spans="2:5">
      <c r="B8545" s="163"/>
      <c r="C8545" s="163"/>
      <c r="D8545" s="163"/>
      <c r="E8545" s="163"/>
    </row>
    <row r="8546" spans="2:5">
      <c r="B8546" s="163"/>
      <c r="C8546" s="163"/>
      <c r="D8546" s="163"/>
      <c r="E8546" s="163"/>
    </row>
    <row r="8547" spans="2:5">
      <c r="B8547" s="163"/>
      <c r="C8547" s="163"/>
      <c r="D8547" s="163"/>
      <c r="E8547" s="163"/>
    </row>
    <row r="8548" spans="2:5">
      <c r="B8548" s="163"/>
      <c r="C8548" s="163"/>
      <c r="D8548" s="163"/>
      <c r="E8548" s="163"/>
    </row>
    <row r="8549" spans="2:5">
      <c r="B8549" s="163"/>
      <c r="C8549" s="163"/>
      <c r="D8549" s="163"/>
      <c r="E8549" s="163"/>
    </row>
    <row r="8550" spans="2:5">
      <c r="B8550" s="163"/>
      <c r="C8550" s="163"/>
      <c r="D8550" s="163"/>
      <c r="E8550" s="163"/>
    </row>
    <row r="8551" spans="2:5">
      <c r="B8551" s="163"/>
      <c r="C8551" s="163"/>
      <c r="D8551" s="163"/>
      <c r="E8551" s="163"/>
    </row>
    <row r="8552" spans="2:5">
      <c r="B8552" s="163"/>
      <c r="C8552" s="163"/>
      <c r="D8552" s="163"/>
      <c r="E8552" s="163"/>
    </row>
    <row r="8553" spans="2:5">
      <c r="B8553" s="163"/>
      <c r="C8553" s="163"/>
      <c r="D8553" s="163"/>
      <c r="E8553" s="163"/>
    </row>
    <row r="8554" spans="2:5">
      <c r="B8554" s="163"/>
      <c r="C8554" s="163"/>
      <c r="D8554" s="163"/>
      <c r="E8554" s="163"/>
    </row>
    <row r="8555" spans="2:5">
      <c r="B8555" s="163"/>
      <c r="C8555" s="163"/>
      <c r="D8555" s="163"/>
      <c r="E8555" s="163"/>
    </row>
    <row r="8556" spans="2:5">
      <c r="B8556" s="163"/>
      <c r="C8556" s="163"/>
      <c r="D8556" s="163"/>
      <c r="E8556" s="163"/>
    </row>
    <row r="8557" spans="2:5">
      <c r="B8557" s="163"/>
      <c r="C8557" s="163"/>
      <c r="D8557" s="163"/>
      <c r="E8557" s="163"/>
    </row>
    <row r="8558" spans="2:5">
      <c r="B8558" s="163"/>
      <c r="C8558" s="163"/>
      <c r="D8558" s="163"/>
      <c r="E8558" s="163"/>
    </row>
    <row r="8559" spans="2:5">
      <c r="B8559" s="163"/>
      <c r="C8559" s="163"/>
      <c r="D8559" s="163"/>
      <c r="E8559" s="163"/>
    </row>
    <row r="8560" spans="2:5">
      <c r="B8560" s="163"/>
      <c r="C8560" s="163"/>
      <c r="D8560" s="163"/>
      <c r="E8560" s="163"/>
    </row>
    <row r="8561" spans="2:5">
      <c r="B8561" s="163"/>
      <c r="C8561" s="163"/>
      <c r="D8561" s="163"/>
      <c r="E8561" s="163"/>
    </row>
    <row r="8562" spans="2:5">
      <c r="B8562" s="163"/>
      <c r="C8562" s="163"/>
      <c r="D8562" s="163"/>
      <c r="E8562" s="163"/>
    </row>
    <row r="8563" spans="2:5">
      <c r="B8563" s="163"/>
      <c r="C8563" s="163"/>
      <c r="D8563" s="163"/>
      <c r="E8563" s="163"/>
    </row>
    <row r="8564" spans="2:5">
      <c r="B8564" s="163"/>
      <c r="C8564" s="163"/>
      <c r="D8564" s="163"/>
      <c r="E8564" s="163"/>
    </row>
    <row r="8565" spans="2:5">
      <c r="B8565" s="163"/>
      <c r="C8565" s="163"/>
      <c r="D8565" s="163"/>
      <c r="E8565" s="163"/>
    </row>
    <row r="8566" spans="2:5">
      <c r="B8566" s="163"/>
      <c r="C8566" s="163"/>
      <c r="D8566" s="163"/>
      <c r="E8566" s="163"/>
    </row>
    <row r="8567" spans="2:5">
      <c r="B8567" s="163"/>
      <c r="C8567" s="163"/>
      <c r="D8567" s="163"/>
      <c r="E8567" s="163"/>
    </row>
    <row r="8568" spans="2:5">
      <c r="B8568" s="163"/>
      <c r="C8568" s="163"/>
      <c r="D8568" s="163"/>
      <c r="E8568" s="163"/>
    </row>
    <row r="8569" spans="2:5">
      <c r="B8569" s="163"/>
      <c r="C8569" s="163"/>
      <c r="D8569" s="163"/>
      <c r="E8569" s="163"/>
    </row>
    <row r="8570" spans="2:5">
      <c r="B8570" s="163"/>
      <c r="C8570" s="163"/>
      <c r="D8570" s="163"/>
      <c r="E8570" s="163"/>
    </row>
    <row r="8571" spans="2:5">
      <c r="B8571" s="163"/>
      <c r="C8571" s="163"/>
      <c r="D8571" s="163"/>
      <c r="E8571" s="163"/>
    </row>
    <row r="8572" spans="2:5">
      <c r="B8572" s="163"/>
      <c r="C8572" s="163"/>
      <c r="D8572" s="163"/>
      <c r="E8572" s="163"/>
    </row>
    <row r="8573" spans="2:5">
      <c r="B8573" s="163"/>
      <c r="C8573" s="163"/>
      <c r="D8573" s="163"/>
      <c r="E8573" s="163"/>
    </row>
    <row r="8574" spans="2:5">
      <c r="B8574" s="163"/>
      <c r="C8574" s="163"/>
      <c r="D8574" s="163"/>
      <c r="E8574" s="163"/>
    </row>
    <row r="8575" spans="2:5">
      <c r="B8575" s="163"/>
      <c r="C8575" s="163"/>
      <c r="D8575" s="163"/>
      <c r="E8575" s="163"/>
    </row>
    <row r="8576" spans="2:5">
      <c r="B8576" s="163"/>
      <c r="C8576" s="163"/>
      <c r="D8576" s="163"/>
      <c r="E8576" s="163"/>
    </row>
    <row r="8577" spans="2:5">
      <c r="B8577" s="163"/>
      <c r="C8577" s="163"/>
      <c r="D8577" s="163"/>
      <c r="E8577" s="163"/>
    </row>
    <row r="8578" spans="2:5">
      <c r="B8578" s="163"/>
      <c r="C8578" s="163"/>
      <c r="D8578" s="163"/>
      <c r="E8578" s="163"/>
    </row>
    <row r="8579" spans="2:5">
      <c r="B8579" s="163"/>
      <c r="C8579" s="163"/>
      <c r="D8579" s="163"/>
      <c r="E8579" s="163"/>
    </row>
    <row r="8580" spans="2:5">
      <c r="B8580" s="163"/>
      <c r="C8580" s="163"/>
      <c r="D8580" s="163"/>
      <c r="E8580" s="163"/>
    </row>
    <row r="8581" spans="2:5">
      <c r="B8581" s="163"/>
      <c r="C8581" s="163"/>
      <c r="D8581" s="163"/>
      <c r="E8581" s="163"/>
    </row>
    <row r="8582" spans="2:5">
      <c r="B8582" s="163"/>
      <c r="C8582" s="163"/>
      <c r="D8582" s="163"/>
      <c r="E8582" s="163"/>
    </row>
    <row r="8583" spans="2:5">
      <c r="B8583" s="163"/>
      <c r="C8583" s="163"/>
      <c r="D8583" s="163"/>
      <c r="E8583" s="163"/>
    </row>
    <row r="8584" spans="2:5">
      <c r="B8584" s="163"/>
      <c r="C8584" s="163"/>
      <c r="D8584" s="163"/>
      <c r="E8584" s="163"/>
    </row>
    <row r="8585" spans="2:5">
      <c r="B8585" s="163"/>
      <c r="C8585" s="163"/>
      <c r="D8585" s="163"/>
      <c r="E8585" s="163"/>
    </row>
    <row r="8586" spans="2:5">
      <c r="B8586" s="163"/>
      <c r="C8586" s="163"/>
      <c r="D8586" s="163"/>
      <c r="E8586" s="163"/>
    </row>
    <row r="8587" spans="2:5">
      <c r="B8587" s="163"/>
      <c r="C8587" s="163"/>
      <c r="D8587" s="163"/>
      <c r="E8587" s="163"/>
    </row>
    <row r="8588" spans="2:5">
      <c r="B8588" s="163"/>
      <c r="C8588" s="163"/>
      <c r="D8588" s="163"/>
      <c r="E8588" s="163"/>
    </row>
    <row r="8589" spans="2:5">
      <c r="B8589" s="163"/>
      <c r="C8589" s="163"/>
      <c r="D8589" s="163"/>
      <c r="E8589" s="163"/>
    </row>
    <row r="8590" spans="2:5">
      <c r="B8590" s="163"/>
      <c r="C8590" s="163"/>
      <c r="D8590" s="163"/>
      <c r="E8590" s="163"/>
    </row>
    <row r="8591" spans="2:5">
      <c r="B8591" s="163"/>
      <c r="C8591" s="163"/>
      <c r="D8591" s="163"/>
      <c r="E8591" s="163"/>
    </row>
    <row r="8592" spans="2:5">
      <c r="B8592" s="163"/>
      <c r="C8592" s="163"/>
      <c r="D8592" s="163"/>
      <c r="E8592" s="163"/>
    </row>
    <row r="8593" spans="2:5">
      <c r="B8593" s="163"/>
      <c r="C8593" s="163"/>
      <c r="D8593" s="163"/>
      <c r="E8593" s="163"/>
    </row>
    <row r="8594" spans="2:5">
      <c r="B8594" s="163"/>
      <c r="C8594" s="163"/>
      <c r="D8594" s="163"/>
      <c r="E8594" s="163"/>
    </row>
    <row r="8595" spans="2:5">
      <c r="B8595" s="163"/>
      <c r="C8595" s="163"/>
      <c r="D8595" s="163"/>
      <c r="E8595" s="163"/>
    </row>
    <row r="8596" spans="2:5">
      <c r="B8596" s="163"/>
      <c r="C8596" s="163"/>
      <c r="D8596" s="163"/>
      <c r="E8596" s="163"/>
    </row>
    <row r="8597" spans="2:5">
      <c r="B8597" s="163"/>
      <c r="C8597" s="163"/>
      <c r="D8597" s="163"/>
      <c r="E8597" s="163"/>
    </row>
    <row r="8598" spans="2:5">
      <c r="B8598" s="163"/>
      <c r="C8598" s="163"/>
      <c r="D8598" s="163"/>
      <c r="E8598" s="163"/>
    </row>
    <row r="8599" spans="2:5">
      <c r="B8599" s="163"/>
      <c r="C8599" s="163"/>
      <c r="D8599" s="163"/>
      <c r="E8599" s="163"/>
    </row>
    <row r="8600" spans="2:5">
      <c r="B8600" s="163"/>
      <c r="C8600" s="163"/>
      <c r="D8600" s="163"/>
      <c r="E8600" s="163"/>
    </row>
    <row r="8601" spans="2:5">
      <c r="B8601" s="163"/>
      <c r="C8601" s="163"/>
      <c r="D8601" s="163"/>
      <c r="E8601" s="163"/>
    </row>
    <row r="8602" spans="2:5">
      <c r="B8602" s="163"/>
      <c r="C8602" s="163"/>
      <c r="D8602" s="163"/>
      <c r="E8602" s="163"/>
    </row>
    <row r="8603" spans="2:5">
      <c r="B8603" s="163"/>
      <c r="C8603" s="163"/>
      <c r="D8603" s="163"/>
      <c r="E8603" s="163"/>
    </row>
    <row r="8604" spans="2:5">
      <c r="B8604" s="163"/>
      <c r="C8604" s="163"/>
      <c r="D8604" s="163"/>
      <c r="E8604" s="163"/>
    </row>
    <row r="8605" spans="2:5">
      <c r="B8605" s="163"/>
      <c r="C8605" s="163"/>
      <c r="D8605" s="163"/>
      <c r="E8605" s="163"/>
    </row>
    <row r="8606" spans="2:5">
      <c r="B8606" s="163"/>
      <c r="C8606" s="163"/>
      <c r="D8606" s="163"/>
      <c r="E8606" s="163"/>
    </row>
    <row r="8607" spans="2:5">
      <c r="B8607" s="163"/>
      <c r="C8607" s="163"/>
      <c r="D8607" s="163"/>
      <c r="E8607" s="163"/>
    </row>
    <row r="8608" spans="2:5">
      <c r="B8608" s="163"/>
      <c r="C8608" s="163"/>
      <c r="D8608" s="163"/>
      <c r="E8608" s="163"/>
    </row>
    <row r="8609" spans="2:5">
      <c r="B8609" s="163"/>
      <c r="C8609" s="163"/>
      <c r="D8609" s="163"/>
      <c r="E8609" s="163"/>
    </row>
    <row r="8610" spans="2:5">
      <c r="B8610" s="163"/>
      <c r="C8610" s="163"/>
      <c r="D8610" s="163"/>
      <c r="E8610" s="163"/>
    </row>
    <row r="8611" spans="2:5">
      <c r="B8611" s="163"/>
      <c r="C8611" s="163"/>
      <c r="D8611" s="163"/>
      <c r="E8611" s="163"/>
    </row>
    <row r="8612" spans="2:5">
      <c r="B8612" s="163"/>
      <c r="C8612" s="163"/>
      <c r="D8612" s="163"/>
      <c r="E8612" s="163"/>
    </row>
    <row r="8613" spans="2:5">
      <c r="B8613" s="163"/>
      <c r="C8613" s="163"/>
      <c r="D8613" s="163"/>
      <c r="E8613" s="163"/>
    </row>
    <row r="8614" spans="2:5">
      <c r="B8614" s="163"/>
      <c r="C8614" s="163"/>
      <c r="D8614" s="163"/>
      <c r="E8614" s="163"/>
    </row>
    <row r="8615" spans="2:5">
      <c r="B8615" s="163"/>
      <c r="C8615" s="163"/>
      <c r="D8615" s="163"/>
      <c r="E8615" s="163"/>
    </row>
    <row r="8616" spans="2:5">
      <c r="B8616" s="163"/>
      <c r="C8616" s="163"/>
      <c r="D8616" s="163"/>
      <c r="E8616" s="163"/>
    </row>
    <row r="8617" spans="2:5">
      <c r="B8617" s="163"/>
      <c r="C8617" s="163"/>
      <c r="D8617" s="163"/>
      <c r="E8617" s="163"/>
    </row>
    <row r="8618" spans="2:5">
      <c r="B8618" s="163"/>
      <c r="C8618" s="163"/>
      <c r="D8618" s="163"/>
      <c r="E8618" s="163"/>
    </row>
    <row r="8619" spans="2:5">
      <c r="B8619" s="163"/>
      <c r="C8619" s="163"/>
      <c r="D8619" s="163"/>
      <c r="E8619" s="163"/>
    </row>
    <row r="8620" spans="2:5">
      <c r="B8620" s="163"/>
      <c r="C8620" s="163"/>
      <c r="D8620" s="163"/>
      <c r="E8620" s="163"/>
    </row>
    <row r="8621" spans="2:5">
      <c r="B8621" s="163"/>
      <c r="C8621" s="163"/>
      <c r="D8621" s="163"/>
      <c r="E8621" s="163"/>
    </row>
    <row r="8622" spans="2:5">
      <c r="B8622" s="163"/>
      <c r="C8622" s="163"/>
      <c r="D8622" s="163"/>
      <c r="E8622" s="163"/>
    </row>
    <row r="8623" spans="2:5">
      <c r="B8623" s="163"/>
      <c r="C8623" s="163"/>
      <c r="D8623" s="163"/>
      <c r="E8623" s="163"/>
    </row>
    <row r="8624" spans="2:5">
      <c r="B8624" s="163"/>
      <c r="C8624" s="163"/>
      <c r="D8624" s="163"/>
      <c r="E8624" s="163"/>
    </row>
    <row r="8625" spans="2:5">
      <c r="B8625" s="163"/>
      <c r="C8625" s="163"/>
      <c r="D8625" s="163"/>
      <c r="E8625" s="163"/>
    </row>
    <row r="8626" spans="2:5">
      <c r="B8626" s="163"/>
      <c r="C8626" s="163"/>
      <c r="D8626" s="163"/>
      <c r="E8626" s="163"/>
    </row>
    <row r="8627" spans="2:5">
      <c r="B8627" s="163"/>
      <c r="C8627" s="163"/>
      <c r="D8627" s="163"/>
      <c r="E8627" s="163"/>
    </row>
    <row r="8628" spans="2:5">
      <c r="B8628" s="163"/>
      <c r="C8628" s="163"/>
      <c r="D8628" s="163"/>
      <c r="E8628" s="163"/>
    </row>
    <row r="8629" spans="2:5">
      <c r="B8629" s="163"/>
      <c r="C8629" s="163"/>
      <c r="D8629" s="163"/>
      <c r="E8629" s="163"/>
    </row>
    <row r="8630" spans="2:5">
      <c r="B8630" s="163"/>
      <c r="C8630" s="163"/>
      <c r="D8630" s="163"/>
      <c r="E8630" s="163"/>
    </row>
    <row r="8631" spans="2:5">
      <c r="B8631" s="163"/>
      <c r="C8631" s="163"/>
      <c r="D8631" s="163"/>
      <c r="E8631" s="163"/>
    </row>
    <row r="8632" spans="2:5">
      <c r="B8632" s="163"/>
      <c r="C8632" s="163"/>
      <c r="D8632" s="163"/>
      <c r="E8632" s="163"/>
    </row>
    <row r="8633" spans="2:5">
      <c r="B8633" s="163"/>
      <c r="C8633" s="163"/>
      <c r="D8633" s="163"/>
      <c r="E8633" s="163"/>
    </row>
    <row r="8634" spans="2:5">
      <c r="B8634" s="163"/>
      <c r="C8634" s="163"/>
      <c r="D8634" s="163"/>
      <c r="E8634" s="163"/>
    </row>
    <row r="8635" spans="2:5">
      <c r="B8635" s="163"/>
      <c r="C8635" s="163"/>
      <c r="D8635" s="163"/>
      <c r="E8635" s="163"/>
    </row>
    <row r="8636" spans="2:5">
      <c r="B8636" s="163"/>
      <c r="C8636" s="163"/>
      <c r="D8636" s="163"/>
      <c r="E8636" s="163"/>
    </row>
    <row r="8637" spans="2:5">
      <c r="B8637" s="163"/>
      <c r="C8637" s="163"/>
      <c r="D8637" s="163"/>
      <c r="E8637" s="163"/>
    </row>
    <row r="8638" spans="2:5">
      <c r="B8638" s="163"/>
      <c r="C8638" s="163"/>
      <c r="D8638" s="163"/>
      <c r="E8638" s="163"/>
    </row>
    <row r="8639" spans="2:5">
      <c r="B8639" s="163"/>
      <c r="C8639" s="163"/>
      <c r="D8639" s="163"/>
      <c r="E8639" s="163"/>
    </row>
    <row r="8640" spans="2:5">
      <c r="B8640" s="163"/>
      <c r="C8640" s="163"/>
      <c r="D8640" s="163"/>
      <c r="E8640" s="163"/>
    </row>
    <row r="8641" spans="2:5">
      <c r="B8641" s="163"/>
      <c r="C8641" s="163"/>
      <c r="D8641" s="163"/>
      <c r="E8641" s="163"/>
    </row>
    <row r="8642" spans="2:5">
      <c r="B8642" s="163"/>
      <c r="C8642" s="163"/>
      <c r="D8642" s="163"/>
      <c r="E8642" s="163"/>
    </row>
    <row r="8643" spans="2:5">
      <c r="B8643" s="163"/>
      <c r="C8643" s="163"/>
      <c r="D8643" s="163"/>
      <c r="E8643" s="163"/>
    </row>
    <row r="8644" spans="2:5">
      <c r="B8644" s="163"/>
      <c r="C8644" s="163"/>
      <c r="D8644" s="163"/>
      <c r="E8644" s="163"/>
    </row>
    <row r="8645" spans="2:5">
      <c r="B8645" s="163"/>
      <c r="C8645" s="163"/>
      <c r="D8645" s="163"/>
      <c r="E8645" s="163"/>
    </row>
    <row r="8646" spans="2:5">
      <c r="B8646" s="163"/>
      <c r="C8646" s="163"/>
      <c r="D8646" s="163"/>
      <c r="E8646" s="163"/>
    </row>
    <row r="8647" spans="2:5">
      <c r="B8647" s="163"/>
      <c r="C8647" s="163"/>
      <c r="D8647" s="163"/>
      <c r="E8647" s="163"/>
    </row>
    <row r="8648" spans="2:5">
      <c r="B8648" s="163"/>
      <c r="C8648" s="163"/>
      <c r="D8648" s="163"/>
      <c r="E8648" s="163"/>
    </row>
    <row r="8649" spans="2:5">
      <c r="B8649" s="163"/>
      <c r="C8649" s="163"/>
      <c r="D8649" s="163"/>
      <c r="E8649" s="163"/>
    </row>
    <row r="8650" spans="2:5">
      <c r="B8650" s="163"/>
      <c r="C8650" s="163"/>
      <c r="D8650" s="163"/>
      <c r="E8650" s="163"/>
    </row>
    <row r="8651" spans="2:5">
      <c r="B8651" s="163"/>
      <c r="C8651" s="163"/>
      <c r="D8651" s="163"/>
      <c r="E8651" s="163"/>
    </row>
    <row r="8652" spans="2:5">
      <c r="B8652" s="163"/>
      <c r="C8652" s="163"/>
      <c r="D8652" s="163"/>
      <c r="E8652" s="163"/>
    </row>
    <row r="8653" spans="2:5">
      <c r="B8653" s="163"/>
      <c r="C8653" s="163"/>
      <c r="D8653" s="163"/>
      <c r="E8653" s="163"/>
    </row>
    <row r="8654" spans="2:5">
      <c r="B8654" s="163"/>
      <c r="C8654" s="163"/>
      <c r="D8654" s="163"/>
      <c r="E8654" s="163"/>
    </row>
    <row r="8655" spans="2:5">
      <c r="B8655" s="163"/>
      <c r="C8655" s="163"/>
      <c r="D8655" s="163"/>
      <c r="E8655" s="163"/>
    </row>
    <row r="8656" spans="2:5">
      <c r="B8656" s="163"/>
      <c r="C8656" s="163"/>
      <c r="D8656" s="163"/>
      <c r="E8656" s="163"/>
    </row>
    <row r="8657" spans="2:5">
      <c r="B8657" s="163"/>
      <c r="C8657" s="163"/>
      <c r="D8657" s="163"/>
      <c r="E8657" s="163"/>
    </row>
    <row r="8658" spans="2:5">
      <c r="B8658" s="163"/>
      <c r="C8658" s="163"/>
      <c r="D8658" s="163"/>
      <c r="E8658" s="163"/>
    </row>
    <row r="8659" spans="2:5">
      <c r="B8659" s="163"/>
      <c r="C8659" s="163"/>
      <c r="D8659" s="163"/>
      <c r="E8659" s="163"/>
    </row>
    <row r="8660" spans="2:5">
      <c r="B8660" s="163"/>
      <c r="C8660" s="163"/>
      <c r="D8660" s="163"/>
      <c r="E8660" s="163"/>
    </row>
    <row r="8661" spans="2:5">
      <c r="B8661" s="163"/>
      <c r="C8661" s="163"/>
      <c r="D8661" s="163"/>
      <c r="E8661" s="163"/>
    </row>
    <row r="8662" spans="2:5">
      <c r="B8662" s="163"/>
      <c r="C8662" s="163"/>
      <c r="D8662" s="163"/>
      <c r="E8662" s="163"/>
    </row>
    <row r="8663" spans="2:5">
      <c r="B8663" s="163"/>
      <c r="C8663" s="163"/>
      <c r="D8663" s="163"/>
      <c r="E8663" s="163"/>
    </row>
    <row r="8664" spans="2:5">
      <c r="B8664" s="163"/>
      <c r="C8664" s="163"/>
      <c r="D8664" s="163"/>
      <c r="E8664" s="163"/>
    </row>
    <row r="8665" spans="2:5">
      <c r="B8665" s="163"/>
      <c r="C8665" s="163"/>
      <c r="D8665" s="163"/>
      <c r="E8665" s="163"/>
    </row>
    <row r="8666" spans="2:5">
      <c r="B8666" s="163"/>
      <c r="C8666" s="163"/>
      <c r="D8666" s="163"/>
      <c r="E8666" s="163"/>
    </row>
    <row r="8667" spans="2:5">
      <c r="B8667" s="163"/>
      <c r="C8667" s="163"/>
      <c r="D8667" s="163"/>
      <c r="E8667" s="163"/>
    </row>
    <row r="8668" spans="2:5">
      <c r="B8668" s="163"/>
      <c r="C8668" s="163"/>
      <c r="D8668" s="163"/>
      <c r="E8668" s="163"/>
    </row>
    <row r="8669" spans="2:5">
      <c r="B8669" s="163"/>
      <c r="C8669" s="163"/>
      <c r="D8669" s="163"/>
      <c r="E8669" s="163"/>
    </row>
    <row r="8670" spans="2:5">
      <c r="B8670" s="163"/>
      <c r="C8670" s="163"/>
      <c r="D8670" s="163"/>
      <c r="E8670" s="163"/>
    </row>
    <row r="8671" spans="2:5">
      <c r="B8671" s="163"/>
      <c r="C8671" s="163"/>
      <c r="D8671" s="163"/>
      <c r="E8671" s="163"/>
    </row>
    <row r="8672" spans="2:5">
      <c r="B8672" s="163"/>
      <c r="C8672" s="163"/>
      <c r="D8672" s="163"/>
      <c r="E8672" s="163"/>
    </row>
    <row r="8673" spans="2:5">
      <c r="B8673" s="163"/>
      <c r="C8673" s="163"/>
      <c r="D8673" s="163"/>
      <c r="E8673" s="163"/>
    </row>
    <row r="8674" spans="2:5">
      <c r="B8674" s="163"/>
      <c r="C8674" s="163"/>
      <c r="D8674" s="163"/>
      <c r="E8674" s="163"/>
    </row>
    <row r="8675" spans="2:5">
      <c r="B8675" s="163"/>
      <c r="C8675" s="163"/>
      <c r="D8675" s="163"/>
      <c r="E8675" s="163"/>
    </row>
    <row r="8676" spans="2:5">
      <c r="B8676" s="163"/>
      <c r="C8676" s="163"/>
      <c r="D8676" s="163"/>
      <c r="E8676" s="163"/>
    </row>
    <row r="8677" spans="2:5">
      <c r="B8677" s="163"/>
      <c r="C8677" s="163"/>
      <c r="D8677" s="163"/>
      <c r="E8677" s="163"/>
    </row>
    <row r="8678" spans="2:5">
      <c r="B8678" s="163"/>
      <c r="C8678" s="163"/>
      <c r="D8678" s="163"/>
      <c r="E8678" s="163"/>
    </row>
    <row r="8679" spans="2:5">
      <c r="B8679" s="163"/>
      <c r="C8679" s="163"/>
      <c r="D8679" s="163"/>
      <c r="E8679" s="163"/>
    </row>
    <row r="8680" spans="2:5">
      <c r="B8680" s="163"/>
      <c r="C8680" s="163"/>
      <c r="D8680" s="163"/>
      <c r="E8680" s="163"/>
    </row>
    <row r="8681" spans="2:5">
      <c r="B8681" s="163"/>
      <c r="C8681" s="163"/>
      <c r="D8681" s="163"/>
      <c r="E8681" s="163"/>
    </row>
    <row r="8682" spans="2:5">
      <c r="B8682" s="163"/>
      <c r="C8682" s="163"/>
      <c r="D8682" s="163"/>
      <c r="E8682" s="163"/>
    </row>
    <row r="8683" spans="2:5">
      <c r="B8683" s="163"/>
      <c r="C8683" s="163"/>
      <c r="D8683" s="163"/>
      <c r="E8683" s="163"/>
    </row>
    <row r="8684" spans="2:5">
      <c r="B8684" s="163"/>
      <c r="C8684" s="163"/>
      <c r="D8684" s="163"/>
      <c r="E8684" s="163"/>
    </row>
    <row r="8685" spans="2:5">
      <c r="B8685" s="163"/>
      <c r="C8685" s="163"/>
      <c r="D8685" s="163"/>
      <c r="E8685" s="163"/>
    </row>
    <row r="8686" spans="2:5">
      <c r="B8686" s="163"/>
      <c r="C8686" s="163"/>
      <c r="D8686" s="163"/>
      <c r="E8686" s="163"/>
    </row>
    <row r="8687" spans="2:5">
      <c r="B8687" s="163"/>
      <c r="C8687" s="163"/>
      <c r="D8687" s="163"/>
      <c r="E8687" s="163"/>
    </row>
    <row r="8688" spans="2:5">
      <c r="B8688" s="163"/>
      <c r="C8688" s="163"/>
      <c r="D8688" s="163"/>
      <c r="E8688" s="163"/>
    </row>
    <row r="8689" spans="2:5">
      <c r="B8689" s="163"/>
      <c r="C8689" s="163"/>
      <c r="D8689" s="163"/>
      <c r="E8689" s="163"/>
    </row>
    <row r="8690" spans="2:5">
      <c r="B8690" s="163"/>
      <c r="C8690" s="163"/>
      <c r="D8690" s="163"/>
      <c r="E8690" s="163"/>
    </row>
    <row r="8691" spans="2:5">
      <c r="B8691" s="163"/>
      <c r="C8691" s="163"/>
      <c r="D8691" s="163"/>
      <c r="E8691" s="163"/>
    </row>
    <row r="8692" spans="2:5">
      <c r="B8692" s="163"/>
      <c r="C8692" s="163"/>
      <c r="D8692" s="163"/>
      <c r="E8692" s="163"/>
    </row>
    <row r="8693" spans="2:5">
      <c r="B8693" s="163"/>
      <c r="C8693" s="163"/>
      <c r="D8693" s="163"/>
      <c r="E8693" s="163"/>
    </row>
    <row r="8694" spans="2:5">
      <c r="B8694" s="163"/>
      <c r="C8694" s="163"/>
      <c r="D8694" s="163"/>
      <c r="E8694" s="163"/>
    </row>
    <row r="8695" spans="2:5">
      <c r="B8695" s="163"/>
      <c r="C8695" s="163"/>
      <c r="D8695" s="163"/>
      <c r="E8695" s="163"/>
    </row>
    <row r="8696" spans="2:5">
      <c r="B8696" s="163"/>
      <c r="C8696" s="163"/>
      <c r="D8696" s="163"/>
      <c r="E8696" s="163"/>
    </row>
    <row r="8697" spans="2:5">
      <c r="B8697" s="163"/>
      <c r="C8697" s="163"/>
      <c r="D8697" s="163"/>
      <c r="E8697" s="163"/>
    </row>
    <row r="8698" spans="2:5">
      <c r="B8698" s="163"/>
      <c r="C8698" s="163"/>
      <c r="D8698" s="163"/>
      <c r="E8698" s="163"/>
    </row>
    <row r="8699" spans="2:5">
      <c r="B8699" s="163"/>
      <c r="C8699" s="163"/>
      <c r="D8699" s="163"/>
      <c r="E8699" s="163"/>
    </row>
    <row r="8700" spans="2:5">
      <c r="B8700" s="163"/>
      <c r="C8700" s="163"/>
      <c r="D8700" s="163"/>
      <c r="E8700" s="163"/>
    </row>
    <row r="8701" spans="2:5">
      <c r="B8701" s="163"/>
      <c r="C8701" s="163"/>
      <c r="D8701" s="163"/>
      <c r="E8701" s="163"/>
    </row>
    <row r="8702" spans="2:5">
      <c r="B8702" s="163"/>
      <c r="C8702" s="163"/>
      <c r="D8702" s="163"/>
      <c r="E8702" s="163"/>
    </row>
    <row r="8703" spans="2:5">
      <c r="B8703" s="163"/>
      <c r="C8703" s="163"/>
      <c r="D8703" s="163"/>
      <c r="E8703" s="163"/>
    </row>
    <row r="8704" spans="2:5">
      <c r="B8704" s="163"/>
      <c r="C8704" s="163"/>
      <c r="D8704" s="163"/>
      <c r="E8704" s="163"/>
    </row>
    <row r="8705" spans="2:5">
      <c r="B8705" s="163"/>
      <c r="C8705" s="163"/>
      <c r="D8705" s="163"/>
      <c r="E8705" s="163"/>
    </row>
    <row r="8706" spans="2:5">
      <c r="B8706" s="163"/>
      <c r="C8706" s="163"/>
      <c r="D8706" s="163"/>
      <c r="E8706" s="163"/>
    </row>
    <row r="8707" spans="2:5">
      <c r="B8707" s="163"/>
      <c r="C8707" s="163"/>
      <c r="D8707" s="163"/>
      <c r="E8707" s="163"/>
    </row>
    <row r="8708" spans="2:5">
      <c r="B8708" s="163"/>
      <c r="C8708" s="163"/>
      <c r="D8708" s="163"/>
      <c r="E8708" s="163"/>
    </row>
    <row r="8709" spans="2:5">
      <c r="B8709" s="163"/>
      <c r="C8709" s="163"/>
      <c r="D8709" s="163"/>
      <c r="E8709" s="163"/>
    </row>
    <row r="8710" spans="2:5">
      <c r="B8710" s="163"/>
      <c r="C8710" s="163"/>
      <c r="D8710" s="163"/>
      <c r="E8710" s="163"/>
    </row>
    <row r="8711" spans="2:5">
      <c r="B8711" s="163"/>
      <c r="C8711" s="163"/>
      <c r="D8711" s="163"/>
      <c r="E8711" s="163"/>
    </row>
    <row r="8712" spans="2:5">
      <c r="B8712" s="163"/>
      <c r="C8712" s="163"/>
      <c r="D8712" s="163"/>
      <c r="E8712" s="163"/>
    </row>
    <row r="8713" spans="2:5">
      <c r="B8713" s="163"/>
      <c r="C8713" s="163"/>
      <c r="D8713" s="163"/>
      <c r="E8713" s="163"/>
    </row>
    <row r="8714" spans="2:5">
      <c r="B8714" s="163"/>
      <c r="C8714" s="163"/>
      <c r="D8714" s="163"/>
      <c r="E8714" s="163"/>
    </row>
    <row r="8715" spans="2:5">
      <c r="B8715" s="163"/>
      <c r="C8715" s="163"/>
      <c r="D8715" s="163"/>
      <c r="E8715" s="163"/>
    </row>
    <row r="8716" spans="2:5">
      <c r="B8716" s="163"/>
      <c r="C8716" s="163"/>
      <c r="D8716" s="163"/>
      <c r="E8716" s="163"/>
    </row>
    <row r="8717" spans="2:5">
      <c r="B8717" s="163"/>
      <c r="C8717" s="163"/>
      <c r="D8717" s="163"/>
      <c r="E8717" s="163"/>
    </row>
    <row r="8718" spans="2:5">
      <c r="B8718" s="163"/>
      <c r="C8718" s="163"/>
      <c r="D8718" s="163"/>
      <c r="E8718" s="163"/>
    </row>
    <row r="8719" spans="2:5">
      <c r="B8719" s="163"/>
      <c r="C8719" s="163"/>
      <c r="D8719" s="163"/>
      <c r="E8719" s="163"/>
    </row>
    <row r="8720" spans="2:5">
      <c r="B8720" s="163"/>
      <c r="C8720" s="163"/>
      <c r="D8720" s="163"/>
      <c r="E8720" s="163"/>
    </row>
    <row r="8721" spans="2:5">
      <c r="B8721" s="163"/>
      <c r="C8721" s="163"/>
      <c r="D8721" s="163"/>
      <c r="E8721" s="163"/>
    </row>
    <row r="8722" spans="2:5">
      <c r="B8722" s="163"/>
      <c r="C8722" s="163"/>
      <c r="D8722" s="163"/>
      <c r="E8722" s="163"/>
    </row>
    <row r="8723" spans="2:5">
      <c r="B8723" s="163"/>
      <c r="C8723" s="163"/>
      <c r="D8723" s="163"/>
      <c r="E8723" s="163"/>
    </row>
    <row r="8724" spans="2:5">
      <c r="B8724" s="163"/>
      <c r="C8724" s="163"/>
      <c r="D8724" s="163"/>
      <c r="E8724" s="163"/>
    </row>
    <row r="8725" spans="2:5">
      <c r="B8725" s="163"/>
      <c r="C8725" s="163"/>
      <c r="D8725" s="163"/>
      <c r="E8725" s="163"/>
    </row>
    <row r="8726" spans="2:5">
      <c r="B8726" s="163"/>
      <c r="C8726" s="163"/>
      <c r="D8726" s="163"/>
      <c r="E8726" s="163"/>
    </row>
    <row r="8727" spans="2:5">
      <c r="B8727" s="163"/>
      <c r="C8727" s="163"/>
      <c r="D8727" s="163"/>
      <c r="E8727" s="163"/>
    </row>
    <row r="8728" spans="2:5">
      <c r="B8728" s="163"/>
      <c r="C8728" s="163"/>
      <c r="D8728" s="163"/>
      <c r="E8728" s="163"/>
    </row>
    <row r="8729" spans="2:5">
      <c r="B8729" s="163"/>
      <c r="C8729" s="163"/>
      <c r="D8729" s="163"/>
      <c r="E8729" s="163"/>
    </row>
    <row r="8730" spans="2:5">
      <c r="B8730" s="163"/>
      <c r="C8730" s="163"/>
      <c r="D8730" s="163"/>
      <c r="E8730" s="163"/>
    </row>
    <row r="8731" spans="2:5">
      <c r="B8731" s="163"/>
      <c r="C8731" s="163"/>
      <c r="D8731" s="163"/>
      <c r="E8731" s="163"/>
    </row>
    <row r="8732" spans="2:5">
      <c r="B8732" s="163"/>
      <c r="C8732" s="163"/>
      <c r="D8732" s="163"/>
      <c r="E8732" s="163"/>
    </row>
    <row r="8733" spans="2:5">
      <c r="B8733" s="163"/>
      <c r="C8733" s="163"/>
      <c r="D8733" s="163"/>
      <c r="E8733" s="163"/>
    </row>
    <row r="8734" spans="2:5">
      <c r="B8734" s="163"/>
      <c r="C8734" s="163"/>
      <c r="D8734" s="163"/>
      <c r="E8734" s="163"/>
    </row>
    <row r="8735" spans="2:5">
      <c r="B8735" s="163"/>
      <c r="C8735" s="163"/>
      <c r="D8735" s="163"/>
      <c r="E8735" s="163"/>
    </row>
    <row r="8736" spans="2:5">
      <c r="B8736" s="163"/>
      <c r="C8736" s="163"/>
      <c r="D8736" s="163"/>
      <c r="E8736" s="163"/>
    </row>
    <row r="8737" spans="2:5">
      <c r="B8737" s="163"/>
      <c r="C8737" s="163"/>
      <c r="D8737" s="163"/>
      <c r="E8737" s="163"/>
    </row>
    <row r="8738" spans="2:5">
      <c r="B8738" s="163"/>
      <c r="C8738" s="163"/>
      <c r="D8738" s="163"/>
      <c r="E8738" s="163"/>
    </row>
    <row r="8739" spans="2:5">
      <c r="B8739" s="163"/>
      <c r="C8739" s="163"/>
      <c r="D8739" s="163"/>
      <c r="E8739" s="163"/>
    </row>
    <row r="8740" spans="2:5">
      <c r="B8740" s="163"/>
      <c r="C8740" s="163"/>
      <c r="D8740" s="163"/>
      <c r="E8740" s="163"/>
    </row>
    <row r="8741" spans="2:5">
      <c r="B8741" s="163"/>
      <c r="C8741" s="163"/>
      <c r="D8741" s="163"/>
      <c r="E8741" s="163"/>
    </row>
    <row r="8742" spans="2:5">
      <c r="B8742" s="163"/>
      <c r="C8742" s="163"/>
      <c r="D8742" s="163"/>
      <c r="E8742" s="163"/>
    </row>
    <row r="8743" spans="2:5">
      <c r="B8743" s="163"/>
      <c r="C8743" s="163"/>
      <c r="D8743" s="163"/>
      <c r="E8743" s="163"/>
    </row>
    <row r="8744" spans="2:5">
      <c r="B8744" s="163"/>
      <c r="C8744" s="163"/>
      <c r="D8744" s="163"/>
      <c r="E8744" s="163"/>
    </row>
    <row r="8745" spans="2:5">
      <c r="B8745" s="163"/>
      <c r="C8745" s="163"/>
      <c r="D8745" s="163"/>
      <c r="E8745" s="163"/>
    </row>
    <row r="8746" spans="2:5">
      <c r="B8746" s="163"/>
      <c r="C8746" s="163"/>
      <c r="D8746" s="163"/>
      <c r="E8746" s="163"/>
    </row>
    <row r="8747" spans="2:5">
      <c r="B8747" s="163"/>
      <c r="C8747" s="163"/>
      <c r="D8747" s="163"/>
      <c r="E8747" s="163"/>
    </row>
    <row r="8748" spans="2:5">
      <c r="B8748" s="163"/>
      <c r="C8748" s="163"/>
      <c r="D8748" s="163"/>
      <c r="E8748" s="163"/>
    </row>
    <row r="8749" spans="2:5">
      <c r="B8749" s="163"/>
      <c r="C8749" s="163"/>
      <c r="D8749" s="163"/>
      <c r="E8749" s="163"/>
    </row>
    <row r="8750" spans="2:5">
      <c r="B8750" s="163"/>
      <c r="C8750" s="163"/>
      <c r="D8750" s="163"/>
      <c r="E8750" s="163"/>
    </row>
    <row r="8751" spans="2:5">
      <c r="B8751" s="163"/>
      <c r="C8751" s="163"/>
      <c r="D8751" s="163"/>
      <c r="E8751" s="163"/>
    </row>
    <row r="8752" spans="2:5">
      <c r="B8752" s="163"/>
      <c r="C8752" s="163"/>
      <c r="D8752" s="163"/>
      <c r="E8752" s="163"/>
    </row>
    <row r="8753" spans="2:5">
      <c r="B8753" s="163"/>
      <c r="C8753" s="163"/>
      <c r="D8753" s="163"/>
      <c r="E8753" s="163"/>
    </row>
    <row r="8754" spans="2:5">
      <c r="B8754" s="163"/>
      <c r="C8754" s="163"/>
      <c r="D8754" s="163"/>
      <c r="E8754" s="163"/>
    </row>
    <row r="8755" spans="2:5">
      <c r="B8755" s="163"/>
      <c r="C8755" s="163"/>
      <c r="D8755" s="163"/>
      <c r="E8755" s="163"/>
    </row>
    <row r="8756" spans="2:5">
      <c r="B8756" s="163"/>
      <c r="C8756" s="163"/>
      <c r="D8756" s="163"/>
      <c r="E8756" s="163"/>
    </row>
    <row r="8757" spans="2:5">
      <c r="B8757" s="163"/>
      <c r="C8757" s="163"/>
      <c r="D8757" s="163"/>
      <c r="E8757" s="163"/>
    </row>
    <row r="8758" spans="2:5">
      <c r="B8758" s="163"/>
      <c r="C8758" s="163"/>
      <c r="D8758" s="163"/>
      <c r="E8758" s="163"/>
    </row>
    <row r="8759" spans="2:5">
      <c r="B8759" s="163"/>
      <c r="C8759" s="163"/>
      <c r="D8759" s="163"/>
      <c r="E8759" s="163"/>
    </row>
    <row r="8760" spans="2:5">
      <c r="B8760" s="163"/>
      <c r="C8760" s="163"/>
      <c r="D8760" s="163"/>
      <c r="E8760" s="163"/>
    </row>
    <row r="8761" spans="2:5">
      <c r="B8761" s="163"/>
      <c r="C8761" s="163"/>
      <c r="D8761" s="163"/>
      <c r="E8761" s="163"/>
    </row>
    <row r="8762" spans="2:5">
      <c r="B8762" s="163"/>
      <c r="C8762" s="163"/>
      <c r="D8762" s="163"/>
      <c r="E8762" s="163"/>
    </row>
    <row r="8763" spans="2:5">
      <c r="B8763" s="163"/>
      <c r="C8763" s="163"/>
      <c r="D8763" s="163"/>
      <c r="E8763" s="163"/>
    </row>
    <row r="8764" spans="2:5">
      <c r="B8764" s="163"/>
      <c r="C8764" s="163"/>
      <c r="D8764" s="163"/>
      <c r="E8764" s="163"/>
    </row>
    <row r="8765" spans="2:5">
      <c r="B8765" s="163"/>
      <c r="C8765" s="163"/>
      <c r="D8765" s="163"/>
      <c r="E8765" s="163"/>
    </row>
    <row r="8766" spans="2:5">
      <c r="B8766" s="163"/>
      <c r="C8766" s="163"/>
      <c r="D8766" s="163"/>
      <c r="E8766" s="163"/>
    </row>
    <row r="8767" spans="2:5">
      <c r="B8767" s="163"/>
      <c r="C8767" s="163"/>
      <c r="D8767" s="163"/>
      <c r="E8767" s="163"/>
    </row>
    <row r="8768" spans="2:5">
      <c r="B8768" s="163"/>
      <c r="C8768" s="163"/>
      <c r="D8768" s="163"/>
      <c r="E8768" s="163"/>
    </row>
    <row r="8769" spans="2:5">
      <c r="B8769" s="163"/>
      <c r="C8769" s="163"/>
      <c r="D8769" s="163"/>
      <c r="E8769" s="163"/>
    </row>
    <row r="8770" spans="2:5">
      <c r="B8770" s="163"/>
      <c r="C8770" s="163"/>
      <c r="D8770" s="163"/>
      <c r="E8770" s="163"/>
    </row>
    <row r="8771" spans="2:5">
      <c r="B8771" s="163"/>
      <c r="C8771" s="163"/>
      <c r="D8771" s="163"/>
      <c r="E8771" s="163"/>
    </row>
    <row r="8772" spans="2:5">
      <c r="B8772" s="163"/>
      <c r="C8772" s="163"/>
      <c r="D8772" s="163"/>
      <c r="E8772" s="163"/>
    </row>
    <row r="8773" spans="2:5">
      <c r="B8773" s="163"/>
      <c r="C8773" s="163"/>
      <c r="D8773" s="163"/>
      <c r="E8773" s="163"/>
    </row>
    <row r="8774" spans="2:5">
      <c r="B8774" s="163"/>
      <c r="C8774" s="163"/>
      <c r="D8774" s="163"/>
      <c r="E8774" s="163"/>
    </row>
    <row r="8775" spans="2:5">
      <c r="B8775" s="163"/>
      <c r="C8775" s="163"/>
      <c r="D8775" s="163"/>
      <c r="E8775" s="163"/>
    </row>
    <row r="8776" spans="2:5">
      <c r="B8776" s="163"/>
      <c r="C8776" s="163"/>
      <c r="D8776" s="163"/>
      <c r="E8776" s="163"/>
    </row>
    <row r="8777" spans="2:5">
      <c r="B8777" s="163"/>
      <c r="C8777" s="163"/>
      <c r="D8777" s="163"/>
      <c r="E8777" s="163"/>
    </row>
    <row r="8778" spans="2:5">
      <c r="B8778" s="163"/>
      <c r="C8778" s="163"/>
      <c r="D8778" s="163"/>
      <c r="E8778" s="163"/>
    </row>
    <row r="8779" spans="2:5">
      <c r="B8779" s="163"/>
      <c r="C8779" s="163"/>
      <c r="D8779" s="163"/>
      <c r="E8779" s="163"/>
    </row>
    <row r="8780" spans="2:5">
      <c r="B8780" s="163"/>
      <c r="C8780" s="163"/>
      <c r="D8780" s="163"/>
      <c r="E8780" s="163"/>
    </row>
    <row r="8781" spans="2:5">
      <c r="B8781" s="163"/>
      <c r="C8781" s="163"/>
      <c r="D8781" s="163"/>
      <c r="E8781" s="163"/>
    </row>
    <row r="8782" spans="2:5">
      <c r="B8782" s="163"/>
      <c r="C8782" s="163"/>
      <c r="D8782" s="163"/>
      <c r="E8782" s="163"/>
    </row>
    <row r="8783" spans="2:5">
      <c r="B8783" s="163"/>
      <c r="C8783" s="163"/>
      <c r="D8783" s="163"/>
      <c r="E8783" s="163"/>
    </row>
    <row r="8784" spans="2:5">
      <c r="B8784" s="163"/>
      <c r="C8784" s="163"/>
      <c r="D8784" s="163"/>
      <c r="E8784" s="163"/>
    </row>
    <row r="8785" spans="2:5">
      <c r="B8785" s="163"/>
      <c r="C8785" s="163"/>
      <c r="D8785" s="163"/>
      <c r="E8785" s="163"/>
    </row>
    <row r="8786" spans="2:5">
      <c r="B8786" s="163"/>
      <c r="C8786" s="163"/>
      <c r="D8786" s="163"/>
      <c r="E8786" s="163"/>
    </row>
    <row r="8787" spans="2:5">
      <c r="B8787" s="163"/>
      <c r="C8787" s="163"/>
      <c r="D8787" s="163"/>
      <c r="E8787" s="163"/>
    </row>
    <row r="8788" spans="2:5">
      <c r="B8788" s="163"/>
      <c r="C8788" s="163"/>
      <c r="D8788" s="163"/>
      <c r="E8788" s="163"/>
    </row>
    <row r="8789" spans="2:5">
      <c r="B8789" s="163"/>
      <c r="C8789" s="163"/>
      <c r="D8789" s="163"/>
      <c r="E8789" s="163"/>
    </row>
    <row r="8790" spans="2:5">
      <c r="B8790" s="163"/>
      <c r="C8790" s="163"/>
      <c r="D8790" s="163"/>
      <c r="E8790" s="163"/>
    </row>
    <row r="8791" spans="2:5">
      <c r="B8791" s="163"/>
      <c r="C8791" s="163"/>
      <c r="D8791" s="163"/>
      <c r="E8791" s="163"/>
    </row>
    <row r="8792" spans="2:5">
      <c r="B8792" s="163"/>
      <c r="C8792" s="163"/>
      <c r="D8792" s="163"/>
      <c r="E8792" s="163"/>
    </row>
    <row r="8793" spans="2:5">
      <c r="B8793" s="163"/>
      <c r="C8793" s="163"/>
      <c r="D8793" s="163"/>
      <c r="E8793" s="163"/>
    </row>
    <row r="8794" spans="2:5">
      <c r="B8794" s="163"/>
      <c r="C8794" s="163"/>
      <c r="D8794" s="163"/>
      <c r="E8794" s="163"/>
    </row>
    <row r="8795" spans="2:5">
      <c r="B8795" s="163"/>
      <c r="C8795" s="163"/>
      <c r="D8795" s="163"/>
      <c r="E8795" s="163"/>
    </row>
    <row r="8796" spans="2:5">
      <c r="B8796" s="163"/>
      <c r="C8796" s="163"/>
      <c r="D8796" s="163"/>
      <c r="E8796" s="163"/>
    </row>
    <row r="8797" spans="2:5">
      <c r="B8797" s="163"/>
      <c r="C8797" s="163"/>
      <c r="D8797" s="163"/>
      <c r="E8797" s="163"/>
    </row>
    <row r="8798" spans="2:5">
      <c r="B8798" s="163"/>
      <c r="C8798" s="163"/>
      <c r="D8798" s="163"/>
      <c r="E8798" s="163"/>
    </row>
    <row r="8799" spans="2:5">
      <c r="B8799" s="163"/>
      <c r="C8799" s="163"/>
      <c r="D8799" s="163"/>
      <c r="E8799" s="163"/>
    </row>
    <row r="8800" spans="2:5">
      <c r="B8800" s="163"/>
      <c r="C8800" s="163"/>
      <c r="D8800" s="163"/>
      <c r="E8800" s="163"/>
    </row>
    <row r="8801" spans="2:5">
      <c r="B8801" s="163"/>
      <c r="C8801" s="163"/>
      <c r="D8801" s="163"/>
      <c r="E8801" s="163"/>
    </row>
    <row r="8802" spans="2:5">
      <c r="B8802" s="163"/>
      <c r="C8802" s="163"/>
      <c r="D8802" s="163"/>
      <c r="E8802" s="163"/>
    </row>
    <row r="8803" spans="2:5">
      <c r="B8803" s="163"/>
      <c r="C8803" s="163"/>
      <c r="D8803" s="163"/>
      <c r="E8803" s="163"/>
    </row>
    <row r="8804" spans="2:5">
      <c r="B8804" s="163"/>
      <c r="C8804" s="163"/>
      <c r="D8804" s="163"/>
      <c r="E8804" s="163"/>
    </row>
    <row r="8805" spans="2:5">
      <c r="B8805" s="163"/>
      <c r="C8805" s="163"/>
      <c r="D8805" s="163"/>
      <c r="E8805" s="163"/>
    </row>
    <row r="8806" spans="2:5">
      <c r="B8806" s="163"/>
      <c r="C8806" s="163"/>
      <c r="D8806" s="163"/>
      <c r="E8806" s="163"/>
    </row>
    <row r="8807" spans="2:5">
      <c r="B8807" s="163"/>
      <c r="C8807" s="163"/>
      <c r="D8807" s="163"/>
      <c r="E8807" s="163"/>
    </row>
    <row r="8808" spans="2:5">
      <c r="B8808" s="163"/>
      <c r="C8808" s="163"/>
      <c r="D8808" s="163"/>
      <c r="E8808" s="163"/>
    </row>
    <row r="8809" spans="2:5">
      <c r="B8809" s="163"/>
      <c r="C8809" s="163"/>
      <c r="D8809" s="163"/>
      <c r="E8809" s="163"/>
    </row>
    <row r="8810" spans="2:5">
      <c r="B8810" s="163"/>
      <c r="C8810" s="163"/>
      <c r="D8810" s="163"/>
      <c r="E8810" s="163"/>
    </row>
    <row r="8811" spans="2:5">
      <c r="B8811" s="163"/>
      <c r="C8811" s="163"/>
      <c r="D8811" s="163"/>
      <c r="E8811" s="163"/>
    </row>
    <row r="8812" spans="2:5">
      <c r="B8812" s="163"/>
      <c r="C8812" s="163"/>
      <c r="D8812" s="163"/>
      <c r="E8812" s="163"/>
    </row>
    <row r="8813" spans="2:5">
      <c r="B8813" s="163"/>
      <c r="C8813" s="163"/>
      <c r="D8813" s="163"/>
      <c r="E8813" s="163"/>
    </row>
    <row r="8814" spans="2:5">
      <c r="B8814" s="163"/>
      <c r="C8814" s="163"/>
      <c r="D8814" s="163"/>
      <c r="E8814" s="163"/>
    </row>
    <row r="8815" spans="2:5">
      <c r="B8815" s="163"/>
      <c r="C8815" s="163"/>
      <c r="D8815" s="163"/>
      <c r="E8815" s="163"/>
    </row>
    <row r="8816" spans="2:5">
      <c r="B8816" s="163"/>
      <c r="C8816" s="163"/>
      <c r="D8816" s="163"/>
      <c r="E8816" s="163"/>
    </row>
    <row r="8817" spans="2:5">
      <c r="B8817" s="163"/>
      <c r="C8817" s="163"/>
      <c r="D8817" s="163"/>
      <c r="E8817" s="163"/>
    </row>
    <row r="8818" spans="2:5">
      <c r="B8818" s="163"/>
      <c r="C8818" s="163"/>
      <c r="D8818" s="163"/>
      <c r="E8818" s="163"/>
    </row>
    <row r="8819" spans="2:5">
      <c r="B8819" s="163"/>
      <c r="C8819" s="163"/>
      <c r="D8819" s="163"/>
      <c r="E8819" s="163"/>
    </row>
    <row r="8820" spans="2:5">
      <c r="B8820" s="163"/>
      <c r="C8820" s="163"/>
      <c r="D8820" s="163"/>
      <c r="E8820" s="163"/>
    </row>
    <row r="8821" spans="2:5">
      <c r="B8821" s="163"/>
      <c r="C8821" s="163"/>
      <c r="D8821" s="163"/>
      <c r="E8821" s="163"/>
    </row>
    <row r="8822" spans="2:5">
      <c r="B8822" s="163"/>
      <c r="C8822" s="163"/>
      <c r="D8822" s="163"/>
      <c r="E8822" s="163"/>
    </row>
    <row r="8823" spans="2:5">
      <c r="B8823" s="163"/>
      <c r="C8823" s="163"/>
      <c r="D8823" s="163"/>
      <c r="E8823" s="163"/>
    </row>
    <row r="8824" spans="2:5">
      <c r="B8824" s="163"/>
      <c r="C8824" s="163"/>
      <c r="D8824" s="163"/>
      <c r="E8824" s="163"/>
    </row>
    <row r="8825" spans="2:5">
      <c r="B8825" s="163"/>
      <c r="C8825" s="163"/>
      <c r="D8825" s="163"/>
      <c r="E8825" s="163"/>
    </row>
    <row r="8826" spans="2:5">
      <c r="B8826" s="163"/>
      <c r="C8826" s="163"/>
      <c r="D8826" s="163"/>
      <c r="E8826" s="163"/>
    </row>
    <row r="8827" spans="2:5">
      <c r="B8827" s="163"/>
      <c r="C8827" s="163"/>
      <c r="D8827" s="163"/>
      <c r="E8827" s="163"/>
    </row>
    <row r="8828" spans="2:5">
      <c r="B8828" s="163"/>
      <c r="C8828" s="163"/>
      <c r="D8828" s="163"/>
      <c r="E8828" s="163"/>
    </row>
    <row r="8829" spans="2:5">
      <c r="B8829" s="163"/>
      <c r="C8829" s="163"/>
      <c r="D8829" s="163"/>
      <c r="E8829" s="163"/>
    </row>
    <row r="8830" spans="2:5">
      <c r="B8830" s="163"/>
      <c r="C8830" s="163"/>
      <c r="D8830" s="163"/>
      <c r="E8830" s="163"/>
    </row>
    <row r="8831" spans="2:5">
      <c r="B8831" s="163"/>
      <c r="C8831" s="163"/>
      <c r="D8831" s="163"/>
      <c r="E8831" s="163"/>
    </row>
    <row r="8832" spans="2:5">
      <c r="B8832" s="163"/>
      <c r="C8832" s="163"/>
      <c r="D8832" s="163"/>
      <c r="E8832" s="163"/>
    </row>
    <row r="8833" spans="2:5">
      <c r="B8833" s="163"/>
      <c r="C8833" s="163"/>
      <c r="D8833" s="163"/>
      <c r="E8833" s="163"/>
    </row>
    <row r="8834" spans="2:5">
      <c r="B8834" s="163"/>
      <c r="C8834" s="163"/>
      <c r="D8834" s="163"/>
      <c r="E8834" s="163"/>
    </row>
    <row r="8835" spans="2:5">
      <c r="B8835" s="163"/>
      <c r="C8835" s="163"/>
      <c r="D8835" s="163"/>
      <c r="E8835" s="163"/>
    </row>
    <row r="8836" spans="2:5">
      <c r="B8836" s="163"/>
      <c r="C8836" s="163"/>
      <c r="D8836" s="163"/>
      <c r="E8836" s="163"/>
    </row>
    <row r="8837" spans="2:5">
      <c r="B8837" s="163"/>
      <c r="C8837" s="163"/>
      <c r="D8837" s="163"/>
      <c r="E8837" s="163"/>
    </row>
    <row r="8838" spans="2:5">
      <c r="B8838" s="163"/>
      <c r="C8838" s="163"/>
      <c r="D8838" s="163"/>
      <c r="E8838" s="163"/>
    </row>
    <row r="8839" spans="2:5">
      <c r="B8839" s="163"/>
      <c r="C8839" s="163"/>
      <c r="D8839" s="163"/>
      <c r="E8839" s="163"/>
    </row>
    <row r="8840" spans="2:5">
      <c r="B8840" s="163"/>
      <c r="C8840" s="163"/>
      <c r="D8840" s="163"/>
      <c r="E8840" s="163"/>
    </row>
    <row r="8841" spans="2:5">
      <c r="B8841" s="163"/>
      <c r="C8841" s="163"/>
      <c r="D8841" s="163"/>
      <c r="E8841" s="163"/>
    </row>
    <row r="8842" spans="2:5">
      <c r="B8842" s="163"/>
      <c r="C8842" s="163"/>
      <c r="D8842" s="163"/>
      <c r="E8842" s="163"/>
    </row>
    <row r="8843" spans="2:5">
      <c r="B8843" s="163"/>
      <c r="C8843" s="163"/>
      <c r="D8843" s="163"/>
      <c r="E8843" s="163"/>
    </row>
    <row r="8844" spans="2:5">
      <c r="B8844" s="163"/>
      <c r="C8844" s="163"/>
      <c r="D8844" s="163"/>
      <c r="E8844" s="163"/>
    </row>
    <row r="8845" spans="2:5">
      <c r="B8845" s="163"/>
      <c r="C8845" s="163"/>
      <c r="D8845" s="163"/>
      <c r="E8845" s="163"/>
    </row>
    <row r="8846" spans="2:5">
      <c r="B8846" s="163"/>
      <c r="C8846" s="163"/>
      <c r="D8846" s="163"/>
      <c r="E8846" s="163"/>
    </row>
    <row r="8847" spans="2:5">
      <c r="B8847" s="163"/>
      <c r="C8847" s="163"/>
      <c r="D8847" s="163"/>
      <c r="E8847" s="163"/>
    </row>
    <row r="8848" spans="2:5">
      <c r="B8848" s="163"/>
      <c r="C8848" s="163"/>
      <c r="D8848" s="163"/>
      <c r="E8848" s="163"/>
    </row>
    <row r="8849" spans="2:5">
      <c r="B8849" s="163"/>
      <c r="C8849" s="163"/>
      <c r="D8849" s="163"/>
      <c r="E8849" s="163"/>
    </row>
    <row r="8850" spans="2:5">
      <c r="B8850" s="163"/>
      <c r="C8850" s="163"/>
      <c r="D8850" s="163"/>
      <c r="E8850" s="163"/>
    </row>
    <row r="8851" spans="2:5">
      <c r="B8851" s="163"/>
      <c r="C8851" s="163"/>
      <c r="D8851" s="163"/>
      <c r="E8851" s="163"/>
    </row>
    <row r="8852" spans="2:5">
      <c r="B8852" s="163"/>
      <c r="C8852" s="163"/>
      <c r="D8852" s="163"/>
      <c r="E8852" s="163"/>
    </row>
    <row r="8853" spans="2:5">
      <c r="B8853" s="163"/>
      <c r="C8853" s="163"/>
      <c r="D8853" s="163"/>
      <c r="E8853" s="163"/>
    </row>
    <row r="8854" spans="2:5">
      <c r="B8854" s="163"/>
      <c r="C8854" s="163"/>
      <c r="D8854" s="163"/>
      <c r="E8854" s="163"/>
    </row>
    <row r="8855" spans="2:5">
      <c r="B8855" s="163"/>
      <c r="C8855" s="163"/>
      <c r="D8855" s="163"/>
      <c r="E8855" s="163"/>
    </row>
    <row r="8856" spans="2:5">
      <c r="B8856" s="163"/>
      <c r="C8856" s="163"/>
      <c r="D8856" s="163"/>
      <c r="E8856" s="163"/>
    </row>
    <row r="8857" spans="2:5">
      <c r="B8857" s="163"/>
      <c r="C8857" s="163"/>
      <c r="D8857" s="163"/>
      <c r="E8857" s="163"/>
    </row>
    <row r="8858" spans="2:5">
      <c r="B8858" s="163"/>
      <c r="C8858" s="163"/>
      <c r="D8858" s="163"/>
      <c r="E8858" s="163"/>
    </row>
    <row r="8859" spans="2:5">
      <c r="B8859" s="163"/>
      <c r="C8859" s="163"/>
      <c r="D8859" s="163"/>
      <c r="E8859" s="163"/>
    </row>
    <row r="8860" spans="2:5">
      <c r="B8860" s="163"/>
      <c r="C8860" s="163"/>
      <c r="D8860" s="163"/>
      <c r="E8860" s="163"/>
    </row>
    <row r="8861" spans="2:5">
      <c r="B8861" s="163"/>
      <c r="C8861" s="163"/>
      <c r="D8861" s="163"/>
      <c r="E8861" s="163"/>
    </row>
    <row r="8862" spans="2:5">
      <c r="B8862" s="163"/>
      <c r="C8862" s="163"/>
      <c r="D8862" s="163"/>
      <c r="E8862" s="163"/>
    </row>
    <row r="8863" spans="2:5">
      <c r="B8863" s="163"/>
      <c r="C8863" s="163"/>
      <c r="D8863" s="163"/>
      <c r="E8863" s="163"/>
    </row>
    <row r="8864" spans="2:5">
      <c r="B8864" s="163"/>
      <c r="C8864" s="163"/>
      <c r="D8864" s="163"/>
      <c r="E8864" s="163"/>
    </row>
    <row r="8865" spans="2:5">
      <c r="B8865" s="163"/>
      <c r="C8865" s="163"/>
      <c r="D8865" s="163"/>
      <c r="E8865" s="163"/>
    </row>
    <row r="8866" spans="2:5">
      <c r="B8866" s="163"/>
      <c r="C8866" s="163"/>
      <c r="D8866" s="163"/>
      <c r="E8866" s="163"/>
    </row>
    <row r="8867" spans="2:5">
      <c r="B8867" s="163"/>
      <c r="C8867" s="163"/>
      <c r="D8867" s="163"/>
      <c r="E8867" s="163"/>
    </row>
    <row r="8868" spans="2:5">
      <c r="B8868" s="163"/>
      <c r="C8868" s="163"/>
      <c r="D8868" s="163"/>
      <c r="E8868" s="163"/>
    </row>
    <row r="8869" spans="2:5">
      <c r="B8869" s="163"/>
      <c r="C8869" s="163"/>
      <c r="D8869" s="163"/>
      <c r="E8869" s="163"/>
    </row>
    <row r="8870" spans="2:5">
      <c r="B8870" s="163"/>
      <c r="C8870" s="163"/>
      <c r="D8870" s="163"/>
      <c r="E8870" s="163"/>
    </row>
    <row r="8871" spans="2:5">
      <c r="B8871" s="163"/>
      <c r="C8871" s="163"/>
      <c r="D8871" s="163"/>
      <c r="E8871" s="163"/>
    </row>
    <row r="8872" spans="2:5">
      <c r="B8872" s="163"/>
      <c r="C8872" s="163"/>
      <c r="D8872" s="163"/>
      <c r="E8872" s="163"/>
    </row>
    <row r="8873" spans="2:5">
      <c r="B8873" s="163"/>
      <c r="C8873" s="163"/>
      <c r="D8873" s="163"/>
      <c r="E8873" s="163"/>
    </row>
    <row r="8874" spans="2:5">
      <c r="B8874" s="163"/>
      <c r="C8874" s="163"/>
      <c r="D8874" s="163"/>
      <c r="E8874" s="163"/>
    </row>
    <row r="8875" spans="2:5">
      <c r="B8875" s="163"/>
      <c r="C8875" s="163"/>
      <c r="D8875" s="163"/>
      <c r="E8875" s="163"/>
    </row>
    <row r="8876" spans="2:5">
      <c r="B8876" s="163"/>
      <c r="C8876" s="163"/>
      <c r="D8876" s="163"/>
      <c r="E8876" s="163"/>
    </row>
    <row r="8877" spans="2:5">
      <c r="B8877" s="163"/>
      <c r="C8877" s="163"/>
      <c r="D8877" s="163"/>
      <c r="E8877" s="163"/>
    </row>
    <row r="8878" spans="2:5">
      <c r="B8878" s="163"/>
      <c r="C8878" s="163"/>
      <c r="D8878" s="163"/>
      <c r="E8878" s="163"/>
    </row>
    <row r="8879" spans="2:5">
      <c r="B8879" s="163"/>
      <c r="C8879" s="163"/>
      <c r="D8879" s="163"/>
      <c r="E8879" s="163"/>
    </row>
    <row r="8880" spans="2:5">
      <c r="B8880" s="163"/>
      <c r="C8880" s="163"/>
      <c r="D8880" s="163"/>
      <c r="E8880" s="163"/>
    </row>
    <row r="8881" spans="2:5">
      <c r="B8881" s="163"/>
      <c r="C8881" s="163"/>
      <c r="D8881" s="163"/>
      <c r="E8881" s="163"/>
    </row>
    <row r="8882" spans="2:5">
      <c r="B8882" s="163"/>
      <c r="C8882" s="163"/>
      <c r="D8882" s="163"/>
      <c r="E8882" s="163"/>
    </row>
    <row r="8883" spans="2:5">
      <c r="B8883" s="163"/>
      <c r="C8883" s="163"/>
      <c r="D8883" s="163"/>
      <c r="E8883" s="163"/>
    </row>
    <row r="8884" spans="2:5">
      <c r="B8884" s="163"/>
      <c r="C8884" s="163"/>
      <c r="D8884" s="163"/>
      <c r="E8884" s="163"/>
    </row>
    <row r="8885" spans="2:5">
      <c r="B8885" s="163"/>
      <c r="C8885" s="163"/>
      <c r="D8885" s="163"/>
      <c r="E8885" s="163"/>
    </row>
    <row r="8886" spans="2:5">
      <c r="B8886" s="163"/>
      <c r="C8886" s="163"/>
      <c r="D8886" s="163"/>
      <c r="E8886" s="163"/>
    </row>
    <row r="8887" spans="2:5">
      <c r="B8887" s="163"/>
      <c r="C8887" s="163"/>
      <c r="D8887" s="163"/>
      <c r="E8887" s="163"/>
    </row>
    <row r="8888" spans="2:5">
      <c r="B8888" s="163"/>
      <c r="C8888" s="163"/>
      <c r="D8888" s="163"/>
      <c r="E8888" s="163"/>
    </row>
    <row r="8889" spans="2:5">
      <c r="B8889" s="163"/>
      <c r="C8889" s="163"/>
      <c r="D8889" s="163"/>
      <c r="E8889" s="163"/>
    </row>
    <row r="8890" spans="2:5">
      <c r="B8890" s="163"/>
      <c r="C8890" s="163"/>
      <c r="D8890" s="163"/>
      <c r="E8890" s="163"/>
    </row>
    <row r="8891" spans="2:5">
      <c r="B8891" s="163"/>
      <c r="C8891" s="163"/>
      <c r="D8891" s="163"/>
      <c r="E8891" s="163"/>
    </row>
    <row r="8892" spans="2:5">
      <c r="B8892" s="163"/>
      <c r="C8892" s="163"/>
      <c r="D8892" s="163"/>
      <c r="E8892" s="163"/>
    </row>
    <row r="8893" spans="2:5">
      <c r="B8893" s="163"/>
      <c r="C8893" s="163"/>
      <c r="D8893" s="163"/>
      <c r="E8893" s="163"/>
    </row>
    <row r="8894" spans="2:5">
      <c r="B8894" s="163"/>
      <c r="C8894" s="163"/>
      <c r="D8894" s="163"/>
      <c r="E8894" s="163"/>
    </row>
    <row r="8895" spans="2:5">
      <c r="B8895" s="163"/>
      <c r="C8895" s="163"/>
      <c r="D8895" s="163"/>
      <c r="E8895" s="163"/>
    </row>
    <row r="8896" spans="2:5">
      <c r="B8896" s="163"/>
      <c r="C8896" s="163"/>
      <c r="D8896" s="163"/>
      <c r="E8896" s="163"/>
    </row>
    <row r="8897" spans="2:5">
      <c r="B8897" s="163"/>
      <c r="C8897" s="163"/>
      <c r="D8897" s="163"/>
      <c r="E8897" s="163"/>
    </row>
    <row r="8898" spans="2:5">
      <c r="B8898" s="163"/>
      <c r="C8898" s="163"/>
      <c r="D8898" s="163"/>
      <c r="E8898" s="163"/>
    </row>
    <row r="8899" spans="2:5">
      <c r="B8899" s="163"/>
      <c r="C8899" s="163"/>
      <c r="D8899" s="163"/>
      <c r="E8899" s="163"/>
    </row>
    <row r="8900" spans="2:5">
      <c r="B8900" s="163"/>
      <c r="C8900" s="163"/>
      <c r="D8900" s="163"/>
      <c r="E8900" s="163"/>
    </row>
    <row r="8901" spans="2:5">
      <c r="B8901" s="163"/>
      <c r="C8901" s="163"/>
      <c r="D8901" s="163"/>
      <c r="E8901" s="163"/>
    </row>
    <row r="8902" spans="2:5">
      <c r="B8902" s="163"/>
      <c r="C8902" s="163"/>
      <c r="D8902" s="163"/>
      <c r="E8902" s="163"/>
    </row>
    <row r="8903" spans="2:5">
      <c r="B8903" s="163"/>
      <c r="C8903" s="163"/>
      <c r="D8903" s="163"/>
      <c r="E8903" s="163"/>
    </row>
    <row r="8904" spans="2:5">
      <c r="B8904" s="163"/>
      <c r="C8904" s="163"/>
      <c r="D8904" s="163"/>
      <c r="E8904" s="163"/>
    </row>
    <row r="8905" spans="2:5">
      <c r="B8905" s="163"/>
      <c r="C8905" s="163"/>
      <c r="D8905" s="163"/>
      <c r="E8905" s="163"/>
    </row>
    <row r="8906" spans="2:5">
      <c r="B8906" s="163"/>
      <c r="C8906" s="163"/>
      <c r="D8906" s="163"/>
      <c r="E8906" s="163"/>
    </row>
    <row r="8907" spans="2:5">
      <c r="B8907" s="163"/>
      <c r="C8907" s="163"/>
      <c r="D8907" s="163"/>
      <c r="E8907" s="163"/>
    </row>
    <row r="8908" spans="2:5">
      <c r="B8908" s="163"/>
      <c r="C8908" s="163"/>
      <c r="D8908" s="163"/>
      <c r="E8908" s="163"/>
    </row>
    <row r="8909" spans="2:5">
      <c r="B8909" s="163"/>
      <c r="C8909" s="163"/>
      <c r="D8909" s="163"/>
      <c r="E8909" s="163"/>
    </row>
    <row r="8910" spans="2:5">
      <c r="B8910" s="163"/>
      <c r="C8910" s="163"/>
      <c r="D8910" s="163"/>
      <c r="E8910" s="163"/>
    </row>
    <row r="8911" spans="2:5">
      <c r="B8911" s="163"/>
      <c r="C8911" s="163"/>
      <c r="D8911" s="163"/>
      <c r="E8911" s="163"/>
    </row>
    <row r="8912" spans="2:5">
      <c r="B8912" s="163"/>
      <c r="C8912" s="163"/>
      <c r="D8912" s="163"/>
      <c r="E8912" s="163"/>
    </row>
    <row r="8913" spans="2:5">
      <c r="B8913" s="163"/>
      <c r="C8913" s="163"/>
      <c r="D8913" s="163"/>
      <c r="E8913" s="163"/>
    </row>
    <row r="8914" spans="2:5">
      <c r="B8914" s="163"/>
      <c r="C8914" s="163"/>
      <c r="D8914" s="163"/>
      <c r="E8914" s="163"/>
    </row>
    <row r="8915" spans="2:5">
      <c r="B8915" s="163"/>
      <c r="C8915" s="163"/>
      <c r="D8915" s="163"/>
      <c r="E8915" s="163"/>
    </row>
    <row r="8916" spans="2:5">
      <c r="B8916" s="163"/>
      <c r="C8916" s="163"/>
      <c r="D8916" s="163"/>
      <c r="E8916" s="163"/>
    </row>
    <row r="8917" spans="2:5">
      <c r="B8917" s="163"/>
      <c r="C8917" s="163"/>
      <c r="D8917" s="163"/>
      <c r="E8917" s="163"/>
    </row>
    <row r="8918" spans="2:5">
      <c r="B8918" s="163"/>
      <c r="C8918" s="163"/>
      <c r="D8918" s="163"/>
      <c r="E8918" s="163"/>
    </row>
    <row r="8919" spans="2:5">
      <c r="B8919" s="163"/>
      <c r="C8919" s="163"/>
      <c r="D8919" s="163"/>
      <c r="E8919" s="163"/>
    </row>
    <row r="8920" spans="2:5">
      <c r="B8920" s="163"/>
      <c r="C8920" s="163"/>
      <c r="D8920" s="163"/>
      <c r="E8920" s="163"/>
    </row>
    <row r="8921" spans="2:5">
      <c r="B8921" s="163"/>
      <c r="C8921" s="163"/>
      <c r="D8921" s="163"/>
      <c r="E8921" s="163"/>
    </row>
    <row r="8922" spans="2:5">
      <c r="B8922" s="163"/>
      <c r="C8922" s="163"/>
      <c r="D8922" s="163"/>
      <c r="E8922" s="163"/>
    </row>
    <row r="8923" spans="2:5">
      <c r="B8923" s="163"/>
      <c r="C8923" s="163"/>
      <c r="D8923" s="163"/>
      <c r="E8923" s="163"/>
    </row>
    <row r="8924" spans="2:5">
      <c r="B8924" s="163"/>
      <c r="C8924" s="163"/>
      <c r="D8924" s="163"/>
      <c r="E8924" s="163"/>
    </row>
    <row r="8925" spans="2:5">
      <c r="B8925" s="163"/>
      <c r="C8925" s="163"/>
      <c r="D8925" s="163"/>
      <c r="E8925" s="163"/>
    </row>
    <row r="8926" spans="2:5">
      <c r="B8926" s="163"/>
      <c r="C8926" s="163"/>
      <c r="D8926" s="163"/>
      <c r="E8926" s="163"/>
    </row>
    <row r="8927" spans="2:5">
      <c r="B8927" s="163"/>
      <c r="C8927" s="163"/>
      <c r="D8927" s="163"/>
      <c r="E8927" s="163"/>
    </row>
    <row r="8928" spans="2:5">
      <c r="B8928" s="163"/>
      <c r="C8928" s="163"/>
      <c r="D8928" s="163"/>
      <c r="E8928" s="163"/>
    </row>
    <row r="8929" spans="2:5">
      <c r="B8929" s="163"/>
      <c r="C8929" s="163"/>
      <c r="D8929" s="163"/>
      <c r="E8929" s="163"/>
    </row>
    <row r="8930" spans="2:5">
      <c r="B8930" s="163"/>
      <c r="C8930" s="163"/>
      <c r="D8930" s="163"/>
      <c r="E8930" s="163"/>
    </row>
    <row r="8931" spans="2:5">
      <c r="B8931" s="163"/>
      <c r="C8931" s="163"/>
      <c r="D8931" s="163"/>
      <c r="E8931" s="163"/>
    </row>
    <row r="8932" spans="2:5">
      <c r="B8932" s="163"/>
      <c r="C8932" s="163"/>
      <c r="D8932" s="163"/>
      <c r="E8932" s="163"/>
    </row>
    <row r="8933" spans="2:5">
      <c r="B8933" s="163"/>
      <c r="C8933" s="163"/>
      <c r="D8933" s="163"/>
      <c r="E8933" s="163"/>
    </row>
    <row r="8934" spans="2:5">
      <c r="B8934" s="163"/>
      <c r="C8934" s="163"/>
      <c r="D8934" s="163"/>
      <c r="E8934" s="163"/>
    </row>
    <row r="8935" spans="2:5">
      <c r="B8935" s="163"/>
      <c r="C8935" s="163"/>
      <c r="D8935" s="163"/>
      <c r="E8935" s="163"/>
    </row>
    <row r="8936" spans="2:5">
      <c r="B8936" s="163"/>
      <c r="C8936" s="163"/>
      <c r="D8936" s="163"/>
      <c r="E8936" s="163"/>
    </row>
    <row r="8937" spans="2:5">
      <c r="B8937" s="163"/>
      <c r="C8937" s="163"/>
      <c r="D8937" s="163"/>
      <c r="E8937" s="163"/>
    </row>
    <row r="8938" spans="2:5">
      <c r="B8938" s="163"/>
      <c r="C8938" s="163"/>
      <c r="D8938" s="163"/>
      <c r="E8938" s="163"/>
    </row>
    <row r="8939" spans="2:5">
      <c r="B8939" s="163"/>
      <c r="C8939" s="163"/>
      <c r="D8939" s="163"/>
      <c r="E8939" s="163"/>
    </row>
    <row r="8940" spans="2:5">
      <c r="B8940" s="163"/>
      <c r="C8940" s="163"/>
      <c r="D8940" s="163"/>
      <c r="E8940" s="163"/>
    </row>
    <row r="8941" spans="2:5">
      <c r="B8941" s="163"/>
      <c r="C8941" s="163"/>
      <c r="D8941" s="163"/>
      <c r="E8941" s="163"/>
    </row>
    <row r="8942" spans="2:5">
      <c r="B8942" s="163"/>
      <c r="C8942" s="163"/>
      <c r="D8942" s="163"/>
      <c r="E8942" s="163"/>
    </row>
    <row r="8943" spans="2:5">
      <c r="B8943" s="163"/>
      <c r="C8943" s="163"/>
      <c r="D8943" s="163"/>
      <c r="E8943" s="163"/>
    </row>
    <row r="8944" spans="2:5">
      <c r="B8944" s="163"/>
      <c r="C8944" s="163"/>
      <c r="D8944" s="163"/>
      <c r="E8944" s="163"/>
    </row>
    <row r="8945" spans="2:5">
      <c r="B8945" s="163"/>
      <c r="C8945" s="163"/>
      <c r="D8945" s="163"/>
      <c r="E8945" s="163"/>
    </row>
    <row r="8946" spans="2:5">
      <c r="B8946" s="163"/>
      <c r="C8946" s="163"/>
      <c r="D8946" s="163"/>
      <c r="E8946" s="163"/>
    </row>
    <row r="8947" spans="2:5">
      <c r="B8947" s="163"/>
      <c r="C8947" s="163"/>
      <c r="D8947" s="163"/>
      <c r="E8947" s="163"/>
    </row>
    <row r="8948" spans="2:5">
      <c r="B8948" s="163"/>
      <c r="C8948" s="163"/>
      <c r="D8948" s="163"/>
      <c r="E8948" s="163"/>
    </row>
    <row r="8949" spans="2:5">
      <c r="B8949" s="163"/>
      <c r="C8949" s="163"/>
      <c r="D8949" s="163"/>
      <c r="E8949" s="163"/>
    </row>
    <row r="8950" spans="2:5">
      <c r="B8950" s="163"/>
      <c r="C8950" s="163"/>
      <c r="D8950" s="163"/>
      <c r="E8950" s="163"/>
    </row>
    <row r="8951" spans="2:5">
      <c r="B8951" s="163"/>
      <c r="C8951" s="163"/>
      <c r="D8951" s="163"/>
      <c r="E8951" s="163"/>
    </row>
    <row r="8952" spans="2:5">
      <c r="B8952" s="163"/>
      <c r="C8952" s="163"/>
      <c r="D8952" s="163"/>
      <c r="E8952" s="163"/>
    </row>
    <row r="8953" spans="2:5">
      <c r="B8953" s="163"/>
      <c r="C8953" s="163"/>
      <c r="D8953" s="163"/>
      <c r="E8953" s="163"/>
    </row>
    <row r="8954" spans="2:5">
      <c r="B8954" s="163"/>
      <c r="C8954" s="163"/>
      <c r="D8954" s="163"/>
      <c r="E8954" s="163"/>
    </row>
    <row r="8955" spans="2:5">
      <c r="B8955" s="163"/>
      <c r="C8955" s="163"/>
      <c r="D8955" s="163"/>
      <c r="E8955" s="163"/>
    </row>
    <row r="8956" spans="2:5">
      <c r="B8956" s="163"/>
      <c r="C8956" s="163"/>
      <c r="D8956" s="163"/>
      <c r="E8956" s="163"/>
    </row>
    <row r="8957" spans="2:5">
      <c r="B8957" s="163"/>
      <c r="C8957" s="163"/>
      <c r="D8957" s="163"/>
      <c r="E8957" s="163"/>
    </row>
    <row r="8958" spans="2:5">
      <c r="B8958" s="163"/>
      <c r="C8958" s="163"/>
      <c r="D8958" s="163"/>
      <c r="E8958" s="163"/>
    </row>
    <row r="8959" spans="2:5">
      <c r="B8959" s="163"/>
      <c r="C8959" s="163"/>
      <c r="D8959" s="163"/>
      <c r="E8959" s="163"/>
    </row>
    <row r="8960" spans="2:5">
      <c r="B8960" s="163"/>
      <c r="C8960" s="163"/>
      <c r="D8960" s="163"/>
      <c r="E8960" s="163"/>
    </row>
    <row r="8961" spans="2:5">
      <c r="B8961" s="163"/>
      <c r="C8961" s="163"/>
      <c r="D8961" s="163"/>
      <c r="E8961" s="163"/>
    </row>
    <row r="8962" spans="2:5">
      <c r="B8962" s="163"/>
      <c r="C8962" s="163"/>
      <c r="D8962" s="163"/>
      <c r="E8962" s="163"/>
    </row>
    <row r="8963" spans="2:5">
      <c r="B8963" s="163"/>
      <c r="C8963" s="163"/>
      <c r="D8963" s="163"/>
      <c r="E8963" s="163"/>
    </row>
    <row r="8964" spans="2:5">
      <c r="B8964" s="163"/>
      <c r="C8964" s="163"/>
      <c r="D8964" s="163"/>
      <c r="E8964" s="163"/>
    </row>
    <row r="8965" spans="2:5">
      <c r="B8965" s="163"/>
      <c r="C8965" s="163"/>
      <c r="D8965" s="163"/>
      <c r="E8965" s="163"/>
    </row>
    <row r="8966" spans="2:5">
      <c r="B8966" s="163"/>
      <c r="C8966" s="163"/>
      <c r="D8966" s="163"/>
      <c r="E8966" s="163"/>
    </row>
    <row r="8967" spans="2:5">
      <c r="B8967" s="163"/>
      <c r="C8967" s="163"/>
      <c r="D8967" s="163"/>
      <c r="E8967" s="163"/>
    </row>
    <row r="8968" spans="2:5">
      <c r="B8968" s="163"/>
      <c r="C8968" s="163"/>
      <c r="D8968" s="163"/>
      <c r="E8968" s="163"/>
    </row>
    <row r="8969" spans="2:5">
      <c r="B8969" s="163"/>
      <c r="C8969" s="163"/>
      <c r="D8969" s="163"/>
      <c r="E8969" s="163"/>
    </row>
    <row r="8970" spans="2:5">
      <c r="B8970" s="163"/>
      <c r="C8970" s="163"/>
      <c r="D8970" s="163"/>
      <c r="E8970" s="163"/>
    </row>
    <row r="8971" spans="2:5">
      <c r="B8971" s="163"/>
      <c r="C8971" s="163"/>
      <c r="D8971" s="163"/>
      <c r="E8971" s="163"/>
    </row>
    <row r="8972" spans="2:5">
      <c r="B8972" s="163"/>
      <c r="C8972" s="163"/>
      <c r="D8972" s="163"/>
      <c r="E8972" s="163"/>
    </row>
    <row r="8973" spans="2:5">
      <c r="B8973" s="163"/>
      <c r="C8973" s="163"/>
      <c r="D8973" s="163"/>
      <c r="E8973" s="163"/>
    </row>
    <row r="8974" spans="2:5">
      <c r="B8974" s="163"/>
      <c r="C8974" s="163"/>
      <c r="D8974" s="163"/>
      <c r="E8974" s="163"/>
    </row>
    <row r="8975" spans="2:5">
      <c r="B8975" s="163"/>
      <c r="C8975" s="163"/>
      <c r="D8975" s="163"/>
      <c r="E8975" s="163"/>
    </row>
    <row r="8976" spans="2:5">
      <c r="B8976" s="163"/>
      <c r="C8976" s="163"/>
      <c r="D8976" s="163"/>
      <c r="E8976" s="163"/>
    </row>
    <row r="8977" spans="2:5">
      <c r="B8977" s="163"/>
      <c r="C8977" s="163"/>
      <c r="D8977" s="163"/>
      <c r="E8977" s="163"/>
    </row>
    <row r="8978" spans="2:5">
      <c r="B8978" s="163"/>
      <c r="C8978" s="163"/>
      <c r="D8978" s="163"/>
      <c r="E8978" s="163"/>
    </row>
    <row r="8979" spans="2:5">
      <c r="B8979" s="163"/>
      <c r="C8979" s="163"/>
      <c r="D8979" s="163"/>
      <c r="E8979" s="163"/>
    </row>
    <row r="8980" spans="2:5">
      <c r="B8980" s="163"/>
      <c r="C8980" s="163"/>
      <c r="D8980" s="163"/>
      <c r="E8980" s="163"/>
    </row>
    <row r="8981" spans="2:5">
      <c r="B8981" s="163"/>
      <c r="C8981" s="163"/>
      <c r="D8981" s="163"/>
      <c r="E8981" s="163"/>
    </row>
    <row r="8982" spans="2:5">
      <c r="B8982" s="163"/>
      <c r="C8982" s="163"/>
      <c r="D8982" s="163"/>
      <c r="E8982" s="163"/>
    </row>
    <row r="8983" spans="2:5">
      <c r="B8983" s="163"/>
      <c r="C8983" s="163"/>
      <c r="D8983" s="163"/>
      <c r="E8983" s="163"/>
    </row>
    <row r="8984" spans="2:5">
      <c r="B8984" s="163"/>
      <c r="C8984" s="163"/>
      <c r="D8984" s="163"/>
      <c r="E8984" s="163"/>
    </row>
    <row r="8985" spans="2:5">
      <c r="B8985" s="163"/>
      <c r="C8985" s="163"/>
      <c r="D8985" s="163"/>
      <c r="E8985" s="163"/>
    </row>
    <row r="8986" spans="2:5">
      <c r="B8986" s="163"/>
      <c r="C8986" s="163"/>
      <c r="D8986" s="163"/>
      <c r="E8986" s="163"/>
    </row>
    <row r="8987" spans="2:5">
      <c r="B8987" s="163"/>
      <c r="C8987" s="163"/>
      <c r="D8987" s="163"/>
      <c r="E8987" s="163"/>
    </row>
    <row r="8988" spans="2:5">
      <c r="B8988" s="163"/>
      <c r="C8988" s="163"/>
      <c r="D8988" s="163"/>
      <c r="E8988" s="163"/>
    </row>
    <row r="8989" spans="2:5">
      <c r="B8989" s="163"/>
      <c r="C8989" s="163"/>
      <c r="D8989" s="163"/>
      <c r="E8989" s="163"/>
    </row>
    <row r="8990" spans="2:5">
      <c r="B8990" s="163"/>
      <c r="C8990" s="163"/>
      <c r="D8990" s="163"/>
      <c r="E8990" s="163"/>
    </row>
    <row r="8991" spans="2:5">
      <c r="B8991" s="163"/>
      <c r="C8991" s="163"/>
      <c r="D8991" s="163"/>
      <c r="E8991" s="163"/>
    </row>
    <row r="8992" spans="2:5">
      <c r="B8992" s="163"/>
      <c r="C8992" s="163"/>
      <c r="D8992" s="163"/>
      <c r="E8992" s="163"/>
    </row>
    <row r="8993" spans="2:5">
      <c r="B8993" s="163"/>
      <c r="C8993" s="163"/>
      <c r="D8993" s="163"/>
      <c r="E8993" s="163"/>
    </row>
    <row r="8994" spans="2:5">
      <c r="B8994" s="163"/>
      <c r="C8994" s="163"/>
      <c r="D8994" s="163"/>
      <c r="E8994" s="163"/>
    </row>
    <row r="8995" spans="2:5">
      <c r="B8995" s="163"/>
      <c r="C8995" s="163"/>
      <c r="D8995" s="163"/>
      <c r="E8995" s="163"/>
    </row>
    <row r="8996" spans="2:5">
      <c r="B8996" s="163"/>
      <c r="C8996" s="163"/>
      <c r="D8996" s="163"/>
      <c r="E8996" s="163"/>
    </row>
    <row r="8997" spans="2:5">
      <c r="B8997" s="163"/>
      <c r="C8997" s="163"/>
      <c r="D8997" s="163"/>
      <c r="E8997" s="163"/>
    </row>
    <row r="8998" spans="2:5">
      <c r="B8998" s="163"/>
      <c r="C8998" s="163"/>
      <c r="D8998" s="163"/>
      <c r="E8998" s="163"/>
    </row>
    <row r="8999" spans="2:5">
      <c r="B8999" s="163"/>
      <c r="C8999" s="163"/>
      <c r="D8999" s="163"/>
      <c r="E8999" s="163"/>
    </row>
    <row r="9000" spans="2:5">
      <c r="B9000" s="163"/>
      <c r="C9000" s="163"/>
      <c r="D9000" s="163"/>
      <c r="E9000" s="163"/>
    </row>
    <row r="9001" spans="2:5">
      <c r="B9001" s="163"/>
      <c r="C9001" s="163"/>
      <c r="D9001" s="163"/>
      <c r="E9001" s="163"/>
    </row>
    <row r="9002" spans="2:5">
      <c r="B9002" s="163"/>
      <c r="C9002" s="163"/>
      <c r="D9002" s="163"/>
      <c r="E9002" s="163"/>
    </row>
    <row r="9003" spans="2:5">
      <c r="B9003" s="163"/>
      <c r="C9003" s="163"/>
      <c r="D9003" s="163"/>
      <c r="E9003" s="163"/>
    </row>
    <row r="9004" spans="2:5">
      <c r="B9004" s="163"/>
      <c r="C9004" s="163"/>
      <c r="D9004" s="163"/>
      <c r="E9004" s="163"/>
    </row>
    <row r="9005" spans="2:5">
      <c r="B9005" s="163"/>
      <c r="C9005" s="163"/>
      <c r="D9005" s="163"/>
      <c r="E9005" s="163"/>
    </row>
    <row r="9006" spans="2:5">
      <c r="B9006" s="163"/>
      <c r="C9006" s="163"/>
      <c r="D9006" s="163"/>
      <c r="E9006" s="163"/>
    </row>
    <row r="9007" spans="2:5">
      <c r="B9007" s="163"/>
      <c r="C9007" s="163"/>
      <c r="D9007" s="163"/>
      <c r="E9007" s="163"/>
    </row>
    <row r="9008" spans="2:5">
      <c r="B9008" s="163"/>
      <c r="C9008" s="163"/>
      <c r="D9008" s="163"/>
      <c r="E9008" s="163"/>
    </row>
    <row r="9009" spans="2:5">
      <c r="B9009" s="163"/>
      <c r="C9009" s="163"/>
      <c r="D9009" s="163"/>
      <c r="E9009" s="163"/>
    </row>
    <row r="9010" spans="2:5">
      <c r="B9010" s="163"/>
      <c r="C9010" s="163"/>
      <c r="D9010" s="163"/>
      <c r="E9010" s="163"/>
    </row>
    <row r="9011" spans="2:5">
      <c r="B9011" s="163"/>
      <c r="C9011" s="163"/>
      <c r="D9011" s="163"/>
      <c r="E9011" s="163"/>
    </row>
    <row r="9012" spans="2:5">
      <c r="B9012" s="163"/>
      <c r="C9012" s="163"/>
      <c r="D9012" s="163"/>
      <c r="E9012" s="163"/>
    </row>
    <row r="9013" spans="2:5">
      <c r="B9013" s="163"/>
      <c r="C9013" s="163"/>
      <c r="D9013" s="163"/>
      <c r="E9013" s="163"/>
    </row>
    <row r="9014" spans="2:5">
      <c r="B9014" s="163"/>
      <c r="C9014" s="163"/>
      <c r="D9014" s="163"/>
      <c r="E9014" s="163"/>
    </row>
    <row r="9015" spans="2:5">
      <c r="B9015" s="163"/>
      <c r="C9015" s="163"/>
      <c r="D9015" s="163"/>
      <c r="E9015" s="163"/>
    </row>
    <row r="9016" spans="2:5">
      <c r="B9016" s="163"/>
      <c r="C9016" s="163"/>
      <c r="D9016" s="163"/>
      <c r="E9016" s="163"/>
    </row>
    <row r="9017" spans="2:5">
      <c r="B9017" s="163"/>
      <c r="C9017" s="163"/>
      <c r="D9017" s="163"/>
      <c r="E9017" s="163"/>
    </row>
    <row r="9018" spans="2:5">
      <c r="B9018" s="163"/>
      <c r="C9018" s="163"/>
      <c r="D9018" s="163"/>
      <c r="E9018" s="163"/>
    </row>
    <row r="9019" spans="2:5">
      <c r="B9019" s="163"/>
      <c r="C9019" s="163"/>
      <c r="D9019" s="163"/>
      <c r="E9019" s="163"/>
    </row>
    <row r="9020" spans="2:5">
      <c r="B9020" s="163"/>
      <c r="C9020" s="163"/>
      <c r="D9020" s="163"/>
      <c r="E9020" s="163"/>
    </row>
    <row r="9021" spans="2:5">
      <c r="B9021" s="163"/>
      <c r="C9021" s="163"/>
      <c r="D9021" s="163"/>
      <c r="E9021" s="163"/>
    </row>
    <row r="9022" spans="2:5">
      <c r="B9022" s="163"/>
      <c r="C9022" s="163"/>
      <c r="D9022" s="163"/>
      <c r="E9022" s="163"/>
    </row>
    <row r="9023" spans="2:5">
      <c r="B9023" s="163"/>
      <c r="C9023" s="163"/>
      <c r="D9023" s="163"/>
      <c r="E9023" s="163"/>
    </row>
    <row r="9024" spans="2:5">
      <c r="B9024" s="163"/>
      <c r="C9024" s="163"/>
      <c r="D9024" s="163"/>
      <c r="E9024" s="163"/>
    </row>
    <row r="9025" spans="2:5">
      <c r="B9025" s="163"/>
      <c r="C9025" s="163"/>
      <c r="D9025" s="163"/>
      <c r="E9025" s="163"/>
    </row>
    <row r="9026" spans="2:5">
      <c r="B9026" s="163"/>
      <c r="C9026" s="163"/>
      <c r="D9026" s="163"/>
      <c r="E9026" s="163"/>
    </row>
    <row r="9027" spans="2:5">
      <c r="B9027" s="163"/>
      <c r="C9027" s="163"/>
      <c r="D9027" s="163"/>
      <c r="E9027" s="163"/>
    </row>
    <row r="9028" spans="2:5">
      <c r="B9028" s="163"/>
      <c r="C9028" s="163"/>
      <c r="D9028" s="163"/>
      <c r="E9028" s="163"/>
    </row>
    <row r="9029" spans="2:5">
      <c r="B9029" s="163"/>
      <c r="C9029" s="163"/>
      <c r="D9029" s="163"/>
      <c r="E9029" s="163"/>
    </row>
    <row r="9030" spans="2:5">
      <c r="B9030" s="163"/>
      <c r="C9030" s="163"/>
      <c r="D9030" s="163"/>
      <c r="E9030" s="163"/>
    </row>
    <row r="9031" spans="2:5">
      <c r="B9031" s="163"/>
      <c r="C9031" s="163"/>
      <c r="D9031" s="163"/>
      <c r="E9031" s="163"/>
    </row>
    <row r="9032" spans="2:5">
      <c r="B9032" s="163"/>
      <c r="C9032" s="163"/>
      <c r="D9032" s="163"/>
      <c r="E9032" s="163"/>
    </row>
    <row r="9033" spans="2:5">
      <c r="B9033" s="163"/>
      <c r="C9033" s="163"/>
      <c r="D9033" s="163"/>
      <c r="E9033" s="163"/>
    </row>
    <row r="9034" spans="2:5">
      <c r="B9034" s="163"/>
      <c r="C9034" s="163"/>
      <c r="D9034" s="163"/>
      <c r="E9034" s="163"/>
    </row>
    <row r="9035" spans="2:5">
      <c r="B9035" s="163"/>
      <c r="C9035" s="163"/>
      <c r="D9035" s="163"/>
      <c r="E9035" s="163"/>
    </row>
    <row r="9036" spans="2:5">
      <c r="B9036" s="163"/>
      <c r="C9036" s="163"/>
      <c r="D9036" s="163"/>
      <c r="E9036" s="163"/>
    </row>
    <row r="9037" spans="2:5">
      <c r="B9037" s="163"/>
      <c r="C9037" s="163"/>
      <c r="D9037" s="163"/>
      <c r="E9037" s="163"/>
    </row>
    <row r="9038" spans="2:5">
      <c r="B9038" s="163"/>
      <c r="C9038" s="163"/>
      <c r="D9038" s="163"/>
      <c r="E9038" s="163"/>
    </row>
    <row r="9039" spans="2:5">
      <c r="B9039" s="163"/>
      <c r="C9039" s="163"/>
      <c r="D9039" s="163"/>
      <c r="E9039" s="163"/>
    </row>
    <row r="9040" spans="2:5">
      <c r="B9040" s="163"/>
      <c r="C9040" s="163"/>
      <c r="D9040" s="163"/>
      <c r="E9040" s="163"/>
    </row>
    <row r="9041" spans="2:5">
      <c r="B9041" s="163"/>
      <c r="C9041" s="163"/>
      <c r="D9041" s="163"/>
      <c r="E9041" s="163"/>
    </row>
    <row r="9042" spans="2:5">
      <c r="B9042" s="163"/>
      <c r="C9042" s="163"/>
      <c r="D9042" s="163"/>
      <c r="E9042" s="163"/>
    </row>
    <row r="9043" spans="2:5">
      <c r="B9043" s="163"/>
      <c r="C9043" s="163"/>
      <c r="D9043" s="163"/>
      <c r="E9043" s="163"/>
    </row>
    <row r="9044" spans="2:5">
      <c r="B9044" s="163"/>
      <c r="C9044" s="163"/>
      <c r="D9044" s="163"/>
      <c r="E9044" s="163"/>
    </row>
    <row r="9045" spans="2:5">
      <c r="B9045" s="163"/>
      <c r="C9045" s="163"/>
      <c r="D9045" s="163"/>
      <c r="E9045" s="163"/>
    </row>
    <row r="9046" spans="2:5">
      <c r="B9046" s="163"/>
      <c r="C9046" s="163"/>
      <c r="D9046" s="163"/>
      <c r="E9046" s="163"/>
    </row>
    <row r="9047" spans="2:5">
      <c r="B9047" s="163"/>
      <c r="C9047" s="163"/>
      <c r="D9047" s="163"/>
      <c r="E9047" s="163"/>
    </row>
    <row r="9048" spans="2:5">
      <c r="B9048" s="163"/>
      <c r="C9048" s="163"/>
      <c r="D9048" s="163"/>
      <c r="E9048" s="163"/>
    </row>
    <row r="9049" spans="2:5">
      <c r="B9049" s="163"/>
      <c r="C9049" s="163"/>
      <c r="D9049" s="163"/>
      <c r="E9049" s="163"/>
    </row>
    <row r="9050" spans="2:5">
      <c r="B9050" s="163"/>
      <c r="C9050" s="163"/>
      <c r="D9050" s="163"/>
      <c r="E9050" s="163"/>
    </row>
    <row r="9051" spans="2:5">
      <c r="B9051" s="163"/>
      <c r="C9051" s="163"/>
      <c r="D9051" s="163"/>
      <c r="E9051" s="163"/>
    </row>
    <row r="9052" spans="2:5">
      <c r="B9052" s="163"/>
      <c r="C9052" s="163"/>
      <c r="D9052" s="163"/>
      <c r="E9052" s="163"/>
    </row>
    <row r="9053" spans="2:5">
      <c r="B9053" s="163"/>
      <c r="C9053" s="163"/>
      <c r="D9053" s="163"/>
      <c r="E9053" s="163"/>
    </row>
    <row r="9054" spans="2:5">
      <c r="B9054" s="163"/>
      <c r="C9054" s="163"/>
      <c r="D9054" s="163"/>
      <c r="E9054" s="163"/>
    </row>
    <row r="9055" spans="2:5">
      <c r="B9055" s="163"/>
      <c r="C9055" s="163"/>
      <c r="D9055" s="163"/>
      <c r="E9055" s="163"/>
    </row>
    <row r="9056" spans="2:5">
      <c r="B9056" s="163"/>
      <c r="C9056" s="163"/>
      <c r="D9056" s="163"/>
      <c r="E9056" s="163"/>
    </row>
    <row r="9057" spans="2:5">
      <c r="B9057" s="163"/>
      <c r="C9057" s="163"/>
      <c r="D9057" s="163"/>
      <c r="E9057" s="163"/>
    </row>
    <row r="9058" spans="2:5">
      <c r="B9058" s="163"/>
      <c r="C9058" s="163"/>
      <c r="D9058" s="163"/>
      <c r="E9058" s="163"/>
    </row>
    <row r="9059" spans="2:5">
      <c r="B9059" s="163"/>
      <c r="C9059" s="163"/>
      <c r="D9059" s="163"/>
      <c r="E9059" s="163"/>
    </row>
    <row r="9060" spans="2:5">
      <c r="B9060" s="163"/>
      <c r="C9060" s="163"/>
      <c r="D9060" s="163"/>
      <c r="E9060" s="163"/>
    </row>
    <row r="9061" spans="2:5">
      <c r="B9061" s="163"/>
      <c r="C9061" s="163"/>
      <c r="D9061" s="163"/>
      <c r="E9061" s="163"/>
    </row>
    <row r="9062" spans="2:5">
      <c r="B9062" s="163"/>
      <c r="C9062" s="163"/>
      <c r="D9062" s="163"/>
      <c r="E9062" s="163"/>
    </row>
    <row r="9063" spans="2:5">
      <c r="B9063" s="163"/>
      <c r="C9063" s="163"/>
      <c r="D9063" s="163"/>
      <c r="E9063" s="163"/>
    </row>
    <row r="9064" spans="2:5">
      <c r="B9064" s="163"/>
      <c r="C9064" s="163"/>
      <c r="D9064" s="163"/>
      <c r="E9064" s="163"/>
    </row>
    <row r="9065" spans="2:5">
      <c r="B9065" s="163"/>
      <c r="C9065" s="163"/>
      <c r="D9065" s="163"/>
      <c r="E9065" s="163"/>
    </row>
    <row r="9066" spans="2:5">
      <c r="B9066" s="163"/>
      <c r="C9066" s="163"/>
      <c r="D9066" s="163"/>
      <c r="E9066" s="163"/>
    </row>
    <row r="9067" spans="2:5">
      <c r="B9067" s="163"/>
      <c r="C9067" s="163"/>
      <c r="D9067" s="163"/>
      <c r="E9067" s="163"/>
    </row>
    <row r="9068" spans="2:5">
      <c r="B9068" s="163"/>
      <c r="C9068" s="163"/>
      <c r="D9068" s="163"/>
      <c r="E9068" s="163"/>
    </row>
    <row r="9069" spans="2:5">
      <c r="B9069" s="163"/>
      <c r="C9069" s="163"/>
      <c r="D9069" s="163"/>
      <c r="E9069" s="163"/>
    </row>
    <row r="9070" spans="2:5">
      <c r="B9070" s="163"/>
      <c r="C9070" s="163"/>
      <c r="D9070" s="163"/>
      <c r="E9070" s="163"/>
    </row>
    <row r="9071" spans="2:5">
      <c r="B9071" s="163"/>
      <c r="C9071" s="163"/>
      <c r="D9071" s="163"/>
      <c r="E9071" s="163"/>
    </row>
    <row r="9072" spans="2:5">
      <c r="B9072" s="163"/>
      <c r="C9072" s="163"/>
      <c r="D9072" s="163"/>
      <c r="E9072" s="163"/>
    </row>
    <row r="9073" spans="2:5">
      <c r="B9073" s="163"/>
      <c r="C9073" s="163"/>
      <c r="D9073" s="163"/>
      <c r="E9073" s="163"/>
    </row>
    <row r="9074" spans="2:5">
      <c r="B9074" s="163"/>
      <c r="C9074" s="163"/>
      <c r="D9074" s="163"/>
      <c r="E9074" s="163"/>
    </row>
    <row r="9075" spans="2:5">
      <c r="B9075" s="163"/>
      <c r="C9075" s="163"/>
      <c r="D9075" s="163"/>
      <c r="E9075" s="163"/>
    </row>
    <row r="9076" spans="2:5">
      <c r="B9076" s="163"/>
      <c r="C9076" s="163"/>
      <c r="D9076" s="163"/>
      <c r="E9076" s="163"/>
    </row>
    <row r="9077" spans="2:5">
      <c r="B9077" s="163"/>
      <c r="C9077" s="163"/>
      <c r="D9077" s="163"/>
      <c r="E9077" s="163"/>
    </row>
    <row r="9078" spans="2:5">
      <c r="B9078" s="163"/>
      <c r="C9078" s="163"/>
      <c r="D9078" s="163"/>
      <c r="E9078" s="163"/>
    </row>
    <row r="9079" spans="2:5">
      <c r="B9079" s="163"/>
      <c r="C9079" s="163"/>
      <c r="D9079" s="163"/>
      <c r="E9079" s="163"/>
    </row>
    <row r="9080" spans="2:5">
      <c r="B9080" s="163"/>
      <c r="C9080" s="163"/>
      <c r="D9080" s="163"/>
      <c r="E9080" s="163"/>
    </row>
    <row r="9081" spans="2:5">
      <c r="B9081" s="163"/>
      <c r="C9081" s="163"/>
      <c r="D9081" s="163"/>
      <c r="E9081" s="163"/>
    </row>
    <row r="9082" spans="2:5">
      <c r="B9082" s="163"/>
      <c r="C9082" s="163"/>
      <c r="D9082" s="163"/>
      <c r="E9082" s="163"/>
    </row>
    <row r="9083" spans="2:5">
      <c r="B9083" s="163"/>
      <c r="C9083" s="163"/>
      <c r="D9083" s="163"/>
      <c r="E9083" s="163"/>
    </row>
    <row r="9084" spans="2:5">
      <c r="B9084" s="163"/>
      <c r="C9084" s="163"/>
      <c r="D9084" s="163"/>
      <c r="E9084" s="163"/>
    </row>
    <row r="9085" spans="2:5">
      <c r="B9085" s="163"/>
      <c r="C9085" s="163"/>
      <c r="D9085" s="163"/>
      <c r="E9085" s="163"/>
    </row>
    <row r="9086" spans="2:5">
      <c r="B9086" s="163"/>
      <c r="C9086" s="163"/>
      <c r="D9086" s="163"/>
      <c r="E9086" s="163"/>
    </row>
    <row r="9087" spans="2:5">
      <c r="B9087" s="163"/>
      <c r="C9087" s="163"/>
      <c r="D9087" s="163"/>
      <c r="E9087" s="163"/>
    </row>
    <row r="9088" spans="2:5">
      <c r="B9088" s="163"/>
      <c r="C9088" s="163"/>
      <c r="D9088" s="163"/>
      <c r="E9088" s="163"/>
    </row>
    <row r="9089" spans="2:5">
      <c r="B9089" s="163"/>
      <c r="C9089" s="163"/>
      <c r="D9089" s="163"/>
      <c r="E9089" s="163"/>
    </row>
    <row r="9090" spans="2:5">
      <c r="B9090" s="163"/>
      <c r="C9090" s="163"/>
      <c r="D9090" s="163"/>
      <c r="E9090" s="163"/>
    </row>
    <row r="9091" spans="2:5">
      <c r="B9091" s="163"/>
      <c r="C9091" s="163"/>
      <c r="D9091" s="163"/>
      <c r="E9091" s="163"/>
    </row>
    <row r="9092" spans="2:5">
      <c r="B9092" s="163"/>
      <c r="C9092" s="163"/>
      <c r="D9092" s="163"/>
      <c r="E9092" s="163"/>
    </row>
    <row r="9093" spans="2:5">
      <c r="B9093" s="163"/>
      <c r="C9093" s="163"/>
      <c r="D9093" s="163"/>
      <c r="E9093" s="163"/>
    </row>
    <row r="9094" spans="2:5">
      <c r="B9094" s="163"/>
      <c r="C9094" s="163"/>
      <c r="D9094" s="163"/>
      <c r="E9094" s="163"/>
    </row>
    <row r="9095" spans="2:5">
      <c r="B9095" s="163"/>
      <c r="C9095" s="163"/>
      <c r="D9095" s="163"/>
      <c r="E9095" s="163"/>
    </row>
    <row r="9096" spans="2:5">
      <c r="B9096" s="163"/>
      <c r="C9096" s="163"/>
      <c r="D9096" s="163"/>
      <c r="E9096" s="163"/>
    </row>
    <row r="9097" spans="2:5">
      <c r="B9097" s="163"/>
      <c r="C9097" s="163"/>
      <c r="D9097" s="163"/>
      <c r="E9097" s="163"/>
    </row>
    <row r="9098" spans="2:5">
      <c r="B9098" s="163"/>
      <c r="C9098" s="163"/>
      <c r="D9098" s="163"/>
      <c r="E9098" s="163"/>
    </row>
    <row r="9099" spans="2:5">
      <c r="B9099" s="163"/>
      <c r="C9099" s="163"/>
      <c r="D9099" s="163"/>
      <c r="E9099" s="163"/>
    </row>
    <row r="9100" spans="2:5">
      <c r="B9100" s="163"/>
      <c r="C9100" s="163"/>
      <c r="D9100" s="163"/>
      <c r="E9100" s="163"/>
    </row>
    <row r="9101" spans="2:5">
      <c r="B9101" s="163"/>
      <c r="C9101" s="163"/>
      <c r="D9101" s="163"/>
      <c r="E9101" s="163"/>
    </row>
    <row r="9102" spans="2:5">
      <c r="B9102" s="163"/>
      <c r="C9102" s="163"/>
      <c r="D9102" s="163"/>
      <c r="E9102" s="163"/>
    </row>
    <row r="9103" spans="2:5">
      <c r="B9103" s="163"/>
      <c r="C9103" s="163"/>
      <c r="D9103" s="163"/>
      <c r="E9103" s="163"/>
    </row>
    <row r="9104" spans="2:5">
      <c r="B9104" s="163"/>
      <c r="C9104" s="163"/>
      <c r="D9104" s="163"/>
      <c r="E9104" s="163"/>
    </row>
    <row r="9105" spans="2:5">
      <c r="B9105" s="163"/>
      <c r="C9105" s="163"/>
      <c r="D9105" s="163"/>
      <c r="E9105" s="163"/>
    </row>
    <row r="9106" spans="2:5">
      <c r="B9106" s="163"/>
      <c r="C9106" s="163"/>
      <c r="D9106" s="163"/>
      <c r="E9106" s="163"/>
    </row>
    <row r="9107" spans="2:5">
      <c r="B9107" s="163"/>
      <c r="C9107" s="163"/>
      <c r="D9107" s="163"/>
      <c r="E9107" s="163"/>
    </row>
    <row r="9108" spans="2:5">
      <c r="B9108" s="163"/>
      <c r="C9108" s="163"/>
      <c r="D9108" s="163"/>
      <c r="E9108" s="163"/>
    </row>
    <row r="9109" spans="2:5">
      <c r="B9109" s="163"/>
      <c r="C9109" s="163"/>
      <c r="D9109" s="163"/>
      <c r="E9109" s="163"/>
    </row>
    <row r="9110" spans="2:5">
      <c r="B9110" s="163"/>
      <c r="C9110" s="163"/>
      <c r="D9110" s="163"/>
      <c r="E9110" s="163"/>
    </row>
    <row r="9111" spans="2:5">
      <c r="B9111" s="163"/>
      <c r="C9111" s="163"/>
      <c r="D9111" s="163"/>
      <c r="E9111" s="163"/>
    </row>
    <row r="9112" spans="2:5">
      <c r="B9112" s="163"/>
      <c r="C9112" s="163"/>
      <c r="D9112" s="163"/>
      <c r="E9112" s="163"/>
    </row>
    <row r="9113" spans="2:5">
      <c r="B9113" s="163"/>
      <c r="C9113" s="163"/>
      <c r="D9113" s="163"/>
      <c r="E9113" s="163"/>
    </row>
    <row r="9114" spans="2:5">
      <c r="B9114" s="163"/>
      <c r="C9114" s="163"/>
      <c r="D9114" s="163"/>
      <c r="E9114" s="163"/>
    </row>
    <row r="9115" spans="2:5">
      <c r="B9115" s="163"/>
      <c r="C9115" s="163"/>
      <c r="D9115" s="163"/>
      <c r="E9115" s="163"/>
    </row>
    <row r="9116" spans="2:5">
      <c r="B9116" s="163"/>
      <c r="C9116" s="163"/>
      <c r="D9116" s="163"/>
      <c r="E9116" s="163"/>
    </row>
    <row r="9117" spans="2:5">
      <c r="B9117" s="163"/>
      <c r="C9117" s="163"/>
      <c r="D9117" s="163"/>
      <c r="E9117" s="163"/>
    </row>
    <row r="9118" spans="2:5">
      <c r="B9118" s="163"/>
      <c r="C9118" s="163"/>
      <c r="D9118" s="163"/>
      <c r="E9118" s="163"/>
    </row>
    <row r="9119" spans="2:5">
      <c r="B9119" s="163"/>
      <c r="C9119" s="163"/>
      <c r="D9119" s="163"/>
      <c r="E9119" s="163"/>
    </row>
    <row r="9120" spans="2:5">
      <c r="B9120" s="163"/>
      <c r="C9120" s="163"/>
      <c r="D9120" s="163"/>
      <c r="E9120" s="163"/>
    </row>
    <row r="9121" spans="2:5">
      <c r="B9121" s="163"/>
      <c r="C9121" s="163"/>
      <c r="D9121" s="163"/>
      <c r="E9121" s="163"/>
    </row>
    <row r="9122" spans="2:5">
      <c r="B9122" s="163"/>
      <c r="C9122" s="163"/>
      <c r="D9122" s="163"/>
      <c r="E9122" s="163"/>
    </row>
    <row r="9123" spans="2:5">
      <c r="B9123" s="163"/>
      <c r="C9123" s="163"/>
      <c r="D9123" s="163"/>
      <c r="E9123" s="163"/>
    </row>
    <row r="9124" spans="2:5">
      <c r="B9124" s="163"/>
      <c r="C9124" s="163"/>
      <c r="D9124" s="163"/>
      <c r="E9124" s="163"/>
    </row>
    <row r="9125" spans="2:5">
      <c r="B9125" s="163"/>
      <c r="C9125" s="163"/>
      <c r="D9125" s="163"/>
      <c r="E9125" s="163"/>
    </row>
    <row r="9126" spans="2:5">
      <c r="B9126" s="163"/>
      <c r="C9126" s="163"/>
      <c r="D9126" s="163"/>
      <c r="E9126" s="163"/>
    </row>
    <row r="9127" spans="2:5">
      <c r="B9127" s="163"/>
      <c r="C9127" s="163"/>
      <c r="D9127" s="163"/>
      <c r="E9127" s="163"/>
    </row>
    <row r="9128" spans="2:5">
      <c r="B9128" s="163"/>
      <c r="C9128" s="163"/>
      <c r="D9128" s="163"/>
      <c r="E9128" s="163"/>
    </row>
    <row r="9129" spans="2:5">
      <c r="B9129" s="163"/>
      <c r="C9129" s="163"/>
      <c r="D9129" s="163"/>
      <c r="E9129" s="163"/>
    </row>
    <row r="9130" spans="2:5">
      <c r="B9130" s="163"/>
      <c r="C9130" s="163"/>
      <c r="D9130" s="163"/>
      <c r="E9130" s="163"/>
    </row>
    <row r="9131" spans="2:5">
      <c r="B9131" s="163"/>
      <c r="C9131" s="163"/>
      <c r="D9131" s="163"/>
      <c r="E9131" s="163"/>
    </row>
    <row r="9132" spans="2:5">
      <c r="B9132" s="163"/>
      <c r="C9132" s="163"/>
      <c r="D9132" s="163"/>
      <c r="E9132" s="163"/>
    </row>
    <row r="9133" spans="2:5">
      <c r="B9133" s="163"/>
      <c r="C9133" s="163"/>
      <c r="D9133" s="163"/>
      <c r="E9133" s="163"/>
    </row>
    <row r="9134" spans="2:5">
      <c r="B9134" s="163"/>
      <c r="C9134" s="163"/>
      <c r="D9134" s="163"/>
      <c r="E9134" s="163"/>
    </row>
    <row r="9135" spans="2:5">
      <c r="B9135" s="163"/>
      <c r="C9135" s="163"/>
      <c r="D9135" s="163"/>
      <c r="E9135" s="163"/>
    </row>
    <row r="9136" spans="2:5">
      <c r="B9136" s="163"/>
      <c r="C9136" s="163"/>
      <c r="D9136" s="163"/>
      <c r="E9136" s="163"/>
    </row>
    <row r="9137" spans="2:5">
      <c r="B9137" s="163"/>
      <c r="C9137" s="163"/>
      <c r="D9137" s="163"/>
      <c r="E9137" s="163"/>
    </row>
    <row r="9138" spans="2:5">
      <c r="B9138" s="163"/>
      <c r="C9138" s="163"/>
      <c r="D9138" s="163"/>
      <c r="E9138" s="163"/>
    </row>
    <row r="9139" spans="2:5">
      <c r="B9139" s="163"/>
      <c r="C9139" s="163"/>
      <c r="D9139" s="163"/>
      <c r="E9139" s="163"/>
    </row>
    <row r="9140" spans="2:5">
      <c r="B9140" s="163"/>
      <c r="C9140" s="163"/>
      <c r="D9140" s="163"/>
      <c r="E9140" s="163"/>
    </row>
    <row r="9141" spans="2:5">
      <c r="B9141" s="163"/>
      <c r="C9141" s="163"/>
      <c r="D9141" s="163"/>
      <c r="E9141" s="163"/>
    </row>
    <row r="9142" spans="2:5">
      <c r="B9142" s="163"/>
      <c r="C9142" s="163"/>
      <c r="D9142" s="163"/>
      <c r="E9142" s="163"/>
    </row>
    <row r="9143" spans="2:5">
      <c r="B9143" s="163"/>
      <c r="C9143" s="163"/>
      <c r="D9143" s="163"/>
      <c r="E9143" s="163"/>
    </row>
    <row r="9144" spans="2:5">
      <c r="B9144" s="163"/>
      <c r="C9144" s="163"/>
      <c r="D9144" s="163"/>
      <c r="E9144" s="163"/>
    </row>
    <row r="9145" spans="2:5">
      <c r="B9145" s="163"/>
      <c r="C9145" s="163"/>
      <c r="D9145" s="163"/>
      <c r="E9145" s="163"/>
    </row>
    <row r="9146" spans="2:5">
      <c r="B9146" s="163"/>
      <c r="C9146" s="163"/>
      <c r="D9146" s="163"/>
      <c r="E9146" s="163"/>
    </row>
    <row r="9147" spans="2:5">
      <c r="B9147" s="163"/>
      <c r="C9147" s="163"/>
      <c r="D9147" s="163"/>
      <c r="E9147" s="163"/>
    </row>
    <row r="9148" spans="2:5">
      <c r="B9148" s="163"/>
      <c r="C9148" s="163"/>
      <c r="D9148" s="163"/>
      <c r="E9148" s="163"/>
    </row>
    <row r="9149" spans="2:5">
      <c r="B9149" s="163"/>
      <c r="C9149" s="163"/>
      <c r="D9149" s="163"/>
      <c r="E9149" s="163"/>
    </row>
    <row r="9150" spans="2:5">
      <c r="B9150" s="163"/>
      <c r="C9150" s="163"/>
      <c r="D9150" s="163"/>
      <c r="E9150" s="163"/>
    </row>
    <row r="9151" spans="2:5">
      <c r="B9151" s="163"/>
      <c r="C9151" s="163"/>
      <c r="D9151" s="163"/>
      <c r="E9151" s="163"/>
    </row>
    <row r="9152" spans="2:5">
      <c r="B9152" s="163"/>
      <c r="C9152" s="163"/>
      <c r="D9152" s="163"/>
      <c r="E9152" s="163"/>
    </row>
    <row r="9153" spans="2:5">
      <c r="B9153" s="163"/>
      <c r="C9153" s="163"/>
      <c r="D9153" s="163"/>
      <c r="E9153" s="163"/>
    </row>
    <row r="9154" spans="2:5">
      <c r="B9154" s="163"/>
      <c r="C9154" s="163"/>
      <c r="D9154" s="163"/>
      <c r="E9154" s="163"/>
    </row>
    <row r="9155" spans="2:5">
      <c r="B9155" s="163"/>
      <c r="C9155" s="163"/>
      <c r="D9155" s="163"/>
      <c r="E9155" s="163"/>
    </row>
    <row r="9156" spans="2:5">
      <c r="B9156" s="163"/>
      <c r="C9156" s="163"/>
      <c r="D9156" s="163"/>
      <c r="E9156" s="163"/>
    </row>
    <row r="9157" spans="2:5">
      <c r="B9157" s="163"/>
      <c r="C9157" s="163"/>
      <c r="D9157" s="163"/>
      <c r="E9157" s="163"/>
    </row>
    <row r="9158" spans="2:5">
      <c r="B9158" s="163"/>
      <c r="C9158" s="163"/>
      <c r="D9158" s="163"/>
      <c r="E9158" s="163"/>
    </row>
    <row r="9159" spans="2:5">
      <c r="B9159" s="163"/>
      <c r="C9159" s="163"/>
      <c r="D9159" s="163"/>
      <c r="E9159" s="163"/>
    </row>
    <row r="9160" spans="2:5">
      <c r="B9160" s="163"/>
      <c r="C9160" s="163"/>
      <c r="D9160" s="163"/>
      <c r="E9160" s="163"/>
    </row>
    <row r="9161" spans="2:5">
      <c r="B9161" s="163"/>
      <c r="C9161" s="163"/>
      <c r="D9161" s="163"/>
      <c r="E9161" s="163"/>
    </row>
    <row r="9162" spans="2:5">
      <c r="B9162" s="163"/>
      <c r="C9162" s="163"/>
      <c r="D9162" s="163"/>
      <c r="E9162" s="163"/>
    </row>
    <row r="9163" spans="2:5">
      <c r="B9163" s="163"/>
      <c r="C9163" s="163"/>
      <c r="D9163" s="163"/>
      <c r="E9163" s="163"/>
    </row>
    <row r="9164" spans="2:5">
      <c r="B9164" s="163"/>
      <c r="C9164" s="163"/>
      <c r="D9164" s="163"/>
      <c r="E9164" s="163"/>
    </row>
    <row r="9165" spans="2:5">
      <c r="B9165" s="163"/>
      <c r="C9165" s="163"/>
      <c r="D9165" s="163"/>
      <c r="E9165" s="163"/>
    </row>
    <row r="9166" spans="2:5">
      <c r="B9166" s="163"/>
      <c r="C9166" s="163"/>
      <c r="D9166" s="163"/>
      <c r="E9166" s="163"/>
    </row>
    <row r="9167" spans="2:5">
      <c r="B9167" s="163"/>
      <c r="C9167" s="163"/>
      <c r="D9167" s="163"/>
      <c r="E9167" s="163"/>
    </row>
    <row r="9168" spans="2:5">
      <c r="B9168" s="163"/>
      <c r="C9168" s="163"/>
      <c r="D9168" s="163"/>
      <c r="E9168" s="163"/>
    </row>
    <row r="9169" spans="2:5">
      <c r="B9169" s="163"/>
      <c r="C9169" s="163"/>
      <c r="D9169" s="163"/>
      <c r="E9169" s="163"/>
    </row>
    <row r="9170" spans="2:5">
      <c r="B9170" s="163"/>
      <c r="C9170" s="163"/>
      <c r="D9170" s="163"/>
      <c r="E9170" s="163"/>
    </row>
    <row r="9171" spans="2:5">
      <c r="B9171" s="163"/>
      <c r="C9171" s="163"/>
      <c r="D9171" s="163"/>
      <c r="E9171" s="163"/>
    </row>
    <row r="9172" spans="2:5">
      <c r="B9172" s="163"/>
      <c r="C9172" s="163"/>
      <c r="D9172" s="163"/>
      <c r="E9172" s="163"/>
    </row>
    <row r="9173" spans="2:5">
      <c r="B9173" s="163"/>
      <c r="C9173" s="163"/>
      <c r="D9173" s="163"/>
      <c r="E9173" s="163"/>
    </row>
    <row r="9174" spans="2:5">
      <c r="B9174" s="163"/>
      <c r="C9174" s="163"/>
      <c r="D9174" s="163"/>
      <c r="E9174" s="163"/>
    </row>
    <row r="9175" spans="2:5">
      <c r="B9175" s="163"/>
      <c r="C9175" s="163"/>
      <c r="D9175" s="163"/>
      <c r="E9175" s="163"/>
    </row>
    <row r="9176" spans="2:5">
      <c r="B9176" s="163"/>
      <c r="C9176" s="163"/>
      <c r="D9176" s="163"/>
      <c r="E9176" s="163"/>
    </row>
    <row r="9177" spans="2:5">
      <c r="B9177" s="163"/>
      <c r="C9177" s="163"/>
      <c r="D9177" s="163"/>
      <c r="E9177" s="163"/>
    </row>
    <row r="9178" spans="2:5">
      <c r="B9178" s="163"/>
      <c r="C9178" s="163"/>
      <c r="D9178" s="163"/>
      <c r="E9178" s="163"/>
    </row>
    <row r="9179" spans="2:5">
      <c r="B9179" s="163"/>
      <c r="C9179" s="163"/>
      <c r="D9179" s="163"/>
      <c r="E9179" s="163"/>
    </row>
    <row r="9180" spans="2:5">
      <c r="B9180" s="163"/>
      <c r="C9180" s="163"/>
      <c r="D9180" s="163"/>
      <c r="E9180" s="163"/>
    </row>
    <row r="9181" spans="2:5">
      <c r="B9181" s="163"/>
      <c r="C9181" s="163"/>
      <c r="D9181" s="163"/>
      <c r="E9181" s="163"/>
    </row>
    <row r="9182" spans="2:5">
      <c r="B9182" s="163"/>
      <c r="C9182" s="163"/>
      <c r="D9182" s="163"/>
      <c r="E9182" s="163"/>
    </row>
    <row r="9183" spans="2:5">
      <c r="B9183" s="163"/>
      <c r="C9183" s="163"/>
      <c r="D9183" s="163"/>
      <c r="E9183" s="163"/>
    </row>
    <row r="9184" spans="2:5">
      <c r="B9184" s="163"/>
      <c r="C9184" s="163"/>
      <c r="D9184" s="163"/>
      <c r="E9184" s="163"/>
    </row>
    <row r="9185" spans="2:5">
      <c r="B9185" s="163"/>
      <c r="C9185" s="163"/>
      <c r="D9185" s="163"/>
      <c r="E9185" s="163"/>
    </row>
    <row r="9186" spans="2:5">
      <c r="B9186" s="163"/>
      <c r="C9186" s="163"/>
      <c r="D9186" s="163"/>
      <c r="E9186" s="163"/>
    </row>
    <row r="9187" spans="2:5">
      <c r="B9187" s="163"/>
      <c r="C9187" s="163"/>
      <c r="D9187" s="163"/>
      <c r="E9187" s="163"/>
    </row>
    <row r="9188" spans="2:5">
      <c r="B9188" s="163"/>
      <c r="C9188" s="163"/>
      <c r="D9188" s="163"/>
      <c r="E9188" s="163"/>
    </row>
    <row r="9189" spans="2:5">
      <c r="B9189" s="163"/>
      <c r="C9189" s="163"/>
      <c r="D9189" s="163"/>
      <c r="E9189" s="163"/>
    </row>
    <row r="9190" spans="2:5">
      <c r="B9190" s="163"/>
      <c r="C9190" s="163"/>
      <c r="D9190" s="163"/>
      <c r="E9190" s="163"/>
    </row>
    <row r="9191" spans="2:5">
      <c r="B9191" s="163"/>
      <c r="C9191" s="163"/>
      <c r="D9191" s="163"/>
      <c r="E9191" s="163"/>
    </row>
    <row r="9192" spans="2:5">
      <c r="B9192" s="163"/>
      <c r="C9192" s="163"/>
      <c r="D9192" s="163"/>
      <c r="E9192" s="163"/>
    </row>
    <row r="9193" spans="2:5">
      <c r="B9193" s="163"/>
      <c r="C9193" s="163"/>
      <c r="D9193" s="163"/>
      <c r="E9193" s="163"/>
    </row>
    <row r="9194" spans="2:5">
      <c r="B9194" s="163"/>
      <c r="C9194" s="163"/>
      <c r="D9194" s="163"/>
      <c r="E9194" s="163"/>
    </row>
    <row r="9195" spans="2:5">
      <c r="B9195" s="163"/>
      <c r="C9195" s="163"/>
      <c r="D9195" s="163"/>
      <c r="E9195" s="163"/>
    </row>
    <row r="9196" spans="2:5">
      <c r="B9196" s="163"/>
      <c r="C9196" s="163"/>
      <c r="D9196" s="163"/>
      <c r="E9196" s="163"/>
    </row>
    <row r="9197" spans="2:5">
      <c r="B9197" s="163"/>
      <c r="C9197" s="163"/>
      <c r="D9197" s="163"/>
      <c r="E9197" s="163"/>
    </row>
    <row r="9198" spans="2:5">
      <c r="B9198" s="163"/>
      <c r="C9198" s="163"/>
      <c r="D9198" s="163"/>
      <c r="E9198" s="163"/>
    </row>
    <row r="9199" spans="2:5">
      <c r="B9199" s="163"/>
      <c r="C9199" s="163"/>
      <c r="D9199" s="163"/>
      <c r="E9199" s="163"/>
    </row>
    <row r="9200" spans="2:5">
      <c r="B9200" s="163"/>
      <c r="C9200" s="163"/>
      <c r="D9200" s="163"/>
      <c r="E9200" s="163"/>
    </row>
    <row r="9201" spans="2:5">
      <c r="B9201" s="163"/>
      <c r="C9201" s="163"/>
      <c r="D9201" s="163"/>
      <c r="E9201" s="163"/>
    </row>
    <row r="9202" spans="2:5">
      <c r="B9202" s="163"/>
      <c r="C9202" s="163"/>
      <c r="D9202" s="163"/>
      <c r="E9202" s="163"/>
    </row>
    <row r="9203" spans="2:5">
      <c r="B9203" s="163"/>
      <c r="C9203" s="163"/>
      <c r="D9203" s="163"/>
      <c r="E9203" s="163"/>
    </row>
    <row r="9204" spans="2:5">
      <c r="B9204" s="163"/>
      <c r="C9204" s="163"/>
      <c r="D9204" s="163"/>
      <c r="E9204" s="163"/>
    </row>
    <row r="9205" spans="2:5">
      <c r="B9205" s="163"/>
      <c r="C9205" s="163"/>
      <c r="D9205" s="163"/>
      <c r="E9205" s="163"/>
    </row>
    <row r="9206" spans="2:5">
      <c r="B9206" s="163"/>
      <c r="C9206" s="163"/>
      <c r="D9206" s="163"/>
      <c r="E9206" s="163"/>
    </row>
    <row r="9207" spans="2:5">
      <c r="B9207" s="163"/>
      <c r="C9207" s="163"/>
      <c r="D9207" s="163"/>
      <c r="E9207" s="163"/>
    </row>
    <row r="9208" spans="2:5">
      <c r="B9208" s="163"/>
      <c r="C9208" s="163"/>
      <c r="D9208" s="163"/>
      <c r="E9208" s="163"/>
    </row>
    <row r="9209" spans="2:5">
      <c r="B9209" s="163"/>
      <c r="C9209" s="163"/>
      <c r="D9209" s="163"/>
      <c r="E9209" s="163"/>
    </row>
    <row r="9210" spans="2:5">
      <c r="B9210" s="163"/>
      <c r="C9210" s="163"/>
      <c r="D9210" s="163"/>
      <c r="E9210" s="163"/>
    </row>
    <row r="9211" spans="2:5">
      <c r="B9211" s="163"/>
      <c r="C9211" s="163"/>
      <c r="D9211" s="163"/>
      <c r="E9211" s="163"/>
    </row>
    <row r="9212" spans="2:5">
      <c r="B9212" s="163"/>
      <c r="C9212" s="163"/>
      <c r="D9212" s="163"/>
      <c r="E9212" s="163"/>
    </row>
    <row r="9213" spans="2:5">
      <c r="B9213" s="163"/>
      <c r="C9213" s="163"/>
      <c r="D9213" s="163"/>
      <c r="E9213" s="163"/>
    </row>
    <row r="9214" spans="2:5">
      <c r="B9214" s="163"/>
      <c r="C9214" s="163"/>
      <c r="D9214" s="163"/>
      <c r="E9214" s="163"/>
    </row>
    <row r="9215" spans="2:5">
      <c r="B9215" s="163"/>
      <c r="C9215" s="163"/>
      <c r="D9215" s="163"/>
      <c r="E9215" s="163"/>
    </row>
    <row r="9216" spans="2:5">
      <c r="B9216" s="163"/>
      <c r="C9216" s="163"/>
      <c r="D9216" s="163"/>
      <c r="E9216" s="163"/>
    </row>
    <row r="9217" spans="2:5">
      <c r="B9217" s="163"/>
      <c r="C9217" s="163"/>
      <c r="D9217" s="163"/>
      <c r="E9217" s="163"/>
    </row>
    <row r="9218" spans="2:5">
      <c r="B9218" s="163"/>
      <c r="C9218" s="163"/>
      <c r="D9218" s="163"/>
      <c r="E9218" s="163"/>
    </row>
    <row r="9219" spans="2:5">
      <c r="B9219" s="163"/>
      <c r="C9219" s="163"/>
      <c r="D9219" s="163"/>
      <c r="E9219" s="163"/>
    </row>
    <row r="9220" spans="2:5">
      <c r="B9220" s="163"/>
      <c r="C9220" s="163"/>
      <c r="D9220" s="163"/>
      <c r="E9220" s="163"/>
    </row>
    <row r="9221" spans="2:5">
      <c r="B9221" s="163"/>
      <c r="C9221" s="163"/>
      <c r="D9221" s="163"/>
      <c r="E9221" s="163"/>
    </row>
    <row r="9222" spans="2:5">
      <c r="B9222" s="163"/>
      <c r="C9222" s="163"/>
      <c r="D9222" s="163"/>
      <c r="E9222" s="163"/>
    </row>
    <row r="9223" spans="2:5">
      <c r="B9223" s="163"/>
      <c r="C9223" s="163"/>
      <c r="D9223" s="163"/>
      <c r="E9223" s="163"/>
    </row>
    <row r="9224" spans="2:5">
      <c r="B9224" s="163"/>
      <c r="C9224" s="163"/>
      <c r="D9224" s="163"/>
      <c r="E9224" s="163"/>
    </row>
    <row r="9225" spans="2:5">
      <c r="B9225" s="163"/>
      <c r="C9225" s="163"/>
      <c r="D9225" s="163"/>
      <c r="E9225" s="163"/>
    </row>
    <row r="9226" spans="2:5">
      <c r="B9226" s="163"/>
      <c r="C9226" s="163"/>
      <c r="D9226" s="163"/>
      <c r="E9226" s="163"/>
    </row>
    <row r="9227" spans="2:5">
      <c r="B9227" s="163"/>
      <c r="C9227" s="163"/>
      <c r="D9227" s="163"/>
      <c r="E9227" s="163"/>
    </row>
    <row r="9228" spans="2:5">
      <c r="B9228" s="163"/>
      <c r="C9228" s="163"/>
      <c r="D9228" s="163"/>
      <c r="E9228" s="163"/>
    </row>
    <row r="9229" spans="2:5">
      <c r="B9229" s="163"/>
      <c r="C9229" s="163"/>
      <c r="D9229" s="163"/>
      <c r="E9229" s="163"/>
    </row>
    <row r="9230" spans="2:5">
      <c r="B9230" s="163"/>
      <c r="C9230" s="163"/>
      <c r="D9230" s="163"/>
      <c r="E9230" s="163"/>
    </row>
    <row r="9231" spans="2:5">
      <c r="B9231" s="163"/>
      <c r="C9231" s="163"/>
      <c r="D9231" s="163"/>
      <c r="E9231" s="163"/>
    </row>
    <row r="9232" spans="2:5">
      <c r="B9232" s="163"/>
      <c r="C9232" s="163"/>
      <c r="D9232" s="163"/>
      <c r="E9232" s="163"/>
    </row>
    <row r="9233" spans="2:5">
      <c r="B9233" s="163"/>
      <c r="C9233" s="163"/>
      <c r="D9233" s="163"/>
      <c r="E9233" s="163"/>
    </row>
    <row r="9234" spans="2:5">
      <c r="B9234" s="163"/>
      <c r="C9234" s="163"/>
      <c r="D9234" s="163"/>
      <c r="E9234" s="163"/>
    </row>
    <row r="9235" spans="2:5">
      <c r="B9235" s="163"/>
      <c r="C9235" s="163"/>
      <c r="D9235" s="163"/>
      <c r="E9235" s="163"/>
    </row>
    <row r="9236" spans="2:5">
      <c r="B9236" s="163"/>
      <c r="C9236" s="163"/>
      <c r="D9236" s="163"/>
      <c r="E9236" s="163"/>
    </row>
    <row r="9237" spans="2:5">
      <c r="B9237" s="163"/>
      <c r="C9237" s="163"/>
      <c r="D9237" s="163"/>
      <c r="E9237" s="163"/>
    </row>
    <row r="9238" spans="2:5">
      <c r="B9238" s="163"/>
      <c r="C9238" s="163"/>
      <c r="D9238" s="163"/>
      <c r="E9238" s="163"/>
    </row>
    <row r="9239" spans="2:5">
      <c r="B9239" s="163"/>
      <c r="C9239" s="163"/>
      <c r="D9239" s="163"/>
      <c r="E9239" s="163"/>
    </row>
    <row r="9240" spans="2:5">
      <c r="B9240" s="163"/>
      <c r="C9240" s="163"/>
      <c r="D9240" s="163"/>
      <c r="E9240" s="163"/>
    </row>
    <row r="9241" spans="2:5">
      <c r="B9241" s="163"/>
      <c r="C9241" s="163"/>
      <c r="D9241" s="163"/>
      <c r="E9241" s="163"/>
    </row>
    <row r="9242" spans="2:5">
      <c r="B9242" s="163"/>
      <c r="C9242" s="163"/>
      <c r="D9242" s="163"/>
      <c r="E9242" s="163"/>
    </row>
    <row r="9243" spans="2:5">
      <c r="B9243" s="163"/>
      <c r="C9243" s="163"/>
      <c r="D9243" s="163"/>
      <c r="E9243" s="163"/>
    </row>
    <row r="9244" spans="2:5">
      <c r="B9244" s="163"/>
      <c r="C9244" s="163"/>
      <c r="D9244" s="163"/>
      <c r="E9244" s="163"/>
    </row>
    <row r="9245" spans="2:5">
      <c r="B9245" s="163"/>
      <c r="C9245" s="163"/>
      <c r="D9245" s="163"/>
      <c r="E9245" s="163"/>
    </row>
    <row r="9246" spans="2:5">
      <c r="B9246" s="163"/>
      <c r="C9246" s="163"/>
      <c r="D9246" s="163"/>
      <c r="E9246" s="163"/>
    </row>
    <row r="9247" spans="2:5">
      <c r="B9247" s="163"/>
      <c r="C9247" s="163"/>
      <c r="D9247" s="163"/>
      <c r="E9247" s="163"/>
    </row>
    <row r="9248" spans="2:5">
      <c r="B9248" s="163"/>
      <c r="C9248" s="163"/>
      <c r="D9248" s="163"/>
      <c r="E9248" s="163"/>
    </row>
    <row r="9249" spans="2:5">
      <c r="B9249" s="163"/>
      <c r="C9249" s="163"/>
      <c r="D9249" s="163"/>
      <c r="E9249" s="163"/>
    </row>
    <row r="9250" spans="2:5">
      <c r="B9250" s="163"/>
      <c r="C9250" s="163"/>
      <c r="D9250" s="163"/>
      <c r="E9250" s="163"/>
    </row>
    <row r="9251" spans="2:5">
      <c r="B9251" s="163"/>
      <c r="C9251" s="163"/>
      <c r="D9251" s="163"/>
      <c r="E9251" s="163"/>
    </row>
    <row r="9252" spans="2:5">
      <c r="B9252" s="163"/>
      <c r="C9252" s="163"/>
      <c r="D9252" s="163"/>
      <c r="E9252" s="163"/>
    </row>
    <row r="9253" spans="2:5">
      <c r="B9253" s="163"/>
      <c r="C9253" s="163"/>
      <c r="D9253" s="163"/>
      <c r="E9253" s="163"/>
    </row>
    <row r="9254" spans="2:5">
      <c r="B9254" s="163"/>
      <c r="C9254" s="163"/>
      <c r="D9254" s="163"/>
      <c r="E9254" s="163"/>
    </row>
    <row r="9255" spans="2:5">
      <c r="B9255" s="163"/>
      <c r="C9255" s="163"/>
      <c r="D9255" s="163"/>
      <c r="E9255" s="163"/>
    </row>
    <row r="9256" spans="2:5">
      <c r="B9256" s="163"/>
      <c r="C9256" s="163"/>
      <c r="D9256" s="163"/>
      <c r="E9256" s="163"/>
    </row>
    <row r="9257" spans="2:5">
      <c r="B9257" s="163"/>
      <c r="C9257" s="163"/>
      <c r="D9257" s="163"/>
      <c r="E9257" s="163"/>
    </row>
    <row r="9258" spans="2:5">
      <c r="B9258" s="163"/>
      <c r="C9258" s="163"/>
      <c r="D9258" s="163"/>
      <c r="E9258" s="163"/>
    </row>
    <row r="9259" spans="2:5">
      <c r="B9259" s="163"/>
      <c r="C9259" s="163"/>
      <c r="D9259" s="163"/>
      <c r="E9259" s="163"/>
    </row>
    <row r="9260" spans="2:5">
      <c r="B9260" s="163"/>
      <c r="C9260" s="163"/>
      <c r="D9260" s="163"/>
      <c r="E9260" s="163"/>
    </row>
    <row r="9261" spans="2:5">
      <c r="B9261" s="163"/>
      <c r="C9261" s="163"/>
      <c r="D9261" s="163"/>
      <c r="E9261" s="163"/>
    </row>
    <row r="9262" spans="2:5">
      <c r="B9262" s="163"/>
      <c r="C9262" s="163"/>
      <c r="D9262" s="163"/>
      <c r="E9262" s="163"/>
    </row>
    <row r="9263" spans="2:5">
      <c r="B9263" s="163"/>
      <c r="C9263" s="163"/>
      <c r="D9263" s="163"/>
      <c r="E9263" s="163"/>
    </row>
    <row r="9264" spans="2:5">
      <c r="B9264" s="163"/>
      <c r="C9264" s="163"/>
      <c r="D9264" s="163"/>
      <c r="E9264" s="163"/>
    </row>
    <row r="9265" spans="2:5">
      <c r="B9265" s="163"/>
      <c r="C9265" s="163"/>
      <c r="D9265" s="163"/>
      <c r="E9265" s="163"/>
    </row>
    <row r="9266" spans="2:5">
      <c r="B9266" s="163"/>
      <c r="C9266" s="163"/>
      <c r="D9266" s="163"/>
      <c r="E9266" s="163"/>
    </row>
    <row r="9267" spans="2:5">
      <c r="B9267" s="163"/>
      <c r="C9267" s="163"/>
      <c r="D9267" s="163"/>
      <c r="E9267" s="163"/>
    </row>
    <row r="9268" spans="2:5">
      <c r="B9268" s="163"/>
      <c r="C9268" s="163"/>
      <c r="D9268" s="163"/>
      <c r="E9268" s="163"/>
    </row>
    <row r="9269" spans="2:5">
      <c r="B9269" s="163"/>
      <c r="C9269" s="163"/>
      <c r="D9269" s="163"/>
      <c r="E9269" s="163"/>
    </row>
    <row r="9270" spans="2:5">
      <c r="B9270" s="163"/>
      <c r="C9270" s="163"/>
      <c r="D9270" s="163"/>
      <c r="E9270" s="163"/>
    </row>
    <row r="9271" spans="2:5">
      <c r="B9271" s="163"/>
      <c r="C9271" s="163"/>
      <c r="D9271" s="163"/>
      <c r="E9271" s="163"/>
    </row>
    <row r="9272" spans="2:5">
      <c r="B9272" s="163"/>
      <c r="C9272" s="163"/>
      <c r="D9272" s="163"/>
      <c r="E9272" s="163"/>
    </row>
    <row r="9273" spans="2:5">
      <c r="B9273" s="163"/>
      <c r="C9273" s="163"/>
      <c r="D9273" s="163"/>
      <c r="E9273" s="163"/>
    </row>
    <row r="9274" spans="2:5">
      <c r="B9274" s="163"/>
      <c r="C9274" s="163"/>
      <c r="D9274" s="163"/>
      <c r="E9274" s="163"/>
    </row>
    <row r="9275" spans="2:5">
      <c r="B9275" s="163"/>
      <c r="C9275" s="163"/>
      <c r="D9275" s="163"/>
      <c r="E9275" s="163"/>
    </row>
    <row r="9276" spans="2:5">
      <c r="B9276" s="163"/>
      <c r="C9276" s="163"/>
      <c r="D9276" s="163"/>
      <c r="E9276" s="163"/>
    </row>
    <row r="9277" spans="2:5">
      <c r="B9277" s="163"/>
      <c r="C9277" s="163"/>
      <c r="D9277" s="163"/>
      <c r="E9277" s="163"/>
    </row>
    <row r="9278" spans="2:5">
      <c r="B9278" s="163"/>
      <c r="C9278" s="163"/>
      <c r="D9278" s="163"/>
      <c r="E9278" s="163"/>
    </row>
    <row r="9279" spans="2:5">
      <c r="B9279" s="163"/>
      <c r="C9279" s="163"/>
      <c r="D9279" s="163"/>
      <c r="E9279" s="163"/>
    </row>
    <row r="9280" spans="2:5">
      <c r="B9280" s="163"/>
      <c r="C9280" s="163"/>
      <c r="D9280" s="163"/>
      <c r="E9280" s="163"/>
    </row>
    <row r="9281" spans="2:5">
      <c r="B9281" s="163"/>
      <c r="C9281" s="163"/>
      <c r="D9281" s="163"/>
      <c r="E9281" s="163"/>
    </row>
    <row r="9282" spans="2:5">
      <c r="B9282" s="163"/>
      <c r="C9282" s="163"/>
      <c r="D9282" s="163"/>
      <c r="E9282" s="163"/>
    </row>
    <row r="9283" spans="2:5">
      <c r="B9283" s="163"/>
      <c r="C9283" s="163"/>
      <c r="D9283" s="163"/>
      <c r="E9283" s="163"/>
    </row>
    <row r="9284" spans="2:5">
      <c r="B9284" s="163"/>
      <c r="C9284" s="163"/>
      <c r="D9284" s="163"/>
      <c r="E9284" s="163"/>
    </row>
    <row r="9285" spans="2:5">
      <c r="B9285" s="163"/>
      <c r="C9285" s="163"/>
      <c r="D9285" s="163"/>
      <c r="E9285" s="163"/>
    </row>
    <row r="9286" spans="2:5">
      <c r="B9286" s="163"/>
      <c r="C9286" s="163"/>
      <c r="D9286" s="163"/>
      <c r="E9286" s="163"/>
    </row>
    <row r="9287" spans="2:5">
      <c r="B9287" s="163"/>
      <c r="C9287" s="163"/>
      <c r="D9287" s="163"/>
      <c r="E9287" s="163"/>
    </row>
    <row r="9288" spans="2:5">
      <c r="B9288" s="163"/>
      <c r="C9288" s="163"/>
      <c r="D9288" s="163"/>
      <c r="E9288" s="163"/>
    </row>
    <row r="9289" spans="2:5">
      <c r="B9289" s="163"/>
      <c r="C9289" s="163"/>
      <c r="D9289" s="163"/>
      <c r="E9289" s="163"/>
    </row>
    <row r="9290" spans="2:5">
      <c r="B9290" s="163"/>
      <c r="C9290" s="163"/>
      <c r="D9290" s="163"/>
      <c r="E9290" s="163"/>
    </row>
    <row r="9291" spans="2:5">
      <c r="B9291" s="163"/>
      <c r="C9291" s="163"/>
      <c r="D9291" s="163"/>
      <c r="E9291" s="163"/>
    </row>
    <row r="9292" spans="2:5">
      <c r="B9292" s="163"/>
      <c r="C9292" s="163"/>
      <c r="D9292" s="163"/>
      <c r="E9292" s="163"/>
    </row>
    <row r="9293" spans="2:5">
      <c r="B9293" s="163"/>
      <c r="C9293" s="163"/>
      <c r="D9293" s="163"/>
      <c r="E9293" s="163"/>
    </row>
    <row r="9294" spans="2:5">
      <c r="B9294" s="163"/>
      <c r="C9294" s="163"/>
      <c r="D9294" s="163"/>
      <c r="E9294" s="163"/>
    </row>
    <row r="9295" spans="2:5">
      <c r="B9295" s="163"/>
      <c r="C9295" s="163"/>
      <c r="D9295" s="163"/>
      <c r="E9295" s="163"/>
    </row>
    <row r="9296" spans="2:5">
      <c r="B9296" s="163"/>
      <c r="C9296" s="163"/>
      <c r="D9296" s="163"/>
      <c r="E9296" s="163"/>
    </row>
    <row r="9297" spans="2:5">
      <c r="B9297" s="163"/>
      <c r="C9297" s="163"/>
      <c r="D9297" s="163"/>
      <c r="E9297" s="163"/>
    </row>
    <row r="9298" spans="2:5">
      <c r="B9298" s="163"/>
      <c r="C9298" s="163"/>
      <c r="D9298" s="163"/>
      <c r="E9298" s="163"/>
    </row>
    <row r="9299" spans="2:5">
      <c r="B9299" s="163"/>
      <c r="C9299" s="163"/>
      <c r="D9299" s="163"/>
      <c r="E9299" s="163"/>
    </row>
    <row r="9300" spans="2:5">
      <c r="B9300" s="163"/>
      <c r="C9300" s="163"/>
      <c r="D9300" s="163"/>
      <c r="E9300" s="163"/>
    </row>
    <row r="9301" spans="2:5">
      <c r="B9301" s="163"/>
      <c r="C9301" s="163"/>
      <c r="D9301" s="163"/>
      <c r="E9301" s="163"/>
    </row>
    <row r="9302" spans="2:5">
      <c r="B9302" s="163"/>
      <c r="C9302" s="163"/>
      <c r="D9302" s="163"/>
      <c r="E9302" s="163"/>
    </row>
    <row r="9303" spans="2:5">
      <c r="B9303" s="163"/>
      <c r="C9303" s="163"/>
      <c r="D9303" s="163"/>
      <c r="E9303" s="163"/>
    </row>
    <row r="9304" spans="2:5">
      <c r="B9304" s="163"/>
      <c r="C9304" s="163"/>
      <c r="D9304" s="163"/>
      <c r="E9304" s="163"/>
    </row>
    <row r="9305" spans="2:5">
      <c r="B9305" s="163"/>
      <c r="C9305" s="163"/>
      <c r="D9305" s="163"/>
      <c r="E9305" s="163"/>
    </row>
    <row r="9306" spans="2:5">
      <c r="B9306" s="163"/>
      <c r="C9306" s="163"/>
      <c r="D9306" s="163"/>
      <c r="E9306" s="163"/>
    </row>
    <row r="9307" spans="2:5">
      <c r="B9307" s="163"/>
      <c r="C9307" s="163"/>
      <c r="D9307" s="163"/>
      <c r="E9307" s="163"/>
    </row>
    <row r="9308" spans="2:5">
      <c r="B9308" s="163"/>
      <c r="C9308" s="163"/>
      <c r="D9308" s="163"/>
      <c r="E9308" s="163"/>
    </row>
    <row r="9309" spans="2:5">
      <c r="B9309" s="163"/>
      <c r="C9309" s="163"/>
      <c r="D9309" s="163"/>
      <c r="E9309" s="163"/>
    </row>
    <row r="9310" spans="2:5">
      <c r="B9310" s="163"/>
      <c r="C9310" s="163"/>
      <c r="D9310" s="163"/>
      <c r="E9310" s="163"/>
    </row>
    <row r="9311" spans="2:5">
      <c r="B9311" s="163"/>
      <c r="C9311" s="163"/>
      <c r="D9311" s="163"/>
      <c r="E9311" s="163"/>
    </row>
    <row r="9312" spans="2:5">
      <c r="B9312" s="163"/>
      <c r="C9312" s="163"/>
      <c r="D9312" s="163"/>
      <c r="E9312" s="163"/>
    </row>
    <row r="9313" spans="2:5">
      <c r="B9313" s="163"/>
      <c r="C9313" s="163"/>
      <c r="D9313" s="163"/>
      <c r="E9313" s="163"/>
    </row>
    <row r="9314" spans="2:5">
      <c r="B9314" s="163"/>
      <c r="C9314" s="163"/>
      <c r="D9314" s="163"/>
      <c r="E9314" s="163"/>
    </row>
    <row r="9315" spans="2:5">
      <c r="B9315" s="163"/>
      <c r="C9315" s="163"/>
      <c r="D9315" s="163"/>
      <c r="E9315" s="163"/>
    </row>
    <row r="9316" spans="2:5">
      <c r="B9316" s="163"/>
      <c r="C9316" s="163"/>
      <c r="D9316" s="163"/>
      <c r="E9316" s="163"/>
    </row>
    <row r="9317" spans="2:5">
      <c r="B9317" s="163"/>
      <c r="C9317" s="163"/>
      <c r="D9317" s="163"/>
      <c r="E9317" s="163"/>
    </row>
    <row r="9318" spans="2:5">
      <c r="B9318" s="163"/>
      <c r="C9318" s="163"/>
      <c r="D9318" s="163"/>
      <c r="E9318" s="163"/>
    </row>
    <row r="9319" spans="2:5">
      <c r="B9319" s="163"/>
      <c r="C9319" s="163"/>
      <c r="D9319" s="163"/>
      <c r="E9319" s="163"/>
    </row>
    <row r="9320" spans="2:5">
      <c r="B9320" s="163"/>
      <c r="C9320" s="163"/>
      <c r="D9320" s="163"/>
      <c r="E9320" s="163"/>
    </row>
    <row r="9321" spans="2:5">
      <c r="B9321" s="163"/>
      <c r="C9321" s="163"/>
      <c r="D9321" s="163"/>
      <c r="E9321" s="163"/>
    </row>
    <row r="9322" spans="2:5">
      <c r="B9322" s="163"/>
      <c r="C9322" s="163"/>
      <c r="D9322" s="163"/>
      <c r="E9322" s="163"/>
    </row>
    <row r="9323" spans="2:5">
      <c r="B9323" s="163"/>
      <c r="C9323" s="163"/>
      <c r="D9323" s="163"/>
      <c r="E9323" s="163"/>
    </row>
    <row r="9324" spans="2:5">
      <c r="B9324" s="163"/>
      <c r="C9324" s="163"/>
      <c r="D9324" s="163"/>
      <c r="E9324" s="163"/>
    </row>
    <row r="9325" spans="2:5">
      <c r="B9325" s="163"/>
      <c r="C9325" s="163"/>
      <c r="D9325" s="163"/>
      <c r="E9325" s="163"/>
    </row>
    <row r="9326" spans="2:5">
      <c r="B9326" s="163"/>
      <c r="C9326" s="163"/>
      <c r="D9326" s="163"/>
      <c r="E9326" s="163"/>
    </row>
    <row r="9327" spans="2:5">
      <c r="B9327" s="163"/>
      <c r="C9327" s="163"/>
      <c r="D9327" s="163"/>
      <c r="E9327" s="163"/>
    </row>
    <row r="9328" spans="2:5">
      <c r="B9328" s="163"/>
      <c r="C9328" s="163"/>
      <c r="D9328" s="163"/>
      <c r="E9328" s="163"/>
    </row>
    <row r="9329" spans="2:5">
      <c r="B9329" s="163"/>
      <c r="C9329" s="163"/>
      <c r="D9329" s="163"/>
      <c r="E9329" s="163"/>
    </row>
    <row r="9330" spans="2:5">
      <c r="B9330" s="163"/>
      <c r="C9330" s="163"/>
      <c r="D9330" s="163"/>
      <c r="E9330" s="163"/>
    </row>
    <row r="9331" spans="2:5">
      <c r="B9331" s="163"/>
      <c r="C9331" s="163"/>
      <c r="D9331" s="163"/>
      <c r="E9331" s="163"/>
    </row>
    <row r="9332" spans="2:5">
      <c r="B9332" s="163"/>
      <c r="C9332" s="163"/>
      <c r="D9332" s="163"/>
      <c r="E9332" s="163"/>
    </row>
    <row r="9333" spans="2:5">
      <c r="B9333" s="163"/>
      <c r="C9333" s="163"/>
      <c r="D9333" s="163"/>
      <c r="E9333" s="163"/>
    </row>
    <row r="9334" spans="2:5">
      <c r="B9334" s="163"/>
      <c r="C9334" s="163"/>
      <c r="D9334" s="163"/>
      <c r="E9334" s="163"/>
    </row>
    <row r="9335" spans="2:5">
      <c r="B9335" s="163"/>
      <c r="C9335" s="163"/>
      <c r="D9335" s="163"/>
      <c r="E9335" s="163"/>
    </row>
    <row r="9336" spans="2:5">
      <c r="B9336" s="163"/>
      <c r="C9336" s="163"/>
      <c r="D9336" s="163"/>
      <c r="E9336" s="163"/>
    </row>
    <row r="9337" spans="2:5">
      <c r="B9337" s="163"/>
      <c r="C9337" s="163"/>
      <c r="D9337" s="163"/>
      <c r="E9337" s="163"/>
    </row>
    <row r="9338" spans="2:5">
      <c r="B9338" s="163"/>
      <c r="C9338" s="163"/>
      <c r="D9338" s="163"/>
      <c r="E9338" s="163"/>
    </row>
    <row r="9339" spans="2:5">
      <c r="B9339" s="163"/>
      <c r="C9339" s="163"/>
      <c r="D9339" s="163"/>
      <c r="E9339" s="163"/>
    </row>
    <row r="9340" spans="2:5">
      <c r="B9340" s="163"/>
      <c r="C9340" s="163"/>
      <c r="D9340" s="163"/>
      <c r="E9340" s="163"/>
    </row>
    <row r="9341" spans="2:5">
      <c r="B9341" s="163"/>
      <c r="C9341" s="163"/>
      <c r="D9341" s="163"/>
      <c r="E9341" s="163"/>
    </row>
    <row r="9342" spans="2:5">
      <c r="B9342" s="163"/>
      <c r="C9342" s="163"/>
      <c r="D9342" s="163"/>
      <c r="E9342" s="163"/>
    </row>
    <row r="9343" spans="2:5">
      <c r="B9343" s="163"/>
      <c r="C9343" s="163"/>
      <c r="D9343" s="163"/>
      <c r="E9343" s="163"/>
    </row>
    <row r="9344" spans="2:5">
      <c r="B9344" s="163"/>
      <c r="C9344" s="163"/>
      <c r="D9344" s="163"/>
      <c r="E9344" s="163"/>
    </row>
    <row r="9345" spans="2:5">
      <c r="B9345" s="163"/>
      <c r="C9345" s="163"/>
      <c r="D9345" s="163"/>
      <c r="E9345" s="163"/>
    </row>
    <row r="9346" spans="2:5">
      <c r="B9346" s="163"/>
      <c r="C9346" s="163"/>
      <c r="D9346" s="163"/>
      <c r="E9346" s="163"/>
    </row>
    <row r="9347" spans="2:5">
      <c r="B9347" s="163"/>
      <c r="C9347" s="163"/>
      <c r="D9347" s="163"/>
      <c r="E9347" s="163"/>
    </row>
    <row r="9348" spans="2:5">
      <c r="B9348" s="163"/>
      <c r="C9348" s="163"/>
      <c r="D9348" s="163"/>
      <c r="E9348" s="163"/>
    </row>
    <row r="9349" spans="2:5">
      <c r="B9349" s="163"/>
      <c r="C9349" s="163"/>
      <c r="D9349" s="163"/>
      <c r="E9349" s="163"/>
    </row>
    <row r="9350" spans="2:5">
      <c r="B9350" s="163"/>
      <c r="C9350" s="163"/>
      <c r="D9350" s="163"/>
      <c r="E9350" s="163"/>
    </row>
    <row r="9351" spans="2:5">
      <c r="B9351" s="163"/>
      <c r="C9351" s="163"/>
      <c r="D9351" s="163"/>
      <c r="E9351" s="163"/>
    </row>
    <row r="9352" spans="2:5">
      <c r="B9352" s="163"/>
      <c r="C9352" s="163"/>
      <c r="D9352" s="163"/>
      <c r="E9352" s="163"/>
    </row>
    <row r="9353" spans="2:5">
      <c r="B9353" s="163"/>
      <c r="C9353" s="163"/>
      <c r="D9353" s="163"/>
      <c r="E9353" s="163"/>
    </row>
    <row r="9354" spans="2:5">
      <c r="B9354" s="163"/>
      <c r="C9354" s="163"/>
      <c r="D9354" s="163"/>
      <c r="E9354" s="163"/>
    </row>
    <row r="9355" spans="2:5">
      <c r="B9355" s="163"/>
      <c r="C9355" s="163"/>
      <c r="D9355" s="163"/>
      <c r="E9355" s="163"/>
    </row>
    <row r="9356" spans="2:5">
      <c r="B9356" s="163"/>
      <c r="C9356" s="163"/>
      <c r="D9356" s="163"/>
      <c r="E9356" s="163"/>
    </row>
    <row r="9357" spans="2:5">
      <c r="B9357" s="163"/>
      <c r="C9357" s="163"/>
      <c r="D9357" s="163"/>
      <c r="E9357" s="163"/>
    </row>
    <row r="9358" spans="2:5">
      <c r="B9358" s="163"/>
      <c r="C9358" s="163"/>
      <c r="D9358" s="163"/>
      <c r="E9358" s="163"/>
    </row>
    <row r="9359" spans="2:5">
      <c r="B9359" s="163"/>
      <c r="C9359" s="163"/>
      <c r="D9359" s="163"/>
      <c r="E9359" s="163"/>
    </row>
    <row r="9360" spans="2:5">
      <c r="B9360" s="163"/>
      <c r="C9360" s="163"/>
      <c r="D9360" s="163"/>
      <c r="E9360" s="163"/>
    </row>
    <row r="9361" spans="2:5">
      <c r="B9361" s="163"/>
      <c r="C9361" s="163"/>
      <c r="D9361" s="163"/>
      <c r="E9361" s="163"/>
    </row>
    <row r="9362" spans="2:5">
      <c r="B9362" s="163"/>
      <c r="C9362" s="163"/>
      <c r="D9362" s="163"/>
      <c r="E9362" s="163"/>
    </row>
    <row r="9363" spans="2:5">
      <c r="B9363" s="163"/>
      <c r="C9363" s="163"/>
      <c r="D9363" s="163"/>
      <c r="E9363" s="163"/>
    </row>
    <row r="9364" spans="2:5">
      <c r="B9364" s="163"/>
      <c r="C9364" s="163"/>
      <c r="D9364" s="163"/>
      <c r="E9364" s="163"/>
    </row>
    <row r="9365" spans="2:5">
      <c r="B9365" s="163"/>
      <c r="C9365" s="163"/>
      <c r="D9365" s="163"/>
      <c r="E9365" s="163"/>
    </row>
    <row r="9366" spans="2:5">
      <c r="B9366" s="163"/>
      <c r="C9366" s="163"/>
      <c r="D9366" s="163"/>
      <c r="E9366" s="163"/>
    </row>
    <row r="9367" spans="2:5">
      <c r="B9367" s="163"/>
      <c r="C9367" s="163"/>
      <c r="D9367" s="163"/>
      <c r="E9367" s="163"/>
    </row>
    <row r="9368" spans="2:5">
      <c r="B9368" s="163"/>
      <c r="C9368" s="163"/>
      <c r="D9368" s="163"/>
      <c r="E9368" s="163"/>
    </row>
    <row r="9369" spans="2:5">
      <c r="B9369" s="163"/>
      <c r="C9369" s="163"/>
      <c r="D9369" s="163"/>
      <c r="E9369" s="163"/>
    </row>
    <row r="9370" spans="2:5">
      <c r="B9370" s="163"/>
      <c r="C9370" s="163"/>
      <c r="D9370" s="163"/>
      <c r="E9370" s="163"/>
    </row>
    <row r="9371" spans="2:5">
      <c r="B9371" s="163"/>
      <c r="C9371" s="163"/>
      <c r="D9371" s="163"/>
      <c r="E9371" s="163"/>
    </row>
    <row r="9372" spans="2:5">
      <c r="B9372" s="163"/>
      <c r="C9372" s="163"/>
      <c r="D9372" s="163"/>
      <c r="E9372" s="163"/>
    </row>
    <row r="9373" spans="2:5">
      <c r="B9373" s="163"/>
      <c r="C9373" s="163"/>
      <c r="D9373" s="163"/>
      <c r="E9373" s="163"/>
    </row>
    <row r="9374" spans="2:5">
      <c r="B9374" s="163"/>
      <c r="C9374" s="163"/>
      <c r="D9374" s="163"/>
      <c r="E9374" s="163"/>
    </row>
    <row r="9375" spans="2:5">
      <c r="B9375" s="163"/>
      <c r="C9375" s="163"/>
      <c r="D9375" s="163"/>
      <c r="E9375" s="163"/>
    </row>
    <row r="9376" spans="2:5">
      <c r="B9376" s="163"/>
      <c r="C9376" s="163"/>
      <c r="D9376" s="163"/>
      <c r="E9376" s="163"/>
    </row>
    <row r="9377" spans="2:5">
      <c r="B9377" s="163"/>
      <c r="C9377" s="163"/>
      <c r="D9377" s="163"/>
      <c r="E9377" s="163"/>
    </row>
    <row r="9378" spans="2:5">
      <c r="B9378" s="163"/>
      <c r="C9378" s="163"/>
      <c r="D9378" s="163"/>
      <c r="E9378" s="163"/>
    </row>
    <row r="9379" spans="2:5">
      <c r="B9379" s="163"/>
      <c r="C9379" s="163"/>
      <c r="D9379" s="163"/>
      <c r="E9379" s="163"/>
    </row>
    <row r="9380" spans="2:5">
      <c r="B9380" s="163"/>
      <c r="C9380" s="163"/>
      <c r="D9380" s="163"/>
      <c r="E9380" s="163"/>
    </row>
    <row r="9381" spans="2:5">
      <c r="B9381" s="163"/>
      <c r="C9381" s="163"/>
      <c r="D9381" s="163"/>
      <c r="E9381" s="163"/>
    </row>
    <row r="9382" spans="2:5">
      <c r="B9382" s="163"/>
      <c r="C9382" s="163"/>
      <c r="D9382" s="163"/>
      <c r="E9382" s="163"/>
    </row>
    <row r="9383" spans="2:5">
      <c r="B9383" s="163"/>
      <c r="C9383" s="163"/>
      <c r="D9383" s="163"/>
      <c r="E9383" s="163"/>
    </row>
    <row r="9384" spans="2:5">
      <c r="B9384" s="163"/>
      <c r="C9384" s="163"/>
      <c r="D9384" s="163"/>
      <c r="E9384" s="163"/>
    </row>
    <row r="9385" spans="2:5">
      <c r="B9385" s="163"/>
      <c r="C9385" s="163"/>
      <c r="D9385" s="163"/>
      <c r="E9385" s="163"/>
    </row>
    <row r="9386" spans="2:5">
      <c r="B9386" s="163"/>
      <c r="C9386" s="163"/>
      <c r="D9386" s="163"/>
      <c r="E9386" s="163"/>
    </row>
    <row r="9387" spans="2:5">
      <c r="B9387" s="163"/>
      <c r="C9387" s="163"/>
      <c r="D9387" s="163"/>
      <c r="E9387" s="163"/>
    </row>
    <row r="9388" spans="2:5">
      <c r="B9388" s="163"/>
      <c r="C9388" s="163"/>
      <c r="D9388" s="163"/>
      <c r="E9388" s="163"/>
    </row>
    <row r="9389" spans="2:5">
      <c r="B9389" s="163"/>
      <c r="C9389" s="163"/>
      <c r="D9389" s="163"/>
      <c r="E9389" s="163"/>
    </row>
    <row r="9390" spans="2:5">
      <c r="B9390" s="163"/>
      <c r="C9390" s="163"/>
      <c r="D9390" s="163"/>
      <c r="E9390" s="163"/>
    </row>
    <row r="9391" spans="2:5">
      <c r="B9391" s="163"/>
      <c r="C9391" s="163"/>
      <c r="D9391" s="163"/>
      <c r="E9391" s="163"/>
    </row>
    <row r="9392" spans="2:5">
      <c r="B9392" s="163"/>
      <c r="C9392" s="163"/>
      <c r="D9392" s="163"/>
      <c r="E9392" s="163"/>
    </row>
    <row r="9393" spans="2:5">
      <c r="B9393" s="163"/>
      <c r="C9393" s="163"/>
      <c r="D9393" s="163"/>
      <c r="E9393" s="163"/>
    </row>
    <row r="9394" spans="2:5">
      <c r="B9394" s="163"/>
      <c r="C9394" s="163"/>
      <c r="D9394" s="163"/>
      <c r="E9394" s="163"/>
    </row>
    <row r="9395" spans="2:5">
      <c r="B9395" s="163"/>
      <c r="C9395" s="163"/>
      <c r="D9395" s="163"/>
      <c r="E9395" s="163"/>
    </row>
    <row r="9396" spans="2:5">
      <c r="B9396" s="163"/>
      <c r="C9396" s="163"/>
      <c r="D9396" s="163"/>
      <c r="E9396" s="163"/>
    </row>
    <row r="9397" spans="2:5">
      <c r="B9397" s="163"/>
      <c r="C9397" s="163"/>
      <c r="D9397" s="163"/>
      <c r="E9397" s="163"/>
    </row>
    <row r="9398" spans="2:5">
      <c r="B9398" s="163"/>
      <c r="C9398" s="163"/>
      <c r="D9398" s="163"/>
      <c r="E9398" s="163"/>
    </row>
    <row r="9399" spans="2:5">
      <c r="B9399" s="163"/>
      <c r="C9399" s="163"/>
      <c r="D9399" s="163"/>
      <c r="E9399" s="163"/>
    </row>
    <row r="9400" spans="2:5">
      <c r="B9400" s="163"/>
      <c r="C9400" s="163"/>
      <c r="D9400" s="163"/>
      <c r="E9400" s="163"/>
    </row>
    <row r="9401" spans="2:5">
      <c r="B9401" s="163"/>
      <c r="C9401" s="163"/>
      <c r="D9401" s="163"/>
      <c r="E9401" s="163"/>
    </row>
    <row r="9402" spans="2:5">
      <c r="B9402" s="163"/>
      <c r="C9402" s="163"/>
      <c r="D9402" s="163"/>
      <c r="E9402" s="163"/>
    </row>
    <row r="9403" spans="2:5">
      <c r="B9403" s="163"/>
      <c r="C9403" s="163"/>
      <c r="D9403" s="163"/>
      <c r="E9403" s="163"/>
    </row>
    <row r="9404" spans="2:5">
      <c r="B9404" s="163"/>
      <c r="C9404" s="163"/>
      <c r="D9404" s="163"/>
      <c r="E9404" s="163"/>
    </row>
    <row r="9405" spans="2:5">
      <c r="B9405" s="163"/>
      <c r="C9405" s="163"/>
      <c r="D9405" s="163"/>
      <c r="E9405" s="163"/>
    </row>
    <row r="9406" spans="2:5">
      <c r="B9406" s="163"/>
      <c r="C9406" s="163"/>
      <c r="D9406" s="163"/>
      <c r="E9406" s="163"/>
    </row>
    <row r="9407" spans="2:5">
      <c r="B9407" s="163"/>
      <c r="C9407" s="163"/>
      <c r="D9407" s="163"/>
      <c r="E9407" s="163"/>
    </row>
    <row r="9408" spans="2:5">
      <c r="B9408" s="163"/>
      <c r="C9408" s="163"/>
      <c r="D9408" s="163"/>
      <c r="E9408" s="163"/>
    </row>
    <row r="9409" spans="2:5">
      <c r="B9409" s="163"/>
      <c r="C9409" s="163"/>
      <c r="D9409" s="163"/>
      <c r="E9409" s="163"/>
    </row>
    <row r="9410" spans="2:5">
      <c r="B9410" s="163"/>
      <c r="C9410" s="163"/>
      <c r="D9410" s="163"/>
      <c r="E9410" s="163"/>
    </row>
    <row r="9411" spans="2:5">
      <c r="B9411" s="163"/>
      <c r="C9411" s="163"/>
      <c r="D9411" s="163"/>
      <c r="E9411" s="163"/>
    </row>
    <row r="9412" spans="2:5">
      <c r="B9412" s="163"/>
      <c r="C9412" s="163"/>
      <c r="D9412" s="163"/>
      <c r="E9412" s="163"/>
    </row>
    <row r="9413" spans="2:5">
      <c r="B9413" s="163"/>
      <c r="C9413" s="163"/>
      <c r="D9413" s="163"/>
      <c r="E9413" s="163"/>
    </row>
    <row r="9414" spans="2:5">
      <c r="B9414" s="163"/>
      <c r="C9414" s="163"/>
      <c r="D9414" s="163"/>
      <c r="E9414" s="163"/>
    </row>
    <row r="9415" spans="2:5">
      <c r="B9415" s="163"/>
      <c r="C9415" s="163"/>
      <c r="D9415" s="163"/>
      <c r="E9415" s="163"/>
    </row>
    <row r="9416" spans="2:5">
      <c r="B9416" s="163"/>
      <c r="C9416" s="163"/>
      <c r="D9416" s="163"/>
      <c r="E9416" s="163"/>
    </row>
    <row r="9417" spans="2:5">
      <c r="B9417" s="163"/>
      <c r="C9417" s="163"/>
      <c r="D9417" s="163"/>
      <c r="E9417" s="163"/>
    </row>
    <row r="9418" spans="2:5">
      <c r="B9418" s="163"/>
      <c r="C9418" s="163"/>
      <c r="D9418" s="163"/>
      <c r="E9418" s="163"/>
    </row>
    <row r="9419" spans="2:5">
      <c r="B9419" s="163"/>
      <c r="C9419" s="163"/>
      <c r="D9419" s="163"/>
      <c r="E9419" s="163"/>
    </row>
    <row r="9420" spans="2:5">
      <c r="B9420" s="163"/>
      <c r="C9420" s="163"/>
      <c r="D9420" s="163"/>
      <c r="E9420" s="163"/>
    </row>
    <row r="9421" spans="2:5">
      <c r="B9421" s="163"/>
      <c r="C9421" s="163"/>
      <c r="D9421" s="163"/>
      <c r="E9421" s="163"/>
    </row>
    <row r="9422" spans="2:5">
      <c r="B9422" s="163"/>
      <c r="C9422" s="163"/>
      <c r="D9422" s="163"/>
      <c r="E9422" s="163"/>
    </row>
    <row r="9423" spans="2:5">
      <c r="B9423" s="163"/>
      <c r="C9423" s="163"/>
      <c r="D9423" s="163"/>
      <c r="E9423" s="163"/>
    </row>
    <row r="9424" spans="2:5">
      <c r="B9424" s="163"/>
      <c r="C9424" s="163"/>
      <c r="D9424" s="163"/>
      <c r="E9424" s="163"/>
    </row>
    <row r="9425" spans="2:5">
      <c r="B9425" s="163"/>
      <c r="C9425" s="163"/>
      <c r="D9425" s="163"/>
      <c r="E9425" s="163"/>
    </row>
    <row r="9426" spans="2:5">
      <c r="B9426" s="163"/>
      <c r="C9426" s="163"/>
      <c r="D9426" s="163"/>
      <c r="E9426" s="163"/>
    </row>
    <row r="9427" spans="2:5">
      <c r="B9427" s="163"/>
      <c r="C9427" s="163"/>
      <c r="D9427" s="163"/>
      <c r="E9427" s="163"/>
    </row>
    <row r="9428" spans="2:5">
      <c r="B9428" s="163"/>
      <c r="C9428" s="163"/>
      <c r="D9428" s="163"/>
      <c r="E9428" s="163"/>
    </row>
    <row r="9429" spans="2:5">
      <c r="B9429" s="163"/>
      <c r="C9429" s="163"/>
      <c r="D9429" s="163"/>
      <c r="E9429" s="163"/>
    </row>
    <row r="9430" spans="2:5">
      <c r="B9430" s="163"/>
      <c r="C9430" s="163"/>
      <c r="D9430" s="163"/>
      <c r="E9430" s="163"/>
    </row>
    <row r="9431" spans="2:5">
      <c r="B9431" s="163"/>
      <c r="C9431" s="163"/>
      <c r="D9431" s="163"/>
      <c r="E9431" s="163"/>
    </row>
    <row r="9432" spans="2:5">
      <c r="B9432" s="163"/>
      <c r="C9432" s="163"/>
      <c r="D9432" s="163"/>
      <c r="E9432" s="163"/>
    </row>
    <row r="9433" spans="2:5">
      <c r="B9433" s="163"/>
      <c r="C9433" s="163"/>
      <c r="D9433" s="163"/>
      <c r="E9433" s="163"/>
    </row>
    <row r="9434" spans="2:5">
      <c r="B9434" s="163"/>
      <c r="C9434" s="163"/>
      <c r="D9434" s="163"/>
      <c r="E9434" s="163"/>
    </row>
    <row r="9435" spans="2:5">
      <c r="B9435" s="163"/>
      <c r="C9435" s="163"/>
      <c r="D9435" s="163"/>
      <c r="E9435" s="163"/>
    </row>
    <row r="9436" spans="2:5">
      <c r="B9436" s="163"/>
      <c r="C9436" s="163"/>
      <c r="D9436" s="163"/>
      <c r="E9436" s="163"/>
    </row>
    <row r="9437" spans="2:5">
      <c r="B9437" s="163"/>
      <c r="C9437" s="163"/>
      <c r="D9437" s="163"/>
      <c r="E9437" s="163"/>
    </row>
    <row r="9438" spans="2:5">
      <c r="B9438" s="163"/>
      <c r="C9438" s="163"/>
      <c r="D9438" s="163"/>
      <c r="E9438" s="163"/>
    </row>
    <row r="9439" spans="2:5">
      <c r="B9439" s="163"/>
      <c r="C9439" s="163"/>
      <c r="D9439" s="163"/>
      <c r="E9439" s="163"/>
    </row>
    <row r="9440" spans="2:5">
      <c r="B9440" s="163"/>
      <c r="C9440" s="163"/>
      <c r="D9440" s="163"/>
      <c r="E9440" s="163"/>
    </row>
    <row r="9441" spans="2:5">
      <c r="B9441" s="163"/>
      <c r="C9441" s="163"/>
      <c r="D9441" s="163"/>
      <c r="E9441" s="163"/>
    </row>
    <row r="9442" spans="2:5">
      <c r="B9442" s="163"/>
      <c r="C9442" s="163"/>
      <c r="D9442" s="163"/>
      <c r="E9442" s="163"/>
    </row>
    <row r="9443" spans="2:5">
      <c r="B9443" s="163"/>
      <c r="C9443" s="163"/>
      <c r="D9443" s="163"/>
      <c r="E9443" s="163"/>
    </row>
    <row r="9444" spans="2:5">
      <c r="B9444" s="163"/>
      <c r="C9444" s="163"/>
      <c r="D9444" s="163"/>
      <c r="E9444" s="163"/>
    </row>
    <row r="9445" spans="2:5">
      <c r="B9445" s="163"/>
      <c r="C9445" s="163"/>
      <c r="D9445" s="163"/>
      <c r="E9445" s="163"/>
    </row>
    <row r="9446" spans="2:5">
      <c r="B9446" s="163"/>
      <c r="C9446" s="163"/>
      <c r="D9446" s="163"/>
      <c r="E9446" s="163"/>
    </row>
    <row r="9447" spans="2:5">
      <c r="B9447" s="163"/>
      <c r="C9447" s="163"/>
      <c r="D9447" s="163"/>
      <c r="E9447" s="163"/>
    </row>
    <row r="9448" spans="2:5">
      <c r="B9448" s="163"/>
      <c r="C9448" s="163"/>
      <c r="D9448" s="163"/>
      <c r="E9448" s="163"/>
    </row>
    <row r="9449" spans="2:5">
      <c r="B9449" s="163"/>
      <c r="C9449" s="163"/>
      <c r="D9449" s="163"/>
      <c r="E9449" s="163"/>
    </row>
    <row r="9450" spans="2:5">
      <c r="B9450" s="163"/>
      <c r="C9450" s="163"/>
      <c r="D9450" s="163"/>
      <c r="E9450" s="163"/>
    </row>
    <row r="9451" spans="2:5">
      <c r="B9451" s="163"/>
      <c r="C9451" s="163"/>
      <c r="D9451" s="163"/>
      <c r="E9451" s="163"/>
    </row>
    <row r="9452" spans="2:5">
      <c r="B9452" s="163"/>
      <c r="C9452" s="163"/>
      <c r="D9452" s="163"/>
      <c r="E9452" s="163"/>
    </row>
    <row r="9453" spans="2:5">
      <c r="B9453" s="163"/>
      <c r="C9453" s="163"/>
      <c r="D9453" s="163"/>
      <c r="E9453" s="163"/>
    </row>
    <row r="9454" spans="2:5">
      <c r="B9454" s="163"/>
      <c r="C9454" s="163"/>
      <c r="D9454" s="163"/>
      <c r="E9454" s="163"/>
    </row>
    <row r="9455" spans="2:5">
      <c r="B9455" s="163"/>
      <c r="C9455" s="163"/>
      <c r="D9455" s="163"/>
      <c r="E9455" s="163"/>
    </row>
    <row r="9456" spans="2:5">
      <c r="B9456" s="163"/>
      <c r="C9456" s="163"/>
      <c r="D9456" s="163"/>
      <c r="E9456" s="163"/>
    </row>
    <row r="9457" spans="2:5">
      <c r="B9457" s="163"/>
      <c r="C9457" s="163"/>
      <c r="D9457" s="163"/>
      <c r="E9457" s="163"/>
    </row>
    <row r="9458" spans="2:5">
      <c r="B9458" s="163"/>
      <c r="C9458" s="163"/>
      <c r="D9458" s="163"/>
      <c r="E9458" s="163"/>
    </row>
    <row r="9459" spans="2:5">
      <c r="B9459" s="163"/>
      <c r="C9459" s="163"/>
      <c r="D9459" s="163"/>
      <c r="E9459" s="163"/>
    </row>
    <row r="9460" spans="2:5">
      <c r="B9460" s="163"/>
      <c r="C9460" s="163"/>
      <c r="D9460" s="163"/>
      <c r="E9460" s="163"/>
    </row>
    <row r="9461" spans="2:5">
      <c r="B9461" s="163"/>
      <c r="C9461" s="163"/>
      <c r="D9461" s="163"/>
      <c r="E9461" s="163"/>
    </row>
    <row r="9462" spans="2:5">
      <c r="B9462" s="163"/>
      <c r="C9462" s="163"/>
      <c r="D9462" s="163"/>
      <c r="E9462" s="163"/>
    </row>
    <row r="9463" spans="2:5">
      <c r="B9463" s="163"/>
      <c r="C9463" s="163"/>
      <c r="D9463" s="163"/>
      <c r="E9463" s="163"/>
    </row>
    <row r="9464" spans="2:5">
      <c r="B9464" s="163"/>
      <c r="C9464" s="163"/>
      <c r="D9464" s="163"/>
      <c r="E9464" s="163"/>
    </row>
    <row r="9465" spans="2:5">
      <c r="B9465" s="163"/>
      <c r="C9465" s="163"/>
      <c r="D9465" s="163"/>
      <c r="E9465" s="163"/>
    </row>
    <row r="9466" spans="2:5">
      <c r="B9466" s="163"/>
      <c r="C9466" s="163"/>
      <c r="D9466" s="163"/>
      <c r="E9466" s="163"/>
    </row>
    <row r="9467" spans="2:5">
      <c r="B9467" s="163"/>
      <c r="C9467" s="163"/>
      <c r="D9467" s="163"/>
      <c r="E9467" s="163"/>
    </row>
    <row r="9468" spans="2:5">
      <c r="B9468" s="163"/>
      <c r="C9468" s="163"/>
      <c r="D9468" s="163"/>
      <c r="E9468" s="163"/>
    </row>
    <row r="9469" spans="2:5">
      <c r="B9469" s="163"/>
      <c r="C9469" s="163"/>
      <c r="D9469" s="163"/>
      <c r="E9469" s="163"/>
    </row>
    <row r="9470" spans="2:5">
      <c r="B9470" s="163"/>
      <c r="C9470" s="163"/>
      <c r="D9470" s="163"/>
      <c r="E9470" s="163"/>
    </row>
    <row r="9471" spans="2:5">
      <c r="B9471" s="163"/>
      <c r="C9471" s="163"/>
      <c r="D9471" s="163"/>
      <c r="E9471" s="163"/>
    </row>
    <row r="9472" spans="2:5">
      <c r="B9472" s="163"/>
      <c r="C9472" s="163"/>
      <c r="D9472" s="163"/>
      <c r="E9472" s="163"/>
    </row>
    <row r="9473" spans="2:5">
      <c r="B9473" s="163"/>
      <c r="C9473" s="163"/>
      <c r="D9473" s="163"/>
      <c r="E9473" s="163"/>
    </row>
    <row r="9474" spans="2:5">
      <c r="B9474" s="163"/>
      <c r="C9474" s="163"/>
      <c r="D9474" s="163"/>
      <c r="E9474" s="163"/>
    </row>
    <row r="9475" spans="2:5">
      <c r="B9475" s="163"/>
      <c r="C9475" s="163"/>
      <c r="D9475" s="163"/>
      <c r="E9475" s="163"/>
    </row>
    <row r="9476" spans="2:5">
      <c r="B9476" s="163"/>
      <c r="C9476" s="163"/>
      <c r="D9476" s="163"/>
      <c r="E9476" s="163"/>
    </row>
    <row r="9477" spans="2:5">
      <c r="B9477" s="163"/>
      <c r="C9477" s="163"/>
      <c r="D9477" s="163"/>
      <c r="E9477" s="163"/>
    </row>
    <row r="9478" spans="2:5">
      <c r="B9478" s="163"/>
      <c r="C9478" s="163"/>
      <c r="D9478" s="163"/>
      <c r="E9478" s="163"/>
    </row>
    <row r="9479" spans="2:5">
      <c r="B9479" s="163"/>
      <c r="C9479" s="163"/>
      <c r="D9479" s="163"/>
      <c r="E9479" s="163"/>
    </row>
    <row r="9480" spans="2:5">
      <c r="B9480" s="163"/>
      <c r="C9480" s="163"/>
      <c r="D9480" s="163"/>
      <c r="E9480" s="163"/>
    </row>
    <row r="9481" spans="2:5">
      <c r="B9481" s="163"/>
      <c r="C9481" s="163"/>
      <c r="D9481" s="163"/>
      <c r="E9481" s="163"/>
    </row>
    <row r="9482" spans="2:5">
      <c r="B9482" s="163"/>
      <c r="C9482" s="163"/>
      <c r="D9482" s="163"/>
      <c r="E9482" s="163"/>
    </row>
    <row r="9483" spans="2:5">
      <c r="B9483" s="163"/>
      <c r="C9483" s="163"/>
      <c r="D9483" s="163"/>
      <c r="E9483" s="163"/>
    </row>
    <row r="9484" spans="2:5">
      <c r="B9484" s="163"/>
      <c r="C9484" s="163"/>
      <c r="D9484" s="163"/>
      <c r="E9484" s="163"/>
    </row>
    <row r="9485" spans="2:5">
      <c r="B9485" s="163"/>
      <c r="C9485" s="163"/>
      <c r="D9485" s="163"/>
      <c r="E9485" s="163"/>
    </row>
    <row r="9486" spans="2:5">
      <c r="B9486" s="163"/>
      <c r="C9486" s="163"/>
      <c r="D9486" s="163"/>
      <c r="E9486" s="163"/>
    </row>
    <row r="9487" spans="2:5">
      <c r="B9487" s="163"/>
      <c r="C9487" s="163"/>
      <c r="D9487" s="163"/>
      <c r="E9487" s="163"/>
    </row>
    <row r="9488" spans="2:5">
      <c r="B9488" s="163"/>
      <c r="C9488" s="163"/>
      <c r="D9488" s="163"/>
      <c r="E9488" s="163"/>
    </row>
    <row r="9489" spans="2:5">
      <c r="B9489" s="163"/>
      <c r="C9489" s="163"/>
      <c r="D9489" s="163"/>
      <c r="E9489" s="163"/>
    </row>
    <row r="9490" spans="2:5">
      <c r="B9490" s="163"/>
      <c r="C9490" s="163"/>
      <c r="D9490" s="163"/>
      <c r="E9490" s="163"/>
    </row>
    <row r="9491" spans="2:5">
      <c r="B9491" s="163"/>
      <c r="C9491" s="163"/>
      <c r="D9491" s="163"/>
      <c r="E9491" s="163"/>
    </row>
    <row r="9492" spans="2:5">
      <c r="B9492" s="163"/>
      <c r="C9492" s="163"/>
      <c r="D9492" s="163"/>
      <c r="E9492" s="163"/>
    </row>
    <row r="9493" spans="2:5">
      <c r="B9493" s="163"/>
      <c r="C9493" s="163"/>
      <c r="D9493" s="163"/>
      <c r="E9493" s="163"/>
    </row>
    <row r="9494" spans="2:5">
      <c r="B9494" s="163"/>
      <c r="C9494" s="163"/>
      <c r="D9494" s="163"/>
      <c r="E9494" s="163"/>
    </row>
    <row r="9495" spans="2:5">
      <c r="B9495" s="163"/>
      <c r="C9495" s="163"/>
      <c r="D9495" s="163"/>
      <c r="E9495" s="163"/>
    </row>
    <row r="9496" spans="2:5">
      <c r="B9496" s="163"/>
      <c r="C9496" s="163"/>
      <c r="D9496" s="163"/>
      <c r="E9496" s="163"/>
    </row>
    <row r="9497" spans="2:5">
      <c r="B9497" s="163"/>
      <c r="C9497" s="163"/>
      <c r="D9497" s="163"/>
      <c r="E9497" s="163"/>
    </row>
    <row r="9498" spans="2:5">
      <c r="B9498" s="163"/>
      <c r="C9498" s="163"/>
      <c r="D9498" s="163"/>
      <c r="E9498" s="163"/>
    </row>
    <row r="9499" spans="2:5">
      <c r="B9499" s="163"/>
      <c r="C9499" s="163"/>
      <c r="D9499" s="163"/>
      <c r="E9499" s="163"/>
    </row>
    <row r="9500" spans="2:5">
      <c r="B9500" s="163"/>
      <c r="C9500" s="163"/>
      <c r="D9500" s="163"/>
      <c r="E9500" s="163"/>
    </row>
    <row r="9501" spans="2:5">
      <c r="B9501" s="163"/>
      <c r="C9501" s="163"/>
      <c r="D9501" s="163"/>
      <c r="E9501" s="163"/>
    </row>
    <row r="9502" spans="2:5">
      <c r="B9502" s="163"/>
      <c r="C9502" s="163"/>
      <c r="D9502" s="163"/>
      <c r="E9502" s="163"/>
    </row>
    <row r="9503" spans="2:5">
      <c r="B9503" s="163"/>
      <c r="C9503" s="163"/>
      <c r="D9503" s="163"/>
      <c r="E9503" s="163"/>
    </row>
    <row r="9504" spans="2:5">
      <c r="B9504" s="163"/>
      <c r="C9504" s="163"/>
      <c r="D9504" s="163"/>
      <c r="E9504" s="163"/>
    </row>
    <row r="9505" spans="2:5">
      <c r="B9505" s="163"/>
      <c r="C9505" s="163"/>
      <c r="D9505" s="163"/>
      <c r="E9505" s="163"/>
    </row>
    <row r="9506" spans="2:5">
      <c r="B9506" s="163"/>
      <c r="C9506" s="163"/>
      <c r="D9506" s="163"/>
      <c r="E9506" s="163"/>
    </row>
    <row r="9507" spans="2:5">
      <c r="B9507" s="163"/>
      <c r="C9507" s="163"/>
      <c r="D9507" s="163"/>
      <c r="E9507" s="163"/>
    </row>
    <row r="9508" spans="2:5">
      <c r="B9508" s="163"/>
      <c r="C9508" s="163"/>
      <c r="D9508" s="163"/>
      <c r="E9508" s="163"/>
    </row>
    <row r="9509" spans="2:5">
      <c r="B9509" s="163"/>
      <c r="C9509" s="163"/>
      <c r="D9509" s="163"/>
      <c r="E9509" s="163"/>
    </row>
    <row r="9510" spans="2:5">
      <c r="B9510" s="163"/>
      <c r="C9510" s="163"/>
      <c r="D9510" s="163"/>
      <c r="E9510" s="163"/>
    </row>
    <row r="9511" spans="2:5">
      <c r="B9511" s="163"/>
      <c r="C9511" s="163"/>
      <c r="D9511" s="163"/>
      <c r="E9511" s="163"/>
    </row>
    <row r="9512" spans="2:5">
      <c r="B9512" s="163"/>
      <c r="C9512" s="163"/>
      <c r="D9512" s="163"/>
      <c r="E9512" s="163"/>
    </row>
    <row r="9513" spans="2:5">
      <c r="B9513" s="163"/>
      <c r="C9513" s="163"/>
      <c r="D9513" s="163"/>
      <c r="E9513" s="163"/>
    </row>
    <row r="9514" spans="2:5">
      <c r="B9514" s="163"/>
      <c r="C9514" s="163"/>
      <c r="D9514" s="163"/>
      <c r="E9514" s="163"/>
    </row>
    <row r="9515" spans="2:5">
      <c r="B9515" s="163"/>
      <c r="C9515" s="163"/>
      <c r="D9515" s="163"/>
      <c r="E9515" s="163"/>
    </row>
    <row r="9516" spans="2:5">
      <c r="B9516" s="163"/>
      <c r="C9516" s="163"/>
      <c r="D9516" s="163"/>
      <c r="E9516" s="163"/>
    </row>
    <row r="9517" spans="2:5">
      <c r="B9517" s="163"/>
      <c r="C9517" s="163"/>
      <c r="D9517" s="163"/>
      <c r="E9517" s="163"/>
    </row>
    <row r="9518" spans="2:5">
      <c r="B9518" s="163"/>
      <c r="C9518" s="163"/>
      <c r="D9518" s="163"/>
      <c r="E9518" s="163"/>
    </row>
    <row r="9519" spans="2:5">
      <c r="B9519" s="163"/>
      <c r="C9519" s="163"/>
      <c r="D9519" s="163"/>
      <c r="E9519" s="163"/>
    </row>
    <row r="9520" spans="2:5">
      <c r="B9520" s="163"/>
      <c r="C9520" s="163"/>
      <c r="D9520" s="163"/>
      <c r="E9520" s="163"/>
    </row>
    <row r="9521" spans="2:5">
      <c r="B9521" s="163"/>
      <c r="C9521" s="163"/>
      <c r="D9521" s="163"/>
      <c r="E9521" s="163"/>
    </row>
    <row r="9522" spans="2:5">
      <c r="B9522" s="163"/>
      <c r="C9522" s="163"/>
      <c r="D9522" s="163"/>
      <c r="E9522" s="163"/>
    </row>
    <row r="9523" spans="2:5">
      <c r="B9523" s="163"/>
      <c r="C9523" s="163"/>
      <c r="D9523" s="163"/>
      <c r="E9523" s="163"/>
    </row>
    <row r="9524" spans="2:5">
      <c r="B9524" s="163"/>
      <c r="C9524" s="163"/>
      <c r="D9524" s="163"/>
      <c r="E9524" s="163"/>
    </row>
    <row r="9525" spans="2:5">
      <c r="B9525" s="163"/>
      <c r="C9525" s="163"/>
      <c r="D9525" s="163"/>
      <c r="E9525" s="163"/>
    </row>
    <row r="9526" spans="2:5">
      <c r="B9526" s="163"/>
      <c r="C9526" s="163"/>
      <c r="D9526" s="163"/>
      <c r="E9526" s="163"/>
    </row>
    <row r="9527" spans="2:5">
      <c r="B9527" s="163"/>
      <c r="C9527" s="163"/>
      <c r="D9527" s="163"/>
      <c r="E9527" s="163"/>
    </row>
    <row r="9528" spans="2:5">
      <c r="B9528" s="163"/>
      <c r="C9528" s="163"/>
      <c r="D9528" s="163"/>
      <c r="E9528" s="163"/>
    </row>
    <row r="9529" spans="2:5">
      <c r="B9529" s="163"/>
      <c r="C9529" s="163"/>
      <c r="D9529" s="163"/>
      <c r="E9529" s="163"/>
    </row>
    <row r="9530" spans="2:5">
      <c r="B9530" s="163"/>
      <c r="C9530" s="163"/>
      <c r="D9530" s="163"/>
      <c r="E9530" s="163"/>
    </row>
    <row r="9531" spans="2:5">
      <c r="B9531" s="163"/>
      <c r="C9531" s="163"/>
      <c r="D9531" s="163"/>
      <c r="E9531" s="163"/>
    </row>
    <row r="9532" spans="2:5">
      <c r="B9532" s="163"/>
      <c r="C9532" s="163"/>
      <c r="D9532" s="163"/>
      <c r="E9532" s="163"/>
    </row>
    <row r="9533" spans="2:5">
      <c r="B9533" s="163"/>
      <c r="C9533" s="163"/>
      <c r="D9533" s="163"/>
      <c r="E9533" s="163"/>
    </row>
    <row r="9534" spans="2:5">
      <c r="B9534" s="163"/>
      <c r="C9534" s="163"/>
      <c r="D9534" s="163"/>
      <c r="E9534" s="163"/>
    </row>
    <row r="9535" spans="2:5">
      <c r="B9535" s="163"/>
      <c r="C9535" s="163"/>
      <c r="D9535" s="163"/>
      <c r="E9535" s="163"/>
    </row>
    <row r="9536" spans="2:5">
      <c r="B9536" s="163"/>
      <c r="C9536" s="163"/>
      <c r="D9536" s="163"/>
      <c r="E9536" s="163"/>
    </row>
    <row r="9537" spans="2:5">
      <c r="B9537" s="163"/>
      <c r="C9537" s="163"/>
      <c r="D9537" s="163"/>
      <c r="E9537" s="163"/>
    </row>
    <row r="9538" spans="2:5">
      <c r="B9538" s="163"/>
      <c r="C9538" s="163"/>
      <c r="D9538" s="163"/>
      <c r="E9538" s="163"/>
    </row>
    <row r="9539" spans="2:5">
      <c r="B9539" s="163"/>
      <c r="C9539" s="163"/>
      <c r="D9539" s="163"/>
      <c r="E9539" s="163"/>
    </row>
    <row r="9540" spans="2:5">
      <c r="B9540" s="163"/>
      <c r="C9540" s="163"/>
      <c r="D9540" s="163"/>
      <c r="E9540" s="163"/>
    </row>
    <row r="9541" spans="2:5">
      <c r="B9541" s="163"/>
      <c r="C9541" s="163"/>
      <c r="D9541" s="163"/>
      <c r="E9541" s="163"/>
    </row>
    <row r="9542" spans="2:5">
      <c r="B9542" s="163"/>
      <c r="C9542" s="163"/>
      <c r="D9542" s="163"/>
      <c r="E9542" s="163"/>
    </row>
    <row r="9543" spans="2:5">
      <c r="B9543" s="163"/>
      <c r="C9543" s="163"/>
      <c r="D9543" s="163"/>
      <c r="E9543" s="163"/>
    </row>
    <row r="9544" spans="2:5">
      <c r="B9544" s="163"/>
      <c r="C9544" s="163"/>
      <c r="D9544" s="163"/>
      <c r="E9544" s="163"/>
    </row>
    <row r="9545" spans="2:5">
      <c r="B9545" s="163"/>
      <c r="C9545" s="163"/>
      <c r="D9545" s="163"/>
      <c r="E9545" s="163"/>
    </row>
    <row r="9546" spans="2:5">
      <c r="B9546" s="163"/>
      <c r="C9546" s="163"/>
      <c r="D9546" s="163"/>
      <c r="E9546" s="163"/>
    </row>
    <row r="9547" spans="2:5">
      <c r="B9547" s="163"/>
      <c r="C9547" s="163"/>
      <c r="D9547" s="163"/>
      <c r="E9547" s="163"/>
    </row>
    <row r="9548" spans="2:5">
      <c r="B9548" s="163"/>
      <c r="C9548" s="163"/>
      <c r="D9548" s="163"/>
      <c r="E9548" s="163"/>
    </row>
    <row r="9549" spans="2:5">
      <c r="B9549" s="163"/>
      <c r="C9549" s="163"/>
      <c r="D9549" s="163"/>
      <c r="E9549" s="163"/>
    </row>
    <row r="9550" spans="2:5">
      <c r="B9550" s="163"/>
      <c r="C9550" s="163"/>
      <c r="D9550" s="163"/>
      <c r="E9550" s="163"/>
    </row>
    <row r="9551" spans="2:5">
      <c r="B9551" s="163"/>
      <c r="C9551" s="163"/>
      <c r="D9551" s="163"/>
      <c r="E9551" s="163"/>
    </row>
    <row r="9552" spans="2:5">
      <c r="B9552" s="163"/>
      <c r="C9552" s="163"/>
      <c r="D9552" s="163"/>
      <c r="E9552" s="163"/>
    </row>
    <row r="9553" spans="2:5">
      <c r="B9553" s="163"/>
      <c r="C9553" s="163"/>
      <c r="D9553" s="163"/>
      <c r="E9553" s="163"/>
    </row>
    <row r="9554" spans="2:5">
      <c r="B9554" s="163"/>
      <c r="C9554" s="163"/>
      <c r="D9554" s="163"/>
      <c r="E9554" s="163"/>
    </row>
    <row r="9555" spans="2:5">
      <c r="B9555" s="163"/>
      <c r="C9555" s="163"/>
      <c r="D9555" s="163"/>
      <c r="E9555" s="163"/>
    </row>
    <row r="9556" spans="2:5">
      <c r="B9556" s="163"/>
      <c r="C9556" s="163"/>
      <c r="D9556" s="163"/>
      <c r="E9556" s="163"/>
    </row>
    <row r="9557" spans="2:5">
      <c r="B9557" s="163"/>
      <c r="C9557" s="163"/>
      <c r="D9557" s="163"/>
      <c r="E9557" s="163"/>
    </row>
    <row r="9558" spans="2:5">
      <c r="B9558" s="163"/>
      <c r="C9558" s="163"/>
      <c r="D9558" s="163"/>
      <c r="E9558" s="163"/>
    </row>
    <row r="9559" spans="2:5">
      <c r="B9559" s="163"/>
      <c r="C9559" s="163"/>
      <c r="D9559" s="163"/>
      <c r="E9559" s="163"/>
    </row>
    <row r="9560" spans="2:5">
      <c r="B9560" s="163"/>
      <c r="C9560" s="163"/>
      <c r="D9560" s="163"/>
      <c r="E9560" s="163"/>
    </row>
    <row r="9561" spans="2:5">
      <c r="B9561" s="163"/>
      <c r="C9561" s="163"/>
      <c r="D9561" s="163"/>
      <c r="E9561" s="163"/>
    </row>
    <row r="9562" spans="2:5">
      <c r="B9562" s="163"/>
      <c r="C9562" s="163"/>
      <c r="D9562" s="163"/>
      <c r="E9562" s="163"/>
    </row>
    <row r="9563" spans="2:5">
      <c r="B9563" s="163"/>
      <c r="C9563" s="163"/>
      <c r="D9563" s="163"/>
      <c r="E9563" s="163"/>
    </row>
    <row r="9564" spans="2:5">
      <c r="B9564" s="163"/>
      <c r="C9564" s="163"/>
      <c r="D9564" s="163"/>
      <c r="E9564" s="163"/>
    </row>
    <row r="9565" spans="2:5">
      <c r="B9565" s="163"/>
      <c r="C9565" s="163"/>
      <c r="D9565" s="163"/>
      <c r="E9565" s="163"/>
    </row>
    <row r="9566" spans="2:5">
      <c r="B9566" s="163"/>
      <c r="C9566" s="163"/>
      <c r="D9566" s="163"/>
      <c r="E9566" s="163"/>
    </row>
    <row r="9567" spans="2:5">
      <c r="B9567" s="163"/>
      <c r="C9567" s="163"/>
      <c r="D9567" s="163"/>
      <c r="E9567" s="163"/>
    </row>
    <row r="9568" spans="2:5">
      <c r="B9568" s="163"/>
      <c r="C9568" s="163"/>
      <c r="D9568" s="163"/>
      <c r="E9568" s="163"/>
    </row>
    <row r="9569" spans="2:5">
      <c r="B9569" s="163"/>
      <c r="C9569" s="163"/>
      <c r="D9569" s="163"/>
      <c r="E9569" s="163"/>
    </row>
    <row r="9570" spans="2:5">
      <c r="B9570" s="163"/>
      <c r="C9570" s="163"/>
      <c r="D9570" s="163"/>
      <c r="E9570" s="163"/>
    </row>
    <row r="9571" spans="2:5">
      <c r="B9571" s="163"/>
      <c r="C9571" s="163"/>
      <c r="D9571" s="163"/>
      <c r="E9571" s="163"/>
    </row>
    <row r="9572" spans="2:5">
      <c r="B9572" s="163"/>
      <c r="C9572" s="163"/>
      <c r="D9572" s="163"/>
      <c r="E9572" s="163"/>
    </row>
    <row r="9573" spans="2:5">
      <c r="B9573" s="163"/>
      <c r="C9573" s="163"/>
      <c r="D9573" s="163"/>
      <c r="E9573" s="163"/>
    </row>
    <row r="9574" spans="2:5">
      <c r="B9574" s="163"/>
      <c r="C9574" s="163"/>
      <c r="D9574" s="163"/>
      <c r="E9574" s="163"/>
    </row>
    <row r="9575" spans="2:5">
      <c r="B9575" s="163"/>
      <c r="C9575" s="163"/>
      <c r="D9575" s="163"/>
      <c r="E9575" s="163"/>
    </row>
    <row r="9576" spans="2:5">
      <c r="B9576" s="163"/>
      <c r="C9576" s="163"/>
      <c r="D9576" s="163"/>
      <c r="E9576" s="163"/>
    </row>
    <row r="9577" spans="2:5">
      <c r="B9577" s="163"/>
      <c r="C9577" s="163"/>
      <c r="D9577" s="163"/>
      <c r="E9577" s="163"/>
    </row>
    <row r="9578" spans="2:5">
      <c r="B9578" s="163"/>
      <c r="C9578" s="163"/>
      <c r="D9578" s="163"/>
      <c r="E9578" s="163"/>
    </row>
    <row r="9579" spans="2:5">
      <c r="B9579" s="163"/>
      <c r="C9579" s="163"/>
      <c r="D9579" s="163"/>
      <c r="E9579" s="163"/>
    </row>
    <row r="9580" spans="2:5">
      <c r="B9580" s="163"/>
      <c r="C9580" s="163"/>
      <c r="D9580" s="163"/>
      <c r="E9580" s="163"/>
    </row>
    <row r="9581" spans="2:5">
      <c r="B9581" s="163"/>
      <c r="C9581" s="163"/>
      <c r="D9581" s="163"/>
      <c r="E9581" s="163"/>
    </row>
    <row r="9582" spans="2:5">
      <c r="B9582" s="163"/>
      <c r="C9582" s="163"/>
      <c r="D9582" s="163"/>
      <c r="E9582" s="163"/>
    </row>
    <row r="9583" spans="2:5">
      <c r="B9583" s="163"/>
      <c r="C9583" s="163"/>
      <c r="D9583" s="163"/>
      <c r="E9583" s="163"/>
    </row>
    <row r="9584" spans="2:5">
      <c r="B9584" s="163"/>
      <c r="C9584" s="163"/>
      <c r="D9584" s="163"/>
      <c r="E9584" s="163"/>
    </row>
    <row r="9585" spans="2:5">
      <c r="B9585" s="163"/>
      <c r="C9585" s="163"/>
      <c r="D9585" s="163"/>
      <c r="E9585" s="163"/>
    </row>
    <row r="9586" spans="2:5">
      <c r="B9586" s="163"/>
      <c r="C9586" s="163"/>
      <c r="D9586" s="163"/>
      <c r="E9586" s="163"/>
    </row>
    <row r="9587" spans="2:5">
      <c r="B9587" s="163"/>
      <c r="C9587" s="163"/>
      <c r="D9587" s="163"/>
      <c r="E9587" s="163"/>
    </row>
    <row r="9588" spans="2:5">
      <c r="B9588" s="163"/>
      <c r="C9588" s="163"/>
      <c r="D9588" s="163"/>
      <c r="E9588" s="163"/>
    </row>
    <row r="9589" spans="2:5">
      <c r="B9589" s="163"/>
      <c r="C9589" s="163"/>
      <c r="D9589" s="163"/>
      <c r="E9589" s="163"/>
    </row>
    <row r="9590" spans="2:5">
      <c r="B9590" s="163"/>
      <c r="C9590" s="163"/>
      <c r="D9590" s="163"/>
      <c r="E9590" s="163"/>
    </row>
    <row r="9591" spans="2:5">
      <c r="B9591" s="163"/>
      <c r="C9591" s="163"/>
      <c r="D9591" s="163"/>
      <c r="E9591" s="163"/>
    </row>
    <row r="9592" spans="2:5">
      <c r="B9592" s="163"/>
      <c r="C9592" s="163"/>
      <c r="D9592" s="163"/>
      <c r="E9592" s="163"/>
    </row>
    <row r="9593" spans="2:5">
      <c r="B9593" s="163"/>
      <c r="C9593" s="163"/>
      <c r="D9593" s="163"/>
      <c r="E9593" s="163"/>
    </row>
    <row r="9594" spans="2:5">
      <c r="B9594" s="163"/>
      <c r="C9594" s="163"/>
      <c r="D9594" s="163"/>
      <c r="E9594" s="163"/>
    </row>
    <row r="9595" spans="2:5">
      <c r="B9595" s="163"/>
      <c r="C9595" s="163"/>
      <c r="D9595" s="163"/>
      <c r="E9595" s="163"/>
    </row>
    <row r="9596" spans="2:5">
      <c r="B9596" s="163"/>
      <c r="C9596" s="163"/>
      <c r="D9596" s="163"/>
      <c r="E9596" s="163"/>
    </row>
    <row r="9597" spans="2:5">
      <c r="B9597" s="163"/>
      <c r="C9597" s="163"/>
      <c r="D9597" s="163"/>
      <c r="E9597" s="163"/>
    </row>
    <row r="9598" spans="2:5">
      <c r="B9598" s="163"/>
      <c r="C9598" s="163"/>
      <c r="D9598" s="163"/>
      <c r="E9598" s="163"/>
    </row>
    <row r="9599" spans="2:5">
      <c r="B9599" s="163"/>
      <c r="C9599" s="163"/>
      <c r="D9599" s="163"/>
      <c r="E9599" s="163"/>
    </row>
    <row r="9600" spans="2:5">
      <c r="B9600" s="163"/>
      <c r="C9600" s="163"/>
      <c r="D9600" s="163"/>
      <c r="E9600" s="163"/>
    </row>
    <row r="9601" spans="2:5">
      <c r="B9601" s="163"/>
      <c r="C9601" s="163"/>
      <c r="D9601" s="163"/>
      <c r="E9601" s="163"/>
    </row>
    <row r="9602" spans="2:5">
      <c r="B9602" s="163"/>
      <c r="C9602" s="163"/>
      <c r="D9602" s="163"/>
      <c r="E9602" s="163"/>
    </row>
    <row r="9603" spans="2:5">
      <c r="B9603" s="163"/>
      <c r="C9603" s="163"/>
      <c r="D9603" s="163"/>
      <c r="E9603" s="163"/>
    </row>
    <row r="9604" spans="2:5">
      <c r="B9604" s="163"/>
      <c r="C9604" s="163"/>
      <c r="D9604" s="163"/>
      <c r="E9604" s="163"/>
    </row>
    <row r="9605" spans="2:5">
      <c r="B9605" s="163"/>
      <c r="C9605" s="163"/>
      <c r="D9605" s="163"/>
      <c r="E9605" s="163"/>
    </row>
    <row r="9606" spans="2:5">
      <c r="B9606" s="163"/>
      <c r="C9606" s="163"/>
      <c r="D9606" s="163"/>
      <c r="E9606" s="163"/>
    </row>
    <row r="9607" spans="2:5">
      <c r="B9607" s="163"/>
      <c r="C9607" s="163"/>
      <c r="D9607" s="163"/>
      <c r="E9607" s="163"/>
    </row>
    <row r="9608" spans="2:5">
      <c r="B9608" s="163"/>
      <c r="C9608" s="163"/>
      <c r="D9608" s="163"/>
      <c r="E9608" s="163"/>
    </row>
    <row r="9609" spans="2:5">
      <c r="B9609" s="163"/>
      <c r="C9609" s="163"/>
      <c r="D9609" s="163"/>
      <c r="E9609" s="163"/>
    </row>
    <row r="9610" spans="2:5">
      <c r="B9610" s="163"/>
      <c r="C9610" s="163"/>
      <c r="D9610" s="163"/>
      <c r="E9610" s="163"/>
    </row>
    <row r="9611" spans="2:5">
      <c r="B9611" s="163"/>
      <c r="C9611" s="163"/>
      <c r="D9611" s="163"/>
      <c r="E9611" s="163"/>
    </row>
    <row r="9612" spans="2:5">
      <c r="B9612" s="163"/>
      <c r="C9612" s="163"/>
      <c r="D9612" s="163"/>
      <c r="E9612" s="163"/>
    </row>
    <row r="9613" spans="2:5">
      <c r="B9613" s="163"/>
      <c r="C9613" s="163"/>
      <c r="D9613" s="163"/>
      <c r="E9613" s="163"/>
    </row>
    <row r="9614" spans="2:5">
      <c r="B9614" s="163"/>
      <c r="C9614" s="163"/>
      <c r="D9614" s="163"/>
      <c r="E9614" s="163"/>
    </row>
    <row r="9615" spans="2:5">
      <c r="B9615" s="163"/>
      <c r="C9615" s="163"/>
      <c r="D9615" s="163"/>
      <c r="E9615" s="163"/>
    </row>
    <row r="9616" spans="2:5">
      <c r="B9616" s="163"/>
      <c r="C9616" s="163"/>
      <c r="D9616" s="163"/>
      <c r="E9616" s="163"/>
    </row>
    <row r="9617" spans="2:5">
      <c r="B9617" s="163"/>
      <c r="C9617" s="163"/>
      <c r="D9617" s="163"/>
      <c r="E9617" s="163"/>
    </row>
    <row r="9618" spans="2:5">
      <c r="B9618" s="163"/>
      <c r="C9618" s="163"/>
      <c r="D9618" s="163"/>
      <c r="E9618" s="163"/>
    </row>
    <row r="9619" spans="2:5">
      <c r="B9619" s="163"/>
      <c r="C9619" s="163"/>
      <c r="D9619" s="163"/>
      <c r="E9619" s="163"/>
    </row>
    <row r="9620" spans="2:5">
      <c r="B9620" s="163"/>
      <c r="C9620" s="163"/>
      <c r="D9620" s="163"/>
      <c r="E9620" s="163"/>
    </row>
    <row r="9621" spans="2:5">
      <c r="B9621" s="163"/>
      <c r="C9621" s="163"/>
      <c r="D9621" s="163"/>
      <c r="E9621" s="163"/>
    </row>
    <row r="9622" spans="2:5">
      <c r="B9622" s="163"/>
      <c r="C9622" s="163"/>
      <c r="D9622" s="163"/>
      <c r="E9622" s="163"/>
    </row>
    <row r="9623" spans="2:5">
      <c r="B9623" s="163"/>
      <c r="C9623" s="163"/>
      <c r="D9623" s="163"/>
      <c r="E9623" s="163"/>
    </row>
    <row r="9624" spans="2:5">
      <c r="B9624" s="163"/>
      <c r="C9624" s="163"/>
      <c r="D9624" s="163"/>
      <c r="E9624" s="163"/>
    </row>
    <row r="9625" spans="2:5">
      <c r="B9625" s="163"/>
      <c r="C9625" s="163"/>
      <c r="D9625" s="163"/>
      <c r="E9625" s="163"/>
    </row>
    <row r="9626" spans="2:5">
      <c r="B9626" s="163"/>
      <c r="C9626" s="163"/>
      <c r="D9626" s="163"/>
      <c r="E9626" s="163"/>
    </row>
    <row r="9627" spans="2:5">
      <c r="B9627" s="163"/>
      <c r="C9627" s="163"/>
      <c r="D9627" s="163"/>
      <c r="E9627" s="163"/>
    </row>
    <row r="9628" spans="2:5">
      <c r="B9628" s="163"/>
      <c r="C9628" s="163"/>
      <c r="D9628" s="163"/>
      <c r="E9628" s="163"/>
    </row>
    <row r="9629" spans="2:5">
      <c r="B9629" s="163"/>
      <c r="C9629" s="163"/>
      <c r="D9629" s="163"/>
      <c r="E9629" s="163"/>
    </row>
    <row r="9630" spans="2:5">
      <c r="B9630" s="163"/>
      <c r="C9630" s="163"/>
      <c r="D9630" s="163"/>
      <c r="E9630" s="163"/>
    </row>
    <row r="9631" spans="2:5">
      <c r="B9631" s="163"/>
      <c r="C9631" s="163"/>
      <c r="D9631" s="163"/>
      <c r="E9631" s="163"/>
    </row>
    <row r="9632" spans="2:5">
      <c r="B9632" s="163"/>
      <c r="C9632" s="163"/>
      <c r="D9632" s="163"/>
      <c r="E9632" s="163"/>
    </row>
    <row r="9633" spans="2:5">
      <c r="B9633" s="163"/>
      <c r="C9633" s="163"/>
      <c r="D9633" s="163"/>
      <c r="E9633" s="163"/>
    </row>
    <row r="9634" spans="2:5">
      <c r="B9634" s="163"/>
      <c r="C9634" s="163"/>
      <c r="D9634" s="163"/>
      <c r="E9634" s="163"/>
    </row>
    <row r="9635" spans="2:5">
      <c r="B9635" s="163"/>
      <c r="C9635" s="163"/>
      <c r="D9635" s="163"/>
      <c r="E9635" s="163"/>
    </row>
    <row r="9636" spans="2:5">
      <c r="B9636" s="163"/>
      <c r="C9636" s="163"/>
      <c r="D9636" s="163"/>
      <c r="E9636" s="163"/>
    </row>
    <row r="9637" spans="2:5">
      <c r="B9637" s="163"/>
      <c r="C9637" s="163"/>
      <c r="D9637" s="163"/>
      <c r="E9637" s="163"/>
    </row>
    <row r="9638" spans="2:5">
      <c r="B9638" s="163"/>
      <c r="C9638" s="163"/>
      <c r="D9638" s="163"/>
      <c r="E9638" s="163"/>
    </row>
    <row r="9639" spans="2:5">
      <c r="B9639" s="163"/>
      <c r="C9639" s="163"/>
      <c r="D9639" s="163"/>
      <c r="E9639" s="163"/>
    </row>
    <row r="9640" spans="2:5">
      <c r="B9640" s="163"/>
      <c r="C9640" s="163"/>
      <c r="D9640" s="163"/>
      <c r="E9640" s="163"/>
    </row>
    <row r="9641" spans="2:5">
      <c r="B9641" s="163"/>
      <c r="C9641" s="163"/>
      <c r="D9641" s="163"/>
      <c r="E9641" s="163"/>
    </row>
    <row r="9642" spans="2:5">
      <c r="B9642" s="163"/>
      <c r="C9642" s="163"/>
      <c r="D9642" s="163"/>
      <c r="E9642" s="163"/>
    </row>
    <row r="9643" spans="2:5">
      <c r="B9643" s="163"/>
      <c r="C9643" s="163"/>
      <c r="D9643" s="163"/>
      <c r="E9643" s="163"/>
    </row>
    <row r="9644" spans="2:5">
      <c r="B9644" s="163"/>
      <c r="C9644" s="163"/>
      <c r="D9644" s="163"/>
      <c r="E9644" s="163"/>
    </row>
    <row r="9645" spans="2:5">
      <c r="B9645" s="163"/>
      <c r="C9645" s="163"/>
      <c r="D9645" s="163"/>
      <c r="E9645" s="163"/>
    </row>
    <row r="9646" spans="2:5">
      <c r="B9646" s="163"/>
      <c r="C9646" s="163"/>
      <c r="D9646" s="163"/>
      <c r="E9646" s="163"/>
    </row>
    <row r="9647" spans="2:5">
      <c r="B9647" s="163"/>
      <c r="C9647" s="163"/>
      <c r="D9647" s="163"/>
      <c r="E9647" s="163"/>
    </row>
    <row r="9648" spans="2:5">
      <c r="B9648" s="163"/>
      <c r="C9648" s="163"/>
      <c r="D9648" s="163"/>
      <c r="E9648" s="163"/>
    </row>
    <row r="9649" spans="2:5">
      <c r="B9649" s="163"/>
      <c r="C9649" s="163"/>
      <c r="D9649" s="163"/>
      <c r="E9649" s="163"/>
    </row>
    <row r="9650" spans="2:5">
      <c r="B9650" s="163"/>
      <c r="C9650" s="163"/>
      <c r="D9650" s="163"/>
      <c r="E9650" s="163"/>
    </row>
    <row r="9651" spans="2:5">
      <c r="B9651" s="163"/>
      <c r="C9651" s="163"/>
      <c r="D9651" s="163"/>
      <c r="E9651" s="163"/>
    </row>
    <row r="9652" spans="2:5">
      <c r="B9652" s="163"/>
      <c r="C9652" s="163"/>
      <c r="D9652" s="163"/>
      <c r="E9652" s="163"/>
    </row>
    <row r="9653" spans="2:5">
      <c r="B9653" s="163"/>
      <c r="C9653" s="163"/>
      <c r="D9653" s="163"/>
      <c r="E9653" s="163"/>
    </row>
    <row r="9654" spans="2:5">
      <c r="B9654" s="163"/>
      <c r="C9654" s="163"/>
      <c r="D9654" s="163"/>
      <c r="E9654" s="163"/>
    </row>
    <row r="9655" spans="2:5">
      <c r="B9655" s="163"/>
      <c r="C9655" s="163"/>
      <c r="D9655" s="163"/>
      <c r="E9655" s="163"/>
    </row>
    <row r="9656" spans="2:5">
      <c r="B9656" s="163"/>
      <c r="C9656" s="163"/>
      <c r="D9656" s="163"/>
      <c r="E9656" s="163"/>
    </row>
    <row r="9657" spans="2:5">
      <c r="B9657" s="163"/>
      <c r="C9657" s="163"/>
      <c r="D9657" s="163"/>
      <c r="E9657" s="163"/>
    </row>
    <row r="9658" spans="2:5">
      <c r="B9658" s="163"/>
      <c r="C9658" s="163"/>
      <c r="D9658" s="163"/>
      <c r="E9658" s="163"/>
    </row>
    <row r="9659" spans="2:5">
      <c r="B9659" s="163"/>
      <c r="C9659" s="163"/>
      <c r="D9659" s="163"/>
      <c r="E9659" s="163"/>
    </row>
    <row r="9660" spans="2:5">
      <c r="B9660" s="163"/>
      <c r="C9660" s="163"/>
      <c r="D9660" s="163"/>
      <c r="E9660" s="163"/>
    </row>
    <row r="9661" spans="2:5">
      <c r="B9661" s="163"/>
      <c r="C9661" s="163"/>
      <c r="D9661" s="163"/>
      <c r="E9661" s="163"/>
    </row>
    <row r="9662" spans="2:5">
      <c r="B9662" s="163"/>
      <c r="C9662" s="163"/>
      <c r="D9662" s="163"/>
      <c r="E9662" s="163"/>
    </row>
    <row r="9663" spans="2:5">
      <c r="B9663" s="163"/>
      <c r="C9663" s="163"/>
      <c r="D9663" s="163"/>
      <c r="E9663" s="163"/>
    </row>
    <row r="9664" spans="2:5">
      <c r="B9664" s="163"/>
      <c r="C9664" s="163"/>
      <c r="D9664" s="163"/>
      <c r="E9664" s="163"/>
    </row>
    <row r="9665" spans="2:5">
      <c r="B9665" s="163"/>
      <c r="C9665" s="163"/>
      <c r="D9665" s="163"/>
      <c r="E9665" s="163"/>
    </row>
    <row r="9666" spans="2:5">
      <c r="B9666" s="163"/>
      <c r="C9666" s="163"/>
      <c r="D9666" s="163"/>
      <c r="E9666" s="163"/>
    </row>
    <row r="9667" spans="2:5">
      <c r="B9667" s="163"/>
      <c r="C9667" s="163"/>
      <c r="D9667" s="163"/>
      <c r="E9667" s="163"/>
    </row>
    <row r="9668" spans="2:5">
      <c r="B9668" s="163"/>
      <c r="C9668" s="163"/>
      <c r="D9668" s="163"/>
      <c r="E9668" s="163"/>
    </row>
    <row r="9669" spans="2:5">
      <c r="B9669" s="163"/>
      <c r="C9669" s="163"/>
      <c r="D9669" s="163"/>
      <c r="E9669" s="163"/>
    </row>
    <row r="9670" spans="2:5">
      <c r="B9670" s="163"/>
      <c r="C9670" s="163"/>
      <c r="D9670" s="163"/>
      <c r="E9670" s="163"/>
    </row>
    <row r="9671" spans="2:5">
      <c r="B9671" s="163"/>
      <c r="C9671" s="163"/>
      <c r="D9671" s="163"/>
      <c r="E9671" s="163"/>
    </row>
    <row r="9672" spans="2:5">
      <c r="B9672" s="163"/>
      <c r="C9672" s="163"/>
      <c r="D9672" s="163"/>
      <c r="E9672" s="163"/>
    </row>
    <row r="9673" spans="2:5">
      <c r="B9673" s="163"/>
      <c r="C9673" s="163"/>
      <c r="D9673" s="163"/>
      <c r="E9673" s="163"/>
    </row>
    <row r="9674" spans="2:5">
      <c r="B9674" s="163"/>
      <c r="C9674" s="163"/>
      <c r="D9674" s="163"/>
      <c r="E9674" s="163"/>
    </row>
    <row r="9675" spans="2:5">
      <c r="B9675" s="163"/>
      <c r="C9675" s="163"/>
      <c r="D9675" s="163"/>
      <c r="E9675" s="163"/>
    </row>
    <row r="9676" spans="2:5">
      <c r="B9676" s="163"/>
      <c r="C9676" s="163"/>
      <c r="D9676" s="163"/>
      <c r="E9676" s="163"/>
    </row>
    <row r="9677" spans="2:5">
      <c r="B9677" s="163"/>
      <c r="C9677" s="163"/>
      <c r="D9677" s="163"/>
      <c r="E9677" s="163"/>
    </row>
    <row r="9678" spans="2:5">
      <c r="B9678" s="163"/>
      <c r="C9678" s="163"/>
      <c r="D9678" s="163"/>
      <c r="E9678" s="163"/>
    </row>
    <row r="9679" spans="2:5">
      <c r="B9679" s="163"/>
      <c r="C9679" s="163"/>
      <c r="D9679" s="163"/>
      <c r="E9679" s="163"/>
    </row>
    <row r="9680" spans="2:5">
      <c r="B9680" s="163"/>
      <c r="C9680" s="163"/>
      <c r="D9680" s="163"/>
      <c r="E9680" s="163"/>
    </row>
    <row r="9681" spans="2:5">
      <c r="B9681" s="163"/>
      <c r="C9681" s="163"/>
      <c r="D9681" s="163"/>
      <c r="E9681" s="163"/>
    </row>
    <row r="9682" spans="2:5">
      <c r="B9682" s="163"/>
      <c r="C9682" s="163"/>
      <c r="D9682" s="163"/>
      <c r="E9682" s="163"/>
    </row>
    <row r="9683" spans="2:5">
      <c r="B9683" s="163"/>
      <c r="C9683" s="163"/>
      <c r="D9683" s="163"/>
      <c r="E9683" s="163"/>
    </row>
    <row r="9684" spans="2:5">
      <c r="B9684" s="163"/>
      <c r="C9684" s="163"/>
      <c r="D9684" s="163"/>
      <c r="E9684" s="163"/>
    </row>
    <row r="9685" spans="2:5">
      <c r="B9685" s="163"/>
      <c r="C9685" s="163"/>
      <c r="D9685" s="163"/>
      <c r="E9685" s="163"/>
    </row>
    <row r="9686" spans="2:5">
      <c r="B9686" s="163"/>
      <c r="C9686" s="163"/>
      <c r="D9686" s="163"/>
      <c r="E9686" s="163"/>
    </row>
    <row r="9687" spans="2:5">
      <c r="B9687" s="163"/>
      <c r="C9687" s="163"/>
      <c r="D9687" s="163"/>
      <c r="E9687" s="163"/>
    </row>
    <row r="9688" spans="2:5">
      <c r="B9688" s="163"/>
      <c r="C9688" s="163"/>
      <c r="D9688" s="163"/>
      <c r="E9688" s="163"/>
    </row>
    <row r="9689" spans="2:5">
      <c r="B9689" s="163"/>
      <c r="C9689" s="163"/>
      <c r="D9689" s="163"/>
      <c r="E9689" s="163"/>
    </row>
    <row r="9690" spans="2:5">
      <c r="B9690" s="163"/>
      <c r="C9690" s="163"/>
      <c r="D9690" s="163"/>
      <c r="E9690" s="163"/>
    </row>
    <row r="9691" spans="2:5">
      <c r="B9691" s="163"/>
      <c r="C9691" s="163"/>
      <c r="D9691" s="163"/>
      <c r="E9691" s="163"/>
    </row>
    <row r="9692" spans="2:5">
      <c r="B9692" s="163"/>
      <c r="C9692" s="163"/>
      <c r="D9692" s="163"/>
      <c r="E9692" s="163"/>
    </row>
    <row r="9693" spans="2:5">
      <c r="B9693" s="163"/>
      <c r="C9693" s="163"/>
      <c r="D9693" s="163"/>
      <c r="E9693" s="163"/>
    </row>
    <row r="9694" spans="2:5">
      <c r="B9694" s="163"/>
      <c r="C9694" s="163"/>
      <c r="D9694" s="163"/>
      <c r="E9694" s="163"/>
    </row>
    <row r="9695" spans="2:5">
      <c r="B9695" s="163"/>
      <c r="C9695" s="163"/>
      <c r="D9695" s="163"/>
      <c r="E9695" s="163"/>
    </row>
    <row r="9696" spans="2:5">
      <c r="B9696" s="163"/>
      <c r="C9696" s="163"/>
      <c r="D9696" s="163"/>
      <c r="E9696" s="163"/>
    </row>
    <row r="9697" spans="2:5">
      <c r="B9697" s="163"/>
      <c r="C9697" s="163"/>
      <c r="D9697" s="163"/>
      <c r="E9697" s="163"/>
    </row>
    <row r="9698" spans="2:5">
      <c r="B9698" s="163"/>
      <c r="C9698" s="163"/>
      <c r="D9698" s="163"/>
      <c r="E9698" s="163"/>
    </row>
    <row r="9699" spans="2:5">
      <c r="B9699" s="163"/>
      <c r="C9699" s="163"/>
      <c r="D9699" s="163"/>
      <c r="E9699" s="163"/>
    </row>
    <row r="9700" spans="2:5">
      <c r="B9700" s="163"/>
      <c r="C9700" s="163"/>
      <c r="D9700" s="163"/>
      <c r="E9700" s="163"/>
    </row>
    <row r="9701" spans="2:5">
      <c r="B9701" s="163"/>
      <c r="C9701" s="163"/>
      <c r="D9701" s="163"/>
      <c r="E9701" s="163"/>
    </row>
    <row r="9702" spans="2:5">
      <c r="B9702" s="163"/>
      <c r="C9702" s="163"/>
      <c r="D9702" s="163"/>
      <c r="E9702" s="163"/>
    </row>
    <row r="9703" spans="2:5">
      <c r="B9703" s="163"/>
      <c r="C9703" s="163"/>
      <c r="D9703" s="163"/>
      <c r="E9703" s="163"/>
    </row>
    <row r="9704" spans="2:5">
      <c r="B9704" s="163"/>
      <c r="C9704" s="163"/>
      <c r="D9704" s="163"/>
      <c r="E9704" s="163"/>
    </row>
    <row r="9705" spans="2:5">
      <c r="B9705" s="163"/>
      <c r="C9705" s="163"/>
      <c r="D9705" s="163"/>
      <c r="E9705" s="163"/>
    </row>
    <row r="9706" spans="2:5">
      <c r="B9706" s="163"/>
      <c r="C9706" s="163"/>
      <c r="D9706" s="163"/>
      <c r="E9706" s="163"/>
    </row>
    <row r="9707" spans="2:5">
      <c r="B9707" s="163"/>
      <c r="C9707" s="163"/>
      <c r="D9707" s="163"/>
      <c r="E9707" s="163"/>
    </row>
    <row r="9708" spans="2:5">
      <c r="B9708" s="163"/>
      <c r="C9708" s="163"/>
      <c r="D9708" s="163"/>
      <c r="E9708" s="163"/>
    </row>
    <row r="9709" spans="2:5">
      <c r="B9709" s="163"/>
      <c r="C9709" s="163"/>
      <c r="D9709" s="163"/>
      <c r="E9709" s="163"/>
    </row>
    <row r="9710" spans="2:5">
      <c r="B9710" s="163"/>
      <c r="C9710" s="163"/>
      <c r="D9710" s="163"/>
      <c r="E9710" s="163"/>
    </row>
    <row r="9711" spans="2:5">
      <c r="B9711" s="163"/>
      <c r="C9711" s="163"/>
      <c r="D9711" s="163"/>
      <c r="E9711" s="163"/>
    </row>
    <row r="9712" spans="2:5">
      <c r="B9712" s="163"/>
      <c r="C9712" s="163"/>
      <c r="D9712" s="163"/>
      <c r="E9712" s="163"/>
    </row>
    <row r="9713" spans="2:5">
      <c r="B9713" s="163"/>
      <c r="C9713" s="163"/>
      <c r="D9713" s="163"/>
      <c r="E9713" s="163"/>
    </row>
    <row r="9714" spans="2:5">
      <c r="B9714" s="163"/>
      <c r="C9714" s="163"/>
      <c r="D9714" s="163"/>
      <c r="E9714" s="163"/>
    </row>
    <row r="9715" spans="2:5">
      <c r="B9715" s="163"/>
      <c r="C9715" s="163"/>
      <c r="D9715" s="163"/>
      <c r="E9715" s="163"/>
    </row>
    <row r="9716" spans="2:5">
      <c r="B9716" s="163"/>
      <c r="C9716" s="163"/>
      <c r="D9716" s="163"/>
      <c r="E9716" s="163"/>
    </row>
    <row r="9717" spans="2:5">
      <c r="B9717" s="163"/>
      <c r="C9717" s="163"/>
      <c r="D9717" s="163"/>
      <c r="E9717" s="163"/>
    </row>
    <row r="9718" spans="2:5">
      <c r="B9718" s="163"/>
      <c r="C9718" s="163"/>
      <c r="D9718" s="163"/>
      <c r="E9718" s="163"/>
    </row>
    <row r="9719" spans="2:5">
      <c r="B9719" s="163"/>
      <c r="C9719" s="163"/>
      <c r="D9719" s="163"/>
      <c r="E9719" s="163"/>
    </row>
    <row r="9720" spans="2:5">
      <c r="B9720" s="163"/>
      <c r="C9720" s="163"/>
      <c r="D9720" s="163"/>
      <c r="E9720" s="163"/>
    </row>
    <row r="9721" spans="2:5">
      <c r="B9721" s="163"/>
      <c r="C9721" s="163"/>
      <c r="D9721" s="163"/>
      <c r="E9721" s="163"/>
    </row>
    <row r="9722" spans="2:5">
      <c r="B9722" s="163"/>
      <c r="C9722" s="163"/>
      <c r="D9722" s="163"/>
      <c r="E9722" s="163"/>
    </row>
    <row r="9723" spans="2:5">
      <c r="B9723" s="163"/>
      <c r="C9723" s="163"/>
      <c r="D9723" s="163"/>
      <c r="E9723" s="163"/>
    </row>
    <row r="9724" spans="2:5">
      <c r="B9724" s="163"/>
      <c r="C9724" s="163"/>
      <c r="D9724" s="163"/>
      <c r="E9724" s="163"/>
    </row>
    <row r="9725" spans="2:5">
      <c r="B9725" s="163"/>
      <c r="C9725" s="163"/>
      <c r="D9725" s="163"/>
      <c r="E9725" s="163"/>
    </row>
    <row r="9726" spans="2:5">
      <c r="B9726" s="163"/>
      <c r="C9726" s="163"/>
      <c r="D9726" s="163"/>
      <c r="E9726" s="163"/>
    </row>
    <row r="9727" spans="2:5">
      <c r="B9727" s="163"/>
      <c r="C9727" s="163"/>
      <c r="D9727" s="163"/>
      <c r="E9727" s="163"/>
    </row>
    <row r="9728" spans="2:5">
      <c r="B9728" s="163"/>
      <c r="C9728" s="163"/>
      <c r="D9728" s="163"/>
      <c r="E9728" s="163"/>
    </row>
    <row r="9729" spans="2:5">
      <c r="B9729" s="163"/>
      <c r="C9729" s="163"/>
      <c r="D9729" s="163"/>
      <c r="E9729" s="163"/>
    </row>
    <row r="9730" spans="2:5">
      <c r="B9730" s="163"/>
      <c r="C9730" s="163"/>
      <c r="D9730" s="163"/>
      <c r="E9730" s="163"/>
    </row>
    <row r="9731" spans="2:5">
      <c r="B9731" s="163"/>
      <c r="C9731" s="163"/>
      <c r="D9731" s="163"/>
      <c r="E9731" s="163"/>
    </row>
    <row r="9732" spans="2:5">
      <c r="B9732" s="163"/>
      <c r="C9732" s="163"/>
      <c r="D9732" s="163"/>
      <c r="E9732" s="163"/>
    </row>
    <row r="9733" spans="2:5">
      <c r="B9733" s="163"/>
      <c r="C9733" s="163"/>
      <c r="D9733" s="163"/>
      <c r="E9733" s="163"/>
    </row>
    <row r="9734" spans="2:5">
      <c r="B9734" s="163"/>
      <c r="C9734" s="163"/>
      <c r="D9734" s="163"/>
      <c r="E9734" s="163"/>
    </row>
    <row r="9735" spans="2:5">
      <c r="B9735" s="163"/>
      <c r="C9735" s="163"/>
      <c r="D9735" s="163"/>
      <c r="E9735" s="163"/>
    </row>
    <row r="9736" spans="2:5">
      <c r="B9736" s="163"/>
      <c r="C9736" s="163"/>
      <c r="D9736" s="163"/>
      <c r="E9736" s="163"/>
    </row>
    <row r="9737" spans="2:5">
      <c r="B9737" s="163"/>
      <c r="C9737" s="163"/>
      <c r="D9737" s="163"/>
      <c r="E9737" s="163"/>
    </row>
    <row r="9738" spans="2:5">
      <c r="B9738" s="163"/>
      <c r="C9738" s="163"/>
      <c r="D9738" s="163"/>
      <c r="E9738" s="163"/>
    </row>
    <row r="9739" spans="2:5">
      <c r="B9739" s="163"/>
      <c r="C9739" s="163"/>
      <c r="D9739" s="163"/>
      <c r="E9739" s="163"/>
    </row>
    <row r="9740" spans="2:5">
      <c r="B9740" s="163"/>
      <c r="C9740" s="163"/>
      <c r="D9740" s="163"/>
      <c r="E9740" s="163"/>
    </row>
    <row r="9741" spans="2:5">
      <c r="B9741" s="163"/>
      <c r="C9741" s="163"/>
      <c r="D9741" s="163"/>
      <c r="E9741" s="163"/>
    </row>
    <row r="9742" spans="2:5">
      <c r="B9742" s="163"/>
      <c r="C9742" s="163"/>
      <c r="D9742" s="163"/>
      <c r="E9742" s="163"/>
    </row>
    <row r="9743" spans="2:5">
      <c r="B9743" s="163"/>
      <c r="C9743" s="163"/>
      <c r="D9743" s="163"/>
      <c r="E9743" s="163"/>
    </row>
    <row r="9744" spans="2:5">
      <c r="B9744" s="163"/>
      <c r="C9744" s="163"/>
      <c r="D9744" s="163"/>
      <c r="E9744" s="163"/>
    </row>
    <row r="9745" spans="2:5">
      <c r="B9745" s="163"/>
      <c r="C9745" s="163"/>
      <c r="D9745" s="163"/>
      <c r="E9745" s="163"/>
    </row>
    <row r="9746" spans="2:5">
      <c r="B9746" s="163"/>
      <c r="C9746" s="163"/>
      <c r="D9746" s="163"/>
      <c r="E9746" s="163"/>
    </row>
    <row r="9747" spans="2:5">
      <c r="B9747" s="163"/>
      <c r="C9747" s="163"/>
      <c r="D9747" s="163"/>
      <c r="E9747" s="163"/>
    </row>
    <row r="9748" spans="2:5">
      <c r="B9748" s="163"/>
      <c r="C9748" s="163"/>
      <c r="D9748" s="163"/>
      <c r="E9748" s="163"/>
    </row>
    <row r="9749" spans="2:5">
      <c r="B9749" s="163"/>
      <c r="C9749" s="163"/>
      <c r="D9749" s="163"/>
      <c r="E9749" s="163"/>
    </row>
    <row r="9750" spans="2:5">
      <c r="B9750" s="163"/>
      <c r="C9750" s="163"/>
      <c r="D9750" s="163"/>
      <c r="E9750" s="163"/>
    </row>
    <row r="9751" spans="2:5">
      <c r="B9751" s="163"/>
      <c r="C9751" s="163"/>
      <c r="D9751" s="163"/>
      <c r="E9751" s="163"/>
    </row>
    <row r="9752" spans="2:5">
      <c r="B9752" s="163"/>
      <c r="C9752" s="163"/>
      <c r="D9752" s="163"/>
      <c r="E9752" s="163"/>
    </row>
    <row r="9753" spans="2:5">
      <c r="B9753" s="163"/>
      <c r="C9753" s="163"/>
      <c r="D9753" s="163"/>
      <c r="E9753" s="163"/>
    </row>
    <row r="9754" spans="2:5">
      <c r="B9754" s="163"/>
      <c r="C9754" s="163"/>
      <c r="D9754" s="163"/>
      <c r="E9754" s="163"/>
    </row>
    <row r="9755" spans="2:5">
      <c r="B9755" s="163"/>
      <c r="C9755" s="163"/>
      <c r="D9755" s="163"/>
      <c r="E9755" s="163"/>
    </row>
    <row r="9756" spans="2:5">
      <c r="B9756" s="163"/>
      <c r="C9756" s="163"/>
      <c r="D9756" s="163"/>
      <c r="E9756" s="163"/>
    </row>
    <row r="9757" spans="2:5">
      <c r="B9757" s="163"/>
      <c r="C9757" s="163"/>
      <c r="D9757" s="163"/>
      <c r="E9757" s="163"/>
    </row>
    <row r="9758" spans="2:5">
      <c r="B9758" s="163"/>
      <c r="C9758" s="163"/>
      <c r="D9758" s="163"/>
      <c r="E9758" s="163"/>
    </row>
    <row r="9759" spans="2:5">
      <c r="B9759" s="163"/>
      <c r="C9759" s="163"/>
      <c r="D9759" s="163"/>
      <c r="E9759" s="163"/>
    </row>
    <row r="9760" spans="2:5">
      <c r="B9760" s="163"/>
      <c r="C9760" s="163"/>
      <c r="D9760" s="163"/>
      <c r="E9760" s="163"/>
    </row>
    <row r="9761" spans="2:5">
      <c r="B9761" s="163"/>
      <c r="C9761" s="163"/>
      <c r="D9761" s="163"/>
      <c r="E9761" s="163"/>
    </row>
    <row r="9762" spans="2:5">
      <c r="B9762" s="163"/>
      <c r="C9762" s="163"/>
      <c r="D9762" s="163"/>
      <c r="E9762" s="163"/>
    </row>
    <row r="9763" spans="2:5">
      <c r="B9763" s="163"/>
      <c r="C9763" s="163"/>
      <c r="D9763" s="163"/>
      <c r="E9763" s="163"/>
    </row>
    <row r="9764" spans="2:5">
      <c r="B9764" s="163"/>
      <c r="C9764" s="163"/>
      <c r="D9764" s="163"/>
      <c r="E9764" s="163"/>
    </row>
    <row r="9765" spans="2:5">
      <c r="B9765" s="163"/>
      <c r="C9765" s="163"/>
      <c r="D9765" s="163"/>
      <c r="E9765" s="163"/>
    </row>
    <row r="9766" spans="2:5">
      <c r="B9766" s="163"/>
      <c r="C9766" s="163"/>
      <c r="D9766" s="163"/>
      <c r="E9766" s="163"/>
    </row>
    <row r="9767" spans="2:5">
      <c r="B9767" s="163"/>
      <c r="C9767" s="163"/>
      <c r="D9767" s="163"/>
      <c r="E9767" s="163"/>
    </row>
    <row r="9768" spans="2:5">
      <c r="B9768" s="163"/>
      <c r="C9768" s="163"/>
      <c r="D9768" s="163"/>
      <c r="E9768" s="163"/>
    </row>
    <row r="9769" spans="2:5">
      <c r="B9769" s="163"/>
      <c r="C9769" s="163"/>
      <c r="D9769" s="163"/>
      <c r="E9769" s="163"/>
    </row>
    <row r="9770" spans="2:5">
      <c r="B9770" s="163"/>
      <c r="C9770" s="163"/>
      <c r="D9770" s="163"/>
      <c r="E9770" s="163"/>
    </row>
    <row r="9771" spans="2:5">
      <c r="B9771" s="163"/>
      <c r="C9771" s="163"/>
      <c r="D9771" s="163"/>
      <c r="E9771" s="163"/>
    </row>
    <row r="9772" spans="2:5">
      <c r="B9772" s="163"/>
      <c r="C9772" s="163"/>
      <c r="D9772" s="163"/>
      <c r="E9772" s="163"/>
    </row>
    <row r="9773" spans="2:5">
      <c r="B9773" s="163"/>
      <c r="C9773" s="163"/>
      <c r="D9773" s="163"/>
      <c r="E9773" s="163"/>
    </row>
    <row r="9774" spans="2:5">
      <c r="B9774" s="163"/>
      <c r="C9774" s="163"/>
      <c r="D9774" s="163"/>
      <c r="E9774" s="163"/>
    </row>
    <row r="9775" spans="2:5">
      <c r="B9775" s="163"/>
      <c r="C9775" s="163"/>
      <c r="D9775" s="163"/>
      <c r="E9775" s="163"/>
    </row>
    <row r="9776" spans="2:5">
      <c r="B9776" s="163"/>
      <c r="C9776" s="163"/>
      <c r="D9776" s="163"/>
      <c r="E9776" s="163"/>
    </row>
    <row r="9777" spans="2:5">
      <c r="B9777" s="163"/>
      <c r="C9777" s="163"/>
      <c r="D9777" s="163"/>
      <c r="E9777" s="163"/>
    </row>
    <row r="9778" spans="2:5">
      <c r="B9778" s="163"/>
      <c r="C9778" s="163"/>
      <c r="D9778" s="163"/>
      <c r="E9778" s="163"/>
    </row>
    <row r="9779" spans="2:5">
      <c r="B9779" s="163"/>
      <c r="C9779" s="163"/>
      <c r="D9779" s="163"/>
      <c r="E9779" s="163"/>
    </row>
    <row r="9780" spans="2:5">
      <c r="B9780" s="163"/>
      <c r="C9780" s="163"/>
      <c r="D9780" s="163"/>
      <c r="E9780" s="163"/>
    </row>
    <row r="9781" spans="2:5">
      <c r="B9781" s="163"/>
      <c r="C9781" s="163"/>
      <c r="D9781" s="163"/>
      <c r="E9781" s="163"/>
    </row>
    <row r="9782" spans="2:5">
      <c r="B9782" s="163"/>
      <c r="C9782" s="163"/>
      <c r="D9782" s="163"/>
      <c r="E9782" s="163"/>
    </row>
    <row r="9783" spans="2:5">
      <c r="B9783" s="163"/>
      <c r="C9783" s="163"/>
      <c r="D9783" s="163"/>
      <c r="E9783" s="163"/>
    </row>
    <row r="9784" spans="2:5">
      <c r="B9784" s="163"/>
      <c r="C9784" s="163"/>
      <c r="D9784" s="163"/>
      <c r="E9784" s="163"/>
    </row>
    <row r="9785" spans="2:5">
      <c r="B9785" s="163"/>
      <c r="C9785" s="163"/>
      <c r="D9785" s="163"/>
      <c r="E9785" s="163"/>
    </row>
    <row r="9786" spans="2:5">
      <c r="B9786" s="163"/>
      <c r="C9786" s="163"/>
      <c r="D9786" s="163"/>
      <c r="E9786" s="163"/>
    </row>
    <row r="9787" spans="2:5">
      <c r="B9787" s="163"/>
      <c r="C9787" s="163"/>
      <c r="D9787" s="163"/>
      <c r="E9787" s="163"/>
    </row>
    <row r="9788" spans="2:5">
      <c r="B9788" s="163"/>
      <c r="C9788" s="163"/>
      <c r="D9788" s="163"/>
      <c r="E9788" s="163"/>
    </row>
    <row r="9789" spans="2:5">
      <c r="B9789" s="163"/>
      <c r="C9789" s="163"/>
      <c r="D9789" s="163"/>
      <c r="E9789" s="163"/>
    </row>
    <row r="9790" spans="2:5">
      <c r="B9790" s="163"/>
      <c r="C9790" s="163"/>
      <c r="D9790" s="163"/>
      <c r="E9790" s="163"/>
    </row>
    <row r="9791" spans="2:5">
      <c r="B9791" s="163"/>
      <c r="C9791" s="163"/>
      <c r="D9791" s="163"/>
      <c r="E9791" s="163"/>
    </row>
    <row r="9792" spans="2:5">
      <c r="B9792" s="163"/>
      <c r="C9792" s="163"/>
      <c r="D9792" s="163"/>
      <c r="E9792" s="163"/>
    </row>
    <row r="9793" spans="2:5">
      <c r="B9793" s="163"/>
      <c r="C9793" s="163"/>
      <c r="D9793" s="163"/>
      <c r="E9793" s="163"/>
    </row>
    <row r="9794" spans="2:5">
      <c r="B9794" s="163"/>
      <c r="C9794" s="163"/>
      <c r="D9794" s="163"/>
      <c r="E9794" s="163"/>
    </row>
    <row r="9795" spans="2:5">
      <c r="B9795" s="163"/>
      <c r="C9795" s="163"/>
      <c r="D9795" s="163"/>
      <c r="E9795" s="163"/>
    </row>
    <row r="9796" spans="2:5">
      <c r="B9796" s="163"/>
      <c r="C9796" s="163"/>
      <c r="D9796" s="163"/>
      <c r="E9796" s="163"/>
    </row>
    <row r="9797" spans="2:5">
      <c r="B9797" s="163"/>
      <c r="C9797" s="163"/>
      <c r="D9797" s="163"/>
      <c r="E9797" s="163"/>
    </row>
    <row r="9798" spans="2:5">
      <c r="B9798" s="163"/>
      <c r="C9798" s="163"/>
      <c r="D9798" s="163"/>
      <c r="E9798" s="163"/>
    </row>
    <row r="9799" spans="2:5">
      <c r="B9799" s="163"/>
      <c r="C9799" s="163"/>
      <c r="D9799" s="163"/>
      <c r="E9799" s="163"/>
    </row>
    <row r="9800" spans="2:5">
      <c r="B9800" s="163"/>
      <c r="C9800" s="163"/>
      <c r="D9800" s="163"/>
      <c r="E9800" s="163"/>
    </row>
    <row r="9801" spans="2:5">
      <c r="B9801" s="163"/>
      <c r="C9801" s="163"/>
      <c r="D9801" s="163"/>
      <c r="E9801" s="163"/>
    </row>
    <row r="9802" spans="2:5">
      <c r="B9802" s="163"/>
      <c r="C9802" s="163"/>
      <c r="D9802" s="163"/>
      <c r="E9802" s="163"/>
    </row>
    <row r="9803" spans="2:5">
      <c r="B9803" s="163"/>
      <c r="C9803" s="163"/>
      <c r="D9803" s="163"/>
      <c r="E9803" s="163"/>
    </row>
    <row r="9804" spans="2:5">
      <c r="B9804" s="163"/>
      <c r="C9804" s="163"/>
      <c r="D9804" s="163"/>
      <c r="E9804" s="163"/>
    </row>
    <row r="9805" spans="2:5">
      <c r="B9805" s="163"/>
      <c r="C9805" s="163"/>
      <c r="D9805" s="163"/>
      <c r="E9805" s="163"/>
    </row>
    <row r="9806" spans="2:5">
      <c r="B9806" s="163"/>
      <c r="C9806" s="163"/>
      <c r="D9806" s="163"/>
      <c r="E9806" s="163"/>
    </row>
    <row r="9807" spans="2:5">
      <c r="B9807" s="163"/>
      <c r="C9807" s="163"/>
      <c r="D9807" s="163"/>
      <c r="E9807" s="163"/>
    </row>
    <row r="9808" spans="2:5">
      <c r="B9808" s="163"/>
      <c r="C9808" s="163"/>
      <c r="D9808" s="163"/>
      <c r="E9808" s="163"/>
    </row>
    <row r="9809" spans="2:5">
      <c r="B9809" s="163"/>
      <c r="C9809" s="163"/>
      <c r="D9809" s="163"/>
      <c r="E9809" s="163"/>
    </row>
    <row r="9810" spans="2:5">
      <c r="B9810" s="163"/>
      <c r="C9810" s="163"/>
      <c r="D9810" s="163"/>
      <c r="E9810" s="163"/>
    </row>
    <row r="9811" spans="2:5">
      <c r="B9811" s="163"/>
      <c r="C9811" s="163"/>
      <c r="D9811" s="163"/>
      <c r="E9811" s="163"/>
    </row>
    <row r="9812" spans="2:5">
      <c r="B9812" s="163"/>
      <c r="C9812" s="163"/>
      <c r="D9812" s="163"/>
      <c r="E9812" s="163"/>
    </row>
    <row r="9813" spans="2:5">
      <c r="B9813" s="163"/>
      <c r="C9813" s="163"/>
      <c r="D9813" s="163"/>
      <c r="E9813" s="163"/>
    </row>
    <row r="9814" spans="2:5">
      <c r="B9814" s="163"/>
      <c r="C9814" s="163"/>
      <c r="D9814" s="163"/>
      <c r="E9814" s="163"/>
    </row>
    <row r="9815" spans="2:5">
      <c r="B9815" s="163"/>
      <c r="C9815" s="163"/>
      <c r="D9815" s="163"/>
      <c r="E9815" s="163"/>
    </row>
    <row r="9816" spans="2:5">
      <c r="B9816" s="163"/>
      <c r="C9816" s="163"/>
      <c r="D9816" s="163"/>
      <c r="E9816" s="163"/>
    </row>
    <row r="9817" spans="2:5">
      <c r="B9817" s="163"/>
      <c r="C9817" s="163"/>
      <c r="D9817" s="163"/>
      <c r="E9817" s="163"/>
    </row>
    <row r="9818" spans="2:5">
      <c r="B9818" s="163"/>
      <c r="C9818" s="163"/>
      <c r="D9818" s="163"/>
      <c r="E9818" s="163"/>
    </row>
    <row r="9819" spans="2:5">
      <c r="B9819" s="163"/>
      <c r="C9819" s="163"/>
      <c r="D9819" s="163"/>
      <c r="E9819" s="163"/>
    </row>
    <row r="9820" spans="2:5">
      <c r="B9820" s="163"/>
      <c r="C9820" s="163"/>
      <c r="D9820" s="163"/>
      <c r="E9820" s="163"/>
    </row>
    <row r="9821" spans="2:5">
      <c r="B9821" s="163"/>
      <c r="C9821" s="163"/>
      <c r="D9821" s="163"/>
      <c r="E9821" s="163"/>
    </row>
    <row r="9822" spans="2:5">
      <c r="B9822" s="163"/>
      <c r="C9822" s="163"/>
      <c r="D9822" s="163"/>
      <c r="E9822" s="163"/>
    </row>
    <row r="9823" spans="2:5">
      <c r="B9823" s="163"/>
      <c r="C9823" s="163"/>
      <c r="D9823" s="163"/>
      <c r="E9823" s="163"/>
    </row>
    <row r="9824" spans="2:5">
      <c r="B9824" s="163"/>
      <c r="C9824" s="163"/>
      <c r="D9824" s="163"/>
      <c r="E9824" s="163"/>
    </row>
    <row r="9825" spans="2:5">
      <c r="B9825" s="163"/>
      <c r="C9825" s="163"/>
      <c r="D9825" s="163"/>
      <c r="E9825" s="163"/>
    </row>
    <row r="9826" spans="2:5">
      <c r="B9826" s="163"/>
      <c r="C9826" s="163"/>
      <c r="D9826" s="163"/>
      <c r="E9826" s="163"/>
    </row>
    <row r="9827" spans="2:5">
      <c r="B9827" s="163"/>
      <c r="C9827" s="163"/>
      <c r="D9827" s="163"/>
      <c r="E9827" s="163"/>
    </row>
    <row r="9828" spans="2:5">
      <c r="B9828" s="163"/>
      <c r="C9828" s="163"/>
      <c r="D9828" s="163"/>
      <c r="E9828" s="163"/>
    </row>
    <row r="9829" spans="2:5">
      <c r="B9829" s="163"/>
      <c r="C9829" s="163"/>
      <c r="D9829" s="163"/>
      <c r="E9829" s="163"/>
    </row>
    <row r="9830" spans="2:5">
      <c r="B9830" s="163"/>
      <c r="C9830" s="163"/>
      <c r="D9830" s="163"/>
      <c r="E9830" s="163"/>
    </row>
    <row r="9831" spans="2:5">
      <c r="B9831" s="163"/>
      <c r="C9831" s="163"/>
      <c r="D9831" s="163"/>
      <c r="E9831" s="163"/>
    </row>
    <row r="9832" spans="2:5">
      <c r="B9832" s="163"/>
      <c r="C9832" s="163"/>
      <c r="D9832" s="163"/>
      <c r="E9832" s="163"/>
    </row>
    <row r="9833" spans="2:5">
      <c r="B9833" s="163"/>
      <c r="C9833" s="163"/>
      <c r="D9833" s="163"/>
      <c r="E9833" s="163"/>
    </row>
    <row r="9834" spans="2:5">
      <c r="B9834" s="163"/>
      <c r="C9834" s="163"/>
      <c r="D9834" s="163"/>
      <c r="E9834" s="163"/>
    </row>
    <row r="9835" spans="2:5">
      <c r="B9835" s="163"/>
      <c r="C9835" s="163"/>
      <c r="D9835" s="163"/>
      <c r="E9835" s="163"/>
    </row>
    <row r="9836" spans="2:5">
      <c r="B9836" s="163"/>
      <c r="C9836" s="163"/>
      <c r="D9836" s="163"/>
      <c r="E9836" s="163"/>
    </row>
    <row r="9837" spans="2:5">
      <c r="B9837" s="163"/>
      <c r="C9837" s="163"/>
      <c r="D9837" s="163"/>
      <c r="E9837" s="163"/>
    </row>
    <row r="9838" spans="2:5">
      <c r="B9838" s="163"/>
      <c r="C9838" s="163"/>
      <c r="D9838" s="163"/>
      <c r="E9838" s="163"/>
    </row>
    <row r="9839" spans="2:5">
      <c r="B9839" s="163"/>
      <c r="C9839" s="163"/>
      <c r="D9839" s="163"/>
      <c r="E9839" s="163"/>
    </row>
    <row r="9840" spans="2:5">
      <c r="B9840" s="163"/>
      <c r="C9840" s="163"/>
      <c r="D9840" s="163"/>
      <c r="E9840" s="163"/>
    </row>
    <row r="9841" spans="2:5">
      <c r="B9841" s="163"/>
      <c r="C9841" s="163"/>
      <c r="D9841" s="163"/>
      <c r="E9841" s="163"/>
    </row>
    <row r="9842" spans="2:5">
      <c r="B9842" s="163"/>
      <c r="C9842" s="163"/>
      <c r="D9842" s="163"/>
      <c r="E9842" s="163"/>
    </row>
    <row r="9843" spans="2:5">
      <c r="B9843" s="163"/>
      <c r="C9843" s="163"/>
      <c r="D9843" s="163"/>
      <c r="E9843" s="163"/>
    </row>
    <row r="9844" spans="2:5">
      <c r="B9844" s="163"/>
      <c r="C9844" s="163"/>
      <c r="D9844" s="163"/>
      <c r="E9844" s="163"/>
    </row>
    <row r="9845" spans="2:5">
      <c r="B9845" s="163"/>
      <c r="C9845" s="163"/>
      <c r="D9845" s="163"/>
      <c r="E9845" s="163"/>
    </row>
    <row r="9846" spans="2:5">
      <c r="B9846" s="163"/>
      <c r="C9846" s="163"/>
      <c r="D9846" s="163"/>
      <c r="E9846" s="163"/>
    </row>
    <row r="9847" spans="2:5">
      <c r="B9847" s="163"/>
      <c r="C9847" s="163"/>
      <c r="D9847" s="163"/>
      <c r="E9847" s="163"/>
    </row>
    <row r="9848" spans="2:5">
      <c r="B9848" s="163"/>
      <c r="C9848" s="163"/>
      <c r="D9848" s="163"/>
      <c r="E9848" s="163"/>
    </row>
    <row r="9849" spans="2:5">
      <c r="B9849" s="163"/>
      <c r="C9849" s="163"/>
      <c r="D9849" s="163"/>
      <c r="E9849" s="163"/>
    </row>
    <row r="9850" spans="2:5">
      <c r="B9850" s="163"/>
      <c r="C9850" s="163"/>
      <c r="D9850" s="163"/>
      <c r="E9850" s="163"/>
    </row>
    <row r="9851" spans="2:5">
      <c r="B9851" s="163"/>
      <c r="C9851" s="163"/>
      <c r="D9851" s="163"/>
      <c r="E9851" s="163"/>
    </row>
    <row r="9852" spans="2:5">
      <c r="B9852" s="163"/>
      <c r="C9852" s="163"/>
      <c r="D9852" s="163"/>
      <c r="E9852" s="163"/>
    </row>
    <row r="9853" spans="2:5">
      <c r="B9853" s="163"/>
      <c r="C9853" s="163"/>
      <c r="D9853" s="163"/>
      <c r="E9853" s="163"/>
    </row>
    <row r="9854" spans="2:5">
      <c r="B9854" s="163"/>
      <c r="C9854" s="163"/>
      <c r="D9854" s="163"/>
      <c r="E9854" s="163"/>
    </row>
    <row r="9855" spans="2:5">
      <c r="B9855" s="163"/>
      <c r="C9855" s="163"/>
      <c r="D9855" s="163"/>
      <c r="E9855" s="163"/>
    </row>
    <row r="9856" spans="2:5">
      <c r="B9856" s="163"/>
      <c r="C9856" s="163"/>
      <c r="D9856" s="163"/>
      <c r="E9856" s="163"/>
    </row>
    <row r="9857" spans="2:5">
      <c r="B9857" s="163"/>
      <c r="C9857" s="163"/>
      <c r="D9857" s="163"/>
      <c r="E9857" s="163"/>
    </row>
    <row r="9858" spans="2:5">
      <c r="B9858" s="163"/>
      <c r="C9858" s="163"/>
      <c r="D9858" s="163"/>
      <c r="E9858" s="163"/>
    </row>
    <row r="9859" spans="2:5">
      <c r="B9859" s="163"/>
      <c r="C9859" s="163"/>
      <c r="D9859" s="163"/>
      <c r="E9859" s="163"/>
    </row>
    <row r="9860" spans="2:5">
      <c r="B9860" s="163"/>
      <c r="C9860" s="163"/>
      <c r="D9860" s="163"/>
      <c r="E9860" s="163"/>
    </row>
    <row r="9861" spans="2:5">
      <c r="B9861" s="163"/>
      <c r="C9861" s="163"/>
      <c r="D9861" s="163"/>
      <c r="E9861" s="163"/>
    </row>
    <row r="9862" spans="2:5">
      <c r="B9862" s="163"/>
      <c r="C9862" s="163"/>
      <c r="D9862" s="163"/>
      <c r="E9862" s="163"/>
    </row>
    <row r="9863" spans="2:5">
      <c r="B9863" s="163"/>
      <c r="C9863" s="163"/>
      <c r="D9863" s="163"/>
      <c r="E9863" s="163"/>
    </row>
    <row r="9864" spans="2:5">
      <c r="B9864" s="163"/>
      <c r="C9864" s="163"/>
      <c r="D9864" s="163"/>
      <c r="E9864" s="163"/>
    </row>
    <row r="9865" spans="2:5">
      <c r="B9865" s="163"/>
      <c r="C9865" s="163"/>
      <c r="D9865" s="163"/>
      <c r="E9865" s="163"/>
    </row>
    <row r="9866" spans="2:5">
      <c r="B9866" s="163"/>
      <c r="C9866" s="163"/>
      <c r="D9866" s="163"/>
      <c r="E9866" s="163"/>
    </row>
    <row r="9867" spans="2:5">
      <c r="B9867" s="163"/>
      <c r="C9867" s="163"/>
      <c r="D9867" s="163"/>
      <c r="E9867" s="163"/>
    </row>
    <row r="9868" spans="2:5">
      <c r="B9868" s="163"/>
      <c r="C9868" s="163"/>
      <c r="D9868" s="163"/>
      <c r="E9868" s="163"/>
    </row>
    <row r="9869" spans="2:5">
      <c r="B9869" s="163"/>
      <c r="C9869" s="163"/>
      <c r="D9869" s="163"/>
      <c r="E9869" s="163"/>
    </row>
    <row r="9870" spans="2:5">
      <c r="B9870" s="163"/>
      <c r="C9870" s="163"/>
      <c r="D9870" s="163"/>
      <c r="E9870" s="163"/>
    </row>
    <row r="9871" spans="2:5">
      <c r="B9871" s="163"/>
      <c r="C9871" s="163"/>
      <c r="D9871" s="163"/>
      <c r="E9871" s="163"/>
    </row>
    <row r="9872" spans="2:5">
      <c r="B9872" s="163"/>
      <c r="C9872" s="163"/>
      <c r="D9872" s="163"/>
      <c r="E9872" s="163"/>
    </row>
    <row r="9873" spans="2:5">
      <c r="B9873" s="163"/>
      <c r="C9873" s="163"/>
      <c r="D9873" s="163"/>
      <c r="E9873" s="163"/>
    </row>
    <row r="9874" spans="2:5">
      <c r="B9874" s="163"/>
      <c r="C9874" s="163"/>
      <c r="D9874" s="163"/>
      <c r="E9874" s="163"/>
    </row>
    <row r="9875" spans="2:5">
      <c r="B9875" s="163"/>
      <c r="C9875" s="163"/>
      <c r="D9875" s="163"/>
      <c r="E9875" s="163"/>
    </row>
    <row r="9876" spans="2:5">
      <c r="B9876" s="163"/>
      <c r="C9876" s="163"/>
      <c r="D9876" s="163"/>
      <c r="E9876" s="163"/>
    </row>
    <row r="9877" spans="2:5">
      <c r="B9877" s="163"/>
      <c r="C9877" s="163"/>
      <c r="D9877" s="163"/>
      <c r="E9877" s="163"/>
    </row>
    <row r="9878" spans="2:5">
      <c r="B9878" s="163"/>
      <c r="C9878" s="163"/>
      <c r="D9878" s="163"/>
      <c r="E9878" s="163"/>
    </row>
    <row r="9879" spans="2:5">
      <c r="B9879" s="163"/>
      <c r="C9879" s="163"/>
      <c r="D9879" s="163"/>
      <c r="E9879" s="163"/>
    </row>
    <row r="9880" spans="2:5">
      <c r="B9880" s="163"/>
      <c r="C9880" s="163"/>
      <c r="D9880" s="163"/>
      <c r="E9880" s="163"/>
    </row>
    <row r="9881" spans="2:5">
      <c r="B9881" s="163"/>
      <c r="C9881" s="163"/>
      <c r="D9881" s="163"/>
      <c r="E9881" s="163"/>
    </row>
    <row r="9882" spans="2:5">
      <c r="B9882" s="163"/>
      <c r="C9882" s="163"/>
      <c r="D9882" s="163"/>
      <c r="E9882" s="163"/>
    </row>
    <row r="9883" spans="2:5">
      <c r="B9883" s="163"/>
      <c r="C9883" s="163"/>
      <c r="D9883" s="163"/>
      <c r="E9883" s="163"/>
    </row>
    <row r="9884" spans="2:5">
      <c r="B9884" s="163"/>
      <c r="C9884" s="163"/>
      <c r="D9884" s="163"/>
      <c r="E9884" s="163"/>
    </row>
    <row r="9885" spans="2:5">
      <c r="B9885" s="163"/>
      <c r="C9885" s="163"/>
      <c r="D9885" s="163"/>
      <c r="E9885" s="163"/>
    </row>
    <row r="9886" spans="2:5">
      <c r="B9886" s="163"/>
      <c r="C9886" s="163"/>
      <c r="D9886" s="163"/>
      <c r="E9886" s="163"/>
    </row>
    <row r="9887" spans="2:5">
      <c r="B9887" s="163"/>
      <c r="C9887" s="163"/>
      <c r="D9887" s="163"/>
      <c r="E9887" s="163"/>
    </row>
    <row r="9888" spans="2:5">
      <c r="B9888" s="163"/>
      <c r="C9888" s="163"/>
      <c r="D9888" s="163"/>
      <c r="E9888" s="163"/>
    </row>
    <row r="9889" spans="2:5">
      <c r="B9889" s="163"/>
      <c r="C9889" s="163"/>
      <c r="D9889" s="163"/>
      <c r="E9889" s="163"/>
    </row>
    <row r="9890" spans="2:5">
      <c r="B9890" s="163"/>
      <c r="C9890" s="163"/>
      <c r="D9890" s="163"/>
      <c r="E9890" s="163"/>
    </row>
    <row r="9891" spans="2:5">
      <c r="B9891" s="163"/>
      <c r="C9891" s="163"/>
      <c r="D9891" s="163"/>
      <c r="E9891" s="163"/>
    </row>
    <row r="9892" spans="2:5">
      <c r="B9892" s="163"/>
      <c r="C9892" s="163"/>
      <c r="D9892" s="163"/>
      <c r="E9892" s="163"/>
    </row>
    <row r="9893" spans="2:5">
      <c r="B9893" s="163"/>
      <c r="C9893" s="163"/>
      <c r="D9893" s="163"/>
      <c r="E9893" s="163"/>
    </row>
    <row r="9894" spans="2:5">
      <c r="B9894" s="163"/>
      <c r="C9894" s="163"/>
      <c r="D9894" s="163"/>
      <c r="E9894" s="163"/>
    </row>
    <row r="9895" spans="2:5">
      <c r="B9895" s="163"/>
      <c r="C9895" s="163"/>
      <c r="D9895" s="163"/>
      <c r="E9895" s="163"/>
    </row>
    <row r="9896" spans="2:5">
      <c r="B9896" s="163"/>
      <c r="C9896" s="163"/>
      <c r="D9896" s="163"/>
      <c r="E9896" s="163"/>
    </row>
    <row r="9897" spans="2:5">
      <c r="B9897" s="163"/>
      <c r="C9897" s="163"/>
      <c r="D9897" s="163"/>
      <c r="E9897" s="163"/>
    </row>
    <row r="9898" spans="2:5">
      <c r="B9898" s="163"/>
      <c r="C9898" s="163"/>
      <c r="D9898" s="163"/>
      <c r="E9898" s="163"/>
    </row>
    <row r="9899" spans="2:5">
      <c r="B9899" s="163"/>
      <c r="C9899" s="163"/>
      <c r="D9899" s="163"/>
      <c r="E9899" s="163"/>
    </row>
    <row r="9900" spans="2:5">
      <c r="B9900" s="163"/>
      <c r="C9900" s="163"/>
      <c r="D9900" s="163"/>
      <c r="E9900" s="163"/>
    </row>
    <row r="9901" spans="2:5">
      <c r="B9901" s="163"/>
      <c r="C9901" s="163"/>
      <c r="D9901" s="163"/>
      <c r="E9901" s="163"/>
    </row>
    <row r="9902" spans="2:5">
      <c r="B9902" s="163"/>
      <c r="C9902" s="163"/>
      <c r="D9902" s="163"/>
      <c r="E9902" s="163"/>
    </row>
    <row r="9903" spans="2:5">
      <c r="B9903" s="163"/>
      <c r="C9903" s="163"/>
      <c r="D9903" s="163"/>
      <c r="E9903" s="163"/>
    </row>
    <row r="9904" spans="2:5">
      <c r="B9904" s="163"/>
      <c r="C9904" s="163"/>
      <c r="D9904" s="163"/>
      <c r="E9904" s="163"/>
    </row>
    <row r="9905" spans="2:5">
      <c r="B9905" s="163"/>
      <c r="C9905" s="163"/>
      <c r="D9905" s="163"/>
      <c r="E9905" s="163"/>
    </row>
    <row r="9906" spans="2:5">
      <c r="B9906" s="163"/>
      <c r="C9906" s="163"/>
      <c r="D9906" s="163"/>
      <c r="E9906" s="163"/>
    </row>
    <row r="9907" spans="2:5">
      <c r="B9907" s="163"/>
      <c r="C9907" s="163"/>
      <c r="D9907" s="163"/>
      <c r="E9907" s="163"/>
    </row>
    <row r="9908" spans="2:5">
      <c r="B9908" s="163"/>
      <c r="C9908" s="163"/>
      <c r="D9908" s="163"/>
      <c r="E9908" s="163"/>
    </row>
    <row r="9909" spans="2:5">
      <c r="B9909" s="163"/>
      <c r="C9909" s="163"/>
      <c r="D9909" s="163"/>
      <c r="E9909" s="163"/>
    </row>
    <row r="9910" spans="2:5">
      <c r="B9910" s="163"/>
      <c r="C9910" s="163"/>
      <c r="D9910" s="163"/>
      <c r="E9910" s="163"/>
    </row>
    <row r="9911" spans="2:5">
      <c r="B9911" s="163"/>
      <c r="C9911" s="163"/>
      <c r="D9911" s="163"/>
      <c r="E9911" s="163"/>
    </row>
    <row r="9912" spans="2:5">
      <c r="B9912" s="163"/>
      <c r="C9912" s="163"/>
      <c r="D9912" s="163"/>
      <c r="E9912" s="163"/>
    </row>
    <row r="9913" spans="2:5">
      <c r="B9913" s="163"/>
      <c r="C9913" s="163"/>
      <c r="D9913" s="163"/>
      <c r="E9913" s="163"/>
    </row>
    <row r="9914" spans="2:5">
      <c r="B9914" s="163"/>
      <c r="C9914" s="163"/>
      <c r="D9914" s="163"/>
      <c r="E9914" s="163"/>
    </row>
    <row r="9915" spans="2:5">
      <c r="B9915" s="163"/>
      <c r="C9915" s="163"/>
      <c r="D9915" s="163"/>
      <c r="E9915" s="163"/>
    </row>
    <row r="9916" spans="2:5">
      <c r="B9916" s="163"/>
      <c r="C9916" s="163"/>
      <c r="D9916" s="163"/>
      <c r="E9916" s="163"/>
    </row>
    <row r="9917" spans="2:5">
      <c r="B9917" s="163"/>
      <c r="C9917" s="163"/>
      <c r="D9917" s="163"/>
      <c r="E9917" s="163"/>
    </row>
    <row r="9918" spans="2:5">
      <c r="B9918" s="163"/>
      <c r="C9918" s="163"/>
      <c r="D9918" s="163"/>
      <c r="E9918" s="163"/>
    </row>
    <row r="9919" spans="2:5">
      <c r="B9919" s="163"/>
      <c r="C9919" s="163"/>
      <c r="D9919" s="163"/>
      <c r="E9919" s="163"/>
    </row>
    <row r="9920" spans="2:5">
      <c r="B9920" s="163"/>
      <c r="C9920" s="163"/>
      <c r="D9920" s="163"/>
      <c r="E9920" s="163"/>
    </row>
    <row r="9921" spans="2:5">
      <c r="B9921" s="163"/>
      <c r="C9921" s="163"/>
      <c r="D9921" s="163"/>
      <c r="E9921" s="163"/>
    </row>
    <row r="9922" spans="2:5">
      <c r="B9922" s="163"/>
      <c r="C9922" s="163"/>
      <c r="D9922" s="163"/>
      <c r="E9922" s="163"/>
    </row>
    <row r="9923" spans="2:5">
      <c r="B9923" s="163"/>
      <c r="C9923" s="163"/>
      <c r="D9923" s="163"/>
      <c r="E9923" s="163"/>
    </row>
    <row r="9924" spans="2:5">
      <c r="B9924" s="163"/>
      <c r="C9924" s="163"/>
      <c r="D9924" s="163"/>
      <c r="E9924" s="163"/>
    </row>
    <row r="9925" spans="2:5">
      <c r="B9925" s="163"/>
      <c r="C9925" s="163"/>
      <c r="D9925" s="163"/>
      <c r="E9925" s="163"/>
    </row>
    <row r="9926" spans="2:5">
      <c r="B9926" s="163"/>
      <c r="C9926" s="163"/>
      <c r="D9926" s="163"/>
      <c r="E9926" s="163"/>
    </row>
    <row r="9927" spans="2:5">
      <c r="B9927" s="163"/>
      <c r="C9927" s="163"/>
      <c r="D9927" s="163"/>
      <c r="E9927" s="163"/>
    </row>
    <row r="9928" spans="2:5">
      <c r="B9928" s="163"/>
      <c r="C9928" s="163"/>
      <c r="D9928" s="163"/>
      <c r="E9928" s="163"/>
    </row>
    <row r="9929" spans="2:5">
      <c r="B9929" s="163"/>
      <c r="C9929" s="163"/>
      <c r="D9929" s="163"/>
      <c r="E9929" s="163"/>
    </row>
    <row r="9930" spans="2:5">
      <c r="B9930" s="163"/>
      <c r="C9930" s="163"/>
      <c r="D9930" s="163"/>
      <c r="E9930" s="163"/>
    </row>
    <row r="9931" spans="2:5">
      <c r="B9931" s="163"/>
      <c r="C9931" s="163"/>
      <c r="D9931" s="163"/>
      <c r="E9931" s="163"/>
    </row>
    <row r="9932" spans="2:5">
      <c r="B9932" s="163"/>
      <c r="C9932" s="163"/>
      <c r="D9932" s="163"/>
      <c r="E9932" s="163"/>
    </row>
    <row r="9933" spans="2:5">
      <c r="B9933" s="163"/>
      <c r="C9933" s="163"/>
      <c r="D9933" s="163"/>
      <c r="E9933" s="163"/>
    </row>
    <row r="9934" spans="2:5">
      <c r="B9934" s="163"/>
      <c r="C9934" s="163"/>
      <c r="D9934" s="163"/>
      <c r="E9934" s="163"/>
    </row>
    <row r="9935" spans="2:5">
      <c r="B9935" s="163"/>
      <c r="C9935" s="163"/>
      <c r="D9935" s="163"/>
      <c r="E9935" s="163"/>
    </row>
    <row r="9936" spans="2:5">
      <c r="B9936" s="163"/>
      <c r="C9936" s="163"/>
      <c r="D9936" s="163"/>
      <c r="E9936" s="163"/>
    </row>
    <row r="9937" spans="2:5">
      <c r="B9937" s="163"/>
      <c r="C9937" s="163"/>
      <c r="D9937" s="163"/>
      <c r="E9937" s="163"/>
    </row>
    <row r="9938" spans="2:5">
      <c r="B9938" s="163"/>
      <c r="C9938" s="163"/>
      <c r="D9938" s="163"/>
      <c r="E9938" s="163"/>
    </row>
    <row r="9939" spans="2:5">
      <c r="B9939" s="163"/>
      <c r="C9939" s="163"/>
      <c r="D9939" s="163"/>
      <c r="E9939" s="163"/>
    </row>
    <row r="9940" spans="2:5">
      <c r="B9940" s="163"/>
      <c r="C9940" s="163"/>
      <c r="D9940" s="163"/>
      <c r="E9940" s="163"/>
    </row>
    <row r="9941" spans="2:5">
      <c r="B9941" s="163"/>
      <c r="C9941" s="163"/>
      <c r="D9941" s="163"/>
      <c r="E9941" s="163"/>
    </row>
    <row r="9942" spans="2:5">
      <c r="B9942" s="163"/>
      <c r="C9942" s="163"/>
      <c r="D9942" s="163"/>
      <c r="E9942" s="163"/>
    </row>
    <row r="9943" spans="2:5">
      <c r="B9943" s="163"/>
      <c r="C9943" s="163"/>
      <c r="D9943" s="163"/>
      <c r="E9943" s="163"/>
    </row>
    <row r="9944" spans="2:5">
      <c r="B9944" s="163"/>
      <c r="C9944" s="163"/>
      <c r="D9944" s="163"/>
      <c r="E9944" s="163"/>
    </row>
    <row r="9945" spans="2:5">
      <c r="B9945" s="163"/>
      <c r="C9945" s="163"/>
      <c r="D9945" s="163"/>
      <c r="E9945" s="163"/>
    </row>
    <row r="9946" spans="2:5">
      <c r="B9946" s="163"/>
      <c r="C9946" s="163"/>
      <c r="D9946" s="163"/>
      <c r="E9946" s="163"/>
    </row>
    <row r="9947" spans="2:5">
      <c r="B9947" s="163"/>
      <c r="C9947" s="163"/>
      <c r="D9947" s="163"/>
      <c r="E9947" s="163"/>
    </row>
    <row r="9948" spans="2:5">
      <c r="B9948" s="163"/>
      <c r="C9948" s="163"/>
      <c r="D9948" s="163"/>
      <c r="E9948" s="163"/>
    </row>
    <row r="9949" spans="2:5">
      <c r="B9949" s="163"/>
      <c r="C9949" s="163"/>
      <c r="D9949" s="163"/>
      <c r="E9949" s="163"/>
    </row>
    <row r="9950" spans="2:5">
      <c r="B9950" s="163"/>
      <c r="C9950" s="163"/>
      <c r="D9950" s="163"/>
      <c r="E9950" s="163"/>
    </row>
    <row r="9951" spans="2:5">
      <c r="B9951" s="163"/>
      <c r="C9951" s="163"/>
      <c r="D9951" s="163"/>
      <c r="E9951" s="163"/>
    </row>
    <row r="9952" spans="2:5">
      <c r="B9952" s="163"/>
      <c r="C9952" s="163"/>
      <c r="D9952" s="163"/>
      <c r="E9952" s="163"/>
    </row>
    <row r="9953" spans="2:5">
      <c r="B9953" s="163"/>
      <c r="C9953" s="163"/>
      <c r="D9953" s="163"/>
      <c r="E9953" s="163"/>
    </row>
    <row r="9954" spans="2:5">
      <c r="B9954" s="163"/>
      <c r="C9954" s="163"/>
      <c r="D9954" s="163"/>
      <c r="E9954" s="163"/>
    </row>
    <row r="9955" spans="2:5">
      <c r="B9955" s="163"/>
      <c r="C9955" s="163"/>
      <c r="D9955" s="163"/>
      <c r="E9955" s="163"/>
    </row>
    <row r="9956" spans="2:5">
      <c r="B9956" s="163"/>
      <c r="C9956" s="163"/>
      <c r="D9956" s="163"/>
      <c r="E9956" s="163"/>
    </row>
    <row r="9957" spans="2:5">
      <c r="B9957" s="163"/>
      <c r="C9957" s="163"/>
      <c r="D9957" s="163"/>
      <c r="E9957" s="163"/>
    </row>
    <row r="9958" spans="2:5">
      <c r="B9958" s="163"/>
      <c r="C9958" s="163"/>
      <c r="D9958" s="163"/>
      <c r="E9958" s="163"/>
    </row>
    <row r="9959" spans="2:5">
      <c r="B9959" s="163"/>
      <c r="C9959" s="163"/>
      <c r="D9959" s="163"/>
      <c r="E9959" s="163"/>
    </row>
    <row r="9960" spans="2:5">
      <c r="B9960" s="163"/>
      <c r="C9960" s="163"/>
      <c r="D9960" s="163"/>
      <c r="E9960" s="163"/>
    </row>
    <row r="9961" spans="2:5">
      <c r="B9961" s="163"/>
      <c r="C9961" s="163"/>
      <c r="D9961" s="163"/>
      <c r="E9961" s="163"/>
    </row>
    <row r="9962" spans="2:5">
      <c r="B9962" s="163"/>
      <c r="C9962" s="163"/>
      <c r="D9962" s="163"/>
      <c r="E9962" s="163"/>
    </row>
    <row r="9963" spans="2:5">
      <c r="B9963" s="163"/>
      <c r="C9963" s="163"/>
      <c r="D9963" s="163"/>
      <c r="E9963" s="163"/>
    </row>
    <row r="9964" spans="2:5">
      <c r="B9964" s="163"/>
      <c r="C9964" s="163"/>
      <c r="D9964" s="163"/>
      <c r="E9964" s="163"/>
    </row>
    <row r="9965" spans="2:5">
      <c r="B9965" s="163"/>
      <c r="C9965" s="163"/>
      <c r="D9965" s="163"/>
      <c r="E9965" s="163"/>
    </row>
    <row r="9966" spans="2:5">
      <c r="B9966" s="163"/>
      <c r="C9966" s="163"/>
      <c r="D9966" s="163"/>
      <c r="E9966" s="163"/>
    </row>
    <row r="9967" spans="2:5">
      <c r="B9967" s="163"/>
      <c r="C9967" s="163"/>
      <c r="D9967" s="163"/>
      <c r="E9967" s="163"/>
    </row>
    <row r="9968" spans="2:5">
      <c r="B9968" s="163"/>
      <c r="C9968" s="163"/>
      <c r="D9968" s="163"/>
      <c r="E9968" s="163"/>
    </row>
    <row r="9969" spans="2:5">
      <c r="B9969" s="163"/>
      <c r="C9969" s="163"/>
      <c r="D9969" s="163"/>
      <c r="E9969" s="163"/>
    </row>
    <row r="9970" spans="2:5">
      <c r="B9970" s="163"/>
      <c r="C9970" s="163"/>
      <c r="D9970" s="163"/>
      <c r="E9970" s="163"/>
    </row>
    <row r="9971" spans="2:5">
      <c r="B9971" s="163"/>
      <c r="C9971" s="163"/>
      <c r="D9971" s="163"/>
      <c r="E9971" s="163"/>
    </row>
    <row r="9972" spans="2:5">
      <c r="B9972" s="163"/>
      <c r="C9972" s="163"/>
      <c r="D9972" s="163"/>
      <c r="E9972" s="163"/>
    </row>
    <row r="9973" spans="2:5">
      <c r="B9973" s="163"/>
      <c r="C9973" s="163"/>
      <c r="D9973" s="163"/>
      <c r="E9973" s="163"/>
    </row>
    <row r="9974" spans="2:5">
      <c r="B9974" s="163"/>
      <c r="C9974" s="163"/>
      <c r="D9974" s="163"/>
      <c r="E9974" s="163"/>
    </row>
    <row r="9975" spans="2:5">
      <c r="B9975" s="163"/>
      <c r="C9975" s="163"/>
      <c r="D9975" s="163"/>
      <c r="E9975" s="163"/>
    </row>
    <row r="9976" spans="2:5">
      <c r="B9976" s="163"/>
      <c r="C9976" s="163"/>
      <c r="D9976" s="163"/>
      <c r="E9976" s="163"/>
    </row>
    <row r="9977" spans="2:5">
      <c r="B9977" s="163"/>
      <c r="C9977" s="163"/>
      <c r="D9977" s="163"/>
      <c r="E9977" s="163"/>
    </row>
    <row r="9978" spans="2:5">
      <c r="B9978" s="163"/>
      <c r="C9978" s="163"/>
      <c r="D9978" s="163"/>
      <c r="E9978" s="163"/>
    </row>
    <row r="9979" spans="2:5">
      <c r="B9979" s="163"/>
      <c r="C9979" s="163"/>
      <c r="D9979" s="163"/>
      <c r="E9979" s="163"/>
    </row>
    <row r="9980" spans="2:5">
      <c r="B9980" s="163"/>
      <c r="C9980" s="163"/>
      <c r="D9980" s="163"/>
      <c r="E9980" s="163"/>
    </row>
    <row r="9981" spans="2:5">
      <c r="B9981" s="163"/>
      <c r="C9981" s="163"/>
      <c r="D9981" s="163"/>
      <c r="E9981" s="163"/>
    </row>
    <row r="9982" spans="2:5">
      <c r="B9982" s="163"/>
      <c r="C9982" s="163"/>
      <c r="D9982" s="163"/>
      <c r="E9982" s="163"/>
    </row>
    <row r="9983" spans="2:5">
      <c r="B9983" s="163"/>
      <c r="C9983" s="163"/>
      <c r="D9983" s="163"/>
      <c r="E9983" s="163"/>
    </row>
    <row r="9984" spans="2:5">
      <c r="B9984" s="163"/>
      <c r="C9984" s="163"/>
      <c r="D9984" s="163"/>
      <c r="E9984" s="163"/>
    </row>
    <row r="9985" spans="2:5">
      <c r="B9985" s="163"/>
      <c r="C9985" s="163"/>
      <c r="D9985" s="163"/>
      <c r="E9985" s="163"/>
    </row>
    <row r="9986" spans="2:5">
      <c r="B9986" s="163"/>
      <c r="C9986" s="163"/>
      <c r="D9986" s="163"/>
      <c r="E9986" s="163"/>
    </row>
    <row r="9987" spans="2:5">
      <c r="B9987" s="163"/>
      <c r="C9987" s="163"/>
      <c r="D9987" s="163"/>
      <c r="E9987" s="163"/>
    </row>
    <row r="9988" spans="2:5">
      <c r="B9988" s="163"/>
      <c r="C9988" s="163"/>
      <c r="D9988" s="163"/>
      <c r="E9988" s="163"/>
    </row>
    <row r="9989" spans="2:5">
      <c r="B9989" s="163"/>
      <c r="C9989" s="163"/>
      <c r="D9989" s="163"/>
      <c r="E9989" s="163"/>
    </row>
    <row r="9990" spans="2:5">
      <c r="B9990" s="163"/>
      <c r="C9990" s="163"/>
      <c r="D9990" s="163"/>
      <c r="E9990" s="163"/>
    </row>
    <row r="9991" spans="2:5">
      <c r="B9991" s="163"/>
      <c r="C9991" s="163"/>
      <c r="D9991" s="163"/>
      <c r="E9991" s="163"/>
    </row>
    <row r="9992" spans="2:5">
      <c r="B9992" s="163"/>
      <c r="C9992" s="163"/>
      <c r="D9992" s="163"/>
      <c r="E9992" s="163"/>
    </row>
    <row r="9993" spans="2:5">
      <c r="B9993" s="163"/>
      <c r="C9993" s="163"/>
      <c r="D9993" s="163"/>
      <c r="E9993" s="163"/>
    </row>
    <row r="9994" spans="2:5">
      <c r="B9994" s="163"/>
      <c r="C9994" s="163"/>
      <c r="D9994" s="163"/>
      <c r="E9994" s="163"/>
    </row>
    <row r="9995" spans="2:5">
      <c r="B9995" s="163"/>
      <c r="C9995" s="163"/>
      <c r="D9995" s="163"/>
      <c r="E9995" s="163"/>
    </row>
    <row r="9996" spans="2:5">
      <c r="B9996" s="163"/>
      <c r="C9996" s="163"/>
      <c r="D9996" s="163"/>
      <c r="E9996" s="163"/>
    </row>
    <row r="9997" spans="2:5">
      <c r="B9997" s="163"/>
      <c r="C9997" s="163"/>
      <c r="D9997" s="163"/>
      <c r="E9997" s="163"/>
    </row>
    <row r="9998" spans="2:5">
      <c r="B9998" s="163"/>
      <c r="C9998" s="163"/>
      <c r="D9998" s="163"/>
      <c r="E9998" s="163"/>
    </row>
    <row r="9999" spans="2:5">
      <c r="B9999" s="163"/>
      <c r="C9999" s="163"/>
      <c r="D9999" s="163"/>
      <c r="E9999" s="163"/>
    </row>
    <row r="10000" spans="2:5">
      <c r="B10000" s="163"/>
      <c r="C10000" s="163"/>
      <c r="D10000" s="163"/>
      <c r="E10000" s="163"/>
    </row>
    <row r="10001" spans="2:5">
      <c r="B10001" s="163"/>
      <c r="C10001" s="163"/>
      <c r="D10001" s="163"/>
      <c r="E10001" s="163"/>
    </row>
    <row r="10002" spans="2:5">
      <c r="B10002" s="163"/>
      <c r="C10002" s="163"/>
      <c r="D10002" s="163"/>
      <c r="E10002" s="163"/>
    </row>
    <row r="10003" spans="2:5">
      <c r="B10003" s="163"/>
      <c r="C10003" s="163"/>
      <c r="D10003" s="163"/>
      <c r="E10003" s="163"/>
    </row>
    <row r="10004" spans="2:5">
      <c r="B10004" s="163"/>
      <c r="C10004" s="163"/>
      <c r="D10004" s="163"/>
      <c r="E10004" s="163"/>
    </row>
    <row r="10005" spans="2:5">
      <c r="B10005" s="163"/>
      <c r="C10005" s="163"/>
      <c r="D10005" s="163"/>
      <c r="E10005" s="163"/>
    </row>
    <row r="10006" spans="2:5">
      <c r="B10006" s="163"/>
      <c r="C10006" s="163"/>
      <c r="D10006" s="163"/>
      <c r="E10006" s="163"/>
    </row>
    <row r="10007" spans="2:5">
      <c r="B10007" s="163"/>
      <c r="C10007" s="163"/>
      <c r="D10007" s="163"/>
      <c r="E10007" s="163"/>
    </row>
    <row r="10008" spans="2:5">
      <c r="B10008" s="163"/>
      <c r="C10008" s="163"/>
      <c r="D10008" s="163"/>
      <c r="E10008" s="163"/>
    </row>
    <row r="10009" spans="2:5">
      <c r="B10009" s="163"/>
      <c r="C10009" s="163"/>
      <c r="D10009" s="163"/>
      <c r="E10009" s="163"/>
    </row>
    <row r="10010" spans="2:5">
      <c r="B10010" s="163"/>
      <c r="C10010" s="163"/>
      <c r="D10010" s="163"/>
      <c r="E10010" s="163"/>
    </row>
    <row r="10011" spans="2:5">
      <c r="B10011" s="163"/>
      <c r="C10011" s="163"/>
      <c r="D10011" s="163"/>
      <c r="E10011" s="163"/>
    </row>
    <row r="10012" spans="2:5">
      <c r="B10012" s="163"/>
      <c r="C10012" s="163"/>
      <c r="D10012" s="163"/>
      <c r="E10012" s="163"/>
    </row>
    <row r="10013" spans="2:5">
      <c r="B10013" s="163"/>
      <c r="C10013" s="163"/>
      <c r="D10013" s="163"/>
      <c r="E10013" s="163"/>
    </row>
    <row r="10014" spans="2:5">
      <c r="B10014" s="163"/>
      <c r="C10014" s="163"/>
      <c r="D10014" s="163"/>
      <c r="E10014" s="163"/>
    </row>
    <row r="10015" spans="2:5">
      <c r="B10015" s="163"/>
      <c r="C10015" s="163"/>
      <c r="D10015" s="163"/>
      <c r="E10015" s="163"/>
    </row>
    <row r="10016" spans="2:5">
      <c r="B10016" s="163"/>
      <c r="C10016" s="163"/>
      <c r="D10016" s="163"/>
      <c r="E10016" s="163"/>
    </row>
    <row r="10017" spans="2:5">
      <c r="B10017" s="163"/>
      <c r="C10017" s="163"/>
      <c r="D10017" s="163"/>
      <c r="E10017" s="163"/>
    </row>
    <row r="10018" spans="2:5">
      <c r="B10018" s="163"/>
      <c r="C10018" s="163"/>
      <c r="D10018" s="163"/>
      <c r="E10018" s="163"/>
    </row>
    <row r="10019" spans="2:5">
      <c r="B10019" s="163"/>
      <c r="C10019" s="163"/>
      <c r="D10019" s="163"/>
      <c r="E10019" s="163"/>
    </row>
    <row r="10020" spans="2:5">
      <c r="B10020" s="163"/>
      <c r="C10020" s="163"/>
      <c r="D10020" s="163"/>
      <c r="E10020" s="163"/>
    </row>
    <row r="10021" spans="2:5">
      <c r="B10021" s="163"/>
      <c r="C10021" s="163"/>
      <c r="D10021" s="163"/>
      <c r="E10021" s="163"/>
    </row>
    <row r="10022" spans="2:5">
      <c r="B10022" s="163"/>
      <c r="C10022" s="163"/>
      <c r="D10022" s="163"/>
      <c r="E10022" s="163"/>
    </row>
    <row r="10023" spans="2:5">
      <c r="B10023" s="163"/>
      <c r="C10023" s="163"/>
      <c r="D10023" s="163"/>
      <c r="E10023" s="163"/>
    </row>
    <row r="10024" spans="2:5">
      <c r="B10024" s="163"/>
      <c r="C10024" s="163"/>
      <c r="D10024" s="163"/>
      <c r="E10024" s="163"/>
    </row>
    <row r="10025" spans="2:5">
      <c r="B10025" s="163"/>
      <c r="C10025" s="163"/>
      <c r="D10025" s="163"/>
      <c r="E10025" s="163"/>
    </row>
    <row r="10026" spans="2:5">
      <c r="B10026" s="163"/>
      <c r="C10026" s="163"/>
      <c r="D10026" s="163"/>
      <c r="E10026" s="163"/>
    </row>
    <row r="10027" spans="2:5">
      <c r="B10027" s="163"/>
      <c r="C10027" s="163"/>
      <c r="D10027" s="163"/>
      <c r="E10027" s="163"/>
    </row>
    <row r="10028" spans="2:5">
      <c r="B10028" s="163"/>
      <c r="C10028" s="163"/>
      <c r="D10028" s="163"/>
      <c r="E10028" s="163"/>
    </row>
    <row r="10029" spans="2:5">
      <c r="B10029" s="163"/>
      <c r="C10029" s="163"/>
      <c r="D10029" s="163"/>
      <c r="E10029" s="163"/>
    </row>
    <row r="10030" spans="2:5">
      <c r="B10030" s="163"/>
      <c r="C10030" s="163"/>
      <c r="D10030" s="163"/>
      <c r="E10030" s="163"/>
    </row>
    <row r="10031" spans="2:5">
      <c r="B10031" s="163"/>
      <c r="C10031" s="163"/>
      <c r="D10031" s="163"/>
      <c r="E10031" s="163"/>
    </row>
    <row r="10032" spans="2:5">
      <c r="B10032" s="163"/>
      <c r="C10032" s="163"/>
      <c r="D10032" s="163"/>
      <c r="E10032" s="163"/>
    </row>
    <row r="10033" spans="2:5">
      <c r="B10033" s="163"/>
      <c r="C10033" s="163"/>
      <c r="D10033" s="163"/>
      <c r="E10033" s="163"/>
    </row>
    <row r="10034" spans="2:5">
      <c r="B10034" s="163"/>
      <c r="C10034" s="163"/>
      <c r="D10034" s="163"/>
      <c r="E10034" s="163"/>
    </row>
    <row r="10035" spans="2:5">
      <c r="B10035" s="163"/>
      <c r="C10035" s="163"/>
      <c r="D10035" s="163"/>
      <c r="E10035" s="163"/>
    </row>
    <row r="10036" spans="2:5">
      <c r="B10036" s="163"/>
      <c r="C10036" s="163"/>
      <c r="D10036" s="163"/>
      <c r="E10036" s="163"/>
    </row>
    <row r="10037" spans="2:5">
      <c r="B10037" s="163"/>
      <c r="C10037" s="163"/>
      <c r="D10037" s="163"/>
      <c r="E10037" s="163"/>
    </row>
    <row r="10038" spans="2:5">
      <c r="B10038" s="163"/>
      <c r="C10038" s="163"/>
      <c r="D10038" s="163"/>
      <c r="E10038" s="163"/>
    </row>
    <row r="10039" spans="2:5">
      <c r="B10039" s="163"/>
      <c r="C10039" s="163"/>
      <c r="D10039" s="163"/>
      <c r="E10039" s="163"/>
    </row>
    <row r="10040" spans="2:5">
      <c r="B10040" s="163"/>
      <c r="C10040" s="163"/>
      <c r="D10040" s="163"/>
      <c r="E10040" s="163"/>
    </row>
    <row r="10041" spans="2:5">
      <c r="B10041" s="163"/>
      <c r="C10041" s="163"/>
      <c r="D10041" s="163"/>
      <c r="E10041" s="163"/>
    </row>
    <row r="10042" spans="2:5">
      <c r="B10042" s="163"/>
      <c r="C10042" s="163"/>
      <c r="D10042" s="163"/>
      <c r="E10042" s="163"/>
    </row>
    <row r="10043" spans="2:5">
      <c r="B10043" s="163"/>
      <c r="C10043" s="163"/>
      <c r="D10043" s="163"/>
      <c r="E10043" s="163"/>
    </row>
    <row r="10044" spans="2:5">
      <c r="B10044" s="163"/>
      <c r="C10044" s="163"/>
      <c r="D10044" s="163"/>
      <c r="E10044" s="163"/>
    </row>
    <row r="10045" spans="2:5">
      <c r="B10045" s="163"/>
      <c r="C10045" s="163"/>
      <c r="D10045" s="163"/>
      <c r="E10045" s="163"/>
    </row>
    <row r="10046" spans="2:5">
      <c r="B10046" s="163"/>
      <c r="C10046" s="163"/>
      <c r="D10046" s="163"/>
      <c r="E10046" s="163"/>
    </row>
    <row r="10047" spans="2:5">
      <c r="B10047" s="163"/>
      <c r="C10047" s="163"/>
      <c r="D10047" s="163"/>
      <c r="E10047" s="163"/>
    </row>
    <row r="10048" spans="2:5">
      <c r="B10048" s="163"/>
      <c r="C10048" s="163"/>
      <c r="D10048" s="163"/>
      <c r="E10048" s="163"/>
    </row>
    <row r="10049" spans="2:5">
      <c r="B10049" s="163"/>
      <c r="C10049" s="163"/>
      <c r="D10049" s="163"/>
      <c r="E10049" s="163"/>
    </row>
    <row r="10050" spans="2:5">
      <c r="B10050" s="163"/>
      <c r="C10050" s="163"/>
      <c r="D10050" s="163"/>
      <c r="E10050" s="163"/>
    </row>
    <row r="10051" spans="2:5">
      <c r="B10051" s="163"/>
      <c r="C10051" s="163"/>
      <c r="D10051" s="163"/>
      <c r="E10051" s="163"/>
    </row>
    <row r="10052" spans="2:5">
      <c r="B10052" s="163"/>
      <c r="C10052" s="163"/>
      <c r="D10052" s="163"/>
      <c r="E10052" s="163"/>
    </row>
    <row r="10053" spans="2:5">
      <c r="B10053" s="163"/>
      <c r="C10053" s="163"/>
      <c r="D10053" s="163"/>
      <c r="E10053" s="163"/>
    </row>
    <row r="10054" spans="2:5">
      <c r="B10054" s="163"/>
      <c r="C10054" s="163"/>
      <c r="D10054" s="163"/>
      <c r="E10054" s="163"/>
    </row>
    <row r="10055" spans="2:5">
      <c r="B10055" s="163"/>
      <c r="C10055" s="163"/>
      <c r="D10055" s="163"/>
      <c r="E10055" s="163"/>
    </row>
    <row r="10056" spans="2:5">
      <c r="B10056" s="163"/>
      <c r="C10056" s="163"/>
      <c r="D10056" s="163"/>
      <c r="E10056" s="163"/>
    </row>
    <row r="10057" spans="2:5">
      <c r="B10057" s="163"/>
      <c r="C10057" s="163"/>
      <c r="D10057" s="163"/>
      <c r="E10057" s="163"/>
    </row>
    <row r="10058" spans="2:5">
      <c r="B10058" s="163"/>
      <c r="C10058" s="163"/>
      <c r="D10058" s="163"/>
      <c r="E10058" s="163"/>
    </row>
    <row r="10059" spans="2:5">
      <c r="B10059" s="163"/>
      <c r="C10059" s="163"/>
      <c r="D10059" s="163"/>
      <c r="E10059" s="163"/>
    </row>
    <row r="10060" spans="2:5">
      <c r="B10060" s="163"/>
      <c r="C10060" s="163"/>
      <c r="D10060" s="163"/>
      <c r="E10060" s="163"/>
    </row>
    <row r="10061" spans="2:5">
      <c r="B10061" s="163"/>
      <c r="C10061" s="163"/>
      <c r="D10061" s="163"/>
      <c r="E10061" s="163"/>
    </row>
    <row r="10062" spans="2:5">
      <c r="B10062" s="163"/>
      <c r="C10062" s="163"/>
      <c r="D10062" s="163"/>
      <c r="E10062" s="163"/>
    </row>
    <row r="10063" spans="2:5">
      <c r="B10063" s="163"/>
      <c r="C10063" s="163"/>
      <c r="D10063" s="163"/>
      <c r="E10063" s="163"/>
    </row>
    <row r="10064" spans="2:5">
      <c r="B10064" s="163"/>
      <c r="C10064" s="163"/>
      <c r="D10064" s="163"/>
      <c r="E10064" s="163"/>
    </row>
    <row r="10065" spans="2:5">
      <c r="B10065" s="163"/>
      <c r="C10065" s="163"/>
      <c r="D10065" s="163"/>
      <c r="E10065" s="163"/>
    </row>
    <row r="10066" spans="2:5">
      <c r="B10066" s="163"/>
      <c r="C10066" s="163"/>
      <c r="D10066" s="163"/>
      <c r="E10066" s="163"/>
    </row>
    <row r="10067" spans="2:5">
      <c r="B10067" s="163"/>
      <c r="C10067" s="163"/>
      <c r="D10067" s="163"/>
      <c r="E10067" s="163"/>
    </row>
    <row r="10068" spans="2:5">
      <c r="B10068" s="163"/>
      <c r="C10068" s="163"/>
      <c r="D10068" s="163"/>
      <c r="E10068" s="163"/>
    </row>
    <row r="10069" spans="2:5">
      <c r="B10069" s="163"/>
      <c r="C10069" s="163"/>
      <c r="D10069" s="163"/>
      <c r="E10069" s="163"/>
    </row>
    <row r="10070" spans="2:5">
      <c r="B10070" s="163"/>
      <c r="C10070" s="163"/>
      <c r="D10070" s="163"/>
      <c r="E10070" s="163"/>
    </row>
    <row r="10071" spans="2:5">
      <c r="B10071" s="163"/>
      <c r="C10071" s="163"/>
      <c r="D10071" s="163"/>
      <c r="E10071" s="163"/>
    </row>
    <row r="10072" spans="2:5">
      <c r="B10072" s="163"/>
      <c r="C10072" s="163"/>
      <c r="D10072" s="163"/>
      <c r="E10072" s="163"/>
    </row>
    <row r="10073" spans="2:5">
      <c r="B10073" s="163"/>
      <c r="C10073" s="163"/>
      <c r="D10073" s="163"/>
      <c r="E10073" s="163"/>
    </row>
    <row r="10074" spans="2:5">
      <c r="B10074" s="163"/>
      <c r="C10074" s="163"/>
      <c r="D10074" s="163"/>
      <c r="E10074" s="163"/>
    </row>
    <row r="10075" spans="2:5">
      <c r="B10075" s="163"/>
      <c r="C10075" s="163"/>
      <c r="D10075" s="163"/>
      <c r="E10075" s="163"/>
    </row>
    <row r="10076" spans="2:5">
      <c r="B10076" s="163"/>
      <c r="C10076" s="163"/>
      <c r="D10076" s="163"/>
      <c r="E10076" s="163"/>
    </row>
    <row r="10077" spans="2:5">
      <c r="B10077" s="163"/>
      <c r="C10077" s="163"/>
      <c r="D10077" s="163"/>
      <c r="E10077" s="163"/>
    </row>
    <row r="10078" spans="2:5">
      <c r="B10078" s="163"/>
      <c r="C10078" s="163"/>
      <c r="D10078" s="163"/>
      <c r="E10078" s="163"/>
    </row>
    <row r="10079" spans="2:5">
      <c r="B10079" s="163"/>
      <c r="C10079" s="163"/>
      <c r="D10079" s="163"/>
      <c r="E10079" s="163"/>
    </row>
    <row r="10080" spans="2:5">
      <c r="B10080" s="163"/>
      <c r="C10080" s="163"/>
      <c r="D10080" s="163"/>
      <c r="E10080" s="163"/>
    </row>
    <row r="10081" spans="2:5">
      <c r="B10081" s="163"/>
      <c r="C10081" s="163"/>
      <c r="D10081" s="163"/>
      <c r="E10081" s="163"/>
    </row>
    <row r="10082" spans="2:5">
      <c r="B10082" s="163"/>
      <c r="C10082" s="163"/>
      <c r="D10082" s="163"/>
      <c r="E10082" s="163"/>
    </row>
    <row r="10083" spans="2:5">
      <c r="B10083" s="163"/>
      <c r="C10083" s="163"/>
      <c r="D10083" s="163"/>
      <c r="E10083" s="163"/>
    </row>
    <row r="10084" spans="2:5">
      <c r="B10084" s="163"/>
      <c r="C10084" s="163"/>
      <c r="D10084" s="163"/>
      <c r="E10084" s="163"/>
    </row>
    <row r="10085" spans="2:5">
      <c r="B10085" s="163"/>
      <c r="C10085" s="163"/>
      <c r="D10085" s="163"/>
      <c r="E10085" s="163"/>
    </row>
    <row r="10086" spans="2:5">
      <c r="B10086" s="163"/>
      <c r="C10086" s="163"/>
      <c r="D10086" s="163"/>
      <c r="E10086" s="163"/>
    </row>
    <row r="10087" spans="2:5">
      <c r="B10087" s="163"/>
      <c r="C10087" s="163"/>
      <c r="D10087" s="163"/>
      <c r="E10087" s="163"/>
    </row>
    <row r="10088" spans="2:5">
      <c r="B10088" s="163"/>
      <c r="C10088" s="163"/>
      <c r="D10088" s="163"/>
      <c r="E10088" s="163"/>
    </row>
    <row r="10089" spans="2:5">
      <c r="B10089" s="163"/>
      <c r="C10089" s="163"/>
      <c r="D10089" s="163"/>
      <c r="E10089" s="163"/>
    </row>
    <row r="10090" spans="2:5">
      <c r="B10090" s="163"/>
      <c r="C10090" s="163"/>
      <c r="D10090" s="163"/>
      <c r="E10090" s="163"/>
    </row>
    <row r="10091" spans="2:5">
      <c r="B10091" s="163"/>
      <c r="C10091" s="163"/>
      <c r="D10091" s="163"/>
      <c r="E10091" s="163"/>
    </row>
    <row r="10092" spans="2:5">
      <c r="B10092" s="163"/>
      <c r="C10092" s="163"/>
      <c r="D10092" s="163"/>
      <c r="E10092" s="163"/>
    </row>
    <row r="10093" spans="2:5">
      <c r="B10093" s="163"/>
      <c r="C10093" s="163"/>
      <c r="D10093" s="163"/>
      <c r="E10093" s="163"/>
    </row>
    <row r="10094" spans="2:5">
      <c r="B10094" s="163"/>
      <c r="C10094" s="163"/>
      <c r="D10094" s="163"/>
      <c r="E10094" s="163"/>
    </row>
    <row r="10095" spans="2:5">
      <c r="B10095" s="163"/>
      <c r="C10095" s="163"/>
      <c r="D10095" s="163"/>
      <c r="E10095" s="163"/>
    </row>
    <row r="10096" spans="2:5">
      <c r="B10096" s="163"/>
      <c r="C10096" s="163"/>
      <c r="D10096" s="163"/>
      <c r="E10096" s="163"/>
    </row>
    <row r="10097" spans="2:5">
      <c r="B10097" s="163"/>
      <c r="C10097" s="163"/>
      <c r="D10097" s="163"/>
      <c r="E10097" s="163"/>
    </row>
    <row r="10098" spans="2:5">
      <c r="B10098" s="163"/>
      <c r="C10098" s="163"/>
      <c r="D10098" s="163"/>
      <c r="E10098" s="163"/>
    </row>
    <row r="10099" spans="2:5">
      <c r="B10099" s="163"/>
      <c r="C10099" s="163"/>
      <c r="D10099" s="163"/>
      <c r="E10099" s="163"/>
    </row>
    <row r="10100" spans="2:5">
      <c r="B10100" s="163"/>
      <c r="C10100" s="163"/>
      <c r="D10100" s="163"/>
      <c r="E10100" s="163"/>
    </row>
    <row r="10101" spans="2:5">
      <c r="B10101" s="163"/>
      <c r="C10101" s="163"/>
      <c r="D10101" s="163"/>
      <c r="E10101" s="163"/>
    </row>
    <row r="10102" spans="2:5">
      <c r="B10102" s="163"/>
      <c r="C10102" s="163"/>
      <c r="D10102" s="163"/>
      <c r="E10102" s="163"/>
    </row>
    <row r="10103" spans="2:5">
      <c r="B10103" s="163"/>
      <c r="C10103" s="163"/>
      <c r="D10103" s="163"/>
      <c r="E10103" s="163"/>
    </row>
    <row r="10104" spans="2:5">
      <c r="B10104" s="163"/>
      <c r="C10104" s="163"/>
      <c r="D10104" s="163"/>
      <c r="E10104" s="163"/>
    </row>
    <row r="10105" spans="2:5">
      <c r="B10105" s="163"/>
      <c r="C10105" s="163"/>
      <c r="D10105" s="163"/>
      <c r="E10105" s="163"/>
    </row>
    <row r="10106" spans="2:5">
      <c r="B10106" s="163"/>
      <c r="C10106" s="163"/>
      <c r="D10106" s="163"/>
      <c r="E10106" s="163"/>
    </row>
    <row r="10107" spans="2:5">
      <c r="B10107" s="163"/>
      <c r="C10107" s="163"/>
      <c r="D10107" s="163"/>
      <c r="E10107" s="163"/>
    </row>
    <row r="10108" spans="2:5">
      <c r="B10108" s="163"/>
      <c r="C10108" s="163"/>
      <c r="D10108" s="163"/>
      <c r="E10108" s="163"/>
    </row>
    <row r="10109" spans="2:5">
      <c r="B10109" s="163"/>
      <c r="C10109" s="163"/>
      <c r="D10109" s="163"/>
      <c r="E10109" s="163"/>
    </row>
    <row r="10110" spans="2:5">
      <c r="B10110" s="163"/>
      <c r="C10110" s="163"/>
      <c r="D10110" s="163"/>
      <c r="E10110" s="163"/>
    </row>
    <row r="10111" spans="2:5">
      <c r="B10111" s="163"/>
      <c r="C10111" s="163"/>
      <c r="D10111" s="163"/>
      <c r="E10111" s="163"/>
    </row>
    <row r="10112" spans="2:5">
      <c r="B10112" s="163"/>
      <c r="C10112" s="163"/>
      <c r="D10112" s="163"/>
      <c r="E10112" s="163"/>
    </row>
    <row r="10113" spans="2:5">
      <c r="B10113" s="163"/>
      <c r="C10113" s="163"/>
      <c r="D10113" s="163"/>
      <c r="E10113" s="163"/>
    </row>
    <row r="10114" spans="2:5">
      <c r="B10114" s="163"/>
      <c r="C10114" s="163"/>
      <c r="D10114" s="163"/>
      <c r="E10114" s="163"/>
    </row>
    <row r="10115" spans="2:5">
      <c r="B10115" s="163"/>
      <c r="C10115" s="163"/>
      <c r="D10115" s="163"/>
      <c r="E10115" s="163"/>
    </row>
    <row r="10116" spans="2:5">
      <c r="B10116" s="163"/>
      <c r="C10116" s="163"/>
      <c r="D10116" s="163"/>
      <c r="E10116" s="163"/>
    </row>
    <row r="10117" spans="2:5">
      <c r="B10117" s="163"/>
      <c r="C10117" s="163"/>
      <c r="D10117" s="163"/>
      <c r="E10117" s="163"/>
    </row>
    <row r="10118" spans="2:5">
      <c r="B10118" s="163"/>
      <c r="C10118" s="163"/>
      <c r="D10118" s="163"/>
      <c r="E10118" s="163"/>
    </row>
    <row r="10119" spans="2:5">
      <c r="B10119" s="163"/>
      <c r="C10119" s="163"/>
      <c r="D10119" s="163"/>
      <c r="E10119" s="163"/>
    </row>
    <row r="10120" spans="2:5">
      <c r="B10120" s="163"/>
      <c r="C10120" s="163"/>
      <c r="D10120" s="163"/>
      <c r="E10120" s="163"/>
    </row>
    <row r="10121" spans="2:5">
      <c r="B10121" s="163"/>
      <c r="C10121" s="163"/>
      <c r="D10121" s="163"/>
      <c r="E10121" s="163"/>
    </row>
    <row r="10122" spans="2:5">
      <c r="B10122" s="163"/>
      <c r="C10122" s="163"/>
      <c r="D10122" s="163"/>
      <c r="E10122" s="163"/>
    </row>
    <row r="10123" spans="2:5">
      <c r="B10123" s="163"/>
      <c r="C10123" s="163"/>
      <c r="D10123" s="163"/>
      <c r="E10123" s="163"/>
    </row>
    <row r="10124" spans="2:5">
      <c r="B10124" s="163"/>
      <c r="C10124" s="163"/>
      <c r="D10124" s="163"/>
      <c r="E10124" s="163"/>
    </row>
    <row r="10125" spans="2:5">
      <c r="B10125" s="163"/>
      <c r="C10125" s="163"/>
      <c r="D10125" s="163"/>
      <c r="E10125" s="163"/>
    </row>
    <row r="10126" spans="2:5">
      <c r="B10126" s="163"/>
      <c r="C10126" s="163"/>
      <c r="D10126" s="163"/>
      <c r="E10126" s="163"/>
    </row>
    <row r="10127" spans="2:5">
      <c r="B10127" s="163"/>
      <c r="C10127" s="163"/>
      <c r="D10127" s="163"/>
      <c r="E10127" s="163"/>
    </row>
    <row r="10128" spans="2:5">
      <c r="B10128" s="163"/>
      <c r="C10128" s="163"/>
      <c r="D10128" s="163"/>
      <c r="E10128" s="163"/>
    </row>
    <row r="10129" spans="2:5">
      <c r="B10129" s="163"/>
      <c r="C10129" s="163"/>
      <c r="D10129" s="163"/>
      <c r="E10129" s="163"/>
    </row>
    <row r="10130" spans="2:5">
      <c r="B10130" s="163"/>
      <c r="C10130" s="163"/>
      <c r="D10130" s="163"/>
      <c r="E10130" s="163"/>
    </row>
    <row r="10131" spans="2:5">
      <c r="B10131" s="163"/>
      <c r="C10131" s="163"/>
      <c r="D10131" s="163"/>
      <c r="E10131" s="163"/>
    </row>
    <row r="10132" spans="2:5">
      <c r="B10132" s="163"/>
      <c r="C10132" s="163"/>
      <c r="D10132" s="163"/>
      <c r="E10132" s="163"/>
    </row>
    <row r="10133" spans="2:5">
      <c r="B10133" s="163"/>
      <c r="C10133" s="163"/>
      <c r="D10133" s="163"/>
      <c r="E10133" s="163"/>
    </row>
    <row r="10134" spans="2:5">
      <c r="B10134" s="163"/>
      <c r="C10134" s="163"/>
      <c r="D10134" s="163"/>
      <c r="E10134" s="163"/>
    </row>
    <row r="10135" spans="2:5">
      <c r="B10135" s="163"/>
      <c r="C10135" s="163"/>
      <c r="D10135" s="163"/>
      <c r="E10135" s="163"/>
    </row>
    <row r="10136" spans="2:5">
      <c r="B10136" s="163"/>
      <c r="C10136" s="163"/>
      <c r="D10136" s="163"/>
      <c r="E10136" s="163"/>
    </row>
    <row r="10137" spans="2:5">
      <c r="B10137" s="163"/>
      <c r="C10137" s="163"/>
      <c r="D10137" s="163"/>
      <c r="E10137" s="163"/>
    </row>
    <row r="10138" spans="2:5">
      <c r="B10138" s="163"/>
      <c r="C10138" s="163"/>
      <c r="D10138" s="163"/>
      <c r="E10138" s="163"/>
    </row>
    <row r="10139" spans="2:5">
      <c r="B10139" s="163"/>
      <c r="C10139" s="163"/>
      <c r="D10139" s="163"/>
      <c r="E10139" s="163"/>
    </row>
    <row r="10140" spans="2:5">
      <c r="B10140" s="163"/>
      <c r="C10140" s="163"/>
      <c r="D10140" s="163"/>
      <c r="E10140" s="163"/>
    </row>
    <row r="10141" spans="2:5">
      <c r="B10141" s="163"/>
      <c r="C10141" s="163"/>
      <c r="D10141" s="163"/>
      <c r="E10141" s="163"/>
    </row>
    <row r="10142" spans="2:5">
      <c r="B10142" s="163"/>
      <c r="C10142" s="163"/>
      <c r="D10142" s="163"/>
      <c r="E10142" s="163"/>
    </row>
    <row r="10143" spans="2:5">
      <c r="B10143" s="163"/>
      <c r="C10143" s="163"/>
      <c r="D10143" s="163"/>
      <c r="E10143" s="163"/>
    </row>
    <row r="10144" spans="2:5">
      <c r="B10144" s="163"/>
      <c r="C10144" s="163"/>
      <c r="D10144" s="163"/>
      <c r="E10144" s="163"/>
    </row>
    <row r="10145" spans="2:5">
      <c r="B10145" s="163"/>
      <c r="C10145" s="163"/>
      <c r="D10145" s="163"/>
      <c r="E10145" s="163"/>
    </row>
    <row r="10146" spans="2:5">
      <c r="B10146" s="163"/>
      <c r="C10146" s="163"/>
      <c r="D10146" s="163"/>
      <c r="E10146" s="163"/>
    </row>
    <row r="10147" spans="2:5">
      <c r="B10147" s="163"/>
      <c r="C10147" s="163"/>
      <c r="D10147" s="163"/>
      <c r="E10147" s="163"/>
    </row>
    <row r="10148" spans="2:5">
      <c r="B10148" s="163"/>
      <c r="C10148" s="163"/>
      <c r="D10148" s="163"/>
      <c r="E10148" s="163"/>
    </row>
    <row r="10149" spans="2:5">
      <c r="B10149" s="163"/>
      <c r="C10149" s="163"/>
      <c r="D10149" s="163"/>
      <c r="E10149" s="163"/>
    </row>
    <row r="10150" spans="2:5">
      <c r="B10150" s="163"/>
      <c r="C10150" s="163"/>
      <c r="D10150" s="163"/>
      <c r="E10150" s="163"/>
    </row>
    <row r="10151" spans="2:5">
      <c r="B10151" s="163"/>
      <c r="C10151" s="163"/>
      <c r="D10151" s="163"/>
      <c r="E10151" s="163"/>
    </row>
    <row r="10152" spans="2:5">
      <c r="B10152" s="163"/>
      <c r="C10152" s="163"/>
      <c r="D10152" s="163"/>
      <c r="E10152" s="163"/>
    </row>
    <row r="10153" spans="2:5">
      <c r="B10153" s="163"/>
      <c r="C10153" s="163"/>
      <c r="D10153" s="163"/>
      <c r="E10153" s="163"/>
    </row>
    <row r="10154" spans="2:5">
      <c r="B10154" s="163"/>
      <c r="C10154" s="163"/>
      <c r="D10154" s="163"/>
      <c r="E10154" s="163"/>
    </row>
    <row r="10155" spans="2:5">
      <c r="B10155" s="163"/>
      <c r="C10155" s="163"/>
      <c r="D10155" s="163"/>
      <c r="E10155" s="163"/>
    </row>
    <row r="10156" spans="2:5">
      <c r="B10156" s="163"/>
      <c r="C10156" s="163"/>
      <c r="D10156" s="163"/>
      <c r="E10156" s="163"/>
    </row>
    <row r="10157" spans="2:5">
      <c r="B10157" s="163"/>
      <c r="C10157" s="163"/>
      <c r="D10157" s="163"/>
      <c r="E10157" s="163"/>
    </row>
    <row r="10158" spans="2:5">
      <c r="B10158" s="163"/>
      <c r="C10158" s="163"/>
      <c r="D10158" s="163"/>
      <c r="E10158" s="163"/>
    </row>
    <row r="10159" spans="2:5">
      <c r="B10159" s="163"/>
      <c r="C10159" s="163"/>
      <c r="D10159" s="163"/>
      <c r="E10159" s="163"/>
    </row>
    <row r="10160" spans="2:5">
      <c r="B10160" s="163"/>
      <c r="C10160" s="163"/>
      <c r="D10160" s="163"/>
      <c r="E10160" s="163"/>
    </row>
    <row r="10161" spans="2:5">
      <c r="B10161" s="163"/>
      <c r="C10161" s="163"/>
      <c r="D10161" s="163"/>
      <c r="E10161" s="163"/>
    </row>
    <row r="10162" spans="2:5">
      <c r="B10162" s="163"/>
      <c r="C10162" s="163"/>
      <c r="D10162" s="163"/>
      <c r="E10162" s="163"/>
    </row>
    <row r="10163" spans="2:5">
      <c r="B10163" s="163"/>
      <c r="C10163" s="163"/>
      <c r="D10163" s="163"/>
      <c r="E10163" s="163"/>
    </row>
    <row r="10164" spans="2:5">
      <c r="B10164" s="163"/>
      <c r="C10164" s="163"/>
      <c r="D10164" s="163"/>
      <c r="E10164" s="163"/>
    </row>
    <row r="10165" spans="2:5">
      <c r="B10165" s="163"/>
      <c r="C10165" s="163"/>
      <c r="D10165" s="163"/>
      <c r="E10165" s="163"/>
    </row>
    <row r="10166" spans="2:5">
      <c r="B10166" s="163"/>
      <c r="C10166" s="163"/>
      <c r="D10166" s="163"/>
      <c r="E10166" s="163"/>
    </row>
    <row r="10167" spans="2:5">
      <c r="B10167" s="163"/>
      <c r="C10167" s="163"/>
      <c r="D10167" s="163"/>
      <c r="E10167" s="163"/>
    </row>
    <row r="10168" spans="2:5">
      <c r="B10168" s="163"/>
      <c r="C10168" s="163"/>
      <c r="D10168" s="163"/>
      <c r="E10168" s="163"/>
    </row>
    <row r="10169" spans="2:5">
      <c r="B10169" s="163"/>
      <c r="C10169" s="163"/>
      <c r="D10169" s="163"/>
      <c r="E10169" s="163"/>
    </row>
    <row r="10170" spans="2:5">
      <c r="B10170" s="163"/>
      <c r="C10170" s="163"/>
      <c r="D10170" s="163"/>
      <c r="E10170" s="163"/>
    </row>
    <row r="10171" spans="2:5">
      <c r="B10171" s="163"/>
      <c r="C10171" s="163"/>
      <c r="D10171" s="163"/>
      <c r="E10171" s="163"/>
    </row>
    <row r="10172" spans="2:5">
      <c r="B10172" s="163"/>
      <c r="C10172" s="163"/>
      <c r="D10172" s="163"/>
      <c r="E10172" s="163"/>
    </row>
    <row r="10173" spans="2:5">
      <c r="B10173" s="163"/>
      <c r="C10173" s="163"/>
      <c r="D10173" s="163"/>
      <c r="E10173" s="163"/>
    </row>
    <row r="10174" spans="2:5">
      <c r="B10174" s="163"/>
      <c r="C10174" s="163"/>
      <c r="D10174" s="163"/>
      <c r="E10174" s="163"/>
    </row>
    <row r="10175" spans="2:5">
      <c r="B10175" s="163"/>
      <c r="C10175" s="163"/>
      <c r="D10175" s="163"/>
      <c r="E10175" s="163"/>
    </row>
    <row r="10176" spans="2:5">
      <c r="B10176" s="163"/>
      <c r="C10176" s="163"/>
      <c r="D10176" s="163"/>
      <c r="E10176" s="163"/>
    </row>
    <row r="10177" spans="2:5">
      <c r="B10177" s="163"/>
      <c r="C10177" s="163"/>
      <c r="D10177" s="163"/>
      <c r="E10177" s="163"/>
    </row>
    <row r="10178" spans="2:5">
      <c r="B10178" s="163"/>
      <c r="C10178" s="163"/>
      <c r="D10178" s="163"/>
      <c r="E10178" s="163"/>
    </row>
    <row r="10179" spans="2:5">
      <c r="B10179" s="163"/>
      <c r="C10179" s="163"/>
      <c r="D10179" s="163"/>
      <c r="E10179" s="163"/>
    </row>
    <row r="10180" spans="2:5">
      <c r="B10180" s="163"/>
      <c r="C10180" s="163"/>
      <c r="D10180" s="163"/>
      <c r="E10180" s="163"/>
    </row>
    <row r="10181" spans="2:5">
      <c r="B10181" s="163"/>
      <c r="C10181" s="163"/>
      <c r="D10181" s="163"/>
      <c r="E10181" s="163"/>
    </row>
    <row r="10182" spans="2:5">
      <c r="B10182" s="163"/>
      <c r="C10182" s="163"/>
      <c r="D10182" s="163"/>
      <c r="E10182" s="163"/>
    </row>
    <row r="10183" spans="2:5">
      <c r="B10183" s="163"/>
      <c r="C10183" s="163"/>
      <c r="D10183" s="163"/>
      <c r="E10183" s="163"/>
    </row>
    <row r="10184" spans="2:5">
      <c r="B10184" s="163"/>
      <c r="C10184" s="163"/>
      <c r="D10184" s="163"/>
      <c r="E10184" s="163"/>
    </row>
    <row r="10185" spans="2:5">
      <c r="B10185" s="163"/>
      <c r="C10185" s="163"/>
      <c r="D10185" s="163"/>
      <c r="E10185" s="163"/>
    </row>
    <row r="10186" spans="2:5">
      <c r="B10186" s="163"/>
      <c r="C10186" s="163"/>
      <c r="D10186" s="163"/>
      <c r="E10186" s="163"/>
    </row>
    <row r="10187" spans="2:5">
      <c r="B10187" s="163"/>
      <c r="C10187" s="163"/>
      <c r="D10187" s="163"/>
      <c r="E10187" s="163"/>
    </row>
    <row r="10188" spans="2:5">
      <c r="B10188" s="163"/>
      <c r="C10188" s="163"/>
      <c r="D10188" s="163"/>
      <c r="E10188" s="163"/>
    </row>
    <row r="10189" spans="2:5">
      <c r="B10189" s="163"/>
      <c r="C10189" s="163"/>
      <c r="D10189" s="163"/>
      <c r="E10189" s="163"/>
    </row>
    <row r="10190" spans="2:5">
      <c r="B10190" s="163"/>
      <c r="C10190" s="163"/>
      <c r="D10190" s="163"/>
      <c r="E10190" s="163"/>
    </row>
    <row r="10191" spans="2:5">
      <c r="B10191" s="163"/>
      <c r="C10191" s="163"/>
      <c r="D10191" s="163"/>
      <c r="E10191" s="163"/>
    </row>
    <row r="10192" spans="2:5">
      <c r="B10192" s="163"/>
      <c r="C10192" s="163"/>
      <c r="D10192" s="163"/>
      <c r="E10192" s="163"/>
    </row>
    <row r="10193" spans="2:5">
      <c r="B10193" s="163"/>
      <c r="C10193" s="163"/>
      <c r="D10193" s="163"/>
      <c r="E10193" s="163"/>
    </row>
    <row r="10194" spans="2:5">
      <c r="B10194" s="163"/>
      <c r="C10194" s="163"/>
      <c r="D10194" s="163"/>
      <c r="E10194" s="163"/>
    </row>
    <row r="10195" spans="2:5">
      <c r="B10195" s="163"/>
      <c r="C10195" s="163"/>
      <c r="D10195" s="163"/>
      <c r="E10195" s="163"/>
    </row>
    <row r="10196" spans="2:5">
      <c r="B10196" s="163"/>
      <c r="C10196" s="163"/>
      <c r="D10196" s="163"/>
      <c r="E10196" s="163"/>
    </row>
    <row r="10197" spans="2:5">
      <c r="B10197" s="163"/>
      <c r="C10197" s="163"/>
      <c r="D10197" s="163"/>
      <c r="E10197" s="163"/>
    </row>
    <row r="10198" spans="2:5">
      <c r="B10198" s="163"/>
      <c r="C10198" s="163"/>
      <c r="D10198" s="163"/>
      <c r="E10198" s="163"/>
    </row>
    <row r="10199" spans="2:5">
      <c r="B10199" s="163"/>
      <c r="C10199" s="163"/>
      <c r="D10199" s="163"/>
      <c r="E10199" s="163"/>
    </row>
    <row r="10200" spans="2:5">
      <c r="B10200" s="163"/>
      <c r="C10200" s="163"/>
      <c r="D10200" s="163"/>
      <c r="E10200" s="163"/>
    </row>
    <row r="10201" spans="2:5">
      <c r="B10201" s="163"/>
      <c r="C10201" s="163"/>
      <c r="D10201" s="163"/>
      <c r="E10201" s="163"/>
    </row>
    <row r="10202" spans="2:5">
      <c r="B10202" s="163"/>
      <c r="C10202" s="163"/>
      <c r="D10202" s="163"/>
      <c r="E10202" s="163"/>
    </row>
    <row r="10203" spans="2:5">
      <c r="B10203" s="163"/>
      <c r="C10203" s="163"/>
      <c r="D10203" s="163"/>
      <c r="E10203" s="163"/>
    </row>
    <row r="10204" spans="2:5">
      <c r="B10204" s="163"/>
      <c r="C10204" s="163"/>
      <c r="D10204" s="163"/>
      <c r="E10204" s="163"/>
    </row>
    <row r="10205" spans="2:5">
      <c r="B10205" s="163"/>
      <c r="C10205" s="163"/>
      <c r="D10205" s="163"/>
      <c r="E10205" s="163"/>
    </row>
    <row r="10206" spans="2:5">
      <c r="B10206" s="163"/>
      <c r="C10206" s="163"/>
      <c r="D10206" s="163"/>
      <c r="E10206" s="163"/>
    </row>
    <row r="10207" spans="2:5">
      <c r="B10207" s="163"/>
      <c r="C10207" s="163"/>
      <c r="D10207" s="163"/>
      <c r="E10207" s="163"/>
    </row>
    <row r="10208" spans="2:5">
      <c r="B10208" s="163"/>
      <c r="C10208" s="163"/>
      <c r="D10208" s="163"/>
      <c r="E10208" s="163"/>
    </row>
    <row r="10209" spans="2:5">
      <c r="B10209" s="163"/>
      <c r="C10209" s="163"/>
      <c r="D10209" s="163"/>
      <c r="E10209" s="163"/>
    </row>
    <row r="10210" spans="2:5">
      <c r="B10210" s="163"/>
      <c r="C10210" s="163"/>
      <c r="D10210" s="163"/>
      <c r="E10210" s="163"/>
    </row>
    <row r="10211" spans="2:5">
      <c r="B10211" s="163"/>
      <c r="C10211" s="163"/>
      <c r="D10211" s="163"/>
      <c r="E10211" s="163"/>
    </row>
    <row r="10212" spans="2:5">
      <c r="B10212" s="163"/>
      <c r="C10212" s="163"/>
      <c r="D10212" s="163"/>
      <c r="E10212" s="163"/>
    </row>
    <row r="10213" spans="2:5">
      <c r="B10213" s="163"/>
      <c r="C10213" s="163"/>
      <c r="D10213" s="163"/>
      <c r="E10213" s="163"/>
    </row>
    <row r="10214" spans="2:5">
      <c r="B10214" s="163"/>
      <c r="C10214" s="163"/>
      <c r="D10214" s="163"/>
      <c r="E10214" s="163"/>
    </row>
    <row r="10215" spans="2:5">
      <c r="B10215" s="163"/>
      <c r="C10215" s="163"/>
      <c r="D10215" s="163"/>
      <c r="E10215" s="163"/>
    </row>
    <row r="10216" spans="2:5">
      <c r="B10216" s="163"/>
      <c r="C10216" s="163"/>
      <c r="D10216" s="163"/>
      <c r="E10216" s="163"/>
    </row>
    <row r="10217" spans="2:5">
      <c r="B10217" s="163"/>
      <c r="C10217" s="163"/>
      <c r="D10217" s="163"/>
      <c r="E10217" s="163"/>
    </row>
    <row r="10218" spans="2:5">
      <c r="B10218" s="163"/>
      <c r="C10218" s="163"/>
      <c r="D10218" s="163"/>
      <c r="E10218" s="163"/>
    </row>
    <row r="10219" spans="2:5">
      <c r="B10219" s="163"/>
      <c r="C10219" s="163"/>
      <c r="D10219" s="163"/>
      <c r="E10219" s="163"/>
    </row>
    <row r="10220" spans="2:5">
      <c r="B10220" s="163"/>
      <c r="C10220" s="163"/>
      <c r="D10220" s="163"/>
      <c r="E10220" s="163"/>
    </row>
    <row r="10221" spans="2:5">
      <c r="B10221" s="163"/>
      <c r="C10221" s="163"/>
      <c r="D10221" s="163"/>
      <c r="E10221" s="163"/>
    </row>
    <row r="10222" spans="2:5">
      <c r="B10222" s="163"/>
      <c r="C10222" s="163"/>
      <c r="D10222" s="163"/>
      <c r="E10222" s="163"/>
    </row>
    <row r="10223" spans="2:5">
      <c r="B10223" s="163"/>
      <c r="C10223" s="163"/>
      <c r="D10223" s="163"/>
      <c r="E10223" s="163"/>
    </row>
    <row r="10224" spans="2:5">
      <c r="B10224" s="163"/>
      <c r="C10224" s="163"/>
      <c r="D10224" s="163"/>
      <c r="E10224" s="163"/>
    </row>
    <row r="10225" spans="2:5">
      <c r="B10225" s="163"/>
      <c r="C10225" s="163"/>
      <c r="D10225" s="163"/>
      <c r="E10225" s="163"/>
    </row>
    <row r="10226" spans="2:5">
      <c r="B10226" s="163"/>
      <c r="C10226" s="163"/>
      <c r="D10226" s="163"/>
      <c r="E10226" s="163"/>
    </row>
    <row r="10227" spans="2:5">
      <c r="B10227" s="163"/>
      <c r="C10227" s="163"/>
      <c r="D10227" s="163"/>
      <c r="E10227" s="163"/>
    </row>
    <row r="10228" spans="2:5">
      <c r="B10228" s="163"/>
      <c r="C10228" s="163"/>
      <c r="D10228" s="163"/>
      <c r="E10228" s="163"/>
    </row>
    <row r="10229" spans="2:5">
      <c r="B10229" s="163"/>
      <c r="C10229" s="163"/>
      <c r="D10229" s="163"/>
      <c r="E10229" s="163"/>
    </row>
    <row r="10230" spans="2:5">
      <c r="B10230" s="163"/>
      <c r="C10230" s="163"/>
      <c r="D10230" s="163"/>
      <c r="E10230" s="163"/>
    </row>
    <row r="10231" spans="2:5">
      <c r="B10231" s="163"/>
      <c r="C10231" s="163"/>
      <c r="D10231" s="163"/>
      <c r="E10231" s="163"/>
    </row>
    <row r="10232" spans="2:5">
      <c r="B10232" s="163"/>
      <c r="C10232" s="163"/>
      <c r="D10232" s="163"/>
      <c r="E10232" s="163"/>
    </row>
    <row r="10233" spans="2:5">
      <c r="B10233" s="163"/>
      <c r="C10233" s="163"/>
      <c r="D10233" s="163"/>
      <c r="E10233" s="163"/>
    </row>
    <row r="10234" spans="2:5">
      <c r="B10234" s="163"/>
      <c r="C10234" s="163"/>
      <c r="D10234" s="163"/>
      <c r="E10234" s="163"/>
    </row>
    <row r="10235" spans="2:5">
      <c r="B10235" s="163"/>
      <c r="C10235" s="163"/>
      <c r="D10235" s="163"/>
      <c r="E10235" s="163"/>
    </row>
    <row r="10236" spans="2:5">
      <c r="B10236" s="163"/>
      <c r="C10236" s="163"/>
      <c r="D10236" s="163"/>
      <c r="E10236" s="163"/>
    </row>
    <row r="10237" spans="2:5">
      <c r="B10237" s="163"/>
      <c r="C10237" s="163"/>
      <c r="D10237" s="163"/>
      <c r="E10237" s="163"/>
    </row>
    <row r="10238" spans="2:5">
      <c r="B10238" s="163"/>
      <c r="C10238" s="163"/>
      <c r="D10238" s="163"/>
      <c r="E10238" s="163"/>
    </row>
    <row r="10239" spans="2:5">
      <c r="B10239" s="163"/>
      <c r="C10239" s="163"/>
      <c r="D10239" s="163"/>
      <c r="E10239" s="163"/>
    </row>
    <row r="10240" spans="2:5">
      <c r="B10240" s="163"/>
      <c r="C10240" s="163"/>
      <c r="D10240" s="163"/>
      <c r="E10240" s="163"/>
    </row>
    <row r="10241" spans="2:5">
      <c r="B10241" s="163"/>
      <c r="C10241" s="163"/>
      <c r="D10241" s="163"/>
      <c r="E10241" s="163"/>
    </row>
    <row r="10242" spans="2:5">
      <c r="B10242" s="163"/>
      <c r="C10242" s="163"/>
      <c r="D10242" s="163"/>
      <c r="E10242" s="163"/>
    </row>
    <row r="10243" spans="2:5">
      <c r="B10243" s="163"/>
      <c r="C10243" s="163"/>
      <c r="D10243" s="163"/>
      <c r="E10243" s="163"/>
    </row>
    <row r="10244" spans="2:5">
      <c r="B10244" s="163"/>
      <c r="C10244" s="163"/>
      <c r="D10244" s="163"/>
      <c r="E10244" s="163"/>
    </row>
    <row r="10245" spans="2:5">
      <c r="B10245" s="163"/>
      <c r="C10245" s="163"/>
      <c r="D10245" s="163"/>
      <c r="E10245" s="163"/>
    </row>
    <row r="10246" spans="2:5">
      <c r="B10246" s="163"/>
      <c r="C10246" s="163"/>
      <c r="D10246" s="163"/>
      <c r="E10246" s="163"/>
    </row>
    <row r="10247" spans="2:5">
      <c r="B10247" s="163"/>
      <c r="C10247" s="163"/>
      <c r="D10247" s="163"/>
      <c r="E10247" s="163"/>
    </row>
    <row r="10248" spans="2:5">
      <c r="B10248" s="163"/>
      <c r="C10248" s="163"/>
      <c r="D10248" s="163"/>
      <c r="E10248" s="163"/>
    </row>
    <row r="10249" spans="2:5">
      <c r="B10249" s="163"/>
      <c r="C10249" s="163"/>
      <c r="D10249" s="163"/>
      <c r="E10249" s="163"/>
    </row>
    <row r="10250" spans="2:5">
      <c r="B10250" s="163"/>
      <c r="C10250" s="163"/>
      <c r="D10250" s="163"/>
      <c r="E10250" s="163"/>
    </row>
    <row r="10251" spans="2:5">
      <c r="B10251" s="163"/>
      <c r="C10251" s="163"/>
      <c r="D10251" s="163"/>
      <c r="E10251" s="163"/>
    </row>
    <row r="10252" spans="2:5">
      <c r="B10252" s="163"/>
      <c r="C10252" s="163"/>
      <c r="D10252" s="163"/>
      <c r="E10252" s="163"/>
    </row>
    <row r="10253" spans="2:5">
      <c r="B10253" s="163"/>
      <c r="C10253" s="163"/>
      <c r="D10253" s="163"/>
      <c r="E10253" s="163"/>
    </row>
    <row r="10254" spans="2:5">
      <c r="B10254" s="163"/>
      <c r="C10254" s="163"/>
      <c r="D10254" s="163"/>
      <c r="E10254" s="163"/>
    </row>
    <row r="10255" spans="2:5">
      <c r="B10255" s="163"/>
      <c r="C10255" s="163"/>
      <c r="D10255" s="163"/>
      <c r="E10255" s="163"/>
    </row>
    <row r="10256" spans="2:5">
      <c r="B10256" s="163"/>
      <c r="C10256" s="163"/>
      <c r="D10256" s="163"/>
      <c r="E10256" s="163"/>
    </row>
    <row r="10257" spans="2:5">
      <c r="B10257" s="163"/>
      <c r="C10257" s="163"/>
      <c r="D10257" s="163"/>
      <c r="E10257" s="163"/>
    </row>
    <row r="10258" spans="2:5">
      <c r="B10258" s="163"/>
      <c r="C10258" s="163"/>
      <c r="D10258" s="163"/>
      <c r="E10258" s="163"/>
    </row>
    <row r="10259" spans="2:5">
      <c r="B10259" s="163"/>
      <c r="C10259" s="163"/>
      <c r="D10259" s="163"/>
      <c r="E10259" s="163"/>
    </row>
    <row r="10260" spans="2:5">
      <c r="B10260" s="163"/>
      <c r="C10260" s="163"/>
      <c r="D10260" s="163"/>
      <c r="E10260" s="163"/>
    </row>
    <row r="10261" spans="2:5">
      <c r="B10261" s="163"/>
      <c r="C10261" s="163"/>
      <c r="D10261" s="163"/>
      <c r="E10261" s="163"/>
    </row>
    <row r="10262" spans="2:5">
      <c r="B10262" s="163"/>
      <c r="C10262" s="163"/>
      <c r="D10262" s="163"/>
      <c r="E10262" s="163"/>
    </row>
    <row r="10263" spans="2:5">
      <c r="B10263" s="163"/>
      <c r="C10263" s="163"/>
      <c r="D10263" s="163"/>
      <c r="E10263" s="163"/>
    </row>
    <row r="10264" spans="2:5">
      <c r="B10264" s="163"/>
      <c r="C10264" s="163"/>
      <c r="D10264" s="163"/>
      <c r="E10264" s="163"/>
    </row>
    <row r="10265" spans="2:5">
      <c r="B10265" s="163"/>
      <c r="C10265" s="163"/>
      <c r="D10265" s="163"/>
      <c r="E10265" s="163"/>
    </row>
    <row r="10266" spans="2:5">
      <c r="B10266" s="163"/>
      <c r="C10266" s="163"/>
      <c r="D10266" s="163"/>
      <c r="E10266" s="163"/>
    </row>
    <row r="10267" spans="2:5">
      <c r="B10267" s="163"/>
      <c r="C10267" s="163"/>
      <c r="D10267" s="163"/>
      <c r="E10267" s="163"/>
    </row>
    <row r="10268" spans="2:5">
      <c r="B10268" s="163"/>
      <c r="C10268" s="163"/>
      <c r="D10268" s="163"/>
      <c r="E10268" s="163"/>
    </row>
    <row r="10269" spans="2:5">
      <c r="B10269" s="163"/>
      <c r="C10269" s="163"/>
      <c r="D10269" s="163"/>
      <c r="E10269" s="163"/>
    </row>
    <row r="10270" spans="2:5">
      <c r="B10270" s="163"/>
      <c r="C10270" s="163"/>
      <c r="D10270" s="163"/>
      <c r="E10270" s="163"/>
    </row>
    <row r="10271" spans="2:5">
      <c r="B10271" s="163"/>
      <c r="C10271" s="163"/>
      <c r="D10271" s="163"/>
      <c r="E10271" s="163"/>
    </row>
    <row r="10272" spans="2:5">
      <c r="B10272" s="163"/>
      <c r="C10272" s="163"/>
      <c r="D10272" s="163"/>
      <c r="E10272" s="163"/>
    </row>
    <row r="10273" spans="2:5">
      <c r="B10273" s="163"/>
      <c r="C10273" s="163"/>
      <c r="D10273" s="163"/>
      <c r="E10273" s="163"/>
    </row>
    <row r="10274" spans="2:5">
      <c r="B10274" s="163"/>
      <c r="C10274" s="163"/>
      <c r="D10274" s="163"/>
      <c r="E10274" s="163"/>
    </row>
    <row r="10275" spans="2:5">
      <c r="B10275" s="163"/>
      <c r="C10275" s="163"/>
      <c r="D10275" s="163"/>
      <c r="E10275" s="163"/>
    </row>
    <row r="10276" spans="2:5">
      <c r="B10276" s="163"/>
      <c r="C10276" s="163"/>
      <c r="D10276" s="163"/>
      <c r="E10276" s="163"/>
    </row>
    <row r="10277" spans="2:5">
      <c r="B10277" s="163"/>
      <c r="C10277" s="163"/>
      <c r="D10277" s="163"/>
      <c r="E10277" s="163"/>
    </row>
    <row r="10278" spans="2:5">
      <c r="B10278" s="163"/>
      <c r="C10278" s="163"/>
      <c r="D10278" s="163"/>
      <c r="E10278" s="163"/>
    </row>
    <row r="10279" spans="2:5">
      <c r="B10279" s="163"/>
      <c r="C10279" s="163"/>
      <c r="D10279" s="163"/>
      <c r="E10279" s="163"/>
    </row>
    <row r="10280" spans="2:5">
      <c r="B10280" s="163"/>
      <c r="C10280" s="163"/>
      <c r="D10280" s="163"/>
      <c r="E10280" s="163"/>
    </row>
    <row r="10281" spans="2:5">
      <c r="B10281" s="163"/>
      <c r="C10281" s="163"/>
      <c r="D10281" s="163"/>
      <c r="E10281" s="163"/>
    </row>
    <row r="10282" spans="2:5">
      <c r="B10282" s="163"/>
      <c r="C10282" s="163"/>
      <c r="D10282" s="163"/>
      <c r="E10282" s="163"/>
    </row>
    <row r="10283" spans="2:5">
      <c r="B10283" s="163"/>
      <c r="C10283" s="163"/>
      <c r="D10283" s="163"/>
      <c r="E10283" s="163"/>
    </row>
    <row r="10284" spans="2:5">
      <c r="B10284" s="163"/>
      <c r="C10284" s="163"/>
      <c r="D10284" s="163"/>
      <c r="E10284" s="163"/>
    </row>
    <row r="10285" spans="2:5">
      <c r="B10285" s="163"/>
      <c r="C10285" s="163"/>
      <c r="D10285" s="163"/>
      <c r="E10285" s="163"/>
    </row>
    <row r="10286" spans="2:5">
      <c r="B10286" s="163"/>
      <c r="C10286" s="163"/>
      <c r="D10286" s="163"/>
      <c r="E10286" s="163"/>
    </row>
    <row r="10287" spans="2:5">
      <c r="B10287" s="163"/>
      <c r="C10287" s="163"/>
      <c r="D10287" s="163"/>
      <c r="E10287" s="163"/>
    </row>
    <row r="10288" spans="2:5">
      <c r="B10288" s="163"/>
      <c r="C10288" s="163"/>
      <c r="D10288" s="163"/>
      <c r="E10288" s="163"/>
    </row>
    <row r="10289" spans="2:5">
      <c r="B10289" s="163"/>
      <c r="C10289" s="163"/>
      <c r="D10289" s="163"/>
      <c r="E10289" s="163"/>
    </row>
    <row r="10290" spans="2:5">
      <c r="B10290" s="163"/>
      <c r="C10290" s="163"/>
      <c r="D10290" s="163"/>
      <c r="E10290" s="163"/>
    </row>
    <row r="10291" spans="2:5">
      <c r="B10291" s="163"/>
      <c r="C10291" s="163"/>
      <c r="D10291" s="163"/>
      <c r="E10291" s="163"/>
    </row>
    <row r="10292" spans="2:5">
      <c r="B10292" s="163"/>
      <c r="C10292" s="163"/>
      <c r="D10292" s="163"/>
      <c r="E10292" s="163"/>
    </row>
    <row r="10293" spans="2:5">
      <c r="B10293" s="163"/>
      <c r="C10293" s="163"/>
      <c r="D10293" s="163"/>
      <c r="E10293" s="163"/>
    </row>
    <row r="10294" spans="2:5">
      <c r="B10294" s="163"/>
      <c r="C10294" s="163"/>
      <c r="D10294" s="163"/>
      <c r="E10294" s="163"/>
    </row>
    <row r="10295" spans="2:5">
      <c r="B10295" s="163"/>
      <c r="C10295" s="163"/>
      <c r="D10295" s="163"/>
      <c r="E10295" s="163"/>
    </row>
    <row r="10296" spans="2:5">
      <c r="B10296" s="163"/>
      <c r="C10296" s="163"/>
      <c r="D10296" s="163"/>
      <c r="E10296" s="163"/>
    </row>
    <row r="10297" spans="2:5">
      <c r="B10297" s="163"/>
      <c r="C10297" s="163"/>
      <c r="D10297" s="163"/>
      <c r="E10297" s="163"/>
    </row>
    <row r="10298" spans="2:5">
      <c r="B10298" s="163"/>
      <c r="C10298" s="163"/>
      <c r="D10298" s="163"/>
      <c r="E10298" s="163"/>
    </row>
    <row r="10299" spans="2:5">
      <c r="B10299" s="163"/>
      <c r="C10299" s="163"/>
      <c r="D10299" s="163"/>
      <c r="E10299" s="163"/>
    </row>
    <row r="10300" spans="2:5">
      <c r="B10300" s="163"/>
      <c r="C10300" s="163"/>
      <c r="D10300" s="163"/>
      <c r="E10300" s="163"/>
    </row>
    <row r="10301" spans="2:5">
      <c r="B10301" s="163"/>
      <c r="C10301" s="163"/>
      <c r="D10301" s="163"/>
      <c r="E10301" s="163"/>
    </row>
    <row r="10302" spans="2:5">
      <c r="B10302" s="163"/>
      <c r="C10302" s="163"/>
      <c r="D10302" s="163"/>
      <c r="E10302" s="163"/>
    </row>
    <row r="10303" spans="2:5">
      <c r="B10303" s="163"/>
      <c r="C10303" s="163"/>
      <c r="D10303" s="163"/>
      <c r="E10303" s="163"/>
    </row>
    <row r="10304" spans="2:5">
      <c r="B10304" s="163"/>
      <c r="C10304" s="163"/>
      <c r="D10304" s="163"/>
      <c r="E10304" s="163"/>
    </row>
    <row r="10305" spans="2:5">
      <c r="B10305" s="163"/>
      <c r="C10305" s="163"/>
      <c r="D10305" s="163"/>
      <c r="E10305" s="163"/>
    </row>
    <row r="10306" spans="2:5">
      <c r="B10306" s="163"/>
      <c r="C10306" s="163"/>
      <c r="D10306" s="163"/>
      <c r="E10306" s="163"/>
    </row>
    <row r="10307" spans="2:5">
      <c r="B10307" s="163"/>
      <c r="C10307" s="163"/>
      <c r="D10307" s="163"/>
      <c r="E10307" s="163"/>
    </row>
    <row r="10308" spans="2:5">
      <c r="B10308" s="163"/>
      <c r="C10308" s="163"/>
      <c r="D10308" s="163"/>
      <c r="E10308" s="163"/>
    </row>
    <row r="10309" spans="2:5">
      <c r="B10309" s="163"/>
      <c r="C10309" s="163"/>
      <c r="D10309" s="163"/>
      <c r="E10309" s="163"/>
    </row>
    <row r="10310" spans="2:5">
      <c r="B10310" s="163"/>
      <c r="C10310" s="163"/>
      <c r="D10310" s="163"/>
      <c r="E10310" s="163"/>
    </row>
    <row r="10311" spans="2:5">
      <c r="B10311" s="163"/>
      <c r="C10311" s="163"/>
      <c r="D10311" s="163"/>
      <c r="E10311" s="163"/>
    </row>
    <row r="10312" spans="2:5">
      <c r="B10312" s="163"/>
      <c r="C10312" s="163"/>
      <c r="D10312" s="163"/>
      <c r="E10312" s="163"/>
    </row>
    <row r="10313" spans="2:5">
      <c r="B10313" s="163"/>
      <c r="C10313" s="163"/>
      <c r="D10313" s="163"/>
      <c r="E10313" s="163"/>
    </row>
    <row r="10314" spans="2:5">
      <c r="B10314" s="163"/>
      <c r="C10314" s="163"/>
      <c r="D10314" s="163"/>
      <c r="E10314" s="163"/>
    </row>
    <row r="10315" spans="2:5">
      <c r="B10315" s="163"/>
      <c r="C10315" s="163"/>
      <c r="D10315" s="163"/>
      <c r="E10315" s="163"/>
    </row>
    <row r="10316" spans="2:5">
      <c r="B10316" s="163"/>
      <c r="C10316" s="163"/>
      <c r="D10316" s="163"/>
      <c r="E10316" s="163"/>
    </row>
    <row r="10317" spans="2:5">
      <c r="B10317" s="163"/>
      <c r="C10317" s="163"/>
      <c r="D10317" s="163"/>
      <c r="E10317" s="163"/>
    </row>
    <row r="10318" spans="2:5">
      <c r="B10318" s="163"/>
      <c r="C10318" s="163"/>
      <c r="D10318" s="163"/>
      <c r="E10318" s="163"/>
    </row>
    <row r="10319" spans="2:5">
      <c r="B10319" s="163"/>
      <c r="C10319" s="163"/>
      <c r="D10319" s="163"/>
      <c r="E10319" s="163"/>
    </row>
    <row r="10320" spans="2:5">
      <c r="B10320" s="163"/>
      <c r="C10320" s="163"/>
      <c r="D10320" s="163"/>
      <c r="E10320" s="163"/>
    </row>
    <row r="10321" spans="2:5">
      <c r="B10321" s="163"/>
      <c r="C10321" s="163"/>
      <c r="D10321" s="163"/>
      <c r="E10321" s="163"/>
    </row>
    <row r="10322" spans="2:5">
      <c r="B10322" s="163"/>
      <c r="C10322" s="163"/>
      <c r="D10322" s="163"/>
      <c r="E10322" s="163"/>
    </row>
    <row r="10323" spans="2:5">
      <c r="B10323" s="163"/>
      <c r="C10323" s="163"/>
      <c r="D10323" s="163"/>
      <c r="E10323" s="163"/>
    </row>
    <row r="10324" spans="2:5">
      <c r="B10324" s="163"/>
      <c r="C10324" s="163"/>
      <c r="D10324" s="163"/>
      <c r="E10324" s="163"/>
    </row>
    <row r="10325" spans="2:5">
      <c r="B10325" s="163"/>
      <c r="C10325" s="163"/>
      <c r="D10325" s="163"/>
      <c r="E10325" s="163"/>
    </row>
    <row r="10326" spans="2:5">
      <c r="B10326" s="163"/>
      <c r="C10326" s="163"/>
      <c r="D10326" s="163"/>
      <c r="E10326" s="163"/>
    </row>
    <row r="10327" spans="2:5">
      <c r="B10327" s="163"/>
      <c r="C10327" s="163"/>
      <c r="D10327" s="163"/>
      <c r="E10327" s="163"/>
    </row>
    <row r="10328" spans="2:5">
      <c r="B10328" s="163"/>
      <c r="C10328" s="163"/>
      <c r="D10328" s="163"/>
      <c r="E10328" s="163"/>
    </row>
    <row r="10329" spans="2:5">
      <c r="B10329" s="163"/>
      <c r="C10329" s="163"/>
      <c r="D10329" s="163"/>
      <c r="E10329" s="163"/>
    </row>
    <row r="10330" spans="2:5">
      <c r="B10330" s="163"/>
      <c r="C10330" s="163"/>
      <c r="D10330" s="163"/>
      <c r="E10330" s="163"/>
    </row>
    <row r="10331" spans="2:5">
      <c r="B10331" s="163"/>
      <c r="C10331" s="163"/>
      <c r="D10331" s="163"/>
      <c r="E10331" s="163"/>
    </row>
    <row r="10332" spans="2:5">
      <c r="B10332" s="163"/>
      <c r="C10332" s="163"/>
      <c r="D10332" s="163"/>
      <c r="E10332" s="163"/>
    </row>
    <row r="10333" spans="2:5">
      <c r="B10333" s="163"/>
      <c r="C10333" s="163"/>
      <c r="D10333" s="163"/>
      <c r="E10333" s="163"/>
    </row>
    <row r="10334" spans="2:5">
      <c r="B10334" s="163"/>
      <c r="C10334" s="163"/>
      <c r="D10334" s="163"/>
      <c r="E10334" s="163"/>
    </row>
    <row r="10335" spans="2:5">
      <c r="B10335" s="163"/>
      <c r="C10335" s="163"/>
      <c r="D10335" s="163"/>
      <c r="E10335" s="163"/>
    </row>
    <row r="10336" spans="2:5">
      <c r="B10336" s="163"/>
      <c r="C10336" s="163"/>
      <c r="D10336" s="163"/>
      <c r="E10336" s="163"/>
    </row>
    <row r="10337" spans="2:5">
      <c r="B10337" s="163"/>
      <c r="C10337" s="163"/>
      <c r="D10337" s="163"/>
      <c r="E10337" s="163"/>
    </row>
    <row r="10338" spans="2:5">
      <c r="B10338" s="163"/>
      <c r="C10338" s="163"/>
      <c r="D10338" s="163"/>
      <c r="E10338" s="163"/>
    </row>
    <row r="10339" spans="2:5">
      <c r="B10339" s="163"/>
      <c r="C10339" s="163"/>
      <c r="D10339" s="163"/>
      <c r="E10339" s="163"/>
    </row>
    <row r="10340" spans="2:5">
      <c r="B10340" s="163"/>
      <c r="C10340" s="163"/>
      <c r="D10340" s="163"/>
      <c r="E10340" s="163"/>
    </row>
    <row r="10341" spans="2:5">
      <c r="B10341" s="163"/>
      <c r="C10341" s="163"/>
      <c r="D10341" s="163"/>
      <c r="E10341" s="163"/>
    </row>
    <row r="10342" spans="2:5">
      <c r="B10342" s="163"/>
      <c r="C10342" s="163"/>
      <c r="D10342" s="163"/>
      <c r="E10342" s="163"/>
    </row>
    <row r="10343" spans="2:5">
      <c r="B10343" s="163"/>
      <c r="C10343" s="163"/>
      <c r="D10343" s="163"/>
      <c r="E10343" s="163"/>
    </row>
    <row r="10344" spans="2:5">
      <c r="B10344" s="163"/>
      <c r="C10344" s="163"/>
      <c r="D10344" s="163"/>
      <c r="E10344" s="163"/>
    </row>
    <row r="10345" spans="2:5">
      <c r="B10345" s="163"/>
      <c r="C10345" s="163"/>
      <c r="D10345" s="163"/>
      <c r="E10345" s="163"/>
    </row>
    <row r="10346" spans="2:5">
      <c r="B10346" s="163"/>
      <c r="C10346" s="163"/>
      <c r="D10346" s="163"/>
      <c r="E10346" s="163"/>
    </row>
    <row r="10347" spans="2:5">
      <c r="B10347" s="163"/>
      <c r="C10347" s="163"/>
      <c r="D10347" s="163"/>
      <c r="E10347" s="163"/>
    </row>
    <row r="10348" spans="2:5">
      <c r="B10348" s="163"/>
      <c r="C10348" s="163"/>
      <c r="D10348" s="163"/>
      <c r="E10348" s="163"/>
    </row>
    <row r="10349" spans="2:5">
      <c r="B10349" s="163"/>
      <c r="C10349" s="163"/>
      <c r="D10349" s="163"/>
      <c r="E10349" s="163"/>
    </row>
    <row r="10350" spans="2:5">
      <c r="B10350" s="163"/>
      <c r="C10350" s="163"/>
      <c r="D10350" s="163"/>
      <c r="E10350" s="163"/>
    </row>
    <row r="10351" spans="2:5">
      <c r="B10351" s="163"/>
      <c r="C10351" s="163"/>
      <c r="D10351" s="163"/>
      <c r="E10351" s="163"/>
    </row>
    <row r="10352" spans="2:5">
      <c r="B10352" s="163"/>
      <c r="C10352" s="163"/>
      <c r="D10352" s="163"/>
      <c r="E10352" s="163"/>
    </row>
    <row r="10353" spans="2:5">
      <c r="B10353" s="163"/>
      <c r="C10353" s="163"/>
      <c r="D10353" s="163"/>
      <c r="E10353" s="163"/>
    </row>
    <row r="10354" spans="2:5">
      <c r="B10354" s="163"/>
      <c r="C10354" s="163"/>
      <c r="D10354" s="163"/>
      <c r="E10354" s="163"/>
    </row>
    <row r="10355" spans="2:5">
      <c r="B10355" s="163"/>
      <c r="C10355" s="163"/>
      <c r="D10355" s="163"/>
      <c r="E10355" s="163"/>
    </row>
    <row r="10356" spans="2:5">
      <c r="B10356" s="163"/>
      <c r="C10356" s="163"/>
      <c r="D10356" s="163"/>
      <c r="E10356" s="163"/>
    </row>
    <row r="10357" spans="2:5">
      <c r="B10357" s="163"/>
      <c r="C10357" s="163"/>
      <c r="D10357" s="163"/>
      <c r="E10357" s="163"/>
    </row>
    <row r="10358" spans="2:5">
      <c r="B10358" s="163"/>
      <c r="C10358" s="163"/>
      <c r="D10358" s="163"/>
      <c r="E10358" s="163"/>
    </row>
    <row r="10359" spans="2:5">
      <c r="B10359" s="163"/>
      <c r="C10359" s="163"/>
      <c r="D10359" s="163"/>
      <c r="E10359" s="163"/>
    </row>
    <row r="10360" spans="2:5">
      <c r="B10360" s="163"/>
      <c r="C10360" s="163"/>
      <c r="D10360" s="163"/>
      <c r="E10360" s="163"/>
    </row>
    <row r="10361" spans="2:5">
      <c r="B10361" s="163"/>
      <c r="C10361" s="163"/>
      <c r="D10361" s="163"/>
      <c r="E10361" s="163"/>
    </row>
    <row r="10362" spans="2:5">
      <c r="B10362" s="163"/>
      <c r="C10362" s="163"/>
      <c r="D10362" s="163"/>
      <c r="E10362" s="163"/>
    </row>
    <row r="10363" spans="2:5">
      <c r="B10363" s="163"/>
      <c r="C10363" s="163"/>
      <c r="D10363" s="163"/>
      <c r="E10363" s="163"/>
    </row>
    <row r="10364" spans="2:5">
      <c r="B10364" s="163"/>
      <c r="C10364" s="163"/>
      <c r="D10364" s="163"/>
      <c r="E10364" s="163"/>
    </row>
    <row r="10365" spans="2:5">
      <c r="B10365" s="163"/>
      <c r="C10365" s="163"/>
      <c r="D10365" s="163"/>
      <c r="E10365" s="163"/>
    </row>
    <row r="10366" spans="2:5">
      <c r="B10366" s="163"/>
      <c r="C10366" s="163"/>
      <c r="D10366" s="163"/>
      <c r="E10366" s="163"/>
    </row>
    <row r="10367" spans="2:5">
      <c r="B10367" s="163"/>
      <c r="C10367" s="163"/>
      <c r="D10367" s="163"/>
      <c r="E10367" s="163"/>
    </row>
    <row r="10368" spans="2:5">
      <c r="B10368" s="163"/>
      <c r="C10368" s="163"/>
      <c r="D10368" s="163"/>
      <c r="E10368" s="163"/>
    </row>
    <row r="10369" spans="2:5">
      <c r="B10369" s="163"/>
      <c r="C10369" s="163"/>
      <c r="D10369" s="163"/>
      <c r="E10369" s="163"/>
    </row>
    <row r="10370" spans="2:5">
      <c r="B10370" s="163"/>
      <c r="C10370" s="163"/>
      <c r="D10370" s="163"/>
      <c r="E10370" s="163"/>
    </row>
    <row r="10371" spans="2:5">
      <c r="B10371" s="163"/>
      <c r="C10371" s="163"/>
      <c r="D10371" s="163"/>
      <c r="E10371" s="163"/>
    </row>
    <row r="10372" spans="2:5">
      <c r="B10372" s="163"/>
      <c r="C10372" s="163"/>
      <c r="D10372" s="163"/>
      <c r="E10372" s="163"/>
    </row>
    <row r="10373" spans="2:5">
      <c r="B10373" s="163"/>
      <c r="C10373" s="163"/>
      <c r="D10373" s="163"/>
      <c r="E10373" s="163"/>
    </row>
    <row r="10374" spans="2:5">
      <c r="B10374" s="163"/>
      <c r="C10374" s="163"/>
      <c r="D10374" s="163"/>
      <c r="E10374" s="163"/>
    </row>
    <row r="10375" spans="2:5">
      <c r="B10375" s="163"/>
      <c r="C10375" s="163"/>
      <c r="D10375" s="163"/>
      <c r="E10375" s="163"/>
    </row>
    <row r="10376" spans="2:5">
      <c r="B10376" s="163"/>
      <c r="C10376" s="163"/>
      <c r="D10376" s="163"/>
      <c r="E10376" s="163"/>
    </row>
    <row r="10377" spans="2:5">
      <c r="B10377" s="163"/>
      <c r="C10377" s="163"/>
      <c r="D10377" s="163"/>
      <c r="E10377" s="163"/>
    </row>
    <row r="10378" spans="2:5">
      <c r="B10378" s="163"/>
      <c r="C10378" s="163"/>
      <c r="D10378" s="163"/>
      <c r="E10378" s="163"/>
    </row>
    <row r="10379" spans="2:5">
      <c r="B10379" s="163"/>
      <c r="C10379" s="163"/>
      <c r="D10379" s="163"/>
      <c r="E10379" s="163"/>
    </row>
    <row r="10380" spans="2:5">
      <c r="B10380" s="163"/>
      <c r="C10380" s="163"/>
      <c r="D10380" s="163"/>
      <c r="E10380" s="163"/>
    </row>
    <row r="10381" spans="2:5">
      <c r="B10381" s="163"/>
      <c r="C10381" s="163"/>
      <c r="D10381" s="163"/>
      <c r="E10381" s="163"/>
    </row>
    <row r="10382" spans="2:5">
      <c r="B10382" s="163"/>
      <c r="C10382" s="163"/>
      <c r="D10382" s="163"/>
      <c r="E10382" s="163"/>
    </row>
    <row r="10383" spans="2:5">
      <c r="B10383" s="163"/>
      <c r="C10383" s="163"/>
      <c r="D10383" s="163"/>
      <c r="E10383" s="163"/>
    </row>
    <row r="10384" spans="2:5">
      <c r="B10384" s="163"/>
      <c r="C10384" s="163"/>
      <c r="D10384" s="163"/>
      <c r="E10384" s="163"/>
    </row>
    <row r="10385" spans="2:5">
      <c r="B10385" s="163"/>
      <c r="C10385" s="163"/>
      <c r="D10385" s="163"/>
      <c r="E10385" s="163"/>
    </row>
    <row r="10386" spans="2:5">
      <c r="B10386" s="163"/>
      <c r="C10386" s="163"/>
      <c r="D10386" s="163"/>
      <c r="E10386" s="163"/>
    </row>
    <row r="10387" spans="2:5">
      <c r="B10387" s="163"/>
      <c r="C10387" s="163"/>
      <c r="D10387" s="163"/>
      <c r="E10387" s="163"/>
    </row>
    <row r="10388" spans="2:5">
      <c r="B10388" s="163"/>
      <c r="C10388" s="163"/>
      <c r="D10388" s="163"/>
      <c r="E10388" s="163"/>
    </row>
    <row r="10389" spans="2:5">
      <c r="B10389" s="163"/>
      <c r="C10389" s="163"/>
      <c r="D10389" s="163"/>
      <c r="E10389" s="163"/>
    </row>
    <row r="10390" spans="2:5">
      <c r="B10390" s="163"/>
      <c r="C10390" s="163"/>
      <c r="D10390" s="163"/>
      <c r="E10390" s="163"/>
    </row>
    <row r="10391" spans="2:5">
      <c r="B10391" s="163"/>
      <c r="C10391" s="163"/>
      <c r="D10391" s="163"/>
      <c r="E10391" s="163"/>
    </row>
    <row r="10392" spans="2:5">
      <c r="B10392" s="163"/>
      <c r="C10392" s="163"/>
      <c r="D10392" s="163"/>
      <c r="E10392" s="163"/>
    </row>
    <row r="10393" spans="2:5">
      <c r="B10393" s="163"/>
      <c r="C10393" s="163"/>
      <c r="D10393" s="163"/>
      <c r="E10393" s="163"/>
    </row>
    <row r="10394" spans="2:5">
      <c r="B10394" s="163"/>
      <c r="C10394" s="163"/>
      <c r="D10394" s="163"/>
      <c r="E10394" s="163"/>
    </row>
    <row r="10395" spans="2:5">
      <c r="B10395" s="163"/>
      <c r="C10395" s="163"/>
      <c r="D10395" s="163"/>
      <c r="E10395" s="163"/>
    </row>
    <row r="10396" spans="2:5">
      <c r="B10396" s="163"/>
      <c r="C10396" s="163"/>
      <c r="D10396" s="163"/>
      <c r="E10396" s="163"/>
    </row>
    <row r="10397" spans="2:5">
      <c r="B10397" s="163"/>
      <c r="C10397" s="163"/>
      <c r="D10397" s="163"/>
      <c r="E10397" s="163"/>
    </row>
    <row r="10398" spans="2:5">
      <c r="B10398" s="163"/>
      <c r="C10398" s="163"/>
      <c r="D10398" s="163"/>
      <c r="E10398" s="163"/>
    </row>
    <row r="10399" spans="2:5">
      <c r="B10399" s="163"/>
      <c r="C10399" s="163"/>
      <c r="D10399" s="163"/>
      <c r="E10399" s="163"/>
    </row>
    <row r="10400" spans="2:5">
      <c r="B10400" s="163"/>
      <c r="C10400" s="163"/>
      <c r="D10400" s="163"/>
      <c r="E10400" s="163"/>
    </row>
    <row r="10401" spans="2:5">
      <c r="B10401" s="163"/>
      <c r="C10401" s="163"/>
      <c r="D10401" s="163"/>
      <c r="E10401" s="163"/>
    </row>
    <row r="10402" spans="2:5">
      <c r="B10402" s="163"/>
      <c r="C10402" s="163"/>
      <c r="D10402" s="163"/>
      <c r="E10402" s="163"/>
    </row>
    <row r="10403" spans="2:5">
      <c r="B10403" s="163"/>
      <c r="C10403" s="163"/>
      <c r="D10403" s="163"/>
      <c r="E10403" s="163"/>
    </row>
    <row r="10404" spans="2:5">
      <c r="B10404" s="163"/>
      <c r="C10404" s="163"/>
      <c r="D10404" s="163"/>
      <c r="E10404" s="163"/>
    </row>
    <row r="10405" spans="2:5">
      <c r="B10405" s="163"/>
      <c r="C10405" s="163"/>
      <c r="D10405" s="163"/>
      <c r="E10405" s="163"/>
    </row>
    <row r="10406" spans="2:5">
      <c r="B10406" s="163"/>
      <c r="C10406" s="163"/>
      <c r="D10406" s="163"/>
      <c r="E10406" s="163"/>
    </row>
    <row r="10407" spans="2:5">
      <c r="B10407" s="163"/>
      <c r="C10407" s="163"/>
      <c r="D10407" s="163"/>
      <c r="E10407" s="163"/>
    </row>
    <row r="10408" spans="2:5">
      <c r="B10408" s="163"/>
      <c r="C10408" s="163"/>
      <c r="D10408" s="163"/>
      <c r="E10408" s="163"/>
    </row>
    <row r="10409" spans="2:5">
      <c r="B10409" s="163"/>
      <c r="C10409" s="163"/>
      <c r="D10409" s="163"/>
      <c r="E10409" s="163"/>
    </row>
    <row r="10410" spans="2:5">
      <c r="B10410" s="163"/>
      <c r="C10410" s="163"/>
      <c r="D10410" s="163"/>
      <c r="E10410" s="163"/>
    </row>
    <row r="10411" spans="2:5">
      <c r="B10411" s="163"/>
      <c r="C10411" s="163"/>
      <c r="D10411" s="163"/>
      <c r="E10411" s="163"/>
    </row>
    <row r="10412" spans="2:5">
      <c r="B10412" s="163"/>
      <c r="C10412" s="163"/>
      <c r="D10412" s="163"/>
      <c r="E10412" s="163"/>
    </row>
    <row r="10413" spans="2:5">
      <c r="B10413" s="163"/>
      <c r="C10413" s="163"/>
      <c r="D10413" s="163"/>
      <c r="E10413" s="163"/>
    </row>
    <row r="10414" spans="2:5">
      <c r="B10414" s="163"/>
      <c r="C10414" s="163"/>
      <c r="D10414" s="163"/>
      <c r="E10414" s="163"/>
    </row>
    <row r="10415" spans="2:5">
      <c r="B10415" s="163"/>
      <c r="C10415" s="163"/>
      <c r="D10415" s="163"/>
      <c r="E10415" s="163"/>
    </row>
    <row r="10416" spans="2:5">
      <c r="B10416" s="163"/>
      <c r="C10416" s="163"/>
      <c r="D10416" s="163"/>
      <c r="E10416" s="163"/>
    </row>
    <row r="10417" spans="2:5">
      <c r="B10417" s="163"/>
      <c r="C10417" s="163"/>
      <c r="D10417" s="163"/>
      <c r="E10417" s="163"/>
    </row>
    <row r="10418" spans="2:5">
      <c r="B10418" s="163"/>
      <c r="C10418" s="163"/>
      <c r="D10418" s="163"/>
      <c r="E10418" s="163"/>
    </row>
    <row r="10419" spans="2:5">
      <c r="B10419" s="163"/>
      <c r="C10419" s="163"/>
      <c r="D10419" s="163"/>
      <c r="E10419" s="163"/>
    </row>
    <row r="10420" spans="2:5">
      <c r="B10420" s="163"/>
      <c r="C10420" s="163"/>
      <c r="D10420" s="163"/>
      <c r="E10420" s="163"/>
    </row>
    <row r="10421" spans="2:5">
      <c r="B10421" s="163"/>
      <c r="C10421" s="163"/>
      <c r="D10421" s="163"/>
      <c r="E10421" s="163"/>
    </row>
    <row r="10422" spans="2:5">
      <c r="B10422" s="163"/>
      <c r="C10422" s="163"/>
      <c r="D10422" s="163"/>
      <c r="E10422" s="163"/>
    </row>
    <row r="10423" spans="2:5">
      <c r="B10423" s="163"/>
      <c r="C10423" s="163"/>
      <c r="D10423" s="163"/>
      <c r="E10423" s="163"/>
    </row>
    <row r="10424" spans="2:5">
      <c r="B10424" s="163"/>
      <c r="C10424" s="163"/>
      <c r="D10424" s="163"/>
      <c r="E10424" s="163"/>
    </row>
    <row r="10425" spans="2:5">
      <c r="B10425" s="163"/>
      <c r="C10425" s="163"/>
      <c r="D10425" s="163"/>
      <c r="E10425" s="163"/>
    </row>
    <row r="10426" spans="2:5">
      <c r="B10426" s="163"/>
      <c r="C10426" s="163"/>
      <c r="D10426" s="163"/>
      <c r="E10426" s="163"/>
    </row>
    <row r="10427" spans="2:5">
      <c r="B10427" s="163"/>
      <c r="C10427" s="163"/>
      <c r="D10427" s="163"/>
      <c r="E10427" s="163"/>
    </row>
    <row r="10428" spans="2:5">
      <c r="B10428" s="163"/>
      <c r="C10428" s="163"/>
      <c r="D10428" s="163"/>
      <c r="E10428" s="163"/>
    </row>
    <row r="10429" spans="2:5">
      <c r="B10429" s="163"/>
      <c r="C10429" s="163"/>
      <c r="D10429" s="163"/>
      <c r="E10429" s="163"/>
    </row>
    <row r="10430" spans="2:5">
      <c r="B10430" s="163"/>
      <c r="C10430" s="163"/>
      <c r="D10430" s="163"/>
      <c r="E10430" s="163"/>
    </row>
    <row r="10431" spans="2:5">
      <c r="B10431" s="163"/>
      <c r="C10431" s="163"/>
      <c r="D10431" s="163"/>
      <c r="E10431" s="163"/>
    </row>
    <row r="10432" spans="2:5">
      <c r="B10432" s="163"/>
      <c r="C10432" s="163"/>
      <c r="D10432" s="163"/>
      <c r="E10432" s="163"/>
    </row>
    <row r="10433" spans="2:5">
      <c r="B10433" s="163"/>
      <c r="C10433" s="163"/>
      <c r="D10433" s="163"/>
      <c r="E10433" s="163"/>
    </row>
    <row r="10434" spans="2:5">
      <c r="B10434" s="163"/>
      <c r="C10434" s="163"/>
      <c r="D10434" s="163"/>
      <c r="E10434" s="163"/>
    </row>
    <row r="10435" spans="2:5">
      <c r="B10435" s="163"/>
      <c r="C10435" s="163"/>
      <c r="D10435" s="163"/>
      <c r="E10435" s="163"/>
    </row>
    <row r="10436" spans="2:5">
      <c r="B10436" s="163"/>
      <c r="C10436" s="163"/>
      <c r="D10436" s="163"/>
      <c r="E10436" s="163"/>
    </row>
    <row r="10437" spans="2:5">
      <c r="B10437" s="163"/>
      <c r="C10437" s="163"/>
      <c r="D10437" s="163"/>
      <c r="E10437" s="163"/>
    </row>
    <row r="10438" spans="2:5">
      <c r="B10438" s="163"/>
      <c r="C10438" s="163"/>
      <c r="D10438" s="163"/>
      <c r="E10438" s="163"/>
    </row>
    <row r="10439" spans="2:5">
      <c r="B10439" s="163"/>
      <c r="C10439" s="163"/>
      <c r="D10439" s="163"/>
      <c r="E10439" s="163"/>
    </row>
    <row r="10440" spans="2:5">
      <c r="B10440" s="163"/>
      <c r="C10440" s="163"/>
      <c r="D10440" s="163"/>
      <c r="E10440" s="163"/>
    </row>
    <row r="10441" spans="2:5">
      <c r="B10441" s="163"/>
      <c r="C10441" s="163"/>
      <c r="D10441" s="163"/>
      <c r="E10441" s="163"/>
    </row>
    <row r="10442" spans="2:5">
      <c r="B10442" s="163"/>
      <c r="C10442" s="163"/>
      <c r="D10442" s="163"/>
      <c r="E10442" s="163"/>
    </row>
    <row r="10443" spans="2:5">
      <c r="B10443" s="163"/>
      <c r="C10443" s="163"/>
      <c r="D10443" s="163"/>
      <c r="E10443" s="163"/>
    </row>
    <row r="10444" spans="2:5">
      <c r="B10444" s="163"/>
      <c r="C10444" s="163"/>
      <c r="D10444" s="163"/>
      <c r="E10444" s="163"/>
    </row>
    <row r="10445" spans="2:5">
      <c r="B10445" s="163"/>
      <c r="C10445" s="163"/>
      <c r="D10445" s="163"/>
      <c r="E10445" s="163"/>
    </row>
    <row r="10446" spans="2:5">
      <c r="B10446" s="163"/>
      <c r="C10446" s="163"/>
      <c r="D10446" s="163"/>
      <c r="E10446" s="163"/>
    </row>
    <row r="10447" spans="2:5">
      <c r="B10447" s="163"/>
      <c r="C10447" s="163"/>
      <c r="D10447" s="163"/>
      <c r="E10447" s="163"/>
    </row>
    <row r="10448" spans="2:5">
      <c r="B10448" s="163"/>
      <c r="C10448" s="163"/>
      <c r="D10448" s="163"/>
      <c r="E10448" s="163"/>
    </row>
    <row r="10449" spans="2:5">
      <c r="B10449" s="163"/>
      <c r="C10449" s="163"/>
      <c r="D10449" s="163"/>
      <c r="E10449" s="163"/>
    </row>
    <row r="10450" spans="2:5">
      <c r="B10450" s="163"/>
      <c r="C10450" s="163"/>
      <c r="D10450" s="163"/>
      <c r="E10450" s="163"/>
    </row>
    <row r="10451" spans="2:5">
      <c r="B10451" s="163"/>
      <c r="C10451" s="163"/>
      <c r="D10451" s="163"/>
      <c r="E10451" s="163"/>
    </row>
    <row r="10452" spans="2:5">
      <c r="B10452" s="163"/>
      <c r="C10452" s="163"/>
      <c r="D10452" s="163"/>
      <c r="E10452" s="163"/>
    </row>
    <row r="10453" spans="2:5">
      <c r="B10453" s="163"/>
      <c r="C10453" s="163"/>
      <c r="D10453" s="163"/>
      <c r="E10453" s="163"/>
    </row>
    <row r="10454" spans="2:5">
      <c r="B10454" s="163"/>
      <c r="C10454" s="163"/>
      <c r="D10454" s="163"/>
      <c r="E10454" s="163"/>
    </row>
    <row r="10455" spans="2:5">
      <c r="B10455" s="163"/>
      <c r="C10455" s="163"/>
      <c r="D10455" s="163"/>
      <c r="E10455" s="163"/>
    </row>
    <row r="10456" spans="2:5">
      <c r="B10456" s="163"/>
      <c r="C10456" s="163"/>
      <c r="D10456" s="163"/>
      <c r="E10456" s="163"/>
    </row>
    <row r="10457" spans="2:5">
      <c r="B10457" s="163"/>
      <c r="C10457" s="163"/>
      <c r="D10457" s="163"/>
      <c r="E10457" s="163"/>
    </row>
    <row r="10458" spans="2:5">
      <c r="B10458" s="163"/>
      <c r="C10458" s="163"/>
      <c r="D10458" s="163"/>
      <c r="E10458" s="163"/>
    </row>
    <row r="10459" spans="2:5">
      <c r="B10459" s="163"/>
      <c r="C10459" s="163"/>
      <c r="D10459" s="163"/>
      <c r="E10459" s="163"/>
    </row>
    <row r="10460" spans="2:5">
      <c r="B10460" s="163"/>
      <c r="C10460" s="163"/>
      <c r="D10460" s="163"/>
      <c r="E10460" s="163"/>
    </row>
    <row r="10461" spans="2:5">
      <c r="B10461" s="163"/>
      <c r="C10461" s="163"/>
      <c r="D10461" s="163"/>
      <c r="E10461" s="163"/>
    </row>
    <row r="10462" spans="2:5">
      <c r="B10462" s="163"/>
      <c r="C10462" s="163"/>
      <c r="D10462" s="163"/>
      <c r="E10462" s="163"/>
    </row>
    <row r="10463" spans="2:5">
      <c r="B10463" s="163"/>
      <c r="C10463" s="163"/>
      <c r="D10463" s="163"/>
      <c r="E10463" s="163"/>
    </row>
    <row r="10464" spans="2:5">
      <c r="B10464" s="163"/>
      <c r="C10464" s="163"/>
      <c r="D10464" s="163"/>
      <c r="E10464" s="163"/>
    </row>
    <row r="10465" spans="2:5">
      <c r="B10465" s="163"/>
      <c r="C10465" s="163"/>
      <c r="D10465" s="163"/>
      <c r="E10465" s="163"/>
    </row>
    <row r="10466" spans="2:5">
      <c r="B10466" s="163"/>
      <c r="C10466" s="163"/>
      <c r="D10466" s="163"/>
      <c r="E10466" s="163"/>
    </row>
    <row r="10467" spans="2:5">
      <c r="B10467" s="163"/>
      <c r="C10467" s="163"/>
      <c r="D10467" s="163"/>
      <c r="E10467" s="163"/>
    </row>
    <row r="10468" spans="2:5">
      <c r="B10468" s="163"/>
      <c r="C10468" s="163"/>
      <c r="D10468" s="163"/>
      <c r="E10468" s="163"/>
    </row>
    <row r="10469" spans="2:5">
      <c r="B10469" s="163"/>
      <c r="C10469" s="163"/>
      <c r="D10469" s="163"/>
      <c r="E10469" s="163"/>
    </row>
    <row r="10470" spans="2:5">
      <c r="B10470" s="163"/>
      <c r="C10470" s="163"/>
      <c r="D10470" s="163"/>
      <c r="E10470" s="163"/>
    </row>
    <row r="10471" spans="2:5">
      <c r="B10471" s="163"/>
      <c r="C10471" s="163"/>
      <c r="D10471" s="163"/>
      <c r="E10471" s="163"/>
    </row>
    <row r="10472" spans="2:5">
      <c r="B10472" s="163"/>
      <c r="C10472" s="163"/>
      <c r="D10472" s="163"/>
      <c r="E10472" s="163"/>
    </row>
    <row r="10473" spans="2:5">
      <c r="B10473" s="163"/>
      <c r="C10473" s="163"/>
      <c r="D10473" s="163"/>
      <c r="E10473" s="163"/>
    </row>
    <row r="10474" spans="2:5">
      <c r="B10474" s="163"/>
      <c r="C10474" s="163"/>
      <c r="D10474" s="163"/>
      <c r="E10474" s="163"/>
    </row>
    <row r="10475" spans="2:5">
      <c r="B10475" s="163"/>
      <c r="C10475" s="163"/>
      <c r="D10475" s="163"/>
      <c r="E10475" s="163"/>
    </row>
    <row r="10476" spans="2:5">
      <c r="B10476" s="163"/>
      <c r="C10476" s="163"/>
      <c r="D10476" s="163"/>
      <c r="E10476" s="163"/>
    </row>
    <row r="10477" spans="2:5">
      <c r="B10477" s="163"/>
      <c r="C10477" s="163"/>
      <c r="D10477" s="163"/>
      <c r="E10477" s="163"/>
    </row>
    <row r="10478" spans="2:5">
      <c r="B10478" s="163"/>
      <c r="C10478" s="163"/>
      <c r="D10478" s="163"/>
      <c r="E10478" s="163"/>
    </row>
    <row r="10479" spans="2:5">
      <c r="B10479" s="163"/>
      <c r="C10479" s="163"/>
      <c r="D10479" s="163"/>
      <c r="E10479" s="163"/>
    </row>
    <row r="10480" spans="2:5">
      <c r="B10480" s="163"/>
      <c r="C10480" s="163"/>
      <c r="D10480" s="163"/>
      <c r="E10480" s="163"/>
    </row>
    <row r="10481" spans="2:5">
      <c r="B10481" s="163"/>
      <c r="C10481" s="163"/>
      <c r="D10481" s="163"/>
      <c r="E10481" s="163"/>
    </row>
    <row r="10482" spans="2:5">
      <c r="B10482" s="163"/>
      <c r="C10482" s="163"/>
      <c r="D10482" s="163"/>
      <c r="E10482" s="163"/>
    </row>
    <row r="10483" spans="2:5">
      <c r="B10483" s="163"/>
      <c r="C10483" s="163"/>
      <c r="D10483" s="163"/>
      <c r="E10483" s="163"/>
    </row>
    <row r="10484" spans="2:5">
      <c r="B10484" s="163"/>
      <c r="C10484" s="163"/>
      <c r="D10484" s="163"/>
      <c r="E10484" s="163"/>
    </row>
    <row r="10485" spans="2:5">
      <c r="B10485" s="163"/>
      <c r="C10485" s="163"/>
      <c r="D10485" s="163"/>
      <c r="E10485" s="163"/>
    </row>
    <row r="10486" spans="2:5">
      <c r="B10486" s="163"/>
      <c r="C10486" s="163"/>
      <c r="D10486" s="163"/>
      <c r="E10486" s="163"/>
    </row>
    <row r="10487" spans="2:5">
      <c r="B10487" s="163"/>
      <c r="C10487" s="163"/>
      <c r="D10487" s="163"/>
      <c r="E10487" s="163"/>
    </row>
    <row r="10488" spans="2:5">
      <c r="B10488" s="163"/>
      <c r="C10488" s="163"/>
      <c r="D10488" s="163"/>
      <c r="E10488" s="163"/>
    </row>
    <row r="10489" spans="2:5">
      <c r="B10489" s="163"/>
      <c r="C10489" s="163"/>
      <c r="D10489" s="163"/>
      <c r="E10489" s="163"/>
    </row>
    <row r="10490" spans="2:5">
      <c r="B10490" s="163"/>
      <c r="C10490" s="163"/>
      <c r="D10490" s="163"/>
      <c r="E10490" s="163"/>
    </row>
    <row r="10491" spans="2:5">
      <c r="B10491" s="163"/>
      <c r="C10491" s="163"/>
      <c r="D10491" s="163"/>
      <c r="E10491" s="163"/>
    </row>
    <row r="10492" spans="2:5">
      <c r="B10492" s="163"/>
      <c r="C10492" s="163"/>
      <c r="D10492" s="163"/>
      <c r="E10492" s="163"/>
    </row>
    <row r="10493" spans="2:5">
      <c r="B10493" s="163"/>
      <c r="C10493" s="163"/>
      <c r="D10493" s="163"/>
      <c r="E10493" s="163"/>
    </row>
    <row r="10494" spans="2:5">
      <c r="B10494" s="163"/>
      <c r="C10494" s="163"/>
      <c r="D10494" s="163"/>
      <c r="E10494" s="163"/>
    </row>
    <row r="10495" spans="2:5">
      <c r="B10495" s="163"/>
      <c r="C10495" s="163"/>
      <c r="D10495" s="163"/>
      <c r="E10495" s="163"/>
    </row>
    <row r="10496" spans="2:5">
      <c r="B10496" s="163"/>
      <c r="C10496" s="163"/>
      <c r="D10496" s="163"/>
      <c r="E10496" s="163"/>
    </row>
    <row r="10497" spans="2:5">
      <c r="B10497" s="163"/>
      <c r="C10497" s="163"/>
      <c r="D10497" s="163"/>
      <c r="E10497" s="163"/>
    </row>
    <row r="10498" spans="2:5">
      <c r="B10498" s="163"/>
      <c r="C10498" s="163"/>
      <c r="D10498" s="163"/>
      <c r="E10498" s="163"/>
    </row>
    <row r="10499" spans="2:5">
      <c r="B10499" s="163"/>
      <c r="C10499" s="163"/>
      <c r="D10499" s="163"/>
      <c r="E10499" s="163"/>
    </row>
    <row r="10500" spans="2:5">
      <c r="B10500" s="163"/>
      <c r="C10500" s="163"/>
      <c r="D10500" s="163"/>
      <c r="E10500" s="163"/>
    </row>
    <row r="10501" spans="2:5">
      <c r="B10501" s="163"/>
      <c r="C10501" s="163"/>
      <c r="D10501" s="163"/>
      <c r="E10501" s="163"/>
    </row>
    <row r="10502" spans="2:5">
      <c r="B10502" s="163"/>
      <c r="C10502" s="163"/>
      <c r="D10502" s="163"/>
      <c r="E10502" s="163"/>
    </row>
    <row r="10503" spans="2:5">
      <c r="B10503" s="163"/>
      <c r="C10503" s="163"/>
      <c r="D10503" s="163"/>
      <c r="E10503" s="163"/>
    </row>
    <row r="10504" spans="2:5">
      <c r="B10504" s="163"/>
      <c r="C10504" s="163"/>
      <c r="D10504" s="163"/>
      <c r="E10504" s="163"/>
    </row>
    <row r="10505" spans="2:5">
      <c r="B10505" s="163"/>
      <c r="C10505" s="163"/>
      <c r="D10505" s="163"/>
      <c r="E10505" s="163"/>
    </row>
    <row r="10506" spans="2:5">
      <c r="B10506" s="163"/>
      <c r="C10506" s="163"/>
      <c r="D10506" s="163"/>
      <c r="E10506" s="163"/>
    </row>
    <row r="10507" spans="2:5">
      <c r="B10507" s="163"/>
      <c r="C10507" s="163"/>
      <c r="D10507" s="163"/>
      <c r="E10507" s="163"/>
    </row>
    <row r="10508" spans="2:5">
      <c r="B10508" s="163"/>
      <c r="C10508" s="163"/>
      <c r="D10508" s="163"/>
      <c r="E10508" s="163"/>
    </row>
    <row r="10509" spans="2:5">
      <c r="B10509" s="163"/>
      <c r="C10509" s="163"/>
      <c r="D10509" s="163"/>
      <c r="E10509" s="163"/>
    </row>
    <row r="10510" spans="2:5">
      <c r="B10510" s="163"/>
      <c r="C10510" s="163"/>
      <c r="D10510" s="163"/>
      <c r="E10510" s="163"/>
    </row>
    <row r="10511" spans="2:5">
      <c r="B10511" s="163"/>
      <c r="C10511" s="163"/>
      <c r="D10511" s="163"/>
      <c r="E10511" s="163"/>
    </row>
    <row r="10512" spans="2:5">
      <c r="B10512" s="163"/>
      <c r="C10512" s="163"/>
      <c r="D10512" s="163"/>
      <c r="E10512" s="163"/>
    </row>
    <row r="10513" spans="2:5">
      <c r="B10513" s="163"/>
      <c r="C10513" s="163"/>
      <c r="D10513" s="163"/>
      <c r="E10513" s="163"/>
    </row>
    <row r="10514" spans="2:5">
      <c r="B10514" s="163"/>
      <c r="C10514" s="163"/>
      <c r="D10514" s="163"/>
      <c r="E10514" s="163"/>
    </row>
    <row r="10515" spans="2:5">
      <c r="B10515" s="163"/>
      <c r="C10515" s="163"/>
      <c r="D10515" s="163"/>
      <c r="E10515" s="163"/>
    </row>
    <row r="10516" spans="2:5">
      <c r="B10516" s="163"/>
      <c r="C10516" s="163"/>
      <c r="D10516" s="163"/>
      <c r="E10516" s="163"/>
    </row>
    <row r="10517" spans="2:5">
      <c r="B10517" s="163"/>
      <c r="C10517" s="163"/>
      <c r="D10517" s="163"/>
      <c r="E10517" s="163"/>
    </row>
    <row r="10518" spans="2:5">
      <c r="B10518" s="163"/>
      <c r="C10518" s="163"/>
      <c r="D10518" s="163"/>
      <c r="E10518" s="163"/>
    </row>
    <row r="10519" spans="2:5">
      <c r="B10519" s="163"/>
      <c r="C10519" s="163"/>
      <c r="D10519" s="163"/>
      <c r="E10519" s="163"/>
    </row>
    <row r="10520" spans="2:5">
      <c r="B10520" s="163"/>
      <c r="C10520" s="163"/>
      <c r="D10520" s="163"/>
      <c r="E10520" s="163"/>
    </row>
    <row r="10521" spans="2:5">
      <c r="B10521" s="163"/>
      <c r="C10521" s="163"/>
      <c r="D10521" s="163"/>
      <c r="E10521" s="163"/>
    </row>
    <row r="10522" spans="2:5">
      <c r="B10522" s="163"/>
      <c r="C10522" s="163"/>
      <c r="D10522" s="163"/>
      <c r="E10522" s="163"/>
    </row>
    <row r="10523" spans="2:5">
      <c r="B10523" s="163"/>
      <c r="C10523" s="163"/>
      <c r="D10523" s="163"/>
      <c r="E10523" s="163"/>
    </row>
    <row r="10524" spans="2:5">
      <c r="B10524" s="163"/>
      <c r="C10524" s="163"/>
      <c r="D10524" s="163"/>
      <c r="E10524" s="163"/>
    </row>
    <row r="10525" spans="2:5">
      <c r="B10525" s="163"/>
      <c r="C10525" s="163"/>
      <c r="D10525" s="163"/>
      <c r="E10525" s="163"/>
    </row>
    <row r="10526" spans="2:5">
      <c r="B10526" s="163"/>
      <c r="C10526" s="163"/>
      <c r="D10526" s="163"/>
      <c r="E10526" s="163"/>
    </row>
    <row r="10527" spans="2:5">
      <c r="B10527" s="163"/>
      <c r="C10527" s="163"/>
      <c r="D10527" s="163"/>
      <c r="E10527" s="163"/>
    </row>
    <row r="10528" spans="2:5">
      <c r="B10528" s="163"/>
      <c r="C10528" s="163"/>
      <c r="D10528" s="163"/>
      <c r="E10528" s="163"/>
    </row>
    <row r="10529" spans="2:5">
      <c r="B10529" s="163"/>
      <c r="C10529" s="163"/>
      <c r="D10529" s="163"/>
      <c r="E10529" s="163"/>
    </row>
    <row r="10530" spans="2:5">
      <c r="B10530" s="163"/>
      <c r="C10530" s="163"/>
      <c r="D10530" s="163"/>
      <c r="E10530" s="163"/>
    </row>
    <row r="10531" spans="2:5">
      <c r="B10531" s="163"/>
      <c r="C10531" s="163"/>
      <c r="D10531" s="163"/>
      <c r="E10531" s="163"/>
    </row>
    <row r="10532" spans="2:5">
      <c r="B10532" s="163"/>
      <c r="C10532" s="163"/>
      <c r="D10532" s="163"/>
      <c r="E10532" s="163"/>
    </row>
    <row r="10533" spans="2:5">
      <c r="B10533" s="163"/>
      <c r="C10533" s="163"/>
      <c r="D10533" s="163"/>
      <c r="E10533" s="163"/>
    </row>
    <row r="10534" spans="2:5">
      <c r="B10534" s="163"/>
      <c r="C10534" s="163"/>
      <c r="D10534" s="163"/>
      <c r="E10534" s="163"/>
    </row>
    <row r="10535" spans="2:5">
      <c r="B10535" s="163"/>
      <c r="C10535" s="163"/>
      <c r="D10535" s="163"/>
      <c r="E10535" s="163"/>
    </row>
    <row r="10536" spans="2:5">
      <c r="B10536" s="163"/>
      <c r="C10536" s="163"/>
      <c r="D10536" s="163"/>
      <c r="E10536" s="163"/>
    </row>
    <row r="10537" spans="2:5">
      <c r="B10537" s="163"/>
      <c r="C10537" s="163"/>
      <c r="D10537" s="163"/>
      <c r="E10537" s="163"/>
    </row>
    <row r="10538" spans="2:5">
      <c r="B10538" s="163"/>
      <c r="C10538" s="163"/>
      <c r="D10538" s="163"/>
      <c r="E10538" s="163"/>
    </row>
    <row r="10539" spans="2:5">
      <c r="B10539" s="163"/>
      <c r="C10539" s="163"/>
      <c r="D10539" s="163"/>
      <c r="E10539" s="163"/>
    </row>
    <row r="10540" spans="2:5">
      <c r="B10540" s="163"/>
      <c r="C10540" s="163"/>
      <c r="D10540" s="163"/>
      <c r="E10540" s="163"/>
    </row>
    <row r="10541" spans="2:5">
      <c r="B10541" s="163"/>
      <c r="C10541" s="163"/>
      <c r="D10541" s="163"/>
      <c r="E10541" s="163"/>
    </row>
    <row r="10542" spans="2:5">
      <c r="B10542" s="163"/>
      <c r="C10542" s="163"/>
      <c r="D10542" s="163"/>
      <c r="E10542" s="163"/>
    </row>
    <row r="10543" spans="2:5">
      <c r="B10543" s="163"/>
      <c r="C10543" s="163"/>
      <c r="D10543" s="163"/>
      <c r="E10543" s="163"/>
    </row>
    <row r="10544" spans="2:5">
      <c r="B10544" s="163"/>
      <c r="C10544" s="163"/>
      <c r="D10544" s="163"/>
      <c r="E10544" s="163"/>
    </row>
    <row r="10545" spans="2:5">
      <c r="B10545" s="163"/>
      <c r="C10545" s="163"/>
      <c r="D10545" s="163"/>
      <c r="E10545" s="163"/>
    </row>
    <row r="10546" spans="2:5">
      <c r="B10546" s="163"/>
      <c r="C10546" s="163"/>
      <c r="D10546" s="163"/>
      <c r="E10546" s="163"/>
    </row>
    <row r="10547" spans="2:5">
      <c r="B10547" s="163"/>
      <c r="C10547" s="163"/>
      <c r="D10547" s="163"/>
      <c r="E10547" s="163"/>
    </row>
    <row r="10548" spans="2:5">
      <c r="B10548" s="163"/>
      <c r="C10548" s="163"/>
      <c r="D10548" s="163"/>
      <c r="E10548" s="163"/>
    </row>
    <row r="10549" spans="2:5">
      <c r="B10549" s="163"/>
      <c r="C10549" s="163"/>
      <c r="D10549" s="163"/>
      <c r="E10549" s="163"/>
    </row>
    <row r="10550" spans="2:5">
      <c r="B10550" s="163"/>
      <c r="C10550" s="163"/>
      <c r="D10550" s="163"/>
      <c r="E10550" s="163"/>
    </row>
    <row r="10551" spans="2:5">
      <c r="B10551" s="163"/>
      <c r="C10551" s="163"/>
      <c r="D10551" s="163"/>
      <c r="E10551" s="163"/>
    </row>
    <row r="10552" spans="2:5">
      <c r="B10552" s="163"/>
      <c r="C10552" s="163"/>
      <c r="D10552" s="163"/>
      <c r="E10552" s="163"/>
    </row>
    <row r="10553" spans="2:5">
      <c r="B10553" s="163"/>
      <c r="C10553" s="163"/>
      <c r="D10553" s="163"/>
      <c r="E10553" s="163"/>
    </row>
    <row r="10554" spans="2:5">
      <c r="B10554" s="163"/>
      <c r="C10554" s="163"/>
      <c r="D10554" s="163"/>
      <c r="E10554" s="163"/>
    </row>
    <row r="10555" spans="2:5">
      <c r="B10555" s="163"/>
      <c r="C10555" s="163"/>
      <c r="D10555" s="163"/>
      <c r="E10555" s="163"/>
    </row>
    <row r="10556" spans="2:5">
      <c r="B10556" s="163"/>
      <c r="C10556" s="163"/>
      <c r="D10556" s="163"/>
      <c r="E10556" s="163"/>
    </row>
    <row r="10557" spans="2:5">
      <c r="B10557" s="163"/>
      <c r="C10557" s="163"/>
      <c r="D10557" s="163"/>
      <c r="E10557" s="163"/>
    </row>
    <row r="10558" spans="2:5">
      <c r="B10558" s="163"/>
      <c r="C10558" s="163"/>
      <c r="D10558" s="163"/>
      <c r="E10558" s="163"/>
    </row>
    <row r="10559" spans="2:5">
      <c r="B10559" s="163"/>
      <c r="C10559" s="163"/>
      <c r="D10559" s="163"/>
      <c r="E10559" s="163"/>
    </row>
    <row r="10560" spans="2:5">
      <c r="B10560" s="163"/>
      <c r="C10560" s="163"/>
      <c r="D10560" s="163"/>
      <c r="E10560" s="163"/>
    </row>
    <row r="10561" spans="2:5">
      <c r="B10561" s="163"/>
      <c r="C10561" s="163"/>
      <c r="D10561" s="163"/>
      <c r="E10561" s="163"/>
    </row>
    <row r="10562" spans="2:5">
      <c r="B10562" s="163"/>
      <c r="C10562" s="163"/>
      <c r="D10562" s="163"/>
      <c r="E10562" s="163"/>
    </row>
    <row r="10563" spans="2:5">
      <c r="B10563" s="163"/>
      <c r="C10563" s="163"/>
      <c r="D10563" s="163"/>
      <c r="E10563" s="163"/>
    </row>
    <row r="10564" spans="2:5">
      <c r="B10564" s="163"/>
      <c r="C10564" s="163"/>
      <c r="D10564" s="163"/>
      <c r="E10564" s="163"/>
    </row>
    <row r="10565" spans="2:5">
      <c r="B10565" s="163"/>
      <c r="C10565" s="163"/>
      <c r="D10565" s="163"/>
      <c r="E10565" s="163"/>
    </row>
    <row r="10566" spans="2:5">
      <c r="B10566" s="163"/>
      <c r="C10566" s="163"/>
      <c r="D10566" s="163"/>
      <c r="E10566" s="163"/>
    </row>
    <row r="10567" spans="2:5">
      <c r="B10567" s="163"/>
      <c r="C10567" s="163"/>
      <c r="D10567" s="163"/>
      <c r="E10567" s="163"/>
    </row>
    <row r="10568" spans="2:5">
      <c r="B10568" s="163"/>
      <c r="C10568" s="163"/>
      <c r="D10568" s="163"/>
      <c r="E10568" s="163"/>
    </row>
    <row r="10569" spans="2:5">
      <c r="B10569" s="163"/>
      <c r="C10569" s="163"/>
      <c r="D10569" s="163"/>
      <c r="E10569" s="163"/>
    </row>
    <row r="10570" spans="2:5">
      <c r="B10570" s="163"/>
      <c r="C10570" s="163"/>
      <c r="D10570" s="163"/>
      <c r="E10570" s="163"/>
    </row>
    <row r="10571" spans="2:5">
      <c r="B10571" s="163"/>
      <c r="C10571" s="163"/>
      <c r="D10571" s="163"/>
      <c r="E10571" s="163"/>
    </row>
    <row r="10572" spans="2:5">
      <c r="B10572" s="163"/>
      <c r="C10572" s="163"/>
      <c r="D10572" s="163"/>
      <c r="E10572" s="163"/>
    </row>
    <row r="10573" spans="2:5">
      <c r="B10573" s="163"/>
      <c r="C10573" s="163"/>
      <c r="D10573" s="163"/>
      <c r="E10573" s="163"/>
    </row>
    <row r="10574" spans="2:5">
      <c r="B10574" s="163"/>
      <c r="C10574" s="163"/>
      <c r="D10574" s="163"/>
      <c r="E10574" s="163"/>
    </row>
    <row r="10575" spans="2:5">
      <c r="B10575" s="163"/>
      <c r="C10575" s="163"/>
      <c r="D10575" s="163"/>
      <c r="E10575" s="163"/>
    </row>
    <row r="10576" spans="2:5">
      <c r="B10576" s="163"/>
      <c r="C10576" s="163"/>
      <c r="D10576" s="163"/>
      <c r="E10576" s="163"/>
    </row>
    <row r="10577" spans="2:5">
      <c r="B10577" s="163"/>
      <c r="C10577" s="163"/>
      <c r="D10577" s="163"/>
      <c r="E10577" s="163"/>
    </row>
    <row r="10578" spans="2:5">
      <c r="B10578" s="163"/>
      <c r="C10578" s="163"/>
      <c r="D10578" s="163"/>
      <c r="E10578" s="163"/>
    </row>
    <row r="10579" spans="2:5">
      <c r="B10579" s="163"/>
      <c r="C10579" s="163"/>
      <c r="D10579" s="163"/>
      <c r="E10579" s="163"/>
    </row>
    <row r="10580" spans="2:5">
      <c r="B10580" s="163"/>
      <c r="C10580" s="163"/>
      <c r="D10580" s="163"/>
      <c r="E10580" s="163"/>
    </row>
    <row r="10581" spans="2:5">
      <c r="B10581" s="163"/>
      <c r="C10581" s="163"/>
      <c r="D10581" s="163"/>
      <c r="E10581" s="163"/>
    </row>
    <row r="10582" spans="2:5">
      <c r="B10582" s="163"/>
      <c r="C10582" s="163"/>
      <c r="D10582" s="163"/>
      <c r="E10582" s="163"/>
    </row>
    <row r="10583" spans="2:5">
      <c r="B10583" s="163"/>
      <c r="C10583" s="163"/>
      <c r="D10583" s="163"/>
      <c r="E10583" s="163"/>
    </row>
    <row r="10584" spans="2:5">
      <c r="B10584" s="163"/>
      <c r="C10584" s="163"/>
      <c r="D10584" s="163"/>
      <c r="E10584" s="163"/>
    </row>
    <row r="10585" spans="2:5">
      <c r="B10585" s="163"/>
      <c r="C10585" s="163"/>
      <c r="D10585" s="163"/>
      <c r="E10585" s="163"/>
    </row>
    <row r="10586" spans="2:5">
      <c r="B10586" s="163"/>
      <c r="C10586" s="163"/>
      <c r="D10586" s="163"/>
      <c r="E10586" s="163"/>
    </row>
    <row r="10587" spans="2:5">
      <c r="B10587" s="163"/>
      <c r="C10587" s="163"/>
      <c r="D10587" s="163"/>
      <c r="E10587" s="163"/>
    </row>
    <row r="10588" spans="2:5">
      <c r="B10588" s="163"/>
      <c r="C10588" s="163"/>
      <c r="D10588" s="163"/>
      <c r="E10588" s="163"/>
    </row>
    <row r="10589" spans="2:5">
      <c r="B10589" s="163"/>
      <c r="C10589" s="163"/>
      <c r="D10589" s="163"/>
      <c r="E10589" s="163"/>
    </row>
    <row r="10590" spans="2:5">
      <c r="B10590" s="163"/>
      <c r="C10590" s="163"/>
      <c r="D10590" s="163"/>
      <c r="E10590" s="163"/>
    </row>
    <row r="10591" spans="2:5">
      <c r="B10591" s="163"/>
      <c r="C10591" s="163"/>
      <c r="D10591" s="163"/>
      <c r="E10591" s="163"/>
    </row>
    <row r="10592" spans="2:5">
      <c r="B10592" s="163"/>
      <c r="C10592" s="163"/>
      <c r="D10592" s="163"/>
      <c r="E10592" s="163"/>
    </row>
    <row r="10593" spans="2:5">
      <c r="B10593" s="163"/>
      <c r="C10593" s="163"/>
      <c r="D10593" s="163"/>
      <c r="E10593" s="163"/>
    </row>
    <row r="10594" spans="2:5">
      <c r="B10594" s="163"/>
      <c r="C10594" s="163"/>
      <c r="D10594" s="163"/>
      <c r="E10594" s="163"/>
    </row>
    <row r="10595" spans="2:5">
      <c r="B10595" s="163"/>
      <c r="C10595" s="163"/>
      <c r="D10595" s="163"/>
      <c r="E10595" s="163"/>
    </row>
    <row r="10596" spans="2:5">
      <c r="B10596" s="163"/>
      <c r="C10596" s="163"/>
      <c r="D10596" s="163"/>
      <c r="E10596" s="163"/>
    </row>
    <row r="10597" spans="2:5">
      <c r="B10597" s="163"/>
      <c r="C10597" s="163"/>
      <c r="D10597" s="163"/>
      <c r="E10597" s="163"/>
    </row>
    <row r="10598" spans="2:5">
      <c r="B10598" s="163"/>
      <c r="C10598" s="163"/>
      <c r="D10598" s="163"/>
      <c r="E10598" s="163"/>
    </row>
    <row r="10599" spans="2:5">
      <c r="B10599" s="163"/>
      <c r="C10599" s="163"/>
      <c r="D10599" s="163"/>
      <c r="E10599" s="163"/>
    </row>
    <row r="10600" spans="2:5">
      <c r="B10600" s="163"/>
      <c r="C10600" s="163"/>
      <c r="D10600" s="163"/>
      <c r="E10600" s="163"/>
    </row>
    <row r="10601" spans="2:5">
      <c r="B10601" s="163"/>
      <c r="C10601" s="163"/>
      <c r="D10601" s="163"/>
      <c r="E10601" s="163"/>
    </row>
    <row r="10602" spans="2:5">
      <c r="B10602" s="163"/>
      <c r="C10602" s="163"/>
      <c r="D10602" s="163"/>
      <c r="E10602" s="163"/>
    </row>
    <row r="10603" spans="2:5">
      <c r="B10603" s="163"/>
      <c r="C10603" s="163"/>
      <c r="D10603" s="163"/>
      <c r="E10603" s="163"/>
    </row>
    <row r="10604" spans="2:5">
      <c r="B10604" s="163"/>
      <c r="C10604" s="163"/>
      <c r="D10604" s="163"/>
      <c r="E10604" s="163"/>
    </row>
    <row r="10605" spans="2:5">
      <c r="B10605" s="163"/>
      <c r="C10605" s="163"/>
      <c r="D10605" s="163"/>
      <c r="E10605" s="163"/>
    </row>
    <row r="10606" spans="2:5">
      <c r="B10606" s="163"/>
      <c r="C10606" s="163"/>
      <c r="D10606" s="163"/>
      <c r="E10606" s="163"/>
    </row>
    <row r="10607" spans="2:5">
      <c r="B10607" s="163"/>
      <c r="C10607" s="163"/>
      <c r="D10607" s="163"/>
      <c r="E10607" s="163"/>
    </row>
    <row r="10608" spans="2:5">
      <c r="B10608" s="163"/>
      <c r="C10608" s="163"/>
      <c r="D10608" s="163"/>
      <c r="E10608" s="163"/>
    </row>
    <row r="10609" spans="2:5">
      <c r="B10609" s="163"/>
      <c r="C10609" s="163"/>
      <c r="D10609" s="163"/>
      <c r="E10609" s="163"/>
    </row>
    <row r="10610" spans="2:5">
      <c r="B10610" s="163"/>
      <c r="C10610" s="163"/>
      <c r="D10610" s="163"/>
      <c r="E10610" s="163"/>
    </row>
    <row r="10611" spans="2:5">
      <c r="B10611" s="163"/>
      <c r="C10611" s="163"/>
      <c r="D10611" s="163"/>
      <c r="E10611" s="163"/>
    </row>
    <row r="10612" spans="2:5">
      <c r="B10612" s="163"/>
      <c r="C10612" s="163"/>
      <c r="D10612" s="163"/>
      <c r="E10612" s="163"/>
    </row>
    <row r="10613" spans="2:5">
      <c r="B10613" s="163"/>
      <c r="C10613" s="163"/>
      <c r="D10613" s="163"/>
      <c r="E10613" s="163"/>
    </row>
    <row r="10614" spans="2:5">
      <c r="B10614" s="163"/>
      <c r="C10614" s="163"/>
      <c r="D10614" s="163"/>
      <c r="E10614" s="163"/>
    </row>
    <row r="10615" spans="2:5">
      <c r="B10615" s="163"/>
      <c r="C10615" s="163"/>
      <c r="D10615" s="163"/>
      <c r="E10615" s="163"/>
    </row>
    <row r="10616" spans="2:5">
      <c r="B10616" s="163"/>
      <c r="C10616" s="163"/>
      <c r="D10616" s="163"/>
      <c r="E10616" s="163"/>
    </row>
    <row r="10617" spans="2:5">
      <c r="B10617" s="163"/>
      <c r="C10617" s="163"/>
      <c r="D10617" s="163"/>
      <c r="E10617" s="163"/>
    </row>
    <row r="10618" spans="2:5">
      <c r="B10618" s="163"/>
      <c r="C10618" s="163"/>
      <c r="D10618" s="163"/>
      <c r="E10618" s="163"/>
    </row>
    <row r="10619" spans="2:5">
      <c r="B10619" s="163"/>
      <c r="C10619" s="163"/>
      <c r="D10619" s="163"/>
      <c r="E10619" s="163"/>
    </row>
    <row r="10620" spans="2:5">
      <c r="B10620" s="163"/>
      <c r="C10620" s="163"/>
      <c r="D10620" s="163"/>
      <c r="E10620" s="163"/>
    </row>
    <row r="10621" spans="2:5">
      <c r="B10621" s="163"/>
      <c r="C10621" s="163"/>
      <c r="D10621" s="163"/>
      <c r="E10621" s="163"/>
    </row>
    <row r="10622" spans="2:5">
      <c r="B10622" s="163"/>
      <c r="C10622" s="163"/>
      <c r="D10622" s="163"/>
      <c r="E10622" s="163"/>
    </row>
    <row r="10623" spans="2:5">
      <c r="B10623" s="163"/>
      <c r="C10623" s="163"/>
      <c r="D10623" s="163"/>
      <c r="E10623" s="163"/>
    </row>
    <row r="10624" spans="2:5">
      <c r="B10624" s="163"/>
      <c r="C10624" s="163"/>
      <c r="D10624" s="163"/>
      <c r="E10624" s="163"/>
    </row>
    <row r="10625" spans="2:5">
      <c r="B10625" s="163"/>
      <c r="C10625" s="163"/>
      <c r="D10625" s="163"/>
      <c r="E10625" s="163"/>
    </row>
    <row r="10626" spans="2:5">
      <c r="B10626" s="163"/>
      <c r="C10626" s="163"/>
      <c r="D10626" s="163"/>
      <c r="E10626" s="163"/>
    </row>
    <row r="10627" spans="2:5">
      <c r="B10627" s="163"/>
      <c r="C10627" s="163"/>
      <c r="D10627" s="163"/>
      <c r="E10627" s="163"/>
    </row>
    <row r="10628" spans="2:5">
      <c r="B10628" s="163"/>
      <c r="C10628" s="163"/>
      <c r="D10628" s="163"/>
      <c r="E10628" s="163"/>
    </row>
    <row r="10629" spans="2:5">
      <c r="B10629" s="163"/>
      <c r="C10629" s="163"/>
      <c r="D10629" s="163"/>
      <c r="E10629" s="163"/>
    </row>
    <row r="10630" spans="2:5">
      <c r="B10630" s="163"/>
      <c r="C10630" s="163"/>
      <c r="D10630" s="163"/>
      <c r="E10630" s="163"/>
    </row>
    <row r="10631" spans="2:5">
      <c r="B10631" s="163"/>
      <c r="C10631" s="163"/>
      <c r="D10631" s="163"/>
      <c r="E10631" s="163"/>
    </row>
    <row r="10632" spans="2:5">
      <c r="B10632" s="163"/>
      <c r="C10632" s="163"/>
      <c r="D10632" s="163"/>
      <c r="E10632" s="163"/>
    </row>
    <row r="10633" spans="2:5">
      <c r="B10633" s="163"/>
      <c r="C10633" s="163"/>
      <c r="D10633" s="163"/>
      <c r="E10633" s="163"/>
    </row>
    <row r="10634" spans="2:5">
      <c r="B10634" s="163"/>
      <c r="C10634" s="163"/>
      <c r="D10634" s="163"/>
      <c r="E10634" s="163"/>
    </row>
    <row r="10635" spans="2:5">
      <c r="B10635" s="163"/>
      <c r="C10635" s="163"/>
      <c r="D10635" s="163"/>
      <c r="E10635" s="163"/>
    </row>
    <row r="10636" spans="2:5">
      <c r="B10636" s="163"/>
      <c r="C10636" s="163"/>
      <c r="D10636" s="163"/>
      <c r="E10636" s="163"/>
    </row>
    <row r="10637" spans="2:5">
      <c r="B10637" s="163"/>
      <c r="C10637" s="163"/>
      <c r="D10637" s="163"/>
      <c r="E10637" s="163"/>
    </row>
    <row r="10638" spans="2:5">
      <c r="B10638" s="163"/>
      <c r="C10638" s="163"/>
      <c r="D10638" s="163"/>
      <c r="E10638" s="163"/>
    </row>
    <row r="10639" spans="2:5">
      <c r="B10639" s="163"/>
      <c r="C10639" s="163"/>
      <c r="D10639" s="163"/>
      <c r="E10639" s="163"/>
    </row>
    <row r="10640" spans="2:5">
      <c r="B10640" s="163"/>
      <c r="C10640" s="163"/>
      <c r="D10640" s="163"/>
      <c r="E10640" s="163"/>
    </row>
    <row r="10641" spans="2:5">
      <c r="B10641" s="163"/>
      <c r="C10641" s="163"/>
      <c r="D10641" s="163"/>
      <c r="E10641" s="163"/>
    </row>
    <row r="10642" spans="2:5">
      <c r="B10642" s="163"/>
      <c r="C10642" s="163"/>
      <c r="D10642" s="163"/>
      <c r="E10642" s="163"/>
    </row>
    <row r="10643" spans="2:5">
      <c r="B10643" s="163"/>
      <c r="C10643" s="163"/>
      <c r="D10643" s="163"/>
      <c r="E10643" s="163"/>
    </row>
    <row r="10644" spans="2:5">
      <c r="B10644" s="163"/>
      <c r="C10644" s="163"/>
      <c r="D10644" s="163"/>
      <c r="E10644" s="163"/>
    </row>
    <row r="10645" spans="2:5">
      <c r="B10645" s="163"/>
      <c r="C10645" s="163"/>
      <c r="D10645" s="163"/>
      <c r="E10645" s="163"/>
    </row>
    <row r="10646" spans="2:5">
      <c r="B10646" s="163"/>
      <c r="C10646" s="163"/>
      <c r="D10646" s="163"/>
      <c r="E10646" s="163"/>
    </row>
    <row r="10647" spans="2:5">
      <c r="B10647" s="163"/>
      <c r="C10647" s="163"/>
      <c r="D10647" s="163"/>
      <c r="E10647" s="163"/>
    </row>
    <row r="10648" spans="2:5">
      <c r="B10648" s="163"/>
      <c r="C10648" s="163"/>
      <c r="D10648" s="163"/>
      <c r="E10648" s="163"/>
    </row>
    <row r="10649" spans="2:5">
      <c r="B10649" s="163"/>
      <c r="C10649" s="163"/>
      <c r="D10649" s="163"/>
      <c r="E10649" s="163"/>
    </row>
    <row r="10650" spans="2:5">
      <c r="B10650" s="163"/>
      <c r="C10650" s="163"/>
      <c r="D10650" s="163"/>
      <c r="E10650" s="163"/>
    </row>
    <row r="10651" spans="2:5">
      <c r="B10651" s="163"/>
      <c r="C10651" s="163"/>
      <c r="D10651" s="163"/>
      <c r="E10651" s="163"/>
    </row>
    <row r="10652" spans="2:5">
      <c r="B10652" s="163"/>
      <c r="C10652" s="163"/>
      <c r="D10652" s="163"/>
      <c r="E10652" s="163"/>
    </row>
    <row r="10653" spans="2:5">
      <c r="B10653" s="163"/>
      <c r="C10653" s="163"/>
      <c r="D10653" s="163"/>
      <c r="E10653" s="163"/>
    </row>
    <row r="10654" spans="2:5">
      <c r="B10654" s="163"/>
      <c r="C10654" s="163"/>
      <c r="D10654" s="163"/>
      <c r="E10654" s="163"/>
    </row>
    <row r="10655" spans="2:5">
      <c r="B10655" s="163"/>
      <c r="C10655" s="163"/>
      <c r="D10655" s="163"/>
      <c r="E10655" s="163"/>
    </row>
    <row r="10656" spans="2:5">
      <c r="B10656" s="163"/>
      <c r="C10656" s="163"/>
      <c r="D10656" s="163"/>
      <c r="E10656" s="163"/>
    </row>
    <row r="10657" spans="2:5">
      <c r="B10657" s="163"/>
      <c r="C10657" s="163"/>
      <c r="D10657" s="163"/>
      <c r="E10657" s="163"/>
    </row>
    <row r="10658" spans="2:5">
      <c r="B10658" s="163"/>
      <c r="C10658" s="163"/>
      <c r="D10658" s="163"/>
      <c r="E10658" s="163"/>
    </row>
    <row r="10659" spans="2:5">
      <c r="B10659" s="163"/>
      <c r="C10659" s="163"/>
      <c r="D10659" s="163"/>
      <c r="E10659" s="163"/>
    </row>
    <row r="10660" spans="2:5">
      <c r="B10660" s="163"/>
      <c r="C10660" s="163"/>
      <c r="D10660" s="163"/>
      <c r="E10660" s="163"/>
    </row>
    <row r="10661" spans="2:5">
      <c r="B10661" s="163"/>
      <c r="C10661" s="163"/>
      <c r="D10661" s="163"/>
      <c r="E10661" s="163"/>
    </row>
    <row r="10662" spans="2:5">
      <c r="B10662" s="163"/>
      <c r="C10662" s="163"/>
      <c r="D10662" s="163"/>
      <c r="E10662" s="163"/>
    </row>
    <row r="10663" spans="2:5">
      <c r="B10663" s="163"/>
      <c r="C10663" s="163"/>
      <c r="D10663" s="163"/>
      <c r="E10663" s="163"/>
    </row>
    <row r="10664" spans="2:5">
      <c r="B10664" s="163"/>
      <c r="C10664" s="163"/>
      <c r="D10664" s="163"/>
      <c r="E10664" s="163"/>
    </row>
    <row r="10665" spans="2:5">
      <c r="B10665" s="163"/>
      <c r="C10665" s="163"/>
      <c r="D10665" s="163"/>
      <c r="E10665" s="163"/>
    </row>
    <row r="10666" spans="2:5">
      <c r="B10666" s="163"/>
      <c r="C10666" s="163"/>
      <c r="D10666" s="163"/>
      <c r="E10666" s="163"/>
    </row>
    <row r="10667" spans="2:5">
      <c r="B10667" s="163"/>
      <c r="C10667" s="163"/>
      <c r="D10667" s="163"/>
      <c r="E10667" s="163"/>
    </row>
    <row r="10668" spans="2:5">
      <c r="B10668" s="163"/>
      <c r="C10668" s="163"/>
      <c r="D10668" s="163"/>
      <c r="E10668" s="163"/>
    </row>
    <row r="10669" spans="2:5">
      <c r="B10669" s="163"/>
      <c r="C10669" s="163"/>
      <c r="D10669" s="163"/>
      <c r="E10669" s="163"/>
    </row>
    <row r="10670" spans="2:5">
      <c r="B10670" s="163"/>
      <c r="C10670" s="163"/>
      <c r="D10670" s="163"/>
      <c r="E10670" s="163"/>
    </row>
    <row r="10671" spans="2:5">
      <c r="B10671" s="163"/>
      <c r="C10671" s="163"/>
      <c r="D10671" s="163"/>
      <c r="E10671" s="163"/>
    </row>
    <row r="10672" spans="2:5">
      <c r="B10672" s="163"/>
      <c r="C10672" s="163"/>
      <c r="D10672" s="163"/>
      <c r="E10672" s="163"/>
    </row>
    <row r="10673" spans="2:5">
      <c r="B10673" s="163"/>
      <c r="C10673" s="163"/>
      <c r="D10673" s="163"/>
      <c r="E10673" s="163"/>
    </row>
    <row r="10674" spans="2:5">
      <c r="B10674" s="163"/>
      <c r="C10674" s="163"/>
      <c r="D10674" s="163"/>
      <c r="E10674" s="163"/>
    </row>
    <row r="10675" spans="2:5">
      <c r="B10675" s="163"/>
      <c r="C10675" s="163"/>
      <c r="D10675" s="163"/>
      <c r="E10675" s="163"/>
    </row>
    <row r="10676" spans="2:5">
      <c r="B10676" s="163"/>
      <c r="C10676" s="163"/>
      <c r="D10676" s="163"/>
      <c r="E10676" s="163"/>
    </row>
    <row r="10677" spans="2:5">
      <c r="B10677" s="163"/>
      <c r="C10677" s="163"/>
      <c r="D10677" s="163"/>
      <c r="E10677" s="163"/>
    </row>
    <row r="10678" spans="2:5">
      <c r="B10678" s="163"/>
      <c r="C10678" s="163"/>
      <c r="D10678" s="163"/>
      <c r="E10678" s="163"/>
    </row>
    <row r="10679" spans="2:5">
      <c r="B10679" s="163"/>
      <c r="C10679" s="163"/>
      <c r="D10679" s="163"/>
      <c r="E10679" s="163"/>
    </row>
    <row r="10680" spans="2:5">
      <c r="B10680" s="163"/>
      <c r="C10680" s="163"/>
      <c r="D10680" s="163"/>
      <c r="E10680" s="163"/>
    </row>
    <row r="10681" spans="2:5">
      <c r="B10681" s="163"/>
      <c r="C10681" s="163"/>
      <c r="D10681" s="163"/>
      <c r="E10681" s="163"/>
    </row>
    <row r="10682" spans="2:5">
      <c r="B10682" s="163"/>
      <c r="C10682" s="163"/>
      <c r="D10682" s="163"/>
      <c r="E10682" s="163"/>
    </row>
    <row r="10683" spans="2:5">
      <c r="B10683" s="163"/>
      <c r="C10683" s="163"/>
      <c r="D10683" s="163"/>
      <c r="E10683" s="163"/>
    </row>
    <row r="10684" spans="2:5">
      <c r="B10684" s="163"/>
      <c r="C10684" s="163"/>
      <c r="D10684" s="163"/>
      <c r="E10684" s="163"/>
    </row>
    <row r="10685" spans="2:5">
      <c r="B10685" s="163"/>
      <c r="C10685" s="163"/>
      <c r="D10685" s="163"/>
      <c r="E10685" s="163"/>
    </row>
    <row r="10686" spans="2:5">
      <c r="B10686" s="163"/>
      <c r="C10686" s="163"/>
      <c r="D10686" s="163"/>
      <c r="E10686" s="163"/>
    </row>
    <row r="10687" spans="2:5">
      <c r="B10687" s="163"/>
      <c r="C10687" s="163"/>
      <c r="D10687" s="163"/>
      <c r="E10687" s="163"/>
    </row>
    <row r="10688" spans="2:5">
      <c r="B10688" s="163"/>
      <c r="C10688" s="163"/>
      <c r="D10688" s="163"/>
      <c r="E10688" s="163"/>
    </row>
    <row r="10689" spans="2:5">
      <c r="B10689" s="163"/>
      <c r="C10689" s="163"/>
      <c r="D10689" s="163"/>
      <c r="E10689" s="163"/>
    </row>
    <row r="10690" spans="2:5">
      <c r="B10690" s="163"/>
      <c r="C10690" s="163"/>
      <c r="D10690" s="163"/>
      <c r="E10690" s="163"/>
    </row>
    <row r="10691" spans="2:5">
      <c r="B10691" s="163"/>
      <c r="C10691" s="163"/>
      <c r="D10691" s="163"/>
      <c r="E10691" s="163"/>
    </row>
    <row r="10692" spans="2:5">
      <c r="B10692" s="163"/>
      <c r="C10692" s="163"/>
      <c r="D10692" s="163"/>
      <c r="E10692" s="163"/>
    </row>
    <row r="10693" spans="2:5">
      <c r="B10693" s="163"/>
      <c r="C10693" s="163"/>
      <c r="D10693" s="163"/>
      <c r="E10693" s="163"/>
    </row>
    <row r="10694" spans="2:5">
      <c r="B10694" s="163"/>
      <c r="C10694" s="163"/>
      <c r="D10694" s="163"/>
      <c r="E10694" s="163"/>
    </row>
    <row r="10695" spans="2:5">
      <c r="B10695" s="163"/>
      <c r="C10695" s="163"/>
      <c r="D10695" s="163"/>
      <c r="E10695" s="163"/>
    </row>
    <row r="10696" spans="2:5">
      <c r="B10696" s="163"/>
      <c r="C10696" s="163"/>
      <c r="D10696" s="163"/>
      <c r="E10696" s="163"/>
    </row>
    <row r="10697" spans="2:5">
      <c r="B10697" s="163"/>
      <c r="C10697" s="163"/>
      <c r="D10697" s="163"/>
      <c r="E10697" s="163"/>
    </row>
    <row r="10698" spans="2:5">
      <c r="B10698" s="163"/>
      <c r="C10698" s="163"/>
      <c r="D10698" s="163"/>
      <c r="E10698" s="163"/>
    </row>
    <row r="10699" spans="2:5">
      <c r="B10699" s="163"/>
      <c r="C10699" s="163"/>
      <c r="D10699" s="163"/>
      <c r="E10699" s="163"/>
    </row>
    <row r="10700" spans="2:5">
      <c r="B10700" s="163"/>
      <c r="C10700" s="163"/>
      <c r="D10700" s="163"/>
      <c r="E10700" s="163"/>
    </row>
    <row r="10701" spans="2:5">
      <c r="B10701" s="163"/>
      <c r="C10701" s="163"/>
      <c r="D10701" s="163"/>
      <c r="E10701" s="163"/>
    </row>
    <row r="10702" spans="2:5">
      <c r="B10702" s="163"/>
      <c r="C10702" s="163"/>
      <c r="D10702" s="163"/>
      <c r="E10702" s="163"/>
    </row>
    <row r="10703" spans="2:5">
      <c r="B10703" s="163"/>
      <c r="C10703" s="163"/>
      <c r="D10703" s="163"/>
      <c r="E10703" s="163"/>
    </row>
    <row r="10704" spans="2:5">
      <c r="B10704" s="163"/>
      <c r="C10704" s="163"/>
      <c r="D10704" s="163"/>
      <c r="E10704" s="163"/>
    </row>
    <row r="10705" spans="2:5">
      <c r="B10705" s="163"/>
      <c r="C10705" s="163"/>
      <c r="D10705" s="163"/>
      <c r="E10705" s="163"/>
    </row>
    <row r="10706" spans="2:5">
      <c r="B10706" s="163"/>
      <c r="C10706" s="163"/>
      <c r="D10706" s="163"/>
      <c r="E10706" s="163"/>
    </row>
    <row r="10707" spans="2:5">
      <c r="B10707" s="163"/>
      <c r="C10707" s="163"/>
      <c r="D10707" s="163"/>
      <c r="E10707" s="163"/>
    </row>
    <row r="10708" spans="2:5">
      <c r="B10708" s="163"/>
      <c r="C10708" s="163"/>
      <c r="D10708" s="163"/>
      <c r="E10708" s="163"/>
    </row>
    <row r="10709" spans="2:5">
      <c r="B10709" s="163"/>
      <c r="C10709" s="163"/>
      <c r="D10709" s="163"/>
      <c r="E10709" s="163"/>
    </row>
    <row r="10710" spans="2:5">
      <c r="B10710" s="163"/>
      <c r="C10710" s="163"/>
      <c r="D10710" s="163"/>
      <c r="E10710" s="163"/>
    </row>
    <row r="10711" spans="2:5">
      <c r="B10711" s="163"/>
      <c r="C10711" s="163"/>
      <c r="D10711" s="163"/>
      <c r="E10711" s="163"/>
    </row>
    <row r="10712" spans="2:5">
      <c r="B10712" s="163"/>
      <c r="C10712" s="163"/>
      <c r="D10712" s="163"/>
      <c r="E10712" s="163"/>
    </row>
    <row r="10713" spans="2:5">
      <c r="B10713" s="163"/>
      <c r="C10713" s="163"/>
      <c r="D10713" s="163"/>
      <c r="E10713" s="163"/>
    </row>
    <row r="10714" spans="2:5">
      <c r="B10714" s="163"/>
      <c r="C10714" s="163"/>
      <c r="D10714" s="163"/>
      <c r="E10714" s="163"/>
    </row>
    <row r="10715" spans="2:5">
      <c r="B10715" s="163"/>
      <c r="C10715" s="163"/>
      <c r="D10715" s="163"/>
      <c r="E10715" s="163"/>
    </row>
    <row r="10716" spans="2:5">
      <c r="B10716" s="163"/>
      <c r="C10716" s="163"/>
      <c r="D10716" s="163"/>
      <c r="E10716" s="163"/>
    </row>
    <row r="10717" spans="2:5">
      <c r="B10717" s="163"/>
      <c r="C10717" s="163"/>
      <c r="D10717" s="163"/>
      <c r="E10717" s="163"/>
    </row>
    <row r="10718" spans="2:5">
      <c r="B10718" s="163"/>
      <c r="C10718" s="163"/>
      <c r="D10718" s="163"/>
      <c r="E10718" s="163"/>
    </row>
    <row r="10719" spans="2:5">
      <c r="B10719" s="163"/>
      <c r="C10719" s="163"/>
      <c r="D10719" s="163"/>
      <c r="E10719" s="163"/>
    </row>
    <row r="10720" spans="2:5">
      <c r="B10720" s="163"/>
      <c r="C10720" s="163"/>
      <c r="D10720" s="163"/>
      <c r="E10720" s="163"/>
    </row>
    <row r="10721" spans="2:5">
      <c r="B10721" s="163"/>
      <c r="C10721" s="163"/>
      <c r="D10721" s="163"/>
      <c r="E10721" s="163"/>
    </row>
    <row r="10722" spans="2:5">
      <c r="B10722" s="163"/>
      <c r="C10722" s="163"/>
      <c r="D10722" s="163"/>
      <c r="E10722" s="163"/>
    </row>
    <row r="10723" spans="2:5">
      <c r="B10723" s="163"/>
      <c r="C10723" s="163"/>
      <c r="D10723" s="163"/>
      <c r="E10723" s="163"/>
    </row>
    <row r="10724" spans="2:5">
      <c r="B10724" s="163"/>
      <c r="C10724" s="163"/>
      <c r="D10724" s="163"/>
      <c r="E10724" s="163"/>
    </row>
    <row r="10725" spans="2:5">
      <c r="B10725" s="163"/>
      <c r="C10725" s="163"/>
      <c r="D10725" s="163"/>
      <c r="E10725" s="163"/>
    </row>
    <row r="10726" spans="2:5">
      <c r="B10726" s="163"/>
      <c r="C10726" s="163"/>
      <c r="D10726" s="163"/>
      <c r="E10726" s="163"/>
    </row>
    <row r="10727" spans="2:5">
      <c r="B10727" s="163"/>
      <c r="C10727" s="163"/>
      <c r="D10727" s="163"/>
      <c r="E10727" s="163"/>
    </row>
    <row r="10728" spans="2:5">
      <c r="B10728" s="163"/>
      <c r="C10728" s="163"/>
      <c r="D10728" s="163"/>
      <c r="E10728" s="163"/>
    </row>
    <row r="10729" spans="2:5">
      <c r="B10729" s="163"/>
      <c r="C10729" s="163"/>
      <c r="D10729" s="163"/>
      <c r="E10729" s="163"/>
    </row>
    <row r="10730" spans="2:5">
      <c r="B10730" s="163"/>
      <c r="C10730" s="163"/>
      <c r="D10730" s="163"/>
      <c r="E10730" s="163"/>
    </row>
    <row r="10731" spans="2:5">
      <c r="B10731" s="163"/>
      <c r="C10731" s="163"/>
      <c r="D10731" s="163"/>
      <c r="E10731" s="163"/>
    </row>
    <row r="10732" spans="2:5">
      <c r="B10732" s="163"/>
      <c r="C10732" s="163"/>
      <c r="D10732" s="163"/>
      <c r="E10732" s="163"/>
    </row>
    <row r="10733" spans="2:5">
      <c r="B10733" s="163"/>
      <c r="C10733" s="163"/>
      <c r="D10733" s="163"/>
      <c r="E10733" s="163"/>
    </row>
    <row r="10734" spans="2:5">
      <c r="B10734" s="163"/>
      <c r="C10734" s="163"/>
      <c r="D10734" s="163"/>
      <c r="E10734" s="163"/>
    </row>
    <row r="10735" spans="2:5">
      <c r="B10735" s="163"/>
      <c r="C10735" s="163"/>
      <c r="D10735" s="163"/>
      <c r="E10735" s="163"/>
    </row>
    <row r="10736" spans="2:5">
      <c r="B10736" s="163"/>
      <c r="C10736" s="163"/>
      <c r="D10736" s="163"/>
      <c r="E10736" s="163"/>
    </row>
    <row r="10737" spans="2:5">
      <c r="B10737" s="163"/>
      <c r="C10737" s="163"/>
      <c r="D10737" s="163"/>
      <c r="E10737" s="163"/>
    </row>
    <row r="10738" spans="2:5">
      <c r="B10738" s="163"/>
      <c r="C10738" s="163"/>
      <c r="D10738" s="163"/>
      <c r="E10738" s="163"/>
    </row>
    <row r="10739" spans="2:5">
      <c r="B10739" s="163"/>
      <c r="C10739" s="163"/>
      <c r="D10739" s="163"/>
      <c r="E10739" s="163"/>
    </row>
    <row r="10740" spans="2:5">
      <c r="B10740" s="163"/>
      <c r="C10740" s="163"/>
      <c r="D10740" s="163"/>
      <c r="E10740" s="163"/>
    </row>
    <row r="10741" spans="2:5">
      <c r="B10741" s="163"/>
      <c r="C10741" s="163"/>
      <c r="D10741" s="163"/>
      <c r="E10741" s="163"/>
    </row>
    <row r="10742" spans="2:5">
      <c r="B10742" s="163"/>
      <c r="C10742" s="163"/>
      <c r="D10742" s="163"/>
      <c r="E10742" s="163"/>
    </row>
    <row r="10743" spans="2:5">
      <c r="B10743" s="163"/>
      <c r="C10743" s="163"/>
      <c r="D10743" s="163"/>
      <c r="E10743" s="163"/>
    </row>
    <row r="10744" spans="2:5">
      <c r="B10744" s="163"/>
      <c r="C10744" s="163"/>
      <c r="D10744" s="163"/>
      <c r="E10744" s="163"/>
    </row>
    <row r="10745" spans="2:5">
      <c r="B10745" s="163"/>
      <c r="C10745" s="163"/>
      <c r="D10745" s="163"/>
      <c r="E10745" s="163"/>
    </row>
    <row r="10746" spans="2:5">
      <c r="B10746" s="163"/>
      <c r="C10746" s="163"/>
      <c r="D10746" s="163"/>
      <c r="E10746" s="163"/>
    </row>
    <row r="10747" spans="2:5">
      <c r="B10747" s="163"/>
      <c r="C10747" s="163"/>
      <c r="D10747" s="163"/>
      <c r="E10747" s="163"/>
    </row>
    <row r="10748" spans="2:5">
      <c r="B10748" s="163"/>
      <c r="C10748" s="163"/>
      <c r="D10748" s="163"/>
      <c r="E10748" s="163"/>
    </row>
    <row r="10749" spans="2:5">
      <c r="B10749" s="163"/>
      <c r="C10749" s="163"/>
      <c r="D10749" s="163"/>
      <c r="E10749" s="163"/>
    </row>
    <row r="10750" spans="2:5">
      <c r="B10750" s="163"/>
      <c r="C10750" s="163"/>
      <c r="D10750" s="163"/>
      <c r="E10750" s="163"/>
    </row>
    <row r="10751" spans="2:5">
      <c r="B10751" s="163"/>
      <c r="C10751" s="163"/>
      <c r="D10751" s="163"/>
      <c r="E10751" s="163"/>
    </row>
    <row r="10752" spans="2:5">
      <c r="B10752" s="163"/>
      <c r="C10752" s="163"/>
      <c r="D10752" s="163"/>
      <c r="E10752" s="163"/>
    </row>
    <row r="10753" spans="2:5">
      <c r="B10753" s="163"/>
      <c r="C10753" s="163"/>
      <c r="D10753" s="163"/>
      <c r="E10753" s="163"/>
    </row>
    <row r="10754" spans="2:5">
      <c r="B10754" s="163"/>
      <c r="C10754" s="163"/>
      <c r="D10754" s="163"/>
      <c r="E10754" s="163"/>
    </row>
    <row r="10755" spans="2:5">
      <c r="B10755" s="163"/>
      <c r="C10755" s="163"/>
      <c r="D10755" s="163"/>
      <c r="E10755" s="163"/>
    </row>
    <row r="10756" spans="2:5">
      <c r="B10756" s="163"/>
      <c r="C10756" s="163"/>
      <c r="D10756" s="163"/>
      <c r="E10756" s="163"/>
    </row>
    <row r="10757" spans="2:5">
      <c r="B10757" s="163"/>
      <c r="C10757" s="163"/>
      <c r="D10757" s="163"/>
      <c r="E10757" s="163"/>
    </row>
    <row r="10758" spans="2:5">
      <c r="B10758" s="163"/>
      <c r="C10758" s="163"/>
      <c r="D10758" s="163"/>
      <c r="E10758" s="163"/>
    </row>
    <row r="10759" spans="2:5">
      <c r="B10759" s="163"/>
      <c r="C10759" s="163"/>
      <c r="D10759" s="163"/>
      <c r="E10759" s="163"/>
    </row>
    <row r="10760" spans="2:5">
      <c r="B10760" s="163"/>
      <c r="C10760" s="163"/>
      <c r="D10760" s="163"/>
      <c r="E10760" s="163"/>
    </row>
    <row r="10761" spans="2:5">
      <c r="B10761" s="163"/>
      <c r="C10761" s="163"/>
      <c r="D10761" s="163"/>
      <c r="E10761" s="163"/>
    </row>
    <row r="10762" spans="2:5">
      <c r="B10762" s="163"/>
      <c r="C10762" s="163"/>
      <c r="D10762" s="163"/>
      <c r="E10762" s="163"/>
    </row>
    <row r="10763" spans="2:5">
      <c r="B10763" s="163"/>
      <c r="C10763" s="163"/>
      <c r="D10763" s="163"/>
      <c r="E10763" s="163"/>
    </row>
    <row r="10764" spans="2:5">
      <c r="B10764" s="163"/>
      <c r="C10764" s="163"/>
      <c r="D10764" s="163"/>
      <c r="E10764" s="163"/>
    </row>
    <row r="10765" spans="2:5">
      <c r="B10765" s="163"/>
      <c r="C10765" s="163"/>
      <c r="D10765" s="163"/>
      <c r="E10765" s="163"/>
    </row>
    <row r="10766" spans="2:5">
      <c r="B10766" s="163"/>
      <c r="C10766" s="163"/>
      <c r="D10766" s="163"/>
      <c r="E10766" s="163"/>
    </row>
    <row r="10767" spans="2:5">
      <c r="B10767" s="163"/>
      <c r="C10767" s="163"/>
      <c r="D10767" s="163"/>
      <c r="E10767" s="163"/>
    </row>
    <row r="10768" spans="2:5">
      <c r="B10768" s="163"/>
      <c r="C10768" s="163"/>
      <c r="D10768" s="163"/>
      <c r="E10768" s="163"/>
    </row>
    <row r="10769" spans="2:5">
      <c r="B10769" s="163"/>
      <c r="C10769" s="163"/>
      <c r="D10769" s="163"/>
      <c r="E10769" s="163"/>
    </row>
    <row r="10770" spans="2:5">
      <c r="B10770" s="163"/>
      <c r="C10770" s="163"/>
      <c r="D10770" s="163"/>
      <c r="E10770" s="163"/>
    </row>
    <row r="10771" spans="2:5">
      <c r="B10771" s="163"/>
      <c r="C10771" s="163"/>
      <c r="D10771" s="163"/>
      <c r="E10771" s="163"/>
    </row>
    <row r="10772" spans="2:5">
      <c r="B10772" s="163"/>
      <c r="C10772" s="163"/>
      <c r="D10772" s="163"/>
      <c r="E10772" s="163"/>
    </row>
    <row r="10773" spans="2:5">
      <c r="B10773" s="163"/>
      <c r="C10773" s="163"/>
      <c r="D10773" s="163"/>
      <c r="E10773" s="163"/>
    </row>
    <row r="10774" spans="2:5">
      <c r="B10774" s="163"/>
      <c r="C10774" s="163"/>
      <c r="D10774" s="163"/>
      <c r="E10774" s="163"/>
    </row>
    <row r="10775" spans="2:5">
      <c r="B10775" s="163"/>
      <c r="C10775" s="163"/>
      <c r="D10775" s="163"/>
      <c r="E10775" s="163"/>
    </row>
    <row r="10776" spans="2:5">
      <c r="B10776" s="163"/>
      <c r="C10776" s="163"/>
      <c r="D10776" s="163"/>
      <c r="E10776" s="163"/>
    </row>
    <row r="10777" spans="2:5">
      <c r="B10777" s="163"/>
      <c r="C10777" s="163"/>
      <c r="D10777" s="163"/>
      <c r="E10777" s="163"/>
    </row>
    <row r="10778" spans="2:5">
      <c r="B10778" s="163"/>
      <c r="C10778" s="163"/>
      <c r="D10778" s="163"/>
      <c r="E10778" s="163"/>
    </row>
    <row r="10779" spans="2:5">
      <c r="B10779" s="163"/>
      <c r="C10779" s="163"/>
      <c r="D10779" s="163"/>
      <c r="E10779" s="163"/>
    </row>
    <row r="10780" spans="2:5">
      <c r="B10780" s="163"/>
      <c r="C10780" s="163"/>
      <c r="D10780" s="163"/>
      <c r="E10780" s="163"/>
    </row>
    <row r="10781" spans="2:5">
      <c r="B10781" s="163"/>
      <c r="C10781" s="163"/>
      <c r="D10781" s="163"/>
      <c r="E10781" s="163"/>
    </row>
    <row r="10782" spans="2:5">
      <c r="B10782" s="163"/>
      <c r="C10782" s="163"/>
      <c r="D10782" s="163"/>
      <c r="E10782" s="163"/>
    </row>
    <row r="10783" spans="2:5">
      <c r="B10783" s="163"/>
      <c r="C10783" s="163"/>
      <c r="D10783" s="163"/>
      <c r="E10783" s="163"/>
    </row>
    <row r="10784" spans="2:5">
      <c r="B10784" s="163"/>
      <c r="C10784" s="163"/>
      <c r="D10784" s="163"/>
      <c r="E10784" s="163"/>
    </row>
    <row r="10785" spans="2:5">
      <c r="B10785" s="163"/>
      <c r="C10785" s="163"/>
      <c r="D10785" s="163"/>
      <c r="E10785" s="163"/>
    </row>
    <row r="10786" spans="2:5">
      <c r="B10786" s="163"/>
      <c r="C10786" s="163"/>
      <c r="D10786" s="163"/>
      <c r="E10786" s="163"/>
    </row>
    <row r="10787" spans="2:5">
      <c r="B10787" s="163"/>
      <c r="C10787" s="163"/>
      <c r="D10787" s="163"/>
      <c r="E10787" s="163"/>
    </row>
    <row r="10788" spans="2:5">
      <c r="B10788" s="163"/>
      <c r="C10788" s="163"/>
      <c r="D10788" s="163"/>
      <c r="E10788" s="163"/>
    </row>
    <row r="10789" spans="2:5">
      <c r="B10789" s="163"/>
      <c r="C10789" s="163"/>
      <c r="D10789" s="163"/>
      <c r="E10789" s="163"/>
    </row>
    <row r="10790" spans="2:5">
      <c r="B10790" s="163"/>
      <c r="C10790" s="163"/>
      <c r="D10790" s="163"/>
      <c r="E10790" s="163"/>
    </row>
    <row r="10791" spans="2:5">
      <c r="B10791" s="163"/>
      <c r="C10791" s="163"/>
      <c r="D10791" s="163"/>
      <c r="E10791" s="163"/>
    </row>
    <row r="10792" spans="2:5">
      <c r="B10792" s="163"/>
      <c r="C10792" s="163"/>
      <c r="D10792" s="163"/>
      <c r="E10792" s="163"/>
    </row>
    <row r="10793" spans="2:5">
      <c r="B10793" s="163"/>
      <c r="C10793" s="163"/>
      <c r="D10793" s="163"/>
      <c r="E10793" s="163"/>
    </row>
    <row r="10794" spans="2:5">
      <c r="B10794" s="163"/>
      <c r="C10794" s="163"/>
      <c r="D10794" s="163"/>
      <c r="E10794" s="163"/>
    </row>
    <row r="10795" spans="2:5">
      <c r="B10795" s="163"/>
      <c r="C10795" s="163"/>
      <c r="D10795" s="163"/>
      <c r="E10795" s="163"/>
    </row>
    <row r="10796" spans="2:5">
      <c r="B10796" s="163"/>
      <c r="C10796" s="163"/>
      <c r="D10796" s="163"/>
      <c r="E10796" s="163"/>
    </row>
    <row r="10797" spans="2:5">
      <c r="B10797" s="163"/>
      <c r="C10797" s="163"/>
      <c r="D10797" s="163"/>
      <c r="E10797" s="163"/>
    </row>
    <row r="10798" spans="2:5">
      <c r="B10798" s="163"/>
      <c r="C10798" s="163"/>
      <c r="D10798" s="163"/>
      <c r="E10798" s="163"/>
    </row>
    <row r="10799" spans="2:5">
      <c r="B10799" s="163"/>
      <c r="C10799" s="163"/>
      <c r="D10799" s="163"/>
      <c r="E10799" s="163"/>
    </row>
    <row r="10800" spans="2:5">
      <c r="B10800" s="163"/>
      <c r="C10800" s="163"/>
      <c r="D10800" s="163"/>
      <c r="E10800" s="163"/>
    </row>
    <row r="10801" spans="2:5">
      <c r="B10801" s="163"/>
      <c r="C10801" s="163"/>
      <c r="D10801" s="163"/>
      <c r="E10801" s="163"/>
    </row>
    <row r="10802" spans="2:5">
      <c r="B10802" s="163"/>
      <c r="C10802" s="163"/>
      <c r="D10802" s="163"/>
      <c r="E10802" s="163"/>
    </row>
    <row r="10803" spans="2:5">
      <c r="B10803" s="163"/>
      <c r="C10803" s="163"/>
      <c r="D10803" s="163"/>
      <c r="E10803" s="163"/>
    </row>
    <row r="10804" spans="2:5">
      <c r="B10804" s="163"/>
      <c r="C10804" s="163"/>
      <c r="D10804" s="163"/>
      <c r="E10804" s="163"/>
    </row>
    <row r="10805" spans="2:5">
      <c r="B10805" s="163"/>
      <c r="C10805" s="163"/>
      <c r="D10805" s="163"/>
      <c r="E10805" s="163"/>
    </row>
    <row r="10806" spans="2:5">
      <c r="B10806" s="163"/>
      <c r="C10806" s="163"/>
      <c r="D10806" s="163"/>
      <c r="E10806" s="163"/>
    </row>
    <row r="10807" spans="2:5">
      <c r="B10807" s="163"/>
      <c r="C10807" s="163"/>
      <c r="D10807" s="163"/>
      <c r="E10807" s="163"/>
    </row>
    <row r="10808" spans="2:5">
      <c r="B10808" s="163"/>
      <c r="C10808" s="163"/>
      <c r="D10808" s="163"/>
      <c r="E10808" s="163"/>
    </row>
    <row r="10809" spans="2:5">
      <c r="B10809" s="163"/>
      <c r="C10809" s="163"/>
      <c r="D10809" s="163"/>
      <c r="E10809" s="163"/>
    </row>
    <row r="10810" spans="2:5">
      <c r="B10810" s="163"/>
      <c r="C10810" s="163"/>
      <c r="D10810" s="163"/>
      <c r="E10810" s="163"/>
    </row>
    <row r="10811" spans="2:5">
      <c r="B10811" s="163"/>
      <c r="C10811" s="163"/>
      <c r="D10811" s="163"/>
      <c r="E10811" s="163"/>
    </row>
    <row r="10812" spans="2:5">
      <c r="B10812" s="163"/>
      <c r="C10812" s="163"/>
      <c r="D10812" s="163"/>
      <c r="E10812" s="163"/>
    </row>
    <row r="10813" spans="2:5">
      <c r="B10813" s="163"/>
      <c r="C10813" s="163"/>
      <c r="D10813" s="163"/>
      <c r="E10813" s="163"/>
    </row>
    <row r="10814" spans="2:5">
      <c r="B10814" s="163"/>
      <c r="C10814" s="163"/>
      <c r="D10814" s="163"/>
      <c r="E10814" s="163"/>
    </row>
    <row r="10815" spans="2:5">
      <c r="B10815" s="163"/>
      <c r="C10815" s="163"/>
      <c r="D10815" s="163"/>
      <c r="E10815" s="163"/>
    </row>
    <row r="10816" spans="2:5">
      <c r="B10816" s="163"/>
      <c r="C10816" s="163"/>
      <c r="D10816" s="163"/>
      <c r="E10816" s="163"/>
    </row>
    <row r="10817" spans="2:5">
      <c r="B10817" s="163"/>
      <c r="C10817" s="163"/>
      <c r="D10817" s="163"/>
      <c r="E10817" s="163"/>
    </row>
    <row r="10818" spans="2:5">
      <c r="B10818" s="163"/>
      <c r="C10818" s="163"/>
      <c r="D10818" s="163"/>
      <c r="E10818" s="163"/>
    </row>
    <row r="10819" spans="2:5">
      <c r="B10819" s="163"/>
      <c r="C10819" s="163"/>
      <c r="D10819" s="163"/>
      <c r="E10819" s="163"/>
    </row>
    <row r="10820" spans="2:5">
      <c r="B10820" s="163"/>
      <c r="C10820" s="163"/>
      <c r="D10820" s="163"/>
      <c r="E10820" s="163"/>
    </row>
    <row r="10821" spans="2:5">
      <c r="B10821" s="163"/>
      <c r="C10821" s="163"/>
      <c r="D10821" s="163"/>
      <c r="E10821" s="163"/>
    </row>
    <row r="10822" spans="2:5">
      <c r="B10822" s="163"/>
      <c r="C10822" s="163"/>
      <c r="D10822" s="163"/>
      <c r="E10822" s="163"/>
    </row>
    <row r="10823" spans="2:5">
      <c r="B10823" s="163"/>
      <c r="C10823" s="163"/>
      <c r="D10823" s="163"/>
      <c r="E10823" s="163"/>
    </row>
    <row r="10824" spans="2:5">
      <c r="B10824" s="163"/>
      <c r="C10824" s="163"/>
      <c r="D10824" s="163"/>
      <c r="E10824" s="163"/>
    </row>
    <row r="10825" spans="2:5">
      <c r="B10825" s="163"/>
      <c r="C10825" s="163"/>
      <c r="D10825" s="163"/>
      <c r="E10825" s="163"/>
    </row>
    <row r="10826" spans="2:5">
      <c r="B10826" s="163"/>
      <c r="C10826" s="163"/>
      <c r="D10826" s="163"/>
      <c r="E10826" s="163"/>
    </row>
    <row r="10827" spans="2:5">
      <c r="B10827" s="163"/>
      <c r="C10827" s="163"/>
      <c r="D10827" s="163"/>
      <c r="E10827" s="163"/>
    </row>
    <row r="10828" spans="2:5">
      <c r="B10828" s="163"/>
      <c r="C10828" s="163"/>
      <c r="D10828" s="163"/>
      <c r="E10828" s="163"/>
    </row>
    <row r="10829" spans="2:5">
      <c r="B10829" s="163"/>
      <c r="C10829" s="163"/>
      <c r="D10829" s="163"/>
      <c r="E10829" s="163"/>
    </row>
    <row r="10830" spans="2:5">
      <c r="B10830" s="163"/>
      <c r="C10830" s="163"/>
      <c r="D10830" s="163"/>
      <c r="E10830" s="163"/>
    </row>
    <row r="10831" spans="2:5">
      <c r="B10831" s="163"/>
      <c r="C10831" s="163"/>
      <c r="D10831" s="163"/>
      <c r="E10831" s="163"/>
    </row>
    <row r="10832" spans="2:5">
      <c r="B10832" s="163"/>
      <c r="C10832" s="163"/>
      <c r="D10832" s="163"/>
      <c r="E10832" s="163"/>
    </row>
    <row r="10833" spans="2:5">
      <c r="B10833" s="163"/>
      <c r="C10833" s="163"/>
      <c r="D10833" s="163"/>
      <c r="E10833" s="163"/>
    </row>
    <row r="10834" spans="2:5">
      <c r="B10834" s="163"/>
      <c r="C10834" s="163"/>
      <c r="D10834" s="163"/>
      <c r="E10834" s="163"/>
    </row>
    <row r="10835" spans="2:5">
      <c r="B10835" s="163"/>
      <c r="C10835" s="163"/>
      <c r="D10835" s="163"/>
      <c r="E10835" s="163"/>
    </row>
    <row r="10836" spans="2:5">
      <c r="B10836" s="163"/>
      <c r="C10836" s="163"/>
      <c r="D10836" s="163"/>
      <c r="E10836" s="163"/>
    </row>
    <row r="10837" spans="2:5">
      <c r="B10837" s="163"/>
      <c r="C10837" s="163"/>
      <c r="D10837" s="163"/>
      <c r="E10837" s="163"/>
    </row>
    <row r="10838" spans="2:5">
      <c r="B10838" s="163"/>
      <c r="C10838" s="163"/>
      <c r="D10838" s="163"/>
      <c r="E10838" s="163"/>
    </row>
    <row r="10839" spans="2:5">
      <c r="B10839" s="163"/>
      <c r="C10839" s="163"/>
      <c r="D10839" s="163"/>
      <c r="E10839" s="163"/>
    </row>
    <row r="10840" spans="2:5">
      <c r="B10840" s="163"/>
      <c r="C10840" s="163"/>
      <c r="D10840" s="163"/>
      <c r="E10840" s="163"/>
    </row>
    <row r="10841" spans="2:5">
      <c r="B10841" s="163"/>
      <c r="C10841" s="163"/>
      <c r="D10841" s="163"/>
      <c r="E10841" s="163"/>
    </row>
    <row r="10842" spans="2:5">
      <c r="B10842" s="163"/>
      <c r="C10842" s="163"/>
      <c r="D10842" s="163"/>
      <c r="E10842" s="163"/>
    </row>
    <row r="10843" spans="2:5">
      <c r="B10843" s="163"/>
      <c r="C10843" s="163"/>
      <c r="D10843" s="163"/>
      <c r="E10843" s="163"/>
    </row>
    <row r="10844" spans="2:5">
      <c r="B10844" s="163"/>
      <c r="C10844" s="163"/>
      <c r="D10844" s="163"/>
      <c r="E10844" s="163"/>
    </row>
    <row r="10845" spans="2:5">
      <c r="B10845" s="163"/>
      <c r="C10845" s="163"/>
      <c r="D10845" s="163"/>
      <c r="E10845" s="163"/>
    </row>
    <row r="10846" spans="2:5">
      <c r="B10846" s="163"/>
      <c r="C10846" s="163"/>
      <c r="D10846" s="163"/>
      <c r="E10846" s="163"/>
    </row>
    <row r="10847" spans="2:5">
      <c r="B10847" s="163"/>
      <c r="C10847" s="163"/>
      <c r="D10847" s="163"/>
      <c r="E10847" s="163"/>
    </row>
    <row r="10848" spans="2:5">
      <c r="B10848" s="163"/>
      <c r="C10848" s="163"/>
      <c r="D10848" s="163"/>
      <c r="E10848" s="163"/>
    </row>
    <row r="10849" spans="2:5">
      <c r="B10849" s="163"/>
      <c r="C10849" s="163"/>
      <c r="D10849" s="163"/>
      <c r="E10849" s="163"/>
    </row>
    <row r="10850" spans="2:5">
      <c r="B10850" s="163"/>
      <c r="C10850" s="163"/>
      <c r="D10850" s="163"/>
      <c r="E10850" s="163"/>
    </row>
    <row r="10851" spans="2:5">
      <c r="B10851" s="163"/>
      <c r="C10851" s="163"/>
      <c r="D10851" s="163"/>
      <c r="E10851" s="163"/>
    </row>
    <row r="10852" spans="2:5">
      <c r="B10852" s="163"/>
      <c r="C10852" s="163"/>
      <c r="D10852" s="163"/>
      <c r="E10852" s="163"/>
    </row>
    <row r="10853" spans="2:5">
      <c r="B10853" s="163"/>
      <c r="C10853" s="163"/>
      <c r="D10853" s="163"/>
      <c r="E10853" s="163"/>
    </row>
    <row r="10854" spans="2:5">
      <c r="B10854" s="163"/>
      <c r="C10854" s="163"/>
      <c r="D10854" s="163"/>
      <c r="E10854" s="163"/>
    </row>
    <row r="10855" spans="2:5">
      <c r="B10855" s="163"/>
      <c r="C10855" s="163"/>
      <c r="D10855" s="163"/>
      <c r="E10855" s="163"/>
    </row>
    <row r="10856" spans="2:5">
      <c r="B10856" s="163"/>
      <c r="C10856" s="163"/>
      <c r="D10856" s="163"/>
      <c r="E10856" s="163"/>
    </row>
    <row r="10857" spans="2:5">
      <c r="B10857" s="163"/>
      <c r="C10857" s="163"/>
      <c r="D10857" s="163"/>
      <c r="E10857" s="163"/>
    </row>
    <row r="10858" spans="2:5">
      <c r="B10858" s="163"/>
      <c r="C10858" s="163"/>
      <c r="D10858" s="163"/>
      <c r="E10858" s="163"/>
    </row>
    <row r="10859" spans="2:5">
      <c r="B10859" s="163"/>
      <c r="C10859" s="163"/>
      <c r="D10859" s="163"/>
      <c r="E10859" s="163"/>
    </row>
    <row r="10860" spans="2:5">
      <c r="B10860" s="163"/>
      <c r="C10860" s="163"/>
      <c r="D10860" s="163"/>
      <c r="E10860" s="163"/>
    </row>
    <row r="10861" spans="2:5">
      <c r="B10861" s="163"/>
      <c r="C10861" s="163"/>
      <c r="D10861" s="163"/>
      <c r="E10861" s="163"/>
    </row>
    <row r="10862" spans="2:5">
      <c r="B10862" s="163"/>
      <c r="C10862" s="163"/>
      <c r="D10862" s="163"/>
      <c r="E10862" s="163"/>
    </row>
    <row r="10863" spans="2:5">
      <c r="B10863" s="163"/>
      <c r="C10863" s="163"/>
      <c r="D10863" s="163"/>
      <c r="E10863" s="163"/>
    </row>
    <row r="10864" spans="2:5">
      <c r="B10864" s="163"/>
      <c r="C10864" s="163"/>
      <c r="D10864" s="163"/>
      <c r="E10864" s="163"/>
    </row>
    <row r="10865" spans="2:5">
      <c r="B10865" s="163"/>
      <c r="C10865" s="163"/>
      <c r="D10865" s="163"/>
      <c r="E10865" s="163"/>
    </row>
    <row r="10866" spans="2:5">
      <c r="B10866" s="163"/>
      <c r="C10866" s="163"/>
      <c r="D10866" s="163"/>
      <c r="E10866" s="163"/>
    </row>
    <row r="10867" spans="2:5">
      <c r="B10867" s="163"/>
      <c r="C10867" s="163"/>
      <c r="D10867" s="163"/>
      <c r="E10867" s="163"/>
    </row>
    <row r="10868" spans="2:5">
      <c r="B10868" s="163"/>
      <c r="C10868" s="163"/>
      <c r="D10868" s="163"/>
      <c r="E10868" s="163"/>
    </row>
    <row r="10869" spans="2:5">
      <c r="B10869" s="163"/>
      <c r="C10869" s="163"/>
      <c r="D10869" s="163"/>
      <c r="E10869" s="163"/>
    </row>
    <row r="10870" spans="2:5">
      <c r="B10870" s="163"/>
      <c r="C10870" s="163"/>
      <c r="D10870" s="163"/>
      <c r="E10870" s="163"/>
    </row>
    <row r="10871" spans="2:5">
      <c r="B10871" s="163"/>
      <c r="C10871" s="163"/>
      <c r="D10871" s="163"/>
      <c r="E10871" s="163"/>
    </row>
    <row r="10872" spans="2:5">
      <c r="B10872" s="163"/>
      <c r="C10872" s="163"/>
      <c r="D10872" s="163"/>
      <c r="E10872" s="163"/>
    </row>
    <row r="10873" spans="2:5">
      <c r="B10873" s="163"/>
      <c r="C10873" s="163"/>
      <c r="D10873" s="163"/>
      <c r="E10873" s="163"/>
    </row>
    <row r="10874" spans="2:5">
      <c r="B10874" s="163"/>
      <c r="C10874" s="163"/>
      <c r="D10874" s="163"/>
      <c r="E10874" s="163"/>
    </row>
    <row r="10875" spans="2:5">
      <c r="B10875" s="163"/>
      <c r="C10875" s="163"/>
      <c r="D10875" s="163"/>
      <c r="E10875" s="163"/>
    </row>
    <row r="10876" spans="2:5">
      <c r="B10876" s="163"/>
      <c r="C10876" s="163"/>
      <c r="D10876" s="163"/>
      <c r="E10876" s="163"/>
    </row>
    <row r="10877" spans="2:5">
      <c r="B10877" s="163"/>
      <c r="C10877" s="163"/>
      <c r="D10877" s="163"/>
      <c r="E10877" s="163"/>
    </row>
    <row r="10878" spans="2:5">
      <c r="B10878" s="163"/>
      <c r="C10878" s="163"/>
      <c r="D10878" s="163"/>
      <c r="E10878" s="163"/>
    </row>
    <row r="10879" spans="2:5">
      <c r="B10879" s="163"/>
      <c r="C10879" s="163"/>
      <c r="D10879" s="163"/>
      <c r="E10879" s="163"/>
    </row>
    <row r="10880" spans="2:5">
      <c r="B10880" s="163"/>
      <c r="C10880" s="163"/>
      <c r="D10880" s="163"/>
      <c r="E10880" s="163"/>
    </row>
    <row r="10881" spans="2:5">
      <c r="B10881" s="163"/>
      <c r="C10881" s="163"/>
      <c r="D10881" s="163"/>
      <c r="E10881" s="163"/>
    </row>
    <row r="10882" spans="2:5">
      <c r="B10882" s="163"/>
      <c r="C10882" s="163"/>
      <c r="D10882" s="163"/>
      <c r="E10882" s="163"/>
    </row>
    <row r="10883" spans="2:5">
      <c r="B10883" s="163"/>
      <c r="C10883" s="163"/>
      <c r="D10883" s="163"/>
      <c r="E10883" s="163"/>
    </row>
    <row r="10884" spans="2:5">
      <c r="B10884" s="163"/>
      <c r="C10884" s="163"/>
      <c r="D10884" s="163"/>
      <c r="E10884" s="163"/>
    </row>
    <row r="10885" spans="2:5">
      <c r="B10885" s="163"/>
      <c r="C10885" s="163"/>
      <c r="D10885" s="163"/>
      <c r="E10885" s="163"/>
    </row>
    <row r="10886" spans="2:5">
      <c r="B10886" s="163"/>
      <c r="C10886" s="163"/>
      <c r="D10886" s="163"/>
      <c r="E10886" s="163"/>
    </row>
    <row r="10887" spans="2:5">
      <c r="B10887" s="163"/>
      <c r="C10887" s="163"/>
      <c r="D10887" s="163"/>
      <c r="E10887" s="163"/>
    </row>
    <row r="10888" spans="2:5">
      <c r="B10888" s="163"/>
      <c r="C10888" s="163"/>
      <c r="D10888" s="163"/>
      <c r="E10888" s="163"/>
    </row>
    <row r="10889" spans="2:5">
      <c r="B10889" s="163"/>
      <c r="C10889" s="163"/>
      <c r="D10889" s="163"/>
      <c r="E10889" s="163"/>
    </row>
    <row r="10890" spans="2:5">
      <c r="B10890" s="163"/>
      <c r="C10890" s="163"/>
      <c r="D10890" s="163"/>
      <c r="E10890" s="163"/>
    </row>
    <row r="10891" spans="2:5">
      <c r="B10891" s="163"/>
      <c r="C10891" s="163"/>
      <c r="D10891" s="163"/>
      <c r="E10891" s="163"/>
    </row>
    <row r="10892" spans="2:5">
      <c r="B10892" s="163"/>
      <c r="C10892" s="163"/>
      <c r="D10892" s="163"/>
      <c r="E10892" s="163"/>
    </row>
    <row r="10893" spans="2:5">
      <c r="B10893" s="163"/>
      <c r="C10893" s="163"/>
      <c r="D10893" s="163"/>
      <c r="E10893" s="163"/>
    </row>
    <row r="10894" spans="2:5">
      <c r="B10894" s="163"/>
      <c r="C10894" s="163"/>
      <c r="D10894" s="163"/>
      <c r="E10894" s="163"/>
    </row>
    <row r="10895" spans="2:5">
      <c r="B10895" s="163"/>
      <c r="C10895" s="163"/>
      <c r="D10895" s="163"/>
      <c r="E10895" s="163"/>
    </row>
    <row r="10896" spans="2:5">
      <c r="B10896" s="163"/>
      <c r="C10896" s="163"/>
      <c r="D10896" s="163"/>
      <c r="E10896" s="163"/>
    </row>
    <row r="10897" spans="2:5">
      <c r="B10897" s="163"/>
      <c r="C10897" s="163"/>
      <c r="D10897" s="163"/>
      <c r="E10897" s="163"/>
    </row>
    <row r="10898" spans="2:5">
      <c r="B10898" s="163"/>
      <c r="C10898" s="163"/>
      <c r="D10898" s="163"/>
      <c r="E10898" s="163"/>
    </row>
    <row r="10899" spans="2:5">
      <c r="B10899" s="163"/>
      <c r="C10899" s="163"/>
      <c r="D10899" s="163"/>
      <c r="E10899" s="163"/>
    </row>
    <row r="10900" spans="2:5">
      <c r="B10900" s="163"/>
      <c r="C10900" s="163"/>
      <c r="D10900" s="163"/>
      <c r="E10900" s="163"/>
    </row>
    <row r="10901" spans="2:5">
      <c r="B10901" s="163"/>
      <c r="C10901" s="163"/>
      <c r="D10901" s="163"/>
      <c r="E10901" s="163"/>
    </row>
    <row r="10902" spans="2:5">
      <c r="B10902" s="163"/>
      <c r="C10902" s="163"/>
      <c r="D10902" s="163"/>
      <c r="E10902" s="163"/>
    </row>
    <row r="10903" spans="2:5">
      <c r="B10903" s="163"/>
      <c r="C10903" s="163"/>
      <c r="D10903" s="163"/>
      <c r="E10903" s="163"/>
    </row>
    <row r="10904" spans="2:5">
      <c r="B10904" s="163"/>
      <c r="C10904" s="163"/>
      <c r="D10904" s="163"/>
      <c r="E10904" s="163"/>
    </row>
    <row r="10905" spans="2:5">
      <c r="B10905" s="163"/>
      <c r="C10905" s="163"/>
      <c r="D10905" s="163"/>
      <c r="E10905" s="163"/>
    </row>
    <row r="10906" spans="2:5">
      <c r="B10906" s="163"/>
      <c r="C10906" s="163"/>
      <c r="D10906" s="163"/>
      <c r="E10906" s="163"/>
    </row>
    <row r="10907" spans="2:5">
      <c r="B10907" s="163"/>
      <c r="C10907" s="163"/>
      <c r="D10907" s="163"/>
      <c r="E10907" s="163"/>
    </row>
    <row r="10908" spans="2:5">
      <c r="B10908" s="163"/>
      <c r="C10908" s="163"/>
      <c r="D10908" s="163"/>
      <c r="E10908" s="163"/>
    </row>
    <row r="10909" spans="2:5">
      <c r="B10909" s="163"/>
      <c r="C10909" s="163"/>
      <c r="D10909" s="163"/>
      <c r="E10909" s="163"/>
    </row>
    <row r="10910" spans="2:5">
      <c r="B10910" s="163"/>
      <c r="C10910" s="163"/>
      <c r="D10910" s="163"/>
      <c r="E10910" s="163"/>
    </row>
    <row r="10911" spans="2:5">
      <c r="B10911" s="163"/>
      <c r="C10911" s="163"/>
      <c r="D10911" s="163"/>
      <c r="E10911" s="163"/>
    </row>
    <row r="10912" spans="2:5">
      <c r="B10912" s="163"/>
      <c r="C10912" s="163"/>
      <c r="D10912" s="163"/>
      <c r="E10912" s="163"/>
    </row>
    <row r="10913" spans="2:5">
      <c r="B10913" s="163"/>
      <c r="C10913" s="163"/>
      <c r="D10913" s="163"/>
      <c r="E10913" s="163"/>
    </row>
    <row r="10914" spans="2:5">
      <c r="B10914" s="163"/>
      <c r="C10914" s="163"/>
      <c r="D10914" s="163"/>
      <c r="E10914" s="163"/>
    </row>
    <row r="10915" spans="2:5">
      <c r="B10915" s="163"/>
      <c r="C10915" s="163"/>
      <c r="D10915" s="163"/>
      <c r="E10915" s="163"/>
    </row>
    <row r="10916" spans="2:5">
      <c r="B10916" s="163"/>
      <c r="C10916" s="163"/>
      <c r="D10916" s="163"/>
      <c r="E10916" s="163"/>
    </row>
    <row r="10917" spans="2:5">
      <c r="B10917" s="163"/>
      <c r="C10917" s="163"/>
      <c r="D10917" s="163"/>
      <c r="E10917" s="163"/>
    </row>
    <row r="10918" spans="2:5">
      <c r="B10918" s="163"/>
      <c r="C10918" s="163"/>
      <c r="D10918" s="163"/>
      <c r="E10918" s="163"/>
    </row>
    <row r="10919" spans="2:5">
      <c r="B10919" s="163"/>
      <c r="C10919" s="163"/>
      <c r="D10919" s="163"/>
      <c r="E10919" s="163"/>
    </row>
    <row r="10920" spans="2:5">
      <c r="B10920" s="163"/>
      <c r="C10920" s="163"/>
      <c r="D10920" s="163"/>
      <c r="E10920" s="163"/>
    </row>
    <row r="10921" spans="2:5">
      <c r="B10921" s="163"/>
      <c r="C10921" s="163"/>
      <c r="D10921" s="163"/>
      <c r="E10921" s="163"/>
    </row>
    <row r="10922" spans="2:5">
      <c r="B10922" s="163"/>
      <c r="C10922" s="163"/>
      <c r="D10922" s="163"/>
      <c r="E10922" s="163"/>
    </row>
    <row r="10923" spans="2:5">
      <c r="B10923" s="163"/>
      <c r="C10923" s="163"/>
      <c r="D10923" s="163"/>
      <c r="E10923" s="163"/>
    </row>
    <row r="10924" spans="2:5">
      <c r="B10924" s="163"/>
      <c r="C10924" s="163"/>
      <c r="D10924" s="163"/>
      <c r="E10924" s="163"/>
    </row>
    <row r="10925" spans="2:5">
      <c r="B10925" s="163"/>
      <c r="C10925" s="163"/>
      <c r="D10925" s="163"/>
      <c r="E10925" s="163"/>
    </row>
    <row r="10926" spans="2:5">
      <c r="B10926" s="163"/>
      <c r="C10926" s="163"/>
      <c r="D10926" s="163"/>
      <c r="E10926" s="163"/>
    </row>
    <row r="10927" spans="2:5">
      <c r="B10927" s="163"/>
      <c r="C10927" s="163"/>
      <c r="D10927" s="163"/>
      <c r="E10927" s="163"/>
    </row>
    <row r="10928" spans="2:5">
      <c r="B10928" s="163"/>
      <c r="C10928" s="163"/>
      <c r="D10928" s="163"/>
      <c r="E10928" s="163"/>
    </row>
    <row r="10929" spans="2:5">
      <c r="B10929" s="163"/>
      <c r="C10929" s="163"/>
      <c r="D10929" s="163"/>
      <c r="E10929" s="163"/>
    </row>
    <row r="10930" spans="2:5">
      <c r="B10930" s="163"/>
      <c r="C10930" s="163"/>
      <c r="D10930" s="163"/>
      <c r="E10930" s="163"/>
    </row>
    <row r="10931" spans="2:5">
      <c r="B10931" s="163"/>
      <c r="C10931" s="163"/>
      <c r="D10931" s="163"/>
      <c r="E10931" s="163"/>
    </row>
    <row r="10932" spans="2:5">
      <c r="B10932" s="163"/>
      <c r="C10932" s="163"/>
      <c r="D10932" s="163"/>
      <c r="E10932" s="163"/>
    </row>
    <row r="10933" spans="2:5">
      <c r="B10933" s="163"/>
      <c r="C10933" s="163"/>
      <c r="D10933" s="163"/>
      <c r="E10933" s="163"/>
    </row>
    <row r="10934" spans="2:5">
      <c r="B10934" s="163"/>
      <c r="C10934" s="163"/>
      <c r="D10934" s="163"/>
      <c r="E10934" s="163"/>
    </row>
    <row r="10935" spans="2:5">
      <c r="B10935" s="163"/>
      <c r="C10935" s="163"/>
      <c r="D10935" s="163"/>
      <c r="E10935" s="163"/>
    </row>
    <row r="10936" spans="2:5">
      <c r="B10936" s="163"/>
      <c r="C10936" s="163"/>
      <c r="D10936" s="163"/>
      <c r="E10936" s="163"/>
    </row>
    <row r="10937" spans="2:5">
      <c r="B10937" s="163"/>
      <c r="C10937" s="163"/>
      <c r="D10937" s="163"/>
      <c r="E10937" s="163"/>
    </row>
    <row r="10938" spans="2:5">
      <c r="B10938" s="163"/>
      <c r="C10938" s="163"/>
      <c r="D10938" s="163"/>
      <c r="E10938" s="163"/>
    </row>
    <row r="10939" spans="2:5">
      <c r="B10939" s="163"/>
      <c r="C10939" s="163"/>
      <c r="D10939" s="163"/>
      <c r="E10939" s="163"/>
    </row>
    <row r="10940" spans="2:5">
      <c r="B10940" s="163"/>
      <c r="C10940" s="163"/>
      <c r="D10940" s="163"/>
      <c r="E10940" s="163"/>
    </row>
    <row r="10941" spans="2:5">
      <c r="B10941" s="163"/>
      <c r="C10941" s="163"/>
      <c r="D10941" s="163"/>
      <c r="E10941" s="163"/>
    </row>
    <row r="10942" spans="2:5">
      <c r="B10942" s="163"/>
      <c r="C10942" s="163"/>
      <c r="D10942" s="163"/>
      <c r="E10942" s="163"/>
    </row>
    <row r="10943" spans="2:5">
      <c r="B10943" s="163"/>
      <c r="C10943" s="163"/>
      <c r="D10943" s="163"/>
      <c r="E10943" s="163"/>
    </row>
    <row r="10944" spans="2:5">
      <c r="B10944" s="163"/>
      <c r="C10944" s="163"/>
      <c r="D10944" s="163"/>
      <c r="E10944" s="163"/>
    </row>
    <row r="10945" spans="2:5">
      <c r="B10945" s="163"/>
      <c r="C10945" s="163"/>
      <c r="D10945" s="163"/>
      <c r="E10945" s="163"/>
    </row>
    <row r="10946" spans="2:5">
      <c r="B10946" s="163"/>
      <c r="C10946" s="163"/>
      <c r="D10946" s="163"/>
      <c r="E10946" s="163"/>
    </row>
    <row r="10947" spans="2:5">
      <c r="B10947" s="163"/>
      <c r="C10947" s="163"/>
      <c r="D10947" s="163"/>
      <c r="E10947" s="163"/>
    </row>
    <row r="10948" spans="2:5">
      <c r="B10948" s="163"/>
      <c r="C10948" s="163"/>
      <c r="D10948" s="163"/>
      <c r="E10948" s="163"/>
    </row>
    <row r="10949" spans="2:5">
      <c r="B10949" s="163"/>
      <c r="C10949" s="163"/>
      <c r="D10949" s="163"/>
      <c r="E10949" s="163"/>
    </row>
    <row r="10950" spans="2:5">
      <c r="B10950" s="163"/>
      <c r="C10950" s="163"/>
      <c r="D10950" s="163"/>
      <c r="E10950" s="163"/>
    </row>
    <row r="10951" spans="2:5">
      <c r="B10951" s="163"/>
      <c r="C10951" s="163"/>
      <c r="D10951" s="163"/>
      <c r="E10951" s="163"/>
    </row>
    <row r="10952" spans="2:5">
      <c r="B10952" s="163"/>
      <c r="C10952" s="163"/>
      <c r="D10952" s="163"/>
      <c r="E10952" s="163"/>
    </row>
    <row r="10953" spans="2:5">
      <c r="B10953" s="163"/>
      <c r="C10953" s="163"/>
      <c r="D10953" s="163"/>
      <c r="E10953" s="163"/>
    </row>
    <row r="10954" spans="2:5">
      <c r="B10954" s="163"/>
      <c r="C10954" s="163"/>
      <c r="D10954" s="163"/>
      <c r="E10954" s="163"/>
    </row>
    <row r="10955" spans="2:5">
      <c r="B10955" s="163"/>
      <c r="C10955" s="163"/>
      <c r="D10955" s="163"/>
      <c r="E10955" s="163"/>
    </row>
    <row r="10956" spans="2:5">
      <c r="B10956" s="163"/>
      <c r="C10956" s="163"/>
      <c r="D10956" s="163"/>
      <c r="E10956" s="163"/>
    </row>
    <row r="10957" spans="2:5">
      <c r="B10957" s="163"/>
      <c r="C10957" s="163"/>
      <c r="D10957" s="163"/>
      <c r="E10957" s="163"/>
    </row>
    <row r="10958" spans="2:5">
      <c r="B10958" s="163"/>
      <c r="C10958" s="163"/>
      <c r="D10958" s="163"/>
      <c r="E10958" s="163"/>
    </row>
    <row r="10959" spans="2:5">
      <c r="B10959" s="163"/>
      <c r="C10959" s="163"/>
      <c r="D10959" s="163"/>
      <c r="E10959" s="163"/>
    </row>
    <row r="10960" spans="2:5">
      <c r="B10960" s="163"/>
      <c r="C10960" s="163"/>
      <c r="D10960" s="163"/>
      <c r="E10960" s="163"/>
    </row>
    <row r="10961" spans="2:5">
      <c r="B10961" s="163"/>
      <c r="C10961" s="163"/>
      <c r="D10961" s="163"/>
      <c r="E10961" s="163"/>
    </row>
    <row r="10962" spans="2:5">
      <c r="B10962" s="163"/>
      <c r="C10962" s="163"/>
      <c r="D10962" s="163"/>
      <c r="E10962" s="163"/>
    </row>
    <row r="10963" spans="2:5">
      <c r="B10963" s="163"/>
      <c r="C10963" s="163"/>
      <c r="D10963" s="163"/>
      <c r="E10963" s="163"/>
    </row>
    <row r="10964" spans="2:5">
      <c r="B10964" s="163"/>
      <c r="C10964" s="163"/>
      <c r="D10964" s="163"/>
      <c r="E10964" s="163"/>
    </row>
    <row r="10965" spans="2:5">
      <c r="B10965" s="163"/>
      <c r="C10965" s="163"/>
      <c r="D10965" s="163"/>
      <c r="E10965" s="163"/>
    </row>
    <row r="10966" spans="2:5">
      <c r="B10966" s="163"/>
      <c r="C10966" s="163"/>
      <c r="D10966" s="163"/>
      <c r="E10966" s="163"/>
    </row>
    <row r="10967" spans="2:5">
      <c r="B10967" s="163"/>
      <c r="C10967" s="163"/>
      <c r="D10967" s="163"/>
      <c r="E10967" s="163"/>
    </row>
    <row r="10968" spans="2:5">
      <c r="B10968" s="163"/>
      <c r="C10968" s="163"/>
      <c r="D10968" s="163"/>
      <c r="E10968" s="163"/>
    </row>
    <row r="10969" spans="2:5">
      <c r="B10969" s="163"/>
      <c r="C10969" s="163"/>
      <c r="D10969" s="163"/>
      <c r="E10969" s="163"/>
    </row>
    <row r="10970" spans="2:5">
      <c r="B10970" s="163"/>
      <c r="C10970" s="163"/>
      <c r="D10970" s="163"/>
      <c r="E10970" s="163"/>
    </row>
    <row r="10971" spans="2:5">
      <c r="B10971" s="163"/>
      <c r="C10971" s="163"/>
      <c r="D10971" s="163"/>
      <c r="E10971" s="163"/>
    </row>
    <row r="10972" spans="2:5">
      <c r="B10972" s="163"/>
      <c r="C10972" s="163"/>
      <c r="D10972" s="163"/>
      <c r="E10972" s="163"/>
    </row>
    <row r="10973" spans="2:5">
      <c r="B10973" s="163"/>
      <c r="C10973" s="163"/>
      <c r="D10973" s="163"/>
      <c r="E10973" s="163"/>
    </row>
    <row r="10974" spans="2:5">
      <c r="B10974" s="163"/>
      <c r="C10974" s="163"/>
      <c r="D10974" s="163"/>
      <c r="E10974" s="163"/>
    </row>
    <row r="10975" spans="2:5">
      <c r="B10975" s="163"/>
      <c r="C10975" s="163"/>
      <c r="D10975" s="163"/>
      <c r="E10975" s="163"/>
    </row>
    <row r="10976" spans="2:5">
      <c r="B10976" s="163"/>
      <c r="C10976" s="163"/>
      <c r="D10976" s="163"/>
      <c r="E10976" s="163"/>
    </row>
    <row r="10977" spans="2:5">
      <c r="B10977" s="163"/>
      <c r="C10977" s="163"/>
      <c r="D10977" s="163"/>
      <c r="E10977" s="163"/>
    </row>
    <row r="10978" spans="2:5">
      <c r="B10978" s="163"/>
      <c r="C10978" s="163"/>
      <c r="D10978" s="163"/>
      <c r="E10978" s="163"/>
    </row>
    <row r="10979" spans="2:5">
      <c r="B10979" s="163"/>
      <c r="C10979" s="163"/>
      <c r="D10979" s="163"/>
      <c r="E10979" s="163"/>
    </row>
    <row r="10980" spans="2:5">
      <c r="B10980" s="163"/>
      <c r="C10980" s="163"/>
      <c r="D10980" s="163"/>
      <c r="E10980" s="163"/>
    </row>
    <row r="10981" spans="2:5">
      <c r="B10981" s="163"/>
      <c r="C10981" s="163"/>
      <c r="D10981" s="163"/>
      <c r="E10981" s="163"/>
    </row>
    <row r="10982" spans="2:5">
      <c r="B10982" s="163"/>
      <c r="C10982" s="163"/>
      <c r="D10982" s="163"/>
      <c r="E10982" s="163"/>
    </row>
    <row r="10983" spans="2:5">
      <c r="B10983" s="163"/>
      <c r="C10983" s="163"/>
      <c r="D10983" s="163"/>
      <c r="E10983" s="163"/>
    </row>
    <row r="10984" spans="2:5">
      <c r="B10984" s="163"/>
      <c r="C10984" s="163"/>
      <c r="D10984" s="163"/>
      <c r="E10984" s="163"/>
    </row>
    <row r="10985" spans="2:5">
      <c r="B10985" s="163"/>
      <c r="C10985" s="163"/>
      <c r="D10985" s="163"/>
      <c r="E10985" s="163"/>
    </row>
    <row r="10986" spans="2:5">
      <c r="B10986" s="163"/>
      <c r="C10986" s="163"/>
      <c r="D10986" s="163"/>
      <c r="E10986" s="163"/>
    </row>
    <row r="10987" spans="2:5">
      <c r="B10987" s="163"/>
      <c r="C10987" s="163"/>
      <c r="D10987" s="163"/>
      <c r="E10987" s="163"/>
    </row>
    <row r="10988" spans="2:5">
      <c r="B10988" s="163"/>
      <c r="C10988" s="163"/>
      <c r="D10988" s="163"/>
      <c r="E10988" s="163"/>
    </row>
    <row r="10989" spans="2:5">
      <c r="B10989" s="163"/>
      <c r="C10989" s="163"/>
      <c r="D10989" s="163"/>
      <c r="E10989" s="163"/>
    </row>
    <row r="10990" spans="2:5">
      <c r="B10990" s="163"/>
      <c r="C10990" s="163"/>
      <c r="D10990" s="163"/>
      <c r="E10990" s="163"/>
    </row>
    <row r="10991" spans="2:5">
      <c r="B10991" s="163"/>
      <c r="C10991" s="163"/>
      <c r="D10991" s="163"/>
      <c r="E10991" s="163"/>
    </row>
    <row r="10992" spans="2:5">
      <c r="B10992" s="163"/>
      <c r="C10992" s="163"/>
      <c r="D10992" s="163"/>
      <c r="E10992" s="163"/>
    </row>
    <row r="10993" spans="2:5">
      <c r="B10993" s="163"/>
      <c r="C10993" s="163"/>
      <c r="D10993" s="163"/>
      <c r="E10993" s="163"/>
    </row>
    <row r="10994" spans="2:5">
      <c r="B10994" s="163"/>
      <c r="C10994" s="163"/>
      <c r="D10994" s="163"/>
      <c r="E10994" s="163"/>
    </row>
    <row r="10995" spans="2:5">
      <c r="B10995" s="163"/>
      <c r="C10995" s="163"/>
      <c r="D10995" s="163"/>
      <c r="E10995" s="163"/>
    </row>
    <row r="10996" spans="2:5">
      <c r="B10996" s="163"/>
      <c r="C10996" s="163"/>
      <c r="D10996" s="163"/>
      <c r="E10996" s="163"/>
    </row>
    <row r="10997" spans="2:5">
      <c r="B10997" s="163"/>
      <c r="C10997" s="163"/>
      <c r="D10997" s="163"/>
      <c r="E10997" s="163"/>
    </row>
    <row r="10998" spans="2:5">
      <c r="B10998" s="163"/>
      <c r="C10998" s="163"/>
      <c r="D10998" s="163"/>
      <c r="E10998" s="163"/>
    </row>
    <row r="10999" spans="2:5">
      <c r="B10999" s="163"/>
      <c r="C10999" s="163"/>
      <c r="D10999" s="163"/>
      <c r="E10999" s="163"/>
    </row>
    <row r="11000" spans="2:5">
      <c r="B11000" s="163"/>
      <c r="C11000" s="163"/>
      <c r="D11000" s="163"/>
      <c r="E11000" s="163"/>
    </row>
    <row r="11001" spans="2:5">
      <c r="B11001" s="163"/>
      <c r="C11001" s="163"/>
      <c r="D11001" s="163"/>
      <c r="E11001" s="163"/>
    </row>
    <row r="11002" spans="2:5">
      <c r="B11002" s="163"/>
      <c r="C11002" s="163"/>
      <c r="D11002" s="163"/>
      <c r="E11002" s="163"/>
    </row>
    <row r="11003" spans="2:5">
      <c r="B11003" s="163"/>
      <c r="C11003" s="163"/>
      <c r="D11003" s="163"/>
      <c r="E11003" s="163"/>
    </row>
    <row r="11004" spans="2:5">
      <c r="B11004" s="163"/>
      <c r="C11004" s="163"/>
      <c r="D11004" s="163"/>
      <c r="E11004" s="163"/>
    </row>
    <row r="11005" spans="2:5">
      <c r="B11005" s="163"/>
      <c r="C11005" s="163"/>
      <c r="D11005" s="163"/>
      <c r="E11005" s="163"/>
    </row>
    <row r="11006" spans="2:5">
      <c r="B11006" s="163"/>
      <c r="C11006" s="163"/>
      <c r="D11006" s="163"/>
      <c r="E11006" s="163"/>
    </row>
    <row r="11007" spans="2:5">
      <c r="B11007" s="163"/>
      <c r="C11007" s="163"/>
      <c r="D11007" s="163"/>
      <c r="E11007" s="163"/>
    </row>
    <row r="11008" spans="2:5">
      <c r="B11008" s="163"/>
      <c r="C11008" s="163"/>
      <c r="D11008" s="163"/>
      <c r="E11008" s="163"/>
    </row>
    <row r="11009" spans="2:5">
      <c r="B11009" s="163"/>
      <c r="C11009" s="163"/>
      <c r="D11009" s="163"/>
      <c r="E11009" s="163"/>
    </row>
    <row r="11010" spans="2:5">
      <c r="B11010" s="163"/>
      <c r="C11010" s="163"/>
      <c r="D11010" s="163"/>
      <c r="E11010" s="163"/>
    </row>
    <row r="11011" spans="2:5">
      <c r="B11011" s="163"/>
      <c r="C11011" s="163"/>
      <c r="D11011" s="163"/>
      <c r="E11011" s="163"/>
    </row>
    <row r="11012" spans="2:5">
      <c r="B11012" s="163"/>
      <c r="C11012" s="163"/>
      <c r="D11012" s="163"/>
      <c r="E11012" s="163"/>
    </row>
    <row r="11013" spans="2:5">
      <c r="B11013" s="163"/>
      <c r="C11013" s="163"/>
      <c r="D11013" s="163"/>
      <c r="E11013" s="163"/>
    </row>
    <row r="11014" spans="2:5">
      <c r="B11014" s="163"/>
      <c r="C11014" s="163"/>
      <c r="D11014" s="163"/>
      <c r="E11014" s="163"/>
    </row>
    <row r="11015" spans="2:5">
      <c r="B11015" s="163"/>
      <c r="C11015" s="163"/>
      <c r="D11015" s="163"/>
      <c r="E11015" s="163"/>
    </row>
    <row r="11016" spans="2:5">
      <c r="B11016" s="163"/>
      <c r="C11016" s="163"/>
      <c r="D11016" s="163"/>
      <c r="E11016" s="163"/>
    </row>
    <row r="11017" spans="2:5">
      <c r="B11017" s="163"/>
      <c r="C11017" s="163"/>
      <c r="D11017" s="163"/>
      <c r="E11017" s="163"/>
    </row>
    <row r="11018" spans="2:5">
      <c r="B11018" s="163"/>
      <c r="C11018" s="163"/>
      <c r="D11018" s="163"/>
      <c r="E11018" s="163"/>
    </row>
    <row r="11019" spans="2:5">
      <c r="B11019" s="163"/>
      <c r="C11019" s="163"/>
      <c r="D11019" s="163"/>
      <c r="E11019" s="163"/>
    </row>
    <row r="11020" spans="2:5">
      <c r="B11020" s="163"/>
      <c r="C11020" s="163"/>
      <c r="D11020" s="163"/>
      <c r="E11020" s="163"/>
    </row>
    <row r="11021" spans="2:5">
      <c r="B11021" s="163"/>
      <c r="C11021" s="163"/>
      <c r="D11021" s="163"/>
      <c r="E11021" s="163"/>
    </row>
    <row r="11022" spans="2:5">
      <c r="B11022" s="163"/>
      <c r="C11022" s="163"/>
      <c r="D11022" s="163"/>
      <c r="E11022" s="163"/>
    </row>
    <row r="11023" spans="2:5">
      <c r="B11023" s="163"/>
      <c r="C11023" s="163"/>
      <c r="D11023" s="163"/>
      <c r="E11023" s="163"/>
    </row>
    <row r="11024" spans="2:5">
      <c r="B11024" s="163"/>
      <c r="C11024" s="163"/>
      <c r="D11024" s="163"/>
      <c r="E11024" s="163"/>
    </row>
    <row r="11025" spans="2:5">
      <c r="B11025" s="163"/>
      <c r="C11025" s="163"/>
      <c r="D11025" s="163"/>
      <c r="E11025" s="163"/>
    </row>
    <row r="11026" spans="2:5">
      <c r="B11026" s="163"/>
      <c r="C11026" s="163"/>
      <c r="D11026" s="163"/>
      <c r="E11026" s="163"/>
    </row>
    <row r="11027" spans="2:5">
      <c r="B11027" s="163"/>
      <c r="C11027" s="163"/>
      <c r="D11027" s="163"/>
      <c r="E11027" s="163"/>
    </row>
    <row r="11028" spans="2:5">
      <c r="B11028" s="163"/>
      <c r="C11028" s="163"/>
      <c r="D11028" s="163"/>
      <c r="E11028" s="163"/>
    </row>
    <row r="11029" spans="2:5">
      <c r="B11029" s="163"/>
      <c r="C11029" s="163"/>
      <c r="D11029" s="163"/>
      <c r="E11029" s="163"/>
    </row>
    <row r="11030" spans="2:5">
      <c r="B11030" s="163"/>
      <c r="C11030" s="163"/>
      <c r="D11030" s="163"/>
      <c r="E11030" s="163"/>
    </row>
    <row r="11031" spans="2:5">
      <c r="B11031" s="163"/>
      <c r="C11031" s="163"/>
      <c r="D11031" s="163"/>
      <c r="E11031" s="163"/>
    </row>
    <row r="11032" spans="2:5">
      <c r="B11032" s="163"/>
      <c r="C11032" s="163"/>
      <c r="D11032" s="163"/>
      <c r="E11032" s="163"/>
    </row>
    <row r="11033" spans="2:5">
      <c r="B11033" s="163"/>
      <c r="C11033" s="163"/>
      <c r="D11033" s="163"/>
      <c r="E11033" s="163"/>
    </row>
    <row r="11034" spans="2:5">
      <c r="B11034" s="163"/>
      <c r="C11034" s="163"/>
      <c r="D11034" s="163"/>
      <c r="E11034" s="163"/>
    </row>
    <row r="11035" spans="2:5">
      <c r="B11035" s="163"/>
      <c r="C11035" s="163"/>
      <c r="D11035" s="163"/>
      <c r="E11035" s="163"/>
    </row>
    <row r="11036" spans="2:5">
      <c r="B11036" s="163"/>
      <c r="C11036" s="163"/>
      <c r="D11036" s="163"/>
      <c r="E11036" s="163"/>
    </row>
    <row r="11037" spans="2:5">
      <c r="B11037" s="163"/>
      <c r="C11037" s="163"/>
      <c r="D11037" s="163"/>
      <c r="E11037" s="163"/>
    </row>
    <row r="11038" spans="2:5">
      <c r="B11038" s="163"/>
      <c r="C11038" s="163"/>
      <c r="D11038" s="163"/>
      <c r="E11038" s="163"/>
    </row>
    <row r="11039" spans="2:5">
      <c r="B11039" s="163"/>
      <c r="C11039" s="163"/>
      <c r="D11039" s="163"/>
      <c r="E11039" s="163"/>
    </row>
    <row r="11040" spans="2:5">
      <c r="B11040" s="163"/>
      <c r="C11040" s="163"/>
      <c r="D11040" s="163"/>
      <c r="E11040" s="163"/>
    </row>
    <row r="11041" spans="2:5">
      <c r="B11041" s="163"/>
      <c r="C11041" s="163"/>
      <c r="D11041" s="163"/>
      <c r="E11041" s="163"/>
    </row>
    <row r="11042" spans="2:5">
      <c r="B11042" s="163"/>
      <c r="C11042" s="163"/>
      <c r="D11042" s="163"/>
      <c r="E11042" s="163"/>
    </row>
    <row r="11043" spans="2:5">
      <c r="B11043" s="163"/>
      <c r="C11043" s="163"/>
      <c r="D11043" s="163"/>
      <c r="E11043" s="163"/>
    </row>
    <row r="11044" spans="2:5">
      <c r="B11044" s="163"/>
      <c r="C11044" s="163"/>
      <c r="D11044" s="163"/>
      <c r="E11044" s="163"/>
    </row>
    <row r="11045" spans="2:5">
      <c r="B11045" s="163"/>
      <c r="C11045" s="163"/>
      <c r="D11045" s="163"/>
      <c r="E11045" s="163"/>
    </row>
    <row r="11046" spans="2:5">
      <c r="B11046" s="163"/>
      <c r="C11046" s="163"/>
      <c r="D11046" s="163"/>
      <c r="E11046" s="163"/>
    </row>
    <row r="11047" spans="2:5">
      <c r="B11047" s="163"/>
      <c r="C11047" s="163"/>
      <c r="D11047" s="163"/>
      <c r="E11047" s="163"/>
    </row>
    <row r="11048" spans="2:5">
      <c r="B11048" s="163"/>
      <c r="C11048" s="163"/>
      <c r="D11048" s="163"/>
      <c r="E11048" s="163"/>
    </row>
    <row r="11049" spans="2:5">
      <c r="B11049" s="163"/>
      <c r="C11049" s="163"/>
      <c r="D11049" s="163"/>
      <c r="E11049" s="163"/>
    </row>
    <row r="11050" spans="2:5">
      <c r="B11050" s="163"/>
      <c r="C11050" s="163"/>
      <c r="D11050" s="163"/>
      <c r="E11050" s="163"/>
    </row>
    <row r="11051" spans="2:5">
      <c r="B11051" s="163"/>
      <c r="C11051" s="163"/>
      <c r="D11051" s="163"/>
      <c r="E11051" s="163"/>
    </row>
    <row r="11052" spans="2:5">
      <c r="B11052" s="163"/>
      <c r="C11052" s="163"/>
      <c r="D11052" s="163"/>
      <c r="E11052" s="163"/>
    </row>
    <row r="11053" spans="2:5">
      <c r="B11053" s="163"/>
      <c r="C11053" s="163"/>
      <c r="D11053" s="163"/>
      <c r="E11053" s="163"/>
    </row>
    <row r="11054" spans="2:5">
      <c r="B11054" s="163"/>
      <c r="C11054" s="163"/>
      <c r="D11054" s="163"/>
      <c r="E11054" s="163"/>
    </row>
    <row r="11055" spans="2:5">
      <c r="B11055" s="163"/>
      <c r="C11055" s="163"/>
      <c r="D11055" s="163"/>
      <c r="E11055" s="163"/>
    </row>
    <row r="11056" spans="2:5">
      <c r="B11056" s="163"/>
      <c r="C11056" s="163"/>
      <c r="D11056" s="163"/>
      <c r="E11056" s="163"/>
    </row>
    <row r="11057" spans="2:5">
      <c r="B11057" s="163"/>
      <c r="C11057" s="163"/>
      <c r="D11057" s="163"/>
      <c r="E11057" s="163"/>
    </row>
    <row r="11058" spans="2:5">
      <c r="B11058" s="163"/>
      <c r="C11058" s="163"/>
      <c r="D11058" s="163"/>
      <c r="E11058" s="163"/>
    </row>
    <row r="11059" spans="2:5">
      <c r="B11059" s="163"/>
      <c r="C11059" s="163"/>
      <c r="D11059" s="163"/>
      <c r="E11059" s="163"/>
    </row>
    <row r="11060" spans="2:5">
      <c r="B11060" s="163"/>
      <c r="C11060" s="163"/>
      <c r="D11060" s="163"/>
      <c r="E11060" s="163"/>
    </row>
    <row r="11061" spans="2:5">
      <c r="B11061" s="163"/>
      <c r="C11061" s="163"/>
      <c r="D11061" s="163"/>
      <c r="E11061" s="163"/>
    </row>
    <row r="11062" spans="2:5">
      <c r="B11062" s="163"/>
      <c r="C11062" s="163"/>
      <c r="D11062" s="163"/>
      <c r="E11062" s="163"/>
    </row>
    <row r="11063" spans="2:5">
      <c r="B11063" s="163"/>
      <c r="C11063" s="163"/>
      <c r="D11063" s="163"/>
      <c r="E11063" s="163"/>
    </row>
    <row r="11064" spans="2:5">
      <c r="B11064" s="163"/>
      <c r="C11064" s="163"/>
      <c r="D11064" s="163"/>
      <c r="E11064" s="163"/>
    </row>
    <row r="11065" spans="2:5">
      <c r="B11065" s="163"/>
      <c r="C11065" s="163"/>
      <c r="D11065" s="163"/>
      <c r="E11065" s="163"/>
    </row>
    <row r="11066" spans="2:5">
      <c r="B11066" s="163"/>
      <c r="C11066" s="163"/>
      <c r="D11066" s="163"/>
      <c r="E11066" s="163"/>
    </row>
    <row r="11067" spans="2:5">
      <c r="B11067" s="163"/>
      <c r="C11067" s="163"/>
      <c r="D11067" s="163"/>
      <c r="E11067" s="163"/>
    </row>
    <row r="11068" spans="2:5">
      <c r="B11068" s="163"/>
      <c r="C11068" s="163"/>
      <c r="D11068" s="163"/>
      <c r="E11068" s="163"/>
    </row>
    <row r="11069" spans="2:5">
      <c r="B11069" s="163"/>
      <c r="C11069" s="163"/>
      <c r="D11069" s="163"/>
      <c r="E11069" s="163"/>
    </row>
    <row r="11070" spans="2:5">
      <c r="B11070" s="163"/>
      <c r="C11070" s="163"/>
      <c r="D11070" s="163"/>
      <c r="E11070" s="163"/>
    </row>
    <row r="11071" spans="2:5">
      <c r="B11071" s="163"/>
      <c r="C11071" s="163"/>
      <c r="D11071" s="163"/>
      <c r="E11071" s="163"/>
    </row>
    <row r="11072" spans="2:5">
      <c r="B11072" s="163"/>
      <c r="C11072" s="163"/>
      <c r="D11072" s="163"/>
      <c r="E11072" s="163"/>
    </row>
    <row r="11073" spans="2:5">
      <c r="B11073" s="163"/>
      <c r="C11073" s="163"/>
      <c r="D11073" s="163"/>
      <c r="E11073" s="163"/>
    </row>
    <row r="11074" spans="2:5">
      <c r="B11074" s="163"/>
      <c r="C11074" s="163"/>
      <c r="D11074" s="163"/>
      <c r="E11074" s="163"/>
    </row>
    <row r="11075" spans="2:5">
      <c r="B11075" s="163"/>
      <c r="C11075" s="163"/>
      <c r="D11075" s="163"/>
      <c r="E11075" s="163"/>
    </row>
    <row r="11076" spans="2:5">
      <c r="B11076" s="163"/>
      <c r="C11076" s="163"/>
      <c r="D11076" s="163"/>
      <c r="E11076" s="163"/>
    </row>
    <row r="11077" spans="2:5">
      <c r="B11077" s="163"/>
      <c r="C11077" s="163"/>
      <c r="D11077" s="163"/>
      <c r="E11077" s="163"/>
    </row>
    <row r="11078" spans="2:5">
      <c r="B11078" s="163"/>
      <c r="C11078" s="163"/>
      <c r="D11078" s="163"/>
      <c r="E11078" s="163"/>
    </row>
    <row r="11079" spans="2:5">
      <c r="B11079" s="163"/>
      <c r="C11079" s="163"/>
      <c r="D11079" s="163"/>
      <c r="E11079" s="163"/>
    </row>
    <row r="11080" spans="2:5">
      <c r="B11080" s="163"/>
      <c r="C11080" s="163"/>
      <c r="D11080" s="163"/>
      <c r="E11080" s="163"/>
    </row>
    <row r="11081" spans="2:5">
      <c r="B11081" s="163"/>
      <c r="C11081" s="163"/>
      <c r="D11081" s="163"/>
      <c r="E11081" s="163"/>
    </row>
    <row r="11082" spans="2:5">
      <c r="B11082" s="163"/>
      <c r="C11082" s="163"/>
      <c r="D11082" s="163"/>
      <c r="E11082" s="163"/>
    </row>
    <row r="11083" spans="2:5">
      <c r="B11083" s="163"/>
      <c r="C11083" s="163"/>
      <c r="D11083" s="163"/>
      <c r="E11083" s="163"/>
    </row>
    <row r="11084" spans="2:5">
      <c r="B11084" s="163"/>
      <c r="C11084" s="163"/>
      <c r="D11084" s="163"/>
      <c r="E11084" s="163"/>
    </row>
    <row r="11085" spans="2:5">
      <c r="B11085" s="163"/>
      <c r="C11085" s="163"/>
      <c r="D11085" s="163"/>
      <c r="E11085" s="163"/>
    </row>
    <row r="11086" spans="2:5">
      <c r="B11086" s="163"/>
      <c r="C11086" s="163"/>
      <c r="D11086" s="163"/>
      <c r="E11086" s="163"/>
    </row>
    <row r="11087" spans="2:5">
      <c r="B11087" s="163"/>
      <c r="C11087" s="163"/>
      <c r="D11087" s="163"/>
      <c r="E11087" s="163"/>
    </row>
    <row r="11088" spans="2:5">
      <c r="B11088" s="163"/>
      <c r="C11088" s="163"/>
      <c r="D11088" s="163"/>
      <c r="E11088" s="163"/>
    </row>
    <row r="11089" spans="2:5">
      <c r="B11089" s="163"/>
      <c r="C11089" s="163"/>
      <c r="D11089" s="163"/>
      <c r="E11089" s="163"/>
    </row>
    <row r="11090" spans="2:5">
      <c r="B11090" s="163"/>
      <c r="C11090" s="163"/>
      <c r="D11090" s="163"/>
      <c r="E11090" s="163"/>
    </row>
    <row r="11091" spans="2:5">
      <c r="B11091" s="163"/>
      <c r="C11091" s="163"/>
      <c r="D11091" s="163"/>
      <c r="E11091" s="163"/>
    </row>
    <row r="11092" spans="2:5">
      <c r="B11092" s="163"/>
      <c r="C11092" s="163"/>
      <c r="D11092" s="163"/>
      <c r="E11092" s="163"/>
    </row>
    <row r="11093" spans="2:5">
      <c r="B11093" s="163"/>
      <c r="C11093" s="163"/>
      <c r="D11093" s="163"/>
      <c r="E11093" s="163"/>
    </row>
    <row r="11094" spans="2:5">
      <c r="B11094" s="163"/>
      <c r="C11094" s="163"/>
      <c r="D11094" s="163"/>
      <c r="E11094" s="163"/>
    </row>
    <row r="11095" spans="2:5">
      <c r="B11095" s="163"/>
      <c r="C11095" s="163"/>
      <c r="D11095" s="163"/>
      <c r="E11095" s="163"/>
    </row>
    <row r="11096" spans="2:5">
      <c r="B11096" s="163"/>
      <c r="C11096" s="163"/>
      <c r="D11096" s="163"/>
      <c r="E11096" s="163"/>
    </row>
    <row r="11097" spans="2:5">
      <c r="B11097" s="163"/>
      <c r="C11097" s="163"/>
      <c r="D11097" s="163"/>
      <c r="E11097" s="163"/>
    </row>
    <row r="11098" spans="2:5">
      <c r="B11098" s="163"/>
      <c r="C11098" s="163"/>
      <c r="D11098" s="163"/>
      <c r="E11098" s="163"/>
    </row>
    <row r="11099" spans="2:5">
      <c r="B11099" s="163"/>
      <c r="C11099" s="163"/>
      <c r="D11099" s="163"/>
      <c r="E11099" s="163"/>
    </row>
    <row r="11100" spans="2:5">
      <c r="B11100" s="163"/>
      <c r="C11100" s="163"/>
      <c r="D11100" s="163"/>
      <c r="E11100" s="163"/>
    </row>
    <row r="11101" spans="2:5">
      <c r="B11101" s="163"/>
      <c r="C11101" s="163"/>
      <c r="D11101" s="163"/>
      <c r="E11101" s="163"/>
    </row>
    <row r="11102" spans="2:5">
      <c r="B11102" s="163"/>
      <c r="C11102" s="163"/>
      <c r="D11102" s="163"/>
      <c r="E11102" s="163"/>
    </row>
    <row r="11103" spans="2:5">
      <c r="B11103" s="163"/>
      <c r="C11103" s="163"/>
      <c r="D11103" s="163"/>
      <c r="E11103" s="163"/>
    </row>
    <row r="11104" spans="2:5">
      <c r="B11104" s="163"/>
      <c r="C11104" s="163"/>
      <c r="D11104" s="163"/>
      <c r="E11104" s="163"/>
    </row>
    <row r="11105" spans="2:5">
      <c r="B11105" s="163"/>
      <c r="C11105" s="163"/>
      <c r="D11105" s="163"/>
      <c r="E11105" s="163"/>
    </row>
    <row r="11106" spans="2:5">
      <c r="B11106" s="163"/>
      <c r="C11106" s="163"/>
      <c r="D11106" s="163"/>
      <c r="E11106" s="163"/>
    </row>
    <row r="11107" spans="2:5">
      <c r="B11107" s="163"/>
      <c r="C11107" s="163"/>
      <c r="D11107" s="163"/>
      <c r="E11107" s="163"/>
    </row>
    <row r="11108" spans="2:5">
      <c r="B11108" s="163"/>
      <c r="C11108" s="163"/>
      <c r="D11108" s="163"/>
      <c r="E11108" s="163"/>
    </row>
    <row r="11109" spans="2:5">
      <c r="B11109" s="163"/>
      <c r="C11109" s="163"/>
      <c r="D11109" s="163"/>
      <c r="E11109" s="163"/>
    </row>
    <row r="11110" spans="2:5">
      <c r="B11110" s="163"/>
      <c r="C11110" s="163"/>
      <c r="D11110" s="163"/>
      <c r="E11110" s="163"/>
    </row>
    <row r="11111" spans="2:5">
      <c r="B11111" s="163"/>
      <c r="C11111" s="163"/>
      <c r="D11111" s="163"/>
      <c r="E11111" s="163"/>
    </row>
    <row r="11112" spans="2:5">
      <c r="B11112" s="163"/>
      <c r="C11112" s="163"/>
      <c r="D11112" s="163"/>
      <c r="E11112" s="163"/>
    </row>
    <row r="11113" spans="2:5">
      <c r="B11113" s="163"/>
      <c r="C11113" s="163"/>
      <c r="D11113" s="163"/>
      <c r="E11113" s="163"/>
    </row>
    <row r="11114" spans="2:5">
      <c r="B11114" s="163"/>
      <c r="C11114" s="163"/>
      <c r="D11114" s="163"/>
      <c r="E11114" s="163"/>
    </row>
    <row r="11115" spans="2:5">
      <c r="B11115" s="163"/>
      <c r="C11115" s="163"/>
      <c r="D11115" s="163"/>
      <c r="E11115" s="163"/>
    </row>
    <row r="11116" spans="2:5">
      <c r="B11116" s="163"/>
      <c r="C11116" s="163"/>
      <c r="D11116" s="163"/>
      <c r="E11116" s="163"/>
    </row>
    <row r="11117" spans="2:5">
      <c r="B11117" s="163"/>
      <c r="C11117" s="163"/>
      <c r="D11117" s="163"/>
      <c r="E11117" s="163"/>
    </row>
    <row r="11118" spans="2:5">
      <c r="B11118" s="163"/>
      <c r="C11118" s="163"/>
      <c r="D11118" s="163"/>
      <c r="E11118" s="163"/>
    </row>
    <row r="11119" spans="2:5">
      <c r="B11119" s="163"/>
      <c r="C11119" s="163"/>
      <c r="D11119" s="163"/>
      <c r="E11119" s="163"/>
    </row>
    <row r="11120" spans="2:5">
      <c r="B11120" s="163"/>
      <c r="C11120" s="163"/>
      <c r="D11120" s="163"/>
      <c r="E11120" s="163"/>
    </row>
    <row r="11121" spans="2:5">
      <c r="B11121" s="163"/>
      <c r="C11121" s="163"/>
      <c r="D11121" s="163"/>
      <c r="E11121" s="163"/>
    </row>
    <row r="11122" spans="2:5">
      <c r="B11122" s="163"/>
      <c r="C11122" s="163"/>
      <c r="D11122" s="163"/>
      <c r="E11122" s="163"/>
    </row>
    <row r="11123" spans="2:5">
      <c r="B11123" s="163"/>
      <c r="C11123" s="163"/>
      <c r="D11123" s="163"/>
      <c r="E11123" s="163"/>
    </row>
    <row r="11124" spans="2:5">
      <c r="B11124" s="163"/>
      <c r="C11124" s="163"/>
      <c r="D11124" s="163"/>
      <c r="E11124" s="163"/>
    </row>
    <row r="11125" spans="2:5">
      <c r="B11125" s="163"/>
      <c r="C11125" s="163"/>
      <c r="D11125" s="163"/>
      <c r="E11125" s="163"/>
    </row>
    <row r="11126" spans="2:5">
      <c r="B11126" s="163"/>
      <c r="C11126" s="163"/>
      <c r="D11126" s="163"/>
      <c r="E11126" s="163"/>
    </row>
    <row r="11127" spans="2:5">
      <c r="B11127" s="163"/>
      <c r="C11127" s="163"/>
      <c r="D11127" s="163"/>
      <c r="E11127" s="163"/>
    </row>
    <row r="11128" spans="2:5">
      <c r="B11128" s="163"/>
      <c r="C11128" s="163"/>
      <c r="D11128" s="163"/>
      <c r="E11128" s="163"/>
    </row>
    <row r="11129" spans="2:5">
      <c r="B11129" s="163"/>
      <c r="C11129" s="163"/>
      <c r="D11129" s="163"/>
      <c r="E11129" s="163"/>
    </row>
    <row r="11130" spans="2:5">
      <c r="B11130" s="163"/>
      <c r="C11130" s="163"/>
      <c r="D11130" s="163"/>
      <c r="E11130" s="163"/>
    </row>
    <row r="11131" spans="2:5">
      <c r="B11131" s="163"/>
      <c r="C11131" s="163"/>
      <c r="D11131" s="163"/>
      <c r="E11131" s="163"/>
    </row>
    <row r="11132" spans="2:5">
      <c r="B11132" s="163"/>
      <c r="C11132" s="163"/>
      <c r="D11132" s="163"/>
      <c r="E11132" s="163"/>
    </row>
    <row r="11133" spans="2:5">
      <c r="B11133" s="163"/>
      <c r="C11133" s="163"/>
      <c r="D11133" s="163"/>
      <c r="E11133" s="163"/>
    </row>
    <row r="11134" spans="2:5">
      <c r="B11134" s="163"/>
      <c r="C11134" s="163"/>
      <c r="D11134" s="163"/>
      <c r="E11134" s="163"/>
    </row>
    <row r="11135" spans="2:5">
      <c r="B11135" s="163"/>
      <c r="C11135" s="163"/>
      <c r="D11135" s="163"/>
      <c r="E11135" s="163"/>
    </row>
    <row r="11136" spans="2:5">
      <c r="B11136" s="163"/>
      <c r="C11136" s="163"/>
      <c r="D11136" s="163"/>
      <c r="E11136" s="163"/>
    </row>
    <row r="11137" spans="2:5">
      <c r="B11137" s="163"/>
      <c r="C11137" s="163"/>
      <c r="D11137" s="163"/>
      <c r="E11137" s="163"/>
    </row>
    <row r="11138" spans="2:5">
      <c r="B11138" s="163"/>
      <c r="C11138" s="163"/>
      <c r="D11138" s="163"/>
      <c r="E11138" s="163"/>
    </row>
    <row r="11139" spans="2:5">
      <c r="B11139" s="163"/>
      <c r="C11139" s="163"/>
      <c r="D11139" s="163"/>
      <c r="E11139" s="163"/>
    </row>
    <row r="11140" spans="2:5">
      <c r="B11140" s="163"/>
      <c r="C11140" s="163"/>
      <c r="D11140" s="163"/>
      <c r="E11140" s="163"/>
    </row>
    <row r="11141" spans="2:5">
      <c r="B11141" s="163"/>
      <c r="C11141" s="163"/>
      <c r="D11141" s="163"/>
      <c r="E11141" s="163"/>
    </row>
    <row r="11142" spans="2:5">
      <c r="B11142" s="163"/>
      <c r="C11142" s="163"/>
      <c r="D11142" s="163"/>
      <c r="E11142" s="163"/>
    </row>
    <row r="11143" spans="2:5">
      <c r="B11143" s="163"/>
      <c r="C11143" s="163"/>
      <c r="D11143" s="163"/>
      <c r="E11143" s="163"/>
    </row>
    <row r="11144" spans="2:5">
      <c r="B11144" s="163"/>
      <c r="C11144" s="163"/>
      <c r="D11144" s="163"/>
      <c r="E11144" s="163"/>
    </row>
    <row r="11145" spans="2:5">
      <c r="B11145" s="163"/>
      <c r="C11145" s="163"/>
      <c r="D11145" s="163"/>
      <c r="E11145" s="163"/>
    </row>
    <row r="11146" spans="2:5">
      <c r="B11146" s="163"/>
      <c r="C11146" s="163"/>
      <c r="D11146" s="163"/>
      <c r="E11146" s="163"/>
    </row>
    <row r="11147" spans="2:5">
      <c r="B11147" s="163"/>
      <c r="C11147" s="163"/>
      <c r="D11147" s="163"/>
      <c r="E11147" s="163"/>
    </row>
    <row r="11148" spans="2:5">
      <c r="B11148" s="163"/>
      <c r="C11148" s="163"/>
      <c r="D11148" s="163"/>
      <c r="E11148" s="163"/>
    </row>
    <row r="11149" spans="2:5">
      <c r="B11149" s="163"/>
      <c r="C11149" s="163"/>
      <c r="D11149" s="163"/>
      <c r="E11149" s="163"/>
    </row>
    <row r="11150" spans="2:5">
      <c r="B11150" s="163"/>
      <c r="C11150" s="163"/>
      <c r="D11150" s="163"/>
      <c r="E11150" s="163"/>
    </row>
    <row r="11151" spans="2:5">
      <c r="B11151" s="163"/>
      <c r="C11151" s="163"/>
      <c r="D11151" s="163"/>
      <c r="E11151" s="163"/>
    </row>
    <row r="11152" spans="2:5">
      <c r="B11152" s="163"/>
      <c r="C11152" s="163"/>
      <c r="D11152" s="163"/>
      <c r="E11152" s="163"/>
    </row>
    <row r="11153" spans="2:5">
      <c r="B11153" s="163"/>
      <c r="C11153" s="163"/>
      <c r="D11153" s="163"/>
      <c r="E11153" s="163"/>
    </row>
    <row r="11154" spans="2:5">
      <c r="B11154" s="163"/>
      <c r="C11154" s="163"/>
      <c r="D11154" s="163"/>
      <c r="E11154" s="163"/>
    </row>
    <row r="11155" spans="2:5">
      <c r="B11155" s="163"/>
      <c r="C11155" s="163"/>
      <c r="D11155" s="163"/>
      <c r="E11155" s="163"/>
    </row>
    <row r="11156" spans="2:5">
      <c r="B11156" s="163"/>
      <c r="C11156" s="163"/>
      <c r="D11156" s="163"/>
      <c r="E11156" s="163"/>
    </row>
    <row r="11157" spans="2:5">
      <c r="B11157" s="163"/>
      <c r="C11157" s="163"/>
      <c r="D11157" s="163"/>
      <c r="E11157" s="163"/>
    </row>
    <row r="11158" spans="2:5">
      <c r="B11158" s="163"/>
      <c r="C11158" s="163"/>
      <c r="D11158" s="163"/>
      <c r="E11158" s="163"/>
    </row>
    <row r="11159" spans="2:5">
      <c r="B11159" s="163"/>
      <c r="C11159" s="163"/>
      <c r="D11159" s="163"/>
      <c r="E11159" s="163"/>
    </row>
    <row r="11160" spans="2:5">
      <c r="B11160" s="163"/>
      <c r="C11160" s="163"/>
      <c r="D11160" s="163"/>
      <c r="E11160" s="163"/>
    </row>
    <row r="11161" spans="2:5">
      <c r="B11161" s="163"/>
      <c r="C11161" s="163"/>
      <c r="D11161" s="163"/>
      <c r="E11161" s="163"/>
    </row>
    <row r="11162" spans="2:5">
      <c r="B11162" s="163"/>
      <c r="C11162" s="163"/>
      <c r="D11162" s="163"/>
      <c r="E11162" s="163"/>
    </row>
    <row r="11163" spans="2:5">
      <c r="B11163" s="163"/>
      <c r="C11163" s="163"/>
      <c r="D11163" s="163"/>
      <c r="E11163" s="163"/>
    </row>
    <row r="11164" spans="2:5">
      <c r="B11164" s="163"/>
      <c r="C11164" s="163"/>
      <c r="D11164" s="163"/>
      <c r="E11164" s="163"/>
    </row>
    <row r="11165" spans="2:5">
      <c r="B11165" s="163"/>
      <c r="C11165" s="163"/>
      <c r="D11165" s="163"/>
      <c r="E11165" s="163"/>
    </row>
    <row r="11166" spans="2:5">
      <c r="B11166" s="163"/>
      <c r="C11166" s="163"/>
      <c r="D11166" s="163"/>
      <c r="E11166" s="163"/>
    </row>
    <row r="11167" spans="2:5">
      <c r="B11167" s="163"/>
      <c r="C11167" s="163"/>
      <c r="D11167" s="163"/>
      <c r="E11167" s="163"/>
    </row>
    <row r="11168" spans="2:5">
      <c r="B11168" s="163"/>
      <c r="C11168" s="163"/>
      <c r="D11168" s="163"/>
      <c r="E11168" s="163"/>
    </row>
    <row r="11169" spans="2:5">
      <c r="B11169" s="163"/>
      <c r="C11169" s="163"/>
      <c r="D11169" s="163"/>
      <c r="E11169" s="163"/>
    </row>
    <row r="11170" spans="2:5">
      <c r="B11170" s="163"/>
      <c r="C11170" s="163"/>
      <c r="D11170" s="163"/>
      <c r="E11170" s="163"/>
    </row>
    <row r="11171" spans="2:5">
      <c r="B11171" s="163"/>
      <c r="C11171" s="163"/>
      <c r="D11171" s="163"/>
      <c r="E11171" s="163"/>
    </row>
    <row r="11172" spans="2:5">
      <c r="B11172" s="163"/>
      <c r="C11172" s="163"/>
      <c r="D11172" s="163"/>
      <c r="E11172" s="163"/>
    </row>
    <row r="11173" spans="2:5">
      <c r="B11173" s="163"/>
      <c r="C11173" s="163"/>
      <c r="D11173" s="163"/>
      <c r="E11173" s="163"/>
    </row>
    <row r="11174" spans="2:5">
      <c r="B11174" s="163"/>
      <c r="C11174" s="163"/>
      <c r="D11174" s="163"/>
      <c r="E11174" s="163"/>
    </row>
    <row r="11175" spans="2:5">
      <c r="B11175" s="163"/>
      <c r="C11175" s="163"/>
      <c r="D11175" s="163"/>
      <c r="E11175" s="163"/>
    </row>
    <row r="11176" spans="2:5">
      <c r="B11176" s="163"/>
      <c r="C11176" s="163"/>
      <c r="D11176" s="163"/>
      <c r="E11176" s="163"/>
    </row>
    <row r="11177" spans="2:5">
      <c r="B11177" s="163"/>
      <c r="C11177" s="163"/>
      <c r="D11177" s="163"/>
      <c r="E11177" s="163"/>
    </row>
    <row r="11178" spans="2:5">
      <c r="B11178" s="163"/>
      <c r="C11178" s="163"/>
      <c r="D11178" s="163"/>
      <c r="E11178" s="163"/>
    </row>
    <row r="11179" spans="2:5">
      <c r="B11179" s="163"/>
      <c r="C11179" s="163"/>
      <c r="D11179" s="163"/>
      <c r="E11179" s="163"/>
    </row>
    <row r="11180" spans="2:5">
      <c r="B11180" s="163"/>
      <c r="C11180" s="163"/>
      <c r="D11180" s="163"/>
      <c r="E11180" s="163"/>
    </row>
    <row r="11181" spans="2:5">
      <c r="B11181" s="163"/>
      <c r="C11181" s="163"/>
      <c r="D11181" s="163"/>
      <c r="E11181" s="163"/>
    </row>
    <row r="11182" spans="2:5">
      <c r="B11182" s="163"/>
      <c r="C11182" s="163"/>
      <c r="D11182" s="163"/>
      <c r="E11182" s="163"/>
    </row>
    <row r="11183" spans="2:5">
      <c r="B11183" s="163"/>
      <c r="C11183" s="163"/>
      <c r="D11183" s="163"/>
      <c r="E11183" s="163"/>
    </row>
    <row r="11184" spans="2:5">
      <c r="B11184" s="163"/>
      <c r="C11184" s="163"/>
      <c r="D11184" s="163"/>
      <c r="E11184" s="163"/>
    </row>
    <row r="11185" spans="2:5">
      <c r="B11185" s="163"/>
      <c r="C11185" s="163"/>
      <c r="D11185" s="163"/>
      <c r="E11185" s="163"/>
    </row>
    <row r="11186" spans="2:5">
      <c r="B11186" s="163"/>
      <c r="C11186" s="163"/>
      <c r="D11186" s="163"/>
      <c r="E11186" s="163"/>
    </row>
    <row r="11187" spans="2:5">
      <c r="B11187" s="163"/>
      <c r="C11187" s="163"/>
      <c r="D11187" s="163"/>
      <c r="E11187" s="163"/>
    </row>
    <row r="11188" spans="2:5">
      <c r="B11188" s="163"/>
      <c r="C11188" s="163"/>
      <c r="D11188" s="163"/>
      <c r="E11188" s="163"/>
    </row>
    <row r="11189" spans="2:5">
      <c r="B11189" s="163"/>
      <c r="C11189" s="163"/>
      <c r="D11189" s="163"/>
      <c r="E11189" s="163"/>
    </row>
    <row r="11190" spans="2:5">
      <c r="B11190" s="163"/>
      <c r="C11190" s="163"/>
      <c r="D11190" s="163"/>
      <c r="E11190" s="163"/>
    </row>
    <row r="11191" spans="2:5">
      <c r="B11191" s="163"/>
      <c r="C11191" s="163"/>
      <c r="D11191" s="163"/>
      <c r="E11191" s="163"/>
    </row>
    <row r="11192" spans="2:5">
      <c r="B11192" s="163"/>
      <c r="C11192" s="163"/>
      <c r="D11192" s="163"/>
      <c r="E11192" s="163"/>
    </row>
    <row r="11193" spans="2:5">
      <c r="B11193" s="163"/>
      <c r="C11193" s="163"/>
      <c r="D11193" s="163"/>
      <c r="E11193" s="163"/>
    </row>
    <row r="11194" spans="2:5">
      <c r="B11194" s="163"/>
      <c r="C11194" s="163"/>
      <c r="D11194" s="163"/>
      <c r="E11194" s="163"/>
    </row>
    <row r="11195" spans="2:5">
      <c r="B11195" s="163"/>
      <c r="C11195" s="163"/>
      <c r="D11195" s="163"/>
      <c r="E11195" s="163"/>
    </row>
    <row r="11196" spans="2:5">
      <c r="B11196" s="163"/>
      <c r="C11196" s="163"/>
      <c r="D11196" s="163"/>
      <c r="E11196" s="163"/>
    </row>
    <row r="11197" spans="2:5">
      <c r="B11197" s="163"/>
      <c r="C11197" s="163"/>
      <c r="D11197" s="163"/>
      <c r="E11197" s="163"/>
    </row>
    <row r="11198" spans="2:5">
      <c r="B11198" s="163"/>
      <c r="C11198" s="163"/>
      <c r="D11198" s="163"/>
      <c r="E11198" s="163"/>
    </row>
    <row r="11199" spans="2:5">
      <c r="B11199" s="163"/>
      <c r="C11199" s="163"/>
      <c r="D11199" s="163"/>
      <c r="E11199" s="163"/>
    </row>
    <row r="11200" spans="2:5">
      <c r="B11200" s="163"/>
      <c r="C11200" s="163"/>
      <c r="D11200" s="163"/>
      <c r="E11200" s="163"/>
    </row>
    <row r="11201" spans="2:5">
      <c r="B11201" s="163"/>
      <c r="C11201" s="163"/>
      <c r="D11201" s="163"/>
      <c r="E11201" s="163"/>
    </row>
    <row r="11202" spans="2:5">
      <c r="B11202" s="163"/>
      <c r="C11202" s="163"/>
      <c r="D11202" s="163"/>
      <c r="E11202" s="163"/>
    </row>
    <row r="11203" spans="2:5">
      <c r="B11203" s="163"/>
      <c r="C11203" s="163"/>
      <c r="D11203" s="163"/>
      <c r="E11203" s="163"/>
    </row>
    <row r="11204" spans="2:5">
      <c r="B11204" s="163"/>
      <c r="C11204" s="163"/>
      <c r="D11204" s="163"/>
      <c r="E11204" s="163"/>
    </row>
    <row r="11205" spans="2:5">
      <c r="B11205" s="163"/>
      <c r="C11205" s="163"/>
      <c r="D11205" s="163"/>
      <c r="E11205" s="163"/>
    </row>
    <row r="11206" spans="2:5">
      <c r="B11206" s="163"/>
      <c r="C11206" s="163"/>
      <c r="D11206" s="163"/>
      <c r="E11206" s="163"/>
    </row>
    <row r="11207" spans="2:5">
      <c r="B11207" s="163"/>
      <c r="C11207" s="163"/>
      <c r="D11207" s="163"/>
      <c r="E11207" s="163"/>
    </row>
    <row r="11208" spans="2:5">
      <c r="B11208" s="163"/>
      <c r="C11208" s="163"/>
      <c r="D11208" s="163"/>
      <c r="E11208" s="163"/>
    </row>
    <row r="11209" spans="2:5">
      <c r="B11209" s="163"/>
      <c r="C11209" s="163"/>
      <c r="D11209" s="163"/>
      <c r="E11209" s="163"/>
    </row>
    <row r="11210" spans="2:5">
      <c r="B11210" s="163"/>
      <c r="C11210" s="163"/>
      <c r="D11210" s="163"/>
      <c r="E11210" s="163"/>
    </row>
    <row r="11211" spans="2:5">
      <c r="B11211" s="163"/>
      <c r="C11211" s="163"/>
      <c r="D11211" s="163"/>
      <c r="E11211" s="163"/>
    </row>
    <row r="11212" spans="2:5">
      <c r="B11212" s="163"/>
      <c r="C11212" s="163"/>
      <c r="D11212" s="163"/>
      <c r="E11212" s="163"/>
    </row>
    <row r="11213" spans="2:5">
      <c r="B11213" s="163"/>
      <c r="C11213" s="163"/>
      <c r="D11213" s="163"/>
      <c r="E11213" s="163"/>
    </row>
    <row r="11214" spans="2:5">
      <c r="B11214" s="163"/>
      <c r="C11214" s="163"/>
      <c r="D11214" s="163"/>
      <c r="E11214" s="163"/>
    </row>
    <row r="11215" spans="2:5">
      <c r="B11215" s="163"/>
      <c r="C11215" s="163"/>
      <c r="D11215" s="163"/>
      <c r="E11215" s="163"/>
    </row>
    <row r="11216" spans="2:5">
      <c r="B11216" s="163"/>
      <c r="C11216" s="163"/>
      <c r="D11216" s="163"/>
      <c r="E11216" s="163"/>
    </row>
    <row r="11217" spans="2:5">
      <c r="B11217" s="163"/>
      <c r="C11217" s="163"/>
      <c r="D11217" s="163"/>
      <c r="E11217" s="163"/>
    </row>
    <row r="11218" spans="2:5">
      <c r="B11218" s="163"/>
      <c r="C11218" s="163"/>
      <c r="D11218" s="163"/>
      <c r="E11218" s="163"/>
    </row>
    <row r="11219" spans="2:5">
      <c r="B11219" s="163"/>
      <c r="C11219" s="163"/>
      <c r="D11219" s="163"/>
      <c r="E11219" s="163"/>
    </row>
    <row r="11220" spans="2:5">
      <c r="B11220" s="163"/>
      <c r="C11220" s="163"/>
      <c r="D11220" s="163"/>
      <c r="E11220" s="163"/>
    </row>
    <row r="11221" spans="2:5">
      <c r="B11221" s="163"/>
      <c r="C11221" s="163"/>
      <c r="D11221" s="163"/>
      <c r="E11221" s="163"/>
    </row>
    <row r="11222" spans="2:5">
      <c r="B11222" s="163"/>
      <c r="C11222" s="163"/>
      <c r="D11222" s="163"/>
      <c r="E11222" s="163"/>
    </row>
    <row r="11223" spans="2:5">
      <c r="B11223" s="163"/>
      <c r="C11223" s="163"/>
      <c r="D11223" s="163"/>
      <c r="E11223" s="163"/>
    </row>
    <row r="11224" spans="2:5">
      <c r="B11224" s="163"/>
      <c r="C11224" s="163"/>
      <c r="D11224" s="163"/>
      <c r="E11224" s="163"/>
    </row>
    <row r="11225" spans="2:5">
      <c r="B11225" s="163"/>
      <c r="C11225" s="163"/>
      <c r="D11225" s="163"/>
      <c r="E11225" s="163"/>
    </row>
    <row r="11226" spans="2:5">
      <c r="B11226" s="163"/>
      <c r="C11226" s="163"/>
      <c r="D11226" s="163"/>
      <c r="E11226" s="163"/>
    </row>
    <row r="11227" spans="2:5">
      <c r="B11227" s="163"/>
      <c r="C11227" s="163"/>
      <c r="D11227" s="163"/>
      <c r="E11227" s="163"/>
    </row>
    <row r="11228" spans="2:5">
      <c r="B11228" s="163"/>
      <c r="C11228" s="163"/>
      <c r="D11228" s="163"/>
      <c r="E11228" s="163"/>
    </row>
    <row r="11229" spans="2:5">
      <c r="B11229" s="163"/>
      <c r="C11229" s="163"/>
      <c r="D11229" s="163"/>
      <c r="E11229" s="163"/>
    </row>
    <row r="11230" spans="2:5">
      <c r="B11230" s="163"/>
      <c r="C11230" s="163"/>
      <c r="D11230" s="163"/>
      <c r="E11230" s="163"/>
    </row>
    <row r="11231" spans="2:5">
      <c r="B11231" s="163"/>
      <c r="C11231" s="163"/>
      <c r="D11231" s="163"/>
      <c r="E11231" s="163"/>
    </row>
    <row r="11232" spans="2:5">
      <c r="B11232" s="163"/>
      <c r="C11232" s="163"/>
      <c r="D11232" s="163"/>
      <c r="E11232" s="163"/>
    </row>
    <row r="11233" spans="2:5">
      <c r="B11233" s="163"/>
      <c r="C11233" s="163"/>
      <c r="D11233" s="163"/>
      <c r="E11233" s="163"/>
    </row>
    <row r="11234" spans="2:5">
      <c r="B11234" s="163"/>
      <c r="C11234" s="163"/>
      <c r="D11234" s="163"/>
      <c r="E11234" s="163"/>
    </row>
    <row r="11235" spans="2:5">
      <c r="B11235" s="163"/>
      <c r="C11235" s="163"/>
      <c r="D11235" s="163"/>
      <c r="E11235" s="163"/>
    </row>
    <row r="11236" spans="2:5">
      <c r="B11236" s="163"/>
      <c r="C11236" s="163"/>
      <c r="D11236" s="163"/>
      <c r="E11236" s="163"/>
    </row>
    <row r="11237" spans="2:5">
      <c r="B11237" s="163"/>
      <c r="C11237" s="163"/>
      <c r="D11237" s="163"/>
      <c r="E11237" s="163"/>
    </row>
    <row r="11238" spans="2:5">
      <c r="B11238" s="163"/>
      <c r="C11238" s="163"/>
      <c r="D11238" s="163"/>
      <c r="E11238" s="163"/>
    </row>
    <row r="11239" spans="2:5">
      <c r="B11239" s="163"/>
      <c r="C11239" s="163"/>
      <c r="D11239" s="163"/>
      <c r="E11239" s="163"/>
    </row>
    <row r="11240" spans="2:5">
      <c r="B11240" s="163"/>
      <c r="C11240" s="163"/>
      <c r="D11240" s="163"/>
      <c r="E11240" s="163"/>
    </row>
    <row r="11241" spans="2:5">
      <c r="B11241" s="163"/>
      <c r="C11241" s="163"/>
      <c r="D11241" s="163"/>
      <c r="E11241" s="163"/>
    </row>
    <row r="11242" spans="2:5">
      <c r="B11242" s="163"/>
      <c r="C11242" s="163"/>
      <c r="D11242" s="163"/>
      <c r="E11242" s="163"/>
    </row>
    <row r="11243" spans="2:5">
      <c r="B11243" s="163"/>
      <c r="C11243" s="163"/>
      <c r="D11243" s="163"/>
      <c r="E11243" s="163"/>
    </row>
    <row r="11244" spans="2:5">
      <c r="B11244" s="163"/>
      <c r="C11244" s="163"/>
      <c r="D11244" s="163"/>
      <c r="E11244" s="163"/>
    </row>
    <row r="11245" spans="2:5">
      <c r="B11245" s="163"/>
      <c r="C11245" s="163"/>
      <c r="D11245" s="163"/>
      <c r="E11245" s="163"/>
    </row>
    <row r="11246" spans="2:5">
      <c r="B11246" s="163"/>
      <c r="C11246" s="163"/>
      <c r="D11246" s="163"/>
      <c r="E11246" s="163"/>
    </row>
    <row r="11247" spans="2:5">
      <c r="B11247" s="163"/>
      <c r="C11247" s="163"/>
      <c r="D11247" s="163"/>
      <c r="E11247" s="163"/>
    </row>
    <row r="11248" spans="2:5">
      <c r="B11248" s="163"/>
      <c r="C11248" s="163"/>
      <c r="D11248" s="163"/>
      <c r="E11248" s="163"/>
    </row>
    <row r="11249" spans="2:5">
      <c r="B11249" s="163"/>
      <c r="C11249" s="163"/>
      <c r="D11249" s="163"/>
      <c r="E11249" s="163"/>
    </row>
    <row r="11250" spans="2:5">
      <c r="B11250" s="163"/>
      <c r="C11250" s="163"/>
      <c r="D11250" s="163"/>
      <c r="E11250" s="163"/>
    </row>
    <row r="11251" spans="2:5">
      <c r="B11251" s="163"/>
      <c r="C11251" s="163"/>
      <c r="D11251" s="163"/>
      <c r="E11251" s="163"/>
    </row>
    <row r="11252" spans="2:5">
      <c r="B11252" s="163"/>
      <c r="C11252" s="163"/>
      <c r="D11252" s="163"/>
      <c r="E11252" s="163"/>
    </row>
    <row r="11253" spans="2:5">
      <c r="B11253" s="163"/>
      <c r="C11253" s="163"/>
      <c r="D11253" s="163"/>
      <c r="E11253" s="163"/>
    </row>
    <row r="11254" spans="2:5">
      <c r="B11254" s="163"/>
      <c r="C11254" s="163"/>
      <c r="D11254" s="163"/>
      <c r="E11254" s="163"/>
    </row>
    <row r="11255" spans="2:5">
      <c r="B11255" s="163"/>
      <c r="C11255" s="163"/>
      <c r="D11255" s="163"/>
      <c r="E11255" s="163"/>
    </row>
    <row r="11256" spans="2:5">
      <c r="B11256" s="163"/>
      <c r="C11256" s="163"/>
      <c r="D11256" s="163"/>
      <c r="E11256" s="163"/>
    </row>
    <row r="11257" spans="2:5">
      <c r="B11257" s="163"/>
      <c r="C11257" s="163"/>
      <c r="D11257" s="163"/>
      <c r="E11257" s="163"/>
    </row>
    <row r="11258" spans="2:5">
      <c r="B11258" s="163"/>
      <c r="C11258" s="163"/>
      <c r="D11258" s="163"/>
      <c r="E11258" s="163"/>
    </row>
    <row r="11259" spans="2:5">
      <c r="B11259" s="163"/>
      <c r="C11259" s="163"/>
      <c r="D11259" s="163"/>
      <c r="E11259" s="163"/>
    </row>
    <row r="11260" spans="2:5">
      <c r="B11260" s="163"/>
      <c r="C11260" s="163"/>
      <c r="D11260" s="163"/>
      <c r="E11260" s="163"/>
    </row>
    <row r="11261" spans="2:5">
      <c r="B11261" s="163"/>
      <c r="C11261" s="163"/>
      <c r="D11261" s="163"/>
      <c r="E11261" s="163"/>
    </row>
    <row r="11262" spans="2:5">
      <c r="B11262" s="163"/>
      <c r="C11262" s="163"/>
      <c r="D11262" s="163"/>
      <c r="E11262" s="163"/>
    </row>
    <row r="11263" spans="2:5">
      <c r="B11263" s="163"/>
      <c r="C11263" s="163"/>
      <c r="D11263" s="163"/>
      <c r="E11263" s="163"/>
    </row>
    <row r="11264" spans="2:5">
      <c r="B11264" s="163"/>
      <c r="C11264" s="163"/>
      <c r="D11264" s="163"/>
      <c r="E11264" s="163"/>
    </row>
    <row r="11265" spans="2:5">
      <c r="B11265" s="163"/>
      <c r="C11265" s="163"/>
      <c r="D11265" s="163"/>
      <c r="E11265" s="163"/>
    </row>
    <row r="11266" spans="2:5">
      <c r="B11266" s="163"/>
      <c r="C11266" s="163"/>
      <c r="D11266" s="163"/>
      <c r="E11266" s="163"/>
    </row>
    <row r="11267" spans="2:5">
      <c r="B11267" s="163"/>
      <c r="C11267" s="163"/>
      <c r="D11267" s="163"/>
      <c r="E11267" s="163"/>
    </row>
    <row r="11268" spans="2:5">
      <c r="B11268" s="163"/>
      <c r="C11268" s="163"/>
      <c r="D11268" s="163"/>
      <c r="E11268" s="163"/>
    </row>
    <row r="11269" spans="2:5">
      <c r="B11269" s="163"/>
      <c r="C11269" s="163"/>
      <c r="D11269" s="163"/>
      <c r="E11269" s="163"/>
    </row>
    <row r="11270" spans="2:5">
      <c r="B11270" s="163"/>
      <c r="C11270" s="163"/>
      <c r="D11270" s="163"/>
      <c r="E11270" s="163"/>
    </row>
    <row r="11271" spans="2:5">
      <c r="B11271" s="163"/>
      <c r="C11271" s="163"/>
      <c r="D11271" s="163"/>
      <c r="E11271" s="163"/>
    </row>
    <row r="11272" spans="2:5">
      <c r="B11272" s="163"/>
      <c r="C11272" s="163"/>
      <c r="D11272" s="163"/>
      <c r="E11272" s="163"/>
    </row>
    <row r="11273" spans="2:5">
      <c r="B11273" s="163"/>
      <c r="C11273" s="163"/>
      <c r="D11273" s="163"/>
      <c r="E11273" s="163"/>
    </row>
    <row r="11274" spans="2:5">
      <c r="B11274" s="163"/>
      <c r="C11274" s="163"/>
      <c r="D11274" s="163"/>
      <c r="E11274" s="163"/>
    </row>
    <row r="11275" spans="2:5">
      <c r="B11275" s="163"/>
      <c r="C11275" s="163"/>
      <c r="D11275" s="163"/>
      <c r="E11275" s="163"/>
    </row>
    <row r="11276" spans="2:5">
      <c r="B11276" s="163"/>
      <c r="C11276" s="163"/>
      <c r="D11276" s="163"/>
      <c r="E11276" s="163"/>
    </row>
    <row r="11277" spans="2:5">
      <c r="B11277" s="163"/>
      <c r="C11277" s="163"/>
      <c r="D11277" s="163"/>
      <c r="E11277" s="163"/>
    </row>
    <row r="11278" spans="2:5">
      <c r="B11278" s="163"/>
      <c r="C11278" s="163"/>
      <c r="D11278" s="163"/>
      <c r="E11278" s="163"/>
    </row>
    <row r="11279" spans="2:5">
      <c r="B11279" s="163"/>
      <c r="C11279" s="163"/>
      <c r="D11279" s="163"/>
      <c r="E11279" s="163"/>
    </row>
    <row r="11280" spans="2:5">
      <c r="B11280" s="163"/>
      <c r="C11280" s="163"/>
      <c r="D11280" s="163"/>
      <c r="E11280" s="163"/>
    </row>
    <row r="11281" spans="2:5">
      <c r="B11281" s="163"/>
      <c r="C11281" s="163"/>
      <c r="D11281" s="163"/>
      <c r="E11281" s="163"/>
    </row>
    <row r="11282" spans="2:5">
      <c r="B11282" s="163"/>
      <c r="C11282" s="163"/>
      <c r="D11282" s="163"/>
      <c r="E11282" s="163"/>
    </row>
    <row r="11283" spans="2:5">
      <c r="B11283" s="163"/>
      <c r="C11283" s="163"/>
      <c r="D11283" s="163"/>
      <c r="E11283" s="163"/>
    </row>
    <row r="11284" spans="2:5">
      <c r="B11284" s="163"/>
      <c r="C11284" s="163"/>
      <c r="D11284" s="163"/>
      <c r="E11284" s="163"/>
    </row>
    <row r="11285" spans="2:5">
      <c r="B11285" s="163"/>
      <c r="C11285" s="163"/>
      <c r="D11285" s="163"/>
      <c r="E11285" s="163"/>
    </row>
    <row r="11286" spans="2:5">
      <c r="B11286" s="163"/>
      <c r="C11286" s="163"/>
      <c r="D11286" s="163"/>
      <c r="E11286" s="163"/>
    </row>
    <row r="11287" spans="2:5">
      <c r="B11287" s="163"/>
      <c r="C11287" s="163"/>
      <c r="D11287" s="163"/>
      <c r="E11287" s="163"/>
    </row>
    <row r="11288" spans="2:5">
      <c r="B11288" s="163"/>
      <c r="C11288" s="163"/>
      <c r="D11288" s="163"/>
      <c r="E11288" s="163"/>
    </row>
    <row r="11289" spans="2:5">
      <c r="B11289" s="163"/>
      <c r="C11289" s="163"/>
      <c r="D11289" s="163"/>
      <c r="E11289" s="163"/>
    </row>
    <row r="11290" spans="2:5">
      <c r="B11290" s="163"/>
      <c r="C11290" s="163"/>
      <c r="D11290" s="163"/>
      <c r="E11290" s="163"/>
    </row>
    <row r="11291" spans="2:5">
      <c r="B11291" s="163"/>
      <c r="C11291" s="163"/>
      <c r="D11291" s="163"/>
      <c r="E11291" s="163"/>
    </row>
    <row r="11292" spans="2:5">
      <c r="B11292" s="163"/>
      <c r="C11292" s="163"/>
      <c r="D11292" s="163"/>
      <c r="E11292" s="163"/>
    </row>
    <row r="11293" spans="2:5">
      <c r="B11293" s="163"/>
      <c r="C11293" s="163"/>
      <c r="D11293" s="163"/>
      <c r="E11293" s="163"/>
    </row>
    <row r="11294" spans="2:5">
      <c r="B11294" s="163"/>
      <c r="C11294" s="163"/>
      <c r="D11294" s="163"/>
      <c r="E11294" s="163"/>
    </row>
    <row r="11295" spans="2:5">
      <c r="B11295" s="163"/>
      <c r="C11295" s="163"/>
      <c r="D11295" s="163"/>
      <c r="E11295" s="163"/>
    </row>
    <row r="11296" spans="2:5">
      <c r="B11296" s="163"/>
      <c r="C11296" s="163"/>
      <c r="D11296" s="163"/>
      <c r="E11296" s="163"/>
    </row>
    <row r="11297" spans="2:5">
      <c r="B11297" s="163"/>
      <c r="C11297" s="163"/>
      <c r="D11297" s="163"/>
      <c r="E11297" s="163"/>
    </row>
    <row r="11298" spans="2:5">
      <c r="B11298" s="163"/>
      <c r="C11298" s="163"/>
      <c r="D11298" s="163"/>
      <c r="E11298" s="163"/>
    </row>
    <row r="11299" spans="2:5">
      <c r="B11299" s="163"/>
      <c r="C11299" s="163"/>
      <c r="D11299" s="163"/>
      <c r="E11299" s="163"/>
    </row>
    <row r="11300" spans="2:5">
      <c r="B11300" s="163"/>
      <c r="C11300" s="163"/>
      <c r="D11300" s="163"/>
      <c r="E11300" s="163"/>
    </row>
    <row r="11301" spans="2:5">
      <c r="B11301" s="163"/>
      <c r="C11301" s="163"/>
      <c r="D11301" s="163"/>
      <c r="E11301" s="163"/>
    </row>
    <row r="11302" spans="2:5">
      <c r="B11302" s="163"/>
      <c r="C11302" s="163"/>
      <c r="D11302" s="163"/>
      <c r="E11302" s="163"/>
    </row>
    <row r="11303" spans="2:5">
      <c r="B11303" s="163"/>
      <c r="C11303" s="163"/>
      <c r="D11303" s="163"/>
      <c r="E11303" s="163"/>
    </row>
    <row r="11304" spans="2:5">
      <c r="B11304" s="163"/>
      <c r="C11304" s="163"/>
      <c r="D11304" s="163"/>
      <c r="E11304" s="163"/>
    </row>
    <row r="11305" spans="2:5">
      <c r="B11305" s="163"/>
      <c r="C11305" s="163"/>
      <c r="D11305" s="163"/>
      <c r="E11305" s="163"/>
    </row>
    <row r="11306" spans="2:5">
      <c r="B11306" s="163"/>
      <c r="C11306" s="163"/>
      <c r="D11306" s="163"/>
      <c r="E11306" s="163"/>
    </row>
    <row r="11307" spans="2:5">
      <c r="B11307" s="163"/>
      <c r="C11307" s="163"/>
      <c r="D11307" s="163"/>
      <c r="E11307" s="163"/>
    </row>
    <row r="11308" spans="2:5">
      <c r="B11308" s="163"/>
      <c r="C11308" s="163"/>
      <c r="D11308" s="163"/>
      <c r="E11308" s="163"/>
    </row>
    <row r="11309" spans="2:5">
      <c r="B11309" s="163"/>
      <c r="C11309" s="163"/>
      <c r="D11309" s="163"/>
      <c r="E11309" s="163"/>
    </row>
    <row r="11310" spans="2:5">
      <c r="B11310" s="163"/>
      <c r="C11310" s="163"/>
      <c r="D11310" s="163"/>
      <c r="E11310" s="163"/>
    </row>
    <row r="11311" spans="2:5">
      <c r="B11311" s="163"/>
      <c r="C11311" s="163"/>
      <c r="D11311" s="163"/>
      <c r="E11311" s="163"/>
    </row>
    <row r="11312" spans="2:5">
      <c r="B11312" s="163"/>
      <c r="C11312" s="163"/>
      <c r="D11312" s="163"/>
      <c r="E11312" s="163"/>
    </row>
    <row r="11313" spans="2:5">
      <c r="B11313" s="163"/>
      <c r="C11313" s="163"/>
      <c r="D11313" s="163"/>
      <c r="E11313" s="163"/>
    </row>
    <row r="11314" spans="2:5">
      <c r="B11314" s="163"/>
      <c r="C11314" s="163"/>
      <c r="D11314" s="163"/>
      <c r="E11314" s="163"/>
    </row>
    <row r="11315" spans="2:5">
      <c r="B11315" s="163"/>
      <c r="C11315" s="163"/>
      <c r="D11315" s="163"/>
      <c r="E11315" s="163"/>
    </row>
    <row r="11316" spans="2:5">
      <c r="B11316" s="163"/>
      <c r="C11316" s="163"/>
      <c r="D11316" s="163"/>
      <c r="E11316" s="163"/>
    </row>
    <row r="11317" spans="2:5">
      <c r="B11317" s="163"/>
      <c r="C11317" s="163"/>
      <c r="D11317" s="163"/>
      <c r="E11317" s="163"/>
    </row>
    <row r="11318" spans="2:5">
      <c r="B11318" s="163"/>
      <c r="C11318" s="163"/>
      <c r="D11318" s="163"/>
      <c r="E11318" s="163"/>
    </row>
    <row r="11319" spans="2:5">
      <c r="B11319" s="163"/>
      <c r="C11319" s="163"/>
      <c r="D11319" s="163"/>
      <c r="E11319" s="163"/>
    </row>
    <row r="11320" spans="2:5">
      <c r="B11320" s="163"/>
      <c r="C11320" s="163"/>
      <c r="D11320" s="163"/>
      <c r="E11320" s="163"/>
    </row>
    <row r="11321" spans="2:5">
      <c r="B11321" s="163"/>
      <c r="C11321" s="163"/>
      <c r="D11321" s="163"/>
      <c r="E11321" s="163"/>
    </row>
    <row r="11322" spans="2:5">
      <c r="B11322" s="163"/>
      <c r="C11322" s="163"/>
      <c r="D11322" s="163"/>
      <c r="E11322" s="163"/>
    </row>
    <row r="11323" spans="2:5">
      <c r="B11323" s="163"/>
      <c r="C11323" s="163"/>
      <c r="D11323" s="163"/>
      <c r="E11323" s="163"/>
    </row>
    <row r="11324" spans="2:5">
      <c r="B11324" s="163"/>
      <c r="C11324" s="163"/>
      <c r="D11324" s="163"/>
      <c r="E11324" s="163"/>
    </row>
    <row r="11325" spans="2:5">
      <c r="B11325" s="163"/>
      <c r="C11325" s="163"/>
      <c r="D11325" s="163"/>
      <c r="E11325" s="163"/>
    </row>
    <row r="11326" spans="2:5">
      <c r="B11326" s="163"/>
      <c r="C11326" s="163"/>
      <c r="D11326" s="163"/>
      <c r="E11326" s="163"/>
    </row>
    <row r="11327" spans="2:5">
      <c r="B11327" s="163"/>
      <c r="C11327" s="163"/>
      <c r="D11327" s="163"/>
      <c r="E11327" s="163"/>
    </row>
    <row r="11328" spans="2:5">
      <c r="B11328" s="163"/>
      <c r="C11328" s="163"/>
      <c r="D11328" s="163"/>
      <c r="E11328" s="163"/>
    </row>
    <row r="11329" spans="2:5">
      <c r="B11329" s="163"/>
      <c r="C11329" s="163"/>
      <c r="D11329" s="163"/>
      <c r="E11329" s="163"/>
    </row>
    <row r="11330" spans="2:5">
      <c r="B11330" s="163"/>
      <c r="C11330" s="163"/>
      <c r="D11330" s="163"/>
      <c r="E11330" s="163"/>
    </row>
    <row r="11331" spans="2:5">
      <c r="B11331" s="163"/>
      <c r="C11331" s="163"/>
      <c r="D11331" s="163"/>
      <c r="E11331" s="163"/>
    </row>
    <row r="11332" spans="2:5">
      <c r="B11332" s="163"/>
      <c r="C11332" s="163"/>
      <c r="D11332" s="163"/>
      <c r="E11332" s="163"/>
    </row>
    <row r="11333" spans="2:5">
      <c r="B11333" s="163"/>
      <c r="C11333" s="163"/>
      <c r="D11333" s="163"/>
      <c r="E11333" s="163"/>
    </row>
    <row r="11334" spans="2:5">
      <c r="B11334" s="163"/>
      <c r="C11334" s="163"/>
      <c r="D11334" s="163"/>
      <c r="E11334" s="163"/>
    </row>
    <row r="11335" spans="2:5">
      <c r="B11335" s="163"/>
      <c r="C11335" s="163"/>
      <c r="D11335" s="163"/>
      <c r="E11335" s="163"/>
    </row>
    <row r="11336" spans="2:5">
      <c r="B11336" s="163"/>
      <c r="C11336" s="163"/>
      <c r="D11336" s="163"/>
      <c r="E11336" s="163"/>
    </row>
    <row r="11337" spans="2:5">
      <c r="B11337" s="163"/>
      <c r="C11337" s="163"/>
      <c r="D11337" s="163"/>
      <c r="E11337" s="163"/>
    </row>
    <row r="11338" spans="2:5">
      <c r="B11338" s="163"/>
      <c r="C11338" s="163"/>
      <c r="D11338" s="163"/>
      <c r="E11338" s="163"/>
    </row>
    <row r="11339" spans="2:5">
      <c r="B11339" s="163"/>
      <c r="C11339" s="163"/>
      <c r="D11339" s="163"/>
      <c r="E11339" s="163"/>
    </row>
    <row r="11340" spans="2:5">
      <c r="B11340" s="163"/>
      <c r="C11340" s="163"/>
      <c r="D11340" s="163"/>
      <c r="E11340" s="163"/>
    </row>
    <row r="11341" spans="2:5">
      <c r="B11341" s="163"/>
      <c r="C11341" s="163"/>
      <c r="D11341" s="163"/>
      <c r="E11341" s="163"/>
    </row>
    <row r="11342" spans="2:5">
      <c r="B11342" s="163"/>
      <c r="C11342" s="163"/>
      <c r="D11342" s="163"/>
      <c r="E11342" s="163"/>
    </row>
    <row r="11343" spans="2:5">
      <c r="B11343" s="163"/>
      <c r="C11343" s="163"/>
      <c r="D11343" s="163"/>
      <c r="E11343" s="163"/>
    </row>
    <row r="11344" spans="2:5">
      <c r="B11344" s="163"/>
      <c r="C11344" s="163"/>
      <c r="D11344" s="163"/>
      <c r="E11344" s="163"/>
    </row>
    <row r="11345" spans="2:5">
      <c r="B11345" s="163"/>
      <c r="C11345" s="163"/>
      <c r="D11345" s="163"/>
      <c r="E11345" s="163"/>
    </row>
    <row r="11346" spans="2:5">
      <c r="B11346" s="163"/>
      <c r="C11346" s="163"/>
      <c r="D11346" s="163"/>
      <c r="E11346" s="163"/>
    </row>
    <row r="11347" spans="2:5">
      <c r="B11347" s="163"/>
      <c r="C11347" s="163"/>
      <c r="D11347" s="163"/>
      <c r="E11347" s="163"/>
    </row>
    <row r="11348" spans="2:5">
      <c r="B11348" s="163"/>
      <c r="C11348" s="163"/>
      <c r="D11348" s="163"/>
      <c r="E11348" s="163"/>
    </row>
    <row r="11349" spans="2:5">
      <c r="B11349" s="163"/>
      <c r="C11349" s="163"/>
      <c r="D11349" s="163"/>
      <c r="E11349" s="163"/>
    </row>
    <row r="11350" spans="2:5">
      <c r="B11350" s="163"/>
      <c r="C11350" s="163"/>
      <c r="D11350" s="163"/>
      <c r="E11350" s="163"/>
    </row>
    <row r="11351" spans="2:5">
      <c r="B11351" s="163"/>
      <c r="C11351" s="163"/>
      <c r="D11351" s="163"/>
      <c r="E11351" s="163"/>
    </row>
    <row r="11352" spans="2:5">
      <c r="B11352" s="163"/>
      <c r="C11352" s="163"/>
      <c r="D11352" s="163"/>
      <c r="E11352" s="163"/>
    </row>
    <row r="11353" spans="2:5">
      <c r="B11353" s="163"/>
      <c r="C11353" s="163"/>
      <c r="D11353" s="163"/>
      <c r="E11353" s="163"/>
    </row>
    <row r="11354" spans="2:5">
      <c r="B11354" s="163"/>
      <c r="C11354" s="163"/>
      <c r="D11354" s="163"/>
      <c r="E11354" s="163"/>
    </row>
    <row r="11355" spans="2:5">
      <c r="B11355" s="163"/>
      <c r="C11355" s="163"/>
      <c r="D11355" s="163"/>
      <c r="E11355" s="163"/>
    </row>
    <row r="11356" spans="2:5">
      <c r="B11356" s="163"/>
      <c r="C11356" s="163"/>
      <c r="D11356" s="163"/>
      <c r="E11356" s="163"/>
    </row>
    <row r="11357" spans="2:5">
      <c r="B11357" s="163"/>
      <c r="C11357" s="163"/>
      <c r="D11357" s="163"/>
      <c r="E11357" s="163"/>
    </row>
    <row r="11358" spans="2:5">
      <c r="B11358" s="163"/>
      <c r="C11358" s="163"/>
      <c r="D11358" s="163"/>
      <c r="E11358" s="163"/>
    </row>
    <row r="11359" spans="2:5">
      <c r="B11359" s="163"/>
      <c r="C11359" s="163"/>
      <c r="D11359" s="163"/>
      <c r="E11359" s="163"/>
    </row>
    <row r="11360" spans="2:5">
      <c r="B11360" s="163"/>
      <c r="C11360" s="163"/>
      <c r="D11360" s="163"/>
      <c r="E11360" s="163"/>
    </row>
    <row r="11361" spans="2:5">
      <c r="B11361" s="163"/>
      <c r="C11361" s="163"/>
      <c r="D11361" s="163"/>
      <c r="E11361" s="163"/>
    </row>
    <row r="11362" spans="2:5">
      <c r="B11362" s="163"/>
      <c r="C11362" s="163"/>
      <c r="D11362" s="163"/>
      <c r="E11362" s="163"/>
    </row>
    <row r="11363" spans="2:5">
      <c r="B11363" s="163"/>
      <c r="C11363" s="163"/>
      <c r="D11363" s="163"/>
      <c r="E11363" s="163"/>
    </row>
    <row r="11364" spans="2:5">
      <c r="B11364" s="163"/>
      <c r="C11364" s="163"/>
      <c r="D11364" s="163"/>
      <c r="E11364" s="163"/>
    </row>
    <row r="11365" spans="2:5">
      <c r="B11365" s="163"/>
      <c r="C11365" s="163"/>
      <c r="D11365" s="163"/>
      <c r="E11365" s="163"/>
    </row>
    <row r="11366" spans="2:5">
      <c r="B11366" s="163"/>
      <c r="C11366" s="163"/>
      <c r="D11366" s="163"/>
      <c r="E11366" s="163"/>
    </row>
    <row r="11367" spans="2:5">
      <c r="B11367" s="163"/>
      <c r="C11367" s="163"/>
      <c r="D11367" s="163"/>
      <c r="E11367" s="163"/>
    </row>
    <row r="11368" spans="2:5">
      <c r="B11368" s="163"/>
      <c r="C11368" s="163"/>
      <c r="D11368" s="163"/>
      <c r="E11368" s="163"/>
    </row>
    <row r="11369" spans="2:5">
      <c r="B11369" s="163"/>
      <c r="C11369" s="163"/>
      <c r="D11369" s="163"/>
      <c r="E11369" s="163"/>
    </row>
    <row r="11370" spans="2:5">
      <c r="B11370" s="163"/>
      <c r="C11370" s="163"/>
      <c r="D11370" s="163"/>
      <c r="E11370" s="163"/>
    </row>
    <row r="11371" spans="2:5">
      <c r="B11371" s="163"/>
      <c r="C11371" s="163"/>
      <c r="D11371" s="163"/>
      <c r="E11371" s="163"/>
    </row>
    <row r="11372" spans="2:5">
      <c r="B11372" s="163"/>
      <c r="C11372" s="163"/>
      <c r="D11372" s="163"/>
      <c r="E11372" s="163"/>
    </row>
    <row r="11373" spans="2:5">
      <c r="B11373" s="163"/>
      <c r="C11373" s="163"/>
      <c r="D11373" s="163"/>
      <c r="E11373" s="163"/>
    </row>
    <row r="11374" spans="2:5">
      <c r="B11374" s="163"/>
      <c r="C11374" s="163"/>
      <c r="D11374" s="163"/>
      <c r="E11374" s="163"/>
    </row>
    <row r="11375" spans="2:5">
      <c r="B11375" s="163"/>
      <c r="C11375" s="163"/>
      <c r="D11375" s="163"/>
      <c r="E11375" s="163"/>
    </row>
    <row r="11376" spans="2:5">
      <c r="B11376" s="163"/>
      <c r="C11376" s="163"/>
      <c r="D11376" s="163"/>
      <c r="E11376" s="163"/>
    </row>
    <row r="11377" spans="2:5">
      <c r="B11377" s="163"/>
      <c r="C11377" s="163"/>
      <c r="D11377" s="163"/>
      <c r="E11377" s="163"/>
    </row>
    <row r="11378" spans="2:5">
      <c r="B11378" s="163"/>
      <c r="C11378" s="163"/>
      <c r="D11378" s="163"/>
      <c r="E11378" s="163"/>
    </row>
    <row r="11379" spans="2:5">
      <c r="B11379" s="163"/>
      <c r="C11379" s="163"/>
      <c r="D11379" s="163"/>
      <c r="E11379" s="163"/>
    </row>
    <row r="11380" spans="2:5">
      <c r="B11380" s="163"/>
      <c r="C11380" s="163"/>
      <c r="D11380" s="163"/>
      <c r="E11380" s="163"/>
    </row>
    <row r="11381" spans="2:5">
      <c r="B11381" s="163"/>
      <c r="C11381" s="163"/>
      <c r="D11381" s="163"/>
      <c r="E11381" s="163"/>
    </row>
    <row r="11382" spans="2:5">
      <c r="B11382" s="163"/>
      <c r="C11382" s="163"/>
      <c r="D11382" s="163"/>
      <c r="E11382" s="163"/>
    </row>
    <row r="11383" spans="2:5">
      <c r="B11383" s="163"/>
      <c r="C11383" s="163"/>
      <c r="D11383" s="163"/>
      <c r="E11383" s="163"/>
    </row>
    <row r="11384" spans="2:5">
      <c r="B11384" s="163"/>
      <c r="C11384" s="163"/>
      <c r="D11384" s="163"/>
      <c r="E11384" s="163"/>
    </row>
    <row r="11385" spans="2:5">
      <c r="B11385" s="163"/>
      <c r="C11385" s="163"/>
      <c r="D11385" s="163"/>
      <c r="E11385" s="163"/>
    </row>
    <row r="11386" spans="2:5">
      <c r="B11386" s="163"/>
      <c r="C11386" s="163"/>
      <c r="D11386" s="163"/>
      <c r="E11386" s="163"/>
    </row>
    <row r="11387" spans="2:5">
      <c r="B11387" s="163"/>
      <c r="C11387" s="163"/>
      <c r="D11387" s="163"/>
      <c r="E11387" s="163"/>
    </row>
    <row r="11388" spans="2:5">
      <c r="B11388" s="163"/>
      <c r="C11388" s="163"/>
      <c r="D11388" s="163"/>
      <c r="E11388" s="163"/>
    </row>
    <row r="11389" spans="2:5">
      <c r="B11389" s="163"/>
      <c r="C11389" s="163"/>
      <c r="D11389" s="163"/>
      <c r="E11389" s="163"/>
    </row>
    <row r="11390" spans="2:5">
      <c r="B11390" s="163"/>
      <c r="C11390" s="163"/>
      <c r="D11390" s="163"/>
      <c r="E11390" s="163"/>
    </row>
    <row r="11391" spans="2:5">
      <c r="B11391" s="163"/>
      <c r="C11391" s="163"/>
      <c r="D11391" s="163"/>
      <c r="E11391" s="163"/>
    </row>
    <row r="11392" spans="2:5">
      <c r="B11392" s="163"/>
      <c r="C11392" s="163"/>
      <c r="D11392" s="163"/>
      <c r="E11392" s="163"/>
    </row>
    <row r="11393" spans="2:5">
      <c r="B11393" s="163"/>
      <c r="C11393" s="163"/>
      <c r="D11393" s="163"/>
      <c r="E11393" s="163"/>
    </row>
    <row r="11394" spans="2:5">
      <c r="B11394" s="163"/>
      <c r="C11394" s="163"/>
      <c r="D11394" s="163"/>
      <c r="E11394" s="163"/>
    </row>
    <row r="11395" spans="2:5">
      <c r="B11395" s="163"/>
      <c r="C11395" s="163"/>
      <c r="D11395" s="163"/>
      <c r="E11395" s="163"/>
    </row>
    <row r="11396" spans="2:5">
      <c r="B11396" s="163"/>
      <c r="C11396" s="163"/>
      <c r="D11396" s="163"/>
      <c r="E11396" s="163"/>
    </row>
    <row r="11397" spans="2:5">
      <c r="B11397" s="163"/>
      <c r="C11397" s="163"/>
      <c r="D11397" s="163"/>
      <c r="E11397" s="163"/>
    </row>
    <row r="11398" spans="2:5">
      <c r="B11398" s="163"/>
      <c r="C11398" s="163"/>
      <c r="D11398" s="163"/>
      <c r="E11398" s="163"/>
    </row>
    <row r="11399" spans="2:5">
      <c r="B11399" s="163"/>
      <c r="C11399" s="163"/>
      <c r="D11399" s="163"/>
      <c r="E11399" s="163"/>
    </row>
    <row r="11400" spans="2:5">
      <c r="B11400" s="163"/>
      <c r="C11400" s="163"/>
      <c r="D11400" s="163"/>
      <c r="E11400" s="163"/>
    </row>
    <row r="11401" spans="2:5">
      <c r="B11401" s="163"/>
      <c r="C11401" s="163"/>
      <c r="D11401" s="163"/>
      <c r="E11401" s="163"/>
    </row>
    <row r="11402" spans="2:5">
      <c r="B11402" s="163"/>
      <c r="C11402" s="163"/>
      <c r="D11402" s="163"/>
      <c r="E11402" s="163"/>
    </row>
    <row r="11403" spans="2:5">
      <c r="B11403" s="163"/>
      <c r="C11403" s="163"/>
      <c r="D11403" s="163"/>
      <c r="E11403" s="163"/>
    </row>
    <row r="11404" spans="2:5">
      <c r="B11404" s="163"/>
      <c r="C11404" s="163"/>
      <c r="D11404" s="163"/>
      <c r="E11404" s="163"/>
    </row>
    <row r="11405" spans="2:5">
      <c r="B11405" s="163"/>
      <c r="C11405" s="163"/>
      <c r="D11405" s="163"/>
      <c r="E11405" s="163"/>
    </row>
    <row r="11406" spans="2:5">
      <c r="B11406" s="163"/>
      <c r="C11406" s="163"/>
      <c r="D11406" s="163"/>
      <c r="E11406" s="163"/>
    </row>
    <row r="11407" spans="2:5">
      <c r="B11407" s="163"/>
      <c r="C11407" s="163"/>
      <c r="D11407" s="163"/>
      <c r="E11407" s="163"/>
    </row>
    <row r="11408" spans="2:5">
      <c r="B11408" s="163"/>
      <c r="C11408" s="163"/>
      <c r="D11408" s="163"/>
      <c r="E11408" s="163"/>
    </row>
    <row r="11409" spans="2:5">
      <c r="B11409" s="163"/>
      <c r="C11409" s="163"/>
      <c r="D11409" s="163"/>
      <c r="E11409" s="163"/>
    </row>
    <row r="11410" spans="2:5">
      <c r="B11410" s="163"/>
      <c r="C11410" s="163"/>
      <c r="D11410" s="163"/>
      <c r="E11410" s="163"/>
    </row>
    <row r="11411" spans="2:5">
      <c r="B11411" s="163"/>
      <c r="C11411" s="163"/>
      <c r="D11411" s="163"/>
      <c r="E11411" s="163"/>
    </row>
    <row r="11412" spans="2:5">
      <c r="B11412" s="163"/>
      <c r="C11412" s="163"/>
      <c r="D11412" s="163"/>
      <c r="E11412" s="163"/>
    </row>
    <row r="11413" spans="2:5">
      <c r="B11413" s="163"/>
      <c r="C11413" s="163"/>
      <c r="D11413" s="163"/>
      <c r="E11413" s="163"/>
    </row>
    <row r="11414" spans="2:5">
      <c r="B11414" s="163"/>
      <c r="C11414" s="163"/>
      <c r="D11414" s="163"/>
      <c r="E11414" s="163"/>
    </row>
    <row r="11415" spans="2:5">
      <c r="B11415" s="163"/>
      <c r="C11415" s="163"/>
      <c r="D11415" s="163"/>
      <c r="E11415" s="163"/>
    </row>
    <row r="11416" spans="2:5">
      <c r="B11416" s="163"/>
      <c r="C11416" s="163"/>
      <c r="D11416" s="163"/>
      <c r="E11416" s="163"/>
    </row>
    <row r="11417" spans="2:5">
      <c r="B11417" s="163"/>
      <c r="C11417" s="163"/>
      <c r="D11417" s="163"/>
      <c r="E11417" s="163"/>
    </row>
    <row r="11418" spans="2:5">
      <c r="B11418" s="163"/>
      <c r="C11418" s="163"/>
      <c r="D11418" s="163"/>
      <c r="E11418" s="163"/>
    </row>
    <row r="11419" spans="2:5">
      <c r="B11419" s="163"/>
      <c r="C11419" s="163"/>
      <c r="D11419" s="163"/>
      <c r="E11419" s="163"/>
    </row>
    <row r="11420" spans="2:5">
      <c r="B11420" s="163"/>
      <c r="C11420" s="163"/>
      <c r="D11420" s="163"/>
      <c r="E11420" s="163"/>
    </row>
    <row r="11421" spans="2:5">
      <c r="B11421" s="163"/>
      <c r="C11421" s="163"/>
      <c r="D11421" s="163"/>
      <c r="E11421" s="163"/>
    </row>
    <row r="11422" spans="2:5">
      <c r="B11422" s="163"/>
      <c r="C11422" s="163"/>
      <c r="D11422" s="163"/>
      <c r="E11422" s="163"/>
    </row>
    <row r="11423" spans="2:5">
      <c r="B11423" s="163"/>
      <c r="C11423" s="163"/>
      <c r="D11423" s="163"/>
      <c r="E11423" s="163"/>
    </row>
    <row r="11424" spans="2:5">
      <c r="B11424" s="163"/>
      <c r="C11424" s="163"/>
      <c r="D11424" s="163"/>
      <c r="E11424" s="163"/>
    </row>
    <row r="11425" spans="2:5">
      <c r="B11425" s="163"/>
      <c r="C11425" s="163"/>
      <c r="D11425" s="163"/>
      <c r="E11425" s="163"/>
    </row>
    <row r="11426" spans="2:5">
      <c r="B11426" s="163"/>
      <c r="C11426" s="163"/>
      <c r="D11426" s="163"/>
      <c r="E11426" s="163"/>
    </row>
    <row r="11427" spans="2:5">
      <c r="B11427" s="163"/>
      <c r="C11427" s="163"/>
      <c r="D11427" s="163"/>
      <c r="E11427" s="163"/>
    </row>
    <row r="11428" spans="2:5">
      <c r="B11428" s="163"/>
      <c r="C11428" s="163"/>
      <c r="D11428" s="163"/>
      <c r="E11428" s="163"/>
    </row>
    <row r="11429" spans="2:5">
      <c r="B11429" s="163"/>
      <c r="C11429" s="163"/>
      <c r="D11429" s="163"/>
      <c r="E11429" s="163"/>
    </row>
    <row r="11430" spans="2:5">
      <c r="B11430" s="163"/>
      <c r="C11430" s="163"/>
      <c r="D11430" s="163"/>
      <c r="E11430" s="163"/>
    </row>
    <row r="11431" spans="2:5">
      <c r="B11431" s="163"/>
      <c r="C11431" s="163"/>
      <c r="D11431" s="163"/>
      <c r="E11431" s="163"/>
    </row>
    <row r="11432" spans="2:5">
      <c r="B11432" s="163"/>
      <c r="C11432" s="163"/>
      <c r="D11432" s="163"/>
      <c r="E11432" s="163"/>
    </row>
    <row r="11433" spans="2:5">
      <c r="B11433" s="163"/>
      <c r="C11433" s="163"/>
      <c r="D11433" s="163"/>
      <c r="E11433" s="163"/>
    </row>
    <row r="11434" spans="2:5">
      <c r="B11434" s="163"/>
      <c r="C11434" s="163"/>
      <c r="D11434" s="163"/>
      <c r="E11434" s="163"/>
    </row>
    <row r="11435" spans="2:5">
      <c r="B11435" s="163"/>
      <c r="C11435" s="163"/>
      <c r="D11435" s="163"/>
      <c r="E11435" s="163"/>
    </row>
    <row r="11436" spans="2:5">
      <c r="B11436" s="163"/>
      <c r="C11436" s="163"/>
      <c r="D11436" s="163"/>
      <c r="E11436" s="163"/>
    </row>
    <row r="11437" spans="2:5">
      <c r="B11437" s="163"/>
      <c r="C11437" s="163"/>
      <c r="D11437" s="163"/>
      <c r="E11437" s="163"/>
    </row>
    <row r="11438" spans="2:5">
      <c r="B11438" s="163"/>
      <c r="C11438" s="163"/>
      <c r="D11438" s="163"/>
      <c r="E11438" s="163"/>
    </row>
    <row r="11439" spans="2:5">
      <c r="B11439" s="163"/>
      <c r="C11439" s="163"/>
      <c r="D11439" s="163"/>
      <c r="E11439" s="163"/>
    </row>
    <row r="11440" spans="2:5">
      <c r="B11440" s="163"/>
      <c r="C11440" s="163"/>
      <c r="D11440" s="163"/>
      <c r="E11440" s="163"/>
    </row>
    <row r="11441" spans="2:5">
      <c r="B11441" s="163"/>
      <c r="C11441" s="163"/>
      <c r="D11441" s="163"/>
      <c r="E11441" s="163"/>
    </row>
    <row r="11442" spans="2:5">
      <c r="B11442" s="163"/>
      <c r="C11442" s="163"/>
      <c r="D11442" s="163"/>
      <c r="E11442" s="163"/>
    </row>
    <row r="11443" spans="2:5">
      <c r="B11443" s="163"/>
      <c r="C11443" s="163"/>
      <c r="D11443" s="163"/>
      <c r="E11443" s="163"/>
    </row>
    <row r="11444" spans="2:5">
      <c r="B11444" s="163"/>
      <c r="C11444" s="163"/>
      <c r="D11444" s="163"/>
      <c r="E11444" s="163"/>
    </row>
    <row r="11445" spans="2:5">
      <c r="B11445" s="163"/>
      <c r="C11445" s="163"/>
      <c r="D11445" s="163"/>
      <c r="E11445" s="163"/>
    </row>
    <row r="11446" spans="2:5">
      <c r="B11446" s="163"/>
      <c r="C11446" s="163"/>
      <c r="D11446" s="163"/>
      <c r="E11446" s="163"/>
    </row>
    <row r="11447" spans="2:5">
      <c r="B11447" s="163"/>
      <c r="C11447" s="163"/>
      <c r="D11447" s="163"/>
      <c r="E11447" s="163"/>
    </row>
    <row r="11448" spans="2:5">
      <c r="B11448" s="163"/>
      <c r="C11448" s="163"/>
      <c r="D11448" s="163"/>
      <c r="E11448" s="163"/>
    </row>
    <row r="11449" spans="2:5">
      <c r="B11449" s="163"/>
      <c r="C11449" s="163"/>
      <c r="D11449" s="163"/>
      <c r="E11449" s="163"/>
    </row>
    <row r="11450" spans="2:5">
      <c r="B11450" s="163"/>
      <c r="C11450" s="163"/>
      <c r="D11450" s="163"/>
      <c r="E11450" s="163"/>
    </row>
    <row r="11451" spans="2:5">
      <c r="B11451" s="163"/>
      <c r="C11451" s="163"/>
      <c r="D11451" s="163"/>
      <c r="E11451" s="163"/>
    </row>
    <row r="11452" spans="2:5">
      <c r="B11452" s="163"/>
      <c r="C11452" s="163"/>
      <c r="D11452" s="163"/>
      <c r="E11452" s="163"/>
    </row>
    <row r="11453" spans="2:5">
      <c r="B11453" s="163"/>
      <c r="C11453" s="163"/>
      <c r="D11453" s="163"/>
      <c r="E11453" s="163"/>
    </row>
    <row r="11454" spans="2:5">
      <c r="B11454" s="163"/>
      <c r="C11454" s="163"/>
      <c r="D11454" s="163"/>
      <c r="E11454" s="163"/>
    </row>
    <row r="11455" spans="2:5">
      <c r="B11455" s="163"/>
      <c r="C11455" s="163"/>
      <c r="D11455" s="163"/>
      <c r="E11455" s="163"/>
    </row>
    <row r="11456" spans="2:5">
      <c r="B11456" s="163"/>
      <c r="C11456" s="163"/>
      <c r="D11456" s="163"/>
      <c r="E11456" s="163"/>
    </row>
    <row r="11457" spans="2:5">
      <c r="B11457" s="163"/>
      <c r="C11457" s="163"/>
      <c r="D11457" s="163"/>
      <c r="E11457" s="163"/>
    </row>
    <row r="11458" spans="2:5">
      <c r="B11458" s="163"/>
      <c r="C11458" s="163"/>
      <c r="D11458" s="163"/>
      <c r="E11458" s="163"/>
    </row>
    <row r="11459" spans="2:5">
      <c r="B11459" s="163"/>
      <c r="C11459" s="163"/>
      <c r="D11459" s="163"/>
      <c r="E11459" s="163"/>
    </row>
    <row r="11460" spans="2:5">
      <c r="B11460" s="163"/>
      <c r="C11460" s="163"/>
      <c r="D11460" s="163"/>
      <c r="E11460" s="163"/>
    </row>
    <row r="11461" spans="2:5">
      <c r="B11461" s="163"/>
      <c r="C11461" s="163"/>
      <c r="D11461" s="163"/>
      <c r="E11461" s="163"/>
    </row>
    <row r="11462" spans="2:5">
      <c r="B11462" s="163"/>
      <c r="C11462" s="163"/>
      <c r="D11462" s="163"/>
      <c r="E11462" s="163"/>
    </row>
    <row r="11463" spans="2:5">
      <c r="B11463" s="163"/>
      <c r="C11463" s="163"/>
      <c r="D11463" s="163"/>
      <c r="E11463" s="163"/>
    </row>
    <row r="11464" spans="2:5">
      <c r="B11464" s="163"/>
      <c r="C11464" s="163"/>
      <c r="D11464" s="163"/>
      <c r="E11464" s="163"/>
    </row>
    <row r="11465" spans="2:5">
      <c r="B11465" s="163"/>
      <c r="C11465" s="163"/>
      <c r="D11465" s="163"/>
      <c r="E11465" s="163"/>
    </row>
    <row r="11466" spans="2:5">
      <c r="B11466" s="163"/>
      <c r="C11466" s="163"/>
      <c r="D11466" s="163"/>
      <c r="E11466" s="163"/>
    </row>
    <row r="11467" spans="2:5">
      <c r="B11467" s="163"/>
      <c r="C11467" s="163"/>
      <c r="D11467" s="163"/>
      <c r="E11467" s="163"/>
    </row>
    <row r="11468" spans="2:5">
      <c r="B11468" s="163"/>
      <c r="C11468" s="163"/>
      <c r="D11468" s="163"/>
      <c r="E11468" s="163"/>
    </row>
    <row r="11469" spans="2:5">
      <c r="B11469" s="163"/>
      <c r="C11469" s="163"/>
      <c r="D11469" s="163"/>
      <c r="E11469" s="163"/>
    </row>
    <row r="11470" spans="2:5">
      <c r="B11470" s="163"/>
      <c r="C11470" s="163"/>
      <c r="D11470" s="163"/>
      <c r="E11470" s="163"/>
    </row>
    <row r="11471" spans="2:5">
      <c r="B11471" s="163"/>
      <c r="C11471" s="163"/>
      <c r="D11471" s="163"/>
      <c r="E11471" s="163"/>
    </row>
    <row r="11472" spans="2:5">
      <c r="B11472" s="163"/>
      <c r="C11472" s="163"/>
      <c r="D11472" s="163"/>
      <c r="E11472" s="163"/>
    </row>
    <row r="11473" spans="2:5">
      <c r="B11473" s="163"/>
      <c r="C11473" s="163"/>
      <c r="D11473" s="163"/>
      <c r="E11473" s="163"/>
    </row>
    <row r="11474" spans="2:5">
      <c r="B11474" s="163"/>
      <c r="C11474" s="163"/>
      <c r="D11474" s="163"/>
      <c r="E11474" s="163"/>
    </row>
    <row r="11475" spans="2:5">
      <c r="B11475" s="163"/>
      <c r="C11475" s="163"/>
      <c r="D11475" s="163"/>
      <c r="E11475" s="163"/>
    </row>
    <row r="11476" spans="2:5">
      <c r="B11476" s="163"/>
      <c r="C11476" s="163"/>
      <c r="D11476" s="163"/>
      <c r="E11476" s="163"/>
    </row>
    <row r="11477" spans="2:5">
      <c r="B11477" s="163"/>
      <c r="C11477" s="163"/>
      <c r="D11477" s="163"/>
      <c r="E11477" s="163"/>
    </row>
    <row r="11478" spans="2:5">
      <c r="B11478" s="163"/>
      <c r="C11478" s="163"/>
      <c r="D11478" s="163"/>
      <c r="E11478" s="163"/>
    </row>
    <row r="11479" spans="2:5">
      <c r="B11479" s="163"/>
      <c r="C11479" s="163"/>
      <c r="D11479" s="163"/>
      <c r="E11479" s="163"/>
    </row>
    <row r="11480" spans="2:5">
      <c r="B11480" s="163"/>
      <c r="C11480" s="163"/>
      <c r="D11480" s="163"/>
      <c r="E11480" s="163"/>
    </row>
    <row r="11481" spans="2:5">
      <c r="B11481" s="163"/>
      <c r="C11481" s="163"/>
      <c r="D11481" s="163"/>
      <c r="E11481" s="163"/>
    </row>
    <row r="11482" spans="2:5">
      <c r="B11482" s="163"/>
      <c r="C11482" s="163"/>
      <c r="D11482" s="163"/>
      <c r="E11482" s="163"/>
    </row>
    <row r="11483" spans="2:5">
      <c r="B11483" s="163"/>
      <c r="C11483" s="163"/>
      <c r="D11483" s="163"/>
      <c r="E11483" s="163"/>
    </row>
    <row r="11484" spans="2:5">
      <c r="B11484" s="163"/>
      <c r="C11484" s="163"/>
      <c r="D11484" s="163"/>
      <c r="E11484" s="163"/>
    </row>
    <row r="11485" spans="2:5">
      <c r="B11485" s="163"/>
      <c r="C11485" s="163"/>
      <c r="D11485" s="163"/>
      <c r="E11485" s="163"/>
    </row>
    <row r="11486" spans="2:5">
      <c r="B11486" s="163"/>
      <c r="C11486" s="163"/>
      <c r="D11486" s="163"/>
      <c r="E11486" s="163"/>
    </row>
    <row r="11487" spans="2:5">
      <c r="B11487" s="163"/>
      <c r="C11487" s="163"/>
      <c r="D11487" s="163"/>
      <c r="E11487" s="163"/>
    </row>
    <row r="11488" spans="2:5">
      <c r="B11488" s="163"/>
      <c r="C11488" s="163"/>
      <c r="D11488" s="163"/>
      <c r="E11488" s="163"/>
    </row>
    <row r="11489" spans="2:5">
      <c r="B11489" s="163"/>
      <c r="C11489" s="163"/>
      <c r="D11489" s="163"/>
      <c r="E11489" s="163"/>
    </row>
    <row r="11490" spans="2:5">
      <c r="B11490" s="163"/>
      <c r="C11490" s="163"/>
      <c r="D11490" s="163"/>
      <c r="E11490" s="163"/>
    </row>
    <row r="11491" spans="2:5">
      <c r="B11491" s="163"/>
      <c r="C11491" s="163"/>
      <c r="D11491" s="163"/>
      <c r="E11491" s="163"/>
    </row>
    <row r="11492" spans="2:5">
      <c r="B11492" s="163"/>
      <c r="C11492" s="163"/>
      <c r="D11492" s="163"/>
      <c r="E11492" s="163"/>
    </row>
    <row r="11493" spans="2:5">
      <c r="B11493" s="163"/>
      <c r="C11493" s="163"/>
      <c r="D11493" s="163"/>
      <c r="E11493" s="163"/>
    </row>
    <row r="11494" spans="2:5">
      <c r="B11494" s="163"/>
      <c r="C11494" s="163"/>
      <c r="D11494" s="163"/>
      <c r="E11494" s="163"/>
    </row>
    <row r="11495" spans="2:5">
      <c r="B11495" s="163"/>
      <c r="C11495" s="163"/>
      <c r="D11495" s="163"/>
      <c r="E11495" s="163"/>
    </row>
    <row r="11496" spans="2:5">
      <c r="B11496" s="163"/>
      <c r="C11496" s="163"/>
      <c r="D11496" s="163"/>
      <c r="E11496" s="163"/>
    </row>
    <row r="11497" spans="2:5">
      <c r="B11497" s="163"/>
      <c r="C11497" s="163"/>
      <c r="D11497" s="163"/>
      <c r="E11497" s="163"/>
    </row>
    <row r="11498" spans="2:5">
      <c r="B11498" s="163"/>
      <c r="C11498" s="163"/>
      <c r="D11498" s="163"/>
      <c r="E11498" s="163"/>
    </row>
    <row r="11499" spans="2:5">
      <c r="B11499" s="163"/>
      <c r="C11499" s="163"/>
      <c r="D11499" s="163"/>
      <c r="E11499" s="163"/>
    </row>
    <row r="11500" spans="2:5">
      <c r="B11500" s="163"/>
      <c r="C11500" s="163"/>
      <c r="D11500" s="163"/>
      <c r="E11500" s="163"/>
    </row>
    <row r="11501" spans="2:5">
      <c r="B11501" s="163"/>
      <c r="C11501" s="163"/>
      <c r="D11501" s="163"/>
      <c r="E11501" s="163"/>
    </row>
    <row r="11502" spans="2:5">
      <c r="B11502" s="163"/>
      <c r="C11502" s="163"/>
      <c r="D11502" s="163"/>
      <c r="E11502" s="163"/>
    </row>
    <row r="11503" spans="2:5">
      <c r="B11503" s="163"/>
      <c r="C11503" s="163"/>
      <c r="D11503" s="163"/>
      <c r="E11503" s="163"/>
    </row>
    <row r="11504" spans="2:5">
      <c r="B11504" s="163"/>
      <c r="C11504" s="163"/>
      <c r="D11504" s="163"/>
      <c r="E11504" s="163"/>
    </row>
    <row r="11505" spans="2:5">
      <c r="B11505" s="163"/>
      <c r="C11505" s="163"/>
      <c r="D11505" s="163"/>
      <c r="E11505" s="163"/>
    </row>
    <row r="11506" spans="2:5">
      <c r="B11506" s="163"/>
      <c r="C11506" s="163"/>
      <c r="D11506" s="163"/>
      <c r="E11506" s="163"/>
    </row>
    <row r="11507" spans="2:5">
      <c r="B11507" s="163"/>
      <c r="C11507" s="163"/>
      <c r="D11507" s="163"/>
      <c r="E11507" s="163"/>
    </row>
    <row r="11508" spans="2:5">
      <c r="B11508" s="163"/>
      <c r="C11508" s="163"/>
      <c r="D11508" s="163"/>
      <c r="E11508" s="163"/>
    </row>
    <row r="11509" spans="2:5">
      <c r="B11509" s="163"/>
      <c r="C11509" s="163"/>
      <c r="D11509" s="163"/>
      <c r="E11509" s="163"/>
    </row>
    <row r="11510" spans="2:5">
      <c r="B11510" s="163"/>
      <c r="C11510" s="163"/>
      <c r="D11510" s="163"/>
      <c r="E11510" s="163"/>
    </row>
    <row r="11511" spans="2:5">
      <c r="B11511" s="163"/>
      <c r="C11511" s="163"/>
      <c r="D11511" s="163"/>
      <c r="E11511" s="163"/>
    </row>
    <row r="11512" spans="2:5">
      <c r="B11512" s="163"/>
      <c r="C11512" s="163"/>
      <c r="D11512" s="163"/>
      <c r="E11512" s="163"/>
    </row>
    <row r="11513" spans="2:5">
      <c r="B11513" s="163"/>
      <c r="C11513" s="163"/>
      <c r="D11513" s="163"/>
      <c r="E11513" s="163"/>
    </row>
    <row r="11514" spans="2:5">
      <c r="B11514" s="163"/>
      <c r="C11514" s="163"/>
      <c r="D11514" s="163"/>
      <c r="E11514" s="163"/>
    </row>
    <row r="11515" spans="2:5">
      <c r="B11515" s="163"/>
      <c r="C11515" s="163"/>
      <c r="D11515" s="163"/>
      <c r="E11515" s="163"/>
    </row>
    <row r="11516" spans="2:5">
      <c r="B11516" s="163"/>
      <c r="C11516" s="163"/>
      <c r="D11516" s="163"/>
      <c r="E11516" s="163"/>
    </row>
    <row r="11517" spans="2:5">
      <c r="B11517" s="163"/>
      <c r="C11517" s="163"/>
      <c r="D11517" s="163"/>
      <c r="E11517" s="163"/>
    </row>
    <row r="11518" spans="2:5">
      <c r="B11518" s="163"/>
      <c r="C11518" s="163"/>
      <c r="D11518" s="163"/>
      <c r="E11518" s="163"/>
    </row>
    <row r="11519" spans="2:5">
      <c r="B11519" s="163"/>
      <c r="C11519" s="163"/>
      <c r="D11519" s="163"/>
      <c r="E11519" s="163"/>
    </row>
    <row r="11520" spans="2:5">
      <c r="B11520" s="163"/>
      <c r="C11520" s="163"/>
      <c r="D11520" s="163"/>
      <c r="E11520" s="163"/>
    </row>
    <row r="11521" spans="2:5">
      <c r="B11521" s="163"/>
      <c r="C11521" s="163"/>
      <c r="D11521" s="163"/>
      <c r="E11521" s="163"/>
    </row>
    <row r="11522" spans="2:5">
      <c r="B11522" s="163"/>
      <c r="C11522" s="163"/>
      <c r="D11522" s="163"/>
      <c r="E11522" s="163"/>
    </row>
    <row r="11523" spans="2:5">
      <c r="B11523" s="163"/>
      <c r="C11523" s="163"/>
      <c r="D11523" s="163"/>
      <c r="E11523" s="163"/>
    </row>
    <row r="11524" spans="2:5">
      <c r="B11524" s="163"/>
      <c r="C11524" s="163"/>
      <c r="D11524" s="163"/>
      <c r="E11524" s="163"/>
    </row>
    <row r="11525" spans="2:5">
      <c r="B11525" s="163"/>
      <c r="C11525" s="163"/>
      <c r="D11525" s="163"/>
      <c r="E11525" s="163"/>
    </row>
    <row r="11526" spans="2:5">
      <c r="B11526" s="163"/>
      <c r="C11526" s="163"/>
      <c r="D11526" s="163"/>
      <c r="E11526" s="163"/>
    </row>
    <row r="11527" spans="2:5">
      <c r="B11527" s="163"/>
      <c r="C11527" s="163"/>
      <c r="D11527" s="163"/>
      <c r="E11527" s="163"/>
    </row>
    <row r="11528" spans="2:5">
      <c r="B11528" s="163"/>
      <c r="C11528" s="163"/>
      <c r="D11528" s="163"/>
      <c r="E11528" s="163"/>
    </row>
    <row r="11529" spans="2:5">
      <c r="B11529" s="163"/>
      <c r="C11529" s="163"/>
      <c r="D11529" s="163"/>
      <c r="E11529" s="163"/>
    </row>
    <row r="11530" spans="2:5">
      <c r="B11530" s="163"/>
      <c r="C11530" s="163"/>
      <c r="D11530" s="163"/>
      <c r="E11530" s="163"/>
    </row>
    <row r="11531" spans="2:5">
      <c r="B11531" s="163"/>
      <c r="C11531" s="163"/>
      <c r="D11531" s="163"/>
      <c r="E11531" s="163"/>
    </row>
    <row r="11532" spans="2:5">
      <c r="B11532" s="163"/>
      <c r="C11532" s="163"/>
      <c r="D11532" s="163"/>
      <c r="E11532" s="163"/>
    </row>
    <row r="11533" spans="2:5">
      <c r="B11533" s="163"/>
      <c r="C11533" s="163"/>
      <c r="D11533" s="163"/>
      <c r="E11533" s="163"/>
    </row>
    <row r="11534" spans="2:5">
      <c r="B11534" s="163"/>
      <c r="C11534" s="163"/>
      <c r="D11534" s="163"/>
      <c r="E11534" s="163"/>
    </row>
    <row r="11535" spans="2:5">
      <c r="B11535" s="163"/>
      <c r="C11535" s="163"/>
      <c r="D11535" s="163"/>
      <c r="E11535" s="163"/>
    </row>
    <row r="11536" spans="2:5">
      <c r="B11536" s="163"/>
      <c r="C11536" s="163"/>
      <c r="D11536" s="163"/>
      <c r="E11536" s="163"/>
    </row>
    <row r="11537" spans="2:5">
      <c r="B11537" s="163"/>
      <c r="C11537" s="163"/>
      <c r="D11537" s="163"/>
      <c r="E11537" s="163"/>
    </row>
    <row r="11538" spans="2:5">
      <c r="B11538" s="163"/>
      <c r="C11538" s="163"/>
      <c r="D11538" s="163"/>
      <c r="E11538" s="163"/>
    </row>
    <row r="11539" spans="2:5">
      <c r="B11539" s="163"/>
      <c r="C11539" s="163"/>
      <c r="D11539" s="163"/>
      <c r="E11539" s="163"/>
    </row>
    <row r="11540" spans="2:5">
      <c r="B11540" s="163"/>
      <c r="C11540" s="163"/>
      <c r="D11540" s="163"/>
      <c r="E11540" s="163"/>
    </row>
    <row r="11541" spans="2:5">
      <c r="B11541" s="163"/>
      <c r="C11541" s="163"/>
      <c r="D11541" s="163"/>
      <c r="E11541" s="163"/>
    </row>
    <row r="11542" spans="2:5">
      <c r="B11542" s="163"/>
      <c r="C11542" s="163"/>
      <c r="D11542" s="163"/>
      <c r="E11542" s="163"/>
    </row>
    <row r="11543" spans="2:5">
      <c r="B11543" s="163"/>
      <c r="C11543" s="163"/>
      <c r="D11543" s="163"/>
      <c r="E11543" s="163"/>
    </row>
    <row r="11544" spans="2:5">
      <c r="B11544" s="163"/>
      <c r="C11544" s="163"/>
      <c r="D11544" s="163"/>
      <c r="E11544" s="163"/>
    </row>
    <row r="11545" spans="2:5">
      <c r="B11545" s="163"/>
      <c r="C11545" s="163"/>
      <c r="D11545" s="163"/>
      <c r="E11545" s="163"/>
    </row>
    <row r="11546" spans="2:5">
      <c r="B11546" s="163"/>
      <c r="C11546" s="163"/>
      <c r="D11546" s="163"/>
      <c r="E11546" s="163"/>
    </row>
    <row r="11547" spans="2:5">
      <c r="B11547" s="163"/>
      <c r="C11547" s="163"/>
      <c r="D11547" s="163"/>
      <c r="E11547" s="163"/>
    </row>
    <row r="11548" spans="2:5">
      <c r="B11548" s="163"/>
      <c r="C11548" s="163"/>
      <c r="D11548" s="163"/>
      <c r="E11548" s="163"/>
    </row>
    <row r="11549" spans="2:5">
      <c r="B11549" s="163"/>
      <c r="C11549" s="163"/>
      <c r="D11549" s="163"/>
      <c r="E11549" s="163"/>
    </row>
    <row r="11550" spans="2:5">
      <c r="B11550" s="163"/>
      <c r="C11550" s="163"/>
      <c r="D11550" s="163"/>
      <c r="E11550" s="163"/>
    </row>
    <row r="11551" spans="2:5">
      <c r="B11551" s="163"/>
      <c r="C11551" s="163"/>
      <c r="D11551" s="163"/>
      <c r="E11551" s="163"/>
    </row>
    <row r="11552" spans="2:5">
      <c r="B11552" s="163"/>
      <c r="C11552" s="163"/>
      <c r="D11552" s="163"/>
      <c r="E11552" s="163"/>
    </row>
    <row r="11553" spans="2:5">
      <c r="B11553" s="163"/>
      <c r="C11553" s="163"/>
      <c r="D11553" s="163"/>
      <c r="E11553" s="163"/>
    </row>
    <row r="11554" spans="2:5">
      <c r="B11554" s="163"/>
      <c r="C11554" s="163"/>
      <c r="D11554" s="163"/>
      <c r="E11554" s="163"/>
    </row>
    <row r="11555" spans="2:5">
      <c r="B11555" s="163"/>
      <c r="C11555" s="163"/>
      <c r="D11555" s="163"/>
      <c r="E11555" s="163"/>
    </row>
    <row r="11556" spans="2:5">
      <c r="B11556" s="163"/>
      <c r="C11556" s="163"/>
      <c r="D11556" s="163"/>
      <c r="E11556" s="163"/>
    </row>
    <row r="11557" spans="2:5">
      <c r="B11557" s="163"/>
      <c r="C11557" s="163"/>
      <c r="D11557" s="163"/>
      <c r="E11557" s="163"/>
    </row>
    <row r="11558" spans="2:5">
      <c r="B11558" s="163"/>
      <c r="C11558" s="163"/>
      <c r="D11558" s="163"/>
      <c r="E11558" s="163"/>
    </row>
    <row r="11559" spans="2:5">
      <c r="B11559" s="163"/>
      <c r="C11559" s="163"/>
      <c r="D11559" s="163"/>
      <c r="E11559" s="163"/>
    </row>
    <row r="11560" spans="2:5">
      <c r="B11560" s="163"/>
      <c r="C11560" s="163"/>
      <c r="D11560" s="163"/>
      <c r="E11560" s="163"/>
    </row>
    <row r="11561" spans="2:5">
      <c r="B11561" s="163"/>
      <c r="C11561" s="163"/>
      <c r="D11561" s="163"/>
      <c r="E11561" s="163"/>
    </row>
    <row r="11562" spans="2:5">
      <c r="B11562" s="163"/>
      <c r="C11562" s="163"/>
      <c r="D11562" s="163"/>
      <c r="E11562" s="163"/>
    </row>
    <row r="11563" spans="2:5">
      <c r="B11563" s="163"/>
      <c r="C11563" s="163"/>
      <c r="D11563" s="163"/>
      <c r="E11563" s="163"/>
    </row>
    <row r="11564" spans="2:5">
      <c r="B11564" s="163"/>
      <c r="C11564" s="163"/>
      <c r="D11564" s="163"/>
      <c r="E11564" s="163"/>
    </row>
    <row r="11565" spans="2:5">
      <c r="B11565" s="163"/>
      <c r="C11565" s="163"/>
      <c r="D11565" s="163"/>
      <c r="E11565" s="163"/>
    </row>
    <row r="11566" spans="2:5">
      <c r="B11566" s="163"/>
      <c r="C11566" s="163"/>
      <c r="D11566" s="163"/>
      <c r="E11566" s="163"/>
    </row>
    <row r="11567" spans="2:5">
      <c r="B11567" s="163"/>
      <c r="C11567" s="163"/>
      <c r="D11567" s="163"/>
      <c r="E11567" s="163"/>
    </row>
    <row r="11568" spans="2:5">
      <c r="B11568" s="163"/>
      <c r="C11568" s="163"/>
      <c r="D11568" s="163"/>
      <c r="E11568" s="163"/>
    </row>
    <row r="11569" spans="2:5">
      <c r="B11569" s="163"/>
      <c r="C11569" s="163"/>
      <c r="D11569" s="163"/>
      <c r="E11569" s="163"/>
    </row>
    <row r="11570" spans="2:5">
      <c r="B11570" s="163"/>
      <c r="C11570" s="163"/>
      <c r="D11570" s="163"/>
      <c r="E11570" s="163"/>
    </row>
    <row r="11571" spans="2:5">
      <c r="B11571" s="163"/>
      <c r="C11571" s="163"/>
      <c r="D11571" s="163"/>
      <c r="E11571" s="163"/>
    </row>
    <row r="11572" spans="2:5">
      <c r="B11572" s="163"/>
      <c r="C11572" s="163"/>
      <c r="D11572" s="163"/>
      <c r="E11572" s="163"/>
    </row>
    <row r="11573" spans="2:5">
      <c r="B11573" s="163"/>
      <c r="C11573" s="163"/>
      <c r="D11573" s="163"/>
      <c r="E11573" s="163"/>
    </row>
    <row r="11574" spans="2:5">
      <c r="B11574" s="163"/>
      <c r="C11574" s="163"/>
      <c r="D11574" s="163"/>
      <c r="E11574" s="163"/>
    </row>
    <row r="11575" spans="2:5">
      <c r="B11575" s="163"/>
      <c r="C11575" s="163"/>
      <c r="D11575" s="163"/>
      <c r="E11575" s="163"/>
    </row>
    <row r="11576" spans="2:5">
      <c r="B11576" s="163"/>
      <c r="C11576" s="163"/>
      <c r="D11576" s="163"/>
      <c r="E11576" s="163"/>
    </row>
    <row r="11577" spans="2:5">
      <c r="B11577" s="163"/>
      <c r="C11577" s="163"/>
      <c r="D11577" s="163"/>
      <c r="E11577" s="163"/>
    </row>
    <row r="11578" spans="2:5">
      <c r="B11578" s="163"/>
      <c r="C11578" s="163"/>
      <c r="D11578" s="163"/>
      <c r="E11578" s="163"/>
    </row>
    <row r="11579" spans="2:5">
      <c r="B11579" s="163"/>
      <c r="C11579" s="163"/>
      <c r="D11579" s="163"/>
      <c r="E11579" s="163"/>
    </row>
    <row r="11580" spans="2:5">
      <c r="B11580" s="163"/>
      <c r="C11580" s="163"/>
      <c r="D11580" s="163"/>
      <c r="E11580" s="163"/>
    </row>
    <row r="11581" spans="2:5">
      <c r="B11581" s="163"/>
      <c r="C11581" s="163"/>
      <c r="D11581" s="163"/>
      <c r="E11581" s="163"/>
    </row>
    <row r="11582" spans="2:5">
      <c r="B11582" s="163"/>
      <c r="C11582" s="163"/>
      <c r="D11582" s="163"/>
      <c r="E11582" s="163"/>
    </row>
    <row r="11583" spans="2:5">
      <c r="B11583" s="163"/>
      <c r="C11583" s="163"/>
      <c r="D11583" s="163"/>
      <c r="E11583" s="163"/>
    </row>
    <row r="11584" spans="2:5">
      <c r="B11584" s="163"/>
      <c r="C11584" s="163"/>
      <c r="D11584" s="163"/>
      <c r="E11584" s="163"/>
    </row>
    <row r="11585" spans="2:5">
      <c r="B11585" s="163"/>
      <c r="C11585" s="163"/>
      <c r="D11585" s="163"/>
      <c r="E11585" s="163"/>
    </row>
    <row r="11586" spans="2:5">
      <c r="B11586" s="163"/>
      <c r="C11586" s="163"/>
      <c r="D11586" s="163"/>
      <c r="E11586" s="163"/>
    </row>
    <row r="11587" spans="2:5">
      <c r="B11587" s="163"/>
      <c r="C11587" s="163"/>
      <c r="D11587" s="163"/>
      <c r="E11587" s="163"/>
    </row>
    <row r="11588" spans="2:5">
      <c r="B11588" s="163"/>
      <c r="C11588" s="163"/>
      <c r="D11588" s="163"/>
      <c r="E11588" s="163"/>
    </row>
    <row r="11589" spans="2:5">
      <c r="B11589" s="163"/>
      <c r="C11589" s="163"/>
      <c r="D11589" s="163"/>
      <c r="E11589" s="163"/>
    </row>
    <row r="11590" spans="2:5">
      <c r="B11590" s="163"/>
      <c r="C11590" s="163"/>
      <c r="D11590" s="163"/>
      <c r="E11590" s="163"/>
    </row>
    <row r="11591" spans="2:5">
      <c r="B11591" s="163"/>
      <c r="C11591" s="163"/>
      <c r="D11591" s="163"/>
      <c r="E11591" s="163"/>
    </row>
    <row r="11592" spans="2:5">
      <c r="B11592" s="163"/>
      <c r="C11592" s="163"/>
      <c r="D11592" s="163"/>
      <c r="E11592" s="163"/>
    </row>
    <row r="11593" spans="2:5">
      <c r="B11593" s="163"/>
      <c r="C11593" s="163"/>
      <c r="D11593" s="163"/>
      <c r="E11593" s="163"/>
    </row>
    <row r="11594" spans="2:5">
      <c r="B11594" s="163"/>
      <c r="C11594" s="163"/>
      <c r="D11594" s="163"/>
      <c r="E11594" s="163"/>
    </row>
    <row r="11595" spans="2:5">
      <c r="B11595" s="163"/>
      <c r="C11595" s="163"/>
      <c r="D11595" s="163"/>
      <c r="E11595" s="163"/>
    </row>
    <row r="11596" spans="2:5">
      <c r="B11596" s="163"/>
      <c r="C11596" s="163"/>
      <c r="D11596" s="163"/>
      <c r="E11596" s="163"/>
    </row>
    <row r="11597" spans="2:5">
      <c r="B11597" s="163"/>
      <c r="C11597" s="163"/>
      <c r="D11597" s="163"/>
      <c r="E11597" s="163"/>
    </row>
    <row r="11598" spans="2:5">
      <c r="B11598" s="163"/>
      <c r="C11598" s="163"/>
      <c r="D11598" s="163"/>
      <c r="E11598" s="163"/>
    </row>
    <row r="11599" spans="2:5">
      <c r="B11599" s="163"/>
      <c r="C11599" s="163"/>
      <c r="D11599" s="163"/>
      <c r="E11599" s="163"/>
    </row>
    <row r="11600" spans="2:5">
      <c r="B11600" s="163"/>
      <c r="C11600" s="163"/>
      <c r="D11600" s="163"/>
      <c r="E11600" s="163"/>
    </row>
    <row r="11601" spans="2:5">
      <c r="B11601" s="163"/>
      <c r="C11601" s="163"/>
      <c r="D11601" s="163"/>
      <c r="E11601" s="163"/>
    </row>
    <row r="11602" spans="2:5">
      <c r="B11602" s="163"/>
      <c r="C11602" s="163"/>
      <c r="D11602" s="163"/>
      <c r="E11602" s="163"/>
    </row>
    <row r="11603" spans="2:5">
      <c r="B11603" s="163"/>
      <c r="C11603" s="163"/>
      <c r="D11603" s="163"/>
      <c r="E11603" s="163"/>
    </row>
    <row r="11604" spans="2:5">
      <c r="B11604" s="163"/>
      <c r="C11604" s="163"/>
      <c r="D11604" s="163"/>
      <c r="E11604" s="163"/>
    </row>
    <row r="11605" spans="2:5">
      <c r="B11605" s="163"/>
      <c r="C11605" s="163"/>
      <c r="D11605" s="163"/>
      <c r="E11605" s="163"/>
    </row>
    <row r="11606" spans="2:5">
      <c r="B11606" s="163"/>
      <c r="C11606" s="163"/>
      <c r="D11606" s="163"/>
      <c r="E11606" s="163"/>
    </row>
    <row r="11607" spans="2:5">
      <c r="B11607" s="163"/>
      <c r="C11607" s="163"/>
      <c r="D11607" s="163"/>
      <c r="E11607" s="163"/>
    </row>
    <row r="11608" spans="2:5">
      <c r="B11608" s="163"/>
      <c r="C11608" s="163"/>
      <c r="D11608" s="163"/>
      <c r="E11608" s="163"/>
    </row>
    <row r="11609" spans="2:5">
      <c r="B11609" s="163"/>
      <c r="C11609" s="163"/>
      <c r="D11609" s="163"/>
      <c r="E11609" s="163"/>
    </row>
    <row r="11610" spans="2:5">
      <c r="B11610" s="163"/>
      <c r="C11610" s="163"/>
      <c r="D11610" s="163"/>
      <c r="E11610" s="163"/>
    </row>
    <row r="11611" spans="2:5">
      <c r="B11611" s="163"/>
      <c r="C11611" s="163"/>
      <c r="D11611" s="163"/>
      <c r="E11611" s="163"/>
    </row>
    <row r="11612" spans="2:5">
      <c r="B11612" s="163"/>
      <c r="C11612" s="163"/>
      <c r="D11612" s="163"/>
      <c r="E11612" s="163"/>
    </row>
    <row r="11613" spans="2:5">
      <c r="B11613" s="163"/>
      <c r="C11613" s="163"/>
      <c r="D11613" s="163"/>
      <c r="E11613" s="163"/>
    </row>
    <row r="11614" spans="2:5">
      <c r="B11614" s="163"/>
      <c r="C11614" s="163"/>
      <c r="D11614" s="163"/>
      <c r="E11614" s="163"/>
    </row>
    <row r="11615" spans="2:5">
      <c r="B11615" s="163"/>
      <c r="C11615" s="163"/>
      <c r="D11615" s="163"/>
      <c r="E11615" s="163"/>
    </row>
    <row r="11616" spans="2:5">
      <c r="B11616" s="163"/>
      <c r="C11616" s="163"/>
      <c r="D11616" s="163"/>
      <c r="E11616" s="163"/>
    </row>
    <row r="11617" spans="2:5">
      <c r="B11617" s="163"/>
      <c r="C11617" s="163"/>
      <c r="D11617" s="163"/>
      <c r="E11617" s="163"/>
    </row>
    <row r="11618" spans="2:5">
      <c r="B11618" s="163"/>
      <c r="C11618" s="163"/>
      <c r="D11618" s="163"/>
      <c r="E11618" s="163"/>
    </row>
    <row r="11619" spans="2:5">
      <c r="B11619" s="163"/>
      <c r="C11619" s="163"/>
      <c r="D11619" s="163"/>
      <c r="E11619" s="163"/>
    </row>
    <row r="11620" spans="2:5">
      <c r="B11620" s="163"/>
      <c r="C11620" s="163"/>
      <c r="D11620" s="163"/>
      <c r="E11620" s="163"/>
    </row>
    <row r="11621" spans="2:5">
      <c r="B11621" s="163"/>
      <c r="C11621" s="163"/>
      <c r="D11621" s="163"/>
      <c r="E11621" s="163"/>
    </row>
    <row r="11622" spans="2:5">
      <c r="B11622" s="163"/>
      <c r="C11622" s="163"/>
      <c r="D11622" s="163"/>
      <c r="E11622" s="163"/>
    </row>
    <row r="11623" spans="2:5">
      <c r="B11623" s="163"/>
      <c r="C11623" s="163"/>
      <c r="D11623" s="163"/>
      <c r="E11623" s="163"/>
    </row>
    <row r="11624" spans="2:5">
      <c r="B11624" s="163"/>
      <c r="C11624" s="163"/>
      <c r="D11624" s="163"/>
      <c r="E11624" s="163"/>
    </row>
    <row r="11625" spans="2:5">
      <c r="B11625" s="163"/>
      <c r="C11625" s="163"/>
      <c r="D11625" s="163"/>
      <c r="E11625" s="163"/>
    </row>
    <row r="11626" spans="2:5">
      <c r="B11626" s="163"/>
      <c r="C11626" s="163"/>
      <c r="D11626" s="163"/>
      <c r="E11626" s="163"/>
    </row>
    <row r="11627" spans="2:5">
      <c r="B11627" s="163"/>
      <c r="C11627" s="163"/>
      <c r="D11627" s="163"/>
      <c r="E11627" s="163"/>
    </row>
    <row r="11628" spans="2:5">
      <c r="B11628" s="163"/>
      <c r="C11628" s="163"/>
      <c r="D11628" s="163"/>
      <c r="E11628" s="163"/>
    </row>
    <row r="11629" spans="2:5">
      <c r="B11629" s="163"/>
      <c r="C11629" s="163"/>
      <c r="D11629" s="163"/>
      <c r="E11629" s="163"/>
    </row>
    <row r="11630" spans="2:5">
      <c r="B11630" s="163"/>
      <c r="C11630" s="163"/>
      <c r="D11630" s="163"/>
      <c r="E11630" s="163"/>
    </row>
    <row r="11631" spans="2:5">
      <c r="B11631" s="163"/>
      <c r="C11631" s="163"/>
      <c r="D11631" s="163"/>
      <c r="E11631" s="163"/>
    </row>
    <row r="11632" spans="2:5">
      <c r="B11632" s="163"/>
      <c r="C11632" s="163"/>
      <c r="D11632" s="163"/>
      <c r="E11632" s="163"/>
    </row>
    <row r="11633" spans="2:5">
      <c r="B11633" s="163"/>
      <c r="C11633" s="163"/>
      <c r="D11633" s="163"/>
      <c r="E11633" s="163"/>
    </row>
    <row r="11634" spans="2:5">
      <c r="B11634" s="163"/>
      <c r="C11634" s="163"/>
      <c r="D11634" s="163"/>
      <c r="E11634" s="163"/>
    </row>
    <row r="11635" spans="2:5">
      <c r="B11635" s="163"/>
      <c r="C11635" s="163"/>
      <c r="D11635" s="163"/>
      <c r="E11635" s="163"/>
    </row>
    <row r="11636" spans="2:5">
      <c r="B11636" s="163"/>
      <c r="C11636" s="163"/>
      <c r="D11636" s="163"/>
      <c r="E11636" s="163"/>
    </row>
    <row r="11637" spans="2:5">
      <c r="B11637" s="163"/>
      <c r="C11637" s="163"/>
      <c r="D11637" s="163"/>
      <c r="E11637" s="163"/>
    </row>
    <row r="11638" spans="2:5">
      <c r="B11638" s="163"/>
      <c r="C11638" s="163"/>
      <c r="D11638" s="163"/>
      <c r="E11638" s="163"/>
    </row>
    <row r="11639" spans="2:5">
      <c r="B11639" s="163"/>
      <c r="C11639" s="163"/>
      <c r="D11639" s="163"/>
      <c r="E11639" s="163"/>
    </row>
    <row r="11640" spans="2:5">
      <c r="B11640" s="163"/>
      <c r="C11640" s="163"/>
      <c r="D11640" s="163"/>
      <c r="E11640" s="163"/>
    </row>
    <row r="11641" spans="2:5">
      <c r="B11641" s="163"/>
      <c r="C11641" s="163"/>
      <c r="D11641" s="163"/>
      <c r="E11641" s="163"/>
    </row>
    <row r="11642" spans="2:5">
      <c r="B11642" s="163"/>
      <c r="C11642" s="163"/>
      <c r="D11642" s="163"/>
      <c r="E11642" s="163"/>
    </row>
    <row r="11643" spans="2:5">
      <c r="B11643" s="163"/>
      <c r="C11643" s="163"/>
      <c r="D11643" s="163"/>
      <c r="E11643" s="163"/>
    </row>
    <row r="11644" spans="2:5">
      <c r="B11644" s="163"/>
      <c r="C11644" s="163"/>
      <c r="D11644" s="163"/>
      <c r="E11644" s="163"/>
    </row>
    <row r="11645" spans="2:5">
      <c r="B11645" s="163"/>
      <c r="C11645" s="163"/>
      <c r="D11645" s="163"/>
      <c r="E11645" s="163"/>
    </row>
    <row r="11646" spans="2:5">
      <c r="B11646" s="163"/>
      <c r="C11646" s="163"/>
      <c r="D11646" s="163"/>
      <c r="E11646" s="163"/>
    </row>
    <row r="11647" spans="2:5">
      <c r="B11647" s="163"/>
      <c r="C11647" s="163"/>
      <c r="D11647" s="163"/>
      <c r="E11647" s="163"/>
    </row>
    <row r="11648" spans="2:5">
      <c r="B11648" s="163"/>
      <c r="C11648" s="163"/>
      <c r="D11648" s="163"/>
      <c r="E11648" s="163"/>
    </row>
    <row r="11649" spans="2:5">
      <c r="B11649" s="163"/>
      <c r="C11649" s="163"/>
      <c r="D11649" s="163"/>
      <c r="E11649" s="163"/>
    </row>
    <row r="11650" spans="2:5">
      <c r="B11650" s="163"/>
      <c r="C11650" s="163"/>
      <c r="D11650" s="163"/>
      <c r="E11650" s="163"/>
    </row>
    <row r="11651" spans="2:5">
      <c r="B11651" s="163"/>
      <c r="C11651" s="163"/>
      <c r="D11651" s="163"/>
      <c r="E11651" s="163"/>
    </row>
    <row r="11652" spans="2:5">
      <c r="B11652" s="163"/>
      <c r="C11652" s="163"/>
      <c r="D11652" s="163"/>
      <c r="E11652" s="163"/>
    </row>
    <row r="11653" spans="2:5">
      <c r="B11653" s="163"/>
      <c r="C11653" s="163"/>
      <c r="D11653" s="163"/>
      <c r="E11653" s="163"/>
    </row>
    <row r="11654" spans="2:5">
      <c r="B11654" s="163"/>
      <c r="C11654" s="163"/>
      <c r="D11654" s="163"/>
      <c r="E11654" s="163"/>
    </row>
    <row r="11655" spans="2:5">
      <c r="B11655" s="163"/>
      <c r="C11655" s="163"/>
      <c r="D11655" s="163"/>
      <c r="E11655" s="163"/>
    </row>
    <row r="11656" spans="2:5">
      <c r="B11656" s="163"/>
      <c r="C11656" s="163"/>
      <c r="D11656" s="163"/>
      <c r="E11656" s="163"/>
    </row>
    <row r="11657" spans="2:5">
      <c r="B11657" s="163"/>
      <c r="C11657" s="163"/>
      <c r="D11657" s="163"/>
      <c r="E11657" s="163"/>
    </row>
    <row r="11658" spans="2:5">
      <c r="B11658" s="163"/>
      <c r="C11658" s="163"/>
      <c r="D11658" s="163"/>
      <c r="E11658" s="163"/>
    </row>
    <row r="11659" spans="2:5">
      <c r="B11659" s="163"/>
      <c r="C11659" s="163"/>
      <c r="D11659" s="163"/>
      <c r="E11659" s="163"/>
    </row>
    <row r="11660" spans="2:5">
      <c r="B11660" s="163"/>
      <c r="C11660" s="163"/>
      <c r="D11660" s="163"/>
      <c r="E11660" s="163"/>
    </row>
    <row r="11661" spans="2:5">
      <c r="B11661" s="163"/>
      <c r="C11661" s="163"/>
      <c r="D11661" s="163"/>
      <c r="E11661" s="163"/>
    </row>
    <row r="11662" spans="2:5">
      <c r="B11662" s="163"/>
      <c r="C11662" s="163"/>
      <c r="D11662" s="163"/>
      <c r="E11662" s="163"/>
    </row>
    <row r="11663" spans="2:5">
      <c r="B11663" s="163"/>
      <c r="C11663" s="163"/>
      <c r="D11663" s="163"/>
      <c r="E11663" s="163"/>
    </row>
    <row r="11664" spans="2:5">
      <c r="B11664" s="163"/>
      <c r="C11664" s="163"/>
      <c r="D11664" s="163"/>
      <c r="E11664" s="163"/>
    </row>
    <row r="11665" spans="2:5">
      <c r="B11665" s="163"/>
      <c r="C11665" s="163"/>
      <c r="D11665" s="163"/>
      <c r="E11665" s="163"/>
    </row>
    <row r="11666" spans="2:5">
      <c r="B11666" s="163"/>
      <c r="C11666" s="163"/>
      <c r="D11666" s="163"/>
      <c r="E11666" s="163"/>
    </row>
    <row r="11667" spans="2:5">
      <c r="B11667" s="163"/>
      <c r="C11667" s="163"/>
      <c r="D11667" s="163"/>
      <c r="E11667" s="163"/>
    </row>
    <row r="11668" spans="2:5">
      <c r="B11668" s="163"/>
      <c r="C11668" s="163"/>
      <c r="D11668" s="163"/>
      <c r="E11668" s="163"/>
    </row>
    <row r="11669" spans="2:5">
      <c r="B11669" s="163"/>
      <c r="C11669" s="163"/>
      <c r="D11669" s="163"/>
      <c r="E11669" s="163"/>
    </row>
    <row r="11670" spans="2:5">
      <c r="B11670" s="163"/>
      <c r="C11670" s="163"/>
      <c r="D11670" s="163"/>
      <c r="E11670" s="163"/>
    </row>
    <row r="11671" spans="2:5">
      <c r="B11671" s="163"/>
      <c r="C11671" s="163"/>
      <c r="D11671" s="163"/>
      <c r="E11671" s="163"/>
    </row>
    <row r="11672" spans="2:5">
      <c r="B11672" s="163"/>
      <c r="C11672" s="163"/>
      <c r="D11672" s="163"/>
      <c r="E11672" s="163"/>
    </row>
    <row r="11673" spans="2:5">
      <c r="B11673" s="163"/>
      <c r="C11673" s="163"/>
      <c r="D11673" s="163"/>
      <c r="E11673" s="163"/>
    </row>
    <row r="11674" spans="2:5">
      <c r="B11674" s="163"/>
      <c r="C11674" s="163"/>
      <c r="D11674" s="163"/>
      <c r="E11674" s="163"/>
    </row>
    <row r="11675" spans="2:5">
      <c r="B11675" s="163"/>
      <c r="C11675" s="163"/>
      <c r="D11675" s="163"/>
      <c r="E11675" s="163"/>
    </row>
    <row r="11676" spans="2:5">
      <c r="B11676" s="163"/>
      <c r="C11676" s="163"/>
      <c r="D11676" s="163"/>
      <c r="E11676" s="163"/>
    </row>
    <row r="11677" spans="2:5">
      <c r="B11677" s="163"/>
      <c r="C11677" s="163"/>
      <c r="D11677" s="163"/>
      <c r="E11677" s="163"/>
    </row>
    <row r="11678" spans="2:5">
      <c r="B11678" s="163"/>
      <c r="C11678" s="163"/>
      <c r="D11678" s="163"/>
      <c r="E11678" s="163"/>
    </row>
    <row r="11679" spans="2:5">
      <c r="B11679" s="163"/>
      <c r="C11679" s="163"/>
      <c r="D11679" s="163"/>
      <c r="E11679" s="163"/>
    </row>
    <row r="11680" spans="2:5">
      <c r="B11680" s="163"/>
      <c r="C11680" s="163"/>
      <c r="D11680" s="163"/>
      <c r="E11680" s="163"/>
    </row>
    <row r="11681" spans="2:5">
      <c r="B11681" s="163"/>
      <c r="C11681" s="163"/>
      <c r="D11681" s="163"/>
      <c r="E11681" s="163"/>
    </row>
    <row r="11682" spans="2:5">
      <c r="B11682" s="163"/>
      <c r="C11682" s="163"/>
      <c r="D11682" s="163"/>
      <c r="E11682" s="163"/>
    </row>
    <row r="11683" spans="2:5">
      <c r="B11683" s="163"/>
      <c r="C11683" s="163"/>
      <c r="D11683" s="163"/>
      <c r="E11683" s="163"/>
    </row>
    <row r="11684" spans="2:5">
      <c r="B11684" s="163"/>
      <c r="C11684" s="163"/>
      <c r="D11684" s="163"/>
      <c r="E11684" s="163"/>
    </row>
    <row r="11685" spans="2:5">
      <c r="B11685" s="163"/>
      <c r="C11685" s="163"/>
      <c r="D11685" s="163"/>
      <c r="E11685" s="163"/>
    </row>
    <row r="11686" spans="2:5">
      <c r="B11686" s="163"/>
      <c r="C11686" s="163"/>
      <c r="D11686" s="163"/>
      <c r="E11686" s="163"/>
    </row>
    <row r="11687" spans="2:5">
      <c r="B11687" s="163"/>
      <c r="C11687" s="163"/>
      <c r="D11687" s="163"/>
      <c r="E11687" s="163"/>
    </row>
    <row r="11688" spans="2:5">
      <c r="B11688" s="163"/>
      <c r="C11688" s="163"/>
      <c r="D11688" s="163"/>
      <c r="E11688" s="163"/>
    </row>
    <row r="11689" spans="2:5">
      <c r="B11689" s="163"/>
      <c r="C11689" s="163"/>
      <c r="D11689" s="163"/>
      <c r="E11689" s="163"/>
    </row>
    <row r="11690" spans="2:5">
      <c r="B11690" s="163"/>
      <c r="C11690" s="163"/>
      <c r="D11690" s="163"/>
      <c r="E11690" s="163"/>
    </row>
    <row r="11691" spans="2:5">
      <c r="B11691" s="163"/>
      <c r="C11691" s="163"/>
      <c r="D11691" s="163"/>
      <c r="E11691" s="163"/>
    </row>
    <row r="11692" spans="2:5">
      <c r="B11692" s="163"/>
      <c r="C11692" s="163"/>
      <c r="D11692" s="163"/>
      <c r="E11692" s="163"/>
    </row>
    <row r="11693" spans="2:5">
      <c r="B11693" s="163"/>
      <c r="C11693" s="163"/>
      <c r="D11693" s="163"/>
      <c r="E11693" s="163"/>
    </row>
    <row r="11694" spans="2:5">
      <c r="B11694" s="163"/>
      <c r="C11694" s="163"/>
      <c r="D11694" s="163"/>
      <c r="E11694" s="163"/>
    </row>
    <row r="11695" spans="2:5">
      <c r="B11695" s="163"/>
      <c r="C11695" s="163"/>
      <c r="D11695" s="163"/>
      <c r="E11695" s="163"/>
    </row>
    <row r="11696" spans="2:5">
      <c r="B11696" s="163"/>
      <c r="C11696" s="163"/>
      <c r="D11696" s="163"/>
      <c r="E11696" s="163"/>
    </row>
    <row r="11697" spans="2:5">
      <c r="B11697" s="163"/>
      <c r="C11697" s="163"/>
      <c r="D11697" s="163"/>
      <c r="E11697" s="163"/>
    </row>
    <row r="11698" spans="2:5">
      <c r="B11698" s="163"/>
      <c r="C11698" s="163"/>
      <c r="D11698" s="163"/>
      <c r="E11698" s="163"/>
    </row>
    <row r="11699" spans="2:5">
      <c r="B11699" s="163"/>
      <c r="C11699" s="163"/>
      <c r="D11699" s="163"/>
      <c r="E11699" s="163"/>
    </row>
    <row r="11700" spans="2:5">
      <c r="B11700" s="163"/>
      <c r="C11700" s="163"/>
      <c r="D11700" s="163"/>
      <c r="E11700" s="163"/>
    </row>
    <row r="11701" spans="2:5">
      <c r="B11701" s="163"/>
      <c r="C11701" s="163"/>
      <c r="D11701" s="163"/>
      <c r="E11701" s="163"/>
    </row>
    <row r="11702" spans="2:5">
      <c r="B11702" s="163"/>
      <c r="C11702" s="163"/>
      <c r="D11702" s="163"/>
      <c r="E11702" s="163"/>
    </row>
    <row r="11703" spans="2:5">
      <c r="B11703" s="163"/>
      <c r="C11703" s="163"/>
      <c r="D11703" s="163"/>
      <c r="E11703" s="163"/>
    </row>
    <row r="11704" spans="2:5">
      <c r="B11704" s="163"/>
      <c r="C11704" s="163"/>
      <c r="D11704" s="163"/>
      <c r="E11704" s="163"/>
    </row>
    <row r="11705" spans="2:5">
      <c r="B11705" s="163"/>
      <c r="C11705" s="163"/>
      <c r="D11705" s="163"/>
      <c r="E11705" s="163"/>
    </row>
    <row r="11706" spans="2:5">
      <c r="B11706" s="163"/>
      <c r="C11706" s="163"/>
      <c r="D11706" s="163"/>
      <c r="E11706" s="163"/>
    </row>
    <row r="11707" spans="2:5">
      <c r="B11707" s="163"/>
      <c r="C11707" s="163"/>
      <c r="D11707" s="163"/>
      <c r="E11707" s="163"/>
    </row>
    <row r="11708" spans="2:5">
      <c r="B11708" s="163"/>
      <c r="C11708" s="163"/>
      <c r="D11708" s="163"/>
      <c r="E11708" s="163"/>
    </row>
    <row r="11709" spans="2:5">
      <c r="B11709" s="163"/>
      <c r="C11709" s="163"/>
      <c r="D11709" s="163"/>
      <c r="E11709" s="163"/>
    </row>
    <row r="11710" spans="2:5">
      <c r="B11710" s="163"/>
      <c r="C11710" s="163"/>
      <c r="D11710" s="163"/>
      <c r="E11710" s="163"/>
    </row>
    <row r="11711" spans="2:5">
      <c r="B11711" s="163"/>
      <c r="C11711" s="163"/>
      <c r="D11711" s="163"/>
      <c r="E11711" s="163"/>
    </row>
    <row r="11712" spans="2:5">
      <c r="B11712" s="163"/>
      <c r="C11712" s="163"/>
      <c r="D11712" s="163"/>
      <c r="E11712" s="163"/>
    </row>
    <row r="11713" spans="2:5">
      <c r="B11713" s="163"/>
      <c r="C11713" s="163"/>
      <c r="D11713" s="163"/>
      <c r="E11713" s="163"/>
    </row>
    <row r="11714" spans="2:5">
      <c r="B11714" s="163"/>
      <c r="C11714" s="163"/>
      <c r="D11714" s="163"/>
      <c r="E11714" s="163"/>
    </row>
    <row r="11715" spans="2:5">
      <c r="B11715" s="163"/>
      <c r="C11715" s="163"/>
      <c r="D11715" s="163"/>
      <c r="E11715" s="163"/>
    </row>
    <row r="11716" spans="2:5">
      <c r="B11716" s="163"/>
      <c r="C11716" s="163"/>
      <c r="D11716" s="163"/>
      <c r="E11716" s="163"/>
    </row>
    <row r="11717" spans="2:5">
      <c r="B11717" s="163"/>
      <c r="C11717" s="163"/>
      <c r="D11717" s="163"/>
      <c r="E11717" s="163"/>
    </row>
    <row r="11718" spans="2:5">
      <c r="B11718" s="163"/>
      <c r="C11718" s="163"/>
      <c r="D11718" s="163"/>
      <c r="E11718" s="163"/>
    </row>
    <row r="11719" spans="2:5">
      <c r="B11719" s="163"/>
      <c r="C11719" s="163"/>
      <c r="D11719" s="163"/>
      <c r="E11719" s="163"/>
    </row>
    <row r="11720" spans="2:5">
      <c r="B11720" s="163"/>
      <c r="C11720" s="163"/>
      <c r="D11720" s="163"/>
      <c r="E11720" s="163"/>
    </row>
    <row r="11721" spans="2:5">
      <c r="B11721" s="163"/>
      <c r="C11721" s="163"/>
      <c r="D11721" s="163"/>
      <c r="E11721" s="163"/>
    </row>
    <row r="11722" spans="2:5">
      <c r="B11722" s="163"/>
      <c r="C11722" s="163"/>
      <c r="D11722" s="163"/>
      <c r="E11722" s="163"/>
    </row>
    <row r="11723" spans="2:5">
      <c r="B11723" s="163"/>
      <c r="C11723" s="163"/>
      <c r="D11723" s="163"/>
      <c r="E11723" s="163"/>
    </row>
    <row r="11724" spans="2:5">
      <c r="B11724" s="163"/>
      <c r="C11724" s="163"/>
      <c r="D11724" s="163"/>
      <c r="E11724" s="163"/>
    </row>
    <row r="11725" spans="2:5">
      <c r="B11725" s="163"/>
      <c r="C11725" s="163"/>
      <c r="D11725" s="163"/>
      <c r="E11725" s="163"/>
    </row>
    <row r="11726" spans="2:5">
      <c r="B11726" s="163"/>
      <c r="C11726" s="163"/>
      <c r="D11726" s="163"/>
      <c r="E11726" s="163"/>
    </row>
    <row r="11727" spans="2:5">
      <c r="B11727" s="163"/>
      <c r="C11727" s="163"/>
      <c r="D11727" s="163"/>
      <c r="E11727" s="163"/>
    </row>
    <row r="11728" spans="2:5">
      <c r="B11728" s="163"/>
      <c r="C11728" s="163"/>
      <c r="D11728" s="163"/>
      <c r="E11728" s="163"/>
    </row>
    <row r="11729" spans="2:5">
      <c r="B11729" s="163"/>
      <c r="C11729" s="163"/>
      <c r="D11729" s="163"/>
      <c r="E11729" s="163"/>
    </row>
    <row r="11730" spans="2:5">
      <c r="B11730" s="163"/>
      <c r="C11730" s="163"/>
      <c r="D11730" s="163"/>
      <c r="E11730" s="163"/>
    </row>
    <row r="11731" spans="2:5">
      <c r="B11731" s="163"/>
      <c r="C11731" s="163"/>
      <c r="D11731" s="163"/>
      <c r="E11731" s="163"/>
    </row>
    <row r="11732" spans="2:5">
      <c r="B11732" s="163"/>
      <c r="C11732" s="163"/>
      <c r="D11732" s="163"/>
      <c r="E11732" s="163"/>
    </row>
    <row r="11733" spans="2:5">
      <c r="B11733" s="163"/>
      <c r="C11733" s="163"/>
      <c r="D11733" s="163"/>
      <c r="E11733" s="163"/>
    </row>
    <row r="11734" spans="2:5">
      <c r="B11734" s="163"/>
      <c r="C11734" s="163"/>
      <c r="D11734" s="163"/>
      <c r="E11734" s="163"/>
    </row>
    <row r="11735" spans="2:5">
      <c r="B11735" s="163"/>
      <c r="C11735" s="163"/>
      <c r="D11735" s="163"/>
      <c r="E11735" s="163"/>
    </row>
    <row r="11736" spans="2:5">
      <c r="B11736" s="163"/>
      <c r="C11736" s="163"/>
      <c r="D11736" s="163"/>
      <c r="E11736" s="163"/>
    </row>
    <row r="11737" spans="2:5">
      <c r="B11737" s="163"/>
      <c r="C11737" s="163"/>
      <c r="D11737" s="163"/>
      <c r="E11737" s="163"/>
    </row>
    <row r="11738" spans="2:5">
      <c r="B11738" s="163"/>
      <c r="C11738" s="163"/>
      <c r="D11738" s="163"/>
      <c r="E11738" s="163"/>
    </row>
    <row r="11739" spans="2:5">
      <c r="B11739" s="163"/>
      <c r="C11739" s="163"/>
      <c r="D11739" s="163"/>
      <c r="E11739" s="163"/>
    </row>
    <row r="11740" spans="2:5">
      <c r="B11740" s="163"/>
      <c r="C11740" s="163"/>
      <c r="D11740" s="163"/>
      <c r="E11740" s="163"/>
    </row>
    <row r="11741" spans="2:5">
      <c r="B11741" s="163"/>
      <c r="C11741" s="163"/>
      <c r="D11741" s="163"/>
      <c r="E11741" s="163"/>
    </row>
    <row r="11742" spans="2:5">
      <c r="B11742" s="163"/>
      <c r="C11742" s="163"/>
      <c r="D11742" s="163"/>
      <c r="E11742" s="163"/>
    </row>
    <row r="11743" spans="2:5">
      <c r="B11743" s="163"/>
      <c r="C11743" s="163"/>
      <c r="D11743" s="163"/>
      <c r="E11743" s="163"/>
    </row>
    <row r="11744" spans="2:5">
      <c r="B11744" s="163"/>
      <c r="C11744" s="163"/>
      <c r="D11744" s="163"/>
      <c r="E11744" s="163"/>
    </row>
    <row r="11745" spans="2:5">
      <c r="B11745" s="163"/>
      <c r="C11745" s="163"/>
      <c r="D11745" s="163"/>
      <c r="E11745" s="163"/>
    </row>
    <row r="11746" spans="2:5">
      <c r="B11746" s="163"/>
      <c r="C11746" s="163"/>
      <c r="D11746" s="163"/>
      <c r="E11746" s="163"/>
    </row>
    <row r="11747" spans="2:5">
      <c r="B11747" s="163"/>
      <c r="C11747" s="163"/>
      <c r="D11747" s="163"/>
      <c r="E11747" s="163"/>
    </row>
    <row r="11748" spans="2:5">
      <c r="B11748" s="163"/>
      <c r="C11748" s="163"/>
      <c r="D11748" s="163"/>
      <c r="E11748" s="163"/>
    </row>
    <row r="11749" spans="2:5">
      <c r="B11749" s="163"/>
      <c r="C11749" s="163"/>
      <c r="D11749" s="163"/>
      <c r="E11749" s="163"/>
    </row>
    <row r="11750" spans="2:5">
      <c r="B11750" s="163"/>
      <c r="C11750" s="163"/>
      <c r="D11750" s="163"/>
      <c r="E11750" s="163"/>
    </row>
    <row r="11751" spans="2:5">
      <c r="B11751" s="163"/>
      <c r="C11751" s="163"/>
      <c r="D11751" s="163"/>
      <c r="E11751" s="163"/>
    </row>
    <row r="11752" spans="2:5">
      <c r="B11752" s="163"/>
      <c r="C11752" s="163"/>
      <c r="D11752" s="163"/>
      <c r="E11752" s="163"/>
    </row>
    <row r="11753" spans="2:5">
      <c r="B11753" s="163"/>
      <c r="C11753" s="163"/>
      <c r="D11753" s="163"/>
      <c r="E11753" s="163"/>
    </row>
    <row r="11754" spans="2:5">
      <c r="B11754" s="163"/>
      <c r="C11754" s="163"/>
      <c r="D11754" s="163"/>
      <c r="E11754" s="163"/>
    </row>
    <row r="11755" spans="2:5">
      <c r="B11755" s="163"/>
      <c r="C11755" s="163"/>
      <c r="D11755" s="163"/>
      <c r="E11755" s="163"/>
    </row>
    <row r="11756" spans="2:5">
      <c r="B11756" s="163"/>
      <c r="C11756" s="163"/>
      <c r="D11756" s="163"/>
      <c r="E11756" s="163"/>
    </row>
    <row r="11757" spans="2:5">
      <c r="B11757" s="163"/>
      <c r="C11757" s="163"/>
      <c r="D11757" s="163"/>
      <c r="E11757" s="163"/>
    </row>
    <row r="11758" spans="2:5">
      <c r="B11758" s="163"/>
      <c r="C11758" s="163"/>
      <c r="D11758" s="163"/>
      <c r="E11758" s="163"/>
    </row>
    <row r="11759" spans="2:5">
      <c r="B11759" s="163"/>
      <c r="C11759" s="163"/>
      <c r="D11759" s="163"/>
      <c r="E11759" s="163"/>
    </row>
    <row r="11760" spans="2:5">
      <c r="B11760" s="163"/>
      <c r="C11760" s="163"/>
      <c r="D11760" s="163"/>
      <c r="E11760" s="163"/>
    </row>
    <row r="11761" spans="2:5">
      <c r="B11761" s="163"/>
      <c r="C11761" s="163"/>
      <c r="D11761" s="163"/>
      <c r="E11761" s="163"/>
    </row>
    <row r="11762" spans="2:5">
      <c r="B11762" s="163"/>
      <c r="C11762" s="163"/>
      <c r="D11762" s="163"/>
      <c r="E11762" s="163"/>
    </row>
    <row r="11763" spans="2:5">
      <c r="B11763" s="163"/>
      <c r="C11763" s="163"/>
      <c r="D11763" s="163"/>
      <c r="E11763" s="163"/>
    </row>
    <row r="11764" spans="2:5">
      <c r="B11764" s="163"/>
      <c r="C11764" s="163"/>
      <c r="D11764" s="163"/>
      <c r="E11764" s="163"/>
    </row>
    <row r="11765" spans="2:5">
      <c r="B11765" s="163"/>
      <c r="C11765" s="163"/>
      <c r="D11765" s="163"/>
      <c r="E11765" s="163"/>
    </row>
    <row r="11766" spans="2:5">
      <c r="B11766" s="163"/>
      <c r="C11766" s="163"/>
      <c r="D11766" s="163"/>
      <c r="E11766" s="163"/>
    </row>
    <row r="11767" spans="2:5">
      <c r="B11767" s="163"/>
      <c r="C11767" s="163"/>
      <c r="D11767" s="163"/>
      <c r="E11767" s="163"/>
    </row>
    <row r="11768" spans="2:5">
      <c r="B11768" s="163"/>
      <c r="C11768" s="163"/>
      <c r="D11768" s="163"/>
      <c r="E11768" s="163"/>
    </row>
    <row r="11769" spans="2:5">
      <c r="B11769" s="163"/>
      <c r="C11769" s="163"/>
      <c r="D11769" s="163"/>
      <c r="E11769" s="163"/>
    </row>
    <row r="11770" spans="2:5">
      <c r="B11770" s="163"/>
      <c r="C11770" s="163"/>
      <c r="D11770" s="163"/>
      <c r="E11770" s="163"/>
    </row>
    <row r="11771" spans="2:5">
      <c r="B11771" s="163"/>
      <c r="C11771" s="163"/>
      <c r="D11771" s="163"/>
      <c r="E11771" s="163"/>
    </row>
    <row r="11772" spans="2:5">
      <c r="B11772" s="163"/>
      <c r="C11772" s="163"/>
      <c r="D11772" s="163"/>
      <c r="E11772" s="163"/>
    </row>
    <row r="11773" spans="2:5">
      <c r="B11773" s="163"/>
      <c r="C11773" s="163"/>
      <c r="D11773" s="163"/>
      <c r="E11773" s="163"/>
    </row>
    <row r="11774" spans="2:5">
      <c r="B11774" s="163"/>
      <c r="C11774" s="163"/>
      <c r="D11774" s="163"/>
      <c r="E11774" s="163"/>
    </row>
    <row r="11775" spans="2:5">
      <c r="B11775" s="163"/>
      <c r="C11775" s="163"/>
      <c r="D11775" s="163"/>
      <c r="E11775" s="163"/>
    </row>
    <row r="11776" spans="2:5">
      <c r="B11776" s="163"/>
      <c r="C11776" s="163"/>
      <c r="D11776" s="163"/>
      <c r="E11776" s="163"/>
    </row>
    <row r="11777" spans="2:5">
      <c r="B11777" s="163"/>
      <c r="C11777" s="163"/>
      <c r="D11777" s="163"/>
      <c r="E11777" s="163"/>
    </row>
    <row r="11778" spans="2:5">
      <c r="B11778" s="163"/>
      <c r="C11778" s="163"/>
      <c r="D11778" s="163"/>
      <c r="E11778" s="163"/>
    </row>
    <row r="11779" spans="2:5">
      <c r="B11779" s="163"/>
      <c r="C11779" s="163"/>
      <c r="D11779" s="163"/>
      <c r="E11779" s="163"/>
    </row>
    <row r="11780" spans="2:5">
      <c r="B11780" s="163"/>
      <c r="C11780" s="163"/>
      <c r="D11780" s="163"/>
      <c r="E11780" s="163"/>
    </row>
    <row r="11781" spans="2:5">
      <c r="B11781" s="163"/>
      <c r="C11781" s="163"/>
      <c r="D11781" s="163"/>
      <c r="E11781" s="163"/>
    </row>
    <row r="11782" spans="2:5">
      <c r="B11782" s="163"/>
      <c r="C11782" s="163"/>
      <c r="D11782" s="163"/>
      <c r="E11782" s="163"/>
    </row>
    <row r="11783" spans="2:5">
      <c r="B11783" s="163"/>
      <c r="C11783" s="163"/>
      <c r="D11783" s="163"/>
      <c r="E11783" s="163"/>
    </row>
    <row r="11784" spans="2:5">
      <c r="B11784" s="163"/>
      <c r="C11784" s="163"/>
      <c r="D11784" s="163"/>
      <c r="E11784" s="163"/>
    </row>
    <row r="11785" spans="2:5">
      <c r="B11785" s="163"/>
      <c r="C11785" s="163"/>
      <c r="D11785" s="163"/>
      <c r="E11785" s="163"/>
    </row>
    <row r="11786" spans="2:5">
      <c r="B11786" s="163"/>
      <c r="C11786" s="163"/>
      <c r="D11786" s="163"/>
      <c r="E11786" s="163"/>
    </row>
    <row r="11787" spans="2:5">
      <c r="B11787" s="163"/>
      <c r="C11787" s="163"/>
      <c r="D11787" s="163"/>
      <c r="E11787" s="163"/>
    </row>
    <row r="11788" spans="2:5">
      <c r="B11788" s="163"/>
      <c r="C11788" s="163"/>
      <c r="D11788" s="163"/>
      <c r="E11788" s="163"/>
    </row>
    <row r="11789" spans="2:5">
      <c r="B11789" s="163"/>
      <c r="C11789" s="163"/>
      <c r="D11789" s="163"/>
      <c r="E11789" s="163"/>
    </row>
    <row r="11790" spans="2:5">
      <c r="B11790" s="163"/>
      <c r="C11790" s="163"/>
      <c r="D11790" s="163"/>
      <c r="E11790" s="163"/>
    </row>
    <row r="11791" spans="2:5">
      <c r="B11791" s="163"/>
      <c r="C11791" s="163"/>
      <c r="D11791" s="163"/>
      <c r="E11791" s="163"/>
    </row>
    <row r="11792" spans="2:5">
      <c r="B11792" s="163"/>
      <c r="C11792" s="163"/>
      <c r="D11792" s="163"/>
      <c r="E11792" s="163"/>
    </row>
    <row r="11793" spans="2:5">
      <c r="B11793" s="163"/>
      <c r="C11793" s="163"/>
      <c r="D11793" s="163"/>
      <c r="E11793" s="163"/>
    </row>
    <row r="11794" spans="2:5">
      <c r="B11794" s="163"/>
      <c r="C11794" s="163"/>
      <c r="D11794" s="163"/>
      <c r="E11794" s="163"/>
    </row>
    <row r="11795" spans="2:5">
      <c r="B11795" s="163"/>
      <c r="C11795" s="163"/>
      <c r="D11795" s="163"/>
      <c r="E11795" s="163"/>
    </row>
    <row r="11796" spans="2:5">
      <c r="B11796" s="163"/>
      <c r="C11796" s="163"/>
      <c r="D11796" s="163"/>
      <c r="E11796" s="163"/>
    </row>
    <row r="11797" spans="2:5">
      <c r="B11797" s="163"/>
      <c r="C11797" s="163"/>
      <c r="D11797" s="163"/>
      <c r="E11797" s="163"/>
    </row>
    <row r="11798" spans="2:5">
      <c r="B11798" s="163"/>
      <c r="C11798" s="163"/>
      <c r="D11798" s="163"/>
      <c r="E11798" s="163"/>
    </row>
    <row r="11799" spans="2:5">
      <c r="B11799" s="163"/>
      <c r="C11799" s="163"/>
      <c r="D11799" s="163"/>
      <c r="E11799" s="163"/>
    </row>
    <row r="11800" spans="2:5">
      <c r="B11800" s="163"/>
      <c r="C11800" s="163"/>
      <c r="D11800" s="163"/>
      <c r="E11800" s="163"/>
    </row>
    <row r="11801" spans="2:5">
      <c r="B11801" s="163"/>
      <c r="C11801" s="163"/>
      <c r="D11801" s="163"/>
      <c r="E11801" s="163"/>
    </row>
    <row r="11802" spans="2:5">
      <c r="B11802" s="163"/>
      <c r="C11802" s="163"/>
      <c r="D11802" s="163"/>
      <c r="E11802" s="163"/>
    </row>
    <row r="11803" spans="2:5">
      <c r="B11803" s="163"/>
      <c r="C11803" s="163"/>
      <c r="D11803" s="163"/>
      <c r="E11803" s="163"/>
    </row>
    <row r="11804" spans="2:5">
      <c r="B11804" s="163"/>
      <c r="C11804" s="163"/>
      <c r="D11804" s="163"/>
      <c r="E11804" s="163"/>
    </row>
    <row r="11805" spans="2:5">
      <c r="B11805" s="163"/>
      <c r="C11805" s="163"/>
      <c r="D11805" s="163"/>
      <c r="E11805" s="163"/>
    </row>
    <row r="11806" spans="2:5">
      <c r="B11806" s="163"/>
      <c r="C11806" s="163"/>
      <c r="D11806" s="163"/>
      <c r="E11806" s="163"/>
    </row>
    <row r="11807" spans="2:5">
      <c r="B11807" s="163"/>
      <c r="C11807" s="163"/>
      <c r="D11807" s="163"/>
      <c r="E11807" s="163"/>
    </row>
    <row r="11808" spans="2:5">
      <c r="B11808" s="163"/>
      <c r="C11808" s="163"/>
      <c r="D11808" s="163"/>
      <c r="E11808" s="163"/>
    </row>
    <row r="11809" spans="2:5">
      <c r="B11809" s="163"/>
      <c r="C11809" s="163"/>
      <c r="D11809" s="163"/>
      <c r="E11809" s="163"/>
    </row>
    <row r="11810" spans="2:5">
      <c r="B11810" s="163"/>
      <c r="C11810" s="163"/>
      <c r="D11810" s="163"/>
      <c r="E11810" s="163"/>
    </row>
    <row r="11811" spans="2:5">
      <c r="B11811" s="163"/>
      <c r="C11811" s="163"/>
      <c r="D11811" s="163"/>
      <c r="E11811" s="163"/>
    </row>
    <row r="11812" spans="2:5">
      <c r="B11812" s="163"/>
      <c r="C11812" s="163"/>
      <c r="D11812" s="163"/>
      <c r="E11812" s="163"/>
    </row>
    <row r="11813" spans="2:5">
      <c r="B11813" s="163"/>
      <c r="C11813" s="163"/>
      <c r="D11813" s="163"/>
      <c r="E11813" s="163"/>
    </row>
    <row r="11814" spans="2:5">
      <c r="B11814" s="163"/>
      <c r="C11814" s="163"/>
      <c r="D11814" s="163"/>
      <c r="E11814" s="163"/>
    </row>
    <row r="11815" spans="2:5">
      <c r="B11815" s="163"/>
      <c r="C11815" s="163"/>
      <c r="D11815" s="163"/>
      <c r="E11815" s="163"/>
    </row>
    <row r="11816" spans="2:5">
      <c r="B11816" s="163"/>
      <c r="C11816" s="163"/>
      <c r="D11816" s="163"/>
      <c r="E11816" s="163"/>
    </row>
    <row r="11817" spans="2:5">
      <c r="B11817" s="163"/>
      <c r="C11817" s="163"/>
      <c r="D11817" s="163"/>
      <c r="E11817" s="163"/>
    </row>
    <row r="11818" spans="2:5">
      <c r="B11818" s="163"/>
      <c r="C11818" s="163"/>
      <c r="D11818" s="163"/>
      <c r="E11818" s="163"/>
    </row>
    <row r="11819" spans="2:5">
      <c r="B11819" s="163"/>
      <c r="C11819" s="163"/>
      <c r="D11819" s="163"/>
      <c r="E11819" s="163"/>
    </row>
    <row r="11820" spans="2:5">
      <c r="B11820" s="163"/>
      <c r="C11820" s="163"/>
      <c r="D11820" s="163"/>
      <c r="E11820" s="163"/>
    </row>
    <row r="11821" spans="2:5">
      <c r="B11821" s="163"/>
      <c r="C11821" s="163"/>
      <c r="D11821" s="163"/>
      <c r="E11821" s="163"/>
    </row>
    <row r="11822" spans="2:5">
      <c r="B11822" s="163"/>
      <c r="C11822" s="163"/>
      <c r="D11822" s="163"/>
      <c r="E11822" s="163"/>
    </row>
    <row r="11823" spans="2:5">
      <c r="B11823" s="163"/>
      <c r="C11823" s="163"/>
      <c r="D11823" s="163"/>
      <c r="E11823" s="163"/>
    </row>
    <row r="11824" spans="2:5">
      <c r="B11824" s="163"/>
      <c r="C11824" s="163"/>
      <c r="D11824" s="163"/>
      <c r="E11824" s="163"/>
    </row>
    <row r="11825" spans="2:5">
      <c r="B11825" s="163"/>
      <c r="C11825" s="163"/>
      <c r="D11825" s="163"/>
      <c r="E11825" s="163"/>
    </row>
    <row r="11826" spans="2:5">
      <c r="B11826" s="163"/>
      <c r="C11826" s="163"/>
      <c r="D11826" s="163"/>
      <c r="E11826" s="163"/>
    </row>
    <row r="11827" spans="2:5">
      <c r="B11827" s="163"/>
      <c r="C11827" s="163"/>
      <c r="D11827" s="163"/>
      <c r="E11827" s="163"/>
    </row>
    <row r="11828" spans="2:5">
      <c r="B11828" s="163"/>
      <c r="C11828" s="163"/>
      <c r="D11828" s="163"/>
      <c r="E11828" s="163"/>
    </row>
    <row r="11829" spans="2:5">
      <c r="B11829" s="163"/>
      <c r="C11829" s="163"/>
      <c r="D11829" s="163"/>
      <c r="E11829" s="163"/>
    </row>
    <row r="11830" spans="2:5">
      <c r="B11830" s="163"/>
      <c r="C11830" s="163"/>
      <c r="D11830" s="163"/>
      <c r="E11830" s="163"/>
    </row>
    <row r="11831" spans="2:5">
      <c r="B11831" s="163"/>
      <c r="C11831" s="163"/>
      <c r="D11831" s="163"/>
      <c r="E11831" s="163"/>
    </row>
    <row r="11832" spans="2:5">
      <c r="B11832" s="163"/>
      <c r="C11832" s="163"/>
      <c r="D11832" s="163"/>
      <c r="E11832" s="163"/>
    </row>
    <row r="11833" spans="2:5">
      <c r="B11833" s="163"/>
      <c r="C11833" s="163"/>
      <c r="D11833" s="163"/>
      <c r="E11833" s="163"/>
    </row>
    <row r="11834" spans="2:5">
      <c r="B11834" s="163"/>
      <c r="C11834" s="163"/>
      <c r="D11834" s="163"/>
      <c r="E11834" s="163"/>
    </row>
    <row r="11835" spans="2:5">
      <c r="B11835" s="163"/>
      <c r="C11835" s="163"/>
      <c r="D11835" s="163"/>
      <c r="E11835" s="163"/>
    </row>
    <row r="11836" spans="2:5">
      <c r="B11836" s="163"/>
      <c r="C11836" s="163"/>
      <c r="D11836" s="163"/>
      <c r="E11836" s="163"/>
    </row>
    <row r="11837" spans="2:5">
      <c r="B11837" s="163"/>
      <c r="C11837" s="163"/>
      <c r="D11837" s="163"/>
      <c r="E11837" s="163"/>
    </row>
    <row r="11838" spans="2:5">
      <c r="B11838" s="163"/>
      <c r="C11838" s="163"/>
      <c r="D11838" s="163"/>
      <c r="E11838" s="163"/>
    </row>
    <row r="11839" spans="2:5">
      <c r="B11839" s="163"/>
      <c r="C11839" s="163"/>
      <c r="D11839" s="163"/>
      <c r="E11839" s="163"/>
    </row>
    <row r="11840" spans="2:5">
      <c r="B11840" s="163"/>
      <c r="C11840" s="163"/>
      <c r="D11840" s="163"/>
      <c r="E11840" s="163"/>
    </row>
    <row r="11841" spans="2:5">
      <c r="B11841" s="163"/>
      <c r="C11841" s="163"/>
      <c r="D11841" s="163"/>
      <c r="E11841" s="163"/>
    </row>
    <row r="11842" spans="2:5">
      <c r="B11842" s="163"/>
      <c r="C11842" s="163"/>
      <c r="D11842" s="163"/>
      <c r="E11842" s="163"/>
    </row>
    <row r="11843" spans="2:5">
      <c r="B11843" s="163"/>
      <c r="C11843" s="163"/>
      <c r="D11843" s="163"/>
      <c r="E11843" s="163"/>
    </row>
    <row r="11844" spans="2:5">
      <c r="B11844" s="163"/>
      <c r="C11844" s="163"/>
      <c r="D11844" s="163"/>
      <c r="E11844" s="163"/>
    </row>
    <row r="11845" spans="2:5">
      <c r="B11845" s="163"/>
      <c r="C11845" s="163"/>
      <c r="D11845" s="163"/>
      <c r="E11845" s="163"/>
    </row>
    <row r="11846" spans="2:5">
      <c r="B11846" s="163"/>
      <c r="C11846" s="163"/>
      <c r="D11846" s="163"/>
      <c r="E11846" s="163"/>
    </row>
    <row r="11847" spans="2:5">
      <c r="B11847" s="163"/>
      <c r="C11847" s="163"/>
      <c r="D11847" s="163"/>
      <c r="E11847" s="163"/>
    </row>
    <row r="11848" spans="2:5">
      <c r="B11848" s="163"/>
      <c r="C11848" s="163"/>
      <c r="D11848" s="163"/>
      <c r="E11848" s="163"/>
    </row>
    <row r="11849" spans="2:5">
      <c r="B11849" s="163"/>
      <c r="C11849" s="163"/>
      <c r="D11849" s="163"/>
      <c r="E11849" s="163"/>
    </row>
    <row r="11850" spans="2:5">
      <c r="B11850" s="163"/>
      <c r="C11850" s="163"/>
      <c r="D11850" s="163"/>
      <c r="E11850" s="163"/>
    </row>
    <row r="11851" spans="2:5">
      <c r="B11851" s="163"/>
      <c r="C11851" s="163"/>
      <c r="D11851" s="163"/>
      <c r="E11851" s="163"/>
    </row>
    <row r="11852" spans="2:5">
      <c r="B11852" s="163"/>
      <c r="C11852" s="163"/>
      <c r="D11852" s="163"/>
      <c r="E11852" s="163"/>
    </row>
    <row r="11853" spans="2:5">
      <c r="B11853" s="163"/>
      <c r="C11853" s="163"/>
      <c r="D11853" s="163"/>
      <c r="E11853" s="163"/>
    </row>
    <row r="11854" spans="2:5">
      <c r="B11854" s="163"/>
      <c r="C11854" s="163"/>
      <c r="D11854" s="163"/>
      <c r="E11854" s="163"/>
    </row>
    <row r="11855" spans="2:5">
      <c r="B11855" s="163"/>
      <c r="C11855" s="163"/>
      <c r="D11855" s="163"/>
      <c r="E11855" s="163"/>
    </row>
    <row r="11856" spans="2:5">
      <c r="B11856" s="163"/>
      <c r="C11856" s="163"/>
      <c r="D11856" s="163"/>
      <c r="E11856" s="163"/>
    </row>
    <row r="11857" spans="2:5">
      <c r="B11857" s="163"/>
      <c r="C11857" s="163"/>
      <c r="D11857" s="163"/>
      <c r="E11857" s="163"/>
    </row>
    <row r="11858" spans="2:5">
      <c r="B11858" s="163"/>
      <c r="C11858" s="163"/>
      <c r="D11858" s="163"/>
      <c r="E11858" s="163"/>
    </row>
    <row r="11859" spans="2:5">
      <c r="B11859" s="163"/>
      <c r="C11859" s="163"/>
      <c r="D11859" s="163"/>
      <c r="E11859" s="163"/>
    </row>
    <row r="11860" spans="2:5">
      <c r="B11860" s="163"/>
      <c r="C11860" s="163"/>
      <c r="D11860" s="163"/>
      <c r="E11860" s="163"/>
    </row>
    <row r="11861" spans="2:5">
      <c r="B11861" s="163"/>
      <c r="C11861" s="163"/>
      <c r="D11861" s="163"/>
      <c r="E11861" s="163"/>
    </row>
    <row r="11862" spans="2:5">
      <c r="B11862" s="163"/>
      <c r="C11862" s="163"/>
      <c r="D11862" s="163"/>
      <c r="E11862" s="163"/>
    </row>
    <row r="11863" spans="2:5">
      <c r="B11863" s="163"/>
      <c r="C11863" s="163"/>
      <c r="D11863" s="163"/>
      <c r="E11863" s="163"/>
    </row>
    <row r="11864" spans="2:5">
      <c r="B11864" s="163"/>
      <c r="C11864" s="163"/>
      <c r="D11864" s="163"/>
      <c r="E11864" s="163"/>
    </row>
    <row r="11865" spans="2:5">
      <c r="B11865" s="163"/>
      <c r="C11865" s="163"/>
      <c r="D11865" s="163"/>
      <c r="E11865" s="163"/>
    </row>
    <row r="11866" spans="2:5">
      <c r="B11866" s="163"/>
      <c r="C11866" s="163"/>
      <c r="D11866" s="163"/>
      <c r="E11866" s="163"/>
    </row>
    <row r="11867" spans="2:5">
      <c r="B11867" s="163"/>
      <c r="C11867" s="163"/>
      <c r="D11867" s="163"/>
      <c r="E11867" s="163"/>
    </row>
    <row r="11868" spans="2:5">
      <c r="B11868" s="163"/>
      <c r="C11868" s="163"/>
      <c r="D11868" s="163"/>
      <c r="E11868" s="163"/>
    </row>
    <row r="11869" spans="2:5">
      <c r="B11869" s="163"/>
      <c r="C11869" s="163"/>
      <c r="D11869" s="163"/>
      <c r="E11869" s="163"/>
    </row>
    <row r="11870" spans="2:5">
      <c r="B11870" s="163"/>
      <c r="C11870" s="163"/>
      <c r="D11870" s="163"/>
      <c r="E11870" s="163"/>
    </row>
    <row r="11871" spans="2:5">
      <c r="B11871" s="163"/>
      <c r="C11871" s="163"/>
      <c r="D11871" s="163"/>
      <c r="E11871" s="163"/>
    </row>
    <row r="11872" spans="2:5">
      <c r="B11872" s="163"/>
      <c r="C11872" s="163"/>
      <c r="D11872" s="163"/>
      <c r="E11872" s="163"/>
    </row>
    <row r="11873" spans="2:5">
      <c r="B11873" s="163"/>
      <c r="C11873" s="163"/>
      <c r="D11873" s="163"/>
      <c r="E11873" s="163"/>
    </row>
    <row r="11874" spans="2:5">
      <c r="B11874" s="163"/>
      <c r="C11874" s="163"/>
      <c r="D11874" s="163"/>
      <c r="E11874" s="163"/>
    </row>
    <row r="11875" spans="2:5">
      <c r="B11875" s="163"/>
      <c r="C11875" s="163"/>
      <c r="D11875" s="163"/>
      <c r="E11875" s="163"/>
    </row>
    <row r="11876" spans="2:5">
      <c r="B11876" s="163"/>
      <c r="C11876" s="163"/>
      <c r="D11876" s="163"/>
      <c r="E11876" s="163"/>
    </row>
    <row r="11877" spans="2:5">
      <c r="B11877" s="163"/>
      <c r="C11877" s="163"/>
      <c r="D11877" s="163"/>
      <c r="E11877" s="163"/>
    </row>
    <row r="11878" spans="2:5">
      <c r="B11878" s="163"/>
      <c r="C11878" s="163"/>
      <c r="D11878" s="163"/>
      <c r="E11878" s="163"/>
    </row>
    <row r="11879" spans="2:5">
      <c r="B11879" s="163"/>
      <c r="C11879" s="163"/>
      <c r="D11879" s="163"/>
      <c r="E11879" s="163"/>
    </row>
    <row r="11880" spans="2:5">
      <c r="B11880" s="163"/>
      <c r="C11880" s="163"/>
      <c r="D11880" s="163"/>
      <c r="E11880" s="163"/>
    </row>
    <row r="11881" spans="2:5">
      <c r="B11881" s="163"/>
      <c r="C11881" s="163"/>
      <c r="D11881" s="163"/>
      <c r="E11881" s="163"/>
    </row>
    <row r="11882" spans="2:5">
      <c r="B11882" s="163"/>
      <c r="C11882" s="163"/>
      <c r="D11882" s="163"/>
      <c r="E11882" s="163"/>
    </row>
    <row r="11883" spans="2:5">
      <c r="B11883" s="163"/>
      <c r="C11883" s="163"/>
      <c r="D11883" s="163"/>
      <c r="E11883" s="163"/>
    </row>
    <row r="11884" spans="2:5">
      <c r="B11884" s="163"/>
      <c r="C11884" s="163"/>
      <c r="D11884" s="163"/>
      <c r="E11884" s="163"/>
    </row>
    <row r="11885" spans="2:5">
      <c r="B11885" s="163"/>
      <c r="C11885" s="163"/>
      <c r="D11885" s="163"/>
      <c r="E11885" s="163"/>
    </row>
    <row r="11886" spans="2:5">
      <c r="B11886" s="163"/>
      <c r="C11886" s="163"/>
      <c r="D11886" s="163"/>
      <c r="E11886" s="163"/>
    </row>
    <row r="11887" spans="2:5">
      <c r="B11887" s="163"/>
      <c r="C11887" s="163"/>
      <c r="D11887" s="163"/>
      <c r="E11887" s="163"/>
    </row>
    <row r="11888" spans="2:5">
      <c r="B11888" s="163"/>
      <c r="C11888" s="163"/>
      <c r="D11888" s="163"/>
      <c r="E11888" s="163"/>
    </row>
    <row r="11889" spans="2:5">
      <c r="B11889" s="163"/>
      <c r="C11889" s="163"/>
      <c r="D11889" s="163"/>
      <c r="E11889" s="163"/>
    </row>
    <row r="11890" spans="2:5">
      <c r="B11890" s="163"/>
      <c r="C11890" s="163"/>
      <c r="D11890" s="163"/>
      <c r="E11890" s="163"/>
    </row>
    <row r="11891" spans="2:5">
      <c r="B11891" s="163"/>
      <c r="C11891" s="163"/>
      <c r="D11891" s="163"/>
      <c r="E11891" s="163"/>
    </row>
    <row r="11892" spans="2:5">
      <c r="B11892" s="163"/>
      <c r="C11892" s="163"/>
      <c r="D11892" s="163"/>
      <c r="E11892" s="163"/>
    </row>
    <row r="11893" spans="2:5">
      <c r="B11893" s="163"/>
      <c r="C11893" s="163"/>
      <c r="D11893" s="163"/>
      <c r="E11893" s="163"/>
    </row>
    <row r="11894" spans="2:5">
      <c r="B11894" s="163"/>
      <c r="C11894" s="163"/>
      <c r="D11894" s="163"/>
      <c r="E11894" s="163"/>
    </row>
    <row r="11895" spans="2:5">
      <c r="B11895" s="163"/>
      <c r="C11895" s="163"/>
      <c r="D11895" s="163"/>
      <c r="E11895" s="163"/>
    </row>
    <row r="11896" spans="2:5">
      <c r="B11896" s="163"/>
      <c r="C11896" s="163"/>
      <c r="D11896" s="163"/>
      <c r="E11896" s="163"/>
    </row>
    <row r="11897" spans="2:5">
      <c r="B11897" s="163"/>
      <c r="C11897" s="163"/>
      <c r="D11897" s="163"/>
      <c r="E11897" s="163"/>
    </row>
    <row r="11898" spans="2:5">
      <c r="B11898" s="163"/>
      <c r="C11898" s="163"/>
      <c r="D11898" s="163"/>
      <c r="E11898" s="163"/>
    </row>
    <row r="11899" spans="2:5">
      <c r="B11899" s="163"/>
      <c r="C11899" s="163"/>
      <c r="D11899" s="163"/>
      <c r="E11899" s="163"/>
    </row>
    <row r="11900" spans="2:5">
      <c r="B11900" s="163"/>
      <c r="C11900" s="163"/>
      <c r="D11900" s="163"/>
      <c r="E11900" s="163"/>
    </row>
    <row r="11901" spans="2:5">
      <c r="B11901" s="163"/>
      <c r="C11901" s="163"/>
      <c r="D11901" s="163"/>
      <c r="E11901" s="163"/>
    </row>
    <row r="11902" spans="2:5">
      <c r="B11902" s="163"/>
      <c r="C11902" s="163"/>
      <c r="D11902" s="163"/>
      <c r="E11902" s="163"/>
    </row>
    <row r="11903" spans="2:5">
      <c r="B11903" s="163"/>
      <c r="C11903" s="163"/>
      <c r="D11903" s="163"/>
      <c r="E11903" s="163"/>
    </row>
    <row r="11904" spans="2:5">
      <c r="B11904" s="163"/>
      <c r="C11904" s="163"/>
      <c r="D11904" s="163"/>
      <c r="E11904" s="163"/>
    </row>
    <row r="11905" spans="2:5">
      <c r="B11905" s="163"/>
      <c r="C11905" s="163"/>
      <c r="D11905" s="163"/>
      <c r="E11905" s="163"/>
    </row>
    <row r="11906" spans="2:5">
      <c r="B11906" s="163"/>
      <c r="C11906" s="163"/>
      <c r="D11906" s="163"/>
      <c r="E11906" s="163"/>
    </row>
    <row r="11907" spans="2:5">
      <c r="B11907" s="163"/>
      <c r="C11907" s="163"/>
      <c r="D11907" s="163"/>
      <c r="E11907" s="163"/>
    </row>
    <row r="11908" spans="2:5">
      <c r="B11908" s="163"/>
      <c r="C11908" s="163"/>
      <c r="D11908" s="163"/>
      <c r="E11908" s="163"/>
    </row>
    <row r="11909" spans="2:5">
      <c r="B11909" s="163"/>
      <c r="C11909" s="163"/>
      <c r="D11909" s="163"/>
      <c r="E11909" s="163"/>
    </row>
    <row r="11910" spans="2:5">
      <c r="B11910" s="163"/>
      <c r="C11910" s="163"/>
      <c r="D11910" s="163"/>
      <c r="E11910" s="163"/>
    </row>
    <row r="11911" spans="2:5">
      <c r="B11911" s="163"/>
      <c r="C11911" s="163"/>
      <c r="D11911" s="163"/>
      <c r="E11911" s="163"/>
    </row>
    <row r="11912" spans="2:5">
      <c r="B11912" s="163"/>
      <c r="C11912" s="163"/>
      <c r="D11912" s="163"/>
      <c r="E11912" s="163"/>
    </row>
    <row r="11913" spans="2:5">
      <c r="B11913" s="163"/>
      <c r="C11913" s="163"/>
      <c r="D11913" s="163"/>
      <c r="E11913" s="163"/>
    </row>
    <row r="11914" spans="2:5">
      <c r="B11914" s="163"/>
      <c r="C11914" s="163"/>
      <c r="D11914" s="163"/>
      <c r="E11914" s="163"/>
    </row>
    <row r="11915" spans="2:5">
      <c r="B11915" s="163"/>
      <c r="C11915" s="163"/>
      <c r="D11915" s="163"/>
      <c r="E11915" s="163"/>
    </row>
    <row r="11916" spans="2:5">
      <c r="B11916" s="163"/>
      <c r="C11916" s="163"/>
      <c r="D11916" s="163"/>
      <c r="E11916" s="163"/>
    </row>
    <row r="11917" spans="2:5">
      <c r="B11917" s="163"/>
      <c r="C11917" s="163"/>
      <c r="D11917" s="163"/>
      <c r="E11917" s="163"/>
    </row>
    <row r="11918" spans="2:5">
      <c r="B11918" s="163"/>
      <c r="C11918" s="163"/>
      <c r="D11918" s="163"/>
      <c r="E11918" s="163"/>
    </row>
    <row r="11919" spans="2:5">
      <c r="B11919" s="163"/>
      <c r="C11919" s="163"/>
      <c r="D11919" s="163"/>
      <c r="E11919" s="163"/>
    </row>
    <row r="11920" spans="2:5">
      <c r="B11920" s="163"/>
      <c r="C11920" s="163"/>
      <c r="D11920" s="163"/>
      <c r="E11920" s="163"/>
    </row>
    <row r="11921" spans="2:5">
      <c r="B11921" s="163"/>
      <c r="C11921" s="163"/>
      <c r="D11921" s="163"/>
      <c r="E11921" s="163"/>
    </row>
    <row r="11922" spans="2:5">
      <c r="B11922" s="163"/>
      <c r="C11922" s="163"/>
      <c r="D11922" s="163"/>
      <c r="E11922" s="163"/>
    </row>
    <row r="11923" spans="2:5">
      <c r="B11923" s="163"/>
      <c r="C11923" s="163"/>
      <c r="D11923" s="163"/>
      <c r="E11923" s="163"/>
    </row>
    <row r="11924" spans="2:5">
      <c r="B11924" s="163"/>
      <c r="C11924" s="163"/>
      <c r="D11924" s="163"/>
      <c r="E11924" s="163"/>
    </row>
    <row r="11925" spans="2:5">
      <c r="B11925" s="163"/>
      <c r="C11925" s="163"/>
      <c r="D11925" s="163"/>
      <c r="E11925" s="163"/>
    </row>
    <row r="11926" spans="2:5">
      <c r="B11926" s="163"/>
      <c r="C11926" s="163"/>
      <c r="D11926" s="163"/>
      <c r="E11926" s="163"/>
    </row>
    <row r="11927" spans="2:5">
      <c r="B11927" s="163"/>
      <c r="C11927" s="163"/>
      <c r="D11927" s="163"/>
      <c r="E11927" s="163"/>
    </row>
    <row r="11928" spans="2:5">
      <c r="B11928" s="163"/>
      <c r="C11928" s="163"/>
      <c r="D11928" s="163"/>
      <c r="E11928" s="163"/>
    </row>
    <row r="11929" spans="2:5">
      <c r="B11929" s="163"/>
      <c r="C11929" s="163"/>
      <c r="D11929" s="163"/>
      <c r="E11929" s="163"/>
    </row>
    <row r="11930" spans="2:5">
      <c r="B11930" s="163"/>
      <c r="C11930" s="163"/>
      <c r="D11930" s="163"/>
      <c r="E11930" s="163"/>
    </row>
    <row r="11931" spans="2:5">
      <c r="B11931" s="163"/>
      <c r="C11931" s="163"/>
      <c r="D11931" s="163"/>
      <c r="E11931" s="163"/>
    </row>
    <row r="11932" spans="2:5">
      <c r="B11932" s="163"/>
      <c r="C11932" s="163"/>
      <c r="D11932" s="163"/>
      <c r="E11932" s="163"/>
    </row>
    <row r="11933" spans="2:5">
      <c r="B11933" s="163"/>
      <c r="C11933" s="163"/>
      <c r="D11933" s="163"/>
      <c r="E11933" s="163"/>
    </row>
    <row r="11934" spans="2:5">
      <c r="B11934" s="163"/>
      <c r="C11934" s="163"/>
      <c r="D11934" s="163"/>
      <c r="E11934" s="163"/>
    </row>
    <row r="11935" spans="2:5">
      <c r="B11935" s="163"/>
      <c r="C11935" s="163"/>
      <c r="D11935" s="163"/>
      <c r="E11935" s="163"/>
    </row>
    <row r="11936" spans="2:5">
      <c r="B11936" s="163"/>
      <c r="C11936" s="163"/>
      <c r="D11936" s="163"/>
      <c r="E11936" s="163"/>
    </row>
    <row r="11937" spans="2:5">
      <c r="B11937" s="163"/>
      <c r="C11937" s="163"/>
      <c r="D11937" s="163"/>
      <c r="E11937" s="163"/>
    </row>
    <row r="11938" spans="2:5">
      <c r="B11938" s="163"/>
      <c r="C11938" s="163"/>
      <c r="D11938" s="163"/>
      <c r="E11938" s="163"/>
    </row>
    <row r="11939" spans="2:5">
      <c r="B11939" s="163"/>
      <c r="C11939" s="163"/>
      <c r="D11939" s="163"/>
      <c r="E11939" s="163"/>
    </row>
    <row r="11940" spans="2:5">
      <c r="B11940" s="163"/>
      <c r="C11940" s="163"/>
      <c r="D11940" s="163"/>
      <c r="E11940" s="163"/>
    </row>
    <row r="11941" spans="2:5">
      <c r="B11941" s="163"/>
      <c r="C11941" s="163"/>
      <c r="D11941" s="163"/>
      <c r="E11941" s="163"/>
    </row>
    <row r="11942" spans="2:5">
      <c r="B11942" s="163"/>
      <c r="C11942" s="163"/>
      <c r="D11942" s="163"/>
      <c r="E11942" s="163"/>
    </row>
    <row r="11943" spans="2:5">
      <c r="B11943" s="163"/>
      <c r="C11943" s="163"/>
      <c r="D11943" s="163"/>
      <c r="E11943" s="163"/>
    </row>
    <row r="11944" spans="2:5">
      <c r="B11944" s="163"/>
      <c r="C11944" s="163"/>
      <c r="D11944" s="163"/>
      <c r="E11944" s="163"/>
    </row>
    <row r="11945" spans="2:5">
      <c r="B11945" s="163"/>
      <c r="C11945" s="163"/>
      <c r="D11945" s="163"/>
      <c r="E11945" s="163"/>
    </row>
    <row r="11946" spans="2:5">
      <c r="B11946" s="163"/>
      <c r="C11946" s="163"/>
      <c r="D11946" s="163"/>
      <c r="E11946" s="163"/>
    </row>
    <row r="11947" spans="2:5">
      <c r="B11947" s="163"/>
      <c r="C11947" s="163"/>
      <c r="D11947" s="163"/>
      <c r="E11947" s="163"/>
    </row>
    <row r="11948" spans="2:5">
      <c r="B11948" s="163"/>
      <c r="C11948" s="163"/>
      <c r="D11948" s="163"/>
      <c r="E11948" s="163"/>
    </row>
    <row r="11949" spans="2:5">
      <c r="B11949" s="163"/>
      <c r="C11949" s="163"/>
      <c r="D11949" s="163"/>
      <c r="E11949" s="163"/>
    </row>
    <row r="11950" spans="2:5">
      <c r="B11950" s="163"/>
      <c r="C11950" s="163"/>
      <c r="D11950" s="163"/>
      <c r="E11950" s="163"/>
    </row>
    <row r="11951" spans="2:5">
      <c r="B11951" s="163"/>
      <c r="C11951" s="163"/>
      <c r="D11951" s="163"/>
      <c r="E11951" s="163"/>
    </row>
    <row r="11952" spans="2:5">
      <c r="B11952" s="163"/>
      <c r="C11952" s="163"/>
      <c r="D11952" s="163"/>
      <c r="E11952" s="163"/>
    </row>
    <row r="11953" spans="2:5">
      <c r="B11953" s="163"/>
      <c r="C11953" s="163"/>
      <c r="D11953" s="163"/>
      <c r="E11953" s="163"/>
    </row>
    <row r="11954" spans="2:5">
      <c r="B11954" s="163"/>
      <c r="C11954" s="163"/>
      <c r="D11954" s="163"/>
      <c r="E11954" s="163"/>
    </row>
    <row r="11955" spans="2:5">
      <c r="B11955" s="163"/>
      <c r="C11955" s="163"/>
      <c r="D11955" s="163"/>
      <c r="E11955" s="163"/>
    </row>
    <row r="11956" spans="2:5">
      <c r="B11956" s="163"/>
      <c r="C11956" s="163"/>
      <c r="D11956" s="163"/>
      <c r="E11956" s="163"/>
    </row>
    <row r="11957" spans="2:5">
      <c r="B11957" s="163"/>
      <c r="C11957" s="163"/>
      <c r="D11957" s="163"/>
      <c r="E11957" s="163"/>
    </row>
    <row r="11958" spans="2:5">
      <c r="B11958" s="163"/>
      <c r="C11958" s="163"/>
      <c r="D11958" s="163"/>
      <c r="E11958" s="163"/>
    </row>
    <row r="11959" spans="2:5">
      <c r="B11959" s="163"/>
      <c r="C11959" s="163"/>
      <c r="D11959" s="163"/>
      <c r="E11959" s="163"/>
    </row>
    <row r="11960" spans="2:5">
      <c r="B11960" s="163"/>
      <c r="C11960" s="163"/>
      <c r="D11960" s="163"/>
      <c r="E11960" s="163"/>
    </row>
    <row r="11961" spans="2:5">
      <c r="B11961" s="163"/>
      <c r="C11961" s="163"/>
      <c r="D11961" s="163"/>
      <c r="E11961" s="163"/>
    </row>
    <row r="11962" spans="2:5">
      <c r="B11962" s="163"/>
      <c r="C11962" s="163"/>
      <c r="D11962" s="163"/>
      <c r="E11962" s="163"/>
    </row>
    <row r="11963" spans="2:5">
      <c r="B11963" s="163"/>
      <c r="C11963" s="163"/>
      <c r="D11963" s="163"/>
      <c r="E11963" s="163"/>
    </row>
    <row r="11964" spans="2:5">
      <c r="B11964" s="163"/>
      <c r="C11964" s="163"/>
      <c r="D11964" s="163"/>
      <c r="E11964" s="163"/>
    </row>
    <row r="11965" spans="2:5">
      <c r="B11965" s="163"/>
      <c r="C11965" s="163"/>
      <c r="D11965" s="163"/>
      <c r="E11965" s="163"/>
    </row>
    <row r="11966" spans="2:5">
      <c r="B11966" s="163"/>
      <c r="C11966" s="163"/>
      <c r="D11966" s="163"/>
      <c r="E11966" s="163"/>
    </row>
    <row r="11967" spans="2:5">
      <c r="B11967" s="163"/>
      <c r="C11967" s="163"/>
      <c r="D11967" s="163"/>
      <c r="E11967" s="163"/>
    </row>
    <row r="11968" spans="2:5">
      <c r="B11968" s="163"/>
      <c r="C11968" s="163"/>
      <c r="D11968" s="163"/>
      <c r="E11968" s="163"/>
    </row>
    <row r="11969" spans="2:5">
      <c r="B11969" s="163"/>
      <c r="C11969" s="163"/>
      <c r="D11969" s="163"/>
      <c r="E11969" s="163"/>
    </row>
    <row r="11970" spans="2:5">
      <c r="B11970" s="163"/>
      <c r="C11970" s="163"/>
      <c r="D11970" s="163"/>
      <c r="E11970" s="163"/>
    </row>
    <row r="11971" spans="2:5">
      <c r="B11971" s="163"/>
      <c r="C11971" s="163"/>
      <c r="D11971" s="163"/>
      <c r="E11971" s="163"/>
    </row>
    <row r="11972" spans="2:5">
      <c r="B11972" s="163"/>
      <c r="C11972" s="163"/>
      <c r="D11972" s="163"/>
      <c r="E11972" s="163"/>
    </row>
    <row r="11973" spans="2:5">
      <c r="B11973" s="163"/>
      <c r="C11973" s="163"/>
      <c r="D11973" s="163"/>
      <c r="E11973" s="163"/>
    </row>
    <row r="11974" spans="2:5">
      <c r="B11974" s="163"/>
      <c r="C11974" s="163"/>
      <c r="D11974" s="163"/>
      <c r="E11974" s="163"/>
    </row>
    <row r="11975" spans="2:5">
      <c r="B11975" s="163"/>
      <c r="C11975" s="163"/>
      <c r="D11975" s="163"/>
      <c r="E11975" s="163"/>
    </row>
    <row r="11976" spans="2:5">
      <c r="B11976" s="163"/>
      <c r="C11976" s="163"/>
      <c r="D11976" s="163"/>
      <c r="E11976" s="163"/>
    </row>
    <row r="11977" spans="2:5">
      <c r="B11977" s="163"/>
      <c r="C11977" s="163"/>
      <c r="D11977" s="163"/>
      <c r="E11977" s="163"/>
    </row>
    <row r="11978" spans="2:5">
      <c r="B11978" s="163"/>
      <c r="C11978" s="163"/>
      <c r="D11978" s="163"/>
      <c r="E11978" s="163"/>
    </row>
    <row r="11979" spans="2:5">
      <c r="B11979" s="163"/>
      <c r="C11979" s="163"/>
      <c r="D11979" s="163"/>
      <c r="E11979" s="163"/>
    </row>
    <row r="11980" spans="2:5">
      <c r="B11980" s="163"/>
      <c r="C11980" s="163"/>
      <c r="D11980" s="163"/>
      <c r="E11980" s="163"/>
    </row>
    <row r="11981" spans="2:5">
      <c r="B11981" s="163"/>
      <c r="C11981" s="163"/>
      <c r="D11981" s="163"/>
      <c r="E11981" s="163"/>
    </row>
    <row r="11982" spans="2:5">
      <c r="B11982" s="163"/>
      <c r="C11982" s="163"/>
      <c r="D11982" s="163"/>
      <c r="E11982" s="163"/>
    </row>
    <row r="11983" spans="2:5">
      <c r="B11983" s="163"/>
      <c r="C11983" s="163"/>
      <c r="D11983" s="163"/>
      <c r="E11983" s="163"/>
    </row>
    <row r="11984" spans="2:5">
      <c r="B11984" s="163"/>
      <c r="C11984" s="163"/>
      <c r="D11984" s="163"/>
      <c r="E11984" s="163"/>
    </row>
    <row r="11985" spans="2:5">
      <c r="B11985" s="163"/>
      <c r="C11985" s="163"/>
      <c r="D11985" s="163"/>
      <c r="E11985" s="163"/>
    </row>
    <row r="11986" spans="2:5">
      <c r="B11986" s="163"/>
      <c r="C11986" s="163"/>
      <c r="D11986" s="163"/>
      <c r="E11986" s="163"/>
    </row>
    <row r="11987" spans="2:5">
      <c r="B11987" s="163"/>
      <c r="C11987" s="163"/>
      <c r="D11987" s="163"/>
      <c r="E11987" s="163"/>
    </row>
    <row r="11988" spans="2:5">
      <c r="B11988" s="163"/>
      <c r="C11988" s="163"/>
      <c r="D11988" s="163"/>
      <c r="E11988" s="163"/>
    </row>
    <row r="11989" spans="2:5">
      <c r="B11989" s="163"/>
      <c r="C11989" s="163"/>
      <c r="D11989" s="163"/>
      <c r="E11989" s="163"/>
    </row>
    <row r="11990" spans="2:5">
      <c r="B11990" s="163"/>
      <c r="C11990" s="163"/>
      <c r="D11990" s="163"/>
      <c r="E11990" s="163"/>
    </row>
    <row r="11991" spans="2:5">
      <c r="B11991" s="163"/>
      <c r="C11991" s="163"/>
      <c r="D11991" s="163"/>
      <c r="E11991" s="163"/>
    </row>
    <row r="11992" spans="2:5">
      <c r="B11992" s="163"/>
      <c r="C11992" s="163"/>
      <c r="D11992" s="163"/>
      <c r="E11992" s="163"/>
    </row>
    <row r="11993" spans="2:5">
      <c r="B11993" s="163"/>
      <c r="C11993" s="163"/>
      <c r="D11993" s="163"/>
      <c r="E11993" s="163"/>
    </row>
    <row r="11994" spans="2:5">
      <c r="B11994" s="163"/>
      <c r="C11994" s="163"/>
      <c r="D11994" s="163"/>
      <c r="E11994" s="163"/>
    </row>
    <row r="11995" spans="2:5">
      <c r="B11995" s="163"/>
      <c r="C11995" s="163"/>
      <c r="D11995" s="163"/>
      <c r="E11995" s="163"/>
    </row>
    <row r="11996" spans="2:5">
      <c r="B11996" s="163"/>
      <c r="C11996" s="163"/>
      <c r="D11996" s="163"/>
      <c r="E11996" s="163"/>
    </row>
    <row r="11997" spans="2:5">
      <c r="B11997" s="163"/>
      <c r="C11997" s="163"/>
      <c r="D11997" s="163"/>
      <c r="E11997" s="163"/>
    </row>
    <row r="11998" spans="2:5">
      <c r="B11998" s="163"/>
      <c r="C11998" s="163"/>
      <c r="D11998" s="163"/>
      <c r="E11998" s="163"/>
    </row>
    <row r="11999" spans="2:5">
      <c r="B11999" s="163"/>
      <c r="C11999" s="163"/>
      <c r="D11999" s="163"/>
      <c r="E11999" s="163"/>
    </row>
    <row r="12000" spans="2:5">
      <c r="B12000" s="163"/>
      <c r="C12000" s="163"/>
      <c r="D12000" s="163"/>
      <c r="E12000" s="163"/>
    </row>
    <row r="12001" spans="2:5">
      <c r="B12001" s="163"/>
      <c r="C12001" s="163"/>
      <c r="D12001" s="163"/>
      <c r="E12001" s="163"/>
    </row>
    <row r="12002" spans="2:5">
      <c r="B12002" s="163"/>
      <c r="C12002" s="163"/>
      <c r="D12002" s="163"/>
      <c r="E12002" s="163"/>
    </row>
    <row r="12003" spans="2:5">
      <c r="B12003" s="163"/>
      <c r="C12003" s="163"/>
      <c r="D12003" s="163"/>
      <c r="E12003" s="163"/>
    </row>
    <row r="12004" spans="2:5">
      <c r="B12004" s="163"/>
      <c r="C12004" s="163"/>
      <c r="D12004" s="163"/>
      <c r="E12004" s="163"/>
    </row>
    <row r="12005" spans="2:5">
      <c r="B12005" s="163"/>
      <c r="C12005" s="163"/>
      <c r="D12005" s="163"/>
      <c r="E12005" s="163"/>
    </row>
    <row r="12006" spans="2:5">
      <c r="B12006" s="163"/>
      <c r="C12006" s="163"/>
      <c r="D12006" s="163"/>
      <c r="E12006" s="163"/>
    </row>
    <row r="12007" spans="2:5">
      <c r="B12007" s="163"/>
      <c r="C12007" s="163"/>
      <c r="D12007" s="163"/>
      <c r="E12007" s="163"/>
    </row>
    <row r="12008" spans="2:5">
      <c r="B12008" s="163"/>
      <c r="C12008" s="163"/>
      <c r="D12008" s="163"/>
      <c r="E12008" s="163"/>
    </row>
    <row r="12009" spans="2:5">
      <c r="B12009" s="163"/>
      <c r="C12009" s="163"/>
      <c r="D12009" s="163"/>
      <c r="E12009" s="163"/>
    </row>
    <row r="12010" spans="2:5">
      <c r="B12010" s="163"/>
      <c r="C12010" s="163"/>
      <c r="D12010" s="163"/>
      <c r="E12010" s="163"/>
    </row>
    <row r="12011" spans="2:5">
      <c r="B12011" s="163"/>
      <c r="C12011" s="163"/>
      <c r="D12011" s="163"/>
      <c r="E12011" s="163"/>
    </row>
    <row r="12012" spans="2:5">
      <c r="B12012" s="163"/>
      <c r="C12012" s="163"/>
      <c r="D12012" s="163"/>
      <c r="E12012" s="163"/>
    </row>
    <row r="12013" spans="2:5">
      <c r="B12013" s="163"/>
      <c r="C12013" s="163"/>
      <c r="D12013" s="163"/>
      <c r="E12013" s="163"/>
    </row>
    <row r="12014" spans="2:5">
      <c r="B12014" s="163"/>
      <c r="C12014" s="163"/>
      <c r="D12014" s="163"/>
      <c r="E12014" s="163"/>
    </row>
    <row r="12015" spans="2:5">
      <c r="B12015" s="163"/>
      <c r="C12015" s="163"/>
      <c r="D12015" s="163"/>
      <c r="E12015" s="163"/>
    </row>
    <row r="12016" spans="2:5">
      <c r="B12016" s="163"/>
      <c r="C12016" s="163"/>
      <c r="D12016" s="163"/>
      <c r="E12016" s="163"/>
    </row>
    <row r="12017" spans="2:5">
      <c r="B12017" s="163"/>
      <c r="C12017" s="163"/>
      <c r="D12017" s="163"/>
      <c r="E12017" s="163"/>
    </row>
    <row r="12018" spans="2:5">
      <c r="B12018" s="163"/>
      <c r="C12018" s="163"/>
      <c r="D12018" s="163"/>
      <c r="E12018" s="163"/>
    </row>
    <row r="12019" spans="2:5">
      <c r="B12019" s="163"/>
      <c r="C12019" s="163"/>
      <c r="D12019" s="163"/>
      <c r="E12019" s="163"/>
    </row>
    <row r="12020" spans="2:5">
      <c r="B12020" s="163"/>
      <c r="C12020" s="163"/>
      <c r="D12020" s="163"/>
      <c r="E12020" s="163"/>
    </row>
    <row r="12021" spans="2:5">
      <c r="B12021" s="163"/>
      <c r="C12021" s="163"/>
      <c r="D12021" s="163"/>
      <c r="E12021" s="163"/>
    </row>
    <row r="12022" spans="2:5">
      <c r="B12022" s="163"/>
      <c r="C12022" s="163"/>
      <c r="D12022" s="163"/>
      <c r="E12022" s="163"/>
    </row>
    <row r="12023" spans="2:5">
      <c r="B12023" s="163"/>
      <c r="C12023" s="163"/>
      <c r="D12023" s="163"/>
      <c r="E12023" s="163"/>
    </row>
    <row r="12024" spans="2:5">
      <c r="B12024" s="163"/>
      <c r="C12024" s="163"/>
      <c r="D12024" s="163"/>
      <c r="E12024" s="163"/>
    </row>
    <row r="12025" spans="2:5">
      <c r="B12025" s="163"/>
      <c r="C12025" s="163"/>
      <c r="D12025" s="163"/>
      <c r="E12025" s="163"/>
    </row>
    <row r="12026" spans="2:5">
      <c r="B12026" s="163"/>
      <c r="C12026" s="163"/>
      <c r="D12026" s="163"/>
      <c r="E12026" s="163"/>
    </row>
    <row r="12027" spans="2:5">
      <c r="B12027" s="163"/>
      <c r="C12027" s="163"/>
      <c r="D12027" s="163"/>
      <c r="E12027" s="163"/>
    </row>
    <row r="12028" spans="2:5">
      <c r="B12028" s="163"/>
      <c r="C12028" s="163"/>
      <c r="D12028" s="163"/>
      <c r="E12028" s="163"/>
    </row>
    <row r="12029" spans="2:5">
      <c r="B12029" s="163"/>
      <c r="C12029" s="163"/>
      <c r="D12029" s="163"/>
      <c r="E12029" s="163"/>
    </row>
    <row r="12030" spans="2:5">
      <c r="B12030" s="163"/>
      <c r="C12030" s="163"/>
      <c r="D12030" s="163"/>
      <c r="E12030" s="163"/>
    </row>
    <row r="12031" spans="2:5">
      <c r="B12031" s="163"/>
      <c r="C12031" s="163"/>
      <c r="D12031" s="163"/>
      <c r="E12031" s="163"/>
    </row>
    <row r="12032" spans="2:5">
      <c r="B12032" s="163"/>
      <c r="C12032" s="163"/>
      <c r="D12032" s="163"/>
      <c r="E12032" s="163"/>
    </row>
    <row r="12033" spans="2:5">
      <c r="B12033" s="163"/>
      <c r="C12033" s="163"/>
      <c r="D12033" s="163"/>
      <c r="E12033" s="163"/>
    </row>
    <row r="12034" spans="2:5">
      <c r="B12034" s="163"/>
      <c r="C12034" s="163"/>
      <c r="D12034" s="163"/>
      <c r="E12034" s="163"/>
    </row>
    <row r="12035" spans="2:5">
      <c r="B12035" s="163"/>
      <c r="C12035" s="163"/>
      <c r="D12035" s="163"/>
      <c r="E12035" s="163"/>
    </row>
    <row r="12036" spans="2:5">
      <c r="B12036" s="163"/>
      <c r="C12036" s="163"/>
      <c r="D12036" s="163"/>
      <c r="E12036" s="163"/>
    </row>
    <row r="12037" spans="2:5">
      <c r="B12037" s="163"/>
      <c r="C12037" s="163"/>
      <c r="D12037" s="163"/>
      <c r="E12037" s="163"/>
    </row>
    <row r="12038" spans="2:5">
      <c r="B12038" s="163"/>
      <c r="C12038" s="163"/>
      <c r="D12038" s="163"/>
      <c r="E12038" s="163"/>
    </row>
    <row r="12039" spans="2:5">
      <c r="B12039" s="163"/>
      <c r="C12039" s="163"/>
      <c r="D12039" s="163"/>
      <c r="E12039" s="163"/>
    </row>
    <row r="12040" spans="2:5">
      <c r="B12040" s="163"/>
      <c r="C12040" s="163"/>
      <c r="D12040" s="163"/>
      <c r="E12040" s="163"/>
    </row>
    <row r="12041" spans="2:5">
      <c r="B12041" s="163"/>
      <c r="C12041" s="163"/>
      <c r="D12041" s="163"/>
      <c r="E12041" s="163"/>
    </row>
    <row r="12042" spans="2:5">
      <c r="B12042" s="163"/>
      <c r="C12042" s="163"/>
      <c r="D12042" s="163"/>
      <c r="E12042" s="163"/>
    </row>
    <row r="12043" spans="2:5">
      <c r="B12043" s="163"/>
      <c r="C12043" s="163"/>
      <c r="D12043" s="163"/>
      <c r="E12043" s="163"/>
    </row>
    <row r="12044" spans="2:5">
      <c r="B12044" s="163"/>
      <c r="C12044" s="163"/>
      <c r="D12044" s="163"/>
      <c r="E12044" s="163"/>
    </row>
    <row r="12045" spans="2:5">
      <c r="B12045" s="163"/>
      <c r="C12045" s="163"/>
      <c r="D12045" s="163"/>
      <c r="E12045" s="163"/>
    </row>
    <row r="12046" spans="2:5">
      <c r="B12046" s="163"/>
      <c r="C12046" s="163"/>
      <c r="D12046" s="163"/>
      <c r="E12046" s="163"/>
    </row>
    <row r="12047" spans="2:5">
      <c r="B12047" s="163"/>
      <c r="C12047" s="163"/>
      <c r="D12047" s="163"/>
      <c r="E12047" s="163"/>
    </row>
    <row r="12048" spans="2:5">
      <c r="B12048" s="163"/>
      <c r="C12048" s="163"/>
      <c r="D12048" s="163"/>
      <c r="E12048" s="163"/>
    </row>
    <row r="12049" spans="2:5">
      <c r="B12049" s="163"/>
      <c r="C12049" s="163"/>
      <c r="D12049" s="163"/>
      <c r="E12049" s="163"/>
    </row>
    <row r="12050" spans="2:5">
      <c r="B12050" s="163"/>
      <c r="C12050" s="163"/>
      <c r="D12050" s="163"/>
      <c r="E12050" s="163"/>
    </row>
    <row r="12051" spans="2:5">
      <c r="B12051" s="163"/>
      <c r="C12051" s="163"/>
      <c r="D12051" s="163"/>
      <c r="E12051" s="163"/>
    </row>
    <row r="12052" spans="2:5">
      <c r="B12052" s="163"/>
      <c r="C12052" s="163"/>
      <c r="D12052" s="163"/>
      <c r="E12052" s="163"/>
    </row>
    <row r="12053" spans="2:5">
      <c r="B12053" s="163"/>
      <c r="C12053" s="163"/>
      <c r="D12053" s="163"/>
      <c r="E12053" s="163"/>
    </row>
    <row r="12054" spans="2:5">
      <c r="B12054" s="163"/>
      <c r="C12054" s="163"/>
      <c r="D12054" s="163"/>
      <c r="E12054" s="163"/>
    </row>
    <row r="12055" spans="2:5">
      <c r="B12055" s="163"/>
      <c r="C12055" s="163"/>
      <c r="D12055" s="163"/>
      <c r="E12055" s="163"/>
    </row>
    <row r="12056" spans="2:5">
      <c r="B12056" s="163"/>
      <c r="C12056" s="163"/>
      <c r="D12056" s="163"/>
      <c r="E12056" s="163"/>
    </row>
    <row r="12057" spans="2:5">
      <c r="B12057" s="163"/>
      <c r="C12057" s="163"/>
      <c r="D12057" s="163"/>
      <c r="E12057" s="163"/>
    </row>
    <row r="12058" spans="2:5">
      <c r="B12058" s="163"/>
      <c r="C12058" s="163"/>
      <c r="D12058" s="163"/>
      <c r="E12058" s="163"/>
    </row>
    <row r="12059" spans="2:5">
      <c r="B12059" s="163"/>
      <c r="C12059" s="163"/>
      <c r="D12059" s="163"/>
      <c r="E12059" s="163"/>
    </row>
    <row r="12060" spans="2:5">
      <c r="B12060" s="163"/>
      <c r="C12060" s="163"/>
      <c r="D12060" s="163"/>
      <c r="E12060" s="163"/>
    </row>
    <row r="12061" spans="2:5">
      <c r="B12061" s="163"/>
      <c r="C12061" s="163"/>
      <c r="D12061" s="163"/>
      <c r="E12061" s="163"/>
    </row>
    <row r="12062" spans="2:5">
      <c r="B12062" s="163"/>
      <c r="C12062" s="163"/>
      <c r="D12062" s="163"/>
      <c r="E12062" s="163"/>
    </row>
    <row r="12063" spans="2:5">
      <c r="B12063" s="163"/>
      <c r="C12063" s="163"/>
      <c r="D12063" s="163"/>
      <c r="E12063" s="163"/>
    </row>
    <row r="12064" spans="2:5">
      <c r="B12064" s="163"/>
      <c r="C12064" s="163"/>
      <c r="D12064" s="163"/>
      <c r="E12064" s="163"/>
    </row>
    <row r="12065" spans="2:5">
      <c r="B12065" s="163"/>
      <c r="C12065" s="163"/>
      <c r="D12065" s="163"/>
      <c r="E12065" s="163"/>
    </row>
    <row r="12066" spans="2:5">
      <c r="B12066" s="163"/>
      <c r="C12066" s="163"/>
      <c r="D12066" s="163"/>
      <c r="E12066" s="163"/>
    </row>
    <row r="12067" spans="2:5">
      <c r="B12067" s="163"/>
      <c r="C12067" s="163"/>
      <c r="D12067" s="163"/>
      <c r="E12067" s="163"/>
    </row>
    <row r="12068" spans="2:5">
      <c r="B12068" s="163"/>
      <c r="C12068" s="163"/>
      <c r="D12068" s="163"/>
      <c r="E12068" s="163"/>
    </row>
    <row r="12069" spans="2:5">
      <c r="B12069" s="163"/>
      <c r="C12069" s="163"/>
      <c r="D12069" s="163"/>
      <c r="E12069" s="163"/>
    </row>
    <row r="12070" spans="2:5">
      <c r="B12070" s="163"/>
      <c r="C12070" s="163"/>
      <c r="D12070" s="163"/>
      <c r="E12070" s="163"/>
    </row>
    <row r="12071" spans="2:5">
      <c r="B12071" s="163"/>
      <c r="C12071" s="163"/>
      <c r="D12071" s="163"/>
      <c r="E12071" s="163"/>
    </row>
    <row r="12072" spans="2:5">
      <c r="B12072" s="163"/>
      <c r="C12072" s="163"/>
      <c r="D12072" s="163"/>
      <c r="E12072" s="163"/>
    </row>
    <row r="12073" spans="2:5">
      <c r="B12073" s="163"/>
      <c r="C12073" s="163"/>
      <c r="D12073" s="163"/>
      <c r="E12073" s="163"/>
    </row>
    <row r="12074" spans="2:5">
      <c r="B12074" s="163"/>
      <c r="C12074" s="163"/>
      <c r="D12074" s="163"/>
      <c r="E12074" s="163"/>
    </row>
    <row r="12075" spans="2:5">
      <c r="B12075" s="163"/>
      <c r="C12075" s="163"/>
      <c r="D12075" s="163"/>
      <c r="E12075" s="163"/>
    </row>
    <row r="12076" spans="2:5">
      <c r="B12076" s="163"/>
      <c r="C12076" s="163"/>
      <c r="D12076" s="163"/>
      <c r="E12076" s="163"/>
    </row>
    <row r="12077" spans="2:5">
      <c r="B12077" s="163"/>
      <c r="C12077" s="163"/>
      <c r="D12077" s="163"/>
      <c r="E12077" s="163"/>
    </row>
    <row r="12078" spans="2:5">
      <c r="B12078" s="163"/>
      <c r="C12078" s="163"/>
      <c r="D12078" s="163"/>
      <c r="E12078" s="163"/>
    </row>
    <row r="12079" spans="2:5">
      <c r="B12079" s="163"/>
      <c r="C12079" s="163"/>
      <c r="D12079" s="163"/>
      <c r="E12079" s="163"/>
    </row>
    <row r="12080" spans="2:5">
      <c r="B12080" s="163"/>
      <c r="C12080" s="163"/>
      <c r="D12080" s="163"/>
      <c r="E12080" s="163"/>
    </row>
    <row r="12081" spans="2:5">
      <c r="B12081" s="163"/>
      <c r="C12081" s="163"/>
      <c r="D12081" s="163"/>
      <c r="E12081" s="163"/>
    </row>
    <row r="12082" spans="2:5">
      <c r="B12082" s="163"/>
      <c r="C12082" s="163"/>
      <c r="D12082" s="163"/>
      <c r="E12082" s="163"/>
    </row>
    <row r="12083" spans="2:5">
      <c r="B12083" s="163"/>
      <c r="C12083" s="163"/>
      <c r="D12083" s="163"/>
      <c r="E12083" s="163"/>
    </row>
    <row r="12084" spans="2:5">
      <c r="B12084" s="163"/>
      <c r="C12084" s="163"/>
      <c r="D12084" s="163"/>
      <c r="E12084" s="163"/>
    </row>
    <row r="12085" spans="2:5">
      <c r="B12085" s="163"/>
      <c r="C12085" s="163"/>
      <c r="D12085" s="163"/>
      <c r="E12085" s="163"/>
    </row>
    <row r="12086" spans="2:5">
      <c r="B12086" s="163"/>
      <c r="C12086" s="163"/>
      <c r="D12086" s="163"/>
      <c r="E12086" s="163"/>
    </row>
    <row r="12087" spans="2:5">
      <c r="B12087" s="163"/>
      <c r="C12087" s="163"/>
      <c r="D12087" s="163"/>
      <c r="E12087" s="163"/>
    </row>
    <row r="12088" spans="2:5">
      <c r="B12088" s="163"/>
      <c r="C12088" s="163"/>
      <c r="D12088" s="163"/>
      <c r="E12088" s="163"/>
    </row>
    <row r="12089" spans="2:5">
      <c r="B12089" s="163"/>
      <c r="C12089" s="163"/>
      <c r="D12089" s="163"/>
      <c r="E12089" s="163"/>
    </row>
    <row r="12090" spans="2:5">
      <c r="B12090" s="163"/>
      <c r="C12090" s="163"/>
      <c r="D12090" s="163"/>
      <c r="E12090" s="163"/>
    </row>
    <row r="12091" spans="2:5">
      <c r="B12091" s="163"/>
      <c r="C12091" s="163"/>
      <c r="D12091" s="163"/>
      <c r="E12091" s="163"/>
    </row>
    <row r="12092" spans="2:5">
      <c r="B12092" s="163"/>
      <c r="C12092" s="163"/>
      <c r="D12092" s="163"/>
      <c r="E12092" s="163"/>
    </row>
    <row r="12093" spans="2:5">
      <c r="B12093" s="163"/>
      <c r="C12093" s="163"/>
      <c r="D12093" s="163"/>
      <c r="E12093" s="163"/>
    </row>
    <row r="12094" spans="2:5">
      <c r="B12094" s="163"/>
      <c r="C12094" s="163"/>
      <c r="D12094" s="163"/>
      <c r="E12094" s="163"/>
    </row>
    <row r="12095" spans="2:5">
      <c r="B12095" s="163"/>
      <c r="C12095" s="163"/>
      <c r="D12095" s="163"/>
      <c r="E12095" s="163"/>
    </row>
    <row r="12096" spans="2:5">
      <c r="B12096" s="163"/>
      <c r="C12096" s="163"/>
      <c r="D12096" s="163"/>
      <c r="E12096" s="163"/>
    </row>
    <row r="12097" spans="2:5">
      <c r="B12097" s="163"/>
      <c r="C12097" s="163"/>
      <c r="D12097" s="163"/>
      <c r="E12097" s="163"/>
    </row>
    <row r="12098" spans="2:5">
      <c r="B12098" s="163"/>
      <c r="C12098" s="163"/>
      <c r="D12098" s="163"/>
      <c r="E12098" s="163"/>
    </row>
    <row r="12099" spans="2:5">
      <c r="B12099" s="163"/>
      <c r="C12099" s="163"/>
      <c r="D12099" s="163"/>
      <c r="E12099" s="163"/>
    </row>
    <row r="12100" spans="2:5">
      <c r="B12100" s="163"/>
      <c r="C12100" s="163"/>
      <c r="D12100" s="163"/>
      <c r="E12100" s="163"/>
    </row>
    <row r="12101" spans="2:5">
      <c r="B12101" s="163"/>
      <c r="C12101" s="163"/>
      <c r="D12101" s="163"/>
      <c r="E12101" s="163"/>
    </row>
    <row r="12102" spans="2:5">
      <c r="B12102" s="163"/>
      <c r="C12102" s="163"/>
      <c r="D12102" s="163"/>
      <c r="E12102" s="163"/>
    </row>
    <row r="12103" spans="2:5">
      <c r="B12103" s="163"/>
      <c r="C12103" s="163"/>
      <c r="D12103" s="163"/>
      <c r="E12103" s="163"/>
    </row>
    <row r="12104" spans="2:5">
      <c r="B12104" s="163"/>
      <c r="C12104" s="163"/>
      <c r="D12104" s="163"/>
      <c r="E12104" s="163"/>
    </row>
    <row r="12105" spans="2:5">
      <c r="B12105" s="163"/>
      <c r="C12105" s="163"/>
      <c r="D12105" s="163"/>
      <c r="E12105" s="163"/>
    </row>
    <row r="12106" spans="2:5">
      <c r="B12106" s="163"/>
      <c r="C12106" s="163"/>
      <c r="D12106" s="163"/>
      <c r="E12106" s="163"/>
    </row>
    <row r="12107" spans="2:5">
      <c r="B12107" s="163"/>
      <c r="C12107" s="163"/>
      <c r="D12107" s="163"/>
      <c r="E12107" s="163"/>
    </row>
    <row r="12108" spans="2:5">
      <c r="B12108" s="163"/>
      <c r="C12108" s="163"/>
      <c r="D12108" s="163"/>
      <c r="E12108" s="163"/>
    </row>
    <row r="12109" spans="2:5">
      <c r="B12109" s="163"/>
      <c r="C12109" s="163"/>
      <c r="D12109" s="163"/>
      <c r="E12109" s="163"/>
    </row>
    <row r="12110" spans="2:5">
      <c r="B12110" s="163"/>
      <c r="C12110" s="163"/>
      <c r="D12110" s="163"/>
      <c r="E12110" s="163"/>
    </row>
    <row r="12111" spans="2:5">
      <c r="B12111" s="163"/>
      <c r="C12111" s="163"/>
      <c r="D12111" s="163"/>
      <c r="E12111" s="163"/>
    </row>
    <row r="12112" spans="2:5">
      <c r="B12112" s="163"/>
      <c r="C12112" s="163"/>
      <c r="D12112" s="163"/>
      <c r="E12112" s="163"/>
    </row>
    <row r="12113" spans="2:5">
      <c r="B12113" s="163"/>
      <c r="C12113" s="163"/>
      <c r="D12113" s="163"/>
      <c r="E12113" s="163"/>
    </row>
    <row r="12114" spans="2:5">
      <c r="B12114" s="163"/>
      <c r="C12114" s="163"/>
      <c r="D12114" s="163"/>
      <c r="E12114" s="163"/>
    </row>
    <row r="12115" spans="2:5">
      <c r="B12115" s="163"/>
      <c r="C12115" s="163"/>
      <c r="D12115" s="163"/>
      <c r="E12115" s="163"/>
    </row>
    <row r="12116" spans="2:5">
      <c r="B12116" s="163"/>
      <c r="C12116" s="163"/>
      <c r="D12116" s="163"/>
      <c r="E12116" s="163"/>
    </row>
    <row r="12117" spans="2:5">
      <c r="B12117" s="163"/>
      <c r="C12117" s="163"/>
      <c r="D12117" s="163"/>
      <c r="E12117" s="163"/>
    </row>
    <row r="12118" spans="2:5">
      <c r="B12118" s="163"/>
      <c r="C12118" s="163"/>
      <c r="D12118" s="163"/>
      <c r="E12118" s="163"/>
    </row>
    <row r="12119" spans="2:5">
      <c r="B12119" s="163"/>
      <c r="C12119" s="163"/>
      <c r="D12119" s="163"/>
      <c r="E12119" s="163"/>
    </row>
    <row r="12120" spans="2:5">
      <c r="B12120" s="163"/>
      <c r="C12120" s="163"/>
      <c r="D12120" s="163"/>
      <c r="E12120" s="163"/>
    </row>
    <row r="12121" spans="2:5">
      <c r="B12121" s="163"/>
      <c r="C12121" s="163"/>
      <c r="D12121" s="163"/>
      <c r="E12121" s="163"/>
    </row>
    <row r="12122" spans="2:5">
      <c r="B12122" s="163"/>
      <c r="C12122" s="163"/>
      <c r="D12122" s="163"/>
      <c r="E12122" s="163"/>
    </row>
    <row r="12123" spans="2:5">
      <c r="B12123" s="163"/>
      <c r="C12123" s="163"/>
      <c r="D12123" s="163"/>
      <c r="E12123" s="163"/>
    </row>
    <row r="12124" spans="2:5">
      <c r="B12124" s="163"/>
      <c r="C12124" s="163"/>
      <c r="D12124" s="163"/>
      <c r="E12124" s="163"/>
    </row>
    <row r="12125" spans="2:5">
      <c r="B12125" s="163"/>
      <c r="C12125" s="163"/>
      <c r="D12125" s="163"/>
      <c r="E12125" s="163"/>
    </row>
    <row r="12126" spans="2:5">
      <c r="B12126" s="163"/>
      <c r="C12126" s="163"/>
      <c r="D12126" s="163"/>
      <c r="E12126" s="163"/>
    </row>
    <row r="12127" spans="2:5">
      <c r="B12127" s="163"/>
      <c r="C12127" s="163"/>
      <c r="D12127" s="163"/>
      <c r="E12127" s="163"/>
    </row>
    <row r="12128" spans="2:5">
      <c r="B12128" s="163"/>
      <c r="C12128" s="163"/>
      <c r="D12128" s="163"/>
      <c r="E12128" s="163"/>
    </row>
    <row r="12129" spans="2:5">
      <c r="B12129" s="163"/>
      <c r="C12129" s="163"/>
      <c r="D12129" s="163"/>
      <c r="E12129" s="163"/>
    </row>
    <row r="12130" spans="2:5">
      <c r="B12130" s="163"/>
      <c r="C12130" s="163"/>
      <c r="D12130" s="163"/>
      <c r="E12130" s="163"/>
    </row>
    <row r="12131" spans="2:5">
      <c r="B12131" s="163"/>
      <c r="C12131" s="163"/>
      <c r="D12131" s="163"/>
      <c r="E12131" s="163"/>
    </row>
    <row r="12132" spans="2:5">
      <c r="B12132" s="163"/>
      <c r="C12132" s="163"/>
      <c r="D12132" s="163"/>
      <c r="E12132" s="163"/>
    </row>
    <row r="12133" spans="2:5">
      <c r="B12133" s="163"/>
      <c r="C12133" s="163"/>
      <c r="D12133" s="163"/>
      <c r="E12133" s="163"/>
    </row>
    <row r="12134" spans="2:5">
      <c r="B12134" s="163"/>
      <c r="C12134" s="163"/>
      <c r="D12134" s="163"/>
      <c r="E12134" s="163"/>
    </row>
    <row r="12135" spans="2:5">
      <c r="B12135" s="163"/>
      <c r="C12135" s="163"/>
      <c r="D12135" s="163"/>
      <c r="E12135" s="163"/>
    </row>
    <row r="12136" spans="2:5">
      <c r="B12136" s="163"/>
      <c r="C12136" s="163"/>
      <c r="D12136" s="163"/>
      <c r="E12136" s="163"/>
    </row>
    <row r="12137" spans="2:5">
      <c r="B12137" s="163"/>
      <c r="C12137" s="163"/>
      <c r="D12137" s="163"/>
      <c r="E12137" s="163"/>
    </row>
    <row r="12138" spans="2:5">
      <c r="B12138" s="163"/>
      <c r="C12138" s="163"/>
      <c r="D12138" s="163"/>
      <c r="E12138" s="163"/>
    </row>
    <row r="12139" spans="2:5">
      <c r="B12139" s="163"/>
      <c r="C12139" s="163"/>
      <c r="D12139" s="163"/>
      <c r="E12139" s="163"/>
    </row>
    <row r="12140" spans="2:5">
      <c r="B12140" s="163"/>
      <c r="C12140" s="163"/>
      <c r="D12140" s="163"/>
      <c r="E12140" s="163"/>
    </row>
    <row r="12141" spans="2:5">
      <c r="B12141" s="163"/>
      <c r="C12141" s="163"/>
      <c r="D12141" s="163"/>
      <c r="E12141" s="163"/>
    </row>
    <row r="12142" spans="2:5">
      <c r="B12142" s="163"/>
      <c r="C12142" s="163"/>
      <c r="D12142" s="163"/>
      <c r="E12142" s="163"/>
    </row>
    <row r="12143" spans="2:5">
      <c r="B12143" s="163"/>
      <c r="C12143" s="163"/>
      <c r="D12143" s="163"/>
      <c r="E12143" s="163"/>
    </row>
    <row r="12144" spans="2:5">
      <c r="B12144" s="163"/>
      <c r="C12144" s="163"/>
      <c r="D12144" s="163"/>
      <c r="E12144" s="163"/>
    </row>
    <row r="12145" spans="2:5">
      <c r="B12145" s="163"/>
      <c r="C12145" s="163"/>
      <c r="D12145" s="163"/>
      <c r="E12145" s="163"/>
    </row>
    <row r="12146" spans="2:5">
      <c r="B12146" s="163"/>
      <c r="C12146" s="163"/>
      <c r="D12146" s="163"/>
      <c r="E12146" s="163"/>
    </row>
    <row r="12147" spans="2:5">
      <c r="B12147" s="163"/>
      <c r="C12147" s="163"/>
      <c r="D12147" s="163"/>
      <c r="E12147" s="163"/>
    </row>
    <row r="12148" spans="2:5">
      <c r="B12148" s="163"/>
      <c r="C12148" s="163"/>
      <c r="D12148" s="163"/>
      <c r="E12148" s="163"/>
    </row>
    <row r="12149" spans="2:5">
      <c r="B12149" s="163"/>
      <c r="C12149" s="163"/>
      <c r="D12149" s="163"/>
      <c r="E12149" s="163"/>
    </row>
    <row r="12150" spans="2:5">
      <c r="B12150" s="163"/>
      <c r="C12150" s="163"/>
      <c r="D12150" s="163"/>
      <c r="E12150" s="163"/>
    </row>
    <row r="12151" spans="2:5">
      <c r="B12151" s="163"/>
      <c r="C12151" s="163"/>
      <c r="D12151" s="163"/>
      <c r="E12151" s="163"/>
    </row>
    <row r="12152" spans="2:5">
      <c r="B12152" s="163"/>
      <c r="C12152" s="163"/>
      <c r="D12152" s="163"/>
      <c r="E12152" s="163"/>
    </row>
    <row r="12153" spans="2:5">
      <c r="B12153" s="163"/>
      <c r="C12153" s="163"/>
      <c r="D12153" s="163"/>
      <c r="E12153" s="163"/>
    </row>
    <row r="12154" spans="2:5">
      <c r="B12154" s="163"/>
      <c r="C12154" s="163"/>
      <c r="D12154" s="163"/>
      <c r="E12154" s="163"/>
    </row>
    <row r="12155" spans="2:5">
      <c r="B12155" s="163"/>
      <c r="C12155" s="163"/>
      <c r="D12155" s="163"/>
      <c r="E12155" s="163"/>
    </row>
    <row r="12156" spans="2:5">
      <c r="B12156" s="163"/>
      <c r="C12156" s="163"/>
      <c r="D12156" s="163"/>
      <c r="E12156" s="163"/>
    </row>
    <row r="12157" spans="2:5">
      <c r="B12157" s="163"/>
      <c r="C12157" s="163"/>
      <c r="D12157" s="163"/>
      <c r="E12157" s="163"/>
    </row>
    <row r="12158" spans="2:5">
      <c r="B12158" s="163"/>
      <c r="C12158" s="163"/>
      <c r="D12158" s="163"/>
      <c r="E12158" s="163"/>
    </row>
    <row r="12159" spans="2:5">
      <c r="B12159" s="163"/>
      <c r="C12159" s="163"/>
      <c r="D12159" s="163"/>
      <c r="E12159" s="163"/>
    </row>
    <row r="12160" spans="2:5">
      <c r="B12160" s="163"/>
      <c r="C12160" s="163"/>
      <c r="D12160" s="163"/>
      <c r="E12160" s="163"/>
    </row>
    <row r="12161" spans="2:5">
      <c r="B12161" s="163"/>
      <c r="C12161" s="163"/>
      <c r="D12161" s="163"/>
      <c r="E12161" s="163"/>
    </row>
    <row r="12162" spans="2:5">
      <c r="B12162" s="163"/>
      <c r="C12162" s="163"/>
      <c r="D12162" s="163"/>
      <c r="E12162" s="163"/>
    </row>
    <row r="12163" spans="2:5">
      <c r="B12163" s="163"/>
      <c r="C12163" s="163"/>
      <c r="D12163" s="163"/>
      <c r="E12163" s="163"/>
    </row>
    <row r="12164" spans="2:5">
      <c r="B12164" s="163"/>
      <c r="C12164" s="163"/>
      <c r="D12164" s="163"/>
      <c r="E12164" s="163"/>
    </row>
    <row r="12165" spans="2:5">
      <c r="B12165" s="163"/>
      <c r="C12165" s="163"/>
      <c r="D12165" s="163"/>
      <c r="E12165" s="163"/>
    </row>
    <row r="12166" spans="2:5">
      <c r="B12166" s="163"/>
      <c r="C12166" s="163"/>
      <c r="D12166" s="163"/>
      <c r="E12166" s="163"/>
    </row>
    <row r="12167" spans="2:5">
      <c r="B12167" s="163"/>
      <c r="C12167" s="163"/>
      <c r="D12167" s="163"/>
      <c r="E12167" s="163"/>
    </row>
    <row r="12168" spans="2:5">
      <c r="B12168" s="163"/>
      <c r="C12168" s="163"/>
      <c r="D12168" s="163"/>
      <c r="E12168" s="163"/>
    </row>
    <row r="12169" spans="2:5">
      <c r="B12169" s="163"/>
      <c r="C12169" s="163"/>
      <c r="D12169" s="163"/>
      <c r="E12169" s="163"/>
    </row>
    <row r="12170" spans="2:5">
      <c r="B12170" s="163"/>
      <c r="C12170" s="163"/>
      <c r="D12170" s="163"/>
      <c r="E12170" s="163"/>
    </row>
    <row r="12171" spans="2:5">
      <c r="B12171" s="163"/>
      <c r="C12171" s="163"/>
      <c r="D12171" s="163"/>
      <c r="E12171" s="163"/>
    </row>
    <row r="12172" spans="2:5">
      <c r="B12172" s="163"/>
      <c r="C12172" s="163"/>
      <c r="D12172" s="163"/>
      <c r="E12172" s="163"/>
    </row>
    <row r="12173" spans="2:5">
      <c r="B12173" s="163"/>
      <c r="C12173" s="163"/>
      <c r="D12173" s="163"/>
      <c r="E12173" s="163"/>
    </row>
    <row r="12174" spans="2:5">
      <c r="B12174" s="163"/>
      <c r="C12174" s="163"/>
      <c r="D12174" s="163"/>
      <c r="E12174" s="163"/>
    </row>
    <row r="12175" spans="2:5">
      <c r="B12175" s="163"/>
      <c r="C12175" s="163"/>
      <c r="D12175" s="163"/>
      <c r="E12175" s="163"/>
    </row>
    <row r="12176" spans="2:5">
      <c r="B12176" s="163"/>
      <c r="C12176" s="163"/>
      <c r="D12176" s="163"/>
      <c r="E12176" s="163"/>
    </row>
    <row r="12177" spans="2:5">
      <c r="B12177" s="163"/>
      <c r="C12177" s="163"/>
      <c r="D12177" s="163"/>
      <c r="E12177" s="163"/>
    </row>
    <row r="12178" spans="2:5">
      <c r="B12178" s="163"/>
      <c r="C12178" s="163"/>
      <c r="D12178" s="163"/>
      <c r="E12178" s="163"/>
    </row>
    <row r="12179" spans="2:5">
      <c r="B12179" s="163"/>
      <c r="C12179" s="163"/>
      <c r="D12179" s="163"/>
      <c r="E12179" s="163"/>
    </row>
    <row r="12180" spans="2:5">
      <c r="B12180" s="163"/>
      <c r="C12180" s="163"/>
      <c r="D12180" s="163"/>
      <c r="E12180" s="163"/>
    </row>
    <row r="12181" spans="2:5">
      <c r="B12181" s="163"/>
      <c r="C12181" s="163"/>
      <c r="D12181" s="163"/>
      <c r="E12181" s="163"/>
    </row>
    <row r="12182" spans="2:5">
      <c r="B12182" s="163"/>
      <c r="C12182" s="163"/>
      <c r="D12182" s="163"/>
      <c r="E12182" s="163"/>
    </row>
    <row r="12183" spans="2:5">
      <c r="B12183" s="163"/>
      <c r="C12183" s="163"/>
      <c r="D12183" s="163"/>
      <c r="E12183" s="163"/>
    </row>
    <row r="12184" spans="2:5">
      <c r="B12184" s="163"/>
      <c r="C12184" s="163"/>
      <c r="D12184" s="163"/>
      <c r="E12184" s="163"/>
    </row>
    <row r="12185" spans="2:5">
      <c r="B12185" s="163"/>
      <c r="C12185" s="163"/>
      <c r="D12185" s="163"/>
      <c r="E12185" s="163"/>
    </row>
    <row r="12186" spans="2:5">
      <c r="B12186" s="163"/>
      <c r="C12186" s="163"/>
      <c r="D12186" s="163"/>
      <c r="E12186" s="163"/>
    </row>
    <row r="12187" spans="2:5">
      <c r="B12187" s="163"/>
      <c r="C12187" s="163"/>
      <c r="D12187" s="163"/>
      <c r="E12187" s="163"/>
    </row>
    <row r="12188" spans="2:5">
      <c r="B12188" s="163"/>
      <c r="C12188" s="163"/>
      <c r="D12188" s="163"/>
      <c r="E12188" s="163"/>
    </row>
    <row r="12189" spans="2:5">
      <c r="B12189" s="163"/>
      <c r="C12189" s="163"/>
      <c r="D12189" s="163"/>
      <c r="E12189" s="163"/>
    </row>
    <row r="12190" spans="2:5">
      <c r="B12190" s="163"/>
      <c r="C12190" s="163"/>
      <c r="D12190" s="163"/>
      <c r="E12190" s="163"/>
    </row>
    <row r="12191" spans="2:5">
      <c r="B12191" s="163"/>
      <c r="C12191" s="163"/>
      <c r="D12191" s="163"/>
      <c r="E12191" s="163"/>
    </row>
    <row r="12192" spans="2:5">
      <c r="B12192" s="163"/>
      <c r="C12192" s="163"/>
      <c r="D12192" s="163"/>
      <c r="E12192" s="163"/>
    </row>
    <row r="12193" spans="2:5">
      <c r="B12193" s="163"/>
      <c r="C12193" s="163"/>
      <c r="D12193" s="163"/>
      <c r="E12193" s="163"/>
    </row>
    <row r="12194" spans="2:5">
      <c r="B12194" s="163"/>
      <c r="C12194" s="163"/>
      <c r="D12194" s="163"/>
      <c r="E12194" s="163"/>
    </row>
    <row r="12195" spans="2:5">
      <c r="B12195" s="163"/>
      <c r="C12195" s="163"/>
      <c r="D12195" s="163"/>
      <c r="E12195" s="163"/>
    </row>
    <row r="12196" spans="2:5">
      <c r="B12196" s="163"/>
      <c r="C12196" s="163"/>
      <c r="D12196" s="163"/>
      <c r="E12196" s="163"/>
    </row>
    <row r="12197" spans="2:5">
      <c r="B12197" s="163"/>
      <c r="C12197" s="163"/>
      <c r="D12197" s="163"/>
      <c r="E12197" s="163"/>
    </row>
    <row r="12198" spans="2:5">
      <c r="B12198" s="163"/>
      <c r="C12198" s="163"/>
      <c r="D12198" s="163"/>
      <c r="E12198" s="163"/>
    </row>
    <row r="12199" spans="2:5">
      <c r="B12199" s="163"/>
      <c r="C12199" s="163"/>
      <c r="D12199" s="163"/>
      <c r="E12199" s="163"/>
    </row>
    <row r="12200" spans="2:5">
      <c r="B12200" s="163"/>
      <c r="C12200" s="163"/>
      <c r="D12200" s="163"/>
      <c r="E12200" s="163"/>
    </row>
    <row r="12201" spans="2:5">
      <c r="B12201" s="163"/>
      <c r="C12201" s="163"/>
      <c r="D12201" s="163"/>
      <c r="E12201" s="163"/>
    </row>
    <row r="12202" spans="2:5">
      <c r="B12202" s="163"/>
      <c r="C12202" s="163"/>
      <c r="D12202" s="163"/>
      <c r="E12202" s="163"/>
    </row>
    <row r="12203" spans="2:5">
      <c r="B12203" s="163"/>
      <c r="C12203" s="163"/>
      <c r="D12203" s="163"/>
      <c r="E12203" s="163"/>
    </row>
    <row r="12204" spans="2:5">
      <c r="B12204" s="163"/>
      <c r="C12204" s="163"/>
      <c r="D12204" s="163"/>
      <c r="E12204" s="163"/>
    </row>
    <row r="12205" spans="2:5">
      <c r="B12205" s="163"/>
      <c r="C12205" s="163"/>
      <c r="D12205" s="163"/>
      <c r="E12205" s="163"/>
    </row>
    <row r="12206" spans="2:5">
      <c r="B12206" s="163"/>
      <c r="C12206" s="163"/>
      <c r="D12206" s="163"/>
      <c r="E12206" s="163"/>
    </row>
    <row r="12207" spans="2:5">
      <c r="B12207" s="163"/>
      <c r="C12207" s="163"/>
      <c r="D12207" s="163"/>
      <c r="E12207" s="163"/>
    </row>
    <row r="12208" spans="2:5">
      <c r="B12208" s="163"/>
      <c r="C12208" s="163"/>
      <c r="D12208" s="163"/>
      <c r="E12208" s="163"/>
    </row>
    <row r="12209" spans="2:5">
      <c r="B12209" s="163"/>
      <c r="C12209" s="163"/>
      <c r="D12209" s="163"/>
      <c r="E12209" s="163"/>
    </row>
    <row r="12210" spans="2:5">
      <c r="B12210" s="163"/>
      <c r="C12210" s="163"/>
      <c r="D12210" s="163"/>
      <c r="E12210" s="163"/>
    </row>
    <row r="12211" spans="2:5">
      <c r="B12211" s="163"/>
      <c r="C12211" s="163"/>
      <c r="D12211" s="163"/>
      <c r="E12211" s="163"/>
    </row>
    <row r="12212" spans="2:5">
      <c r="B12212" s="163"/>
      <c r="C12212" s="163"/>
      <c r="D12212" s="163"/>
      <c r="E12212" s="163"/>
    </row>
    <row r="12213" spans="2:5">
      <c r="B12213" s="163"/>
      <c r="C12213" s="163"/>
      <c r="D12213" s="163"/>
      <c r="E12213" s="163"/>
    </row>
    <row r="12214" spans="2:5">
      <c r="B12214" s="163"/>
      <c r="C12214" s="163"/>
      <c r="D12214" s="163"/>
      <c r="E12214" s="163"/>
    </row>
    <row r="12215" spans="2:5">
      <c r="B12215" s="163"/>
      <c r="C12215" s="163"/>
      <c r="D12215" s="163"/>
      <c r="E12215" s="163"/>
    </row>
    <row r="12216" spans="2:5">
      <c r="B12216" s="163"/>
      <c r="C12216" s="163"/>
      <c r="D12216" s="163"/>
      <c r="E12216" s="163"/>
    </row>
    <row r="12217" spans="2:5">
      <c r="B12217" s="163"/>
      <c r="C12217" s="163"/>
      <c r="D12217" s="163"/>
      <c r="E12217" s="163"/>
    </row>
    <row r="12218" spans="2:5">
      <c r="B12218" s="163"/>
      <c r="C12218" s="163"/>
      <c r="D12218" s="163"/>
      <c r="E12218" s="163"/>
    </row>
    <row r="12219" spans="2:5">
      <c r="B12219" s="163"/>
      <c r="C12219" s="163"/>
      <c r="D12219" s="163"/>
      <c r="E12219" s="163"/>
    </row>
    <row r="12220" spans="2:5">
      <c r="B12220" s="163"/>
      <c r="C12220" s="163"/>
      <c r="D12220" s="163"/>
      <c r="E12220" s="163"/>
    </row>
    <row r="12221" spans="2:5">
      <c r="B12221" s="163"/>
      <c r="C12221" s="163"/>
      <c r="D12221" s="163"/>
      <c r="E12221" s="163"/>
    </row>
    <row r="12222" spans="2:5">
      <c r="B12222" s="163"/>
      <c r="C12222" s="163"/>
      <c r="D12222" s="163"/>
      <c r="E12222" s="163"/>
    </row>
    <row r="12223" spans="2:5">
      <c r="B12223" s="163"/>
      <c r="C12223" s="163"/>
      <c r="D12223" s="163"/>
      <c r="E12223" s="163"/>
    </row>
    <row r="12224" spans="2:5">
      <c r="B12224" s="163"/>
      <c r="C12224" s="163"/>
      <c r="D12224" s="163"/>
      <c r="E12224" s="163"/>
    </row>
    <row r="12225" spans="2:5">
      <c r="B12225" s="163"/>
      <c r="C12225" s="163"/>
      <c r="D12225" s="163"/>
      <c r="E12225" s="163"/>
    </row>
    <row r="12226" spans="2:5">
      <c r="B12226" s="163"/>
      <c r="C12226" s="163"/>
      <c r="D12226" s="163"/>
      <c r="E12226" s="163"/>
    </row>
    <row r="12227" spans="2:5">
      <c r="B12227" s="163"/>
      <c r="C12227" s="163"/>
      <c r="D12227" s="163"/>
      <c r="E12227" s="163"/>
    </row>
    <row r="12228" spans="2:5">
      <c r="B12228" s="163"/>
      <c r="C12228" s="163"/>
      <c r="D12228" s="163"/>
      <c r="E12228" s="163"/>
    </row>
    <row r="12229" spans="2:5">
      <c r="B12229" s="163"/>
      <c r="C12229" s="163"/>
      <c r="D12229" s="163"/>
      <c r="E12229" s="163"/>
    </row>
    <row r="12230" spans="2:5">
      <c r="B12230" s="163"/>
      <c r="C12230" s="163"/>
      <c r="D12230" s="163"/>
      <c r="E12230" s="163"/>
    </row>
    <row r="12231" spans="2:5">
      <c r="B12231" s="163"/>
      <c r="C12231" s="163"/>
      <c r="D12231" s="163"/>
      <c r="E12231" s="163"/>
    </row>
    <row r="12232" spans="2:5">
      <c r="B12232" s="163"/>
      <c r="C12232" s="163"/>
      <c r="D12232" s="163"/>
      <c r="E12232" s="163"/>
    </row>
    <row r="12233" spans="2:5">
      <c r="B12233" s="163"/>
      <c r="C12233" s="163"/>
      <c r="D12233" s="163"/>
      <c r="E12233" s="163"/>
    </row>
    <row r="12234" spans="2:5">
      <c r="B12234" s="163"/>
      <c r="C12234" s="163"/>
      <c r="D12234" s="163"/>
      <c r="E12234" s="163"/>
    </row>
    <row r="12235" spans="2:5">
      <c r="B12235" s="163"/>
      <c r="C12235" s="163"/>
      <c r="D12235" s="163"/>
      <c r="E12235" s="163"/>
    </row>
    <row r="12236" spans="2:5">
      <c r="B12236" s="163"/>
      <c r="C12236" s="163"/>
      <c r="D12236" s="163"/>
      <c r="E12236" s="163"/>
    </row>
    <row r="12237" spans="2:5">
      <c r="B12237" s="163"/>
      <c r="C12237" s="163"/>
      <c r="D12237" s="163"/>
      <c r="E12237" s="163"/>
    </row>
    <row r="12238" spans="2:5">
      <c r="B12238" s="163"/>
      <c r="C12238" s="163"/>
      <c r="D12238" s="163"/>
      <c r="E12238" s="163"/>
    </row>
    <row r="12239" spans="2:5">
      <c r="B12239" s="163"/>
      <c r="C12239" s="163"/>
      <c r="D12239" s="163"/>
      <c r="E12239" s="163"/>
    </row>
    <row r="12240" spans="2:5">
      <c r="B12240" s="163"/>
      <c r="C12240" s="163"/>
      <c r="D12240" s="163"/>
      <c r="E12240" s="163"/>
    </row>
    <row r="12241" spans="2:5">
      <c r="B12241" s="163"/>
      <c r="C12241" s="163"/>
      <c r="D12241" s="163"/>
      <c r="E12241" s="163"/>
    </row>
    <row r="12242" spans="2:5">
      <c r="B12242" s="163"/>
      <c r="C12242" s="163"/>
      <c r="D12242" s="163"/>
      <c r="E12242" s="163"/>
    </row>
    <row r="12243" spans="2:5">
      <c r="B12243" s="163"/>
      <c r="C12243" s="163"/>
      <c r="D12243" s="163"/>
      <c r="E12243" s="163"/>
    </row>
    <row r="12244" spans="2:5">
      <c r="B12244" s="163"/>
      <c r="C12244" s="163"/>
      <c r="D12244" s="163"/>
      <c r="E12244" s="163"/>
    </row>
    <row r="12245" spans="2:5">
      <c r="B12245" s="163"/>
      <c r="C12245" s="163"/>
      <c r="D12245" s="163"/>
      <c r="E12245" s="163"/>
    </row>
    <row r="12246" spans="2:5">
      <c r="B12246" s="163"/>
      <c r="C12246" s="163"/>
      <c r="D12246" s="163"/>
      <c r="E12246" s="163"/>
    </row>
    <row r="12247" spans="2:5">
      <c r="B12247" s="163"/>
      <c r="C12247" s="163"/>
      <c r="D12247" s="163"/>
      <c r="E12247" s="163"/>
    </row>
    <row r="12248" spans="2:5">
      <c r="B12248" s="163"/>
      <c r="C12248" s="163"/>
      <c r="D12248" s="163"/>
      <c r="E12248" s="163"/>
    </row>
    <row r="12249" spans="2:5">
      <c r="B12249" s="163"/>
      <c r="C12249" s="163"/>
      <c r="D12249" s="163"/>
      <c r="E12249" s="163"/>
    </row>
    <row r="12250" spans="2:5">
      <c r="B12250" s="163"/>
      <c r="C12250" s="163"/>
      <c r="D12250" s="163"/>
      <c r="E12250" s="163"/>
    </row>
    <row r="12251" spans="2:5">
      <c r="B12251" s="163"/>
      <c r="C12251" s="163"/>
      <c r="D12251" s="163"/>
      <c r="E12251" s="163"/>
    </row>
    <row r="12252" spans="2:5">
      <c r="B12252" s="163"/>
      <c r="C12252" s="163"/>
      <c r="D12252" s="163"/>
      <c r="E12252" s="163"/>
    </row>
    <row r="12253" spans="2:5">
      <c r="B12253" s="163"/>
      <c r="C12253" s="163"/>
      <c r="D12253" s="163"/>
      <c r="E12253" s="163"/>
    </row>
    <row r="12254" spans="2:5">
      <c r="B12254" s="163"/>
      <c r="C12254" s="163"/>
      <c r="D12254" s="163"/>
      <c r="E12254" s="163"/>
    </row>
    <row r="12255" spans="2:5">
      <c r="B12255" s="163"/>
      <c r="C12255" s="163"/>
      <c r="D12255" s="163"/>
      <c r="E12255" s="163"/>
    </row>
    <row r="12256" spans="2:5">
      <c r="B12256" s="163"/>
      <c r="C12256" s="163"/>
      <c r="D12256" s="163"/>
      <c r="E12256" s="163"/>
    </row>
    <row r="12257" spans="2:5">
      <c r="B12257" s="163"/>
      <c r="C12257" s="163"/>
      <c r="D12257" s="163"/>
      <c r="E12257" s="163"/>
    </row>
    <row r="12258" spans="2:5">
      <c r="B12258" s="163"/>
      <c r="C12258" s="163"/>
      <c r="D12258" s="163"/>
      <c r="E12258" s="163"/>
    </row>
    <row r="12259" spans="2:5">
      <c r="B12259" s="163"/>
      <c r="C12259" s="163"/>
      <c r="D12259" s="163"/>
      <c r="E12259" s="163"/>
    </row>
    <row r="12260" spans="2:5">
      <c r="B12260" s="163"/>
      <c r="C12260" s="163"/>
      <c r="D12260" s="163"/>
      <c r="E12260" s="163"/>
    </row>
    <row r="12261" spans="2:5">
      <c r="B12261" s="163"/>
      <c r="C12261" s="163"/>
      <c r="D12261" s="163"/>
      <c r="E12261" s="163"/>
    </row>
    <row r="12262" spans="2:5">
      <c r="B12262" s="163"/>
      <c r="C12262" s="163"/>
      <c r="D12262" s="163"/>
      <c r="E12262" s="163"/>
    </row>
    <row r="12263" spans="2:5">
      <c r="B12263" s="163"/>
      <c r="C12263" s="163"/>
      <c r="D12263" s="163"/>
      <c r="E12263" s="163"/>
    </row>
    <row r="12264" spans="2:5">
      <c r="B12264" s="163"/>
      <c r="C12264" s="163"/>
      <c r="D12264" s="163"/>
      <c r="E12264" s="163"/>
    </row>
    <row r="12265" spans="2:5">
      <c r="B12265" s="163"/>
      <c r="C12265" s="163"/>
      <c r="D12265" s="163"/>
      <c r="E12265" s="163"/>
    </row>
    <row r="12266" spans="2:5">
      <c r="B12266" s="163"/>
      <c r="C12266" s="163"/>
      <c r="D12266" s="163"/>
      <c r="E12266" s="163"/>
    </row>
    <row r="12267" spans="2:5">
      <c r="B12267" s="163"/>
      <c r="C12267" s="163"/>
      <c r="D12267" s="163"/>
      <c r="E12267" s="163"/>
    </row>
    <row r="12268" spans="2:5">
      <c r="B12268" s="163"/>
      <c r="C12268" s="163"/>
      <c r="D12268" s="163"/>
      <c r="E12268" s="163"/>
    </row>
    <row r="12269" spans="2:5">
      <c r="B12269" s="163"/>
      <c r="C12269" s="163"/>
      <c r="D12269" s="163"/>
      <c r="E12269" s="163"/>
    </row>
    <row r="12270" spans="2:5">
      <c r="B12270" s="163"/>
      <c r="C12270" s="163"/>
      <c r="D12270" s="163"/>
      <c r="E12270" s="163"/>
    </row>
    <row r="12271" spans="2:5">
      <c r="B12271" s="163"/>
      <c r="C12271" s="163"/>
      <c r="D12271" s="163"/>
      <c r="E12271" s="163"/>
    </row>
    <row r="12272" spans="2:5">
      <c r="B12272" s="163"/>
      <c r="C12272" s="163"/>
      <c r="D12272" s="163"/>
      <c r="E12272" s="163"/>
    </row>
    <row r="12273" spans="2:5">
      <c r="B12273" s="163"/>
      <c r="C12273" s="163"/>
      <c r="D12273" s="163"/>
      <c r="E12273" s="163"/>
    </row>
    <row r="12274" spans="2:5">
      <c r="B12274" s="163"/>
      <c r="C12274" s="163"/>
      <c r="D12274" s="163"/>
      <c r="E12274" s="163"/>
    </row>
    <row r="12275" spans="2:5">
      <c r="B12275" s="163"/>
      <c r="C12275" s="163"/>
      <c r="D12275" s="163"/>
      <c r="E12275" s="163"/>
    </row>
    <row r="12276" spans="2:5">
      <c r="B12276" s="163"/>
      <c r="C12276" s="163"/>
      <c r="D12276" s="163"/>
      <c r="E12276" s="163"/>
    </row>
    <row r="12277" spans="2:5">
      <c r="B12277" s="163"/>
      <c r="C12277" s="163"/>
      <c r="D12277" s="163"/>
      <c r="E12277" s="163"/>
    </row>
    <row r="12278" spans="2:5">
      <c r="B12278" s="163"/>
      <c r="C12278" s="163"/>
      <c r="D12278" s="163"/>
      <c r="E12278" s="163"/>
    </row>
    <row r="12279" spans="2:5">
      <c r="B12279" s="163"/>
      <c r="C12279" s="163"/>
      <c r="D12279" s="163"/>
      <c r="E12279" s="163"/>
    </row>
    <row r="12280" spans="2:5">
      <c r="B12280" s="163"/>
      <c r="C12280" s="163"/>
      <c r="D12280" s="163"/>
      <c r="E12280" s="163"/>
    </row>
    <row r="12281" spans="2:5">
      <c r="B12281" s="163"/>
      <c r="C12281" s="163"/>
      <c r="D12281" s="163"/>
      <c r="E12281" s="163"/>
    </row>
    <row r="12282" spans="2:5">
      <c r="B12282" s="163"/>
      <c r="C12282" s="163"/>
      <c r="D12282" s="163"/>
      <c r="E12282" s="163"/>
    </row>
    <row r="12283" spans="2:5">
      <c r="B12283" s="163"/>
      <c r="C12283" s="163"/>
      <c r="D12283" s="163"/>
      <c r="E12283" s="163"/>
    </row>
    <row r="12284" spans="2:5">
      <c r="B12284" s="163"/>
      <c r="C12284" s="163"/>
      <c r="D12284" s="163"/>
      <c r="E12284" s="163"/>
    </row>
    <row r="12285" spans="2:5">
      <c r="B12285" s="163"/>
      <c r="C12285" s="163"/>
      <c r="D12285" s="163"/>
      <c r="E12285" s="163"/>
    </row>
    <row r="12286" spans="2:5">
      <c r="B12286" s="163"/>
      <c r="C12286" s="163"/>
      <c r="D12286" s="163"/>
      <c r="E12286" s="163"/>
    </row>
    <row r="12287" spans="2:5">
      <c r="B12287" s="163"/>
      <c r="C12287" s="163"/>
      <c r="D12287" s="163"/>
      <c r="E12287" s="163"/>
    </row>
    <row r="12288" spans="2:5">
      <c r="B12288" s="163"/>
      <c r="C12288" s="163"/>
      <c r="D12288" s="163"/>
      <c r="E12288" s="163"/>
    </row>
    <row r="12289" spans="2:5">
      <c r="B12289" s="163"/>
      <c r="C12289" s="163"/>
      <c r="D12289" s="163"/>
      <c r="E12289" s="163"/>
    </row>
    <row r="12290" spans="2:5">
      <c r="B12290" s="163"/>
      <c r="C12290" s="163"/>
      <c r="D12290" s="163"/>
      <c r="E12290" s="163"/>
    </row>
    <row r="12291" spans="2:5">
      <c r="B12291" s="163"/>
      <c r="C12291" s="163"/>
      <c r="D12291" s="163"/>
      <c r="E12291" s="163"/>
    </row>
    <row r="12292" spans="2:5">
      <c r="B12292" s="163"/>
      <c r="C12292" s="163"/>
      <c r="D12292" s="163"/>
      <c r="E12292" s="163"/>
    </row>
    <row r="12293" spans="2:5">
      <c r="B12293" s="163"/>
      <c r="C12293" s="163"/>
      <c r="D12293" s="163"/>
      <c r="E12293" s="163"/>
    </row>
    <row r="12294" spans="2:5">
      <c r="B12294" s="163"/>
      <c r="C12294" s="163"/>
      <c r="D12294" s="163"/>
      <c r="E12294" s="163"/>
    </row>
    <row r="12295" spans="2:5">
      <c r="B12295" s="163"/>
      <c r="C12295" s="163"/>
      <c r="D12295" s="163"/>
      <c r="E12295" s="163"/>
    </row>
    <row r="12296" spans="2:5">
      <c r="B12296" s="163"/>
      <c r="C12296" s="163"/>
      <c r="D12296" s="163"/>
      <c r="E12296" s="163"/>
    </row>
    <row r="12297" spans="2:5">
      <c r="B12297" s="163"/>
      <c r="C12297" s="163"/>
      <c r="D12297" s="163"/>
      <c r="E12297" s="163"/>
    </row>
    <row r="12298" spans="2:5">
      <c r="B12298" s="163"/>
      <c r="C12298" s="163"/>
      <c r="D12298" s="163"/>
      <c r="E12298" s="163"/>
    </row>
    <row r="12299" spans="2:5">
      <c r="B12299" s="163"/>
      <c r="C12299" s="163"/>
      <c r="D12299" s="163"/>
      <c r="E12299" s="163"/>
    </row>
    <row r="12300" spans="2:5">
      <c r="B12300" s="163"/>
      <c r="C12300" s="163"/>
      <c r="D12300" s="163"/>
      <c r="E12300" s="163"/>
    </row>
    <row r="12301" spans="2:5">
      <c r="B12301" s="163"/>
      <c r="C12301" s="163"/>
      <c r="D12301" s="163"/>
      <c r="E12301" s="163"/>
    </row>
    <row r="12302" spans="2:5">
      <c r="B12302" s="163"/>
      <c r="C12302" s="163"/>
      <c r="D12302" s="163"/>
      <c r="E12302" s="163"/>
    </row>
    <row r="12303" spans="2:5">
      <c r="B12303" s="163"/>
      <c r="C12303" s="163"/>
      <c r="D12303" s="163"/>
      <c r="E12303" s="163"/>
    </row>
    <row r="12304" spans="2:5">
      <c r="B12304" s="163"/>
      <c r="C12304" s="163"/>
      <c r="D12304" s="163"/>
      <c r="E12304" s="163"/>
    </row>
    <row r="12305" spans="2:5">
      <c r="B12305" s="163"/>
      <c r="C12305" s="163"/>
      <c r="D12305" s="163"/>
      <c r="E12305" s="163"/>
    </row>
    <row r="12306" spans="2:5">
      <c r="B12306" s="163"/>
      <c r="C12306" s="163"/>
      <c r="D12306" s="163"/>
      <c r="E12306" s="163"/>
    </row>
    <row r="12307" spans="2:5">
      <c r="B12307" s="163"/>
      <c r="C12307" s="163"/>
      <c r="D12307" s="163"/>
      <c r="E12307" s="163"/>
    </row>
    <row r="12308" spans="2:5">
      <c r="B12308" s="163"/>
      <c r="C12308" s="163"/>
      <c r="D12308" s="163"/>
      <c r="E12308" s="163"/>
    </row>
    <row r="12309" spans="2:5">
      <c r="B12309" s="163"/>
      <c r="C12309" s="163"/>
      <c r="D12309" s="163"/>
      <c r="E12309" s="163"/>
    </row>
    <row r="12310" spans="2:5">
      <c r="B12310" s="163"/>
      <c r="C12310" s="163"/>
      <c r="D12310" s="163"/>
      <c r="E12310" s="163"/>
    </row>
    <row r="12311" spans="2:5">
      <c r="B12311" s="163"/>
      <c r="C12311" s="163"/>
      <c r="D12311" s="163"/>
      <c r="E12311" s="163"/>
    </row>
    <row r="12312" spans="2:5">
      <c r="B12312" s="163"/>
      <c r="C12312" s="163"/>
      <c r="D12312" s="163"/>
      <c r="E12312" s="163"/>
    </row>
    <row r="12313" spans="2:5">
      <c r="B12313" s="163"/>
      <c r="C12313" s="163"/>
      <c r="D12313" s="163"/>
      <c r="E12313" s="163"/>
    </row>
    <row r="12314" spans="2:5">
      <c r="B12314" s="163"/>
      <c r="C12314" s="163"/>
      <c r="D12314" s="163"/>
      <c r="E12314" s="163"/>
    </row>
    <row r="12315" spans="2:5">
      <c r="B12315" s="163"/>
      <c r="C12315" s="163"/>
      <c r="D12315" s="163"/>
      <c r="E12315" s="163"/>
    </row>
    <row r="12316" spans="2:5">
      <c r="B12316" s="163"/>
      <c r="C12316" s="163"/>
      <c r="D12316" s="163"/>
      <c r="E12316" s="163"/>
    </row>
    <row r="12317" spans="2:5">
      <c r="B12317" s="163"/>
      <c r="C12317" s="163"/>
      <c r="D12317" s="163"/>
      <c r="E12317" s="163"/>
    </row>
    <row r="12318" spans="2:5">
      <c r="B12318" s="163"/>
      <c r="C12318" s="163"/>
      <c r="D12318" s="163"/>
      <c r="E12318" s="163"/>
    </row>
    <row r="12319" spans="2:5">
      <c r="B12319" s="163"/>
      <c r="C12319" s="163"/>
      <c r="D12319" s="163"/>
      <c r="E12319" s="163"/>
    </row>
    <row r="12320" spans="2:5">
      <c r="B12320" s="163"/>
      <c r="C12320" s="163"/>
      <c r="D12320" s="163"/>
      <c r="E12320" s="163"/>
    </row>
    <row r="12321" spans="2:5">
      <c r="B12321" s="163"/>
      <c r="C12321" s="163"/>
      <c r="D12321" s="163"/>
      <c r="E12321" s="163"/>
    </row>
    <row r="12322" spans="2:5">
      <c r="B12322" s="163"/>
      <c r="C12322" s="163"/>
      <c r="D12322" s="163"/>
      <c r="E12322" s="163"/>
    </row>
    <row r="12323" spans="2:5">
      <c r="B12323" s="163"/>
      <c r="C12323" s="163"/>
      <c r="D12323" s="163"/>
      <c r="E12323" s="163"/>
    </row>
    <row r="12324" spans="2:5">
      <c r="B12324" s="163"/>
      <c r="C12324" s="163"/>
      <c r="D12324" s="163"/>
      <c r="E12324" s="163"/>
    </row>
    <row r="12325" spans="2:5">
      <c r="B12325" s="163"/>
      <c r="C12325" s="163"/>
      <c r="D12325" s="163"/>
      <c r="E12325" s="163"/>
    </row>
    <row r="12326" spans="2:5">
      <c r="B12326" s="163"/>
      <c r="C12326" s="163"/>
      <c r="D12326" s="163"/>
      <c r="E12326" s="163"/>
    </row>
    <row r="12327" spans="2:5">
      <c r="B12327" s="163"/>
      <c r="C12327" s="163"/>
      <c r="D12327" s="163"/>
      <c r="E12327" s="163"/>
    </row>
    <row r="12328" spans="2:5">
      <c r="B12328" s="163"/>
      <c r="C12328" s="163"/>
      <c r="D12328" s="163"/>
      <c r="E12328" s="163"/>
    </row>
    <row r="12329" spans="2:5">
      <c r="B12329" s="163"/>
      <c r="C12329" s="163"/>
      <c r="D12329" s="163"/>
      <c r="E12329" s="163"/>
    </row>
    <row r="12330" spans="2:5">
      <c r="B12330" s="163"/>
      <c r="C12330" s="163"/>
      <c r="D12330" s="163"/>
      <c r="E12330" s="163"/>
    </row>
    <row r="12331" spans="2:5">
      <c r="B12331" s="163"/>
      <c r="C12331" s="163"/>
      <c r="D12331" s="163"/>
      <c r="E12331" s="163"/>
    </row>
    <row r="12332" spans="2:5">
      <c r="B12332" s="163"/>
      <c r="C12332" s="163"/>
      <c r="D12332" s="163"/>
      <c r="E12332" s="163"/>
    </row>
    <row r="12333" spans="2:5">
      <c r="B12333" s="163"/>
      <c r="C12333" s="163"/>
      <c r="D12333" s="163"/>
      <c r="E12333" s="163"/>
    </row>
    <row r="12334" spans="2:5">
      <c r="B12334" s="163"/>
      <c r="C12334" s="163"/>
      <c r="D12334" s="163"/>
      <c r="E12334" s="163"/>
    </row>
    <row r="12335" spans="2:5">
      <c r="B12335" s="163"/>
      <c r="C12335" s="163"/>
      <c r="D12335" s="163"/>
      <c r="E12335" s="163"/>
    </row>
    <row r="12336" spans="2:5">
      <c r="B12336" s="163"/>
      <c r="C12336" s="163"/>
      <c r="D12336" s="163"/>
      <c r="E12336" s="163"/>
    </row>
    <row r="12337" spans="2:5">
      <c r="B12337" s="163"/>
      <c r="C12337" s="163"/>
      <c r="D12337" s="163"/>
      <c r="E12337" s="163"/>
    </row>
    <row r="12338" spans="2:5">
      <c r="B12338" s="163"/>
      <c r="C12338" s="163"/>
      <c r="D12338" s="163"/>
      <c r="E12338" s="163"/>
    </row>
    <row r="12339" spans="2:5">
      <c r="B12339" s="163"/>
      <c r="C12339" s="163"/>
      <c r="D12339" s="163"/>
      <c r="E12339" s="163"/>
    </row>
    <row r="12340" spans="2:5">
      <c r="B12340" s="163"/>
      <c r="C12340" s="163"/>
      <c r="D12340" s="163"/>
      <c r="E12340" s="163"/>
    </row>
    <row r="12341" spans="2:5">
      <c r="B12341" s="163"/>
      <c r="C12341" s="163"/>
      <c r="D12341" s="163"/>
      <c r="E12341" s="163"/>
    </row>
    <row r="12342" spans="2:5">
      <c r="B12342" s="163"/>
      <c r="C12342" s="163"/>
      <c r="D12342" s="163"/>
      <c r="E12342" s="163"/>
    </row>
    <row r="12343" spans="2:5">
      <c r="B12343" s="163"/>
      <c r="C12343" s="163"/>
      <c r="D12343" s="163"/>
      <c r="E12343" s="163"/>
    </row>
    <row r="12344" spans="2:5">
      <c r="B12344" s="163"/>
      <c r="C12344" s="163"/>
      <c r="D12344" s="163"/>
      <c r="E12344" s="163"/>
    </row>
    <row r="12345" spans="2:5">
      <c r="B12345" s="163"/>
      <c r="C12345" s="163"/>
      <c r="D12345" s="163"/>
      <c r="E12345" s="163"/>
    </row>
    <row r="12346" spans="2:5">
      <c r="B12346" s="163"/>
      <c r="C12346" s="163"/>
      <c r="D12346" s="163"/>
      <c r="E12346" s="163"/>
    </row>
    <row r="12347" spans="2:5">
      <c r="B12347" s="163"/>
      <c r="C12347" s="163"/>
      <c r="D12347" s="163"/>
      <c r="E12347" s="163"/>
    </row>
    <row r="12348" spans="2:5">
      <c r="B12348" s="163"/>
      <c r="C12348" s="163"/>
      <c r="D12348" s="163"/>
      <c r="E12348" s="163"/>
    </row>
    <row r="12349" spans="2:5">
      <c r="B12349" s="163"/>
      <c r="C12349" s="163"/>
      <c r="D12349" s="163"/>
      <c r="E12349" s="163"/>
    </row>
    <row r="12350" spans="2:5">
      <c r="B12350" s="163"/>
      <c r="C12350" s="163"/>
      <c r="D12350" s="163"/>
      <c r="E12350" s="163"/>
    </row>
    <row r="12351" spans="2:5">
      <c r="B12351" s="163"/>
      <c r="C12351" s="163"/>
      <c r="D12351" s="163"/>
      <c r="E12351" s="163"/>
    </row>
    <row r="12352" spans="2:5">
      <c r="B12352" s="163"/>
      <c r="C12352" s="163"/>
      <c r="D12352" s="163"/>
      <c r="E12352" s="163"/>
    </row>
    <row r="12353" spans="2:5">
      <c r="B12353" s="163"/>
      <c r="C12353" s="163"/>
      <c r="D12353" s="163"/>
      <c r="E12353" s="163"/>
    </row>
    <row r="12354" spans="2:5">
      <c r="B12354" s="163"/>
      <c r="C12354" s="163"/>
      <c r="D12354" s="163"/>
      <c r="E12354" s="163"/>
    </row>
    <row r="12355" spans="2:5">
      <c r="B12355" s="163"/>
      <c r="C12355" s="163"/>
      <c r="D12355" s="163"/>
      <c r="E12355" s="163"/>
    </row>
    <row r="12356" spans="2:5">
      <c r="B12356" s="163"/>
      <c r="C12356" s="163"/>
      <c r="D12356" s="163"/>
      <c r="E12356" s="163"/>
    </row>
    <row r="12357" spans="2:5">
      <c r="B12357" s="163"/>
      <c r="C12357" s="163"/>
      <c r="D12357" s="163"/>
      <c r="E12357" s="163"/>
    </row>
    <row r="12358" spans="2:5">
      <c r="B12358" s="163"/>
      <c r="C12358" s="163"/>
      <c r="D12358" s="163"/>
      <c r="E12358" s="163"/>
    </row>
    <row r="12359" spans="2:5">
      <c r="B12359" s="163"/>
      <c r="C12359" s="163"/>
      <c r="D12359" s="163"/>
      <c r="E12359" s="163"/>
    </row>
    <row r="12360" spans="2:5">
      <c r="B12360" s="163"/>
      <c r="C12360" s="163"/>
      <c r="D12360" s="163"/>
      <c r="E12360" s="163"/>
    </row>
    <row r="12361" spans="2:5">
      <c r="B12361" s="163"/>
      <c r="C12361" s="163"/>
      <c r="D12361" s="163"/>
      <c r="E12361" s="163"/>
    </row>
    <row r="12362" spans="2:5">
      <c r="B12362" s="163"/>
      <c r="C12362" s="163"/>
      <c r="D12362" s="163"/>
      <c r="E12362" s="163"/>
    </row>
    <row r="12363" spans="2:5">
      <c r="B12363" s="163"/>
      <c r="C12363" s="163"/>
      <c r="D12363" s="163"/>
      <c r="E12363" s="163"/>
    </row>
    <row r="12364" spans="2:5">
      <c r="B12364" s="163"/>
      <c r="C12364" s="163"/>
      <c r="D12364" s="163"/>
      <c r="E12364" s="163"/>
    </row>
    <row r="12365" spans="2:5">
      <c r="B12365" s="163"/>
      <c r="C12365" s="163"/>
      <c r="D12365" s="163"/>
      <c r="E12365" s="163"/>
    </row>
    <row r="12366" spans="2:5">
      <c r="B12366" s="163"/>
      <c r="C12366" s="163"/>
      <c r="D12366" s="163"/>
      <c r="E12366" s="163"/>
    </row>
    <row r="12367" spans="2:5">
      <c r="B12367" s="163"/>
      <c r="C12367" s="163"/>
      <c r="D12367" s="163"/>
      <c r="E12367" s="163"/>
    </row>
    <row r="12368" spans="2:5">
      <c r="B12368" s="163"/>
      <c r="C12368" s="163"/>
      <c r="D12368" s="163"/>
      <c r="E12368" s="163"/>
    </row>
    <row r="12369" spans="2:5">
      <c r="B12369" s="163"/>
      <c r="C12369" s="163"/>
      <c r="D12369" s="163"/>
      <c r="E12369" s="163"/>
    </row>
    <row r="12370" spans="2:5">
      <c r="B12370" s="163"/>
      <c r="C12370" s="163"/>
      <c r="D12370" s="163"/>
      <c r="E12370" s="163"/>
    </row>
    <row r="12371" spans="2:5">
      <c r="B12371" s="163"/>
      <c r="C12371" s="163"/>
      <c r="D12371" s="163"/>
      <c r="E12371" s="163"/>
    </row>
    <row r="12372" spans="2:5">
      <c r="B12372" s="163"/>
      <c r="C12372" s="163"/>
      <c r="D12372" s="163"/>
      <c r="E12372" s="163"/>
    </row>
    <row r="12373" spans="2:5">
      <c r="B12373" s="163"/>
      <c r="C12373" s="163"/>
      <c r="D12373" s="163"/>
      <c r="E12373" s="163"/>
    </row>
    <row r="12374" spans="2:5">
      <c r="B12374" s="163"/>
      <c r="C12374" s="163"/>
      <c r="D12374" s="163"/>
      <c r="E12374" s="163"/>
    </row>
    <row r="12375" spans="2:5">
      <c r="B12375" s="163"/>
      <c r="C12375" s="163"/>
      <c r="D12375" s="163"/>
      <c r="E12375" s="163"/>
    </row>
    <row r="12376" spans="2:5">
      <c r="B12376" s="163"/>
      <c r="C12376" s="163"/>
      <c r="D12376" s="163"/>
      <c r="E12376" s="163"/>
    </row>
    <row r="12377" spans="2:5">
      <c r="B12377" s="163"/>
      <c r="C12377" s="163"/>
      <c r="D12377" s="163"/>
      <c r="E12377" s="163"/>
    </row>
    <row r="12378" spans="2:5">
      <c r="B12378" s="163"/>
      <c r="C12378" s="163"/>
      <c r="D12378" s="163"/>
      <c r="E12378" s="163"/>
    </row>
    <row r="12379" spans="2:5">
      <c r="B12379" s="163"/>
      <c r="C12379" s="163"/>
      <c r="D12379" s="163"/>
      <c r="E12379" s="163"/>
    </row>
    <row r="12380" spans="2:5">
      <c r="B12380" s="163"/>
      <c r="C12380" s="163"/>
      <c r="D12380" s="163"/>
      <c r="E12380" s="163"/>
    </row>
    <row r="12381" spans="2:5">
      <c r="B12381" s="163"/>
      <c r="C12381" s="163"/>
      <c r="D12381" s="163"/>
      <c r="E12381" s="163"/>
    </row>
    <row r="12382" spans="2:5">
      <c r="B12382" s="163"/>
      <c r="C12382" s="163"/>
      <c r="D12382" s="163"/>
      <c r="E12382" s="163"/>
    </row>
    <row r="12383" spans="2:5">
      <c r="B12383" s="163"/>
      <c r="C12383" s="163"/>
      <c r="D12383" s="163"/>
      <c r="E12383" s="163"/>
    </row>
    <row r="12384" spans="2:5">
      <c r="B12384" s="163"/>
      <c r="C12384" s="163"/>
      <c r="D12384" s="163"/>
      <c r="E12384" s="163"/>
    </row>
    <row r="12385" spans="2:5">
      <c r="B12385" s="163"/>
      <c r="C12385" s="163"/>
      <c r="D12385" s="163"/>
      <c r="E12385" s="163"/>
    </row>
    <row r="12386" spans="2:5">
      <c r="B12386" s="163"/>
      <c r="C12386" s="163"/>
      <c r="D12386" s="163"/>
      <c r="E12386" s="163"/>
    </row>
    <row r="12387" spans="2:5">
      <c r="B12387" s="163"/>
      <c r="C12387" s="163"/>
      <c r="D12387" s="163"/>
      <c r="E12387" s="163"/>
    </row>
    <row r="12388" spans="2:5">
      <c r="B12388" s="163"/>
      <c r="C12388" s="163"/>
      <c r="D12388" s="163"/>
      <c r="E12388" s="163"/>
    </row>
    <row r="12389" spans="2:5">
      <c r="B12389" s="163"/>
      <c r="C12389" s="163"/>
      <c r="D12389" s="163"/>
      <c r="E12389" s="163"/>
    </row>
    <row r="12390" spans="2:5">
      <c r="B12390" s="163"/>
      <c r="C12390" s="163"/>
      <c r="D12390" s="163"/>
      <c r="E12390" s="163"/>
    </row>
    <row r="12391" spans="2:5">
      <c r="B12391" s="163"/>
      <c r="C12391" s="163"/>
      <c r="D12391" s="163"/>
      <c r="E12391" s="163"/>
    </row>
    <row r="12392" spans="2:5">
      <c r="B12392" s="163"/>
      <c r="C12392" s="163"/>
      <c r="D12392" s="163"/>
      <c r="E12392" s="163"/>
    </row>
    <row r="12393" spans="2:5">
      <c r="B12393" s="163"/>
      <c r="C12393" s="163"/>
      <c r="D12393" s="163"/>
      <c r="E12393" s="163"/>
    </row>
    <row r="12394" spans="2:5">
      <c r="B12394" s="163"/>
      <c r="C12394" s="163"/>
      <c r="D12394" s="163"/>
      <c r="E12394" s="163"/>
    </row>
    <row r="12395" spans="2:5">
      <c r="B12395" s="163"/>
      <c r="C12395" s="163"/>
      <c r="D12395" s="163"/>
      <c r="E12395" s="163"/>
    </row>
    <row r="12396" spans="2:5">
      <c r="B12396" s="163"/>
      <c r="C12396" s="163"/>
      <c r="D12396" s="163"/>
      <c r="E12396" s="163"/>
    </row>
    <row r="12397" spans="2:5">
      <c r="B12397" s="163"/>
      <c r="C12397" s="163"/>
      <c r="D12397" s="163"/>
      <c r="E12397" s="163"/>
    </row>
    <row r="12398" spans="2:5">
      <c r="B12398" s="163"/>
      <c r="C12398" s="163"/>
      <c r="D12398" s="163"/>
      <c r="E12398" s="163"/>
    </row>
    <row r="12399" spans="2:5">
      <c r="B12399" s="163"/>
      <c r="C12399" s="163"/>
      <c r="D12399" s="163"/>
      <c r="E12399" s="163"/>
    </row>
    <row r="12400" spans="2:5">
      <c r="B12400" s="163"/>
      <c r="C12400" s="163"/>
      <c r="D12400" s="163"/>
      <c r="E12400" s="163"/>
    </row>
    <row r="12401" spans="2:5">
      <c r="B12401" s="163"/>
      <c r="C12401" s="163"/>
      <c r="D12401" s="163"/>
      <c r="E12401" s="163"/>
    </row>
    <row r="12402" spans="2:5">
      <c r="B12402" s="163"/>
      <c r="C12402" s="163"/>
      <c r="D12402" s="163"/>
      <c r="E12402" s="163"/>
    </row>
    <row r="12403" spans="2:5">
      <c r="B12403" s="163"/>
      <c r="C12403" s="163"/>
      <c r="D12403" s="163"/>
      <c r="E12403" s="163"/>
    </row>
    <row r="12404" spans="2:5">
      <c r="B12404" s="163"/>
      <c r="C12404" s="163"/>
      <c r="D12404" s="163"/>
      <c r="E12404" s="163"/>
    </row>
    <row r="12405" spans="2:5">
      <c r="B12405" s="163"/>
      <c r="C12405" s="163"/>
      <c r="D12405" s="163"/>
      <c r="E12405" s="163"/>
    </row>
    <row r="12406" spans="2:5">
      <c r="B12406" s="163"/>
      <c r="C12406" s="163"/>
      <c r="D12406" s="163"/>
      <c r="E12406" s="163"/>
    </row>
    <row r="12407" spans="2:5">
      <c r="B12407" s="163"/>
      <c r="C12407" s="163"/>
      <c r="D12407" s="163"/>
      <c r="E12407" s="163"/>
    </row>
    <row r="12408" spans="2:5">
      <c r="B12408" s="163"/>
      <c r="C12408" s="163"/>
      <c r="D12408" s="163"/>
      <c r="E12408" s="163"/>
    </row>
    <row r="12409" spans="2:5">
      <c r="B12409" s="163"/>
      <c r="C12409" s="163"/>
      <c r="D12409" s="163"/>
      <c r="E12409" s="163"/>
    </row>
    <row r="12410" spans="2:5">
      <c r="B12410" s="163"/>
      <c r="C12410" s="163"/>
      <c r="D12410" s="163"/>
      <c r="E12410" s="163"/>
    </row>
    <row r="12411" spans="2:5">
      <c r="B12411" s="163"/>
      <c r="C12411" s="163"/>
      <c r="D12411" s="163"/>
      <c r="E12411" s="163"/>
    </row>
    <row r="12412" spans="2:5">
      <c r="B12412" s="163"/>
      <c r="C12412" s="163"/>
      <c r="D12412" s="163"/>
      <c r="E12412" s="163"/>
    </row>
    <row r="12413" spans="2:5">
      <c r="B12413" s="163"/>
      <c r="C12413" s="163"/>
      <c r="D12413" s="163"/>
      <c r="E12413" s="163"/>
    </row>
    <row r="12414" spans="2:5">
      <c r="B12414" s="163"/>
      <c r="C12414" s="163"/>
      <c r="D12414" s="163"/>
      <c r="E12414" s="163"/>
    </row>
    <row r="12415" spans="2:5">
      <c r="B12415" s="163"/>
      <c r="C12415" s="163"/>
      <c r="D12415" s="163"/>
      <c r="E12415" s="163"/>
    </row>
    <row r="12416" spans="2:5">
      <c r="B12416" s="163"/>
      <c r="C12416" s="163"/>
      <c r="D12416" s="163"/>
      <c r="E12416" s="163"/>
    </row>
    <row r="12417" spans="2:5">
      <c r="B12417" s="163"/>
      <c r="C12417" s="163"/>
      <c r="D12417" s="163"/>
      <c r="E12417" s="163"/>
    </row>
    <row r="12418" spans="2:5">
      <c r="B12418" s="163"/>
      <c r="C12418" s="163"/>
      <c r="D12418" s="163"/>
      <c r="E12418" s="163"/>
    </row>
    <row r="12419" spans="2:5">
      <c r="B12419" s="163"/>
      <c r="C12419" s="163"/>
      <c r="D12419" s="163"/>
      <c r="E12419" s="163"/>
    </row>
    <row r="12420" spans="2:5">
      <c r="B12420" s="163"/>
      <c r="C12420" s="163"/>
      <c r="D12420" s="163"/>
      <c r="E12420" s="163"/>
    </row>
    <row r="12421" spans="2:5">
      <c r="B12421" s="163"/>
      <c r="C12421" s="163"/>
      <c r="D12421" s="163"/>
      <c r="E12421" s="163"/>
    </row>
    <row r="12422" spans="2:5">
      <c r="B12422" s="163"/>
      <c r="C12422" s="163"/>
      <c r="D12422" s="163"/>
      <c r="E12422" s="163"/>
    </row>
    <row r="12423" spans="2:5">
      <c r="B12423" s="163"/>
      <c r="C12423" s="163"/>
      <c r="D12423" s="163"/>
      <c r="E12423" s="163"/>
    </row>
    <row r="12424" spans="2:5">
      <c r="B12424" s="163"/>
      <c r="C12424" s="163"/>
      <c r="D12424" s="163"/>
      <c r="E12424" s="163"/>
    </row>
    <row r="12425" spans="2:5">
      <c r="B12425" s="163"/>
      <c r="C12425" s="163"/>
      <c r="D12425" s="163"/>
      <c r="E12425" s="163"/>
    </row>
    <row r="12426" spans="2:5">
      <c r="B12426" s="163"/>
      <c r="C12426" s="163"/>
      <c r="D12426" s="163"/>
      <c r="E12426" s="163"/>
    </row>
    <row r="12427" spans="2:5">
      <c r="B12427" s="163"/>
      <c r="C12427" s="163"/>
      <c r="D12427" s="163"/>
      <c r="E12427" s="163"/>
    </row>
    <row r="12428" spans="2:5">
      <c r="B12428" s="163"/>
      <c r="C12428" s="163"/>
      <c r="D12428" s="163"/>
      <c r="E12428" s="163"/>
    </row>
    <row r="12429" spans="2:5">
      <c r="B12429" s="163"/>
      <c r="C12429" s="163"/>
      <c r="D12429" s="163"/>
      <c r="E12429" s="163"/>
    </row>
    <row r="12430" spans="2:5">
      <c r="B12430" s="163"/>
      <c r="C12430" s="163"/>
      <c r="D12430" s="163"/>
      <c r="E12430" s="163"/>
    </row>
    <row r="12431" spans="2:5">
      <c r="B12431" s="163"/>
      <c r="C12431" s="163"/>
      <c r="D12431" s="163"/>
      <c r="E12431" s="163"/>
    </row>
    <row r="12432" spans="2:5">
      <c r="B12432" s="163"/>
      <c r="C12432" s="163"/>
      <c r="D12432" s="163"/>
      <c r="E12432" s="163"/>
    </row>
    <row r="12433" spans="2:5">
      <c r="B12433" s="163"/>
      <c r="C12433" s="163"/>
      <c r="D12433" s="163"/>
      <c r="E12433" s="163"/>
    </row>
    <row r="12434" spans="2:5">
      <c r="B12434" s="163"/>
      <c r="C12434" s="163"/>
      <c r="D12434" s="163"/>
      <c r="E12434" s="163"/>
    </row>
    <row r="12435" spans="2:5">
      <c r="B12435" s="163"/>
      <c r="C12435" s="163"/>
      <c r="D12435" s="163"/>
      <c r="E12435" s="163"/>
    </row>
    <row r="12436" spans="2:5">
      <c r="B12436" s="163"/>
      <c r="C12436" s="163"/>
      <c r="D12436" s="163"/>
      <c r="E12436" s="163"/>
    </row>
    <row r="12437" spans="2:5">
      <c r="B12437" s="163"/>
      <c r="C12437" s="163"/>
      <c r="D12437" s="163"/>
      <c r="E12437" s="163"/>
    </row>
    <row r="12438" spans="2:5">
      <c r="B12438" s="163"/>
      <c r="C12438" s="163"/>
      <c r="D12438" s="163"/>
      <c r="E12438" s="163"/>
    </row>
    <row r="12439" spans="2:5">
      <c r="B12439" s="163"/>
      <c r="C12439" s="163"/>
      <c r="D12439" s="163"/>
      <c r="E12439" s="163"/>
    </row>
    <row r="12440" spans="2:5">
      <c r="B12440" s="163"/>
      <c r="C12440" s="163"/>
      <c r="D12440" s="163"/>
      <c r="E12440" s="163"/>
    </row>
    <row r="12441" spans="2:5">
      <c r="B12441" s="163"/>
      <c r="C12441" s="163"/>
      <c r="D12441" s="163"/>
      <c r="E12441" s="163"/>
    </row>
    <row r="12442" spans="2:5">
      <c r="B12442" s="163"/>
      <c r="C12442" s="163"/>
      <c r="D12442" s="163"/>
      <c r="E12442" s="163"/>
    </row>
    <row r="12443" spans="2:5">
      <c r="B12443" s="163"/>
      <c r="C12443" s="163"/>
      <c r="D12443" s="163"/>
      <c r="E12443" s="163"/>
    </row>
    <row r="12444" spans="2:5">
      <c r="B12444" s="163"/>
      <c r="C12444" s="163"/>
      <c r="D12444" s="163"/>
      <c r="E12444" s="163"/>
    </row>
    <row r="12445" spans="2:5">
      <c r="B12445" s="163"/>
      <c r="C12445" s="163"/>
      <c r="D12445" s="163"/>
      <c r="E12445" s="163"/>
    </row>
    <row r="12446" spans="2:5">
      <c r="B12446" s="163"/>
      <c r="C12446" s="163"/>
      <c r="D12446" s="163"/>
      <c r="E12446" s="163"/>
    </row>
    <row r="12447" spans="2:5">
      <c r="B12447" s="163"/>
      <c r="C12447" s="163"/>
      <c r="D12447" s="163"/>
      <c r="E12447" s="163"/>
    </row>
    <row r="12448" spans="2:5">
      <c r="B12448" s="163"/>
      <c r="C12448" s="163"/>
      <c r="D12448" s="163"/>
      <c r="E12448" s="163"/>
    </row>
    <row r="12449" spans="2:5">
      <c r="B12449" s="163"/>
      <c r="C12449" s="163"/>
      <c r="D12449" s="163"/>
      <c r="E12449" s="163"/>
    </row>
    <row r="12450" spans="2:5">
      <c r="B12450" s="163"/>
      <c r="C12450" s="163"/>
      <c r="D12450" s="163"/>
      <c r="E12450" s="163"/>
    </row>
    <row r="12451" spans="2:5">
      <c r="B12451" s="163"/>
      <c r="C12451" s="163"/>
      <c r="D12451" s="163"/>
      <c r="E12451" s="163"/>
    </row>
    <row r="12452" spans="2:5">
      <c r="B12452" s="163"/>
      <c r="C12452" s="163"/>
      <c r="D12452" s="163"/>
      <c r="E12452" s="163"/>
    </row>
    <row r="12453" spans="2:5">
      <c r="B12453" s="163"/>
      <c r="C12453" s="163"/>
      <c r="D12453" s="163"/>
      <c r="E12453" s="163"/>
    </row>
    <row r="12454" spans="2:5">
      <c r="B12454" s="163"/>
      <c r="C12454" s="163"/>
      <c r="D12454" s="163"/>
      <c r="E12454" s="163"/>
    </row>
    <row r="12455" spans="2:5">
      <c r="B12455" s="163"/>
      <c r="C12455" s="163"/>
      <c r="D12455" s="163"/>
      <c r="E12455" s="163"/>
    </row>
    <row r="12456" spans="2:5">
      <c r="B12456" s="163"/>
      <c r="C12456" s="163"/>
      <c r="D12456" s="163"/>
      <c r="E12456" s="163"/>
    </row>
    <row r="12457" spans="2:5">
      <c r="B12457" s="163"/>
      <c r="C12457" s="163"/>
      <c r="D12457" s="163"/>
      <c r="E12457" s="163"/>
    </row>
    <row r="12458" spans="2:5">
      <c r="B12458" s="163"/>
      <c r="C12458" s="163"/>
      <c r="D12458" s="163"/>
      <c r="E12458" s="163"/>
    </row>
    <row r="12459" spans="2:5">
      <c r="B12459" s="163"/>
      <c r="C12459" s="163"/>
      <c r="D12459" s="163"/>
      <c r="E12459" s="163"/>
    </row>
    <row r="12460" spans="2:5">
      <c r="B12460" s="163"/>
      <c r="C12460" s="163"/>
      <c r="D12460" s="163"/>
      <c r="E12460" s="163"/>
    </row>
    <row r="12461" spans="2:5">
      <c r="B12461" s="163"/>
      <c r="C12461" s="163"/>
      <c r="D12461" s="163"/>
      <c r="E12461" s="163"/>
    </row>
    <row r="12462" spans="2:5">
      <c r="B12462" s="163"/>
      <c r="C12462" s="163"/>
      <c r="D12462" s="163"/>
      <c r="E12462" s="163"/>
    </row>
    <row r="12463" spans="2:5">
      <c r="B12463" s="163"/>
      <c r="C12463" s="163"/>
      <c r="D12463" s="163"/>
      <c r="E12463" s="163"/>
    </row>
    <row r="12464" spans="2:5">
      <c r="B12464" s="163"/>
      <c r="C12464" s="163"/>
      <c r="D12464" s="163"/>
      <c r="E12464" s="163"/>
    </row>
    <row r="12465" spans="2:5">
      <c r="B12465" s="163"/>
      <c r="C12465" s="163"/>
      <c r="D12465" s="163"/>
      <c r="E12465" s="163"/>
    </row>
    <row r="12466" spans="2:5">
      <c r="B12466" s="163"/>
      <c r="C12466" s="163"/>
      <c r="D12466" s="163"/>
      <c r="E12466" s="163"/>
    </row>
    <row r="12467" spans="2:5">
      <c r="B12467" s="163"/>
      <c r="C12467" s="163"/>
      <c r="D12467" s="163"/>
      <c r="E12467" s="163"/>
    </row>
    <row r="12468" spans="2:5">
      <c r="B12468" s="163"/>
      <c r="C12468" s="163"/>
      <c r="D12468" s="163"/>
      <c r="E12468" s="163"/>
    </row>
    <row r="12469" spans="2:5">
      <c r="B12469" s="163"/>
      <c r="C12469" s="163"/>
      <c r="D12469" s="163"/>
      <c r="E12469" s="163"/>
    </row>
    <row r="12470" spans="2:5">
      <c r="B12470" s="163"/>
      <c r="C12470" s="163"/>
      <c r="D12470" s="163"/>
      <c r="E12470" s="163"/>
    </row>
    <row r="12471" spans="2:5">
      <c r="B12471" s="163"/>
      <c r="C12471" s="163"/>
      <c r="D12471" s="163"/>
      <c r="E12471" s="163"/>
    </row>
    <row r="12472" spans="2:5">
      <c r="B12472" s="163"/>
      <c r="C12472" s="163"/>
      <c r="D12472" s="163"/>
      <c r="E12472" s="163"/>
    </row>
    <row r="12473" spans="2:5">
      <c r="B12473" s="163"/>
      <c r="C12473" s="163"/>
      <c r="D12473" s="163"/>
      <c r="E12473" s="163"/>
    </row>
    <row r="12474" spans="2:5">
      <c r="B12474" s="163"/>
      <c r="C12474" s="163"/>
      <c r="D12474" s="163"/>
      <c r="E12474" s="163"/>
    </row>
    <row r="12475" spans="2:5">
      <c r="B12475" s="163"/>
      <c r="C12475" s="163"/>
      <c r="D12475" s="163"/>
      <c r="E12475" s="163"/>
    </row>
    <row r="12476" spans="2:5">
      <c r="B12476" s="163"/>
      <c r="C12476" s="163"/>
      <c r="D12476" s="163"/>
      <c r="E12476" s="163"/>
    </row>
    <row r="12477" spans="2:5">
      <c r="B12477" s="163"/>
      <c r="C12477" s="163"/>
      <c r="D12477" s="163"/>
      <c r="E12477" s="163"/>
    </row>
    <row r="12478" spans="2:5">
      <c r="B12478" s="163"/>
      <c r="C12478" s="163"/>
      <c r="D12478" s="163"/>
      <c r="E12478" s="163"/>
    </row>
    <row r="12479" spans="2:5">
      <c r="B12479" s="163"/>
      <c r="C12479" s="163"/>
      <c r="D12479" s="163"/>
      <c r="E12479" s="163"/>
    </row>
    <row r="12480" spans="2:5">
      <c r="B12480" s="163"/>
      <c r="C12480" s="163"/>
      <c r="D12480" s="163"/>
      <c r="E12480" s="163"/>
    </row>
    <row r="12481" spans="2:5">
      <c r="B12481" s="163"/>
      <c r="C12481" s="163"/>
      <c r="D12481" s="163"/>
      <c r="E12481" s="163"/>
    </row>
    <row r="12482" spans="2:5">
      <c r="B12482" s="163"/>
      <c r="C12482" s="163"/>
      <c r="D12482" s="163"/>
      <c r="E12482" s="163"/>
    </row>
    <row r="12483" spans="2:5">
      <c r="B12483" s="163"/>
      <c r="C12483" s="163"/>
      <c r="D12483" s="163"/>
      <c r="E12483" s="163"/>
    </row>
    <row r="12484" spans="2:5">
      <c r="B12484" s="163"/>
      <c r="C12484" s="163"/>
      <c r="D12484" s="163"/>
      <c r="E12484" s="163"/>
    </row>
    <row r="12485" spans="2:5">
      <c r="B12485" s="163"/>
      <c r="C12485" s="163"/>
      <c r="D12485" s="163"/>
      <c r="E12485" s="163"/>
    </row>
    <row r="12486" spans="2:5">
      <c r="B12486" s="163"/>
      <c r="C12486" s="163"/>
      <c r="D12486" s="163"/>
      <c r="E12486" s="163"/>
    </row>
    <row r="12487" spans="2:5">
      <c r="B12487" s="163"/>
      <c r="C12487" s="163"/>
      <c r="D12487" s="163"/>
      <c r="E12487" s="163"/>
    </row>
    <row r="12488" spans="2:5">
      <c r="B12488" s="163"/>
      <c r="C12488" s="163"/>
      <c r="D12488" s="163"/>
      <c r="E12488" s="163"/>
    </row>
    <row r="12489" spans="2:5">
      <c r="B12489" s="163"/>
      <c r="C12489" s="163"/>
      <c r="D12489" s="163"/>
      <c r="E12489" s="163"/>
    </row>
    <row r="12490" spans="2:5">
      <c r="B12490" s="163"/>
      <c r="C12490" s="163"/>
      <c r="D12490" s="163"/>
      <c r="E12490" s="163"/>
    </row>
    <row r="12491" spans="2:5">
      <c r="B12491" s="163"/>
      <c r="C12491" s="163"/>
      <c r="D12491" s="163"/>
      <c r="E12491" s="163"/>
    </row>
    <row r="12492" spans="2:5">
      <c r="B12492" s="163"/>
      <c r="C12492" s="163"/>
      <c r="D12492" s="163"/>
      <c r="E12492" s="163"/>
    </row>
    <row r="12493" spans="2:5">
      <c r="B12493" s="163"/>
      <c r="C12493" s="163"/>
      <c r="D12493" s="163"/>
      <c r="E12493" s="163"/>
    </row>
    <row r="12494" spans="2:5">
      <c r="B12494" s="163"/>
      <c r="C12494" s="163"/>
      <c r="D12494" s="163"/>
      <c r="E12494" s="163"/>
    </row>
    <row r="12495" spans="2:5">
      <c r="B12495" s="163"/>
      <c r="C12495" s="163"/>
      <c r="D12495" s="163"/>
      <c r="E12495" s="163"/>
    </row>
    <row r="12496" spans="2:5">
      <c r="B12496" s="163"/>
      <c r="C12496" s="163"/>
      <c r="D12496" s="163"/>
      <c r="E12496" s="163"/>
    </row>
    <row r="12497" spans="2:5">
      <c r="B12497" s="163"/>
      <c r="C12497" s="163"/>
      <c r="D12497" s="163"/>
      <c r="E12497" s="163"/>
    </row>
    <row r="12498" spans="2:5">
      <c r="B12498" s="163"/>
      <c r="C12498" s="163"/>
      <c r="D12498" s="163"/>
      <c r="E12498" s="163"/>
    </row>
    <row r="12499" spans="2:5">
      <c r="B12499" s="163"/>
      <c r="C12499" s="163"/>
      <c r="D12499" s="163"/>
      <c r="E12499" s="163"/>
    </row>
    <row r="12500" spans="2:5">
      <c r="B12500" s="163"/>
      <c r="C12500" s="163"/>
      <c r="D12500" s="163"/>
      <c r="E12500" s="163"/>
    </row>
    <row r="12501" spans="2:5">
      <c r="B12501" s="163"/>
      <c r="C12501" s="163"/>
      <c r="D12501" s="163"/>
      <c r="E12501" s="163"/>
    </row>
    <row r="12502" spans="2:5">
      <c r="B12502" s="163"/>
      <c r="C12502" s="163"/>
      <c r="D12502" s="163"/>
      <c r="E12502" s="163"/>
    </row>
    <row r="12503" spans="2:5">
      <c r="B12503" s="163"/>
      <c r="C12503" s="163"/>
      <c r="D12503" s="163"/>
      <c r="E12503" s="163"/>
    </row>
    <row r="12504" spans="2:5">
      <c r="B12504" s="163"/>
      <c r="C12504" s="163"/>
      <c r="D12504" s="163"/>
      <c r="E12504" s="163"/>
    </row>
    <row r="12505" spans="2:5">
      <c r="B12505" s="163"/>
      <c r="C12505" s="163"/>
      <c r="D12505" s="163"/>
      <c r="E12505" s="163"/>
    </row>
    <row r="12506" spans="2:5">
      <c r="B12506" s="163"/>
      <c r="C12506" s="163"/>
      <c r="D12506" s="163"/>
      <c r="E12506" s="163"/>
    </row>
    <row r="12507" spans="2:5">
      <c r="B12507" s="163"/>
      <c r="C12507" s="163"/>
      <c r="D12507" s="163"/>
      <c r="E12507" s="163"/>
    </row>
    <row r="12508" spans="2:5">
      <c r="B12508" s="163"/>
      <c r="C12508" s="163"/>
      <c r="D12508" s="163"/>
      <c r="E12508" s="163"/>
    </row>
    <row r="12509" spans="2:5">
      <c r="B12509" s="163"/>
      <c r="C12509" s="163"/>
      <c r="D12509" s="163"/>
      <c r="E12509" s="163"/>
    </row>
    <row r="12510" spans="2:5">
      <c r="B12510" s="163"/>
      <c r="C12510" s="163"/>
      <c r="D12510" s="163"/>
      <c r="E12510" s="163"/>
    </row>
    <row r="12511" spans="2:5">
      <c r="B12511" s="163"/>
      <c r="C12511" s="163"/>
      <c r="D12511" s="163"/>
      <c r="E12511" s="163"/>
    </row>
    <row r="12512" spans="2:5">
      <c r="B12512" s="163"/>
      <c r="C12512" s="163"/>
      <c r="D12512" s="163"/>
      <c r="E12512" s="163"/>
    </row>
    <row r="12513" spans="2:5">
      <c r="B12513" s="163"/>
      <c r="C12513" s="163"/>
      <c r="D12513" s="163"/>
      <c r="E12513" s="163"/>
    </row>
    <row r="12514" spans="2:5">
      <c r="B12514" s="163"/>
      <c r="C12514" s="163"/>
      <c r="D12514" s="163"/>
      <c r="E12514" s="163"/>
    </row>
    <row r="12515" spans="2:5">
      <c r="B12515" s="163"/>
      <c r="C12515" s="163"/>
      <c r="D12515" s="163"/>
      <c r="E12515" s="163"/>
    </row>
    <row r="12516" spans="2:5">
      <c r="B12516" s="163"/>
      <c r="C12516" s="163"/>
      <c r="D12516" s="163"/>
      <c r="E12516" s="163"/>
    </row>
    <row r="12517" spans="2:5">
      <c r="B12517" s="163"/>
      <c r="C12517" s="163"/>
      <c r="D12517" s="163"/>
      <c r="E12517" s="163"/>
    </row>
    <row r="12518" spans="2:5">
      <c r="B12518" s="163"/>
      <c r="C12518" s="163"/>
      <c r="D12518" s="163"/>
      <c r="E12518" s="163"/>
    </row>
    <row r="12519" spans="2:5">
      <c r="B12519" s="163"/>
      <c r="C12519" s="163"/>
      <c r="D12519" s="163"/>
      <c r="E12519" s="163"/>
    </row>
    <row r="12520" spans="2:5">
      <c r="B12520" s="163"/>
      <c r="C12520" s="163"/>
      <c r="D12520" s="163"/>
      <c r="E12520" s="163"/>
    </row>
    <row r="12521" spans="2:5">
      <c r="B12521" s="163"/>
      <c r="C12521" s="163"/>
      <c r="D12521" s="163"/>
      <c r="E12521" s="163"/>
    </row>
    <row r="12522" spans="2:5">
      <c r="B12522" s="163"/>
      <c r="C12522" s="163"/>
      <c r="D12522" s="163"/>
      <c r="E12522" s="163"/>
    </row>
    <row r="12523" spans="2:5">
      <c r="B12523" s="163"/>
      <c r="C12523" s="163"/>
      <c r="D12523" s="163"/>
      <c r="E12523" s="163"/>
    </row>
    <row r="12524" spans="2:5">
      <c r="B12524" s="163"/>
      <c r="C12524" s="163"/>
      <c r="D12524" s="163"/>
      <c r="E12524" s="163"/>
    </row>
    <row r="12525" spans="2:5">
      <c r="B12525" s="163"/>
      <c r="C12525" s="163"/>
      <c r="D12525" s="163"/>
      <c r="E12525" s="163"/>
    </row>
    <row r="12526" spans="2:5">
      <c r="B12526" s="163"/>
      <c r="C12526" s="163"/>
      <c r="D12526" s="163"/>
      <c r="E12526" s="163"/>
    </row>
    <row r="12527" spans="2:5">
      <c r="B12527" s="163"/>
      <c r="C12527" s="163"/>
      <c r="D12527" s="163"/>
      <c r="E12527" s="163"/>
    </row>
    <row r="12528" spans="2:5">
      <c r="B12528" s="163"/>
      <c r="C12528" s="163"/>
      <c r="D12528" s="163"/>
      <c r="E12528" s="163"/>
    </row>
    <row r="12529" spans="2:5">
      <c r="B12529" s="163"/>
      <c r="C12529" s="163"/>
      <c r="D12529" s="163"/>
      <c r="E12529" s="163"/>
    </row>
    <row r="12530" spans="2:5">
      <c r="B12530" s="163"/>
      <c r="C12530" s="163"/>
      <c r="D12530" s="163"/>
      <c r="E12530" s="163"/>
    </row>
    <row r="12531" spans="2:5">
      <c r="B12531" s="163"/>
      <c r="C12531" s="163"/>
      <c r="D12531" s="163"/>
      <c r="E12531" s="163"/>
    </row>
    <row r="12532" spans="2:5">
      <c r="B12532" s="163"/>
      <c r="C12532" s="163"/>
      <c r="D12532" s="163"/>
      <c r="E12532" s="163"/>
    </row>
    <row r="12533" spans="2:5">
      <c r="B12533" s="163"/>
      <c r="C12533" s="163"/>
      <c r="D12533" s="163"/>
      <c r="E12533" s="163"/>
    </row>
    <row r="12534" spans="2:5">
      <c r="B12534" s="163"/>
      <c r="C12534" s="163"/>
      <c r="D12534" s="163"/>
      <c r="E12534" s="163"/>
    </row>
    <row r="12535" spans="2:5">
      <c r="B12535" s="163"/>
      <c r="C12535" s="163"/>
      <c r="D12535" s="163"/>
      <c r="E12535" s="163"/>
    </row>
    <row r="12536" spans="2:5">
      <c r="B12536" s="163"/>
      <c r="C12536" s="163"/>
      <c r="D12536" s="163"/>
      <c r="E12536" s="163"/>
    </row>
    <row r="12537" spans="2:5">
      <c r="B12537" s="163"/>
      <c r="C12537" s="163"/>
      <c r="D12537" s="163"/>
      <c r="E12537" s="163"/>
    </row>
    <row r="12538" spans="2:5">
      <c r="B12538" s="163"/>
      <c r="C12538" s="163"/>
      <c r="D12538" s="163"/>
      <c r="E12538" s="163"/>
    </row>
    <row r="12539" spans="2:5">
      <c r="B12539" s="163"/>
      <c r="C12539" s="163"/>
      <c r="D12539" s="163"/>
      <c r="E12539" s="163"/>
    </row>
    <row r="12540" spans="2:5">
      <c r="B12540" s="163"/>
      <c r="C12540" s="163"/>
      <c r="D12540" s="163"/>
      <c r="E12540" s="163"/>
    </row>
    <row r="12541" spans="2:5">
      <c r="B12541" s="163"/>
      <c r="C12541" s="163"/>
      <c r="D12541" s="163"/>
      <c r="E12541" s="163"/>
    </row>
    <row r="12542" spans="2:5">
      <c r="B12542" s="163"/>
      <c r="C12542" s="163"/>
      <c r="D12542" s="163"/>
      <c r="E12542" s="163"/>
    </row>
    <row r="12543" spans="2:5">
      <c r="B12543" s="163"/>
      <c r="C12543" s="163"/>
      <c r="D12543" s="163"/>
      <c r="E12543" s="163"/>
    </row>
    <row r="12544" spans="2:5">
      <c r="B12544" s="163"/>
      <c r="C12544" s="163"/>
      <c r="D12544" s="163"/>
      <c r="E12544" s="163"/>
    </row>
    <row r="12545" spans="2:5">
      <c r="B12545" s="163"/>
      <c r="C12545" s="163"/>
      <c r="D12545" s="163"/>
      <c r="E12545" s="163"/>
    </row>
    <row r="12546" spans="2:5">
      <c r="B12546" s="163"/>
      <c r="C12546" s="163"/>
      <c r="D12546" s="163"/>
      <c r="E12546" s="163"/>
    </row>
    <row r="12547" spans="2:5">
      <c r="B12547" s="163"/>
      <c r="C12547" s="163"/>
      <c r="D12547" s="163"/>
      <c r="E12547" s="163"/>
    </row>
    <row r="12548" spans="2:5">
      <c r="B12548" s="163"/>
      <c r="C12548" s="163"/>
      <c r="D12548" s="163"/>
      <c r="E12548" s="163"/>
    </row>
    <row r="12549" spans="2:5">
      <c r="B12549" s="163"/>
      <c r="C12549" s="163"/>
      <c r="D12549" s="163"/>
      <c r="E12549" s="163"/>
    </row>
    <row r="12550" spans="2:5">
      <c r="B12550" s="163"/>
      <c r="C12550" s="163"/>
      <c r="D12550" s="163"/>
      <c r="E12550" s="163"/>
    </row>
    <row r="12551" spans="2:5">
      <c r="B12551" s="163"/>
      <c r="C12551" s="163"/>
      <c r="D12551" s="163"/>
      <c r="E12551" s="163"/>
    </row>
    <row r="12552" spans="2:5">
      <c r="B12552" s="163"/>
      <c r="C12552" s="163"/>
      <c r="D12552" s="163"/>
      <c r="E12552" s="163"/>
    </row>
    <row r="12553" spans="2:5">
      <c r="B12553" s="163"/>
      <c r="C12553" s="163"/>
      <c r="D12553" s="163"/>
      <c r="E12553" s="163"/>
    </row>
    <row r="12554" spans="2:5">
      <c r="B12554" s="163"/>
      <c r="C12554" s="163"/>
      <c r="D12554" s="163"/>
      <c r="E12554" s="163"/>
    </row>
    <row r="12555" spans="2:5">
      <c r="B12555" s="163"/>
      <c r="C12555" s="163"/>
      <c r="D12555" s="163"/>
      <c r="E12555" s="163"/>
    </row>
    <row r="12556" spans="2:5">
      <c r="B12556" s="163"/>
      <c r="C12556" s="163"/>
      <c r="D12556" s="163"/>
      <c r="E12556" s="163"/>
    </row>
    <row r="12557" spans="2:5">
      <c r="B12557" s="163"/>
      <c r="C12557" s="163"/>
      <c r="D12557" s="163"/>
      <c r="E12557" s="163"/>
    </row>
    <row r="12558" spans="2:5">
      <c r="B12558" s="163"/>
      <c r="C12558" s="163"/>
      <c r="D12558" s="163"/>
      <c r="E12558" s="163"/>
    </row>
    <row r="12559" spans="2:5">
      <c r="B12559" s="163"/>
      <c r="C12559" s="163"/>
      <c r="D12559" s="163"/>
      <c r="E12559" s="163"/>
    </row>
    <row r="12560" spans="2:5">
      <c r="B12560" s="163"/>
      <c r="C12560" s="163"/>
      <c r="D12560" s="163"/>
      <c r="E12560" s="163"/>
    </row>
    <row r="12561" spans="2:5">
      <c r="B12561" s="163"/>
      <c r="C12561" s="163"/>
      <c r="D12561" s="163"/>
      <c r="E12561" s="163"/>
    </row>
    <row r="12562" spans="2:5">
      <c r="B12562" s="163"/>
      <c r="C12562" s="163"/>
      <c r="D12562" s="163"/>
      <c r="E12562" s="163"/>
    </row>
    <row r="12563" spans="2:5">
      <c r="B12563" s="163"/>
      <c r="C12563" s="163"/>
      <c r="D12563" s="163"/>
      <c r="E12563" s="163"/>
    </row>
    <row r="12564" spans="2:5">
      <c r="B12564" s="163"/>
      <c r="C12564" s="163"/>
      <c r="D12564" s="163"/>
      <c r="E12564" s="163"/>
    </row>
    <row r="12565" spans="2:5">
      <c r="B12565" s="163"/>
      <c r="C12565" s="163"/>
      <c r="D12565" s="163"/>
      <c r="E12565" s="163"/>
    </row>
    <row r="12566" spans="2:5">
      <c r="B12566" s="163"/>
      <c r="C12566" s="163"/>
      <c r="D12566" s="163"/>
      <c r="E12566" s="163"/>
    </row>
    <row r="12567" spans="2:5">
      <c r="B12567" s="163"/>
      <c r="C12567" s="163"/>
      <c r="D12567" s="163"/>
      <c r="E12567" s="163"/>
    </row>
    <row r="12568" spans="2:5">
      <c r="B12568" s="163"/>
      <c r="C12568" s="163"/>
      <c r="D12568" s="163"/>
      <c r="E12568" s="163"/>
    </row>
    <row r="12569" spans="2:5">
      <c r="B12569" s="163"/>
      <c r="C12569" s="163"/>
      <c r="D12569" s="163"/>
      <c r="E12569" s="163"/>
    </row>
    <row r="12570" spans="2:5">
      <c r="B12570" s="163"/>
      <c r="C12570" s="163"/>
      <c r="D12570" s="163"/>
      <c r="E12570" s="163"/>
    </row>
    <row r="12571" spans="2:5">
      <c r="B12571" s="163"/>
      <c r="C12571" s="163"/>
      <c r="D12571" s="163"/>
      <c r="E12571" s="163"/>
    </row>
    <row r="12572" spans="2:5">
      <c r="B12572" s="163"/>
      <c r="C12572" s="163"/>
      <c r="D12572" s="163"/>
      <c r="E12572" s="163"/>
    </row>
    <row r="12573" spans="2:5">
      <c r="B12573" s="163"/>
      <c r="C12573" s="163"/>
      <c r="D12573" s="163"/>
      <c r="E12573" s="163"/>
    </row>
    <row r="12574" spans="2:5">
      <c r="B12574" s="163"/>
      <c r="C12574" s="163"/>
      <c r="D12574" s="163"/>
      <c r="E12574" s="163"/>
    </row>
    <row r="12575" spans="2:5">
      <c r="B12575" s="163"/>
      <c r="C12575" s="163"/>
      <c r="D12575" s="163"/>
      <c r="E12575" s="163"/>
    </row>
    <row r="12576" spans="2:5">
      <c r="B12576" s="163"/>
      <c r="C12576" s="163"/>
      <c r="D12576" s="163"/>
      <c r="E12576" s="163"/>
    </row>
    <row r="12577" spans="2:5">
      <c r="B12577" s="163"/>
      <c r="C12577" s="163"/>
      <c r="D12577" s="163"/>
      <c r="E12577" s="163"/>
    </row>
    <row r="12578" spans="2:5">
      <c r="B12578" s="163"/>
      <c r="C12578" s="163"/>
      <c r="D12578" s="163"/>
      <c r="E12578" s="163"/>
    </row>
    <row r="12579" spans="2:5">
      <c r="B12579" s="163"/>
      <c r="C12579" s="163"/>
      <c r="D12579" s="163"/>
      <c r="E12579" s="163"/>
    </row>
    <row r="12580" spans="2:5">
      <c r="B12580" s="163"/>
      <c r="C12580" s="163"/>
      <c r="D12580" s="163"/>
      <c r="E12580" s="163"/>
    </row>
    <row r="12581" spans="2:5">
      <c r="B12581" s="163"/>
      <c r="C12581" s="163"/>
      <c r="D12581" s="163"/>
      <c r="E12581" s="163"/>
    </row>
    <row r="12582" spans="2:5">
      <c r="B12582" s="163"/>
      <c r="C12582" s="163"/>
      <c r="D12582" s="163"/>
      <c r="E12582" s="163"/>
    </row>
    <row r="12583" spans="2:5">
      <c r="B12583" s="163"/>
      <c r="C12583" s="163"/>
      <c r="D12583" s="163"/>
      <c r="E12583" s="163"/>
    </row>
    <row r="12584" spans="2:5">
      <c r="B12584" s="163"/>
      <c r="C12584" s="163"/>
      <c r="D12584" s="163"/>
      <c r="E12584" s="163"/>
    </row>
    <row r="12585" spans="2:5">
      <c r="B12585" s="163"/>
      <c r="C12585" s="163"/>
      <c r="D12585" s="163"/>
      <c r="E12585" s="163"/>
    </row>
    <row r="12586" spans="2:5">
      <c r="B12586" s="163"/>
      <c r="C12586" s="163"/>
      <c r="D12586" s="163"/>
      <c r="E12586" s="163"/>
    </row>
    <row r="12587" spans="2:5">
      <c r="B12587" s="163"/>
      <c r="C12587" s="163"/>
      <c r="D12587" s="163"/>
      <c r="E12587" s="163"/>
    </row>
    <row r="12588" spans="2:5">
      <c r="B12588" s="163"/>
      <c r="C12588" s="163"/>
      <c r="D12588" s="163"/>
      <c r="E12588" s="163"/>
    </row>
    <row r="12589" spans="2:5">
      <c r="B12589" s="163"/>
      <c r="C12589" s="163"/>
      <c r="D12589" s="163"/>
      <c r="E12589" s="163"/>
    </row>
    <row r="12590" spans="2:5">
      <c r="B12590" s="163"/>
      <c r="C12590" s="163"/>
      <c r="D12590" s="163"/>
      <c r="E12590" s="163"/>
    </row>
    <row r="12591" spans="2:5">
      <c r="B12591" s="163"/>
      <c r="C12591" s="163"/>
      <c r="D12591" s="163"/>
      <c r="E12591" s="163"/>
    </row>
    <row r="12592" spans="2:5">
      <c r="B12592" s="163"/>
      <c r="C12592" s="163"/>
      <c r="D12592" s="163"/>
      <c r="E12592" s="163"/>
    </row>
    <row r="12593" spans="2:5">
      <c r="B12593" s="163"/>
      <c r="C12593" s="163"/>
      <c r="D12593" s="163"/>
      <c r="E12593" s="163"/>
    </row>
    <row r="12594" spans="2:5">
      <c r="B12594" s="163"/>
      <c r="C12594" s="163"/>
      <c r="D12594" s="163"/>
      <c r="E12594" s="163"/>
    </row>
    <row r="12595" spans="2:5">
      <c r="B12595" s="163"/>
      <c r="C12595" s="163"/>
      <c r="D12595" s="163"/>
      <c r="E12595" s="163"/>
    </row>
    <row r="12596" spans="2:5">
      <c r="B12596" s="163"/>
      <c r="C12596" s="163"/>
      <c r="D12596" s="163"/>
      <c r="E12596" s="163"/>
    </row>
    <row r="12597" spans="2:5">
      <c r="B12597" s="163"/>
      <c r="C12597" s="163"/>
      <c r="D12597" s="163"/>
      <c r="E12597" s="163"/>
    </row>
    <row r="12598" spans="2:5">
      <c r="B12598" s="163"/>
      <c r="C12598" s="163"/>
      <c r="D12598" s="163"/>
      <c r="E12598" s="163"/>
    </row>
    <row r="12599" spans="2:5">
      <c r="B12599" s="163"/>
      <c r="C12599" s="163"/>
      <c r="D12599" s="163"/>
      <c r="E12599" s="163"/>
    </row>
    <row r="12600" spans="2:5">
      <c r="B12600" s="163"/>
      <c r="C12600" s="163"/>
      <c r="D12600" s="163"/>
      <c r="E12600" s="163"/>
    </row>
    <row r="12601" spans="2:5">
      <c r="B12601" s="163"/>
      <c r="C12601" s="163"/>
      <c r="D12601" s="163"/>
      <c r="E12601" s="163"/>
    </row>
    <row r="12602" spans="2:5">
      <c r="B12602" s="163"/>
      <c r="C12602" s="163"/>
      <c r="D12602" s="163"/>
      <c r="E12602" s="163"/>
    </row>
    <row r="12603" spans="2:5">
      <c r="B12603" s="163"/>
      <c r="C12603" s="163"/>
      <c r="D12603" s="163"/>
      <c r="E12603" s="163"/>
    </row>
    <row r="12604" spans="2:5">
      <c r="B12604" s="163"/>
      <c r="C12604" s="163"/>
      <c r="D12604" s="163"/>
      <c r="E12604" s="163"/>
    </row>
    <row r="12605" spans="2:5">
      <c r="B12605" s="163"/>
      <c r="C12605" s="163"/>
      <c r="D12605" s="163"/>
      <c r="E12605" s="163"/>
    </row>
    <row r="12606" spans="2:5">
      <c r="B12606" s="163"/>
      <c r="C12606" s="163"/>
      <c r="D12606" s="163"/>
      <c r="E12606" s="163"/>
    </row>
    <row r="12607" spans="2:5">
      <c r="B12607" s="163"/>
      <c r="C12607" s="163"/>
      <c r="D12607" s="163"/>
      <c r="E12607" s="163"/>
    </row>
    <row r="12608" spans="2:5">
      <c r="B12608" s="163"/>
      <c r="C12608" s="163"/>
      <c r="D12608" s="163"/>
      <c r="E12608" s="163"/>
    </row>
    <row r="12609" spans="2:5">
      <c r="B12609" s="163"/>
      <c r="C12609" s="163"/>
      <c r="D12609" s="163"/>
      <c r="E12609" s="163"/>
    </row>
    <row r="12610" spans="2:5">
      <c r="B12610" s="163"/>
      <c r="C12610" s="163"/>
      <c r="D12610" s="163"/>
      <c r="E12610" s="163"/>
    </row>
    <row r="12611" spans="2:5">
      <c r="B12611" s="163"/>
      <c r="C12611" s="163"/>
      <c r="D12611" s="163"/>
      <c r="E12611" s="163"/>
    </row>
    <row r="12612" spans="2:5">
      <c r="B12612" s="163"/>
      <c r="C12612" s="163"/>
      <c r="D12612" s="163"/>
      <c r="E12612" s="163"/>
    </row>
    <row r="12613" spans="2:5">
      <c r="B12613" s="163"/>
      <c r="C12613" s="163"/>
      <c r="D12613" s="163"/>
      <c r="E12613" s="163"/>
    </row>
    <row r="12614" spans="2:5">
      <c r="B12614" s="163"/>
      <c r="C12614" s="163"/>
      <c r="D12614" s="163"/>
      <c r="E12614" s="163"/>
    </row>
    <row r="12615" spans="2:5">
      <c r="B12615" s="163"/>
      <c r="C12615" s="163"/>
      <c r="D12615" s="163"/>
      <c r="E12615" s="163"/>
    </row>
    <row r="12616" spans="2:5">
      <c r="B12616" s="163"/>
      <c r="C12616" s="163"/>
      <c r="D12616" s="163"/>
      <c r="E12616" s="163"/>
    </row>
    <row r="12617" spans="2:5">
      <c r="B12617" s="163"/>
      <c r="C12617" s="163"/>
      <c r="D12617" s="163"/>
      <c r="E12617" s="163"/>
    </row>
    <row r="12618" spans="2:5">
      <c r="B12618" s="163"/>
      <c r="C12618" s="163"/>
      <c r="D12618" s="163"/>
      <c r="E12618" s="163"/>
    </row>
    <row r="12619" spans="2:5">
      <c r="B12619" s="163"/>
      <c r="C12619" s="163"/>
      <c r="D12619" s="163"/>
      <c r="E12619" s="163"/>
    </row>
    <row r="12620" spans="2:5">
      <c r="B12620" s="163"/>
      <c r="C12620" s="163"/>
      <c r="D12620" s="163"/>
      <c r="E12620" s="163"/>
    </row>
    <row r="12621" spans="2:5">
      <c r="B12621" s="163"/>
      <c r="C12621" s="163"/>
      <c r="D12621" s="163"/>
      <c r="E12621" s="163"/>
    </row>
    <row r="12622" spans="2:5">
      <c r="B12622" s="163"/>
      <c r="C12622" s="163"/>
      <c r="D12622" s="163"/>
      <c r="E12622" s="163"/>
    </row>
    <row r="12623" spans="2:5">
      <c r="B12623" s="163"/>
      <c r="C12623" s="163"/>
      <c r="D12623" s="163"/>
      <c r="E12623" s="163"/>
    </row>
    <row r="12624" spans="2:5">
      <c r="B12624" s="163"/>
      <c r="C12624" s="163"/>
      <c r="D12624" s="163"/>
      <c r="E12624" s="163"/>
    </row>
    <row r="12625" spans="2:5">
      <c r="B12625" s="163"/>
      <c r="C12625" s="163"/>
      <c r="D12625" s="163"/>
      <c r="E12625" s="163"/>
    </row>
    <row r="12626" spans="2:5">
      <c r="B12626" s="163"/>
      <c r="C12626" s="163"/>
      <c r="D12626" s="163"/>
      <c r="E12626" s="163"/>
    </row>
    <row r="12627" spans="2:5">
      <c r="B12627" s="163"/>
      <c r="C12627" s="163"/>
      <c r="D12627" s="163"/>
      <c r="E12627" s="163"/>
    </row>
    <row r="12628" spans="2:5">
      <c r="B12628" s="163"/>
      <c r="C12628" s="163"/>
      <c r="D12628" s="163"/>
      <c r="E12628" s="163"/>
    </row>
    <row r="12629" spans="2:5">
      <c r="B12629" s="163"/>
      <c r="C12629" s="163"/>
      <c r="D12629" s="163"/>
      <c r="E12629" s="163"/>
    </row>
    <row r="12630" spans="2:5">
      <c r="B12630" s="163"/>
      <c r="C12630" s="163"/>
      <c r="D12630" s="163"/>
      <c r="E12630" s="163"/>
    </row>
    <row r="12631" spans="2:5">
      <c r="B12631" s="163"/>
      <c r="C12631" s="163"/>
      <c r="D12631" s="163"/>
      <c r="E12631" s="163"/>
    </row>
    <row r="12632" spans="2:5">
      <c r="B12632" s="163"/>
      <c r="C12632" s="163"/>
      <c r="D12632" s="163"/>
      <c r="E12632" s="163"/>
    </row>
    <row r="12633" spans="2:5">
      <c r="B12633" s="163"/>
      <c r="C12633" s="163"/>
      <c r="D12633" s="163"/>
      <c r="E12633" s="163"/>
    </row>
    <row r="12634" spans="2:5">
      <c r="B12634" s="163"/>
      <c r="C12634" s="163"/>
      <c r="D12634" s="163"/>
      <c r="E12634" s="163"/>
    </row>
    <row r="12635" spans="2:5">
      <c r="B12635" s="163"/>
      <c r="C12635" s="163"/>
      <c r="D12635" s="163"/>
      <c r="E12635" s="163"/>
    </row>
    <row r="12636" spans="2:5">
      <c r="B12636" s="163"/>
      <c r="C12636" s="163"/>
      <c r="D12636" s="163"/>
      <c r="E12636" s="163"/>
    </row>
    <row r="12637" spans="2:5">
      <c r="B12637" s="163"/>
      <c r="C12637" s="163"/>
      <c r="D12637" s="163"/>
      <c r="E12637" s="163"/>
    </row>
    <row r="12638" spans="2:5">
      <c r="B12638" s="163"/>
      <c r="C12638" s="163"/>
      <c r="D12638" s="163"/>
      <c r="E12638" s="163"/>
    </row>
    <row r="12639" spans="2:5">
      <c r="B12639" s="163"/>
      <c r="C12639" s="163"/>
      <c r="D12639" s="163"/>
      <c r="E12639" s="163"/>
    </row>
    <row r="12640" spans="2:5">
      <c r="B12640" s="163"/>
      <c r="C12640" s="163"/>
      <c r="D12640" s="163"/>
      <c r="E12640" s="163"/>
    </row>
    <row r="12641" spans="2:5">
      <c r="B12641" s="163"/>
      <c r="C12641" s="163"/>
      <c r="D12641" s="163"/>
      <c r="E12641" s="163"/>
    </row>
    <row r="12642" spans="2:5">
      <c r="B12642" s="163"/>
      <c r="C12642" s="163"/>
      <c r="D12642" s="163"/>
      <c r="E12642" s="163"/>
    </row>
    <row r="12643" spans="2:5">
      <c r="B12643" s="163"/>
      <c r="C12643" s="163"/>
      <c r="D12643" s="163"/>
      <c r="E12643" s="163"/>
    </row>
    <row r="12644" spans="2:5">
      <c r="B12644" s="163"/>
      <c r="C12644" s="163"/>
      <c r="D12644" s="163"/>
      <c r="E12644" s="163"/>
    </row>
    <row r="12645" spans="2:5">
      <c r="B12645" s="163"/>
      <c r="C12645" s="163"/>
      <c r="D12645" s="163"/>
      <c r="E12645" s="163"/>
    </row>
    <row r="12646" spans="2:5">
      <c r="B12646" s="163"/>
      <c r="C12646" s="163"/>
      <c r="D12646" s="163"/>
      <c r="E12646" s="163"/>
    </row>
    <row r="12647" spans="2:5">
      <c r="B12647" s="163"/>
      <c r="C12647" s="163"/>
      <c r="D12647" s="163"/>
      <c r="E12647" s="163"/>
    </row>
    <row r="12648" spans="2:5">
      <c r="B12648" s="163"/>
      <c r="C12648" s="163"/>
      <c r="D12648" s="163"/>
      <c r="E12648" s="163"/>
    </row>
    <row r="12649" spans="2:5">
      <c r="B12649" s="163"/>
      <c r="C12649" s="163"/>
      <c r="D12649" s="163"/>
      <c r="E12649" s="163"/>
    </row>
    <row r="12650" spans="2:5">
      <c r="B12650" s="163"/>
      <c r="C12650" s="163"/>
      <c r="D12650" s="163"/>
      <c r="E12650" s="163"/>
    </row>
    <row r="12651" spans="2:5">
      <c r="B12651" s="163"/>
      <c r="C12651" s="163"/>
      <c r="D12651" s="163"/>
      <c r="E12651" s="163"/>
    </row>
    <row r="12652" spans="2:5">
      <c r="B12652" s="163"/>
      <c r="C12652" s="163"/>
      <c r="D12652" s="163"/>
      <c r="E12652" s="163"/>
    </row>
    <row r="12653" spans="2:5">
      <c r="B12653" s="163"/>
      <c r="C12653" s="163"/>
      <c r="D12653" s="163"/>
      <c r="E12653" s="163"/>
    </row>
    <row r="12654" spans="2:5">
      <c r="B12654" s="163"/>
      <c r="C12654" s="163"/>
      <c r="D12654" s="163"/>
      <c r="E12654" s="163"/>
    </row>
    <row r="12655" spans="2:5">
      <c r="B12655" s="163"/>
      <c r="C12655" s="163"/>
      <c r="D12655" s="163"/>
      <c r="E12655" s="163"/>
    </row>
    <row r="12656" spans="2:5">
      <c r="B12656" s="163"/>
      <c r="C12656" s="163"/>
      <c r="D12656" s="163"/>
      <c r="E12656" s="163"/>
    </row>
    <row r="12657" spans="2:5">
      <c r="B12657" s="163"/>
      <c r="C12657" s="163"/>
      <c r="D12657" s="163"/>
      <c r="E12657" s="163"/>
    </row>
    <row r="12658" spans="2:5">
      <c r="B12658" s="163"/>
      <c r="C12658" s="163"/>
      <c r="D12658" s="163"/>
      <c r="E12658" s="163"/>
    </row>
    <row r="12659" spans="2:5">
      <c r="B12659" s="163"/>
      <c r="C12659" s="163"/>
      <c r="D12659" s="163"/>
      <c r="E12659" s="163"/>
    </row>
    <row r="12660" spans="2:5">
      <c r="B12660" s="163"/>
      <c r="C12660" s="163"/>
      <c r="D12660" s="163"/>
      <c r="E12660" s="163"/>
    </row>
    <row r="12661" spans="2:5">
      <c r="B12661" s="163"/>
      <c r="C12661" s="163"/>
      <c r="D12661" s="163"/>
      <c r="E12661" s="163"/>
    </row>
    <row r="12662" spans="2:5">
      <c r="B12662" s="163"/>
      <c r="C12662" s="163"/>
      <c r="D12662" s="163"/>
      <c r="E12662" s="163"/>
    </row>
    <row r="12663" spans="2:5">
      <c r="B12663" s="163"/>
      <c r="C12663" s="163"/>
      <c r="D12663" s="163"/>
      <c r="E12663" s="163"/>
    </row>
    <row r="12664" spans="2:5">
      <c r="B12664" s="163"/>
      <c r="C12664" s="163"/>
      <c r="D12664" s="163"/>
      <c r="E12664" s="163"/>
    </row>
    <row r="12665" spans="2:5">
      <c r="B12665" s="163"/>
      <c r="C12665" s="163"/>
      <c r="D12665" s="163"/>
      <c r="E12665" s="163"/>
    </row>
    <row r="12666" spans="2:5">
      <c r="B12666" s="163"/>
      <c r="C12666" s="163"/>
      <c r="D12666" s="163"/>
      <c r="E12666" s="163"/>
    </row>
    <row r="12667" spans="2:5">
      <c r="B12667" s="163"/>
      <c r="C12667" s="163"/>
      <c r="D12667" s="163"/>
      <c r="E12667" s="163"/>
    </row>
    <row r="12668" spans="2:5">
      <c r="B12668" s="163"/>
      <c r="C12668" s="163"/>
      <c r="D12668" s="163"/>
      <c r="E12668" s="163"/>
    </row>
    <row r="12669" spans="2:5">
      <c r="B12669" s="163"/>
      <c r="C12669" s="163"/>
      <c r="D12669" s="163"/>
      <c r="E12669" s="163"/>
    </row>
    <row r="12670" spans="2:5">
      <c r="B12670" s="163"/>
      <c r="C12670" s="163"/>
      <c r="D12670" s="163"/>
      <c r="E12670" s="163"/>
    </row>
    <row r="12671" spans="2:5">
      <c r="B12671" s="163"/>
      <c r="C12671" s="163"/>
      <c r="D12671" s="163"/>
      <c r="E12671" s="163"/>
    </row>
    <row r="12672" spans="2:5">
      <c r="B12672" s="163"/>
      <c r="C12672" s="163"/>
      <c r="D12672" s="163"/>
      <c r="E12672" s="163"/>
    </row>
    <row r="12673" spans="2:5">
      <c r="B12673" s="163"/>
      <c r="C12673" s="163"/>
      <c r="D12673" s="163"/>
      <c r="E12673" s="163"/>
    </row>
    <row r="12674" spans="2:5">
      <c r="B12674" s="163"/>
      <c r="C12674" s="163"/>
      <c r="D12674" s="163"/>
      <c r="E12674" s="163"/>
    </row>
    <row r="12675" spans="2:5">
      <c r="B12675" s="163"/>
      <c r="C12675" s="163"/>
      <c r="D12675" s="163"/>
      <c r="E12675" s="163"/>
    </row>
    <row r="12676" spans="2:5">
      <c r="B12676" s="163"/>
      <c r="C12676" s="163"/>
      <c r="D12676" s="163"/>
      <c r="E12676" s="163"/>
    </row>
    <row r="12677" spans="2:5">
      <c r="B12677" s="163"/>
      <c r="C12677" s="163"/>
      <c r="D12677" s="163"/>
      <c r="E12677" s="163"/>
    </row>
    <row r="12678" spans="2:5">
      <c r="B12678" s="163"/>
      <c r="C12678" s="163"/>
      <c r="D12678" s="163"/>
      <c r="E12678" s="163"/>
    </row>
    <row r="12679" spans="2:5">
      <c r="B12679" s="163"/>
      <c r="C12679" s="163"/>
      <c r="D12679" s="163"/>
      <c r="E12679" s="163"/>
    </row>
    <row r="12680" spans="2:5">
      <c r="B12680" s="163"/>
      <c r="C12680" s="163"/>
      <c r="D12680" s="163"/>
      <c r="E12680" s="163"/>
    </row>
    <row r="12681" spans="2:5">
      <c r="B12681" s="163"/>
      <c r="C12681" s="163"/>
      <c r="D12681" s="163"/>
      <c r="E12681" s="163"/>
    </row>
    <row r="12682" spans="2:5">
      <c r="B12682" s="163"/>
      <c r="C12682" s="163"/>
      <c r="D12682" s="163"/>
      <c r="E12682" s="163"/>
    </row>
    <row r="12683" spans="2:5">
      <c r="B12683" s="163"/>
      <c r="C12683" s="163"/>
      <c r="D12683" s="163"/>
      <c r="E12683" s="163"/>
    </row>
    <row r="12684" spans="2:5">
      <c r="B12684" s="163"/>
      <c r="C12684" s="163"/>
      <c r="D12684" s="163"/>
      <c r="E12684" s="163"/>
    </row>
    <row r="12685" spans="2:5">
      <c r="B12685" s="163"/>
      <c r="C12685" s="163"/>
      <c r="D12685" s="163"/>
      <c r="E12685" s="163"/>
    </row>
    <row r="12686" spans="2:5">
      <c r="B12686" s="163"/>
      <c r="C12686" s="163"/>
      <c r="D12686" s="163"/>
      <c r="E12686" s="163"/>
    </row>
    <row r="12687" spans="2:5">
      <c r="B12687" s="163"/>
      <c r="C12687" s="163"/>
      <c r="D12687" s="163"/>
      <c r="E12687" s="163"/>
    </row>
    <row r="12688" spans="2:5">
      <c r="B12688" s="163"/>
      <c r="C12688" s="163"/>
      <c r="D12688" s="163"/>
      <c r="E12688" s="163"/>
    </row>
    <row r="12689" spans="2:5">
      <c r="B12689" s="163"/>
      <c r="C12689" s="163"/>
      <c r="D12689" s="163"/>
      <c r="E12689" s="163"/>
    </row>
    <row r="12690" spans="2:5">
      <c r="B12690" s="163"/>
      <c r="C12690" s="163"/>
      <c r="D12690" s="163"/>
      <c r="E12690" s="163"/>
    </row>
    <row r="12691" spans="2:5">
      <c r="B12691" s="163"/>
      <c r="C12691" s="163"/>
      <c r="D12691" s="163"/>
      <c r="E12691" s="163"/>
    </row>
    <row r="12692" spans="2:5">
      <c r="B12692" s="163"/>
      <c r="C12692" s="163"/>
      <c r="D12692" s="163"/>
      <c r="E12692" s="163"/>
    </row>
    <row r="12693" spans="2:5">
      <c r="B12693" s="163"/>
      <c r="C12693" s="163"/>
      <c r="D12693" s="163"/>
      <c r="E12693" s="163"/>
    </row>
    <row r="12694" spans="2:5">
      <c r="B12694" s="163"/>
      <c r="C12694" s="163"/>
      <c r="D12694" s="163"/>
      <c r="E12694" s="163"/>
    </row>
    <row r="12695" spans="2:5">
      <c r="B12695" s="163"/>
      <c r="C12695" s="163"/>
      <c r="D12695" s="163"/>
      <c r="E12695" s="163"/>
    </row>
    <row r="12696" spans="2:5">
      <c r="B12696" s="163"/>
      <c r="C12696" s="163"/>
      <c r="D12696" s="163"/>
      <c r="E12696" s="163"/>
    </row>
    <row r="12697" spans="2:5">
      <c r="B12697" s="163"/>
      <c r="C12697" s="163"/>
      <c r="D12697" s="163"/>
      <c r="E12697" s="163"/>
    </row>
    <row r="12698" spans="2:5">
      <c r="B12698" s="163"/>
      <c r="C12698" s="163"/>
      <c r="D12698" s="163"/>
      <c r="E12698" s="163"/>
    </row>
    <row r="12699" spans="2:5">
      <c r="B12699" s="163"/>
      <c r="C12699" s="163"/>
      <c r="D12699" s="163"/>
      <c r="E12699" s="163"/>
    </row>
    <row r="12700" spans="2:5">
      <c r="B12700" s="163"/>
      <c r="C12700" s="163"/>
      <c r="D12700" s="163"/>
      <c r="E12700" s="163"/>
    </row>
    <row r="12701" spans="2:5">
      <c r="B12701" s="163"/>
      <c r="C12701" s="163"/>
      <c r="D12701" s="163"/>
      <c r="E12701" s="163"/>
    </row>
    <row r="12702" spans="2:5">
      <c r="B12702" s="163"/>
      <c r="C12702" s="163"/>
      <c r="D12702" s="163"/>
      <c r="E12702" s="163"/>
    </row>
    <row r="12703" spans="2:5">
      <c r="B12703" s="163"/>
      <c r="C12703" s="163"/>
      <c r="D12703" s="163"/>
      <c r="E12703" s="163"/>
    </row>
    <row r="12704" spans="2:5">
      <c r="B12704" s="163"/>
      <c r="C12704" s="163"/>
      <c r="D12704" s="163"/>
      <c r="E12704" s="163"/>
    </row>
    <row r="12705" spans="2:5">
      <c r="B12705" s="163"/>
      <c r="C12705" s="163"/>
      <c r="D12705" s="163"/>
      <c r="E12705" s="163"/>
    </row>
    <row r="12706" spans="2:5">
      <c r="B12706" s="163"/>
      <c r="C12706" s="163"/>
      <c r="D12706" s="163"/>
      <c r="E12706" s="163"/>
    </row>
    <row r="12707" spans="2:5">
      <c r="B12707" s="163"/>
      <c r="C12707" s="163"/>
      <c r="D12707" s="163"/>
      <c r="E12707" s="163"/>
    </row>
    <row r="12708" spans="2:5">
      <c r="B12708" s="163"/>
      <c r="C12708" s="163"/>
      <c r="D12708" s="163"/>
      <c r="E12708" s="163"/>
    </row>
    <row r="12709" spans="2:5">
      <c r="B12709" s="163"/>
      <c r="C12709" s="163"/>
      <c r="D12709" s="163"/>
      <c r="E12709" s="163"/>
    </row>
    <row r="12710" spans="2:5">
      <c r="B12710" s="163"/>
      <c r="C12710" s="163"/>
      <c r="D12710" s="163"/>
      <c r="E12710" s="163"/>
    </row>
    <row r="12711" spans="2:5">
      <c r="B12711" s="163"/>
      <c r="C12711" s="163"/>
      <c r="D12711" s="163"/>
      <c r="E12711" s="163"/>
    </row>
    <row r="12712" spans="2:5">
      <c r="B12712" s="163"/>
      <c r="C12712" s="163"/>
      <c r="D12712" s="163"/>
      <c r="E12712" s="163"/>
    </row>
    <row r="12713" spans="2:5">
      <c r="B12713" s="163"/>
      <c r="C12713" s="163"/>
      <c r="D12713" s="163"/>
      <c r="E12713" s="163"/>
    </row>
    <row r="12714" spans="2:5">
      <c r="B12714" s="163"/>
      <c r="C12714" s="163"/>
      <c r="D12714" s="163"/>
      <c r="E12714" s="163"/>
    </row>
    <row r="12715" spans="2:5">
      <c r="B12715" s="163"/>
      <c r="C12715" s="163"/>
      <c r="D12715" s="163"/>
      <c r="E12715" s="163"/>
    </row>
    <row r="12716" spans="2:5">
      <c r="B12716" s="163"/>
      <c r="C12716" s="163"/>
      <c r="D12716" s="163"/>
      <c r="E12716" s="163"/>
    </row>
    <row r="12717" spans="2:5">
      <c r="B12717" s="163"/>
      <c r="C12717" s="163"/>
      <c r="D12717" s="163"/>
      <c r="E12717" s="163"/>
    </row>
    <row r="12718" spans="2:5">
      <c r="B12718" s="163"/>
      <c r="C12718" s="163"/>
      <c r="D12718" s="163"/>
      <c r="E12718" s="163"/>
    </row>
    <row r="12719" spans="2:5">
      <c r="B12719" s="163"/>
      <c r="C12719" s="163"/>
      <c r="D12719" s="163"/>
      <c r="E12719" s="163"/>
    </row>
    <row r="12720" spans="2:5">
      <c r="B12720" s="163"/>
      <c r="C12720" s="163"/>
      <c r="D12720" s="163"/>
      <c r="E12720" s="163"/>
    </row>
    <row r="12721" spans="2:5">
      <c r="B12721" s="163"/>
      <c r="C12721" s="163"/>
      <c r="D12721" s="163"/>
      <c r="E12721" s="163"/>
    </row>
    <row r="12722" spans="2:5">
      <c r="B12722" s="163"/>
      <c r="C12722" s="163"/>
      <c r="D12722" s="163"/>
      <c r="E12722" s="163"/>
    </row>
    <row r="12723" spans="2:5">
      <c r="B12723" s="163"/>
      <c r="C12723" s="163"/>
      <c r="D12723" s="163"/>
      <c r="E12723" s="163"/>
    </row>
    <row r="12724" spans="2:5">
      <c r="B12724" s="163"/>
      <c r="C12724" s="163"/>
      <c r="D12724" s="163"/>
      <c r="E12724" s="163"/>
    </row>
    <row r="12725" spans="2:5">
      <c r="B12725" s="163"/>
      <c r="C12725" s="163"/>
      <c r="D12725" s="163"/>
      <c r="E12725" s="163"/>
    </row>
    <row r="12726" spans="2:5">
      <c r="B12726" s="163"/>
      <c r="C12726" s="163"/>
      <c r="D12726" s="163"/>
      <c r="E12726" s="163"/>
    </row>
    <row r="12727" spans="2:5">
      <c r="B12727" s="163"/>
      <c r="C12727" s="163"/>
      <c r="D12727" s="163"/>
      <c r="E12727" s="163"/>
    </row>
    <row r="12728" spans="2:5">
      <c r="B12728" s="163"/>
      <c r="C12728" s="163"/>
      <c r="D12728" s="163"/>
      <c r="E12728" s="163"/>
    </row>
    <row r="12729" spans="2:5">
      <c r="B12729" s="163"/>
      <c r="C12729" s="163"/>
      <c r="D12729" s="163"/>
      <c r="E12729" s="163"/>
    </row>
    <row r="12730" spans="2:5">
      <c r="B12730" s="163"/>
      <c r="C12730" s="163"/>
      <c r="D12730" s="163"/>
      <c r="E12730" s="163"/>
    </row>
    <row r="12731" spans="2:5">
      <c r="B12731" s="163"/>
      <c r="C12731" s="163"/>
      <c r="D12731" s="163"/>
      <c r="E12731" s="163"/>
    </row>
    <row r="12732" spans="2:5">
      <c r="B12732" s="163"/>
      <c r="C12732" s="163"/>
      <c r="D12732" s="163"/>
      <c r="E12732" s="163"/>
    </row>
    <row r="12733" spans="2:5">
      <c r="B12733" s="163"/>
      <c r="C12733" s="163"/>
      <c r="D12733" s="163"/>
      <c r="E12733" s="163"/>
    </row>
    <row r="12734" spans="2:5">
      <c r="B12734" s="163"/>
      <c r="C12734" s="163"/>
      <c r="D12734" s="163"/>
      <c r="E12734" s="163"/>
    </row>
    <row r="12735" spans="2:5">
      <c r="B12735" s="163"/>
      <c r="C12735" s="163"/>
      <c r="D12735" s="163"/>
      <c r="E12735" s="163"/>
    </row>
    <row r="12736" spans="2:5">
      <c r="B12736" s="163"/>
      <c r="C12736" s="163"/>
      <c r="D12736" s="163"/>
      <c r="E12736" s="163"/>
    </row>
    <row r="12737" spans="2:5">
      <c r="B12737" s="163"/>
      <c r="C12737" s="163"/>
      <c r="D12737" s="163"/>
      <c r="E12737" s="163"/>
    </row>
    <row r="12738" spans="2:5">
      <c r="B12738" s="163"/>
      <c r="C12738" s="163"/>
      <c r="D12738" s="163"/>
      <c r="E12738" s="163"/>
    </row>
    <row r="12739" spans="2:5">
      <c r="B12739" s="163"/>
      <c r="C12739" s="163"/>
      <c r="D12739" s="163"/>
      <c r="E12739" s="163"/>
    </row>
    <row r="12740" spans="2:5">
      <c r="B12740" s="163"/>
      <c r="C12740" s="163"/>
      <c r="D12740" s="163"/>
      <c r="E12740" s="163"/>
    </row>
    <row r="12741" spans="2:5">
      <c r="B12741" s="163"/>
      <c r="C12741" s="163"/>
      <c r="D12741" s="163"/>
      <c r="E12741" s="163"/>
    </row>
    <row r="12742" spans="2:5">
      <c r="B12742" s="163"/>
      <c r="C12742" s="163"/>
      <c r="D12742" s="163"/>
      <c r="E12742" s="163"/>
    </row>
    <row r="12743" spans="2:5">
      <c r="B12743" s="163"/>
      <c r="C12743" s="163"/>
      <c r="D12743" s="163"/>
      <c r="E12743" s="163"/>
    </row>
    <row r="12744" spans="2:5">
      <c r="B12744" s="163"/>
      <c r="C12744" s="163"/>
      <c r="D12744" s="163"/>
      <c r="E12744" s="163"/>
    </row>
    <row r="12745" spans="2:5">
      <c r="B12745" s="163"/>
      <c r="C12745" s="163"/>
      <c r="D12745" s="163"/>
      <c r="E12745" s="163"/>
    </row>
    <row r="12746" spans="2:5">
      <c r="B12746" s="163"/>
      <c r="C12746" s="163"/>
      <c r="D12746" s="163"/>
      <c r="E12746" s="163"/>
    </row>
    <row r="12747" spans="2:5">
      <c r="B12747" s="163"/>
      <c r="C12747" s="163"/>
      <c r="D12747" s="163"/>
      <c r="E12747" s="163"/>
    </row>
    <row r="12748" spans="2:5">
      <c r="B12748" s="163"/>
      <c r="C12748" s="163"/>
      <c r="D12748" s="163"/>
      <c r="E12748" s="163"/>
    </row>
    <row r="12749" spans="2:5">
      <c r="B12749" s="163"/>
      <c r="C12749" s="163"/>
      <c r="D12749" s="163"/>
      <c r="E12749" s="163"/>
    </row>
    <row r="12750" spans="2:5">
      <c r="B12750" s="163"/>
      <c r="C12750" s="163"/>
      <c r="D12750" s="163"/>
      <c r="E12750" s="163"/>
    </row>
    <row r="12751" spans="2:5">
      <c r="B12751" s="163"/>
      <c r="C12751" s="163"/>
      <c r="D12751" s="163"/>
      <c r="E12751" s="163"/>
    </row>
    <row r="12752" spans="2:5">
      <c r="B12752" s="163"/>
      <c r="C12752" s="163"/>
      <c r="D12752" s="163"/>
      <c r="E12752" s="163"/>
    </row>
    <row r="12753" spans="2:5">
      <c r="B12753" s="163"/>
      <c r="C12753" s="163"/>
      <c r="D12753" s="163"/>
      <c r="E12753" s="163"/>
    </row>
    <row r="12754" spans="2:5">
      <c r="B12754" s="163"/>
      <c r="C12754" s="163"/>
      <c r="D12754" s="163"/>
      <c r="E12754" s="163"/>
    </row>
    <row r="12755" spans="2:5">
      <c r="B12755" s="163"/>
      <c r="C12755" s="163"/>
      <c r="D12755" s="163"/>
      <c r="E12755" s="163"/>
    </row>
    <row r="12756" spans="2:5">
      <c r="B12756" s="163"/>
      <c r="C12756" s="163"/>
      <c r="D12756" s="163"/>
      <c r="E12756" s="163"/>
    </row>
    <row r="12757" spans="2:5">
      <c r="B12757" s="163"/>
      <c r="C12757" s="163"/>
      <c r="D12757" s="163"/>
      <c r="E12757" s="163"/>
    </row>
    <row r="12758" spans="2:5">
      <c r="B12758" s="163"/>
      <c r="C12758" s="163"/>
      <c r="D12758" s="163"/>
      <c r="E12758" s="163"/>
    </row>
    <row r="12759" spans="2:5">
      <c r="B12759" s="163"/>
      <c r="C12759" s="163"/>
      <c r="D12759" s="163"/>
      <c r="E12759" s="163"/>
    </row>
    <row r="12760" spans="2:5">
      <c r="B12760" s="163"/>
      <c r="C12760" s="163"/>
      <c r="D12760" s="163"/>
      <c r="E12760" s="163"/>
    </row>
    <row r="12761" spans="2:5">
      <c r="B12761" s="163"/>
      <c r="C12761" s="163"/>
      <c r="D12761" s="163"/>
      <c r="E12761" s="163"/>
    </row>
    <row r="12762" spans="2:5">
      <c r="B12762" s="163"/>
      <c r="C12762" s="163"/>
      <c r="D12762" s="163"/>
      <c r="E12762" s="163"/>
    </row>
    <row r="12763" spans="2:5">
      <c r="B12763" s="163"/>
      <c r="C12763" s="163"/>
      <c r="D12763" s="163"/>
      <c r="E12763" s="163"/>
    </row>
    <row r="12764" spans="2:5">
      <c r="B12764" s="163"/>
      <c r="C12764" s="163"/>
      <c r="D12764" s="163"/>
      <c r="E12764" s="163"/>
    </row>
    <row r="12765" spans="2:5">
      <c r="B12765" s="163"/>
      <c r="C12765" s="163"/>
      <c r="D12765" s="163"/>
      <c r="E12765" s="163"/>
    </row>
    <row r="12766" spans="2:5">
      <c r="B12766" s="163"/>
      <c r="C12766" s="163"/>
      <c r="D12766" s="163"/>
      <c r="E12766" s="163"/>
    </row>
    <row r="12767" spans="2:5">
      <c r="B12767" s="163"/>
      <c r="C12767" s="163"/>
      <c r="D12767" s="163"/>
      <c r="E12767" s="163"/>
    </row>
    <row r="12768" spans="2:5">
      <c r="B12768" s="163"/>
      <c r="C12768" s="163"/>
      <c r="D12768" s="163"/>
      <c r="E12768" s="163"/>
    </row>
    <row r="12769" spans="2:5">
      <c r="B12769" s="163"/>
      <c r="C12769" s="163"/>
      <c r="D12769" s="163"/>
      <c r="E12769" s="163"/>
    </row>
    <row r="12770" spans="2:5">
      <c r="B12770" s="163"/>
      <c r="C12770" s="163"/>
      <c r="D12770" s="163"/>
      <c r="E12770" s="163"/>
    </row>
    <row r="12771" spans="2:5">
      <c r="B12771" s="163"/>
      <c r="C12771" s="163"/>
      <c r="D12771" s="163"/>
      <c r="E12771" s="163"/>
    </row>
    <row r="12772" spans="2:5">
      <c r="B12772" s="163"/>
      <c r="C12772" s="163"/>
      <c r="D12772" s="163"/>
      <c r="E12772" s="163"/>
    </row>
    <row r="12773" spans="2:5">
      <c r="B12773" s="163"/>
      <c r="C12773" s="163"/>
      <c r="D12773" s="163"/>
      <c r="E12773" s="163"/>
    </row>
    <row r="12774" spans="2:5">
      <c r="B12774" s="163"/>
      <c r="C12774" s="163"/>
      <c r="D12774" s="163"/>
      <c r="E12774" s="163"/>
    </row>
    <row r="12775" spans="2:5">
      <c r="B12775" s="163"/>
      <c r="C12775" s="163"/>
      <c r="D12775" s="163"/>
      <c r="E12775" s="163"/>
    </row>
    <row r="12776" spans="2:5">
      <c r="B12776" s="163"/>
      <c r="C12776" s="163"/>
      <c r="D12776" s="163"/>
      <c r="E12776" s="163"/>
    </row>
    <row r="12777" spans="2:5">
      <c r="B12777" s="163"/>
      <c r="C12777" s="163"/>
      <c r="D12777" s="163"/>
      <c r="E12777" s="163"/>
    </row>
    <row r="12778" spans="2:5">
      <c r="B12778" s="163"/>
      <c r="C12778" s="163"/>
      <c r="D12778" s="163"/>
      <c r="E12778" s="163"/>
    </row>
    <row r="12779" spans="2:5">
      <c r="B12779" s="163"/>
      <c r="C12779" s="163"/>
      <c r="D12779" s="163"/>
      <c r="E12779" s="163"/>
    </row>
    <row r="12780" spans="2:5">
      <c r="B12780" s="163"/>
      <c r="C12780" s="163"/>
      <c r="D12780" s="163"/>
      <c r="E12780" s="163"/>
    </row>
    <row r="12781" spans="2:5">
      <c r="B12781" s="163"/>
      <c r="C12781" s="163"/>
      <c r="D12781" s="163"/>
      <c r="E12781" s="163"/>
    </row>
    <row r="12782" spans="2:5">
      <c r="B12782" s="163"/>
      <c r="C12782" s="163"/>
      <c r="D12782" s="163"/>
      <c r="E12782" s="163"/>
    </row>
    <row r="12783" spans="2:5">
      <c r="B12783" s="163"/>
      <c r="C12783" s="163"/>
      <c r="D12783" s="163"/>
      <c r="E12783" s="163"/>
    </row>
    <row r="12784" spans="2:5">
      <c r="B12784" s="163"/>
      <c r="C12784" s="163"/>
      <c r="D12784" s="163"/>
      <c r="E12784" s="163"/>
    </row>
    <row r="12785" spans="2:5">
      <c r="B12785" s="163"/>
      <c r="C12785" s="163"/>
      <c r="D12785" s="163"/>
      <c r="E12785" s="163"/>
    </row>
    <row r="12786" spans="2:5">
      <c r="B12786" s="163"/>
      <c r="C12786" s="163"/>
      <c r="D12786" s="163"/>
      <c r="E12786" s="163"/>
    </row>
    <row r="12787" spans="2:5">
      <c r="B12787" s="163"/>
      <c r="C12787" s="163"/>
      <c r="D12787" s="163"/>
      <c r="E12787" s="163"/>
    </row>
    <row r="12788" spans="2:5">
      <c r="B12788" s="163"/>
      <c r="C12788" s="163"/>
      <c r="D12788" s="163"/>
      <c r="E12788" s="163"/>
    </row>
    <row r="12789" spans="2:5">
      <c r="B12789" s="163"/>
      <c r="C12789" s="163"/>
      <c r="D12789" s="163"/>
      <c r="E12789" s="163"/>
    </row>
    <row r="12790" spans="2:5">
      <c r="B12790" s="163"/>
      <c r="C12790" s="163"/>
      <c r="D12790" s="163"/>
      <c r="E12790" s="163"/>
    </row>
    <row r="12791" spans="2:5">
      <c r="B12791" s="163"/>
      <c r="C12791" s="163"/>
      <c r="D12791" s="163"/>
      <c r="E12791" s="163"/>
    </row>
    <row r="12792" spans="2:5">
      <c r="B12792" s="163"/>
      <c r="C12792" s="163"/>
      <c r="D12792" s="163"/>
      <c r="E12792" s="163"/>
    </row>
    <row r="12793" spans="2:5">
      <c r="B12793" s="163"/>
      <c r="C12793" s="163"/>
      <c r="D12793" s="163"/>
      <c r="E12793" s="163"/>
    </row>
    <row r="12794" spans="2:5">
      <c r="B12794" s="163"/>
      <c r="C12794" s="163"/>
      <c r="D12794" s="163"/>
      <c r="E12794" s="163"/>
    </row>
    <row r="12795" spans="2:5">
      <c r="B12795" s="163"/>
      <c r="C12795" s="163"/>
      <c r="D12795" s="163"/>
      <c r="E12795" s="163"/>
    </row>
    <row r="12796" spans="2:5">
      <c r="B12796" s="163"/>
      <c r="C12796" s="163"/>
      <c r="D12796" s="163"/>
      <c r="E12796" s="163"/>
    </row>
    <row r="12797" spans="2:5">
      <c r="B12797" s="163"/>
      <c r="C12797" s="163"/>
      <c r="D12797" s="163"/>
      <c r="E12797" s="163"/>
    </row>
    <row r="12798" spans="2:5">
      <c r="B12798" s="163"/>
      <c r="C12798" s="163"/>
      <c r="D12798" s="163"/>
      <c r="E12798" s="163"/>
    </row>
    <row r="12799" spans="2:5">
      <c r="B12799" s="163"/>
      <c r="C12799" s="163"/>
      <c r="D12799" s="163"/>
      <c r="E12799" s="163"/>
    </row>
    <row r="12800" spans="2:5">
      <c r="B12800" s="163"/>
      <c r="C12800" s="163"/>
      <c r="D12800" s="163"/>
      <c r="E12800" s="163"/>
    </row>
    <row r="12801" spans="2:5">
      <c r="B12801" s="163"/>
      <c r="C12801" s="163"/>
      <c r="D12801" s="163"/>
      <c r="E12801" s="163"/>
    </row>
    <row r="12802" spans="2:5">
      <c r="B12802" s="163"/>
      <c r="C12802" s="163"/>
      <c r="D12802" s="163"/>
      <c r="E12802" s="163"/>
    </row>
    <row r="12803" spans="2:5">
      <c r="B12803" s="163"/>
      <c r="C12803" s="163"/>
      <c r="D12803" s="163"/>
      <c r="E12803" s="163"/>
    </row>
    <row r="12804" spans="2:5">
      <c r="B12804" s="163"/>
      <c r="C12804" s="163"/>
      <c r="D12804" s="163"/>
      <c r="E12804" s="163"/>
    </row>
    <row r="12805" spans="2:5">
      <c r="B12805" s="163"/>
      <c r="C12805" s="163"/>
      <c r="D12805" s="163"/>
      <c r="E12805" s="163"/>
    </row>
    <row r="12806" spans="2:5">
      <c r="B12806" s="163"/>
      <c r="C12806" s="163"/>
      <c r="D12806" s="163"/>
      <c r="E12806" s="163"/>
    </row>
    <row r="12807" spans="2:5">
      <c r="B12807" s="163"/>
      <c r="C12807" s="163"/>
      <c r="D12807" s="163"/>
      <c r="E12807" s="163"/>
    </row>
    <row r="12808" spans="2:5">
      <c r="B12808" s="163"/>
      <c r="C12808" s="163"/>
      <c r="D12808" s="163"/>
      <c r="E12808" s="163"/>
    </row>
    <row r="12809" spans="2:5">
      <c r="B12809" s="163"/>
      <c r="C12809" s="163"/>
      <c r="D12809" s="163"/>
      <c r="E12809" s="163"/>
    </row>
    <row r="12810" spans="2:5">
      <c r="B12810" s="163"/>
      <c r="C12810" s="163"/>
      <c r="D12810" s="163"/>
      <c r="E12810" s="163"/>
    </row>
    <row r="12811" spans="2:5">
      <c r="B12811" s="163"/>
      <c r="C12811" s="163"/>
      <c r="D12811" s="163"/>
      <c r="E12811" s="163"/>
    </row>
    <row r="12812" spans="2:5">
      <c r="B12812" s="163"/>
      <c r="C12812" s="163"/>
      <c r="D12812" s="163"/>
      <c r="E12812" s="163"/>
    </row>
    <row r="12813" spans="2:5">
      <c r="B12813" s="163"/>
      <c r="C12813" s="163"/>
      <c r="D12813" s="163"/>
      <c r="E12813" s="163"/>
    </row>
    <row r="12814" spans="2:5">
      <c r="B12814" s="163"/>
      <c r="C12814" s="163"/>
      <c r="D12814" s="163"/>
      <c r="E12814" s="163"/>
    </row>
    <row r="12815" spans="2:5">
      <c r="B12815" s="163"/>
      <c r="C12815" s="163"/>
      <c r="D12815" s="163"/>
      <c r="E12815" s="163"/>
    </row>
    <row r="12816" spans="2:5">
      <c r="B12816" s="163"/>
      <c r="C12816" s="163"/>
      <c r="D12816" s="163"/>
      <c r="E12816" s="163"/>
    </row>
    <row r="12817" spans="2:5">
      <c r="B12817" s="163"/>
      <c r="C12817" s="163"/>
      <c r="D12817" s="163"/>
      <c r="E12817" s="163"/>
    </row>
    <row r="12818" spans="2:5">
      <c r="B12818" s="163"/>
      <c r="C12818" s="163"/>
      <c r="D12818" s="163"/>
      <c r="E12818" s="163"/>
    </row>
    <row r="12819" spans="2:5">
      <c r="B12819" s="163"/>
      <c r="C12819" s="163"/>
      <c r="D12819" s="163"/>
      <c r="E12819" s="163"/>
    </row>
    <row r="12820" spans="2:5">
      <c r="B12820" s="163"/>
      <c r="C12820" s="163"/>
      <c r="D12820" s="163"/>
      <c r="E12820" s="163"/>
    </row>
    <row r="12821" spans="2:5">
      <c r="B12821" s="163"/>
      <c r="C12821" s="163"/>
      <c r="D12821" s="163"/>
      <c r="E12821" s="163"/>
    </row>
    <row r="12822" spans="2:5">
      <c r="B12822" s="163"/>
      <c r="C12822" s="163"/>
      <c r="D12822" s="163"/>
      <c r="E12822" s="163"/>
    </row>
    <row r="12823" spans="2:5">
      <c r="B12823" s="163"/>
      <c r="C12823" s="163"/>
      <c r="D12823" s="163"/>
      <c r="E12823" s="163"/>
    </row>
    <row r="12824" spans="2:5">
      <c r="B12824" s="163"/>
      <c r="C12824" s="163"/>
      <c r="D12824" s="163"/>
      <c r="E12824" s="163"/>
    </row>
    <row r="12825" spans="2:5">
      <c r="B12825" s="163"/>
      <c r="C12825" s="163"/>
      <c r="D12825" s="163"/>
      <c r="E12825" s="163"/>
    </row>
    <row r="12826" spans="2:5">
      <c r="B12826" s="163"/>
      <c r="C12826" s="163"/>
      <c r="D12826" s="163"/>
      <c r="E12826" s="163"/>
    </row>
    <row r="12827" spans="2:5">
      <c r="B12827" s="163"/>
      <c r="C12827" s="163"/>
      <c r="D12827" s="163"/>
      <c r="E12827" s="163"/>
    </row>
    <row r="12828" spans="2:5">
      <c r="B12828" s="163"/>
      <c r="C12828" s="163"/>
      <c r="D12828" s="163"/>
      <c r="E12828" s="163"/>
    </row>
    <row r="12829" spans="2:5">
      <c r="B12829" s="163"/>
      <c r="C12829" s="163"/>
      <c r="D12829" s="163"/>
      <c r="E12829" s="163"/>
    </row>
    <row r="12830" spans="2:5">
      <c r="B12830" s="163"/>
      <c r="C12830" s="163"/>
      <c r="D12830" s="163"/>
      <c r="E12830" s="163"/>
    </row>
    <row r="12831" spans="2:5">
      <c r="B12831" s="163"/>
      <c r="C12831" s="163"/>
      <c r="D12831" s="163"/>
      <c r="E12831" s="163"/>
    </row>
    <row r="12832" spans="2:5">
      <c r="B12832" s="163"/>
      <c r="C12832" s="163"/>
      <c r="D12832" s="163"/>
      <c r="E12832" s="163"/>
    </row>
    <row r="12833" spans="2:5">
      <c r="B12833" s="163"/>
      <c r="C12833" s="163"/>
      <c r="D12833" s="163"/>
      <c r="E12833" s="163"/>
    </row>
    <row r="12834" spans="2:5">
      <c r="B12834" s="163"/>
      <c r="C12834" s="163"/>
      <c r="D12834" s="163"/>
      <c r="E12834" s="163"/>
    </row>
    <row r="12835" spans="2:5">
      <c r="B12835" s="163"/>
      <c r="C12835" s="163"/>
      <c r="D12835" s="163"/>
      <c r="E12835" s="163"/>
    </row>
    <row r="12836" spans="2:5">
      <c r="B12836" s="163"/>
      <c r="C12836" s="163"/>
      <c r="D12836" s="163"/>
      <c r="E12836" s="163"/>
    </row>
    <row r="12837" spans="2:5">
      <c r="B12837" s="163"/>
      <c r="C12837" s="163"/>
      <c r="D12837" s="163"/>
      <c r="E12837" s="163"/>
    </row>
    <row r="12838" spans="2:5">
      <c r="B12838" s="163"/>
      <c r="C12838" s="163"/>
      <c r="D12838" s="163"/>
      <c r="E12838" s="163"/>
    </row>
    <row r="12839" spans="2:5">
      <c r="B12839" s="163"/>
      <c r="C12839" s="163"/>
      <c r="D12839" s="163"/>
      <c r="E12839" s="163"/>
    </row>
    <row r="12840" spans="2:5">
      <c r="B12840" s="163"/>
      <c r="C12840" s="163"/>
      <c r="D12840" s="163"/>
      <c r="E12840" s="163"/>
    </row>
    <row r="12841" spans="2:5">
      <c r="B12841" s="163"/>
      <c r="C12841" s="163"/>
      <c r="D12841" s="163"/>
      <c r="E12841" s="163"/>
    </row>
    <row r="12842" spans="2:5">
      <c r="B12842" s="163"/>
      <c r="C12842" s="163"/>
      <c r="D12842" s="163"/>
      <c r="E12842" s="163"/>
    </row>
    <row r="12843" spans="2:5">
      <c r="B12843" s="163"/>
      <c r="C12843" s="163"/>
      <c r="D12843" s="163"/>
      <c r="E12843" s="163"/>
    </row>
    <row r="12844" spans="2:5">
      <c r="B12844" s="163"/>
      <c r="C12844" s="163"/>
      <c r="D12844" s="163"/>
      <c r="E12844" s="163"/>
    </row>
    <row r="12845" spans="2:5">
      <c r="B12845" s="163"/>
      <c r="C12845" s="163"/>
      <c r="D12845" s="163"/>
      <c r="E12845" s="163"/>
    </row>
    <row r="12846" spans="2:5">
      <c r="B12846" s="163"/>
      <c r="C12846" s="163"/>
      <c r="D12846" s="163"/>
      <c r="E12846" s="163"/>
    </row>
    <row r="12847" spans="2:5">
      <c r="B12847" s="163"/>
      <c r="C12847" s="163"/>
      <c r="D12847" s="163"/>
      <c r="E12847" s="163"/>
    </row>
    <row r="12848" spans="2:5">
      <c r="B12848" s="163"/>
      <c r="C12848" s="163"/>
      <c r="D12848" s="163"/>
      <c r="E12848" s="163"/>
    </row>
    <row r="12849" spans="2:5">
      <c r="B12849" s="163"/>
      <c r="C12849" s="163"/>
      <c r="D12849" s="163"/>
      <c r="E12849" s="163"/>
    </row>
    <row r="12850" spans="2:5">
      <c r="B12850" s="163"/>
      <c r="C12850" s="163"/>
      <c r="D12850" s="163"/>
      <c r="E12850" s="163"/>
    </row>
    <row r="12851" spans="2:5">
      <c r="B12851" s="163"/>
      <c r="C12851" s="163"/>
      <c r="D12851" s="163"/>
      <c r="E12851" s="163"/>
    </row>
    <row r="12852" spans="2:5">
      <c r="B12852" s="163"/>
      <c r="C12852" s="163"/>
      <c r="D12852" s="163"/>
      <c r="E12852" s="163"/>
    </row>
    <row r="12853" spans="2:5">
      <c r="B12853" s="163"/>
      <c r="C12853" s="163"/>
      <c r="D12853" s="163"/>
      <c r="E12853" s="163"/>
    </row>
    <row r="12854" spans="2:5">
      <c r="B12854" s="163"/>
      <c r="C12854" s="163"/>
      <c r="D12854" s="163"/>
      <c r="E12854" s="163"/>
    </row>
    <row r="12855" spans="2:5">
      <c r="B12855" s="163"/>
      <c r="C12855" s="163"/>
      <c r="D12855" s="163"/>
      <c r="E12855" s="163"/>
    </row>
    <row r="12856" spans="2:5">
      <c r="B12856" s="163"/>
      <c r="C12856" s="163"/>
      <c r="D12856" s="163"/>
      <c r="E12856" s="163"/>
    </row>
    <row r="12857" spans="2:5">
      <c r="B12857" s="163"/>
      <c r="C12857" s="163"/>
      <c r="D12857" s="163"/>
      <c r="E12857" s="163"/>
    </row>
    <row r="12858" spans="2:5">
      <c r="B12858" s="163"/>
      <c r="C12858" s="163"/>
      <c r="D12858" s="163"/>
      <c r="E12858" s="163"/>
    </row>
    <row r="12859" spans="2:5">
      <c r="B12859" s="163"/>
      <c r="C12859" s="163"/>
      <c r="D12859" s="163"/>
      <c r="E12859" s="163"/>
    </row>
    <row r="12860" spans="2:5">
      <c r="B12860" s="163"/>
      <c r="C12860" s="163"/>
      <c r="D12860" s="163"/>
      <c r="E12860" s="163"/>
    </row>
    <row r="12861" spans="2:5">
      <c r="B12861" s="163"/>
      <c r="C12861" s="163"/>
      <c r="D12861" s="163"/>
      <c r="E12861" s="163"/>
    </row>
    <row r="12862" spans="2:5">
      <c r="B12862" s="163"/>
      <c r="C12862" s="163"/>
      <c r="D12862" s="163"/>
      <c r="E12862" s="163"/>
    </row>
    <row r="12863" spans="2:5">
      <c r="B12863" s="163"/>
      <c r="C12863" s="163"/>
      <c r="D12863" s="163"/>
      <c r="E12863" s="163"/>
    </row>
    <row r="12864" spans="2:5">
      <c r="B12864" s="163"/>
      <c r="C12864" s="163"/>
      <c r="D12864" s="163"/>
      <c r="E12864" s="163"/>
    </row>
    <row r="12865" spans="2:5">
      <c r="B12865" s="163"/>
      <c r="C12865" s="163"/>
      <c r="D12865" s="163"/>
      <c r="E12865" s="163"/>
    </row>
    <row r="12866" spans="2:5">
      <c r="B12866" s="163"/>
      <c r="C12866" s="163"/>
      <c r="D12866" s="163"/>
      <c r="E12866" s="163"/>
    </row>
    <row r="12867" spans="2:5">
      <c r="B12867" s="163"/>
      <c r="C12867" s="163"/>
      <c r="D12867" s="163"/>
      <c r="E12867" s="163"/>
    </row>
    <row r="12868" spans="2:5">
      <c r="B12868" s="163"/>
      <c r="C12868" s="163"/>
      <c r="D12868" s="163"/>
      <c r="E12868" s="163"/>
    </row>
    <row r="12869" spans="2:5">
      <c r="B12869" s="163"/>
      <c r="C12869" s="163"/>
      <c r="D12869" s="163"/>
      <c r="E12869" s="163"/>
    </row>
    <row r="12870" spans="2:5">
      <c r="B12870" s="163"/>
      <c r="C12870" s="163"/>
      <c r="D12870" s="163"/>
      <c r="E12870" s="163"/>
    </row>
    <row r="12871" spans="2:5">
      <c r="B12871" s="163"/>
      <c r="C12871" s="163"/>
      <c r="D12871" s="163"/>
      <c r="E12871" s="163"/>
    </row>
    <row r="12872" spans="2:5">
      <c r="B12872" s="163"/>
      <c r="C12872" s="163"/>
      <c r="D12872" s="163"/>
      <c r="E12872" s="163"/>
    </row>
    <row r="12873" spans="2:5">
      <c r="B12873" s="163"/>
      <c r="C12873" s="163"/>
      <c r="D12873" s="163"/>
      <c r="E12873" s="163"/>
    </row>
    <row r="12874" spans="2:5">
      <c r="B12874" s="163"/>
      <c r="C12874" s="163"/>
      <c r="D12874" s="163"/>
      <c r="E12874" s="163"/>
    </row>
    <row r="12875" spans="2:5">
      <c r="B12875" s="163"/>
      <c r="C12875" s="163"/>
      <c r="D12875" s="163"/>
      <c r="E12875" s="163"/>
    </row>
    <row r="12876" spans="2:5">
      <c r="B12876" s="163"/>
      <c r="C12876" s="163"/>
      <c r="D12876" s="163"/>
      <c r="E12876" s="163"/>
    </row>
    <row r="12877" spans="2:5">
      <c r="B12877" s="163"/>
      <c r="C12877" s="163"/>
      <c r="D12877" s="163"/>
      <c r="E12877" s="163"/>
    </row>
    <row r="12878" spans="2:5">
      <c r="B12878" s="163"/>
      <c r="C12878" s="163"/>
      <c r="D12878" s="163"/>
      <c r="E12878" s="163"/>
    </row>
    <row r="12879" spans="2:5">
      <c r="B12879" s="163"/>
      <c r="C12879" s="163"/>
      <c r="D12879" s="163"/>
      <c r="E12879" s="163"/>
    </row>
    <row r="12880" spans="2:5">
      <c r="B12880" s="163"/>
      <c r="C12880" s="163"/>
      <c r="D12880" s="163"/>
      <c r="E12880" s="163"/>
    </row>
    <row r="12881" spans="2:5">
      <c r="B12881" s="163"/>
      <c r="C12881" s="163"/>
      <c r="D12881" s="163"/>
      <c r="E12881" s="163"/>
    </row>
    <row r="12882" spans="2:5">
      <c r="B12882" s="163"/>
      <c r="C12882" s="163"/>
      <c r="D12882" s="163"/>
      <c r="E12882" s="163"/>
    </row>
    <row r="12883" spans="2:5">
      <c r="B12883" s="163"/>
      <c r="C12883" s="163"/>
      <c r="D12883" s="163"/>
      <c r="E12883" s="163"/>
    </row>
    <row r="12884" spans="2:5">
      <c r="B12884" s="163"/>
      <c r="C12884" s="163"/>
      <c r="D12884" s="163"/>
      <c r="E12884" s="163"/>
    </row>
    <row r="12885" spans="2:5">
      <c r="B12885" s="163"/>
      <c r="C12885" s="163"/>
      <c r="D12885" s="163"/>
      <c r="E12885" s="163"/>
    </row>
    <row r="12886" spans="2:5">
      <c r="B12886" s="163"/>
      <c r="C12886" s="163"/>
      <c r="D12886" s="163"/>
      <c r="E12886" s="163"/>
    </row>
    <row r="12887" spans="2:5">
      <c r="B12887" s="163"/>
      <c r="C12887" s="163"/>
      <c r="D12887" s="163"/>
      <c r="E12887" s="163"/>
    </row>
    <row r="12888" spans="2:5">
      <c r="B12888" s="163"/>
      <c r="C12888" s="163"/>
      <c r="D12888" s="163"/>
      <c r="E12888" s="163"/>
    </row>
    <row r="12889" spans="2:5">
      <c r="B12889" s="163"/>
      <c r="C12889" s="163"/>
      <c r="D12889" s="163"/>
      <c r="E12889" s="163"/>
    </row>
    <row r="12890" spans="2:5">
      <c r="B12890" s="163"/>
      <c r="C12890" s="163"/>
      <c r="D12890" s="163"/>
      <c r="E12890" s="163"/>
    </row>
    <row r="12891" spans="2:5">
      <c r="B12891" s="163"/>
      <c r="C12891" s="163"/>
      <c r="D12891" s="163"/>
      <c r="E12891" s="163"/>
    </row>
    <row r="12892" spans="2:5">
      <c r="B12892" s="163"/>
      <c r="C12892" s="163"/>
      <c r="D12892" s="163"/>
      <c r="E12892" s="163"/>
    </row>
    <row r="12893" spans="2:5">
      <c r="B12893" s="163"/>
      <c r="C12893" s="163"/>
      <c r="D12893" s="163"/>
      <c r="E12893" s="163"/>
    </row>
    <row r="12894" spans="2:5">
      <c r="B12894" s="163"/>
      <c r="C12894" s="163"/>
      <c r="D12894" s="163"/>
      <c r="E12894" s="163"/>
    </row>
    <row r="12895" spans="2:5">
      <c r="B12895" s="163"/>
      <c r="C12895" s="163"/>
      <c r="D12895" s="163"/>
      <c r="E12895" s="163"/>
    </row>
    <row r="12896" spans="2:5">
      <c r="B12896" s="163"/>
      <c r="C12896" s="163"/>
      <c r="D12896" s="163"/>
      <c r="E12896" s="163"/>
    </row>
    <row r="12897" spans="2:5">
      <c r="B12897" s="163"/>
      <c r="C12897" s="163"/>
      <c r="D12897" s="163"/>
      <c r="E12897" s="163"/>
    </row>
    <row r="12898" spans="2:5">
      <c r="B12898" s="163"/>
      <c r="C12898" s="163"/>
      <c r="D12898" s="163"/>
      <c r="E12898" s="163"/>
    </row>
    <row r="12899" spans="2:5">
      <c r="B12899" s="163"/>
      <c r="C12899" s="163"/>
      <c r="D12899" s="163"/>
      <c r="E12899" s="163"/>
    </row>
    <row r="12900" spans="2:5">
      <c r="B12900" s="163"/>
      <c r="C12900" s="163"/>
      <c r="D12900" s="163"/>
      <c r="E12900" s="163"/>
    </row>
    <row r="12901" spans="2:5">
      <c r="B12901" s="163"/>
      <c r="C12901" s="163"/>
      <c r="D12901" s="163"/>
      <c r="E12901" s="163"/>
    </row>
    <row r="12902" spans="2:5">
      <c r="B12902" s="163"/>
      <c r="C12902" s="163"/>
      <c r="D12902" s="163"/>
      <c r="E12902" s="163"/>
    </row>
    <row r="12903" spans="2:5">
      <c r="B12903" s="163"/>
      <c r="C12903" s="163"/>
      <c r="D12903" s="163"/>
      <c r="E12903" s="163"/>
    </row>
    <row r="12904" spans="2:5">
      <c r="B12904" s="163"/>
      <c r="C12904" s="163"/>
      <c r="D12904" s="163"/>
      <c r="E12904" s="163"/>
    </row>
    <row r="12905" spans="2:5">
      <c r="B12905" s="163"/>
      <c r="C12905" s="163"/>
      <c r="D12905" s="163"/>
      <c r="E12905" s="163"/>
    </row>
    <row r="12906" spans="2:5">
      <c r="B12906" s="163"/>
      <c r="C12906" s="163"/>
      <c r="D12906" s="163"/>
      <c r="E12906" s="163"/>
    </row>
    <row r="12907" spans="2:5">
      <c r="B12907" s="163"/>
      <c r="C12907" s="163"/>
      <c r="D12907" s="163"/>
      <c r="E12907" s="163"/>
    </row>
    <row r="12908" spans="2:5">
      <c r="B12908" s="163"/>
      <c r="C12908" s="163"/>
      <c r="D12908" s="163"/>
      <c r="E12908" s="163"/>
    </row>
    <row r="12909" spans="2:5">
      <c r="B12909" s="163"/>
      <c r="C12909" s="163"/>
      <c r="D12909" s="163"/>
      <c r="E12909" s="163"/>
    </row>
    <row r="12910" spans="2:5">
      <c r="B12910" s="163"/>
      <c r="C12910" s="163"/>
      <c r="D12910" s="163"/>
      <c r="E12910" s="163"/>
    </row>
    <row r="12911" spans="2:5">
      <c r="B12911" s="163"/>
      <c r="C12911" s="163"/>
      <c r="D12911" s="163"/>
      <c r="E12911" s="163"/>
    </row>
    <row r="12912" spans="2:5">
      <c r="B12912" s="163"/>
      <c r="C12912" s="163"/>
      <c r="D12912" s="163"/>
      <c r="E12912" s="163"/>
    </row>
    <row r="12913" spans="2:5">
      <c r="B12913" s="163"/>
      <c r="C12913" s="163"/>
      <c r="D12913" s="163"/>
      <c r="E12913" s="163"/>
    </row>
    <row r="12914" spans="2:5">
      <c r="B12914" s="163"/>
      <c r="C12914" s="163"/>
      <c r="D12914" s="163"/>
      <c r="E12914" s="163"/>
    </row>
    <row r="12915" spans="2:5">
      <c r="B12915" s="163"/>
      <c r="C12915" s="163"/>
      <c r="D12915" s="163"/>
      <c r="E12915" s="163"/>
    </row>
    <row r="12916" spans="2:5">
      <c r="B12916" s="163"/>
      <c r="C12916" s="163"/>
      <c r="D12916" s="163"/>
      <c r="E12916" s="163"/>
    </row>
    <row r="12917" spans="2:5">
      <c r="B12917" s="163"/>
      <c r="C12917" s="163"/>
      <c r="D12917" s="163"/>
      <c r="E12917" s="163"/>
    </row>
    <row r="12918" spans="2:5">
      <c r="B12918" s="163"/>
      <c r="C12918" s="163"/>
      <c r="D12918" s="163"/>
      <c r="E12918" s="163"/>
    </row>
    <row r="12919" spans="2:5">
      <c r="B12919" s="163"/>
      <c r="C12919" s="163"/>
      <c r="D12919" s="163"/>
      <c r="E12919" s="163"/>
    </row>
    <row r="12920" spans="2:5">
      <c r="B12920" s="163"/>
      <c r="C12920" s="163"/>
      <c r="D12920" s="163"/>
      <c r="E12920" s="163"/>
    </row>
    <row r="12921" spans="2:5">
      <c r="B12921" s="163"/>
      <c r="C12921" s="163"/>
      <c r="D12921" s="163"/>
      <c r="E12921" s="163"/>
    </row>
    <row r="12922" spans="2:5">
      <c r="B12922" s="163"/>
      <c r="C12922" s="163"/>
      <c r="D12922" s="163"/>
      <c r="E12922" s="163"/>
    </row>
    <row r="12923" spans="2:5">
      <c r="B12923" s="163"/>
      <c r="C12923" s="163"/>
      <c r="D12923" s="163"/>
      <c r="E12923" s="163"/>
    </row>
    <row r="12924" spans="2:5">
      <c r="B12924" s="163"/>
      <c r="C12924" s="163"/>
      <c r="D12924" s="163"/>
      <c r="E12924" s="163"/>
    </row>
    <row r="12925" spans="2:5">
      <c r="B12925" s="163"/>
      <c r="C12925" s="163"/>
      <c r="D12925" s="163"/>
      <c r="E12925" s="163"/>
    </row>
    <row r="12926" spans="2:5">
      <c r="B12926" s="163"/>
      <c r="C12926" s="163"/>
      <c r="D12926" s="163"/>
      <c r="E12926" s="163"/>
    </row>
    <row r="12927" spans="2:5">
      <c r="B12927" s="163"/>
      <c r="C12927" s="163"/>
      <c r="D12927" s="163"/>
      <c r="E12927" s="163"/>
    </row>
    <row r="12928" spans="2:5">
      <c r="B12928" s="163"/>
      <c r="C12928" s="163"/>
      <c r="D12928" s="163"/>
      <c r="E12928" s="163"/>
    </row>
    <row r="12929" spans="2:5">
      <c r="B12929" s="163"/>
      <c r="C12929" s="163"/>
      <c r="D12929" s="163"/>
      <c r="E12929" s="163"/>
    </row>
    <row r="12930" spans="2:5">
      <c r="B12930" s="163"/>
      <c r="C12930" s="163"/>
      <c r="D12930" s="163"/>
      <c r="E12930" s="163"/>
    </row>
    <row r="12931" spans="2:5">
      <c r="B12931" s="163"/>
      <c r="C12931" s="163"/>
      <c r="D12931" s="163"/>
      <c r="E12931" s="163"/>
    </row>
    <row r="12932" spans="2:5">
      <c r="B12932" s="163"/>
      <c r="C12932" s="163"/>
      <c r="D12932" s="163"/>
      <c r="E12932" s="163"/>
    </row>
    <row r="12933" spans="2:5">
      <c r="B12933" s="163"/>
      <c r="C12933" s="163"/>
      <c r="D12933" s="163"/>
      <c r="E12933" s="163"/>
    </row>
    <row r="12934" spans="2:5">
      <c r="B12934" s="163"/>
      <c r="C12934" s="163"/>
      <c r="D12934" s="163"/>
      <c r="E12934" s="163"/>
    </row>
    <row r="12935" spans="2:5">
      <c r="B12935" s="163"/>
      <c r="C12935" s="163"/>
      <c r="D12935" s="163"/>
      <c r="E12935" s="163"/>
    </row>
    <row r="12936" spans="2:5">
      <c r="B12936" s="163"/>
      <c r="C12936" s="163"/>
      <c r="D12936" s="163"/>
      <c r="E12936" s="163"/>
    </row>
    <row r="12937" spans="2:5">
      <c r="B12937" s="163"/>
      <c r="C12937" s="163"/>
      <c r="D12937" s="163"/>
      <c r="E12937" s="163"/>
    </row>
    <row r="12938" spans="2:5">
      <c r="B12938" s="163"/>
      <c r="C12938" s="163"/>
      <c r="D12938" s="163"/>
      <c r="E12938" s="163"/>
    </row>
    <row r="12939" spans="2:5">
      <c r="B12939" s="163"/>
      <c r="C12939" s="163"/>
      <c r="D12939" s="163"/>
      <c r="E12939" s="163"/>
    </row>
    <row r="12940" spans="2:5">
      <c r="B12940" s="163"/>
      <c r="C12940" s="163"/>
      <c r="D12940" s="163"/>
      <c r="E12940" s="163"/>
    </row>
    <row r="12941" spans="2:5">
      <c r="B12941" s="163"/>
      <c r="C12941" s="163"/>
      <c r="D12941" s="163"/>
      <c r="E12941" s="163"/>
    </row>
    <row r="12942" spans="2:5">
      <c r="B12942" s="163"/>
      <c r="C12942" s="163"/>
      <c r="D12942" s="163"/>
      <c r="E12942" s="163"/>
    </row>
    <row r="12943" spans="2:5">
      <c r="B12943" s="163"/>
      <c r="C12943" s="163"/>
      <c r="D12943" s="163"/>
      <c r="E12943" s="163"/>
    </row>
    <row r="12944" spans="2:5">
      <c r="B12944" s="163"/>
      <c r="C12944" s="163"/>
      <c r="D12944" s="163"/>
      <c r="E12944" s="163"/>
    </row>
    <row r="12945" spans="2:5">
      <c r="B12945" s="163"/>
      <c r="C12945" s="163"/>
      <c r="D12945" s="163"/>
      <c r="E12945" s="163"/>
    </row>
    <row r="12946" spans="2:5">
      <c r="B12946" s="163"/>
      <c r="C12946" s="163"/>
      <c r="D12946" s="163"/>
      <c r="E12946" s="163"/>
    </row>
    <row r="12947" spans="2:5">
      <c r="B12947" s="163"/>
      <c r="C12947" s="163"/>
      <c r="D12947" s="163"/>
      <c r="E12947" s="163"/>
    </row>
    <row r="12948" spans="2:5">
      <c r="B12948" s="163"/>
      <c r="C12948" s="163"/>
      <c r="D12948" s="163"/>
      <c r="E12948" s="163"/>
    </row>
    <row r="12949" spans="2:5">
      <c r="B12949" s="163"/>
      <c r="C12949" s="163"/>
      <c r="D12949" s="163"/>
      <c r="E12949" s="163"/>
    </row>
    <row r="12950" spans="2:5">
      <c r="B12950" s="163"/>
      <c r="C12950" s="163"/>
      <c r="D12950" s="163"/>
      <c r="E12950" s="163"/>
    </row>
    <row r="12951" spans="2:5">
      <c r="B12951" s="163"/>
      <c r="C12951" s="163"/>
      <c r="D12951" s="163"/>
      <c r="E12951" s="163"/>
    </row>
    <row r="12952" spans="2:5">
      <c r="B12952" s="163"/>
      <c r="C12952" s="163"/>
      <c r="D12952" s="163"/>
      <c r="E12952" s="163"/>
    </row>
    <row r="12953" spans="2:5">
      <c r="B12953" s="163"/>
      <c r="C12953" s="163"/>
      <c r="D12953" s="163"/>
      <c r="E12953" s="163"/>
    </row>
    <row r="12954" spans="2:5">
      <c r="B12954" s="163"/>
      <c r="C12954" s="163"/>
      <c r="D12954" s="163"/>
      <c r="E12954" s="163"/>
    </row>
    <row r="12955" spans="2:5">
      <c r="B12955" s="163"/>
      <c r="C12955" s="163"/>
      <c r="D12955" s="163"/>
      <c r="E12955" s="163"/>
    </row>
    <row r="12956" spans="2:5">
      <c r="B12956" s="163"/>
      <c r="C12956" s="163"/>
      <c r="D12956" s="163"/>
      <c r="E12956" s="163"/>
    </row>
    <row r="12957" spans="2:5">
      <c r="B12957" s="163"/>
      <c r="C12957" s="163"/>
      <c r="D12957" s="163"/>
      <c r="E12957" s="163"/>
    </row>
    <row r="12958" spans="2:5">
      <c r="B12958" s="163"/>
      <c r="C12958" s="163"/>
      <c r="D12958" s="163"/>
      <c r="E12958" s="163"/>
    </row>
    <row r="12959" spans="2:5">
      <c r="B12959" s="163"/>
      <c r="C12959" s="163"/>
      <c r="D12959" s="163"/>
      <c r="E12959" s="163"/>
    </row>
    <row r="12960" spans="2:5">
      <c r="B12960" s="163"/>
      <c r="C12960" s="163"/>
      <c r="D12960" s="163"/>
      <c r="E12960" s="163"/>
    </row>
    <row r="12961" spans="2:5">
      <c r="B12961" s="163"/>
      <c r="C12961" s="163"/>
      <c r="D12961" s="163"/>
      <c r="E12961" s="163"/>
    </row>
    <row r="12962" spans="2:5">
      <c r="B12962" s="163"/>
      <c r="C12962" s="163"/>
      <c r="D12962" s="163"/>
      <c r="E12962" s="163"/>
    </row>
    <row r="12963" spans="2:5">
      <c r="B12963" s="163"/>
      <c r="C12963" s="163"/>
      <c r="D12963" s="163"/>
      <c r="E12963" s="163"/>
    </row>
    <row r="12964" spans="2:5">
      <c r="B12964" s="163"/>
      <c r="C12964" s="163"/>
      <c r="D12964" s="163"/>
      <c r="E12964" s="163"/>
    </row>
    <row r="12965" spans="2:5">
      <c r="B12965" s="163"/>
      <c r="C12965" s="163"/>
      <c r="D12965" s="163"/>
      <c r="E12965" s="163"/>
    </row>
    <row r="12966" spans="2:5">
      <c r="B12966" s="163"/>
      <c r="C12966" s="163"/>
      <c r="D12966" s="163"/>
      <c r="E12966" s="163"/>
    </row>
    <row r="12967" spans="2:5">
      <c r="B12967" s="163"/>
      <c r="C12967" s="163"/>
      <c r="D12967" s="163"/>
      <c r="E12967" s="163"/>
    </row>
    <row r="12968" spans="2:5">
      <c r="B12968" s="163"/>
      <c r="C12968" s="163"/>
      <c r="D12968" s="163"/>
      <c r="E12968" s="163"/>
    </row>
    <row r="12969" spans="2:5">
      <c r="B12969" s="163"/>
      <c r="C12969" s="163"/>
      <c r="D12969" s="163"/>
      <c r="E12969" s="163"/>
    </row>
    <row r="12970" spans="2:5">
      <c r="B12970" s="163"/>
      <c r="C12970" s="163"/>
      <c r="D12970" s="163"/>
      <c r="E12970" s="163"/>
    </row>
    <row r="12971" spans="2:5">
      <c r="B12971" s="163"/>
      <c r="C12971" s="163"/>
      <c r="D12971" s="163"/>
      <c r="E12971" s="163"/>
    </row>
    <row r="12972" spans="2:5">
      <c r="B12972" s="163"/>
      <c r="C12972" s="163"/>
      <c r="D12972" s="163"/>
      <c r="E12972" s="163"/>
    </row>
    <row r="12973" spans="2:5">
      <c r="B12973" s="163"/>
      <c r="C12973" s="163"/>
      <c r="D12973" s="163"/>
      <c r="E12973" s="163"/>
    </row>
    <row r="12974" spans="2:5">
      <c r="B12974" s="163"/>
      <c r="C12974" s="163"/>
      <c r="D12974" s="163"/>
      <c r="E12974" s="163"/>
    </row>
    <row r="12975" spans="2:5">
      <c r="B12975" s="163"/>
      <c r="C12975" s="163"/>
      <c r="D12975" s="163"/>
      <c r="E12975" s="163"/>
    </row>
    <row r="12976" spans="2:5">
      <c r="B12976" s="163"/>
      <c r="C12976" s="163"/>
      <c r="D12976" s="163"/>
      <c r="E12976" s="163"/>
    </row>
    <row r="12977" spans="2:5">
      <c r="B12977" s="163"/>
      <c r="C12977" s="163"/>
      <c r="D12977" s="163"/>
      <c r="E12977" s="163"/>
    </row>
    <row r="12978" spans="2:5">
      <c r="B12978" s="163"/>
      <c r="C12978" s="163"/>
      <c r="D12978" s="163"/>
      <c r="E12978" s="163"/>
    </row>
    <row r="12979" spans="2:5">
      <c r="B12979" s="163"/>
      <c r="C12979" s="163"/>
      <c r="D12979" s="163"/>
      <c r="E12979" s="163"/>
    </row>
    <row r="12980" spans="2:5">
      <c r="B12980" s="163"/>
      <c r="C12980" s="163"/>
      <c r="D12980" s="163"/>
      <c r="E12980" s="163"/>
    </row>
    <row r="12981" spans="2:5">
      <c r="B12981" s="163"/>
      <c r="C12981" s="163"/>
      <c r="D12981" s="163"/>
      <c r="E12981" s="163"/>
    </row>
    <row r="12982" spans="2:5">
      <c r="B12982" s="163"/>
      <c r="C12982" s="163"/>
      <c r="D12982" s="163"/>
      <c r="E12982" s="163"/>
    </row>
    <row r="12983" spans="2:5">
      <c r="B12983" s="163"/>
      <c r="C12983" s="163"/>
      <c r="D12983" s="163"/>
      <c r="E12983" s="163"/>
    </row>
    <row r="12984" spans="2:5">
      <c r="B12984" s="163"/>
      <c r="C12984" s="163"/>
      <c r="D12984" s="163"/>
      <c r="E12984" s="163"/>
    </row>
    <row r="12985" spans="2:5">
      <c r="B12985" s="163"/>
      <c r="C12985" s="163"/>
      <c r="D12985" s="163"/>
      <c r="E12985" s="163"/>
    </row>
    <row r="12986" spans="2:5">
      <c r="B12986" s="163"/>
      <c r="C12986" s="163"/>
      <c r="D12986" s="163"/>
      <c r="E12986" s="163"/>
    </row>
    <row r="12987" spans="2:5">
      <c r="B12987" s="163"/>
      <c r="C12987" s="163"/>
      <c r="D12987" s="163"/>
      <c r="E12987" s="163"/>
    </row>
    <row r="12988" spans="2:5">
      <c r="B12988" s="163"/>
      <c r="C12988" s="163"/>
      <c r="D12988" s="163"/>
      <c r="E12988" s="163"/>
    </row>
    <row r="12989" spans="2:5">
      <c r="B12989" s="163"/>
      <c r="C12989" s="163"/>
      <c r="D12989" s="163"/>
      <c r="E12989" s="163"/>
    </row>
    <row r="12990" spans="2:5">
      <c r="B12990" s="163"/>
      <c r="C12990" s="163"/>
      <c r="D12990" s="163"/>
      <c r="E12990" s="163"/>
    </row>
    <row r="12991" spans="2:5">
      <c r="B12991" s="163"/>
      <c r="C12991" s="163"/>
      <c r="D12991" s="163"/>
      <c r="E12991" s="163"/>
    </row>
    <row r="12992" spans="2:5">
      <c r="B12992" s="163"/>
      <c r="C12992" s="163"/>
      <c r="D12992" s="163"/>
      <c r="E12992" s="163"/>
    </row>
    <row r="12993" spans="2:5">
      <c r="B12993" s="163"/>
      <c r="C12993" s="163"/>
      <c r="D12993" s="163"/>
      <c r="E12993" s="163"/>
    </row>
    <row r="12994" spans="2:5">
      <c r="B12994" s="163"/>
      <c r="C12994" s="163"/>
      <c r="D12994" s="163"/>
      <c r="E12994" s="163"/>
    </row>
    <row r="12995" spans="2:5">
      <c r="B12995" s="163"/>
      <c r="C12995" s="163"/>
      <c r="D12995" s="163"/>
      <c r="E12995" s="163"/>
    </row>
    <row r="12996" spans="2:5">
      <c r="B12996" s="163"/>
      <c r="C12996" s="163"/>
      <c r="D12996" s="163"/>
      <c r="E12996" s="163"/>
    </row>
    <row r="12997" spans="2:5">
      <c r="B12997" s="163"/>
      <c r="C12997" s="163"/>
      <c r="D12997" s="163"/>
      <c r="E12997" s="163"/>
    </row>
    <row r="12998" spans="2:5">
      <c r="B12998" s="163"/>
      <c r="C12998" s="163"/>
      <c r="D12998" s="163"/>
      <c r="E12998" s="163"/>
    </row>
    <row r="12999" spans="2:5">
      <c r="B12999" s="163"/>
      <c r="C12999" s="163"/>
      <c r="D12999" s="163"/>
      <c r="E12999" s="163"/>
    </row>
    <row r="13000" spans="2:5">
      <c r="B13000" s="163"/>
      <c r="C13000" s="163"/>
      <c r="D13000" s="163"/>
      <c r="E13000" s="163"/>
    </row>
    <row r="13001" spans="2:5">
      <c r="B13001" s="163"/>
      <c r="C13001" s="163"/>
      <c r="D13001" s="163"/>
      <c r="E13001" s="163"/>
    </row>
    <row r="13002" spans="2:5">
      <c r="B13002" s="163"/>
      <c r="C13002" s="163"/>
      <c r="D13002" s="163"/>
      <c r="E13002" s="163"/>
    </row>
    <row r="13003" spans="2:5">
      <c r="B13003" s="163"/>
      <c r="C13003" s="163"/>
      <c r="D13003" s="163"/>
      <c r="E13003" s="163"/>
    </row>
    <row r="13004" spans="2:5">
      <c r="B13004" s="163"/>
      <c r="C13004" s="163"/>
      <c r="D13004" s="163"/>
      <c r="E13004" s="163"/>
    </row>
    <row r="13005" spans="2:5">
      <c r="B13005" s="163"/>
      <c r="C13005" s="163"/>
      <c r="D13005" s="163"/>
      <c r="E13005" s="163"/>
    </row>
    <row r="13006" spans="2:5">
      <c r="B13006" s="163"/>
      <c r="C13006" s="163"/>
      <c r="D13006" s="163"/>
      <c r="E13006" s="163"/>
    </row>
    <row r="13007" spans="2:5">
      <c r="B13007" s="163"/>
      <c r="C13007" s="163"/>
      <c r="D13007" s="163"/>
      <c r="E13007" s="163"/>
    </row>
    <row r="13008" spans="2:5">
      <c r="B13008" s="163"/>
      <c r="C13008" s="163"/>
      <c r="D13008" s="163"/>
      <c r="E13008" s="163"/>
    </row>
    <row r="13009" spans="2:5">
      <c r="B13009" s="163"/>
      <c r="C13009" s="163"/>
      <c r="D13009" s="163"/>
      <c r="E13009" s="163"/>
    </row>
    <row r="13010" spans="2:5">
      <c r="B13010" s="163"/>
      <c r="C13010" s="163"/>
      <c r="D13010" s="163"/>
      <c r="E13010" s="163"/>
    </row>
    <row r="13011" spans="2:5">
      <c r="B13011" s="163"/>
      <c r="C13011" s="163"/>
      <c r="D13011" s="163"/>
      <c r="E13011" s="163"/>
    </row>
    <row r="13012" spans="2:5">
      <c r="B13012" s="163"/>
      <c r="C13012" s="163"/>
      <c r="D13012" s="163"/>
      <c r="E13012" s="163"/>
    </row>
    <row r="13013" spans="2:5">
      <c r="B13013" s="163"/>
      <c r="C13013" s="163"/>
      <c r="D13013" s="163"/>
      <c r="E13013" s="163"/>
    </row>
    <row r="13014" spans="2:5">
      <c r="B13014" s="163"/>
      <c r="C13014" s="163"/>
      <c r="D13014" s="163"/>
      <c r="E13014" s="163"/>
    </row>
    <row r="13015" spans="2:5">
      <c r="B13015" s="163"/>
      <c r="C13015" s="163"/>
      <c r="D13015" s="163"/>
      <c r="E13015" s="163"/>
    </row>
    <row r="13016" spans="2:5">
      <c r="B13016" s="163"/>
      <c r="C13016" s="163"/>
      <c r="D13016" s="163"/>
      <c r="E13016" s="163"/>
    </row>
    <row r="13017" spans="2:5">
      <c r="B13017" s="163"/>
      <c r="C13017" s="163"/>
      <c r="D13017" s="163"/>
      <c r="E13017" s="163"/>
    </row>
    <row r="13018" spans="2:5">
      <c r="B13018" s="163"/>
      <c r="C13018" s="163"/>
      <c r="D13018" s="163"/>
      <c r="E13018" s="163"/>
    </row>
    <row r="13019" spans="2:5">
      <c r="B13019" s="163"/>
      <c r="C13019" s="163"/>
      <c r="D13019" s="163"/>
      <c r="E13019" s="163"/>
    </row>
    <row r="13020" spans="2:5">
      <c r="B13020" s="163"/>
      <c r="C13020" s="163"/>
      <c r="D13020" s="163"/>
      <c r="E13020" s="163"/>
    </row>
    <row r="13021" spans="2:5">
      <c r="B13021" s="163"/>
      <c r="C13021" s="163"/>
      <c r="D13021" s="163"/>
      <c r="E13021" s="163"/>
    </row>
    <row r="13022" spans="2:5">
      <c r="B13022" s="163"/>
      <c r="C13022" s="163"/>
      <c r="D13022" s="163"/>
      <c r="E13022" s="163"/>
    </row>
    <row r="13023" spans="2:5">
      <c r="B13023" s="163"/>
      <c r="C13023" s="163"/>
      <c r="D13023" s="163"/>
      <c r="E13023" s="163"/>
    </row>
    <row r="13024" spans="2:5">
      <c r="B13024" s="163"/>
      <c r="C13024" s="163"/>
      <c r="D13024" s="163"/>
      <c r="E13024" s="163"/>
    </row>
    <row r="13025" spans="2:5">
      <c r="B13025" s="163"/>
      <c r="C13025" s="163"/>
      <c r="D13025" s="163"/>
      <c r="E13025" s="163"/>
    </row>
    <row r="13026" spans="2:5">
      <c r="B13026" s="163"/>
      <c r="C13026" s="163"/>
      <c r="D13026" s="163"/>
      <c r="E13026" s="163"/>
    </row>
    <row r="13027" spans="2:5">
      <c r="B13027" s="163"/>
      <c r="C13027" s="163"/>
      <c r="D13027" s="163"/>
      <c r="E13027" s="163"/>
    </row>
    <row r="13028" spans="2:5">
      <c r="B13028" s="163"/>
      <c r="C13028" s="163"/>
      <c r="D13028" s="163"/>
      <c r="E13028" s="163"/>
    </row>
    <row r="13029" spans="2:5">
      <c r="B13029" s="163"/>
      <c r="C13029" s="163"/>
      <c r="D13029" s="163"/>
      <c r="E13029" s="163"/>
    </row>
    <row r="13030" spans="2:5">
      <c r="B13030" s="163"/>
      <c r="C13030" s="163"/>
      <c r="D13030" s="163"/>
      <c r="E13030" s="163"/>
    </row>
    <row r="13031" spans="2:5">
      <c r="B13031" s="163"/>
      <c r="C13031" s="163"/>
      <c r="D13031" s="163"/>
      <c r="E13031" s="163"/>
    </row>
    <row r="13032" spans="2:5">
      <c r="B13032" s="163"/>
      <c r="C13032" s="163"/>
      <c r="D13032" s="163"/>
      <c r="E13032" s="163"/>
    </row>
    <row r="13033" spans="2:5">
      <c r="B13033" s="163"/>
      <c r="C13033" s="163"/>
      <c r="D13033" s="163"/>
      <c r="E13033" s="163"/>
    </row>
    <row r="13034" spans="2:5">
      <c r="B13034" s="163"/>
      <c r="C13034" s="163"/>
      <c r="D13034" s="163"/>
      <c r="E13034" s="163"/>
    </row>
    <row r="13035" spans="2:5">
      <c r="B13035" s="163"/>
      <c r="C13035" s="163"/>
      <c r="D13035" s="163"/>
      <c r="E13035" s="163"/>
    </row>
    <row r="13036" spans="2:5">
      <c r="B13036" s="163"/>
      <c r="C13036" s="163"/>
      <c r="D13036" s="163"/>
      <c r="E13036" s="163"/>
    </row>
    <row r="13037" spans="2:5">
      <c r="B13037" s="163"/>
      <c r="C13037" s="163"/>
      <c r="D13037" s="163"/>
      <c r="E13037" s="163"/>
    </row>
    <row r="13038" spans="2:5">
      <c r="B13038" s="163"/>
      <c r="C13038" s="163"/>
      <c r="D13038" s="163"/>
      <c r="E13038" s="163"/>
    </row>
    <row r="13039" spans="2:5">
      <c r="B13039" s="163"/>
      <c r="C13039" s="163"/>
      <c r="D13039" s="163"/>
      <c r="E13039" s="163"/>
    </row>
    <row r="13040" spans="2:5">
      <c r="B13040" s="163"/>
      <c r="C13040" s="163"/>
      <c r="D13040" s="163"/>
      <c r="E13040" s="163"/>
    </row>
    <row r="13041" spans="2:5">
      <c r="B13041" s="163"/>
      <c r="C13041" s="163"/>
      <c r="D13041" s="163"/>
      <c r="E13041" s="163"/>
    </row>
    <row r="13042" spans="2:5">
      <c r="B13042" s="163"/>
      <c r="C13042" s="163"/>
      <c r="D13042" s="163"/>
      <c r="E13042" s="163"/>
    </row>
    <row r="13043" spans="2:5">
      <c r="B13043" s="163"/>
      <c r="C13043" s="163"/>
      <c r="D13043" s="163"/>
      <c r="E13043" s="163"/>
    </row>
    <row r="13044" spans="2:5">
      <c r="B13044" s="163"/>
      <c r="C13044" s="163"/>
      <c r="D13044" s="163"/>
      <c r="E13044" s="163"/>
    </row>
    <row r="13045" spans="2:5">
      <c r="B13045" s="163"/>
      <c r="C13045" s="163"/>
      <c r="D13045" s="163"/>
      <c r="E13045" s="163"/>
    </row>
    <row r="13046" spans="2:5">
      <c r="B13046" s="163"/>
      <c r="C13046" s="163"/>
      <c r="D13046" s="163"/>
      <c r="E13046" s="163"/>
    </row>
    <row r="13047" spans="2:5">
      <c r="B13047" s="163"/>
      <c r="C13047" s="163"/>
      <c r="D13047" s="163"/>
      <c r="E13047" s="163"/>
    </row>
    <row r="13048" spans="2:5">
      <c r="B13048" s="163"/>
      <c r="C13048" s="163"/>
      <c r="D13048" s="163"/>
      <c r="E13048" s="163"/>
    </row>
    <row r="13049" spans="2:5">
      <c r="B13049" s="163"/>
      <c r="C13049" s="163"/>
      <c r="D13049" s="163"/>
      <c r="E13049" s="163"/>
    </row>
    <row r="13050" spans="2:5">
      <c r="B13050" s="163"/>
      <c r="C13050" s="163"/>
      <c r="D13050" s="163"/>
      <c r="E13050" s="163"/>
    </row>
    <row r="13051" spans="2:5">
      <c r="B13051" s="163"/>
      <c r="C13051" s="163"/>
      <c r="D13051" s="163"/>
      <c r="E13051" s="163"/>
    </row>
    <row r="13052" spans="2:5">
      <c r="B13052" s="163"/>
      <c r="C13052" s="163"/>
      <c r="D13052" s="163"/>
      <c r="E13052" s="163"/>
    </row>
    <row r="13053" spans="2:5">
      <c r="B13053" s="163"/>
      <c r="C13053" s="163"/>
      <c r="D13053" s="163"/>
      <c r="E13053" s="163"/>
    </row>
    <row r="13054" spans="2:5">
      <c r="B13054" s="163"/>
      <c r="C13054" s="163"/>
      <c r="D13054" s="163"/>
      <c r="E13054" s="163"/>
    </row>
    <row r="13055" spans="2:5">
      <c r="B13055" s="163"/>
      <c r="C13055" s="163"/>
      <c r="D13055" s="163"/>
      <c r="E13055" s="163"/>
    </row>
    <row r="13056" spans="2:5">
      <c r="B13056" s="163"/>
      <c r="C13056" s="163"/>
      <c r="D13056" s="163"/>
      <c r="E13056" s="163"/>
    </row>
    <row r="13057" spans="2:5">
      <c r="B13057" s="163"/>
      <c r="C13057" s="163"/>
      <c r="D13057" s="163"/>
      <c r="E13057" s="163"/>
    </row>
    <row r="13058" spans="2:5">
      <c r="B13058" s="163"/>
      <c r="C13058" s="163"/>
      <c r="D13058" s="163"/>
      <c r="E13058" s="163"/>
    </row>
    <row r="13059" spans="2:5">
      <c r="B13059" s="163"/>
      <c r="C13059" s="163"/>
      <c r="D13059" s="163"/>
      <c r="E13059" s="163"/>
    </row>
    <row r="13060" spans="2:5">
      <c r="B13060" s="163"/>
      <c r="C13060" s="163"/>
      <c r="D13060" s="163"/>
      <c r="E13060" s="163"/>
    </row>
    <row r="13061" spans="2:5">
      <c r="B13061" s="163"/>
      <c r="C13061" s="163"/>
      <c r="D13061" s="163"/>
      <c r="E13061" s="163"/>
    </row>
    <row r="13062" spans="2:5">
      <c r="B13062" s="163"/>
      <c r="C13062" s="163"/>
      <c r="D13062" s="163"/>
      <c r="E13062" s="163"/>
    </row>
    <row r="13063" spans="2:5">
      <c r="B13063" s="163"/>
      <c r="C13063" s="163"/>
      <c r="D13063" s="163"/>
      <c r="E13063" s="163"/>
    </row>
    <row r="13064" spans="2:5">
      <c r="B13064" s="163"/>
      <c r="C13064" s="163"/>
      <c r="D13064" s="163"/>
      <c r="E13064" s="163"/>
    </row>
    <row r="13065" spans="2:5">
      <c r="B13065" s="163"/>
      <c r="C13065" s="163"/>
      <c r="D13065" s="163"/>
      <c r="E13065" s="163"/>
    </row>
    <row r="13066" spans="2:5">
      <c r="B13066" s="163"/>
      <c r="C13066" s="163"/>
      <c r="D13066" s="163"/>
      <c r="E13066" s="163"/>
    </row>
    <row r="13067" spans="2:5">
      <c r="B13067" s="163"/>
      <c r="C13067" s="163"/>
      <c r="D13067" s="163"/>
      <c r="E13067" s="163"/>
    </row>
    <row r="13068" spans="2:5">
      <c r="B13068" s="163"/>
      <c r="C13068" s="163"/>
      <c r="D13068" s="163"/>
      <c r="E13068" s="163"/>
    </row>
    <row r="13069" spans="2:5">
      <c r="B13069" s="163"/>
      <c r="C13069" s="163"/>
      <c r="D13069" s="163"/>
      <c r="E13069" s="163"/>
    </row>
    <row r="13070" spans="2:5">
      <c r="B13070" s="163"/>
      <c r="C13070" s="163"/>
      <c r="D13070" s="163"/>
      <c r="E13070" s="163"/>
    </row>
    <row r="13071" spans="2:5">
      <c r="B13071" s="163"/>
      <c r="C13071" s="163"/>
      <c r="D13071" s="163"/>
      <c r="E13071" s="163"/>
    </row>
    <row r="13072" spans="2:5">
      <c r="B13072" s="163"/>
      <c r="C13072" s="163"/>
      <c r="D13072" s="163"/>
      <c r="E13072" s="163"/>
    </row>
    <row r="13073" spans="2:5">
      <c r="B13073" s="163"/>
      <c r="C13073" s="163"/>
      <c r="D13073" s="163"/>
      <c r="E13073" s="163"/>
    </row>
    <row r="13074" spans="2:5">
      <c r="B13074" s="163"/>
      <c r="C13074" s="163"/>
      <c r="D13074" s="163"/>
      <c r="E13074" s="163"/>
    </row>
    <row r="13075" spans="2:5">
      <c r="B13075" s="163"/>
      <c r="C13075" s="163"/>
      <c r="D13075" s="163"/>
      <c r="E13075" s="163"/>
    </row>
    <row r="13076" spans="2:5">
      <c r="B13076" s="163"/>
      <c r="C13076" s="163"/>
      <c r="D13076" s="163"/>
      <c r="E13076" s="163"/>
    </row>
    <row r="13077" spans="2:5">
      <c r="B13077" s="163"/>
      <c r="C13077" s="163"/>
      <c r="D13077" s="163"/>
      <c r="E13077" s="163"/>
    </row>
    <row r="13078" spans="2:5">
      <c r="B13078" s="163"/>
      <c r="C13078" s="163"/>
      <c r="D13078" s="163"/>
      <c r="E13078" s="163"/>
    </row>
    <row r="13079" spans="2:5">
      <c r="B13079" s="163"/>
      <c r="C13079" s="163"/>
      <c r="D13079" s="163"/>
      <c r="E13079" s="163"/>
    </row>
    <row r="13080" spans="2:5">
      <c r="B13080" s="163"/>
      <c r="C13080" s="163"/>
      <c r="D13080" s="163"/>
      <c r="E13080" s="163"/>
    </row>
    <row r="13081" spans="2:5">
      <c r="B13081" s="163"/>
      <c r="C13081" s="163"/>
      <c r="D13081" s="163"/>
      <c r="E13081" s="163"/>
    </row>
    <row r="13082" spans="2:5">
      <c r="B13082" s="163"/>
      <c r="C13082" s="163"/>
      <c r="D13082" s="163"/>
      <c r="E13082" s="163"/>
    </row>
    <row r="13083" spans="2:5">
      <c r="B13083" s="163"/>
      <c r="C13083" s="163"/>
      <c r="D13083" s="163"/>
      <c r="E13083" s="163"/>
    </row>
    <row r="13084" spans="2:5">
      <c r="B13084" s="163"/>
      <c r="C13084" s="163"/>
      <c r="D13084" s="163"/>
      <c r="E13084" s="163"/>
    </row>
    <row r="13085" spans="2:5">
      <c r="B13085" s="163"/>
      <c r="C13085" s="163"/>
      <c r="D13085" s="163"/>
      <c r="E13085" s="163"/>
    </row>
    <row r="13086" spans="2:5">
      <c r="B13086" s="163"/>
      <c r="C13086" s="163"/>
      <c r="D13086" s="163"/>
      <c r="E13086" s="163"/>
    </row>
    <row r="13087" spans="2:5">
      <c r="B13087" s="163"/>
      <c r="C13087" s="163"/>
      <c r="D13087" s="163"/>
      <c r="E13087" s="163"/>
    </row>
    <row r="13088" spans="2:5">
      <c r="B13088" s="163"/>
      <c r="C13088" s="163"/>
      <c r="D13088" s="163"/>
      <c r="E13088" s="163"/>
    </row>
    <row r="13089" spans="2:5">
      <c r="B13089" s="163"/>
      <c r="C13089" s="163"/>
      <c r="D13089" s="163"/>
      <c r="E13089" s="163"/>
    </row>
    <row r="13090" spans="2:5">
      <c r="B13090" s="163"/>
      <c r="C13090" s="163"/>
      <c r="D13090" s="163"/>
      <c r="E13090" s="163"/>
    </row>
    <row r="13091" spans="2:5">
      <c r="B13091" s="163"/>
      <c r="C13091" s="163"/>
      <c r="D13091" s="163"/>
      <c r="E13091" s="163"/>
    </row>
    <row r="13092" spans="2:5">
      <c r="B13092" s="163"/>
      <c r="C13092" s="163"/>
      <c r="D13092" s="163"/>
      <c r="E13092" s="163"/>
    </row>
    <row r="13093" spans="2:5">
      <c r="B13093" s="163"/>
      <c r="C13093" s="163"/>
      <c r="D13093" s="163"/>
      <c r="E13093" s="163"/>
    </row>
    <row r="13094" spans="2:5">
      <c r="B13094" s="163"/>
      <c r="C13094" s="163"/>
      <c r="D13094" s="163"/>
      <c r="E13094" s="163"/>
    </row>
    <row r="13095" spans="2:5">
      <c r="B13095" s="163"/>
      <c r="C13095" s="163"/>
      <c r="D13095" s="163"/>
      <c r="E13095" s="163"/>
    </row>
    <row r="13096" spans="2:5">
      <c r="B13096" s="163"/>
      <c r="C13096" s="163"/>
      <c r="D13096" s="163"/>
      <c r="E13096" s="163"/>
    </row>
    <row r="13097" spans="2:5">
      <c r="B13097" s="163"/>
      <c r="C13097" s="163"/>
      <c r="D13097" s="163"/>
      <c r="E13097" s="163"/>
    </row>
    <row r="13098" spans="2:5">
      <c r="B13098" s="163"/>
      <c r="C13098" s="163"/>
      <c r="D13098" s="163"/>
      <c r="E13098" s="163"/>
    </row>
    <row r="13099" spans="2:5">
      <c r="B13099" s="163"/>
      <c r="C13099" s="163"/>
      <c r="D13099" s="163"/>
      <c r="E13099" s="163"/>
    </row>
    <row r="13100" spans="2:5">
      <c r="B13100" s="163"/>
      <c r="C13100" s="163"/>
      <c r="D13100" s="163"/>
      <c r="E13100" s="163"/>
    </row>
    <row r="13101" spans="2:5">
      <c r="B13101" s="163"/>
      <c r="C13101" s="163"/>
      <c r="D13101" s="163"/>
      <c r="E13101" s="163"/>
    </row>
    <row r="13102" spans="2:5">
      <c r="B13102" s="163"/>
      <c r="C13102" s="163"/>
      <c r="D13102" s="163"/>
      <c r="E13102" s="163"/>
    </row>
    <row r="13103" spans="2:5">
      <c r="B13103" s="163"/>
      <c r="C13103" s="163"/>
      <c r="D13103" s="163"/>
      <c r="E13103" s="163"/>
    </row>
    <row r="13104" spans="2:5">
      <c r="B13104" s="163"/>
      <c r="C13104" s="163"/>
      <c r="D13104" s="163"/>
      <c r="E13104" s="163"/>
    </row>
    <row r="13105" spans="2:5">
      <c r="B13105" s="163"/>
      <c r="C13105" s="163"/>
      <c r="D13105" s="163"/>
      <c r="E13105" s="163"/>
    </row>
    <row r="13106" spans="2:5">
      <c r="B13106" s="163"/>
      <c r="C13106" s="163"/>
      <c r="D13106" s="163"/>
      <c r="E13106" s="163"/>
    </row>
    <row r="13107" spans="2:5">
      <c r="B13107" s="163"/>
      <c r="C13107" s="163"/>
      <c r="D13107" s="163"/>
      <c r="E13107" s="163"/>
    </row>
    <row r="13108" spans="2:5">
      <c r="B13108" s="163"/>
      <c r="C13108" s="163"/>
      <c r="D13108" s="163"/>
      <c r="E13108" s="163"/>
    </row>
    <row r="13109" spans="2:5">
      <c r="B13109" s="163"/>
      <c r="C13109" s="163"/>
      <c r="D13109" s="163"/>
      <c r="E13109" s="163"/>
    </row>
    <row r="13110" spans="2:5">
      <c r="B13110" s="163"/>
      <c r="C13110" s="163"/>
      <c r="D13110" s="163"/>
      <c r="E13110" s="163"/>
    </row>
    <row r="13111" spans="2:5">
      <c r="B13111" s="163"/>
      <c r="C13111" s="163"/>
      <c r="D13111" s="163"/>
      <c r="E13111" s="163"/>
    </row>
    <row r="13112" spans="2:5">
      <c r="B13112" s="163"/>
      <c r="C13112" s="163"/>
      <c r="D13112" s="163"/>
      <c r="E13112" s="163"/>
    </row>
    <row r="13113" spans="2:5">
      <c r="B13113" s="163"/>
      <c r="C13113" s="163"/>
      <c r="D13113" s="163"/>
      <c r="E13113" s="163"/>
    </row>
    <row r="13114" spans="2:5">
      <c r="B13114" s="163"/>
      <c r="C13114" s="163"/>
      <c r="D13114" s="163"/>
      <c r="E13114" s="163"/>
    </row>
    <row r="13115" spans="2:5">
      <c r="B13115" s="163"/>
      <c r="C13115" s="163"/>
      <c r="D13115" s="163"/>
      <c r="E13115" s="163"/>
    </row>
    <row r="13116" spans="2:5">
      <c r="B13116" s="163"/>
      <c r="C13116" s="163"/>
      <c r="D13116" s="163"/>
      <c r="E13116" s="163"/>
    </row>
    <row r="13117" spans="2:5">
      <c r="B13117" s="163"/>
      <c r="C13117" s="163"/>
      <c r="D13117" s="163"/>
      <c r="E13117" s="163"/>
    </row>
    <row r="13118" spans="2:5">
      <c r="B13118" s="163"/>
      <c r="C13118" s="163"/>
      <c r="D13118" s="163"/>
      <c r="E13118" s="163"/>
    </row>
    <row r="13119" spans="2:5">
      <c r="B13119" s="163"/>
      <c r="C13119" s="163"/>
      <c r="D13119" s="163"/>
      <c r="E13119" s="163"/>
    </row>
    <row r="13120" spans="2:5">
      <c r="B13120" s="163"/>
      <c r="C13120" s="163"/>
      <c r="D13120" s="163"/>
      <c r="E13120" s="163"/>
    </row>
    <row r="13121" spans="2:5">
      <c r="B13121" s="163"/>
      <c r="C13121" s="163"/>
      <c r="D13121" s="163"/>
      <c r="E13121" s="163"/>
    </row>
    <row r="13122" spans="2:5">
      <c r="B13122" s="163"/>
      <c r="C13122" s="163"/>
      <c r="D13122" s="163"/>
      <c r="E13122" s="163"/>
    </row>
    <row r="13123" spans="2:5">
      <c r="B13123" s="163"/>
      <c r="C13123" s="163"/>
      <c r="D13123" s="163"/>
      <c r="E13123" s="163"/>
    </row>
    <row r="13124" spans="2:5">
      <c r="B13124" s="163"/>
      <c r="C13124" s="163"/>
      <c r="D13124" s="163"/>
      <c r="E13124" s="163"/>
    </row>
    <row r="13125" spans="2:5">
      <c r="B13125" s="163"/>
      <c r="C13125" s="163"/>
      <c r="D13125" s="163"/>
      <c r="E13125" s="163"/>
    </row>
    <row r="13126" spans="2:5">
      <c r="B13126" s="163"/>
      <c r="C13126" s="163"/>
      <c r="D13126" s="163"/>
      <c r="E13126" s="163"/>
    </row>
    <row r="13127" spans="2:5">
      <c r="B13127" s="163"/>
      <c r="C13127" s="163"/>
      <c r="D13127" s="163"/>
      <c r="E13127" s="163"/>
    </row>
    <row r="13128" spans="2:5">
      <c r="B13128" s="163"/>
      <c r="C13128" s="163"/>
      <c r="D13128" s="163"/>
      <c r="E13128" s="163"/>
    </row>
    <row r="13129" spans="2:5">
      <c r="B13129" s="163"/>
      <c r="C13129" s="163"/>
      <c r="D13129" s="163"/>
      <c r="E13129" s="163"/>
    </row>
    <row r="13130" spans="2:5">
      <c r="B13130" s="163"/>
      <c r="C13130" s="163"/>
      <c r="D13130" s="163"/>
      <c r="E13130" s="163"/>
    </row>
    <row r="13131" spans="2:5">
      <c r="B13131" s="163"/>
      <c r="C13131" s="163"/>
      <c r="D13131" s="163"/>
      <c r="E13131" s="163"/>
    </row>
    <row r="13132" spans="2:5">
      <c r="B13132" s="163"/>
      <c r="C13132" s="163"/>
      <c r="D13132" s="163"/>
      <c r="E13132" s="163"/>
    </row>
    <row r="13133" spans="2:5">
      <c r="B13133" s="163"/>
      <c r="C13133" s="163"/>
      <c r="D13133" s="163"/>
      <c r="E13133" s="163"/>
    </row>
    <row r="13134" spans="2:5">
      <c r="B13134" s="163"/>
      <c r="C13134" s="163"/>
      <c r="D13134" s="163"/>
      <c r="E13134" s="163"/>
    </row>
    <row r="13135" spans="2:5">
      <c r="B13135" s="163"/>
      <c r="C13135" s="163"/>
      <c r="D13135" s="163"/>
      <c r="E13135" s="163"/>
    </row>
    <row r="13136" spans="2:5">
      <c r="B13136" s="163"/>
      <c r="C13136" s="163"/>
      <c r="D13136" s="163"/>
      <c r="E13136" s="163"/>
    </row>
    <row r="13137" spans="2:5">
      <c r="B13137" s="163"/>
      <c r="C13137" s="163"/>
      <c r="D13137" s="163"/>
      <c r="E13137" s="163"/>
    </row>
    <row r="13138" spans="2:5">
      <c r="B13138" s="163"/>
      <c r="C13138" s="163"/>
      <c r="D13138" s="163"/>
      <c r="E13138" s="163"/>
    </row>
    <row r="13139" spans="2:5">
      <c r="B13139" s="163"/>
      <c r="C13139" s="163"/>
      <c r="D13139" s="163"/>
      <c r="E13139" s="163"/>
    </row>
    <row r="13140" spans="2:5">
      <c r="B13140" s="163"/>
      <c r="C13140" s="163"/>
      <c r="D13140" s="163"/>
      <c r="E13140" s="163"/>
    </row>
    <row r="13141" spans="2:5">
      <c r="B13141" s="163"/>
      <c r="C13141" s="163"/>
      <c r="D13141" s="163"/>
      <c r="E13141" s="163"/>
    </row>
    <row r="13142" spans="2:5">
      <c r="B13142" s="163"/>
      <c r="C13142" s="163"/>
      <c r="D13142" s="163"/>
      <c r="E13142" s="163"/>
    </row>
    <row r="13143" spans="2:5">
      <c r="B13143" s="163"/>
      <c r="C13143" s="163"/>
      <c r="D13143" s="163"/>
      <c r="E13143" s="163"/>
    </row>
    <row r="13144" spans="2:5">
      <c r="B13144" s="163"/>
      <c r="C13144" s="163"/>
      <c r="D13144" s="163"/>
      <c r="E13144" s="163"/>
    </row>
    <row r="13145" spans="2:5">
      <c r="B13145" s="163"/>
      <c r="C13145" s="163"/>
      <c r="D13145" s="163"/>
      <c r="E13145" s="163"/>
    </row>
    <row r="13146" spans="2:5">
      <c r="B13146" s="163"/>
      <c r="C13146" s="163"/>
      <c r="D13146" s="163"/>
      <c r="E13146" s="163"/>
    </row>
    <row r="13147" spans="2:5">
      <c r="B13147" s="163"/>
      <c r="C13147" s="163"/>
      <c r="D13147" s="163"/>
      <c r="E13147" s="163"/>
    </row>
    <row r="13148" spans="2:5">
      <c r="B13148" s="163"/>
      <c r="C13148" s="163"/>
      <c r="D13148" s="163"/>
      <c r="E13148" s="163"/>
    </row>
    <row r="13149" spans="2:5">
      <c r="B13149" s="163"/>
      <c r="C13149" s="163"/>
      <c r="D13149" s="163"/>
      <c r="E13149" s="163"/>
    </row>
    <row r="13150" spans="2:5">
      <c r="B13150" s="163"/>
      <c r="C13150" s="163"/>
      <c r="D13150" s="163"/>
      <c r="E13150" s="163"/>
    </row>
    <row r="13151" spans="2:5">
      <c r="B13151" s="163"/>
      <c r="C13151" s="163"/>
      <c r="D13151" s="163"/>
      <c r="E13151" s="163"/>
    </row>
    <row r="13152" spans="2:5">
      <c r="B13152" s="163"/>
      <c r="C13152" s="163"/>
      <c r="D13152" s="163"/>
      <c r="E13152" s="163"/>
    </row>
    <row r="13153" spans="2:5">
      <c r="B13153" s="163"/>
      <c r="C13153" s="163"/>
      <c r="D13153" s="163"/>
      <c r="E13153" s="163"/>
    </row>
    <row r="13154" spans="2:5">
      <c r="B13154" s="163"/>
      <c r="C13154" s="163"/>
      <c r="D13154" s="163"/>
      <c r="E13154" s="163"/>
    </row>
    <row r="13155" spans="2:5">
      <c r="B13155" s="163"/>
      <c r="C13155" s="163"/>
      <c r="D13155" s="163"/>
      <c r="E13155" s="163"/>
    </row>
    <row r="13156" spans="2:5">
      <c r="B13156" s="163"/>
      <c r="C13156" s="163"/>
      <c r="D13156" s="163"/>
      <c r="E13156" s="163"/>
    </row>
    <row r="13157" spans="2:5">
      <c r="B13157" s="163"/>
      <c r="C13157" s="163"/>
      <c r="D13157" s="163"/>
      <c r="E13157" s="163"/>
    </row>
    <row r="13158" spans="2:5">
      <c r="B13158" s="163"/>
      <c r="C13158" s="163"/>
      <c r="D13158" s="163"/>
      <c r="E13158" s="163"/>
    </row>
    <row r="13159" spans="2:5">
      <c r="B13159" s="163"/>
      <c r="C13159" s="163"/>
      <c r="D13159" s="163"/>
      <c r="E13159" s="163"/>
    </row>
    <row r="13160" spans="2:5">
      <c r="B13160" s="163"/>
      <c r="C13160" s="163"/>
      <c r="D13160" s="163"/>
      <c r="E13160" s="163"/>
    </row>
    <row r="13161" spans="2:5">
      <c r="B13161" s="163"/>
      <c r="C13161" s="163"/>
      <c r="D13161" s="163"/>
      <c r="E13161" s="163"/>
    </row>
    <row r="13162" spans="2:5">
      <c r="B13162" s="163"/>
      <c r="C13162" s="163"/>
      <c r="D13162" s="163"/>
      <c r="E13162" s="163"/>
    </row>
    <row r="13163" spans="2:5">
      <c r="B13163" s="163"/>
      <c r="C13163" s="163"/>
      <c r="D13163" s="163"/>
      <c r="E13163" s="163"/>
    </row>
    <row r="13164" spans="2:5">
      <c r="B13164" s="163"/>
      <c r="C13164" s="163"/>
      <c r="D13164" s="163"/>
      <c r="E13164" s="163"/>
    </row>
    <row r="13165" spans="2:5">
      <c r="B13165" s="163"/>
      <c r="C13165" s="163"/>
      <c r="D13165" s="163"/>
      <c r="E13165" s="163"/>
    </row>
    <row r="13166" spans="2:5">
      <c r="B13166" s="163"/>
      <c r="C13166" s="163"/>
      <c r="D13166" s="163"/>
      <c r="E13166" s="163"/>
    </row>
    <row r="13167" spans="2:5">
      <c r="B13167" s="163"/>
      <c r="C13167" s="163"/>
      <c r="D13167" s="163"/>
      <c r="E13167" s="163"/>
    </row>
    <row r="13168" spans="2:5">
      <c r="B13168" s="163"/>
      <c r="C13168" s="163"/>
      <c r="D13168" s="163"/>
      <c r="E13168" s="163"/>
    </row>
    <row r="13169" spans="2:5">
      <c r="B13169" s="163"/>
      <c r="C13169" s="163"/>
      <c r="D13169" s="163"/>
      <c r="E13169" s="163"/>
    </row>
    <row r="13170" spans="2:5">
      <c r="B13170" s="163"/>
      <c r="C13170" s="163"/>
      <c r="D13170" s="163"/>
      <c r="E13170" s="163"/>
    </row>
    <row r="13171" spans="2:5">
      <c r="B13171" s="163"/>
      <c r="C13171" s="163"/>
      <c r="D13171" s="163"/>
      <c r="E13171" s="163"/>
    </row>
    <row r="13172" spans="2:5">
      <c r="B13172" s="163"/>
      <c r="C13172" s="163"/>
      <c r="D13172" s="163"/>
      <c r="E13172" s="163"/>
    </row>
    <row r="13173" spans="2:5">
      <c r="B13173" s="163"/>
      <c r="C13173" s="163"/>
      <c r="D13173" s="163"/>
      <c r="E13173" s="163"/>
    </row>
    <row r="13174" spans="2:5">
      <c r="B13174" s="163"/>
      <c r="C13174" s="163"/>
      <c r="D13174" s="163"/>
      <c r="E13174" s="163"/>
    </row>
    <row r="13175" spans="2:5">
      <c r="B13175" s="163"/>
      <c r="C13175" s="163"/>
      <c r="D13175" s="163"/>
      <c r="E13175" s="163"/>
    </row>
    <row r="13176" spans="2:5">
      <c r="B13176" s="163"/>
      <c r="C13176" s="163"/>
      <c r="D13176" s="163"/>
      <c r="E13176" s="163"/>
    </row>
    <row r="13177" spans="2:5">
      <c r="B13177" s="163"/>
      <c r="C13177" s="163"/>
      <c r="D13177" s="163"/>
      <c r="E13177" s="163"/>
    </row>
    <row r="13178" spans="2:5">
      <c r="B13178" s="163"/>
      <c r="C13178" s="163"/>
      <c r="D13178" s="163"/>
      <c r="E13178" s="163"/>
    </row>
    <row r="13179" spans="2:5">
      <c r="B13179" s="163"/>
      <c r="C13179" s="163"/>
      <c r="D13179" s="163"/>
      <c r="E13179" s="163"/>
    </row>
    <row r="13180" spans="2:5">
      <c r="B13180" s="163"/>
      <c r="C13180" s="163"/>
      <c r="D13180" s="163"/>
      <c r="E13180" s="163"/>
    </row>
    <row r="13181" spans="2:5">
      <c r="B13181" s="163"/>
      <c r="C13181" s="163"/>
      <c r="D13181" s="163"/>
      <c r="E13181" s="163"/>
    </row>
    <row r="13182" spans="2:5">
      <c r="B13182" s="163"/>
      <c r="C13182" s="163"/>
      <c r="D13182" s="163"/>
      <c r="E13182" s="163"/>
    </row>
    <row r="13183" spans="2:5">
      <c r="B13183" s="163"/>
      <c r="C13183" s="163"/>
      <c r="D13183" s="163"/>
      <c r="E13183" s="163"/>
    </row>
    <row r="13184" spans="2:5">
      <c r="B13184" s="163"/>
      <c r="C13184" s="163"/>
      <c r="D13184" s="163"/>
      <c r="E13184" s="163"/>
    </row>
    <row r="13185" spans="2:5">
      <c r="B13185" s="163"/>
      <c r="C13185" s="163"/>
      <c r="D13185" s="163"/>
      <c r="E13185" s="163"/>
    </row>
    <row r="13186" spans="2:5">
      <c r="B13186" s="163"/>
      <c r="C13186" s="163"/>
      <c r="D13186" s="163"/>
      <c r="E13186" s="163"/>
    </row>
    <row r="13187" spans="2:5">
      <c r="B13187" s="163"/>
      <c r="C13187" s="163"/>
      <c r="D13187" s="163"/>
      <c r="E13187" s="163"/>
    </row>
    <row r="13188" spans="2:5">
      <c r="B13188" s="163"/>
      <c r="C13188" s="163"/>
      <c r="D13188" s="163"/>
      <c r="E13188" s="163"/>
    </row>
    <row r="13189" spans="2:5">
      <c r="B13189" s="163"/>
      <c r="C13189" s="163"/>
      <c r="D13189" s="163"/>
      <c r="E13189" s="163"/>
    </row>
    <row r="13190" spans="2:5">
      <c r="B13190" s="163"/>
      <c r="C13190" s="163"/>
      <c r="D13190" s="163"/>
      <c r="E13190" s="163"/>
    </row>
    <row r="13191" spans="2:5">
      <c r="B13191" s="163"/>
      <c r="C13191" s="163"/>
      <c r="D13191" s="163"/>
      <c r="E13191" s="163"/>
    </row>
    <row r="13192" spans="2:5">
      <c r="B13192" s="163"/>
      <c r="C13192" s="163"/>
      <c r="D13192" s="163"/>
      <c r="E13192" s="163"/>
    </row>
    <row r="13193" spans="2:5">
      <c r="B13193" s="163"/>
      <c r="C13193" s="163"/>
      <c r="D13193" s="163"/>
      <c r="E13193" s="163"/>
    </row>
    <row r="13194" spans="2:5">
      <c r="B13194" s="163"/>
      <c r="C13194" s="163"/>
      <c r="D13194" s="163"/>
      <c r="E13194" s="163"/>
    </row>
    <row r="13195" spans="2:5">
      <c r="B13195" s="163"/>
      <c r="C13195" s="163"/>
      <c r="D13195" s="163"/>
      <c r="E13195" s="163"/>
    </row>
    <row r="13196" spans="2:5">
      <c r="B13196" s="163"/>
      <c r="C13196" s="163"/>
      <c r="D13196" s="163"/>
      <c r="E13196" s="163"/>
    </row>
    <row r="13197" spans="2:5">
      <c r="B13197" s="163"/>
      <c r="C13197" s="163"/>
      <c r="D13197" s="163"/>
      <c r="E13197" s="163"/>
    </row>
    <row r="13198" spans="2:5">
      <c r="B13198" s="163"/>
      <c r="C13198" s="163"/>
      <c r="D13198" s="163"/>
      <c r="E13198" s="163"/>
    </row>
    <row r="13199" spans="2:5">
      <c r="B13199" s="163"/>
      <c r="C13199" s="163"/>
      <c r="D13199" s="163"/>
      <c r="E13199" s="163"/>
    </row>
    <row r="13200" spans="2:5">
      <c r="B13200" s="163"/>
      <c r="C13200" s="163"/>
      <c r="D13200" s="163"/>
      <c r="E13200" s="163"/>
    </row>
    <row r="13201" spans="2:5">
      <c r="B13201" s="163"/>
      <c r="C13201" s="163"/>
      <c r="D13201" s="163"/>
      <c r="E13201" s="163"/>
    </row>
    <row r="13202" spans="2:5">
      <c r="B13202" s="163"/>
      <c r="C13202" s="163"/>
      <c r="D13202" s="163"/>
      <c r="E13202" s="163"/>
    </row>
    <row r="13203" spans="2:5">
      <c r="B13203" s="163"/>
      <c r="C13203" s="163"/>
      <c r="D13203" s="163"/>
      <c r="E13203" s="163"/>
    </row>
    <row r="13204" spans="2:5">
      <c r="B13204" s="163"/>
      <c r="C13204" s="163"/>
      <c r="D13204" s="163"/>
      <c r="E13204" s="163"/>
    </row>
    <row r="13205" spans="2:5">
      <c r="B13205" s="163"/>
      <c r="C13205" s="163"/>
      <c r="D13205" s="163"/>
      <c r="E13205" s="163"/>
    </row>
    <row r="13206" spans="2:5">
      <c r="B13206" s="163"/>
      <c r="C13206" s="163"/>
      <c r="D13206" s="163"/>
      <c r="E13206" s="163"/>
    </row>
    <row r="13207" spans="2:5">
      <c r="B13207" s="163"/>
      <c r="C13207" s="163"/>
      <c r="D13207" s="163"/>
      <c r="E13207" s="163"/>
    </row>
    <row r="13208" spans="2:5">
      <c r="B13208" s="163"/>
      <c r="C13208" s="163"/>
      <c r="D13208" s="163"/>
      <c r="E13208" s="163"/>
    </row>
    <row r="13209" spans="2:5">
      <c r="B13209" s="163"/>
      <c r="C13209" s="163"/>
      <c r="D13209" s="163"/>
      <c r="E13209" s="163"/>
    </row>
    <row r="13210" spans="2:5">
      <c r="B13210" s="163"/>
      <c r="C13210" s="163"/>
      <c r="D13210" s="163"/>
      <c r="E13210" s="163"/>
    </row>
    <row r="13211" spans="2:5">
      <c r="B13211" s="163"/>
      <c r="C13211" s="163"/>
      <c r="D13211" s="163"/>
      <c r="E13211" s="163"/>
    </row>
    <row r="13212" spans="2:5">
      <c r="B13212" s="163"/>
      <c r="C13212" s="163"/>
      <c r="D13212" s="163"/>
      <c r="E13212" s="163"/>
    </row>
    <row r="13213" spans="2:5">
      <c r="B13213" s="163"/>
      <c r="C13213" s="163"/>
      <c r="D13213" s="163"/>
      <c r="E13213" s="163"/>
    </row>
    <row r="13214" spans="2:5">
      <c r="B13214" s="163"/>
      <c r="C13214" s="163"/>
      <c r="D13214" s="163"/>
      <c r="E13214" s="163"/>
    </row>
    <row r="13215" spans="2:5">
      <c r="B13215" s="163"/>
      <c r="C13215" s="163"/>
      <c r="D13215" s="163"/>
      <c r="E13215" s="163"/>
    </row>
    <row r="13216" spans="2:5">
      <c r="B13216" s="163"/>
      <c r="C13216" s="163"/>
      <c r="D13216" s="163"/>
      <c r="E13216" s="163"/>
    </row>
    <row r="13217" spans="2:5">
      <c r="B13217" s="163"/>
      <c r="C13217" s="163"/>
      <c r="D13217" s="163"/>
      <c r="E13217" s="163"/>
    </row>
    <row r="13218" spans="2:5">
      <c r="B13218" s="163"/>
      <c r="C13218" s="163"/>
      <c r="D13218" s="163"/>
      <c r="E13218" s="163"/>
    </row>
    <row r="13219" spans="2:5">
      <c r="B13219" s="163"/>
      <c r="C13219" s="163"/>
      <c r="D13219" s="163"/>
      <c r="E13219" s="163"/>
    </row>
    <row r="13220" spans="2:5">
      <c r="B13220" s="163"/>
      <c r="C13220" s="163"/>
      <c r="D13220" s="163"/>
      <c r="E13220" s="163"/>
    </row>
    <row r="13221" spans="2:5">
      <c r="B13221" s="163"/>
      <c r="C13221" s="163"/>
      <c r="D13221" s="163"/>
      <c r="E13221" s="163"/>
    </row>
    <row r="13222" spans="2:5">
      <c r="B13222" s="163"/>
      <c r="C13222" s="163"/>
      <c r="D13222" s="163"/>
      <c r="E13222" s="163"/>
    </row>
    <row r="13223" spans="2:5">
      <c r="B13223" s="163"/>
      <c r="C13223" s="163"/>
      <c r="D13223" s="163"/>
      <c r="E13223" s="163"/>
    </row>
    <row r="13224" spans="2:5">
      <c r="B13224" s="163"/>
      <c r="C13224" s="163"/>
      <c r="D13224" s="163"/>
      <c r="E13224" s="163"/>
    </row>
    <row r="13225" spans="2:5">
      <c r="B13225" s="163"/>
      <c r="C13225" s="163"/>
      <c r="D13225" s="163"/>
      <c r="E13225" s="163"/>
    </row>
    <row r="13226" spans="2:5">
      <c r="B13226" s="163"/>
      <c r="C13226" s="163"/>
      <c r="D13226" s="163"/>
      <c r="E13226" s="163"/>
    </row>
    <row r="13227" spans="2:5">
      <c r="B13227" s="163"/>
      <c r="C13227" s="163"/>
      <c r="D13227" s="163"/>
      <c r="E13227" s="163"/>
    </row>
    <row r="13228" spans="2:5">
      <c r="B13228" s="163"/>
      <c r="C13228" s="163"/>
      <c r="D13228" s="163"/>
      <c r="E13228" s="163"/>
    </row>
    <row r="13229" spans="2:5">
      <c r="B13229" s="163"/>
      <c r="C13229" s="163"/>
      <c r="D13229" s="163"/>
      <c r="E13229" s="163"/>
    </row>
    <row r="13230" spans="2:5">
      <c r="B13230" s="163"/>
      <c r="C13230" s="163"/>
      <c r="D13230" s="163"/>
      <c r="E13230" s="163"/>
    </row>
    <row r="13231" spans="2:5">
      <c r="B13231" s="163"/>
      <c r="C13231" s="163"/>
      <c r="D13231" s="163"/>
      <c r="E13231" s="163"/>
    </row>
    <row r="13232" spans="2:5">
      <c r="B13232" s="163"/>
      <c r="C13232" s="163"/>
      <c r="D13232" s="163"/>
      <c r="E13232" s="163"/>
    </row>
    <row r="13233" spans="2:5">
      <c r="B13233" s="163"/>
      <c r="C13233" s="163"/>
      <c r="D13233" s="163"/>
      <c r="E13233" s="163"/>
    </row>
    <row r="13234" spans="2:5">
      <c r="B13234" s="163"/>
      <c r="C13234" s="163"/>
      <c r="D13234" s="163"/>
      <c r="E13234" s="163"/>
    </row>
    <row r="13235" spans="2:5">
      <c r="B13235" s="163"/>
      <c r="C13235" s="163"/>
      <c r="D13235" s="163"/>
      <c r="E13235" s="163"/>
    </row>
    <row r="13236" spans="2:5">
      <c r="B13236" s="163"/>
      <c r="C13236" s="163"/>
      <c r="D13236" s="163"/>
      <c r="E13236" s="163"/>
    </row>
    <row r="13237" spans="2:5">
      <c r="B13237" s="163"/>
      <c r="C13237" s="163"/>
      <c r="D13237" s="163"/>
      <c r="E13237" s="163"/>
    </row>
    <row r="13238" spans="2:5">
      <c r="B13238" s="163"/>
      <c r="C13238" s="163"/>
      <c r="D13238" s="163"/>
      <c r="E13238" s="163"/>
    </row>
    <row r="13239" spans="2:5">
      <c r="B13239" s="163"/>
      <c r="C13239" s="163"/>
      <c r="D13239" s="163"/>
      <c r="E13239" s="163"/>
    </row>
    <row r="13240" spans="2:5">
      <c r="B13240" s="163"/>
      <c r="C13240" s="163"/>
      <c r="D13240" s="163"/>
      <c r="E13240" s="163"/>
    </row>
    <row r="13241" spans="2:5">
      <c r="B13241" s="163"/>
      <c r="C13241" s="163"/>
      <c r="D13241" s="163"/>
      <c r="E13241" s="163"/>
    </row>
    <row r="13242" spans="2:5">
      <c r="B13242" s="163"/>
      <c r="C13242" s="163"/>
      <c r="D13242" s="163"/>
      <c r="E13242" s="163"/>
    </row>
    <row r="13243" spans="2:5">
      <c r="B13243" s="163"/>
      <c r="C13243" s="163"/>
      <c r="D13243" s="163"/>
      <c r="E13243" s="163"/>
    </row>
    <row r="13244" spans="2:5">
      <c r="B13244" s="163"/>
      <c r="C13244" s="163"/>
      <c r="D13244" s="163"/>
      <c r="E13244" s="163"/>
    </row>
    <row r="13245" spans="2:5">
      <c r="B13245" s="163"/>
      <c r="C13245" s="163"/>
      <c r="D13245" s="163"/>
      <c r="E13245" s="163"/>
    </row>
    <row r="13246" spans="2:5">
      <c r="B13246" s="163"/>
      <c r="C13246" s="163"/>
      <c r="D13246" s="163"/>
      <c r="E13246" s="163"/>
    </row>
    <row r="13247" spans="2:5">
      <c r="B13247" s="163"/>
      <c r="C13247" s="163"/>
      <c r="D13247" s="163"/>
      <c r="E13247" s="163"/>
    </row>
    <row r="13248" spans="2:5">
      <c r="B13248" s="163"/>
      <c r="C13248" s="163"/>
      <c r="D13248" s="163"/>
      <c r="E13248" s="163"/>
    </row>
    <row r="13249" spans="2:5">
      <c r="B13249" s="163"/>
      <c r="C13249" s="163"/>
      <c r="D13249" s="163"/>
      <c r="E13249" s="163"/>
    </row>
    <row r="13250" spans="2:5">
      <c r="B13250" s="163"/>
      <c r="C13250" s="163"/>
      <c r="D13250" s="163"/>
      <c r="E13250" s="163"/>
    </row>
    <row r="13251" spans="2:5">
      <c r="B13251" s="163"/>
      <c r="C13251" s="163"/>
      <c r="D13251" s="163"/>
      <c r="E13251" s="163"/>
    </row>
    <row r="13252" spans="2:5">
      <c r="B13252" s="163"/>
      <c r="C13252" s="163"/>
      <c r="D13252" s="163"/>
      <c r="E13252" s="163"/>
    </row>
    <row r="13253" spans="2:5">
      <c r="B13253" s="163"/>
      <c r="C13253" s="163"/>
      <c r="D13253" s="163"/>
      <c r="E13253" s="163"/>
    </row>
    <row r="13254" spans="2:5">
      <c r="B13254" s="163"/>
      <c r="C13254" s="163"/>
      <c r="D13254" s="163"/>
      <c r="E13254" s="163"/>
    </row>
    <row r="13255" spans="2:5">
      <c r="B13255" s="163"/>
      <c r="C13255" s="163"/>
      <c r="D13255" s="163"/>
      <c r="E13255" s="163"/>
    </row>
    <row r="13256" spans="2:5">
      <c r="B13256" s="163"/>
      <c r="C13256" s="163"/>
      <c r="D13256" s="163"/>
      <c r="E13256" s="163"/>
    </row>
    <row r="13257" spans="2:5">
      <c r="B13257" s="163"/>
      <c r="C13257" s="163"/>
      <c r="D13257" s="163"/>
      <c r="E13257" s="163"/>
    </row>
    <row r="13258" spans="2:5">
      <c r="B13258" s="163"/>
      <c r="C13258" s="163"/>
      <c r="D13258" s="163"/>
      <c r="E13258" s="163"/>
    </row>
    <row r="13259" spans="2:5">
      <c r="B13259" s="163"/>
      <c r="C13259" s="163"/>
      <c r="D13259" s="163"/>
      <c r="E13259" s="163"/>
    </row>
    <row r="13260" spans="2:5">
      <c r="B13260" s="163"/>
      <c r="C13260" s="163"/>
      <c r="D13260" s="163"/>
      <c r="E13260" s="163"/>
    </row>
    <row r="13261" spans="2:5">
      <c r="B13261" s="163"/>
      <c r="C13261" s="163"/>
      <c r="D13261" s="163"/>
      <c r="E13261" s="163"/>
    </row>
    <row r="13262" spans="2:5">
      <c r="B13262" s="163"/>
      <c r="C13262" s="163"/>
      <c r="D13262" s="163"/>
      <c r="E13262" s="163"/>
    </row>
    <row r="13263" spans="2:5">
      <c r="B13263" s="163"/>
      <c r="C13263" s="163"/>
      <c r="D13263" s="163"/>
      <c r="E13263" s="163"/>
    </row>
    <row r="13264" spans="2:5">
      <c r="B13264" s="163"/>
      <c r="C13264" s="163"/>
      <c r="D13264" s="163"/>
      <c r="E13264" s="163"/>
    </row>
    <row r="13265" spans="2:5">
      <c r="B13265" s="163"/>
      <c r="C13265" s="163"/>
      <c r="D13265" s="163"/>
      <c r="E13265" s="163"/>
    </row>
    <row r="13266" spans="2:5">
      <c r="B13266" s="163"/>
      <c r="C13266" s="163"/>
      <c r="D13266" s="163"/>
      <c r="E13266" s="163"/>
    </row>
    <row r="13267" spans="2:5">
      <c r="B13267" s="163"/>
      <c r="C13267" s="163"/>
      <c r="D13267" s="163"/>
      <c r="E13267" s="163"/>
    </row>
    <row r="13268" spans="2:5">
      <c r="B13268" s="163"/>
      <c r="C13268" s="163"/>
      <c r="D13268" s="163"/>
      <c r="E13268" s="163"/>
    </row>
    <row r="13269" spans="2:5">
      <c r="B13269" s="163"/>
      <c r="C13269" s="163"/>
      <c r="D13269" s="163"/>
      <c r="E13269" s="163"/>
    </row>
    <row r="13270" spans="2:5">
      <c r="B13270" s="163"/>
      <c r="C13270" s="163"/>
      <c r="D13270" s="163"/>
      <c r="E13270" s="163"/>
    </row>
    <row r="13271" spans="2:5">
      <c r="B13271" s="163"/>
      <c r="C13271" s="163"/>
      <c r="D13271" s="163"/>
      <c r="E13271" s="163"/>
    </row>
    <row r="13272" spans="2:5">
      <c r="B13272" s="163"/>
      <c r="C13272" s="163"/>
      <c r="D13272" s="163"/>
      <c r="E13272" s="163"/>
    </row>
    <row r="13273" spans="2:5">
      <c r="B13273" s="163"/>
      <c r="C13273" s="163"/>
      <c r="D13273" s="163"/>
      <c r="E13273" s="163"/>
    </row>
    <row r="13274" spans="2:5">
      <c r="B13274" s="163"/>
      <c r="C13274" s="163"/>
      <c r="D13274" s="163"/>
      <c r="E13274" s="163"/>
    </row>
    <row r="13275" spans="2:5">
      <c r="B13275" s="163"/>
      <c r="C13275" s="163"/>
      <c r="D13275" s="163"/>
      <c r="E13275" s="163"/>
    </row>
    <row r="13276" spans="2:5">
      <c r="B13276" s="163"/>
      <c r="C13276" s="163"/>
      <c r="D13276" s="163"/>
      <c r="E13276" s="163"/>
    </row>
    <row r="13277" spans="2:5">
      <c r="B13277" s="163"/>
      <c r="C13277" s="163"/>
      <c r="D13277" s="163"/>
      <c r="E13277" s="163"/>
    </row>
    <row r="13278" spans="2:5">
      <c r="B13278" s="163"/>
      <c r="C13278" s="163"/>
      <c r="D13278" s="163"/>
      <c r="E13278" s="163"/>
    </row>
    <row r="13279" spans="2:5">
      <c r="B13279" s="163"/>
      <c r="C13279" s="163"/>
      <c r="D13279" s="163"/>
      <c r="E13279" s="163"/>
    </row>
    <row r="13280" spans="2:5">
      <c r="B13280" s="163"/>
      <c r="C13280" s="163"/>
      <c r="D13280" s="163"/>
      <c r="E13280" s="163"/>
    </row>
    <row r="13281" spans="2:5">
      <c r="B13281" s="163"/>
      <c r="C13281" s="163"/>
      <c r="D13281" s="163"/>
      <c r="E13281" s="163"/>
    </row>
    <row r="13282" spans="2:5">
      <c r="B13282" s="163"/>
      <c r="C13282" s="163"/>
      <c r="D13282" s="163"/>
      <c r="E13282" s="163"/>
    </row>
    <row r="13283" spans="2:5">
      <c r="B13283" s="163"/>
      <c r="C13283" s="163"/>
      <c r="D13283" s="163"/>
      <c r="E13283" s="163"/>
    </row>
    <row r="13284" spans="2:5">
      <c r="B13284" s="163"/>
      <c r="C13284" s="163"/>
      <c r="D13284" s="163"/>
      <c r="E13284" s="163"/>
    </row>
    <row r="13285" spans="2:5">
      <c r="B13285" s="163"/>
      <c r="C13285" s="163"/>
      <c r="D13285" s="163"/>
      <c r="E13285" s="163"/>
    </row>
    <row r="13286" spans="2:5">
      <c r="B13286" s="163"/>
      <c r="C13286" s="163"/>
      <c r="D13286" s="163"/>
      <c r="E13286" s="163"/>
    </row>
    <row r="13287" spans="2:5">
      <c r="B13287" s="163"/>
      <c r="C13287" s="163"/>
      <c r="D13287" s="163"/>
      <c r="E13287" s="163"/>
    </row>
    <row r="13288" spans="2:5">
      <c r="B13288" s="163"/>
      <c r="C13288" s="163"/>
      <c r="D13288" s="163"/>
      <c r="E13288" s="163"/>
    </row>
    <row r="13289" spans="2:5">
      <c r="B13289" s="163"/>
      <c r="C13289" s="163"/>
      <c r="D13289" s="163"/>
      <c r="E13289" s="163"/>
    </row>
    <row r="13290" spans="2:5">
      <c r="B13290" s="163"/>
      <c r="C13290" s="163"/>
      <c r="D13290" s="163"/>
      <c r="E13290" s="163"/>
    </row>
    <row r="13291" spans="2:5">
      <c r="B13291" s="163"/>
      <c r="C13291" s="163"/>
      <c r="D13291" s="163"/>
      <c r="E13291" s="163"/>
    </row>
    <row r="13292" spans="2:5">
      <c r="B13292" s="163"/>
      <c r="C13292" s="163"/>
      <c r="D13292" s="163"/>
      <c r="E13292" s="163"/>
    </row>
    <row r="13293" spans="2:5">
      <c r="B13293" s="163"/>
      <c r="C13293" s="163"/>
      <c r="D13293" s="163"/>
      <c r="E13293" s="163"/>
    </row>
    <row r="13294" spans="2:5">
      <c r="B13294" s="163"/>
      <c r="C13294" s="163"/>
      <c r="D13294" s="163"/>
      <c r="E13294" s="163"/>
    </row>
    <row r="13295" spans="2:5">
      <c r="B13295" s="163"/>
      <c r="C13295" s="163"/>
      <c r="D13295" s="163"/>
      <c r="E13295" s="163"/>
    </row>
    <row r="13296" spans="2:5">
      <c r="B13296" s="163"/>
      <c r="C13296" s="163"/>
      <c r="D13296" s="163"/>
      <c r="E13296" s="163"/>
    </row>
    <row r="13297" spans="2:5">
      <c r="B13297" s="163"/>
      <c r="C13297" s="163"/>
      <c r="D13297" s="163"/>
      <c r="E13297" s="163"/>
    </row>
    <row r="13298" spans="2:5">
      <c r="B13298" s="163"/>
      <c r="C13298" s="163"/>
      <c r="D13298" s="163"/>
      <c r="E13298" s="163"/>
    </row>
    <row r="13299" spans="2:5">
      <c r="B13299" s="163"/>
      <c r="C13299" s="163"/>
      <c r="D13299" s="163"/>
      <c r="E13299" s="163"/>
    </row>
    <row r="13300" spans="2:5">
      <c r="B13300" s="163"/>
      <c r="C13300" s="163"/>
      <c r="D13300" s="163"/>
      <c r="E13300" s="163"/>
    </row>
    <row r="13301" spans="2:5">
      <c r="B13301" s="163"/>
      <c r="C13301" s="163"/>
      <c r="D13301" s="163"/>
      <c r="E13301" s="163"/>
    </row>
    <row r="13302" spans="2:5">
      <c r="B13302" s="163"/>
      <c r="C13302" s="163"/>
      <c r="D13302" s="163"/>
      <c r="E13302" s="163"/>
    </row>
    <row r="13303" spans="2:5">
      <c r="B13303" s="163"/>
      <c r="C13303" s="163"/>
      <c r="D13303" s="163"/>
      <c r="E13303" s="163"/>
    </row>
    <row r="13304" spans="2:5">
      <c r="B13304" s="163"/>
      <c r="C13304" s="163"/>
      <c r="D13304" s="163"/>
      <c r="E13304" s="163"/>
    </row>
    <row r="13305" spans="2:5">
      <c r="B13305" s="163"/>
      <c r="C13305" s="163"/>
      <c r="D13305" s="163"/>
      <c r="E13305" s="163"/>
    </row>
    <row r="13306" spans="2:5">
      <c r="B13306" s="163"/>
      <c r="C13306" s="163"/>
      <c r="D13306" s="163"/>
      <c r="E13306" s="163"/>
    </row>
    <row r="13307" spans="2:5">
      <c r="B13307" s="163"/>
      <c r="C13307" s="163"/>
      <c r="D13307" s="163"/>
      <c r="E13307" s="163"/>
    </row>
    <row r="13308" spans="2:5">
      <c r="B13308" s="163"/>
      <c r="C13308" s="163"/>
      <c r="D13308" s="163"/>
      <c r="E13308" s="163"/>
    </row>
    <row r="13309" spans="2:5">
      <c r="B13309" s="163"/>
      <c r="C13309" s="163"/>
      <c r="D13309" s="163"/>
      <c r="E13309" s="163"/>
    </row>
    <row r="13310" spans="2:5">
      <c r="B13310" s="163"/>
      <c r="C13310" s="163"/>
      <c r="D13310" s="163"/>
      <c r="E13310" s="163"/>
    </row>
    <row r="13311" spans="2:5">
      <c r="B13311" s="163"/>
      <c r="C13311" s="163"/>
      <c r="D13311" s="163"/>
      <c r="E13311" s="163"/>
    </row>
    <row r="13312" spans="2:5">
      <c r="B13312" s="163"/>
      <c r="C13312" s="163"/>
      <c r="D13312" s="163"/>
      <c r="E13312" s="163"/>
    </row>
    <row r="13313" spans="2:5">
      <c r="B13313" s="163"/>
      <c r="C13313" s="163"/>
      <c r="D13313" s="163"/>
      <c r="E13313" s="163"/>
    </row>
    <row r="13314" spans="2:5">
      <c r="B13314" s="163"/>
      <c r="C13314" s="163"/>
      <c r="D13314" s="163"/>
      <c r="E13314" s="163"/>
    </row>
    <row r="13315" spans="2:5">
      <c r="B13315" s="163"/>
      <c r="C13315" s="163"/>
      <c r="D13315" s="163"/>
      <c r="E13315" s="163"/>
    </row>
    <row r="13316" spans="2:5">
      <c r="B13316" s="163"/>
      <c r="C13316" s="163"/>
      <c r="D13316" s="163"/>
      <c r="E13316" s="163"/>
    </row>
    <row r="13317" spans="2:5">
      <c r="B13317" s="163"/>
      <c r="C13317" s="163"/>
      <c r="D13317" s="163"/>
      <c r="E13317" s="163"/>
    </row>
    <row r="13318" spans="2:5">
      <c r="B13318" s="163"/>
      <c r="C13318" s="163"/>
      <c r="D13318" s="163"/>
      <c r="E13318" s="163"/>
    </row>
    <row r="13319" spans="2:5">
      <c r="B13319" s="163"/>
      <c r="C13319" s="163"/>
      <c r="D13319" s="163"/>
      <c r="E13319" s="163"/>
    </row>
    <row r="13320" spans="2:5">
      <c r="B13320" s="163"/>
      <c r="C13320" s="163"/>
      <c r="D13320" s="163"/>
      <c r="E13320" s="163"/>
    </row>
    <row r="13321" spans="2:5">
      <c r="B13321" s="163"/>
      <c r="C13321" s="163"/>
      <c r="D13321" s="163"/>
      <c r="E13321" s="163"/>
    </row>
    <row r="13322" spans="2:5">
      <c r="B13322" s="163"/>
      <c r="C13322" s="163"/>
      <c r="D13322" s="163"/>
      <c r="E13322" s="163"/>
    </row>
    <row r="13323" spans="2:5">
      <c r="B13323" s="163"/>
      <c r="C13323" s="163"/>
      <c r="D13323" s="163"/>
      <c r="E13323" s="163"/>
    </row>
    <row r="13324" spans="2:5">
      <c r="B13324" s="163"/>
      <c r="C13324" s="163"/>
      <c r="D13324" s="163"/>
      <c r="E13324" s="163"/>
    </row>
    <row r="13325" spans="2:5">
      <c r="B13325" s="163"/>
      <c r="C13325" s="163"/>
      <c r="D13325" s="163"/>
      <c r="E13325" s="163"/>
    </row>
    <row r="13326" spans="2:5">
      <c r="B13326" s="163"/>
      <c r="C13326" s="163"/>
      <c r="D13326" s="163"/>
      <c r="E13326" s="163"/>
    </row>
    <row r="13327" spans="2:5">
      <c r="B13327" s="163"/>
      <c r="C13327" s="163"/>
      <c r="D13327" s="163"/>
      <c r="E13327" s="163"/>
    </row>
    <row r="13328" spans="2:5">
      <c r="B13328" s="163"/>
      <c r="C13328" s="163"/>
      <c r="D13328" s="163"/>
      <c r="E13328" s="163"/>
    </row>
    <row r="13329" spans="2:5">
      <c r="B13329" s="163"/>
      <c r="C13329" s="163"/>
      <c r="D13329" s="163"/>
      <c r="E13329" s="163"/>
    </row>
    <row r="13330" spans="2:5">
      <c r="B13330" s="163"/>
      <c r="C13330" s="163"/>
      <c r="D13330" s="163"/>
      <c r="E13330" s="163"/>
    </row>
    <row r="13331" spans="2:5">
      <c r="B13331" s="163"/>
      <c r="C13331" s="163"/>
      <c r="D13331" s="163"/>
      <c r="E13331" s="163"/>
    </row>
    <row r="13332" spans="2:5">
      <c r="B13332" s="163"/>
      <c r="C13332" s="163"/>
      <c r="D13332" s="163"/>
      <c r="E13332" s="163"/>
    </row>
    <row r="13333" spans="2:5">
      <c r="B13333" s="163"/>
      <c r="C13333" s="163"/>
      <c r="D13333" s="163"/>
      <c r="E13333" s="163"/>
    </row>
    <row r="13334" spans="2:5">
      <c r="B13334" s="163"/>
      <c r="C13334" s="163"/>
      <c r="D13334" s="163"/>
      <c r="E13334" s="163"/>
    </row>
    <row r="13335" spans="2:5">
      <c r="B13335" s="163"/>
      <c r="C13335" s="163"/>
      <c r="D13335" s="163"/>
      <c r="E13335" s="163"/>
    </row>
    <row r="13336" spans="2:5">
      <c r="B13336" s="163"/>
      <c r="C13336" s="163"/>
      <c r="D13336" s="163"/>
      <c r="E13336" s="163"/>
    </row>
    <row r="13337" spans="2:5">
      <c r="B13337" s="163"/>
      <c r="C13337" s="163"/>
      <c r="D13337" s="163"/>
      <c r="E13337" s="163"/>
    </row>
    <row r="13338" spans="2:5">
      <c r="B13338" s="163"/>
      <c r="C13338" s="163"/>
      <c r="D13338" s="163"/>
      <c r="E13338" s="163"/>
    </row>
    <row r="13339" spans="2:5">
      <c r="B13339" s="163"/>
      <c r="C13339" s="163"/>
      <c r="D13339" s="163"/>
      <c r="E13339" s="163"/>
    </row>
    <row r="13340" spans="2:5">
      <c r="B13340" s="163"/>
      <c r="C13340" s="163"/>
      <c r="D13340" s="163"/>
      <c r="E13340" s="163"/>
    </row>
    <row r="13341" spans="2:5">
      <c r="B13341" s="163"/>
      <c r="C13341" s="163"/>
      <c r="D13341" s="163"/>
      <c r="E13341" s="163"/>
    </row>
    <row r="13342" spans="2:5">
      <c r="B13342" s="163"/>
      <c r="C13342" s="163"/>
      <c r="D13342" s="163"/>
      <c r="E13342" s="163"/>
    </row>
    <row r="13343" spans="2:5">
      <c r="B13343" s="163"/>
      <c r="C13343" s="163"/>
      <c r="D13343" s="163"/>
      <c r="E13343" s="163"/>
    </row>
    <row r="13344" spans="2:5">
      <c r="B13344" s="163"/>
      <c r="C13344" s="163"/>
      <c r="D13344" s="163"/>
      <c r="E13344" s="163"/>
    </row>
    <row r="13345" spans="2:5">
      <c r="B13345" s="163"/>
      <c r="C13345" s="163"/>
      <c r="D13345" s="163"/>
      <c r="E13345" s="163"/>
    </row>
    <row r="13346" spans="2:5">
      <c r="B13346" s="163"/>
      <c r="C13346" s="163"/>
      <c r="D13346" s="163"/>
      <c r="E13346" s="163"/>
    </row>
    <row r="13347" spans="2:5">
      <c r="B13347" s="163"/>
      <c r="C13347" s="163"/>
      <c r="D13347" s="163"/>
      <c r="E13347" s="163"/>
    </row>
    <row r="13348" spans="2:5">
      <c r="B13348" s="163"/>
      <c r="C13348" s="163"/>
      <c r="D13348" s="163"/>
      <c r="E13348" s="163"/>
    </row>
    <row r="13349" spans="2:5">
      <c r="B13349" s="163"/>
      <c r="C13349" s="163"/>
      <c r="D13349" s="163"/>
      <c r="E13349" s="163"/>
    </row>
    <row r="13350" spans="2:5">
      <c r="B13350" s="163"/>
      <c r="C13350" s="163"/>
      <c r="D13350" s="163"/>
      <c r="E13350" s="163"/>
    </row>
    <row r="13351" spans="2:5">
      <c r="B13351" s="163"/>
      <c r="C13351" s="163"/>
      <c r="D13351" s="163"/>
      <c r="E13351" s="163"/>
    </row>
    <row r="13352" spans="2:5">
      <c r="B13352" s="163"/>
      <c r="C13352" s="163"/>
      <c r="D13352" s="163"/>
      <c r="E13352" s="163"/>
    </row>
    <row r="13353" spans="2:5">
      <c r="B13353" s="163"/>
      <c r="C13353" s="163"/>
      <c r="D13353" s="163"/>
      <c r="E13353" s="163"/>
    </row>
    <row r="13354" spans="2:5">
      <c r="B13354" s="163"/>
      <c r="C13354" s="163"/>
      <c r="D13354" s="163"/>
      <c r="E13354" s="163"/>
    </row>
    <row r="13355" spans="2:5">
      <c r="B13355" s="163"/>
      <c r="C13355" s="163"/>
      <c r="D13355" s="163"/>
      <c r="E13355" s="163"/>
    </row>
    <row r="13356" spans="2:5">
      <c r="B13356" s="163"/>
      <c r="C13356" s="163"/>
      <c r="D13356" s="163"/>
      <c r="E13356" s="163"/>
    </row>
    <row r="13357" spans="2:5">
      <c r="B13357" s="163"/>
      <c r="C13357" s="163"/>
      <c r="D13357" s="163"/>
      <c r="E13357" s="163"/>
    </row>
    <row r="13358" spans="2:5">
      <c r="B13358" s="163"/>
      <c r="C13358" s="163"/>
      <c r="D13358" s="163"/>
      <c r="E13358" s="163"/>
    </row>
    <row r="13359" spans="2:5">
      <c r="B13359" s="163"/>
      <c r="C13359" s="163"/>
      <c r="D13359" s="163"/>
      <c r="E13359" s="163"/>
    </row>
    <row r="13360" spans="2:5">
      <c r="B13360" s="163"/>
      <c r="C13360" s="163"/>
      <c r="D13360" s="163"/>
      <c r="E13360" s="163"/>
    </row>
    <row r="13361" spans="2:5">
      <c r="B13361" s="163"/>
      <c r="C13361" s="163"/>
      <c r="D13361" s="163"/>
      <c r="E13361" s="163"/>
    </row>
    <row r="13362" spans="2:5">
      <c r="B13362" s="163"/>
      <c r="C13362" s="163"/>
      <c r="D13362" s="163"/>
      <c r="E13362" s="163"/>
    </row>
    <row r="13363" spans="2:5">
      <c r="B13363" s="163"/>
      <c r="C13363" s="163"/>
      <c r="D13363" s="163"/>
      <c r="E13363" s="163"/>
    </row>
    <row r="13364" spans="2:5">
      <c r="B13364" s="163"/>
      <c r="C13364" s="163"/>
      <c r="D13364" s="163"/>
      <c r="E13364" s="163"/>
    </row>
    <row r="13365" spans="2:5">
      <c r="B13365" s="163"/>
      <c r="C13365" s="163"/>
      <c r="D13365" s="163"/>
      <c r="E13365" s="163"/>
    </row>
    <row r="13366" spans="2:5">
      <c r="B13366" s="163"/>
      <c r="C13366" s="163"/>
      <c r="D13366" s="163"/>
      <c r="E13366" s="163"/>
    </row>
    <row r="13367" spans="2:5">
      <c r="B13367" s="163"/>
      <c r="C13367" s="163"/>
      <c r="D13367" s="163"/>
      <c r="E13367" s="163"/>
    </row>
    <row r="13368" spans="2:5">
      <c r="B13368" s="163"/>
      <c r="C13368" s="163"/>
      <c r="D13368" s="163"/>
      <c r="E13368" s="163"/>
    </row>
    <row r="13369" spans="2:5">
      <c r="B13369" s="163"/>
      <c r="C13369" s="163"/>
      <c r="D13369" s="163"/>
      <c r="E13369" s="163"/>
    </row>
    <row r="13370" spans="2:5">
      <c r="B13370" s="163"/>
      <c r="C13370" s="163"/>
      <c r="D13370" s="163"/>
      <c r="E13370" s="163"/>
    </row>
    <row r="13371" spans="2:5">
      <c r="B13371" s="163"/>
      <c r="C13371" s="163"/>
      <c r="D13371" s="163"/>
      <c r="E13371" s="163"/>
    </row>
    <row r="13372" spans="2:5">
      <c r="B13372" s="163"/>
      <c r="C13372" s="163"/>
      <c r="D13372" s="163"/>
      <c r="E13372" s="163"/>
    </row>
    <row r="13373" spans="2:5">
      <c r="B13373" s="163"/>
      <c r="C13373" s="163"/>
      <c r="D13373" s="163"/>
      <c r="E13373" s="163"/>
    </row>
    <row r="13374" spans="2:5">
      <c r="B13374" s="163"/>
      <c r="C13374" s="163"/>
      <c r="D13374" s="163"/>
      <c r="E13374" s="163"/>
    </row>
    <row r="13375" spans="2:5">
      <c r="B13375" s="163"/>
      <c r="C13375" s="163"/>
      <c r="D13375" s="163"/>
      <c r="E13375" s="163"/>
    </row>
    <row r="13376" spans="2:5">
      <c r="B13376" s="163"/>
      <c r="C13376" s="163"/>
      <c r="D13376" s="163"/>
      <c r="E13376" s="163"/>
    </row>
    <row r="13377" spans="2:5">
      <c r="B13377" s="163"/>
      <c r="C13377" s="163"/>
      <c r="D13377" s="163"/>
      <c r="E13377" s="163"/>
    </row>
    <row r="13378" spans="2:5">
      <c r="B13378" s="163"/>
      <c r="C13378" s="163"/>
      <c r="D13378" s="163"/>
      <c r="E13378" s="163"/>
    </row>
    <row r="13379" spans="2:5">
      <c r="B13379" s="163"/>
      <c r="C13379" s="163"/>
      <c r="D13379" s="163"/>
      <c r="E13379" s="163"/>
    </row>
    <row r="13380" spans="2:5">
      <c r="B13380" s="163"/>
      <c r="C13380" s="163"/>
      <c r="D13380" s="163"/>
      <c r="E13380" s="163"/>
    </row>
    <row r="13381" spans="2:5">
      <c r="B13381" s="163"/>
      <c r="C13381" s="163"/>
      <c r="D13381" s="163"/>
      <c r="E13381" s="163"/>
    </row>
    <row r="13382" spans="2:5">
      <c r="B13382" s="163"/>
      <c r="C13382" s="163"/>
      <c r="D13382" s="163"/>
      <c r="E13382" s="163"/>
    </row>
    <row r="13383" spans="2:5">
      <c r="B13383" s="163"/>
      <c r="C13383" s="163"/>
      <c r="D13383" s="163"/>
      <c r="E13383" s="163"/>
    </row>
    <row r="13384" spans="2:5">
      <c r="B13384" s="163"/>
      <c r="C13384" s="163"/>
      <c r="D13384" s="163"/>
      <c r="E13384" s="163"/>
    </row>
    <row r="13385" spans="2:5">
      <c r="B13385" s="163"/>
      <c r="C13385" s="163"/>
      <c r="D13385" s="163"/>
      <c r="E13385" s="163"/>
    </row>
    <row r="13386" spans="2:5">
      <c r="B13386" s="163"/>
      <c r="C13386" s="163"/>
      <c r="D13386" s="163"/>
      <c r="E13386" s="163"/>
    </row>
    <row r="13387" spans="2:5">
      <c r="B13387" s="163"/>
      <c r="C13387" s="163"/>
      <c r="D13387" s="163"/>
      <c r="E13387" s="163"/>
    </row>
    <row r="13388" spans="2:5">
      <c r="B13388" s="163"/>
      <c r="C13388" s="163"/>
      <c r="D13388" s="163"/>
      <c r="E13388" s="163"/>
    </row>
    <row r="13389" spans="2:5">
      <c r="B13389" s="163"/>
      <c r="C13389" s="163"/>
      <c r="D13389" s="163"/>
      <c r="E13389" s="163"/>
    </row>
    <row r="13390" spans="2:5">
      <c r="B13390" s="163"/>
      <c r="C13390" s="163"/>
      <c r="D13390" s="163"/>
      <c r="E13390" s="163"/>
    </row>
    <row r="13391" spans="2:5">
      <c r="B13391" s="163"/>
      <c r="C13391" s="163"/>
      <c r="D13391" s="163"/>
      <c r="E13391" s="163"/>
    </row>
    <row r="13392" spans="2:5">
      <c r="B13392" s="163"/>
      <c r="C13392" s="163"/>
      <c r="D13392" s="163"/>
      <c r="E13392" s="163"/>
    </row>
    <row r="13393" spans="2:5">
      <c r="B13393" s="163"/>
      <c r="C13393" s="163"/>
      <c r="D13393" s="163"/>
      <c r="E13393" s="163"/>
    </row>
    <row r="13394" spans="2:5">
      <c r="B13394" s="163"/>
      <c r="C13394" s="163"/>
      <c r="D13394" s="163"/>
      <c r="E13394" s="163"/>
    </row>
    <row r="13395" spans="2:5">
      <c r="B13395" s="163"/>
      <c r="C13395" s="163"/>
      <c r="D13395" s="163"/>
      <c r="E13395" s="163"/>
    </row>
    <row r="13396" spans="2:5">
      <c r="B13396" s="163"/>
      <c r="C13396" s="163"/>
      <c r="D13396" s="163"/>
      <c r="E13396" s="163"/>
    </row>
    <row r="13397" spans="2:5">
      <c r="B13397" s="163"/>
      <c r="C13397" s="163"/>
      <c r="D13397" s="163"/>
      <c r="E13397" s="163"/>
    </row>
    <row r="13398" spans="2:5">
      <c r="B13398" s="163"/>
      <c r="C13398" s="163"/>
      <c r="D13398" s="163"/>
      <c r="E13398" s="163"/>
    </row>
    <row r="13399" spans="2:5">
      <c r="B13399" s="163"/>
      <c r="C13399" s="163"/>
      <c r="D13399" s="163"/>
      <c r="E13399" s="163"/>
    </row>
    <row r="13400" spans="2:5">
      <c r="B13400" s="163"/>
      <c r="C13400" s="163"/>
      <c r="D13400" s="163"/>
      <c r="E13400" s="163"/>
    </row>
    <row r="13401" spans="2:5">
      <c r="B13401" s="163"/>
      <c r="C13401" s="163"/>
      <c r="D13401" s="163"/>
      <c r="E13401" s="163"/>
    </row>
    <row r="13402" spans="2:5">
      <c r="B13402" s="163"/>
      <c r="C13402" s="163"/>
      <c r="D13402" s="163"/>
      <c r="E13402" s="163"/>
    </row>
    <row r="13403" spans="2:5">
      <c r="B13403" s="163"/>
      <c r="C13403" s="163"/>
      <c r="D13403" s="163"/>
      <c r="E13403" s="163"/>
    </row>
    <row r="13404" spans="2:5">
      <c r="B13404" s="163"/>
      <c r="C13404" s="163"/>
      <c r="D13404" s="163"/>
      <c r="E13404" s="163"/>
    </row>
    <row r="13405" spans="2:5">
      <c r="B13405" s="163"/>
      <c r="C13405" s="163"/>
      <c r="D13405" s="163"/>
      <c r="E13405" s="163"/>
    </row>
    <row r="13406" spans="2:5">
      <c r="B13406" s="163"/>
      <c r="C13406" s="163"/>
      <c r="D13406" s="163"/>
      <c r="E13406" s="163"/>
    </row>
    <row r="13407" spans="2:5">
      <c r="B13407" s="163"/>
      <c r="C13407" s="163"/>
      <c r="D13407" s="163"/>
      <c r="E13407" s="163"/>
    </row>
    <row r="13408" spans="2:5">
      <c r="B13408" s="163"/>
      <c r="C13408" s="163"/>
      <c r="D13408" s="163"/>
      <c r="E13408" s="163"/>
    </row>
    <row r="13409" spans="2:5">
      <c r="B13409" s="163"/>
      <c r="C13409" s="163"/>
      <c r="D13409" s="163"/>
      <c r="E13409" s="163"/>
    </row>
    <row r="13410" spans="2:5">
      <c r="B13410" s="163"/>
      <c r="C13410" s="163"/>
      <c r="D13410" s="163"/>
      <c r="E13410" s="163"/>
    </row>
    <row r="13411" spans="2:5">
      <c r="B13411" s="163"/>
      <c r="C13411" s="163"/>
      <c r="D13411" s="163"/>
      <c r="E13411" s="163"/>
    </row>
    <row r="13412" spans="2:5">
      <c r="B13412" s="163"/>
      <c r="C13412" s="163"/>
      <c r="D13412" s="163"/>
      <c r="E13412" s="163"/>
    </row>
    <row r="13413" spans="2:5">
      <c r="B13413" s="163"/>
      <c r="C13413" s="163"/>
      <c r="D13413" s="163"/>
      <c r="E13413" s="163"/>
    </row>
    <row r="13414" spans="2:5">
      <c r="B13414" s="163"/>
      <c r="C13414" s="163"/>
      <c r="D13414" s="163"/>
      <c r="E13414" s="163"/>
    </row>
    <row r="13415" spans="2:5">
      <c r="B13415" s="163"/>
      <c r="C13415" s="163"/>
      <c r="D13415" s="163"/>
      <c r="E13415" s="163"/>
    </row>
    <row r="13416" spans="2:5">
      <c r="B13416" s="163"/>
      <c r="C13416" s="163"/>
      <c r="D13416" s="163"/>
      <c r="E13416" s="163"/>
    </row>
    <row r="13417" spans="2:5">
      <c r="B13417" s="163"/>
      <c r="C13417" s="163"/>
      <c r="D13417" s="163"/>
      <c r="E13417" s="163"/>
    </row>
    <row r="13418" spans="2:5">
      <c r="B13418" s="163"/>
      <c r="C13418" s="163"/>
      <c r="D13418" s="163"/>
      <c r="E13418" s="163"/>
    </row>
    <row r="13419" spans="2:5">
      <c r="B13419" s="163"/>
      <c r="C13419" s="163"/>
      <c r="D13419" s="163"/>
      <c r="E13419" s="163"/>
    </row>
    <row r="13420" spans="2:5">
      <c r="B13420" s="163"/>
      <c r="C13420" s="163"/>
      <c r="D13420" s="163"/>
      <c r="E13420" s="163"/>
    </row>
    <row r="13421" spans="2:5">
      <c r="B13421" s="163"/>
      <c r="C13421" s="163"/>
      <c r="D13421" s="163"/>
      <c r="E13421" s="163"/>
    </row>
    <row r="13422" spans="2:5">
      <c r="B13422" s="163"/>
      <c r="C13422" s="163"/>
      <c r="D13422" s="163"/>
      <c r="E13422" s="163"/>
    </row>
    <row r="13423" spans="2:5">
      <c r="B13423" s="163"/>
      <c r="C13423" s="163"/>
      <c r="D13423" s="163"/>
      <c r="E13423" s="163"/>
    </row>
    <row r="13424" spans="2:5">
      <c r="B13424" s="163"/>
      <c r="C13424" s="163"/>
      <c r="D13424" s="163"/>
      <c r="E13424" s="163"/>
    </row>
    <row r="13425" spans="2:5">
      <c r="B13425" s="163"/>
      <c r="C13425" s="163"/>
      <c r="D13425" s="163"/>
      <c r="E13425" s="163"/>
    </row>
    <row r="13426" spans="2:5">
      <c r="B13426" s="163"/>
      <c r="C13426" s="163"/>
      <c r="D13426" s="163"/>
      <c r="E13426" s="163"/>
    </row>
    <row r="13427" spans="2:5">
      <c r="B13427" s="163"/>
      <c r="C13427" s="163"/>
      <c r="D13427" s="163"/>
      <c r="E13427" s="163"/>
    </row>
    <row r="13428" spans="2:5">
      <c r="B13428" s="163"/>
      <c r="C13428" s="163"/>
      <c r="D13428" s="163"/>
      <c r="E13428" s="163"/>
    </row>
    <row r="13429" spans="2:5">
      <c r="B13429" s="163"/>
      <c r="C13429" s="163"/>
      <c r="D13429" s="163"/>
      <c r="E13429" s="163"/>
    </row>
    <row r="13430" spans="2:5">
      <c r="B13430" s="163"/>
      <c r="C13430" s="163"/>
      <c r="D13430" s="163"/>
      <c r="E13430" s="163"/>
    </row>
    <row r="13431" spans="2:5">
      <c r="B13431" s="163"/>
      <c r="C13431" s="163"/>
      <c r="D13431" s="163"/>
      <c r="E13431" s="163"/>
    </row>
    <row r="13432" spans="2:5">
      <c r="B13432" s="163"/>
      <c r="C13432" s="163"/>
      <c r="D13432" s="163"/>
      <c r="E13432" s="163"/>
    </row>
    <row r="13433" spans="2:5">
      <c r="B13433" s="163"/>
      <c r="C13433" s="163"/>
      <c r="D13433" s="163"/>
      <c r="E13433" s="163"/>
    </row>
    <row r="13434" spans="2:5">
      <c r="B13434" s="163"/>
      <c r="C13434" s="163"/>
      <c r="D13434" s="163"/>
      <c r="E13434" s="163"/>
    </row>
    <row r="13435" spans="2:5">
      <c r="B13435" s="163"/>
      <c r="C13435" s="163"/>
      <c r="D13435" s="163"/>
      <c r="E13435" s="163"/>
    </row>
    <row r="13436" spans="2:5">
      <c r="B13436" s="163"/>
      <c r="C13436" s="163"/>
      <c r="D13436" s="163"/>
      <c r="E13436" s="163"/>
    </row>
    <row r="13437" spans="2:5">
      <c r="B13437" s="163"/>
      <c r="C13437" s="163"/>
      <c r="D13437" s="163"/>
      <c r="E13437" s="163"/>
    </row>
    <row r="13438" spans="2:5">
      <c r="B13438" s="163"/>
      <c r="C13438" s="163"/>
      <c r="D13438" s="163"/>
      <c r="E13438" s="163"/>
    </row>
    <row r="13439" spans="2:5">
      <c r="B13439" s="163"/>
      <c r="C13439" s="163"/>
      <c r="D13439" s="163"/>
      <c r="E13439" s="163"/>
    </row>
    <row r="13440" spans="2:5">
      <c r="B13440" s="163"/>
      <c r="C13440" s="163"/>
      <c r="D13440" s="163"/>
      <c r="E13440" s="163"/>
    </row>
    <row r="13441" spans="2:5">
      <c r="B13441" s="163"/>
      <c r="C13441" s="163"/>
      <c r="D13441" s="163"/>
      <c r="E13441" s="163"/>
    </row>
    <row r="13442" spans="2:5">
      <c r="B13442" s="163"/>
      <c r="C13442" s="163"/>
      <c r="D13442" s="163"/>
      <c r="E13442" s="163"/>
    </row>
    <row r="13443" spans="2:5">
      <c r="B13443" s="163"/>
      <c r="C13443" s="163"/>
      <c r="D13443" s="163"/>
      <c r="E13443" s="163"/>
    </row>
    <row r="13444" spans="2:5">
      <c r="B13444" s="163"/>
      <c r="C13444" s="163"/>
      <c r="D13444" s="163"/>
      <c r="E13444" s="163"/>
    </row>
    <row r="13445" spans="2:5">
      <c r="B13445" s="163"/>
      <c r="C13445" s="163"/>
      <c r="D13445" s="163"/>
      <c r="E13445" s="163"/>
    </row>
    <row r="13446" spans="2:5">
      <c r="B13446" s="163"/>
      <c r="C13446" s="163"/>
      <c r="D13446" s="163"/>
      <c r="E13446" s="163"/>
    </row>
    <row r="13447" spans="2:5">
      <c r="B13447" s="163"/>
      <c r="C13447" s="163"/>
      <c r="D13447" s="163"/>
      <c r="E13447" s="163"/>
    </row>
    <row r="13448" spans="2:5">
      <c r="B13448" s="163"/>
      <c r="C13448" s="163"/>
      <c r="D13448" s="163"/>
      <c r="E13448" s="163"/>
    </row>
    <row r="13449" spans="2:5">
      <c r="B13449" s="163"/>
      <c r="C13449" s="163"/>
      <c r="D13449" s="163"/>
      <c r="E13449" s="163"/>
    </row>
    <row r="13450" spans="2:5">
      <c r="B13450" s="163"/>
      <c r="C13450" s="163"/>
      <c r="D13450" s="163"/>
      <c r="E13450" s="163"/>
    </row>
    <row r="13451" spans="2:5">
      <c r="B13451" s="163"/>
      <c r="C13451" s="163"/>
      <c r="D13451" s="163"/>
      <c r="E13451" s="163"/>
    </row>
    <row r="13452" spans="2:5">
      <c r="B13452" s="163"/>
      <c r="C13452" s="163"/>
      <c r="D13452" s="163"/>
      <c r="E13452" s="163"/>
    </row>
    <row r="13453" spans="2:5">
      <c r="B13453" s="163"/>
      <c r="C13453" s="163"/>
      <c r="D13453" s="163"/>
      <c r="E13453" s="163"/>
    </row>
    <row r="13454" spans="2:5">
      <c r="B13454" s="163"/>
      <c r="C13454" s="163"/>
      <c r="D13454" s="163"/>
      <c r="E13454" s="163"/>
    </row>
    <row r="13455" spans="2:5">
      <c r="B13455" s="163"/>
      <c r="C13455" s="163"/>
      <c r="D13455" s="163"/>
      <c r="E13455" s="163"/>
    </row>
    <row r="13456" spans="2:5">
      <c r="B13456" s="163"/>
      <c r="C13456" s="163"/>
      <c r="D13456" s="163"/>
      <c r="E13456" s="163"/>
    </row>
    <row r="13457" spans="2:5">
      <c r="B13457" s="163"/>
      <c r="C13457" s="163"/>
      <c r="D13457" s="163"/>
      <c r="E13457" s="163"/>
    </row>
    <row r="13458" spans="2:5">
      <c r="B13458" s="163"/>
      <c r="C13458" s="163"/>
      <c r="D13458" s="163"/>
      <c r="E13458" s="163"/>
    </row>
    <row r="13459" spans="2:5">
      <c r="B13459" s="163"/>
      <c r="C13459" s="163"/>
      <c r="D13459" s="163"/>
      <c r="E13459" s="163"/>
    </row>
    <row r="13460" spans="2:5">
      <c r="B13460" s="163"/>
      <c r="C13460" s="163"/>
      <c r="D13460" s="163"/>
      <c r="E13460" s="163"/>
    </row>
    <row r="13461" spans="2:5">
      <c r="B13461" s="163"/>
      <c r="C13461" s="163"/>
      <c r="D13461" s="163"/>
      <c r="E13461" s="163"/>
    </row>
    <row r="13462" spans="2:5">
      <c r="B13462" s="163"/>
      <c r="C13462" s="163"/>
      <c r="D13462" s="163"/>
      <c r="E13462" s="163"/>
    </row>
    <row r="13463" spans="2:5">
      <c r="B13463" s="163"/>
      <c r="C13463" s="163"/>
      <c r="D13463" s="163"/>
      <c r="E13463" s="163"/>
    </row>
    <row r="13464" spans="2:5">
      <c r="B13464" s="163"/>
      <c r="C13464" s="163"/>
      <c r="D13464" s="163"/>
      <c r="E13464" s="163"/>
    </row>
    <row r="13465" spans="2:5">
      <c r="B13465" s="163"/>
      <c r="C13465" s="163"/>
      <c r="D13465" s="163"/>
      <c r="E13465" s="163"/>
    </row>
    <row r="13466" spans="2:5">
      <c r="B13466" s="163"/>
      <c r="C13466" s="163"/>
      <c r="D13466" s="163"/>
      <c r="E13466" s="163"/>
    </row>
    <row r="13467" spans="2:5">
      <c r="B13467" s="163"/>
      <c r="C13467" s="163"/>
      <c r="D13467" s="163"/>
      <c r="E13467" s="163"/>
    </row>
    <row r="13468" spans="2:5">
      <c r="B13468" s="163"/>
      <c r="C13468" s="163"/>
      <c r="D13468" s="163"/>
      <c r="E13468" s="163"/>
    </row>
    <row r="13469" spans="2:5">
      <c r="B13469" s="163"/>
      <c r="C13469" s="163"/>
      <c r="D13469" s="163"/>
      <c r="E13469" s="163"/>
    </row>
    <row r="13470" spans="2:5">
      <c r="B13470" s="163"/>
      <c r="C13470" s="163"/>
      <c r="D13470" s="163"/>
      <c r="E13470" s="163"/>
    </row>
    <row r="13471" spans="2:5">
      <c r="B13471" s="163"/>
      <c r="C13471" s="163"/>
      <c r="D13471" s="163"/>
      <c r="E13471" s="163"/>
    </row>
    <row r="13472" spans="2:5">
      <c r="B13472" s="163"/>
      <c r="C13472" s="163"/>
      <c r="D13472" s="163"/>
      <c r="E13472" s="163"/>
    </row>
    <row r="13473" spans="2:5">
      <c r="B13473" s="163"/>
      <c r="C13473" s="163"/>
      <c r="D13473" s="163"/>
      <c r="E13473" s="163"/>
    </row>
    <row r="13474" spans="2:5">
      <c r="B13474" s="163"/>
      <c r="C13474" s="163"/>
      <c r="D13474" s="163"/>
      <c r="E13474" s="163"/>
    </row>
    <row r="13475" spans="2:5">
      <c r="B13475" s="163"/>
      <c r="C13475" s="163"/>
      <c r="D13475" s="163"/>
      <c r="E13475" s="163"/>
    </row>
    <row r="13476" spans="2:5">
      <c r="B13476" s="163"/>
      <c r="C13476" s="163"/>
      <c r="D13476" s="163"/>
      <c r="E13476" s="163"/>
    </row>
    <row r="13477" spans="2:5">
      <c r="B13477" s="163"/>
      <c r="C13477" s="163"/>
      <c r="D13477" s="163"/>
      <c r="E13477" s="163"/>
    </row>
    <row r="13478" spans="2:5">
      <c r="B13478" s="163"/>
      <c r="C13478" s="163"/>
      <c r="D13478" s="163"/>
      <c r="E13478" s="163"/>
    </row>
    <row r="13479" spans="2:5">
      <c r="B13479" s="163"/>
      <c r="C13479" s="163"/>
      <c r="D13479" s="163"/>
      <c r="E13479" s="163"/>
    </row>
    <row r="13480" spans="2:5">
      <c r="B13480" s="163"/>
      <c r="C13480" s="163"/>
      <c r="D13480" s="163"/>
      <c r="E13480" s="163"/>
    </row>
    <row r="13481" spans="2:5">
      <c r="B13481" s="163"/>
      <c r="C13481" s="163"/>
      <c r="D13481" s="163"/>
      <c r="E13481" s="163"/>
    </row>
    <row r="13482" spans="2:5">
      <c r="B13482" s="163"/>
      <c r="C13482" s="163"/>
      <c r="D13482" s="163"/>
      <c r="E13482" s="163"/>
    </row>
    <row r="13483" spans="2:5">
      <c r="B13483" s="163"/>
      <c r="C13483" s="163"/>
      <c r="D13483" s="163"/>
      <c r="E13483" s="163"/>
    </row>
    <row r="13484" spans="2:5">
      <c r="B13484" s="163"/>
      <c r="C13484" s="163"/>
      <c r="D13484" s="163"/>
      <c r="E13484" s="163"/>
    </row>
    <row r="13485" spans="2:5">
      <c r="B13485" s="163"/>
      <c r="C13485" s="163"/>
      <c r="D13485" s="163"/>
      <c r="E13485" s="163"/>
    </row>
    <row r="13486" spans="2:5">
      <c r="B13486" s="163"/>
      <c r="C13486" s="163"/>
      <c r="D13486" s="163"/>
      <c r="E13486" s="163"/>
    </row>
    <row r="13487" spans="2:5">
      <c r="B13487" s="163"/>
      <c r="C13487" s="163"/>
      <c r="D13487" s="163"/>
      <c r="E13487" s="163"/>
    </row>
    <row r="13488" spans="2:5">
      <c r="B13488" s="163"/>
      <c r="C13488" s="163"/>
      <c r="D13488" s="163"/>
      <c r="E13488" s="163"/>
    </row>
    <row r="13489" spans="2:5">
      <c r="B13489" s="163"/>
      <c r="C13489" s="163"/>
      <c r="D13489" s="163"/>
      <c r="E13489" s="163"/>
    </row>
    <row r="13490" spans="2:5">
      <c r="B13490" s="163"/>
      <c r="C13490" s="163"/>
      <c r="D13490" s="163"/>
      <c r="E13490" s="163"/>
    </row>
    <row r="13491" spans="2:5">
      <c r="B13491" s="163"/>
      <c r="C13491" s="163"/>
      <c r="D13491" s="163"/>
      <c r="E13491" s="163"/>
    </row>
    <row r="13492" spans="2:5">
      <c r="B13492" s="163"/>
      <c r="C13492" s="163"/>
      <c r="D13492" s="163"/>
      <c r="E13492" s="163"/>
    </row>
    <row r="13493" spans="2:5">
      <c r="B13493" s="163"/>
      <c r="C13493" s="163"/>
      <c r="D13493" s="163"/>
      <c r="E13493" s="163"/>
    </row>
    <row r="13494" spans="2:5">
      <c r="B13494" s="163"/>
      <c r="C13494" s="163"/>
      <c r="D13494" s="163"/>
      <c r="E13494" s="163"/>
    </row>
    <row r="13495" spans="2:5">
      <c r="B13495" s="163"/>
      <c r="C13495" s="163"/>
      <c r="D13495" s="163"/>
      <c r="E13495" s="163"/>
    </row>
    <row r="13496" spans="2:5">
      <c r="B13496" s="163"/>
      <c r="C13496" s="163"/>
      <c r="D13496" s="163"/>
      <c r="E13496" s="163"/>
    </row>
    <row r="13497" spans="2:5">
      <c r="B13497" s="163"/>
      <c r="C13497" s="163"/>
      <c r="D13497" s="163"/>
      <c r="E13497" s="163"/>
    </row>
    <row r="13498" spans="2:5">
      <c r="B13498" s="163"/>
      <c r="C13498" s="163"/>
      <c r="D13498" s="163"/>
      <c r="E13498" s="163"/>
    </row>
    <row r="13499" spans="2:5">
      <c r="B13499" s="163"/>
      <c r="C13499" s="163"/>
      <c r="D13499" s="163"/>
      <c r="E13499" s="163"/>
    </row>
    <row r="13500" spans="2:5">
      <c r="B13500" s="163"/>
      <c r="C13500" s="163"/>
      <c r="D13500" s="163"/>
      <c r="E13500" s="163"/>
    </row>
    <row r="13501" spans="2:5">
      <c r="B13501" s="163"/>
      <c r="C13501" s="163"/>
      <c r="D13501" s="163"/>
      <c r="E13501" s="163"/>
    </row>
    <row r="13502" spans="2:5">
      <c r="B13502" s="163"/>
      <c r="C13502" s="163"/>
      <c r="D13502" s="163"/>
      <c r="E13502" s="163"/>
    </row>
    <row r="13503" spans="2:5">
      <c r="B13503" s="163"/>
      <c r="C13503" s="163"/>
      <c r="D13503" s="163"/>
      <c r="E13503" s="163"/>
    </row>
    <row r="13504" spans="2:5">
      <c r="B13504" s="163"/>
      <c r="C13504" s="163"/>
      <c r="D13504" s="163"/>
      <c r="E13504" s="163"/>
    </row>
    <row r="13505" spans="2:5">
      <c r="B13505" s="163"/>
      <c r="C13505" s="163"/>
      <c r="D13505" s="163"/>
      <c r="E13505" s="163"/>
    </row>
    <row r="13506" spans="2:5">
      <c r="B13506" s="163"/>
      <c r="C13506" s="163"/>
      <c r="D13506" s="163"/>
      <c r="E13506" s="163"/>
    </row>
    <row r="13507" spans="2:5">
      <c r="B13507" s="163"/>
      <c r="C13507" s="163"/>
      <c r="D13507" s="163"/>
      <c r="E13507" s="163"/>
    </row>
    <row r="13508" spans="2:5">
      <c r="B13508" s="163"/>
      <c r="C13508" s="163"/>
      <c r="D13508" s="163"/>
      <c r="E13508" s="163"/>
    </row>
    <row r="13509" spans="2:5">
      <c r="B13509" s="163"/>
      <c r="C13509" s="163"/>
      <c r="D13509" s="163"/>
      <c r="E13509" s="163"/>
    </row>
    <row r="13510" spans="2:5">
      <c r="B13510" s="163"/>
      <c r="C13510" s="163"/>
      <c r="D13510" s="163"/>
      <c r="E13510" s="163"/>
    </row>
    <row r="13511" spans="2:5">
      <c r="B13511" s="163"/>
      <c r="C13511" s="163"/>
      <c r="D13511" s="163"/>
      <c r="E13511" s="163"/>
    </row>
    <row r="13512" spans="2:5">
      <c r="B13512" s="163"/>
      <c r="C13512" s="163"/>
      <c r="D13512" s="163"/>
      <c r="E13512" s="163"/>
    </row>
    <row r="13513" spans="2:5">
      <c r="B13513" s="163"/>
      <c r="C13513" s="163"/>
      <c r="D13513" s="163"/>
      <c r="E13513" s="163"/>
    </row>
    <row r="13514" spans="2:5">
      <c r="B13514" s="163"/>
      <c r="C13514" s="163"/>
      <c r="D13514" s="163"/>
      <c r="E13514" s="163"/>
    </row>
    <row r="13515" spans="2:5">
      <c r="B13515" s="163"/>
      <c r="C13515" s="163"/>
      <c r="D13515" s="163"/>
      <c r="E13515" s="163"/>
    </row>
    <row r="13516" spans="2:5">
      <c r="B13516" s="163"/>
      <c r="C13516" s="163"/>
      <c r="D13516" s="163"/>
      <c r="E13516" s="163"/>
    </row>
    <row r="13517" spans="2:5">
      <c r="B13517" s="163"/>
      <c r="C13517" s="163"/>
      <c r="D13517" s="163"/>
      <c r="E13517" s="163"/>
    </row>
    <row r="13518" spans="2:5">
      <c r="B13518" s="163"/>
      <c r="C13518" s="163"/>
      <c r="D13518" s="163"/>
      <c r="E13518" s="163"/>
    </row>
    <row r="13519" spans="2:5">
      <c r="B13519" s="163"/>
      <c r="C13519" s="163"/>
      <c r="D13519" s="163"/>
      <c r="E13519" s="163"/>
    </row>
    <row r="13520" spans="2:5">
      <c r="B13520" s="163"/>
      <c r="C13520" s="163"/>
      <c r="D13520" s="163"/>
      <c r="E13520" s="163"/>
    </row>
    <row r="13521" spans="2:5">
      <c r="B13521" s="163"/>
      <c r="C13521" s="163"/>
      <c r="D13521" s="163"/>
      <c r="E13521" s="163"/>
    </row>
    <row r="13522" spans="2:5">
      <c r="B13522" s="163"/>
      <c r="C13522" s="163"/>
      <c r="D13522" s="163"/>
      <c r="E13522" s="163"/>
    </row>
    <row r="13523" spans="2:5">
      <c r="B13523" s="163"/>
      <c r="C13523" s="163"/>
      <c r="D13523" s="163"/>
      <c r="E13523" s="163"/>
    </row>
    <row r="13524" spans="2:5">
      <c r="B13524" s="163"/>
      <c r="C13524" s="163"/>
      <c r="D13524" s="163"/>
      <c r="E13524" s="163"/>
    </row>
    <row r="13525" spans="2:5">
      <c r="B13525" s="163"/>
      <c r="C13525" s="163"/>
      <c r="D13525" s="163"/>
      <c r="E13525" s="163"/>
    </row>
    <row r="13526" spans="2:5">
      <c r="B13526" s="163"/>
      <c r="C13526" s="163"/>
      <c r="D13526" s="163"/>
      <c r="E13526" s="163"/>
    </row>
    <row r="13527" spans="2:5">
      <c r="B13527" s="163"/>
      <c r="C13527" s="163"/>
      <c r="D13527" s="163"/>
      <c r="E13527" s="163"/>
    </row>
    <row r="13528" spans="2:5">
      <c r="B13528" s="163"/>
      <c r="C13528" s="163"/>
      <c r="D13528" s="163"/>
      <c r="E13528" s="163"/>
    </row>
    <row r="13529" spans="2:5">
      <c r="B13529" s="163"/>
      <c r="C13529" s="163"/>
      <c r="D13529" s="163"/>
      <c r="E13529" s="163"/>
    </row>
    <row r="13530" spans="2:5">
      <c r="B13530" s="163"/>
      <c r="C13530" s="163"/>
      <c r="D13530" s="163"/>
      <c r="E13530" s="163"/>
    </row>
    <row r="13531" spans="2:5">
      <c r="B13531" s="163"/>
      <c r="C13531" s="163"/>
      <c r="D13531" s="163"/>
      <c r="E13531" s="163"/>
    </row>
    <row r="13532" spans="2:5">
      <c r="B13532" s="163"/>
      <c r="C13532" s="163"/>
      <c r="D13532" s="163"/>
      <c r="E13532" s="163"/>
    </row>
    <row r="13533" spans="2:5">
      <c r="B13533" s="163"/>
      <c r="C13533" s="163"/>
      <c r="D13533" s="163"/>
      <c r="E13533" s="163"/>
    </row>
    <row r="13534" spans="2:5">
      <c r="B13534" s="163"/>
      <c r="C13534" s="163"/>
      <c r="D13534" s="163"/>
      <c r="E13534" s="163"/>
    </row>
    <row r="13535" spans="2:5">
      <c r="B13535" s="163"/>
      <c r="C13535" s="163"/>
      <c r="D13535" s="163"/>
      <c r="E13535" s="163"/>
    </row>
    <row r="13536" spans="2:5">
      <c r="B13536" s="163"/>
      <c r="C13536" s="163"/>
      <c r="D13536" s="163"/>
      <c r="E13536" s="163"/>
    </row>
    <row r="13537" spans="2:5">
      <c r="B13537" s="163"/>
      <c r="C13537" s="163"/>
      <c r="D13537" s="163"/>
      <c r="E13537" s="163"/>
    </row>
    <row r="13538" spans="2:5">
      <c r="B13538" s="163"/>
      <c r="C13538" s="163"/>
      <c r="D13538" s="163"/>
      <c r="E13538" s="163"/>
    </row>
    <row r="13539" spans="2:5">
      <c r="B13539" s="163"/>
      <c r="C13539" s="163"/>
      <c r="D13539" s="163"/>
      <c r="E13539" s="163"/>
    </row>
    <row r="13540" spans="2:5">
      <c r="B13540" s="163"/>
      <c r="C13540" s="163"/>
      <c r="D13540" s="163"/>
      <c r="E13540" s="163"/>
    </row>
    <row r="13541" spans="2:5">
      <c r="B13541" s="163"/>
      <c r="C13541" s="163"/>
      <c r="D13541" s="163"/>
      <c r="E13541" s="163"/>
    </row>
    <row r="13542" spans="2:5">
      <c r="B13542" s="163"/>
      <c r="C13542" s="163"/>
      <c r="D13542" s="163"/>
      <c r="E13542" s="163"/>
    </row>
    <row r="13543" spans="2:5">
      <c r="B13543" s="163"/>
      <c r="C13543" s="163"/>
      <c r="D13543" s="163"/>
      <c r="E13543" s="163"/>
    </row>
    <row r="13544" spans="2:5">
      <c r="B13544" s="163"/>
      <c r="C13544" s="163"/>
      <c r="D13544" s="163"/>
      <c r="E13544" s="163"/>
    </row>
    <row r="13545" spans="2:5">
      <c r="B13545" s="163"/>
      <c r="C13545" s="163"/>
      <c r="D13545" s="163"/>
      <c r="E13545" s="163"/>
    </row>
    <row r="13546" spans="2:5">
      <c r="B13546" s="163"/>
      <c r="C13546" s="163"/>
      <c r="D13546" s="163"/>
      <c r="E13546" s="163"/>
    </row>
    <row r="13547" spans="2:5">
      <c r="B13547" s="163"/>
      <c r="C13547" s="163"/>
      <c r="D13547" s="163"/>
      <c r="E13547" s="163"/>
    </row>
    <row r="13548" spans="2:5">
      <c r="B13548" s="163"/>
      <c r="C13548" s="163"/>
      <c r="D13548" s="163"/>
      <c r="E13548" s="163"/>
    </row>
    <row r="13549" spans="2:5">
      <c r="B13549" s="163"/>
      <c r="C13549" s="163"/>
      <c r="D13549" s="163"/>
      <c r="E13549" s="163"/>
    </row>
    <row r="13550" spans="2:5">
      <c r="B13550" s="163"/>
      <c r="C13550" s="163"/>
      <c r="D13550" s="163"/>
      <c r="E13550" s="163"/>
    </row>
    <row r="13551" spans="2:5">
      <c r="B13551" s="163"/>
      <c r="C13551" s="163"/>
      <c r="D13551" s="163"/>
      <c r="E13551" s="163"/>
    </row>
    <row r="13552" spans="2:5">
      <c r="B13552" s="163"/>
      <c r="C13552" s="163"/>
      <c r="D13552" s="163"/>
      <c r="E13552" s="163"/>
    </row>
    <row r="13553" spans="2:5">
      <c r="B13553" s="163"/>
      <c r="C13553" s="163"/>
      <c r="D13553" s="163"/>
      <c r="E13553" s="163"/>
    </row>
    <row r="13554" spans="2:5">
      <c r="B13554" s="163"/>
      <c r="C13554" s="163"/>
      <c r="D13554" s="163"/>
      <c r="E13554" s="163"/>
    </row>
    <row r="13555" spans="2:5">
      <c r="B13555" s="163"/>
      <c r="C13555" s="163"/>
      <c r="D13555" s="163"/>
      <c r="E13555" s="163"/>
    </row>
    <row r="13556" spans="2:5">
      <c r="B13556" s="163"/>
      <c r="C13556" s="163"/>
      <c r="D13556" s="163"/>
      <c r="E13556" s="163"/>
    </row>
    <row r="13557" spans="2:5">
      <c r="B13557" s="163"/>
      <c r="C13557" s="163"/>
      <c r="D13557" s="163"/>
      <c r="E13557" s="163"/>
    </row>
    <row r="13558" spans="2:5">
      <c r="B13558" s="163"/>
      <c r="C13558" s="163"/>
      <c r="D13558" s="163"/>
      <c r="E13558" s="163"/>
    </row>
    <row r="13559" spans="2:5">
      <c r="B13559" s="163"/>
      <c r="C13559" s="163"/>
      <c r="D13559" s="163"/>
      <c r="E13559" s="163"/>
    </row>
    <row r="13560" spans="2:5">
      <c r="B13560" s="163"/>
      <c r="C13560" s="163"/>
      <c r="D13560" s="163"/>
      <c r="E13560" s="163"/>
    </row>
    <row r="13561" spans="2:5">
      <c r="B13561" s="163"/>
      <c r="C13561" s="163"/>
      <c r="D13561" s="163"/>
      <c r="E13561" s="163"/>
    </row>
    <row r="13562" spans="2:5">
      <c r="B13562" s="163"/>
      <c r="C13562" s="163"/>
      <c r="D13562" s="163"/>
      <c r="E13562" s="163"/>
    </row>
    <row r="13563" spans="2:5">
      <c r="B13563" s="163"/>
      <c r="C13563" s="163"/>
      <c r="D13563" s="163"/>
      <c r="E13563" s="163"/>
    </row>
    <row r="13564" spans="2:5">
      <c r="B13564" s="163"/>
      <c r="C13564" s="163"/>
      <c r="D13564" s="163"/>
      <c r="E13564" s="163"/>
    </row>
    <row r="13565" spans="2:5">
      <c r="B13565" s="163"/>
      <c r="C13565" s="163"/>
      <c r="D13565" s="163"/>
      <c r="E13565" s="163"/>
    </row>
    <row r="13566" spans="2:5">
      <c r="B13566" s="163"/>
      <c r="C13566" s="163"/>
      <c r="D13566" s="163"/>
      <c r="E13566" s="163"/>
    </row>
    <row r="13567" spans="2:5">
      <c r="B13567" s="163"/>
      <c r="C13567" s="163"/>
      <c r="D13567" s="163"/>
      <c r="E13567" s="163"/>
    </row>
    <row r="13568" spans="2:5">
      <c r="B13568" s="163"/>
      <c r="C13568" s="163"/>
      <c r="D13568" s="163"/>
      <c r="E13568" s="163"/>
    </row>
    <row r="13569" spans="2:5">
      <c r="B13569" s="163"/>
      <c r="C13569" s="163"/>
      <c r="D13569" s="163"/>
      <c r="E13569" s="163"/>
    </row>
    <row r="13570" spans="2:5">
      <c r="B13570" s="163"/>
      <c r="C13570" s="163"/>
      <c r="D13570" s="163"/>
      <c r="E13570" s="163"/>
    </row>
    <row r="13571" spans="2:5">
      <c r="B13571" s="163"/>
      <c r="C13571" s="163"/>
      <c r="D13571" s="163"/>
      <c r="E13571" s="163"/>
    </row>
    <row r="13572" spans="2:5">
      <c r="B13572" s="163"/>
      <c r="C13572" s="163"/>
      <c r="D13572" s="163"/>
      <c r="E13572" s="163"/>
    </row>
    <row r="13573" spans="2:5">
      <c r="B13573" s="163"/>
      <c r="C13573" s="163"/>
      <c r="D13573" s="163"/>
      <c r="E13573" s="163"/>
    </row>
    <row r="13574" spans="2:5">
      <c r="B13574" s="163"/>
      <c r="C13574" s="163"/>
      <c r="D13574" s="163"/>
      <c r="E13574" s="163"/>
    </row>
    <row r="13575" spans="2:5">
      <c r="B13575" s="163"/>
      <c r="C13575" s="163"/>
      <c r="D13575" s="163"/>
      <c r="E13575" s="163"/>
    </row>
    <row r="13576" spans="2:5">
      <c r="B13576" s="163"/>
      <c r="C13576" s="163"/>
      <c r="D13576" s="163"/>
      <c r="E13576" s="163"/>
    </row>
    <row r="13577" spans="2:5">
      <c r="B13577" s="163"/>
      <c r="C13577" s="163"/>
      <c r="D13577" s="163"/>
      <c r="E13577" s="163"/>
    </row>
    <row r="13578" spans="2:5">
      <c r="B13578" s="163"/>
      <c r="C13578" s="163"/>
      <c r="D13578" s="163"/>
      <c r="E13578" s="163"/>
    </row>
    <row r="13579" spans="2:5">
      <c r="B13579" s="163"/>
      <c r="C13579" s="163"/>
      <c r="D13579" s="163"/>
      <c r="E13579" s="163"/>
    </row>
    <row r="13580" spans="2:5">
      <c r="B13580" s="163"/>
      <c r="C13580" s="163"/>
      <c r="D13580" s="163"/>
      <c r="E13580" s="163"/>
    </row>
    <row r="13581" spans="2:5">
      <c r="B13581" s="163"/>
      <c r="C13581" s="163"/>
      <c r="D13581" s="163"/>
      <c r="E13581" s="163"/>
    </row>
    <row r="13582" spans="2:5">
      <c r="B13582" s="163"/>
      <c r="C13582" s="163"/>
      <c r="D13582" s="163"/>
      <c r="E13582" s="163"/>
    </row>
    <row r="13583" spans="2:5">
      <c r="B13583" s="163"/>
      <c r="C13583" s="163"/>
      <c r="D13583" s="163"/>
      <c r="E13583" s="163"/>
    </row>
    <row r="13584" spans="2:5">
      <c r="B13584" s="163"/>
      <c r="C13584" s="163"/>
      <c r="D13584" s="163"/>
      <c r="E13584" s="163"/>
    </row>
    <row r="13585" spans="2:5">
      <c r="B13585" s="163"/>
      <c r="C13585" s="163"/>
      <c r="D13585" s="163"/>
      <c r="E13585" s="163"/>
    </row>
    <row r="13586" spans="2:5">
      <c r="B13586" s="163"/>
      <c r="C13586" s="163"/>
      <c r="D13586" s="163"/>
      <c r="E13586" s="163"/>
    </row>
    <row r="13587" spans="2:5">
      <c r="B13587" s="163"/>
      <c r="C13587" s="163"/>
      <c r="D13587" s="163"/>
      <c r="E13587" s="163"/>
    </row>
    <row r="13588" spans="2:5">
      <c r="B13588" s="163"/>
      <c r="C13588" s="163"/>
      <c r="D13588" s="163"/>
      <c r="E13588" s="163"/>
    </row>
    <row r="13589" spans="2:5">
      <c r="B13589" s="163"/>
      <c r="C13589" s="163"/>
      <c r="D13589" s="163"/>
      <c r="E13589" s="163"/>
    </row>
    <row r="13590" spans="2:5">
      <c r="B13590" s="163"/>
      <c r="C13590" s="163"/>
      <c r="D13590" s="163"/>
      <c r="E13590" s="163"/>
    </row>
    <row r="13591" spans="2:5">
      <c r="B13591" s="163"/>
      <c r="C13591" s="163"/>
      <c r="D13591" s="163"/>
      <c r="E13591" s="163"/>
    </row>
    <row r="13592" spans="2:5">
      <c r="B13592" s="163"/>
      <c r="C13592" s="163"/>
      <c r="D13592" s="163"/>
      <c r="E13592" s="163"/>
    </row>
    <row r="13593" spans="2:5">
      <c r="B13593" s="163"/>
      <c r="C13593" s="163"/>
      <c r="D13593" s="163"/>
      <c r="E13593" s="163"/>
    </row>
    <row r="13594" spans="2:5">
      <c r="B13594" s="163"/>
      <c r="C13594" s="163"/>
      <c r="D13594" s="163"/>
      <c r="E13594" s="163"/>
    </row>
    <row r="13595" spans="2:5">
      <c r="B13595" s="163"/>
      <c r="C13595" s="163"/>
      <c r="D13595" s="163"/>
      <c r="E13595" s="163"/>
    </row>
    <row r="13596" spans="2:5">
      <c r="B13596" s="163"/>
      <c r="C13596" s="163"/>
      <c r="D13596" s="163"/>
      <c r="E13596" s="163"/>
    </row>
    <row r="13597" spans="2:5">
      <c r="B13597" s="163"/>
      <c r="C13597" s="163"/>
      <c r="D13597" s="163"/>
      <c r="E13597" s="163"/>
    </row>
    <row r="13598" spans="2:5">
      <c r="B13598" s="163"/>
      <c r="C13598" s="163"/>
      <c r="D13598" s="163"/>
      <c r="E13598" s="163"/>
    </row>
    <row r="13599" spans="2:5">
      <c r="B13599" s="163"/>
      <c r="C13599" s="163"/>
      <c r="D13599" s="163"/>
      <c r="E13599" s="163"/>
    </row>
    <row r="13600" spans="2:5">
      <c r="B13600" s="163"/>
      <c r="C13600" s="163"/>
      <c r="D13600" s="163"/>
      <c r="E13600" s="163"/>
    </row>
    <row r="13601" spans="2:5">
      <c r="B13601" s="163"/>
      <c r="C13601" s="163"/>
      <c r="D13601" s="163"/>
      <c r="E13601" s="163"/>
    </row>
    <row r="13602" spans="2:5">
      <c r="B13602" s="163"/>
      <c r="C13602" s="163"/>
      <c r="D13602" s="163"/>
      <c r="E13602" s="163"/>
    </row>
    <row r="13603" spans="2:5">
      <c r="B13603" s="163"/>
      <c r="C13603" s="163"/>
      <c r="D13603" s="163"/>
      <c r="E13603" s="163"/>
    </row>
    <row r="13604" spans="2:5">
      <c r="B13604" s="163"/>
      <c r="C13604" s="163"/>
      <c r="D13604" s="163"/>
      <c r="E13604" s="163"/>
    </row>
    <row r="13605" spans="2:5">
      <c r="B13605" s="163"/>
      <c r="C13605" s="163"/>
      <c r="D13605" s="163"/>
      <c r="E13605" s="163"/>
    </row>
    <row r="13606" spans="2:5">
      <c r="B13606" s="163"/>
      <c r="C13606" s="163"/>
      <c r="D13606" s="163"/>
      <c r="E13606" s="163"/>
    </row>
    <row r="13607" spans="2:5">
      <c r="B13607" s="163"/>
      <c r="C13607" s="163"/>
      <c r="D13607" s="163"/>
      <c r="E13607" s="163"/>
    </row>
    <row r="13608" spans="2:5">
      <c r="B13608" s="163"/>
      <c r="C13608" s="163"/>
      <c r="D13608" s="163"/>
      <c r="E13608" s="163"/>
    </row>
    <row r="13609" spans="2:5">
      <c r="B13609" s="163"/>
      <c r="C13609" s="163"/>
      <c r="D13609" s="163"/>
      <c r="E13609" s="163"/>
    </row>
    <row r="13610" spans="2:5">
      <c r="B13610" s="163"/>
      <c r="C13610" s="163"/>
      <c r="D13610" s="163"/>
      <c r="E13610" s="163"/>
    </row>
    <row r="13611" spans="2:5">
      <c r="B13611" s="163"/>
      <c r="C13611" s="163"/>
      <c r="D13611" s="163"/>
      <c r="E13611" s="163"/>
    </row>
    <row r="13612" spans="2:5">
      <c r="B13612" s="163"/>
      <c r="C13612" s="163"/>
      <c r="D13612" s="163"/>
      <c r="E13612" s="163"/>
    </row>
    <row r="13613" spans="2:5">
      <c r="B13613" s="163"/>
      <c r="C13613" s="163"/>
      <c r="D13613" s="163"/>
      <c r="E13613" s="163"/>
    </row>
    <row r="13614" spans="2:5">
      <c r="B13614" s="163"/>
      <c r="C13614" s="163"/>
      <c r="D13614" s="163"/>
      <c r="E13614" s="163"/>
    </row>
    <row r="13615" spans="2:5">
      <c r="B13615" s="163"/>
      <c r="C13615" s="163"/>
      <c r="D13615" s="163"/>
      <c r="E13615" s="163"/>
    </row>
    <row r="13616" spans="2:5">
      <c r="B13616" s="163"/>
      <c r="C13616" s="163"/>
      <c r="D13616" s="163"/>
      <c r="E13616" s="163"/>
    </row>
    <row r="13617" spans="2:5">
      <c r="B13617" s="163"/>
      <c r="C13617" s="163"/>
      <c r="D13617" s="163"/>
      <c r="E13617" s="163"/>
    </row>
    <row r="13618" spans="2:5">
      <c r="B13618" s="163"/>
      <c r="C13618" s="163"/>
      <c r="D13618" s="163"/>
      <c r="E13618" s="163"/>
    </row>
    <row r="13619" spans="2:5">
      <c r="B13619" s="163"/>
      <c r="C13619" s="163"/>
      <c r="D13619" s="163"/>
      <c r="E13619" s="163"/>
    </row>
    <row r="13620" spans="2:5">
      <c r="B13620" s="163"/>
      <c r="C13620" s="163"/>
      <c r="D13620" s="163"/>
      <c r="E13620" s="163"/>
    </row>
    <row r="13621" spans="2:5">
      <c r="B13621" s="163"/>
      <c r="C13621" s="163"/>
      <c r="D13621" s="163"/>
      <c r="E13621" s="163"/>
    </row>
    <row r="13622" spans="2:5">
      <c r="B13622" s="163"/>
      <c r="C13622" s="163"/>
      <c r="D13622" s="163"/>
      <c r="E13622" s="163"/>
    </row>
    <row r="13623" spans="2:5">
      <c r="B13623" s="163"/>
      <c r="C13623" s="163"/>
      <c r="D13623" s="163"/>
      <c r="E13623" s="163"/>
    </row>
    <row r="13624" spans="2:5">
      <c r="B13624" s="163"/>
      <c r="C13624" s="163"/>
      <c r="D13624" s="163"/>
      <c r="E13624" s="163"/>
    </row>
    <row r="13625" spans="2:5">
      <c r="B13625" s="163"/>
      <c r="C13625" s="163"/>
      <c r="D13625" s="163"/>
      <c r="E13625" s="163"/>
    </row>
    <row r="13626" spans="2:5">
      <c r="B13626" s="163"/>
      <c r="C13626" s="163"/>
      <c r="D13626" s="163"/>
      <c r="E13626" s="163"/>
    </row>
    <row r="13627" spans="2:5">
      <c r="B13627" s="163"/>
      <c r="C13627" s="163"/>
      <c r="D13627" s="163"/>
      <c r="E13627" s="163"/>
    </row>
    <row r="13628" spans="2:5">
      <c r="B13628" s="163"/>
      <c r="C13628" s="163"/>
      <c r="D13628" s="163"/>
      <c r="E13628" s="163"/>
    </row>
    <row r="13629" spans="2:5">
      <c r="B13629" s="163"/>
      <c r="C13629" s="163"/>
      <c r="D13629" s="163"/>
      <c r="E13629" s="163"/>
    </row>
    <row r="13630" spans="2:5">
      <c r="B13630" s="163"/>
      <c r="C13630" s="163"/>
      <c r="D13630" s="163"/>
      <c r="E13630" s="163"/>
    </row>
    <row r="13631" spans="2:5">
      <c r="B13631" s="163"/>
      <c r="C13631" s="163"/>
      <c r="D13631" s="163"/>
      <c r="E13631" s="163"/>
    </row>
    <row r="13632" spans="2:5">
      <c r="B13632" s="163"/>
      <c r="C13632" s="163"/>
      <c r="D13632" s="163"/>
      <c r="E13632" s="163"/>
    </row>
    <row r="13633" spans="2:5">
      <c r="B13633" s="163"/>
      <c r="C13633" s="163"/>
      <c r="D13633" s="163"/>
      <c r="E13633" s="163"/>
    </row>
    <row r="13634" spans="2:5">
      <c r="B13634" s="163"/>
      <c r="C13634" s="163"/>
      <c r="D13634" s="163"/>
      <c r="E13634" s="163"/>
    </row>
    <row r="13635" spans="2:5">
      <c r="B13635" s="163"/>
      <c r="C13635" s="163"/>
      <c r="D13635" s="163"/>
      <c r="E13635" s="163"/>
    </row>
    <row r="13636" spans="2:5">
      <c r="B13636" s="163"/>
      <c r="C13636" s="163"/>
      <c r="D13636" s="163"/>
      <c r="E13636" s="163"/>
    </row>
    <row r="13637" spans="2:5">
      <c r="B13637" s="163"/>
      <c r="C13637" s="163"/>
      <c r="D13637" s="163"/>
      <c r="E13637" s="163"/>
    </row>
    <row r="13638" spans="2:5">
      <c r="B13638" s="163"/>
      <c r="C13638" s="163"/>
      <c r="D13638" s="163"/>
      <c r="E13638" s="163"/>
    </row>
    <row r="13639" spans="2:5">
      <c r="B13639" s="163"/>
      <c r="C13639" s="163"/>
      <c r="D13639" s="163"/>
      <c r="E13639" s="163"/>
    </row>
    <row r="13640" spans="2:5">
      <c r="B13640" s="163"/>
      <c r="C13640" s="163"/>
      <c r="D13640" s="163"/>
      <c r="E13640" s="163"/>
    </row>
    <row r="13641" spans="2:5">
      <c r="B13641" s="163"/>
      <c r="C13641" s="163"/>
      <c r="D13641" s="163"/>
      <c r="E13641" s="163"/>
    </row>
    <row r="13642" spans="2:5">
      <c r="B13642" s="163"/>
      <c r="C13642" s="163"/>
      <c r="D13642" s="163"/>
      <c r="E13642" s="163"/>
    </row>
    <row r="13643" spans="2:5">
      <c r="B13643" s="163"/>
      <c r="C13643" s="163"/>
      <c r="D13643" s="163"/>
      <c r="E13643" s="163"/>
    </row>
    <row r="13644" spans="2:5">
      <c r="B13644" s="163"/>
      <c r="C13644" s="163"/>
      <c r="D13644" s="163"/>
      <c r="E13644" s="163"/>
    </row>
    <row r="13645" spans="2:5">
      <c r="B13645" s="163"/>
      <c r="C13645" s="163"/>
      <c r="D13645" s="163"/>
      <c r="E13645" s="163"/>
    </row>
    <row r="13646" spans="2:5">
      <c r="B13646" s="163"/>
      <c r="C13646" s="163"/>
      <c r="D13646" s="163"/>
      <c r="E13646" s="163"/>
    </row>
    <row r="13647" spans="2:5">
      <c r="B13647" s="163"/>
      <c r="C13647" s="163"/>
      <c r="D13647" s="163"/>
      <c r="E13647" s="163"/>
    </row>
    <row r="13648" spans="2:5">
      <c r="B13648" s="163"/>
      <c r="C13648" s="163"/>
      <c r="D13648" s="163"/>
      <c r="E13648" s="163"/>
    </row>
    <row r="13649" spans="2:5">
      <c r="B13649" s="163"/>
      <c r="C13649" s="163"/>
      <c r="D13649" s="163"/>
      <c r="E13649" s="163"/>
    </row>
    <row r="13650" spans="2:5">
      <c r="B13650" s="163"/>
      <c r="C13650" s="163"/>
      <c r="D13650" s="163"/>
      <c r="E13650" s="163"/>
    </row>
    <row r="13651" spans="2:5">
      <c r="B13651" s="163"/>
      <c r="C13651" s="163"/>
      <c r="D13651" s="163"/>
      <c r="E13651" s="163"/>
    </row>
    <row r="13652" spans="2:5">
      <c r="B13652" s="163"/>
      <c r="C13652" s="163"/>
      <c r="D13652" s="163"/>
      <c r="E13652" s="163"/>
    </row>
    <row r="13653" spans="2:5">
      <c r="B13653" s="163"/>
      <c r="C13653" s="163"/>
      <c r="D13653" s="163"/>
      <c r="E13653" s="163"/>
    </row>
    <row r="13654" spans="2:5">
      <c r="B13654" s="163"/>
      <c r="C13654" s="163"/>
      <c r="D13654" s="163"/>
      <c r="E13654" s="163"/>
    </row>
    <row r="13655" spans="2:5">
      <c r="B13655" s="163"/>
      <c r="C13655" s="163"/>
      <c r="D13655" s="163"/>
      <c r="E13655" s="163"/>
    </row>
    <row r="13656" spans="2:5">
      <c r="B13656" s="163"/>
      <c r="C13656" s="163"/>
      <c r="D13656" s="163"/>
      <c r="E13656" s="163"/>
    </row>
    <row r="13657" spans="2:5">
      <c r="B13657" s="163"/>
      <c r="C13657" s="163"/>
      <c r="D13657" s="163"/>
      <c r="E13657" s="163"/>
    </row>
    <row r="13658" spans="2:5">
      <c r="B13658" s="163"/>
      <c r="C13658" s="163"/>
      <c r="D13658" s="163"/>
      <c r="E13658" s="163"/>
    </row>
    <row r="13659" spans="2:5">
      <c r="B13659" s="163"/>
      <c r="C13659" s="163"/>
      <c r="D13659" s="163"/>
      <c r="E13659" s="163"/>
    </row>
    <row r="13660" spans="2:5">
      <c r="B13660" s="163"/>
      <c r="C13660" s="163"/>
      <c r="D13660" s="163"/>
      <c r="E13660" s="163"/>
    </row>
    <row r="13661" spans="2:5">
      <c r="B13661" s="163"/>
      <c r="C13661" s="163"/>
      <c r="D13661" s="163"/>
      <c r="E13661" s="163"/>
    </row>
    <row r="13662" spans="2:5">
      <c r="B13662" s="163"/>
      <c r="C13662" s="163"/>
      <c r="D13662" s="163"/>
      <c r="E13662" s="163"/>
    </row>
    <row r="13663" spans="2:5">
      <c r="B13663" s="163"/>
      <c r="C13663" s="163"/>
      <c r="D13663" s="163"/>
      <c r="E13663" s="163"/>
    </row>
    <row r="13664" spans="2:5">
      <c r="B13664" s="163"/>
      <c r="C13664" s="163"/>
      <c r="D13664" s="163"/>
      <c r="E13664" s="163"/>
    </row>
    <row r="13665" spans="2:5">
      <c r="B13665" s="163"/>
      <c r="C13665" s="163"/>
      <c r="D13665" s="163"/>
      <c r="E13665" s="163"/>
    </row>
    <row r="13666" spans="2:5">
      <c r="B13666" s="163"/>
      <c r="C13666" s="163"/>
      <c r="D13666" s="163"/>
      <c r="E13666" s="163"/>
    </row>
    <row r="13667" spans="2:5">
      <c r="B13667" s="163"/>
      <c r="C13667" s="163"/>
      <c r="D13667" s="163"/>
      <c r="E13667" s="163"/>
    </row>
    <row r="13668" spans="2:5">
      <c r="B13668" s="163"/>
      <c r="C13668" s="163"/>
      <c r="D13668" s="163"/>
      <c r="E13668" s="163"/>
    </row>
    <row r="13669" spans="2:5">
      <c r="B13669" s="163"/>
      <c r="C13669" s="163"/>
      <c r="D13669" s="163"/>
      <c r="E13669" s="163"/>
    </row>
    <row r="13670" spans="2:5">
      <c r="B13670" s="163"/>
      <c r="C13670" s="163"/>
      <c r="D13670" s="163"/>
      <c r="E13670" s="163"/>
    </row>
    <row r="13671" spans="2:5">
      <c r="B13671" s="163"/>
      <c r="C13671" s="163"/>
      <c r="D13671" s="163"/>
      <c r="E13671" s="163"/>
    </row>
    <row r="13672" spans="2:5">
      <c r="B13672" s="163"/>
      <c r="C13672" s="163"/>
      <c r="D13672" s="163"/>
      <c r="E13672" s="163"/>
    </row>
    <row r="13673" spans="2:5">
      <c r="B13673" s="163"/>
      <c r="C13673" s="163"/>
      <c r="D13673" s="163"/>
      <c r="E13673" s="163"/>
    </row>
    <row r="13674" spans="2:5">
      <c r="B13674" s="163"/>
      <c r="C13674" s="163"/>
      <c r="D13674" s="163"/>
      <c r="E13674" s="163"/>
    </row>
    <row r="13675" spans="2:5">
      <c r="B13675" s="163"/>
      <c r="C13675" s="163"/>
      <c r="D13675" s="163"/>
      <c r="E13675" s="163"/>
    </row>
    <row r="13676" spans="2:5">
      <c r="B13676" s="163"/>
      <c r="C13676" s="163"/>
      <c r="D13676" s="163"/>
      <c r="E13676" s="163"/>
    </row>
    <row r="13677" spans="2:5">
      <c r="B13677" s="163"/>
      <c r="C13677" s="163"/>
      <c r="D13677" s="163"/>
      <c r="E13677" s="163"/>
    </row>
    <row r="13678" spans="2:5">
      <c r="B13678" s="163"/>
      <c r="C13678" s="163"/>
      <c r="D13678" s="163"/>
      <c r="E13678" s="163"/>
    </row>
    <row r="13679" spans="2:5">
      <c r="B13679" s="163"/>
      <c r="C13679" s="163"/>
      <c r="D13679" s="163"/>
      <c r="E13679" s="163"/>
    </row>
    <row r="13680" spans="2:5">
      <c r="B13680" s="163"/>
      <c r="C13680" s="163"/>
      <c r="D13680" s="163"/>
      <c r="E13680" s="163"/>
    </row>
    <row r="13681" spans="2:5">
      <c r="B13681" s="163"/>
      <c r="C13681" s="163"/>
      <c r="D13681" s="163"/>
      <c r="E13681" s="163"/>
    </row>
    <row r="13682" spans="2:5">
      <c r="B13682" s="163"/>
      <c r="C13682" s="163"/>
      <c r="D13682" s="163"/>
      <c r="E13682" s="163"/>
    </row>
    <row r="13683" spans="2:5">
      <c r="B13683" s="163"/>
      <c r="C13683" s="163"/>
      <c r="D13683" s="163"/>
      <c r="E13683" s="163"/>
    </row>
    <row r="13684" spans="2:5">
      <c r="B13684" s="163"/>
      <c r="C13684" s="163"/>
      <c r="D13684" s="163"/>
      <c r="E13684" s="163"/>
    </row>
    <row r="13685" spans="2:5">
      <c r="B13685" s="163"/>
      <c r="C13685" s="163"/>
      <c r="D13685" s="163"/>
      <c r="E13685" s="163"/>
    </row>
    <row r="13686" spans="2:5">
      <c r="B13686" s="163"/>
      <c r="C13686" s="163"/>
      <c r="D13686" s="163"/>
      <c r="E13686" s="163"/>
    </row>
    <row r="13687" spans="2:5">
      <c r="B13687" s="163"/>
      <c r="C13687" s="163"/>
      <c r="D13687" s="163"/>
      <c r="E13687" s="163"/>
    </row>
    <row r="13688" spans="2:5">
      <c r="B13688" s="163"/>
      <c r="C13688" s="163"/>
      <c r="D13688" s="163"/>
      <c r="E13688" s="163"/>
    </row>
    <row r="13689" spans="2:5">
      <c r="B13689" s="163"/>
      <c r="C13689" s="163"/>
      <c r="D13689" s="163"/>
      <c r="E13689" s="163"/>
    </row>
    <row r="13690" spans="2:5">
      <c r="B13690" s="163"/>
      <c r="C13690" s="163"/>
      <c r="D13690" s="163"/>
      <c r="E13690" s="163"/>
    </row>
    <row r="13691" spans="2:5">
      <c r="B13691" s="163"/>
      <c r="C13691" s="163"/>
      <c r="D13691" s="163"/>
      <c r="E13691" s="163"/>
    </row>
    <row r="13692" spans="2:5">
      <c r="B13692" s="163"/>
      <c r="C13692" s="163"/>
      <c r="D13692" s="163"/>
      <c r="E13692" s="163"/>
    </row>
    <row r="13693" spans="2:5">
      <c r="B13693" s="163"/>
      <c r="C13693" s="163"/>
      <c r="D13693" s="163"/>
      <c r="E13693" s="163"/>
    </row>
    <row r="13694" spans="2:5">
      <c r="B13694" s="163"/>
      <c r="C13694" s="163"/>
      <c r="D13694" s="163"/>
      <c r="E13694" s="163"/>
    </row>
    <row r="13695" spans="2:5">
      <c r="B13695" s="163"/>
      <c r="C13695" s="163"/>
      <c r="D13695" s="163"/>
      <c r="E13695" s="163"/>
    </row>
    <row r="13696" spans="2:5">
      <c r="B13696" s="163"/>
      <c r="C13696" s="163"/>
      <c r="D13696" s="163"/>
      <c r="E13696" s="163"/>
    </row>
    <row r="13697" spans="2:5">
      <c r="B13697" s="163"/>
      <c r="C13697" s="163"/>
      <c r="D13697" s="163"/>
      <c r="E13697" s="163"/>
    </row>
    <row r="13698" spans="2:5">
      <c r="B13698" s="163"/>
      <c r="C13698" s="163"/>
      <c r="D13698" s="163"/>
      <c r="E13698" s="163"/>
    </row>
    <row r="13699" spans="2:5">
      <c r="B13699" s="163"/>
      <c r="C13699" s="163"/>
      <c r="D13699" s="163"/>
      <c r="E13699" s="163"/>
    </row>
    <row r="13700" spans="2:5">
      <c r="B13700" s="163"/>
      <c r="C13700" s="163"/>
      <c r="D13700" s="163"/>
      <c r="E13700" s="163"/>
    </row>
    <row r="13701" spans="2:5">
      <c r="B13701" s="163"/>
      <c r="C13701" s="163"/>
      <c r="D13701" s="163"/>
      <c r="E13701" s="163"/>
    </row>
    <row r="13702" spans="2:5">
      <c r="B13702" s="163"/>
      <c r="C13702" s="163"/>
      <c r="D13702" s="163"/>
      <c r="E13702" s="163"/>
    </row>
    <row r="13703" spans="2:5">
      <c r="B13703" s="163"/>
      <c r="C13703" s="163"/>
      <c r="D13703" s="163"/>
      <c r="E13703" s="163"/>
    </row>
    <row r="13704" spans="2:5">
      <c r="B13704" s="163"/>
      <c r="C13704" s="163"/>
      <c r="D13704" s="163"/>
      <c r="E13704" s="163"/>
    </row>
    <row r="13705" spans="2:5">
      <c r="B13705" s="163"/>
      <c r="C13705" s="163"/>
      <c r="D13705" s="163"/>
      <c r="E13705" s="163"/>
    </row>
    <row r="13706" spans="2:5">
      <c r="B13706" s="163"/>
      <c r="C13706" s="163"/>
      <c r="D13706" s="163"/>
      <c r="E13706" s="163"/>
    </row>
    <row r="13707" spans="2:5">
      <c r="B13707" s="163"/>
      <c r="C13707" s="163"/>
      <c r="D13707" s="163"/>
      <c r="E13707" s="163"/>
    </row>
    <row r="13708" spans="2:5">
      <c r="B13708" s="163"/>
      <c r="C13708" s="163"/>
      <c r="D13708" s="163"/>
      <c r="E13708" s="163"/>
    </row>
    <row r="13709" spans="2:5">
      <c r="B13709" s="163"/>
      <c r="C13709" s="163"/>
      <c r="D13709" s="163"/>
      <c r="E13709" s="163"/>
    </row>
    <row r="13710" spans="2:5">
      <c r="B13710" s="163"/>
      <c r="C13710" s="163"/>
      <c r="D13710" s="163"/>
      <c r="E13710" s="163"/>
    </row>
    <row r="13711" spans="2:5">
      <c r="B13711" s="163"/>
      <c r="C13711" s="163"/>
      <c r="D13711" s="163"/>
      <c r="E13711" s="163"/>
    </row>
    <row r="13712" spans="2:5">
      <c r="B13712" s="163"/>
      <c r="C13712" s="163"/>
      <c r="D13712" s="163"/>
      <c r="E13712" s="163"/>
    </row>
    <row r="13713" spans="2:5">
      <c r="B13713" s="163"/>
      <c r="C13713" s="163"/>
      <c r="D13713" s="163"/>
      <c r="E13713" s="163"/>
    </row>
    <row r="13714" spans="2:5">
      <c r="B13714" s="163"/>
      <c r="C13714" s="163"/>
      <c r="D13714" s="163"/>
      <c r="E13714" s="163"/>
    </row>
    <row r="13715" spans="2:5">
      <c r="B13715" s="163"/>
      <c r="C13715" s="163"/>
      <c r="D13715" s="163"/>
      <c r="E13715" s="163"/>
    </row>
    <row r="13716" spans="2:5">
      <c r="B13716" s="163"/>
      <c r="C13716" s="163"/>
      <c r="D13716" s="163"/>
      <c r="E13716" s="163"/>
    </row>
    <row r="13717" spans="2:5">
      <c r="B13717" s="163"/>
      <c r="C13717" s="163"/>
      <c r="D13717" s="163"/>
      <c r="E13717" s="163"/>
    </row>
    <row r="13718" spans="2:5">
      <c r="B13718" s="163"/>
      <c r="C13718" s="163"/>
      <c r="D13718" s="163"/>
      <c r="E13718" s="163"/>
    </row>
    <row r="13719" spans="2:5">
      <c r="B13719" s="163"/>
      <c r="C13719" s="163"/>
      <c r="D13719" s="163"/>
      <c r="E13719" s="163"/>
    </row>
    <row r="13720" spans="2:5">
      <c r="B13720" s="163"/>
      <c r="C13720" s="163"/>
      <c r="D13720" s="163"/>
      <c r="E13720" s="163"/>
    </row>
    <row r="13721" spans="2:5">
      <c r="B13721" s="163"/>
      <c r="C13721" s="163"/>
      <c r="D13721" s="163"/>
      <c r="E13721" s="163"/>
    </row>
    <row r="13722" spans="2:5">
      <c r="B13722" s="163"/>
      <c r="C13722" s="163"/>
      <c r="D13722" s="163"/>
      <c r="E13722" s="163"/>
    </row>
    <row r="13723" spans="2:5">
      <c r="B13723" s="163"/>
      <c r="C13723" s="163"/>
      <c r="D13723" s="163"/>
      <c r="E13723" s="163"/>
    </row>
    <row r="13724" spans="2:5">
      <c r="B13724" s="163"/>
      <c r="C13724" s="163"/>
      <c r="D13724" s="163"/>
      <c r="E13724" s="163"/>
    </row>
    <row r="13725" spans="2:5">
      <c r="B13725" s="163"/>
      <c r="C13725" s="163"/>
      <c r="D13725" s="163"/>
      <c r="E13725" s="163"/>
    </row>
    <row r="13726" spans="2:5">
      <c r="B13726" s="163"/>
      <c r="C13726" s="163"/>
      <c r="D13726" s="163"/>
      <c r="E13726" s="163"/>
    </row>
    <row r="13727" spans="2:5">
      <c r="B13727" s="163"/>
      <c r="C13727" s="163"/>
      <c r="D13727" s="163"/>
      <c r="E13727" s="163"/>
    </row>
    <row r="13728" spans="2:5">
      <c r="B13728" s="163"/>
      <c r="C13728" s="163"/>
      <c r="D13728" s="163"/>
      <c r="E13728" s="163"/>
    </row>
    <row r="13729" spans="2:5">
      <c r="B13729" s="163"/>
      <c r="C13729" s="163"/>
      <c r="D13729" s="163"/>
      <c r="E13729" s="163"/>
    </row>
    <row r="13730" spans="2:5">
      <c r="B13730" s="163"/>
      <c r="C13730" s="163"/>
      <c r="D13730" s="163"/>
      <c r="E13730" s="163"/>
    </row>
    <row r="13731" spans="2:5">
      <c r="B13731" s="163"/>
      <c r="C13731" s="163"/>
      <c r="D13731" s="163"/>
      <c r="E13731" s="163"/>
    </row>
    <row r="13732" spans="2:5">
      <c r="B13732" s="163"/>
      <c r="C13732" s="163"/>
      <c r="D13732" s="163"/>
      <c r="E13732" s="163"/>
    </row>
    <row r="13733" spans="2:5">
      <c r="B13733" s="163"/>
      <c r="C13733" s="163"/>
      <c r="D13733" s="163"/>
      <c r="E13733" s="163"/>
    </row>
    <row r="13734" spans="2:5">
      <c r="B13734" s="163"/>
      <c r="C13734" s="163"/>
      <c r="D13734" s="163"/>
      <c r="E13734" s="163"/>
    </row>
    <row r="13735" spans="2:5">
      <c r="B13735" s="163"/>
      <c r="C13735" s="163"/>
      <c r="D13735" s="163"/>
      <c r="E13735" s="163"/>
    </row>
    <row r="13736" spans="2:5">
      <c r="B13736" s="163"/>
      <c r="C13736" s="163"/>
      <c r="D13736" s="163"/>
      <c r="E13736" s="163"/>
    </row>
    <row r="13737" spans="2:5">
      <c r="B13737" s="163"/>
      <c r="C13737" s="163"/>
      <c r="D13737" s="163"/>
      <c r="E13737" s="163"/>
    </row>
    <row r="13738" spans="2:5">
      <c r="B13738" s="163"/>
      <c r="C13738" s="163"/>
      <c r="D13738" s="163"/>
      <c r="E13738" s="163"/>
    </row>
    <row r="13739" spans="2:5">
      <c r="B13739" s="163"/>
      <c r="C13739" s="163"/>
      <c r="D13739" s="163"/>
      <c r="E13739" s="163"/>
    </row>
    <row r="13740" spans="2:5">
      <c r="B13740" s="163"/>
      <c r="C13740" s="163"/>
      <c r="D13740" s="163"/>
      <c r="E13740" s="163"/>
    </row>
    <row r="13741" spans="2:5">
      <c r="B13741" s="163"/>
      <c r="C13741" s="163"/>
      <c r="D13741" s="163"/>
      <c r="E13741" s="163"/>
    </row>
    <row r="13742" spans="2:5">
      <c r="B13742" s="163"/>
      <c r="C13742" s="163"/>
      <c r="D13742" s="163"/>
      <c r="E13742" s="163"/>
    </row>
    <row r="13743" spans="2:5">
      <c r="B13743" s="163"/>
      <c r="C13743" s="163"/>
      <c r="D13743" s="163"/>
      <c r="E13743" s="163"/>
    </row>
    <row r="13744" spans="2:5">
      <c r="B13744" s="163"/>
      <c r="C13744" s="163"/>
      <c r="D13744" s="163"/>
      <c r="E13744" s="163"/>
    </row>
    <row r="13745" spans="2:5">
      <c r="B13745" s="163"/>
      <c r="C13745" s="163"/>
      <c r="D13745" s="163"/>
      <c r="E13745" s="163"/>
    </row>
    <row r="13746" spans="2:5">
      <c r="B13746" s="163"/>
      <c r="C13746" s="163"/>
      <c r="D13746" s="163"/>
      <c r="E13746" s="163"/>
    </row>
    <row r="13747" spans="2:5">
      <c r="B13747" s="163"/>
      <c r="C13747" s="163"/>
      <c r="D13747" s="163"/>
      <c r="E13747" s="163"/>
    </row>
    <row r="13748" spans="2:5">
      <c r="B13748" s="163"/>
      <c r="C13748" s="163"/>
      <c r="D13748" s="163"/>
      <c r="E13748" s="163"/>
    </row>
    <row r="13749" spans="2:5">
      <c r="B13749" s="163"/>
      <c r="C13749" s="163"/>
      <c r="D13749" s="163"/>
      <c r="E13749" s="163"/>
    </row>
    <row r="13750" spans="2:5">
      <c r="B13750" s="163"/>
      <c r="C13750" s="163"/>
      <c r="D13750" s="163"/>
      <c r="E13750" s="163"/>
    </row>
    <row r="13751" spans="2:5">
      <c r="B13751" s="163"/>
      <c r="C13751" s="163"/>
      <c r="D13751" s="163"/>
      <c r="E13751" s="163"/>
    </row>
    <row r="13752" spans="2:5">
      <c r="B13752" s="163"/>
      <c r="C13752" s="163"/>
      <c r="D13752" s="163"/>
      <c r="E13752" s="163"/>
    </row>
    <row r="13753" spans="2:5">
      <c r="B13753" s="163"/>
      <c r="C13753" s="163"/>
      <c r="D13753" s="163"/>
      <c r="E13753" s="163"/>
    </row>
    <row r="13754" spans="2:5">
      <c r="B13754" s="163"/>
      <c r="C13754" s="163"/>
      <c r="D13754" s="163"/>
      <c r="E13754" s="163"/>
    </row>
    <row r="13755" spans="2:5">
      <c r="B13755" s="163"/>
      <c r="C13755" s="163"/>
      <c r="D13755" s="163"/>
      <c r="E13755" s="163"/>
    </row>
    <row r="13756" spans="2:5">
      <c r="B13756" s="163"/>
      <c r="C13756" s="163"/>
      <c r="D13756" s="163"/>
      <c r="E13756" s="163"/>
    </row>
    <row r="13757" spans="2:5">
      <c r="B13757" s="163"/>
      <c r="C13757" s="163"/>
      <c r="D13757" s="163"/>
      <c r="E13757" s="163"/>
    </row>
    <row r="13758" spans="2:5">
      <c r="B13758" s="163"/>
      <c r="C13758" s="163"/>
      <c r="D13758" s="163"/>
      <c r="E13758" s="163"/>
    </row>
    <row r="13759" spans="2:5">
      <c r="B13759" s="163"/>
      <c r="C13759" s="163"/>
      <c r="D13759" s="163"/>
      <c r="E13759" s="163"/>
    </row>
    <row r="13760" spans="2:5">
      <c r="B13760" s="163"/>
      <c r="C13760" s="163"/>
      <c r="D13760" s="163"/>
      <c r="E13760" s="163"/>
    </row>
    <row r="13761" spans="2:5">
      <c r="B13761" s="163"/>
      <c r="C13761" s="163"/>
      <c r="D13761" s="163"/>
      <c r="E13761" s="163"/>
    </row>
    <row r="13762" spans="2:5">
      <c r="B13762" s="163"/>
      <c r="C13762" s="163"/>
      <c r="D13762" s="163"/>
      <c r="E13762" s="163"/>
    </row>
    <row r="13763" spans="2:5">
      <c r="B13763" s="163"/>
      <c r="C13763" s="163"/>
      <c r="D13763" s="163"/>
      <c r="E13763" s="163"/>
    </row>
    <row r="13764" spans="2:5">
      <c r="B13764" s="163"/>
      <c r="C13764" s="163"/>
      <c r="D13764" s="163"/>
      <c r="E13764" s="163"/>
    </row>
    <row r="13765" spans="2:5">
      <c r="B13765" s="163"/>
      <c r="C13765" s="163"/>
      <c r="D13765" s="163"/>
      <c r="E13765" s="163"/>
    </row>
    <row r="13766" spans="2:5">
      <c r="B13766" s="163"/>
      <c r="C13766" s="163"/>
      <c r="D13766" s="163"/>
      <c r="E13766" s="163"/>
    </row>
    <row r="13767" spans="2:5">
      <c r="B13767" s="163"/>
      <c r="C13767" s="163"/>
      <c r="D13767" s="163"/>
      <c r="E13767" s="163"/>
    </row>
    <row r="13768" spans="2:5">
      <c r="B13768" s="163"/>
      <c r="C13768" s="163"/>
      <c r="D13768" s="163"/>
      <c r="E13768" s="163"/>
    </row>
    <row r="13769" spans="2:5">
      <c r="B13769" s="163"/>
      <c r="C13769" s="163"/>
      <c r="D13769" s="163"/>
      <c r="E13769" s="163"/>
    </row>
    <row r="13770" spans="2:5">
      <c r="B13770" s="163"/>
      <c r="C13770" s="163"/>
      <c r="D13770" s="163"/>
      <c r="E13770" s="163"/>
    </row>
    <row r="13771" spans="2:5">
      <c r="B13771" s="163"/>
      <c r="C13771" s="163"/>
      <c r="D13771" s="163"/>
      <c r="E13771" s="163"/>
    </row>
    <row r="13772" spans="2:5">
      <c r="B13772" s="163"/>
      <c r="C13772" s="163"/>
      <c r="D13772" s="163"/>
      <c r="E13772" s="163"/>
    </row>
    <row r="13773" spans="2:5">
      <c r="B13773" s="163"/>
      <c r="C13773" s="163"/>
      <c r="D13773" s="163"/>
      <c r="E13773" s="163"/>
    </row>
    <row r="13774" spans="2:5">
      <c r="B13774" s="163"/>
      <c r="C13774" s="163"/>
      <c r="D13774" s="163"/>
      <c r="E13774" s="163"/>
    </row>
    <row r="13775" spans="2:5">
      <c r="B13775" s="163"/>
      <c r="C13775" s="163"/>
      <c r="D13775" s="163"/>
      <c r="E13775" s="163"/>
    </row>
    <row r="13776" spans="2:5">
      <c r="B13776" s="163"/>
      <c r="C13776" s="163"/>
      <c r="D13776" s="163"/>
      <c r="E13776" s="163"/>
    </row>
    <row r="13777" spans="2:5">
      <c r="B13777" s="163"/>
      <c r="C13777" s="163"/>
      <c r="D13777" s="163"/>
      <c r="E13777" s="163"/>
    </row>
    <row r="13778" spans="2:5">
      <c r="B13778" s="163"/>
      <c r="C13778" s="163"/>
      <c r="D13778" s="163"/>
      <c r="E13778" s="163"/>
    </row>
    <row r="13779" spans="2:5">
      <c r="B13779" s="163"/>
      <c r="C13779" s="163"/>
      <c r="D13779" s="163"/>
      <c r="E13779" s="163"/>
    </row>
    <row r="13780" spans="2:5">
      <c r="B13780" s="163"/>
      <c r="C13780" s="163"/>
      <c r="D13780" s="163"/>
      <c r="E13780" s="163"/>
    </row>
    <row r="13781" spans="2:5">
      <c r="B13781" s="163"/>
      <c r="C13781" s="163"/>
      <c r="D13781" s="163"/>
      <c r="E13781" s="163"/>
    </row>
    <row r="13782" spans="2:5">
      <c r="B13782" s="163"/>
      <c r="C13782" s="163"/>
      <c r="D13782" s="163"/>
      <c r="E13782" s="163"/>
    </row>
    <row r="13783" spans="2:5">
      <c r="B13783" s="163"/>
      <c r="C13783" s="163"/>
      <c r="D13783" s="163"/>
      <c r="E13783" s="163"/>
    </row>
    <row r="13784" spans="2:5">
      <c r="B13784" s="163"/>
      <c r="C13784" s="163"/>
      <c r="D13784" s="163"/>
      <c r="E13784" s="163"/>
    </row>
    <row r="13785" spans="2:5">
      <c r="B13785" s="163"/>
      <c r="C13785" s="163"/>
      <c r="D13785" s="163"/>
      <c r="E13785" s="163"/>
    </row>
    <row r="13786" spans="2:5">
      <c r="B13786" s="163"/>
      <c r="C13786" s="163"/>
      <c r="D13786" s="163"/>
      <c r="E13786" s="163"/>
    </row>
    <row r="13787" spans="2:5">
      <c r="B13787" s="163"/>
      <c r="C13787" s="163"/>
      <c r="D13787" s="163"/>
      <c r="E13787" s="163"/>
    </row>
    <row r="13788" spans="2:5">
      <c r="B13788" s="163"/>
      <c r="C13788" s="163"/>
      <c r="D13788" s="163"/>
      <c r="E13788" s="163"/>
    </row>
    <row r="13789" spans="2:5">
      <c r="B13789" s="163"/>
      <c r="C13789" s="163"/>
      <c r="D13789" s="163"/>
      <c r="E13789" s="163"/>
    </row>
    <row r="13790" spans="2:5">
      <c r="B13790" s="163"/>
      <c r="C13790" s="163"/>
      <c r="D13790" s="163"/>
      <c r="E13790" s="163"/>
    </row>
    <row r="13791" spans="2:5">
      <c r="B13791" s="163"/>
      <c r="C13791" s="163"/>
      <c r="D13791" s="163"/>
      <c r="E13791" s="163"/>
    </row>
    <row r="13792" spans="2:5">
      <c r="B13792" s="163"/>
      <c r="C13792" s="163"/>
      <c r="D13792" s="163"/>
      <c r="E13792" s="163"/>
    </row>
    <row r="13793" spans="2:5">
      <c r="B13793" s="163"/>
      <c r="C13793" s="163"/>
      <c r="D13793" s="163"/>
      <c r="E13793" s="163"/>
    </row>
    <row r="13794" spans="2:5">
      <c r="B13794" s="163"/>
      <c r="C13794" s="163"/>
      <c r="D13794" s="163"/>
      <c r="E13794" s="163"/>
    </row>
    <row r="13795" spans="2:5">
      <c r="B13795" s="163"/>
      <c r="C13795" s="163"/>
      <c r="D13795" s="163"/>
      <c r="E13795" s="163"/>
    </row>
    <row r="13796" spans="2:5">
      <c r="B13796" s="163"/>
      <c r="C13796" s="163"/>
      <c r="D13796" s="163"/>
      <c r="E13796" s="163"/>
    </row>
    <row r="13797" spans="2:5">
      <c r="B13797" s="163"/>
      <c r="C13797" s="163"/>
      <c r="D13797" s="163"/>
      <c r="E13797" s="163"/>
    </row>
    <row r="13798" spans="2:5">
      <c r="B13798" s="163"/>
      <c r="C13798" s="163"/>
      <c r="D13798" s="163"/>
      <c r="E13798" s="163"/>
    </row>
    <row r="13799" spans="2:5">
      <c r="B13799" s="163"/>
      <c r="C13799" s="163"/>
      <c r="D13799" s="163"/>
      <c r="E13799" s="163"/>
    </row>
    <row r="13800" spans="2:5">
      <c r="B13800" s="163"/>
      <c r="C13800" s="163"/>
      <c r="D13800" s="163"/>
      <c r="E13800" s="163"/>
    </row>
    <row r="13801" spans="2:5">
      <c r="B13801" s="163"/>
      <c r="C13801" s="163"/>
      <c r="D13801" s="163"/>
      <c r="E13801" s="163"/>
    </row>
    <row r="13802" spans="2:5">
      <c r="B13802" s="163"/>
      <c r="C13802" s="163"/>
      <c r="D13802" s="163"/>
      <c r="E13802" s="163"/>
    </row>
    <row r="13803" spans="2:5">
      <c r="B13803" s="163"/>
      <c r="C13803" s="163"/>
      <c r="D13803" s="163"/>
      <c r="E13803" s="163"/>
    </row>
    <row r="13804" spans="2:5">
      <c r="B13804" s="163"/>
      <c r="C13804" s="163"/>
      <c r="D13804" s="163"/>
      <c r="E13804" s="163"/>
    </row>
    <row r="13805" spans="2:5">
      <c r="B13805" s="163"/>
      <c r="C13805" s="163"/>
      <c r="D13805" s="163"/>
      <c r="E13805" s="163"/>
    </row>
    <row r="13806" spans="2:5">
      <c r="B13806" s="163"/>
      <c r="C13806" s="163"/>
      <c r="D13806" s="163"/>
      <c r="E13806" s="163"/>
    </row>
    <row r="13807" spans="2:5">
      <c r="B13807" s="163"/>
      <c r="C13807" s="163"/>
      <c r="D13807" s="163"/>
      <c r="E13807" s="163"/>
    </row>
    <row r="13808" spans="2:5">
      <c r="B13808" s="163"/>
      <c r="C13808" s="163"/>
      <c r="D13808" s="163"/>
      <c r="E13808" s="163"/>
    </row>
    <row r="13809" spans="2:5">
      <c r="B13809" s="163"/>
      <c r="C13809" s="163"/>
      <c r="D13809" s="163"/>
      <c r="E13809" s="163"/>
    </row>
    <row r="13810" spans="2:5">
      <c r="B13810" s="163"/>
      <c r="C13810" s="163"/>
      <c r="D13810" s="163"/>
      <c r="E13810" s="163"/>
    </row>
    <row r="13811" spans="2:5">
      <c r="B13811" s="163"/>
      <c r="C13811" s="163"/>
      <c r="D13811" s="163"/>
      <c r="E13811" s="163"/>
    </row>
    <row r="13812" spans="2:5">
      <c r="B13812" s="163"/>
      <c r="C13812" s="163"/>
      <c r="D13812" s="163"/>
      <c r="E13812" s="163"/>
    </row>
    <row r="13813" spans="2:5">
      <c r="B13813" s="163"/>
      <c r="C13813" s="163"/>
      <c r="D13813" s="163"/>
      <c r="E13813" s="163"/>
    </row>
    <row r="13814" spans="2:5">
      <c r="B13814" s="163"/>
      <c r="C13814" s="163"/>
      <c r="D13814" s="163"/>
      <c r="E13814" s="163"/>
    </row>
    <row r="13815" spans="2:5">
      <c r="B13815" s="163"/>
      <c r="C13815" s="163"/>
      <c r="D13815" s="163"/>
      <c r="E13815" s="163"/>
    </row>
    <row r="13816" spans="2:5">
      <c r="B13816" s="163"/>
      <c r="C13816" s="163"/>
      <c r="D13816" s="163"/>
      <c r="E13816" s="163"/>
    </row>
    <row r="13817" spans="2:5">
      <c r="B13817" s="163"/>
      <c r="C13817" s="163"/>
      <c r="D13817" s="163"/>
      <c r="E13817" s="163"/>
    </row>
    <row r="13818" spans="2:5">
      <c r="B13818" s="163"/>
      <c r="C13818" s="163"/>
      <c r="D13818" s="163"/>
      <c r="E13818" s="163"/>
    </row>
    <row r="13819" spans="2:5">
      <c r="B13819" s="163"/>
      <c r="C13819" s="163"/>
      <c r="D13819" s="163"/>
      <c r="E13819" s="163"/>
    </row>
    <row r="13820" spans="2:5">
      <c r="B13820" s="163"/>
      <c r="C13820" s="163"/>
      <c r="D13820" s="163"/>
      <c r="E13820" s="163"/>
    </row>
    <row r="13821" spans="2:5">
      <c r="B13821" s="163"/>
      <c r="C13821" s="163"/>
      <c r="D13821" s="163"/>
      <c r="E13821" s="163"/>
    </row>
    <row r="13822" spans="2:5">
      <c r="B13822" s="163"/>
      <c r="C13822" s="163"/>
      <c r="D13822" s="163"/>
      <c r="E13822" s="163"/>
    </row>
    <row r="13823" spans="2:5">
      <c r="B13823" s="163"/>
      <c r="C13823" s="163"/>
      <c r="D13823" s="163"/>
      <c r="E13823" s="163"/>
    </row>
    <row r="13824" spans="2:5">
      <c r="B13824" s="163"/>
      <c r="C13824" s="163"/>
      <c r="D13824" s="163"/>
      <c r="E13824" s="163"/>
    </row>
    <row r="13825" spans="2:5">
      <c r="B13825" s="163"/>
      <c r="C13825" s="163"/>
      <c r="D13825" s="163"/>
      <c r="E13825" s="163"/>
    </row>
    <row r="13826" spans="2:5">
      <c r="B13826" s="163"/>
      <c r="C13826" s="163"/>
      <c r="D13826" s="163"/>
      <c r="E13826" s="163"/>
    </row>
    <row r="13827" spans="2:5">
      <c r="B13827" s="163"/>
      <c r="C13827" s="163"/>
      <c r="D13827" s="163"/>
      <c r="E13827" s="163"/>
    </row>
    <row r="13828" spans="2:5">
      <c r="B13828" s="163"/>
      <c r="C13828" s="163"/>
      <c r="D13828" s="163"/>
      <c r="E13828" s="163"/>
    </row>
    <row r="13829" spans="2:5">
      <c r="B13829" s="163"/>
      <c r="C13829" s="163"/>
      <c r="D13829" s="163"/>
      <c r="E13829" s="163"/>
    </row>
    <row r="13830" spans="2:5">
      <c r="B13830" s="163"/>
      <c r="C13830" s="163"/>
      <c r="D13830" s="163"/>
      <c r="E13830" s="163"/>
    </row>
    <row r="13831" spans="2:5">
      <c r="B13831" s="163"/>
      <c r="C13831" s="163"/>
      <c r="D13831" s="163"/>
      <c r="E13831" s="163"/>
    </row>
    <row r="13832" spans="2:5">
      <c r="B13832" s="163"/>
      <c r="C13832" s="163"/>
      <c r="D13832" s="163"/>
      <c r="E13832" s="163"/>
    </row>
    <row r="13833" spans="2:5">
      <c r="B13833" s="163"/>
      <c r="C13833" s="163"/>
      <c r="D13833" s="163"/>
      <c r="E13833" s="163"/>
    </row>
    <row r="13834" spans="2:5">
      <c r="B13834" s="163"/>
      <c r="C13834" s="163"/>
      <c r="D13834" s="163"/>
      <c r="E13834" s="163"/>
    </row>
    <row r="13835" spans="2:5">
      <c r="B13835" s="163"/>
      <c r="C13835" s="163"/>
      <c r="D13835" s="163"/>
      <c r="E13835" s="163"/>
    </row>
    <row r="13836" spans="2:5">
      <c r="B13836" s="163"/>
      <c r="C13836" s="163"/>
      <c r="D13836" s="163"/>
      <c r="E13836" s="163"/>
    </row>
    <row r="13837" spans="2:5">
      <c r="B13837" s="163"/>
      <c r="C13837" s="163"/>
      <c r="D13837" s="163"/>
      <c r="E13837" s="163"/>
    </row>
    <row r="13838" spans="2:5">
      <c r="B13838" s="163"/>
      <c r="C13838" s="163"/>
      <c r="D13838" s="163"/>
      <c r="E13838" s="163"/>
    </row>
    <row r="13839" spans="2:5">
      <c r="B13839" s="163"/>
      <c r="C13839" s="163"/>
      <c r="D13839" s="163"/>
      <c r="E13839" s="163"/>
    </row>
    <row r="13840" spans="2:5">
      <c r="B13840" s="163"/>
      <c r="C13840" s="163"/>
      <c r="D13840" s="163"/>
      <c r="E13840" s="163"/>
    </row>
    <row r="13841" spans="2:5">
      <c r="B13841" s="163"/>
      <c r="C13841" s="163"/>
      <c r="D13841" s="163"/>
      <c r="E13841" s="163"/>
    </row>
    <row r="13842" spans="2:5">
      <c r="B13842" s="163"/>
      <c r="C13842" s="163"/>
      <c r="D13842" s="163"/>
      <c r="E13842" s="163"/>
    </row>
    <row r="13843" spans="2:5">
      <c r="B13843" s="163"/>
      <c r="C13843" s="163"/>
      <c r="D13843" s="163"/>
      <c r="E13843" s="163"/>
    </row>
    <row r="13844" spans="2:5">
      <c r="B13844" s="163"/>
      <c r="C13844" s="163"/>
      <c r="D13844" s="163"/>
      <c r="E13844" s="163"/>
    </row>
    <row r="13845" spans="2:5">
      <c r="B13845" s="163"/>
      <c r="C13845" s="163"/>
      <c r="D13845" s="163"/>
      <c r="E13845" s="163"/>
    </row>
    <row r="13846" spans="2:5">
      <c r="B13846" s="163"/>
      <c r="C13846" s="163"/>
      <c r="D13846" s="163"/>
      <c r="E13846" s="163"/>
    </row>
    <row r="13847" spans="2:5">
      <c r="B13847" s="163"/>
      <c r="C13847" s="163"/>
      <c r="D13847" s="163"/>
      <c r="E13847" s="163"/>
    </row>
    <row r="13848" spans="2:5">
      <c r="B13848" s="163"/>
      <c r="C13848" s="163"/>
      <c r="D13848" s="163"/>
      <c r="E13848" s="163"/>
    </row>
    <row r="13849" spans="2:5">
      <c r="B13849" s="163"/>
      <c r="C13849" s="163"/>
      <c r="D13849" s="163"/>
      <c r="E13849" s="163"/>
    </row>
    <row r="13850" spans="2:5">
      <c r="B13850" s="163"/>
      <c r="C13850" s="163"/>
      <c r="D13850" s="163"/>
      <c r="E13850" s="163"/>
    </row>
    <row r="13851" spans="2:5">
      <c r="B13851" s="163"/>
      <c r="C13851" s="163"/>
      <c r="D13851" s="163"/>
      <c r="E13851" s="163"/>
    </row>
    <row r="13852" spans="2:5">
      <c r="B13852" s="163"/>
      <c r="C13852" s="163"/>
      <c r="D13852" s="163"/>
      <c r="E13852" s="163"/>
    </row>
    <row r="13853" spans="2:5">
      <c r="B13853" s="163"/>
      <c r="C13853" s="163"/>
      <c r="D13853" s="163"/>
      <c r="E13853" s="163"/>
    </row>
    <row r="13854" spans="2:5">
      <c r="B13854" s="163"/>
      <c r="C13854" s="163"/>
      <c r="D13854" s="163"/>
      <c r="E13854" s="163"/>
    </row>
    <row r="13855" spans="2:5">
      <c r="B13855" s="163"/>
      <c r="C13855" s="163"/>
      <c r="D13855" s="163"/>
      <c r="E13855" s="163"/>
    </row>
    <row r="13856" spans="2:5">
      <c r="B13856" s="163"/>
      <c r="C13856" s="163"/>
      <c r="D13856" s="163"/>
      <c r="E13856" s="163"/>
    </row>
    <row r="13857" spans="2:5">
      <c r="B13857" s="163"/>
      <c r="C13857" s="163"/>
      <c r="D13857" s="163"/>
      <c r="E13857" s="163"/>
    </row>
    <row r="13858" spans="2:5">
      <c r="B13858" s="163"/>
      <c r="C13858" s="163"/>
      <c r="D13858" s="163"/>
      <c r="E13858" s="163"/>
    </row>
    <row r="13859" spans="2:5">
      <c r="B13859" s="163"/>
      <c r="C13859" s="163"/>
      <c r="D13859" s="163"/>
      <c r="E13859" s="163"/>
    </row>
    <row r="13860" spans="2:5">
      <c r="B13860" s="163"/>
      <c r="C13860" s="163"/>
      <c r="D13860" s="163"/>
      <c r="E13860" s="163"/>
    </row>
    <row r="13861" spans="2:5">
      <c r="B13861" s="163"/>
      <c r="C13861" s="163"/>
      <c r="D13861" s="163"/>
      <c r="E13861" s="163"/>
    </row>
    <row r="13862" spans="2:5">
      <c r="B13862" s="163"/>
      <c r="C13862" s="163"/>
      <c r="D13862" s="163"/>
      <c r="E13862" s="163"/>
    </row>
    <row r="13863" spans="2:5">
      <c r="B13863" s="163"/>
      <c r="C13863" s="163"/>
      <c r="D13863" s="163"/>
      <c r="E13863" s="163"/>
    </row>
    <row r="13864" spans="2:5">
      <c r="B13864" s="163"/>
      <c r="C13864" s="163"/>
      <c r="D13864" s="163"/>
      <c r="E13864" s="163"/>
    </row>
    <row r="13865" spans="2:5">
      <c r="B13865" s="163"/>
      <c r="C13865" s="163"/>
      <c r="D13865" s="163"/>
      <c r="E13865" s="163"/>
    </row>
    <row r="13866" spans="2:5">
      <c r="B13866" s="163"/>
      <c r="C13866" s="163"/>
      <c r="D13866" s="163"/>
      <c r="E13866" s="163"/>
    </row>
    <row r="13867" spans="2:5">
      <c r="B13867" s="163"/>
      <c r="C13867" s="163"/>
      <c r="D13867" s="163"/>
      <c r="E13867" s="163"/>
    </row>
    <row r="13868" spans="2:5">
      <c r="B13868" s="163"/>
      <c r="C13868" s="163"/>
      <c r="D13868" s="163"/>
      <c r="E13868" s="163"/>
    </row>
    <row r="13869" spans="2:5">
      <c r="B13869" s="163"/>
      <c r="C13869" s="163"/>
      <c r="D13869" s="163"/>
      <c r="E13869" s="163"/>
    </row>
    <row r="13870" spans="2:5">
      <c r="B13870" s="163"/>
      <c r="C13870" s="163"/>
      <c r="D13870" s="163"/>
      <c r="E13870" s="163"/>
    </row>
    <row r="13871" spans="2:5">
      <c r="B13871" s="163"/>
      <c r="C13871" s="163"/>
      <c r="D13871" s="163"/>
      <c r="E13871" s="163"/>
    </row>
    <row r="13872" spans="2:5">
      <c r="B13872" s="163"/>
      <c r="C13872" s="163"/>
      <c r="D13872" s="163"/>
      <c r="E13872" s="163"/>
    </row>
    <row r="13873" spans="2:5">
      <c r="B13873" s="163"/>
      <c r="C13873" s="163"/>
      <c r="D13873" s="163"/>
      <c r="E13873" s="163"/>
    </row>
    <row r="13874" spans="2:5">
      <c r="B13874" s="163"/>
      <c r="C13874" s="163"/>
      <c r="D13874" s="163"/>
      <c r="E13874" s="163"/>
    </row>
    <row r="13875" spans="2:5">
      <c r="B13875" s="163"/>
      <c r="C13875" s="163"/>
      <c r="D13875" s="163"/>
      <c r="E13875" s="163"/>
    </row>
    <row r="13876" spans="2:5">
      <c r="B13876" s="163"/>
      <c r="C13876" s="163"/>
      <c r="D13876" s="163"/>
      <c r="E13876" s="163"/>
    </row>
    <row r="13877" spans="2:5">
      <c r="B13877" s="163"/>
      <c r="C13877" s="163"/>
      <c r="D13877" s="163"/>
      <c r="E13877" s="163"/>
    </row>
    <row r="13878" spans="2:5">
      <c r="B13878" s="163"/>
      <c r="C13878" s="163"/>
      <c r="D13878" s="163"/>
      <c r="E13878" s="163"/>
    </row>
    <row r="13879" spans="2:5">
      <c r="B13879" s="163"/>
      <c r="C13879" s="163"/>
      <c r="D13879" s="163"/>
      <c r="E13879" s="163"/>
    </row>
    <row r="13880" spans="2:5">
      <c r="B13880" s="163"/>
      <c r="C13880" s="163"/>
      <c r="D13880" s="163"/>
      <c r="E13880" s="163"/>
    </row>
    <row r="13881" spans="2:5">
      <c r="B13881" s="163"/>
      <c r="C13881" s="163"/>
      <c r="D13881" s="163"/>
      <c r="E13881" s="163"/>
    </row>
    <row r="13882" spans="2:5">
      <c r="B13882" s="163"/>
      <c r="C13882" s="163"/>
      <c r="D13882" s="163"/>
      <c r="E13882" s="163"/>
    </row>
    <row r="13883" spans="2:5">
      <c r="B13883" s="163"/>
      <c r="C13883" s="163"/>
      <c r="D13883" s="163"/>
      <c r="E13883" s="163"/>
    </row>
    <row r="13884" spans="2:5">
      <c r="B13884" s="163"/>
      <c r="C13884" s="163"/>
      <c r="D13884" s="163"/>
      <c r="E13884" s="163"/>
    </row>
    <row r="13885" spans="2:5">
      <c r="B13885" s="163"/>
      <c r="C13885" s="163"/>
      <c r="D13885" s="163"/>
      <c r="E13885" s="163"/>
    </row>
    <row r="13886" spans="2:5">
      <c r="B13886" s="163"/>
      <c r="C13886" s="163"/>
      <c r="D13886" s="163"/>
      <c r="E13886" s="163"/>
    </row>
    <row r="13887" spans="2:5">
      <c r="B13887" s="163"/>
      <c r="C13887" s="163"/>
      <c r="D13887" s="163"/>
      <c r="E13887" s="163"/>
    </row>
    <row r="13888" spans="2:5">
      <c r="B13888" s="163"/>
      <c r="C13888" s="163"/>
      <c r="D13888" s="163"/>
      <c r="E13888" s="163"/>
    </row>
    <row r="13889" spans="2:5">
      <c r="B13889" s="163"/>
      <c r="C13889" s="163"/>
      <c r="D13889" s="163"/>
      <c r="E13889" s="163"/>
    </row>
    <row r="13890" spans="2:5">
      <c r="B13890" s="163"/>
      <c r="C13890" s="163"/>
      <c r="D13890" s="163"/>
      <c r="E13890" s="163"/>
    </row>
    <row r="13891" spans="2:5">
      <c r="B13891" s="163"/>
      <c r="C13891" s="163"/>
      <c r="D13891" s="163"/>
      <c r="E13891" s="163"/>
    </row>
    <row r="13892" spans="2:5">
      <c r="B13892" s="163"/>
      <c r="C13892" s="163"/>
      <c r="D13892" s="163"/>
      <c r="E13892" s="163"/>
    </row>
    <row r="13893" spans="2:5">
      <c r="B13893" s="163"/>
      <c r="C13893" s="163"/>
      <c r="D13893" s="163"/>
      <c r="E13893" s="163"/>
    </row>
    <row r="13894" spans="2:5">
      <c r="B13894" s="163"/>
      <c r="C13894" s="163"/>
      <c r="D13894" s="163"/>
      <c r="E13894" s="163"/>
    </row>
    <row r="13895" spans="2:5">
      <c r="B13895" s="163"/>
      <c r="C13895" s="163"/>
      <c r="D13895" s="163"/>
      <c r="E13895" s="163"/>
    </row>
    <row r="13896" spans="2:5">
      <c r="B13896" s="163"/>
      <c r="C13896" s="163"/>
      <c r="D13896" s="163"/>
      <c r="E13896" s="163"/>
    </row>
    <row r="13897" spans="2:5">
      <c r="B13897" s="163"/>
      <c r="C13897" s="163"/>
      <c r="D13897" s="163"/>
      <c r="E13897" s="163"/>
    </row>
    <row r="13898" spans="2:5">
      <c r="B13898" s="163"/>
      <c r="C13898" s="163"/>
      <c r="D13898" s="163"/>
      <c r="E13898" s="163"/>
    </row>
    <row r="13899" spans="2:5">
      <c r="B13899" s="163"/>
      <c r="C13899" s="163"/>
      <c r="D13899" s="163"/>
      <c r="E13899" s="163"/>
    </row>
    <row r="13900" spans="2:5">
      <c r="B13900" s="163"/>
      <c r="C13900" s="163"/>
      <c r="D13900" s="163"/>
      <c r="E13900" s="163"/>
    </row>
    <row r="13901" spans="2:5">
      <c r="B13901" s="163"/>
      <c r="C13901" s="163"/>
      <c r="D13901" s="163"/>
      <c r="E13901" s="163"/>
    </row>
    <row r="13902" spans="2:5">
      <c r="B13902" s="163"/>
      <c r="C13902" s="163"/>
      <c r="D13902" s="163"/>
      <c r="E13902" s="163"/>
    </row>
    <row r="13903" spans="2:5">
      <c r="B13903" s="163"/>
      <c r="C13903" s="163"/>
      <c r="D13903" s="163"/>
      <c r="E13903" s="163"/>
    </row>
    <row r="13904" spans="2:5">
      <c r="B13904" s="163"/>
      <c r="C13904" s="163"/>
      <c r="D13904" s="163"/>
      <c r="E13904" s="163"/>
    </row>
    <row r="13905" spans="2:5">
      <c r="B13905" s="163"/>
      <c r="C13905" s="163"/>
      <c r="D13905" s="163"/>
      <c r="E13905" s="163"/>
    </row>
    <row r="13906" spans="2:5">
      <c r="B13906" s="163"/>
      <c r="C13906" s="163"/>
      <c r="D13906" s="163"/>
      <c r="E13906" s="163"/>
    </row>
    <row r="13907" spans="2:5">
      <c r="B13907" s="163"/>
      <c r="C13907" s="163"/>
      <c r="D13907" s="163"/>
      <c r="E13907" s="163"/>
    </row>
    <row r="13908" spans="2:5">
      <c r="B13908" s="163"/>
      <c r="C13908" s="163"/>
      <c r="D13908" s="163"/>
      <c r="E13908" s="163"/>
    </row>
    <row r="13909" spans="2:5">
      <c r="B13909" s="163"/>
      <c r="C13909" s="163"/>
      <c r="D13909" s="163"/>
      <c r="E13909" s="163"/>
    </row>
    <row r="13910" spans="2:5">
      <c r="B13910" s="163"/>
      <c r="C13910" s="163"/>
      <c r="D13910" s="163"/>
      <c r="E13910" s="163"/>
    </row>
    <row r="13911" spans="2:5">
      <c r="B13911" s="163"/>
      <c r="C13911" s="163"/>
      <c r="D13911" s="163"/>
      <c r="E13911" s="163"/>
    </row>
    <row r="13912" spans="2:5">
      <c r="B13912" s="163"/>
      <c r="C13912" s="163"/>
      <c r="D13912" s="163"/>
      <c r="E13912" s="163"/>
    </row>
    <row r="13913" spans="2:5">
      <c r="B13913" s="163"/>
      <c r="C13913" s="163"/>
      <c r="D13913" s="163"/>
      <c r="E13913" s="163"/>
    </row>
    <row r="13914" spans="2:5">
      <c r="B13914" s="163"/>
      <c r="C13914" s="163"/>
      <c r="D13914" s="163"/>
      <c r="E13914" s="163"/>
    </row>
    <row r="13915" spans="2:5">
      <c r="B13915" s="163"/>
      <c r="C13915" s="163"/>
      <c r="D13915" s="163"/>
      <c r="E13915" s="163"/>
    </row>
    <row r="13916" spans="2:5">
      <c r="B13916" s="163"/>
      <c r="C13916" s="163"/>
      <c r="D13916" s="163"/>
      <c r="E13916" s="163"/>
    </row>
    <row r="13917" spans="2:5">
      <c r="B13917" s="163"/>
      <c r="C13917" s="163"/>
      <c r="D13917" s="163"/>
      <c r="E13917" s="163"/>
    </row>
    <row r="13918" spans="2:5">
      <c r="B13918" s="163"/>
      <c r="C13918" s="163"/>
      <c r="D13918" s="163"/>
      <c r="E13918" s="163"/>
    </row>
    <row r="13919" spans="2:5">
      <c r="B13919" s="163"/>
      <c r="C13919" s="163"/>
      <c r="D13919" s="163"/>
      <c r="E13919" s="163"/>
    </row>
    <row r="13920" spans="2:5">
      <c r="B13920" s="163"/>
      <c r="C13920" s="163"/>
      <c r="D13920" s="163"/>
      <c r="E13920" s="163"/>
    </row>
    <row r="13921" spans="2:5">
      <c r="B13921" s="163"/>
      <c r="C13921" s="163"/>
      <c r="D13921" s="163"/>
      <c r="E13921" s="163"/>
    </row>
    <row r="13922" spans="2:5">
      <c r="B13922" s="163"/>
      <c r="C13922" s="163"/>
      <c r="D13922" s="163"/>
      <c r="E13922" s="163"/>
    </row>
    <row r="13923" spans="2:5">
      <c r="B13923" s="163"/>
      <c r="C13923" s="163"/>
      <c r="D13923" s="163"/>
      <c r="E13923" s="163"/>
    </row>
    <row r="13924" spans="2:5">
      <c r="B13924" s="163"/>
      <c r="C13924" s="163"/>
      <c r="D13924" s="163"/>
      <c r="E13924" s="163"/>
    </row>
    <row r="13925" spans="2:5">
      <c r="B13925" s="163"/>
      <c r="C13925" s="163"/>
      <c r="D13925" s="163"/>
      <c r="E13925" s="163"/>
    </row>
    <row r="13926" spans="2:5">
      <c r="B13926" s="163"/>
      <c r="C13926" s="163"/>
      <c r="D13926" s="163"/>
      <c r="E13926" s="163"/>
    </row>
    <row r="13927" spans="2:5">
      <c r="B13927" s="163"/>
      <c r="C13927" s="163"/>
      <c r="D13927" s="163"/>
      <c r="E13927" s="163"/>
    </row>
    <row r="13928" spans="2:5">
      <c r="B13928" s="163"/>
      <c r="C13928" s="163"/>
      <c r="D13928" s="163"/>
      <c r="E13928" s="163"/>
    </row>
    <row r="13929" spans="2:5">
      <c r="B13929" s="163"/>
      <c r="C13929" s="163"/>
      <c r="D13929" s="163"/>
      <c r="E13929" s="163"/>
    </row>
    <row r="13930" spans="2:5">
      <c r="B13930" s="163"/>
      <c r="C13930" s="163"/>
      <c r="D13930" s="163"/>
      <c r="E13930" s="163"/>
    </row>
    <row r="13931" spans="2:5">
      <c r="B13931" s="163"/>
      <c r="C13931" s="163"/>
      <c r="D13931" s="163"/>
      <c r="E13931" s="163"/>
    </row>
    <row r="13932" spans="2:5">
      <c r="B13932" s="163"/>
      <c r="C13932" s="163"/>
      <c r="D13932" s="163"/>
      <c r="E13932" s="163"/>
    </row>
    <row r="13933" spans="2:5">
      <c r="B13933" s="163"/>
      <c r="C13933" s="163"/>
      <c r="D13933" s="163"/>
      <c r="E13933" s="163"/>
    </row>
    <row r="13934" spans="2:5">
      <c r="B13934" s="163"/>
      <c r="C13934" s="163"/>
      <c r="D13934" s="163"/>
      <c r="E13934" s="163"/>
    </row>
    <row r="13935" spans="2:5">
      <c r="B13935" s="163"/>
      <c r="C13935" s="163"/>
      <c r="D13935" s="163"/>
      <c r="E13935" s="163"/>
    </row>
    <row r="13936" spans="2:5">
      <c r="B13936" s="163"/>
      <c r="C13936" s="163"/>
      <c r="D13936" s="163"/>
      <c r="E13936" s="163"/>
    </row>
    <row r="13937" spans="2:5">
      <c r="B13937" s="163"/>
      <c r="C13937" s="163"/>
      <c r="D13937" s="163"/>
      <c r="E13937" s="163"/>
    </row>
    <row r="13938" spans="2:5">
      <c r="B13938" s="163"/>
      <c r="C13938" s="163"/>
      <c r="D13938" s="163"/>
      <c r="E13938" s="163"/>
    </row>
    <row r="13939" spans="2:5">
      <c r="B13939" s="163"/>
      <c r="C13939" s="163"/>
      <c r="D13939" s="163"/>
      <c r="E13939" s="163"/>
    </row>
    <row r="13940" spans="2:5">
      <c r="B13940" s="163"/>
      <c r="C13940" s="163"/>
      <c r="D13940" s="163"/>
      <c r="E13940" s="163"/>
    </row>
    <row r="13941" spans="2:5">
      <c r="B13941" s="163"/>
      <c r="C13941" s="163"/>
      <c r="D13941" s="163"/>
      <c r="E13941" s="163"/>
    </row>
    <row r="13942" spans="2:5">
      <c r="B13942" s="163"/>
      <c r="C13942" s="163"/>
      <c r="D13942" s="163"/>
      <c r="E13942" s="163"/>
    </row>
    <row r="13943" spans="2:5">
      <c r="B13943" s="163"/>
      <c r="C13943" s="163"/>
      <c r="D13943" s="163"/>
      <c r="E13943" s="163"/>
    </row>
    <row r="13944" spans="2:5">
      <c r="B13944" s="163"/>
      <c r="C13944" s="163"/>
      <c r="D13944" s="163"/>
      <c r="E13944" s="163"/>
    </row>
    <row r="13945" spans="2:5">
      <c r="B13945" s="163"/>
      <c r="C13945" s="163"/>
      <c r="D13945" s="163"/>
      <c r="E13945" s="163"/>
    </row>
    <row r="13946" spans="2:5">
      <c r="B13946" s="163"/>
      <c r="C13946" s="163"/>
      <c r="D13946" s="163"/>
      <c r="E13946" s="163"/>
    </row>
    <row r="13947" spans="2:5">
      <c r="B13947" s="163"/>
      <c r="C13947" s="163"/>
      <c r="D13947" s="163"/>
      <c r="E13947" s="163"/>
    </row>
    <row r="13948" spans="2:5">
      <c r="B13948" s="163"/>
      <c r="C13948" s="163"/>
      <c r="D13948" s="163"/>
      <c r="E13948" s="163"/>
    </row>
    <row r="13949" spans="2:5">
      <c r="B13949" s="163"/>
      <c r="C13949" s="163"/>
      <c r="D13949" s="163"/>
      <c r="E13949" s="163"/>
    </row>
    <row r="13950" spans="2:5">
      <c r="B13950" s="163"/>
      <c r="C13950" s="163"/>
      <c r="D13950" s="163"/>
      <c r="E13950" s="163"/>
    </row>
    <row r="13951" spans="2:5">
      <c r="B13951" s="163"/>
      <c r="C13951" s="163"/>
      <c r="D13951" s="163"/>
      <c r="E13951" s="163"/>
    </row>
    <row r="13952" spans="2:5">
      <c r="B13952" s="163"/>
      <c r="C13952" s="163"/>
      <c r="D13952" s="163"/>
      <c r="E13952" s="163"/>
    </row>
    <row r="13953" spans="2:5">
      <c r="B13953" s="163"/>
      <c r="C13953" s="163"/>
      <c r="D13953" s="163"/>
      <c r="E13953" s="163"/>
    </row>
    <row r="13954" spans="2:5">
      <c r="B13954" s="163"/>
      <c r="C13954" s="163"/>
      <c r="D13954" s="163"/>
      <c r="E13954" s="163"/>
    </row>
    <row r="13955" spans="2:5">
      <c r="B13955" s="163"/>
      <c r="C13955" s="163"/>
      <c r="D13955" s="163"/>
      <c r="E13955" s="163"/>
    </row>
    <row r="13956" spans="2:5">
      <c r="B13956" s="163"/>
      <c r="C13956" s="163"/>
      <c r="D13956" s="163"/>
      <c r="E13956" s="163"/>
    </row>
    <row r="13957" spans="2:5">
      <c r="B13957" s="163"/>
      <c r="C13957" s="163"/>
      <c r="D13957" s="163"/>
      <c r="E13957" s="163"/>
    </row>
    <row r="13958" spans="2:5">
      <c r="B13958" s="163"/>
      <c r="C13958" s="163"/>
      <c r="D13958" s="163"/>
      <c r="E13958" s="163"/>
    </row>
    <row r="13959" spans="2:5">
      <c r="B13959" s="163"/>
      <c r="C13959" s="163"/>
      <c r="D13959" s="163"/>
      <c r="E13959" s="163"/>
    </row>
    <row r="13960" spans="2:5">
      <c r="B13960" s="163"/>
      <c r="C13960" s="163"/>
      <c r="D13960" s="163"/>
      <c r="E13960" s="163"/>
    </row>
    <row r="13961" spans="2:5">
      <c r="B13961" s="163"/>
      <c r="C13961" s="163"/>
      <c r="D13961" s="163"/>
      <c r="E13961" s="163"/>
    </row>
    <row r="13962" spans="2:5">
      <c r="B13962" s="163"/>
      <c r="C13962" s="163"/>
      <c r="D13962" s="163"/>
      <c r="E13962" s="163"/>
    </row>
    <row r="13963" spans="2:5">
      <c r="B13963" s="163"/>
      <c r="C13963" s="163"/>
      <c r="D13963" s="163"/>
      <c r="E13963" s="163"/>
    </row>
    <row r="13964" spans="2:5">
      <c r="B13964" s="163"/>
      <c r="C13964" s="163"/>
      <c r="D13964" s="163"/>
      <c r="E13964" s="163"/>
    </row>
    <row r="13965" spans="2:5">
      <c r="B13965" s="163"/>
      <c r="C13965" s="163"/>
      <c r="D13965" s="163"/>
      <c r="E13965" s="163"/>
    </row>
    <row r="13966" spans="2:5">
      <c r="B13966" s="163"/>
      <c r="C13966" s="163"/>
      <c r="D13966" s="163"/>
      <c r="E13966" s="163"/>
    </row>
    <row r="13967" spans="2:5">
      <c r="B13967" s="163"/>
      <c r="C13967" s="163"/>
      <c r="D13967" s="163"/>
      <c r="E13967" s="163"/>
    </row>
    <row r="13968" spans="2:5">
      <c r="B13968" s="163"/>
      <c r="C13968" s="163"/>
      <c r="D13968" s="163"/>
      <c r="E13968" s="163"/>
    </row>
    <row r="13969" spans="2:5">
      <c r="B13969" s="163"/>
      <c r="C13969" s="163"/>
      <c r="D13969" s="163"/>
      <c r="E13969" s="163"/>
    </row>
    <row r="13970" spans="2:5">
      <c r="B13970" s="163"/>
      <c r="C13970" s="163"/>
      <c r="D13970" s="163"/>
      <c r="E13970" s="163"/>
    </row>
    <row r="13971" spans="2:5">
      <c r="B13971" s="163"/>
      <c r="C13971" s="163"/>
      <c r="D13971" s="163"/>
      <c r="E13971" s="163"/>
    </row>
    <row r="13972" spans="2:5">
      <c r="B13972" s="163"/>
      <c r="C13972" s="163"/>
      <c r="D13972" s="163"/>
      <c r="E13972" s="163"/>
    </row>
    <row r="13973" spans="2:5">
      <c r="B13973" s="163"/>
      <c r="C13973" s="163"/>
      <c r="D13973" s="163"/>
      <c r="E13973" s="163"/>
    </row>
    <row r="13974" spans="2:5">
      <c r="B13974" s="163"/>
      <c r="C13974" s="163"/>
      <c r="D13974" s="163"/>
      <c r="E13974" s="163"/>
    </row>
    <row r="13975" spans="2:5">
      <c r="B13975" s="163"/>
      <c r="C13975" s="163"/>
      <c r="D13975" s="163"/>
      <c r="E13975" s="163"/>
    </row>
    <row r="13976" spans="2:5">
      <c r="B13976" s="163"/>
      <c r="C13976" s="163"/>
      <c r="D13976" s="163"/>
      <c r="E13976" s="163"/>
    </row>
    <row r="13977" spans="2:5">
      <c r="B13977" s="163"/>
      <c r="C13977" s="163"/>
      <c r="D13977" s="163"/>
      <c r="E13977" s="163"/>
    </row>
    <row r="13978" spans="2:5">
      <c r="B13978" s="163"/>
      <c r="C13978" s="163"/>
      <c r="D13978" s="163"/>
      <c r="E13978" s="163"/>
    </row>
    <row r="13979" spans="2:5">
      <c r="B13979" s="163"/>
      <c r="C13979" s="163"/>
      <c r="D13979" s="163"/>
      <c r="E13979" s="163"/>
    </row>
    <row r="13980" spans="2:5">
      <c r="B13980" s="163"/>
      <c r="C13980" s="163"/>
      <c r="D13980" s="163"/>
      <c r="E13980" s="163"/>
    </row>
    <row r="13981" spans="2:5">
      <c r="B13981" s="163"/>
      <c r="C13981" s="163"/>
      <c r="D13981" s="163"/>
      <c r="E13981" s="163"/>
    </row>
    <row r="13982" spans="2:5">
      <c r="B13982" s="163"/>
      <c r="C13982" s="163"/>
      <c r="D13982" s="163"/>
      <c r="E13982" s="163"/>
    </row>
    <row r="13983" spans="2:5">
      <c r="B13983" s="163"/>
      <c r="C13983" s="163"/>
      <c r="D13983" s="163"/>
      <c r="E13983" s="163"/>
    </row>
    <row r="13984" spans="2:5">
      <c r="B13984" s="163"/>
      <c r="C13984" s="163"/>
      <c r="D13984" s="163"/>
      <c r="E13984" s="163"/>
    </row>
    <row r="13985" spans="2:5">
      <c r="B13985" s="163"/>
      <c r="C13985" s="163"/>
      <c r="D13985" s="163"/>
      <c r="E13985" s="163"/>
    </row>
    <row r="13986" spans="2:5">
      <c r="B13986" s="163"/>
      <c r="C13986" s="163"/>
      <c r="D13986" s="163"/>
      <c r="E13986" s="163"/>
    </row>
    <row r="13987" spans="2:5">
      <c r="B13987" s="163"/>
      <c r="C13987" s="163"/>
      <c r="D13987" s="163"/>
      <c r="E13987" s="163"/>
    </row>
    <row r="13988" spans="2:5">
      <c r="B13988" s="163"/>
      <c r="C13988" s="163"/>
      <c r="D13988" s="163"/>
      <c r="E13988" s="163"/>
    </row>
    <row r="13989" spans="2:5">
      <c r="B13989" s="163"/>
      <c r="C13989" s="163"/>
      <c r="D13989" s="163"/>
      <c r="E13989" s="163"/>
    </row>
    <row r="13990" spans="2:5">
      <c r="B13990" s="163"/>
      <c r="C13990" s="163"/>
      <c r="D13990" s="163"/>
      <c r="E13990" s="163"/>
    </row>
    <row r="13991" spans="2:5">
      <c r="B13991" s="163"/>
      <c r="C13991" s="163"/>
      <c r="D13991" s="163"/>
      <c r="E13991" s="163"/>
    </row>
    <row r="13992" spans="2:5">
      <c r="B13992" s="163"/>
      <c r="C13992" s="163"/>
      <c r="D13992" s="163"/>
      <c r="E13992" s="163"/>
    </row>
    <row r="13993" spans="2:5">
      <c r="B13993" s="163"/>
      <c r="C13993" s="163"/>
      <c r="D13993" s="163"/>
      <c r="E13993" s="163"/>
    </row>
    <row r="13994" spans="2:5">
      <c r="B13994" s="163"/>
      <c r="C13994" s="163"/>
      <c r="D13994" s="163"/>
      <c r="E13994" s="163"/>
    </row>
    <row r="13995" spans="2:5">
      <c r="B13995" s="163"/>
      <c r="C13995" s="163"/>
      <c r="D13995" s="163"/>
      <c r="E13995" s="163"/>
    </row>
    <row r="13996" spans="2:5">
      <c r="B13996" s="163"/>
      <c r="C13996" s="163"/>
      <c r="D13996" s="163"/>
      <c r="E13996" s="163"/>
    </row>
    <row r="13997" spans="2:5">
      <c r="B13997" s="163"/>
      <c r="C13997" s="163"/>
      <c r="D13997" s="163"/>
      <c r="E13997" s="163"/>
    </row>
    <row r="13998" spans="2:5">
      <c r="B13998" s="163"/>
      <c r="C13998" s="163"/>
      <c r="D13998" s="163"/>
      <c r="E13998" s="163"/>
    </row>
    <row r="13999" spans="2:5">
      <c r="B13999" s="163"/>
      <c r="C13999" s="163"/>
      <c r="D13999" s="163"/>
      <c r="E13999" s="163"/>
    </row>
    <row r="14000" spans="2:5">
      <c r="B14000" s="163"/>
      <c r="C14000" s="163"/>
      <c r="D14000" s="163"/>
      <c r="E14000" s="163"/>
    </row>
    <row r="14001" spans="2:5">
      <c r="B14001" s="163"/>
      <c r="C14001" s="163"/>
      <c r="D14001" s="163"/>
      <c r="E14001" s="163"/>
    </row>
    <row r="14002" spans="2:5">
      <c r="B14002" s="163"/>
      <c r="C14002" s="163"/>
      <c r="D14002" s="163"/>
      <c r="E14002" s="163"/>
    </row>
    <row r="14003" spans="2:5">
      <c r="B14003" s="163"/>
      <c r="C14003" s="163"/>
      <c r="D14003" s="163"/>
      <c r="E14003" s="163"/>
    </row>
    <row r="14004" spans="2:5">
      <c r="B14004" s="163"/>
      <c r="C14004" s="163"/>
      <c r="D14004" s="163"/>
      <c r="E14004" s="163"/>
    </row>
    <row r="14005" spans="2:5">
      <c r="B14005" s="163"/>
      <c r="C14005" s="163"/>
      <c r="D14005" s="163"/>
      <c r="E14005" s="163"/>
    </row>
    <row r="14006" spans="2:5">
      <c r="B14006" s="163"/>
      <c r="C14006" s="163"/>
      <c r="D14006" s="163"/>
      <c r="E14006" s="163"/>
    </row>
    <row r="14007" spans="2:5">
      <c r="B14007" s="163"/>
      <c r="C14007" s="163"/>
      <c r="D14007" s="163"/>
      <c r="E14007" s="163"/>
    </row>
    <row r="14008" spans="2:5">
      <c r="B14008" s="163"/>
      <c r="C14008" s="163"/>
      <c r="D14008" s="163"/>
      <c r="E14008" s="163"/>
    </row>
    <row r="14009" spans="2:5">
      <c r="B14009" s="163"/>
      <c r="C14009" s="163"/>
      <c r="D14009" s="163"/>
      <c r="E14009" s="163"/>
    </row>
    <row r="14010" spans="2:5">
      <c r="B14010" s="163"/>
      <c r="C14010" s="163"/>
      <c r="D14010" s="163"/>
      <c r="E14010" s="163"/>
    </row>
    <row r="14011" spans="2:5">
      <c r="B14011" s="163"/>
      <c r="C14011" s="163"/>
      <c r="D14011" s="163"/>
      <c r="E14011" s="163"/>
    </row>
    <row r="14012" spans="2:5">
      <c r="B14012" s="163"/>
      <c r="C14012" s="163"/>
      <c r="D14012" s="163"/>
      <c r="E14012" s="163"/>
    </row>
    <row r="14013" spans="2:5">
      <c r="B14013" s="163"/>
      <c r="C14013" s="163"/>
      <c r="D14013" s="163"/>
      <c r="E14013" s="163"/>
    </row>
    <row r="14014" spans="2:5">
      <c r="B14014" s="163"/>
      <c r="C14014" s="163"/>
      <c r="D14014" s="163"/>
      <c r="E14014" s="163"/>
    </row>
    <row r="14015" spans="2:5">
      <c r="B14015" s="163"/>
      <c r="C14015" s="163"/>
      <c r="D14015" s="163"/>
      <c r="E14015" s="163"/>
    </row>
    <row r="14016" spans="2:5">
      <c r="B14016" s="163"/>
      <c r="C14016" s="163"/>
      <c r="D14016" s="163"/>
      <c r="E14016" s="163"/>
    </row>
    <row r="14017" spans="2:5">
      <c r="B14017" s="163"/>
      <c r="C14017" s="163"/>
      <c r="D14017" s="163"/>
      <c r="E14017" s="163"/>
    </row>
    <row r="14018" spans="2:5">
      <c r="B14018" s="163"/>
      <c r="C14018" s="163"/>
      <c r="D14018" s="163"/>
      <c r="E14018" s="163"/>
    </row>
    <row r="14019" spans="2:5">
      <c r="B14019" s="163"/>
      <c r="C14019" s="163"/>
      <c r="D14019" s="163"/>
      <c r="E14019" s="163"/>
    </row>
    <row r="14020" spans="2:5">
      <c r="B14020" s="163"/>
      <c r="C14020" s="163"/>
      <c r="D14020" s="163"/>
      <c r="E14020" s="163"/>
    </row>
    <row r="14021" spans="2:5">
      <c r="B14021" s="163"/>
      <c r="C14021" s="163"/>
      <c r="D14021" s="163"/>
      <c r="E14021" s="163"/>
    </row>
    <row r="14022" spans="2:5">
      <c r="B14022" s="163"/>
      <c r="C14022" s="163"/>
      <c r="D14022" s="163"/>
      <c r="E14022" s="163"/>
    </row>
    <row r="14023" spans="2:5">
      <c r="B14023" s="163"/>
      <c r="C14023" s="163"/>
      <c r="D14023" s="163"/>
      <c r="E14023" s="163"/>
    </row>
    <row r="14024" spans="2:5">
      <c r="B14024" s="163"/>
      <c r="C14024" s="163"/>
      <c r="D14024" s="163"/>
      <c r="E14024" s="163"/>
    </row>
    <row r="14025" spans="2:5">
      <c r="B14025" s="163"/>
      <c r="C14025" s="163"/>
      <c r="D14025" s="163"/>
      <c r="E14025" s="163"/>
    </row>
    <row r="14026" spans="2:5">
      <c r="B14026" s="163"/>
      <c r="C14026" s="163"/>
      <c r="D14026" s="163"/>
      <c r="E14026" s="163"/>
    </row>
    <row r="14027" spans="2:5">
      <c r="B14027" s="163"/>
      <c r="C14027" s="163"/>
      <c r="D14027" s="163"/>
      <c r="E14027" s="163"/>
    </row>
    <row r="14028" spans="2:5">
      <c r="B14028" s="163"/>
      <c r="C14028" s="163"/>
      <c r="D14028" s="163"/>
      <c r="E14028" s="163"/>
    </row>
    <row r="14029" spans="2:5">
      <c r="B14029" s="163"/>
      <c r="C14029" s="163"/>
      <c r="D14029" s="163"/>
      <c r="E14029" s="163"/>
    </row>
    <row r="14030" spans="2:5">
      <c r="B14030" s="163"/>
      <c r="C14030" s="163"/>
      <c r="D14030" s="163"/>
      <c r="E14030" s="163"/>
    </row>
    <row r="14031" spans="2:5">
      <c r="B14031" s="163"/>
      <c r="C14031" s="163"/>
      <c r="D14031" s="163"/>
      <c r="E14031" s="163"/>
    </row>
    <row r="14032" spans="2:5">
      <c r="B14032" s="163"/>
      <c r="C14032" s="163"/>
      <c r="D14032" s="163"/>
      <c r="E14032" s="163"/>
    </row>
    <row r="14033" spans="2:5">
      <c r="B14033" s="163"/>
      <c r="C14033" s="163"/>
      <c r="D14033" s="163"/>
      <c r="E14033" s="163"/>
    </row>
    <row r="14034" spans="2:5">
      <c r="B14034" s="163"/>
      <c r="C14034" s="163"/>
      <c r="D14034" s="163"/>
      <c r="E14034" s="163"/>
    </row>
    <row r="14035" spans="2:5">
      <c r="B14035" s="163"/>
      <c r="C14035" s="163"/>
      <c r="D14035" s="163"/>
      <c r="E14035" s="163"/>
    </row>
    <row r="14036" spans="2:5">
      <c r="B14036" s="163"/>
      <c r="C14036" s="163"/>
      <c r="D14036" s="163"/>
      <c r="E14036" s="163"/>
    </row>
    <row r="14037" spans="2:5">
      <c r="B14037" s="163"/>
      <c r="C14037" s="163"/>
      <c r="D14037" s="163"/>
      <c r="E14037" s="163"/>
    </row>
    <row r="14038" spans="2:5">
      <c r="B14038" s="163"/>
      <c r="C14038" s="163"/>
      <c r="D14038" s="163"/>
      <c r="E14038" s="163"/>
    </row>
    <row r="14039" spans="2:5">
      <c r="B14039" s="163"/>
      <c r="C14039" s="163"/>
      <c r="D14039" s="163"/>
      <c r="E14039" s="163"/>
    </row>
    <row r="14040" spans="2:5">
      <c r="B14040" s="163"/>
      <c r="C14040" s="163"/>
      <c r="D14040" s="163"/>
      <c r="E14040" s="163"/>
    </row>
    <row r="14041" spans="2:5">
      <c r="B14041" s="163"/>
      <c r="C14041" s="163"/>
      <c r="D14041" s="163"/>
      <c r="E14041" s="163"/>
    </row>
    <row r="14042" spans="2:5">
      <c r="B14042" s="163"/>
      <c r="C14042" s="163"/>
      <c r="D14042" s="163"/>
      <c r="E14042" s="163"/>
    </row>
    <row r="14043" spans="2:5">
      <c r="B14043" s="163"/>
      <c r="C14043" s="163"/>
      <c r="D14043" s="163"/>
      <c r="E14043" s="163"/>
    </row>
    <row r="14044" spans="2:5">
      <c r="B14044" s="163"/>
      <c r="C14044" s="163"/>
      <c r="D14044" s="163"/>
      <c r="E14044" s="163"/>
    </row>
    <row r="14045" spans="2:5">
      <c r="B14045" s="163"/>
      <c r="C14045" s="163"/>
      <c r="D14045" s="163"/>
      <c r="E14045" s="163"/>
    </row>
    <row r="14046" spans="2:5">
      <c r="B14046" s="163"/>
      <c r="C14046" s="163"/>
      <c r="D14046" s="163"/>
      <c r="E14046" s="163"/>
    </row>
    <row r="14047" spans="2:5">
      <c r="B14047" s="163"/>
      <c r="C14047" s="163"/>
      <c r="D14047" s="163"/>
      <c r="E14047" s="163"/>
    </row>
    <row r="14048" spans="2:5">
      <c r="B14048" s="163"/>
      <c r="C14048" s="163"/>
      <c r="D14048" s="163"/>
      <c r="E14048" s="163"/>
    </row>
    <row r="14049" spans="2:5">
      <c r="B14049" s="163"/>
      <c r="C14049" s="163"/>
      <c r="D14049" s="163"/>
      <c r="E14049" s="163"/>
    </row>
    <row r="14050" spans="2:5">
      <c r="B14050" s="163"/>
      <c r="C14050" s="163"/>
      <c r="D14050" s="163"/>
      <c r="E14050" s="163"/>
    </row>
    <row r="14051" spans="2:5">
      <c r="B14051" s="163"/>
      <c r="C14051" s="163"/>
      <c r="D14051" s="163"/>
      <c r="E14051" s="163"/>
    </row>
    <row r="14052" spans="2:5">
      <c r="B14052" s="163"/>
      <c r="C14052" s="163"/>
      <c r="D14052" s="163"/>
      <c r="E14052" s="163"/>
    </row>
    <row r="14053" spans="2:5">
      <c r="B14053" s="163"/>
      <c r="C14053" s="163"/>
      <c r="D14053" s="163"/>
      <c r="E14053" s="163"/>
    </row>
    <row r="14054" spans="2:5">
      <c r="B14054" s="163"/>
      <c r="C14054" s="163"/>
      <c r="D14054" s="163"/>
      <c r="E14054" s="163"/>
    </row>
    <row r="14055" spans="2:5">
      <c r="B14055" s="163"/>
      <c r="C14055" s="163"/>
      <c r="D14055" s="163"/>
      <c r="E14055" s="163"/>
    </row>
    <row r="14056" spans="2:5">
      <c r="B14056" s="163"/>
      <c r="C14056" s="163"/>
      <c r="D14056" s="163"/>
      <c r="E14056" s="163"/>
    </row>
    <row r="14057" spans="2:5">
      <c r="B14057" s="163"/>
      <c r="C14057" s="163"/>
      <c r="D14057" s="163"/>
      <c r="E14057" s="163"/>
    </row>
    <row r="14058" spans="2:5">
      <c r="B14058" s="163"/>
      <c r="C14058" s="163"/>
      <c r="D14058" s="163"/>
      <c r="E14058" s="163"/>
    </row>
    <row r="14059" spans="2:5">
      <c r="B14059" s="163"/>
      <c r="C14059" s="163"/>
      <c r="D14059" s="163"/>
      <c r="E14059" s="163"/>
    </row>
    <row r="14060" spans="2:5">
      <c r="B14060" s="163"/>
      <c r="C14060" s="163"/>
      <c r="D14060" s="163"/>
      <c r="E14060" s="163"/>
    </row>
    <row r="14061" spans="2:5">
      <c r="B14061" s="163"/>
      <c r="C14061" s="163"/>
      <c r="D14061" s="163"/>
      <c r="E14061" s="163"/>
    </row>
    <row r="14062" spans="2:5">
      <c r="B14062" s="163"/>
      <c r="C14062" s="163"/>
      <c r="D14062" s="163"/>
      <c r="E14062" s="163"/>
    </row>
    <row r="14063" spans="2:5">
      <c r="B14063" s="163"/>
      <c r="C14063" s="163"/>
      <c r="D14063" s="163"/>
      <c r="E14063" s="163"/>
    </row>
    <row r="14064" spans="2:5">
      <c r="B14064" s="163"/>
      <c r="C14064" s="163"/>
      <c r="D14064" s="163"/>
      <c r="E14064" s="163"/>
    </row>
    <row r="14065" spans="2:5">
      <c r="B14065" s="163"/>
      <c r="C14065" s="163"/>
      <c r="D14065" s="163"/>
      <c r="E14065" s="163"/>
    </row>
    <row r="14066" spans="2:5">
      <c r="B14066" s="163"/>
      <c r="C14066" s="163"/>
      <c r="D14066" s="163"/>
      <c r="E14066" s="163"/>
    </row>
    <row r="14067" spans="2:5">
      <c r="B14067" s="163"/>
      <c r="C14067" s="163"/>
      <c r="D14067" s="163"/>
      <c r="E14067" s="163"/>
    </row>
    <row r="14068" spans="2:5">
      <c r="B14068" s="163"/>
      <c r="C14068" s="163"/>
      <c r="D14068" s="163"/>
      <c r="E14068" s="163"/>
    </row>
    <row r="14069" spans="2:5">
      <c r="B14069" s="163"/>
      <c r="C14069" s="163"/>
      <c r="D14069" s="163"/>
      <c r="E14069" s="163"/>
    </row>
    <row r="14070" spans="2:5">
      <c r="B14070" s="163"/>
      <c r="C14070" s="163"/>
      <c r="D14070" s="163"/>
      <c r="E14070" s="163"/>
    </row>
    <row r="14071" spans="2:5">
      <c r="B14071" s="163"/>
      <c r="C14071" s="163"/>
      <c r="D14071" s="163"/>
      <c r="E14071" s="163"/>
    </row>
    <row r="14072" spans="2:5">
      <c r="B14072" s="163"/>
      <c r="C14072" s="163"/>
      <c r="D14072" s="163"/>
      <c r="E14072" s="163"/>
    </row>
    <row r="14073" spans="2:5">
      <c r="B14073" s="163"/>
      <c r="C14073" s="163"/>
      <c r="D14073" s="163"/>
      <c r="E14073" s="163"/>
    </row>
    <row r="14074" spans="2:5">
      <c r="B14074" s="163"/>
      <c r="C14074" s="163"/>
      <c r="D14074" s="163"/>
      <c r="E14074" s="163"/>
    </row>
    <row r="14075" spans="2:5">
      <c r="B14075" s="163"/>
      <c r="C14075" s="163"/>
      <c r="D14075" s="163"/>
      <c r="E14075" s="163"/>
    </row>
    <row r="14076" spans="2:5">
      <c r="B14076" s="163"/>
      <c r="C14076" s="163"/>
      <c r="D14076" s="163"/>
      <c r="E14076" s="163"/>
    </row>
    <row r="14077" spans="2:5">
      <c r="B14077" s="163"/>
      <c r="C14077" s="163"/>
      <c r="D14077" s="163"/>
      <c r="E14077" s="163"/>
    </row>
    <row r="14078" spans="2:5">
      <c r="B14078" s="163"/>
      <c r="C14078" s="163"/>
      <c r="D14078" s="163"/>
      <c r="E14078" s="163"/>
    </row>
    <row r="14079" spans="2:5">
      <c r="B14079" s="163"/>
      <c r="C14079" s="163"/>
      <c r="D14079" s="163"/>
      <c r="E14079" s="163"/>
    </row>
    <row r="14080" spans="2:5">
      <c r="B14080" s="163"/>
      <c r="C14080" s="163"/>
      <c r="D14080" s="163"/>
      <c r="E14080" s="163"/>
    </row>
    <row r="14081" spans="2:5">
      <c r="B14081" s="163"/>
      <c r="C14081" s="163"/>
      <c r="D14081" s="163"/>
      <c r="E14081" s="163"/>
    </row>
    <row r="14082" spans="2:5">
      <c r="B14082" s="163"/>
      <c r="C14082" s="163"/>
      <c r="D14082" s="163"/>
      <c r="E14082" s="163"/>
    </row>
    <row r="14083" spans="2:5">
      <c r="B14083" s="163"/>
      <c r="C14083" s="163"/>
      <c r="D14083" s="163"/>
      <c r="E14083" s="163"/>
    </row>
    <row r="14084" spans="2:5">
      <c r="B14084" s="163"/>
      <c r="C14084" s="163"/>
      <c r="D14084" s="163"/>
      <c r="E14084" s="163"/>
    </row>
    <row r="14085" spans="2:5">
      <c r="B14085" s="163"/>
      <c r="C14085" s="163"/>
      <c r="D14085" s="163"/>
      <c r="E14085" s="163"/>
    </row>
    <row r="14086" spans="2:5">
      <c r="B14086" s="163"/>
      <c r="C14086" s="163"/>
      <c r="D14086" s="163"/>
      <c r="E14086" s="163"/>
    </row>
    <row r="14087" spans="2:5">
      <c r="B14087" s="163"/>
      <c r="C14087" s="163"/>
      <c r="D14087" s="163"/>
      <c r="E14087" s="163"/>
    </row>
    <row r="14088" spans="2:5">
      <c r="B14088" s="163"/>
      <c r="C14088" s="163"/>
      <c r="D14088" s="163"/>
      <c r="E14088" s="163"/>
    </row>
    <row r="14089" spans="2:5">
      <c r="B14089" s="163"/>
      <c r="C14089" s="163"/>
      <c r="D14089" s="163"/>
      <c r="E14089" s="163"/>
    </row>
    <row r="14090" spans="2:5">
      <c r="B14090" s="163"/>
      <c r="C14090" s="163"/>
      <c r="D14090" s="163"/>
      <c r="E14090" s="163"/>
    </row>
    <row r="14091" spans="2:5">
      <c r="B14091" s="163"/>
      <c r="C14091" s="163"/>
      <c r="D14091" s="163"/>
      <c r="E14091" s="163"/>
    </row>
    <row r="14092" spans="2:5">
      <c r="B14092" s="163"/>
      <c r="C14092" s="163"/>
      <c r="D14092" s="163"/>
      <c r="E14092" s="163"/>
    </row>
    <row r="14093" spans="2:5">
      <c r="B14093" s="163"/>
      <c r="C14093" s="163"/>
      <c r="D14093" s="163"/>
      <c r="E14093" s="163"/>
    </row>
    <row r="14094" spans="2:5">
      <c r="B14094" s="163"/>
      <c r="C14094" s="163"/>
      <c r="D14094" s="163"/>
      <c r="E14094" s="163"/>
    </row>
    <row r="14095" spans="2:5">
      <c r="B14095" s="163"/>
      <c r="C14095" s="163"/>
      <c r="D14095" s="163"/>
      <c r="E14095" s="163"/>
    </row>
    <row r="14096" spans="2:5">
      <c r="B14096" s="163"/>
      <c r="C14096" s="163"/>
      <c r="D14096" s="163"/>
      <c r="E14096" s="163"/>
    </row>
    <row r="14097" spans="2:5">
      <c r="B14097" s="163"/>
      <c r="C14097" s="163"/>
      <c r="D14097" s="163"/>
      <c r="E14097" s="163"/>
    </row>
    <row r="14098" spans="2:5">
      <c r="B14098" s="163"/>
      <c r="C14098" s="163"/>
      <c r="D14098" s="163"/>
      <c r="E14098" s="163"/>
    </row>
    <row r="14099" spans="2:5">
      <c r="B14099" s="163"/>
      <c r="C14099" s="163"/>
      <c r="D14099" s="163"/>
      <c r="E14099" s="163"/>
    </row>
    <row r="14100" spans="2:5">
      <c r="B14100" s="163"/>
      <c r="C14100" s="163"/>
      <c r="D14100" s="163"/>
      <c r="E14100" s="163"/>
    </row>
    <row r="14101" spans="2:5">
      <c r="B14101" s="163"/>
      <c r="C14101" s="163"/>
      <c r="D14101" s="163"/>
      <c r="E14101" s="163"/>
    </row>
    <row r="14102" spans="2:5">
      <c r="B14102" s="163"/>
      <c r="C14102" s="163"/>
      <c r="D14102" s="163"/>
      <c r="E14102" s="163"/>
    </row>
    <row r="14103" spans="2:5">
      <c r="B14103" s="163"/>
      <c r="C14103" s="163"/>
      <c r="D14103" s="163"/>
      <c r="E14103" s="163"/>
    </row>
    <row r="14104" spans="2:5">
      <c r="B14104" s="163"/>
      <c r="C14104" s="163"/>
      <c r="D14104" s="163"/>
      <c r="E14104" s="163"/>
    </row>
    <row r="14105" spans="2:5">
      <c r="B14105" s="163"/>
      <c r="C14105" s="163"/>
      <c r="D14105" s="163"/>
      <c r="E14105" s="163"/>
    </row>
    <row r="14106" spans="2:5">
      <c r="B14106" s="163"/>
      <c r="C14106" s="163"/>
      <c r="D14106" s="163"/>
      <c r="E14106" s="163"/>
    </row>
    <row r="14107" spans="2:5">
      <c r="B14107" s="163"/>
      <c r="C14107" s="163"/>
      <c r="D14107" s="163"/>
      <c r="E14107" s="163"/>
    </row>
    <row r="14108" spans="2:5">
      <c r="B14108" s="163"/>
      <c r="C14108" s="163"/>
      <c r="D14108" s="163"/>
      <c r="E14108" s="163"/>
    </row>
    <row r="14109" spans="2:5">
      <c r="B14109" s="163"/>
      <c r="C14109" s="163"/>
      <c r="D14109" s="163"/>
      <c r="E14109" s="163"/>
    </row>
    <row r="14110" spans="2:5">
      <c r="B14110" s="163"/>
      <c r="C14110" s="163"/>
      <c r="D14110" s="163"/>
      <c r="E14110" s="163"/>
    </row>
    <row r="14111" spans="2:5">
      <c r="B14111" s="163"/>
      <c r="C14111" s="163"/>
      <c r="D14111" s="163"/>
      <c r="E14111" s="163"/>
    </row>
    <row r="14112" spans="2:5">
      <c r="B14112" s="163"/>
      <c r="C14112" s="163"/>
      <c r="D14112" s="163"/>
      <c r="E14112" s="163"/>
    </row>
    <row r="14113" spans="2:5">
      <c r="B14113" s="163"/>
      <c r="C14113" s="163"/>
      <c r="D14113" s="163"/>
      <c r="E14113" s="163"/>
    </row>
    <row r="14114" spans="2:5">
      <c r="B14114" s="163"/>
      <c r="C14114" s="163"/>
      <c r="D14114" s="163"/>
      <c r="E14114" s="163"/>
    </row>
    <row r="14115" spans="2:5">
      <c r="B14115" s="163"/>
      <c r="C14115" s="163"/>
      <c r="D14115" s="163"/>
      <c r="E14115" s="163"/>
    </row>
    <row r="14116" spans="2:5">
      <c r="B14116" s="163"/>
      <c r="C14116" s="163"/>
      <c r="D14116" s="163"/>
      <c r="E14116" s="163"/>
    </row>
    <row r="14117" spans="2:5">
      <c r="B14117" s="163"/>
      <c r="C14117" s="163"/>
      <c r="D14117" s="163"/>
      <c r="E14117" s="163"/>
    </row>
    <row r="14118" spans="2:5">
      <c r="B14118" s="163"/>
      <c r="C14118" s="163"/>
      <c r="D14118" s="163"/>
      <c r="E14118" s="163"/>
    </row>
    <row r="14119" spans="2:5">
      <c r="B14119" s="163"/>
      <c r="C14119" s="163"/>
      <c r="D14119" s="163"/>
      <c r="E14119" s="163"/>
    </row>
    <row r="14120" spans="2:5">
      <c r="B14120" s="163"/>
      <c r="C14120" s="163"/>
      <c r="D14120" s="163"/>
      <c r="E14120" s="163"/>
    </row>
    <row r="14121" spans="2:5">
      <c r="B14121" s="163"/>
      <c r="C14121" s="163"/>
      <c r="D14121" s="163"/>
      <c r="E14121" s="163"/>
    </row>
    <row r="14122" spans="2:5">
      <c r="B14122" s="163"/>
      <c r="C14122" s="163"/>
      <c r="D14122" s="163"/>
      <c r="E14122" s="163"/>
    </row>
    <row r="14123" spans="2:5">
      <c r="B14123" s="163"/>
      <c r="C14123" s="163"/>
      <c r="D14123" s="163"/>
      <c r="E14123" s="163"/>
    </row>
    <row r="14124" spans="2:5">
      <c r="B14124" s="163"/>
      <c r="C14124" s="163"/>
      <c r="D14124" s="163"/>
      <c r="E14124" s="163"/>
    </row>
    <row r="14125" spans="2:5">
      <c r="B14125" s="163"/>
      <c r="C14125" s="163"/>
      <c r="D14125" s="163"/>
      <c r="E14125" s="163"/>
    </row>
    <row r="14126" spans="2:5">
      <c r="B14126" s="163"/>
      <c r="C14126" s="163"/>
      <c r="D14126" s="163"/>
      <c r="E14126" s="163"/>
    </row>
    <row r="14127" spans="2:5">
      <c r="B14127" s="163"/>
      <c r="C14127" s="163"/>
      <c r="D14127" s="163"/>
      <c r="E14127" s="163"/>
    </row>
    <row r="14128" spans="2:5">
      <c r="B14128" s="163"/>
      <c r="C14128" s="163"/>
      <c r="D14128" s="163"/>
      <c r="E14128" s="163"/>
    </row>
    <row r="14129" spans="2:5">
      <c r="B14129" s="163"/>
      <c r="C14129" s="163"/>
      <c r="D14129" s="163"/>
      <c r="E14129" s="163"/>
    </row>
    <row r="14130" spans="2:5">
      <c r="B14130" s="163"/>
      <c r="C14130" s="163"/>
      <c r="D14130" s="163"/>
      <c r="E14130" s="163"/>
    </row>
    <row r="14131" spans="2:5">
      <c r="B14131" s="163"/>
      <c r="C14131" s="163"/>
      <c r="D14131" s="163"/>
      <c r="E14131" s="163"/>
    </row>
    <row r="14132" spans="2:5">
      <c r="B14132" s="163"/>
      <c r="C14132" s="163"/>
      <c r="D14132" s="163"/>
      <c r="E14132" s="163"/>
    </row>
    <row r="14133" spans="2:5">
      <c r="B14133" s="163"/>
      <c r="C14133" s="163"/>
      <c r="D14133" s="163"/>
      <c r="E14133" s="163"/>
    </row>
    <row r="14134" spans="2:5">
      <c r="B14134" s="163"/>
      <c r="C14134" s="163"/>
      <c r="D14134" s="163"/>
      <c r="E14134" s="163"/>
    </row>
    <row r="14135" spans="2:5">
      <c r="B14135" s="163"/>
      <c r="C14135" s="163"/>
      <c r="D14135" s="163"/>
      <c r="E14135" s="163"/>
    </row>
    <row r="14136" spans="2:5">
      <c r="B14136" s="163"/>
      <c r="C14136" s="163"/>
      <c r="D14136" s="163"/>
      <c r="E14136" s="163"/>
    </row>
    <row r="14137" spans="2:5">
      <c r="B14137" s="163"/>
      <c r="C14137" s="163"/>
      <c r="D14137" s="163"/>
      <c r="E14137" s="163"/>
    </row>
    <row r="14138" spans="2:5">
      <c r="B14138" s="163"/>
      <c r="C14138" s="163"/>
      <c r="D14138" s="163"/>
      <c r="E14138" s="163"/>
    </row>
    <row r="14139" spans="2:5">
      <c r="B14139" s="163"/>
      <c r="C14139" s="163"/>
      <c r="D14139" s="163"/>
      <c r="E14139" s="163"/>
    </row>
    <row r="14140" spans="2:5">
      <c r="B14140" s="163"/>
      <c r="C14140" s="163"/>
      <c r="D14140" s="163"/>
      <c r="E14140" s="163"/>
    </row>
    <row r="14141" spans="2:5">
      <c r="B14141" s="163"/>
      <c r="C14141" s="163"/>
      <c r="D14141" s="163"/>
      <c r="E14141" s="163"/>
    </row>
    <row r="14142" spans="2:5">
      <c r="B14142" s="163"/>
      <c r="C14142" s="163"/>
      <c r="D14142" s="163"/>
      <c r="E14142" s="163"/>
    </row>
    <row r="14143" spans="2:5">
      <c r="B14143" s="163"/>
      <c r="C14143" s="163"/>
      <c r="D14143" s="163"/>
      <c r="E14143" s="163"/>
    </row>
    <row r="14144" spans="2:5">
      <c r="B14144" s="163"/>
      <c r="C14144" s="163"/>
      <c r="D14144" s="163"/>
      <c r="E14144" s="163"/>
    </row>
    <row r="14145" spans="2:5">
      <c r="B14145" s="163"/>
      <c r="C14145" s="163"/>
      <c r="D14145" s="163"/>
      <c r="E14145" s="163"/>
    </row>
    <row r="14146" spans="2:5">
      <c r="B14146" s="163"/>
      <c r="C14146" s="163"/>
      <c r="D14146" s="163"/>
      <c r="E14146" s="163"/>
    </row>
    <row r="14147" spans="2:5">
      <c r="B14147" s="163"/>
      <c r="C14147" s="163"/>
      <c r="D14147" s="163"/>
      <c r="E14147" s="163"/>
    </row>
    <row r="14148" spans="2:5">
      <c r="B14148" s="163"/>
      <c r="C14148" s="163"/>
      <c r="D14148" s="163"/>
      <c r="E14148" s="163"/>
    </row>
    <row r="14149" spans="2:5">
      <c r="B14149" s="163"/>
      <c r="C14149" s="163"/>
      <c r="D14149" s="163"/>
      <c r="E14149" s="163"/>
    </row>
    <row r="14150" spans="2:5">
      <c r="B14150" s="163"/>
      <c r="C14150" s="163"/>
      <c r="D14150" s="163"/>
      <c r="E14150" s="163"/>
    </row>
    <row r="14151" spans="2:5">
      <c r="B14151" s="163"/>
      <c r="C14151" s="163"/>
      <c r="D14151" s="163"/>
      <c r="E14151" s="163"/>
    </row>
    <row r="14152" spans="2:5">
      <c r="B14152" s="163"/>
      <c r="C14152" s="163"/>
      <c r="D14152" s="163"/>
      <c r="E14152" s="163"/>
    </row>
    <row r="14153" spans="2:5">
      <c r="B14153" s="163"/>
      <c r="C14153" s="163"/>
      <c r="D14153" s="163"/>
      <c r="E14153" s="163"/>
    </row>
    <row r="14154" spans="2:5">
      <c r="B14154" s="163"/>
      <c r="C14154" s="163"/>
      <c r="D14154" s="163"/>
      <c r="E14154" s="163"/>
    </row>
    <row r="14155" spans="2:5">
      <c r="B14155" s="163"/>
      <c r="C14155" s="163"/>
      <c r="D14155" s="163"/>
      <c r="E14155" s="163"/>
    </row>
    <row r="14156" spans="2:5">
      <c r="B14156" s="163"/>
      <c r="C14156" s="163"/>
      <c r="D14156" s="163"/>
      <c r="E14156" s="163"/>
    </row>
    <row r="14157" spans="2:5">
      <c r="B14157" s="163"/>
      <c r="C14157" s="163"/>
      <c r="D14157" s="163"/>
      <c r="E14157" s="163"/>
    </row>
    <row r="14158" spans="2:5">
      <c r="B14158" s="163"/>
      <c r="C14158" s="163"/>
      <c r="D14158" s="163"/>
      <c r="E14158" s="163"/>
    </row>
    <row r="14159" spans="2:5">
      <c r="B14159" s="163"/>
      <c r="C14159" s="163"/>
      <c r="D14159" s="163"/>
      <c r="E14159" s="163"/>
    </row>
    <row r="14160" spans="2:5">
      <c r="B14160" s="163"/>
      <c r="C14160" s="163"/>
      <c r="D14160" s="163"/>
      <c r="E14160" s="163"/>
    </row>
    <row r="14161" spans="2:5">
      <c r="B14161" s="163"/>
      <c r="C14161" s="163"/>
      <c r="D14161" s="163"/>
      <c r="E14161" s="163"/>
    </row>
    <row r="14162" spans="2:5">
      <c r="B14162" s="163"/>
      <c r="C14162" s="163"/>
      <c r="D14162" s="163"/>
      <c r="E14162" s="163"/>
    </row>
    <row r="14163" spans="2:5">
      <c r="B14163" s="163"/>
      <c r="C14163" s="163"/>
      <c r="D14163" s="163"/>
      <c r="E14163" s="163"/>
    </row>
    <row r="14164" spans="2:5">
      <c r="B14164" s="163"/>
      <c r="C14164" s="163"/>
      <c r="D14164" s="163"/>
      <c r="E14164" s="163"/>
    </row>
    <row r="14165" spans="2:5">
      <c r="B14165" s="163"/>
      <c r="C14165" s="163"/>
      <c r="D14165" s="163"/>
      <c r="E14165" s="163"/>
    </row>
    <row r="14166" spans="2:5">
      <c r="B14166" s="163"/>
      <c r="C14166" s="163"/>
      <c r="D14166" s="163"/>
      <c r="E14166" s="163"/>
    </row>
    <row r="14167" spans="2:5">
      <c r="B14167" s="163"/>
      <c r="C14167" s="163"/>
      <c r="D14167" s="163"/>
      <c r="E14167" s="163"/>
    </row>
    <row r="14168" spans="2:5">
      <c r="B14168" s="163"/>
      <c r="C14168" s="163"/>
      <c r="D14168" s="163"/>
      <c r="E14168" s="163"/>
    </row>
    <row r="14169" spans="2:5">
      <c r="B14169" s="163"/>
      <c r="C14169" s="163"/>
      <c r="D14169" s="163"/>
      <c r="E14169" s="163"/>
    </row>
    <row r="14170" spans="2:5">
      <c r="B14170" s="163"/>
      <c r="C14170" s="163"/>
      <c r="D14170" s="163"/>
      <c r="E14170" s="163"/>
    </row>
    <row r="14171" spans="2:5">
      <c r="B14171" s="163"/>
      <c r="C14171" s="163"/>
      <c r="D14171" s="163"/>
      <c r="E14171" s="163"/>
    </row>
    <row r="14172" spans="2:5">
      <c r="B14172" s="163"/>
      <c r="C14172" s="163"/>
      <c r="D14172" s="163"/>
      <c r="E14172" s="163"/>
    </row>
    <row r="14173" spans="2:5">
      <c r="B14173" s="163"/>
      <c r="C14173" s="163"/>
      <c r="D14173" s="163"/>
      <c r="E14173" s="163"/>
    </row>
    <row r="14174" spans="2:5">
      <c r="B14174" s="163"/>
      <c r="C14174" s="163"/>
      <c r="D14174" s="163"/>
      <c r="E14174" s="163"/>
    </row>
    <row r="14175" spans="2:5">
      <c r="B14175" s="163"/>
      <c r="C14175" s="163"/>
      <c r="D14175" s="163"/>
      <c r="E14175" s="163"/>
    </row>
    <row r="14176" spans="2:5">
      <c r="B14176" s="163"/>
      <c r="C14176" s="163"/>
      <c r="D14176" s="163"/>
      <c r="E14176" s="163"/>
    </row>
    <row r="14177" spans="2:5">
      <c r="B14177" s="163"/>
      <c r="C14177" s="163"/>
      <c r="D14177" s="163"/>
      <c r="E14177" s="163"/>
    </row>
    <row r="14178" spans="2:5">
      <c r="B14178" s="163"/>
      <c r="C14178" s="163"/>
      <c r="D14178" s="163"/>
      <c r="E14178" s="163"/>
    </row>
    <row r="14179" spans="2:5">
      <c r="B14179" s="163"/>
      <c r="C14179" s="163"/>
      <c r="D14179" s="163"/>
      <c r="E14179" s="163"/>
    </row>
    <row r="14180" spans="2:5">
      <c r="B14180" s="163"/>
      <c r="C14180" s="163"/>
      <c r="D14180" s="163"/>
      <c r="E14180" s="163"/>
    </row>
    <row r="14181" spans="2:5">
      <c r="B14181" s="163"/>
      <c r="C14181" s="163"/>
      <c r="D14181" s="163"/>
      <c r="E14181" s="163"/>
    </row>
    <row r="14182" spans="2:5">
      <c r="B14182" s="163"/>
      <c r="C14182" s="163"/>
      <c r="D14182" s="163"/>
      <c r="E14182" s="163"/>
    </row>
    <row r="14183" spans="2:5">
      <c r="B14183" s="163"/>
      <c r="C14183" s="163"/>
      <c r="D14183" s="163"/>
      <c r="E14183" s="163"/>
    </row>
    <row r="14184" spans="2:5">
      <c r="B14184" s="163"/>
      <c r="C14184" s="163"/>
      <c r="D14184" s="163"/>
      <c r="E14184" s="163"/>
    </row>
    <row r="14185" spans="2:5">
      <c r="B14185" s="163"/>
      <c r="C14185" s="163"/>
      <c r="D14185" s="163"/>
      <c r="E14185" s="163"/>
    </row>
    <row r="14186" spans="2:5">
      <c r="B14186" s="163"/>
      <c r="C14186" s="163"/>
      <c r="D14186" s="163"/>
      <c r="E14186" s="163"/>
    </row>
    <row r="14187" spans="2:5">
      <c r="B14187" s="163"/>
      <c r="C14187" s="163"/>
      <c r="D14187" s="163"/>
      <c r="E14187" s="163"/>
    </row>
    <row r="14188" spans="2:5">
      <c r="B14188" s="163"/>
      <c r="C14188" s="163"/>
      <c r="D14188" s="163"/>
      <c r="E14188" s="163"/>
    </row>
    <row r="14189" spans="2:5">
      <c r="B14189" s="163"/>
      <c r="C14189" s="163"/>
      <c r="D14189" s="163"/>
      <c r="E14189" s="163"/>
    </row>
    <row r="14190" spans="2:5">
      <c r="B14190" s="163"/>
      <c r="C14190" s="163"/>
      <c r="D14190" s="163"/>
      <c r="E14190" s="163"/>
    </row>
    <row r="14191" spans="2:5">
      <c r="B14191" s="163"/>
      <c r="C14191" s="163"/>
      <c r="D14191" s="163"/>
      <c r="E14191" s="163"/>
    </row>
    <row r="14192" spans="2:5">
      <c r="B14192" s="163"/>
      <c r="C14192" s="163"/>
      <c r="D14192" s="163"/>
      <c r="E14192" s="163"/>
    </row>
    <row r="14193" spans="2:5">
      <c r="B14193" s="163"/>
      <c r="C14193" s="163"/>
      <c r="D14193" s="163"/>
      <c r="E14193" s="163"/>
    </row>
    <row r="14194" spans="2:5">
      <c r="B14194" s="163"/>
      <c r="C14194" s="163"/>
      <c r="D14194" s="163"/>
      <c r="E14194" s="163"/>
    </row>
    <row r="14195" spans="2:5">
      <c r="B14195" s="163"/>
      <c r="C14195" s="163"/>
      <c r="D14195" s="163"/>
      <c r="E14195" s="163"/>
    </row>
    <row r="14196" spans="2:5">
      <c r="B14196" s="163"/>
      <c r="C14196" s="163"/>
      <c r="D14196" s="163"/>
      <c r="E14196" s="163"/>
    </row>
    <row r="14197" spans="2:5">
      <c r="B14197" s="163"/>
      <c r="C14197" s="163"/>
      <c r="D14197" s="163"/>
      <c r="E14197" s="163"/>
    </row>
    <row r="14198" spans="2:5">
      <c r="B14198" s="163"/>
      <c r="C14198" s="163"/>
      <c r="D14198" s="163"/>
      <c r="E14198" s="163"/>
    </row>
    <row r="14199" spans="2:5">
      <c r="B14199" s="163"/>
      <c r="C14199" s="163"/>
      <c r="D14199" s="163"/>
      <c r="E14199" s="163"/>
    </row>
    <row r="14200" spans="2:5">
      <c r="B14200" s="163"/>
      <c r="C14200" s="163"/>
      <c r="D14200" s="163"/>
      <c r="E14200" s="163"/>
    </row>
    <row r="14201" spans="2:5">
      <c r="B14201" s="163"/>
      <c r="C14201" s="163"/>
      <c r="D14201" s="163"/>
      <c r="E14201" s="163"/>
    </row>
    <row r="14202" spans="2:5">
      <c r="B14202" s="163"/>
      <c r="C14202" s="163"/>
      <c r="D14202" s="163"/>
      <c r="E14202" s="163"/>
    </row>
    <row r="14203" spans="2:5">
      <c r="B14203" s="163"/>
      <c r="C14203" s="163"/>
      <c r="D14203" s="163"/>
      <c r="E14203" s="163"/>
    </row>
    <row r="14204" spans="2:5">
      <c r="B14204" s="163"/>
      <c r="C14204" s="163"/>
      <c r="D14204" s="163"/>
      <c r="E14204" s="163"/>
    </row>
    <row r="14205" spans="2:5">
      <c r="B14205" s="163"/>
      <c r="C14205" s="163"/>
      <c r="D14205" s="163"/>
      <c r="E14205" s="163"/>
    </row>
    <row r="14206" spans="2:5">
      <c r="B14206" s="163"/>
      <c r="C14206" s="163"/>
      <c r="D14206" s="163"/>
      <c r="E14206" s="163"/>
    </row>
    <row r="14207" spans="2:5">
      <c r="B14207" s="163"/>
      <c r="C14207" s="163"/>
      <c r="D14207" s="163"/>
      <c r="E14207" s="163"/>
    </row>
    <row r="14208" spans="2:5">
      <c r="B14208" s="163"/>
      <c r="C14208" s="163"/>
      <c r="D14208" s="163"/>
      <c r="E14208" s="163"/>
    </row>
    <row r="14209" spans="2:5">
      <c r="B14209" s="163"/>
      <c r="C14209" s="163"/>
      <c r="D14209" s="163"/>
      <c r="E14209" s="163"/>
    </row>
    <row r="14210" spans="2:5">
      <c r="B14210" s="163"/>
      <c r="C14210" s="163"/>
      <c r="D14210" s="163"/>
      <c r="E14210" s="163"/>
    </row>
    <row r="14211" spans="2:5">
      <c r="B14211" s="163"/>
      <c r="C14211" s="163"/>
      <c r="D14211" s="163"/>
      <c r="E14211" s="163"/>
    </row>
    <row r="14212" spans="2:5">
      <c r="B14212" s="163"/>
      <c r="C14212" s="163"/>
      <c r="D14212" s="163"/>
      <c r="E14212" s="163"/>
    </row>
    <row r="14213" spans="2:5">
      <c r="B14213" s="163"/>
      <c r="C14213" s="163"/>
      <c r="D14213" s="163"/>
      <c r="E14213" s="163"/>
    </row>
    <row r="14214" spans="2:5">
      <c r="B14214" s="163"/>
      <c r="C14214" s="163"/>
      <c r="D14214" s="163"/>
      <c r="E14214" s="163"/>
    </row>
    <row r="14215" spans="2:5">
      <c r="B14215" s="163"/>
      <c r="C14215" s="163"/>
      <c r="D14215" s="163"/>
      <c r="E14215" s="163"/>
    </row>
    <row r="14216" spans="2:5">
      <c r="B14216" s="163"/>
      <c r="C14216" s="163"/>
      <c r="D14216" s="163"/>
      <c r="E14216" s="163"/>
    </row>
    <row r="14217" spans="2:5">
      <c r="B14217" s="163"/>
      <c r="C14217" s="163"/>
      <c r="D14217" s="163"/>
      <c r="E14217" s="163"/>
    </row>
    <row r="14218" spans="2:5">
      <c r="B14218" s="163"/>
      <c r="C14218" s="163"/>
      <c r="D14218" s="163"/>
      <c r="E14218" s="163"/>
    </row>
    <row r="14219" spans="2:5">
      <c r="B14219" s="163"/>
      <c r="C14219" s="163"/>
      <c r="D14219" s="163"/>
      <c r="E14219" s="163"/>
    </row>
    <row r="14220" spans="2:5">
      <c r="B14220" s="163"/>
      <c r="C14220" s="163"/>
      <c r="D14220" s="163"/>
      <c r="E14220" s="163"/>
    </row>
    <row r="14221" spans="2:5">
      <c r="B14221" s="163"/>
      <c r="C14221" s="163"/>
      <c r="D14221" s="163"/>
      <c r="E14221" s="163"/>
    </row>
    <row r="14222" spans="2:5">
      <c r="B14222" s="163"/>
      <c r="C14222" s="163"/>
      <c r="D14222" s="163"/>
      <c r="E14222" s="163"/>
    </row>
    <row r="14223" spans="2:5">
      <c r="B14223" s="163"/>
      <c r="C14223" s="163"/>
      <c r="D14223" s="163"/>
      <c r="E14223" s="163"/>
    </row>
    <row r="14224" spans="2:5">
      <c r="B14224" s="163"/>
      <c r="C14224" s="163"/>
      <c r="D14224" s="163"/>
      <c r="E14224" s="163"/>
    </row>
    <row r="14225" spans="2:5">
      <c r="B14225" s="163"/>
      <c r="C14225" s="163"/>
      <c r="D14225" s="163"/>
      <c r="E14225" s="163"/>
    </row>
    <row r="14226" spans="2:5">
      <c r="B14226" s="163"/>
      <c r="C14226" s="163"/>
      <c r="D14226" s="163"/>
      <c r="E14226" s="163"/>
    </row>
    <row r="14227" spans="2:5">
      <c r="B14227" s="163"/>
      <c r="C14227" s="163"/>
      <c r="D14227" s="163"/>
      <c r="E14227" s="163"/>
    </row>
    <row r="14228" spans="2:5">
      <c r="B14228" s="163"/>
      <c r="C14228" s="163"/>
      <c r="D14228" s="163"/>
      <c r="E14228" s="163"/>
    </row>
    <row r="14229" spans="2:5">
      <c r="B14229" s="163"/>
      <c r="C14229" s="163"/>
      <c r="D14229" s="163"/>
      <c r="E14229" s="163"/>
    </row>
    <row r="14230" spans="2:5">
      <c r="B14230" s="163"/>
      <c r="C14230" s="163"/>
      <c r="D14230" s="163"/>
      <c r="E14230" s="163"/>
    </row>
    <row r="14231" spans="2:5">
      <c r="B14231" s="163"/>
      <c r="C14231" s="163"/>
      <c r="D14231" s="163"/>
      <c r="E14231" s="163"/>
    </row>
    <row r="14232" spans="2:5">
      <c r="B14232" s="163"/>
      <c r="C14232" s="163"/>
      <c r="D14232" s="163"/>
      <c r="E14232" s="163"/>
    </row>
    <row r="14233" spans="2:5">
      <c r="B14233" s="163"/>
      <c r="C14233" s="163"/>
      <c r="D14233" s="163"/>
      <c r="E14233" s="163"/>
    </row>
    <row r="14234" spans="2:5">
      <c r="B14234" s="163"/>
      <c r="C14234" s="163"/>
      <c r="D14234" s="163"/>
      <c r="E14234" s="163"/>
    </row>
    <row r="14235" spans="2:5">
      <c r="B14235" s="163"/>
      <c r="C14235" s="163"/>
      <c r="D14235" s="163"/>
      <c r="E14235" s="163"/>
    </row>
    <row r="14236" spans="2:5">
      <c r="B14236" s="163"/>
      <c r="C14236" s="163"/>
      <c r="D14236" s="163"/>
      <c r="E14236" s="163"/>
    </row>
    <row r="14237" spans="2:5">
      <c r="B14237" s="163"/>
      <c r="C14237" s="163"/>
      <c r="D14237" s="163"/>
      <c r="E14237" s="163"/>
    </row>
    <row r="14238" spans="2:5">
      <c r="B14238" s="163"/>
      <c r="C14238" s="163"/>
      <c r="D14238" s="163"/>
      <c r="E14238" s="163"/>
    </row>
    <row r="14239" spans="2:5">
      <c r="B14239" s="163"/>
      <c r="C14239" s="163"/>
      <c r="D14239" s="163"/>
      <c r="E14239" s="163"/>
    </row>
    <row r="14240" spans="2:5">
      <c r="B14240" s="163"/>
      <c r="C14240" s="163"/>
      <c r="D14240" s="163"/>
      <c r="E14240" s="163"/>
    </row>
    <row r="14241" spans="2:5">
      <c r="B14241" s="163"/>
      <c r="C14241" s="163"/>
      <c r="D14241" s="163"/>
      <c r="E14241" s="163"/>
    </row>
    <row r="14242" spans="2:5">
      <c r="B14242" s="163"/>
      <c r="C14242" s="163"/>
      <c r="D14242" s="163"/>
      <c r="E14242" s="163"/>
    </row>
    <row r="14243" spans="2:5">
      <c r="B14243" s="163"/>
      <c r="C14243" s="163"/>
      <c r="D14243" s="163"/>
      <c r="E14243" s="163"/>
    </row>
    <row r="14244" spans="2:5">
      <c r="B14244" s="163"/>
      <c r="C14244" s="163"/>
      <c r="D14244" s="163"/>
      <c r="E14244" s="163"/>
    </row>
    <row r="14245" spans="2:5">
      <c r="B14245" s="163"/>
      <c r="C14245" s="163"/>
      <c r="D14245" s="163"/>
      <c r="E14245" s="163"/>
    </row>
    <row r="14246" spans="2:5">
      <c r="B14246" s="163"/>
      <c r="C14246" s="163"/>
      <c r="D14246" s="163"/>
      <c r="E14246" s="163"/>
    </row>
    <row r="14247" spans="2:5">
      <c r="B14247" s="163"/>
      <c r="C14247" s="163"/>
      <c r="D14247" s="163"/>
      <c r="E14247" s="163"/>
    </row>
    <row r="14248" spans="2:5">
      <c r="B14248" s="163"/>
      <c r="C14248" s="163"/>
      <c r="D14248" s="163"/>
      <c r="E14248" s="163"/>
    </row>
    <row r="14249" spans="2:5">
      <c r="B14249" s="163"/>
      <c r="C14249" s="163"/>
      <c r="D14249" s="163"/>
      <c r="E14249" s="163"/>
    </row>
    <row r="14250" spans="2:5">
      <c r="B14250" s="163"/>
      <c r="C14250" s="163"/>
      <c r="D14250" s="163"/>
      <c r="E14250" s="163"/>
    </row>
    <row r="14251" spans="2:5">
      <c r="B14251" s="163"/>
      <c r="C14251" s="163"/>
      <c r="D14251" s="163"/>
      <c r="E14251" s="163"/>
    </row>
    <row r="14252" spans="2:5">
      <c r="B14252" s="163"/>
      <c r="C14252" s="163"/>
      <c r="D14252" s="163"/>
      <c r="E14252" s="163"/>
    </row>
    <row r="14253" spans="2:5">
      <c r="B14253" s="163"/>
      <c r="C14253" s="163"/>
      <c r="D14253" s="163"/>
      <c r="E14253" s="163"/>
    </row>
    <row r="14254" spans="2:5">
      <c r="B14254" s="163"/>
      <c r="C14254" s="163"/>
      <c r="D14254" s="163"/>
      <c r="E14254" s="163"/>
    </row>
    <row r="14255" spans="2:5">
      <c r="B14255" s="163"/>
      <c r="C14255" s="163"/>
      <c r="D14255" s="163"/>
      <c r="E14255" s="163"/>
    </row>
    <row r="14256" spans="2:5">
      <c r="B14256" s="163"/>
      <c r="C14256" s="163"/>
      <c r="D14256" s="163"/>
      <c r="E14256" s="163"/>
    </row>
    <row r="14257" spans="2:5">
      <c r="B14257" s="163"/>
      <c r="C14257" s="163"/>
      <c r="D14257" s="163"/>
      <c r="E14257" s="163"/>
    </row>
    <row r="14258" spans="2:5">
      <c r="B14258" s="163"/>
      <c r="C14258" s="163"/>
      <c r="D14258" s="163"/>
      <c r="E14258" s="163"/>
    </row>
    <row r="14259" spans="2:5">
      <c r="B14259" s="163"/>
      <c r="C14259" s="163"/>
      <c r="D14259" s="163"/>
      <c r="E14259" s="163"/>
    </row>
    <row r="14260" spans="2:5">
      <c r="B14260" s="163"/>
      <c r="C14260" s="163"/>
      <c r="D14260" s="163"/>
      <c r="E14260" s="163"/>
    </row>
    <row r="14261" spans="2:5">
      <c r="B14261" s="163"/>
      <c r="C14261" s="163"/>
      <c r="D14261" s="163"/>
      <c r="E14261" s="163"/>
    </row>
    <row r="14262" spans="2:5">
      <c r="B14262" s="163"/>
      <c r="C14262" s="163"/>
      <c r="D14262" s="163"/>
      <c r="E14262" s="163"/>
    </row>
    <row r="14263" spans="2:5">
      <c r="B14263" s="163"/>
      <c r="C14263" s="163"/>
      <c r="D14263" s="163"/>
      <c r="E14263" s="163"/>
    </row>
    <row r="14264" spans="2:5">
      <c r="B14264" s="163"/>
      <c r="C14264" s="163"/>
      <c r="D14264" s="163"/>
      <c r="E14264" s="163"/>
    </row>
    <row r="14265" spans="2:5">
      <c r="B14265" s="163"/>
      <c r="C14265" s="163"/>
      <c r="D14265" s="163"/>
      <c r="E14265" s="163"/>
    </row>
    <row r="14266" spans="2:5">
      <c r="B14266" s="163"/>
      <c r="C14266" s="163"/>
      <c r="D14266" s="163"/>
      <c r="E14266" s="163"/>
    </row>
    <row r="14267" spans="2:5">
      <c r="B14267" s="163"/>
      <c r="C14267" s="163"/>
      <c r="D14267" s="163"/>
      <c r="E14267" s="163"/>
    </row>
    <row r="14268" spans="2:5">
      <c r="B14268" s="163"/>
      <c r="C14268" s="163"/>
      <c r="D14268" s="163"/>
      <c r="E14268" s="163"/>
    </row>
    <row r="14269" spans="2:5">
      <c r="B14269" s="163"/>
      <c r="C14269" s="163"/>
      <c r="D14269" s="163"/>
      <c r="E14269" s="163"/>
    </row>
    <row r="14270" spans="2:5">
      <c r="B14270" s="163"/>
      <c r="C14270" s="163"/>
      <c r="D14270" s="163"/>
      <c r="E14270" s="163"/>
    </row>
    <row r="14271" spans="2:5">
      <c r="B14271" s="163"/>
      <c r="C14271" s="163"/>
      <c r="D14271" s="163"/>
      <c r="E14271" s="163"/>
    </row>
    <row r="14272" spans="2:5">
      <c r="B14272" s="163"/>
      <c r="C14272" s="163"/>
      <c r="D14272" s="163"/>
      <c r="E14272" s="163"/>
    </row>
    <row r="14273" spans="2:5">
      <c r="B14273" s="163"/>
      <c r="C14273" s="163"/>
      <c r="D14273" s="163"/>
      <c r="E14273" s="163"/>
    </row>
    <row r="14274" spans="2:5">
      <c r="B14274" s="163"/>
      <c r="C14274" s="163"/>
      <c r="D14274" s="163"/>
      <c r="E14274" s="163"/>
    </row>
    <row r="14275" spans="2:5">
      <c r="B14275" s="163"/>
      <c r="C14275" s="163"/>
      <c r="D14275" s="163"/>
      <c r="E14275" s="163"/>
    </row>
    <row r="14276" spans="2:5">
      <c r="B14276" s="163"/>
      <c r="C14276" s="163"/>
      <c r="D14276" s="163"/>
      <c r="E14276" s="163"/>
    </row>
    <row r="14277" spans="2:5">
      <c r="B14277" s="163"/>
      <c r="C14277" s="163"/>
      <c r="D14277" s="163"/>
      <c r="E14277" s="163"/>
    </row>
    <row r="14278" spans="2:5">
      <c r="B14278" s="163"/>
      <c r="C14278" s="163"/>
      <c r="D14278" s="163"/>
      <c r="E14278" s="163"/>
    </row>
    <row r="14279" spans="2:5">
      <c r="B14279" s="163"/>
      <c r="C14279" s="163"/>
      <c r="D14279" s="163"/>
      <c r="E14279" s="163"/>
    </row>
    <row r="14280" spans="2:5">
      <c r="B14280" s="163"/>
      <c r="C14280" s="163"/>
      <c r="D14280" s="163"/>
      <c r="E14280" s="163"/>
    </row>
    <row r="14281" spans="2:5">
      <c r="B14281" s="163"/>
      <c r="C14281" s="163"/>
      <c r="D14281" s="163"/>
      <c r="E14281" s="163"/>
    </row>
    <row r="14282" spans="2:5">
      <c r="B14282" s="163"/>
      <c r="C14282" s="163"/>
      <c r="D14282" s="163"/>
      <c r="E14282" s="163"/>
    </row>
    <row r="14283" spans="2:5">
      <c r="B14283" s="163"/>
      <c r="C14283" s="163"/>
      <c r="D14283" s="163"/>
      <c r="E14283" s="163"/>
    </row>
    <row r="14284" spans="2:5">
      <c r="B14284" s="163"/>
      <c r="C14284" s="163"/>
      <c r="D14284" s="163"/>
      <c r="E14284" s="163"/>
    </row>
    <row r="14285" spans="2:5">
      <c r="B14285" s="163"/>
      <c r="C14285" s="163"/>
      <c r="D14285" s="163"/>
      <c r="E14285" s="163"/>
    </row>
    <row r="14286" spans="2:5">
      <c r="B14286" s="163"/>
      <c r="C14286" s="163"/>
      <c r="D14286" s="163"/>
      <c r="E14286" s="163"/>
    </row>
    <row r="14287" spans="2:5">
      <c r="B14287" s="163"/>
      <c r="C14287" s="163"/>
      <c r="D14287" s="163"/>
      <c r="E14287" s="163"/>
    </row>
    <row r="14288" spans="2:5">
      <c r="B14288" s="163"/>
      <c r="C14288" s="163"/>
      <c r="D14288" s="163"/>
      <c r="E14288" s="163"/>
    </row>
    <row r="14289" spans="2:5">
      <c r="B14289" s="163"/>
      <c r="C14289" s="163"/>
      <c r="D14289" s="163"/>
      <c r="E14289" s="163"/>
    </row>
    <row r="14290" spans="2:5">
      <c r="B14290" s="163"/>
      <c r="C14290" s="163"/>
      <c r="D14290" s="163"/>
      <c r="E14290" s="163"/>
    </row>
    <row r="14291" spans="2:5">
      <c r="B14291" s="163"/>
      <c r="C14291" s="163"/>
      <c r="D14291" s="163"/>
      <c r="E14291" s="163"/>
    </row>
    <row r="14292" spans="2:5">
      <c r="B14292" s="163"/>
      <c r="C14292" s="163"/>
      <c r="D14292" s="163"/>
      <c r="E14292" s="163"/>
    </row>
    <row r="14293" spans="2:5">
      <c r="B14293" s="163"/>
      <c r="C14293" s="163"/>
      <c r="D14293" s="163"/>
      <c r="E14293" s="163"/>
    </row>
    <row r="14294" spans="2:5">
      <c r="B14294" s="163"/>
      <c r="C14294" s="163"/>
      <c r="D14294" s="163"/>
      <c r="E14294" s="163"/>
    </row>
    <row r="14295" spans="2:5">
      <c r="B14295" s="163"/>
      <c r="C14295" s="163"/>
      <c r="D14295" s="163"/>
      <c r="E14295" s="163"/>
    </row>
    <row r="14296" spans="2:5">
      <c r="B14296" s="163"/>
      <c r="C14296" s="163"/>
      <c r="D14296" s="163"/>
      <c r="E14296" s="163"/>
    </row>
    <row r="14297" spans="2:5">
      <c r="B14297" s="163"/>
      <c r="C14297" s="163"/>
      <c r="D14297" s="163"/>
      <c r="E14297" s="163"/>
    </row>
    <row r="14298" spans="2:5">
      <c r="B14298" s="163"/>
      <c r="C14298" s="163"/>
      <c r="D14298" s="163"/>
      <c r="E14298" s="163"/>
    </row>
    <row r="14299" spans="2:5">
      <c r="B14299" s="163"/>
      <c r="C14299" s="163"/>
      <c r="D14299" s="163"/>
      <c r="E14299" s="163"/>
    </row>
    <row r="14300" spans="2:5">
      <c r="B14300" s="163"/>
      <c r="C14300" s="163"/>
      <c r="D14300" s="163"/>
      <c r="E14300" s="163"/>
    </row>
    <row r="14301" spans="2:5">
      <c r="B14301" s="163"/>
      <c r="C14301" s="163"/>
      <c r="D14301" s="163"/>
      <c r="E14301" s="163"/>
    </row>
    <row r="14302" spans="2:5">
      <c r="B14302" s="163"/>
      <c r="C14302" s="163"/>
      <c r="D14302" s="163"/>
      <c r="E14302" s="163"/>
    </row>
    <row r="14303" spans="2:5">
      <c r="B14303" s="163"/>
      <c r="C14303" s="163"/>
      <c r="D14303" s="163"/>
      <c r="E14303" s="163"/>
    </row>
    <row r="14304" spans="2:5">
      <c r="B14304" s="163"/>
      <c r="C14304" s="163"/>
      <c r="D14304" s="163"/>
      <c r="E14304" s="163"/>
    </row>
    <row r="14305" spans="2:5">
      <c r="B14305" s="163"/>
      <c r="C14305" s="163"/>
      <c r="D14305" s="163"/>
      <c r="E14305" s="163"/>
    </row>
    <row r="14306" spans="2:5">
      <c r="B14306" s="163"/>
      <c r="C14306" s="163"/>
      <c r="D14306" s="163"/>
      <c r="E14306" s="163"/>
    </row>
    <row r="14307" spans="2:5">
      <c r="B14307" s="163"/>
      <c r="C14307" s="163"/>
      <c r="D14307" s="163"/>
      <c r="E14307" s="163"/>
    </row>
    <row r="14308" spans="2:5">
      <c r="B14308" s="163"/>
      <c r="C14308" s="163"/>
      <c r="D14308" s="163"/>
      <c r="E14308" s="163"/>
    </row>
    <row r="14309" spans="2:5">
      <c r="B14309" s="163"/>
      <c r="C14309" s="163"/>
      <c r="D14309" s="163"/>
      <c r="E14309" s="163"/>
    </row>
    <row r="14310" spans="2:5">
      <c r="B14310" s="163"/>
      <c r="C14310" s="163"/>
      <c r="D14310" s="163"/>
      <c r="E14310" s="163"/>
    </row>
    <row r="14311" spans="2:5">
      <c r="B14311" s="163"/>
      <c r="C14311" s="163"/>
      <c r="D14311" s="163"/>
      <c r="E14311" s="163"/>
    </row>
    <row r="14312" spans="2:5">
      <c r="B14312" s="163"/>
      <c r="C14312" s="163"/>
      <c r="D14312" s="163"/>
      <c r="E14312" s="163"/>
    </row>
    <row r="14313" spans="2:5">
      <c r="B14313" s="163"/>
      <c r="C14313" s="163"/>
      <c r="D14313" s="163"/>
      <c r="E14313" s="163"/>
    </row>
    <row r="14314" spans="2:5">
      <c r="B14314" s="163"/>
      <c r="C14314" s="163"/>
      <c r="D14314" s="163"/>
      <c r="E14314" s="163"/>
    </row>
    <row r="14315" spans="2:5">
      <c r="B14315" s="163"/>
      <c r="C14315" s="163"/>
      <c r="D14315" s="163"/>
      <c r="E14315" s="163"/>
    </row>
    <row r="14316" spans="2:5">
      <c r="B14316" s="163"/>
      <c r="C14316" s="163"/>
      <c r="D14316" s="163"/>
      <c r="E14316" s="163"/>
    </row>
    <row r="14317" spans="2:5">
      <c r="B14317" s="163"/>
      <c r="C14317" s="163"/>
      <c r="D14317" s="163"/>
      <c r="E14317" s="163"/>
    </row>
    <row r="14318" spans="2:5">
      <c r="B14318" s="163"/>
      <c r="C14318" s="163"/>
      <c r="D14318" s="163"/>
      <c r="E14318" s="163"/>
    </row>
    <row r="14319" spans="2:5">
      <c r="B14319" s="163"/>
      <c r="C14319" s="163"/>
      <c r="D14319" s="163"/>
      <c r="E14319" s="163"/>
    </row>
    <row r="14320" spans="2:5">
      <c r="B14320" s="163"/>
      <c r="C14320" s="163"/>
      <c r="D14320" s="163"/>
      <c r="E14320" s="163"/>
    </row>
    <row r="14321" spans="2:5">
      <c r="B14321" s="163"/>
      <c r="C14321" s="163"/>
      <c r="D14321" s="163"/>
      <c r="E14321" s="163"/>
    </row>
    <row r="14322" spans="2:5">
      <c r="B14322" s="163"/>
      <c r="C14322" s="163"/>
      <c r="D14322" s="163"/>
      <c r="E14322" s="163"/>
    </row>
    <row r="14323" spans="2:5">
      <c r="B14323" s="163"/>
      <c r="C14323" s="163"/>
      <c r="D14323" s="163"/>
      <c r="E14323" s="163"/>
    </row>
    <row r="14324" spans="2:5">
      <c r="B14324" s="163"/>
      <c r="C14324" s="163"/>
      <c r="D14324" s="163"/>
      <c r="E14324" s="163"/>
    </row>
    <row r="14325" spans="2:5">
      <c r="B14325" s="163"/>
      <c r="C14325" s="163"/>
      <c r="D14325" s="163"/>
      <c r="E14325" s="163"/>
    </row>
    <row r="14326" spans="2:5">
      <c r="B14326" s="163"/>
      <c r="C14326" s="163"/>
      <c r="D14326" s="163"/>
      <c r="E14326" s="163"/>
    </row>
    <row r="14327" spans="2:5">
      <c r="B14327" s="163"/>
      <c r="C14327" s="163"/>
      <c r="D14327" s="163"/>
      <c r="E14327" s="163"/>
    </row>
    <row r="14328" spans="2:5">
      <c r="B14328" s="163"/>
      <c r="C14328" s="163"/>
      <c r="D14328" s="163"/>
      <c r="E14328" s="163"/>
    </row>
    <row r="14329" spans="2:5">
      <c r="B14329" s="163"/>
      <c r="C14329" s="163"/>
      <c r="D14329" s="163"/>
      <c r="E14329" s="163"/>
    </row>
    <row r="14330" spans="2:5">
      <c r="B14330" s="163"/>
      <c r="C14330" s="163"/>
      <c r="D14330" s="163"/>
      <c r="E14330" s="163"/>
    </row>
    <row r="14331" spans="2:5">
      <c r="B14331" s="163"/>
      <c r="C14331" s="163"/>
      <c r="D14331" s="163"/>
      <c r="E14331" s="163"/>
    </row>
    <row r="14332" spans="2:5">
      <c r="B14332" s="163"/>
      <c r="C14332" s="163"/>
      <c r="D14332" s="163"/>
      <c r="E14332" s="163"/>
    </row>
    <row r="14333" spans="2:5">
      <c r="B14333" s="163"/>
      <c r="C14333" s="163"/>
      <c r="D14333" s="163"/>
      <c r="E14333" s="163"/>
    </row>
    <row r="14334" spans="2:5">
      <c r="B14334" s="163"/>
      <c r="C14334" s="163"/>
      <c r="D14334" s="163"/>
      <c r="E14334" s="163"/>
    </row>
    <row r="14335" spans="2:5">
      <c r="B14335" s="163"/>
      <c r="C14335" s="163"/>
      <c r="D14335" s="163"/>
      <c r="E14335" s="163"/>
    </row>
    <row r="14336" spans="2:5">
      <c r="B14336" s="163"/>
      <c r="C14336" s="163"/>
      <c r="D14336" s="163"/>
      <c r="E14336" s="163"/>
    </row>
    <row r="14337" spans="2:5">
      <c r="B14337" s="163"/>
      <c r="C14337" s="163"/>
      <c r="D14337" s="163"/>
      <c r="E14337" s="163"/>
    </row>
    <row r="14338" spans="2:5">
      <c r="B14338" s="163"/>
      <c r="C14338" s="163"/>
      <c r="D14338" s="163"/>
      <c r="E14338" s="163"/>
    </row>
    <row r="14339" spans="2:5">
      <c r="B14339" s="163"/>
      <c r="C14339" s="163"/>
      <c r="D14339" s="163"/>
      <c r="E14339" s="163"/>
    </row>
    <row r="14340" spans="2:5">
      <c r="B14340" s="163"/>
      <c r="C14340" s="163"/>
      <c r="D14340" s="163"/>
      <c r="E14340" s="163"/>
    </row>
    <row r="14341" spans="2:5">
      <c r="B14341" s="163"/>
      <c r="C14341" s="163"/>
      <c r="D14341" s="163"/>
      <c r="E14341" s="163"/>
    </row>
    <row r="14342" spans="2:5">
      <c r="B14342" s="163"/>
      <c r="C14342" s="163"/>
      <c r="D14342" s="163"/>
      <c r="E14342" s="163"/>
    </row>
    <row r="14343" spans="2:5">
      <c r="B14343" s="163"/>
      <c r="C14343" s="163"/>
      <c r="D14343" s="163"/>
      <c r="E14343" s="163"/>
    </row>
    <row r="14344" spans="2:5">
      <c r="B14344" s="163"/>
      <c r="C14344" s="163"/>
      <c r="D14344" s="163"/>
      <c r="E14344" s="163"/>
    </row>
    <row r="14345" spans="2:5">
      <c r="B14345" s="163"/>
      <c r="C14345" s="163"/>
      <c r="D14345" s="163"/>
      <c r="E14345" s="163"/>
    </row>
    <row r="14346" spans="2:5">
      <c r="B14346" s="163"/>
      <c r="C14346" s="163"/>
      <c r="D14346" s="163"/>
      <c r="E14346" s="163"/>
    </row>
    <row r="14347" spans="2:5">
      <c r="B14347" s="163"/>
      <c r="C14347" s="163"/>
      <c r="D14347" s="163"/>
      <c r="E14347" s="163"/>
    </row>
    <row r="14348" spans="2:5">
      <c r="B14348" s="163"/>
      <c r="C14348" s="163"/>
      <c r="D14348" s="163"/>
      <c r="E14348" s="163"/>
    </row>
    <row r="14349" spans="2:5">
      <c r="B14349" s="163"/>
      <c r="C14349" s="163"/>
      <c r="D14349" s="163"/>
      <c r="E14349" s="163"/>
    </row>
    <row r="14350" spans="2:5">
      <c r="B14350" s="163"/>
      <c r="C14350" s="163"/>
      <c r="D14350" s="163"/>
      <c r="E14350" s="163"/>
    </row>
    <row r="14351" spans="2:5">
      <c r="B14351" s="163"/>
      <c r="C14351" s="163"/>
      <c r="D14351" s="163"/>
      <c r="E14351" s="163"/>
    </row>
    <row r="14352" spans="2:5">
      <c r="B14352" s="163"/>
      <c r="C14352" s="163"/>
      <c r="D14352" s="163"/>
      <c r="E14352" s="163"/>
    </row>
    <row r="14353" spans="2:5">
      <c r="B14353" s="163"/>
      <c r="C14353" s="163"/>
      <c r="D14353" s="163"/>
      <c r="E14353" s="163"/>
    </row>
    <row r="14354" spans="2:5">
      <c r="B14354" s="163"/>
      <c r="C14354" s="163"/>
      <c r="D14354" s="163"/>
      <c r="E14354" s="163"/>
    </row>
    <row r="14355" spans="2:5">
      <c r="B14355" s="163"/>
      <c r="C14355" s="163"/>
      <c r="D14355" s="163"/>
      <c r="E14355" s="163"/>
    </row>
    <row r="14356" spans="2:5">
      <c r="B14356" s="163"/>
      <c r="C14356" s="163"/>
      <c r="D14356" s="163"/>
      <c r="E14356" s="163"/>
    </row>
    <row r="14357" spans="2:5">
      <c r="B14357" s="163"/>
      <c r="C14357" s="163"/>
      <c r="D14357" s="163"/>
      <c r="E14357" s="163"/>
    </row>
    <row r="14358" spans="2:5">
      <c r="B14358" s="163"/>
      <c r="C14358" s="163"/>
      <c r="D14358" s="163"/>
      <c r="E14358" s="163"/>
    </row>
    <row r="14359" spans="2:5">
      <c r="B14359" s="163"/>
      <c r="C14359" s="163"/>
      <c r="D14359" s="163"/>
      <c r="E14359" s="163"/>
    </row>
    <row r="14360" spans="2:5">
      <c r="B14360" s="163"/>
      <c r="C14360" s="163"/>
      <c r="D14360" s="163"/>
      <c r="E14360" s="163"/>
    </row>
    <row r="14361" spans="2:5">
      <c r="B14361" s="163"/>
      <c r="C14361" s="163"/>
      <c r="D14361" s="163"/>
      <c r="E14361" s="163"/>
    </row>
    <row r="14362" spans="2:5">
      <c r="B14362" s="163"/>
      <c r="C14362" s="163"/>
      <c r="D14362" s="163"/>
      <c r="E14362" s="163"/>
    </row>
    <row r="14363" spans="2:5">
      <c r="B14363" s="163"/>
      <c r="C14363" s="163"/>
      <c r="D14363" s="163"/>
      <c r="E14363" s="163"/>
    </row>
    <row r="14364" spans="2:5">
      <c r="B14364" s="163"/>
      <c r="C14364" s="163"/>
      <c r="D14364" s="163"/>
      <c r="E14364" s="163"/>
    </row>
    <row r="14365" spans="2:5">
      <c r="B14365" s="163"/>
      <c r="C14365" s="163"/>
      <c r="D14365" s="163"/>
      <c r="E14365" s="163"/>
    </row>
    <row r="14366" spans="2:5">
      <c r="B14366" s="163"/>
      <c r="C14366" s="163"/>
      <c r="D14366" s="163"/>
      <c r="E14366" s="163"/>
    </row>
    <row r="14367" spans="2:5">
      <c r="B14367" s="163"/>
      <c r="C14367" s="163"/>
      <c r="D14367" s="163"/>
      <c r="E14367" s="163"/>
    </row>
    <row r="14368" spans="2:5">
      <c r="B14368" s="163"/>
      <c r="C14368" s="163"/>
      <c r="D14368" s="163"/>
      <c r="E14368" s="163"/>
    </row>
    <row r="14369" spans="2:5">
      <c r="B14369" s="163"/>
      <c r="C14369" s="163"/>
      <c r="D14369" s="163"/>
      <c r="E14369" s="163"/>
    </row>
    <row r="14370" spans="2:5">
      <c r="B14370" s="163"/>
      <c r="C14370" s="163"/>
      <c r="D14370" s="163"/>
      <c r="E14370" s="163"/>
    </row>
    <row r="14371" spans="2:5">
      <c r="B14371" s="163"/>
      <c r="C14371" s="163"/>
      <c r="D14371" s="163"/>
      <c r="E14371" s="163"/>
    </row>
    <row r="14372" spans="2:5">
      <c r="B14372" s="163"/>
      <c r="C14372" s="163"/>
      <c r="D14372" s="163"/>
      <c r="E14372" s="163"/>
    </row>
    <row r="14373" spans="2:5">
      <c r="B14373" s="163"/>
      <c r="C14373" s="163"/>
      <c r="D14373" s="163"/>
      <c r="E14373" s="163"/>
    </row>
    <row r="14374" spans="2:5">
      <c r="B14374" s="163"/>
      <c r="C14374" s="163"/>
      <c r="D14374" s="163"/>
      <c r="E14374" s="163"/>
    </row>
    <row r="14375" spans="2:5">
      <c r="B14375" s="163"/>
      <c r="C14375" s="163"/>
      <c r="D14375" s="163"/>
      <c r="E14375" s="163"/>
    </row>
    <row r="14376" spans="2:5">
      <c r="B14376" s="163"/>
      <c r="C14376" s="163"/>
      <c r="D14376" s="163"/>
      <c r="E14376" s="163"/>
    </row>
    <row r="14377" spans="2:5">
      <c r="B14377" s="163"/>
      <c r="C14377" s="163"/>
      <c r="D14377" s="163"/>
      <c r="E14377" s="163"/>
    </row>
    <row r="14378" spans="2:5">
      <c r="B14378" s="163"/>
      <c r="C14378" s="163"/>
      <c r="D14378" s="163"/>
      <c r="E14378" s="163"/>
    </row>
    <row r="14379" spans="2:5">
      <c r="B14379" s="163"/>
      <c r="C14379" s="163"/>
      <c r="D14379" s="163"/>
      <c r="E14379" s="163"/>
    </row>
    <row r="14380" spans="2:5">
      <c r="B14380" s="163"/>
      <c r="C14380" s="163"/>
      <c r="D14380" s="163"/>
      <c r="E14380" s="163"/>
    </row>
    <row r="14381" spans="2:5">
      <c r="B14381" s="163"/>
      <c r="C14381" s="163"/>
      <c r="D14381" s="163"/>
      <c r="E14381" s="163"/>
    </row>
    <row r="14382" spans="2:5">
      <c r="B14382" s="163"/>
      <c r="C14382" s="163"/>
      <c r="D14382" s="163"/>
      <c r="E14382" s="163"/>
    </row>
    <row r="14383" spans="2:5">
      <c r="B14383" s="163"/>
      <c r="C14383" s="163"/>
      <c r="D14383" s="163"/>
      <c r="E14383" s="163"/>
    </row>
    <row r="14384" spans="2:5">
      <c r="B14384" s="163"/>
      <c r="C14384" s="163"/>
      <c r="D14384" s="163"/>
      <c r="E14384" s="163"/>
    </row>
    <row r="14385" spans="2:5">
      <c r="B14385" s="163"/>
      <c r="C14385" s="163"/>
      <c r="D14385" s="163"/>
      <c r="E14385" s="163"/>
    </row>
    <row r="14386" spans="2:5">
      <c r="B14386" s="163"/>
      <c r="C14386" s="163"/>
      <c r="D14386" s="163"/>
      <c r="E14386" s="163"/>
    </row>
    <row r="14387" spans="2:5">
      <c r="B14387" s="163"/>
      <c r="C14387" s="163"/>
      <c r="D14387" s="163"/>
      <c r="E14387" s="163"/>
    </row>
    <row r="14388" spans="2:5">
      <c r="B14388" s="163"/>
      <c r="C14388" s="163"/>
      <c r="D14388" s="163"/>
      <c r="E14388" s="163"/>
    </row>
    <row r="14389" spans="2:5">
      <c r="B14389" s="163"/>
      <c r="C14389" s="163"/>
      <c r="D14389" s="163"/>
      <c r="E14389" s="163"/>
    </row>
    <row r="14390" spans="2:5">
      <c r="B14390" s="163"/>
      <c r="C14390" s="163"/>
      <c r="D14390" s="163"/>
      <c r="E14390" s="163"/>
    </row>
    <row r="14391" spans="2:5">
      <c r="B14391" s="163"/>
      <c r="C14391" s="163"/>
      <c r="D14391" s="163"/>
      <c r="E14391" s="163"/>
    </row>
    <row r="14392" spans="2:5">
      <c r="B14392" s="163"/>
      <c r="C14392" s="163"/>
      <c r="D14392" s="163"/>
      <c r="E14392" s="163"/>
    </row>
    <row r="14393" spans="2:5">
      <c r="B14393" s="163"/>
      <c r="C14393" s="163"/>
      <c r="D14393" s="163"/>
      <c r="E14393" s="163"/>
    </row>
    <row r="14394" spans="2:5">
      <c r="B14394" s="163"/>
      <c r="C14394" s="163"/>
      <c r="D14394" s="163"/>
      <c r="E14394" s="163"/>
    </row>
    <row r="14395" spans="2:5">
      <c r="B14395" s="163"/>
      <c r="C14395" s="163"/>
      <c r="D14395" s="163"/>
      <c r="E14395" s="163"/>
    </row>
    <row r="14396" spans="2:5">
      <c r="B14396" s="163"/>
      <c r="C14396" s="163"/>
      <c r="D14396" s="163"/>
      <c r="E14396" s="163"/>
    </row>
    <row r="14397" spans="2:5">
      <c r="B14397" s="163"/>
      <c r="C14397" s="163"/>
      <c r="D14397" s="163"/>
      <c r="E14397" s="163"/>
    </row>
    <row r="14398" spans="2:5">
      <c r="B14398" s="163"/>
      <c r="C14398" s="163"/>
      <c r="D14398" s="163"/>
      <c r="E14398" s="163"/>
    </row>
    <row r="14399" spans="2:5">
      <c r="B14399" s="163"/>
      <c r="C14399" s="163"/>
      <c r="D14399" s="163"/>
      <c r="E14399" s="163"/>
    </row>
    <row r="14400" spans="2:5">
      <c r="B14400" s="163"/>
      <c r="C14400" s="163"/>
      <c r="D14400" s="163"/>
      <c r="E14400" s="163"/>
    </row>
    <row r="14401" spans="2:5">
      <c r="B14401" s="163"/>
      <c r="C14401" s="163"/>
      <c r="D14401" s="163"/>
      <c r="E14401" s="163"/>
    </row>
    <row r="14402" spans="2:5">
      <c r="B14402" s="163"/>
      <c r="C14402" s="163"/>
      <c r="D14402" s="163"/>
      <c r="E14402" s="163"/>
    </row>
    <row r="14403" spans="2:5">
      <c r="B14403" s="163"/>
      <c r="C14403" s="163"/>
      <c r="D14403" s="163"/>
      <c r="E14403" s="163"/>
    </row>
    <row r="14404" spans="2:5">
      <c r="B14404" s="163"/>
      <c r="C14404" s="163"/>
      <c r="D14404" s="163"/>
      <c r="E14404" s="163"/>
    </row>
    <row r="14405" spans="2:5">
      <c r="B14405" s="163"/>
      <c r="C14405" s="163"/>
      <c r="D14405" s="163"/>
      <c r="E14405" s="163"/>
    </row>
    <row r="14406" spans="2:5">
      <c r="B14406" s="163"/>
      <c r="C14406" s="163"/>
      <c r="D14406" s="163"/>
      <c r="E14406" s="163"/>
    </row>
    <row r="14407" spans="2:5">
      <c r="B14407" s="163"/>
      <c r="C14407" s="163"/>
      <c r="D14407" s="163"/>
      <c r="E14407" s="163"/>
    </row>
    <row r="14408" spans="2:5">
      <c r="B14408" s="163"/>
      <c r="C14408" s="163"/>
      <c r="D14408" s="163"/>
      <c r="E14408" s="163"/>
    </row>
    <row r="14409" spans="2:5">
      <c r="B14409" s="163"/>
      <c r="C14409" s="163"/>
      <c r="D14409" s="163"/>
      <c r="E14409" s="163"/>
    </row>
    <row r="14410" spans="2:5">
      <c r="B14410" s="163"/>
      <c r="C14410" s="163"/>
      <c r="D14410" s="163"/>
      <c r="E14410" s="163"/>
    </row>
    <row r="14411" spans="2:5">
      <c r="B14411" s="163"/>
      <c r="C14411" s="163"/>
      <c r="D14411" s="163"/>
      <c r="E14411" s="163"/>
    </row>
    <row r="14412" spans="2:5">
      <c r="B14412" s="163"/>
      <c r="C14412" s="163"/>
      <c r="D14412" s="163"/>
      <c r="E14412" s="163"/>
    </row>
    <row r="14413" spans="2:5">
      <c r="B14413" s="163"/>
      <c r="C14413" s="163"/>
      <c r="D14413" s="163"/>
      <c r="E14413" s="163"/>
    </row>
    <row r="14414" spans="2:5">
      <c r="B14414" s="163"/>
      <c r="C14414" s="163"/>
      <c r="D14414" s="163"/>
      <c r="E14414" s="163"/>
    </row>
    <row r="14415" spans="2:5">
      <c r="B14415" s="163"/>
      <c r="C14415" s="163"/>
      <c r="D14415" s="163"/>
      <c r="E14415" s="163"/>
    </row>
    <row r="14416" spans="2:5">
      <c r="B14416" s="163"/>
      <c r="C14416" s="163"/>
      <c r="D14416" s="163"/>
      <c r="E14416" s="163"/>
    </row>
    <row r="14417" spans="2:5">
      <c r="B14417" s="163"/>
      <c r="C14417" s="163"/>
      <c r="D14417" s="163"/>
      <c r="E14417" s="163"/>
    </row>
    <row r="14418" spans="2:5">
      <c r="B14418" s="163"/>
      <c r="C14418" s="163"/>
      <c r="D14418" s="163"/>
      <c r="E14418" s="163"/>
    </row>
    <row r="14419" spans="2:5">
      <c r="B14419" s="163"/>
      <c r="C14419" s="163"/>
      <c r="D14419" s="163"/>
      <c r="E14419" s="163"/>
    </row>
    <row r="14420" spans="2:5">
      <c r="B14420" s="163"/>
      <c r="C14420" s="163"/>
      <c r="D14420" s="163"/>
      <c r="E14420" s="163"/>
    </row>
    <row r="14421" spans="2:5">
      <c r="B14421" s="163"/>
      <c r="C14421" s="163"/>
      <c r="D14421" s="163"/>
      <c r="E14421" s="163"/>
    </row>
    <row r="14422" spans="2:5">
      <c r="B14422" s="163"/>
      <c r="C14422" s="163"/>
      <c r="D14422" s="163"/>
      <c r="E14422" s="163"/>
    </row>
    <row r="14423" spans="2:5">
      <c r="B14423" s="163"/>
      <c r="C14423" s="163"/>
      <c r="D14423" s="163"/>
      <c r="E14423" s="163"/>
    </row>
    <row r="14424" spans="2:5">
      <c r="B14424" s="163"/>
      <c r="C14424" s="163"/>
      <c r="D14424" s="163"/>
      <c r="E14424" s="163"/>
    </row>
    <row r="14425" spans="2:5">
      <c r="B14425" s="163"/>
      <c r="C14425" s="163"/>
      <c r="D14425" s="163"/>
      <c r="E14425" s="163"/>
    </row>
    <row r="14426" spans="2:5">
      <c r="B14426" s="163"/>
      <c r="C14426" s="163"/>
      <c r="D14426" s="163"/>
      <c r="E14426" s="163"/>
    </row>
    <row r="14427" spans="2:5">
      <c r="B14427" s="163"/>
      <c r="C14427" s="163"/>
      <c r="D14427" s="163"/>
      <c r="E14427" s="163"/>
    </row>
    <row r="14428" spans="2:5">
      <c r="B14428" s="163"/>
      <c r="C14428" s="163"/>
      <c r="D14428" s="163"/>
      <c r="E14428" s="163"/>
    </row>
    <row r="14429" spans="2:5">
      <c r="B14429" s="163"/>
      <c r="C14429" s="163"/>
      <c r="D14429" s="163"/>
      <c r="E14429" s="163"/>
    </row>
    <row r="14430" spans="2:5">
      <c r="B14430" s="163"/>
      <c r="C14430" s="163"/>
      <c r="D14430" s="163"/>
      <c r="E14430" s="163"/>
    </row>
    <row r="14431" spans="2:5">
      <c r="B14431" s="163"/>
      <c r="C14431" s="163"/>
      <c r="D14431" s="163"/>
      <c r="E14431" s="163"/>
    </row>
    <row r="14432" spans="2:5">
      <c r="B14432" s="163"/>
      <c r="C14432" s="163"/>
      <c r="D14432" s="163"/>
      <c r="E14432" s="163"/>
    </row>
    <row r="14433" spans="2:5">
      <c r="B14433" s="163"/>
      <c r="C14433" s="163"/>
      <c r="D14433" s="163"/>
      <c r="E14433" s="163"/>
    </row>
    <row r="14434" spans="2:5">
      <c r="B14434" s="163"/>
      <c r="C14434" s="163"/>
      <c r="D14434" s="163"/>
      <c r="E14434" s="163"/>
    </row>
    <row r="14435" spans="2:5">
      <c r="B14435" s="163"/>
      <c r="C14435" s="163"/>
      <c r="D14435" s="163"/>
      <c r="E14435" s="163"/>
    </row>
    <row r="14436" spans="2:5">
      <c r="B14436" s="163"/>
      <c r="C14436" s="163"/>
      <c r="D14436" s="163"/>
      <c r="E14436" s="163"/>
    </row>
    <row r="14437" spans="2:5">
      <c r="B14437" s="163"/>
      <c r="C14437" s="163"/>
      <c r="D14437" s="163"/>
      <c r="E14437" s="163"/>
    </row>
    <row r="14438" spans="2:5">
      <c r="B14438" s="163"/>
      <c r="C14438" s="163"/>
      <c r="D14438" s="163"/>
      <c r="E14438" s="163"/>
    </row>
    <row r="14439" spans="2:5">
      <c r="B14439" s="163"/>
      <c r="C14439" s="163"/>
      <c r="D14439" s="163"/>
      <c r="E14439" s="163"/>
    </row>
    <row r="14440" spans="2:5">
      <c r="B14440" s="163"/>
      <c r="C14440" s="163"/>
      <c r="D14440" s="163"/>
      <c r="E14440" s="163"/>
    </row>
    <row r="14441" spans="2:5">
      <c r="B14441" s="163"/>
      <c r="C14441" s="163"/>
      <c r="D14441" s="163"/>
      <c r="E14441" s="163"/>
    </row>
    <row r="14442" spans="2:5">
      <c r="B14442" s="163"/>
      <c r="C14442" s="163"/>
      <c r="D14442" s="163"/>
      <c r="E14442" s="163"/>
    </row>
    <row r="14443" spans="2:5">
      <c r="B14443" s="163"/>
      <c r="C14443" s="163"/>
      <c r="D14443" s="163"/>
      <c r="E14443" s="163"/>
    </row>
    <row r="14444" spans="2:5">
      <c r="B14444" s="163"/>
      <c r="C14444" s="163"/>
      <c r="D14444" s="163"/>
      <c r="E14444" s="163"/>
    </row>
    <row r="14445" spans="2:5">
      <c r="B14445" s="163"/>
      <c r="C14445" s="163"/>
      <c r="D14445" s="163"/>
      <c r="E14445" s="163"/>
    </row>
    <row r="14446" spans="2:5">
      <c r="B14446" s="163"/>
      <c r="C14446" s="163"/>
      <c r="D14446" s="163"/>
      <c r="E14446" s="163"/>
    </row>
    <row r="14447" spans="2:5">
      <c r="B14447" s="163"/>
      <c r="C14447" s="163"/>
      <c r="D14447" s="163"/>
      <c r="E14447" s="163"/>
    </row>
    <row r="14448" spans="2:5">
      <c r="B14448" s="163"/>
      <c r="C14448" s="163"/>
      <c r="D14448" s="163"/>
      <c r="E14448" s="163"/>
    </row>
    <row r="14449" spans="2:5">
      <c r="B14449" s="163"/>
      <c r="C14449" s="163"/>
      <c r="D14449" s="163"/>
      <c r="E14449" s="163"/>
    </row>
    <row r="14450" spans="2:5">
      <c r="B14450" s="163"/>
      <c r="C14450" s="163"/>
      <c r="D14450" s="163"/>
      <c r="E14450" s="163"/>
    </row>
    <row r="14451" spans="2:5">
      <c r="B14451" s="163"/>
      <c r="C14451" s="163"/>
      <c r="D14451" s="163"/>
      <c r="E14451" s="163"/>
    </row>
    <row r="14452" spans="2:5">
      <c r="B14452" s="163"/>
      <c r="C14452" s="163"/>
      <c r="D14452" s="163"/>
      <c r="E14452" s="163"/>
    </row>
    <row r="14453" spans="2:5">
      <c r="B14453" s="163"/>
      <c r="C14453" s="163"/>
      <c r="D14453" s="163"/>
      <c r="E14453" s="163"/>
    </row>
    <row r="14454" spans="2:5">
      <c r="B14454" s="163"/>
      <c r="C14454" s="163"/>
      <c r="D14454" s="163"/>
      <c r="E14454" s="163"/>
    </row>
    <row r="14455" spans="2:5">
      <c r="B14455" s="163"/>
      <c r="C14455" s="163"/>
      <c r="D14455" s="163"/>
      <c r="E14455" s="163"/>
    </row>
    <row r="14456" spans="2:5">
      <c r="B14456" s="163"/>
      <c r="C14456" s="163"/>
      <c r="D14456" s="163"/>
      <c r="E14456" s="163"/>
    </row>
    <row r="14457" spans="2:5">
      <c r="B14457" s="163"/>
      <c r="C14457" s="163"/>
      <c r="D14457" s="163"/>
      <c r="E14457" s="163"/>
    </row>
    <row r="14458" spans="2:5">
      <c r="B14458" s="163"/>
      <c r="C14458" s="163"/>
      <c r="D14458" s="163"/>
      <c r="E14458" s="163"/>
    </row>
    <row r="14459" spans="2:5">
      <c r="B14459" s="163"/>
      <c r="C14459" s="163"/>
      <c r="D14459" s="163"/>
      <c r="E14459" s="163"/>
    </row>
    <row r="14460" spans="2:5">
      <c r="B14460" s="163"/>
      <c r="C14460" s="163"/>
      <c r="D14460" s="163"/>
      <c r="E14460" s="163"/>
    </row>
    <row r="14461" spans="2:5">
      <c r="B14461" s="163"/>
      <c r="C14461" s="163"/>
      <c r="D14461" s="163"/>
      <c r="E14461" s="163"/>
    </row>
    <row r="14462" spans="2:5">
      <c r="B14462" s="163"/>
      <c r="C14462" s="163"/>
      <c r="D14462" s="163"/>
      <c r="E14462" s="163"/>
    </row>
    <row r="14463" spans="2:5">
      <c r="B14463" s="163"/>
      <c r="C14463" s="163"/>
      <c r="D14463" s="163"/>
      <c r="E14463" s="163"/>
    </row>
    <row r="14464" spans="2:5">
      <c r="B14464" s="163"/>
      <c r="C14464" s="163"/>
      <c r="D14464" s="163"/>
      <c r="E14464" s="163"/>
    </row>
    <row r="14465" spans="2:5">
      <c r="B14465" s="163"/>
      <c r="C14465" s="163"/>
      <c r="D14465" s="163"/>
      <c r="E14465" s="163"/>
    </row>
    <row r="14466" spans="2:5">
      <c r="B14466" s="163"/>
      <c r="C14466" s="163"/>
      <c r="D14466" s="163"/>
      <c r="E14466" s="163"/>
    </row>
    <row r="14467" spans="2:5">
      <c r="B14467" s="163"/>
      <c r="C14467" s="163"/>
      <c r="D14467" s="163"/>
      <c r="E14467" s="163"/>
    </row>
    <row r="14468" spans="2:5">
      <c r="B14468" s="163"/>
      <c r="C14468" s="163"/>
      <c r="D14468" s="163"/>
      <c r="E14468" s="163"/>
    </row>
    <row r="14469" spans="2:5">
      <c r="B14469" s="163"/>
      <c r="C14469" s="163"/>
      <c r="D14469" s="163"/>
      <c r="E14469" s="163"/>
    </row>
    <row r="14470" spans="2:5">
      <c r="B14470" s="163"/>
      <c r="C14470" s="163"/>
      <c r="D14470" s="163"/>
      <c r="E14470" s="163"/>
    </row>
    <row r="14471" spans="2:5">
      <c r="B14471" s="163"/>
      <c r="C14471" s="163"/>
      <c r="D14471" s="163"/>
      <c r="E14471" s="163"/>
    </row>
    <row r="14472" spans="2:5">
      <c r="B14472" s="163"/>
      <c r="C14472" s="163"/>
      <c r="D14472" s="163"/>
      <c r="E14472" s="163"/>
    </row>
    <row r="14473" spans="2:5">
      <c r="B14473" s="163"/>
      <c r="C14473" s="163"/>
      <c r="D14473" s="163"/>
      <c r="E14473" s="163"/>
    </row>
    <row r="14474" spans="2:5">
      <c r="B14474" s="163"/>
      <c r="C14474" s="163"/>
      <c r="D14474" s="163"/>
      <c r="E14474" s="163"/>
    </row>
    <row r="14475" spans="2:5">
      <c r="B14475" s="163"/>
      <c r="C14475" s="163"/>
      <c r="D14475" s="163"/>
      <c r="E14475" s="163"/>
    </row>
    <row r="14476" spans="2:5">
      <c r="B14476" s="163"/>
      <c r="C14476" s="163"/>
      <c r="D14476" s="163"/>
      <c r="E14476" s="163"/>
    </row>
    <row r="14477" spans="2:5">
      <c r="B14477" s="163"/>
      <c r="C14477" s="163"/>
      <c r="D14477" s="163"/>
      <c r="E14477" s="163"/>
    </row>
    <row r="14478" spans="2:5">
      <c r="B14478" s="163"/>
      <c r="C14478" s="163"/>
      <c r="D14478" s="163"/>
      <c r="E14478" s="163"/>
    </row>
    <row r="14479" spans="2:5">
      <c r="B14479" s="163"/>
      <c r="C14479" s="163"/>
      <c r="D14479" s="163"/>
      <c r="E14479" s="163"/>
    </row>
    <row r="14480" spans="2:5">
      <c r="B14480" s="163"/>
      <c r="C14480" s="163"/>
      <c r="D14480" s="163"/>
      <c r="E14480" s="163"/>
    </row>
    <row r="14481" spans="2:5">
      <c r="B14481" s="163"/>
      <c r="C14481" s="163"/>
      <c r="D14481" s="163"/>
      <c r="E14481" s="163"/>
    </row>
    <row r="14482" spans="2:5">
      <c r="B14482" s="163"/>
      <c r="C14482" s="163"/>
      <c r="D14482" s="163"/>
      <c r="E14482" s="163"/>
    </row>
    <row r="14483" spans="2:5">
      <c r="B14483" s="163"/>
      <c r="C14483" s="163"/>
      <c r="D14483" s="163"/>
      <c r="E14483" s="163"/>
    </row>
    <row r="14484" spans="2:5">
      <c r="B14484" s="163"/>
      <c r="C14484" s="163"/>
      <c r="D14484" s="163"/>
      <c r="E14484" s="163"/>
    </row>
    <row r="14485" spans="2:5">
      <c r="B14485" s="163"/>
      <c r="C14485" s="163"/>
      <c r="D14485" s="163"/>
      <c r="E14485" s="163"/>
    </row>
    <row r="14486" spans="2:5">
      <c r="B14486" s="163"/>
      <c r="C14486" s="163"/>
      <c r="D14486" s="163"/>
      <c r="E14486" s="163"/>
    </row>
    <row r="14487" spans="2:5">
      <c r="B14487" s="163"/>
      <c r="C14487" s="163"/>
      <c r="D14487" s="163"/>
      <c r="E14487" s="163"/>
    </row>
    <row r="14488" spans="2:5">
      <c r="B14488" s="163"/>
      <c r="C14488" s="163"/>
      <c r="D14488" s="163"/>
      <c r="E14488" s="163"/>
    </row>
    <row r="14489" spans="2:5">
      <c r="B14489" s="163"/>
      <c r="C14489" s="163"/>
      <c r="D14489" s="163"/>
      <c r="E14489" s="163"/>
    </row>
    <row r="14490" spans="2:5">
      <c r="B14490" s="163"/>
      <c r="C14490" s="163"/>
      <c r="D14490" s="163"/>
      <c r="E14490" s="163"/>
    </row>
    <row r="14491" spans="2:5">
      <c r="B14491" s="163"/>
      <c r="C14491" s="163"/>
      <c r="D14491" s="163"/>
      <c r="E14491" s="163"/>
    </row>
    <row r="14492" spans="2:5">
      <c r="B14492" s="163"/>
      <c r="C14492" s="163"/>
      <c r="D14492" s="163"/>
      <c r="E14492" s="163"/>
    </row>
    <row r="14493" spans="2:5">
      <c r="B14493" s="163"/>
      <c r="C14493" s="163"/>
      <c r="D14493" s="163"/>
      <c r="E14493" s="163"/>
    </row>
    <row r="14494" spans="2:5">
      <c r="B14494" s="163"/>
      <c r="C14494" s="163"/>
      <c r="D14494" s="163"/>
      <c r="E14494" s="163"/>
    </row>
    <row r="14495" spans="2:5">
      <c r="B14495" s="163"/>
      <c r="C14495" s="163"/>
      <c r="D14495" s="163"/>
      <c r="E14495" s="163"/>
    </row>
    <row r="14496" spans="2:5">
      <c r="B14496" s="163"/>
      <c r="C14496" s="163"/>
      <c r="D14496" s="163"/>
      <c r="E14496" s="163"/>
    </row>
    <row r="14497" spans="2:5">
      <c r="B14497" s="163"/>
      <c r="C14497" s="163"/>
      <c r="D14497" s="163"/>
      <c r="E14497" s="163"/>
    </row>
    <row r="14498" spans="2:5">
      <c r="B14498" s="163"/>
      <c r="C14498" s="163"/>
      <c r="D14498" s="163"/>
      <c r="E14498" s="163"/>
    </row>
    <row r="14499" spans="2:5">
      <c r="B14499" s="163"/>
      <c r="C14499" s="163"/>
      <c r="D14499" s="163"/>
      <c r="E14499" s="163"/>
    </row>
    <row r="14500" spans="2:5">
      <c r="B14500" s="163"/>
      <c r="C14500" s="163"/>
      <c r="D14500" s="163"/>
      <c r="E14500" s="163"/>
    </row>
    <row r="14501" spans="2:5">
      <c r="B14501" s="163"/>
      <c r="C14501" s="163"/>
      <c r="D14501" s="163"/>
      <c r="E14501" s="163"/>
    </row>
    <row r="14502" spans="2:5">
      <c r="B14502" s="163"/>
      <c r="C14502" s="163"/>
      <c r="D14502" s="163"/>
      <c r="E14502" s="163"/>
    </row>
    <row r="14503" spans="2:5">
      <c r="B14503" s="163"/>
      <c r="C14503" s="163"/>
      <c r="D14503" s="163"/>
      <c r="E14503" s="163"/>
    </row>
    <row r="14504" spans="2:5">
      <c r="B14504" s="163"/>
      <c r="C14504" s="163"/>
      <c r="D14504" s="163"/>
      <c r="E14504" s="163"/>
    </row>
    <row r="14505" spans="2:5">
      <c r="B14505" s="163"/>
      <c r="C14505" s="163"/>
      <c r="D14505" s="163"/>
      <c r="E14505" s="163"/>
    </row>
    <row r="14506" spans="2:5">
      <c r="B14506" s="163"/>
      <c r="C14506" s="163"/>
      <c r="D14506" s="163"/>
      <c r="E14506" s="163"/>
    </row>
    <row r="14507" spans="2:5">
      <c r="B14507" s="163"/>
      <c r="C14507" s="163"/>
      <c r="D14507" s="163"/>
      <c r="E14507" s="163"/>
    </row>
    <row r="14508" spans="2:5">
      <c r="B14508" s="163"/>
      <c r="C14508" s="163"/>
      <c r="D14508" s="163"/>
      <c r="E14508" s="163"/>
    </row>
    <row r="14509" spans="2:5">
      <c r="B14509" s="163"/>
      <c r="C14509" s="163"/>
      <c r="D14509" s="163"/>
      <c r="E14509" s="163"/>
    </row>
    <row r="14510" spans="2:5">
      <c r="B14510" s="163"/>
      <c r="C14510" s="163"/>
      <c r="D14510" s="163"/>
      <c r="E14510" s="163"/>
    </row>
    <row r="14511" spans="2:5">
      <c r="B14511" s="163"/>
      <c r="C14511" s="163"/>
      <c r="D14511" s="163"/>
      <c r="E14511" s="163"/>
    </row>
    <row r="14512" spans="2:5">
      <c r="B14512" s="163"/>
      <c r="C14512" s="163"/>
      <c r="D14512" s="163"/>
      <c r="E14512" s="163"/>
    </row>
    <row r="14513" spans="2:5">
      <c r="B14513" s="163"/>
      <c r="C14513" s="163"/>
      <c r="D14513" s="163"/>
      <c r="E14513" s="163"/>
    </row>
    <row r="14514" spans="2:5">
      <c r="B14514" s="163"/>
      <c r="C14514" s="163"/>
      <c r="D14514" s="163"/>
      <c r="E14514" s="163"/>
    </row>
    <row r="14515" spans="2:5">
      <c r="B14515" s="163"/>
      <c r="C14515" s="163"/>
      <c r="D14515" s="163"/>
      <c r="E14515" s="163"/>
    </row>
    <row r="14516" spans="2:5">
      <c r="B14516" s="163"/>
      <c r="C14516" s="163"/>
      <c r="D14516" s="163"/>
      <c r="E14516" s="163"/>
    </row>
    <row r="14517" spans="2:5">
      <c r="B14517" s="163"/>
      <c r="C14517" s="163"/>
      <c r="D14517" s="163"/>
      <c r="E14517" s="163"/>
    </row>
    <row r="14518" spans="2:5">
      <c r="B14518" s="163"/>
      <c r="C14518" s="163"/>
      <c r="D14518" s="163"/>
      <c r="E14518" s="163"/>
    </row>
    <row r="14519" spans="2:5">
      <c r="B14519" s="163"/>
      <c r="C14519" s="163"/>
      <c r="D14519" s="163"/>
      <c r="E14519" s="163"/>
    </row>
    <row r="14520" spans="2:5">
      <c r="B14520" s="163"/>
      <c r="C14520" s="163"/>
      <c r="D14520" s="163"/>
      <c r="E14520" s="163"/>
    </row>
    <row r="14521" spans="2:5">
      <c r="B14521" s="163"/>
      <c r="C14521" s="163"/>
      <c r="D14521" s="163"/>
      <c r="E14521" s="163"/>
    </row>
    <row r="14522" spans="2:5">
      <c r="B14522" s="163"/>
      <c r="C14522" s="163"/>
      <c r="D14522" s="163"/>
      <c r="E14522" s="163"/>
    </row>
    <row r="14523" spans="2:5">
      <c r="B14523" s="163"/>
      <c r="C14523" s="163"/>
      <c r="D14523" s="163"/>
      <c r="E14523" s="163"/>
    </row>
    <row r="14524" spans="2:5">
      <c r="B14524" s="163"/>
      <c r="C14524" s="163"/>
      <c r="D14524" s="163"/>
      <c r="E14524" s="163"/>
    </row>
    <row r="14525" spans="2:5">
      <c r="B14525" s="163"/>
      <c r="C14525" s="163"/>
      <c r="D14525" s="163"/>
      <c r="E14525" s="163"/>
    </row>
    <row r="14526" spans="2:5">
      <c r="B14526" s="163"/>
      <c r="C14526" s="163"/>
      <c r="D14526" s="163"/>
      <c r="E14526" s="163"/>
    </row>
    <row r="14527" spans="2:5">
      <c r="B14527" s="163"/>
      <c r="C14527" s="163"/>
      <c r="D14527" s="163"/>
      <c r="E14527" s="163"/>
    </row>
    <row r="14528" spans="2:5">
      <c r="B14528" s="163"/>
      <c r="C14528" s="163"/>
      <c r="D14528" s="163"/>
      <c r="E14528" s="163"/>
    </row>
    <row r="14529" spans="2:5">
      <c r="B14529" s="163"/>
      <c r="C14529" s="163"/>
      <c r="D14529" s="163"/>
      <c r="E14529" s="163"/>
    </row>
    <row r="14530" spans="2:5">
      <c r="B14530" s="163"/>
      <c r="C14530" s="163"/>
      <c r="D14530" s="163"/>
      <c r="E14530" s="163"/>
    </row>
    <row r="14531" spans="2:5">
      <c r="B14531" s="163"/>
      <c r="C14531" s="163"/>
      <c r="D14531" s="163"/>
      <c r="E14531" s="163"/>
    </row>
    <row r="14532" spans="2:5">
      <c r="B14532" s="163"/>
      <c r="C14532" s="163"/>
      <c r="D14532" s="163"/>
      <c r="E14532" s="163"/>
    </row>
    <row r="14533" spans="2:5">
      <c r="B14533" s="163"/>
      <c r="C14533" s="163"/>
      <c r="D14533" s="163"/>
      <c r="E14533" s="163"/>
    </row>
    <row r="14534" spans="2:5">
      <c r="B14534" s="163"/>
      <c r="C14534" s="163"/>
      <c r="D14534" s="163"/>
      <c r="E14534" s="163"/>
    </row>
    <row r="14535" spans="2:5">
      <c r="B14535" s="163"/>
      <c r="C14535" s="163"/>
      <c r="D14535" s="163"/>
      <c r="E14535" s="163"/>
    </row>
    <row r="14536" spans="2:5">
      <c r="B14536" s="163"/>
      <c r="C14536" s="163"/>
      <c r="D14536" s="163"/>
      <c r="E14536" s="163"/>
    </row>
    <row r="14537" spans="2:5">
      <c r="B14537" s="163"/>
      <c r="C14537" s="163"/>
      <c r="D14537" s="163"/>
      <c r="E14537" s="163"/>
    </row>
    <row r="14538" spans="2:5">
      <c r="B14538" s="163"/>
      <c r="C14538" s="163"/>
      <c r="D14538" s="163"/>
      <c r="E14538" s="163"/>
    </row>
    <row r="14539" spans="2:5">
      <c r="B14539" s="163"/>
      <c r="C14539" s="163"/>
      <c r="D14539" s="163"/>
      <c r="E14539" s="163"/>
    </row>
    <row r="14540" spans="2:5">
      <c r="B14540" s="163"/>
      <c r="C14540" s="163"/>
      <c r="D14540" s="163"/>
      <c r="E14540" s="163"/>
    </row>
    <row r="14541" spans="2:5">
      <c r="B14541" s="163"/>
      <c r="C14541" s="163"/>
      <c r="D14541" s="163"/>
      <c r="E14541" s="163"/>
    </row>
    <row r="14542" spans="2:5">
      <c r="B14542" s="163"/>
      <c r="C14542" s="163"/>
      <c r="D14542" s="163"/>
      <c r="E14542" s="163"/>
    </row>
    <row r="14543" spans="2:5">
      <c r="B14543" s="163"/>
      <c r="C14543" s="163"/>
      <c r="D14543" s="163"/>
      <c r="E14543" s="163"/>
    </row>
    <row r="14544" spans="2:5">
      <c r="B14544" s="163"/>
      <c r="C14544" s="163"/>
      <c r="D14544" s="163"/>
      <c r="E14544" s="163"/>
    </row>
    <row r="14545" spans="2:5">
      <c r="B14545" s="163"/>
      <c r="C14545" s="163"/>
      <c r="D14545" s="163"/>
      <c r="E14545" s="163"/>
    </row>
    <row r="14546" spans="2:5">
      <c r="B14546" s="163"/>
      <c r="C14546" s="163"/>
      <c r="D14546" s="163"/>
      <c r="E14546" s="163"/>
    </row>
    <row r="14547" spans="2:5">
      <c r="B14547" s="163"/>
      <c r="C14547" s="163"/>
      <c r="D14547" s="163"/>
      <c r="E14547" s="163"/>
    </row>
    <row r="14548" spans="2:5">
      <c r="B14548" s="163"/>
      <c r="C14548" s="163"/>
      <c r="D14548" s="163"/>
      <c r="E14548" s="163"/>
    </row>
    <row r="14549" spans="2:5">
      <c r="B14549" s="163"/>
      <c r="C14549" s="163"/>
      <c r="D14549" s="163"/>
      <c r="E14549" s="163"/>
    </row>
    <row r="14550" spans="2:5">
      <c r="B14550" s="163"/>
      <c r="C14550" s="163"/>
      <c r="D14550" s="163"/>
      <c r="E14550" s="163"/>
    </row>
    <row r="14551" spans="2:5">
      <c r="B14551" s="163"/>
      <c r="C14551" s="163"/>
      <c r="D14551" s="163"/>
      <c r="E14551" s="163"/>
    </row>
    <row r="14552" spans="2:5">
      <c r="B14552" s="163"/>
      <c r="C14552" s="163"/>
      <c r="D14552" s="163"/>
      <c r="E14552" s="163"/>
    </row>
    <row r="14553" spans="2:5">
      <c r="B14553" s="163"/>
      <c r="C14553" s="163"/>
      <c r="D14553" s="163"/>
      <c r="E14553" s="163"/>
    </row>
    <row r="14554" spans="2:5">
      <c r="B14554" s="163"/>
      <c r="C14554" s="163"/>
      <c r="D14554" s="163"/>
      <c r="E14554" s="163"/>
    </row>
    <row r="14555" spans="2:5">
      <c r="B14555" s="163"/>
      <c r="C14555" s="163"/>
      <c r="D14555" s="163"/>
      <c r="E14555" s="163"/>
    </row>
    <row r="14556" spans="2:5">
      <c r="B14556" s="163"/>
      <c r="C14556" s="163"/>
      <c r="D14556" s="163"/>
      <c r="E14556" s="163"/>
    </row>
    <row r="14557" spans="2:5">
      <c r="B14557" s="163"/>
      <c r="C14557" s="163"/>
      <c r="D14557" s="163"/>
      <c r="E14557" s="163"/>
    </row>
    <row r="14558" spans="2:5">
      <c r="B14558" s="163"/>
      <c r="C14558" s="163"/>
      <c r="D14558" s="163"/>
      <c r="E14558" s="163"/>
    </row>
    <row r="14559" spans="2:5">
      <c r="B14559" s="163"/>
      <c r="C14559" s="163"/>
      <c r="D14559" s="163"/>
      <c r="E14559" s="163"/>
    </row>
    <row r="14560" spans="2:5">
      <c r="B14560" s="163"/>
      <c r="C14560" s="163"/>
      <c r="D14560" s="163"/>
      <c r="E14560" s="163"/>
    </row>
    <row r="14561" spans="2:5">
      <c r="B14561" s="163"/>
      <c r="C14561" s="163"/>
      <c r="D14561" s="163"/>
      <c r="E14561" s="163"/>
    </row>
    <row r="14562" spans="2:5">
      <c r="B14562" s="163"/>
      <c r="C14562" s="163"/>
      <c r="D14562" s="163"/>
      <c r="E14562" s="163"/>
    </row>
    <row r="14563" spans="2:5">
      <c r="B14563" s="163"/>
      <c r="C14563" s="163"/>
      <c r="D14563" s="163"/>
      <c r="E14563" s="163"/>
    </row>
    <row r="14564" spans="2:5">
      <c r="B14564" s="163"/>
      <c r="C14564" s="163"/>
      <c r="D14564" s="163"/>
      <c r="E14564" s="163"/>
    </row>
    <row r="14565" spans="2:5">
      <c r="B14565" s="163"/>
      <c r="C14565" s="163"/>
      <c r="D14565" s="163"/>
      <c r="E14565" s="163"/>
    </row>
    <row r="14566" spans="2:5">
      <c r="B14566" s="163"/>
      <c r="C14566" s="163"/>
      <c r="D14566" s="163"/>
      <c r="E14566" s="163"/>
    </row>
    <row r="14567" spans="2:5">
      <c r="B14567" s="163"/>
      <c r="C14567" s="163"/>
      <c r="D14567" s="163"/>
      <c r="E14567" s="163"/>
    </row>
    <row r="14568" spans="2:5">
      <c r="B14568" s="163"/>
      <c r="C14568" s="163"/>
      <c r="D14568" s="163"/>
      <c r="E14568" s="163"/>
    </row>
    <row r="14569" spans="2:5">
      <c r="B14569" s="163"/>
      <c r="C14569" s="163"/>
      <c r="D14569" s="163"/>
      <c r="E14569" s="163"/>
    </row>
    <row r="14570" spans="2:5">
      <c r="B14570" s="163"/>
      <c r="C14570" s="163"/>
      <c r="D14570" s="163"/>
      <c r="E14570" s="163"/>
    </row>
    <row r="14571" spans="2:5">
      <c r="B14571" s="163"/>
      <c r="C14571" s="163"/>
      <c r="D14571" s="163"/>
      <c r="E14571" s="163"/>
    </row>
    <row r="14572" spans="2:5">
      <c r="B14572" s="163"/>
      <c r="C14572" s="163"/>
      <c r="D14572" s="163"/>
      <c r="E14572" s="163"/>
    </row>
    <row r="14573" spans="2:5">
      <c r="B14573" s="163"/>
      <c r="C14573" s="163"/>
      <c r="D14573" s="163"/>
      <c r="E14573" s="163"/>
    </row>
    <row r="14574" spans="2:5">
      <c r="B14574" s="163"/>
      <c r="C14574" s="163"/>
      <c r="D14574" s="163"/>
      <c r="E14574" s="163"/>
    </row>
    <row r="14575" spans="2:5">
      <c r="B14575" s="163"/>
      <c r="C14575" s="163"/>
      <c r="D14575" s="163"/>
      <c r="E14575" s="163"/>
    </row>
    <row r="14576" spans="2:5">
      <c r="B14576" s="163"/>
      <c r="C14576" s="163"/>
      <c r="D14576" s="163"/>
      <c r="E14576" s="163"/>
    </row>
    <row r="14577" spans="2:5">
      <c r="B14577" s="163"/>
      <c r="C14577" s="163"/>
      <c r="D14577" s="163"/>
      <c r="E14577" s="163"/>
    </row>
    <row r="14578" spans="2:5">
      <c r="B14578" s="163"/>
      <c r="C14578" s="163"/>
      <c r="D14578" s="163"/>
      <c r="E14578" s="163"/>
    </row>
    <row r="14579" spans="2:5">
      <c r="B14579" s="163"/>
      <c r="C14579" s="163"/>
      <c r="D14579" s="163"/>
      <c r="E14579" s="163"/>
    </row>
    <row r="14580" spans="2:5">
      <c r="B14580" s="163"/>
      <c r="C14580" s="163"/>
      <c r="D14580" s="163"/>
      <c r="E14580" s="163"/>
    </row>
    <row r="14581" spans="2:5">
      <c r="B14581" s="163"/>
      <c r="C14581" s="163"/>
      <c r="D14581" s="163"/>
      <c r="E14581" s="163"/>
    </row>
    <row r="14582" spans="2:5">
      <c r="B14582" s="163"/>
      <c r="C14582" s="163"/>
      <c r="D14582" s="163"/>
      <c r="E14582" s="163"/>
    </row>
    <row r="14583" spans="2:5">
      <c r="B14583" s="163"/>
      <c r="C14583" s="163"/>
      <c r="D14583" s="163"/>
      <c r="E14583" s="163"/>
    </row>
    <row r="14584" spans="2:5">
      <c r="B14584" s="163"/>
      <c r="C14584" s="163"/>
      <c r="D14584" s="163"/>
      <c r="E14584" s="163"/>
    </row>
    <row r="14585" spans="2:5">
      <c r="B14585" s="163"/>
      <c r="C14585" s="163"/>
      <c r="D14585" s="163"/>
      <c r="E14585" s="163"/>
    </row>
    <row r="14586" spans="2:5">
      <c r="B14586" s="163"/>
      <c r="C14586" s="163"/>
      <c r="D14586" s="163"/>
      <c r="E14586" s="163"/>
    </row>
    <row r="14587" spans="2:5">
      <c r="B14587" s="163"/>
      <c r="C14587" s="163"/>
      <c r="D14587" s="163"/>
      <c r="E14587" s="163"/>
    </row>
    <row r="14588" spans="2:5">
      <c r="B14588" s="163"/>
      <c r="C14588" s="163"/>
      <c r="D14588" s="163"/>
      <c r="E14588" s="163"/>
    </row>
    <row r="14589" spans="2:5">
      <c r="B14589" s="163"/>
      <c r="C14589" s="163"/>
      <c r="D14589" s="163"/>
      <c r="E14589" s="163"/>
    </row>
    <row r="14590" spans="2:5">
      <c r="B14590" s="163"/>
      <c r="C14590" s="163"/>
      <c r="D14590" s="163"/>
      <c r="E14590" s="163"/>
    </row>
    <row r="14591" spans="2:5">
      <c r="B14591" s="163"/>
      <c r="C14591" s="163"/>
      <c r="D14591" s="163"/>
      <c r="E14591" s="163"/>
    </row>
    <row r="14592" spans="2:5">
      <c r="B14592" s="163"/>
      <c r="C14592" s="163"/>
      <c r="D14592" s="163"/>
      <c r="E14592" s="163"/>
    </row>
    <row r="14593" spans="2:5">
      <c r="B14593" s="163"/>
      <c r="C14593" s="163"/>
      <c r="D14593" s="163"/>
      <c r="E14593" s="163"/>
    </row>
    <row r="14594" spans="2:5">
      <c r="B14594" s="163"/>
      <c r="C14594" s="163"/>
      <c r="D14594" s="163"/>
      <c r="E14594" s="163"/>
    </row>
    <row r="14595" spans="2:5">
      <c r="B14595" s="163"/>
      <c r="C14595" s="163"/>
      <c r="D14595" s="163"/>
      <c r="E14595" s="163"/>
    </row>
    <row r="14596" spans="2:5">
      <c r="B14596" s="163"/>
      <c r="C14596" s="163"/>
      <c r="D14596" s="163"/>
      <c r="E14596" s="163"/>
    </row>
    <row r="14597" spans="2:5">
      <c r="B14597" s="163"/>
      <c r="C14597" s="163"/>
      <c r="D14597" s="163"/>
      <c r="E14597" s="163"/>
    </row>
    <row r="14598" spans="2:5">
      <c r="B14598" s="163"/>
      <c r="C14598" s="163"/>
      <c r="D14598" s="163"/>
      <c r="E14598" s="163"/>
    </row>
    <row r="14599" spans="2:5">
      <c r="B14599" s="163"/>
      <c r="C14599" s="163"/>
      <c r="D14599" s="163"/>
      <c r="E14599" s="163"/>
    </row>
    <row r="14600" spans="2:5">
      <c r="B14600" s="163"/>
      <c r="C14600" s="163"/>
      <c r="D14600" s="163"/>
      <c r="E14600" s="163"/>
    </row>
    <row r="14601" spans="2:5">
      <c r="B14601" s="163"/>
      <c r="C14601" s="163"/>
      <c r="D14601" s="163"/>
      <c r="E14601" s="163"/>
    </row>
    <row r="14602" spans="2:5">
      <c r="B14602" s="163"/>
      <c r="C14602" s="163"/>
      <c r="D14602" s="163"/>
      <c r="E14602" s="163"/>
    </row>
    <row r="14603" spans="2:5">
      <c r="B14603" s="163"/>
      <c r="C14603" s="163"/>
      <c r="D14603" s="163"/>
      <c r="E14603" s="163"/>
    </row>
    <row r="14604" spans="2:5">
      <c r="B14604" s="163"/>
      <c r="C14604" s="163"/>
      <c r="D14604" s="163"/>
      <c r="E14604" s="163"/>
    </row>
    <row r="14605" spans="2:5">
      <c r="B14605" s="163"/>
      <c r="C14605" s="163"/>
      <c r="D14605" s="163"/>
      <c r="E14605" s="163"/>
    </row>
    <row r="14606" spans="2:5">
      <c r="B14606" s="163"/>
      <c r="C14606" s="163"/>
      <c r="D14606" s="163"/>
      <c r="E14606" s="163"/>
    </row>
    <row r="14607" spans="2:5">
      <c r="B14607" s="163"/>
      <c r="C14607" s="163"/>
      <c r="D14607" s="163"/>
      <c r="E14607" s="163"/>
    </row>
    <row r="14608" spans="2:5">
      <c r="B14608" s="163"/>
      <c r="C14608" s="163"/>
      <c r="D14608" s="163"/>
      <c r="E14608" s="163"/>
    </row>
    <row r="14609" spans="2:5">
      <c r="B14609" s="163"/>
      <c r="C14609" s="163"/>
      <c r="D14609" s="163"/>
      <c r="E14609" s="163"/>
    </row>
    <row r="14610" spans="2:5">
      <c r="B14610" s="163"/>
      <c r="C14610" s="163"/>
      <c r="D14610" s="163"/>
      <c r="E14610" s="163"/>
    </row>
    <row r="14611" spans="2:5">
      <c r="B14611" s="163"/>
      <c r="C14611" s="163"/>
      <c r="D14611" s="163"/>
      <c r="E14611" s="163"/>
    </row>
    <row r="14612" spans="2:5">
      <c r="B14612" s="163"/>
      <c r="C14612" s="163"/>
      <c r="D14612" s="163"/>
      <c r="E14612" s="163"/>
    </row>
    <row r="14613" spans="2:5">
      <c r="B14613" s="163"/>
      <c r="C14613" s="163"/>
      <c r="D14613" s="163"/>
      <c r="E14613" s="163"/>
    </row>
    <row r="14614" spans="2:5">
      <c r="B14614" s="163"/>
      <c r="C14614" s="163"/>
      <c r="D14614" s="163"/>
      <c r="E14614" s="163"/>
    </row>
    <row r="14615" spans="2:5">
      <c r="B14615" s="163"/>
      <c r="C14615" s="163"/>
      <c r="D14615" s="163"/>
      <c r="E14615" s="163"/>
    </row>
    <row r="14616" spans="2:5">
      <c r="B14616" s="163"/>
      <c r="C14616" s="163"/>
      <c r="D14616" s="163"/>
      <c r="E14616" s="163"/>
    </row>
    <row r="14617" spans="2:5">
      <c r="B14617" s="163"/>
      <c r="C14617" s="163"/>
      <c r="D14617" s="163"/>
      <c r="E14617" s="163"/>
    </row>
    <row r="14618" spans="2:5">
      <c r="B14618" s="163"/>
      <c r="C14618" s="163"/>
      <c r="D14618" s="163"/>
      <c r="E14618" s="163"/>
    </row>
    <row r="14619" spans="2:5">
      <c r="B14619" s="163"/>
      <c r="C14619" s="163"/>
      <c r="D14619" s="163"/>
      <c r="E14619" s="163"/>
    </row>
    <row r="14620" spans="2:5">
      <c r="B14620" s="163"/>
      <c r="C14620" s="163"/>
      <c r="D14620" s="163"/>
      <c r="E14620" s="163"/>
    </row>
    <row r="14621" spans="2:5">
      <c r="B14621" s="163"/>
      <c r="C14621" s="163"/>
      <c r="D14621" s="163"/>
      <c r="E14621" s="163"/>
    </row>
    <row r="14622" spans="2:5">
      <c r="B14622" s="163"/>
      <c r="C14622" s="163"/>
      <c r="D14622" s="163"/>
      <c r="E14622" s="163"/>
    </row>
    <row r="14623" spans="2:5">
      <c r="B14623" s="163"/>
      <c r="C14623" s="163"/>
      <c r="D14623" s="163"/>
      <c r="E14623" s="163"/>
    </row>
    <row r="14624" spans="2:5">
      <c r="B14624" s="163"/>
      <c r="C14624" s="163"/>
      <c r="D14624" s="163"/>
      <c r="E14624" s="163"/>
    </row>
    <row r="14625" spans="2:5">
      <c r="B14625" s="163"/>
      <c r="C14625" s="163"/>
      <c r="D14625" s="163"/>
      <c r="E14625" s="163"/>
    </row>
    <row r="14626" spans="2:5">
      <c r="B14626" s="163"/>
      <c r="C14626" s="163"/>
      <c r="D14626" s="163"/>
      <c r="E14626" s="163"/>
    </row>
    <row r="14627" spans="2:5">
      <c r="B14627" s="163"/>
      <c r="C14627" s="163"/>
      <c r="D14627" s="163"/>
      <c r="E14627" s="163"/>
    </row>
    <row r="14628" spans="2:5">
      <c r="B14628" s="163"/>
      <c r="C14628" s="163"/>
      <c r="D14628" s="163"/>
      <c r="E14628" s="163"/>
    </row>
    <row r="14629" spans="2:5">
      <c r="B14629" s="163"/>
      <c r="C14629" s="163"/>
      <c r="D14629" s="163"/>
      <c r="E14629" s="163"/>
    </row>
    <row r="14630" spans="2:5">
      <c r="B14630" s="163"/>
      <c r="C14630" s="163"/>
      <c r="D14630" s="163"/>
      <c r="E14630" s="163"/>
    </row>
    <row r="14631" spans="2:5">
      <c r="B14631" s="163"/>
      <c r="C14631" s="163"/>
      <c r="D14631" s="163"/>
      <c r="E14631" s="163"/>
    </row>
    <row r="14632" spans="2:5">
      <c r="B14632" s="163"/>
      <c r="C14632" s="163"/>
      <c r="D14632" s="163"/>
      <c r="E14632" s="163"/>
    </row>
    <row r="14633" spans="2:5">
      <c r="B14633" s="163"/>
      <c r="C14633" s="163"/>
      <c r="D14633" s="163"/>
      <c r="E14633" s="163"/>
    </row>
    <row r="14634" spans="2:5">
      <c r="B14634" s="163"/>
      <c r="C14634" s="163"/>
      <c r="D14634" s="163"/>
      <c r="E14634" s="163"/>
    </row>
    <row r="14635" spans="2:5">
      <c r="B14635" s="163"/>
      <c r="C14635" s="163"/>
      <c r="D14635" s="163"/>
      <c r="E14635" s="163"/>
    </row>
    <row r="14636" spans="2:5">
      <c r="B14636" s="163"/>
      <c r="C14636" s="163"/>
      <c r="D14636" s="163"/>
      <c r="E14636" s="163"/>
    </row>
    <row r="14637" spans="2:5">
      <c r="B14637" s="163"/>
      <c r="C14637" s="163"/>
      <c r="D14637" s="163"/>
      <c r="E14637" s="163"/>
    </row>
    <row r="14638" spans="2:5">
      <c r="B14638" s="163"/>
      <c r="C14638" s="163"/>
      <c r="D14638" s="163"/>
      <c r="E14638" s="163"/>
    </row>
    <row r="14639" spans="2:5">
      <c r="B14639" s="163"/>
      <c r="C14639" s="163"/>
      <c r="D14639" s="163"/>
      <c r="E14639" s="163"/>
    </row>
    <row r="14640" spans="2:5">
      <c r="B14640" s="163"/>
      <c r="C14640" s="163"/>
      <c r="D14640" s="163"/>
      <c r="E14640" s="163"/>
    </row>
    <row r="14641" spans="2:5">
      <c r="B14641" s="163"/>
      <c r="C14641" s="163"/>
      <c r="D14641" s="163"/>
      <c r="E14641" s="163"/>
    </row>
    <row r="14642" spans="2:5">
      <c r="B14642" s="163"/>
      <c r="C14642" s="163"/>
      <c r="D14642" s="163"/>
      <c r="E14642" s="163"/>
    </row>
    <row r="14643" spans="2:5">
      <c r="B14643" s="163"/>
      <c r="C14643" s="163"/>
      <c r="D14643" s="163"/>
      <c r="E14643" s="163"/>
    </row>
    <row r="14644" spans="2:5">
      <c r="B14644" s="163"/>
      <c r="C14644" s="163"/>
      <c r="D14644" s="163"/>
      <c r="E14644" s="163"/>
    </row>
    <row r="14645" spans="2:5">
      <c r="B14645" s="163"/>
      <c r="C14645" s="163"/>
      <c r="D14645" s="163"/>
      <c r="E14645" s="163"/>
    </row>
    <row r="14646" spans="2:5">
      <c r="B14646" s="163"/>
      <c r="C14646" s="163"/>
      <c r="D14646" s="163"/>
      <c r="E14646" s="163"/>
    </row>
    <row r="14647" spans="2:5">
      <c r="B14647" s="163"/>
      <c r="C14647" s="163"/>
      <c r="D14647" s="163"/>
      <c r="E14647" s="163"/>
    </row>
    <row r="14648" spans="2:5">
      <c r="B14648" s="163"/>
      <c r="C14648" s="163"/>
      <c r="D14648" s="163"/>
      <c r="E14648" s="163"/>
    </row>
    <row r="14649" spans="2:5">
      <c r="B14649" s="163"/>
      <c r="C14649" s="163"/>
      <c r="D14649" s="163"/>
      <c r="E14649" s="163"/>
    </row>
    <row r="14650" spans="2:5">
      <c r="B14650" s="163"/>
      <c r="C14650" s="163"/>
      <c r="D14650" s="163"/>
      <c r="E14650" s="163"/>
    </row>
    <row r="14651" spans="2:5">
      <c r="B14651" s="163"/>
      <c r="C14651" s="163"/>
      <c r="D14651" s="163"/>
      <c r="E14651" s="163"/>
    </row>
    <row r="14652" spans="2:5">
      <c r="B14652" s="163"/>
      <c r="C14652" s="163"/>
      <c r="D14652" s="163"/>
      <c r="E14652" s="163"/>
    </row>
    <row r="14653" spans="2:5">
      <c r="B14653" s="163"/>
      <c r="C14653" s="163"/>
      <c r="D14653" s="163"/>
      <c r="E14653" s="163"/>
    </row>
    <row r="14654" spans="2:5">
      <c r="B14654" s="163"/>
      <c r="C14654" s="163"/>
      <c r="D14654" s="163"/>
      <c r="E14654" s="163"/>
    </row>
    <row r="14655" spans="2:5">
      <c r="B14655" s="163"/>
      <c r="C14655" s="163"/>
      <c r="D14655" s="163"/>
      <c r="E14655" s="163"/>
    </row>
    <row r="14656" spans="2:5">
      <c r="B14656" s="163"/>
      <c r="C14656" s="163"/>
      <c r="D14656" s="163"/>
      <c r="E14656" s="163"/>
    </row>
    <row r="14657" spans="2:5">
      <c r="B14657" s="163"/>
      <c r="C14657" s="163"/>
      <c r="D14657" s="163"/>
      <c r="E14657" s="163"/>
    </row>
    <row r="14658" spans="2:5">
      <c r="B14658" s="163"/>
      <c r="C14658" s="163"/>
      <c r="D14658" s="163"/>
      <c r="E14658" s="163"/>
    </row>
    <row r="14659" spans="2:5">
      <c r="B14659" s="163"/>
      <c r="C14659" s="163"/>
      <c r="D14659" s="163"/>
      <c r="E14659" s="163"/>
    </row>
    <row r="14660" spans="2:5">
      <c r="B14660" s="163"/>
      <c r="C14660" s="163"/>
      <c r="D14660" s="163"/>
      <c r="E14660" s="163"/>
    </row>
    <row r="14661" spans="2:5">
      <c r="B14661" s="163"/>
      <c r="C14661" s="163"/>
      <c r="D14661" s="163"/>
      <c r="E14661" s="163"/>
    </row>
    <row r="14662" spans="2:5">
      <c r="B14662" s="163"/>
      <c r="C14662" s="163"/>
      <c r="D14662" s="163"/>
      <c r="E14662" s="163"/>
    </row>
    <row r="14663" spans="2:5">
      <c r="B14663" s="163"/>
      <c r="C14663" s="163"/>
      <c r="D14663" s="163"/>
      <c r="E14663" s="163"/>
    </row>
    <row r="14664" spans="2:5">
      <c r="B14664" s="163"/>
      <c r="C14664" s="163"/>
      <c r="D14664" s="163"/>
      <c r="E14664" s="163"/>
    </row>
    <row r="14665" spans="2:5">
      <c r="B14665" s="163"/>
      <c r="C14665" s="163"/>
      <c r="D14665" s="163"/>
      <c r="E14665" s="163"/>
    </row>
    <row r="14666" spans="2:5">
      <c r="B14666" s="163"/>
      <c r="C14666" s="163"/>
      <c r="D14666" s="163"/>
      <c r="E14666" s="163"/>
    </row>
    <row r="14667" spans="2:5">
      <c r="B14667" s="163"/>
      <c r="C14667" s="163"/>
      <c r="D14667" s="163"/>
      <c r="E14667" s="163"/>
    </row>
    <row r="14668" spans="2:5">
      <c r="B14668" s="163"/>
      <c r="C14668" s="163"/>
      <c r="D14668" s="163"/>
      <c r="E14668" s="163"/>
    </row>
    <row r="14669" spans="2:5">
      <c r="B14669" s="163"/>
      <c r="C14669" s="163"/>
      <c r="D14669" s="163"/>
      <c r="E14669" s="163"/>
    </row>
    <row r="14670" spans="2:5">
      <c r="B14670" s="163"/>
      <c r="C14670" s="163"/>
      <c r="D14670" s="163"/>
      <c r="E14670" s="163"/>
    </row>
    <row r="14671" spans="2:5">
      <c r="B14671" s="163"/>
      <c r="C14671" s="163"/>
      <c r="D14671" s="163"/>
      <c r="E14671" s="163"/>
    </row>
    <row r="14672" spans="2:5">
      <c r="B14672" s="163"/>
      <c r="C14672" s="163"/>
      <c r="D14672" s="163"/>
      <c r="E14672" s="163"/>
    </row>
    <row r="14673" spans="2:5">
      <c r="B14673" s="163"/>
      <c r="C14673" s="163"/>
      <c r="D14673" s="163"/>
      <c r="E14673" s="163"/>
    </row>
    <row r="14674" spans="2:5">
      <c r="B14674" s="163"/>
      <c r="C14674" s="163"/>
      <c r="D14674" s="163"/>
      <c r="E14674" s="163"/>
    </row>
    <row r="14675" spans="2:5">
      <c r="B14675" s="163"/>
      <c r="C14675" s="163"/>
      <c r="D14675" s="163"/>
      <c r="E14675" s="163"/>
    </row>
    <row r="14676" spans="2:5">
      <c r="B14676" s="163"/>
      <c r="C14676" s="163"/>
      <c r="D14676" s="163"/>
      <c r="E14676" s="163"/>
    </row>
    <row r="14677" spans="2:5">
      <c r="B14677" s="163"/>
      <c r="C14677" s="163"/>
      <c r="D14677" s="163"/>
      <c r="E14677" s="163"/>
    </row>
    <row r="14678" spans="2:5">
      <c r="B14678" s="163"/>
      <c r="C14678" s="163"/>
      <c r="D14678" s="163"/>
      <c r="E14678" s="163"/>
    </row>
    <row r="14679" spans="2:5">
      <c r="B14679" s="163"/>
      <c r="C14679" s="163"/>
      <c r="D14679" s="163"/>
      <c r="E14679" s="163"/>
    </row>
    <row r="14680" spans="2:5">
      <c r="B14680" s="163"/>
      <c r="C14680" s="163"/>
      <c r="D14680" s="163"/>
      <c r="E14680" s="163"/>
    </row>
    <row r="14681" spans="2:5">
      <c r="B14681" s="163"/>
      <c r="C14681" s="163"/>
      <c r="D14681" s="163"/>
      <c r="E14681" s="163"/>
    </row>
    <row r="14682" spans="2:5">
      <c r="B14682" s="163"/>
      <c r="C14682" s="163"/>
      <c r="D14682" s="163"/>
      <c r="E14682" s="163"/>
    </row>
    <row r="14683" spans="2:5">
      <c r="B14683" s="163"/>
      <c r="C14683" s="163"/>
      <c r="D14683" s="163"/>
      <c r="E14683" s="163"/>
    </row>
    <row r="14684" spans="2:5">
      <c r="B14684" s="163"/>
      <c r="C14684" s="163"/>
      <c r="D14684" s="163"/>
      <c r="E14684" s="163"/>
    </row>
    <row r="14685" spans="2:5">
      <c r="B14685" s="163"/>
      <c r="C14685" s="163"/>
      <c r="D14685" s="163"/>
      <c r="E14685" s="163"/>
    </row>
    <row r="14686" spans="2:5">
      <c r="B14686" s="163"/>
      <c r="C14686" s="163"/>
      <c r="D14686" s="163"/>
      <c r="E14686" s="163"/>
    </row>
    <row r="14687" spans="2:5">
      <c r="B14687" s="163"/>
      <c r="C14687" s="163"/>
      <c r="D14687" s="163"/>
      <c r="E14687" s="163"/>
    </row>
    <row r="14688" spans="2:5">
      <c r="B14688" s="163"/>
      <c r="C14688" s="163"/>
      <c r="D14688" s="163"/>
      <c r="E14688" s="163"/>
    </row>
    <row r="14689" spans="2:5">
      <c r="B14689" s="163"/>
      <c r="C14689" s="163"/>
      <c r="D14689" s="163"/>
      <c r="E14689" s="163"/>
    </row>
    <row r="14690" spans="2:5">
      <c r="B14690" s="163"/>
      <c r="C14690" s="163"/>
      <c r="D14690" s="163"/>
      <c r="E14690" s="163"/>
    </row>
    <row r="14691" spans="2:5">
      <c r="B14691" s="163"/>
      <c r="C14691" s="163"/>
      <c r="D14691" s="163"/>
      <c r="E14691" s="163"/>
    </row>
    <row r="14692" spans="2:5">
      <c r="B14692" s="163"/>
      <c r="C14692" s="163"/>
      <c r="D14692" s="163"/>
      <c r="E14692" s="163"/>
    </row>
    <row r="14693" spans="2:5">
      <c r="B14693" s="163"/>
      <c r="C14693" s="163"/>
      <c r="D14693" s="163"/>
      <c r="E14693" s="163"/>
    </row>
    <row r="14694" spans="2:5">
      <c r="B14694" s="163"/>
      <c r="C14694" s="163"/>
      <c r="D14694" s="163"/>
      <c r="E14694" s="163"/>
    </row>
    <row r="14695" spans="2:5">
      <c r="B14695" s="163"/>
      <c r="C14695" s="163"/>
      <c r="D14695" s="163"/>
      <c r="E14695" s="163"/>
    </row>
    <row r="14696" spans="2:5">
      <c r="B14696" s="163"/>
      <c r="C14696" s="163"/>
      <c r="D14696" s="163"/>
      <c r="E14696" s="163"/>
    </row>
    <row r="14697" spans="2:5">
      <c r="B14697" s="163"/>
      <c r="C14697" s="163"/>
      <c r="D14697" s="163"/>
      <c r="E14697" s="163"/>
    </row>
    <row r="14698" spans="2:5">
      <c r="B14698" s="163"/>
      <c r="C14698" s="163"/>
      <c r="D14698" s="163"/>
      <c r="E14698" s="163"/>
    </row>
    <row r="14699" spans="2:5">
      <c r="B14699" s="163"/>
      <c r="C14699" s="163"/>
      <c r="D14699" s="163"/>
      <c r="E14699" s="163"/>
    </row>
    <row r="14700" spans="2:5">
      <c r="B14700" s="163"/>
      <c r="C14700" s="163"/>
      <c r="D14700" s="163"/>
      <c r="E14700" s="163"/>
    </row>
    <row r="14701" spans="2:5">
      <c r="B14701" s="163"/>
      <c r="C14701" s="163"/>
      <c r="D14701" s="163"/>
      <c r="E14701" s="163"/>
    </row>
    <row r="14702" spans="2:5">
      <c r="B14702" s="163"/>
      <c r="C14702" s="163"/>
      <c r="D14702" s="163"/>
      <c r="E14702" s="163"/>
    </row>
    <row r="14703" spans="2:5">
      <c r="B14703" s="163"/>
      <c r="C14703" s="163"/>
      <c r="D14703" s="163"/>
      <c r="E14703" s="163"/>
    </row>
    <row r="14704" spans="2:5">
      <c r="B14704" s="163"/>
      <c r="C14704" s="163"/>
      <c r="D14704" s="163"/>
      <c r="E14704" s="163"/>
    </row>
    <row r="14705" spans="2:5">
      <c r="B14705" s="163"/>
      <c r="C14705" s="163"/>
      <c r="D14705" s="163"/>
      <c r="E14705" s="163"/>
    </row>
    <row r="14706" spans="2:5">
      <c r="B14706" s="163"/>
      <c r="C14706" s="163"/>
      <c r="D14706" s="163"/>
      <c r="E14706" s="163"/>
    </row>
    <row r="14707" spans="2:5">
      <c r="B14707" s="163"/>
      <c r="C14707" s="163"/>
      <c r="D14707" s="163"/>
      <c r="E14707" s="163"/>
    </row>
    <row r="14708" spans="2:5">
      <c r="B14708" s="163"/>
      <c r="C14708" s="163"/>
      <c r="D14708" s="163"/>
      <c r="E14708" s="163"/>
    </row>
    <row r="14709" spans="2:5">
      <c r="B14709" s="163"/>
      <c r="C14709" s="163"/>
      <c r="D14709" s="163"/>
      <c r="E14709" s="163"/>
    </row>
    <row r="14710" spans="2:5">
      <c r="B14710" s="163"/>
      <c r="C14710" s="163"/>
      <c r="D14710" s="163"/>
      <c r="E14710" s="163"/>
    </row>
    <row r="14711" spans="2:5">
      <c r="B14711" s="163"/>
      <c r="C14711" s="163"/>
      <c r="D14711" s="163"/>
      <c r="E14711" s="163"/>
    </row>
    <row r="14712" spans="2:5">
      <c r="B14712" s="163"/>
      <c r="C14712" s="163"/>
      <c r="D14712" s="163"/>
      <c r="E14712" s="163"/>
    </row>
    <row r="14713" spans="2:5">
      <c r="B14713" s="163"/>
      <c r="C14713" s="163"/>
      <c r="D14713" s="163"/>
      <c r="E14713" s="163"/>
    </row>
    <row r="14714" spans="2:5">
      <c r="B14714" s="163"/>
      <c r="C14714" s="163"/>
      <c r="D14714" s="163"/>
      <c r="E14714" s="163"/>
    </row>
    <row r="14715" spans="2:5">
      <c r="B14715" s="163"/>
      <c r="C14715" s="163"/>
      <c r="D14715" s="163"/>
      <c r="E14715" s="163"/>
    </row>
    <row r="14716" spans="2:5">
      <c r="B14716" s="163"/>
      <c r="C14716" s="163"/>
      <c r="D14716" s="163"/>
      <c r="E14716" s="163"/>
    </row>
    <row r="14717" spans="2:5">
      <c r="B14717" s="163"/>
      <c r="C14717" s="163"/>
      <c r="D14717" s="163"/>
      <c r="E14717" s="163"/>
    </row>
    <row r="14718" spans="2:5">
      <c r="B14718" s="163"/>
      <c r="C14718" s="163"/>
      <c r="D14718" s="163"/>
      <c r="E14718" s="163"/>
    </row>
    <row r="14719" spans="2:5">
      <c r="B14719" s="163"/>
      <c r="C14719" s="163"/>
      <c r="D14719" s="163"/>
      <c r="E14719" s="163"/>
    </row>
    <row r="14720" spans="2:5">
      <c r="B14720" s="163"/>
      <c r="C14720" s="163"/>
      <c r="D14720" s="163"/>
      <c r="E14720" s="163"/>
    </row>
    <row r="14721" spans="2:5">
      <c r="B14721" s="163"/>
      <c r="C14721" s="163"/>
      <c r="D14721" s="163"/>
      <c r="E14721" s="163"/>
    </row>
    <row r="14722" spans="2:5">
      <c r="B14722" s="163"/>
      <c r="C14722" s="163"/>
      <c r="D14722" s="163"/>
      <c r="E14722" s="163"/>
    </row>
    <row r="14723" spans="2:5">
      <c r="B14723" s="163"/>
      <c r="C14723" s="163"/>
      <c r="D14723" s="163"/>
      <c r="E14723" s="163"/>
    </row>
    <row r="14724" spans="2:5">
      <c r="B14724" s="163"/>
      <c r="C14724" s="163"/>
      <c r="D14724" s="163"/>
      <c r="E14724" s="163"/>
    </row>
    <row r="14725" spans="2:5">
      <c r="B14725" s="163"/>
      <c r="C14725" s="163"/>
      <c r="D14725" s="163"/>
      <c r="E14725" s="163"/>
    </row>
    <row r="14726" spans="2:5">
      <c r="B14726" s="163"/>
      <c r="C14726" s="163"/>
      <c r="D14726" s="163"/>
      <c r="E14726" s="163"/>
    </row>
    <row r="14727" spans="2:5">
      <c r="B14727" s="163"/>
      <c r="C14727" s="163"/>
      <c r="D14727" s="163"/>
      <c r="E14727" s="163"/>
    </row>
    <row r="14728" spans="2:5">
      <c r="B14728" s="163"/>
      <c r="C14728" s="163"/>
      <c r="D14728" s="163"/>
      <c r="E14728" s="163"/>
    </row>
    <row r="14729" spans="2:5">
      <c r="B14729" s="163"/>
      <c r="C14729" s="163"/>
      <c r="D14729" s="163"/>
      <c r="E14729" s="163"/>
    </row>
    <row r="14730" spans="2:5">
      <c r="B14730" s="163"/>
      <c r="C14730" s="163"/>
      <c r="D14730" s="163"/>
      <c r="E14730" s="163"/>
    </row>
    <row r="14731" spans="2:5">
      <c r="B14731" s="163"/>
      <c r="C14731" s="163"/>
      <c r="D14731" s="163"/>
      <c r="E14731" s="163"/>
    </row>
    <row r="14732" spans="2:5">
      <c r="B14732" s="163"/>
      <c r="C14732" s="163"/>
      <c r="D14732" s="163"/>
      <c r="E14732" s="163"/>
    </row>
    <row r="14733" spans="2:5">
      <c r="B14733" s="163"/>
      <c r="C14733" s="163"/>
      <c r="D14733" s="163"/>
      <c r="E14733" s="163"/>
    </row>
    <row r="14734" spans="2:5">
      <c r="B14734" s="163"/>
      <c r="C14734" s="163"/>
      <c r="D14734" s="163"/>
      <c r="E14734" s="163"/>
    </row>
    <row r="14735" spans="2:5">
      <c r="B14735" s="163"/>
      <c r="C14735" s="163"/>
      <c r="D14735" s="163"/>
      <c r="E14735" s="163"/>
    </row>
    <row r="14736" spans="2:5">
      <c r="B14736" s="163"/>
      <c r="C14736" s="163"/>
      <c r="D14736" s="163"/>
      <c r="E14736" s="163"/>
    </row>
    <row r="14737" spans="2:5">
      <c r="B14737" s="163"/>
      <c r="C14737" s="163"/>
      <c r="D14737" s="163"/>
      <c r="E14737" s="163"/>
    </row>
    <row r="14738" spans="2:5">
      <c r="B14738" s="163"/>
      <c r="C14738" s="163"/>
      <c r="D14738" s="163"/>
      <c r="E14738" s="163"/>
    </row>
    <row r="14739" spans="2:5">
      <c r="B14739" s="163"/>
      <c r="C14739" s="163"/>
      <c r="D14739" s="163"/>
      <c r="E14739" s="163"/>
    </row>
    <row r="14740" spans="2:5">
      <c r="B14740" s="163"/>
      <c r="C14740" s="163"/>
      <c r="D14740" s="163"/>
      <c r="E14740" s="163"/>
    </row>
    <row r="14741" spans="2:5">
      <c r="B14741" s="163"/>
      <c r="C14741" s="163"/>
      <c r="D14741" s="163"/>
      <c r="E14741" s="163"/>
    </row>
    <row r="14742" spans="2:5">
      <c r="B14742" s="163"/>
      <c r="C14742" s="163"/>
      <c r="D14742" s="163"/>
      <c r="E14742" s="163"/>
    </row>
    <row r="14743" spans="2:5">
      <c r="B14743" s="163"/>
      <c r="C14743" s="163"/>
      <c r="D14743" s="163"/>
      <c r="E14743" s="163"/>
    </row>
    <row r="14744" spans="2:5">
      <c r="B14744" s="163"/>
      <c r="C14744" s="163"/>
      <c r="D14744" s="163"/>
      <c r="E14744" s="163"/>
    </row>
    <row r="14745" spans="2:5">
      <c r="B14745" s="163"/>
      <c r="C14745" s="163"/>
      <c r="D14745" s="163"/>
      <c r="E14745" s="163"/>
    </row>
    <row r="14746" spans="2:5">
      <c r="B14746" s="163"/>
      <c r="C14746" s="163"/>
      <c r="D14746" s="163"/>
      <c r="E14746" s="163"/>
    </row>
    <row r="14747" spans="2:5">
      <c r="B14747" s="163"/>
      <c r="C14747" s="163"/>
      <c r="D14747" s="163"/>
      <c r="E14747" s="163"/>
    </row>
    <row r="14748" spans="2:5">
      <c r="B14748" s="163"/>
      <c r="C14748" s="163"/>
      <c r="D14748" s="163"/>
      <c r="E14748" s="163"/>
    </row>
    <row r="14749" spans="2:5">
      <c r="B14749" s="163"/>
      <c r="C14749" s="163"/>
      <c r="D14749" s="163"/>
      <c r="E14749" s="163"/>
    </row>
    <row r="14750" spans="2:5">
      <c r="B14750" s="163"/>
      <c r="C14750" s="163"/>
      <c r="D14750" s="163"/>
      <c r="E14750" s="163"/>
    </row>
    <row r="14751" spans="2:5">
      <c r="B14751" s="163"/>
      <c r="C14751" s="163"/>
      <c r="D14751" s="163"/>
      <c r="E14751" s="163"/>
    </row>
    <row r="14752" spans="2:5">
      <c r="B14752" s="163"/>
      <c r="C14752" s="163"/>
      <c r="D14752" s="163"/>
      <c r="E14752" s="163"/>
    </row>
    <row r="14753" spans="2:5">
      <c r="B14753" s="163"/>
      <c r="C14753" s="163"/>
      <c r="D14753" s="163"/>
      <c r="E14753" s="163"/>
    </row>
    <row r="14754" spans="2:5">
      <c r="B14754" s="163"/>
      <c r="C14754" s="163"/>
      <c r="D14754" s="163"/>
      <c r="E14754" s="163"/>
    </row>
    <row r="14755" spans="2:5">
      <c r="B14755" s="163"/>
      <c r="C14755" s="163"/>
      <c r="D14755" s="163"/>
      <c r="E14755" s="163"/>
    </row>
    <row r="14756" spans="2:5">
      <c r="B14756" s="163"/>
      <c r="C14756" s="163"/>
      <c r="D14756" s="163"/>
      <c r="E14756" s="163"/>
    </row>
    <row r="14757" spans="2:5">
      <c r="B14757" s="163"/>
      <c r="C14757" s="163"/>
      <c r="D14757" s="163"/>
      <c r="E14757" s="163"/>
    </row>
    <row r="14758" spans="2:5">
      <c r="B14758" s="163"/>
      <c r="C14758" s="163"/>
      <c r="D14758" s="163"/>
      <c r="E14758" s="163"/>
    </row>
    <row r="14759" spans="2:5">
      <c r="B14759" s="163"/>
      <c r="C14759" s="163"/>
      <c r="D14759" s="163"/>
      <c r="E14759" s="163"/>
    </row>
    <row r="14760" spans="2:5">
      <c r="B14760" s="163"/>
      <c r="C14760" s="163"/>
      <c r="D14760" s="163"/>
      <c r="E14760" s="163"/>
    </row>
    <row r="14761" spans="2:5">
      <c r="B14761" s="163"/>
      <c r="C14761" s="163"/>
      <c r="D14761" s="163"/>
      <c r="E14761" s="163"/>
    </row>
    <row r="14762" spans="2:5">
      <c r="B14762" s="163"/>
      <c r="C14762" s="163"/>
      <c r="D14762" s="163"/>
      <c r="E14762" s="163"/>
    </row>
    <row r="14763" spans="2:5">
      <c r="B14763" s="163"/>
      <c r="C14763" s="163"/>
      <c r="D14763" s="163"/>
      <c r="E14763" s="163"/>
    </row>
    <row r="14764" spans="2:5">
      <c r="B14764" s="163"/>
      <c r="C14764" s="163"/>
      <c r="D14764" s="163"/>
      <c r="E14764" s="163"/>
    </row>
    <row r="14765" spans="2:5">
      <c r="B14765" s="163"/>
      <c r="C14765" s="163"/>
      <c r="D14765" s="163"/>
      <c r="E14765" s="163"/>
    </row>
    <row r="14766" spans="2:5">
      <c r="B14766" s="163"/>
      <c r="C14766" s="163"/>
      <c r="D14766" s="163"/>
      <c r="E14766" s="163"/>
    </row>
    <row r="14767" spans="2:5">
      <c r="B14767" s="163"/>
      <c r="C14767" s="163"/>
      <c r="D14767" s="163"/>
      <c r="E14767" s="163"/>
    </row>
    <row r="14768" spans="2:5">
      <c r="B14768" s="163"/>
      <c r="C14768" s="163"/>
      <c r="D14768" s="163"/>
      <c r="E14768" s="163"/>
    </row>
    <row r="14769" spans="2:5">
      <c r="B14769" s="163"/>
      <c r="C14769" s="163"/>
      <c r="D14769" s="163"/>
      <c r="E14769" s="163"/>
    </row>
    <row r="14770" spans="2:5">
      <c r="B14770" s="163"/>
      <c r="C14770" s="163"/>
      <c r="D14770" s="163"/>
      <c r="E14770" s="163"/>
    </row>
    <row r="14771" spans="2:5">
      <c r="B14771" s="163"/>
      <c r="C14771" s="163"/>
      <c r="D14771" s="163"/>
      <c r="E14771" s="163"/>
    </row>
    <row r="14772" spans="2:5">
      <c r="B14772" s="163"/>
      <c r="C14772" s="163"/>
      <c r="D14772" s="163"/>
      <c r="E14772" s="163"/>
    </row>
    <row r="14773" spans="2:5">
      <c r="B14773" s="163"/>
      <c r="C14773" s="163"/>
      <c r="D14773" s="163"/>
      <c r="E14773" s="163"/>
    </row>
    <row r="14774" spans="2:5">
      <c r="B14774" s="163"/>
      <c r="C14774" s="163"/>
      <c r="D14774" s="163"/>
      <c r="E14774" s="163"/>
    </row>
    <row r="14775" spans="2:5">
      <c r="B14775" s="163"/>
      <c r="C14775" s="163"/>
      <c r="D14775" s="163"/>
      <c r="E14775" s="163"/>
    </row>
    <row r="14776" spans="2:5">
      <c r="B14776" s="163"/>
      <c r="C14776" s="163"/>
      <c r="D14776" s="163"/>
      <c r="E14776" s="163"/>
    </row>
    <row r="14777" spans="2:5">
      <c r="B14777" s="163"/>
      <c r="C14777" s="163"/>
      <c r="D14777" s="163"/>
      <c r="E14777" s="163"/>
    </row>
    <row r="14778" spans="2:5">
      <c r="B14778" s="163"/>
      <c r="C14778" s="163"/>
      <c r="D14778" s="163"/>
      <c r="E14778" s="163"/>
    </row>
    <row r="14779" spans="2:5">
      <c r="B14779" s="163"/>
      <c r="C14779" s="163"/>
      <c r="D14779" s="163"/>
      <c r="E14779" s="163"/>
    </row>
    <row r="14780" spans="2:5">
      <c r="B14780" s="163"/>
      <c r="C14780" s="163"/>
      <c r="D14780" s="163"/>
      <c r="E14780" s="163"/>
    </row>
    <row r="14781" spans="2:5">
      <c r="B14781" s="163"/>
      <c r="C14781" s="163"/>
      <c r="D14781" s="163"/>
      <c r="E14781" s="163"/>
    </row>
    <row r="14782" spans="2:5">
      <c r="B14782" s="163"/>
      <c r="C14782" s="163"/>
      <c r="D14782" s="163"/>
      <c r="E14782" s="163"/>
    </row>
    <row r="14783" spans="2:5">
      <c r="B14783" s="163"/>
      <c r="C14783" s="163"/>
      <c r="D14783" s="163"/>
      <c r="E14783" s="163"/>
    </row>
    <row r="14784" spans="2:5">
      <c r="B14784" s="163"/>
      <c r="C14784" s="163"/>
      <c r="D14784" s="163"/>
      <c r="E14784" s="163"/>
    </row>
    <row r="14785" spans="2:5">
      <c r="B14785" s="163"/>
      <c r="C14785" s="163"/>
      <c r="D14785" s="163"/>
      <c r="E14785" s="163"/>
    </row>
    <row r="14786" spans="2:5">
      <c r="B14786" s="163"/>
      <c r="C14786" s="163"/>
      <c r="D14786" s="163"/>
      <c r="E14786" s="163"/>
    </row>
    <row r="14787" spans="2:5">
      <c r="B14787" s="163"/>
      <c r="C14787" s="163"/>
      <c r="D14787" s="163"/>
      <c r="E14787" s="163"/>
    </row>
    <row r="14788" spans="2:5">
      <c r="B14788" s="163"/>
      <c r="C14788" s="163"/>
      <c r="D14788" s="163"/>
      <c r="E14788" s="163"/>
    </row>
    <row r="14789" spans="2:5">
      <c r="B14789" s="163"/>
      <c r="C14789" s="163"/>
      <c r="D14789" s="163"/>
      <c r="E14789" s="163"/>
    </row>
    <row r="14790" spans="2:5">
      <c r="B14790" s="163"/>
      <c r="C14790" s="163"/>
      <c r="D14790" s="163"/>
      <c r="E14790" s="163"/>
    </row>
    <row r="14791" spans="2:5">
      <c r="B14791" s="163"/>
      <c r="C14791" s="163"/>
      <c r="D14791" s="163"/>
      <c r="E14791" s="163"/>
    </row>
    <row r="14792" spans="2:5">
      <c r="B14792" s="163"/>
      <c r="C14792" s="163"/>
      <c r="D14792" s="163"/>
      <c r="E14792" s="163"/>
    </row>
    <row r="14793" spans="2:5">
      <c r="B14793" s="163"/>
      <c r="C14793" s="163"/>
      <c r="D14793" s="163"/>
      <c r="E14793" s="163"/>
    </row>
    <row r="14794" spans="2:5">
      <c r="B14794" s="163"/>
      <c r="C14794" s="163"/>
      <c r="D14794" s="163"/>
      <c r="E14794" s="163"/>
    </row>
    <row r="14795" spans="2:5">
      <c r="B14795" s="163"/>
      <c r="C14795" s="163"/>
      <c r="D14795" s="163"/>
      <c r="E14795" s="163"/>
    </row>
    <row r="14796" spans="2:5">
      <c r="B14796" s="163"/>
      <c r="C14796" s="163"/>
      <c r="D14796" s="163"/>
      <c r="E14796" s="163"/>
    </row>
    <row r="14797" spans="2:5">
      <c r="B14797" s="163"/>
      <c r="C14797" s="163"/>
      <c r="D14797" s="163"/>
      <c r="E14797" s="163"/>
    </row>
    <row r="14798" spans="2:5">
      <c r="B14798" s="163"/>
      <c r="C14798" s="163"/>
      <c r="D14798" s="163"/>
      <c r="E14798" s="163"/>
    </row>
    <row r="14799" spans="2:5">
      <c r="B14799" s="163"/>
      <c r="C14799" s="163"/>
      <c r="D14799" s="163"/>
      <c r="E14799" s="163"/>
    </row>
    <row r="14800" spans="2:5">
      <c r="B14800" s="163"/>
      <c r="C14800" s="163"/>
      <c r="D14800" s="163"/>
      <c r="E14800" s="163"/>
    </row>
    <row r="14801" spans="2:5">
      <c r="B14801" s="163"/>
      <c r="C14801" s="163"/>
      <c r="D14801" s="163"/>
      <c r="E14801" s="163"/>
    </row>
    <row r="14802" spans="2:5">
      <c r="B14802" s="163"/>
      <c r="C14802" s="163"/>
      <c r="D14802" s="163"/>
      <c r="E14802" s="163"/>
    </row>
    <row r="14803" spans="2:5">
      <c r="B14803" s="163"/>
      <c r="C14803" s="163"/>
      <c r="D14803" s="163"/>
      <c r="E14803" s="163"/>
    </row>
    <row r="14804" spans="2:5">
      <c r="B14804" s="163"/>
      <c r="C14804" s="163"/>
      <c r="D14804" s="163"/>
      <c r="E14804" s="163"/>
    </row>
    <row r="14805" spans="2:5">
      <c r="B14805" s="163"/>
      <c r="C14805" s="163"/>
      <c r="D14805" s="163"/>
      <c r="E14805" s="163"/>
    </row>
    <row r="14806" spans="2:5">
      <c r="B14806" s="163"/>
      <c r="C14806" s="163"/>
      <c r="D14806" s="163"/>
      <c r="E14806" s="163"/>
    </row>
    <row r="14807" spans="2:5">
      <c r="B14807" s="163"/>
      <c r="C14807" s="163"/>
      <c r="D14807" s="163"/>
      <c r="E14807" s="163"/>
    </row>
    <row r="14808" spans="2:5">
      <c r="B14808" s="163"/>
      <c r="C14808" s="163"/>
      <c r="D14808" s="163"/>
      <c r="E14808" s="163"/>
    </row>
    <row r="14809" spans="2:5">
      <c r="B14809" s="163"/>
      <c r="C14809" s="163"/>
      <c r="D14809" s="163"/>
      <c r="E14809" s="163"/>
    </row>
    <row r="14810" spans="2:5">
      <c r="B14810" s="163"/>
      <c r="C14810" s="163"/>
      <c r="D14810" s="163"/>
      <c r="E14810" s="163"/>
    </row>
    <row r="14811" spans="2:5">
      <c r="B14811" s="163"/>
      <c r="C14811" s="163"/>
      <c r="D14811" s="163"/>
      <c r="E14811" s="163"/>
    </row>
    <row r="14812" spans="2:5">
      <c r="B14812" s="163"/>
      <c r="C14812" s="163"/>
      <c r="D14812" s="163"/>
      <c r="E14812" s="163"/>
    </row>
    <row r="14813" spans="2:5">
      <c r="B14813" s="163"/>
      <c r="C14813" s="163"/>
      <c r="D14813" s="163"/>
      <c r="E14813" s="163"/>
    </row>
    <row r="14814" spans="2:5">
      <c r="B14814" s="163"/>
      <c r="C14814" s="163"/>
      <c r="D14814" s="163"/>
      <c r="E14814" s="163"/>
    </row>
    <row r="14815" spans="2:5">
      <c r="B14815" s="163"/>
      <c r="C14815" s="163"/>
      <c r="D14815" s="163"/>
      <c r="E14815" s="163"/>
    </row>
    <row r="14816" spans="2:5">
      <c r="B14816" s="163"/>
      <c r="C14816" s="163"/>
      <c r="D14816" s="163"/>
      <c r="E14816" s="163"/>
    </row>
    <row r="14817" spans="2:5">
      <c r="B14817" s="163"/>
      <c r="C14817" s="163"/>
      <c r="D14817" s="163"/>
      <c r="E14817" s="163"/>
    </row>
    <row r="14818" spans="2:5">
      <c r="B14818" s="163"/>
      <c r="C14818" s="163"/>
      <c r="D14818" s="163"/>
      <c r="E14818" s="163"/>
    </row>
    <row r="14819" spans="2:5">
      <c r="B14819" s="163"/>
      <c r="C14819" s="163"/>
      <c r="D14819" s="163"/>
      <c r="E14819" s="163"/>
    </row>
    <row r="14820" spans="2:5">
      <c r="B14820" s="163"/>
      <c r="C14820" s="163"/>
      <c r="D14820" s="163"/>
      <c r="E14820" s="163"/>
    </row>
    <row r="14821" spans="2:5">
      <c r="B14821" s="163"/>
      <c r="C14821" s="163"/>
      <c r="D14821" s="163"/>
      <c r="E14821" s="163"/>
    </row>
    <row r="14822" spans="2:5">
      <c r="B14822" s="163"/>
      <c r="C14822" s="163"/>
      <c r="D14822" s="163"/>
      <c r="E14822" s="163"/>
    </row>
    <row r="14823" spans="2:5">
      <c r="B14823" s="163"/>
      <c r="C14823" s="163"/>
      <c r="D14823" s="163"/>
      <c r="E14823" s="163"/>
    </row>
    <row r="14824" spans="2:5">
      <c r="B14824" s="163"/>
      <c r="C14824" s="163"/>
      <c r="D14824" s="163"/>
      <c r="E14824" s="163"/>
    </row>
    <row r="14825" spans="2:5">
      <c r="B14825" s="163"/>
      <c r="C14825" s="163"/>
      <c r="D14825" s="163"/>
      <c r="E14825" s="163"/>
    </row>
    <row r="14826" spans="2:5">
      <c r="B14826" s="163"/>
      <c r="C14826" s="163"/>
      <c r="D14826" s="163"/>
      <c r="E14826" s="163"/>
    </row>
    <row r="14827" spans="2:5">
      <c r="B14827" s="163"/>
      <c r="C14827" s="163"/>
      <c r="D14827" s="163"/>
      <c r="E14827" s="163"/>
    </row>
    <row r="14828" spans="2:5">
      <c r="B14828" s="163"/>
      <c r="C14828" s="163"/>
      <c r="D14828" s="163"/>
      <c r="E14828" s="163"/>
    </row>
    <row r="14829" spans="2:5">
      <c r="B14829" s="163"/>
      <c r="C14829" s="163"/>
      <c r="D14829" s="163"/>
      <c r="E14829" s="163"/>
    </row>
    <row r="14830" spans="2:5">
      <c r="B14830" s="163"/>
      <c r="C14830" s="163"/>
      <c r="D14830" s="163"/>
      <c r="E14830" s="163"/>
    </row>
    <row r="14831" spans="2:5">
      <c r="B14831" s="163"/>
      <c r="C14831" s="163"/>
      <c r="D14831" s="163"/>
      <c r="E14831" s="163"/>
    </row>
    <row r="14832" spans="2:5">
      <c r="B14832" s="163"/>
      <c r="C14832" s="163"/>
      <c r="D14832" s="163"/>
      <c r="E14832" s="163"/>
    </row>
    <row r="14833" spans="2:5">
      <c r="B14833" s="163"/>
      <c r="C14833" s="163"/>
      <c r="D14833" s="163"/>
      <c r="E14833" s="163"/>
    </row>
    <row r="14834" spans="2:5">
      <c r="B14834" s="163"/>
      <c r="C14834" s="163"/>
      <c r="D14834" s="163"/>
      <c r="E14834" s="163"/>
    </row>
    <row r="14835" spans="2:5">
      <c r="B14835" s="163"/>
      <c r="C14835" s="163"/>
      <c r="D14835" s="163"/>
      <c r="E14835" s="163"/>
    </row>
    <row r="14836" spans="2:5">
      <c r="B14836" s="163"/>
      <c r="C14836" s="163"/>
      <c r="D14836" s="163"/>
      <c r="E14836" s="163"/>
    </row>
    <row r="14837" spans="2:5">
      <c r="B14837" s="163"/>
      <c r="C14837" s="163"/>
      <c r="D14837" s="163"/>
      <c r="E14837" s="163"/>
    </row>
    <row r="14838" spans="2:5">
      <c r="B14838" s="163"/>
      <c r="C14838" s="163"/>
      <c r="D14838" s="163"/>
      <c r="E14838" s="163"/>
    </row>
    <row r="14839" spans="2:5">
      <c r="B14839" s="163"/>
      <c r="C14839" s="163"/>
      <c r="D14839" s="163"/>
      <c r="E14839" s="163"/>
    </row>
    <row r="14840" spans="2:5">
      <c r="B14840" s="163"/>
      <c r="C14840" s="163"/>
      <c r="D14840" s="163"/>
      <c r="E14840" s="163"/>
    </row>
    <row r="14841" spans="2:5">
      <c r="B14841" s="163"/>
      <c r="C14841" s="163"/>
      <c r="D14841" s="163"/>
      <c r="E14841" s="163"/>
    </row>
    <row r="14842" spans="2:5">
      <c r="B14842" s="163"/>
      <c r="C14842" s="163"/>
      <c r="D14842" s="163"/>
      <c r="E14842" s="163"/>
    </row>
    <row r="14843" spans="2:5">
      <c r="B14843" s="163"/>
      <c r="C14843" s="163"/>
      <c r="D14843" s="163"/>
      <c r="E14843" s="163"/>
    </row>
    <row r="14844" spans="2:5">
      <c r="B14844" s="163"/>
      <c r="C14844" s="163"/>
      <c r="D14844" s="163"/>
      <c r="E14844" s="163"/>
    </row>
    <row r="14845" spans="2:5">
      <c r="B14845" s="163"/>
      <c r="C14845" s="163"/>
      <c r="D14845" s="163"/>
      <c r="E14845" s="163"/>
    </row>
    <row r="14846" spans="2:5">
      <c r="B14846" s="163"/>
      <c r="C14846" s="163"/>
      <c r="D14846" s="163"/>
      <c r="E14846" s="163"/>
    </row>
    <row r="14847" spans="2:5">
      <c r="B14847" s="163"/>
      <c r="C14847" s="163"/>
      <c r="D14847" s="163"/>
      <c r="E14847" s="163"/>
    </row>
    <row r="14848" spans="2:5">
      <c r="B14848" s="163"/>
      <c r="C14848" s="163"/>
      <c r="D14848" s="163"/>
      <c r="E14848" s="163"/>
    </row>
    <row r="14849" spans="2:5">
      <c r="B14849" s="163"/>
      <c r="C14849" s="163"/>
      <c r="D14849" s="163"/>
      <c r="E14849" s="163"/>
    </row>
    <row r="14850" spans="2:5">
      <c r="B14850" s="163"/>
      <c r="C14850" s="163"/>
      <c r="D14850" s="163"/>
      <c r="E14850" s="163"/>
    </row>
    <row r="14851" spans="2:5">
      <c r="B14851" s="163"/>
      <c r="C14851" s="163"/>
      <c r="D14851" s="163"/>
      <c r="E14851" s="163"/>
    </row>
    <row r="14852" spans="2:5">
      <c r="B14852" s="163"/>
      <c r="C14852" s="163"/>
      <c r="D14852" s="163"/>
      <c r="E14852" s="163"/>
    </row>
    <row r="14853" spans="2:5">
      <c r="B14853" s="163"/>
      <c r="C14853" s="163"/>
      <c r="D14853" s="163"/>
      <c r="E14853" s="163"/>
    </row>
    <row r="14854" spans="2:5">
      <c r="B14854" s="163"/>
      <c r="C14854" s="163"/>
      <c r="D14854" s="163"/>
      <c r="E14854" s="163"/>
    </row>
    <row r="14855" spans="2:5">
      <c r="B14855" s="163"/>
      <c r="C14855" s="163"/>
      <c r="D14855" s="163"/>
      <c r="E14855" s="163"/>
    </row>
    <row r="14856" spans="2:5">
      <c r="B14856" s="163"/>
      <c r="C14856" s="163"/>
      <c r="D14856" s="163"/>
      <c r="E14856" s="163"/>
    </row>
    <row r="14857" spans="2:5">
      <c r="B14857" s="163"/>
      <c r="C14857" s="163"/>
      <c r="D14857" s="163"/>
      <c r="E14857" s="163"/>
    </row>
    <row r="14858" spans="2:5">
      <c r="B14858" s="163"/>
      <c r="C14858" s="163"/>
      <c r="D14858" s="163"/>
      <c r="E14858" s="163"/>
    </row>
    <row r="14859" spans="2:5">
      <c r="B14859" s="163"/>
      <c r="C14859" s="163"/>
      <c r="D14859" s="163"/>
      <c r="E14859" s="163"/>
    </row>
    <row r="14860" spans="2:5">
      <c r="B14860" s="163"/>
      <c r="C14860" s="163"/>
      <c r="D14860" s="163"/>
      <c r="E14860" s="163"/>
    </row>
    <row r="14861" spans="2:5">
      <c r="B14861" s="163"/>
      <c r="C14861" s="163"/>
      <c r="D14861" s="163"/>
      <c r="E14861" s="163"/>
    </row>
    <row r="14862" spans="2:5">
      <c r="B14862" s="163"/>
      <c r="C14862" s="163"/>
      <c r="D14862" s="163"/>
      <c r="E14862" s="163"/>
    </row>
    <row r="14863" spans="2:5">
      <c r="B14863" s="163"/>
      <c r="C14863" s="163"/>
      <c r="D14863" s="163"/>
      <c r="E14863" s="163"/>
    </row>
    <row r="14864" spans="2:5">
      <c r="B14864" s="163"/>
      <c r="C14864" s="163"/>
      <c r="D14864" s="163"/>
      <c r="E14864" s="163"/>
    </row>
    <row r="14865" spans="2:5">
      <c r="B14865" s="163"/>
      <c r="C14865" s="163"/>
      <c r="D14865" s="163"/>
      <c r="E14865" s="163"/>
    </row>
    <row r="14866" spans="2:5">
      <c r="B14866" s="163"/>
      <c r="C14866" s="163"/>
      <c r="D14866" s="163"/>
      <c r="E14866" s="163"/>
    </row>
    <row r="14867" spans="2:5">
      <c r="B14867" s="163"/>
      <c r="C14867" s="163"/>
      <c r="D14867" s="163"/>
      <c r="E14867" s="163"/>
    </row>
    <row r="14868" spans="2:5">
      <c r="B14868" s="163"/>
      <c r="C14868" s="163"/>
      <c r="D14868" s="163"/>
      <c r="E14868" s="163"/>
    </row>
    <row r="14869" spans="2:5">
      <c r="B14869" s="163"/>
      <c r="C14869" s="163"/>
      <c r="D14869" s="163"/>
      <c r="E14869" s="163"/>
    </row>
    <row r="14870" spans="2:5">
      <c r="B14870" s="163"/>
      <c r="C14870" s="163"/>
      <c r="D14870" s="163"/>
      <c r="E14870" s="163"/>
    </row>
    <row r="14871" spans="2:5">
      <c r="B14871" s="163"/>
      <c r="C14871" s="163"/>
      <c r="D14871" s="163"/>
      <c r="E14871" s="163"/>
    </row>
    <row r="14872" spans="2:5">
      <c r="B14872" s="163"/>
      <c r="C14872" s="163"/>
      <c r="D14872" s="163"/>
      <c r="E14872" s="163"/>
    </row>
    <row r="14873" spans="2:5">
      <c r="B14873" s="163"/>
      <c r="C14873" s="163"/>
      <c r="D14873" s="163"/>
      <c r="E14873" s="163"/>
    </row>
    <row r="14874" spans="2:5">
      <c r="B14874" s="163"/>
      <c r="C14874" s="163"/>
      <c r="D14874" s="163"/>
      <c r="E14874" s="163"/>
    </row>
    <row r="14875" spans="2:5">
      <c r="B14875" s="163"/>
      <c r="C14875" s="163"/>
      <c r="D14875" s="163"/>
      <c r="E14875" s="163"/>
    </row>
    <row r="14876" spans="2:5">
      <c r="B14876" s="163"/>
      <c r="C14876" s="163"/>
      <c r="D14876" s="163"/>
      <c r="E14876" s="163"/>
    </row>
    <row r="14877" spans="2:5">
      <c r="B14877" s="163"/>
      <c r="C14877" s="163"/>
      <c r="D14877" s="163"/>
      <c r="E14877" s="163"/>
    </row>
    <row r="14878" spans="2:5">
      <c r="B14878" s="163"/>
      <c r="C14878" s="163"/>
      <c r="D14878" s="163"/>
      <c r="E14878" s="163"/>
    </row>
    <row r="14879" spans="2:5">
      <c r="B14879" s="163"/>
      <c r="C14879" s="163"/>
      <c r="D14879" s="163"/>
      <c r="E14879" s="163"/>
    </row>
    <row r="14880" spans="2:5">
      <c r="B14880" s="163"/>
      <c r="C14880" s="163"/>
      <c r="D14880" s="163"/>
      <c r="E14880" s="163"/>
    </row>
    <row r="14881" spans="2:5">
      <c r="B14881" s="163"/>
      <c r="C14881" s="163"/>
      <c r="D14881" s="163"/>
      <c r="E14881" s="163"/>
    </row>
    <row r="14882" spans="2:5">
      <c r="B14882" s="163"/>
      <c r="C14882" s="163"/>
      <c r="D14882" s="163"/>
      <c r="E14882" s="163"/>
    </row>
    <row r="14883" spans="2:5">
      <c r="B14883" s="163"/>
      <c r="C14883" s="163"/>
      <c r="D14883" s="163"/>
      <c r="E14883" s="163"/>
    </row>
    <row r="14884" spans="2:5">
      <c r="B14884" s="163"/>
      <c r="C14884" s="163"/>
      <c r="D14884" s="163"/>
      <c r="E14884" s="163"/>
    </row>
    <row r="14885" spans="2:5">
      <c r="B14885" s="163"/>
      <c r="C14885" s="163"/>
      <c r="D14885" s="163"/>
      <c r="E14885" s="163"/>
    </row>
    <row r="14886" spans="2:5">
      <c r="B14886" s="163"/>
      <c r="C14886" s="163"/>
      <c r="D14886" s="163"/>
      <c r="E14886" s="163"/>
    </row>
    <row r="14887" spans="2:5">
      <c r="B14887" s="163"/>
      <c r="C14887" s="163"/>
      <c r="D14887" s="163"/>
      <c r="E14887" s="163"/>
    </row>
    <row r="14888" spans="2:5">
      <c r="B14888" s="163"/>
      <c r="C14888" s="163"/>
      <c r="D14888" s="163"/>
      <c r="E14888" s="163"/>
    </row>
    <row r="14889" spans="2:5">
      <c r="B14889" s="163"/>
      <c r="C14889" s="163"/>
      <c r="D14889" s="163"/>
      <c r="E14889" s="163"/>
    </row>
    <row r="14890" spans="2:5">
      <c r="B14890" s="163"/>
      <c r="C14890" s="163"/>
      <c r="D14890" s="163"/>
      <c r="E14890" s="163"/>
    </row>
    <row r="14891" spans="2:5">
      <c r="B14891" s="163"/>
      <c r="C14891" s="163"/>
      <c r="D14891" s="163"/>
      <c r="E14891" s="163"/>
    </row>
    <row r="14892" spans="2:5">
      <c r="B14892" s="163"/>
      <c r="C14892" s="163"/>
      <c r="D14892" s="163"/>
      <c r="E14892" s="163"/>
    </row>
    <row r="14893" spans="2:5">
      <c r="B14893" s="163"/>
      <c r="C14893" s="163"/>
      <c r="D14893" s="163"/>
      <c r="E14893" s="163"/>
    </row>
    <row r="14894" spans="2:5">
      <c r="B14894" s="163"/>
      <c r="C14894" s="163"/>
      <c r="D14894" s="163"/>
      <c r="E14894" s="163"/>
    </row>
    <row r="14895" spans="2:5">
      <c r="B14895" s="163"/>
      <c r="C14895" s="163"/>
      <c r="D14895" s="163"/>
      <c r="E14895" s="163"/>
    </row>
    <row r="14896" spans="2:5">
      <c r="B14896" s="163"/>
      <c r="C14896" s="163"/>
      <c r="D14896" s="163"/>
      <c r="E14896" s="163"/>
    </row>
    <row r="14897" spans="2:5">
      <c r="B14897" s="163"/>
      <c r="C14897" s="163"/>
      <c r="D14897" s="163"/>
      <c r="E14897" s="163"/>
    </row>
    <row r="14898" spans="2:5">
      <c r="B14898" s="163"/>
      <c r="C14898" s="163"/>
      <c r="D14898" s="163"/>
      <c r="E14898" s="163"/>
    </row>
    <row r="14899" spans="2:5">
      <c r="B14899" s="163"/>
      <c r="C14899" s="163"/>
      <c r="D14899" s="163"/>
      <c r="E14899" s="163"/>
    </row>
    <row r="14900" spans="2:5">
      <c r="B14900" s="163"/>
      <c r="C14900" s="163"/>
      <c r="D14900" s="163"/>
      <c r="E14900" s="163"/>
    </row>
    <row r="14901" spans="2:5">
      <c r="B14901" s="163"/>
      <c r="C14901" s="163"/>
      <c r="D14901" s="163"/>
      <c r="E14901" s="163"/>
    </row>
    <row r="14902" spans="2:5">
      <c r="B14902" s="163"/>
      <c r="C14902" s="163"/>
      <c r="D14902" s="163"/>
      <c r="E14902" s="163"/>
    </row>
    <row r="14903" spans="2:5">
      <c r="B14903" s="163"/>
      <c r="C14903" s="163"/>
      <c r="D14903" s="163"/>
      <c r="E14903" s="163"/>
    </row>
    <row r="14904" spans="2:5">
      <c r="B14904" s="163"/>
      <c r="C14904" s="163"/>
      <c r="D14904" s="163"/>
      <c r="E14904" s="163"/>
    </row>
    <row r="14905" spans="2:5">
      <c r="B14905" s="163"/>
      <c r="C14905" s="163"/>
      <c r="D14905" s="163"/>
      <c r="E14905" s="163"/>
    </row>
    <row r="14906" spans="2:5">
      <c r="B14906" s="163"/>
      <c r="C14906" s="163"/>
      <c r="D14906" s="163"/>
      <c r="E14906" s="163"/>
    </row>
    <row r="14907" spans="2:5">
      <c r="B14907" s="163"/>
      <c r="C14907" s="163"/>
      <c r="D14907" s="163"/>
      <c r="E14907" s="163"/>
    </row>
    <row r="14908" spans="2:5">
      <c r="B14908" s="163"/>
      <c r="C14908" s="163"/>
      <c r="D14908" s="163"/>
      <c r="E14908" s="163"/>
    </row>
    <row r="14909" spans="2:5">
      <c r="B14909" s="163"/>
      <c r="C14909" s="163"/>
      <c r="D14909" s="163"/>
      <c r="E14909" s="163"/>
    </row>
    <row r="14910" spans="2:5">
      <c r="B14910" s="163"/>
      <c r="C14910" s="163"/>
      <c r="D14910" s="163"/>
      <c r="E14910" s="163"/>
    </row>
    <row r="14911" spans="2:5">
      <c r="B14911" s="163"/>
      <c r="C14911" s="163"/>
      <c r="D14911" s="163"/>
      <c r="E14911" s="163"/>
    </row>
    <row r="14912" spans="2:5">
      <c r="B14912" s="163"/>
      <c r="C14912" s="163"/>
      <c r="D14912" s="163"/>
      <c r="E14912" s="163"/>
    </row>
    <row r="14913" spans="2:5">
      <c r="B14913" s="163"/>
      <c r="C14913" s="163"/>
      <c r="D14913" s="163"/>
      <c r="E14913" s="163"/>
    </row>
    <row r="14914" spans="2:5">
      <c r="B14914" s="163"/>
      <c r="C14914" s="163"/>
      <c r="D14914" s="163"/>
      <c r="E14914" s="163"/>
    </row>
    <row r="14915" spans="2:5">
      <c r="B14915" s="163"/>
      <c r="C14915" s="163"/>
      <c r="D14915" s="163"/>
      <c r="E14915" s="163"/>
    </row>
    <row r="14916" spans="2:5">
      <c r="B14916" s="163"/>
      <c r="C14916" s="163"/>
      <c r="D14916" s="163"/>
      <c r="E14916" s="163"/>
    </row>
    <row r="14917" spans="2:5">
      <c r="B14917" s="163"/>
      <c r="C14917" s="163"/>
      <c r="D14917" s="163"/>
      <c r="E14917" s="163"/>
    </row>
    <row r="14918" spans="2:5">
      <c r="B14918" s="163"/>
      <c r="C14918" s="163"/>
      <c r="D14918" s="163"/>
      <c r="E14918" s="163"/>
    </row>
    <row r="14919" spans="2:5">
      <c r="B14919" s="163"/>
      <c r="C14919" s="163"/>
      <c r="D14919" s="163"/>
      <c r="E14919" s="163"/>
    </row>
    <row r="14920" spans="2:5">
      <c r="B14920" s="163"/>
      <c r="C14920" s="163"/>
      <c r="D14920" s="163"/>
      <c r="E14920" s="163"/>
    </row>
    <row r="14921" spans="2:5">
      <c r="B14921" s="163"/>
      <c r="C14921" s="163"/>
      <c r="D14921" s="163"/>
      <c r="E14921" s="163"/>
    </row>
    <row r="14922" spans="2:5">
      <c r="B14922" s="163"/>
      <c r="C14922" s="163"/>
      <c r="D14922" s="163"/>
      <c r="E14922" s="163"/>
    </row>
    <row r="14923" spans="2:5">
      <c r="B14923" s="163"/>
      <c r="C14923" s="163"/>
      <c r="D14923" s="163"/>
      <c r="E14923" s="163"/>
    </row>
    <row r="14924" spans="2:5">
      <c r="B14924" s="163"/>
      <c r="C14924" s="163"/>
      <c r="D14924" s="163"/>
      <c r="E14924" s="163"/>
    </row>
    <row r="14925" spans="2:5">
      <c r="B14925" s="163"/>
      <c r="C14925" s="163"/>
      <c r="D14925" s="163"/>
      <c r="E14925" s="163"/>
    </row>
    <row r="14926" spans="2:5">
      <c r="B14926" s="163"/>
      <c r="C14926" s="163"/>
      <c r="D14926" s="163"/>
      <c r="E14926" s="163"/>
    </row>
    <row r="14927" spans="2:5">
      <c r="B14927" s="163"/>
      <c r="C14927" s="163"/>
      <c r="D14927" s="163"/>
      <c r="E14927" s="163"/>
    </row>
    <row r="14928" spans="2:5">
      <c r="B14928" s="163"/>
      <c r="C14928" s="163"/>
      <c r="D14928" s="163"/>
      <c r="E14928" s="163"/>
    </row>
    <row r="14929" spans="2:5">
      <c r="B14929" s="163"/>
      <c r="C14929" s="163"/>
      <c r="D14929" s="163"/>
      <c r="E14929" s="163"/>
    </row>
    <row r="14930" spans="2:5">
      <c r="B14930" s="163"/>
      <c r="C14930" s="163"/>
      <c r="D14930" s="163"/>
      <c r="E14930" s="163"/>
    </row>
    <row r="14931" spans="2:5">
      <c r="B14931" s="163"/>
      <c r="C14931" s="163"/>
      <c r="D14931" s="163"/>
      <c r="E14931" s="163"/>
    </row>
    <row r="14932" spans="2:5">
      <c r="B14932" s="163"/>
      <c r="C14932" s="163"/>
      <c r="D14932" s="163"/>
      <c r="E14932" s="163"/>
    </row>
    <row r="14933" spans="2:5">
      <c r="B14933" s="163"/>
      <c r="C14933" s="163"/>
      <c r="D14933" s="163"/>
      <c r="E14933" s="163"/>
    </row>
    <row r="14934" spans="2:5">
      <c r="B14934" s="163"/>
      <c r="C14934" s="163"/>
      <c r="D14934" s="163"/>
      <c r="E14934" s="163"/>
    </row>
    <row r="14935" spans="2:5">
      <c r="B14935" s="163"/>
      <c r="C14935" s="163"/>
      <c r="D14935" s="163"/>
      <c r="E14935" s="163"/>
    </row>
    <row r="14936" spans="2:5">
      <c r="B14936" s="163"/>
      <c r="C14936" s="163"/>
      <c r="D14936" s="163"/>
      <c r="E14936" s="163"/>
    </row>
    <row r="14937" spans="2:5">
      <c r="B14937" s="163"/>
      <c r="C14937" s="163"/>
      <c r="D14937" s="163"/>
      <c r="E14937" s="163"/>
    </row>
    <row r="14938" spans="2:5">
      <c r="B14938" s="163"/>
      <c r="C14938" s="163"/>
      <c r="D14938" s="163"/>
      <c r="E14938" s="163"/>
    </row>
    <row r="14939" spans="2:5">
      <c r="B14939" s="163"/>
      <c r="C14939" s="163"/>
      <c r="D14939" s="163"/>
      <c r="E14939" s="163"/>
    </row>
    <row r="14940" spans="2:5">
      <c r="B14940" s="163"/>
      <c r="C14940" s="163"/>
      <c r="D14940" s="163"/>
      <c r="E14940" s="163"/>
    </row>
    <row r="14941" spans="2:5">
      <c r="B14941" s="163"/>
      <c r="C14941" s="163"/>
      <c r="D14941" s="163"/>
      <c r="E14941" s="163"/>
    </row>
    <row r="14942" spans="2:5">
      <c r="B14942" s="163"/>
      <c r="C14942" s="163"/>
      <c r="D14942" s="163"/>
      <c r="E14942" s="163"/>
    </row>
    <row r="14943" spans="2:5">
      <c r="B14943" s="163"/>
      <c r="C14943" s="163"/>
      <c r="D14943" s="163"/>
      <c r="E14943" s="163"/>
    </row>
    <row r="14944" spans="2:5">
      <c r="B14944" s="163"/>
      <c r="C14944" s="163"/>
      <c r="D14944" s="163"/>
      <c r="E14944" s="163"/>
    </row>
    <row r="14945" spans="2:5">
      <c r="B14945" s="163"/>
      <c r="C14945" s="163"/>
      <c r="D14945" s="163"/>
      <c r="E14945" s="163"/>
    </row>
    <row r="14946" spans="2:5">
      <c r="B14946" s="163"/>
      <c r="C14946" s="163"/>
      <c r="D14946" s="163"/>
      <c r="E14946" s="163"/>
    </row>
    <row r="14947" spans="2:5">
      <c r="B14947" s="163"/>
      <c r="C14947" s="163"/>
      <c r="D14947" s="163"/>
      <c r="E14947" s="163"/>
    </row>
    <row r="14948" spans="2:5">
      <c r="B14948" s="163"/>
      <c r="C14948" s="163"/>
      <c r="D14948" s="163"/>
      <c r="E14948" s="163"/>
    </row>
    <row r="14949" spans="2:5">
      <c r="B14949" s="163"/>
      <c r="C14949" s="163"/>
      <c r="D14949" s="163"/>
      <c r="E14949" s="163"/>
    </row>
    <row r="14950" spans="2:5">
      <c r="B14950" s="163"/>
      <c r="C14950" s="163"/>
      <c r="D14950" s="163"/>
      <c r="E14950" s="163"/>
    </row>
    <row r="14951" spans="2:5">
      <c r="B14951" s="163"/>
      <c r="C14951" s="163"/>
      <c r="D14951" s="163"/>
      <c r="E14951" s="163"/>
    </row>
    <row r="14952" spans="2:5">
      <c r="B14952" s="163"/>
      <c r="C14952" s="163"/>
      <c r="D14952" s="163"/>
      <c r="E14952" s="163"/>
    </row>
    <row r="14953" spans="2:5">
      <c r="B14953" s="163"/>
      <c r="C14953" s="163"/>
      <c r="D14953" s="163"/>
      <c r="E14953" s="163"/>
    </row>
    <row r="14954" spans="2:5">
      <c r="B14954" s="163"/>
      <c r="C14954" s="163"/>
      <c r="D14954" s="163"/>
      <c r="E14954" s="163"/>
    </row>
    <row r="14955" spans="2:5">
      <c r="B14955" s="163"/>
      <c r="C14955" s="163"/>
      <c r="D14955" s="163"/>
      <c r="E14955" s="163"/>
    </row>
    <row r="14956" spans="2:5">
      <c r="B14956" s="163"/>
      <c r="C14956" s="163"/>
      <c r="D14956" s="163"/>
      <c r="E14956" s="163"/>
    </row>
    <row r="14957" spans="2:5">
      <c r="B14957" s="163"/>
      <c r="C14957" s="163"/>
      <c r="D14957" s="163"/>
      <c r="E14957" s="163"/>
    </row>
    <row r="14958" spans="2:5">
      <c r="B14958" s="163"/>
      <c r="C14958" s="163"/>
      <c r="D14958" s="163"/>
      <c r="E14958" s="163"/>
    </row>
    <row r="14959" spans="2:5">
      <c r="B14959" s="163"/>
      <c r="C14959" s="163"/>
      <c r="D14959" s="163"/>
      <c r="E14959" s="163"/>
    </row>
    <row r="14960" spans="2:5">
      <c r="B14960" s="163"/>
      <c r="C14960" s="163"/>
      <c r="D14960" s="163"/>
      <c r="E14960" s="163"/>
    </row>
    <row r="14961" spans="2:5">
      <c r="B14961" s="163"/>
      <c r="C14961" s="163"/>
      <c r="D14961" s="163"/>
      <c r="E14961" s="163"/>
    </row>
    <row r="14962" spans="2:5">
      <c r="B14962" s="163"/>
      <c r="C14962" s="163"/>
      <c r="D14962" s="163"/>
      <c r="E14962" s="163"/>
    </row>
    <row r="14963" spans="2:5">
      <c r="B14963" s="163"/>
      <c r="C14963" s="163"/>
      <c r="D14963" s="163"/>
      <c r="E14963" s="163"/>
    </row>
    <row r="14964" spans="2:5">
      <c r="B14964" s="163"/>
      <c r="C14964" s="163"/>
      <c r="D14964" s="163"/>
      <c r="E14964" s="163"/>
    </row>
    <row r="14965" spans="2:5">
      <c r="B14965" s="163"/>
      <c r="C14965" s="163"/>
      <c r="D14965" s="163"/>
      <c r="E14965" s="163"/>
    </row>
    <row r="14966" spans="2:5">
      <c r="B14966" s="163"/>
      <c r="C14966" s="163"/>
      <c r="D14966" s="163"/>
      <c r="E14966" s="163"/>
    </row>
    <row r="14967" spans="2:5">
      <c r="B14967" s="163"/>
      <c r="C14967" s="163"/>
      <c r="D14967" s="163"/>
      <c r="E14967" s="163"/>
    </row>
    <row r="14968" spans="2:5">
      <c r="B14968" s="163"/>
      <c r="C14968" s="163"/>
      <c r="D14968" s="163"/>
      <c r="E14968" s="163"/>
    </row>
    <row r="14969" spans="2:5">
      <c r="B14969" s="163"/>
      <c r="C14969" s="163"/>
      <c r="D14969" s="163"/>
      <c r="E14969" s="163"/>
    </row>
    <row r="14970" spans="2:5">
      <c r="B14970" s="163"/>
      <c r="C14970" s="163"/>
      <c r="D14970" s="163"/>
      <c r="E14970" s="163"/>
    </row>
    <row r="14971" spans="2:5">
      <c r="B14971" s="163"/>
      <c r="C14971" s="163"/>
      <c r="D14971" s="163"/>
      <c r="E14971" s="163"/>
    </row>
    <row r="14972" spans="2:5">
      <c r="B14972" s="163"/>
      <c r="C14972" s="163"/>
      <c r="D14972" s="163"/>
      <c r="E14972" s="163"/>
    </row>
    <row r="14973" spans="2:5">
      <c r="B14973" s="163"/>
      <c r="C14973" s="163"/>
      <c r="D14973" s="163"/>
      <c r="E14973" s="163"/>
    </row>
    <row r="14974" spans="2:5">
      <c r="B14974" s="163"/>
      <c r="C14974" s="163"/>
      <c r="D14974" s="163"/>
      <c r="E14974" s="163"/>
    </row>
    <row r="14975" spans="2:5">
      <c r="B14975" s="163"/>
      <c r="C14975" s="163"/>
      <c r="D14975" s="163"/>
      <c r="E14975" s="163"/>
    </row>
    <row r="14976" spans="2:5">
      <c r="B14976" s="163"/>
      <c r="C14976" s="163"/>
      <c r="D14976" s="163"/>
      <c r="E14976" s="163"/>
    </row>
    <row r="14977" spans="2:5">
      <c r="B14977" s="163"/>
      <c r="C14977" s="163"/>
      <c r="D14977" s="163"/>
      <c r="E14977" s="163"/>
    </row>
    <row r="14978" spans="2:5">
      <c r="B14978" s="163"/>
      <c r="C14978" s="163"/>
      <c r="D14978" s="163"/>
      <c r="E14978" s="163"/>
    </row>
    <row r="14979" spans="2:5">
      <c r="B14979" s="163"/>
      <c r="C14979" s="163"/>
      <c r="D14979" s="163"/>
      <c r="E14979" s="163"/>
    </row>
    <row r="14980" spans="2:5">
      <c r="B14980" s="163"/>
      <c r="C14980" s="163"/>
      <c r="D14980" s="163"/>
      <c r="E14980" s="163"/>
    </row>
    <row r="14981" spans="2:5">
      <c r="B14981" s="163"/>
      <c r="C14981" s="163"/>
      <c r="D14981" s="163"/>
      <c r="E14981" s="163"/>
    </row>
    <row r="14982" spans="2:5">
      <c r="B14982" s="163"/>
      <c r="C14982" s="163"/>
      <c r="D14982" s="163"/>
      <c r="E14982" s="163"/>
    </row>
    <row r="14983" spans="2:5">
      <c r="B14983" s="163"/>
      <c r="C14983" s="163"/>
      <c r="D14983" s="163"/>
      <c r="E14983" s="163"/>
    </row>
    <row r="14984" spans="2:5">
      <c r="B14984" s="163"/>
      <c r="C14984" s="163"/>
      <c r="D14984" s="163"/>
      <c r="E14984" s="163"/>
    </row>
    <row r="14985" spans="2:5">
      <c r="B14985" s="163"/>
      <c r="C14985" s="163"/>
      <c r="D14985" s="163"/>
      <c r="E14985" s="163"/>
    </row>
    <row r="14986" spans="2:5">
      <c r="B14986" s="163"/>
      <c r="C14986" s="163"/>
      <c r="D14986" s="163"/>
      <c r="E14986" s="163"/>
    </row>
    <row r="14987" spans="2:5">
      <c r="B14987" s="163"/>
      <c r="C14987" s="163"/>
      <c r="D14987" s="163"/>
      <c r="E14987" s="163"/>
    </row>
    <row r="14988" spans="2:5">
      <c r="B14988" s="163"/>
      <c r="C14988" s="163"/>
      <c r="D14988" s="163"/>
      <c r="E14988" s="163"/>
    </row>
    <row r="14989" spans="2:5">
      <c r="B14989" s="163"/>
      <c r="C14989" s="163"/>
      <c r="D14989" s="163"/>
      <c r="E14989" s="163"/>
    </row>
    <row r="14990" spans="2:5">
      <c r="B14990" s="163"/>
      <c r="C14990" s="163"/>
      <c r="D14990" s="163"/>
      <c r="E14990" s="163"/>
    </row>
    <row r="14991" spans="2:5">
      <c r="B14991" s="163"/>
      <c r="C14991" s="163"/>
      <c r="D14991" s="163"/>
      <c r="E14991" s="163"/>
    </row>
    <row r="14992" spans="2:5">
      <c r="B14992" s="163"/>
      <c r="C14992" s="163"/>
      <c r="D14992" s="163"/>
      <c r="E14992" s="163"/>
    </row>
    <row r="14993" spans="2:5">
      <c r="B14993" s="163"/>
      <c r="C14993" s="163"/>
      <c r="D14993" s="163"/>
      <c r="E14993" s="163"/>
    </row>
    <row r="14994" spans="2:5">
      <c r="B14994" s="163"/>
      <c r="C14994" s="163"/>
      <c r="D14994" s="163"/>
      <c r="E14994" s="163"/>
    </row>
    <row r="14995" spans="2:5">
      <c r="B14995" s="163"/>
      <c r="C14995" s="163"/>
      <c r="D14995" s="163"/>
      <c r="E14995" s="163"/>
    </row>
    <row r="14996" spans="2:5">
      <c r="B14996" s="163"/>
      <c r="C14996" s="163"/>
      <c r="D14996" s="163"/>
      <c r="E14996" s="163"/>
    </row>
    <row r="14997" spans="2:5">
      <c r="B14997" s="163"/>
      <c r="C14997" s="163"/>
      <c r="D14997" s="163"/>
      <c r="E14997" s="163"/>
    </row>
    <row r="14998" spans="2:5">
      <c r="B14998" s="163"/>
      <c r="C14998" s="163"/>
      <c r="D14998" s="163"/>
      <c r="E14998" s="163"/>
    </row>
    <row r="14999" spans="2:5">
      <c r="B14999" s="163"/>
      <c r="C14999" s="163"/>
      <c r="D14999" s="163"/>
      <c r="E14999" s="163"/>
    </row>
    <row r="15000" spans="2:5">
      <c r="B15000" s="163"/>
      <c r="C15000" s="163"/>
      <c r="D15000" s="163"/>
      <c r="E15000" s="163"/>
    </row>
    <row r="15001" spans="2:5">
      <c r="B15001" s="163"/>
      <c r="C15001" s="163"/>
      <c r="D15001" s="163"/>
      <c r="E15001" s="163"/>
    </row>
    <row r="15002" spans="2:5">
      <c r="B15002" s="163"/>
      <c r="C15002" s="163"/>
      <c r="D15002" s="163"/>
      <c r="E15002" s="163"/>
    </row>
    <row r="15003" spans="2:5">
      <c r="B15003" s="163"/>
      <c r="C15003" s="163"/>
      <c r="D15003" s="163"/>
      <c r="E15003" s="163"/>
    </row>
    <row r="15004" spans="2:5">
      <c r="B15004" s="163"/>
      <c r="C15004" s="163"/>
      <c r="D15004" s="163"/>
      <c r="E15004" s="163"/>
    </row>
    <row r="15005" spans="2:5">
      <c r="B15005" s="163"/>
      <c r="C15005" s="163"/>
      <c r="D15005" s="163"/>
      <c r="E15005" s="163"/>
    </row>
    <row r="15006" spans="2:5">
      <c r="B15006" s="163"/>
      <c r="C15006" s="163"/>
      <c r="D15006" s="163"/>
      <c r="E15006" s="163"/>
    </row>
    <row r="15007" spans="2:5">
      <c r="B15007" s="163"/>
      <c r="C15007" s="163"/>
      <c r="D15007" s="163"/>
      <c r="E15007" s="163"/>
    </row>
    <row r="15008" spans="2:5">
      <c r="B15008" s="163"/>
      <c r="C15008" s="163"/>
      <c r="D15008" s="163"/>
      <c r="E15008" s="163"/>
    </row>
    <row r="15009" spans="2:5">
      <c r="B15009" s="163"/>
      <c r="C15009" s="163"/>
      <c r="D15009" s="163"/>
      <c r="E15009" s="163"/>
    </row>
    <row r="15010" spans="2:5">
      <c r="B15010" s="163"/>
      <c r="C15010" s="163"/>
      <c r="D15010" s="163"/>
      <c r="E15010" s="163"/>
    </row>
    <row r="15011" spans="2:5">
      <c r="B15011" s="163"/>
      <c r="C15011" s="163"/>
      <c r="D15011" s="163"/>
      <c r="E15011" s="163"/>
    </row>
    <row r="15012" spans="2:5">
      <c r="B15012" s="163"/>
      <c r="C15012" s="163"/>
      <c r="D15012" s="163"/>
      <c r="E15012" s="163"/>
    </row>
    <row r="15013" spans="2:5">
      <c r="B15013" s="163"/>
      <c r="C15013" s="163"/>
      <c r="D15013" s="163"/>
      <c r="E15013" s="163"/>
    </row>
    <row r="15014" spans="2:5">
      <c r="B15014" s="163"/>
      <c r="C15014" s="163"/>
      <c r="D15014" s="163"/>
      <c r="E15014" s="163"/>
    </row>
    <row r="15015" spans="2:5">
      <c r="B15015" s="163"/>
      <c r="C15015" s="163"/>
      <c r="D15015" s="163"/>
      <c r="E15015" s="163"/>
    </row>
    <row r="15016" spans="2:5">
      <c r="B15016" s="163"/>
      <c r="C15016" s="163"/>
      <c r="D15016" s="163"/>
      <c r="E15016" s="163"/>
    </row>
    <row r="15017" spans="2:5">
      <c r="B15017" s="163"/>
      <c r="C15017" s="163"/>
      <c r="D15017" s="163"/>
      <c r="E15017" s="163"/>
    </row>
    <row r="15018" spans="2:5">
      <c r="B15018" s="163"/>
      <c r="C15018" s="163"/>
      <c r="D15018" s="163"/>
      <c r="E15018" s="163"/>
    </row>
    <row r="15019" spans="2:5">
      <c r="B15019" s="163"/>
      <c r="C15019" s="163"/>
      <c r="D15019" s="163"/>
      <c r="E15019" s="163"/>
    </row>
    <row r="15020" spans="2:5">
      <c r="B15020" s="163"/>
      <c r="C15020" s="163"/>
      <c r="D15020" s="163"/>
      <c r="E15020" s="163"/>
    </row>
    <row r="15021" spans="2:5">
      <c r="B15021" s="163"/>
      <c r="C15021" s="163"/>
      <c r="D15021" s="163"/>
      <c r="E15021" s="163"/>
    </row>
    <row r="15022" spans="2:5">
      <c r="B15022" s="163"/>
      <c r="C15022" s="163"/>
      <c r="D15022" s="163"/>
      <c r="E15022" s="163"/>
    </row>
    <row r="15023" spans="2:5">
      <c r="B15023" s="163"/>
      <c r="C15023" s="163"/>
      <c r="D15023" s="163"/>
      <c r="E15023" s="163"/>
    </row>
    <row r="15024" spans="2:5">
      <c r="B15024" s="163"/>
      <c r="C15024" s="163"/>
      <c r="D15024" s="163"/>
      <c r="E15024" s="163"/>
    </row>
    <row r="15025" spans="2:5">
      <c r="B15025" s="163"/>
      <c r="C15025" s="163"/>
      <c r="D15025" s="163"/>
      <c r="E15025" s="163"/>
    </row>
    <row r="15026" spans="2:5">
      <c r="B15026" s="163"/>
      <c r="C15026" s="163"/>
      <c r="D15026" s="163"/>
      <c r="E15026" s="163"/>
    </row>
    <row r="15027" spans="2:5">
      <c r="B15027" s="163"/>
      <c r="C15027" s="163"/>
      <c r="D15027" s="163"/>
      <c r="E15027" s="163"/>
    </row>
    <row r="15028" spans="2:5">
      <c r="B15028" s="163"/>
      <c r="C15028" s="163"/>
      <c r="D15028" s="163"/>
      <c r="E15028" s="163"/>
    </row>
    <row r="15029" spans="2:5">
      <c r="B15029" s="163"/>
      <c r="C15029" s="163"/>
      <c r="D15029" s="163"/>
      <c r="E15029" s="163"/>
    </row>
    <row r="15030" spans="2:5">
      <c r="B15030" s="163"/>
      <c r="C15030" s="163"/>
      <c r="D15030" s="163"/>
      <c r="E15030" s="163"/>
    </row>
    <row r="15031" spans="2:5">
      <c r="B15031" s="163"/>
      <c r="C15031" s="163"/>
      <c r="D15031" s="163"/>
      <c r="E15031" s="163"/>
    </row>
    <row r="15032" spans="2:5">
      <c r="B15032" s="163"/>
      <c r="C15032" s="163"/>
      <c r="D15032" s="163"/>
      <c r="E15032" s="163"/>
    </row>
    <row r="15033" spans="2:5">
      <c r="B15033" s="163"/>
      <c r="C15033" s="163"/>
      <c r="D15033" s="163"/>
      <c r="E15033" s="163"/>
    </row>
    <row r="15034" spans="2:5">
      <c r="B15034" s="163"/>
      <c r="C15034" s="163"/>
      <c r="D15034" s="163"/>
      <c r="E15034" s="163"/>
    </row>
    <row r="15035" spans="2:5">
      <c r="B15035" s="163"/>
      <c r="C15035" s="163"/>
      <c r="D15035" s="163"/>
      <c r="E15035" s="163"/>
    </row>
    <row r="15036" spans="2:5">
      <c r="B15036" s="163"/>
      <c r="C15036" s="163"/>
      <c r="D15036" s="163"/>
      <c r="E15036" s="163"/>
    </row>
    <row r="15037" spans="2:5">
      <c r="B15037" s="163"/>
      <c r="C15037" s="163"/>
      <c r="D15037" s="163"/>
      <c r="E15037" s="163"/>
    </row>
    <row r="15038" spans="2:5">
      <c r="B15038" s="163"/>
      <c r="C15038" s="163"/>
      <c r="D15038" s="163"/>
      <c r="E15038" s="163"/>
    </row>
    <row r="15039" spans="2:5">
      <c r="B15039" s="163"/>
      <c r="C15039" s="163"/>
      <c r="D15039" s="163"/>
      <c r="E15039" s="163"/>
    </row>
    <row r="15040" spans="2:5">
      <c r="B15040" s="163"/>
      <c r="C15040" s="163"/>
      <c r="D15040" s="163"/>
      <c r="E15040" s="163"/>
    </row>
    <row r="15041" spans="2:5">
      <c r="B15041" s="163"/>
      <c r="C15041" s="163"/>
      <c r="D15041" s="163"/>
      <c r="E15041" s="163"/>
    </row>
    <row r="15042" spans="2:5">
      <c r="B15042" s="163"/>
      <c r="C15042" s="163"/>
      <c r="D15042" s="163"/>
      <c r="E15042" s="163"/>
    </row>
    <row r="15043" spans="2:5">
      <c r="B15043" s="163"/>
      <c r="C15043" s="163"/>
      <c r="D15043" s="163"/>
      <c r="E15043" s="163"/>
    </row>
    <row r="15044" spans="2:5">
      <c r="B15044" s="163"/>
      <c r="C15044" s="163"/>
      <c r="D15044" s="163"/>
      <c r="E15044" s="163"/>
    </row>
    <row r="15045" spans="2:5">
      <c r="B15045" s="163"/>
      <c r="C15045" s="163"/>
      <c r="D15045" s="163"/>
      <c r="E15045" s="163"/>
    </row>
    <row r="15046" spans="2:5">
      <c r="B15046" s="163"/>
      <c r="C15046" s="163"/>
      <c r="D15046" s="163"/>
      <c r="E15046" s="163"/>
    </row>
    <row r="15047" spans="2:5">
      <c r="B15047" s="163"/>
      <c r="C15047" s="163"/>
      <c r="D15047" s="163"/>
      <c r="E15047" s="163"/>
    </row>
    <row r="15048" spans="2:5">
      <c r="B15048" s="163"/>
      <c r="C15048" s="163"/>
      <c r="D15048" s="163"/>
      <c r="E15048" s="163"/>
    </row>
    <row r="15049" spans="2:5">
      <c r="B15049" s="163"/>
      <c r="C15049" s="163"/>
      <c r="D15049" s="163"/>
      <c r="E15049" s="163"/>
    </row>
    <row r="15050" spans="2:5">
      <c r="B15050" s="163"/>
      <c r="C15050" s="163"/>
      <c r="D15050" s="163"/>
      <c r="E15050" s="163"/>
    </row>
    <row r="15051" spans="2:5">
      <c r="B15051" s="163"/>
      <c r="C15051" s="163"/>
      <c r="D15051" s="163"/>
      <c r="E15051" s="163"/>
    </row>
    <row r="15052" spans="2:5">
      <c r="B15052" s="163"/>
      <c r="C15052" s="163"/>
      <c r="D15052" s="163"/>
      <c r="E15052" s="163"/>
    </row>
    <row r="15053" spans="2:5">
      <c r="B15053" s="163"/>
      <c r="C15053" s="163"/>
      <c r="D15053" s="163"/>
      <c r="E15053" s="163"/>
    </row>
    <row r="15054" spans="2:5">
      <c r="B15054" s="163"/>
      <c r="C15054" s="163"/>
      <c r="D15054" s="163"/>
      <c r="E15054" s="163"/>
    </row>
    <row r="15055" spans="2:5">
      <c r="B15055" s="163"/>
      <c r="C15055" s="163"/>
      <c r="D15055" s="163"/>
      <c r="E15055" s="163"/>
    </row>
    <row r="15056" spans="2:5">
      <c r="B15056" s="163"/>
      <c r="C15056" s="163"/>
      <c r="D15056" s="163"/>
      <c r="E15056" s="163"/>
    </row>
    <row r="15057" spans="2:5">
      <c r="B15057" s="163"/>
      <c r="C15057" s="163"/>
      <c r="D15057" s="163"/>
      <c r="E15057" s="163"/>
    </row>
    <row r="15058" spans="2:5">
      <c r="B15058" s="163"/>
      <c r="C15058" s="163"/>
      <c r="D15058" s="163"/>
      <c r="E15058" s="163"/>
    </row>
    <row r="15059" spans="2:5">
      <c r="B15059" s="163"/>
      <c r="C15059" s="163"/>
      <c r="D15059" s="163"/>
      <c r="E15059" s="163"/>
    </row>
    <row r="15060" spans="2:5">
      <c r="B15060" s="163"/>
      <c r="C15060" s="163"/>
      <c r="D15060" s="163"/>
      <c r="E15060" s="163"/>
    </row>
    <row r="15061" spans="2:5">
      <c r="B15061" s="163"/>
      <c r="C15061" s="163"/>
      <c r="D15061" s="163"/>
      <c r="E15061" s="163"/>
    </row>
    <row r="15062" spans="2:5">
      <c r="B15062" s="163"/>
      <c r="C15062" s="163"/>
      <c r="D15062" s="163"/>
      <c r="E15062" s="163"/>
    </row>
    <row r="15063" spans="2:5">
      <c r="B15063" s="163"/>
      <c r="C15063" s="163"/>
      <c r="D15063" s="163"/>
      <c r="E15063" s="163"/>
    </row>
    <row r="15064" spans="2:5">
      <c r="B15064" s="163"/>
      <c r="C15064" s="163"/>
      <c r="D15064" s="163"/>
      <c r="E15064" s="163"/>
    </row>
    <row r="15065" spans="2:5">
      <c r="B15065" s="163"/>
      <c r="C15065" s="163"/>
      <c r="D15065" s="163"/>
      <c r="E15065" s="163"/>
    </row>
    <row r="15066" spans="2:5">
      <c r="B15066" s="163"/>
      <c r="C15066" s="163"/>
      <c r="D15066" s="163"/>
      <c r="E15066" s="163"/>
    </row>
    <row r="15067" spans="2:5">
      <c r="B15067" s="163"/>
      <c r="C15067" s="163"/>
      <c r="D15067" s="163"/>
      <c r="E15067" s="163"/>
    </row>
    <row r="15068" spans="2:5">
      <c r="B15068" s="163"/>
      <c r="C15068" s="163"/>
      <c r="D15068" s="163"/>
      <c r="E15068" s="163"/>
    </row>
    <row r="15069" spans="2:5">
      <c r="B15069" s="163"/>
      <c r="C15069" s="163"/>
      <c r="D15069" s="163"/>
      <c r="E15069" s="163"/>
    </row>
    <row r="15070" spans="2:5">
      <c r="B15070" s="163"/>
      <c r="C15070" s="163"/>
      <c r="D15070" s="163"/>
      <c r="E15070" s="163"/>
    </row>
    <row r="15071" spans="2:5">
      <c r="B15071" s="163"/>
      <c r="C15071" s="163"/>
      <c r="D15071" s="163"/>
      <c r="E15071" s="163"/>
    </row>
    <row r="15072" spans="2:5">
      <c r="B15072" s="163"/>
      <c r="C15072" s="163"/>
      <c r="D15072" s="163"/>
      <c r="E15072" s="163"/>
    </row>
    <row r="15073" spans="2:5">
      <c r="B15073" s="163"/>
      <c r="C15073" s="163"/>
      <c r="D15073" s="163"/>
      <c r="E15073" s="163"/>
    </row>
    <row r="15074" spans="2:5">
      <c r="B15074" s="163"/>
      <c r="C15074" s="163"/>
      <c r="D15074" s="163"/>
      <c r="E15074" s="163"/>
    </row>
    <row r="15075" spans="2:5">
      <c r="B15075" s="163"/>
      <c r="C15075" s="163"/>
      <c r="D15075" s="163"/>
      <c r="E15075" s="163"/>
    </row>
    <row r="15076" spans="2:5">
      <c r="B15076" s="163"/>
      <c r="C15076" s="163"/>
      <c r="D15076" s="163"/>
      <c r="E15076" s="163"/>
    </row>
    <row r="15077" spans="2:5">
      <c r="B15077" s="163"/>
      <c r="C15077" s="163"/>
      <c r="D15077" s="163"/>
      <c r="E15077" s="163"/>
    </row>
    <row r="15078" spans="2:5">
      <c r="B15078" s="163"/>
      <c r="C15078" s="163"/>
      <c r="D15078" s="163"/>
      <c r="E15078" s="163"/>
    </row>
    <row r="15079" spans="2:5">
      <c r="B15079" s="163"/>
      <c r="C15079" s="163"/>
      <c r="D15079" s="163"/>
      <c r="E15079" s="163"/>
    </row>
    <row r="15080" spans="2:5">
      <c r="B15080" s="163"/>
      <c r="C15080" s="163"/>
      <c r="D15080" s="163"/>
      <c r="E15080" s="163"/>
    </row>
    <row r="15081" spans="2:5">
      <c r="B15081" s="163"/>
      <c r="C15081" s="163"/>
      <c r="D15081" s="163"/>
      <c r="E15081" s="163"/>
    </row>
    <row r="15082" spans="2:5">
      <c r="B15082" s="163"/>
      <c r="C15082" s="163"/>
      <c r="D15082" s="163"/>
      <c r="E15082" s="163"/>
    </row>
    <row r="15083" spans="2:5">
      <c r="B15083" s="163"/>
      <c r="C15083" s="163"/>
      <c r="D15083" s="163"/>
      <c r="E15083" s="163"/>
    </row>
    <row r="15084" spans="2:5">
      <c r="B15084" s="163"/>
      <c r="C15084" s="163"/>
      <c r="D15084" s="163"/>
      <c r="E15084" s="163"/>
    </row>
    <row r="15085" spans="2:5">
      <c r="B15085" s="163"/>
      <c r="C15085" s="163"/>
      <c r="D15085" s="163"/>
      <c r="E15085" s="163"/>
    </row>
    <row r="15086" spans="2:5">
      <c r="B15086" s="163"/>
      <c r="C15086" s="163"/>
      <c r="D15086" s="163"/>
      <c r="E15086" s="163"/>
    </row>
    <row r="15087" spans="2:5">
      <c r="B15087" s="163"/>
      <c r="C15087" s="163"/>
      <c r="D15087" s="163"/>
      <c r="E15087" s="163"/>
    </row>
    <row r="15088" spans="2:5">
      <c r="B15088" s="163"/>
      <c r="C15088" s="163"/>
      <c r="D15088" s="163"/>
      <c r="E15088" s="163"/>
    </row>
    <row r="15089" spans="2:5">
      <c r="B15089" s="163"/>
      <c r="C15089" s="163"/>
      <c r="D15089" s="163"/>
      <c r="E15089" s="163"/>
    </row>
    <row r="15090" spans="2:5">
      <c r="B15090" s="163"/>
      <c r="C15090" s="163"/>
      <c r="D15090" s="163"/>
      <c r="E15090" s="163"/>
    </row>
    <row r="15091" spans="2:5">
      <c r="B15091" s="163"/>
      <c r="C15091" s="163"/>
      <c r="D15091" s="163"/>
      <c r="E15091" s="163"/>
    </row>
    <row r="15092" spans="2:5">
      <c r="B15092" s="163"/>
      <c r="C15092" s="163"/>
      <c r="D15092" s="163"/>
      <c r="E15092" s="163"/>
    </row>
    <row r="15093" spans="2:5">
      <c r="B15093" s="163"/>
      <c r="C15093" s="163"/>
      <c r="D15093" s="163"/>
      <c r="E15093" s="163"/>
    </row>
    <row r="15094" spans="2:5">
      <c r="B15094" s="163"/>
      <c r="C15094" s="163"/>
      <c r="D15094" s="163"/>
      <c r="E15094" s="163"/>
    </row>
    <row r="15095" spans="2:5">
      <c r="B15095" s="163"/>
      <c r="C15095" s="163"/>
      <c r="D15095" s="163"/>
      <c r="E15095" s="163"/>
    </row>
    <row r="15096" spans="2:5">
      <c r="B15096" s="163"/>
      <c r="C15096" s="163"/>
      <c r="D15096" s="163"/>
      <c r="E15096" s="163"/>
    </row>
    <row r="15097" spans="2:5">
      <c r="B15097" s="163"/>
      <c r="C15097" s="163"/>
      <c r="D15097" s="163"/>
      <c r="E15097" s="163"/>
    </row>
    <row r="15098" spans="2:5">
      <c r="B15098" s="163"/>
      <c r="C15098" s="163"/>
      <c r="D15098" s="163"/>
      <c r="E15098" s="163"/>
    </row>
    <row r="15099" spans="2:5">
      <c r="B15099" s="163"/>
      <c r="C15099" s="163"/>
      <c r="D15099" s="163"/>
      <c r="E15099" s="163"/>
    </row>
    <row r="15100" spans="2:5">
      <c r="B15100" s="163"/>
      <c r="C15100" s="163"/>
      <c r="D15100" s="163"/>
      <c r="E15100" s="163"/>
    </row>
    <row r="15101" spans="2:5">
      <c r="B15101" s="163"/>
      <c r="C15101" s="163"/>
      <c r="D15101" s="163"/>
      <c r="E15101" s="163"/>
    </row>
    <row r="15102" spans="2:5">
      <c r="B15102" s="163"/>
      <c r="C15102" s="163"/>
      <c r="D15102" s="163"/>
      <c r="E15102" s="163"/>
    </row>
    <row r="15103" spans="2:5">
      <c r="B15103" s="163"/>
      <c r="C15103" s="163"/>
      <c r="D15103" s="163"/>
      <c r="E15103" s="163"/>
    </row>
    <row r="15104" spans="2:5">
      <c r="B15104" s="163"/>
      <c r="C15104" s="163"/>
      <c r="D15104" s="163"/>
      <c r="E15104" s="163"/>
    </row>
    <row r="15105" spans="2:5">
      <c r="B15105" s="163"/>
      <c r="C15105" s="163"/>
      <c r="D15105" s="163"/>
      <c r="E15105" s="163"/>
    </row>
    <row r="15106" spans="2:5">
      <c r="B15106" s="163"/>
      <c r="C15106" s="163"/>
      <c r="D15106" s="163"/>
      <c r="E15106" s="163"/>
    </row>
    <row r="15107" spans="2:5">
      <c r="B15107" s="163"/>
      <c r="C15107" s="163"/>
      <c r="D15107" s="163"/>
      <c r="E15107" s="163"/>
    </row>
    <row r="15108" spans="2:5">
      <c r="B15108" s="163"/>
      <c r="C15108" s="163"/>
      <c r="D15108" s="163"/>
      <c r="E15108" s="163"/>
    </row>
    <row r="15109" spans="2:5">
      <c r="B15109" s="163"/>
      <c r="C15109" s="163"/>
      <c r="D15109" s="163"/>
      <c r="E15109" s="163"/>
    </row>
    <row r="15110" spans="2:5">
      <c r="B15110" s="163"/>
      <c r="C15110" s="163"/>
      <c r="D15110" s="163"/>
      <c r="E15110" s="163"/>
    </row>
    <row r="15111" spans="2:5">
      <c r="B15111" s="163"/>
      <c r="C15111" s="163"/>
      <c r="D15111" s="163"/>
      <c r="E15111" s="163"/>
    </row>
    <row r="15112" spans="2:5">
      <c r="B15112" s="163"/>
      <c r="C15112" s="163"/>
      <c r="D15112" s="163"/>
      <c r="E15112" s="163"/>
    </row>
    <row r="15113" spans="2:5">
      <c r="B15113" s="163"/>
      <c r="C15113" s="163"/>
      <c r="D15113" s="163"/>
      <c r="E15113" s="163"/>
    </row>
    <row r="15114" spans="2:5">
      <c r="B15114" s="163"/>
      <c r="C15114" s="163"/>
      <c r="D15114" s="163"/>
      <c r="E15114" s="163"/>
    </row>
    <row r="15115" spans="2:5">
      <c r="B15115" s="163"/>
      <c r="C15115" s="163"/>
      <c r="D15115" s="163"/>
      <c r="E15115" s="163"/>
    </row>
    <row r="15116" spans="2:5">
      <c r="B15116" s="163"/>
      <c r="C15116" s="163"/>
      <c r="D15116" s="163"/>
      <c r="E15116" s="163"/>
    </row>
    <row r="15117" spans="2:5">
      <c r="B15117" s="163"/>
      <c r="C15117" s="163"/>
      <c r="D15117" s="163"/>
      <c r="E15117" s="163"/>
    </row>
    <row r="15118" spans="2:5">
      <c r="B15118" s="163"/>
      <c r="C15118" s="163"/>
      <c r="D15118" s="163"/>
      <c r="E15118" s="163"/>
    </row>
    <row r="15119" spans="2:5">
      <c r="B15119" s="163"/>
      <c r="C15119" s="163"/>
      <c r="D15119" s="163"/>
      <c r="E15119" s="163"/>
    </row>
    <row r="15120" spans="2:5">
      <c r="B15120" s="163"/>
      <c r="C15120" s="163"/>
      <c r="D15120" s="163"/>
      <c r="E15120" s="163"/>
    </row>
    <row r="15121" spans="2:5">
      <c r="B15121" s="163"/>
      <c r="C15121" s="163"/>
      <c r="D15121" s="163"/>
      <c r="E15121" s="163"/>
    </row>
    <row r="15122" spans="2:5">
      <c r="B15122" s="163"/>
      <c r="C15122" s="163"/>
      <c r="D15122" s="163"/>
      <c r="E15122" s="163"/>
    </row>
    <row r="15123" spans="2:5">
      <c r="B15123" s="163"/>
      <c r="C15123" s="163"/>
      <c r="D15123" s="163"/>
      <c r="E15123" s="163"/>
    </row>
    <row r="15124" spans="2:5">
      <c r="B15124" s="163"/>
      <c r="C15124" s="163"/>
      <c r="D15124" s="163"/>
      <c r="E15124" s="163"/>
    </row>
    <row r="15125" spans="2:5">
      <c r="B15125" s="163"/>
      <c r="C15125" s="163"/>
      <c r="D15125" s="163"/>
      <c r="E15125" s="163"/>
    </row>
    <row r="15126" spans="2:5">
      <c r="B15126" s="163"/>
      <c r="C15126" s="163"/>
      <c r="D15126" s="163"/>
      <c r="E15126" s="163"/>
    </row>
    <row r="15127" spans="2:5">
      <c r="B15127" s="163"/>
      <c r="C15127" s="163"/>
      <c r="D15127" s="163"/>
      <c r="E15127" s="163"/>
    </row>
    <row r="15128" spans="2:5">
      <c r="B15128" s="163"/>
      <c r="C15128" s="163"/>
      <c r="D15128" s="163"/>
      <c r="E15128" s="163"/>
    </row>
    <row r="15129" spans="2:5">
      <c r="B15129" s="163"/>
      <c r="C15129" s="163"/>
      <c r="D15129" s="163"/>
      <c r="E15129" s="163"/>
    </row>
    <row r="15130" spans="2:5">
      <c r="B15130" s="163"/>
      <c r="C15130" s="163"/>
      <c r="D15130" s="163"/>
      <c r="E15130" s="163"/>
    </row>
    <row r="15131" spans="2:5">
      <c r="B15131" s="163"/>
      <c r="C15131" s="163"/>
      <c r="D15131" s="163"/>
      <c r="E15131" s="163"/>
    </row>
    <row r="15132" spans="2:5">
      <c r="B15132" s="163"/>
      <c r="C15132" s="163"/>
      <c r="D15132" s="163"/>
      <c r="E15132" s="163"/>
    </row>
    <row r="15133" spans="2:5">
      <c r="B15133" s="163"/>
      <c r="C15133" s="163"/>
      <c r="D15133" s="163"/>
      <c r="E15133" s="163"/>
    </row>
    <row r="15134" spans="2:5">
      <c r="B15134" s="163"/>
      <c r="C15134" s="163"/>
      <c r="D15134" s="163"/>
      <c r="E15134" s="163"/>
    </row>
    <row r="15135" spans="2:5">
      <c r="B15135" s="163"/>
      <c r="C15135" s="163"/>
      <c r="D15135" s="163"/>
      <c r="E15135" s="163"/>
    </row>
    <row r="15136" spans="2:5">
      <c r="B15136" s="163"/>
      <c r="C15136" s="163"/>
      <c r="D15136" s="163"/>
      <c r="E15136" s="163"/>
    </row>
    <row r="15137" spans="2:5">
      <c r="B15137" s="163"/>
      <c r="C15137" s="163"/>
      <c r="D15137" s="163"/>
      <c r="E15137" s="163"/>
    </row>
    <row r="15138" spans="2:5">
      <c r="B15138" s="163"/>
      <c r="C15138" s="163"/>
      <c r="D15138" s="163"/>
      <c r="E15138" s="163"/>
    </row>
    <row r="15139" spans="2:5">
      <c r="B15139" s="163"/>
      <c r="C15139" s="163"/>
      <c r="D15139" s="163"/>
      <c r="E15139" s="163"/>
    </row>
    <row r="15140" spans="2:5">
      <c r="B15140" s="163"/>
      <c r="C15140" s="163"/>
      <c r="D15140" s="163"/>
      <c r="E15140" s="163"/>
    </row>
    <row r="15141" spans="2:5">
      <c r="B15141" s="163"/>
      <c r="C15141" s="163"/>
      <c r="D15141" s="163"/>
      <c r="E15141" s="163"/>
    </row>
    <row r="15142" spans="2:5">
      <c r="B15142" s="163"/>
      <c r="C15142" s="163"/>
      <c r="D15142" s="163"/>
      <c r="E15142" s="163"/>
    </row>
    <row r="15143" spans="2:5">
      <c r="B15143" s="163"/>
      <c r="C15143" s="163"/>
      <c r="D15143" s="163"/>
      <c r="E15143" s="163"/>
    </row>
    <row r="15144" spans="2:5">
      <c r="B15144" s="163"/>
      <c r="C15144" s="163"/>
      <c r="D15144" s="163"/>
      <c r="E15144" s="163"/>
    </row>
    <row r="15145" spans="2:5">
      <c r="B15145" s="163"/>
      <c r="C15145" s="163"/>
      <c r="D15145" s="163"/>
      <c r="E15145" s="163"/>
    </row>
    <row r="15146" spans="2:5">
      <c r="B15146" s="163"/>
      <c r="C15146" s="163"/>
      <c r="D15146" s="163"/>
      <c r="E15146" s="163"/>
    </row>
    <row r="15147" spans="2:5">
      <c r="B15147" s="163"/>
      <c r="C15147" s="163"/>
      <c r="D15147" s="163"/>
      <c r="E15147" s="163"/>
    </row>
    <row r="15148" spans="2:5">
      <c r="B15148" s="163"/>
      <c r="C15148" s="163"/>
      <c r="D15148" s="163"/>
      <c r="E15148" s="163"/>
    </row>
    <row r="15149" spans="2:5">
      <c r="B15149" s="163"/>
      <c r="C15149" s="163"/>
      <c r="D15149" s="163"/>
      <c r="E15149" s="163"/>
    </row>
    <row r="15150" spans="2:5">
      <c r="B15150" s="163"/>
      <c r="C15150" s="163"/>
      <c r="D15150" s="163"/>
      <c r="E15150" s="163"/>
    </row>
    <row r="15151" spans="2:5">
      <c r="B15151" s="163"/>
      <c r="C15151" s="163"/>
      <c r="D15151" s="163"/>
      <c r="E15151" s="163"/>
    </row>
    <row r="15152" spans="2:5">
      <c r="B15152" s="163"/>
      <c r="C15152" s="163"/>
      <c r="D15152" s="163"/>
      <c r="E15152" s="163"/>
    </row>
    <row r="15153" spans="2:5">
      <c r="B15153" s="163"/>
      <c r="C15153" s="163"/>
      <c r="D15153" s="163"/>
      <c r="E15153" s="163"/>
    </row>
    <row r="15154" spans="2:5">
      <c r="B15154" s="163"/>
      <c r="C15154" s="163"/>
      <c r="D15154" s="163"/>
      <c r="E15154" s="163"/>
    </row>
    <row r="15155" spans="2:5">
      <c r="B15155" s="163"/>
      <c r="C15155" s="163"/>
      <c r="D15155" s="163"/>
      <c r="E15155" s="163"/>
    </row>
    <row r="15156" spans="2:5">
      <c r="B15156" s="163"/>
      <c r="C15156" s="163"/>
      <c r="D15156" s="163"/>
      <c r="E15156" s="163"/>
    </row>
    <row r="15157" spans="2:5">
      <c r="B15157" s="163"/>
      <c r="C15157" s="163"/>
      <c r="D15157" s="163"/>
      <c r="E15157" s="163"/>
    </row>
    <row r="15158" spans="2:5">
      <c r="B15158" s="163"/>
      <c r="C15158" s="163"/>
      <c r="D15158" s="163"/>
      <c r="E15158" s="163"/>
    </row>
    <row r="15159" spans="2:5">
      <c r="B15159" s="163"/>
      <c r="C15159" s="163"/>
      <c r="D15159" s="163"/>
      <c r="E15159" s="163"/>
    </row>
    <row r="15160" spans="2:5">
      <c r="B15160" s="163"/>
      <c r="C15160" s="163"/>
      <c r="D15160" s="163"/>
      <c r="E15160" s="163"/>
    </row>
    <row r="15161" spans="2:5">
      <c r="B15161" s="163"/>
      <c r="C15161" s="163"/>
      <c r="D15161" s="163"/>
      <c r="E15161" s="163"/>
    </row>
    <row r="15162" spans="2:5">
      <c r="B15162" s="163"/>
      <c r="C15162" s="163"/>
      <c r="D15162" s="163"/>
      <c r="E15162" s="163"/>
    </row>
    <row r="15163" spans="2:5">
      <c r="B15163" s="163"/>
      <c r="C15163" s="163"/>
      <c r="D15163" s="163"/>
      <c r="E15163" s="163"/>
    </row>
    <row r="15164" spans="2:5">
      <c r="B15164" s="163"/>
      <c r="C15164" s="163"/>
      <c r="D15164" s="163"/>
      <c r="E15164" s="163"/>
    </row>
    <row r="15165" spans="2:5">
      <c r="B15165" s="163"/>
      <c r="C15165" s="163"/>
      <c r="D15165" s="163"/>
      <c r="E15165" s="163"/>
    </row>
    <row r="15166" spans="2:5">
      <c r="B15166" s="163"/>
      <c r="C15166" s="163"/>
      <c r="D15166" s="163"/>
      <c r="E15166" s="163"/>
    </row>
    <row r="15167" spans="2:5">
      <c r="B15167" s="163"/>
      <c r="C15167" s="163"/>
      <c r="D15167" s="163"/>
      <c r="E15167" s="163"/>
    </row>
    <row r="15168" spans="2:5">
      <c r="B15168" s="163"/>
      <c r="C15168" s="163"/>
      <c r="D15168" s="163"/>
      <c r="E15168" s="163"/>
    </row>
    <row r="15169" spans="2:5">
      <c r="B15169" s="163"/>
      <c r="C15169" s="163"/>
      <c r="D15169" s="163"/>
      <c r="E15169" s="163"/>
    </row>
    <row r="15170" spans="2:5">
      <c r="B15170" s="163"/>
      <c r="C15170" s="163"/>
      <c r="D15170" s="163"/>
      <c r="E15170" s="163"/>
    </row>
    <row r="15171" spans="2:5">
      <c r="B15171" s="163"/>
      <c r="C15171" s="163"/>
      <c r="D15171" s="163"/>
      <c r="E15171" s="163"/>
    </row>
    <row r="15172" spans="2:5">
      <c r="B15172" s="163"/>
      <c r="C15172" s="163"/>
      <c r="D15172" s="163"/>
      <c r="E15172" s="163"/>
    </row>
    <row r="15173" spans="2:5">
      <c r="B15173" s="163"/>
      <c r="C15173" s="163"/>
      <c r="D15173" s="163"/>
      <c r="E15173" s="163"/>
    </row>
    <row r="15174" spans="2:5">
      <c r="B15174" s="163"/>
      <c r="C15174" s="163"/>
      <c r="D15174" s="163"/>
      <c r="E15174" s="163"/>
    </row>
    <row r="15175" spans="2:5">
      <c r="B15175" s="163"/>
      <c r="C15175" s="163"/>
      <c r="D15175" s="163"/>
      <c r="E15175" s="163"/>
    </row>
    <row r="15176" spans="2:5">
      <c r="B15176" s="163"/>
      <c r="C15176" s="163"/>
      <c r="D15176" s="163"/>
      <c r="E15176" s="163"/>
    </row>
    <row r="15177" spans="2:5">
      <c r="B15177" s="163"/>
      <c r="C15177" s="163"/>
      <c r="D15177" s="163"/>
      <c r="E15177" s="163"/>
    </row>
    <row r="15178" spans="2:5">
      <c r="B15178" s="163"/>
      <c r="C15178" s="163"/>
      <c r="D15178" s="163"/>
      <c r="E15178" s="163"/>
    </row>
    <row r="15179" spans="2:5">
      <c r="B15179" s="163"/>
      <c r="C15179" s="163"/>
      <c r="D15179" s="163"/>
      <c r="E15179" s="163"/>
    </row>
    <row r="15180" spans="2:5">
      <c r="B15180" s="163"/>
      <c r="C15180" s="163"/>
      <c r="D15180" s="163"/>
      <c r="E15180" s="163"/>
    </row>
    <row r="15181" spans="2:5">
      <c r="B15181" s="163"/>
      <c r="C15181" s="163"/>
      <c r="D15181" s="163"/>
      <c r="E15181" s="163"/>
    </row>
    <row r="15182" spans="2:5">
      <c r="B15182" s="163"/>
      <c r="C15182" s="163"/>
      <c r="D15182" s="163"/>
      <c r="E15182" s="163"/>
    </row>
    <row r="15183" spans="2:5">
      <c r="B15183" s="163"/>
      <c r="C15183" s="163"/>
      <c r="D15183" s="163"/>
      <c r="E15183" s="163"/>
    </row>
    <row r="15184" spans="2:5">
      <c r="B15184" s="163"/>
      <c r="C15184" s="163"/>
      <c r="D15184" s="163"/>
      <c r="E15184" s="163"/>
    </row>
    <row r="15185" spans="2:5">
      <c r="B15185" s="163"/>
      <c r="C15185" s="163"/>
      <c r="D15185" s="163"/>
      <c r="E15185" s="163"/>
    </row>
    <row r="15186" spans="2:5">
      <c r="B15186" s="163"/>
      <c r="C15186" s="163"/>
      <c r="D15186" s="163"/>
      <c r="E15186" s="163"/>
    </row>
    <row r="15187" spans="2:5">
      <c r="B15187" s="163"/>
      <c r="C15187" s="163"/>
      <c r="D15187" s="163"/>
      <c r="E15187" s="163"/>
    </row>
    <row r="15188" spans="2:5">
      <c r="B15188" s="163"/>
      <c r="C15188" s="163"/>
      <c r="D15188" s="163"/>
      <c r="E15188" s="163"/>
    </row>
    <row r="15189" spans="2:5">
      <c r="B15189" s="163"/>
      <c r="C15189" s="163"/>
      <c r="D15189" s="163"/>
      <c r="E15189" s="163"/>
    </row>
    <row r="15190" spans="2:5">
      <c r="B15190" s="163"/>
      <c r="C15190" s="163"/>
      <c r="D15190" s="163"/>
      <c r="E15190" s="163"/>
    </row>
    <row r="15191" spans="2:5">
      <c r="B15191" s="163"/>
      <c r="C15191" s="163"/>
      <c r="D15191" s="163"/>
      <c r="E15191" s="163"/>
    </row>
    <row r="15192" spans="2:5">
      <c r="B15192" s="163"/>
      <c r="C15192" s="163"/>
      <c r="D15192" s="163"/>
      <c r="E15192" s="163"/>
    </row>
    <row r="15193" spans="2:5">
      <c r="B15193" s="163"/>
      <c r="C15193" s="163"/>
      <c r="D15193" s="163"/>
      <c r="E15193" s="163"/>
    </row>
    <row r="15194" spans="2:5">
      <c r="B15194" s="163"/>
      <c r="C15194" s="163"/>
      <c r="D15194" s="163"/>
      <c r="E15194" s="163"/>
    </row>
    <row r="15195" spans="2:5">
      <c r="B15195" s="163"/>
      <c r="C15195" s="163"/>
      <c r="D15195" s="163"/>
      <c r="E15195" s="163"/>
    </row>
    <row r="15196" spans="2:5">
      <c r="B15196" s="163"/>
      <c r="C15196" s="163"/>
      <c r="D15196" s="163"/>
      <c r="E15196" s="163"/>
    </row>
    <row r="15197" spans="2:5">
      <c r="B15197" s="163"/>
      <c r="C15197" s="163"/>
      <c r="D15197" s="163"/>
      <c r="E15197" s="163"/>
    </row>
    <row r="15198" spans="2:5">
      <c r="B15198" s="163"/>
      <c r="C15198" s="163"/>
      <c r="D15198" s="163"/>
      <c r="E15198" s="163"/>
    </row>
    <row r="15199" spans="2:5">
      <c r="B15199" s="163"/>
      <c r="C15199" s="163"/>
      <c r="D15199" s="163"/>
      <c r="E15199" s="163"/>
    </row>
    <row r="15200" spans="2:5">
      <c r="B15200" s="163"/>
      <c r="C15200" s="163"/>
      <c r="D15200" s="163"/>
      <c r="E15200" s="163"/>
    </row>
    <row r="15201" spans="2:5">
      <c r="B15201" s="163"/>
      <c r="C15201" s="163"/>
      <c r="D15201" s="163"/>
      <c r="E15201" s="163"/>
    </row>
    <row r="15202" spans="2:5">
      <c r="B15202" s="163"/>
      <c r="C15202" s="163"/>
      <c r="D15202" s="163"/>
      <c r="E15202" s="163"/>
    </row>
    <row r="15203" spans="2:5">
      <c r="B15203" s="163"/>
      <c r="C15203" s="163"/>
      <c r="D15203" s="163"/>
      <c r="E15203" s="163"/>
    </row>
    <row r="15204" spans="2:5">
      <c r="B15204" s="163"/>
      <c r="C15204" s="163"/>
      <c r="D15204" s="163"/>
      <c r="E15204" s="163"/>
    </row>
    <row r="15205" spans="2:5">
      <c r="B15205" s="163"/>
      <c r="C15205" s="163"/>
      <c r="D15205" s="163"/>
      <c r="E15205" s="163"/>
    </row>
    <row r="15206" spans="2:5">
      <c r="B15206" s="163"/>
      <c r="C15206" s="163"/>
      <c r="D15206" s="163"/>
      <c r="E15206" s="163"/>
    </row>
    <row r="15207" spans="2:5">
      <c r="B15207" s="163"/>
      <c r="C15207" s="163"/>
      <c r="D15207" s="163"/>
      <c r="E15207" s="163"/>
    </row>
    <row r="15208" spans="2:5">
      <c r="B15208" s="163"/>
      <c r="C15208" s="163"/>
      <c r="D15208" s="163"/>
      <c r="E15208" s="163"/>
    </row>
    <row r="15209" spans="2:5">
      <c r="B15209" s="163"/>
      <c r="C15209" s="163"/>
      <c r="D15209" s="163"/>
      <c r="E15209" s="163"/>
    </row>
    <row r="15210" spans="2:5">
      <c r="B15210" s="163"/>
      <c r="C15210" s="163"/>
      <c r="D15210" s="163"/>
      <c r="E15210" s="163"/>
    </row>
    <row r="15211" spans="2:5">
      <c r="B15211" s="163"/>
      <c r="C15211" s="163"/>
      <c r="D15211" s="163"/>
      <c r="E15211" s="163"/>
    </row>
    <row r="15212" spans="2:5">
      <c r="B15212" s="163"/>
      <c r="C15212" s="163"/>
      <c r="D15212" s="163"/>
      <c r="E15212" s="163"/>
    </row>
    <row r="15213" spans="2:5">
      <c r="B15213" s="163"/>
      <c r="C15213" s="163"/>
      <c r="D15213" s="163"/>
      <c r="E15213" s="163"/>
    </row>
    <row r="15214" spans="2:5">
      <c r="B15214" s="163"/>
      <c r="C15214" s="163"/>
      <c r="D15214" s="163"/>
      <c r="E15214" s="163"/>
    </row>
    <row r="15215" spans="2:5">
      <c r="B15215" s="163"/>
      <c r="C15215" s="163"/>
      <c r="D15215" s="163"/>
      <c r="E15215" s="163"/>
    </row>
    <row r="15216" spans="2:5">
      <c r="B15216" s="163"/>
      <c r="C15216" s="163"/>
      <c r="D15216" s="163"/>
      <c r="E15216" s="163"/>
    </row>
    <row r="15217" spans="2:5">
      <c r="B15217" s="163"/>
      <c r="C15217" s="163"/>
      <c r="D15217" s="163"/>
      <c r="E15217" s="163"/>
    </row>
    <row r="15218" spans="2:5">
      <c r="B15218" s="163"/>
      <c r="C15218" s="163"/>
      <c r="D15218" s="163"/>
      <c r="E15218" s="163"/>
    </row>
    <row r="15219" spans="2:5">
      <c r="B15219" s="163"/>
      <c r="C15219" s="163"/>
      <c r="D15219" s="163"/>
      <c r="E15219" s="163"/>
    </row>
    <row r="15220" spans="2:5">
      <c r="B15220" s="163"/>
      <c r="C15220" s="163"/>
      <c r="D15220" s="163"/>
      <c r="E15220" s="163"/>
    </row>
    <row r="15221" spans="2:5">
      <c r="B15221" s="163"/>
      <c r="C15221" s="163"/>
      <c r="D15221" s="163"/>
      <c r="E15221" s="163"/>
    </row>
    <row r="15222" spans="2:5">
      <c r="B15222" s="163"/>
      <c r="C15222" s="163"/>
      <c r="D15222" s="163"/>
      <c r="E15222" s="163"/>
    </row>
    <row r="15223" spans="2:5">
      <c r="B15223" s="163"/>
      <c r="C15223" s="163"/>
      <c r="D15223" s="163"/>
      <c r="E15223" s="163"/>
    </row>
    <row r="15224" spans="2:5">
      <c r="B15224" s="163"/>
      <c r="C15224" s="163"/>
      <c r="D15224" s="163"/>
      <c r="E15224" s="163"/>
    </row>
    <row r="15225" spans="2:5">
      <c r="B15225" s="163"/>
      <c r="C15225" s="163"/>
      <c r="D15225" s="163"/>
      <c r="E15225" s="163"/>
    </row>
    <row r="15226" spans="2:5">
      <c r="B15226" s="163"/>
      <c r="C15226" s="163"/>
      <c r="D15226" s="163"/>
      <c r="E15226" s="163"/>
    </row>
    <row r="15227" spans="2:5">
      <c r="B15227" s="163"/>
      <c r="C15227" s="163"/>
      <c r="D15227" s="163"/>
      <c r="E15227" s="163"/>
    </row>
    <row r="15228" spans="2:5">
      <c r="B15228" s="163"/>
      <c r="C15228" s="163"/>
      <c r="D15228" s="163"/>
      <c r="E15228" s="163"/>
    </row>
    <row r="15229" spans="2:5">
      <c r="B15229" s="163"/>
      <c r="C15229" s="163"/>
      <c r="D15229" s="163"/>
      <c r="E15229" s="163"/>
    </row>
    <row r="15230" spans="2:5">
      <c r="B15230" s="163"/>
      <c r="C15230" s="163"/>
      <c r="D15230" s="163"/>
      <c r="E15230" s="163"/>
    </row>
    <row r="15231" spans="2:5">
      <c r="B15231" s="163"/>
      <c r="C15231" s="163"/>
      <c r="D15231" s="163"/>
      <c r="E15231" s="163"/>
    </row>
    <row r="15232" spans="2:5">
      <c r="B15232" s="163"/>
      <c r="C15232" s="163"/>
      <c r="D15232" s="163"/>
      <c r="E15232" s="163"/>
    </row>
    <row r="15233" spans="2:5">
      <c r="B15233" s="163"/>
      <c r="C15233" s="163"/>
      <c r="D15233" s="163"/>
      <c r="E15233" s="163"/>
    </row>
    <row r="15234" spans="2:5">
      <c r="B15234" s="163"/>
      <c r="C15234" s="163"/>
      <c r="D15234" s="163"/>
      <c r="E15234" s="163"/>
    </row>
    <row r="15235" spans="2:5">
      <c r="B15235" s="163"/>
      <c r="C15235" s="163"/>
      <c r="D15235" s="163"/>
      <c r="E15235" s="163"/>
    </row>
    <row r="15236" spans="2:5">
      <c r="B15236" s="163"/>
      <c r="C15236" s="163"/>
      <c r="D15236" s="163"/>
      <c r="E15236" s="163"/>
    </row>
    <row r="15237" spans="2:5">
      <c r="B15237" s="163"/>
      <c r="C15237" s="163"/>
      <c r="D15237" s="163"/>
      <c r="E15237" s="163"/>
    </row>
    <row r="15238" spans="2:5">
      <c r="B15238" s="163"/>
      <c r="C15238" s="163"/>
      <c r="D15238" s="163"/>
      <c r="E15238" s="163"/>
    </row>
    <row r="15239" spans="2:5">
      <c r="B15239" s="163"/>
      <c r="C15239" s="163"/>
      <c r="D15239" s="163"/>
      <c r="E15239" s="163"/>
    </row>
    <row r="15240" spans="2:5">
      <c r="B15240" s="163"/>
      <c r="C15240" s="163"/>
      <c r="D15240" s="163"/>
      <c r="E15240" s="163"/>
    </row>
    <row r="15241" spans="2:5">
      <c r="B15241" s="163"/>
      <c r="C15241" s="163"/>
      <c r="D15241" s="163"/>
      <c r="E15241" s="163"/>
    </row>
    <row r="15242" spans="2:5">
      <c r="B15242" s="163"/>
      <c r="C15242" s="163"/>
      <c r="D15242" s="163"/>
      <c r="E15242" s="163"/>
    </row>
    <row r="15243" spans="2:5">
      <c r="B15243" s="163"/>
      <c r="C15243" s="163"/>
      <c r="D15243" s="163"/>
      <c r="E15243" s="163"/>
    </row>
    <row r="15244" spans="2:5">
      <c r="B15244" s="163"/>
      <c r="C15244" s="163"/>
      <c r="D15244" s="163"/>
      <c r="E15244" s="163"/>
    </row>
    <row r="15245" spans="2:5">
      <c r="B15245" s="163"/>
      <c r="C15245" s="163"/>
      <c r="D15245" s="163"/>
      <c r="E15245" s="163"/>
    </row>
    <row r="15246" spans="2:5">
      <c r="B15246" s="163"/>
      <c r="C15246" s="163"/>
      <c r="D15246" s="163"/>
      <c r="E15246" s="163"/>
    </row>
    <row r="15247" spans="2:5">
      <c r="B15247" s="163"/>
      <c r="C15247" s="163"/>
      <c r="D15247" s="163"/>
      <c r="E15247" s="163"/>
    </row>
    <row r="15248" spans="2:5">
      <c r="B15248" s="163"/>
      <c r="C15248" s="163"/>
      <c r="D15248" s="163"/>
      <c r="E15248" s="163"/>
    </row>
    <row r="15249" spans="2:5">
      <c r="B15249" s="163"/>
      <c r="C15249" s="163"/>
      <c r="D15249" s="163"/>
      <c r="E15249" s="163"/>
    </row>
    <row r="15250" spans="2:5">
      <c r="B15250" s="163"/>
      <c r="C15250" s="163"/>
      <c r="D15250" s="163"/>
      <c r="E15250" s="163"/>
    </row>
    <row r="15251" spans="2:5">
      <c r="B15251" s="163"/>
      <c r="C15251" s="163"/>
      <c r="D15251" s="163"/>
      <c r="E15251" s="163"/>
    </row>
    <row r="15252" spans="2:5">
      <c r="B15252" s="163"/>
      <c r="C15252" s="163"/>
      <c r="D15252" s="163"/>
      <c r="E15252" s="163"/>
    </row>
    <row r="15253" spans="2:5">
      <c r="B15253" s="163"/>
      <c r="C15253" s="163"/>
      <c r="D15253" s="163"/>
      <c r="E15253" s="163"/>
    </row>
    <row r="15254" spans="2:5">
      <c r="B15254" s="163"/>
      <c r="C15254" s="163"/>
      <c r="D15254" s="163"/>
      <c r="E15254" s="163"/>
    </row>
    <row r="15255" spans="2:5">
      <c r="B15255" s="163"/>
      <c r="C15255" s="163"/>
      <c r="D15255" s="163"/>
      <c r="E15255" s="163"/>
    </row>
    <row r="15256" spans="2:5">
      <c r="B15256" s="163"/>
      <c r="C15256" s="163"/>
      <c r="D15256" s="163"/>
      <c r="E15256" s="163"/>
    </row>
    <row r="15257" spans="2:5">
      <c r="B15257" s="163"/>
      <c r="C15257" s="163"/>
      <c r="D15257" s="163"/>
      <c r="E15257" s="163"/>
    </row>
    <row r="15258" spans="2:5">
      <c r="B15258" s="163"/>
      <c r="C15258" s="163"/>
      <c r="D15258" s="163"/>
      <c r="E15258" s="163"/>
    </row>
    <row r="15259" spans="2:5">
      <c r="B15259" s="163"/>
      <c r="C15259" s="163"/>
      <c r="D15259" s="163"/>
      <c r="E15259" s="163"/>
    </row>
    <row r="15260" spans="2:5">
      <c r="B15260" s="163"/>
      <c r="C15260" s="163"/>
      <c r="D15260" s="163"/>
      <c r="E15260" s="163"/>
    </row>
    <row r="15261" spans="2:5">
      <c r="B15261" s="163"/>
      <c r="C15261" s="163"/>
      <c r="D15261" s="163"/>
      <c r="E15261" s="163"/>
    </row>
    <row r="15262" spans="2:5">
      <c r="B15262" s="163"/>
      <c r="C15262" s="163"/>
      <c r="D15262" s="163"/>
      <c r="E15262" s="163"/>
    </row>
    <row r="15263" spans="2:5">
      <c r="B15263" s="163"/>
      <c r="C15263" s="163"/>
      <c r="D15263" s="163"/>
      <c r="E15263" s="163"/>
    </row>
    <row r="15264" spans="2:5">
      <c r="B15264" s="163"/>
      <c r="C15264" s="163"/>
      <c r="D15264" s="163"/>
      <c r="E15264" s="163"/>
    </row>
    <row r="15265" spans="2:5">
      <c r="B15265" s="163"/>
      <c r="C15265" s="163"/>
      <c r="D15265" s="163"/>
      <c r="E15265" s="163"/>
    </row>
    <row r="15266" spans="2:5">
      <c r="B15266" s="163"/>
      <c r="C15266" s="163"/>
      <c r="D15266" s="163"/>
      <c r="E15266" s="163"/>
    </row>
    <row r="15267" spans="2:5">
      <c r="B15267" s="163"/>
      <c r="C15267" s="163"/>
      <c r="D15267" s="163"/>
      <c r="E15267" s="163"/>
    </row>
    <row r="15268" spans="2:5">
      <c r="B15268" s="163"/>
      <c r="C15268" s="163"/>
      <c r="D15268" s="163"/>
      <c r="E15268" s="163"/>
    </row>
    <row r="15269" spans="2:5">
      <c r="B15269" s="163"/>
      <c r="C15269" s="163"/>
      <c r="D15269" s="163"/>
      <c r="E15269" s="163"/>
    </row>
    <row r="15270" spans="2:5">
      <c r="B15270" s="163"/>
      <c r="C15270" s="163"/>
      <c r="D15270" s="163"/>
      <c r="E15270" s="163"/>
    </row>
    <row r="15271" spans="2:5">
      <c r="B15271" s="163"/>
      <c r="C15271" s="163"/>
      <c r="D15271" s="163"/>
      <c r="E15271" s="163"/>
    </row>
    <row r="15272" spans="2:5">
      <c r="B15272" s="163"/>
      <c r="C15272" s="163"/>
      <c r="D15272" s="163"/>
      <c r="E15272" s="163"/>
    </row>
    <row r="15273" spans="2:5">
      <c r="B15273" s="163"/>
      <c r="C15273" s="163"/>
      <c r="D15273" s="163"/>
      <c r="E15273" s="163"/>
    </row>
    <row r="15274" spans="2:5">
      <c r="B15274" s="163"/>
      <c r="C15274" s="163"/>
      <c r="D15274" s="163"/>
      <c r="E15274" s="163"/>
    </row>
    <row r="15275" spans="2:5">
      <c r="B15275" s="163"/>
      <c r="C15275" s="163"/>
      <c r="D15275" s="163"/>
      <c r="E15275" s="163"/>
    </row>
    <row r="15276" spans="2:5">
      <c r="B15276" s="163"/>
      <c r="C15276" s="163"/>
      <c r="D15276" s="163"/>
      <c r="E15276" s="163"/>
    </row>
    <row r="15277" spans="2:5">
      <c r="B15277" s="163"/>
      <c r="C15277" s="163"/>
      <c r="D15277" s="163"/>
      <c r="E15277" s="163"/>
    </row>
    <row r="15278" spans="2:5">
      <c r="B15278" s="163"/>
      <c r="C15278" s="163"/>
      <c r="D15278" s="163"/>
      <c r="E15278" s="163"/>
    </row>
    <row r="15279" spans="2:5">
      <c r="B15279" s="163"/>
      <c r="C15279" s="163"/>
      <c r="D15279" s="163"/>
      <c r="E15279" s="163"/>
    </row>
    <row r="15280" spans="2:5">
      <c r="B15280" s="163"/>
      <c r="C15280" s="163"/>
      <c r="D15280" s="163"/>
      <c r="E15280" s="163"/>
    </row>
    <row r="15281" spans="2:5">
      <c r="B15281" s="163"/>
      <c r="C15281" s="163"/>
      <c r="D15281" s="163"/>
      <c r="E15281" s="163"/>
    </row>
    <row r="15282" spans="2:5">
      <c r="B15282" s="163"/>
      <c r="C15282" s="163"/>
      <c r="D15282" s="163"/>
      <c r="E15282" s="163"/>
    </row>
    <row r="15283" spans="2:5">
      <c r="B15283" s="163"/>
      <c r="C15283" s="163"/>
      <c r="D15283" s="163"/>
      <c r="E15283" s="163"/>
    </row>
    <row r="15284" spans="2:5">
      <c r="B15284" s="163"/>
      <c r="C15284" s="163"/>
      <c r="D15284" s="163"/>
      <c r="E15284" s="163"/>
    </row>
    <row r="15285" spans="2:5">
      <c r="B15285" s="163"/>
      <c r="C15285" s="163"/>
      <c r="D15285" s="163"/>
      <c r="E15285" s="163"/>
    </row>
    <row r="15286" spans="2:5">
      <c r="B15286" s="163"/>
      <c r="C15286" s="163"/>
      <c r="D15286" s="163"/>
      <c r="E15286" s="163"/>
    </row>
    <row r="15287" spans="2:5">
      <c r="B15287" s="163"/>
      <c r="C15287" s="163"/>
      <c r="D15287" s="163"/>
      <c r="E15287" s="163"/>
    </row>
    <row r="15288" spans="2:5">
      <c r="B15288" s="163"/>
      <c r="C15288" s="163"/>
      <c r="D15288" s="163"/>
      <c r="E15288" s="163"/>
    </row>
    <row r="15289" spans="2:5">
      <c r="B15289" s="163"/>
      <c r="C15289" s="163"/>
      <c r="D15289" s="163"/>
      <c r="E15289" s="163"/>
    </row>
    <row r="15290" spans="2:5">
      <c r="B15290" s="163"/>
      <c r="C15290" s="163"/>
      <c r="D15290" s="163"/>
      <c r="E15290" s="163"/>
    </row>
    <row r="15291" spans="2:5">
      <c r="B15291" s="163"/>
      <c r="C15291" s="163"/>
      <c r="D15291" s="163"/>
      <c r="E15291" s="163"/>
    </row>
    <row r="15292" spans="2:5">
      <c r="B15292" s="163"/>
      <c r="C15292" s="163"/>
      <c r="D15292" s="163"/>
      <c r="E15292" s="163"/>
    </row>
    <row r="15293" spans="2:5">
      <c r="B15293" s="163"/>
      <c r="C15293" s="163"/>
      <c r="D15293" s="163"/>
      <c r="E15293" s="163"/>
    </row>
    <row r="15294" spans="2:5">
      <c r="B15294" s="163"/>
      <c r="C15294" s="163"/>
      <c r="D15294" s="163"/>
      <c r="E15294" s="163"/>
    </row>
    <row r="15295" spans="2:5">
      <c r="B15295" s="163"/>
      <c r="C15295" s="163"/>
      <c r="D15295" s="163"/>
      <c r="E15295" s="163"/>
    </row>
    <row r="15296" spans="2:5">
      <c r="B15296" s="163"/>
      <c r="C15296" s="163"/>
      <c r="D15296" s="163"/>
      <c r="E15296" s="163"/>
    </row>
    <row r="15297" spans="2:5">
      <c r="B15297" s="163"/>
      <c r="C15297" s="163"/>
      <c r="D15297" s="163"/>
      <c r="E15297" s="163"/>
    </row>
    <row r="15298" spans="2:5">
      <c r="B15298" s="163"/>
      <c r="C15298" s="163"/>
      <c r="D15298" s="163"/>
      <c r="E15298" s="163"/>
    </row>
    <row r="15299" spans="2:5">
      <c r="B15299" s="163"/>
      <c r="C15299" s="163"/>
      <c r="D15299" s="163"/>
      <c r="E15299" s="163"/>
    </row>
    <row r="15300" spans="2:5">
      <c r="B15300" s="163"/>
      <c r="C15300" s="163"/>
      <c r="D15300" s="163"/>
      <c r="E15300" s="163"/>
    </row>
    <row r="15301" spans="2:5">
      <c r="B15301" s="163"/>
      <c r="C15301" s="163"/>
      <c r="D15301" s="163"/>
      <c r="E15301" s="163"/>
    </row>
    <row r="15302" spans="2:5">
      <c r="B15302" s="163"/>
      <c r="C15302" s="163"/>
      <c r="D15302" s="163"/>
      <c r="E15302" s="163"/>
    </row>
    <row r="15303" spans="2:5">
      <c r="B15303" s="163"/>
      <c r="C15303" s="163"/>
      <c r="D15303" s="163"/>
      <c r="E15303" s="163"/>
    </row>
    <row r="15304" spans="2:5">
      <c r="B15304" s="163"/>
      <c r="C15304" s="163"/>
      <c r="D15304" s="163"/>
      <c r="E15304" s="163"/>
    </row>
    <row r="15305" spans="2:5">
      <c r="B15305" s="163"/>
      <c r="C15305" s="163"/>
      <c r="D15305" s="163"/>
      <c r="E15305" s="163"/>
    </row>
    <row r="15306" spans="2:5">
      <c r="B15306" s="163"/>
      <c r="C15306" s="163"/>
      <c r="D15306" s="163"/>
      <c r="E15306" s="163"/>
    </row>
    <row r="15307" spans="2:5">
      <c r="B15307" s="163"/>
      <c r="C15307" s="163"/>
      <c r="D15307" s="163"/>
      <c r="E15307" s="163"/>
    </row>
    <row r="15308" spans="2:5">
      <c r="B15308" s="163"/>
      <c r="C15308" s="163"/>
      <c r="D15308" s="163"/>
      <c r="E15308" s="163"/>
    </row>
    <row r="15309" spans="2:5">
      <c r="B15309" s="163"/>
      <c r="C15309" s="163"/>
      <c r="D15309" s="163"/>
      <c r="E15309" s="163"/>
    </row>
    <row r="15310" spans="2:5">
      <c r="B15310" s="163"/>
      <c r="C15310" s="163"/>
      <c r="D15310" s="163"/>
      <c r="E15310" s="163"/>
    </row>
    <row r="15311" spans="2:5">
      <c r="B15311" s="163"/>
      <c r="C15311" s="163"/>
      <c r="D15311" s="163"/>
      <c r="E15311" s="163"/>
    </row>
    <row r="15312" spans="2:5">
      <c r="B15312" s="163"/>
      <c r="C15312" s="163"/>
      <c r="D15312" s="163"/>
      <c r="E15312" s="163"/>
    </row>
    <row r="15313" spans="2:5">
      <c r="B15313" s="163"/>
      <c r="C15313" s="163"/>
      <c r="D15313" s="163"/>
      <c r="E15313" s="163"/>
    </row>
    <row r="15314" spans="2:5">
      <c r="B15314" s="163"/>
      <c r="C15314" s="163"/>
      <c r="D15314" s="163"/>
      <c r="E15314" s="163"/>
    </row>
    <row r="15315" spans="2:5">
      <c r="B15315" s="163"/>
      <c r="C15315" s="163"/>
      <c r="D15315" s="163"/>
      <c r="E15315" s="163"/>
    </row>
    <row r="15316" spans="2:5">
      <c r="B15316" s="163"/>
      <c r="C15316" s="163"/>
      <c r="D15316" s="163"/>
      <c r="E15316" s="163"/>
    </row>
    <row r="15317" spans="2:5">
      <c r="B15317" s="163"/>
      <c r="C15317" s="163"/>
      <c r="D15317" s="163"/>
      <c r="E15317" s="163"/>
    </row>
    <row r="15318" spans="2:5">
      <c r="B15318" s="163"/>
      <c r="C15318" s="163"/>
      <c r="D15318" s="163"/>
      <c r="E15318" s="163"/>
    </row>
    <row r="15319" spans="2:5">
      <c r="B15319" s="163"/>
      <c r="C15319" s="163"/>
      <c r="D15319" s="163"/>
      <c r="E15319" s="163"/>
    </row>
    <row r="15320" spans="2:5">
      <c r="B15320" s="163"/>
      <c r="C15320" s="163"/>
      <c r="D15320" s="163"/>
      <c r="E15320" s="163"/>
    </row>
    <row r="15321" spans="2:5">
      <c r="B15321" s="163"/>
      <c r="C15321" s="163"/>
      <c r="D15321" s="163"/>
      <c r="E15321" s="163"/>
    </row>
    <row r="15322" spans="2:5">
      <c r="B15322" s="163"/>
      <c r="C15322" s="163"/>
      <c r="D15322" s="163"/>
      <c r="E15322" s="163"/>
    </row>
    <row r="15323" spans="2:5">
      <c r="B15323" s="163"/>
      <c r="C15323" s="163"/>
      <c r="D15323" s="163"/>
      <c r="E15323" s="163"/>
    </row>
    <row r="15324" spans="2:5">
      <c r="B15324" s="163"/>
      <c r="C15324" s="163"/>
      <c r="D15324" s="163"/>
      <c r="E15324" s="163"/>
    </row>
    <row r="15325" spans="2:5">
      <c r="B15325" s="163"/>
      <c r="C15325" s="163"/>
      <c r="D15325" s="163"/>
      <c r="E15325" s="163"/>
    </row>
    <row r="15326" spans="2:5">
      <c r="B15326" s="163"/>
      <c r="C15326" s="163"/>
      <c r="D15326" s="163"/>
      <c r="E15326" s="163"/>
    </row>
    <row r="15327" spans="2:5">
      <c r="B15327" s="163"/>
      <c r="C15327" s="163"/>
      <c r="D15327" s="163"/>
      <c r="E15327" s="163"/>
    </row>
    <row r="15328" spans="2:5">
      <c r="B15328" s="163"/>
      <c r="C15328" s="163"/>
      <c r="D15328" s="163"/>
      <c r="E15328" s="163"/>
    </row>
    <row r="15329" spans="2:5">
      <c r="B15329" s="163"/>
      <c r="C15329" s="163"/>
      <c r="D15329" s="163"/>
      <c r="E15329" s="163"/>
    </row>
    <row r="15330" spans="2:5">
      <c r="B15330" s="163"/>
      <c r="C15330" s="163"/>
      <c r="D15330" s="163"/>
      <c r="E15330" s="163"/>
    </row>
    <row r="15331" spans="2:5">
      <c r="B15331" s="163"/>
      <c r="C15331" s="163"/>
      <c r="D15331" s="163"/>
      <c r="E15331" s="163"/>
    </row>
    <row r="15332" spans="2:5">
      <c r="B15332" s="163"/>
      <c r="C15332" s="163"/>
      <c r="D15332" s="163"/>
      <c r="E15332" s="163"/>
    </row>
    <row r="15333" spans="2:5">
      <c r="B15333" s="163"/>
      <c r="C15333" s="163"/>
      <c r="D15333" s="163"/>
      <c r="E15333" s="163"/>
    </row>
    <row r="15334" spans="2:5">
      <c r="B15334" s="163"/>
      <c r="C15334" s="163"/>
      <c r="D15334" s="163"/>
      <c r="E15334" s="163"/>
    </row>
    <row r="15335" spans="2:5">
      <c r="B15335" s="163"/>
      <c r="C15335" s="163"/>
      <c r="D15335" s="163"/>
      <c r="E15335" s="163"/>
    </row>
    <row r="15336" spans="2:5">
      <c r="B15336" s="163"/>
      <c r="C15336" s="163"/>
      <c r="D15336" s="163"/>
      <c r="E15336" s="163"/>
    </row>
    <row r="15337" spans="2:5">
      <c r="B15337" s="163"/>
      <c r="C15337" s="163"/>
      <c r="D15337" s="163"/>
      <c r="E15337" s="163"/>
    </row>
    <row r="15338" spans="2:5">
      <c r="B15338" s="163"/>
      <c r="C15338" s="163"/>
      <c r="D15338" s="163"/>
      <c r="E15338" s="163"/>
    </row>
    <row r="15339" spans="2:5">
      <c r="B15339" s="163"/>
      <c r="C15339" s="163"/>
      <c r="D15339" s="163"/>
      <c r="E15339" s="163"/>
    </row>
    <row r="15340" spans="2:5">
      <c r="B15340" s="163"/>
      <c r="C15340" s="163"/>
      <c r="D15340" s="163"/>
      <c r="E15340" s="163"/>
    </row>
    <row r="15341" spans="2:5">
      <c r="B15341" s="163"/>
      <c r="C15341" s="163"/>
      <c r="D15341" s="163"/>
      <c r="E15341" s="163"/>
    </row>
    <row r="15342" spans="2:5">
      <c r="B15342" s="163"/>
      <c r="C15342" s="163"/>
      <c r="D15342" s="163"/>
      <c r="E15342" s="163"/>
    </row>
    <row r="15343" spans="2:5">
      <c r="B15343" s="163"/>
      <c r="C15343" s="163"/>
      <c r="D15343" s="163"/>
      <c r="E15343" s="163"/>
    </row>
    <row r="15344" spans="2:5">
      <c r="B15344" s="163"/>
      <c r="C15344" s="163"/>
      <c r="D15344" s="163"/>
      <c r="E15344" s="163"/>
    </row>
    <row r="15345" spans="2:5">
      <c r="B15345" s="163"/>
      <c r="C15345" s="163"/>
      <c r="D15345" s="163"/>
      <c r="E15345" s="163"/>
    </row>
    <row r="15346" spans="2:5">
      <c r="B15346" s="163"/>
      <c r="C15346" s="163"/>
      <c r="D15346" s="163"/>
      <c r="E15346" s="163"/>
    </row>
    <row r="15347" spans="2:5">
      <c r="B15347" s="163"/>
      <c r="C15347" s="163"/>
      <c r="D15347" s="163"/>
      <c r="E15347" s="163"/>
    </row>
    <row r="15348" spans="2:5">
      <c r="B15348" s="163"/>
      <c r="C15348" s="163"/>
      <c r="D15348" s="163"/>
      <c r="E15348" s="163"/>
    </row>
    <row r="15349" spans="2:5">
      <c r="B15349" s="163"/>
      <c r="C15349" s="163"/>
      <c r="D15349" s="163"/>
      <c r="E15349" s="163"/>
    </row>
    <row r="15350" spans="2:5">
      <c r="B15350" s="163"/>
      <c r="C15350" s="163"/>
      <c r="D15350" s="163"/>
      <c r="E15350" s="163"/>
    </row>
    <row r="15351" spans="2:5">
      <c r="B15351" s="163"/>
      <c r="C15351" s="163"/>
      <c r="D15351" s="163"/>
      <c r="E15351" s="163"/>
    </row>
    <row r="15352" spans="2:5">
      <c r="B15352" s="163"/>
      <c r="C15352" s="163"/>
      <c r="D15352" s="163"/>
      <c r="E15352" s="163"/>
    </row>
    <row r="15353" spans="2:5">
      <c r="B15353" s="163"/>
      <c r="C15353" s="163"/>
      <c r="D15353" s="163"/>
      <c r="E15353" s="163"/>
    </row>
    <row r="15354" spans="2:5">
      <c r="B15354" s="163"/>
      <c r="C15354" s="163"/>
      <c r="D15354" s="163"/>
      <c r="E15354" s="163"/>
    </row>
    <row r="15355" spans="2:5">
      <c r="B15355" s="163"/>
      <c r="C15355" s="163"/>
      <c r="D15355" s="163"/>
      <c r="E15355" s="163"/>
    </row>
    <row r="15356" spans="2:5">
      <c r="B15356" s="163"/>
      <c r="C15356" s="163"/>
      <c r="D15356" s="163"/>
      <c r="E15356" s="163"/>
    </row>
    <row r="15357" spans="2:5">
      <c r="B15357" s="163"/>
      <c r="C15357" s="163"/>
      <c r="D15357" s="163"/>
      <c r="E15357" s="163"/>
    </row>
    <row r="15358" spans="2:5">
      <c r="B15358" s="163"/>
      <c r="C15358" s="163"/>
      <c r="D15358" s="163"/>
      <c r="E15358" s="163"/>
    </row>
    <row r="15359" spans="2:5">
      <c r="B15359" s="163"/>
      <c r="C15359" s="163"/>
      <c r="D15359" s="163"/>
      <c r="E15359" s="163"/>
    </row>
    <row r="15360" spans="2:5">
      <c r="B15360" s="163"/>
      <c r="C15360" s="163"/>
      <c r="D15360" s="163"/>
      <c r="E15360" s="163"/>
    </row>
    <row r="15361" spans="2:5">
      <c r="B15361" s="163"/>
      <c r="C15361" s="163"/>
      <c r="D15361" s="163"/>
      <c r="E15361" s="163"/>
    </row>
    <row r="15362" spans="2:5">
      <c r="B15362" s="163"/>
      <c r="C15362" s="163"/>
      <c r="D15362" s="163"/>
      <c r="E15362" s="163"/>
    </row>
    <row r="15363" spans="2:5">
      <c r="B15363" s="163"/>
      <c r="C15363" s="163"/>
      <c r="D15363" s="163"/>
      <c r="E15363" s="163"/>
    </row>
    <row r="15364" spans="2:5">
      <c r="B15364" s="163"/>
      <c r="C15364" s="163"/>
      <c r="D15364" s="163"/>
      <c r="E15364" s="163"/>
    </row>
    <row r="15365" spans="2:5">
      <c r="B15365" s="163"/>
      <c r="C15365" s="163"/>
      <c r="D15365" s="163"/>
      <c r="E15365" s="163"/>
    </row>
    <row r="15366" spans="2:5">
      <c r="B15366" s="163"/>
      <c r="C15366" s="163"/>
      <c r="D15366" s="163"/>
      <c r="E15366" s="163"/>
    </row>
    <row r="15367" spans="2:5">
      <c r="B15367" s="163"/>
      <c r="C15367" s="163"/>
      <c r="D15367" s="163"/>
      <c r="E15367" s="163"/>
    </row>
    <row r="15368" spans="2:5">
      <c r="B15368" s="163"/>
      <c r="C15368" s="163"/>
      <c r="D15368" s="163"/>
      <c r="E15368" s="163"/>
    </row>
    <row r="15369" spans="2:5">
      <c r="B15369" s="163"/>
      <c r="C15369" s="163"/>
      <c r="D15369" s="163"/>
      <c r="E15369" s="163"/>
    </row>
    <row r="15370" spans="2:5">
      <c r="B15370" s="163"/>
      <c r="C15370" s="163"/>
      <c r="D15370" s="163"/>
      <c r="E15370" s="163"/>
    </row>
    <row r="15371" spans="2:5">
      <c r="B15371" s="163"/>
      <c r="C15371" s="163"/>
      <c r="D15371" s="163"/>
      <c r="E15371" s="163"/>
    </row>
    <row r="15372" spans="2:5">
      <c r="B15372" s="163"/>
      <c r="C15372" s="163"/>
      <c r="D15372" s="163"/>
      <c r="E15372" s="163"/>
    </row>
    <row r="15373" spans="2:5">
      <c r="B15373" s="163"/>
      <c r="C15373" s="163"/>
      <c r="D15373" s="163"/>
      <c r="E15373" s="163"/>
    </row>
    <row r="15374" spans="2:5">
      <c r="B15374" s="163"/>
      <c r="C15374" s="163"/>
      <c r="D15374" s="163"/>
      <c r="E15374" s="163"/>
    </row>
    <row r="15375" spans="2:5">
      <c r="B15375" s="163"/>
      <c r="C15375" s="163"/>
      <c r="D15375" s="163"/>
      <c r="E15375" s="163"/>
    </row>
    <row r="15376" spans="2:5">
      <c r="B15376" s="163"/>
      <c r="C15376" s="163"/>
      <c r="D15376" s="163"/>
      <c r="E15376" s="163"/>
    </row>
    <row r="15377" spans="2:5">
      <c r="B15377" s="163"/>
      <c r="C15377" s="163"/>
      <c r="D15377" s="163"/>
      <c r="E15377" s="163"/>
    </row>
    <row r="15378" spans="2:5">
      <c r="B15378" s="163"/>
      <c r="C15378" s="163"/>
      <c r="D15378" s="163"/>
      <c r="E15378" s="163"/>
    </row>
    <row r="15379" spans="2:5">
      <c r="B15379" s="163"/>
      <c r="C15379" s="163"/>
      <c r="D15379" s="163"/>
      <c r="E15379" s="163"/>
    </row>
    <row r="15380" spans="2:5">
      <c r="B15380" s="163"/>
      <c r="C15380" s="163"/>
      <c r="D15380" s="163"/>
      <c r="E15380" s="163"/>
    </row>
    <row r="15381" spans="2:5">
      <c r="B15381" s="163"/>
      <c r="C15381" s="163"/>
      <c r="D15381" s="163"/>
      <c r="E15381" s="163"/>
    </row>
    <row r="15382" spans="2:5">
      <c r="B15382" s="163"/>
      <c r="C15382" s="163"/>
      <c r="D15382" s="163"/>
      <c r="E15382" s="163"/>
    </row>
    <row r="15383" spans="2:5">
      <c r="B15383" s="163"/>
      <c r="C15383" s="163"/>
      <c r="D15383" s="163"/>
      <c r="E15383" s="163"/>
    </row>
    <row r="15384" spans="2:5">
      <c r="B15384" s="163"/>
      <c r="C15384" s="163"/>
      <c r="D15384" s="163"/>
      <c r="E15384" s="163"/>
    </row>
    <row r="15385" spans="2:5">
      <c r="B15385" s="163"/>
      <c r="C15385" s="163"/>
      <c r="D15385" s="163"/>
      <c r="E15385" s="163"/>
    </row>
    <row r="15386" spans="2:5">
      <c r="B15386" s="163"/>
      <c r="C15386" s="163"/>
      <c r="D15386" s="163"/>
      <c r="E15386" s="163"/>
    </row>
    <row r="15387" spans="2:5">
      <c r="B15387" s="163"/>
      <c r="C15387" s="163"/>
      <c r="D15387" s="163"/>
      <c r="E15387" s="163"/>
    </row>
    <row r="15388" spans="2:5">
      <c r="B15388" s="163"/>
      <c r="C15388" s="163"/>
      <c r="D15388" s="163"/>
      <c r="E15388" s="163"/>
    </row>
    <row r="15389" spans="2:5">
      <c r="B15389" s="163"/>
      <c r="C15389" s="163"/>
      <c r="D15389" s="163"/>
      <c r="E15389" s="163"/>
    </row>
    <row r="15390" spans="2:5">
      <c r="B15390" s="163"/>
      <c r="C15390" s="163"/>
      <c r="D15390" s="163"/>
      <c r="E15390" s="163"/>
    </row>
    <row r="15391" spans="2:5">
      <c r="B15391" s="163"/>
      <c r="C15391" s="163"/>
      <c r="D15391" s="163"/>
      <c r="E15391" s="163"/>
    </row>
    <row r="15392" spans="2:5">
      <c r="B15392" s="163"/>
      <c r="C15392" s="163"/>
      <c r="D15392" s="163"/>
      <c r="E15392" s="163"/>
    </row>
    <row r="15393" spans="2:5">
      <c r="B15393" s="163"/>
      <c r="C15393" s="163"/>
      <c r="D15393" s="163"/>
      <c r="E15393" s="163"/>
    </row>
    <row r="15394" spans="2:5">
      <c r="B15394" s="163"/>
      <c r="C15394" s="163"/>
      <c r="D15394" s="163"/>
      <c r="E15394" s="163"/>
    </row>
    <row r="15395" spans="2:5">
      <c r="B15395" s="163"/>
      <c r="C15395" s="163"/>
      <c r="D15395" s="163"/>
      <c r="E15395" s="163"/>
    </row>
    <row r="15396" spans="2:5">
      <c r="B15396" s="163"/>
      <c r="C15396" s="163"/>
      <c r="D15396" s="163"/>
      <c r="E15396" s="163"/>
    </row>
    <row r="15397" spans="2:5">
      <c r="B15397" s="163"/>
      <c r="C15397" s="163"/>
      <c r="D15397" s="163"/>
      <c r="E15397" s="163"/>
    </row>
    <row r="15398" spans="2:5">
      <c r="B15398" s="163"/>
      <c r="C15398" s="163"/>
      <c r="D15398" s="163"/>
      <c r="E15398" s="163"/>
    </row>
    <row r="15399" spans="2:5">
      <c r="B15399" s="163"/>
      <c r="C15399" s="163"/>
      <c r="D15399" s="163"/>
      <c r="E15399" s="163"/>
    </row>
    <row r="15400" spans="2:5">
      <c r="B15400" s="163"/>
      <c r="C15400" s="163"/>
      <c r="D15400" s="163"/>
      <c r="E15400" s="163"/>
    </row>
    <row r="15401" spans="2:5">
      <c r="B15401" s="163"/>
      <c r="C15401" s="163"/>
      <c r="D15401" s="163"/>
      <c r="E15401" s="163"/>
    </row>
    <row r="15402" spans="2:5">
      <c r="B15402" s="163"/>
      <c r="C15402" s="163"/>
      <c r="D15402" s="163"/>
      <c r="E15402" s="163"/>
    </row>
    <row r="15403" spans="2:5">
      <c r="B15403" s="163"/>
      <c r="C15403" s="163"/>
      <c r="D15403" s="163"/>
      <c r="E15403" s="163"/>
    </row>
    <row r="15404" spans="2:5">
      <c r="B15404" s="163"/>
      <c r="C15404" s="163"/>
      <c r="D15404" s="163"/>
      <c r="E15404" s="163"/>
    </row>
    <row r="15405" spans="2:5">
      <c r="B15405" s="163"/>
      <c r="C15405" s="163"/>
      <c r="D15405" s="163"/>
      <c r="E15405" s="163"/>
    </row>
    <row r="15406" spans="2:5">
      <c r="B15406" s="163"/>
      <c r="C15406" s="163"/>
      <c r="D15406" s="163"/>
      <c r="E15406" s="163"/>
    </row>
    <row r="15407" spans="2:5">
      <c r="B15407" s="163"/>
      <c r="C15407" s="163"/>
      <c r="D15407" s="163"/>
      <c r="E15407" s="163"/>
    </row>
    <row r="15408" spans="2:5">
      <c r="B15408" s="163"/>
      <c r="C15408" s="163"/>
      <c r="D15408" s="163"/>
      <c r="E15408" s="163"/>
    </row>
    <row r="15409" spans="2:5">
      <c r="B15409" s="163"/>
      <c r="C15409" s="163"/>
      <c r="D15409" s="163"/>
      <c r="E15409" s="163"/>
    </row>
    <row r="15410" spans="2:5">
      <c r="B15410" s="163"/>
      <c r="C15410" s="163"/>
      <c r="D15410" s="163"/>
      <c r="E15410" s="163"/>
    </row>
    <row r="15411" spans="2:5">
      <c r="B15411" s="163"/>
      <c r="C15411" s="163"/>
      <c r="D15411" s="163"/>
      <c r="E15411" s="163"/>
    </row>
    <row r="15412" spans="2:5">
      <c r="B15412" s="163"/>
      <c r="C15412" s="163"/>
      <c r="D15412" s="163"/>
      <c r="E15412" s="163"/>
    </row>
    <row r="15413" spans="2:5">
      <c r="B15413" s="163"/>
      <c r="C15413" s="163"/>
      <c r="D15413" s="163"/>
      <c r="E15413" s="163"/>
    </row>
    <row r="15414" spans="2:5">
      <c r="B15414" s="163"/>
      <c r="C15414" s="163"/>
      <c r="D15414" s="163"/>
      <c r="E15414" s="163"/>
    </row>
    <row r="15415" spans="2:5">
      <c r="B15415" s="163"/>
      <c r="C15415" s="163"/>
      <c r="D15415" s="163"/>
      <c r="E15415" s="163"/>
    </row>
    <row r="15416" spans="2:5">
      <c r="B15416" s="163"/>
      <c r="C15416" s="163"/>
      <c r="D15416" s="163"/>
      <c r="E15416" s="163"/>
    </row>
    <row r="15417" spans="2:5">
      <c r="B15417" s="163"/>
      <c r="C15417" s="163"/>
      <c r="D15417" s="163"/>
      <c r="E15417" s="163"/>
    </row>
    <row r="15418" spans="2:5">
      <c r="B15418" s="163"/>
      <c r="C15418" s="163"/>
      <c r="D15418" s="163"/>
      <c r="E15418" s="163"/>
    </row>
    <row r="15419" spans="2:5">
      <c r="B15419" s="163"/>
      <c r="C15419" s="163"/>
      <c r="D15419" s="163"/>
      <c r="E15419" s="163"/>
    </row>
    <row r="15420" spans="2:5">
      <c r="B15420" s="163"/>
      <c r="C15420" s="163"/>
      <c r="D15420" s="163"/>
      <c r="E15420" s="163"/>
    </row>
    <row r="15421" spans="2:5">
      <c r="B15421" s="163"/>
      <c r="C15421" s="163"/>
      <c r="D15421" s="163"/>
      <c r="E15421" s="163"/>
    </row>
    <row r="15422" spans="2:5">
      <c r="B15422" s="163"/>
      <c r="C15422" s="163"/>
      <c r="D15422" s="163"/>
      <c r="E15422" s="163"/>
    </row>
    <row r="15423" spans="2:5">
      <c r="B15423" s="163"/>
      <c r="C15423" s="163"/>
      <c r="D15423" s="163"/>
      <c r="E15423" s="163"/>
    </row>
    <row r="15424" spans="2:5">
      <c r="B15424" s="163"/>
      <c r="C15424" s="163"/>
      <c r="D15424" s="163"/>
      <c r="E15424" s="163"/>
    </row>
    <row r="15425" spans="2:5">
      <c r="B15425" s="163"/>
      <c r="C15425" s="163"/>
      <c r="D15425" s="163"/>
      <c r="E15425" s="163"/>
    </row>
    <row r="15426" spans="2:5">
      <c r="B15426" s="163"/>
      <c r="C15426" s="163"/>
      <c r="D15426" s="163"/>
      <c r="E15426" s="163"/>
    </row>
    <row r="15427" spans="2:5">
      <c r="B15427" s="163"/>
      <c r="C15427" s="163"/>
      <c r="D15427" s="163"/>
      <c r="E15427" s="163"/>
    </row>
    <row r="15428" spans="2:5">
      <c r="B15428" s="163"/>
      <c r="C15428" s="163"/>
      <c r="D15428" s="163"/>
      <c r="E15428" s="163"/>
    </row>
    <row r="15429" spans="2:5">
      <c r="B15429" s="163"/>
      <c r="C15429" s="163"/>
      <c r="D15429" s="163"/>
      <c r="E15429" s="163"/>
    </row>
    <row r="15430" spans="2:5">
      <c r="B15430" s="163"/>
      <c r="C15430" s="163"/>
      <c r="D15430" s="163"/>
      <c r="E15430" s="163"/>
    </row>
    <row r="15431" spans="2:5">
      <c r="B15431" s="163"/>
      <c r="C15431" s="163"/>
      <c r="D15431" s="163"/>
      <c r="E15431" s="163"/>
    </row>
    <row r="15432" spans="2:5">
      <c r="B15432" s="163"/>
      <c r="C15432" s="163"/>
      <c r="D15432" s="163"/>
      <c r="E15432" s="163"/>
    </row>
    <row r="15433" spans="2:5">
      <c r="B15433" s="163"/>
      <c r="C15433" s="163"/>
      <c r="D15433" s="163"/>
      <c r="E15433" s="163"/>
    </row>
    <row r="15434" spans="2:5">
      <c r="B15434" s="163"/>
      <c r="C15434" s="163"/>
      <c r="D15434" s="163"/>
      <c r="E15434" s="163"/>
    </row>
    <row r="15435" spans="2:5">
      <c r="B15435" s="163"/>
      <c r="C15435" s="163"/>
      <c r="D15435" s="163"/>
      <c r="E15435" s="163"/>
    </row>
    <row r="15436" spans="2:5">
      <c r="B15436" s="163"/>
      <c r="C15436" s="163"/>
      <c r="D15436" s="163"/>
      <c r="E15436" s="163"/>
    </row>
    <row r="15437" spans="2:5">
      <c r="B15437" s="163"/>
      <c r="C15437" s="163"/>
      <c r="D15437" s="163"/>
      <c r="E15437" s="163"/>
    </row>
    <row r="15438" spans="2:5">
      <c r="B15438" s="163"/>
      <c r="C15438" s="163"/>
      <c r="D15438" s="163"/>
      <c r="E15438" s="163"/>
    </row>
    <row r="15439" spans="2:5">
      <c r="B15439" s="163"/>
      <c r="C15439" s="163"/>
      <c r="D15439" s="163"/>
      <c r="E15439" s="163"/>
    </row>
    <row r="15440" spans="2:5">
      <c r="B15440" s="163"/>
      <c r="C15440" s="163"/>
      <c r="D15440" s="163"/>
      <c r="E15440" s="163"/>
    </row>
    <row r="15441" spans="2:5">
      <c r="B15441" s="163"/>
      <c r="C15441" s="163"/>
      <c r="D15441" s="163"/>
      <c r="E15441" s="163"/>
    </row>
    <row r="15442" spans="2:5">
      <c r="B15442" s="163"/>
      <c r="C15442" s="163"/>
      <c r="D15442" s="163"/>
      <c r="E15442" s="163"/>
    </row>
    <row r="15443" spans="2:5">
      <c r="B15443" s="163"/>
      <c r="C15443" s="163"/>
      <c r="D15443" s="163"/>
      <c r="E15443" s="163"/>
    </row>
    <row r="15444" spans="2:5">
      <c r="B15444" s="163"/>
      <c r="C15444" s="163"/>
      <c r="D15444" s="163"/>
      <c r="E15444" s="163"/>
    </row>
    <row r="15445" spans="2:5">
      <c r="B15445" s="163"/>
      <c r="C15445" s="163"/>
      <c r="D15445" s="163"/>
      <c r="E15445" s="163"/>
    </row>
    <row r="15446" spans="2:5">
      <c r="B15446" s="163"/>
      <c r="C15446" s="163"/>
      <c r="D15446" s="163"/>
      <c r="E15446" s="163"/>
    </row>
    <row r="15447" spans="2:5">
      <c r="B15447" s="163"/>
      <c r="C15447" s="163"/>
      <c r="D15447" s="163"/>
      <c r="E15447" s="163"/>
    </row>
    <row r="15448" spans="2:5">
      <c r="B15448" s="163"/>
      <c r="C15448" s="163"/>
      <c r="D15448" s="163"/>
      <c r="E15448" s="163"/>
    </row>
    <row r="15449" spans="2:5">
      <c r="B15449" s="163"/>
      <c r="C15449" s="163"/>
      <c r="D15449" s="163"/>
      <c r="E15449" s="163"/>
    </row>
    <row r="15450" spans="2:5">
      <c r="B15450" s="163"/>
      <c r="C15450" s="163"/>
      <c r="D15450" s="163"/>
      <c r="E15450" s="163"/>
    </row>
    <row r="15451" spans="2:5">
      <c r="B15451" s="163"/>
      <c r="C15451" s="163"/>
      <c r="D15451" s="163"/>
      <c r="E15451" s="163"/>
    </row>
    <row r="15452" spans="2:5">
      <c r="B15452" s="163"/>
      <c r="C15452" s="163"/>
      <c r="D15452" s="163"/>
      <c r="E15452" s="163"/>
    </row>
    <row r="15453" spans="2:5">
      <c r="B15453" s="163"/>
      <c r="C15453" s="163"/>
      <c r="D15453" s="163"/>
      <c r="E15453" s="163"/>
    </row>
    <row r="15454" spans="2:5">
      <c r="B15454" s="163"/>
      <c r="C15454" s="163"/>
      <c r="D15454" s="163"/>
      <c r="E15454" s="163"/>
    </row>
    <row r="15455" spans="2:5">
      <c r="B15455" s="163"/>
      <c r="C15455" s="163"/>
      <c r="D15455" s="163"/>
      <c r="E15455" s="163"/>
    </row>
    <row r="15456" spans="2:5">
      <c r="B15456" s="163"/>
      <c r="C15456" s="163"/>
      <c r="D15456" s="163"/>
      <c r="E15456" s="163"/>
    </row>
    <row r="15457" spans="2:5">
      <c r="B15457" s="163"/>
      <c r="C15457" s="163"/>
      <c r="D15457" s="163"/>
      <c r="E15457" s="163"/>
    </row>
    <row r="15458" spans="2:5">
      <c r="B15458" s="163"/>
      <c r="C15458" s="163"/>
      <c r="D15458" s="163"/>
      <c r="E15458" s="163"/>
    </row>
    <row r="15459" spans="2:5">
      <c r="B15459" s="163"/>
      <c r="C15459" s="163"/>
      <c r="D15459" s="163"/>
      <c r="E15459" s="163"/>
    </row>
    <row r="15460" spans="2:5">
      <c r="B15460" s="163"/>
      <c r="C15460" s="163"/>
      <c r="D15460" s="163"/>
      <c r="E15460" s="163"/>
    </row>
    <row r="15461" spans="2:5">
      <c r="B15461" s="163"/>
      <c r="C15461" s="163"/>
      <c r="D15461" s="163"/>
      <c r="E15461" s="163"/>
    </row>
    <row r="15462" spans="2:5">
      <c r="B15462" s="163"/>
      <c r="C15462" s="163"/>
      <c r="D15462" s="163"/>
      <c r="E15462" s="163"/>
    </row>
    <row r="15463" spans="2:5">
      <c r="B15463" s="163"/>
      <c r="C15463" s="163"/>
      <c r="D15463" s="163"/>
      <c r="E15463" s="163"/>
    </row>
    <row r="15464" spans="2:5">
      <c r="B15464" s="163"/>
      <c r="C15464" s="163"/>
      <c r="D15464" s="163"/>
      <c r="E15464" s="163"/>
    </row>
    <row r="15465" spans="2:5">
      <c r="B15465" s="163"/>
      <c r="C15465" s="163"/>
      <c r="D15465" s="163"/>
      <c r="E15465" s="163"/>
    </row>
    <row r="15466" spans="2:5">
      <c r="B15466" s="163"/>
      <c r="C15466" s="163"/>
      <c r="D15466" s="163"/>
      <c r="E15466" s="163"/>
    </row>
    <row r="15467" spans="2:5">
      <c r="B15467" s="163"/>
      <c r="C15467" s="163"/>
      <c r="D15467" s="163"/>
      <c r="E15467" s="163"/>
    </row>
    <row r="15468" spans="2:5">
      <c r="B15468" s="163"/>
      <c r="C15468" s="163"/>
      <c r="D15468" s="163"/>
      <c r="E15468" s="163"/>
    </row>
    <row r="15469" spans="2:5">
      <c r="B15469" s="163"/>
      <c r="C15469" s="163"/>
      <c r="D15469" s="163"/>
      <c r="E15469" s="163"/>
    </row>
    <row r="15470" spans="2:5">
      <c r="B15470" s="163"/>
      <c r="C15470" s="163"/>
      <c r="D15470" s="163"/>
      <c r="E15470" s="163"/>
    </row>
    <row r="15471" spans="2:5">
      <c r="B15471" s="163"/>
      <c r="C15471" s="163"/>
      <c r="D15471" s="163"/>
      <c r="E15471" s="163"/>
    </row>
    <row r="15472" spans="2:5">
      <c r="B15472" s="163"/>
      <c r="C15472" s="163"/>
      <c r="D15472" s="163"/>
      <c r="E15472" s="163"/>
    </row>
    <row r="15473" spans="2:5">
      <c r="B15473" s="163"/>
      <c r="C15473" s="163"/>
      <c r="D15473" s="163"/>
      <c r="E15473" s="163"/>
    </row>
    <row r="15474" spans="2:5">
      <c r="B15474" s="163"/>
      <c r="C15474" s="163"/>
      <c r="D15474" s="163"/>
      <c r="E15474" s="163"/>
    </row>
    <row r="15475" spans="2:5">
      <c r="B15475" s="163"/>
      <c r="C15475" s="163"/>
      <c r="D15475" s="163"/>
      <c r="E15475" s="163"/>
    </row>
    <row r="15476" spans="2:5">
      <c r="B15476" s="163"/>
      <c r="C15476" s="163"/>
      <c r="D15476" s="163"/>
      <c r="E15476" s="163"/>
    </row>
    <row r="15477" spans="2:5">
      <c r="B15477" s="163"/>
      <c r="C15477" s="163"/>
      <c r="D15477" s="163"/>
      <c r="E15477" s="163"/>
    </row>
    <row r="15478" spans="2:5">
      <c r="B15478" s="163"/>
      <c r="C15478" s="163"/>
      <c r="D15478" s="163"/>
      <c r="E15478" s="163"/>
    </row>
    <row r="15479" spans="2:5">
      <c r="B15479" s="163"/>
      <c r="C15479" s="163"/>
      <c r="D15479" s="163"/>
      <c r="E15479" s="163"/>
    </row>
    <row r="15480" spans="2:5">
      <c r="B15480" s="163"/>
      <c r="C15480" s="163"/>
      <c r="D15480" s="163"/>
      <c r="E15480" s="163"/>
    </row>
    <row r="15481" spans="2:5">
      <c r="B15481" s="163"/>
      <c r="C15481" s="163"/>
      <c r="D15481" s="163"/>
      <c r="E15481" s="163"/>
    </row>
    <row r="15482" spans="2:5">
      <c r="B15482" s="163"/>
      <c r="C15482" s="163"/>
      <c r="D15482" s="163"/>
      <c r="E15482" s="163"/>
    </row>
    <row r="15483" spans="2:5">
      <c r="B15483" s="163"/>
      <c r="C15483" s="163"/>
      <c r="D15483" s="163"/>
      <c r="E15483" s="163"/>
    </row>
    <row r="15484" spans="2:5">
      <c r="B15484" s="163"/>
      <c r="C15484" s="163"/>
      <c r="D15484" s="163"/>
      <c r="E15484" s="163"/>
    </row>
    <row r="15485" spans="2:5">
      <c r="B15485" s="163"/>
      <c r="C15485" s="163"/>
      <c r="D15485" s="163"/>
      <c r="E15485" s="163"/>
    </row>
    <row r="15486" spans="2:5">
      <c r="B15486" s="163"/>
      <c r="C15486" s="163"/>
      <c r="D15486" s="163"/>
      <c r="E15486" s="163"/>
    </row>
    <row r="15487" spans="2:5">
      <c r="B15487" s="163"/>
      <c r="C15487" s="163"/>
      <c r="D15487" s="163"/>
      <c r="E15487" s="163"/>
    </row>
    <row r="15488" spans="2:5">
      <c r="B15488" s="163"/>
      <c r="C15488" s="163"/>
      <c r="D15488" s="163"/>
      <c r="E15488" s="163"/>
    </row>
    <row r="15489" spans="2:5">
      <c r="B15489" s="163"/>
      <c r="C15489" s="163"/>
      <c r="D15489" s="163"/>
      <c r="E15489" s="163"/>
    </row>
    <row r="15490" spans="2:5">
      <c r="B15490" s="163"/>
      <c r="C15490" s="163"/>
      <c r="D15490" s="163"/>
      <c r="E15490" s="163"/>
    </row>
    <row r="15491" spans="2:5">
      <c r="B15491" s="163"/>
      <c r="C15491" s="163"/>
      <c r="D15491" s="163"/>
      <c r="E15491" s="163"/>
    </row>
    <row r="15492" spans="2:5">
      <c r="B15492" s="163"/>
      <c r="C15492" s="163"/>
      <c r="D15492" s="163"/>
      <c r="E15492" s="163"/>
    </row>
    <row r="15493" spans="2:5">
      <c r="B15493" s="163"/>
      <c r="C15493" s="163"/>
      <c r="D15493" s="163"/>
      <c r="E15493" s="163"/>
    </row>
    <row r="15494" spans="2:5">
      <c r="B15494" s="163"/>
      <c r="C15494" s="163"/>
      <c r="D15494" s="163"/>
      <c r="E15494" s="163"/>
    </row>
    <row r="15495" spans="2:5">
      <c r="B15495" s="163"/>
      <c r="C15495" s="163"/>
      <c r="D15495" s="163"/>
      <c r="E15495" s="163"/>
    </row>
    <row r="15496" spans="2:5">
      <c r="B15496" s="163"/>
      <c r="C15496" s="163"/>
      <c r="D15496" s="163"/>
      <c r="E15496" s="163"/>
    </row>
    <row r="15497" spans="2:5">
      <c r="B15497" s="163"/>
      <c r="C15497" s="163"/>
      <c r="D15497" s="163"/>
      <c r="E15497" s="163"/>
    </row>
    <row r="15498" spans="2:5">
      <c r="B15498" s="163"/>
      <c r="C15498" s="163"/>
      <c r="D15498" s="163"/>
      <c r="E15498" s="163"/>
    </row>
    <row r="15499" spans="2:5">
      <c r="B15499" s="163"/>
      <c r="C15499" s="163"/>
      <c r="D15499" s="163"/>
      <c r="E15499" s="163"/>
    </row>
    <row r="15500" spans="2:5">
      <c r="B15500" s="163"/>
      <c r="C15500" s="163"/>
      <c r="D15500" s="163"/>
      <c r="E15500" s="163"/>
    </row>
    <row r="15501" spans="2:5">
      <c r="B15501" s="163"/>
      <c r="C15501" s="163"/>
      <c r="D15501" s="163"/>
      <c r="E15501" s="163"/>
    </row>
    <row r="15502" spans="2:5">
      <c r="B15502" s="163"/>
      <c r="C15502" s="163"/>
      <c r="D15502" s="163"/>
      <c r="E15502" s="163"/>
    </row>
    <row r="15503" spans="2:5">
      <c r="B15503" s="163"/>
      <c r="C15503" s="163"/>
      <c r="D15503" s="163"/>
      <c r="E15503" s="163"/>
    </row>
    <row r="15504" spans="2:5">
      <c r="B15504" s="163"/>
      <c r="C15504" s="163"/>
      <c r="D15504" s="163"/>
      <c r="E15504" s="163"/>
    </row>
    <row r="15505" spans="2:5">
      <c r="B15505" s="163"/>
      <c r="C15505" s="163"/>
      <c r="D15505" s="163"/>
      <c r="E15505" s="163"/>
    </row>
    <row r="15506" spans="2:5">
      <c r="B15506" s="163"/>
      <c r="C15506" s="163"/>
      <c r="D15506" s="163"/>
      <c r="E15506" s="163"/>
    </row>
    <row r="15507" spans="2:5">
      <c r="B15507" s="163"/>
      <c r="C15507" s="163"/>
      <c r="D15507" s="163"/>
      <c r="E15507" s="163"/>
    </row>
    <row r="15508" spans="2:5">
      <c r="B15508" s="163"/>
      <c r="C15508" s="163"/>
      <c r="D15508" s="163"/>
      <c r="E15508" s="163"/>
    </row>
    <row r="15509" spans="2:5">
      <c r="B15509" s="163"/>
      <c r="C15509" s="163"/>
      <c r="D15509" s="163"/>
      <c r="E15509" s="163"/>
    </row>
    <row r="15510" spans="2:5">
      <c r="B15510" s="163"/>
      <c r="C15510" s="163"/>
      <c r="D15510" s="163"/>
      <c r="E15510" s="163"/>
    </row>
    <row r="15511" spans="2:5">
      <c r="B15511" s="163"/>
      <c r="C15511" s="163"/>
      <c r="D15511" s="163"/>
      <c r="E15511" s="163"/>
    </row>
    <row r="15512" spans="2:5">
      <c r="B15512" s="163"/>
      <c r="C15512" s="163"/>
      <c r="D15512" s="163"/>
      <c r="E15512" s="163"/>
    </row>
    <row r="15513" spans="2:5">
      <c r="B15513" s="163"/>
      <c r="C15513" s="163"/>
      <c r="D15513" s="163"/>
      <c r="E15513" s="163"/>
    </row>
    <row r="15514" spans="2:5">
      <c r="B15514" s="163"/>
      <c r="C15514" s="163"/>
      <c r="D15514" s="163"/>
      <c r="E15514" s="163"/>
    </row>
    <row r="15515" spans="2:5">
      <c r="B15515" s="163"/>
      <c r="C15515" s="163"/>
      <c r="D15515" s="163"/>
      <c r="E15515" s="163"/>
    </row>
    <row r="15516" spans="2:5">
      <c r="B15516" s="163"/>
      <c r="C15516" s="163"/>
      <c r="D15516" s="163"/>
      <c r="E15516" s="163"/>
    </row>
    <row r="15517" spans="2:5">
      <c r="B15517" s="163"/>
      <c r="C15517" s="163"/>
      <c r="D15517" s="163"/>
      <c r="E15517" s="163"/>
    </row>
    <row r="15518" spans="2:5">
      <c r="B15518" s="163"/>
      <c r="C15518" s="163"/>
      <c r="D15518" s="163"/>
      <c r="E15518" s="163"/>
    </row>
    <row r="15519" spans="2:5">
      <c r="B15519" s="163"/>
      <c r="C15519" s="163"/>
      <c r="D15519" s="163"/>
      <c r="E15519" s="163"/>
    </row>
    <row r="15520" spans="2:5">
      <c r="B15520" s="163"/>
      <c r="C15520" s="163"/>
      <c r="D15520" s="163"/>
      <c r="E15520" s="163"/>
    </row>
    <row r="15521" spans="2:5">
      <c r="B15521" s="163"/>
      <c r="C15521" s="163"/>
      <c r="D15521" s="163"/>
      <c r="E15521" s="163"/>
    </row>
    <row r="15522" spans="2:5">
      <c r="B15522" s="163"/>
      <c r="C15522" s="163"/>
      <c r="D15522" s="163"/>
      <c r="E15522" s="163"/>
    </row>
    <row r="15523" spans="2:5">
      <c r="B15523" s="163"/>
      <c r="C15523" s="163"/>
      <c r="D15523" s="163"/>
      <c r="E15523" s="163"/>
    </row>
    <row r="15524" spans="2:5">
      <c r="B15524" s="163"/>
      <c r="C15524" s="163"/>
      <c r="D15524" s="163"/>
      <c r="E15524" s="163"/>
    </row>
    <row r="15525" spans="2:5">
      <c r="B15525" s="163"/>
      <c r="C15525" s="163"/>
      <c r="D15525" s="163"/>
      <c r="E15525" s="163"/>
    </row>
    <row r="15526" spans="2:5">
      <c r="B15526" s="163"/>
      <c r="C15526" s="163"/>
      <c r="D15526" s="163"/>
      <c r="E15526" s="163"/>
    </row>
    <row r="15527" spans="2:5">
      <c r="B15527" s="163"/>
      <c r="C15527" s="163"/>
      <c r="D15527" s="163"/>
      <c r="E15527" s="163"/>
    </row>
    <row r="15528" spans="2:5">
      <c r="B15528" s="163"/>
      <c r="C15528" s="163"/>
      <c r="D15528" s="163"/>
      <c r="E15528" s="163"/>
    </row>
    <row r="15529" spans="2:5">
      <c r="B15529" s="163"/>
      <c r="C15529" s="163"/>
      <c r="D15529" s="163"/>
      <c r="E15529" s="163"/>
    </row>
    <row r="15530" spans="2:5">
      <c r="B15530" s="163"/>
      <c r="C15530" s="163"/>
      <c r="D15530" s="163"/>
      <c r="E15530" s="163"/>
    </row>
    <row r="15531" spans="2:5">
      <c r="B15531" s="163"/>
      <c r="C15531" s="163"/>
      <c r="D15531" s="163"/>
      <c r="E15531" s="163"/>
    </row>
    <row r="15532" spans="2:5">
      <c r="B15532" s="163"/>
      <c r="C15532" s="163"/>
      <c r="D15532" s="163"/>
      <c r="E15532" s="163"/>
    </row>
    <row r="15533" spans="2:5">
      <c r="B15533" s="163"/>
      <c r="C15533" s="163"/>
      <c r="D15533" s="163"/>
      <c r="E15533" s="163"/>
    </row>
    <row r="15534" spans="2:5">
      <c r="B15534" s="163"/>
      <c r="C15534" s="163"/>
      <c r="D15534" s="163"/>
      <c r="E15534" s="163"/>
    </row>
    <row r="15535" spans="2:5">
      <c r="B15535" s="163"/>
      <c r="C15535" s="163"/>
      <c r="D15535" s="163"/>
      <c r="E15535" s="163"/>
    </row>
    <row r="15536" spans="2:5">
      <c r="B15536" s="163"/>
      <c r="C15536" s="163"/>
      <c r="D15536" s="163"/>
      <c r="E15536" s="163"/>
    </row>
    <row r="15537" spans="2:5">
      <c r="B15537" s="163"/>
      <c r="C15537" s="163"/>
      <c r="D15537" s="163"/>
      <c r="E15537" s="163"/>
    </row>
    <row r="15538" spans="2:5">
      <c r="B15538" s="163"/>
      <c r="C15538" s="163"/>
      <c r="D15538" s="163"/>
      <c r="E15538" s="163"/>
    </row>
    <row r="15539" spans="2:5">
      <c r="B15539" s="163"/>
      <c r="C15539" s="163"/>
      <c r="D15539" s="163"/>
      <c r="E15539" s="163"/>
    </row>
    <row r="15540" spans="2:5">
      <c r="B15540" s="163"/>
      <c r="C15540" s="163"/>
      <c r="D15540" s="163"/>
      <c r="E15540" s="163"/>
    </row>
    <row r="15541" spans="2:5">
      <c r="B15541" s="163"/>
      <c r="C15541" s="163"/>
      <c r="D15541" s="163"/>
      <c r="E15541" s="163"/>
    </row>
    <row r="15542" spans="2:5">
      <c r="B15542" s="163"/>
      <c r="C15542" s="163"/>
      <c r="D15542" s="163"/>
      <c r="E15542" s="163"/>
    </row>
    <row r="15543" spans="2:5">
      <c r="B15543" s="163"/>
      <c r="C15543" s="163"/>
      <c r="D15543" s="163"/>
      <c r="E15543" s="163"/>
    </row>
    <row r="15544" spans="2:5">
      <c r="B15544" s="163"/>
      <c r="C15544" s="163"/>
      <c r="D15544" s="163"/>
      <c r="E15544" s="163"/>
    </row>
    <row r="15545" spans="2:5">
      <c r="B15545" s="163"/>
      <c r="C15545" s="163"/>
      <c r="D15545" s="163"/>
      <c r="E15545" s="163"/>
    </row>
    <row r="15546" spans="2:5">
      <c r="B15546" s="163"/>
      <c r="C15546" s="163"/>
      <c r="D15546" s="163"/>
      <c r="E15546" s="163"/>
    </row>
    <row r="15547" spans="2:5">
      <c r="B15547" s="163"/>
      <c r="C15547" s="163"/>
      <c r="D15547" s="163"/>
      <c r="E15547" s="163"/>
    </row>
    <row r="15548" spans="2:5">
      <c r="B15548" s="163"/>
      <c r="C15548" s="163"/>
      <c r="D15548" s="163"/>
      <c r="E15548" s="163"/>
    </row>
    <row r="15549" spans="2:5">
      <c r="B15549" s="163"/>
      <c r="C15549" s="163"/>
      <c r="D15549" s="163"/>
      <c r="E15549" s="163"/>
    </row>
    <row r="15550" spans="2:5">
      <c r="B15550" s="163"/>
      <c r="C15550" s="163"/>
      <c r="D15550" s="163"/>
      <c r="E15550" s="163"/>
    </row>
    <row r="15551" spans="2:5">
      <c r="B15551" s="163"/>
      <c r="C15551" s="163"/>
      <c r="D15551" s="163"/>
      <c r="E15551" s="163"/>
    </row>
    <row r="15552" spans="2:5">
      <c r="B15552" s="163"/>
      <c r="C15552" s="163"/>
      <c r="D15552" s="163"/>
      <c r="E15552" s="163"/>
    </row>
    <row r="15553" spans="2:5">
      <c r="B15553" s="163"/>
      <c r="C15553" s="163"/>
      <c r="D15553" s="163"/>
      <c r="E15553" s="163"/>
    </row>
    <row r="15554" spans="2:5">
      <c r="B15554" s="163"/>
      <c r="C15554" s="163"/>
      <c r="D15554" s="163"/>
      <c r="E15554" s="163"/>
    </row>
    <row r="15555" spans="2:5">
      <c r="B15555" s="163"/>
      <c r="C15555" s="163"/>
      <c r="D15555" s="163"/>
      <c r="E15555" s="163"/>
    </row>
    <row r="15556" spans="2:5">
      <c r="B15556" s="163"/>
      <c r="C15556" s="163"/>
      <c r="D15556" s="163"/>
      <c r="E15556" s="163"/>
    </row>
    <row r="15557" spans="2:5">
      <c r="B15557" s="163"/>
      <c r="C15557" s="163"/>
      <c r="D15557" s="163"/>
      <c r="E15557" s="163"/>
    </row>
    <row r="15558" spans="2:5">
      <c r="B15558" s="163"/>
      <c r="C15558" s="163"/>
      <c r="D15558" s="163"/>
      <c r="E15558" s="163"/>
    </row>
    <row r="15559" spans="2:5">
      <c r="B15559" s="163"/>
      <c r="C15559" s="163"/>
      <c r="D15559" s="163"/>
      <c r="E15559" s="163"/>
    </row>
    <row r="15560" spans="2:5">
      <c r="B15560" s="163"/>
      <c r="C15560" s="163"/>
      <c r="D15560" s="163"/>
      <c r="E15560" s="163"/>
    </row>
    <row r="15561" spans="2:5">
      <c r="B15561" s="163"/>
      <c r="C15561" s="163"/>
      <c r="D15561" s="163"/>
      <c r="E15561" s="163"/>
    </row>
    <row r="15562" spans="2:5">
      <c r="B15562" s="163"/>
      <c r="C15562" s="163"/>
      <c r="D15562" s="163"/>
      <c r="E15562" s="163"/>
    </row>
    <row r="15563" spans="2:5">
      <c r="B15563" s="163"/>
      <c r="C15563" s="163"/>
      <c r="D15563" s="163"/>
      <c r="E15563" s="163"/>
    </row>
    <row r="15564" spans="2:5">
      <c r="B15564" s="163"/>
      <c r="C15564" s="163"/>
      <c r="D15564" s="163"/>
      <c r="E15564" s="163"/>
    </row>
    <row r="15565" spans="2:5">
      <c r="B15565" s="163"/>
      <c r="C15565" s="163"/>
      <c r="D15565" s="163"/>
      <c r="E15565" s="163"/>
    </row>
    <row r="15566" spans="2:5">
      <c r="B15566" s="163"/>
      <c r="C15566" s="163"/>
      <c r="D15566" s="163"/>
      <c r="E15566" s="163"/>
    </row>
    <row r="15567" spans="2:5">
      <c r="B15567" s="163"/>
      <c r="C15567" s="163"/>
      <c r="D15567" s="163"/>
      <c r="E15567" s="163"/>
    </row>
    <row r="15568" spans="2:5">
      <c r="B15568" s="163"/>
      <c r="C15568" s="163"/>
      <c r="D15568" s="163"/>
      <c r="E15568" s="163"/>
    </row>
    <row r="15569" spans="2:5">
      <c r="B15569" s="163"/>
      <c r="C15569" s="163"/>
      <c r="D15569" s="163"/>
      <c r="E15569" s="163"/>
    </row>
    <row r="15570" spans="2:5">
      <c r="B15570" s="163"/>
      <c r="C15570" s="163"/>
      <c r="D15570" s="163"/>
      <c r="E15570" s="163"/>
    </row>
    <row r="15571" spans="2:5">
      <c r="B15571" s="163"/>
      <c r="C15571" s="163"/>
      <c r="D15571" s="163"/>
      <c r="E15571" s="163"/>
    </row>
    <row r="15572" spans="2:5">
      <c r="B15572" s="163"/>
      <c r="C15572" s="163"/>
      <c r="D15572" s="163"/>
      <c r="E15572" s="163"/>
    </row>
    <row r="15573" spans="2:5">
      <c r="B15573" s="163"/>
      <c r="C15573" s="163"/>
      <c r="D15573" s="163"/>
      <c r="E15573" s="163"/>
    </row>
    <row r="15574" spans="2:5">
      <c r="B15574" s="163"/>
      <c r="C15574" s="163"/>
      <c r="D15574" s="163"/>
      <c r="E15574" s="163"/>
    </row>
    <row r="15575" spans="2:5">
      <c r="B15575" s="163"/>
      <c r="C15575" s="163"/>
      <c r="D15575" s="163"/>
      <c r="E15575" s="163"/>
    </row>
    <row r="15576" spans="2:5">
      <c r="B15576" s="163"/>
      <c r="C15576" s="163"/>
      <c r="D15576" s="163"/>
      <c r="E15576" s="163"/>
    </row>
    <row r="15577" spans="2:5">
      <c r="B15577" s="163"/>
      <c r="C15577" s="163"/>
      <c r="D15577" s="163"/>
      <c r="E15577" s="163"/>
    </row>
    <row r="15578" spans="2:5">
      <c r="B15578" s="163"/>
      <c r="C15578" s="163"/>
      <c r="D15578" s="163"/>
      <c r="E15578" s="163"/>
    </row>
    <row r="15579" spans="2:5">
      <c r="B15579" s="163"/>
      <c r="C15579" s="163"/>
      <c r="D15579" s="163"/>
      <c r="E15579" s="163"/>
    </row>
    <row r="15580" spans="2:5">
      <c r="B15580" s="163"/>
      <c r="C15580" s="163"/>
      <c r="D15580" s="163"/>
      <c r="E15580" s="163"/>
    </row>
    <row r="15581" spans="2:5">
      <c r="B15581" s="163"/>
      <c r="C15581" s="163"/>
      <c r="D15581" s="163"/>
      <c r="E15581" s="163"/>
    </row>
    <row r="15582" spans="2:5">
      <c r="B15582" s="163"/>
      <c r="C15582" s="163"/>
      <c r="D15582" s="163"/>
      <c r="E15582" s="163"/>
    </row>
    <row r="15583" spans="2:5">
      <c r="B15583" s="163"/>
      <c r="C15583" s="163"/>
      <c r="D15583" s="163"/>
      <c r="E15583" s="163"/>
    </row>
    <row r="15584" spans="2:5">
      <c r="B15584" s="163"/>
      <c r="C15584" s="163"/>
      <c r="D15584" s="163"/>
      <c r="E15584" s="163"/>
    </row>
    <row r="15585" spans="2:5">
      <c r="B15585" s="163"/>
      <c r="C15585" s="163"/>
      <c r="D15585" s="163"/>
      <c r="E15585" s="163"/>
    </row>
    <row r="15586" spans="2:5">
      <c r="B15586" s="163"/>
      <c r="C15586" s="163"/>
      <c r="D15586" s="163"/>
      <c r="E15586" s="163"/>
    </row>
    <row r="15587" spans="2:5">
      <c r="B15587" s="163"/>
      <c r="C15587" s="163"/>
      <c r="D15587" s="163"/>
      <c r="E15587" s="163"/>
    </row>
    <row r="15588" spans="2:5">
      <c r="B15588" s="163"/>
      <c r="C15588" s="163"/>
      <c r="D15588" s="163"/>
      <c r="E15588" s="163"/>
    </row>
    <row r="15589" spans="2:5">
      <c r="B15589" s="163"/>
      <c r="C15589" s="163"/>
      <c r="D15589" s="163"/>
      <c r="E15589" s="163"/>
    </row>
    <row r="15590" spans="2:5">
      <c r="B15590" s="163"/>
      <c r="C15590" s="163"/>
      <c r="D15590" s="163"/>
      <c r="E15590" s="163"/>
    </row>
    <row r="15591" spans="2:5">
      <c r="B15591" s="163"/>
      <c r="C15591" s="163"/>
      <c r="D15591" s="163"/>
      <c r="E15591" s="163"/>
    </row>
    <row r="15592" spans="2:5">
      <c r="B15592" s="163"/>
      <c r="C15592" s="163"/>
      <c r="D15592" s="163"/>
      <c r="E15592" s="163"/>
    </row>
    <row r="15593" spans="2:5">
      <c r="B15593" s="163"/>
      <c r="C15593" s="163"/>
      <c r="D15593" s="163"/>
      <c r="E15593" s="163"/>
    </row>
    <row r="15594" spans="2:5">
      <c r="B15594" s="163"/>
      <c r="C15594" s="163"/>
      <c r="D15594" s="163"/>
      <c r="E15594" s="163"/>
    </row>
    <row r="15595" spans="2:5">
      <c r="B15595" s="163"/>
      <c r="C15595" s="163"/>
      <c r="D15595" s="163"/>
      <c r="E15595" s="163"/>
    </row>
    <row r="15596" spans="2:5">
      <c r="B15596" s="163"/>
      <c r="C15596" s="163"/>
      <c r="D15596" s="163"/>
      <c r="E15596" s="163"/>
    </row>
    <row r="15597" spans="2:5">
      <c r="B15597" s="163"/>
      <c r="C15597" s="163"/>
      <c r="D15597" s="163"/>
      <c r="E15597" s="163"/>
    </row>
    <row r="15598" spans="2:5">
      <c r="B15598" s="163"/>
      <c r="C15598" s="163"/>
      <c r="D15598" s="163"/>
      <c r="E15598" s="163"/>
    </row>
    <row r="15599" spans="2:5">
      <c r="B15599" s="163"/>
      <c r="C15599" s="163"/>
      <c r="D15599" s="163"/>
      <c r="E15599" s="163"/>
    </row>
    <row r="15600" spans="2:5">
      <c r="B15600" s="163"/>
      <c r="C15600" s="163"/>
      <c r="D15600" s="163"/>
      <c r="E15600" s="163"/>
    </row>
    <row r="15601" spans="2:5">
      <c r="B15601" s="163"/>
      <c r="C15601" s="163"/>
      <c r="D15601" s="163"/>
      <c r="E15601" s="163"/>
    </row>
    <row r="15602" spans="2:5">
      <c r="B15602" s="163"/>
      <c r="C15602" s="163"/>
      <c r="D15602" s="163"/>
      <c r="E15602" s="163"/>
    </row>
    <row r="15603" spans="2:5">
      <c r="B15603" s="163"/>
      <c r="C15603" s="163"/>
      <c r="D15603" s="163"/>
      <c r="E15603" s="163"/>
    </row>
    <row r="15604" spans="2:5">
      <c r="B15604" s="163"/>
      <c r="C15604" s="163"/>
      <c r="D15604" s="163"/>
      <c r="E15604" s="163"/>
    </row>
    <row r="15605" spans="2:5">
      <c r="B15605" s="163"/>
      <c r="C15605" s="163"/>
      <c r="D15605" s="163"/>
      <c r="E15605" s="163"/>
    </row>
    <row r="15606" spans="2:5">
      <c r="B15606" s="163"/>
      <c r="C15606" s="163"/>
      <c r="D15606" s="163"/>
      <c r="E15606" s="163"/>
    </row>
    <row r="15607" spans="2:5">
      <c r="B15607" s="163"/>
      <c r="C15607" s="163"/>
      <c r="D15607" s="163"/>
      <c r="E15607" s="163"/>
    </row>
    <row r="15608" spans="2:5">
      <c r="B15608" s="163"/>
      <c r="C15608" s="163"/>
      <c r="D15608" s="163"/>
      <c r="E15608" s="163"/>
    </row>
    <row r="15609" spans="2:5">
      <c r="B15609" s="163"/>
      <c r="C15609" s="163"/>
      <c r="D15609" s="163"/>
      <c r="E15609" s="163"/>
    </row>
    <row r="15610" spans="2:5">
      <c r="B15610" s="163"/>
      <c r="C15610" s="163"/>
      <c r="D15610" s="163"/>
      <c r="E15610" s="163"/>
    </row>
    <row r="15611" spans="2:5">
      <c r="B15611" s="163"/>
      <c r="C15611" s="163"/>
      <c r="D15611" s="163"/>
      <c r="E15611" s="163"/>
    </row>
    <row r="15612" spans="2:5">
      <c r="B15612" s="163"/>
      <c r="C15612" s="163"/>
      <c r="D15612" s="163"/>
      <c r="E15612" s="163"/>
    </row>
    <row r="15613" spans="2:5">
      <c r="B15613" s="163"/>
      <c r="C15613" s="163"/>
      <c r="D15613" s="163"/>
      <c r="E15613" s="163"/>
    </row>
    <row r="15614" spans="2:5">
      <c r="B15614" s="163"/>
      <c r="C15614" s="163"/>
      <c r="D15614" s="163"/>
      <c r="E15614" s="163"/>
    </row>
    <row r="15615" spans="2:5">
      <c r="B15615" s="163"/>
      <c r="C15615" s="163"/>
      <c r="D15615" s="163"/>
      <c r="E15615" s="163"/>
    </row>
    <row r="15616" spans="2:5">
      <c r="B15616" s="163"/>
      <c r="C15616" s="163"/>
      <c r="D15616" s="163"/>
      <c r="E15616" s="163"/>
    </row>
    <row r="15617" spans="2:5">
      <c r="B15617" s="163"/>
      <c r="C15617" s="163"/>
      <c r="D15617" s="163"/>
      <c r="E15617" s="163"/>
    </row>
    <row r="15618" spans="2:5">
      <c r="B15618" s="163"/>
      <c r="C15618" s="163"/>
      <c r="D15618" s="163"/>
      <c r="E15618" s="163"/>
    </row>
    <row r="15619" spans="2:5">
      <c r="B15619" s="163"/>
      <c r="C15619" s="163"/>
      <c r="D15619" s="163"/>
      <c r="E15619" s="163"/>
    </row>
    <row r="15620" spans="2:5">
      <c r="B15620" s="163"/>
      <c r="C15620" s="163"/>
      <c r="D15620" s="163"/>
      <c r="E15620" s="163"/>
    </row>
    <row r="15621" spans="2:5">
      <c r="B15621" s="163"/>
      <c r="C15621" s="163"/>
      <c r="D15621" s="163"/>
      <c r="E15621" s="163"/>
    </row>
    <row r="15622" spans="2:5">
      <c r="B15622" s="163"/>
      <c r="C15622" s="163"/>
      <c r="D15622" s="163"/>
      <c r="E15622" s="163"/>
    </row>
    <row r="15623" spans="2:5">
      <c r="B15623" s="163"/>
      <c r="C15623" s="163"/>
      <c r="D15623" s="163"/>
      <c r="E15623" s="163"/>
    </row>
    <row r="15624" spans="2:5">
      <c r="B15624" s="163"/>
      <c r="C15624" s="163"/>
      <c r="D15624" s="163"/>
      <c r="E15624" s="163"/>
    </row>
    <row r="15625" spans="2:5">
      <c r="B15625" s="163"/>
      <c r="C15625" s="163"/>
      <c r="D15625" s="163"/>
      <c r="E15625" s="163"/>
    </row>
    <row r="15626" spans="2:5">
      <c r="B15626" s="163"/>
      <c r="C15626" s="163"/>
      <c r="D15626" s="163"/>
      <c r="E15626" s="163"/>
    </row>
    <row r="15627" spans="2:5">
      <c r="B15627" s="163"/>
      <c r="C15627" s="163"/>
      <c r="D15627" s="163"/>
      <c r="E15627" s="163"/>
    </row>
    <row r="15628" spans="2:5">
      <c r="B15628" s="163"/>
      <c r="C15628" s="163"/>
      <c r="D15628" s="163"/>
      <c r="E15628" s="163"/>
    </row>
    <row r="15629" spans="2:5">
      <c r="B15629" s="163"/>
      <c r="C15629" s="163"/>
      <c r="D15629" s="163"/>
      <c r="E15629" s="163"/>
    </row>
    <row r="15630" spans="2:5">
      <c r="B15630" s="163"/>
      <c r="C15630" s="163"/>
      <c r="D15630" s="163"/>
      <c r="E15630" s="163"/>
    </row>
    <row r="15631" spans="2:5">
      <c r="B15631" s="163"/>
      <c r="C15631" s="163"/>
      <c r="D15631" s="163"/>
      <c r="E15631" s="163"/>
    </row>
    <row r="15632" spans="2:5">
      <c r="B15632" s="163"/>
      <c r="C15632" s="163"/>
      <c r="D15632" s="163"/>
      <c r="E15632" s="163"/>
    </row>
    <row r="15633" spans="2:5">
      <c r="B15633" s="163"/>
      <c r="C15633" s="163"/>
      <c r="D15633" s="163"/>
      <c r="E15633" s="163"/>
    </row>
    <row r="15634" spans="2:5">
      <c r="B15634" s="163"/>
      <c r="C15634" s="163"/>
      <c r="D15634" s="163"/>
      <c r="E15634" s="163"/>
    </row>
    <row r="15635" spans="2:5">
      <c r="B15635" s="163"/>
      <c r="C15635" s="163"/>
      <c r="D15635" s="163"/>
      <c r="E15635" s="163"/>
    </row>
    <row r="15636" spans="2:5">
      <c r="B15636" s="163"/>
      <c r="C15636" s="163"/>
      <c r="D15636" s="163"/>
      <c r="E15636" s="163"/>
    </row>
    <row r="15637" spans="2:5">
      <c r="B15637" s="163"/>
      <c r="C15637" s="163"/>
      <c r="D15637" s="163"/>
      <c r="E15637" s="163"/>
    </row>
    <row r="15638" spans="2:5">
      <c r="B15638" s="163"/>
      <c r="C15638" s="163"/>
      <c r="D15638" s="163"/>
      <c r="E15638" s="163"/>
    </row>
    <row r="15639" spans="2:5">
      <c r="B15639" s="163"/>
      <c r="C15639" s="163"/>
      <c r="D15639" s="163"/>
      <c r="E15639" s="163"/>
    </row>
    <row r="15640" spans="2:5">
      <c r="B15640" s="163"/>
      <c r="C15640" s="163"/>
      <c r="D15640" s="163"/>
      <c r="E15640" s="163"/>
    </row>
    <row r="15641" spans="2:5">
      <c r="B15641" s="163"/>
      <c r="C15641" s="163"/>
      <c r="D15641" s="163"/>
      <c r="E15641" s="163"/>
    </row>
    <row r="15642" spans="2:5">
      <c r="B15642" s="163"/>
      <c r="C15642" s="163"/>
      <c r="D15642" s="163"/>
      <c r="E15642" s="163"/>
    </row>
    <row r="15643" spans="2:5">
      <c r="B15643" s="163"/>
      <c r="C15643" s="163"/>
      <c r="D15643" s="163"/>
      <c r="E15643" s="163"/>
    </row>
    <row r="15644" spans="2:5">
      <c r="B15644" s="163"/>
      <c r="C15644" s="163"/>
      <c r="D15644" s="163"/>
      <c r="E15644" s="163"/>
    </row>
    <row r="15645" spans="2:5">
      <c r="B15645" s="163"/>
      <c r="C15645" s="163"/>
      <c r="D15645" s="163"/>
      <c r="E15645" s="163"/>
    </row>
    <row r="15646" spans="2:5">
      <c r="B15646" s="163"/>
      <c r="C15646" s="163"/>
      <c r="D15646" s="163"/>
      <c r="E15646" s="163"/>
    </row>
    <row r="15647" spans="2:5">
      <c r="B15647" s="163"/>
      <c r="C15647" s="163"/>
      <c r="D15647" s="163"/>
      <c r="E15647" s="163"/>
    </row>
    <row r="15648" spans="2:5">
      <c r="B15648" s="163"/>
      <c r="C15648" s="163"/>
      <c r="D15648" s="163"/>
      <c r="E15648" s="163"/>
    </row>
    <row r="15649" spans="2:5">
      <c r="B15649" s="163"/>
      <c r="C15649" s="163"/>
      <c r="D15649" s="163"/>
      <c r="E15649" s="163"/>
    </row>
    <row r="15650" spans="2:5">
      <c r="B15650" s="163"/>
      <c r="C15650" s="163"/>
      <c r="D15650" s="163"/>
      <c r="E15650" s="163"/>
    </row>
    <row r="15651" spans="2:5">
      <c r="B15651" s="163"/>
      <c r="C15651" s="163"/>
      <c r="D15651" s="163"/>
      <c r="E15651" s="163"/>
    </row>
    <row r="15652" spans="2:5">
      <c r="B15652" s="163"/>
      <c r="C15652" s="163"/>
      <c r="D15652" s="163"/>
      <c r="E15652" s="163"/>
    </row>
    <row r="15653" spans="2:5">
      <c r="B15653" s="163"/>
      <c r="C15653" s="163"/>
      <c r="D15653" s="163"/>
      <c r="E15653" s="163"/>
    </row>
    <row r="15654" spans="2:5">
      <c r="B15654" s="163"/>
      <c r="C15654" s="163"/>
      <c r="D15654" s="163"/>
      <c r="E15654" s="163"/>
    </row>
    <row r="15655" spans="2:5">
      <c r="B15655" s="163"/>
      <c r="C15655" s="163"/>
      <c r="D15655" s="163"/>
      <c r="E15655" s="163"/>
    </row>
    <row r="15656" spans="2:5">
      <c r="B15656" s="163"/>
      <c r="C15656" s="163"/>
      <c r="D15656" s="163"/>
      <c r="E15656" s="163"/>
    </row>
    <row r="15657" spans="2:5">
      <c r="B15657" s="163"/>
      <c r="C15657" s="163"/>
      <c r="D15657" s="163"/>
      <c r="E15657" s="163"/>
    </row>
    <row r="15658" spans="2:5">
      <c r="B15658" s="163"/>
      <c r="C15658" s="163"/>
      <c r="D15658" s="163"/>
      <c r="E15658" s="163"/>
    </row>
    <row r="15659" spans="2:5">
      <c r="B15659" s="163"/>
      <c r="C15659" s="163"/>
      <c r="D15659" s="163"/>
      <c r="E15659" s="163"/>
    </row>
    <row r="15660" spans="2:5">
      <c r="B15660" s="163"/>
      <c r="C15660" s="163"/>
      <c r="D15660" s="163"/>
      <c r="E15660" s="163"/>
    </row>
    <row r="15661" spans="2:5">
      <c r="B15661" s="163"/>
      <c r="C15661" s="163"/>
      <c r="D15661" s="163"/>
      <c r="E15661" s="163"/>
    </row>
    <row r="15662" spans="2:5">
      <c r="B15662" s="163"/>
      <c r="C15662" s="163"/>
      <c r="D15662" s="163"/>
      <c r="E15662" s="163"/>
    </row>
    <row r="15663" spans="2:5">
      <c r="B15663" s="163"/>
      <c r="C15663" s="163"/>
      <c r="D15663" s="163"/>
      <c r="E15663" s="163"/>
    </row>
    <row r="15664" spans="2:5">
      <c r="B15664" s="163"/>
      <c r="C15664" s="163"/>
      <c r="D15664" s="163"/>
      <c r="E15664" s="163"/>
    </row>
    <row r="15665" spans="2:5">
      <c r="B15665" s="163"/>
      <c r="C15665" s="163"/>
      <c r="D15665" s="163"/>
      <c r="E15665" s="163"/>
    </row>
    <row r="15666" spans="2:5">
      <c r="B15666" s="163"/>
      <c r="C15666" s="163"/>
      <c r="D15666" s="163"/>
      <c r="E15666" s="163"/>
    </row>
    <row r="15667" spans="2:5">
      <c r="B15667" s="163"/>
      <c r="C15667" s="163"/>
      <c r="D15667" s="163"/>
      <c r="E15667" s="163"/>
    </row>
    <row r="15668" spans="2:5">
      <c r="B15668" s="163"/>
      <c r="C15668" s="163"/>
      <c r="D15668" s="163"/>
      <c r="E15668" s="163"/>
    </row>
    <row r="15669" spans="2:5">
      <c r="B15669" s="163"/>
      <c r="C15669" s="163"/>
      <c r="D15669" s="163"/>
      <c r="E15669" s="163"/>
    </row>
    <row r="15670" spans="2:5">
      <c r="B15670" s="163"/>
      <c r="C15670" s="163"/>
      <c r="D15670" s="163"/>
      <c r="E15670" s="163"/>
    </row>
    <row r="15671" spans="2:5">
      <c r="B15671" s="163"/>
      <c r="C15671" s="163"/>
      <c r="D15671" s="163"/>
      <c r="E15671" s="163"/>
    </row>
    <row r="15672" spans="2:5">
      <c r="B15672" s="163"/>
      <c r="C15672" s="163"/>
      <c r="D15672" s="163"/>
      <c r="E15672" s="163"/>
    </row>
    <row r="15673" spans="2:5">
      <c r="B15673" s="163"/>
      <c r="C15673" s="163"/>
      <c r="D15673" s="163"/>
      <c r="E15673" s="163"/>
    </row>
    <row r="15674" spans="2:5">
      <c r="B15674" s="163"/>
      <c r="C15674" s="163"/>
      <c r="D15674" s="163"/>
      <c r="E15674" s="163"/>
    </row>
    <row r="15675" spans="2:5">
      <c r="B15675" s="163"/>
      <c r="C15675" s="163"/>
      <c r="D15675" s="163"/>
      <c r="E15675" s="163"/>
    </row>
    <row r="15676" spans="2:5">
      <c r="B15676" s="163"/>
      <c r="C15676" s="163"/>
      <c r="D15676" s="163"/>
      <c r="E15676" s="163"/>
    </row>
    <row r="15677" spans="2:5">
      <c r="B15677" s="163"/>
      <c r="C15677" s="163"/>
      <c r="D15677" s="163"/>
      <c r="E15677" s="163"/>
    </row>
    <row r="15678" spans="2:5">
      <c r="B15678" s="163"/>
      <c r="C15678" s="163"/>
      <c r="D15678" s="163"/>
      <c r="E15678" s="163"/>
    </row>
    <row r="15679" spans="2:5">
      <c r="B15679" s="163"/>
      <c r="C15679" s="163"/>
      <c r="D15679" s="163"/>
      <c r="E15679" s="163"/>
    </row>
    <row r="15680" spans="2:5">
      <c r="B15680" s="163"/>
      <c r="C15680" s="163"/>
      <c r="D15680" s="163"/>
      <c r="E15680" s="163"/>
    </row>
    <row r="15681" spans="2:5">
      <c r="B15681" s="163"/>
      <c r="C15681" s="163"/>
      <c r="D15681" s="163"/>
      <c r="E15681" s="163"/>
    </row>
    <row r="15682" spans="2:5">
      <c r="B15682" s="163"/>
      <c r="C15682" s="163"/>
      <c r="D15682" s="163"/>
      <c r="E15682" s="163"/>
    </row>
    <row r="15683" spans="2:5">
      <c r="B15683" s="163"/>
      <c r="C15683" s="163"/>
      <c r="D15683" s="163"/>
      <c r="E15683" s="163"/>
    </row>
    <row r="15684" spans="2:5">
      <c r="B15684" s="163"/>
      <c r="C15684" s="163"/>
      <c r="D15684" s="163"/>
      <c r="E15684" s="163"/>
    </row>
    <row r="15685" spans="2:5">
      <c r="B15685" s="163"/>
      <c r="C15685" s="163"/>
      <c r="D15685" s="163"/>
      <c r="E15685" s="163"/>
    </row>
    <row r="15686" spans="2:5">
      <c r="B15686" s="163"/>
      <c r="C15686" s="163"/>
      <c r="D15686" s="163"/>
      <c r="E15686" s="163"/>
    </row>
    <row r="15687" spans="2:5">
      <c r="B15687" s="163"/>
      <c r="C15687" s="163"/>
      <c r="D15687" s="163"/>
      <c r="E15687" s="163"/>
    </row>
    <row r="15688" spans="2:5">
      <c r="B15688" s="163"/>
      <c r="C15688" s="163"/>
      <c r="D15688" s="163"/>
      <c r="E15688" s="163"/>
    </row>
    <row r="15689" spans="2:5">
      <c r="B15689" s="163"/>
      <c r="C15689" s="163"/>
      <c r="D15689" s="163"/>
      <c r="E15689" s="163"/>
    </row>
    <row r="15690" spans="2:5">
      <c r="B15690" s="163"/>
      <c r="C15690" s="163"/>
      <c r="D15690" s="163"/>
      <c r="E15690" s="163"/>
    </row>
    <row r="15691" spans="2:5">
      <c r="B15691" s="163"/>
      <c r="C15691" s="163"/>
      <c r="D15691" s="163"/>
      <c r="E15691" s="163"/>
    </row>
    <row r="15692" spans="2:5">
      <c r="B15692" s="163"/>
      <c r="C15692" s="163"/>
      <c r="D15692" s="163"/>
      <c r="E15692" s="163"/>
    </row>
    <row r="15693" spans="2:5">
      <c r="B15693" s="163"/>
      <c r="C15693" s="163"/>
      <c r="D15693" s="163"/>
      <c r="E15693" s="163"/>
    </row>
    <row r="15694" spans="2:5">
      <c r="B15694" s="163"/>
      <c r="C15694" s="163"/>
      <c r="D15694" s="163"/>
      <c r="E15694" s="163"/>
    </row>
    <row r="15695" spans="2:5">
      <c r="B15695" s="163"/>
      <c r="C15695" s="163"/>
      <c r="D15695" s="163"/>
      <c r="E15695" s="163"/>
    </row>
    <row r="15696" spans="2:5">
      <c r="B15696" s="163"/>
      <c r="C15696" s="163"/>
      <c r="D15696" s="163"/>
      <c r="E15696" s="163"/>
    </row>
    <row r="15697" spans="2:5">
      <c r="B15697" s="163"/>
      <c r="C15697" s="163"/>
      <c r="D15697" s="163"/>
      <c r="E15697" s="163"/>
    </row>
    <row r="15698" spans="2:5">
      <c r="B15698" s="163"/>
      <c r="C15698" s="163"/>
      <c r="D15698" s="163"/>
      <c r="E15698" s="163"/>
    </row>
    <row r="15699" spans="2:5">
      <c r="B15699" s="163"/>
      <c r="C15699" s="163"/>
      <c r="D15699" s="163"/>
      <c r="E15699" s="163"/>
    </row>
    <row r="15700" spans="2:5">
      <c r="B15700" s="163"/>
      <c r="C15700" s="163"/>
      <c r="D15700" s="163"/>
      <c r="E15700" s="163"/>
    </row>
    <row r="15701" spans="2:5">
      <c r="B15701" s="163"/>
      <c r="C15701" s="163"/>
      <c r="D15701" s="163"/>
      <c r="E15701" s="163"/>
    </row>
    <row r="15702" spans="2:5">
      <c r="B15702" s="163"/>
      <c r="C15702" s="163"/>
      <c r="D15702" s="163"/>
      <c r="E15702" s="163"/>
    </row>
    <row r="15703" spans="2:5">
      <c r="B15703" s="163"/>
      <c r="C15703" s="163"/>
      <c r="D15703" s="163"/>
      <c r="E15703" s="163"/>
    </row>
    <row r="15704" spans="2:5">
      <c r="B15704" s="163"/>
      <c r="C15704" s="163"/>
      <c r="D15704" s="163"/>
      <c r="E15704" s="163"/>
    </row>
    <row r="15705" spans="2:5">
      <c r="B15705" s="163"/>
      <c r="C15705" s="163"/>
      <c r="D15705" s="163"/>
      <c r="E15705" s="163"/>
    </row>
    <row r="15706" spans="2:5">
      <c r="B15706" s="163"/>
      <c r="C15706" s="163"/>
      <c r="D15706" s="163"/>
      <c r="E15706" s="163"/>
    </row>
    <row r="15707" spans="2:5">
      <c r="B15707" s="163"/>
      <c r="C15707" s="163"/>
      <c r="D15707" s="163"/>
      <c r="E15707" s="163"/>
    </row>
    <row r="15708" spans="2:5">
      <c r="B15708" s="163"/>
      <c r="C15708" s="163"/>
      <c r="D15708" s="163"/>
      <c r="E15708" s="163"/>
    </row>
    <row r="15709" spans="2:5">
      <c r="B15709" s="163"/>
      <c r="C15709" s="163"/>
      <c r="D15709" s="163"/>
      <c r="E15709" s="163"/>
    </row>
    <row r="15710" spans="2:5">
      <c r="B15710" s="163"/>
      <c r="C15710" s="163"/>
      <c r="D15710" s="163"/>
      <c r="E15710" s="163"/>
    </row>
    <row r="15711" spans="2:5">
      <c r="B15711" s="163"/>
      <c r="C15711" s="163"/>
      <c r="D15711" s="163"/>
      <c r="E15711" s="163"/>
    </row>
    <row r="15712" spans="2:5">
      <c r="B15712" s="163"/>
      <c r="C15712" s="163"/>
      <c r="D15712" s="163"/>
      <c r="E15712" s="163"/>
    </row>
    <row r="15713" spans="2:5">
      <c r="B15713" s="163"/>
      <c r="C15713" s="163"/>
      <c r="D15713" s="163"/>
      <c r="E15713" s="163"/>
    </row>
    <row r="15714" spans="2:5">
      <c r="B15714" s="163"/>
      <c r="C15714" s="163"/>
      <c r="D15714" s="163"/>
      <c r="E15714" s="163"/>
    </row>
    <row r="15715" spans="2:5">
      <c r="B15715" s="163"/>
      <c r="C15715" s="163"/>
      <c r="D15715" s="163"/>
      <c r="E15715" s="163"/>
    </row>
    <row r="15716" spans="2:5">
      <c r="B15716" s="163"/>
      <c r="C15716" s="163"/>
      <c r="D15716" s="163"/>
      <c r="E15716" s="163"/>
    </row>
    <row r="15717" spans="2:5">
      <c r="B15717" s="163"/>
      <c r="C15717" s="163"/>
      <c r="D15717" s="163"/>
      <c r="E15717" s="163"/>
    </row>
    <row r="15718" spans="2:5">
      <c r="B15718" s="163"/>
      <c r="C15718" s="163"/>
      <c r="D15718" s="163"/>
      <c r="E15718" s="163"/>
    </row>
    <row r="15719" spans="2:5">
      <c r="B15719" s="163"/>
      <c r="C15719" s="163"/>
      <c r="D15719" s="163"/>
      <c r="E15719" s="163"/>
    </row>
    <row r="15720" spans="2:5">
      <c r="B15720" s="163"/>
      <c r="C15720" s="163"/>
      <c r="D15720" s="163"/>
      <c r="E15720" s="163"/>
    </row>
    <row r="15721" spans="2:5">
      <c r="B15721" s="163"/>
      <c r="C15721" s="163"/>
      <c r="D15721" s="163"/>
      <c r="E15721" s="163"/>
    </row>
    <row r="15722" spans="2:5">
      <c r="B15722" s="163"/>
      <c r="C15722" s="163"/>
      <c r="D15722" s="163"/>
      <c r="E15722" s="163"/>
    </row>
    <row r="15723" spans="2:5">
      <c r="B15723" s="163"/>
      <c r="C15723" s="163"/>
      <c r="D15723" s="163"/>
      <c r="E15723" s="163"/>
    </row>
    <row r="15724" spans="2:5">
      <c r="B15724" s="163"/>
      <c r="C15724" s="163"/>
      <c r="D15724" s="163"/>
      <c r="E15724" s="163"/>
    </row>
    <row r="15725" spans="2:5">
      <c r="B15725" s="163"/>
      <c r="C15725" s="163"/>
      <c r="D15725" s="163"/>
      <c r="E15725" s="163"/>
    </row>
    <row r="15726" spans="2:5">
      <c r="B15726" s="163"/>
      <c r="C15726" s="163"/>
      <c r="D15726" s="163"/>
      <c r="E15726" s="163"/>
    </row>
    <row r="15727" spans="2:5">
      <c r="B15727" s="163"/>
      <c r="C15727" s="163"/>
      <c r="D15727" s="163"/>
      <c r="E15727" s="163"/>
    </row>
    <row r="15728" spans="2:5">
      <c r="B15728" s="163"/>
      <c r="C15728" s="163"/>
      <c r="D15728" s="163"/>
      <c r="E15728" s="163"/>
    </row>
    <row r="15729" spans="2:5">
      <c r="B15729" s="163"/>
      <c r="C15729" s="163"/>
      <c r="D15729" s="163"/>
      <c r="E15729" s="163"/>
    </row>
    <row r="15730" spans="2:5">
      <c r="B15730" s="163"/>
      <c r="C15730" s="163"/>
      <c r="D15730" s="163"/>
      <c r="E15730" s="163"/>
    </row>
    <row r="15731" spans="2:5">
      <c r="B15731" s="163"/>
      <c r="C15731" s="163"/>
      <c r="D15731" s="163"/>
      <c r="E15731" s="163"/>
    </row>
    <row r="15732" spans="2:5">
      <c r="B15732" s="163"/>
      <c r="C15732" s="163"/>
      <c r="D15732" s="163"/>
      <c r="E15732" s="163"/>
    </row>
    <row r="15733" spans="2:5">
      <c r="B15733" s="163"/>
      <c r="C15733" s="163"/>
      <c r="D15733" s="163"/>
      <c r="E15733" s="163"/>
    </row>
    <row r="15734" spans="2:5">
      <c r="B15734" s="163"/>
      <c r="C15734" s="163"/>
      <c r="D15734" s="163"/>
      <c r="E15734" s="163"/>
    </row>
    <row r="15735" spans="2:5">
      <c r="B15735" s="163"/>
      <c r="C15735" s="163"/>
      <c r="D15735" s="163"/>
      <c r="E15735" s="163"/>
    </row>
    <row r="15736" spans="2:5">
      <c r="B15736" s="163"/>
      <c r="C15736" s="163"/>
      <c r="D15736" s="163"/>
      <c r="E15736" s="163"/>
    </row>
    <row r="15737" spans="2:5">
      <c r="B15737" s="163"/>
      <c r="C15737" s="163"/>
      <c r="D15737" s="163"/>
      <c r="E15737" s="163"/>
    </row>
    <row r="15738" spans="2:5">
      <c r="B15738" s="163"/>
      <c r="C15738" s="163"/>
      <c r="D15738" s="163"/>
      <c r="E15738" s="163"/>
    </row>
    <row r="15739" spans="2:5">
      <c r="B15739" s="163"/>
      <c r="C15739" s="163"/>
      <c r="D15739" s="163"/>
      <c r="E15739" s="163"/>
    </row>
    <row r="15740" spans="2:5">
      <c r="B15740" s="163"/>
      <c r="C15740" s="163"/>
      <c r="D15740" s="163"/>
      <c r="E15740" s="163"/>
    </row>
    <row r="15741" spans="2:5">
      <c r="B15741" s="163"/>
      <c r="C15741" s="163"/>
      <c r="D15741" s="163"/>
      <c r="E15741" s="163"/>
    </row>
    <row r="15742" spans="2:5">
      <c r="B15742" s="163"/>
      <c r="C15742" s="163"/>
      <c r="D15742" s="163"/>
      <c r="E15742" s="163"/>
    </row>
    <row r="15743" spans="2:5">
      <c r="B15743" s="163"/>
      <c r="C15743" s="163"/>
      <c r="D15743" s="163"/>
      <c r="E15743" s="163"/>
    </row>
    <row r="15744" spans="2:5">
      <c r="B15744" s="163"/>
      <c r="C15744" s="163"/>
      <c r="D15744" s="163"/>
      <c r="E15744" s="163"/>
    </row>
    <row r="15745" spans="2:5">
      <c r="B15745" s="163"/>
      <c r="C15745" s="163"/>
      <c r="D15745" s="163"/>
      <c r="E15745" s="163"/>
    </row>
    <row r="15746" spans="2:5">
      <c r="B15746" s="163"/>
      <c r="C15746" s="163"/>
      <c r="D15746" s="163"/>
      <c r="E15746" s="163"/>
    </row>
    <row r="15747" spans="2:5">
      <c r="B15747" s="163"/>
      <c r="C15747" s="163"/>
      <c r="D15747" s="163"/>
      <c r="E15747" s="163"/>
    </row>
    <row r="15748" spans="2:5">
      <c r="B15748" s="163"/>
      <c r="C15748" s="163"/>
      <c r="D15748" s="163"/>
      <c r="E15748" s="163"/>
    </row>
    <row r="15749" spans="2:5">
      <c r="B15749" s="163"/>
      <c r="C15749" s="163"/>
      <c r="D15749" s="163"/>
      <c r="E15749" s="163"/>
    </row>
    <row r="15750" spans="2:5">
      <c r="B15750" s="163"/>
      <c r="C15750" s="163"/>
      <c r="D15750" s="163"/>
      <c r="E15750" s="163"/>
    </row>
    <row r="15751" spans="2:5">
      <c r="B15751" s="163"/>
      <c r="C15751" s="163"/>
      <c r="D15751" s="163"/>
      <c r="E15751" s="163"/>
    </row>
    <row r="15752" spans="2:5">
      <c r="B15752" s="163"/>
      <c r="C15752" s="163"/>
      <c r="D15752" s="163"/>
      <c r="E15752" s="163"/>
    </row>
    <row r="15753" spans="2:5">
      <c r="B15753" s="163"/>
      <c r="C15753" s="163"/>
      <c r="D15753" s="163"/>
      <c r="E15753" s="163"/>
    </row>
    <row r="15754" spans="2:5">
      <c r="B15754" s="163"/>
      <c r="C15754" s="163"/>
      <c r="D15754" s="163"/>
      <c r="E15754" s="163"/>
    </row>
    <row r="15755" spans="2:5">
      <c r="B15755" s="163"/>
      <c r="C15755" s="163"/>
      <c r="D15755" s="163"/>
      <c r="E15755" s="163"/>
    </row>
    <row r="15756" spans="2:5">
      <c r="B15756" s="163"/>
      <c r="C15756" s="163"/>
      <c r="D15756" s="163"/>
      <c r="E15756" s="163"/>
    </row>
    <row r="15757" spans="2:5">
      <c r="B15757" s="163"/>
      <c r="C15757" s="163"/>
      <c r="D15757" s="163"/>
      <c r="E15757" s="163"/>
    </row>
    <row r="15758" spans="2:5">
      <c r="B15758" s="163"/>
      <c r="C15758" s="163"/>
      <c r="D15758" s="163"/>
      <c r="E15758" s="163"/>
    </row>
    <row r="15759" spans="2:5">
      <c r="B15759" s="163"/>
      <c r="C15759" s="163"/>
      <c r="D15759" s="163"/>
      <c r="E15759" s="163"/>
    </row>
    <row r="15760" spans="2:5">
      <c r="B15760" s="163"/>
      <c r="C15760" s="163"/>
      <c r="D15760" s="163"/>
      <c r="E15760" s="163"/>
    </row>
    <row r="15761" spans="2:5">
      <c r="B15761" s="163"/>
      <c r="C15761" s="163"/>
      <c r="D15761" s="163"/>
      <c r="E15761" s="163"/>
    </row>
    <row r="15762" spans="2:5">
      <c r="B15762" s="163"/>
      <c r="C15762" s="163"/>
      <c r="D15762" s="163"/>
      <c r="E15762" s="163"/>
    </row>
    <row r="15763" spans="2:5">
      <c r="B15763" s="163"/>
      <c r="C15763" s="163"/>
      <c r="D15763" s="163"/>
      <c r="E15763" s="163"/>
    </row>
    <row r="15764" spans="2:5">
      <c r="B15764" s="163"/>
      <c r="C15764" s="163"/>
      <c r="D15764" s="163"/>
      <c r="E15764" s="163"/>
    </row>
    <row r="15765" spans="2:5">
      <c r="B15765" s="163"/>
      <c r="C15765" s="163"/>
      <c r="D15765" s="163"/>
      <c r="E15765" s="163"/>
    </row>
    <row r="15766" spans="2:5">
      <c r="B15766" s="163"/>
      <c r="C15766" s="163"/>
      <c r="D15766" s="163"/>
      <c r="E15766" s="163"/>
    </row>
    <row r="15767" spans="2:5">
      <c r="B15767" s="163"/>
      <c r="C15767" s="163"/>
      <c r="D15767" s="163"/>
      <c r="E15767" s="163"/>
    </row>
    <row r="15768" spans="2:5">
      <c r="B15768" s="163"/>
      <c r="C15768" s="163"/>
      <c r="D15768" s="163"/>
      <c r="E15768" s="163"/>
    </row>
    <row r="15769" spans="2:5">
      <c r="B15769" s="163"/>
      <c r="C15769" s="163"/>
      <c r="D15769" s="163"/>
      <c r="E15769" s="163"/>
    </row>
    <row r="15770" spans="2:5">
      <c r="B15770" s="163"/>
      <c r="C15770" s="163"/>
      <c r="D15770" s="163"/>
      <c r="E15770" s="163"/>
    </row>
    <row r="15771" spans="2:5">
      <c r="B15771" s="163"/>
      <c r="C15771" s="163"/>
      <c r="D15771" s="163"/>
      <c r="E15771" s="163"/>
    </row>
    <row r="15772" spans="2:5">
      <c r="B15772" s="163"/>
      <c r="C15772" s="163"/>
      <c r="D15772" s="163"/>
      <c r="E15772" s="163"/>
    </row>
    <row r="15773" spans="2:5">
      <c r="B15773" s="163"/>
      <c r="C15773" s="163"/>
      <c r="D15773" s="163"/>
      <c r="E15773" s="163"/>
    </row>
    <row r="15774" spans="2:5">
      <c r="B15774" s="163"/>
      <c r="C15774" s="163"/>
      <c r="D15774" s="163"/>
      <c r="E15774" s="163"/>
    </row>
    <row r="15775" spans="2:5">
      <c r="B15775" s="163"/>
      <c r="C15775" s="163"/>
      <c r="D15775" s="163"/>
      <c r="E15775" s="163"/>
    </row>
    <row r="15776" spans="2:5">
      <c r="B15776" s="163"/>
      <c r="C15776" s="163"/>
      <c r="D15776" s="163"/>
      <c r="E15776" s="163"/>
    </row>
    <row r="15777" spans="2:5">
      <c r="B15777" s="163"/>
      <c r="C15777" s="163"/>
      <c r="D15777" s="163"/>
      <c r="E15777" s="163"/>
    </row>
    <row r="15778" spans="2:5">
      <c r="B15778" s="163"/>
      <c r="C15778" s="163"/>
      <c r="D15778" s="163"/>
      <c r="E15778" s="163"/>
    </row>
    <row r="15779" spans="2:5">
      <c r="B15779" s="163"/>
      <c r="C15779" s="163"/>
      <c r="D15779" s="163"/>
      <c r="E15779" s="163"/>
    </row>
    <row r="15780" spans="2:5">
      <c r="B15780" s="163"/>
      <c r="C15780" s="163"/>
      <c r="D15780" s="163"/>
      <c r="E15780" s="163"/>
    </row>
    <row r="15781" spans="2:5">
      <c r="B15781" s="163"/>
      <c r="C15781" s="163"/>
      <c r="D15781" s="163"/>
      <c r="E15781" s="163"/>
    </row>
    <row r="15782" spans="2:5">
      <c r="B15782" s="163"/>
      <c r="C15782" s="163"/>
      <c r="D15782" s="163"/>
      <c r="E15782" s="163"/>
    </row>
    <row r="15783" spans="2:5">
      <c r="B15783" s="163"/>
      <c r="C15783" s="163"/>
      <c r="D15783" s="163"/>
      <c r="E15783" s="163"/>
    </row>
    <row r="15784" spans="2:5">
      <c r="B15784" s="163"/>
      <c r="C15784" s="163"/>
      <c r="D15784" s="163"/>
      <c r="E15784" s="163"/>
    </row>
    <row r="15785" spans="2:5">
      <c r="B15785" s="163"/>
      <c r="C15785" s="163"/>
      <c r="D15785" s="163"/>
      <c r="E15785" s="163"/>
    </row>
    <row r="15786" spans="2:5">
      <c r="B15786" s="163"/>
      <c r="C15786" s="163"/>
      <c r="D15786" s="163"/>
      <c r="E15786" s="163"/>
    </row>
    <row r="15787" spans="2:5">
      <c r="B15787" s="163"/>
      <c r="C15787" s="163"/>
      <c r="D15787" s="163"/>
      <c r="E15787" s="163"/>
    </row>
    <row r="15788" spans="2:5">
      <c r="B15788" s="163"/>
      <c r="C15788" s="163"/>
      <c r="D15788" s="163"/>
      <c r="E15788" s="163"/>
    </row>
    <row r="15789" spans="2:5">
      <c r="B15789" s="163"/>
      <c r="C15789" s="163"/>
      <c r="D15789" s="163"/>
      <c r="E15789" s="163"/>
    </row>
    <row r="15790" spans="2:5">
      <c r="B15790" s="163"/>
      <c r="C15790" s="163"/>
      <c r="D15790" s="163"/>
      <c r="E15790" s="163"/>
    </row>
    <row r="15791" spans="2:5">
      <c r="B15791" s="163"/>
      <c r="C15791" s="163"/>
      <c r="D15791" s="163"/>
      <c r="E15791" s="163"/>
    </row>
    <row r="15792" spans="2:5">
      <c r="B15792" s="163"/>
      <c r="C15792" s="163"/>
      <c r="D15792" s="163"/>
      <c r="E15792" s="163"/>
    </row>
    <row r="15793" spans="2:5">
      <c r="B15793" s="163"/>
      <c r="C15793" s="163"/>
      <c r="D15793" s="163"/>
      <c r="E15793" s="163"/>
    </row>
    <row r="15794" spans="2:5">
      <c r="B15794" s="163"/>
      <c r="C15794" s="163"/>
      <c r="D15794" s="163"/>
      <c r="E15794" s="163"/>
    </row>
    <row r="15795" spans="2:5">
      <c r="B15795" s="163"/>
      <c r="C15795" s="163"/>
      <c r="D15795" s="163"/>
      <c r="E15795" s="163"/>
    </row>
    <row r="15796" spans="2:5">
      <c r="B15796" s="163"/>
      <c r="C15796" s="163"/>
      <c r="D15796" s="163"/>
      <c r="E15796" s="163"/>
    </row>
    <row r="15797" spans="2:5">
      <c r="B15797" s="163"/>
      <c r="C15797" s="163"/>
      <c r="D15797" s="163"/>
      <c r="E15797" s="163"/>
    </row>
    <row r="15798" spans="2:5">
      <c r="B15798" s="163"/>
      <c r="C15798" s="163"/>
      <c r="D15798" s="163"/>
      <c r="E15798" s="163"/>
    </row>
    <row r="15799" spans="2:5">
      <c r="B15799" s="163"/>
      <c r="C15799" s="163"/>
      <c r="D15799" s="163"/>
      <c r="E15799" s="163"/>
    </row>
    <row r="15800" spans="2:5">
      <c r="B15800" s="163"/>
      <c r="C15800" s="163"/>
      <c r="D15800" s="163"/>
      <c r="E15800" s="163"/>
    </row>
    <row r="15801" spans="2:5">
      <c r="B15801" s="163"/>
      <c r="C15801" s="163"/>
      <c r="D15801" s="163"/>
      <c r="E15801" s="163"/>
    </row>
    <row r="15802" spans="2:5">
      <c r="B15802" s="163"/>
      <c r="C15802" s="163"/>
      <c r="D15802" s="163"/>
      <c r="E15802" s="163"/>
    </row>
    <row r="15803" spans="2:5">
      <c r="B15803" s="163"/>
      <c r="C15803" s="163"/>
      <c r="D15803" s="163"/>
      <c r="E15803" s="163"/>
    </row>
    <row r="15804" spans="2:5">
      <c r="B15804" s="163"/>
      <c r="C15804" s="163"/>
      <c r="D15804" s="163"/>
      <c r="E15804" s="163"/>
    </row>
    <row r="15805" spans="2:5">
      <c r="B15805" s="163"/>
      <c r="C15805" s="163"/>
      <c r="D15805" s="163"/>
      <c r="E15805" s="163"/>
    </row>
    <row r="15806" spans="2:5">
      <c r="B15806" s="163"/>
      <c r="C15806" s="163"/>
      <c r="D15806" s="163"/>
      <c r="E15806" s="163"/>
    </row>
    <row r="15807" spans="2:5">
      <c r="B15807" s="163"/>
      <c r="C15807" s="163"/>
      <c r="D15807" s="163"/>
      <c r="E15807" s="163"/>
    </row>
    <row r="15808" spans="2:5">
      <c r="B15808" s="163"/>
      <c r="C15808" s="163"/>
      <c r="D15808" s="163"/>
      <c r="E15808" s="163"/>
    </row>
    <row r="15809" spans="2:5">
      <c r="B15809" s="163"/>
      <c r="C15809" s="163"/>
      <c r="D15809" s="163"/>
      <c r="E15809" s="163"/>
    </row>
    <row r="15810" spans="2:5">
      <c r="B15810" s="163"/>
      <c r="C15810" s="163"/>
      <c r="D15810" s="163"/>
      <c r="E15810" s="163"/>
    </row>
    <row r="15811" spans="2:5">
      <c r="B15811" s="163"/>
      <c r="C15811" s="163"/>
      <c r="D15811" s="163"/>
      <c r="E15811" s="163"/>
    </row>
    <row r="15812" spans="2:5">
      <c r="B15812" s="163"/>
      <c r="C15812" s="163"/>
      <c r="D15812" s="163"/>
      <c r="E15812" s="163"/>
    </row>
    <row r="15813" spans="2:5">
      <c r="B15813" s="163"/>
      <c r="C15813" s="163"/>
      <c r="D15813" s="163"/>
      <c r="E15813" s="163"/>
    </row>
    <row r="15814" spans="2:5">
      <c r="B15814" s="163"/>
      <c r="C15814" s="163"/>
      <c r="D15814" s="163"/>
      <c r="E15814" s="163"/>
    </row>
    <row r="15815" spans="2:5">
      <c r="B15815" s="163"/>
      <c r="C15815" s="163"/>
      <c r="D15815" s="163"/>
      <c r="E15815" s="163"/>
    </row>
    <row r="15816" spans="2:5">
      <c r="B15816" s="163"/>
      <c r="C15816" s="163"/>
      <c r="D15816" s="163"/>
      <c r="E15816" s="163"/>
    </row>
    <row r="15817" spans="2:5">
      <c r="B15817" s="163"/>
      <c r="C15817" s="163"/>
      <c r="D15817" s="163"/>
      <c r="E15817" s="163"/>
    </row>
    <row r="15818" spans="2:5">
      <c r="B15818" s="163"/>
      <c r="C15818" s="163"/>
      <c r="D15818" s="163"/>
      <c r="E15818" s="163"/>
    </row>
    <row r="15819" spans="2:5">
      <c r="B15819" s="163"/>
      <c r="C15819" s="163"/>
      <c r="D15819" s="163"/>
      <c r="E15819" s="163"/>
    </row>
    <row r="15820" spans="2:5">
      <c r="B15820" s="163"/>
      <c r="C15820" s="163"/>
      <c r="D15820" s="163"/>
      <c r="E15820" s="163"/>
    </row>
    <row r="15821" spans="2:5">
      <c r="B15821" s="163"/>
      <c r="C15821" s="163"/>
      <c r="D15821" s="163"/>
      <c r="E15821" s="163"/>
    </row>
    <row r="15822" spans="2:5">
      <c r="B15822" s="163"/>
      <c r="C15822" s="163"/>
      <c r="D15822" s="163"/>
      <c r="E15822" s="163"/>
    </row>
    <row r="15823" spans="2:5">
      <c r="B15823" s="163"/>
      <c r="C15823" s="163"/>
      <c r="D15823" s="163"/>
      <c r="E15823" s="163"/>
    </row>
    <row r="15824" spans="2:5">
      <c r="B15824" s="163"/>
      <c r="C15824" s="163"/>
      <c r="D15824" s="163"/>
      <c r="E15824" s="163"/>
    </row>
    <row r="15825" spans="2:5">
      <c r="B15825" s="163"/>
      <c r="C15825" s="163"/>
      <c r="D15825" s="163"/>
      <c r="E15825" s="163"/>
    </row>
    <row r="15826" spans="2:5">
      <c r="B15826" s="163"/>
      <c r="C15826" s="163"/>
      <c r="D15826" s="163"/>
      <c r="E15826" s="163"/>
    </row>
    <row r="15827" spans="2:5">
      <c r="B15827" s="163"/>
      <c r="C15827" s="163"/>
      <c r="D15827" s="163"/>
      <c r="E15827" s="163"/>
    </row>
    <row r="15828" spans="2:5">
      <c r="B15828" s="163"/>
      <c r="C15828" s="163"/>
      <c r="D15828" s="163"/>
      <c r="E15828" s="163"/>
    </row>
    <row r="15829" spans="2:5">
      <c r="B15829" s="163"/>
      <c r="C15829" s="163"/>
      <c r="D15829" s="163"/>
      <c r="E15829" s="163"/>
    </row>
    <row r="15830" spans="2:5">
      <c r="B15830" s="163"/>
      <c r="C15830" s="163"/>
      <c r="D15830" s="163"/>
      <c r="E15830" s="163"/>
    </row>
    <row r="15831" spans="2:5">
      <c r="B15831" s="163"/>
      <c r="C15831" s="163"/>
      <c r="D15831" s="163"/>
      <c r="E15831" s="163"/>
    </row>
    <row r="15832" spans="2:5">
      <c r="B15832" s="163"/>
      <c r="C15832" s="163"/>
      <c r="D15832" s="163"/>
      <c r="E15832" s="163"/>
    </row>
    <row r="15833" spans="2:5">
      <c r="B15833" s="163"/>
      <c r="C15833" s="163"/>
      <c r="D15833" s="163"/>
      <c r="E15833" s="163"/>
    </row>
    <row r="15834" spans="2:5">
      <c r="B15834" s="163"/>
      <c r="C15834" s="163"/>
      <c r="D15834" s="163"/>
      <c r="E15834" s="163"/>
    </row>
    <row r="15835" spans="2:5">
      <c r="B15835" s="163"/>
      <c r="C15835" s="163"/>
      <c r="D15835" s="163"/>
      <c r="E15835" s="163"/>
    </row>
    <row r="15836" spans="2:5">
      <c r="B15836" s="163"/>
      <c r="C15836" s="163"/>
      <c r="D15836" s="163"/>
      <c r="E15836" s="163"/>
    </row>
    <row r="15837" spans="2:5">
      <c r="B15837" s="163"/>
      <c r="C15837" s="163"/>
      <c r="D15837" s="163"/>
      <c r="E15837" s="163"/>
    </row>
    <row r="15838" spans="2:5">
      <c r="B15838" s="163"/>
      <c r="C15838" s="163"/>
      <c r="D15838" s="163"/>
      <c r="E15838" s="163"/>
    </row>
    <row r="15839" spans="2:5">
      <c r="B15839" s="163"/>
      <c r="C15839" s="163"/>
      <c r="D15839" s="163"/>
      <c r="E15839" s="163"/>
    </row>
    <row r="15840" spans="2:5">
      <c r="B15840" s="163"/>
      <c r="C15840" s="163"/>
      <c r="D15840" s="163"/>
      <c r="E15840" s="163"/>
    </row>
    <row r="15841" spans="2:5">
      <c r="B15841" s="163"/>
      <c r="C15841" s="163"/>
      <c r="D15841" s="163"/>
      <c r="E15841" s="163"/>
    </row>
    <row r="15842" spans="2:5">
      <c r="B15842" s="163"/>
      <c r="C15842" s="163"/>
      <c r="D15842" s="163"/>
      <c r="E15842" s="163"/>
    </row>
    <row r="15843" spans="2:5">
      <c r="B15843" s="163"/>
      <c r="C15843" s="163"/>
      <c r="D15843" s="163"/>
      <c r="E15843" s="163"/>
    </row>
    <row r="15844" spans="2:5">
      <c r="B15844" s="163"/>
      <c r="C15844" s="163"/>
      <c r="D15844" s="163"/>
      <c r="E15844" s="163"/>
    </row>
    <row r="15845" spans="2:5">
      <c r="B15845" s="163"/>
      <c r="C15845" s="163"/>
      <c r="D15845" s="163"/>
      <c r="E15845" s="163"/>
    </row>
    <row r="15846" spans="2:5">
      <c r="B15846" s="163"/>
      <c r="C15846" s="163"/>
      <c r="D15846" s="163"/>
      <c r="E15846" s="163"/>
    </row>
    <row r="15847" spans="2:5">
      <c r="B15847" s="163"/>
      <c r="C15847" s="163"/>
      <c r="D15847" s="163"/>
      <c r="E15847" s="163"/>
    </row>
    <row r="15848" spans="2:5">
      <c r="B15848" s="163"/>
      <c r="C15848" s="163"/>
      <c r="D15848" s="163"/>
      <c r="E15848" s="163"/>
    </row>
    <row r="15849" spans="2:5">
      <c r="B15849" s="163"/>
      <c r="C15849" s="163"/>
      <c r="D15849" s="163"/>
      <c r="E15849" s="163"/>
    </row>
    <row r="15850" spans="2:5">
      <c r="B15850" s="163"/>
      <c r="C15850" s="163"/>
      <c r="D15850" s="163"/>
      <c r="E15850" s="163"/>
    </row>
    <row r="15851" spans="2:5">
      <c r="B15851" s="163"/>
      <c r="C15851" s="163"/>
      <c r="D15851" s="163"/>
      <c r="E15851" s="163"/>
    </row>
    <row r="15852" spans="2:5">
      <c r="B15852" s="163"/>
      <c r="C15852" s="163"/>
      <c r="D15852" s="163"/>
      <c r="E15852" s="163"/>
    </row>
    <row r="15853" spans="2:5">
      <c r="B15853" s="163"/>
      <c r="C15853" s="163"/>
      <c r="D15853" s="163"/>
      <c r="E15853" s="163"/>
    </row>
    <row r="15854" spans="2:5">
      <c r="B15854" s="163"/>
      <c r="C15854" s="163"/>
      <c r="D15854" s="163"/>
      <c r="E15854" s="163"/>
    </row>
    <row r="15855" spans="2:5">
      <c r="B15855" s="163"/>
      <c r="C15855" s="163"/>
      <c r="D15855" s="163"/>
      <c r="E15855" s="163"/>
    </row>
    <row r="15856" spans="2:5">
      <c r="B15856" s="163"/>
      <c r="C15856" s="163"/>
      <c r="D15856" s="163"/>
      <c r="E15856" s="163"/>
    </row>
    <row r="15857" spans="2:5">
      <c r="B15857" s="163"/>
      <c r="C15857" s="163"/>
      <c r="D15857" s="163"/>
      <c r="E15857" s="163"/>
    </row>
    <row r="15858" spans="2:5">
      <c r="B15858" s="163"/>
      <c r="C15858" s="163"/>
      <c r="D15858" s="163"/>
      <c r="E15858" s="163"/>
    </row>
    <row r="15859" spans="2:5">
      <c r="B15859" s="163"/>
      <c r="C15859" s="163"/>
      <c r="D15859" s="163"/>
      <c r="E15859" s="163"/>
    </row>
    <row r="15860" spans="2:5">
      <c r="B15860" s="163"/>
      <c r="C15860" s="163"/>
      <c r="D15860" s="163"/>
      <c r="E15860" s="163"/>
    </row>
    <row r="15861" spans="2:5">
      <c r="B15861" s="163"/>
      <c r="C15861" s="163"/>
      <c r="D15861" s="163"/>
      <c r="E15861" s="163"/>
    </row>
    <row r="15862" spans="2:5">
      <c r="B15862" s="163"/>
      <c r="C15862" s="163"/>
      <c r="D15862" s="163"/>
      <c r="E15862" s="163"/>
    </row>
    <row r="15863" spans="2:5">
      <c r="B15863" s="163"/>
      <c r="C15863" s="163"/>
      <c r="D15863" s="163"/>
      <c r="E15863" s="163"/>
    </row>
    <row r="15864" spans="2:5">
      <c r="B15864" s="163"/>
      <c r="C15864" s="163"/>
      <c r="D15864" s="163"/>
      <c r="E15864" s="163"/>
    </row>
    <row r="15865" spans="2:5">
      <c r="B15865" s="163"/>
      <c r="C15865" s="163"/>
      <c r="D15865" s="163"/>
      <c r="E15865" s="163"/>
    </row>
    <row r="15866" spans="2:5">
      <c r="B15866" s="163"/>
      <c r="C15866" s="163"/>
      <c r="D15866" s="163"/>
      <c r="E15866" s="163"/>
    </row>
    <row r="15867" spans="2:5">
      <c r="B15867" s="163"/>
      <c r="C15867" s="163"/>
      <c r="D15867" s="163"/>
      <c r="E15867" s="163"/>
    </row>
    <row r="15868" spans="2:5">
      <c r="B15868" s="163"/>
      <c r="C15868" s="163"/>
      <c r="D15868" s="163"/>
      <c r="E15868" s="163"/>
    </row>
    <row r="15869" spans="2:5">
      <c r="B15869" s="163"/>
      <c r="C15869" s="163"/>
      <c r="D15869" s="163"/>
      <c r="E15869" s="163"/>
    </row>
    <row r="15870" spans="2:5">
      <c r="B15870" s="163"/>
      <c r="C15870" s="163"/>
      <c r="D15870" s="163"/>
      <c r="E15870" s="163"/>
    </row>
    <row r="15871" spans="2:5">
      <c r="B15871" s="163"/>
      <c r="C15871" s="163"/>
      <c r="D15871" s="163"/>
      <c r="E15871" s="163"/>
    </row>
    <row r="15872" spans="2:5">
      <c r="B15872" s="163"/>
      <c r="C15872" s="163"/>
      <c r="D15872" s="163"/>
      <c r="E15872" s="163"/>
    </row>
    <row r="15873" spans="2:5">
      <c r="B15873" s="163"/>
      <c r="C15873" s="163"/>
      <c r="D15873" s="163"/>
      <c r="E15873" s="163"/>
    </row>
    <row r="15874" spans="2:5">
      <c r="B15874" s="163"/>
      <c r="C15874" s="163"/>
      <c r="D15874" s="163"/>
      <c r="E15874" s="163"/>
    </row>
    <row r="15875" spans="2:5">
      <c r="B15875" s="163"/>
      <c r="C15875" s="163"/>
      <c r="D15875" s="163"/>
      <c r="E15875" s="163"/>
    </row>
    <row r="15876" spans="2:5">
      <c r="B15876" s="163"/>
      <c r="C15876" s="163"/>
      <c r="D15876" s="163"/>
      <c r="E15876" s="163"/>
    </row>
    <row r="15877" spans="2:5">
      <c r="B15877" s="163"/>
      <c r="C15877" s="163"/>
      <c r="D15877" s="163"/>
      <c r="E15877" s="163"/>
    </row>
    <row r="15878" spans="2:5">
      <c r="B15878" s="163"/>
      <c r="C15878" s="163"/>
      <c r="D15878" s="163"/>
      <c r="E15878" s="163"/>
    </row>
    <row r="15879" spans="2:5">
      <c r="B15879" s="163"/>
      <c r="C15879" s="163"/>
      <c r="D15879" s="163"/>
      <c r="E15879" s="163"/>
    </row>
    <row r="15880" spans="2:5">
      <c r="B15880" s="163"/>
      <c r="C15880" s="163"/>
      <c r="D15880" s="163"/>
      <c r="E15880" s="163"/>
    </row>
    <row r="15881" spans="2:5">
      <c r="B15881" s="163"/>
      <c r="C15881" s="163"/>
      <c r="D15881" s="163"/>
      <c r="E15881" s="163"/>
    </row>
    <row r="15882" spans="2:5">
      <c r="B15882" s="163"/>
      <c r="C15882" s="163"/>
      <c r="D15882" s="163"/>
      <c r="E15882" s="163"/>
    </row>
    <row r="15883" spans="2:5">
      <c r="B15883" s="163"/>
      <c r="C15883" s="163"/>
      <c r="D15883" s="163"/>
      <c r="E15883" s="163"/>
    </row>
    <row r="15884" spans="2:5">
      <c r="B15884" s="163"/>
      <c r="C15884" s="163"/>
      <c r="D15884" s="163"/>
      <c r="E15884" s="163"/>
    </row>
    <row r="15885" spans="2:5">
      <c r="B15885" s="163"/>
      <c r="C15885" s="163"/>
      <c r="D15885" s="163"/>
      <c r="E15885" s="163"/>
    </row>
    <row r="15886" spans="2:5">
      <c r="B15886" s="163"/>
      <c r="C15886" s="163"/>
      <c r="D15886" s="163"/>
      <c r="E15886" s="163"/>
    </row>
    <row r="15887" spans="2:5">
      <c r="B15887" s="163"/>
      <c r="C15887" s="163"/>
      <c r="D15887" s="163"/>
      <c r="E15887" s="163"/>
    </row>
    <row r="15888" spans="2:5">
      <c r="B15888" s="163"/>
      <c r="C15888" s="163"/>
      <c r="D15888" s="163"/>
      <c r="E15888" s="163"/>
    </row>
    <row r="15889" spans="2:5">
      <c r="B15889" s="163"/>
      <c r="C15889" s="163"/>
      <c r="D15889" s="163"/>
      <c r="E15889" s="163"/>
    </row>
    <row r="15890" spans="2:5">
      <c r="B15890" s="163"/>
      <c r="C15890" s="163"/>
      <c r="D15890" s="163"/>
      <c r="E15890" s="163"/>
    </row>
    <row r="15891" spans="2:5">
      <c r="B15891" s="163"/>
      <c r="C15891" s="163"/>
      <c r="D15891" s="163"/>
      <c r="E15891" s="163"/>
    </row>
    <row r="15892" spans="2:5">
      <c r="B15892" s="163"/>
      <c r="C15892" s="163"/>
      <c r="D15892" s="163"/>
      <c r="E15892" s="163"/>
    </row>
    <row r="15893" spans="2:5">
      <c r="B15893" s="163"/>
      <c r="C15893" s="163"/>
      <c r="D15893" s="163"/>
      <c r="E15893" s="163"/>
    </row>
    <row r="15894" spans="2:5">
      <c r="B15894" s="163"/>
      <c r="C15894" s="163"/>
      <c r="D15894" s="163"/>
      <c r="E15894" s="163"/>
    </row>
    <row r="15895" spans="2:5">
      <c r="B15895" s="163"/>
      <c r="C15895" s="163"/>
      <c r="D15895" s="163"/>
      <c r="E15895" s="163"/>
    </row>
    <row r="15896" spans="2:5">
      <c r="B15896" s="163"/>
      <c r="C15896" s="163"/>
      <c r="D15896" s="163"/>
      <c r="E15896" s="163"/>
    </row>
    <row r="15897" spans="2:5">
      <c r="B15897" s="163"/>
      <c r="C15897" s="163"/>
      <c r="D15897" s="163"/>
      <c r="E15897" s="163"/>
    </row>
    <row r="15898" spans="2:5">
      <c r="B15898" s="163"/>
      <c r="C15898" s="163"/>
      <c r="D15898" s="163"/>
      <c r="E15898" s="163"/>
    </row>
    <row r="15899" spans="2:5">
      <c r="B15899" s="163"/>
      <c r="C15899" s="163"/>
      <c r="D15899" s="163"/>
      <c r="E15899" s="163"/>
    </row>
    <row r="15900" spans="2:5">
      <c r="B15900" s="163"/>
      <c r="C15900" s="163"/>
      <c r="D15900" s="163"/>
      <c r="E15900" s="163"/>
    </row>
    <row r="15901" spans="2:5">
      <c r="B15901" s="163"/>
      <c r="C15901" s="163"/>
      <c r="D15901" s="163"/>
      <c r="E15901" s="163"/>
    </row>
    <row r="15902" spans="2:5">
      <c r="B15902" s="163"/>
      <c r="C15902" s="163"/>
      <c r="D15902" s="163"/>
      <c r="E15902" s="163"/>
    </row>
    <row r="15903" spans="2:5">
      <c r="B15903" s="163"/>
      <c r="C15903" s="163"/>
      <c r="D15903" s="163"/>
      <c r="E15903" s="163"/>
    </row>
    <row r="15904" spans="2:5">
      <c r="B15904" s="163"/>
      <c r="C15904" s="163"/>
      <c r="D15904" s="163"/>
      <c r="E15904" s="163"/>
    </row>
    <row r="15905" spans="2:5">
      <c r="B15905" s="163"/>
      <c r="C15905" s="163"/>
      <c r="D15905" s="163"/>
      <c r="E15905" s="163"/>
    </row>
    <row r="15906" spans="2:5">
      <c r="B15906" s="163"/>
      <c r="C15906" s="163"/>
      <c r="D15906" s="163"/>
      <c r="E15906" s="163"/>
    </row>
    <row r="15907" spans="2:5">
      <c r="B15907" s="163"/>
      <c r="C15907" s="163"/>
      <c r="D15907" s="163"/>
      <c r="E15907" s="163"/>
    </row>
    <row r="15908" spans="2:5">
      <c r="B15908" s="163"/>
      <c r="C15908" s="163"/>
      <c r="D15908" s="163"/>
      <c r="E15908" s="163"/>
    </row>
    <row r="15909" spans="2:5">
      <c r="B15909" s="163"/>
      <c r="C15909" s="163"/>
      <c r="D15909" s="163"/>
      <c r="E15909" s="163"/>
    </row>
    <row r="15910" spans="2:5">
      <c r="B15910" s="163"/>
      <c r="C15910" s="163"/>
      <c r="D15910" s="163"/>
      <c r="E15910" s="163"/>
    </row>
    <row r="15911" spans="2:5">
      <c r="B15911" s="163"/>
      <c r="C15911" s="163"/>
      <c r="D15911" s="163"/>
      <c r="E15911" s="163"/>
    </row>
    <row r="15912" spans="2:5">
      <c r="B15912" s="163"/>
      <c r="C15912" s="163"/>
      <c r="D15912" s="163"/>
      <c r="E15912" s="163"/>
    </row>
    <row r="15913" spans="2:5">
      <c r="B15913" s="163"/>
      <c r="C15913" s="163"/>
      <c r="D15913" s="163"/>
      <c r="E15913" s="163"/>
    </row>
    <row r="15914" spans="2:5">
      <c r="B15914" s="163"/>
      <c r="C15914" s="163"/>
      <c r="D15914" s="163"/>
      <c r="E15914" s="163"/>
    </row>
    <row r="15915" spans="2:5">
      <c r="B15915" s="163"/>
      <c r="C15915" s="163"/>
      <c r="D15915" s="163"/>
      <c r="E15915" s="163"/>
    </row>
    <row r="15916" spans="2:5">
      <c r="B15916" s="163"/>
      <c r="C15916" s="163"/>
      <c r="D15916" s="163"/>
      <c r="E15916" s="163"/>
    </row>
    <row r="15917" spans="2:5">
      <c r="B15917" s="163"/>
      <c r="C15917" s="163"/>
      <c r="D15917" s="163"/>
      <c r="E15917" s="163"/>
    </row>
    <row r="15918" spans="2:5">
      <c r="B15918" s="163"/>
      <c r="C15918" s="163"/>
      <c r="D15918" s="163"/>
      <c r="E15918" s="163"/>
    </row>
    <row r="15919" spans="2:5">
      <c r="B15919" s="163"/>
      <c r="C15919" s="163"/>
      <c r="D15919" s="163"/>
      <c r="E15919" s="163"/>
    </row>
    <row r="15920" spans="2:5">
      <c r="B15920" s="163"/>
      <c r="C15920" s="163"/>
      <c r="D15920" s="163"/>
      <c r="E15920" s="163"/>
    </row>
    <row r="15921" spans="2:5">
      <c r="B15921" s="163"/>
      <c r="C15921" s="163"/>
      <c r="D15921" s="163"/>
      <c r="E15921" s="163"/>
    </row>
    <row r="15922" spans="2:5">
      <c r="B15922" s="163"/>
      <c r="C15922" s="163"/>
      <c r="D15922" s="163"/>
      <c r="E15922" s="163"/>
    </row>
    <row r="15923" spans="2:5">
      <c r="B15923" s="163"/>
      <c r="C15923" s="163"/>
      <c r="D15923" s="163"/>
      <c r="E15923" s="163"/>
    </row>
    <row r="15924" spans="2:5">
      <c r="B15924" s="163"/>
      <c r="C15924" s="163"/>
      <c r="D15924" s="163"/>
      <c r="E15924" s="163"/>
    </row>
    <row r="15925" spans="2:5">
      <c r="B15925" s="163"/>
      <c r="C15925" s="163"/>
      <c r="D15925" s="163"/>
      <c r="E15925" s="163"/>
    </row>
    <row r="15926" spans="2:5">
      <c r="B15926" s="163"/>
      <c r="C15926" s="163"/>
      <c r="D15926" s="163"/>
      <c r="E15926" s="163"/>
    </row>
    <row r="15927" spans="2:5">
      <c r="B15927" s="163"/>
      <c r="C15927" s="163"/>
      <c r="D15927" s="163"/>
      <c r="E15927" s="163"/>
    </row>
    <row r="15928" spans="2:5">
      <c r="B15928" s="163"/>
      <c r="C15928" s="163"/>
      <c r="D15928" s="163"/>
      <c r="E15928" s="163"/>
    </row>
    <row r="15929" spans="2:5">
      <c r="B15929" s="163"/>
      <c r="C15929" s="163"/>
      <c r="D15929" s="163"/>
      <c r="E15929" s="163"/>
    </row>
    <row r="15930" spans="2:5">
      <c r="B15930" s="163"/>
      <c r="C15930" s="163"/>
      <c r="D15930" s="163"/>
      <c r="E15930" s="163"/>
    </row>
    <row r="15931" spans="2:5">
      <c r="B15931" s="163"/>
      <c r="C15931" s="163"/>
      <c r="D15931" s="163"/>
      <c r="E15931" s="163"/>
    </row>
    <row r="15932" spans="2:5">
      <c r="B15932" s="163"/>
      <c r="C15932" s="163"/>
      <c r="D15932" s="163"/>
      <c r="E15932" s="163"/>
    </row>
    <row r="15933" spans="2:5">
      <c r="B15933" s="163"/>
      <c r="C15933" s="163"/>
      <c r="D15933" s="163"/>
      <c r="E15933" s="163"/>
    </row>
    <row r="15934" spans="2:5">
      <c r="B15934" s="163"/>
      <c r="C15934" s="163"/>
      <c r="D15934" s="163"/>
      <c r="E15934" s="163"/>
    </row>
    <row r="15935" spans="2:5">
      <c r="B15935" s="163"/>
      <c r="C15935" s="163"/>
      <c r="D15935" s="163"/>
      <c r="E15935" s="163"/>
    </row>
    <row r="15936" spans="2:5">
      <c r="B15936" s="163"/>
      <c r="C15936" s="163"/>
      <c r="D15936" s="163"/>
      <c r="E15936" s="163"/>
    </row>
    <row r="15937" spans="2:5">
      <c r="B15937" s="163"/>
      <c r="C15937" s="163"/>
      <c r="D15937" s="163"/>
      <c r="E15937" s="163"/>
    </row>
    <row r="15938" spans="2:5">
      <c r="B15938" s="163"/>
      <c r="C15938" s="163"/>
      <c r="D15938" s="163"/>
      <c r="E15938" s="163"/>
    </row>
    <row r="15939" spans="2:5">
      <c r="B15939" s="163"/>
      <c r="C15939" s="163"/>
      <c r="D15939" s="163"/>
      <c r="E15939" s="163"/>
    </row>
    <row r="15940" spans="2:5">
      <c r="B15940" s="163"/>
      <c r="C15940" s="163"/>
      <c r="D15940" s="163"/>
      <c r="E15940" s="163"/>
    </row>
    <row r="15941" spans="2:5">
      <c r="B15941" s="163"/>
      <c r="C15941" s="163"/>
      <c r="D15941" s="163"/>
      <c r="E15941" s="163"/>
    </row>
    <row r="15942" spans="2:5">
      <c r="B15942" s="163"/>
      <c r="C15942" s="163"/>
      <c r="D15942" s="163"/>
      <c r="E15942" s="163"/>
    </row>
    <row r="15943" spans="2:5">
      <c r="B15943" s="163"/>
      <c r="C15943" s="163"/>
      <c r="D15943" s="163"/>
      <c r="E15943" s="163"/>
    </row>
    <row r="15944" spans="2:5">
      <c r="B15944" s="163"/>
      <c r="C15944" s="163"/>
      <c r="D15944" s="163"/>
      <c r="E15944" s="163"/>
    </row>
    <row r="15945" spans="2:5">
      <c r="B15945" s="163"/>
      <c r="C15945" s="163"/>
      <c r="D15945" s="163"/>
      <c r="E15945" s="163"/>
    </row>
    <row r="15946" spans="2:5">
      <c r="B15946" s="163"/>
      <c r="C15946" s="163"/>
      <c r="D15946" s="163"/>
      <c r="E15946" s="163"/>
    </row>
    <row r="15947" spans="2:5">
      <c r="B15947" s="163"/>
      <c r="C15947" s="163"/>
      <c r="D15947" s="163"/>
      <c r="E15947" s="163"/>
    </row>
    <row r="15948" spans="2:5">
      <c r="B15948" s="163"/>
      <c r="C15948" s="163"/>
      <c r="D15948" s="163"/>
      <c r="E15948" s="163"/>
    </row>
    <row r="15949" spans="2:5">
      <c r="B15949" s="163"/>
      <c r="C15949" s="163"/>
      <c r="D15949" s="163"/>
      <c r="E15949" s="163"/>
    </row>
    <row r="15950" spans="2:5">
      <c r="B15950" s="163"/>
      <c r="C15950" s="163"/>
      <c r="D15950" s="163"/>
      <c r="E15950" s="163"/>
    </row>
    <row r="15951" spans="2:5">
      <c r="B15951" s="163"/>
      <c r="C15951" s="163"/>
      <c r="D15951" s="163"/>
      <c r="E15951" s="163"/>
    </row>
    <row r="15952" spans="2:5">
      <c r="B15952" s="163"/>
      <c r="C15952" s="163"/>
      <c r="D15952" s="163"/>
      <c r="E15952" s="163"/>
    </row>
    <row r="15953" spans="2:5">
      <c r="B15953" s="163"/>
      <c r="C15953" s="163"/>
      <c r="D15953" s="163"/>
      <c r="E15953" s="163"/>
    </row>
    <row r="15954" spans="2:5">
      <c r="B15954" s="163"/>
      <c r="C15954" s="163"/>
      <c r="D15954" s="163"/>
      <c r="E15954" s="163"/>
    </row>
    <row r="15955" spans="2:5">
      <c r="B15955" s="163"/>
      <c r="C15955" s="163"/>
      <c r="D15955" s="163"/>
      <c r="E15955" s="163"/>
    </row>
    <row r="15956" spans="2:5">
      <c r="B15956" s="163"/>
      <c r="C15956" s="163"/>
      <c r="D15956" s="163"/>
      <c r="E15956" s="163"/>
    </row>
    <row r="15957" spans="2:5">
      <c r="B15957" s="163"/>
      <c r="C15957" s="163"/>
      <c r="D15957" s="163"/>
      <c r="E15957" s="163"/>
    </row>
    <row r="15958" spans="2:5">
      <c r="B15958" s="163"/>
      <c r="C15958" s="163"/>
      <c r="D15958" s="163"/>
      <c r="E15958" s="163"/>
    </row>
    <row r="15959" spans="2:5">
      <c r="B15959" s="163"/>
      <c r="C15959" s="163"/>
      <c r="D15959" s="163"/>
      <c r="E15959" s="163"/>
    </row>
    <row r="15960" spans="2:5">
      <c r="B15960" s="163"/>
      <c r="C15960" s="163"/>
      <c r="D15960" s="163"/>
      <c r="E15960" s="163"/>
    </row>
    <row r="15961" spans="2:5">
      <c r="B15961" s="163"/>
      <c r="C15961" s="163"/>
      <c r="D15961" s="163"/>
      <c r="E15961" s="163"/>
    </row>
    <row r="15962" spans="2:5">
      <c r="B15962" s="163"/>
      <c r="C15962" s="163"/>
      <c r="D15962" s="163"/>
      <c r="E15962" s="163"/>
    </row>
    <row r="15963" spans="2:5">
      <c r="B15963" s="163"/>
      <c r="C15963" s="163"/>
      <c r="D15963" s="163"/>
      <c r="E15963" s="163"/>
    </row>
    <row r="15964" spans="2:5">
      <c r="B15964" s="163"/>
      <c r="C15964" s="163"/>
      <c r="D15964" s="163"/>
      <c r="E15964" s="163"/>
    </row>
    <row r="15965" spans="2:5">
      <c r="B15965" s="163"/>
      <c r="C15965" s="163"/>
      <c r="D15965" s="163"/>
      <c r="E15965" s="163"/>
    </row>
    <row r="15966" spans="2:5">
      <c r="B15966" s="163"/>
      <c r="C15966" s="163"/>
      <c r="D15966" s="163"/>
      <c r="E15966" s="163"/>
    </row>
    <row r="15967" spans="2:5">
      <c r="B15967" s="163"/>
      <c r="C15967" s="163"/>
      <c r="D15967" s="163"/>
      <c r="E15967" s="163"/>
    </row>
    <row r="15968" spans="2:5">
      <c r="B15968" s="163"/>
      <c r="C15968" s="163"/>
      <c r="D15968" s="163"/>
      <c r="E15968" s="163"/>
    </row>
    <row r="15969" spans="2:5">
      <c r="B15969" s="163"/>
      <c r="C15969" s="163"/>
      <c r="D15969" s="163"/>
      <c r="E15969" s="163"/>
    </row>
    <row r="15970" spans="2:5">
      <c r="B15970" s="163"/>
      <c r="C15970" s="163"/>
      <c r="D15970" s="163"/>
      <c r="E15970" s="163"/>
    </row>
    <row r="15971" spans="2:5">
      <c r="B15971" s="163"/>
      <c r="C15971" s="163"/>
      <c r="D15971" s="163"/>
      <c r="E15971" s="163"/>
    </row>
    <row r="15972" spans="2:5">
      <c r="B15972" s="163"/>
      <c r="C15972" s="163"/>
      <c r="D15972" s="163"/>
      <c r="E15972" s="163"/>
    </row>
    <row r="15973" spans="2:5">
      <c r="B15973" s="163"/>
      <c r="C15973" s="163"/>
      <c r="D15973" s="163"/>
      <c r="E15973" s="163"/>
    </row>
    <row r="15974" spans="2:5">
      <c r="B15974" s="163"/>
      <c r="C15974" s="163"/>
      <c r="D15974" s="163"/>
      <c r="E15974" s="163"/>
    </row>
    <row r="15975" spans="2:5">
      <c r="B15975" s="163"/>
      <c r="C15975" s="163"/>
      <c r="D15975" s="163"/>
      <c r="E15975" s="163"/>
    </row>
    <row r="15976" spans="2:5">
      <c r="B15976" s="163"/>
      <c r="C15976" s="163"/>
      <c r="D15976" s="163"/>
      <c r="E15976" s="163"/>
    </row>
    <row r="15977" spans="2:5">
      <c r="B15977" s="163"/>
      <c r="C15977" s="163"/>
      <c r="D15977" s="163"/>
      <c r="E15977" s="163"/>
    </row>
    <row r="15978" spans="2:5">
      <c r="B15978" s="163"/>
      <c r="C15978" s="163"/>
      <c r="D15978" s="163"/>
      <c r="E15978" s="163"/>
    </row>
    <row r="15979" spans="2:5">
      <c r="B15979" s="163"/>
      <c r="C15979" s="163"/>
      <c r="D15979" s="163"/>
      <c r="E15979" s="163"/>
    </row>
    <row r="15980" spans="2:5">
      <c r="B15980" s="163"/>
      <c r="C15980" s="163"/>
      <c r="D15980" s="163"/>
      <c r="E15980" s="163"/>
    </row>
    <row r="15981" spans="2:5">
      <c r="B15981" s="163"/>
      <c r="C15981" s="163"/>
      <c r="D15981" s="163"/>
      <c r="E15981" s="163"/>
    </row>
    <row r="15982" spans="2:5">
      <c r="B15982" s="163"/>
      <c r="C15982" s="163"/>
      <c r="D15982" s="163"/>
      <c r="E15982" s="163"/>
    </row>
    <row r="15983" spans="2:5">
      <c r="B15983" s="163"/>
      <c r="C15983" s="163"/>
      <c r="D15983" s="163"/>
      <c r="E15983" s="163"/>
    </row>
    <row r="15984" spans="2:5">
      <c r="B15984" s="163"/>
      <c r="C15984" s="163"/>
      <c r="D15984" s="163"/>
      <c r="E15984" s="163"/>
    </row>
    <row r="15985" spans="2:5">
      <c r="B15985" s="163"/>
      <c r="C15985" s="163"/>
      <c r="D15985" s="163"/>
      <c r="E15985" s="163"/>
    </row>
    <row r="15986" spans="2:5">
      <c r="B15986" s="163"/>
      <c r="C15986" s="163"/>
      <c r="D15986" s="163"/>
      <c r="E15986" s="163"/>
    </row>
    <row r="15987" spans="2:5">
      <c r="B15987" s="163"/>
      <c r="C15987" s="163"/>
      <c r="D15987" s="163"/>
      <c r="E15987" s="163"/>
    </row>
    <row r="15988" spans="2:5">
      <c r="B15988" s="163"/>
      <c r="C15988" s="163"/>
      <c r="D15988" s="163"/>
      <c r="E15988" s="163"/>
    </row>
    <row r="15989" spans="2:5">
      <c r="B15989" s="163"/>
      <c r="C15989" s="163"/>
      <c r="D15989" s="163"/>
      <c r="E15989" s="163"/>
    </row>
    <row r="15990" spans="2:5">
      <c r="B15990" s="163"/>
      <c r="C15990" s="163"/>
      <c r="D15990" s="163"/>
      <c r="E15990" s="163"/>
    </row>
    <row r="15991" spans="2:5">
      <c r="B15991" s="163"/>
      <c r="C15991" s="163"/>
      <c r="D15991" s="163"/>
      <c r="E15991" s="163"/>
    </row>
    <row r="15992" spans="2:5">
      <c r="B15992" s="163"/>
      <c r="C15992" s="163"/>
      <c r="D15992" s="163"/>
      <c r="E15992" s="163"/>
    </row>
    <row r="15993" spans="2:5">
      <c r="B15993" s="163"/>
      <c r="C15993" s="163"/>
      <c r="D15993" s="163"/>
      <c r="E15993" s="163"/>
    </row>
    <row r="15994" spans="2:5">
      <c r="B15994" s="163"/>
      <c r="C15994" s="163"/>
      <c r="D15994" s="163"/>
      <c r="E15994" s="163"/>
    </row>
    <row r="15995" spans="2:5">
      <c r="B15995" s="163"/>
      <c r="C15995" s="163"/>
      <c r="D15995" s="163"/>
      <c r="E15995" s="163"/>
    </row>
    <row r="15996" spans="2:5">
      <c r="B15996" s="163"/>
      <c r="C15996" s="163"/>
      <c r="D15996" s="163"/>
      <c r="E15996" s="163"/>
    </row>
    <row r="15997" spans="2:5">
      <c r="B15997" s="163"/>
      <c r="C15997" s="163"/>
      <c r="D15997" s="163"/>
      <c r="E15997" s="163"/>
    </row>
    <row r="15998" spans="2:5">
      <c r="B15998" s="163"/>
      <c r="C15998" s="163"/>
      <c r="D15998" s="163"/>
      <c r="E15998" s="163"/>
    </row>
    <row r="15999" spans="2:5">
      <c r="B15999" s="163"/>
      <c r="C15999" s="163"/>
      <c r="D15999" s="163"/>
      <c r="E15999" s="163"/>
    </row>
    <row r="16000" spans="2:5">
      <c r="B16000" s="163"/>
      <c r="C16000" s="163"/>
      <c r="D16000" s="163"/>
      <c r="E16000" s="163"/>
    </row>
    <row r="16001" spans="2:5">
      <c r="B16001" s="163"/>
      <c r="C16001" s="163"/>
      <c r="D16001" s="163"/>
      <c r="E16001" s="163"/>
    </row>
    <row r="16002" spans="2:5">
      <c r="B16002" s="163"/>
      <c r="C16002" s="163"/>
      <c r="D16002" s="163"/>
      <c r="E16002" s="163"/>
    </row>
    <row r="16003" spans="2:5">
      <c r="B16003" s="163"/>
      <c r="C16003" s="163"/>
      <c r="D16003" s="163"/>
      <c r="E16003" s="163"/>
    </row>
    <row r="16004" spans="2:5">
      <c r="B16004" s="163"/>
      <c r="C16004" s="163"/>
      <c r="D16004" s="163"/>
      <c r="E16004" s="163"/>
    </row>
    <row r="16005" spans="2:5">
      <c r="B16005" s="163"/>
      <c r="C16005" s="163"/>
      <c r="D16005" s="163"/>
      <c r="E16005" s="163"/>
    </row>
    <row r="16006" spans="2:5">
      <c r="B16006" s="163"/>
      <c r="C16006" s="163"/>
      <c r="D16006" s="163"/>
      <c r="E16006" s="163"/>
    </row>
    <row r="16007" spans="2:5">
      <c r="B16007" s="163"/>
      <c r="C16007" s="163"/>
      <c r="D16007" s="163"/>
      <c r="E16007" s="163"/>
    </row>
    <row r="16008" spans="2:5">
      <c r="B16008" s="163"/>
      <c r="C16008" s="163"/>
      <c r="D16008" s="163"/>
      <c r="E16008" s="163"/>
    </row>
    <row r="16009" spans="2:5">
      <c r="B16009" s="163"/>
      <c r="C16009" s="163"/>
      <c r="D16009" s="163"/>
      <c r="E16009" s="163"/>
    </row>
    <row r="16010" spans="2:5">
      <c r="B16010" s="163"/>
      <c r="C16010" s="163"/>
      <c r="D16010" s="163"/>
      <c r="E16010" s="163"/>
    </row>
    <row r="16011" spans="2:5">
      <c r="B16011" s="163"/>
      <c r="C16011" s="163"/>
      <c r="D16011" s="163"/>
      <c r="E16011" s="163"/>
    </row>
    <row r="16012" spans="2:5">
      <c r="B16012" s="163"/>
      <c r="C16012" s="163"/>
      <c r="D16012" s="163"/>
      <c r="E16012" s="163"/>
    </row>
    <row r="16013" spans="2:5">
      <c r="B16013" s="163"/>
      <c r="C16013" s="163"/>
      <c r="D16013" s="163"/>
      <c r="E16013" s="163"/>
    </row>
    <row r="16014" spans="2:5">
      <c r="B16014" s="163"/>
      <c r="C16014" s="163"/>
      <c r="D16014" s="163"/>
      <c r="E16014" s="163"/>
    </row>
    <row r="16015" spans="2:5">
      <c r="B16015" s="163"/>
      <c r="C16015" s="163"/>
      <c r="D16015" s="163"/>
      <c r="E16015" s="163"/>
    </row>
    <row r="16016" spans="2:5">
      <c r="B16016" s="163"/>
      <c r="C16016" s="163"/>
      <c r="D16016" s="163"/>
      <c r="E16016" s="163"/>
    </row>
    <row r="16017" spans="2:5">
      <c r="B16017" s="163"/>
      <c r="C16017" s="163"/>
      <c r="D16017" s="163"/>
      <c r="E16017" s="163"/>
    </row>
    <row r="16018" spans="2:5">
      <c r="B16018" s="163"/>
      <c r="C16018" s="163"/>
      <c r="D16018" s="163"/>
      <c r="E16018" s="163"/>
    </row>
    <row r="16019" spans="2:5">
      <c r="B16019" s="163"/>
      <c r="C16019" s="163"/>
      <c r="D16019" s="163"/>
      <c r="E16019" s="163"/>
    </row>
    <row r="16020" spans="2:5">
      <c r="B16020" s="163"/>
      <c r="C16020" s="163"/>
      <c r="D16020" s="163"/>
      <c r="E16020" s="163"/>
    </row>
    <row r="16021" spans="2:5">
      <c r="B16021" s="163"/>
      <c r="C16021" s="163"/>
      <c r="D16021" s="163"/>
      <c r="E16021" s="163"/>
    </row>
    <row r="16022" spans="2:5">
      <c r="B16022" s="163"/>
      <c r="C16022" s="163"/>
      <c r="D16022" s="163"/>
      <c r="E16022" s="163"/>
    </row>
    <row r="16023" spans="2:5">
      <c r="B16023" s="163"/>
      <c r="C16023" s="163"/>
      <c r="D16023" s="163"/>
      <c r="E16023" s="163"/>
    </row>
    <row r="16024" spans="2:5">
      <c r="B16024" s="163"/>
      <c r="C16024" s="163"/>
      <c r="D16024" s="163"/>
      <c r="E16024" s="163"/>
    </row>
    <row r="16025" spans="2:5">
      <c r="B16025" s="163"/>
      <c r="C16025" s="163"/>
      <c r="D16025" s="163"/>
      <c r="E16025" s="163"/>
    </row>
    <row r="16026" spans="2:5">
      <c r="B16026" s="163"/>
      <c r="C16026" s="163"/>
      <c r="D16026" s="163"/>
      <c r="E16026" s="163"/>
    </row>
    <row r="16027" spans="2:5">
      <c r="B16027" s="163"/>
      <c r="C16027" s="163"/>
      <c r="D16027" s="163"/>
      <c r="E16027" s="163"/>
    </row>
    <row r="16028" spans="2:5">
      <c r="B16028" s="163"/>
      <c r="C16028" s="163"/>
      <c r="D16028" s="163"/>
      <c r="E16028" s="163"/>
    </row>
    <row r="16029" spans="2:5">
      <c r="B16029" s="163"/>
      <c r="C16029" s="163"/>
      <c r="D16029" s="163"/>
      <c r="E16029" s="163"/>
    </row>
    <row r="16030" spans="2:5">
      <c r="B16030" s="163"/>
      <c r="C16030" s="163"/>
      <c r="D16030" s="163"/>
      <c r="E16030" s="163"/>
    </row>
    <row r="16031" spans="2:5">
      <c r="B16031" s="163"/>
      <c r="C16031" s="163"/>
      <c r="D16031" s="163"/>
      <c r="E16031" s="163"/>
    </row>
    <row r="16032" spans="2:5">
      <c r="B16032" s="163"/>
      <c r="C16032" s="163"/>
      <c r="D16032" s="163"/>
      <c r="E16032" s="163"/>
    </row>
    <row r="16033" spans="2:5">
      <c r="B16033" s="163"/>
      <c r="C16033" s="163"/>
      <c r="D16033" s="163"/>
      <c r="E16033" s="163"/>
    </row>
    <row r="16034" spans="2:5">
      <c r="B16034" s="163"/>
      <c r="C16034" s="163"/>
      <c r="D16034" s="163"/>
      <c r="E16034" s="163"/>
    </row>
    <row r="16035" spans="2:5">
      <c r="B16035" s="163"/>
      <c r="C16035" s="163"/>
      <c r="D16035" s="163"/>
      <c r="E16035" s="163"/>
    </row>
    <row r="16036" spans="2:5">
      <c r="B16036" s="163"/>
      <c r="C16036" s="163"/>
      <c r="D16036" s="163"/>
      <c r="E16036" s="163"/>
    </row>
    <row r="16037" spans="2:5">
      <c r="B16037" s="163"/>
      <c r="C16037" s="163"/>
      <c r="D16037" s="163"/>
      <c r="E16037" s="163"/>
    </row>
    <row r="16038" spans="2:5">
      <c r="B16038" s="163"/>
      <c r="C16038" s="163"/>
      <c r="D16038" s="163"/>
      <c r="E16038" s="163"/>
    </row>
    <row r="16039" spans="2:5">
      <c r="B16039" s="163"/>
      <c r="C16039" s="163"/>
      <c r="D16039" s="163"/>
      <c r="E16039" s="163"/>
    </row>
    <row r="16040" spans="2:5">
      <c r="B16040" s="163"/>
      <c r="C16040" s="163"/>
      <c r="D16040" s="163"/>
      <c r="E16040" s="163"/>
    </row>
    <row r="16041" spans="2:5">
      <c r="B16041" s="163"/>
      <c r="C16041" s="163"/>
      <c r="D16041" s="163"/>
      <c r="E16041" s="163"/>
    </row>
    <row r="16042" spans="2:5">
      <c r="B16042" s="163"/>
      <c r="C16042" s="163"/>
      <c r="D16042" s="163"/>
      <c r="E16042" s="163"/>
    </row>
    <row r="16043" spans="2:5">
      <c r="B16043" s="163"/>
      <c r="C16043" s="163"/>
      <c r="D16043" s="163"/>
      <c r="E16043" s="163"/>
    </row>
    <row r="16044" spans="2:5">
      <c r="B16044" s="163"/>
      <c r="C16044" s="163"/>
      <c r="D16044" s="163"/>
      <c r="E16044" s="163"/>
    </row>
    <row r="16045" spans="2:5">
      <c r="B16045" s="163"/>
      <c r="C16045" s="163"/>
      <c r="D16045" s="163"/>
      <c r="E16045" s="163"/>
    </row>
    <row r="16046" spans="2:5">
      <c r="B16046" s="163"/>
      <c r="C16046" s="163"/>
      <c r="D16046" s="163"/>
      <c r="E16046" s="163"/>
    </row>
    <row r="16047" spans="2:5">
      <c r="B16047" s="163"/>
      <c r="C16047" s="163"/>
      <c r="D16047" s="163"/>
      <c r="E16047" s="163"/>
    </row>
    <row r="16048" spans="2:5">
      <c r="B16048" s="163"/>
      <c r="C16048" s="163"/>
      <c r="D16048" s="163"/>
      <c r="E16048" s="163"/>
    </row>
    <row r="16049" spans="2:5">
      <c r="B16049" s="163"/>
      <c r="C16049" s="163"/>
      <c r="D16049" s="163"/>
      <c r="E16049" s="163"/>
    </row>
    <row r="16050" spans="2:5">
      <c r="B16050" s="163"/>
      <c r="C16050" s="163"/>
      <c r="D16050" s="163"/>
      <c r="E16050" s="163"/>
    </row>
    <row r="16051" spans="2:5">
      <c r="B16051" s="163"/>
      <c r="C16051" s="163"/>
      <c r="D16051" s="163"/>
      <c r="E16051" s="163"/>
    </row>
    <row r="16052" spans="2:5">
      <c r="B16052" s="163"/>
      <c r="C16052" s="163"/>
      <c r="D16052" s="163"/>
      <c r="E16052" s="163"/>
    </row>
    <row r="16053" spans="2:5">
      <c r="B16053" s="163"/>
      <c r="C16053" s="163"/>
      <c r="D16053" s="163"/>
      <c r="E16053" s="163"/>
    </row>
    <row r="16054" spans="2:5">
      <c r="B16054" s="163"/>
      <c r="C16054" s="163"/>
      <c r="D16054" s="163"/>
      <c r="E16054" s="163"/>
    </row>
    <row r="16055" spans="2:5">
      <c r="B16055" s="163"/>
      <c r="C16055" s="163"/>
      <c r="D16055" s="163"/>
      <c r="E16055" s="163"/>
    </row>
    <row r="16056" spans="2:5">
      <c r="B16056" s="163"/>
      <c r="C16056" s="163"/>
      <c r="D16056" s="163"/>
      <c r="E16056" s="163"/>
    </row>
    <row r="16057" spans="2:5">
      <c r="B16057" s="163"/>
      <c r="C16057" s="163"/>
      <c r="D16057" s="163"/>
      <c r="E16057" s="163"/>
    </row>
    <row r="16058" spans="2:5">
      <c r="B16058" s="163"/>
      <c r="C16058" s="163"/>
      <c r="D16058" s="163"/>
      <c r="E16058" s="163"/>
    </row>
    <row r="16059" spans="2:5">
      <c r="B16059" s="163"/>
      <c r="C16059" s="163"/>
      <c r="D16059" s="163"/>
      <c r="E16059" s="163"/>
    </row>
    <row r="16060" spans="2:5">
      <c r="B16060" s="163"/>
      <c r="C16060" s="163"/>
      <c r="D16060" s="163"/>
      <c r="E16060" s="163"/>
    </row>
    <row r="16061" spans="2:5">
      <c r="B16061" s="163"/>
      <c r="C16061" s="163"/>
      <c r="D16061" s="163"/>
      <c r="E16061" s="163"/>
    </row>
    <row r="16062" spans="2:5">
      <c r="B16062" s="163"/>
      <c r="C16062" s="163"/>
      <c r="D16062" s="163"/>
      <c r="E16062" s="163"/>
    </row>
    <row r="16063" spans="2:5">
      <c r="B16063" s="163"/>
      <c r="C16063" s="163"/>
      <c r="D16063" s="163"/>
      <c r="E16063" s="163"/>
    </row>
    <row r="16064" spans="2:5">
      <c r="B16064" s="163"/>
      <c r="C16064" s="163"/>
      <c r="D16064" s="163"/>
      <c r="E16064" s="163"/>
    </row>
    <row r="16065" spans="2:5">
      <c r="B16065" s="163"/>
      <c r="C16065" s="163"/>
      <c r="D16065" s="163"/>
      <c r="E16065" s="163"/>
    </row>
    <row r="16066" spans="2:5">
      <c r="B16066" s="163"/>
      <c r="C16066" s="163"/>
      <c r="D16066" s="163"/>
      <c r="E16066" s="163"/>
    </row>
    <row r="16067" spans="2:5">
      <c r="B16067" s="163"/>
      <c r="C16067" s="163"/>
      <c r="D16067" s="163"/>
      <c r="E16067" s="163"/>
    </row>
    <row r="16068" spans="2:5">
      <c r="B16068" s="163"/>
      <c r="C16068" s="163"/>
      <c r="D16068" s="163"/>
      <c r="E16068" s="163"/>
    </row>
    <row r="16069" spans="2:5">
      <c r="B16069" s="163"/>
      <c r="C16069" s="163"/>
      <c r="D16069" s="163"/>
      <c r="E16069" s="163"/>
    </row>
    <row r="16070" spans="2:5">
      <c r="B16070" s="163"/>
      <c r="C16070" s="163"/>
      <c r="D16070" s="163"/>
      <c r="E16070" s="163"/>
    </row>
    <row r="16071" spans="2:5">
      <c r="B16071" s="163"/>
      <c r="C16071" s="163"/>
      <c r="D16071" s="163"/>
      <c r="E16071" s="163"/>
    </row>
    <row r="16072" spans="2:5">
      <c r="B16072" s="163"/>
      <c r="C16072" s="163"/>
      <c r="D16072" s="163"/>
      <c r="E16072" s="163"/>
    </row>
    <row r="16073" spans="2:5">
      <c r="B16073" s="163"/>
      <c r="C16073" s="163"/>
      <c r="D16073" s="163"/>
      <c r="E16073" s="163"/>
    </row>
    <row r="16074" spans="2:5">
      <c r="B16074" s="163"/>
      <c r="C16074" s="163"/>
      <c r="D16074" s="163"/>
      <c r="E16074" s="163"/>
    </row>
    <row r="16075" spans="2:5">
      <c r="B16075" s="163"/>
      <c r="C16075" s="163"/>
      <c r="D16075" s="163"/>
      <c r="E16075" s="163"/>
    </row>
    <row r="16076" spans="2:5">
      <c r="B16076" s="163"/>
      <c r="C16076" s="163"/>
      <c r="D16076" s="163"/>
      <c r="E16076" s="163"/>
    </row>
    <row r="16077" spans="2:5">
      <c r="B16077" s="163"/>
      <c r="C16077" s="163"/>
      <c r="D16077" s="163"/>
      <c r="E16077" s="163"/>
    </row>
    <row r="16078" spans="2:5">
      <c r="B16078" s="163"/>
      <c r="C16078" s="163"/>
      <c r="D16078" s="163"/>
      <c r="E16078" s="163"/>
    </row>
    <row r="16079" spans="2:5">
      <c r="B16079" s="163"/>
      <c r="C16079" s="163"/>
      <c r="D16079" s="163"/>
      <c r="E16079" s="163"/>
    </row>
    <row r="16080" spans="2:5">
      <c r="B16080" s="163"/>
      <c r="C16080" s="163"/>
      <c r="D16080" s="163"/>
      <c r="E16080" s="163"/>
    </row>
    <row r="16081" spans="2:5">
      <c r="B16081" s="163"/>
      <c r="C16081" s="163"/>
      <c r="D16081" s="163"/>
      <c r="E16081" s="163"/>
    </row>
    <row r="16082" spans="2:5">
      <c r="B16082" s="163"/>
      <c r="C16082" s="163"/>
      <c r="D16082" s="163"/>
      <c r="E16082" s="163"/>
    </row>
    <row r="16083" spans="2:5">
      <c r="B16083" s="163"/>
      <c r="C16083" s="163"/>
      <c r="D16083" s="163"/>
      <c r="E16083" s="163"/>
    </row>
    <row r="16084" spans="2:5">
      <c r="B16084" s="163"/>
      <c r="C16084" s="163"/>
      <c r="D16084" s="163"/>
      <c r="E16084" s="163"/>
    </row>
    <row r="16085" spans="2:5">
      <c r="B16085" s="163"/>
      <c r="C16085" s="163"/>
      <c r="D16085" s="163"/>
      <c r="E16085" s="163"/>
    </row>
    <row r="16086" spans="2:5">
      <c r="B16086" s="163"/>
      <c r="C16086" s="163"/>
      <c r="D16086" s="163"/>
      <c r="E16086" s="163"/>
    </row>
    <row r="16087" spans="2:5">
      <c r="B16087" s="163"/>
      <c r="C16087" s="163"/>
      <c r="D16087" s="163"/>
      <c r="E16087" s="163"/>
    </row>
    <row r="16088" spans="2:5">
      <c r="B16088" s="163"/>
      <c r="C16088" s="163"/>
      <c r="D16088" s="163"/>
      <c r="E16088" s="163"/>
    </row>
    <row r="16089" spans="2:5">
      <c r="B16089" s="163"/>
      <c r="C16089" s="163"/>
      <c r="D16089" s="163"/>
      <c r="E16089" s="163"/>
    </row>
    <row r="16090" spans="2:5">
      <c r="B16090" s="163"/>
      <c r="C16090" s="163"/>
      <c r="D16090" s="163"/>
      <c r="E16090" s="163"/>
    </row>
    <row r="16091" spans="2:5">
      <c r="B16091" s="163"/>
      <c r="C16091" s="163"/>
      <c r="D16091" s="163"/>
      <c r="E16091" s="163"/>
    </row>
    <row r="16092" spans="2:5">
      <c r="B16092" s="163"/>
      <c r="C16092" s="163"/>
      <c r="D16092" s="163"/>
      <c r="E16092" s="163"/>
    </row>
    <row r="16093" spans="2:5">
      <c r="B16093" s="163"/>
      <c r="C16093" s="163"/>
      <c r="D16093" s="163"/>
      <c r="E16093" s="163"/>
    </row>
    <row r="16094" spans="2:5">
      <c r="B16094" s="163"/>
      <c r="C16094" s="163"/>
      <c r="D16094" s="163"/>
      <c r="E16094" s="163"/>
    </row>
    <row r="16095" spans="2:5">
      <c r="B16095" s="163"/>
      <c r="C16095" s="163"/>
      <c r="D16095" s="163"/>
      <c r="E16095" s="163"/>
    </row>
    <row r="16096" spans="2:5">
      <c r="B16096" s="163"/>
      <c r="C16096" s="163"/>
      <c r="D16096" s="163"/>
      <c r="E16096" s="163"/>
    </row>
    <row r="16097" spans="2:5">
      <c r="B16097" s="163"/>
      <c r="C16097" s="163"/>
      <c r="D16097" s="163"/>
      <c r="E16097" s="163"/>
    </row>
    <row r="16098" spans="2:5">
      <c r="B16098" s="163"/>
      <c r="C16098" s="163"/>
      <c r="D16098" s="163"/>
      <c r="E16098" s="163"/>
    </row>
    <row r="16099" spans="2:5">
      <c r="B16099" s="163"/>
      <c r="C16099" s="163"/>
      <c r="D16099" s="163"/>
      <c r="E16099" s="163"/>
    </row>
    <row r="16100" spans="2:5">
      <c r="B16100" s="163"/>
      <c r="C16100" s="163"/>
      <c r="D16100" s="163"/>
      <c r="E16100" s="163"/>
    </row>
    <row r="16101" spans="2:5">
      <c r="B16101" s="163"/>
      <c r="C16101" s="163"/>
      <c r="D16101" s="163"/>
      <c r="E16101" s="163"/>
    </row>
    <row r="16102" spans="2:5">
      <c r="B16102" s="163"/>
      <c r="C16102" s="163"/>
      <c r="D16102" s="163"/>
      <c r="E16102" s="163"/>
    </row>
    <row r="16103" spans="2:5">
      <c r="B16103" s="163"/>
      <c r="C16103" s="163"/>
      <c r="D16103" s="163"/>
      <c r="E16103" s="163"/>
    </row>
    <row r="16104" spans="2:5">
      <c r="B16104" s="163"/>
      <c r="C16104" s="163"/>
      <c r="D16104" s="163"/>
      <c r="E16104" s="163"/>
    </row>
    <row r="16105" spans="2:5">
      <c r="B16105" s="163"/>
      <c r="C16105" s="163"/>
      <c r="D16105" s="163"/>
      <c r="E16105" s="163"/>
    </row>
    <row r="16106" spans="2:5">
      <c r="B16106" s="163"/>
      <c r="C16106" s="163"/>
      <c r="D16106" s="163"/>
      <c r="E16106" s="163"/>
    </row>
    <row r="16107" spans="2:5">
      <c r="B16107" s="163"/>
      <c r="C16107" s="163"/>
      <c r="D16107" s="163"/>
      <c r="E16107" s="163"/>
    </row>
    <row r="16108" spans="2:5">
      <c r="B16108" s="163"/>
      <c r="C16108" s="163"/>
      <c r="D16108" s="163"/>
      <c r="E16108" s="163"/>
    </row>
    <row r="16109" spans="2:5">
      <c r="B16109" s="163"/>
      <c r="C16109" s="163"/>
      <c r="D16109" s="163"/>
      <c r="E16109" s="163"/>
    </row>
    <row r="16110" spans="2:5">
      <c r="B16110" s="163"/>
      <c r="C16110" s="163"/>
      <c r="D16110" s="163"/>
      <c r="E16110" s="163"/>
    </row>
    <row r="16111" spans="2:5">
      <c r="B16111" s="163"/>
      <c r="C16111" s="163"/>
      <c r="D16111" s="163"/>
      <c r="E16111" s="163"/>
    </row>
    <row r="16112" spans="2:5">
      <c r="B16112" s="163"/>
      <c r="C16112" s="163"/>
      <c r="D16112" s="163"/>
      <c r="E16112" s="163"/>
    </row>
    <row r="16113" spans="2:5">
      <c r="B16113" s="163"/>
      <c r="C16113" s="163"/>
      <c r="D16113" s="163"/>
      <c r="E16113" s="163"/>
    </row>
    <row r="16114" spans="2:5">
      <c r="B16114" s="163"/>
      <c r="C16114" s="163"/>
      <c r="D16114" s="163"/>
      <c r="E16114" s="163"/>
    </row>
    <row r="16115" spans="2:5">
      <c r="B16115" s="163"/>
      <c r="C16115" s="163"/>
      <c r="D16115" s="163"/>
      <c r="E16115" s="163"/>
    </row>
    <row r="16116" spans="2:5">
      <c r="B16116" s="163"/>
      <c r="C16116" s="163"/>
      <c r="D16116" s="163"/>
      <c r="E16116" s="163"/>
    </row>
    <row r="16117" spans="2:5">
      <c r="B16117" s="163"/>
      <c r="C16117" s="163"/>
      <c r="D16117" s="163"/>
      <c r="E16117" s="163"/>
    </row>
    <row r="16118" spans="2:5">
      <c r="B16118" s="163"/>
      <c r="C16118" s="163"/>
      <c r="D16118" s="163"/>
      <c r="E16118" s="163"/>
    </row>
    <row r="16119" spans="2:5">
      <c r="B16119" s="163"/>
      <c r="C16119" s="163"/>
      <c r="D16119" s="163"/>
      <c r="E16119" s="163"/>
    </row>
    <row r="16120" spans="2:5">
      <c r="B16120" s="163"/>
      <c r="C16120" s="163"/>
      <c r="D16120" s="163"/>
      <c r="E16120" s="163"/>
    </row>
    <row r="16121" spans="2:5">
      <c r="B16121" s="163"/>
      <c r="C16121" s="163"/>
      <c r="D16121" s="163"/>
      <c r="E16121" s="163"/>
    </row>
    <row r="16122" spans="2:5">
      <c r="B16122" s="163"/>
      <c r="C16122" s="163"/>
      <c r="D16122" s="163"/>
      <c r="E16122" s="163"/>
    </row>
    <row r="16123" spans="2:5">
      <c r="B16123" s="163"/>
      <c r="C16123" s="163"/>
      <c r="D16123" s="163"/>
      <c r="E16123" s="163"/>
    </row>
    <row r="16124" spans="2:5">
      <c r="B16124" s="163"/>
      <c r="C16124" s="163"/>
      <c r="D16124" s="163"/>
      <c r="E16124" s="163"/>
    </row>
    <row r="16125" spans="2:5">
      <c r="B16125" s="163"/>
      <c r="C16125" s="163"/>
      <c r="D16125" s="163"/>
      <c r="E16125" s="163"/>
    </row>
    <row r="16126" spans="2:5">
      <c r="B16126" s="163"/>
      <c r="C16126" s="163"/>
      <c r="D16126" s="163"/>
      <c r="E16126" s="163"/>
    </row>
    <row r="16127" spans="2:5">
      <c r="B16127" s="163"/>
      <c r="C16127" s="163"/>
      <c r="D16127" s="163"/>
      <c r="E16127" s="163"/>
    </row>
    <row r="16128" spans="2:5">
      <c r="B16128" s="163"/>
      <c r="C16128" s="163"/>
      <c r="D16128" s="163"/>
      <c r="E16128" s="163"/>
    </row>
    <row r="16129" spans="2:5">
      <c r="B16129" s="163"/>
      <c r="C16129" s="163"/>
      <c r="D16129" s="163"/>
      <c r="E16129" s="163"/>
    </row>
    <row r="16130" spans="2:5">
      <c r="B16130" s="163"/>
      <c r="C16130" s="163"/>
      <c r="D16130" s="163"/>
      <c r="E16130" s="163"/>
    </row>
    <row r="16131" spans="2:5">
      <c r="B16131" s="163"/>
      <c r="C16131" s="163"/>
      <c r="D16131" s="163"/>
      <c r="E16131" s="163"/>
    </row>
    <row r="16132" spans="2:5">
      <c r="B16132" s="163"/>
      <c r="C16132" s="163"/>
      <c r="D16132" s="163"/>
      <c r="E16132" s="163"/>
    </row>
    <row r="16133" spans="2:5">
      <c r="B16133" s="163"/>
      <c r="C16133" s="163"/>
      <c r="D16133" s="163"/>
      <c r="E16133" s="163"/>
    </row>
    <row r="16134" spans="2:5">
      <c r="B16134" s="163"/>
      <c r="C16134" s="163"/>
      <c r="D16134" s="163"/>
      <c r="E16134" s="163"/>
    </row>
    <row r="16135" spans="2:5">
      <c r="B16135" s="163"/>
      <c r="C16135" s="163"/>
      <c r="D16135" s="163"/>
      <c r="E16135" s="163"/>
    </row>
    <row r="16136" spans="2:5">
      <c r="B16136" s="163"/>
      <c r="C16136" s="163"/>
      <c r="D16136" s="163"/>
      <c r="E16136" s="163"/>
    </row>
    <row r="16137" spans="2:5">
      <c r="B16137" s="163"/>
      <c r="C16137" s="163"/>
      <c r="D16137" s="163"/>
      <c r="E16137" s="163"/>
    </row>
    <row r="16138" spans="2:5">
      <c r="B16138" s="163"/>
      <c r="C16138" s="163"/>
      <c r="D16138" s="163"/>
      <c r="E16138" s="163"/>
    </row>
    <row r="16139" spans="2:5">
      <c r="B16139" s="163"/>
      <c r="C16139" s="163"/>
      <c r="D16139" s="163"/>
      <c r="E16139" s="163"/>
    </row>
    <row r="16140" spans="2:5">
      <c r="B16140" s="163"/>
      <c r="C16140" s="163"/>
      <c r="D16140" s="163"/>
      <c r="E16140" s="163"/>
    </row>
    <row r="16141" spans="2:5">
      <c r="B16141" s="163"/>
      <c r="C16141" s="163"/>
      <c r="D16141" s="163"/>
      <c r="E16141" s="163"/>
    </row>
    <row r="16142" spans="2:5">
      <c r="B16142" s="163"/>
      <c r="C16142" s="163"/>
      <c r="D16142" s="163"/>
      <c r="E16142" s="163"/>
    </row>
    <row r="16143" spans="2:5">
      <c r="B16143" s="163"/>
      <c r="C16143" s="163"/>
      <c r="D16143" s="163"/>
      <c r="E16143" s="163"/>
    </row>
    <row r="16144" spans="2:5">
      <c r="B16144" s="163"/>
      <c r="C16144" s="163"/>
      <c r="D16144" s="163"/>
      <c r="E16144" s="163"/>
    </row>
    <row r="16145" spans="2:5">
      <c r="B16145" s="163"/>
      <c r="C16145" s="163"/>
      <c r="D16145" s="163"/>
      <c r="E16145" s="163"/>
    </row>
    <row r="16146" spans="2:5">
      <c r="B16146" s="163"/>
      <c r="C16146" s="163"/>
      <c r="D16146" s="163"/>
      <c r="E16146" s="163"/>
    </row>
    <row r="16147" spans="2:5">
      <c r="B16147" s="163"/>
      <c r="C16147" s="163"/>
      <c r="D16147" s="163"/>
      <c r="E16147" s="163"/>
    </row>
    <row r="16148" spans="2:5">
      <c r="B16148" s="163"/>
      <c r="C16148" s="163"/>
      <c r="D16148" s="163"/>
      <c r="E16148" s="163"/>
    </row>
    <row r="16149" spans="2:5">
      <c r="B16149" s="163"/>
      <c r="C16149" s="163"/>
      <c r="D16149" s="163"/>
      <c r="E16149" s="163"/>
    </row>
    <row r="16150" spans="2:5">
      <c r="B16150" s="163"/>
      <c r="C16150" s="163"/>
      <c r="D16150" s="163"/>
      <c r="E16150" s="163"/>
    </row>
    <row r="16151" spans="2:5">
      <c r="B16151" s="163"/>
      <c r="C16151" s="163"/>
      <c r="D16151" s="163"/>
      <c r="E16151" s="163"/>
    </row>
    <row r="16152" spans="2:5">
      <c r="B16152" s="163"/>
      <c r="C16152" s="163"/>
      <c r="D16152" s="163"/>
      <c r="E16152" s="163"/>
    </row>
    <row r="16153" spans="2:5">
      <c r="B16153" s="163"/>
      <c r="C16153" s="163"/>
      <c r="D16153" s="163"/>
      <c r="E16153" s="163"/>
    </row>
    <row r="16154" spans="2:5">
      <c r="B16154" s="163"/>
      <c r="C16154" s="163"/>
      <c r="D16154" s="163"/>
      <c r="E16154" s="163"/>
    </row>
    <row r="16155" spans="2:5">
      <c r="B16155" s="163"/>
      <c r="C16155" s="163"/>
      <c r="D16155" s="163"/>
      <c r="E16155" s="163"/>
    </row>
    <row r="16156" spans="2:5">
      <c r="B16156" s="163"/>
      <c r="C16156" s="163"/>
      <c r="D16156" s="163"/>
      <c r="E16156" s="163"/>
    </row>
    <row r="16157" spans="2:5">
      <c r="B16157" s="163"/>
      <c r="C16157" s="163"/>
      <c r="D16157" s="163"/>
      <c r="E16157" s="163"/>
    </row>
    <row r="16158" spans="2:5">
      <c r="B16158" s="163"/>
      <c r="C16158" s="163"/>
      <c r="D16158" s="163"/>
      <c r="E16158" s="163"/>
    </row>
    <row r="16159" spans="2:5">
      <c r="B16159" s="163"/>
      <c r="C16159" s="163"/>
      <c r="D16159" s="163"/>
      <c r="E16159" s="163"/>
    </row>
    <row r="16160" spans="2:5">
      <c r="B16160" s="163"/>
      <c r="C16160" s="163"/>
      <c r="D16160" s="163"/>
      <c r="E16160" s="163"/>
    </row>
    <row r="16161" spans="2:5">
      <c r="B16161" s="163"/>
      <c r="C16161" s="163"/>
      <c r="D16161" s="163"/>
      <c r="E16161" s="163"/>
    </row>
    <row r="16162" spans="2:5">
      <c r="B16162" s="163"/>
      <c r="C16162" s="163"/>
      <c r="D16162" s="163"/>
      <c r="E16162" s="163"/>
    </row>
    <row r="16163" spans="2:5">
      <c r="B16163" s="163"/>
      <c r="C16163" s="163"/>
      <c r="D16163" s="163"/>
      <c r="E16163" s="163"/>
    </row>
    <row r="16164" spans="2:5">
      <c r="B16164" s="163"/>
      <c r="C16164" s="163"/>
      <c r="D16164" s="163"/>
      <c r="E16164" s="163"/>
    </row>
    <row r="16165" spans="2:5">
      <c r="B16165" s="163"/>
      <c r="C16165" s="163"/>
      <c r="D16165" s="163"/>
      <c r="E16165" s="163"/>
    </row>
    <row r="16166" spans="2:5">
      <c r="B16166" s="163"/>
      <c r="C16166" s="163"/>
      <c r="D16166" s="163"/>
      <c r="E16166" s="163"/>
    </row>
    <row r="16167" spans="2:5">
      <c r="B16167" s="163"/>
      <c r="C16167" s="163"/>
      <c r="D16167" s="163"/>
      <c r="E16167" s="163"/>
    </row>
    <row r="16168" spans="2:5">
      <c r="B16168" s="163"/>
      <c r="C16168" s="163"/>
      <c r="D16168" s="163"/>
      <c r="E16168" s="163"/>
    </row>
    <row r="16169" spans="2:5">
      <c r="B16169" s="163"/>
      <c r="C16169" s="163"/>
      <c r="D16169" s="163"/>
      <c r="E16169" s="163"/>
    </row>
    <row r="16170" spans="2:5">
      <c r="B16170" s="163"/>
      <c r="C16170" s="163"/>
      <c r="D16170" s="163"/>
      <c r="E16170" s="163"/>
    </row>
    <row r="16171" spans="2:5">
      <c r="B16171" s="163"/>
      <c r="C16171" s="163"/>
      <c r="D16171" s="163"/>
      <c r="E16171" s="163"/>
    </row>
    <row r="16172" spans="2:5">
      <c r="B16172" s="163"/>
      <c r="C16172" s="163"/>
      <c r="D16172" s="163"/>
      <c r="E16172" s="163"/>
    </row>
    <row r="16173" spans="2:5">
      <c r="B16173" s="163"/>
      <c r="C16173" s="163"/>
      <c r="D16173" s="163"/>
      <c r="E16173" s="163"/>
    </row>
    <row r="16174" spans="2:5">
      <c r="B16174" s="163"/>
      <c r="C16174" s="163"/>
      <c r="D16174" s="163"/>
      <c r="E16174" s="163"/>
    </row>
    <row r="16175" spans="2:5">
      <c r="B16175" s="163"/>
      <c r="C16175" s="163"/>
      <c r="D16175" s="163"/>
      <c r="E16175" s="163"/>
    </row>
    <row r="16176" spans="2:5">
      <c r="B16176" s="163"/>
      <c r="C16176" s="163"/>
      <c r="D16176" s="163"/>
      <c r="E16176" s="163"/>
    </row>
    <row r="16177" spans="2:5">
      <c r="B16177" s="163"/>
      <c r="C16177" s="163"/>
      <c r="D16177" s="163"/>
      <c r="E16177" s="163"/>
    </row>
    <row r="16178" spans="2:5">
      <c r="B16178" s="163"/>
      <c r="C16178" s="163"/>
      <c r="D16178" s="163"/>
      <c r="E16178" s="163"/>
    </row>
    <row r="16179" spans="2:5">
      <c r="B16179" s="163"/>
      <c r="C16179" s="163"/>
      <c r="D16179" s="163"/>
      <c r="E16179" s="163"/>
    </row>
    <row r="16180" spans="2:5">
      <c r="B16180" s="163"/>
      <c r="C16180" s="163"/>
      <c r="D16180" s="163"/>
      <c r="E16180" s="163"/>
    </row>
    <row r="16181" spans="2:5">
      <c r="B16181" s="163"/>
      <c r="C16181" s="163"/>
      <c r="D16181" s="163"/>
      <c r="E16181" s="163"/>
    </row>
    <row r="16182" spans="2:5">
      <c r="B16182" s="163"/>
      <c r="C16182" s="163"/>
      <c r="D16182" s="163"/>
      <c r="E16182" s="163"/>
    </row>
    <row r="16183" spans="2:5">
      <c r="B16183" s="163"/>
      <c r="C16183" s="163"/>
      <c r="D16183" s="163"/>
      <c r="E16183" s="163"/>
    </row>
    <row r="16184" spans="2:5">
      <c r="B16184" s="163"/>
      <c r="C16184" s="163"/>
      <c r="D16184" s="163"/>
      <c r="E16184" s="163"/>
    </row>
    <row r="16185" spans="2:5">
      <c r="B16185" s="163"/>
      <c r="C16185" s="163"/>
      <c r="D16185" s="163"/>
      <c r="E16185" s="163"/>
    </row>
    <row r="16186" spans="2:5">
      <c r="B16186" s="163"/>
      <c r="C16186" s="163"/>
      <c r="D16186" s="163"/>
      <c r="E16186" s="163"/>
    </row>
    <row r="16187" spans="2:5">
      <c r="B16187" s="163"/>
      <c r="C16187" s="163"/>
      <c r="D16187" s="163"/>
      <c r="E16187" s="163"/>
    </row>
    <row r="16188" spans="2:5">
      <c r="B16188" s="163"/>
      <c r="C16188" s="163"/>
      <c r="D16188" s="163"/>
      <c r="E16188" s="163"/>
    </row>
    <row r="16189" spans="2:5">
      <c r="B16189" s="163"/>
      <c r="C16189" s="163"/>
      <c r="D16189" s="163"/>
      <c r="E16189" s="163"/>
    </row>
    <row r="16190" spans="2:5">
      <c r="B16190" s="163"/>
      <c r="C16190" s="163"/>
      <c r="D16190" s="163"/>
      <c r="E16190" s="163"/>
    </row>
    <row r="16191" spans="2:5">
      <c r="B16191" s="163"/>
      <c r="C16191" s="163"/>
      <c r="D16191" s="163"/>
      <c r="E16191" s="163"/>
    </row>
    <row r="16192" spans="2:5">
      <c r="B16192" s="163"/>
      <c r="C16192" s="163"/>
      <c r="D16192" s="163"/>
      <c r="E16192" s="163"/>
    </row>
    <row r="16193" spans="2:5">
      <c r="B16193" s="163"/>
      <c r="C16193" s="163"/>
      <c r="D16193" s="163"/>
      <c r="E16193" s="163"/>
    </row>
    <row r="16194" spans="2:5">
      <c r="B16194" s="163"/>
      <c r="C16194" s="163"/>
      <c r="D16194" s="163"/>
      <c r="E16194" s="163"/>
    </row>
    <row r="16195" spans="2:5">
      <c r="B16195" s="163"/>
      <c r="C16195" s="163"/>
      <c r="D16195" s="163"/>
      <c r="E16195" s="163"/>
    </row>
    <row r="16196" spans="2:5">
      <c r="B16196" s="163"/>
      <c r="C16196" s="163"/>
      <c r="D16196" s="163"/>
      <c r="E16196" s="163"/>
    </row>
    <row r="16197" spans="2:5">
      <c r="B16197" s="163"/>
      <c r="C16197" s="163"/>
      <c r="D16197" s="163"/>
      <c r="E16197" s="163"/>
    </row>
    <row r="16198" spans="2:5">
      <c r="B16198" s="163"/>
      <c r="C16198" s="163"/>
      <c r="D16198" s="163"/>
      <c r="E16198" s="163"/>
    </row>
    <row r="16199" spans="2:5">
      <c r="B16199" s="163"/>
      <c r="C16199" s="163"/>
      <c r="D16199" s="163"/>
      <c r="E16199" s="163"/>
    </row>
    <row r="16200" spans="2:5">
      <c r="B16200" s="163"/>
      <c r="C16200" s="163"/>
      <c r="D16200" s="163"/>
      <c r="E16200" s="163"/>
    </row>
    <row r="16201" spans="2:5">
      <c r="B16201" s="163"/>
      <c r="C16201" s="163"/>
      <c r="D16201" s="163"/>
      <c r="E16201" s="163"/>
    </row>
    <row r="16202" spans="2:5">
      <c r="B16202" s="163"/>
      <c r="C16202" s="163"/>
      <c r="D16202" s="163"/>
      <c r="E16202" s="163"/>
    </row>
    <row r="16203" spans="2:5">
      <c r="B16203" s="163"/>
      <c r="C16203" s="163"/>
      <c r="D16203" s="163"/>
      <c r="E16203" s="163"/>
    </row>
    <row r="16204" spans="2:5">
      <c r="B16204" s="163"/>
      <c r="C16204" s="163"/>
      <c r="D16204" s="163"/>
      <c r="E16204" s="163"/>
    </row>
    <row r="16205" spans="2:5">
      <c r="B16205" s="163"/>
      <c r="C16205" s="163"/>
      <c r="D16205" s="163"/>
      <c r="E16205" s="163"/>
    </row>
    <row r="16206" spans="2:5">
      <c r="B16206" s="163"/>
      <c r="C16206" s="163"/>
      <c r="D16206" s="163"/>
      <c r="E16206" s="163"/>
    </row>
    <row r="16207" spans="2:5">
      <c r="B16207" s="163"/>
      <c r="C16207" s="163"/>
      <c r="D16207" s="163"/>
      <c r="E16207" s="163"/>
    </row>
    <row r="16208" spans="2:5">
      <c r="B16208" s="163"/>
      <c r="C16208" s="163"/>
      <c r="D16208" s="163"/>
      <c r="E16208" s="163"/>
    </row>
    <row r="16209" spans="2:5">
      <c r="B16209" s="163"/>
      <c r="C16209" s="163"/>
      <c r="D16209" s="163"/>
      <c r="E16209" s="163"/>
    </row>
    <row r="16210" spans="2:5">
      <c r="B16210" s="163"/>
      <c r="C16210" s="163"/>
      <c r="D16210" s="163"/>
      <c r="E16210" s="163"/>
    </row>
    <row r="16211" spans="2:5">
      <c r="B16211" s="163"/>
      <c r="C16211" s="163"/>
      <c r="D16211" s="163"/>
      <c r="E16211" s="163"/>
    </row>
    <row r="16212" spans="2:5">
      <c r="B16212" s="163"/>
      <c r="C16212" s="163"/>
      <c r="D16212" s="163"/>
      <c r="E16212" s="163"/>
    </row>
    <row r="16213" spans="2:5">
      <c r="B16213" s="163"/>
      <c r="C16213" s="163"/>
      <c r="D16213" s="163"/>
      <c r="E16213" s="163"/>
    </row>
    <row r="16214" spans="2:5">
      <c r="B16214" s="163"/>
      <c r="C16214" s="163"/>
      <c r="D16214" s="163"/>
      <c r="E16214" s="163"/>
    </row>
    <row r="16215" spans="2:5">
      <c r="B16215" s="163"/>
      <c r="C16215" s="163"/>
      <c r="D16215" s="163"/>
      <c r="E16215" s="163"/>
    </row>
    <row r="16216" spans="2:5">
      <c r="B16216" s="163"/>
      <c r="C16216" s="163"/>
      <c r="D16216" s="163"/>
      <c r="E16216" s="163"/>
    </row>
    <row r="16217" spans="2:5">
      <c r="B16217" s="163"/>
      <c r="C16217" s="163"/>
      <c r="D16217" s="163"/>
      <c r="E16217" s="163"/>
    </row>
    <row r="16218" spans="2:5">
      <c r="B16218" s="163"/>
      <c r="C16218" s="163"/>
      <c r="D16218" s="163"/>
      <c r="E16218" s="163"/>
    </row>
    <row r="16219" spans="2:5">
      <c r="B16219" s="163"/>
      <c r="C16219" s="163"/>
      <c r="D16219" s="163"/>
      <c r="E16219" s="163"/>
    </row>
    <row r="16220" spans="2:5">
      <c r="B16220" s="163"/>
      <c r="C16220" s="163"/>
      <c r="D16220" s="163"/>
      <c r="E16220" s="163"/>
    </row>
    <row r="16221" spans="2:5">
      <c r="B16221" s="163"/>
      <c r="C16221" s="163"/>
      <c r="D16221" s="163"/>
      <c r="E16221" s="163"/>
    </row>
    <row r="16222" spans="2:5">
      <c r="B16222" s="163"/>
      <c r="C16222" s="163"/>
      <c r="D16222" s="163"/>
      <c r="E16222" s="163"/>
    </row>
    <row r="16223" spans="2:5">
      <c r="B16223" s="163"/>
      <c r="C16223" s="163"/>
      <c r="D16223" s="163"/>
      <c r="E16223" s="163"/>
    </row>
    <row r="16224" spans="2:5">
      <c r="B16224" s="163"/>
      <c r="C16224" s="163"/>
      <c r="D16224" s="163"/>
      <c r="E16224" s="163"/>
    </row>
    <row r="16225" spans="2:5">
      <c r="B16225" s="163"/>
      <c r="C16225" s="163"/>
      <c r="D16225" s="163"/>
      <c r="E16225" s="163"/>
    </row>
    <row r="16226" spans="2:5">
      <c r="B16226" s="163"/>
      <c r="C16226" s="163"/>
      <c r="D16226" s="163"/>
      <c r="E16226" s="163"/>
    </row>
    <row r="16227" spans="2:5">
      <c r="B16227" s="163"/>
      <c r="C16227" s="163"/>
      <c r="D16227" s="163"/>
      <c r="E16227" s="163"/>
    </row>
    <row r="16228" spans="2:5">
      <c r="B16228" s="163"/>
      <c r="C16228" s="163"/>
      <c r="D16228" s="163"/>
      <c r="E16228" s="163"/>
    </row>
    <row r="16229" spans="2:5">
      <c r="B16229" s="163"/>
      <c r="C16229" s="163"/>
      <c r="D16229" s="163"/>
      <c r="E16229" s="163"/>
    </row>
    <row r="16230" spans="2:5">
      <c r="B16230" s="163"/>
      <c r="C16230" s="163"/>
      <c r="D16230" s="163"/>
      <c r="E16230" s="163"/>
    </row>
    <row r="16231" spans="2:5">
      <c r="B16231" s="163"/>
      <c r="C16231" s="163"/>
      <c r="D16231" s="163"/>
      <c r="E16231" s="163"/>
    </row>
    <row r="16232" spans="2:5">
      <c r="B16232" s="163"/>
      <c r="C16232" s="163"/>
      <c r="D16232" s="163"/>
      <c r="E16232" s="163"/>
    </row>
    <row r="16233" spans="2:5">
      <c r="B16233" s="163"/>
      <c r="C16233" s="163"/>
      <c r="D16233" s="163"/>
      <c r="E16233" s="163"/>
    </row>
    <row r="16234" spans="2:5">
      <c r="B16234" s="163"/>
      <c r="C16234" s="163"/>
      <c r="D16234" s="163"/>
      <c r="E16234" s="163"/>
    </row>
    <row r="16235" spans="2:5">
      <c r="B16235" s="163"/>
      <c r="C16235" s="163"/>
      <c r="D16235" s="163"/>
      <c r="E16235" s="163"/>
    </row>
    <row r="16236" spans="2:5">
      <c r="B16236" s="163"/>
      <c r="C16236" s="163"/>
      <c r="D16236" s="163"/>
      <c r="E16236" s="163"/>
    </row>
    <row r="16237" spans="2:5">
      <c r="B16237" s="163"/>
      <c r="C16237" s="163"/>
      <c r="D16237" s="163"/>
      <c r="E16237" s="163"/>
    </row>
    <row r="16238" spans="2:5">
      <c r="B16238" s="163"/>
      <c r="C16238" s="163"/>
      <c r="D16238" s="163"/>
      <c r="E16238" s="163"/>
    </row>
    <row r="16239" spans="2:5">
      <c r="B16239" s="163"/>
      <c r="C16239" s="163"/>
      <c r="D16239" s="163"/>
      <c r="E16239" s="163"/>
    </row>
    <row r="16240" spans="2:5">
      <c r="B16240" s="163"/>
      <c r="C16240" s="163"/>
      <c r="D16240" s="163"/>
      <c r="E16240" s="163"/>
    </row>
    <row r="16241" spans="2:5">
      <c r="B16241" s="163"/>
      <c r="C16241" s="163"/>
      <c r="D16241" s="163"/>
      <c r="E16241" s="163"/>
    </row>
    <row r="16242" spans="2:5">
      <c r="B16242" s="163"/>
      <c r="C16242" s="163"/>
      <c r="D16242" s="163"/>
      <c r="E16242" s="163"/>
    </row>
    <row r="16243" spans="2:5">
      <c r="B16243" s="163"/>
      <c r="C16243" s="163"/>
      <c r="D16243" s="163"/>
      <c r="E16243" s="163"/>
    </row>
    <row r="16244" spans="2:5">
      <c r="B16244" s="163"/>
      <c r="C16244" s="163"/>
      <c r="D16244" s="163"/>
      <c r="E16244" s="163"/>
    </row>
    <row r="16245" spans="2:5">
      <c r="B16245" s="163"/>
      <c r="C16245" s="163"/>
      <c r="D16245" s="163"/>
      <c r="E16245" s="163"/>
    </row>
    <row r="16246" spans="2:5">
      <c r="B16246" s="163"/>
      <c r="C16246" s="163"/>
      <c r="D16246" s="163"/>
      <c r="E16246" s="163"/>
    </row>
    <row r="16247" spans="2:5">
      <c r="B16247" s="163"/>
      <c r="C16247" s="163"/>
      <c r="D16247" s="163"/>
      <c r="E16247" s="163"/>
    </row>
    <row r="16248" spans="2:5">
      <c r="B16248" s="163"/>
      <c r="C16248" s="163"/>
      <c r="D16248" s="163"/>
      <c r="E16248" s="163"/>
    </row>
    <row r="16249" spans="2:5">
      <c r="B16249" s="163"/>
      <c r="C16249" s="163"/>
      <c r="D16249" s="163"/>
      <c r="E16249" s="163"/>
    </row>
    <row r="16250" spans="2:5">
      <c r="B16250" s="163"/>
      <c r="C16250" s="163"/>
      <c r="D16250" s="163"/>
      <c r="E16250" s="163"/>
    </row>
    <row r="16251" spans="2:5">
      <c r="B16251" s="163"/>
      <c r="C16251" s="163"/>
      <c r="D16251" s="163"/>
      <c r="E16251" s="163"/>
    </row>
    <row r="16252" spans="2:5">
      <c r="B16252" s="163"/>
      <c r="C16252" s="163"/>
      <c r="D16252" s="163"/>
      <c r="E16252" s="163"/>
    </row>
    <row r="16253" spans="2:5">
      <c r="B16253" s="163"/>
      <c r="C16253" s="163"/>
      <c r="D16253" s="163"/>
      <c r="E16253" s="163"/>
    </row>
    <row r="16254" spans="2:5">
      <c r="B16254" s="163"/>
      <c r="C16254" s="163"/>
      <c r="D16254" s="163"/>
      <c r="E16254" s="163"/>
    </row>
    <row r="16255" spans="2:5">
      <c r="B16255" s="163"/>
      <c r="C16255" s="163"/>
      <c r="D16255" s="163"/>
      <c r="E16255" s="163"/>
    </row>
    <row r="16256" spans="2:5">
      <c r="B16256" s="163"/>
      <c r="C16256" s="163"/>
      <c r="D16256" s="163"/>
      <c r="E16256" s="163"/>
    </row>
    <row r="16257" spans="2:5">
      <c r="B16257" s="163"/>
      <c r="C16257" s="163"/>
      <c r="D16257" s="163"/>
      <c r="E16257" s="163"/>
    </row>
    <row r="16258" spans="2:5">
      <c r="B16258" s="163"/>
      <c r="C16258" s="163"/>
      <c r="D16258" s="163"/>
      <c r="E16258" s="163"/>
    </row>
    <row r="16259" spans="2:5">
      <c r="B16259" s="163"/>
      <c r="C16259" s="163"/>
      <c r="D16259" s="163"/>
      <c r="E16259" s="163"/>
    </row>
    <row r="16260" spans="2:5">
      <c r="B16260" s="163"/>
      <c r="C16260" s="163"/>
      <c r="D16260" s="163"/>
      <c r="E16260" s="163"/>
    </row>
    <row r="16261" spans="2:5">
      <c r="B16261" s="163"/>
      <c r="C16261" s="163"/>
      <c r="D16261" s="163"/>
      <c r="E16261" s="163"/>
    </row>
    <row r="16262" spans="2:5">
      <c r="B16262" s="163"/>
      <c r="C16262" s="163"/>
      <c r="D16262" s="163"/>
      <c r="E16262" s="163"/>
    </row>
    <row r="16263" spans="2:5">
      <c r="B16263" s="163"/>
      <c r="C16263" s="163"/>
      <c r="D16263" s="163"/>
      <c r="E16263" s="163"/>
    </row>
    <row r="16264" spans="2:5">
      <c r="B16264" s="163"/>
      <c r="C16264" s="163"/>
      <c r="D16264" s="163"/>
      <c r="E16264" s="163"/>
    </row>
    <row r="16265" spans="2:5">
      <c r="B16265" s="163"/>
      <c r="C16265" s="163"/>
      <c r="D16265" s="163"/>
      <c r="E16265" s="163"/>
    </row>
    <row r="16266" spans="2:5">
      <c r="B16266" s="163"/>
      <c r="C16266" s="163"/>
      <c r="D16266" s="163"/>
      <c r="E16266" s="163"/>
    </row>
    <row r="16267" spans="2:5">
      <c r="B16267" s="163"/>
      <c r="C16267" s="163"/>
      <c r="D16267" s="163"/>
      <c r="E16267" s="163"/>
    </row>
    <row r="16268" spans="2:5">
      <c r="B16268" s="163"/>
      <c r="C16268" s="163"/>
      <c r="D16268" s="163"/>
      <c r="E16268" s="163"/>
    </row>
    <row r="16269" spans="2:5">
      <c r="B16269" s="163"/>
      <c r="C16269" s="163"/>
      <c r="D16269" s="163"/>
      <c r="E16269" s="163"/>
    </row>
    <row r="16270" spans="2:5">
      <c r="B16270" s="163"/>
      <c r="C16270" s="163"/>
      <c r="D16270" s="163"/>
      <c r="E16270" s="163"/>
    </row>
    <row r="16271" spans="2:5">
      <c r="B16271" s="163"/>
      <c r="C16271" s="163"/>
      <c r="D16271" s="163"/>
      <c r="E16271" s="163"/>
    </row>
    <row r="16272" spans="2:5">
      <c r="B16272" s="163"/>
      <c r="C16272" s="163"/>
      <c r="D16272" s="163"/>
      <c r="E16272" s="163"/>
    </row>
    <row r="16273" spans="2:5">
      <c r="B16273" s="163"/>
      <c r="C16273" s="163"/>
      <c r="D16273" s="163"/>
      <c r="E16273" s="163"/>
    </row>
    <row r="16274" spans="2:5">
      <c r="B16274" s="163"/>
      <c r="C16274" s="163"/>
      <c r="D16274" s="163"/>
      <c r="E16274" s="163"/>
    </row>
    <row r="16275" spans="2:5">
      <c r="B16275" s="163"/>
      <c r="C16275" s="163"/>
      <c r="D16275" s="163"/>
      <c r="E16275" s="163"/>
    </row>
    <row r="16276" spans="2:5">
      <c r="B16276" s="163"/>
      <c r="C16276" s="163"/>
      <c r="D16276" s="163"/>
      <c r="E16276" s="163"/>
    </row>
    <row r="16277" spans="2:5">
      <c r="B16277" s="163"/>
      <c r="C16277" s="163"/>
      <c r="D16277" s="163"/>
      <c r="E16277" s="163"/>
    </row>
    <row r="16278" spans="2:5">
      <c r="B16278" s="163"/>
      <c r="C16278" s="163"/>
      <c r="D16278" s="163"/>
      <c r="E16278" s="163"/>
    </row>
    <row r="16279" spans="2:5">
      <c r="B16279" s="163"/>
      <c r="C16279" s="163"/>
      <c r="D16279" s="163"/>
      <c r="E16279" s="163"/>
    </row>
    <row r="16280" spans="2:5">
      <c r="B16280" s="163"/>
      <c r="C16280" s="163"/>
      <c r="D16280" s="163"/>
      <c r="E16280" s="163"/>
    </row>
    <row r="16281" spans="2:5">
      <c r="B16281" s="163"/>
      <c r="C16281" s="163"/>
      <c r="D16281" s="163"/>
      <c r="E16281" s="163"/>
    </row>
    <row r="16282" spans="2:5">
      <c r="B16282" s="163"/>
      <c r="C16282" s="163"/>
      <c r="D16282" s="163"/>
      <c r="E16282" s="163"/>
    </row>
    <row r="16283" spans="2:5">
      <c r="B16283" s="163"/>
      <c r="C16283" s="163"/>
      <c r="D16283" s="163"/>
      <c r="E16283" s="163"/>
    </row>
    <row r="16284" spans="2:5">
      <c r="B16284" s="163"/>
      <c r="C16284" s="163"/>
      <c r="D16284" s="163"/>
      <c r="E16284" s="163"/>
    </row>
    <row r="16285" spans="2:5">
      <c r="B16285" s="163"/>
      <c r="C16285" s="163"/>
      <c r="D16285" s="163"/>
      <c r="E16285" s="163"/>
    </row>
    <row r="16286" spans="2:5">
      <c r="B16286" s="163"/>
      <c r="C16286" s="163"/>
      <c r="D16286" s="163"/>
      <c r="E16286" s="163"/>
    </row>
    <row r="16287" spans="2:5">
      <c r="B16287" s="163"/>
      <c r="C16287" s="163"/>
      <c r="D16287" s="163"/>
      <c r="E16287" s="163"/>
    </row>
    <row r="16288" spans="2:5">
      <c r="B16288" s="163"/>
      <c r="C16288" s="163"/>
      <c r="D16288" s="163"/>
      <c r="E16288" s="163"/>
    </row>
    <row r="16289" spans="2:5">
      <c r="B16289" s="163"/>
      <c r="C16289" s="163"/>
      <c r="D16289" s="163"/>
      <c r="E16289" s="163"/>
    </row>
    <row r="16290" spans="2:5">
      <c r="B16290" s="163"/>
      <c r="C16290" s="163"/>
      <c r="D16290" s="163"/>
      <c r="E16290" s="163"/>
    </row>
    <row r="16291" spans="2:5">
      <c r="B16291" s="163"/>
      <c r="C16291" s="163"/>
      <c r="D16291" s="163"/>
      <c r="E16291" s="163"/>
    </row>
    <row r="16292" spans="2:5">
      <c r="B16292" s="163"/>
      <c r="C16292" s="163"/>
      <c r="D16292" s="163"/>
      <c r="E16292" s="163"/>
    </row>
    <row r="16293" spans="2:5">
      <c r="B16293" s="163"/>
      <c r="C16293" s="163"/>
      <c r="D16293" s="163"/>
      <c r="E16293" s="163"/>
    </row>
    <row r="16294" spans="2:5">
      <c r="B16294" s="163"/>
      <c r="C16294" s="163"/>
      <c r="D16294" s="163"/>
      <c r="E16294" s="163"/>
    </row>
    <row r="16295" spans="2:5">
      <c r="B16295" s="163"/>
      <c r="C16295" s="163"/>
      <c r="D16295" s="163"/>
      <c r="E16295" s="163"/>
    </row>
    <row r="16296" spans="2:5">
      <c r="B16296" s="163"/>
      <c r="C16296" s="163"/>
      <c r="D16296" s="163"/>
      <c r="E16296" s="163"/>
    </row>
    <row r="16297" spans="2:5">
      <c r="B16297" s="163"/>
      <c r="C16297" s="163"/>
      <c r="D16297" s="163"/>
      <c r="E16297" s="163"/>
    </row>
    <row r="16298" spans="2:5">
      <c r="B16298" s="163"/>
      <c r="C16298" s="163"/>
      <c r="D16298" s="163"/>
      <c r="E16298" s="163"/>
    </row>
    <row r="16299" spans="2:5">
      <c r="B16299" s="163"/>
      <c r="C16299" s="163"/>
      <c r="D16299" s="163"/>
      <c r="E16299" s="163"/>
    </row>
    <row r="16300" spans="2:5">
      <c r="B16300" s="163"/>
      <c r="C16300" s="163"/>
      <c r="D16300" s="163"/>
      <c r="E16300" s="163"/>
    </row>
    <row r="16301" spans="2:5">
      <c r="B16301" s="163"/>
      <c r="C16301" s="163"/>
      <c r="D16301" s="163"/>
      <c r="E16301" s="163"/>
    </row>
    <row r="16302" spans="2:5">
      <c r="B16302" s="163"/>
      <c r="C16302" s="163"/>
      <c r="D16302" s="163"/>
      <c r="E16302" s="163"/>
    </row>
    <row r="16303" spans="2:5">
      <c r="B16303" s="163"/>
      <c r="C16303" s="163"/>
      <c r="D16303" s="163"/>
      <c r="E16303" s="163"/>
    </row>
    <row r="16304" spans="2:5">
      <c r="B16304" s="163"/>
      <c r="C16304" s="163"/>
      <c r="D16304" s="163"/>
      <c r="E16304" s="163"/>
    </row>
    <row r="16305" spans="2:5">
      <c r="B16305" s="163"/>
      <c r="C16305" s="163"/>
      <c r="D16305" s="163"/>
      <c r="E16305" s="163"/>
    </row>
    <row r="16306" spans="2:5">
      <c r="B16306" s="163"/>
      <c r="C16306" s="163"/>
      <c r="D16306" s="163"/>
      <c r="E16306" s="163"/>
    </row>
    <row r="16307" spans="2:5">
      <c r="B16307" s="163"/>
      <c r="C16307" s="163"/>
      <c r="D16307" s="163"/>
      <c r="E16307" s="163"/>
    </row>
    <row r="16308" spans="2:5">
      <c r="B16308" s="163"/>
      <c r="C16308" s="163"/>
      <c r="D16308" s="163"/>
      <c r="E16308" s="163"/>
    </row>
    <row r="16309" spans="2:5">
      <c r="B16309" s="163"/>
      <c r="C16309" s="163"/>
      <c r="D16309" s="163"/>
      <c r="E16309" s="163"/>
    </row>
    <row r="16310" spans="2:5">
      <c r="B16310" s="163"/>
      <c r="C16310" s="163"/>
      <c r="D16310" s="163"/>
      <c r="E16310" s="163"/>
    </row>
    <row r="16311" spans="2:5">
      <c r="B16311" s="163"/>
      <c r="C16311" s="163"/>
      <c r="D16311" s="163"/>
      <c r="E16311" s="163"/>
    </row>
    <row r="16312" spans="2:5">
      <c r="B16312" s="163"/>
      <c r="C16312" s="163"/>
      <c r="D16312" s="163"/>
      <c r="E16312" s="163"/>
    </row>
    <row r="16313" spans="2:5">
      <c r="B16313" s="163"/>
      <c r="C16313" s="163"/>
      <c r="D16313" s="163"/>
      <c r="E16313" s="163"/>
    </row>
    <row r="16314" spans="2:5">
      <c r="B16314" s="163"/>
      <c r="C16314" s="163"/>
      <c r="D16314" s="163"/>
      <c r="E16314" s="163"/>
    </row>
    <row r="16315" spans="2:5">
      <c r="B16315" s="163"/>
      <c r="C16315" s="163"/>
      <c r="D16315" s="163"/>
      <c r="E16315" s="163"/>
    </row>
    <row r="16316" spans="2:5">
      <c r="B16316" s="163"/>
      <c r="C16316" s="163"/>
      <c r="D16316" s="163"/>
      <c r="E16316" s="163"/>
    </row>
    <row r="16317" spans="2:5">
      <c r="B16317" s="163"/>
      <c r="C16317" s="163"/>
      <c r="D16317" s="163"/>
      <c r="E16317" s="163"/>
    </row>
    <row r="16318" spans="2:5">
      <c r="B16318" s="163"/>
      <c r="C16318" s="163"/>
      <c r="D16318" s="163"/>
      <c r="E16318" s="163"/>
    </row>
    <row r="16319" spans="2:5">
      <c r="B16319" s="163"/>
      <c r="C16319" s="163"/>
      <c r="D16319" s="163"/>
      <c r="E16319" s="163"/>
    </row>
    <row r="16320" spans="2:5">
      <c r="B16320" s="163"/>
      <c r="C16320" s="163"/>
      <c r="D16320" s="163"/>
      <c r="E16320" s="163"/>
    </row>
    <row r="16321" spans="2:5">
      <c r="B16321" s="163"/>
      <c r="C16321" s="163"/>
      <c r="D16321" s="163"/>
      <c r="E16321" s="163"/>
    </row>
    <row r="16322" spans="2:5">
      <c r="B16322" s="163"/>
      <c r="C16322" s="163"/>
      <c r="D16322" s="163"/>
      <c r="E16322" s="163"/>
    </row>
    <row r="16323" spans="2:5">
      <c r="B16323" s="163"/>
      <c r="C16323" s="163"/>
      <c r="D16323" s="163"/>
      <c r="E16323" s="163"/>
    </row>
    <row r="16324" spans="2:5">
      <c r="B16324" s="163"/>
      <c r="C16324" s="163"/>
      <c r="D16324" s="163"/>
      <c r="E16324" s="163"/>
    </row>
    <row r="16325" spans="2:5">
      <c r="B16325" s="163"/>
      <c r="C16325" s="163"/>
      <c r="D16325" s="163"/>
      <c r="E16325" s="163"/>
    </row>
    <row r="16326" spans="2:5">
      <c r="B16326" s="163"/>
      <c r="C16326" s="163"/>
      <c r="D16326" s="163"/>
      <c r="E16326" s="163"/>
    </row>
    <row r="16327" spans="2:5">
      <c r="B16327" s="163"/>
      <c r="C16327" s="163"/>
      <c r="D16327" s="163"/>
      <c r="E16327" s="163"/>
    </row>
    <row r="16328" spans="2:5">
      <c r="B16328" s="163"/>
      <c r="C16328" s="163"/>
      <c r="D16328" s="163"/>
      <c r="E16328" s="163"/>
    </row>
    <row r="16329" spans="2:5">
      <c r="B16329" s="163"/>
      <c r="C16329" s="163"/>
      <c r="D16329" s="163"/>
      <c r="E16329" s="163"/>
    </row>
    <row r="16330" spans="2:5">
      <c r="B16330" s="163"/>
      <c r="C16330" s="163"/>
      <c r="D16330" s="163"/>
      <c r="E16330" s="163"/>
    </row>
    <row r="16331" spans="2:5">
      <c r="B16331" s="163"/>
      <c r="C16331" s="163"/>
      <c r="D16331" s="163"/>
      <c r="E16331" s="163"/>
    </row>
    <row r="16332" spans="2:5">
      <c r="B16332" s="163"/>
      <c r="C16332" s="163"/>
      <c r="D16332" s="163"/>
      <c r="E16332" s="163"/>
    </row>
    <row r="16333" spans="2:5">
      <c r="B16333" s="163"/>
      <c r="C16333" s="163"/>
      <c r="D16333" s="163"/>
      <c r="E16333" s="163"/>
    </row>
    <row r="16334" spans="2:5">
      <c r="B16334" s="163"/>
      <c r="C16334" s="163"/>
      <c r="D16334" s="163"/>
      <c r="E16334" s="163"/>
    </row>
    <row r="16335" spans="2:5">
      <c r="B16335" s="163"/>
      <c r="C16335" s="163"/>
      <c r="D16335" s="163"/>
      <c r="E16335" s="163"/>
    </row>
    <row r="16336" spans="2:5">
      <c r="B16336" s="163"/>
      <c r="C16336" s="163"/>
      <c r="D16336" s="163"/>
      <c r="E16336" s="163"/>
    </row>
    <row r="16337" spans="2:5">
      <c r="B16337" s="163"/>
      <c r="C16337" s="163"/>
      <c r="D16337" s="163"/>
      <c r="E16337" s="163"/>
    </row>
    <row r="16338" spans="2:5">
      <c r="B16338" s="163"/>
      <c r="C16338" s="163"/>
      <c r="D16338" s="163"/>
      <c r="E16338" s="163"/>
    </row>
    <row r="16339" spans="2:5">
      <c r="B16339" s="163"/>
      <c r="C16339" s="163"/>
      <c r="D16339" s="163"/>
      <c r="E16339" s="163"/>
    </row>
    <row r="16340" spans="2:5">
      <c r="B16340" s="163"/>
      <c r="C16340" s="163"/>
      <c r="D16340" s="163"/>
      <c r="E16340" s="163"/>
    </row>
    <row r="16341" spans="2:5">
      <c r="B16341" s="163"/>
      <c r="C16341" s="163"/>
      <c r="D16341" s="163"/>
      <c r="E16341" s="163"/>
    </row>
    <row r="16342" spans="2:5">
      <c r="B16342" s="163"/>
      <c r="C16342" s="163"/>
      <c r="D16342" s="163"/>
      <c r="E16342" s="163"/>
    </row>
    <row r="16343" spans="2:5">
      <c r="B16343" s="163"/>
      <c r="C16343" s="163"/>
      <c r="D16343" s="163"/>
      <c r="E16343" s="163"/>
    </row>
    <row r="16344" spans="2:5">
      <c r="B16344" s="163"/>
      <c r="C16344" s="163"/>
      <c r="D16344" s="163"/>
      <c r="E16344" s="163"/>
    </row>
    <row r="16345" spans="2:5">
      <c r="B16345" s="163"/>
      <c r="C16345" s="163"/>
      <c r="D16345" s="163"/>
      <c r="E16345" s="163"/>
    </row>
    <row r="16346" spans="2:5">
      <c r="B16346" s="163"/>
      <c r="C16346" s="163"/>
      <c r="D16346" s="163"/>
      <c r="E16346" s="163"/>
    </row>
    <row r="16347" spans="2:5">
      <c r="B16347" s="163"/>
      <c r="C16347" s="163"/>
      <c r="D16347" s="163"/>
      <c r="E16347" s="163"/>
    </row>
    <row r="16348" spans="2:5">
      <c r="B16348" s="163"/>
      <c r="C16348" s="163"/>
      <c r="D16348" s="163"/>
      <c r="E16348" s="163"/>
    </row>
    <row r="16349" spans="2:5">
      <c r="B16349" s="163"/>
      <c r="C16349" s="163"/>
      <c r="D16349" s="163"/>
      <c r="E16349" s="163"/>
    </row>
    <row r="16350" spans="2:5">
      <c r="B16350" s="163"/>
      <c r="C16350" s="163"/>
      <c r="D16350" s="163"/>
      <c r="E16350" s="163"/>
    </row>
    <row r="16351" spans="2:5">
      <c r="B16351" s="163"/>
      <c r="C16351" s="163"/>
      <c r="D16351" s="163"/>
      <c r="E16351" s="163"/>
    </row>
    <row r="16352" spans="2:5">
      <c r="B16352" s="163"/>
      <c r="C16352" s="163"/>
      <c r="D16352" s="163"/>
      <c r="E16352" s="163"/>
    </row>
    <row r="16353" spans="2:5">
      <c r="B16353" s="163"/>
      <c r="C16353" s="163"/>
      <c r="D16353" s="163"/>
      <c r="E16353" s="163"/>
    </row>
    <row r="16354" spans="2:5">
      <c r="B16354" s="163"/>
      <c r="C16354" s="163"/>
      <c r="D16354" s="163"/>
      <c r="E16354" s="163"/>
    </row>
    <row r="16355" spans="2:5">
      <c r="B16355" s="163"/>
      <c r="C16355" s="163"/>
      <c r="D16355" s="163"/>
      <c r="E16355" s="163"/>
    </row>
    <row r="16356" spans="2:5">
      <c r="B16356" s="163"/>
      <c r="C16356" s="163"/>
      <c r="D16356" s="163"/>
      <c r="E16356" s="163"/>
    </row>
    <row r="16357" spans="2:5">
      <c r="B16357" s="163"/>
      <c r="C16357" s="163"/>
      <c r="D16357" s="163"/>
      <c r="E16357" s="163"/>
    </row>
    <row r="16358" spans="2:5">
      <c r="B16358" s="163"/>
      <c r="C16358" s="163"/>
      <c r="D16358" s="163"/>
      <c r="E16358" s="163"/>
    </row>
    <row r="16359" spans="2:5">
      <c r="B16359" s="163"/>
      <c r="C16359" s="163"/>
      <c r="D16359" s="163"/>
      <c r="E16359" s="163"/>
    </row>
    <row r="16360" spans="2:5">
      <c r="B16360" s="163"/>
      <c r="C16360" s="163"/>
      <c r="D16360" s="163"/>
      <c r="E16360" s="163"/>
    </row>
    <row r="16361" spans="2:5">
      <c r="B16361" s="163"/>
      <c r="C16361" s="163"/>
      <c r="D16361" s="163"/>
      <c r="E16361" s="163"/>
    </row>
    <row r="16362" spans="2:5">
      <c r="B16362" s="163"/>
      <c r="C16362" s="163"/>
      <c r="D16362" s="163"/>
      <c r="E16362" s="163"/>
    </row>
    <row r="16363" spans="2:5">
      <c r="B16363" s="163"/>
      <c r="C16363" s="163"/>
      <c r="D16363" s="163"/>
      <c r="E16363" s="163"/>
    </row>
    <row r="16364" spans="2:5">
      <c r="B16364" s="163"/>
      <c r="C16364" s="163"/>
      <c r="D16364" s="163"/>
      <c r="E16364" s="163"/>
    </row>
    <row r="16365" spans="2:5">
      <c r="B16365" s="163"/>
      <c r="C16365" s="163"/>
      <c r="D16365" s="163"/>
      <c r="E16365" s="163"/>
    </row>
    <row r="16366" spans="2:5">
      <c r="B16366" s="163"/>
      <c r="C16366" s="163"/>
      <c r="D16366" s="163"/>
      <c r="E16366" s="163"/>
    </row>
    <row r="16367" spans="2:5">
      <c r="B16367" s="163"/>
      <c r="C16367" s="163"/>
      <c r="D16367" s="163"/>
      <c r="E16367" s="163"/>
    </row>
    <row r="16368" spans="2:5">
      <c r="B16368" s="163"/>
      <c r="C16368" s="163"/>
      <c r="D16368" s="163"/>
      <c r="E16368" s="163"/>
    </row>
    <row r="16369" spans="2:5">
      <c r="B16369" s="163"/>
      <c r="C16369" s="163"/>
      <c r="D16369" s="163"/>
      <c r="E16369" s="163"/>
    </row>
    <row r="16370" spans="2:5">
      <c r="B16370" s="163"/>
      <c r="C16370" s="163"/>
      <c r="D16370" s="163"/>
      <c r="E16370" s="163"/>
    </row>
    <row r="16371" spans="2:5">
      <c r="B16371" s="163"/>
      <c r="C16371" s="163"/>
      <c r="D16371" s="163"/>
      <c r="E16371" s="163"/>
    </row>
    <row r="16372" spans="2:5">
      <c r="B16372" s="163"/>
      <c r="C16372" s="163"/>
      <c r="D16372" s="163"/>
      <c r="E16372" s="163"/>
    </row>
    <row r="16373" spans="2:5">
      <c r="B16373" s="163"/>
      <c r="C16373" s="163"/>
      <c r="D16373" s="163"/>
      <c r="E16373" s="163"/>
    </row>
    <row r="16374" spans="2:5">
      <c r="B16374" s="163"/>
      <c r="C16374" s="163"/>
      <c r="D16374" s="163"/>
      <c r="E16374" s="163"/>
    </row>
    <row r="16375" spans="2:5">
      <c r="B16375" s="163"/>
      <c r="C16375" s="163"/>
      <c r="D16375" s="163"/>
      <c r="E16375" s="163"/>
    </row>
    <row r="16376" spans="2:5">
      <c r="B16376" s="163"/>
      <c r="C16376" s="163"/>
      <c r="D16376" s="163"/>
      <c r="E16376" s="163"/>
    </row>
    <row r="16377" spans="2:5">
      <c r="B16377" s="163"/>
      <c r="C16377" s="163"/>
      <c r="D16377" s="163"/>
      <c r="E16377" s="163"/>
    </row>
    <row r="16378" spans="2:5">
      <c r="B16378" s="163"/>
      <c r="C16378" s="163"/>
      <c r="D16378" s="163"/>
      <c r="E16378" s="163"/>
    </row>
    <row r="16379" spans="2:5">
      <c r="B16379" s="163"/>
      <c r="C16379" s="163"/>
      <c r="D16379" s="163"/>
      <c r="E16379" s="163"/>
    </row>
    <row r="16380" spans="2:5">
      <c r="B16380" s="163"/>
      <c r="C16380" s="163"/>
      <c r="D16380" s="163"/>
      <c r="E16380" s="163"/>
    </row>
    <row r="16381" spans="2:5">
      <c r="B16381" s="163"/>
      <c r="C16381" s="163"/>
      <c r="D16381" s="163"/>
      <c r="E16381" s="163"/>
    </row>
    <row r="16382" spans="2:5">
      <c r="B16382" s="163"/>
      <c r="C16382" s="163"/>
      <c r="D16382" s="163"/>
      <c r="E16382" s="163"/>
    </row>
    <row r="16383" spans="2:5">
      <c r="B16383" s="163"/>
      <c r="C16383" s="163"/>
      <c r="D16383" s="163"/>
      <c r="E16383" s="163"/>
    </row>
    <row r="16384" spans="2:5">
      <c r="B16384" s="163"/>
      <c r="C16384" s="163"/>
      <c r="D16384" s="163"/>
      <c r="E16384" s="163"/>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86"/>
  <sheetViews>
    <sheetView topLeftCell="A67" workbookViewId="0">
      <pane xSplit="1" topLeftCell="AR1" activePane="topRight" state="frozen"/>
      <selection pane="topRight" activeCell="H14" sqref="H14"/>
    </sheetView>
  </sheetViews>
  <sheetFormatPr defaultRowHeight="14.4"/>
  <cols>
    <col min="1" max="1" width="23.88671875" customWidth="1"/>
    <col min="2" max="55" width="6.88671875" customWidth="1"/>
    <col min="56" max="56" width="6.5546875" style="3" customWidth="1"/>
    <col min="57" max="57" width="9.109375" customWidth="1"/>
  </cols>
  <sheetData>
    <row r="1" spans="1:58">
      <c r="A1" s="5" t="s">
        <v>255</v>
      </c>
      <c r="B1" t="s">
        <v>296</v>
      </c>
      <c r="C1" t="s">
        <v>297</v>
      </c>
      <c r="D1" t="s">
        <v>298</v>
      </c>
      <c r="E1" t="s">
        <v>299</v>
      </c>
      <c r="F1" t="s">
        <v>300</v>
      </c>
      <c r="G1" t="s">
        <v>301</v>
      </c>
      <c r="H1" t="s">
        <v>302</v>
      </c>
      <c r="I1" t="s">
        <v>303</v>
      </c>
      <c r="J1" t="s">
        <v>304</v>
      </c>
      <c r="K1" t="s">
        <v>305</v>
      </c>
      <c r="L1" t="s">
        <v>306</v>
      </c>
      <c r="M1" t="s">
        <v>307</v>
      </c>
      <c r="N1" t="s">
        <v>308</v>
      </c>
      <c r="O1" t="s">
        <v>309</v>
      </c>
      <c r="P1" t="s">
        <v>310</v>
      </c>
      <c r="Q1" t="s">
        <v>311</v>
      </c>
      <c r="R1" t="s">
        <v>312</v>
      </c>
      <c r="S1" t="s">
        <v>313</v>
      </c>
      <c r="T1" t="s">
        <v>314</v>
      </c>
      <c r="U1" t="s">
        <v>315</v>
      </c>
      <c r="V1" t="s">
        <v>316</v>
      </c>
      <c r="W1" t="s">
        <v>317</v>
      </c>
      <c r="X1" t="s">
        <v>318</v>
      </c>
      <c r="Y1" t="s">
        <v>319</v>
      </c>
      <c r="Z1" t="s">
        <v>320</v>
      </c>
      <c r="AA1" t="s">
        <v>321</v>
      </c>
      <c r="AB1" t="s">
        <v>322</v>
      </c>
      <c r="AC1" t="s">
        <v>323</v>
      </c>
      <c r="AD1" t="s">
        <v>324</v>
      </c>
      <c r="AE1" t="s">
        <v>325</v>
      </c>
      <c r="AF1" t="s">
        <v>326</v>
      </c>
      <c r="AG1" t="s">
        <v>327</v>
      </c>
      <c r="AH1" t="s">
        <v>328</v>
      </c>
      <c r="AI1" t="s">
        <v>329</v>
      </c>
      <c r="AJ1" t="s">
        <v>330</v>
      </c>
      <c r="AK1" t="s">
        <v>331</v>
      </c>
      <c r="AL1" t="s">
        <v>332</v>
      </c>
      <c r="AM1" t="s">
        <v>333</v>
      </c>
      <c r="AN1" t="s">
        <v>334</v>
      </c>
      <c r="AO1" t="s">
        <v>335</v>
      </c>
      <c r="AP1" t="s">
        <v>336</v>
      </c>
      <c r="AQ1" t="s">
        <v>337</v>
      </c>
      <c r="AR1" t="s">
        <v>338</v>
      </c>
      <c r="AS1" t="s">
        <v>339</v>
      </c>
      <c r="AT1" t="s">
        <v>340</v>
      </c>
      <c r="AU1" t="s">
        <v>341</v>
      </c>
      <c r="AV1" t="s">
        <v>342</v>
      </c>
      <c r="AW1" t="s">
        <v>343</v>
      </c>
      <c r="AX1" t="s">
        <v>344</v>
      </c>
      <c r="AY1" t="s">
        <v>345</v>
      </c>
      <c r="AZ1" t="s">
        <v>346</v>
      </c>
      <c r="BA1" t="s">
        <v>347</v>
      </c>
      <c r="BB1" t="s">
        <v>348</v>
      </c>
      <c r="BC1" t="s">
        <v>349</v>
      </c>
      <c r="BD1" s="3" t="s">
        <v>350</v>
      </c>
      <c r="BE1" s="138" t="s">
        <v>291</v>
      </c>
      <c r="BF1" s="138" t="s">
        <v>290</v>
      </c>
    </row>
    <row r="2" spans="1:58">
      <c r="A2" s="5" t="s">
        <v>62</v>
      </c>
      <c r="B2" s="25">
        <v>1919.0866051871712</v>
      </c>
      <c r="C2" s="25">
        <v>2027.5226222619319</v>
      </c>
      <c r="D2" s="25">
        <v>2120.8314534246856</v>
      </c>
      <c r="E2" s="25">
        <v>2172.8949450450491</v>
      </c>
      <c r="F2" s="25">
        <v>2253.5523996653606</v>
      </c>
      <c r="G2" s="25">
        <v>2337.3901278276257</v>
      </c>
      <c r="H2" s="25">
        <v>2431.8920320474067</v>
      </c>
      <c r="I2" s="25">
        <v>2548.9433937440294</v>
      </c>
      <c r="J2" s="25">
        <v>2660.5427133621074</v>
      </c>
      <c r="K2" s="25">
        <v>2762.5730600718703</v>
      </c>
      <c r="L2" s="25">
        <v>2895.6671083537735</v>
      </c>
      <c r="M2" s="25">
        <v>2990.0687224147141</v>
      </c>
      <c r="N2" s="25">
        <v>3098.0826625261693</v>
      </c>
      <c r="O2" s="25">
        <v>3195.7595173849659</v>
      </c>
      <c r="P2" s="25">
        <v>3258.4891902236595</v>
      </c>
      <c r="Q2" s="25">
        <v>3280.4291983349572</v>
      </c>
      <c r="R2" s="25">
        <v>3313.0156077739562</v>
      </c>
      <c r="S2" s="25">
        <v>3376.8317572313717</v>
      </c>
      <c r="T2" s="25">
        <v>3414.8384090945437</v>
      </c>
      <c r="U2" s="25">
        <v>3474.7286940698932</v>
      </c>
      <c r="V2" s="25" t="s">
        <v>25</v>
      </c>
      <c r="W2" s="25" t="s">
        <v>25</v>
      </c>
      <c r="X2" s="25" t="s">
        <v>25</v>
      </c>
      <c r="Y2" s="25" t="s">
        <v>25</v>
      </c>
      <c r="Z2" s="25" t="s">
        <v>25</v>
      </c>
      <c r="AA2" s="25" t="s">
        <v>25</v>
      </c>
      <c r="AB2" s="25" t="s">
        <v>25</v>
      </c>
      <c r="AC2" s="25" t="s">
        <v>25</v>
      </c>
      <c r="AD2" s="25" t="s">
        <v>25</v>
      </c>
      <c r="AE2" s="25" t="s">
        <v>25</v>
      </c>
      <c r="AF2" s="25" t="s">
        <v>25</v>
      </c>
      <c r="AG2" s="25" t="s">
        <v>25</v>
      </c>
      <c r="AH2" s="25" t="s">
        <v>25</v>
      </c>
      <c r="AI2" s="25" t="s">
        <v>25</v>
      </c>
      <c r="AJ2" s="25" t="s">
        <v>25</v>
      </c>
      <c r="AK2" s="25" t="s">
        <v>25</v>
      </c>
      <c r="AL2" s="25" t="s">
        <v>25</v>
      </c>
      <c r="AM2" s="25" t="s">
        <v>25</v>
      </c>
      <c r="AN2" s="25" t="s">
        <v>25</v>
      </c>
      <c r="AO2" s="25" t="s">
        <v>25</v>
      </c>
      <c r="AP2" s="25" t="s">
        <v>25</v>
      </c>
      <c r="AQ2" s="25" t="s">
        <v>25</v>
      </c>
      <c r="AR2" s="25" t="s">
        <v>25</v>
      </c>
      <c r="AS2" s="25" t="s">
        <v>25</v>
      </c>
      <c r="AT2" s="25" t="s">
        <v>25</v>
      </c>
      <c r="AU2" s="25" t="s">
        <v>25</v>
      </c>
      <c r="AV2" s="25" t="s">
        <v>25</v>
      </c>
      <c r="AW2" s="25" t="s">
        <v>25</v>
      </c>
      <c r="AX2" s="25" t="s">
        <v>25</v>
      </c>
      <c r="AY2" s="25" t="s">
        <v>25</v>
      </c>
      <c r="AZ2" s="25" t="s">
        <v>25</v>
      </c>
      <c r="BA2" s="25" t="s">
        <v>25</v>
      </c>
      <c r="BB2" s="25" t="s">
        <v>25</v>
      </c>
      <c r="BC2" s="25" t="s">
        <v>25</v>
      </c>
      <c r="BD2" s="26" t="s">
        <v>25</v>
      </c>
      <c r="BE2" s="28" t="s">
        <v>25</v>
      </c>
      <c r="BF2" s="28" t="s">
        <v>25</v>
      </c>
    </row>
    <row r="3" spans="1:58">
      <c r="A3" s="5" t="s">
        <v>61</v>
      </c>
      <c r="B3" s="25" t="s">
        <v>25</v>
      </c>
      <c r="C3" s="25" t="s">
        <v>25</v>
      </c>
      <c r="D3" s="25" t="s">
        <v>25</v>
      </c>
      <c r="E3" s="25" t="s">
        <v>25</v>
      </c>
      <c r="F3" s="25" t="s">
        <v>25</v>
      </c>
      <c r="G3" s="25" t="s">
        <v>25</v>
      </c>
      <c r="H3" s="25" t="s">
        <v>25</v>
      </c>
      <c r="I3" s="25" t="s">
        <v>25</v>
      </c>
      <c r="J3" s="25" t="s">
        <v>25</v>
      </c>
      <c r="K3" s="25" t="s">
        <v>25</v>
      </c>
      <c r="L3" s="25" t="s">
        <v>25</v>
      </c>
      <c r="M3" s="25" t="s">
        <v>25</v>
      </c>
      <c r="N3" s="25" t="s">
        <v>25</v>
      </c>
      <c r="O3" s="25" t="s">
        <v>25</v>
      </c>
      <c r="P3" s="25" t="s">
        <v>25</v>
      </c>
      <c r="Q3" s="25" t="s">
        <v>25</v>
      </c>
      <c r="R3" s="25" t="s">
        <v>25</v>
      </c>
      <c r="S3" s="25" t="s">
        <v>25</v>
      </c>
      <c r="T3" s="25" t="s">
        <v>25</v>
      </c>
      <c r="U3" s="25" t="s">
        <v>25</v>
      </c>
      <c r="V3" s="25">
        <v>33.19409037657163</v>
      </c>
      <c r="W3" s="25">
        <v>39.232765075672177</v>
      </c>
      <c r="X3" s="25">
        <v>39.039417830169626</v>
      </c>
      <c r="Y3" s="25">
        <v>39.201575192494197</v>
      </c>
      <c r="Z3" s="25">
        <v>40.259901853903393</v>
      </c>
      <c r="AA3" s="25">
        <v>34.742664568091797</v>
      </c>
      <c r="AB3" s="25">
        <v>35.936463833799507</v>
      </c>
      <c r="AC3" s="25">
        <v>34.123747324129205</v>
      </c>
      <c r="AD3" s="25">
        <v>26.730756976029198</v>
      </c>
      <c r="AE3" s="25">
        <v>28.362244298437169</v>
      </c>
      <c r="AF3" s="25">
        <v>23.552015742018583</v>
      </c>
      <c r="AG3" s="25">
        <v>33.800143529700001</v>
      </c>
      <c r="AH3" s="25">
        <v>26.257604762000003</v>
      </c>
      <c r="AI3" s="25">
        <v>32.722250666200004</v>
      </c>
      <c r="AJ3" s="25">
        <v>31.5850544579</v>
      </c>
      <c r="AK3" s="25">
        <v>26.898984454899999</v>
      </c>
      <c r="AL3" s="25">
        <v>33.085732357300003</v>
      </c>
      <c r="AM3" s="25">
        <v>28.671231295800006</v>
      </c>
      <c r="AN3" s="25">
        <v>38.892053314100004</v>
      </c>
      <c r="AO3" s="25">
        <v>38.5487146619</v>
      </c>
      <c r="AP3" s="25">
        <v>39.053824677100003</v>
      </c>
      <c r="AQ3" s="25">
        <v>39.379419420700003</v>
      </c>
      <c r="AR3" s="25">
        <v>38.453185361600006</v>
      </c>
      <c r="AS3" s="25">
        <v>32.263840760199997</v>
      </c>
      <c r="AT3" s="25">
        <v>50.332084600400002</v>
      </c>
      <c r="AU3" s="25">
        <v>54.306823690709024</v>
      </c>
      <c r="AV3" s="25">
        <v>59.929702728573837</v>
      </c>
      <c r="AW3" s="25">
        <v>65.167847607332249</v>
      </c>
      <c r="AX3" s="25">
        <v>58.291431973483633</v>
      </c>
      <c r="AY3" s="25">
        <v>60.459630300031002</v>
      </c>
      <c r="AZ3" s="25">
        <v>71.537865886065944</v>
      </c>
      <c r="BA3" s="25">
        <v>70.855653105142835</v>
      </c>
      <c r="BB3" s="25">
        <v>70.161037913019769</v>
      </c>
      <c r="BC3" s="25">
        <v>78.151029558740774</v>
      </c>
      <c r="BD3" s="26">
        <v>85.782526931073136</v>
      </c>
      <c r="BE3" s="28">
        <v>9.250105196958236E-2</v>
      </c>
      <c r="BF3" s="28">
        <v>2.510536596553337E-3</v>
      </c>
    </row>
    <row r="4" spans="1:58">
      <c r="A4" s="5" t="s">
        <v>102</v>
      </c>
      <c r="B4" s="25">
        <v>8.2264654826344525</v>
      </c>
      <c r="C4" s="25">
        <v>13.943996822971076</v>
      </c>
      <c r="D4" s="25">
        <v>19.045887619325221</v>
      </c>
      <c r="E4" s="25">
        <v>19.795273947433238</v>
      </c>
      <c r="F4" s="25">
        <v>23.276364618104356</v>
      </c>
      <c r="G4" s="25">
        <v>24.282179872480654</v>
      </c>
      <c r="H4" s="25">
        <v>21.845811783101805</v>
      </c>
      <c r="I4" s="25">
        <v>21.119197301611276</v>
      </c>
      <c r="J4" s="25">
        <v>22.700246508560802</v>
      </c>
      <c r="K4" s="25">
        <v>17.295286477767444</v>
      </c>
      <c r="L4" s="25">
        <v>19.762352166136179</v>
      </c>
      <c r="M4" s="25">
        <v>12.052431432646845</v>
      </c>
      <c r="N4" s="25">
        <v>12.863038280653736</v>
      </c>
      <c r="O4" s="25">
        <v>13.075706270257518</v>
      </c>
      <c r="P4" s="25">
        <v>13.894149177801769</v>
      </c>
      <c r="Q4" s="25">
        <v>14.939786599705243</v>
      </c>
      <c r="R4" s="25">
        <v>15.196125101035097</v>
      </c>
      <c r="S4" s="25">
        <v>16.357117667151467</v>
      </c>
      <c r="T4" s="25">
        <v>17.338861057955501</v>
      </c>
      <c r="U4" s="25">
        <v>17.198537941457836</v>
      </c>
      <c r="V4" s="25">
        <v>17.358933951918381</v>
      </c>
      <c r="W4" s="25">
        <v>18.941901949123615</v>
      </c>
      <c r="X4" s="25">
        <v>21.444985726741663</v>
      </c>
      <c r="Y4" s="25">
        <v>20.902819533791664</v>
      </c>
      <c r="Z4" s="25">
        <v>17.816788436437989</v>
      </c>
      <c r="AA4" s="25">
        <v>17.867134521997684</v>
      </c>
      <c r="AB4" s="25">
        <v>17.426974239344311</v>
      </c>
      <c r="AC4" s="25">
        <v>18.319368659400002</v>
      </c>
      <c r="AD4" s="25">
        <v>20.531838225200005</v>
      </c>
      <c r="AE4" s="25">
        <v>22.903047312800002</v>
      </c>
      <c r="AF4" s="25">
        <v>27.18166877222156</v>
      </c>
      <c r="AG4" s="25">
        <v>31.157581173292517</v>
      </c>
      <c r="AH4" s="25">
        <v>37.811541427194754</v>
      </c>
      <c r="AI4" s="25">
        <v>41.221328030828253</v>
      </c>
      <c r="AJ4" s="25">
        <v>40.220841826037137</v>
      </c>
      <c r="AK4" s="25">
        <v>46.968311582879075</v>
      </c>
      <c r="AL4" s="25">
        <v>51.37527291809397</v>
      </c>
      <c r="AM4" s="25">
        <v>57.521858154937775</v>
      </c>
      <c r="AN4" s="25">
        <v>62.933208739836417</v>
      </c>
      <c r="AO4" s="25">
        <v>81.361905214612761</v>
      </c>
      <c r="AP4" s="25">
        <v>86.344512390105578</v>
      </c>
      <c r="AQ4" s="25">
        <v>72.285460840278787</v>
      </c>
      <c r="AR4" s="25">
        <v>79.211298361872423</v>
      </c>
      <c r="AS4" s="25">
        <v>104.26557895351282</v>
      </c>
      <c r="AT4" s="25">
        <v>102.40652176377833</v>
      </c>
      <c r="AU4" s="25">
        <v>121.89973640444457</v>
      </c>
      <c r="AV4" s="25">
        <v>134.97033191799767</v>
      </c>
      <c r="AW4" s="25">
        <v>132.73532965229833</v>
      </c>
      <c r="AX4" s="25">
        <v>140.83318575771767</v>
      </c>
      <c r="AY4" s="25">
        <v>157.37614705452759</v>
      </c>
      <c r="AZ4" s="25">
        <v>183.42395103995887</v>
      </c>
      <c r="BA4" s="25">
        <v>195.4667093689211</v>
      </c>
      <c r="BB4" s="25">
        <v>196.11611668074116</v>
      </c>
      <c r="BC4" s="25">
        <v>237.00645752114607</v>
      </c>
      <c r="BD4" s="26">
        <v>285.86185196627315</v>
      </c>
      <c r="BE4" s="28">
        <v>8.5580221024357028E-2</v>
      </c>
      <c r="BF4" s="28">
        <v>8.3661168141676619E-3</v>
      </c>
    </row>
    <row r="5" spans="1:58">
      <c r="A5" s="5" t="s">
        <v>87</v>
      </c>
      <c r="B5" s="25" t="s">
        <v>25</v>
      </c>
      <c r="C5" s="25" t="s">
        <v>25</v>
      </c>
      <c r="D5" s="25" t="s">
        <v>25</v>
      </c>
      <c r="E5" s="25" t="s">
        <v>25</v>
      </c>
      <c r="F5" s="25" t="s">
        <v>25</v>
      </c>
      <c r="G5" s="25" t="s">
        <v>25</v>
      </c>
      <c r="H5" s="25">
        <v>2.1561973110000006</v>
      </c>
      <c r="I5" s="25">
        <v>3.3244094534842161</v>
      </c>
      <c r="J5" s="25">
        <v>3.8336766323711999</v>
      </c>
      <c r="K5" s="25">
        <v>4.0628372747844717</v>
      </c>
      <c r="L5" s="25">
        <v>4.902779869429204</v>
      </c>
      <c r="M5" s="25">
        <v>5.1177684840198294</v>
      </c>
      <c r="N5" s="25">
        <v>5.3491448378362794</v>
      </c>
      <c r="O5" s="25">
        <v>5.815880970720027</v>
      </c>
      <c r="P5" s="25">
        <v>6.4255189246252691</v>
      </c>
      <c r="Q5" s="25">
        <v>7.3218892383216554</v>
      </c>
      <c r="R5" s="25">
        <v>7.4624343990172726</v>
      </c>
      <c r="S5" s="25">
        <v>7.8502763253642369</v>
      </c>
      <c r="T5" s="25">
        <v>7.4825749706614797</v>
      </c>
      <c r="U5" s="25">
        <v>7.5953393217806857</v>
      </c>
      <c r="V5" s="25">
        <v>8.8836247213669672</v>
      </c>
      <c r="W5" s="25">
        <v>9.7356277177150137</v>
      </c>
      <c r="X5" s="25">
        <v>10.643651083124427</v>
      </c>
      <c r="Y5" s="25">
        <v>10.891787953246283</v>
      </c>
      <c r="Z5" s="25">
        <v>11.761469603619812</v>
      </c>
      <c r="AA5" s="25">
        <v>12.754556331501824</v>
      </c>
      <c r="AB5" s="25">
        <v>12.024509010753372</v>
      </c>
      <c r="AC5" s="25">
        <v>13.085230050329796</v>
      </c>
      <c r="AD5" s="25">
        <v>14.144843829314627</v>
      </c>
      <c r="AE5" s="25">
        <v>14.84359412576493</v>
      </c>
      <c r="AF5" s="25">
        <v>18.221489143172484</v>
      </c>
      <c r="AG5" s="25">
        <v>18.424866324589264</v>
      </c>
      <c r="AH5" s="25">
        <v>20.818449879205737</v>
      </c>
      <c r="AI5" s="25">
        <v>21.145682410934988</v>
      </c>
      <c r="AJ5" s="25">
        <v>21.889441029850335</v>
      </c>
      <c r="AK5" s="25">
        <v>23.513709866346002</v>
      </c>
      <c r="AL5" s="25">
        <v>27.6829882043311</v>
      </c>
      <c r="AM5" s="25">
        <v>29.670643769098419</v>
      </c>
      <c r="AN5" s="25">
        <v>30.748810935201309</v>
      </c>
      <c r="AO5" s="25">
        <v>33.012628811188819</v>
      </c>
      <c r="AP5" s="25">
        <v>36.371779856565709</v>
      </c>
      <c r="AQ5" s="25">
        <v>40.416358443888896</v>
      </c>
      <c r="AR5" s="25">
        <v>40.768535209556219</v>
      </c>
      <c r="AS5" s="25">
        <v>44.181397879568912</v>
      </c>
      <c r="AT5" s="25">
        <v>49.239929506463682</v>
      </c>
      <c r="AU5" s="25">
        <v>50.573474645838814</v>
      </c>
      <c r="AV5" s="25">
        <v>56.48606993070802</v>
      </c>
      <c r="AW5" s="25">
        <v>60.402833983305683</v>
      </c>
      <c r="AX5" s="25">
        <v>62.707292900634165</v>
      </c>
      <c r="AY5" s="25">
        <v>65.525483537512358</v>
      </c>
      <c r="AZ5" s="25">
        <v>79.595908666385895</v>
      </c>
      <c r="BA5" s="25">
        <v>80.417311356812377</v>
      </c>
      <c r="BB5" s="25">
        <v>84.144531616407448</v>
      </c>
      <c r="BC5" s="25">
        <v>90.476641520191734</v>
      </c>
      <c r="BD5" s="26">
        <v>106.50351062577082</v>
      </c>
      <c r="BE5" s="28">
        <v>7.4310206725187067E-2</v>
      </c>
      <c r="BF5" s="28">
        <v>3.1169629836417306E-3</v>
      </c>
    </row>
    <row r="6" spans="1:58">
      <c r="A6" t="s">
        <v>70</v>
      </c>
      <c r="B6" s="25">
        <v>1.4044720063000002</v>
      </c>
      <c r="C6" s="25">
        <v>1.4649955933000001</v>
      </c>
      <c r="D6" s="25">
        <v>1.5284653271999999</v>
      </c>
      <c r="E6" s="25">
        <v>1.5983670371000001</v>
      </c>
      <c r="F6" s="25">
        <v>1.6650542890000002</v>
      </c>
      <c r="G6" s="25">
        <v>1.7412716319000001</v>
      </c>
      <c r="H6" s="25">
        <v>4.2911033879999998</v>
      </c>
      <c r="I6" s="25">
        <v>4.9056520139999993</v>
      </c>
      <c r="J6" s="25">
        <v>4.2611374349999993</v>
      </c>
      <c r="K6" s="25">
        <v>3.8968084650000003</v>
      </c>
      <c r="L6" s="25">
        <v>3.5312982990000004</v>
      </c>
      <c r="M6" s="25">
        <v>4.0154434859999997</v>
      </c>
      <c r="N6" s="25">
        <v>3.7777538819999998</v>
      </c>
      <c r="O6" s="25">
        <v>4.2373096680000009</v>
      </c>
      <c r="P6" s="25">
        <v>4.7594398440000001</v>
      </c>
      <c r="Q6" s="25">
        <v>3.9407458664999999</v>
      </c>
      <c r="R6" s="25">
        <v>4.0745737650000002</v>
      </c>
      <c r="S6" s="25">
        <v>5.7037204906000003</v>
      </c>
      <c r="T6" s="25">
        <v>5.1443012508000008</v>
      </c>
      <c r="U6" s="25">
        <v>7.4790161153000012</v>
      </c>
      <c r="V6" s="25">
        <v>7.5973921088000012</v>
      </c>
      <c r="W6" s="25">
        <v>7.0367766671000016</v>
      </c>
      <c r="X6" s="25">
        <v>7.9448247682000002</v>
      </c>
      <c r="Y6" s="25">
        <v>7.6634068712000012</v>
      </c>
      <c r="Z6" s="25">
        <v>8.7837393145000018</v>
      </c>
      <c r="AA6" s="25">
        <v>11.285723340400002</v>
      </c>
      <c r="AB6" s="25">
        <v>15.668473204100003</v>
      </c>
      <c r="AC6" s="25">
        <v>14.854001050500001</v>
      </c>
      <c r="AD6" s="25">
        <v>14.142769640000004</v>
      </c>
      <c r="AE6" s="25">
        <v>13.198856066497136</v>
      </c>
      <c r="AF6" s="25">
        <v>15.257368389153681</v>
      </c>
      <c r="AG6" s="25">
        <v>15.550739340094653</v>
      </c>
      <c r="AH6" s="25">
        <v>15.63812876580187</v>
      </c>
      <c r="AI6" s="25">
        <v>15.993574873168601</v>
      </c>
      <c r="AJ6" s="25">
        <v>18.74277379662453</v>
      </c>
      <c r="AK6" s="25">
        <v>25.3842612594256</v>
      </c>
      <c r="AL6" s="25">
        <v>28.090251537229022</v>
      </c>
      <c r="AM6" s="25">
        <v>30.816771874015984</v>
      </c>
      <c r="AN6" s="25">
        <v>31.655649107551696</v>
      </c>
      <c r="AO6" s="25">
        <v>29.499826034750193</v>
      </c>
      <c r="AP6" s="25">
        <v>32.808768792790431</v>
      </c>
      <c r="AQ6" s="25">
        <v>35.802401336627128</v>
      </c>
      <c r="AR6" s="25">
        <v>35.44995381876663</v>
      </c>
      <c r="AS6" s="25">
        <v>42.333653136432567</v>
      </c>
      <c r="AT6" s="25">
        <v>42.064543201770121</v>
      </c>
      <c r="AU6" s="25">
        <v>48.891634176958014</v>
      </c>
      <c r="AV6" s="25">
        <v>52.267237975150074</v>
      </c>
      <c r="AW6" s="25">
        <v>57.517062975583649</v>
      </c>
      <c r="AX6" s="25">
        <v>65.57089459091857</v>
      </c>
      <c r="AY6" s="25">
        <v>65.094955811328504</v>
      </c>
      <c r="AZ6" s="25">
        <v>68.557792398011983</v>
      </c>
      <c r="BA6" s="25">
        <v>69.02361809158613</v>
      </c>
      <c r="BB6" s="25">
        <v>77.389567011414599</v>
      </c>
      <c r="BC6" s="25">
        <v>84.693985190772395</v>
      </c>
      <c r="BD6" s="26">
        <v>86.720465570856504</v>
      </c>
      <c r="BE6" s="28">
        <v>7.1807229646409398E-2</v>
      </c>
      <c r="BF6" s="28">
        <v>2.5379865839195246E-3</v>
      </c>
    </row>
    <row r="7" spans="1:58">
      <c r="A7" t="s">
        <v>71</v>
      </c>
      <c r="B7" s="25">
        <v>0.30802509300000003</v>
      </c>
      <c r="C7" s="25">
        <v>0.30684431099999998</v>
      </c>
      <c r="D7" s="25">
        <v>0.44049198900000003</v>
      </c>
      <c r="E7" s="25">
        <v>1.3424760930000001</v>
      </c>
      <c r="F7" s="25">
        <v>2.0937119970000002</v>
      </c>
      <c r="G7" s="25">
        <v>2.3692931850000005</v>
      </c>
      <c r="H7" s="25">
        <v>2.3499727770000005</v>
      </c>
      <c r="I7" s="25">
        <v>2.5988603430000001</v>
      </c>
      <c r="J7" s="25">
        <v>3.6866036187000004</v>
      </c>
      <c r="K7" s="25">
        <v>3.2480969486000006</v>
      </c>
      <c r="L7" s="25">
        <v>4.8292092816000016</v>
      </c>
      <c r="M7" s="25">
        <v>2.9989276651636372</v>
      </c>
      <c r="N7" s="25">
        <v>4.2201426042585553</v>
      </c>
      <c r="O7" s="25">
        <v>4.0508902267478915</v>
      </c>
      <c r="P7" s="25">
        <v>9.442005811057145</v>
      </c>
      <c r="Q7" s="25">
        <v>10.293759093500352</v>
      </c>
      <c r="R7" s="25">
        <v>9.4083364745107385</v>
      </c>
      <c r="S7" s="25">
        <v>10.278300644759373</v>
      </c>
      <c r="T7" s="25">
        <v>10.645700152111038</v>
      </c>
      <c r="U7" s="25">
        <v>12.473053409340633</v>
      </c>
      <c r="V7" s="25">
        <v>13.070411949530598</v>
      </c>
      <c r="W7" s="25">
        <v>14.751739077211081</v>
      </c>
      <c r="X7" s="25">
        <v>14.809749988405276</v>
      </c>
      <c r="Y7" s="25">
        <v>12.834288756119937</v>
      </c>
      <c r="Z7" s="25">
        <v>13.768263126195727</v>
      </c>
      <c r="AA7" s="25">
        <v>14.231503655377699</v>
      </c>
      <c r="AB7" s="25">
        <v>15.692477578422416</v>
      </c>
      <c r="AC7" s="25">
        <v>24.380588477876987</v>
      </c>
      <c r="AD7" s="25">
        <v>26.201210570004466</v>
      </c>
      <c r="AE7" s="25">
        <v>26.671719970757074</v>
      </c>
      <c r="AF7" s="25">
        <v>27.057610276194662</v>
      </c>
      <c r="AG7" s="25">
        <v>20.125139860246165</v>
      </c>
      <c r="AH7" s="25">
        <v>21.442422484120392</v>
      </c>
      <c r="AI7" s="25">
        <v>23.122081718261853</v>
      </c>
      <c r="AJ7" s="25">
        <v>26.038048747059307</v>
      </c>
      <c r="AK7" s="25">
        <v>22.458049330325395</v>
      </c>
      <c r="AL7" s="25">
        <v>21.975208758626202</v>
      </c>
      <c r="AM7" s="25">
        <v>25.851638715317851</v>
      </c>
      <c r="AN7" s="25">
        <v>28.001938465764887</v>
      </c>
      <c r="AO7" s="25">
        <v>32.906947615346922</v>
      </c>
      <c r="AP7" s="25">
        <v>37.998930579251052</v>
      </c>
      <c r="AQ7" s="25">
        <v>40.233207434452957</v>
      </c>
      <c r="AR7" s="25">
        <v>45.865278298413486</v>
      </c>
      <c r="AS7" s="25">
        <v>50.787306522746384</v>
      </c>
      <c r="AT7" s="25">
        <v>51.388972081062242</v>
      </c>
      <c r="AU7" s="25">
        <v>60.258214151153865</v>
      </c>
      <c r="AV7" s="25">
        <v>68.733721776448647</v>
      </c>
      <c r="AW7" s="25">
        <v>77.823296333556968</v>
      </c>
      <c r="AX7" s="25">
        <v>84.729272316577692</v>
      </c>
      <c r="AY7" s="25">
        <v>92.167470721962943</v>
      </c>
      <c r="AZ7" s="25">
        <v>104.00480988555086</v>
      </c>
      <c r="BA7" s="25">
        <v>101.53071587841046</v>
      </c>
      <c r="BB7" s="25">
        <v>97.026286440448899</v>
      </c>
      <c r="BC7" s="25">
        <v>100.1729263204695</v>
      </c>
      <c r="BD7" s="26">
        <v>102.49392492771322</v>
      </c>
      <c r="BE7" s="28">
        <v>7.0285195059363037E-2</v>
      </c>
      <c r="BF7" s="28">
        <v>2.9996172724332144E-3</v>
      </c>
    </row>
    <row r="8" spans="1:58">
      <c r="A8" s="5" t="s">
        <v>96</v>
      </c>
      <c r="B8" s="25">
        <v>13.209439858885602</v>
      </c>
      <c r="C8" s="25">
        <v>14.3883421023232</v>
      </c>
      <c r="D8" s="25">
        <v>16.168303497673598</v>
      </c>
      <c r="E8" s="25">
        <v>18.378439207359357</v>
      </c>
      <c r="F8" s="25">
        <v>19.712485837084163</v>
      </c>
      <c r="G8" s="25">
        <v>22.40719916438416</v>
      </c>
      <c r="H8" s="25">
        <v>25.983388019491684</v>
      </c>
      <c r="I8" s="25">
        <v>25.489670403699204</v>
      </c>
      <c r="J8" s="25">
        <v>29.578104226399205</v>
      </c>
      <c r="K8" s="25">
        <v>27.772640210078883</v>
      </c>
      <c r="L8" s="25">
        <v>30.04895209210288</v>
      </c>
      <c r="M8" s="25">
        <v>30.972917535152479</v>
      </c>
      <c r="N8" s="25">
        <v>34.045476916461269</v>
      </c>
      <c r="O8" s="25">
        <v>35.275187327505222</v>
      </c>
      <c r="P8" s="25">
        <v>36.33656548456068</v>
      </c>
      <c r="Q8" s="25">
        <v>34.666752861091403</v>
      </c>
      <c r="R8" s="25">
        <v>33.031257769365631</v>
      </c>
      <c r="S8" s="25">
        <v>31.865755021596925</v>
      </c>
      <c r="T8" s="25">
        <v>33.759237905799878</v>
      </c>
      <c r="U8" s="25">
        <v>29.155058395189204</v>
      </c>
      <c r="V8" s="25">
        <v>27.476066350187814</v>
      </c>
      <c r="W8" s="25">
        <v>27.740549862781943</v>
      </c>
      <c r="X8" s="25">
        <v>31.972544200822405</v>
      </c>
      <c r="Y8" s="25">
        <v>35.142330344906718</v>
      </c>
      <c r="Z8" s="25">
        <v>37.83883792930736</v>
      </c>
      <c r="AA8" s="25">
        <v>39.942864637164163</v>
      </c>
      <c r="AB8" s="25">
        <v>39.417986945543518</v>
      </c>
      <c r="AC8" s="25">
        <v>47.524212226311207</v>
      </c>
      <c r="AD8" s="25">
        <v>48.796716390702869</v>
      </c>
      <c r="AE8" s="25">
        <v>51.243450933081711</v>
      </c>
      <c r="AF8" s="25">
        <v>57.999294149355826</v>
      </c>
      <c r="AG8" s="25">
        <v>62.451445637124152</v>
      </c>
      <c r="AH8" s="25">
        <v>68.473567908032109</v>
      </c>
      <c r="AI8" s="25">
        <v>69.233768338098656</v>
      </c>
      <c r="AJ8" s="25">
        <v>67.367244768987277</v>
      </c>
      <c r="AK8" s="25">
        <v>66.846292729503332</v>
      </c>
      <c r="AL8" s="25">
        <v>67.695532169323016</v>
      </c>
      <c r="AM8" s="25">
        <v>65.895777721007022</v>
      </c>
      <c r="AN8" s="25">
        <v>67.999157518851703</v>
      </c>
      <c r="AO8" s="25">
        <v>70.295680465924391</v>
      </c>
      <c r="AP8" s="25">
        <v>70.424867051501423</v>
      </c>
      <c r="AQ8" s="25">
        <v>67.536093305990249</v>
      </c>
      <c r="AR8" s="25">
        <v>71.764854680830211</v>
      </c>
      <c r="AS8" s="25">
        <v>74.003942543632633</v>
      </c>
      <c r="AT8" s="25">
        <v>74.499719575435407</v>
      </c>
      <c r="AU8" s="25">
        <v>79.938480061448857</v>
      </c>
      <c r="AV8" s="25">
        <v>80.651462630685188</v>
      </c>
      <c r="AW8" s="25">
        <v>83.095745281427924</v>
      </c>
      <c r="AX8" s="25">
        <v>91.859242927562264</v>
      </c>
      <c r="AY8" s="25">
        <v>97.308152434328775</v>
      </c>
      <c r="AZ8" s="25">
        <v>106.20768065954378</v>
      </c>
      <c r="BA8" s="25">
        <v>116.44395860532202</v>
      </c>
      <c r="BB8" s="25">
        <v>128.86667414720449</v>
      </c>
      <c r="BC8" s="25">
        <v>133.74917265827156</v>
      </c>
      <c r="BD8" s="26">
        <v>140.09894407887188</v>
      </c>
      <c r="BE8" s="28">
        <v>6.0971272148619082E-2</v>
      </c>
      <c r="BF8" s="28">
        <v>4.1001767939419604E-3</v>
      </c>
    </row>
    <row r="9" spans="1:58">
      <c r="A9" s="5" t="s">
        <v>80</v>
      </c>
      <c r="B9" s="25">
        <v>23.772565018345077</v>
      </c>
      <c r="C9" s="25">
        <v>25.859049283898969</v>
      </c>
      <c r="D9" s="25">
        <v>26.755817668326191</v>
      </c>
      <c r="E9" s="25">
        <v>27.957124746564304</v>
      </c>
      <c r="F9" s="25">
        <v>28.673759414887304</v>
      </c>
      <c r="G9" s="25">
        <v>30.755439066366286</v>
      </c>
      <c r="H9" s="25">
        <v>35.454953643857507</v>
      </c>
      <c r="I9" s="25">
        <v>35.728310875912726</v>
      </c>
      <c r="J9" s="25">
        <v>38.097876046075605</v>
      </c>
      <c r="K9" s="25">
        <v>37.348243796474115</v>
      </c>
      <c r="L9" s="25">
        <v>35.296525145607148</v>
      </c>
      <c r="M9" s="25">
        <v>38.183363162919917</v>
      </c>
      <c r="N9" s="25">
        <v>36.447957111267229</v>
      </c>
      <c r="O9" s="25">
        <v>35.703438947372341</v>
      </c>
      <c r="P9" s="25">
        <v>36.040860407412168</v>
      </c>
      <c r="Q9" s="25">
        <v>37.415972885660054</v>
      </c>
      <c r="R9" s="25">
        <v>35.724560798101329</v>
      </c>
      <c r="S9" s="25">
        <v>34.489054611371408</v>
      </c>
      <c r="T9" s="25">
        <v>35.194353711646507</v>
      </c>
      <c r="U9" s="25">
        <v>34.821853416690402</v>
      </c>
      <c r="V9" s="25">
        <v>36.018250201352977</v>
      </c>
      <c r="W9" s="25">
        <v>39.383168985461374</v>
      </c>
      <c r="X9" s="25">
        <v>41.605573132064272</v>
      </c>
      <c r="Y9" s="25">
        <v>44.50474601593217</v>
      </c>
      <c r="Z9" s="25">
        <v>45.582229201294794</v>
      </c>
      <c r="AA9" s="25">
        <v>51.907124108510828</v>
      </c>
      <c r="AB9" s="25">
        <v>47.797579829435293</v>
      </c>
      <c r="AC9" s="25">
        <v>48.054162208060475</v>
      </c>
      <c r="AD9" s="25">
        <v>52.21141942478323</v>
      </c>
      <c r="AE9" s="25">
        <v>52.174516474526513</v>
      </c>
      <c r="AF9" s="25">
        <v>52.915168662785824</v>
      </c>
      <c r="AG9" s="25">
        <v>52.980204970418598</v>
      </c>
      <c r="AH9" s="25">
        <v>55.211188317997298</v>
      </c>
      <c r="AI9" s="25">
        <v>54.82901824936075</v>
      </c>
      <c r="AJ9" s="25">
        <v>54.841245793112492</v>
      </c>
      <c r="AK9" s="25">
        <v>54.227842200102536</v>
      </c>
      <c r="AL9" s="25">
        <v>57.273106225711665</v>
      </c>
      <c r="AM9" s="25">
        <v>57.105487549923112</v>
      </c>
      <c r="AN9" s="25">
        <v>55.256443574425788</v>
      </c>
      <c r="AO9" s="25">
        <v>62.035958505861231</v>
      </c>
      <c r="AP9" s="25">
        <v>63.824657720151322</v>
      </c>
      <c r="AQ9" s="25">
        <v>64.878144027659857</v>
      </c>
      <c r="AR9" s="25">
        <v>66.775440468551224</v>
      </c>
      <c r="AS9" s="25">
        <v>66.000615388006906</v>
      </c>
      <c r="AT9" s="25">
        <v>70.154099649637018</v>
      </c>
      <c r="AU9" s="25">
        <v>75.639942779705549</v>
      </c>
      <c r="AV9" s="25">
        <v>80.051551409758602</v>
      </c>
      <c r="AW9" s="25">
        <v>78.609135694074055</v>
      </c>
      <c r="AX9" s="25">
        <v>88.83797087445457</v>
      </c>
      <c r="AY9" s="25">
        <v>99.338386107159863</v>
      </c>
      <c r="AZ9" s="25">
        <v>103.01468730168972</v>
      </c>
      <c r="BA9" s="25">
        <v>103.22922122819313</v>
      </c>
      <c r="BB9" s="25">
        <v>110.83118856863859</v>
      </c>
      <c r="BC9" s="25">
        <v>116.42737942457424</v>
      </c>
      <c r="BD9" s="26">
        <v>116.63492788375015</v>
      </c>
      <c r="BE9" s="28">
        <v>5.8402150864909963E-2</v>
      </c>
      <c r="BF9" s="28">
        <v>3.4134720130568541E-3</v>
      </c>
    </row>
    <row r="10" spans="1:58">
      <c r="A10" s="5" t="s">
        <v>99</v>
      </c>
      <c r="B10" s="25">
        <v>1.4550595197873464</v>
      </c>
      <c r="C10" s="25">
        <v>1.4901685696173348</v>
      </c>
      <c r="D10" s="25">
        <v>1.5262538378739199</v>
      </c>
      <c r="E10" s="25">
        <v>1.5627653755252524</v>
      </c>
      <c r="F10" s="25">
        <v>1.5989680412786405</v>
      </c>
      <c r="G10" s="25">
        <v>3.0932587972899999</v>
      </c>
      <c r="H10" s="25">
        <v>2.8667655281500006</v>
      </c>
      <c r="I10" s="25">
        <v>3.0657171515199999</v>
      </c>
      <c r="J10" s="25">
        <v>3.2101113944100002</v>
      </c>
      <c r="K10" s="25">
        <v>2.54703064998</v>
      </c>
      <c r="L10" s="25">
        <v>2.4594193778199998</v>
      </c>
      <c r="M10" s="25">
        <v>2.4268984362048003</v>
      </c>
      <c r="N10" s="25">
        <v>2.5906992468160004</v>
      </c>
      <c r="O10" s="25">
        <v>3.02212458850624</v>
      </c>
      <c r="P10" s="25">
        <v>3.1160523161127998</v>
      </c>
      <c r="Q10" s="25">
        <v>3.1949780999829605</v>
      </c>
      <c r="R10" s="25">
        <v>3.7636879944192794</v>
      </c>
      <c r="S10" s="25">
        <v>4.2759460468886399</v>
      </c>
      <c r="T10" s="25">
        <v>4.6679558156176002</v>
      </c>
      <c r="U10" s="25">
        <v>3.9637006433228006</v>
      </c>
      <c r="V10" s="25">
        <v>3.5747512208676002</v>
      </c>
      <c r="W10" s="25">
        <v>3.4911992106500001</v>
      </c>
      <c r="X10" s="25">
        <v>4.0282598045088003</v>
      </c>
      <c r="Y10" s="25">
        <v>3.8918241723540006</v>
      </c>
      <c r="Z10" s="25">
        <v>3.6716150993748009</v>
      </c>
      <c r="AA10" s="25">
        <v>3.9171207213000003</v>
      </c>
      <c r="AB10" s="25">
        <v>4.1466834446776</v>
      </c>
      <c r="AC10" s="25">
        <v>4.9210801897675998</v>
      </c>
      <c r="AD10" s="25">
        <v>4.7283823175790403</v>
      </c>
      <c r="AE10" s="25">
        <v>5.2375261669452007</v>
      </c>
      <c r="AF10" s="25">
        <v>5.6884446435217608</v>
      </c>
      <c r="AG10" s="25">
        <v>6.9906711121211185</v>
      </c>
      <c r="AH10" s="25">
        <v>7.6386598810600006</v>
      </c>
      <c r="AI10" s="25">
        <v>8.1309287904898397</v>
      </c>
      <c r="AJ10" s="25">
        <v>8.8858926792500004</v>
      </c>
      <c r="AK10" s="25">
        <v>10.567441000834561</v>
      </c>
      <c r="AL10" s="25">
        <v>10.430146835358961</v>
      </c>
      <c r="AM10" s="25">
        <v>11.075162662655281</v>
      </c>
      <c r="AN10" s="25">
        <v>11.149433455339761</v>
      </c>
      <c r="AO10" s="25">
        <v>10.903799009236799</v>
      </c>
      <c r="AP10" s="25">
        <v>12.561952213002561</v>
      </c>
      <c r="AQ10" s="25">
        <v>12.996897811286541</v>
      </c>
      <c r="AR10" s="25">
        <v>13.813938986418538</v>
      </c>
      <c r="AS10" s="25">
        <v>12.575278588782959</v>
      </c>
      <c r="AT10" s="25">
        <v>13.234187738426181</v>
      </c>
      <c r="AU10" s="25">
        <v>13.147079234204238</v>
      </c>
      <c r="AV10" s="25">
        <v>14.8235314690503</v>
      </c>
      <c r="AW10" s="25">
        <v>16.115522239697661</v>
      </c>
      <c r="AX10" s="25">
        <v>13.95432304959072</v>
      </c>
      <c r="AY10" s="25">
        <v>14.229940913760842</v>
      </c>
      <c r="AZ10" s="25">
        <v>17.872870221040561</v>
      </c>
      <c r="BA10" s="25">
        <v>20.248583561415732</v>
      </c>
      <c r="BB10" s="25">
        <v>21.670233240787262</v>
      </c>
      <c r="BC10" s="25">
        <v>21.566268510591208</v>
      </c>
      <c r="BD10" s="26">
        <v>23.414518708161332</v>
      </c>
      <c r="BE10" s="28">
        <v>5.5421019683863149E-2</v>
      </c>
      <c r="BF10" s="28">
        <v>6.8525617291216362E-4</v>
      </c>
    </row>
    <row r="11" spans="1:58">
      <c r="A11" s="5" t="s">
        <v>90</v>
      </c>
      <c r="B11" s="25">
        <v>167.4522205653906</v>
      </c>
      <c r="C11" s="25">
        <v>170.02591538375466</v>
      </c>
      <c r="D11" s="25">
        <v>174.4715952542081</v>
      </c>
      <c r="E11" s="25">
        <v>182.54231213746596</v>
      </c>
      <c r="F11" s="25">
        <v>197.47801591785426</v>
      </c>
      <c r="G11" s="25">
        <v>189.89731110627378</v>
      </c>
      <c r="H11" s="25">
        <v>206.58865167589138</v>
      </c>
      <c r="I11" s="25">
        <v>218.56726708422423</v>
      </c>
      <c r="J11" s="25">
        <v>219.01284288971658</v>
      </c>
      <c r="K11" s="25">
        <v>238.59679737966846</v>
      </c>
      <c r="L11" s="25">
        <v>253.39856180332876</v>
      </c>
      <c r="M11" s="25">
        <v>263.835852939213</v>
      </c>
      <c r="N11" s="25">
        <v>277.61449575261531</v>
      </c>
      <c r="O11" s="25">
        <v>276.54907840468513</v>
      </c>
      <c r="P11" s="25">
        <v>295.89332100721515</v>
      </c>
      <c r="Q11" s="25">
        <v>310.30677451061132</v>
      </c>
      <c r="R11" s="25">
        <v>339.81243939277942</v>
      </c>
      <c r="S11" s="25">
        <v>341.76090824529319</v>
      </c>
      <c r="T11" s="25">
        <v>364.59030151456761</v>
      </c>
      <c r="U11" s="25">
        <v>385.94122230117011</v>
      </c>
      <c r="V11" s="25">
        <v>408.90094660861905</v>
      </c>
      <c r="W11" s="25">
        <v>437.85424871255105</v>
      </c>
      <c r="X11" s="25">
        <v>474.68054983404562</v>
      </c>
      <c r="Y11" s="25">
        <v>511.49154878586666</v>
      </c>
      <c r="Z11" s="25">
        <v>558.58016486837403</v>
      </c>
      <c r="AA11" s="25">
        <v>601.60826273566965</v>
      </c>
      <c r="AB11" s="25">
        <v>634.47178886821348</v>
      </c>
      <c r="AC11" s="25">
        <v>671.28092785894182</v>
      </c>
      <c r="AD11" s="25">
        <v>693.36079822018792</v>
      </c>
      <c r="AE11" s="25">
        <v>724.02913977856917</v>
      </c>
      <c r="AF11" s="25">
        <v>773.07870179078236</v>
      </c>
      <c r="AG11" s="25">
        <v>811.89802174842225</v>
      </c>
      <c r="AH11" s="25">
        <v>854.108794440618</v>
      </c>
      <c r="AI11" s="25">
        <v>894.40567079357641</v>
      </c>
      <c r="AJ11" s="25">
        <v>911.25568643120619</v>
      </c>
      <c r="AK11" s="25">
        <v>959.02818895292319</v>
      </c>
      <c r="AL11" s="25">
        <v>967.57100597820317</v>
      </c>
      <c r="AM11" s="25">
        <v>1019.0286404005564</v>
      </c>
      <c r="AN11" s="25">
        <v>1062.1941142523683</v>
      </c>
      <c r="AO11" s="25">
        <v>1114.3813921090082</v>
      </c>
      <c r="AP11" s="25">
        <v>1203.6315448395337</v>
      </c>
      <c r="AQ11" s="25">
        <v>1253.7022162871442</v>
      </c>
      <c r="AR11" s="25">
        <v>1366.443430103737</v>
      </c>
      <c r="AS11" s="25">
        <v>1466.5575840911035</v>
      </c>
      <c r="AT11" s="25">
        <v>1596.2395792257298</v>
      </c>
      <c r="AU11" s="25">
        <v>1660.6540804803979</v>
      </c>
      <c r="AV11" s="25">
        <v>1735.1505600770124</v>
      </c>
      <c r="AW11" s="25">
        <v>1848.1328730664036</v>
      </c>
      <c r="AX11" s="25">
        <v>1929.3530352783569</v>
      </c>
      <c r="AY11" s="25">
        <v>2083.5408014755958</v>
      </c>
      <c r="AZ11" s="25">
        <v>2149.3791801379657</v>
      </c>
      <c r="BA11" s="25">
        <v>2242.8924405492835</v>
      </c>
      <c r="BB11" s="25">
        <v>2329.8165671713418</v>
      </c>
      <c r="BC11" s="25">
        <v>2452.5011570247889</v>
      </c>
      <c r="BD11" s="26">
        <v>2480.3544614000216</v>
      </c>
      <c r="BE11" s="28">
        <v>5.276396257109206E-2</v>
      </c>
      <c r="BF11" s="28">
        <v>7.2590781252836606E-2</v>
      </c>
    </row>
    <row r="12" spans="1:58">
      <c r="A12" t="s">
        <v>67</v>
      </c>
      <c r="B12" s="25">
        <v>5.1163846304644203</v>
      </c>
      <c r="C12" s="25">
        <v>5.6683914055227413</v>
      </c>
      <c r="D12" s="25">
        <v>5.8049342442612035</v>
      </c>
      <c r="E12" s="25">
        <v>6.2171104853362369</v>
      </c>
      <c r="F12" s="25">
        <v>7.1772181500632044</v>
      </c>
      <c r="G12" s="25">
        <v>9.2080622566492334</v>
      </c>
      <c r="H12" s="25">
        <v>10.037134060249491</v>
      </c>
      <c r="I12" s="25">
        <v>12.052711832942375</v>
      </c>
      <c r="J12" s="25">
        <v>11.664101850502881</v>
      </c>
      <c r="K12" s="25">
        <v>11.407458135184742</v>
      </c>
      <c r="L12" s="25">
        <v>12.199796571701862</v>
      </c>
      <c r="M12" s="25">
        <v>15.542586358693384</v>
      </c>
      <c r="N12" s="25">
        <v>16.38805240041118</v>
      </c>
      <c r="O12" s="25">
        <v>13.615715573841863</v>
      </c>
      <c r="P12" s="25">
        <v>16.655712027738574</v>
      </c>
      <c r="Q12" s="25">
        <v>22.587345952301018</v>
      </c>
      <c r="R12" s="25">
        <v>22.906218052453706</v>
      </c>
      <c r="S12" s="25">
        <v>23.867201046269965</v>
      </c>
      <c r="T12" s="25">
        <v>26.887813861904529</v>
      </c>
      <c r="U12" s="25">
        <v>29.385121900186402</v>
      </c>
      <c r="V12" s="25">
        <v>34.677675348571647</v>
      </c>
      <c r="W12" s="25">
        <v>38.37566996628798</v>
      </c>
      <c r="X12" s="25">
        <v>43.916662375386899</v>
      </c>
      <c r="Y12" s="25">
        <v>50.828524279871345</v>
      </c>
      <c r="Z12" s="25">
        <v>57.260305464077248</v>
      </c>
      <c r="AA12" s="25">
        <v>52.292751253514872</v>
      </c>
      <c r="AB12" s="25">
        <v>36.278794920913775</v>
      </c>
      <c r="AC12" s="25">
        <v>56.476044437391799</v>
      </c>
      <c r="AD12" s="25">
        <v>78.011323950210411</v>
      </c>
      <c r="AE12" s="25">
        <v>89.846493345566984</v>
      </c>
      <c r="AF12" s="25">
        <v>87.440458511685222</v>
      </c>
      <c r="AG12" s="25">
        <v>91.030904244066605</v>
      </c>
      <c r="AH12" s="25">
        <v>108.2848622236145</v>
      </c>
      <c r="AI12" s="25">
        <v>74.236973243842755</v>
      </c>
      <c r="AJ12" s="25">
        <v>55.290567188875571</v>
      </c>
      <c r="AK12" s="25">
        <v>74.42053105269575</v>
      </c>
      <c r="AL12" s="25">
        <v>84.09197295760768</v>
      </c>
      <c r="AM12" s="25">
        <v>78.974528357744603</v>
      </c>
      <c r="AN12" s="25">
        <v>72.942535549968795</v>
      </c>
      <c r="AO12" s="25">
        <v>77.688977015433068</v>
      </c>
      <c r="AP12" s="25">
        <v>74.312430802532333</v>
      </c>
      <c r="AQ12" s="25">
        <v>75.936328726199775</v>
      </c>
      <c r="AR12" s="25">
        <v>78.956375744306314</v>
      </c>
      <c r="AS12" s="25">
        <v>82.393945912617752</v>
      </c>
      <c r="AT12" s="25">
        <v>93.223532441104766</v>
      </c>
      <c r="AU12" s="25">
        <v>99.077084200818291</v>
      </c>
      <c r="AV12" s="25">
        <v>104.01124020076263</v>
      </c>
      <c r="AW12" s="25">
        <v>111.07033834461883</v>
      </c>
      <c r="AX12" s="25">
        <v>119.53234842311988</v>
      </c>
      <c r="AY12" s="25">
        <v>115.57906404983991</v>
      </c>
      <c r="AZ12" s="25">
        <v>115.70447840369829</v>
      </c>
      <c r="BA12" s="25">
        <v>132.66773984854694</v>
      </c>
      <c r="BB12" s="25">
        <v>130.71737058191749</v>
      </c>
      <c r="BC12" s="25">
        <v>136.28371080105669</v>
      </c>
      <c r="BD12" s="26">
        <v>148.5658212554649</v>
      </c>
      <c r="BE12" s="28">
        <v>5.1610381514362924E-2</v>
      </c>
      <c r="BF12" s="28">
        <v>4.347970905060167E-3</v>
      </c>
    </row>
    <row r="13" spans="1:58">
      <c r="A13" s="5" t="s">
        <v>82</v>
      </c>
      <c r="B13" s="25">
        <v>13.377515487877879</v>
      </c>
      <c r="C13" s="25">
        <v>14.330871928296469</v>
      </c>
      <c r="D13" s="25">
        <v>13.61036856853004</v>
      </c>
      <c r="E13" s="25">
        <v>12.805952729036321</v>
      </c>
      <c r="F13" s="25">
        <v>14.044081694896885</v>
      </c>
      <c r="G13" s="25">
        <v>15.534072573282913</v>
      </c>
      <c r="H13" s="25">
        <v>21.055318486396445</v>
      </c>
      <c r="I13" s="25">
        <v>22.543317262943564</v>
      </c>
      <c r="J13" s="25">
        <v>24.583304528485872</v>
      </c>
      <c r="K13" s="25">
        <v>25.013167920395471</v>
      </c>
      <c r="L13" s="25">
        <v>26.928421450601537</v>
      </c>
      <c r="M13" s="25">
        <v>33.271209777365897</v>
      </c>
      <c r="N13" s="25">
        <v>35.658432890469626</v>
      </c>
      <c r="O13" s="25">
        <v>38.744196611746545</v>
      </c>
      <c r="P13" s="25">
        <v>42.777291921232518</v>
      </c>
      <c r="Q13" s="25">
        <v>47.121373332564225</v>
      </c>
      <c r="R13" s="25">
        <v>48.503284285217781</v>
      </c>
      <c r="S13" s="25">
        <v>51.406591508107496</v>
      </c>
      <c r="T13" s="25">
        <v>49.824744741111694</v>
      </c>
      <c r="U13" s="25">
        <v>45.769364895045406</v>
      </c>
      <c r="V13" s="25">
        <v>47.492145456698076</v>
      </c>
      <c r="W13" s="25">
        <v>45.058480542567587</v>
      </c>
      <c r="X13" s="25">
        <v>47.258258291812403</v>
      </c>
      <c r="Y13" s="25">
        <v>50.531719190888928</v>
      </c>
      <c r="Z13" s="25">
        <v>52.280121296761948</v>
      </c>
      <c r="AA13" s="25">
        <v>50.756430266704406</v>
      </c>
      <c r="AB13" s="25">
        <v>52.708836331376958</v>
      </c>
      <c r="AC13" s="25">
        <v>58.367459805741007</v>
      </c>
      <c r="AD13" s="25">
        <v>58.996400996714691</v>
      </c>
      <c r="AE13" s="25">
        <v>58.485504637233817</v>
      </c>
      <c r="AF13" s="25">
        <v>59.587131021587773</v>
      </c>
      <c r="AG13" s="25">
        <v>64.46121259234792</v>
      </c>
      <c r="AH13" s="25">
        <v>64.707502265852142</v>
      </c>
      <c r="AI13" s="25">
        <v>68.361333766543964</v>
      </c>
      <c r="AJ13" s="25">
        <v>68.250867260927905</v>
      </c>
      <c r="AK13" s="25">
        <v>71.008872612473596</v>
      </c>
      <c r="AL13" s="25">
        <v>76.107464861543988</v>
      </c>
      <c r="AM13" s="25">
        <v>82.754921750987705</v>
      </c>
      <c r="AN13" s="25">
        <v>81.708189840837875</v>
      </c>
      <c r="AO13" s="25">
        <v>84.008935887808647</v>
      </c>
      <c r="AP13" s="25">
        <v>87.656420796623181</v>
      </c>
      <c r="AQ13" s="25">
        <v>80.91079145085962</v>
      </c>
      <c r="AR13" s="25">
        <v>87.532542805749316</v>
      </c>
      <c r="AS13" s="25">
        <v>94.667249613077843</v>
      </c>
      <c r="AT13" s="25">
        <v>89.195255980450284</v>
      </c>
      <c r="AU13" s="25">
        <v>94.470932295922552</v>
      </c>
      <c r="AV13" s="25">
        <v>104.08368423693723</v>
      </c>
      <c r="AW13" s="25">
        <v>107.02227630394557</v>
      </c>
      <c r="AX13" s="25">
        <v>107.76410425754601</v>
      </c>
      <c r="AY13" s="25">
        <v>109.03417285351556</v>
      </c>
      <c r="AZ13" s="25">
        <v>125.32702407758678</v>
      </c>
      <c r="BA13" s="25">
        <v>130.2594856921192</v>
      </c>
      <c r="BB13" s="25">
        <v>141.65760729587515</v>
      </c>
      <c r="BC13" s="25">
        <v>148.91619178337444</v>
      </c>
      <c r="BD13" s="26">
        <v>153.69114402009413</v>
      </c>
      <c r="BE13" s="28">
        <v>4.634334440253074E-2</v>
      </c>
      <c r="BF13" s="28">
        <v>4.4979701045485265E-3</v>
      </c>
    </row>
    <row r="14" spans="1:58">
      <c r="A14" t="s">
        <v>14</v>
      </c>
      <c r="B14" s="25">
        <v>12.529141818775502</v>
      </c>
      <c r="C14" s="25">
        <v>15.395373486722585</v>
      </c>
      <c r="D14" s="25">
        <v>15.48857120851244</v>
      </c>
      <c r="E14" s="25">
        <v>15.669609125870384</v>
      </c>
      <c r="F14" s="25">
        <v>15.653769266916528</v>
      </c>
      <c r="G14" s="25">
        <v>16.413504507560106</v>
      </c>
      <c r="H14" s="25">
        <v>16.423961628000001</v>
      </c>
      <c r="I14" s="25">
        <v>14.2262462206</v>
      </c>
      <c r="J14" s="25">
        <v>16.641077396499998</v>
      </c>
      <c r="K14" s="25">
        <v>19.624896218100002</v>
      </c>
      <c r="L14" s="25">
        <v>20.069763798899999</v>
      </c>
      <c r="M14" s="25">
        <v>20.133854507100004</v>
      </c>
      <c r="N14" s="25">
        <v>20.156724927399999</v>
      </c>
      <c r="O14" s="25">
        <v>19.905696928600001</v>
      </c>
      <c r="P14" s="25">
        <v>20.675030921099999</v>
      </c>
      <c r="Q14" s="25">
        <v>22.2275339157</v>
      </c>
      <c r="R14" s="25">
        <v>22.776774873499999</v>
      </c>
      <c r="S14" s="25">
        <v>22.500239352600001</v>
      </c>
      <c r="T14" s="25">
        <v>19.481858673600005</v>
      </c>
      <c r="U14" s="25">
        <v>20.262412331100006</v>
      </c>
      <c r="V14" s="25">
        <v>19.583881711500002</v>
      </c>
      <c r="W14" s="25">
        <v>20.850580046099999</v>
      </c>
      <c r="X14" s="25">
        <v>22.475851635200002</v>
      </c>
      <c r="Y14" s="25">
        <v>22.236020539800002</v>
      </c>
      <c r="Z14" s="25">
        <v>19.845181556299998</v>
      </c>
      <c r="AA14" s="25">
        <v>19.555756598400002</v>
      </c>
      <c r="AB14" s="25">
        <v>18.6274144363</v>
      </c>
      <c r="AC14" s="25">
        <v>19.244468155400003</v>
      </c>
      <c r="AD14" s="25">
        <v>19.946498380000001</v>
      </c>
      <c r="AE14" s="25">
        <v>21.582956624500003</v>
      </c>
      <c r="AF14" s="25">
        <v>24.2822855993</v>
      </c>
      <c r="AG14" s="25">
        <v>25.502873538200003</v>
      </c>
      <c r="AH14" s="25">
        <v>25.800466663500004</v>
      </c>
      <c r="AI14" s="25">
        <v>25.390300752100003</v>
      </c>
      <c r="AJ14" s="25">
        <v>25.9180056507</v>
      </c>
      <c r="AK14" s="25">
        <v>26.046162586100003</v>
      </c>
      <c r="AL14" s="25">
        <v>24.405532907600001</v>
      </c>
      <c r="AM14" s="25">
        <v>25.09349059179382</v>
      </c>
      <c r="AN14" s="25">
        <v>24.298160219632027</v>
      </c>
      <c r="AO14" s="25">
        <v>27.431789306736725</v>
      </c>
      <c r="AP14" s="25">
        <v>28.564314702799368</v>
      </c>
      <c r="AQ14" s="25">
        <v>27.214086061545991</v>
      </c>
      <c r="AR14" s="25">
        <v>31.01462384176396</v>
      </c>
      <c r="AS14" s="25">
        <v>34.379770012476122</v>
      </c>
      <c r="AT14" s="25">
        <v>34.501500925591486</v>
      </c>
      <c r="AU14" s="25">
        <v>39.390954692602286</v>
      </c>
      <c r="AV14" s="25">
        <v>45.632634355976528</v>
      </c>
      <c r="AW14" s="25">
        <v>45.315044975105678</v>
      </c>
      <c r="AX14" s="25">
        <v>46.468065112227421</v>
      </c>
      <c r="AY14" s="25">
        <v>47.180966519663677</v>
      </c>
      <c r="AZ14" s="25">
        <v>50.598594890928588</v>
      </c>
      <c r="BA14" s="25">
        <v>54.786073610010256</v>
      </c>
      <c r="BB14" s="25">
        <v>51.582362309144862</v>
      </c>
      <c r="BC14" s="25">
        <v>53.357609584029767</v>
      </c>
      <c r="BD14" s="26">
        <v>53.707729869136529</v>
      </c>
      <c r="BE14" s="28">
        <v>4.4935153301531194E-2</v>
      </c>
      <c r="BF14" s="28">
        <v>1.5718261769393791E-3</v>
      </c>
    </row>
    <row r="15" spans="1:58">
      <c r="A15" s="5" t="s">
        <v>76</v>
      </c>
      <c r="B15" s="25">
        <v>5.5687527761000002</v>
      </c>
      <c r="C15" s="25">
        <v>6.8675059785999988</v>
      </c>
      <c r="D15" s="25">
        <v>6.3693069021999991</v>
      </c>
      <c r="E15" s="25">
        <v>6.7711372299999999</v>
      </c>
      <c r="F15" s="25">
        <v>7.5921183509999999</v>
      </c>
      <c r="G15" s="25">
        <v>8.2644246325000008</v>
      </c>
      <c r="H15" s="25">
        <v>8.9308441677000001</v>
      </c>
      <c r="I15" s="25">
        <v>9.9864805262000012</v>
      </c>
      <c r="J15" s="25">
        <v>11.612214034400001</v>
      </c>
      <c r="K15" s="25">
        <v>12.9736952606</v>
      </c>
      <c r="L15" s="25">
        <v>15.475229450899999</v>
      </c>
      <c r="M15" s="25">
        <v>17.883758121600003</v>
      </c>
      <c r="N15" s="25">
        <v>19.344210753199999</v>
      </c>
      <c r="O15" s="25">
        <v>24.534641815600004</v>
      </c>
      <c r="P15" s="25">
        <v>32.111406676199998</v>
      </c>
      <c r="Q15" s="25">
        <v>38.515784769700012</v>
      </c>
      <c r="R15" s="25">
        <v>46.310180658700013</v>
      </c>
      <c r="S15" s="25">
        <v>54.25844172610001</v>
      </c>
      <c r="T15" s="25">
        <v>59.032390566899998</v>
      </c>
      <c r="U15" s="25">
        <v>56.957719137400005</v>
      </c>
      <c r="V15" s="25">
        <v>57.612451381500001</v>
      </c>
      <c r="W15" s="25">
        <v>60.985561377800003</v>
      </c>
      <c r="X15" s="25">
        <v>62.674556869000007</v>
      </c>
      <c r="Y15" s="25">
        <v>66.885058725100009</v>
      </c>
      <c r="Z15" s="25">
        <v>65.134722602600007</v>
      </c>
      <c r="AA15" s="25">
        <v>65.354979691868238</v>
      </c>
      <c r="AB15" s="25">
        <v>65.278980922708456</v>
      </c>
      <c r="AC15" s="25">
        <v>66.56444441035174</v>
      </c>
      <c r="AD15" s="25">
        <v>62.123055993179044</v>
      </c>
      <c r="AE15" s="25">
        <v>62.815234761397605</v>
      </c>
      <c r="AF15" s="25">
        <v>65.157692296106234</v>
      </c>
      <c r="AG15" s="25">
        <v>64.334551333100237</v>
      </c>
      <c r="AH15" s="25">
        <v>61.840689037130971</v>
      </c>
      <c r="AI15" s="25">
        <v>64.407811873906041</v>
      </c>
      <c r="AJ15" s="25">
        <v>64.429090221996375</v>
      </c>
      <c r="AK15" s="25">
        <v>62.595547149509059</v>
      </c>
      <c r="AL15" s="25">
        <v>64.932851500462277</v>
      </c>
      <c r="AM15" s="25">
        <v>67.856013556144319</v>
      </c>
      <c r="AN15" s="25">
        <v>70.954074283742059</v>
      </c>
      <c r="AO15" s="25">
        <v>74.307650313806519</v>
      </c>
      <c r="AP15" s="25">
        <v>76.945942950225145</v>
      </c>
      <c r="AQ15" s="25">
        <v>80.804313970616448</v>
      </c>
      <c r="AR15" s="25">
        <v>85.220035829598331</v>
      </c>
      <c r="AS15" s="25">
        <v>90.622136293410222</v>
      </c>
      <c r="AT15" s="25">
        <v>95.671840539807704</v>
      </c>
      <c r="AU15" s="25">
        <v>94.185723308359044</v>
      </c>
      <c r="AV15" s="25">
        <v>100.57735277278741</v>
      </c>
      <c r="AW15" s="25">
        <v>108.87535834758278</v>
      </c>
      <c r="AX15" s="25">
        <v>115.43944141655864</v>
      </c>
      <c r="AY15" s="25">
        <v>123.59613430244698</v>
      </c>
      <c r="AZ15" s="25">
        <v>128.96743076090323</v>
      </c>
      <c r="BA15" s="25">
        <v>127.6630068702312</v>
      </c>
      <c r="BB15" s="25">
        <v>130.68098894514628</v>
      </c>
      <c r="BC15" s="25">
        <v>140.44848420196803</v>
      </c>
      <c r="BD15" s="26">
        <v>147.11034407634386</v>
      </c>
      <c r="BE15" s="28">
        <v>4.4788241103197013E-2</v>
      </c>
      <c r="BF15" s="28">
        <v>4.3053744829873184E-3</v>
      </c>
    </row>
    <row r="16" spans="1:58">
      <c r="A16" s="5" t="s">
        <v>91</v>
      </c>
      <c r="B16" s="25">
        <v>20.139243063199999</v>
      </c>
      <c r="C16" s="25">
        <v>19.5472592506</v>
      </c>
      <c r="D16" s="25">
        <v>18.686040545599997</v>
      </c>
      <c r="E16" s="25">
        <v>19.612185416100004</v>
      </c>
      <c r="F16" s="25">
        <v>21.288838793899998</v>
      </c>
      <c r="G16" s="25">
        <v>22.643692769600001</v>
      </c>
      <c r="H16" s="25">
        <v>23.532047809600002</v>
      </c>
      <c r="I16" s="25">
        <v>25.409307863263159</v>
      </c>
      <c r="J16" s="25">
        <v>29.719767068369567</v>
      </c>
      <c r="K16" s="25">
        <v>31.410514346995004</v>
      </c>
      <c r="L16" s="25">
        <v>36.858588044622394</v>
      </c>
      <c r="M16" s="25">
        <v>39.716069962580484</v>
      </c>
      <c r="N16" s="25">
        <v>48.115210751472688</v>
      </c>
      <c r="O16" s="25">
        <v>52.717161503111967</v>
      </c>
      <c r="P16" s="25">
        <v>60.981855609877968</v>
      </c>
      <c r="Q16" s="25">
        <v>67.345085589603713</v>
      </c>
      <c r="R16" s="25">
        <v>74.792989642736075</v>
      </c>
      <c r="S16" s="25">
        <v>76.867044339140008</v>
      </c>
      <c r="T16" s="25">
        <v>78.486819664137613</v>
      </c>
      <c r="U16" s="25">
        <v>83.178538392162963</v>
      </c>
      <c r="V16" s="25">
        <v>84.705685167621908</v>
      </c>
      <c r="W16" s="25">
        <v>93.358603989404742</v>
      </c>
      <c r="X16" s="25">
        <v>101.67547071865353</v>
      </c>
      <c r="Y16" s="25">
        <v>107.13411821323882</v>
      </c>
      <c r="Z16" s="25">
        <v>116.87792465514075</v>
      </c>
      <c r="AA16" s="25">
        <v>135.75647737375454</v>
      </c>
      <c r="AB16" s="25">
        <v>146.34049594780976</v>
      </c>
      <c r="AC16" s="25">
        <v>160.53338633051203</v>
      </c>
      <c r="AD16" s="25">
        <v>171.03769333416889</v>
      </c>
      <c r="AE16" s="25">
        <v>183.09642671867115</v>
      </c>
      <c r="AF16" s="25">
        <v>195.45329768207461</v>
      </c>
      <c r="AG16" s="25">
        <v>206.5181908537354</v>
      </c>
      <c r="AH16" s="25">
        <v>231.46475456092057</v>
      </c>
      <c r="AI16" s="25">
        <v>229.47322154949006</v>
      </c>
      <c r="AJ16" s="25">
        <v>247.94111928398348</v>
      </c>
      <c r="AK16" s="25">
        <v>269.25935357768458</v>
      </c>
      <c r="AL16" s="25">
        <v>291.20373981567332</v>
      </c>
      <c r="AM16" s="25">
        <v>302.12393780127132</v>
      </c>
      <c r="AN16" s="25">
        <v>338.12123044242054</v>
      </c>
      <c r="AO16" s="25">
        <v>330.64287834608797</v>
      </c>
      <c r="AP16" s="25">
        <v>340.14806854298308</v>
      </c>
      <c r="AQ16" s="25">
        <v>358.69303772251106</v>
      </c>
      <c r="AR16" s="25">
        <v>387.21997331297359</v>
      </c>
      <c r="AS16" s="25">
        <v>376.37880713034821</v>
      </c>
      <c r="AT16" s="25">
        <v>388.26895770699059</v>
      </c>
      <c r="AU16" s="25">
        <v>428.01623013487148</v>
      </c>
      <c r="AV16" s="25">
        <v>480.0590944658029</v>
      </c>
      <c r="AW16" s="25">
        <v>513.00278767466102</v>
      </c>
      <c r="AX16" s="25">
        <v>532.86939042519555</v>
      </c>
      <c r="AY16" s="25">
        <v>486.137994320063</v>
      </c>
      <c r="AZ16" s="25">
        <v>497.9349846672402</v>
      </c>
      <c r="BA16" s="25">
        <v>501.99726438806709</v>
      </c>
      <c r="BB16" s="25">
        <v>526.97160926732658</v>
      </c>
      <c r="BC16" s="25">
        <v>580.71962660055419</v>
      </c>
      <c r="BD16" s="26">
        <v>632.08538044566114</v>
      </c>
      <c r="BE16" s="28">
        <v>4.4321295889729884E-2</v>
      </c>
      <c r="BF16" s="28">
        <v>1.8498796159621588E-2</v>
      </c>
    </row>
    <row r="17" spans="1:58">
      <c r="A17" s="5" t="s">
        <v>81</v>
      </c>
      <c r="B17" s="25">
        <v>6.9039773758671066</v>
      </c>
      <c r="C17" s="25">
        <v>7.1017128137692875</v>
      </c>
      <c r="D17" s="25">
        <v>7.2241743038366142</v>
      </c>
      <c r="E17" s="25">
        <v>7.4882493073538132</v>
      </c>
      <c r="F17" s="25">
        <v>7.7584698106477639</v>
      </c>
      <c r="G17" s="25">
        <v>7.8884792410407609</v>
      </c>
      <c r="H17" s="25">
        <v>9.3010616710437422</v>
      </c>
      <c r="I17" s="25">
        <v>9.60272301311851</v>
      </c>
      <c r="J17" s="25">
        <v>10.681414761025389</v>
      </c>
      <c r="K17" s="25">
        <v>11.190922550204231</v>
      </c>
      <c r="L17" s="25">
        <v>10.053796396306385</v>
      </c>
      <c r="M17" s="25">
        <v>10.220222552068307</v>
      </c>
      <c r="N17" s="25">
        <v>10.798938318996719</v>
      </c>
      <c r="O17" s="25">
        <v>12.548401035690283</v>
      </c>
      <c r="P17" s="25">
        <v>12.734008171382776</v>
      </c>
      <c r="Q17" s="25">
        <v>13.230189330034914</v>
      </c>
      <c r="R17" s="25">
        <v>14.08328113752377</v>
      </c>
      <c r="S17" s="25">
        <v>13.021126972119779</v>
      </c>
      <c r="T17" s="25">
        <v>14.663674531284622</v>
      </c>
      <c r="U17" s="25">
        <v>13.106896079920341</v>
      </c>
      <c r="V17" s="25">
        <v>14.653484049388677</v>
      </c>
      <c r="W17" s="25">
        <v>14.262782205178546</v>
      </c>
      <c r="X17" s="25">
        <v>14.663621628890033</v>
      </c>
      <c r="Y17" s="25">
        <v>15.654124775577941</v>
      </c>
      <c r="Z17" s="25">
        <v>15.545880988708085</v>
      </c>
      <c r="AA17" s="25">
        <v>14.448566093575916</v>
      </c>
      <c r="AB17" s="25">
        <v>13.112568858561419</v>
      </c>
      <c r="AC17" s="25">
        <v>13.065894677031316</v>
      </c>
      <c r="AD17" s="25">
        <v>13.467731169545237</v>
      </c>
      <c r="AE17" s="25">
        <v>13.188351044600948</v>
      </c>
      <c r="AF17" s="25">
        <v>12.954193561248488</v>
      </c>
      <c r="AG17" s="25">
        <v>13.131137316612493</v>
      </c>
      <c r="AH17" s="25">
        <v>13.577988845250971</v>
      </c>
      <c r="AI17" s="25">
        <v>12.647968445791093</v>
      </c>
      <c r="AJ17" s="25">
        <v>13.588385972745312</v>
      </c>
      <c r="AK17" s="25">
        <v>14.520544015799022</v>
      </c>
      <c r="AL17" s="25">
        <v>16.803706345006557</v>
      </c>
      <c r="AM17" s="25">
        <v>17.986480570144565</v>
      </c>
      <c r="AN17" s="25">
        <v>20.115705343819421</v>
      </c>
      <c r="AO17" s="25">
        <v>22.458986903132015</v>
      </c>
      <c r="AP17" s="25">
        <v>22.137825401727465</v>
      </c>
      <c r="AQ17" s="25">
        <v>24.415535130802677</v>
      </c>
      <c r="AR17" s="25">
        <v>26.415521599222391</v>
      </c>
      <c r="AS17" s="25">
        <v>30.595212638505387</v>
      </c>
      <c r="AT17" s="25">
        <v>33.172484148517576</v>
      </c>
      <c r="AU17" s="25">
        <v>36.511582898824834</v>
      </c>
      <c r="AV17" s="25">
        <v>40.286521022162475</v>
      </c>
      <c r="AW17" s="25">
        <v>41.630434017478343</v>
      </c>
      <c r="AX17" s="25">
        <v>44.662453490295228</v>
      </c>
      <c r="AY17" s="25">
        <v>47.784829651658448</v>
      </c>
      <c r="AZ17" s="25">
        <v>47.477282034852706</v>
      </c>
      <c r="BA17" s="25">
        <v>48.293002497480444</v>
      </c>
      <c r="BB17" s="25">
        <v>44.357401282209509</v>
      </c>
      <c r="BC17" s="25">
        <v>44.473527629555107</v>
      </c>
      <c r="BD17" s="26">
        <v>44.332647874921101</v>
      </c>
      <c r="BE17" s="28">
        <v>3.8113431882331739E-2</v>
      </c>
      <c r="BF17" s="28">
        <v>1.2974522772164459E-3</v>
      </c>
    </row>
    <row r="18" spans="1:58">
      <c r="A18" s="5" t="s">
        <v>84</v>
      </c>
      <c r="B18" s="25">
        <v>0.14927264263931478</v>
      </c>
      <c r="C18" s="25">
        <v>0.26077473387598732</v>
      </c>
      <c r="D18" s="25">
        <v>0.29337941410567003</v>
      </c>
      <c r="E18" s="25">
        <v>0.33948311057955427</v>
      </c>
      <c r="F18" s="25">
        <v>0.36486018305278212</v>
      </c>
      <c r="G18" s="25">
        <v>0.42262376018012304</v>
      </c>
      <c r="H18" s="25">
        <v>0.45625061073529649</v>
      </c>
      <c r="I18" s="25">
        <v>0.45882044723437898</v>
      </c>
      <c r="J18" s="25">
        <v>0.50475864515702662</v>
      </c>
      <c r="K18" s="25">
        <v>0.49310102189141414</v>
      </c>
      <c r="L18" s="25">
        <v>0.59278728393086533</v>
      </c>
      <c r="M18" s="25">
        <v>0.9763888970610648</v>
      </c>
      <c r="N18" s="25">
        <v>1.1809790452974576</v>
      </c>
      <c r="O18" s="25">
        <v>1.3466281542884184</v>
      </c>
      <c r="P18" s="25">
        <v>1.4564733836143453</v>
      </c>
      <c r="Q18" s="25">
        <v>1.509763697512756</v>
      </c>
      <c r="R18" s="25">
        <v>1.957523879922455</v>
      </c>
      <c r="S18" s="25">
        <v>2.0158241682797748</v>
      </c>
      <c r="T18" s="25">
        <v>1.8356147973232304</v>
      </c>
      <c r="U18" s="25">
        <v>1.8897872263742959</v>
      </c>
      <c r="V18" s="25">
        <v>2.1873398282050789</v>
      </c>
      <c r="W18" s="25">
        <v>2.448997851623917</v>
      </c>
      <c r="X18" s="25">
        <v>2.4937808097349525</v>
      </c>
      <c r="Y18" s="25">
        <v>2.7998159034099221</v>
      </c>
      <c r="Z18" s="25">
        <v>3.0931674386570283</v>
      </c>
      <c r="AA18" s="25">
        <v>5.2560125409054246</v>
      </c>
      <c r="AB18" s="25">
        <v>6.2094434700429577</v>
      </c>
      <c r="AC18" s="25">
        <v>6.8980665728175268</v>
      </c>
      <c r="AD18" s="25">
        <v>6.9785228728850965</v>
      </c>
      <c r="AE18" s="25">
        <v>7.4291581100692365</v>
      </c>
      <c r="AF18" s="25">
        <v>7.6508390039132577</v>
      </c>
      <c r="AG18" s="25">
        <v>7.2836096021442165</v>
      </c>
      <c r="AH18" s="25">
        <v>7.83684689767653</v>
      </c>
      <c r="AI18" s="25">
        <v>8.5470328345968607</v>
      </c>
      <c r="AJ18" s="25">
        <v>8.7964219071733343</v>
      </c>
      <c r="AK18" s="25">
        <v>8.8937111498370527</v>
      </c>
      <c r="AL18" s="25">
        <v>9.082744673171705</v>
      </c>
      <c r="AM18" s="25">
        <v>8.9455631319881057</v>
      </c>
      <c r="AN18" s="25">
        <v>8.9421676425823939</v>
      </c>
      <c r="AO18" s="25">
        <v>9.0960035082147623</v>
      </c>
      <c r="AP18" s="25">
        <v>9.5951795316793387</v>
      </c>
      <c r="AQ18" s="25">
        <v>9.488792666941146</v>
      </c>
      <c r="AR18" s="25">
        <v>9.8608860346572271</v>
      </c>
      <c r="AS18" s="25">
        <v>10.317077103589291</v>
      </c>
      <c r="AT18" s="25">
        <v>10.809108056210844</v>
      </c>
      <c r="AU18" s="25">
        <v>9.4665436031321235</v>
      </c>
      <c r="AV18" s="25">
        <v>10.183335209918276</v>
      </c>
      <c r="AW18" s="25">
        <v>11.620015070414382</v>
      </c>
      <c r="AX18" s="25">
        <v>12.500652891093923</v>
      </c>
      <c r="AY18" s="25">
        <v>13.632111689929161</v>
      </c>
      <c r="AZ18" s="25">
        <v>13.981545916660099</v>
      </c>
      <c r="BA18" s="25">
        <v>14.199564339979691</v>
      </c>
      <c r="BB18" s="25">
        <v>15.160075706833936</v>
      </c>
      <c r="BC18" s="25">
        <v>14.874457647856079</v>
      </c>
      <c r="BD18" s="26">
        <v>14.165541581194825</v>
      </c>
      <c r="BE18" s="28">
        <v>3.7261948594413452E-2</v>
      </c>
      <c r="BF18" s="28">
        <v>4.1457289522565407E-4</v>
      </c>
    </row>
    <row r="19" spans="1:58">
      <c r="A19" s="5" t="s">
        <v>52</v>
      </c>
      <c r="B19" s="25">
        <v>25.1395128361</v>
      </c>
      <c r="C19" s="25">
        <v>28.955481831800004</v>
      </c>
      <c r="D19" s="25">
        <v>29.0774314795</v>
      </c>
      <c r="E19" s="25">
        <v>32.271513343500004</v>
      </c>
      <c r="F19" s="25">
        <v>35.157765468100003</v>
      </c>
      <c r="G19" s="25">
        <v>39.278938747399998</v>
      </c>
      <c r="H19" s="25">
        <v>43.916504022799998</v>
      </c>
      <c r="I19" s="25">
        <v>48.930993541400007</v>
      </c>
      <c r="J19" s="25">
        <v>54.2215442802</v>
      </c>
      <c r="K19" s="25">
        <v>56.471648449</v>
      </c>
      <c r="L19" s="25">
        <v>60.655266277100004</v>
      </c>
      <c r="M19" s="25">
        <v>66.845306699600016</v>
      </c>
      <c r="N19" s="25">
        <v>73.105384296300002</v>
      </c>
      <c r="O19" s="25">
        <v>77.13592140203113</v>
      </c>
      <c r="P19" s="25">
        <v>71.66985198539868</v>
      </c>
      <c r="Q19" s="25">
        <v>74.655575556333744</v>
      </c>
      <c r="R19" s="25">
        <v>74.164073054156432</v>
      </c>
      <c r="S19" s="25">
        <v>81.409503886337632</v>
      </c>
      <c r="T19" s="25">
        <v>87.140718253011173</v>
      </c>
      <c r="U19" s="25">
        <v>91.437930006599984</v>
      </c>
      <c r="V19" s="25">
        <v>100.39872070714898</v>
      </c>
      <c r="W19" s="25">
        <v>109.01708848623483</v>
      </c>
      <c r="X19" s="25">
        <v>118.49062026043222</v>
      </c>
      <c r="Y19" s="25">
        <v>115.8923192675978</v>
      </c>
      <c r="Z19" s="25">
        <v>129.09092359398622</v>
      </c>
      <c r="AA19" s="25">
        <v>136.23807009816863</v>
      </c>
      <c r="AB19" s="25">
        <v>139.62595472856978</v>
      </c>
      <c r="AC19" s="25">
        <v>143.73070493770581</v>
      </c>
      <c r="AD19" s="25">
        <v>148.34277590865082</v>
      </c>
      <c r="AE19" s="25">
        <v>146.98551583690858</v>
      </c>
      <c r="AF19" s="25">
        <v>161.1171365853059</v>
      </c>
      <c r="AG19" s="25">
        <v>175.18228471516537</v>
      </c>
      <c r="AH19" s="25">
        <v>184.99179405733486</v>
      </c>
      <c r="AI19" s="25">
        <v>186.85727598417776</v>
      </c>
      <c r="AJ19" s="25">
        <v>187.55522078872625</v>
      </c>
      <c r="AK19" s="25">
        <v>205.68984106091315</v>
      </c>
      <c r="AL19" s="25">
        <v>186.10198502653321</v>
      </c>
      <c r="AM19" s="25">
        <v>196.86772975626857</v>
      </c>
      <c r="AN19" s="25">
        <v>208.88071062472386</v>
      </c>
      <c r="AO19" s="25">
        <v>216.42866381756323</v>
      </c>
      <c r="AP19" s="25">
        <v>224.82260505797916</v>
      </c>
      <c r="AQ19" s="25">
        <v>247.98869226059156</v>
      </c>
      <c r="AR19" s="25">
        <v>272.774135107017</v>
      </c>
      <c r="AS19" s="25">
        <v>276.3499469646186</v>
      </c>
      <c r="AT19" s="25">
        <v>275.28681873295852</v>
      </c>
      <c r="AU19" s="25">
        <v>276.2981459350197</v>
      </c>
      <c r="AV19" s="25">
        <v>298.83477642708226</v>
      </c>
      <c r="AW19" s="25">
        <v>314.43541320488674</v>
      </c>
      <c r="AX19" s="25">
        <v>303.29294643341473</v>
      </c>
      <c r="AY19" s="25">
        <v>335.1347088584746</v>
      </c>
      <c r="AZ19" s="25">
        <v>340.57063219698938</v>
      </c>
      <c r="BA19" s="25">
        <v>358.99357577568088</v>
      </c>
      <c r="BB19" s="25">
        <v>397.10821281240186</v>
      </c>
      <c r="BC19" s="25">
        <v>392.06980458160029</v>
      </c>
      <c r="BD19" s="26">
        <v>383.26222222429527</v>
      </c>
      <c r="BE19" s="28">
        <v>3.5596087669214072E-2</v>
      </c>
      <c r="BF19" s="28">
        <v>1.1216664621497808E-2</v>
      </c>
    </row>
    <row r="20" spans="1:58">
      <c r="A20" s="5" t="s">
        <v>97</v>
      </c>
      <c r="B20" s="25">
        <v>13.092580560011635</v>
      </c>
      <c r="C20" s="25">
        <v>14.966979859034907</v>
      </c>
      <c r="D20" s="25">
        <v>18.022106835692362</v>
      </c>
      <c r="E20" s="25">
        <v>22.43462046749762</v>
      </c>
      <c r="F20" s="25">
        <v>22.039571114955336</v>
      </c>
      <c r="G20" s="25">
        <v>23.927454430596836</v>
      </c>
      <c r="H20" s="25">
        <v>20.685392004015998</v>
      </c>
      <c r="I20" s="25">
        <v>25.934842139636004</v>
      </c>
      <c r="J20" s="25">
        <v>24.215731027977601</v>
      </c>
      <c r="K20" s="25">
        <v>23.900270816957601</v>
      </c>
      <c r="L20" s="25">
        <v>23.516192779032806</v>
      </c>
      <c r="M20" s="25">
        <v>27.866585590910397</v>
      </c>
      <c r="N20" s="25">
        <v>27.964013063477601</v>
      </c>
      <c r="O20" s="25">
        <v>28.495566357295203</v>
      </c>
      <c r="P20" s="25">
        <v>30.353818222327202</v>
      </c>
      <c r="Q20" s="25">
        <v>30.1480878612184</v>
      </c>
      <c r="R20" s="25">
        <v>34.732220373695199</v>
      </c>
      <c r="S20" s="25">
        <v>33.678260882076799</v>
      </c>
      <c r="T20" s="25">
        <v>35.722472721153601</v>
      </c>
      <c r="U20" s="25">
        <v>36.690116185287202</v>
      </c>
      <c r="V20" s="25">
        <v>37.137689265916002</v>
      </c>
      <c r="W20" s="25">
        <v>43.286696243543197</v>
      </c>
      <c r="X20" s="25">
        <v>44.73927055549521</v>
      </c>
      <c r="Y20" s="25">
        <v>52.092221725964009</v>
      </c>
      <c r="Z20" s="25">
        <v>59.806092586422402</v>
      </c>
      <c r="AA20" s="25">
        <v>69.623324487834395</v>
      </c>
      <c r="AB20" s="25">
        <v>71.150145693457617</v>
      </c>
      <c r="AC20" s="25">
        <v>76.310929867316005</v>
      </c>
      <c r="AD20" s="25">
        <v>83.05939616527202</v>
      </c>
      <c r="AE20" s="25">
        <v>95.677757098909609</v>
      </c>
      <c r="AF20" s="25">
        <v>98.554628650560019</v>
      </c>
      <c r="AG20" s="25">
        <v>98.373015207035209</v>
      </c>
      <c r="AH20" s="25">
        <v>102.40399765730001</v>
      </c>
      <c r="AI20" s="25">
        <v>101.20217214540001</v>
      </c>
      <c r="AJ20" s="25">
        <v>99.952506694299998</v>
      </c>
      <c r="AK20" s="25">
        <v>107.09629548941217</v>
      </c>
      <c r="AL20" s="25">
        <v>117.53554014688577</v>
      </c>
      <c r="AM20" s="25">
        <v>111.799605153933</v>
      </c>
      <c r="AN20" s="25">
        <v>103.68147850720679</v>
      </c>
      <c r="AO20" s="25">
        <v>116.199780946422</v>
      </c>
      <c r="AP20" s="25">
        <v>127.26686081709266</v>
      </c>
      <c r="AQ20" s="25">
        <v>140.29568804943165</v>
      </c>
      <c r="AR20" s="25">
        <v>151.42339294828363</v>
      </c>
      <c r="AS20" s="25">
        <v>163.38444117040302</v>
      </c>
      <c r="AT20" s="25">
        <v>176.678872805433</v>
      </c>
      <c r="AU20" s="25">
        <v>185.33757776346263</v>
      </c>
      <c r="AV20" s="25">
        <v>192.72242848188841</v>
      </c>
      <c r="AW20" s="25">
        <v>191.96076529946004</v>
      </c>
      <c r="AX20" s="25">
        <v>191.43697071930811</v>
      </c>
      <c r="AY20" s="25">
        <v>190.9402924167631</v>
      </c>
      <c r="AZ20" s="25">
        <v>202.7056808957995</v>
      </c>
      <c r="BA20" s="25">
        <v>216.99721307972388</v>
      </c>
      <c r="BB20" s="25">
        <v>228.92964569566999</v>
      </c>
      <c r="BC20" s="25">
        <v>225.29221527665575</v>
      </c>
      <c r="BD20" s="26">
        <v>218.87535239624637</v>
      </c>
      <c r="BE20" s="28">
        <v>3.2650949832835119E-2</v>
      </c>
      <c r="BF20" s="28">
        <v>6.4056702679766873E-3</v>
      </c>
    </row>
    <row r="21" spans="1:58">
      <c r="A21" s="5" t="s">
        <v>95</v>
      </c>
      <c r="B21" s="25">
        <v>19.505005127747502</v>
      </c>
      <c r="C21" s="25">
        <v>19.302631718177306</v>
      </c>
      <c r="D21" s="25">
        <v>21.051775810470026</v>
      </c>
      <c r="E21" s="25">
        <v>23.812019809454785</v>
      </c>
      <c r="F21" s="25">
        <v>23.219234106501268</v>
      </c>
      <c r="G21" s="25">
        <v>22.695866426692547</v>
      </c>
      <c r="H21" s="25">
        <v>20.927494208482553</v>
      </c>
      <c r="I21" s="25">
        <v>17.632804503342108</v>
      </c>
      <c r="J21" s="25">
        <v>18.622056516531288</v>
      </c>
      <c r="K21" s="25">
        <v>19.989861428052496</v>
      </c>
      <c r="L21" s="25">
        <v>21.14247235861346</v>
      </c>
      <c r="M21" s="25">
        <v>21.223625836184308</v>
      </c>
      <c r="N21" s="25">
        <v>22.696733470557014</v>
      </c>
      <c r="O21" s="25">
        <v>23.775501051393018</v>
      </c>
      <c r="P21" s="25">
        <v>25.816084905117641</v>
      </c>
      <c r="Q21" s="25">
        <v>27.821832768088058</v>
      </c>
      <c r="R21" s="25">
        <v>29.646567725099423</v>
      </c>
      <c r="S21" s="25">
        <v>31.911680007108224</v>
      </c>
      <c r="T21" s="25">
        <v>34.202907902949548</v>
      </c>
      <c r="U21" s="25">
        <v>36.511911365401517</v>
      </c>
      <c r="V21" s="25">
        <v>39.032569736401392</v>
      </c>
      <c r="W21" s="25">
        <v>42.494460924189227</v>
      </c>
      <c r="X21" s="25">
        <v>47.448192660341732</v>
      </c>
      <c r="Y21" s="25">
        <v>50.880221624392739</v>
      </c>
      <c r="Z21" s="25">
        <v>55.286994543090749</v>
      </c>
      <c r="AA21" s="25">
        <v>57.813030129883415</v>
      </c>
      <c r="AB21" s="25">
        <v>61.436900730502032</v>
      </c>
      <c r="AC21" s="25">
        <v>65.785774181614329</v>
      </c>
      <c r="AD21" s="25">
        <v>72.456932887976507</v>
      </c>
      <c r="AE21" s="25">
        <v>76.1139413022523</v>
      </c>
      <c r="AF21" s="25">
        <v>80.709479952776405</v>
      </c>
      <c r="AG21" s="25">
        <v>84.743500614683242</v>
      </c>
      <c r="AH21" s="25">
        <v>85.851634408890206</v>
      </c>
      <c r="AI21" s="25">
        <v>88.317119553655687</v>
      </c>
      <c r="AJ21" s="25">
        <v>94.13713517659761</v>
      </c>
      <c r="AK21" s="25">
        <v>97.805190982842049</v>
      </c>
      <c r="AL21" s="25">
        <v>98.883606378129542</v>
      </c>
      <c r="AM21" s="25">
        <v>101.20174569387197</v>
      </c>
      <c r="AN21" s="25">
        <v>106.68847538304544</v>
      </c>
      <c r="AO21" s="25">
        <v>117.89500935341196</v>
      </c>
      <c r="AP21" s="25">
        <v>120.2241327051765</v>
      </c>
      <c r="AQ21" s="25">
        <v>130.25459058839303</v>
      </c>
      <c r="AR21" s="25">
        <v>141.97858571235818</v>
      </c>
      <c r="AS21" s="25">
        <v>146.34975205056128</v>
      </c>
      <c r="AT21" s="25">
        <v>146.00019754247054</v>
      </c>
      <c r="AU21" s="25">
        <v>145.66098520965596</v>
      </c>
      <c r="AV21" s="25">
        <v>144.09970316675231</v>
      </c>
      <c r="AW21" s="25">
        <v>145.46689561964826</v>
      </c>
      <c r="AX21" s="25">
        <v>145.53563200553407</v>
      </c>
      <c r="AY21" s="25">
        <v>152.33946770549292</v>
      </c>
      <c r="AZ21" s="25">
        <v>159.91234896094218</v>
      </c>
      <c r="BA21" s="25">
        <v>175.72227200829303</v>
      </c>
      <c r="BB21" s="25">
        <v>189.64768988243671</v>
      </c>
      <c r="BC21" s="25">
        <v>197.69247087052065</v>
      </c>
      <c r="BD21" s="26">
        <v>198.30443403671248</v>
      </c>
      <c r="BE21" s="28">
        <v>3.0528041671988193E-2</v>
      </c>
      <c r="BF21" s="28">
        <v>5.8036357370072613E-3</v>
      </c>
    </row>
    <row r="22" spans="1:58">
      <c r="A22" t="s">
        <v>72</v>
      </c>
      <c r="B22" s="25">
        <v>62.489927850400001</v>
      </c>
      <c r="C22" s="25">
        <v>63.261300317000007</v>
      </c>
      <c r="D22" s="25">
        <v>64.085434833600004</v>
      </c>
      <c r="E22" s="25">
        <v>64.973714954300007</v>
      </c>
      <c r="F22" s="25">
        <v>65.942558520700004</v>
      </c>
      <c r="G22" s="25">
        <v>67.046536631199999</v>
      </c>
      <c r="H22" s="25">
        <v>67.077046851700004</v>
      </c>
      <c r="I22" s="25">
        <v>71.857632776799989</v>
      </c>
      <c r="J22" s="25">
        <v>76.499828392499992</v>
      </c>
      <c r="K22" s="25">
        <v>80.863327322900005</v>
      </c>
      <c r="L22" s="25">
        <v>62.664340886100007</v>
      </c>
      <c r="M22" s="25">
        <v>72.359097744142161</v>
      </c>
      <c r="N22" s="25">
        <v>85.63195413344981</v>
      </c>
      <c r="O22" s="25">
        <v>94.936737541384701</v>
      </c>
      <c r="P22" s="25">
        <v>115.83968252618456</v>
      </c>
      <c r="Q22" s="25">
        <v>97.91734525182892</v>
      </c>
      <c r="R22" s="25">
        <v>110.45105813198585</v>
      </c>
      <c r="S22" s="25">
        <v>122.59034204964746</v>
      </c>
      <c r="T22" s="25">
        <v>133.88850747810972</v>
      </c>
      <c r="U22" s="25">
        <v>156.87643957987501</v>
      </c>
      <c r="V22" s="25">
        <v>161.54294871069391</v>
      </c>
      <c r="W22" s="25">
        <v>158.85245272746673</v>
      </c>
      <c r="X22" s="25">
        <v>168.29664140219401</v>
      </c>
      <c r="Y22" s="25">
        <v>173.2239313843512</v>
      </c>
      <c r="Z22" s="25">
        <v>168.7829701813134</v>
      </c>
      <c r="AA22" s="25">
        <v>202.28603954040548</v>
      </c>
      <c r="AB22" s="25">
        <v>212.064873054157</v>
      </c>
      <c r="AC22" s="25">
        <v>208.57870044878885</v>
      </c>
      <c r="AD22" s="25">
        <v>212.98169131188678</v>
      </c>
      <c r="AE22" s="25">
        <v>249.45257525208947</v>
      </c>
      <c r="AF22" s="25">
        <v>242.05328174112339</v>
      </c>
      <c r="AG22" s="25">
        <v>246.55168698760644</v>
      </c>
      <c r="AH22" s="25">
        <v>250.86715603296642</v>
      </c>
      <c r="AI22" s="25">
        <v>265.0450917319622</v>
      </c>
      <c r="AJ22" s="25">
        <v>269.84037724596277</v>
      </c>
      <c r="AK22" s="25">
        <v>278.19175561101054</v>
      </c>
      <c r="AL22" s="25">
        <v>287.16925101550697</v>
      </c>
      <c r="AM22" s="25">
        <v>295.18404072206334</v>
      </c>
      <c r="AN22" s="25">
        <v>314.66458052408916</v>
      </c>
      <c r="AO22" s="25">
        <v>340.38666408038176</v>
      </c>
      <c r="AP22" s="25">
        <v>358.57566857981345</v>
      </c>
      <c r="AQ22" s="25">
        <v>375.79143165608389</v>
      </c>
      <c r="AR22" s="25">
        <v>393.96405834171242</v>
      </c>
      <c r="AS22" s="25">
        <v>425.04904703669376</v>
      </c>
      <c r="AT22" s="25">
        <v>443.79954862927627</v>
      </c>
      <c r="AU22" s="25">
        <v>486.30679526798804</v>
      </c>
      <c r="AV22" s="25">
        <v>501.69832429214108</v>
      </c>
      <c r="AW22" s="25">
        <v>526.44404523119204</v>
      </c>
      <c r="AX22" s="25">
        <v>535.27519800509401</v>
      </c>
      <c r="AY22" s="25">
        <v>570.94976211906499</v>
      </c>
      <c r="AZ22" s="25">
        <v>588.42797134512307</v>
      </c>
      <c r="BA22" s="25">
        <v>599.53743190696355</v>
      </c>
      <c r="BB22" s="25">
        <v>592.98794069477867</v>
      </c>
      <c r="BC22" s="25">
        <v>573.75323088783341</v>
      </c>
      <c r="BD22" s="26">
        <v>579.92200476548715</v>
      </c>
      <c r="BE22" s="28">
        <v>3.0454000742682563E-2</v>
      </c>
      <c r="BF22" s="28">
        <v>1.6972167505396204E-2</v>
      </c>
    </row>
    <row r="23" spans="1:58">
      <c r="A23" t="s">
        <v>73</v>
      </c>
      <c r="B23" s="25">
        <v>0.21880372099240339</v>
      </c>
      <c r="C23" s="25">
        <v>0.23352868376705471</v>
      </c>
      <c r="D23" s="25">
        <v>1.1449203945959048</v>
      </c>
      <c r="E23" s="25">
        <v>1.4617727004860173</v>
      </c>
      <c r="F23" s="25">
        <v>1.4732521139344099</v>
      </c>
      <c r="G23" s="25">
        <v>2.0164844731961065</v>
      </c>
      <c r="H23" s="25">
        <v>3.0466376250000007</v>
      </c>
      <c r="I23" s="25">
        <v>3.281389008000001</v>
      </c>
      <c r="J23" s="25">
        <v>4.2904929149999997</v>
      </c>
      <c r="K23" s="25">
        <v>4.7690401950000005</v>
      </c>
      <c r="L23" s="25">
        <v>5.2595311860000011</v>
      </c>
      <c r="M23" s="25">
        <v>6.7748128349999996</v>
      </c>
      <c r="N23" s="25">
        <v>11.088406904999999</v>
      </c>
      <c r="O23" s="25">
        <v>12.729552855000001</v>
      </c>
      <c r="P23" s="25">
        <v>15.196826198000002</v>
      </c>
      <c r="Q23" s="25">
        <v>25.919869152300002</v>
      </c>
      <c r="R23" s="25">
        <v>29.945488072799996</v>
      </c>
      <c r="S23" s="25">
        <v>32.513667238899998</v>
      </c>
      <c r="T23" s="25">
        <v>31.427784345300001</v>
      </c>
      <c r="U23" s="25">
        <v>38.744492511199994</v>
      </c>
      <c r="V23" s="25">
        <v>48.218602216900003</v>
      </c>
      <c r="W23" s="25">
        <v>58.402938406000004</v>
      </c>
      <c r="X23" s="25">
        <v>64.928246998500015</v>
      </c>
      <c r="Y23" s="25">
        <v>72.564138533100007</v>
      </c>
      <c r="Z23" s="25">
        <v>80.809242015799995</v>
      </c>
      <c r="AA23" s="25">
        <v>82.239274037299992</v>
      </c>
      <c r="AB23" s="25">
        <v>100.80943447429999</v>
      </c>
      <c r="AC23" s="25">
        <v>98.091598667</v>
      </c>
      <c r="AD23" s="25">
        <v>101.9524581276</v>
      </c>
      <c r="AE23" s="25">
        <v>111.23623817520001</v>
      </c>
      <c r="AF23" s="25">
        <v>115.23882370570001</v>
      </c>
      <c r="AG23" s="25">
        <v>117.68292705159999</v>
      </c>
      <c r="AH23" s="25">
        <v>122.42826574809999</v>
      </c>
      <c r="AI23" s="25">
        <v>124.82191595309999</v>
      </c>
      <c r="AJ23" s="25">
        <v>125.20593290069999</v>
      </c>
      <c r="AK23" s="25">
        <v>124.40854697130001</v>
      </c>
      <c r="AL23" s="25">
        <v>125.10095959543359</v>
      </c>
      <c r="AM23" s="25">
        <v>133.39951858530955</v>
      </c>
      <c r="AN23" s="25">
        <v>143.06087889857605</v>
      </c>
      <c r="AO23" s="25">
        <v>153.5258468424752</v>
      </c>
      <c r="AP23" s="25">
        <v>160.13111463508972</v>
      </c>
      <c r="AQ23" s="25">
        <v>169.15201995349386</v>
      </c>
      <c r="AR23" s="25">
        <v>185.71732639848278</v>
      </c>
      <c r="AS23" s="25">
        <v>211.48547716698906</v>
      </c>
      <c r="AT23" s="25">
        <v>205.51242130414525</v>
      </c>
      <c r="AU23" s="25">
        <v>215.26631173678729</v>
      </c>
      <c r="AV23" s="25">
        <v>222.34092400248755</v>
      </c>
      <c r="AW23" s="25">
        <v>233.45405575406099</v>
      </c>
      <c r="AX23" s="25">
        <v>248.86041527197992</v>
      </c>
      <c r="AY23" s="25">
        <v>245.13457524056429</v>
      </c>
      <c r="AZ23" s="25">
        <v>267.05878296074297</v>
      </c>
      <c r="BA23" s="25">
        <v>276.89536713653001</v>
      </c>
      <c r="BB23" s="25">
        <v>280.7364464191607</v>
      </c>
      <c r="BC23" s="25">
        <v>284.97210062323632</v>
      </c>
      <c r="BD23" s="26">
        <v>282.57864808196905</v>
      </c>
      <c r="BE23" s="28">
        <v>3.0272669902074778E-2</v>
      </c>
      <c r="BF23" s="28">
        <v>8.2700296061968062E-3</v>
      </c>
    </row>
    <row r="24" spans="1:58">
      <c r="A24" t="s">
        <v>13</v>
      </c>
      <c r="B24" s="25">
        <v>2.0685126200999999</v>
      </c>
      <c r="C24" s="25">
        <v>2.1505593794000002</v>
      </c>
      <c r="D24" s="25">
        <v>2.3124342583000002</v>
      </c>
      <c r="E24" s="25">
        <v>2.7633608443000002</v>
      </c>
      <c r="F24" s="25">
        <v>2.9319866589000005</v>
      </c>
      <c r="G24" s="25">
        <v>3.4808998980000001</v>
      </c>
      <c r="H24" s="25">
        <v>3.8028869143000006</v>
      </c>
      <c r="I24" s="25">
        <v>3.8394284028999999</v>
      </c>
      <c r="J24" s="25">
        <v>4.3208075135000001</v>
      </c>
      <c r="K24" s="25">
        <v>4.8103891714999998</v>
      </c>
      <c r="L24" s="25">
        <v>4.8339064213</v>
      </c>
      <c r="M24" s="25">
        <v>5.6202178900999993</v>
      </c>
      <c r="N24" s="25">
        <v>6.801588670200001</v>
      </c>
      <c r="O24" s="25">
        <v>6.9313611588000015</v>
      </c>
      <c r="P24" s="25">
        <v>7.310104592400001</v>
      </c>
      <c r="Q24" s="25">
        <v>9.1544504425</v>
      </c>
      <c r="R24" s="25">
        <v>10.032192733099999</v>
      </c>
      <c r="S24" s="25">
        <v>10.9251941391</v>
      </c>
      <c r="T24" s="25">
        <v>10.0633096803</v>
      </c>
      <c r="U24" s="25">
        <v>10.600992586900004</v>
      </c>
      <c r="V24" s="25">
        <v>12.822463053399998</v>
      </c>
      <c r="W24" s="25">
        <v>13.0154179094</v>
      </c>
      <c r="X24" s="25">
        <v>13.063830577400001</v>
      </c>
      <c r="Y24" s="25">
        <v>15.609339703099998</v>
      </c>
      <c r="Z24" s="25">
        <v>15.811178269899999</v>
      </c>
      <c r="AA24" s="25">
        <v>16.608331487300003</v>
      </c>
      <c r="AB24" s="25">
        <v>18.732415799799998</v>
      </c>
      <c r="AC24" s="25">
        <v>18.793553170699997</v>
      </c>
      <c r="AD24" s="25">
        <v>18.811483042200003</v>
      </c>
      <c r="AE24" s="25">
        <v>20.230637706</v>
      </c>
      <c r="AF24" s="25">
        <v>19.908539240900005</v>
      </c>
      <c r="AG24" s="25">
        <v>22.499033073500005</v>
      </c>
      <c r="AH24" s="25">
        <v>25.700879439600001</v>
      </c>
      <c r="AI24" s="25">
        <v>25.662498014099999</v>
      </c>
      <c r="AJ24" s="25">
        <v>22.442436835800002</v>
      </c>
      <c r="AK24" s="25">
        <v>20.265145769000004</v>
      </c>
      <c r="AL24" s="25">
        <v>20.873480077300002</v>
      </c>
      <c r="AM24" s="25">
        <v>20.279880870407034</v>
      </c>
      <c r="AN24" s="25">
        <v>20.374455790279509</v>
      </c>
      <c r="AO24" s="25">
        <v>23.089980275246461</v>
      </c>
      <c r="AP24" s="25">
        <v>25.221076082757136</v>
      </c>
      <c r="AQ24" s="25">
        <v>26.712739381129868</v>
      </c>
      <c r="AR24" s="25">
        <v>26.991410978632025</v>
      </c>
      <c r="AS24" s="25">
        <v>27.468618794281642</v>
      </c>
      <c r="AT24" s="25">
        <v>27.888094495783928</v>
      </c>
      <c r="AU24" s="25">
        <v>32.126745667801956</v>
      </c>
      <c r="AV24" s="25">
        <v>32.843575648336063</v>
      </c>
      <c r="AW24" s="25">
        <v>34.284908020832319</v>
      </c>
      <c r="AX24" s="25">
        <v>36.549316050818156</v>
      </c>
      <c r="AY24" s="25">
        <v>38.464371968976856</v>
      </c>
      <c r="AZ24" s="25">
        <v>37.550445202877007</v>
      </c>
      <c r="BA24" s="25">
        <v>35.407434015776687</v>
      </c>
      <c r="BB24" s="25">
        <v>34.319476638512405</v>
      </c>
      <c r="BC24" s="25">
        <v>36.992530487904325</v>
      </c>
      <c r="BD24" s="26">
        <v>35.602259559615192</v>
      </c>
      <c r="BE24" s="28">
        <v>3.021465096327014E-2</v>
      </c>
      <c r="BF24" s="28">
        <v>1.0419461718144875E-3</v>
      </c>
    </row>
    <row r="25" spans="1:58">
      <c r="A25" t="s">
        <v>12</v>
      </c>
      <c r="B25" s="25">
        <v>21.308531378001824</v>
      </c>
      <c r="C25" s="25">
        <v>23.052586739215304</v>
      </c>
      <c r="D25" s="25">
        <v>24.368448651947531</v>
      </c>
      <c r="E25" s="25">
        <v>25.214097786168871</v>
      </c>
      <c r="F25" s="25">
        <v>25.320420938761078</v>
      </c>
      <c r="G25" s="25">
        <v>27.662610554449756</v>
      </c>
      <c r="H25" s="25">
        <v>26.202925415429604</v>
      </c>
      <c r="I25" s="25">
        <v>29.349780427013602</v>
      </c>
      <c r="J25" s="25">
        <v>28.591359649080797</v>
      </c>
      <c r="K25" s="25">
        <v>32.304652390242403</v>
      </c>
      <c r="L25" s="25">
        <v>32.66994637504429</v>
      </c>
      <c r="M25" s="25">
        <v>33.796884993746943</v>
      </c>
      <c r="N25" s="25">
        <v>34.53684693670138</v>
      </c>
      <c r="O25" s="25">
        <v>35.841788785073149</v>
      </c>
      <c r="P25" s="25">
        <v>37.624094896027195</v>
      </c>
      <c r="Q25" s="25">
        <v>37.407386776271409</v>
      </c>
      <c r="R25" s="25">
        <v>38.498272058461382</v>
      </c>
      <c r="S25" s="25">
        <v>39.951172118779759</v>
      </c>
      <c r="T25" s="25">
        <v>42.500596585878824</v>
      </c>
      <c r="U25" s="25">
        <v>42.717834972943898</v>
      </c>
      <c r="V25" s="25">
        <v>44.02678632185259</v>
      </c>
      <c r="W25" s="25">
        <v>43.652324289628446</v>
      </c>
      <c r="X25" s="25">
        <v>48.227645087480987</v>
      </c>
      <c r="Y25" s="25">
        <v>46.406976726806015</v>
      </c>
      <c r="Z25" s="25">
        <v>48.799640409195192</v>
      </c>
      <c r="AA25" s="25">
        <v>41.979376780745696</v>
      </c>
      <c r="AB25" s="25">
        <v>44.575791053052491</v>
      </c>
      <c r="AC25" s="25">
        <v>52.677584042453901</v>
      </c>
      <c r="AD25" s="25">
        <v>55.292070471469309</v>
      </c>
      <c r="AE25" s="25">
        <v>58.328211026966841</v>
      </c>
      <c r="AF25" s="25">
        <v>58.781662522366467</v>
      </c>
      <c r="AG25" s="25">
        <v>57.499737832134045</v>
      </c>
      <c r="AH25" s="25">
        <v>62.531069015030667</v>
      </c>
      <c r="AI25" s="25">
        <v>63.330513107023371</v>
      </c>
      <c r="AJ25" s="25">
        <v>54.974529537740956</v>
      </c>
      <c r="AK25" s="25">
        <v>54.920625636148564</v>
      </c>
      <c r="AL25" s="25">
        <v>52.905749418041388</v>
      </c>
      <c r="AM25" s="25">
        <v>50.541708038181476</v>
      </c>
      <c r="AN25" s="25">
        <v>52.365836410789029</v>
      </c>
      <c r="AO25" s="25">
        <v>51.88613212215553</v>
      </c>
      <c r="AP25" s="25">
        <v>50.87246637518011</v>
      </c>
      <c r="AQ25" s="25">
        <v>61.259849610056946</v>
      </c>
      <c r="AR25" s="25">
        <v>60.011180349901373</v>
      </c>
      <c r="AS25" s="25">
        <v>67.35788625435471</v>
      </c>
      <c r="AT25" s="25">
        <v>65.157152276070121</v>
      </c>
      <c r="AU25" s="25">
        <v>72.598829610889922</v>
      </c>
      <c r="AV25" s="25">
        <v>71.246794188716507</v>
      </c>
      <c r="AW25" s="25">
        <v>79.713404236971712</v>
      </c>
      <c r="AX25" s="25">
        <v>83.451683623445902</v>
      </c>
      <c r="AY25" s="25">
        <v>89.161975301241171</v>
      </c>
      <c r="AZ25" s="25">
        <v>89.763000558693776</v>
      </c>
      <c r="BA25" s="25">
        <v>95.141780857510085</v>
      </c>
      <c r="BB25" s="25">
        <v>89.364637162964627</v>
      </c>
      <c r="BC25" s="25">
        <v>90.015596543777406</v>
      </c>
      <c r="BD25" s="26">
        <v>100.63319393472868</v>
      </c>
      <c r="BE25" s="28">
        <v>2.9420781559375442E-2</v>
      </c>
      <c r="BF25" s="28">
        <v>2.9451605733669555E-3</v>
      </c>
    </row>
    <row r="26" spans="1:58">
      <c r="A26" s="5" t="s">
        <v>35</v>
      </c>
      <c r="B26" s="25">
        <v>1.4972161402703998</v>
      </c>
      <c r="C26" s="25">
        <v>1.6026794123856001</v>
      </c>
      <c r="D26" s="25">
        <v>1.5459422036064003</v>
      </c>
      <c r="E26" s="25">
        <v>1.6548859176096</v>
      </c>
      <c r="F26" s="25">
        <v>1.5064288446672003</v>
      </c>
      <c r="G26" s="25">
        <v>1.5281973288592003</v>
      </c>
      <c r="H26" s="25">
        <v>1.6630349148880001</v>
      </c>
      <c r="I26" s="25">
        <v>1.7798646038080006</v>
      </c>
      <c r="J26" s="25">
        <v>2.0353892799712008</v>
      </c>
      <c r="K26" s="25">
        <v>1.9043736110256002</v>
      </c>
      <c r="L26" s="25">
        <v>1.7877253714000001</v>
      </c>
      <c r="M26" s="25">
        <v>1.8153756862000001</v>
      </c>
      <c r="N26" s="25">
        <v>1.885401919</v>
      </c>
      <c r="O26" s="25">
        <v>2.0096835354000002</v>
      </c>
      <c r="P26" s="25">
        <v>1.9956496308</v>
      </c>
      <c r="Q26" s="25">
        <v>1.8856697134</v>
      </c>
      <c r="R26" s="25">
        <v>1.8823878518800001</v>
      </c>
      <c r="S26" s="25">
        <v>1.7210865890800005</v>
      </c>
      <c r="T26" s="25">
        <v>1.7497981136400003</v>
      </c>
      <c r="U26" s="25">
        <v>1.8726362785199997</v>
      </c>
      <c r="V26" s="25">
        <v>1.8731135446800002</v>
      </c>
      <c r="W26" s="25">
        <v>1.9156359080399998</v>
      </c>
      <c r="X26" s="25">
        <v>1.9877853420400005</v>
      </c>
      <c r="Y26" s="25">
        <v>2.0820165156400003</v>
      </c>
      <c r="Z26" s="25">
        <v>2.2353480875200007</v>
      </c>
      <c r="AA26" s="25">
        <v>2.24192660836</v>
      </c>
      <c r="AB26" s="25">
        <v>2.1248587796800003</v>
      </c>
      <c r="AC26" s="25">
        <v>2.2168407863200001</v>
      </c>
      <c r="AD26" s="25">
        <v>2.3044341321999999</v>
      </c>
      <c r="AE26" s="25">
        <v>2.3269232612799997</v>
      </c>
      <c r="AF26" s="25">
        <v>2.3710629890800003</v>
      </c>
      <c r="AG26" s="25">
        <v>2.6254839254800002</v>
      </c>
      <c r="AH26" s="25">
        <v>2.6008611030799997</v>
      </c>
      <c r="AI26" s="25">
        <v>2.6076644962400004</v>
      </c>
      <c r="AJ26" s="25">
        <v>2.6459612025200006</v>
      </c>
      <c r="AK26" s="25">
        <v>2.7810372633200005</v>
      </c>
      <c r="AL26" s="25">
        <v>2.6534323080800002</v>
      </c>
      <c r="AM26" s="25">
        <v>2.7588562489999995</v>
      </c>
      <c r="AN26" s="25">
        <v>2.793608310185919</v>
      </c>
      <c r="AO26" s="25">
        <v>2.897181658824846</v>
      </c>
      <c r="AP26" s="25">
        <v>2.9022840880312808</v>
      </c>
      <c r="AQ26" s="25">
        <v>2.9545449871541507</v>
      </c>
      <c r="AR26" s="25">
        <v>3.0596932719146865</v>
      </c>
      <c r="AS26" s="25">
        <v>2.7979192155263086</v>
      </c>
      <c r="AT26" s="25">
        <v>2.6139981002611208</v>
      </c>
      <c r="AU26" s="25">
        <v>2.5332165606108652</v>
      </c>
      <c r="AV26" s="25">
        <v>2.5111351754208648</v>
      </c>
      <c r="AW26" s="25">
        <v>2.5091477171648617</v>
      </c>
      <c r="AX26" s="25">
        <v>2.669066636233429</v>
      </c>
      <c r="AY26" s="25">
        <v>2.703771967231249</v>
      </c>
      <c r="AZ26" s="25">
        <v>2.9186815485077067</v>
      </c>
      <c r="BA26" s="25">
        <v>3.2422122341368595</v>
      </c>
      <c r="BB26" s="25">
        <v>3.5699490993570415</v>
      </c>
      <c r="BC26" s="25">
        <v>3.6782497699032515</v>
      </c>
      <c r="BD26" s="26">
        <v>3.2561754223440271</v>
      </c>
      <c r="BE26" s="28">
        <v>2.7733716609656511E-2</v>
      </c>
      <c r="BF26" s="28">
        <v>9.5296185074620916E-5</v>
      </c>
    </row>
    <row r="27" spans="1:58">
      <c r="A27" s="5" t="s">
        <v>77</v>
      </c>
      <c r="B27" s="25">
        <v>22.9015582589</v>
      </c>
      <c r="C27" s="25">
        <v>24.025285808500005</v>
      </c>
      <c r="D27" s="25">
        <v>20.1245571806</v>
      </c>
      <c r="E27" s="25">
        <v>21.062653505300002</v>
      </c>
      <c r="F27" s="25">
        <v>15.8805010404</v>
      </c>
      <c r="G27" s="25">
        <v>20.200589046600001</v>
      </c>
      <c r="H27" s="25">
        <v>20.4924383393464</v>
      </c>
      <c r="I27" s="25">
        <v>23.132135868677601</v>
      </c>
      <c r="J27" s="25">
        <v>21.604228776873597</v>
      </c>
      <c r="K27" s="25">
        <v>24.659273392730405</v>
      </c>
      <c r="L27" s="25">
        <v>27.5734772191472</v>
      </c>
      <c r="M27" s="25">
        <v>32.506124506360003</v>
      </c>
      <c r="N27" s="25">
        <v>34.849303066976859</v>
      </c>
      <c r="O27" s="25">
        <v>36.324163013385842</v>
      </c>
      <c r="P27" s="25">
        <v>40.109463633240807</v>
      </c>
      <c r="Q27" s="25">
        <v>45.688592083364064</v>
      </c>
      <c r="R27" s="25">
        <v>52.515202461281866</v>
      </c>
      <c r="S27" s="25">
        <v>59.052494504117348</v>
      </c>
      <c r="T27" s="25">
        <v>64.897981646895133</v>
      </c>
      <c r="U27" s="25">
        <v>70.366494784572751</v>
      </c>
      <c r="V27" s="25">
        <v>73.136220433936586</v>
      </c>
      <c r="W27" s="25">
        <v>74.799867257338235</v>
      </c>
      <c r="X27" s="25">
        <v>78.604964240723476</v>
      </c>
      <c r="Y27" s="25">
        <v>81.016917608454236</v>
      </c>
      <c r="Z27" s="25">
        <v>85.526816814525077</v>
      </c>
      <c r="AA27" s="25">
        <v>87.934280907591528</v>
      </c>
      <c r="AB27" s="25">
        <v>88.563525713071343</v>
      </c>
      <c r="AC27" s="25">
        <v>87.96339134023782</v>
      </c>
      <c r="AD27" s="25">
        <v>87.482961802586999</v>
      </c>
      <c r="AE27" s="25">
        <v>88.360006497959304</v>
      </c>
      <c r="AF27" s="25">
        <v>93.495658042639619</v>
      </c>
      <c r="AG27" s="25">
        <v>99.45476746918348</v>
      </c>
      <c r="AH27" s="25">
        <v>103.91174970910882</v>
      </c>
      <c r="AI27" s="25">
        <v>108.06680066884995</v>
      </c>
      <c r="AJ27" s="25">
        <v>113.60677986577998</v>
      </c>
      <c r="AK27" s="25">
        <v>118.6786367925702</v>
      </c>
      <c r="AL27" s="25">
        <v>126.33858298722379</v>
      </c>
      <c r="AM27" s="25">
        <v>121.9001793069155</v>
      </c>
      <c r="AN27" s="25">
        <v>131.29381793264508</v>
      </c>
      <c r="AO27" s="25">
        <v>136.60337969059975</v>
      </c>
      <c r="AP27" s="25">
        <v>147.12580188443238</v>
      </c>
      <c r="AQ27" s="25">
        <v>151.27372245500752</v>
      </c>
      <c r="AR27" s="25">
        <v>160.16921059625903</v>
      </c>
      <c r="AS27" s="25">
        <v>170.45539940328393</v>
      </c>
      <c r="AT27" s="25">
        <v>177.15888050357745</v>
      </c>
      <c r="AU27" s="25">
        <v>188.77179341393042</v>
      </c>
      <c r="AV27" s="25">
        <v>189.52955414994139</v>
      </c>
      <c r="AW27" s="25">
        <v>200.43327492493006</v>
      </c>
      <c r="AX27" s="25">
        <v>198.95273782743271</v>
      </c>
      <c r="AY27" s="25">
        <v>203.51484051318175</v>
      </c>
      <c r="AZ27" s="25">
        <v>207.5878706769966</v>
      </c>
      <c r="BA27" s="25">
        <v>216.73657072811511</v>
      </c>
      <c r="BB27" s="25">
        <v>218.83368827398473</v>
      </c>
      <c r="BC27" s="25">
        <v>221.26330200249657</v>
      </c>
      <c r="BD27" s="26">
        <v>217.43946901471577</v>
      </c>
      <c r="BE27" s="28">
        <v>2.6431242603913274E-2</v>
      </c>
      <c r="BF27" s="28">
        <v>6.3636472837317508E-3</v>
      </c>
    </row>
    <row r="28" spans="1:58">
      <c r="A28" s="5" t="s">
        <v>59</v>
      </c>
      <c r="B28" s="25" t="s">
        <v>25</v>
      </c>
      <c r="C28" s="25" t="s">
        <v>25</v>
      </c>
      <c r="D28" s="25" t="s">
        <v>25</v>
      </c>
      <c r="E28" s="25" t="s">
        <v>25</v>
      </c>
      <c r="F28" s="25" t="s">
        <v>25</v>
      </c>
      <c r="G28" s="25" t="s">
        <v>25</v>
      </c>
      <c r="H28" s="25" t="s">
        <v>25</v>
      </c>
      <c r="I28" s="25" t="s">
        <v>25</v>
      </c>
      <c r="J28" s="25" t="s">
        <v>25</v>
      </c>
      <c r="K28" s="25" t="s">
        <v>25</v>
      </c>
      <c r="L28" s="25" t="s">
        <v>25</v>
      </c>
      <c r="M28" s="25" t="s">
        <v>25</v>
      </c>
      <c r="N28" s="25" t="s">
        <v>25</v>
      </c>
      <c r="O28" s="25" t="s">
        <v>25</v>
      </c>
      <c r="P28" s="25" t="s">
        <v>25</v>
      </c>
      <c r="Q28" s="25" t="s">
        <v>25</v>
      </c>
      <c r="R28" s="25" t="s">
        <v>25</v>
      </c>
      <c r="S28" s="25" t="s">
        <v>25</v>
      </c>
      <c r="T28" s="25" t="s">
        <v>25</v>
      </c>
      <c r="U28" s="25" t="s">
        <v>25</v>
      </c>
      <c r="V28" s="25">
        <v>231.17781802240688</v>
      </c>
      <c r="W28" s="25">
        <v>236.3560921106619</v>
      </c>
      <c r="X28" s="25">
        <v>240.97392556097611</v>
      </c>
      <c r="Y28" s="25">
        <v>248.64756211853657</v>
      </c>
      <c r="Z28" s="25">
        <v>242.09192626344856</v>
      </c>
      <c r="AA28" s="25">
        <v>240.60257439490559</v>
      </c>
      <c r="AB28" s="25">
        <v>238.26633253274053</v>
      </c>
      <c r="AC28" s="25">
        <v>236.30811776138415</v>
      </c>
      <c r="AD28" s="25">
        <v>208.5457811314709</v>
      </c>
      <c r="AE28" s="25">
        <v>192.75216766660878</v>
      </c>
      <c r="AF28" s="25">
        <v>168.86741510704854</v>
      </c>
      <c r="AG28" s="25">
        <v>146.98205980409944</v>
      </c>
      <c r="AH28" s="25">
        <v>129.93578676273737</v>
      </c>
      <c r="AI28" s="25">
        <v>122.95001177743846</v>
      </c>
      <c r="AJ28" s="25">
        <v>114.15293080468039</v>
      </c>
      <c r="AK28" s="25">
        <v>102.45479189760565</v>
      </c>
      <c r="AL28" s="25">
        <v>118.74718385614327</v>
      </c>
      <c r="AM28" s="25">
        <v>121.17936575589934</v>
      </c>
      <c r="AN28" s="25">
        <v>133.81194331137294</v>
      </c>
      <c r="AO28" s="25">
        <v>143.64609010482206</v>
      </c>
      <c r="AP28" s="25">
        <v>148.5765228071503</v>
      </c>
      <c r="AQ28" s="25">
        <v>157.61963440191329</v>
      </c>
      <c r="AR28" s="25">
        <v>173.29693853379877</v>
      </c>
      <c r="AS28" s="25">
        <v>189.02996474599638</v>
      </c>
      <c r="AT28" s="25">
        <v>170.91014410688982</v>
      </c>
      <c r="AU28" s="25">
        <v>183.85706698313211</v>
      </c>
      <c r="AV28" s="25">
        <v>202.45454311318639</v>
      </c>
      <c r="AW28" s="25">
        <v>209.6795584086826</v>
      </c>
      <c r="AX28" s="25">
        <v>210.98959132994443</v>
      </c>
      <c r="AY28" s="25">
        <v>212.49456035118214</v>
      </c>
      <c r="AZ28" s="25">
        <v>207.51082094212839</v>
      </c>
      <c r="BA28" s="25">
        <v>208.49076145360851</v>
      </c>
      <c r="BB28" s="25">
        <v>219.39786658101448</v>
      </c>
      <c r="BC28" s="25">
        <v>243.82288730975094</v>
      </c>
      <c r="BD28" s="26">
        <v>239.89037922223972</v>
      </c>
      <c r="BE28" s="28">
        <v>2.5780364753786866E-2</v>
      </c>
      <c r="BF28" s="28">
        <v>7.0207022075999929E-3</v>
      </c>
    </row>
    <row r="29" spans="1:58">
      <c r="A29" s="5" t="s">
        <v>101</v>
      </c>
      <c r="B29" s="25">
        <v>7.3668859639999997</v>
      </c>
      <c r="C29" s="25">
        <v>8.7439073650000001</v>
      </c>
      <c r="D29" s="25">
        <v>9.9006741540000007</v>
      </c>
      <c r="E29" s="25">
        <v>12.985646961999999</v>
      </c>
      <c r="F29" s="25">
        <v>14.063613007000001</v>
      </c>
      <c r="G29" s="25">
        <v>16.258675998899999</v>
      </c>
      <c r="H29" s="25">
        <v>17.899369072659997</v>
      </c>
      <c r="I29" s="25">
        <v>22.2965942820504</v>
      </c>
      <c r="J29" s="25">
        <v>23.616328170485598</v>
      </c>
      <c r="K29" s="25">
        <v>24.276611492358398</v>
      </c>
      <c r="L29" s="25">
        <v>26.112678511384001</v>
      </c>
      <c r="M29" s="25">
        <v>27.577938943464005</v>
      </c>
      <c r="N29" s="25">
        <v>30.891252709328803</v>
      </c>
      <c r="O29" s="25">
        <v>34.776608769907995</v>
      </c>
      <c r="P29" s="25">
        <v>36.073547511560001</v>
      </c>
      <c r="Q29" s="25">
        <v>37.713995809079996</v>
      </c>
      <c r="R29" s="25">
        <v>36.761543641891997</v>
      </c>
      <c r="S29" s="25">
        <v>36.384259876012806</v>
      </c>
      <c r="T29" s="25">
        <v>40.438465516364808</v>
      </c>
      <c r="U29" s="25">
        <v>44.142121429756003</v>
      </c>
      <c r="V29" s="25">
        <v>47.020903578684809</v>
      </c>
      <c r="W29" s="25">
        <v>48.748847793069807</v>
      </c>
      <c r="X29" s="25">
        <v>57.665180879704806</v>
      </c>
      <c r="Y29" s="25">
        <v>64.925770012535665</v>
      </c>
      <c r="Z29" s="25">
        <v>74.699855485982809</v>
      </c>
      <c r="AA29" s="25">
        <v>89.731816903073181</v>
      </c>
      <c r="AB29" s="25">
        <v>99.874398762474968</v>
      </c>
      <c r="AC29" s="25">
        <v>110.45102803180708</v>
      </c>
      <c r="AD29" s="25">
        <v>124.8547923159646</v>
      </c>
      <c r="AE29" s="25">
        <v>140.00880651957473</v>
      </c>
      <c r="AF29" s="25">
        <v>153.9031781266572</v>
      </c>
      <c r="AG29" s="25">
        <v>171.93148622283178</v>
      </c>
      <c r="AH29" s="25">
        <v>178.68822239215947</v>
      </c>
      <c r="AI29" s="25">
        <v>163.79416173503745</v>
      </c>
      <c r="AJ29" s="25">
        <v>171.24507354233302</v>
      </c>
      <c r="AK29" s="25">
        <v>169.7256718659286</v>
      </c>
      <c r="AL29" s="25">
        <v>176.29219099034862</v>
      </c>
      <c r="AM29" s="25">
        <v>190.90679119206911</v>
      </c>
      <c r="AN29" s="25">
        <v>202.05312422436765</v>
      </c>
      <c r="AO29" s="25">
        <v>218.34675751057003</v>
      </c>
      <c r="AP29" s="25">
        <v>227.5186291746262</v>
      </c>
      <c r="AQ29" s="25">
        <v>227.71011635882488</v>
      </c>
      <c r="AR29" s="25">
        <v>236.6886688804986</v>
      </c>
      <c r="AS29" s="25">
        <v>237.38898832076049</v>
      </c>
      <c r="AT29" s="25">
        <v>236.48255715947977</v>
      </c>
      <c r="AU29" s="25">
        <v>248.70751389461481</v>
      </c>
      <c r="AV29" s="25">
        <v>253.54047475333655</v>
      </c>
      <c r="AW29" s="25">
        <v>270.63070962346893</v>
      </c>
      <c r="AX29" s="25">
        <v>273.87403205413278</v>
      </c>
      <c r="AY29" s="25">
        <v>280.70518514536593</v>
      </c>
      <c r="AZ29" s="25">
        <v>291.44402717498701</v>
      </c>
      <c r="BA29" s="25">
        <v>298.21156266653497</v>
      </c>
      <c r="BB29" s="25">
        <v>299.04263446865758</v>
      </c>
      <c r="BC29" s="25">
        <v>306.06799643585123</v>
      </c>
      <c r="BD29" s="26">
        <v>301.67766188754706</v>
      </c>
      <c r="BE29" s="28">
        <v>2.5736323544465867E-2</v>
      </c>
      <c r="BF29" s="28">
        <v>8.8289869467226712E-3</v>
      </c>
    </row>
    <row r="30" spans="1:58">
      <c r="A30" s="5" t="s">
        <v>88</v>
      </c>
      <c r="B30" s="25">
        <v>488.52541892093018</v>
      </c>
      <c r="C30" s="25">
        <v>530.3490445334894</v>
      </c>
      <c r="D30" s="25">
        <v>475.92067379776904</v>
      </c>
      <c r="E30" s="25">
        <v>476.68279034602926</v>
      </c>
      <c r="F30" s="25">
        <v>582.47370012630097</v>
      </c>
      <c r="G30" s="25">
        <v>748.50713026285484</v>
      </c>
      <c r="H30" s="25">
        <v>881.70115564368245</v>
      </c>
      <c r="I30" s="25">
        <v>945.37672443751239</v>
      </c>
      <c r="J30" s="25">
        <v>987.0023005725692</v>
      </c>
      <c r="K30" s="25">
        <v>1006.7685345206479</v>
      </c>
      <c r="L30" s="25">
        <v>1131.2727890228239</v>
      </c>
      <c r="M30" s="25">
        <v>1183.1413922532035</v>
      </c>
      <c r="N30" s="25">
        <v>1293.5481105760439</v>
      </c>
      <c r="O30" s="25">
        <v>1418.532586747363</v>
      </c>
      <c r="P30" s="25">
        <v>1458.4542207472805</v>
      </c>
      <c r="Q30" s="25">
        <v>1471.2101522131977</v>
      </c>
      <c r="R30" s="25">
        <v>1448.5332105546729</v>
      </c>
      <c r="S30" s="25">
        <v>1512.36247128781</v>
      </c>
      <c r="T30" s="25">
        <v>1607.6967751752914</v>
      </c>
      <c r="U30" s="25">
        <v>1733.3500497075781</v>
      </c>
      <c r="V30" s="25">
        <v>1833.5231180192836</v>
      </c>
      <c r="W30" s="25">
        <v>1916.3158643173633</v>
      </c>
      <c r="X30" s="25">
        <v>2061.5151944650693</v>
      </c>
      <c r="Y30" s="25">
        <v>2210.8626646420407</v>
      </c>
      <c r="Z30" s="25">
        <v>2309.6750180650292</v>
      </c>
      <c r="AA30" s="25">
        <v>2323.8308169475977</v>
      </c>
      <c r="AB30" s="25">
        <v>2455.9233051427686</v>
      </c>
      <c r="AC30" s="25">
        <v>2581.2151583077202</v>
      </c>
      <c r="AD30" s="25">
        <v>2787.2646719101049</v>
      </c>
      <c r="AE30" s="25">
        <v>2938.1103610441087</v>
      </c>
      <c r="AF30" s="25">
        <v>3028.8311211290643</v>
      </c>
      <c r="AG30" s="25">
        <v>3177.7161839582932</v>
      </c>
      <c r="AH30" s="25">
        <v>3166.7959097159323</v>
      </c>
      <c r="AI30" s="25">
        <v>3163.3682163940207</v>
      </c>
      <c r="AJ30" s="25">
        <v>3294.4343975433112</v>
      </c>
      <c r="AK30" s="25">
        <v>3360.8689497237046</v>
      </c>
      <c r="AL30" s="25">
        <v>3523.0774287361232</v>
      </c>
      <c r="AM30" s="25">
        <v>3843.3952108091398</v>
      </c>
      <c r="AN30" s="25">
        <v>4532.1453272927274</v>
      </c>
      <c r="AO30" s="25">
        <v>5334.8881259244199</v>
      </c>
      <c r="AP30" s="25">
        <v>6098.1800829379508</v>
      </c>
      <c r="AQ30" s="25">
        <v>6677.2863687122035</v>
      </c>
      <c r="AR30" s="25">
        <v>7239.7597145589216</v>
      </c>
      <c r="AS30" s="25">
        <v>7378.2484772671951</v>
      </c>
      <c r="AT30" s="25">
        <v>7710.0627024516507</v>
      </c>
      <c r="AU30" s="25">
        <v>8143.438768516211</v>
      </c>
      <c r="AV30" s="25">
        <v>8824.3135349090953</v>
      </c>
      <c r="AW30" s="25">
        <v>9001.2574446939234</v>
      </c>
      <c r="AX30" s="25">
        <v>9244.0032741380473</v>
      </c>
      <c r="AY30" s="25">
        <v>9239.8558784736251</v>
      </c>
      <c r="AZ30" s="25">
        <v>9185.9908094632483</v>
      </c>
      <c r="BA30" s="25">
        <v>9137.626592084609</v>
      </c>
      <c r="BB30" s="25">
        <v>9297.9885433855652</v>
      </c>
      <c r="BC30" s="25">
        <v>9507.1096444131999</v>
      </c>
      <c r="BD30" s="26">
        <v>9825.8017749917981</v>
      </c>
      <c r="BE30" s="28">
        <v>2.5674415491801605E-2</v>
      </c>
      <c r="BF30" s="28">
        <v>0.28756479704097065</v>
      </c>
    </row>
    <row r="31" spans="1:58">
      <c r="A31" t="s">
        <v>66</v>
      </c>
      <c r="B31" s="25">
        <v>21.808839548429066</v>
      </c>
      <c r="C31" s="25">
        <v>24.032267059292955</v>
      </c>
      <c r="D31" s="25">
        <v>26.729232092252872</v>
      </c>
      <c r="E31" s="25">
        <v>29.674894594675056</v>
      </c>
      <c r="F31" s="25">
        <v>32.760922879551472</v>
      </c>
      <c r="G31" s="25">
        <v>38.414766427220783</v>
      </c>
      <c r="H31" s="25">
        <v>41.554530606541633</v>
      </c>
      <c r="I31" s="25">
        <v>46.816071085222362</v>
      </c>
      <c r="J31" s="25">
        <v>57.337019646338447</v>
      </c>
      <c r="K31" s="25">
        <v>64.080771829048189</v>
      </c>
      <c r="L31" s="25">
        <v>75.222929874059091</v>
      </c>
      <c r="M31" s="25">
        <v>85.827372575268029</v>
      </c>
      <c r="N31" s="25">
        <v>97.061630129373327</v>
      </c>
      <c r="O31" s="25">
        <v>94.38498950691195</v>
      </c>
      <c r="P31" s="25">
        <v>103.05899911344916</v>
      </c>
      <c r="Q31" s="25">
        <v>95.781182565038421</v>
      </c>
      <c r="R31" s="25">
        <v>97.609111645191845</v>
      </c>
      <c r="S31" s="25">
        <v>110.00933240751525</v>
      </c>
      <c r="T31" s="25">
        <v>130.79313685801424</v>
      </c>
      <c r="U31" s="25">
        <v>141.45235302726982</v>
      </c>
      <c r="V31" s="25">
        <v>154.52646296421753</v>
      </c>
      <c r="W31" s="25">
        <v>144.38074876867913</v>
      </c>
      <c r="X31" s="25">
        <v>153.44756758779812</v>
      </c>
      <c r="Y31" s="25">
        <v>161.44345572030019</v>
      </c>
      <c r="Z31" s="25">
        <v>176.92015402919728</v>
      </c>
      <c r="AA31" s="25">
        <v>190.57104954691073</v>
      </c>
      <c r="AB31" s="25">
        <v>211.03535461996464</v>
      </c>
      <c r="AC31" s="25">
        <v>226.47800663640692</v>
      </c>
      <c r="AD31" s="25">
        <v>212.03537571485276</v>
      </c>
      <c r="AE31" s="25">
        <v>238.55498263872153</v>
      </c>
      <c r="AF31" s="25">
        <v>248.93902494858554</v>
      </c>
      <c r="AG31" s="25">
        <v>262.54383312284688</v>
      </c>
      <c r="AH31" s="25">
        <v>272.56613775658798</v>
      </c>
      <c r="AI31" s="25">
        <v>278.79841836707578</v>
      </c>
      <c r="AJ31" s="25">
        <v>297.67906674894294</v>
      </c>
      <c r="AK31" s="25">
        <v>313.89696187179635</v>
      </c>
      <c r="AL31" s="25">
        <v>328.48008490075091</v>
      </c>
      <c r="AM31" s="25">
        <v>355.01866048919516</v>
      </c>
      <c r="AN31" s="25">
        <v>359.73738634243745</v>
      </c>
      <c r="AO31" s="25">
        <v>388.24716964296999</v>
      </c>
      <c r="AP31" s="25">
        <v>416.31770741197556</v>
      </c>
      <c r="AQ31" s="25">
        <v>451.33154696766053</v>
      </c>
      <c r="AR31" s="25">
        <v>480.7142021711112</v>
      </c>
      <c r="AS31" s="25">
        <v>503.90934394591721</v>
      </c>
      <c r="AT31" s="25">
        <v>516.67413851393246</v>
      </c>
      <c r="AU31" s="25">
        <v>518.10121337357384</v>
      </c>
      <c r="AV31" s="25">
        <v>531.56330532997413</v>
      </c>
      <c r="AW31" s="25">
        <v>535.13419937474555</v>
      </c>
      <c r="AX31" s="25">
        <v>564.60321732744364</v>
      </c>
      <c r="AY31" s="25">
        <v>578.19856915467585</v>
      </c>
      <c r="AZ31" s="25">
        <v>570.15540132359615</v>
      </c>
      <c r="BA31" s="25">
        <v>596.62831918274617</v>
      </c>
      <c r="BB31" s="25">
        <v>612.63853334630551</v>
      </c>
      <c r="BC31" s="25">
        <v>644.14404897381257</v>
      </c>
      <c r="BD31" s="26">
        <v>670.71169443923213</v>
      </c>
      <c r="BE31" s="28">
        <v>2.4856497228701979E-2</v>
      </c>
      <c r="BF31" s="28">
        <v>1.9629245195574314E-2</v>
      </c>
    </row>
    <row r="32" spans="1:58">
      <c r="A32" s="5" t="s">
        <v>78</v>
      </c>
      <c r="B32" s="25">
        <v>3.5655904121076887</v>
      </c>
      <c r="C32" s="25">
        <v>5.340302193631147</v>
      </c>
      <c r="D32" s="25">
        <v>5.7435352745418777</v>
      </c>
      <c r="E32" s="25">
        <v>6.074594992170935</v>
      </c>
      <c r="F32" s="25">
        <v>6.4850617932566355</v>
      </c>
      <c r="G32" s="25">
        <v>6.8817527616887215</v>
      </c>
      <c r="H32" s="25">
        <v>7.2500579521469879</v>
      </c>
      <c r="I32" s="25">
        <v>7.9136741053198092</v>
      </c>
      <c r="J32" s="25">
        <v>9.2579883036963402</v>
      </c>
      <c r="K32" s="25">
        <v>9.8472352126609657</v>
      </c>
      <c r="L32" s="25">
        <v>10.300005479199299</v>
      </c>
      <c r="M32" s="25">
        <v>11.276378074570049</v>
      </c>
      <c r="N32" s="25">
        <v>12.394828402175175</v>
      </c>
      <c r="O32" s="25">
        <v>13.225917735304241</v>
      </c>
      <c r="P32" s="25">
        <v>14.786522608199622</v>
      </c>
      <c r="Q32" s="25">
        <v>14.925869869025703</v>
      </c>
      <c r="R32" s="25">
        <v>14.843577915468714</v>
      </c>
      <c r="S32" s="25">
        <v>15.663374605573795</v>
      </c>
      <c r="T32" s="25">
        <v>16.273673443143949</v>
      </c>
      <c r="U32" s="25">
        <v>16.575663901482404</v>
      </c>
      <c r="V32" s="25">
        <v>17.173013047433599</v>
      </c>
      <c r="W32" s="25">
        <v>17.759272888106398</v>
      </c>
      <c r="X32" s="25">
        <v>18.212554390919603</v>
      </c>
      <c r="Y32" s="25">
        <v>19.156340468778797</v>
      </c>
      <c r="Z32" s="25">
        <v>20.9802026073232</v>
      </c>
      <c r="AA32" s="25">
        <v>21.315648822438803</v>
      </c>
      <c r="AB32" s="25">
        <v>21.546515954054801</v>
      </c>
      <c r="AC32" s="25">
        <v>24.248551740149601</v>
      </c>
      <c r="AD32" s="25">
        <v>25.159782561571198</v>
      </c>
      <c r="AE32" s="25">
        <v>27.295016939298002</v>
      </c>
      <c r="AF32" s="25">
        <v>27.147050950884406</v>
      </c>
      <c r="AG32" s="25">
        <v>27.624743793552</v>
      </c>
      <c r="AH32" s="25">
        <v>28.373526108802402</v>
      </c>
      <c r="AI32" s="25">
        <v>29.894788165729597</v>
      </c>
      <c r="AJ32" s="25">
        <v>31.4993922673676</v>
      </c>
      <c r="AK32" s="25">
        <v>31.581344246031204</v>
      </c>
      <c r="AL32" s="25">
        <v>34.359788368452804</v>
      </c>
      <c r="AM32" s="25">
        <v>35.371638376139998</v>
      </c>
      <c r="AN32" s="25">
        <v>34.697929632359994</v>
      </c>
      <c r="AO32" s="25">
        <v>40.120194067076</v>
      </c>
      <c r="AP32" s="25">
        <v>43.888725461404015</v>
      </c>
      <c r="AQ32" s="25">
        <v>44.56264295062801</v>
      </c>
      <c r="AR32" s="25">
        <v>43.773631269626193</v>
      </c>
      <c r="AS32" s="25">
        <v>48.638962043484</v>
      </c>
      <c r="AT32" s="25">
        <v>45.152969419742362</v>
      </c>
      <c r="AU32" s="25">
        <v>49.093526079513417</v>
      </c>
      <c r="AV32" s="25">
        <v>52.91207840804821</v>
      </c>
      <c r="AW32" s="25">
        <v>53.925300534533854</v>
      </c>
      <c r="AX32" s="25">
        <v>54.310180602591345</v>
      </c>
      <c r="AY32" s="25">
        <v>56.460897989919999</v>
      </c>
      <c r="AZ32" s="25">
        <v>56.718145994183985</v>
      </c>
      <c r="BA32" s="25">
        <v>56.97232083353601</v>
      </c>
      <c r="BB32" s="25">
        <v>59.995355394911662</v>
      </c>
      <c r="BC32" s="25">
        <v>61.587676300766276</v>
      </c>
      <c r="BD32" s="26">
        <v>68.237676196777315</v>
      </c>
      <c r="BE32" s="28">
        <v>2.3884461065666329E-2</v>
      </c>
      <c r="BF32" s="28">
        <v>1.9970638483687631E-3</v>
      </c>
    </row>
    <row r="33" spans="1:58">
      <c r="A33" s="5" t="s">
        <v>29</v>
      </c>
      <c r="B33" s="25" t="s">
        <v>25</v>
      </c>
      <c r="C33" s="25" t="s">
        <v>25</v>
      </c>
      <c r="D33" s="25" t="s">
        <v>25</v>
      </c>
      <c r="E33" s="25" t="s">
        <v>25</v>
      </c>
      <c r="F33" s="25" t="s">
        <v>25</v>
      </c>
      <c r="G33" s="25" t="s">
        <v>25</v>
      </c>
      <c r="H33" s="25" t="s">
        <v>25</v>
      </c>
      <c r="I33" s="25" t="s">
        <v>25</v>
      </c>
      <c r="J33" s="25" t="s">
        <v>25</v>
      </c>
      <c r="K33" s="25" t="s">
        <v>25</v>
      </c>
      <c r="L33" s="25" t="s">
        <v>25</v>
      </c>
      <c r="M33" s="25" t="s">
        <v>25</v>
      </c>
      <c r="N33" s="25" t="s">
        <v>25</v>
      </c>
      <c r="O33" s="25" t="s">
        <v>25</v>
      </c>
      <c r="P33" s="25" t="s">
        <v>25</v>
      </c>
      <c r="Q33" s="25" t="s">
        <v>25</v>
      </c>
      <c r="R33" s="25" t="s">
        <v>25</v>
      </c>
      <c r="S33" s="25" t="s">
        <v>25</v>
      </c>
      <c r="T33" s="25" t="s">
        <v>25</v>
      </c>
      <c r="U33" s="25" t="s">
        <v>25</v>
      </c>
      <c r="V33" s="25">
        <v>38.461026160100957</v>
      </c>
      <c r="W33" s="25">
        <v>38.481668135925496</v>
      </c>
      <c r="X33" s="25">
        <v>38.96080115194242</v>
      </c>
      <c r="Y33" s="25">
        <v>37.971045973309408</v>
      </c>
      <c r="Z33" s="25">
        <v>39.186837099334511</v>
      </c>
      <c r="AA33" s="25">
        <v>38.306982078031851</v>
      </c>
      <c r="AB33" s="25">
        <v>34.394080992449148</v>
      </c>
      <c r="AC33" s="25">
        <v>26.180545208226931</v>
      </c>
      <c r="AD33" s="25">
        <v>20.672620716846481</v>
      </c>
      <c r="AE33" s="25">
        <v>20.496096236073772</v>
      </c>
      <c r="AF33" s="25">
        <v>19.154531675144874</v>
      </c>
      <c r="AG33" s="25">
        <v>20.110405332530739</v>
      </c>
      <c r="AH33" s="25">
        <v>19.907803178364023</v>
      </c>
      <c r="AI33" s="25">
        <v>18.414189832677074</v>
      </c>
      <c r="AJ33" s="25">
        <v>16.846779971215643</v>
      </c>
      <c r="AK33" s="25">
        <v>17.21270583749904</v>
      </c>
      <c r="AL33" s="25">
        <v>17.694808603676343</v>
      </c>
      <c r="AM33" s="25">
        <v>17.668129871698991</v>
      </c>
      <c r="AN33" s="25">
        <v>19.522198751985954</v>
      </c>
      <c r="AO33" s="25">
        <v>20.06250457634318</v>
      </c>
      <c r="AP33" s="25">
        <v>19.518310651133781</v>
      </c>
      <c r="AQ33" s="25">
        <v>19.053162445190573</v>
      </c>
      <c r="AR33" s="25">
        <v>22.055779102712371</v>
      </c>
      <c r="AS33" s="25">
        <v>20.998696027437141</v>
      </c>
      <c r="AT33" s="25">
        <v>18.772448531327832</v>
      </c>
      <c r="AU33" s="25">
        <v>22.908102834425236</v>
      </c>
      <c r="AV33" s="25">
        <v>23.871154989124882</v>
      </c>
      <c r="AW33" s="25">
        <v>23.449802760408978</v>
      </c>
      <c r="AX33" s="25">
        <v>24.521168405338095</v>
      </c>
      <c r="AY33" s="25">
        <v>24.159755060160848</v>
      </c>
      <c r="AZ33" s="25">
        <v>22.253554755128437</v>
      </c>
      <c r="BA33" s="25">
        <v>22.358080545204672</v>
      </c>
      <c r="BB33" s="25">
        <v>24.215053860119284</v>
      </c>
      <c r="BC33" s="25">
        <v>26.437701379555534</v>
      </c>
      <c r="BD33" s="26">
        <v>20.261639054704283</v>
      </c>
      <c r="BE33" s="28">
        <v>2.3300382816744847E-2</v>
      </c>
      <c r="BF33" s="28">
        <v>5.9298307211050013E-4</v>
      </c>
    </row>
    <row r="34" spans="1:58">
      <c r="A34" s="5" t="s">
        <v>89</v>
      </c>
      <c r="B34" s="25">
        <v>7.1344079634000002</v>
      </c>
      <c r="C34" s="25">
        <v>7.6970268718000003</v>
      </c>
      <c r="D34" s="25">
        <v>9.0744267300000008</v>
      </c>
      <c r="E34" s="25">
        <v>9.7814015577999989</v>
      </c>
      <c r="F34" s="25">
        <v>11.469609726800002</v>
      </c>
      <c r="G34" s="25">
        <v>12.323401988799999</v>
      </c>
      <c r="H34" s="25">
        <v>12.967431309599998</v>
      </c>
      <c r="I34" s="25">
        <v>14.743716101400002</v>
      </c>
      <c r="J34" s="25">
        <v>15.275989169600001</v>
      </c>
      <c r="K34" s="25">
        <v>15.6077192056</v>
      </c>
      <c r="L34" s="25">
        <v>14.7476171478</v>
      </c>
      <c r="M34" s="25">
        <v>17.383496153400003</v>
      </c>
      <c r="N34" s="25">
        <v>18.798891393600002</v>
      </c>
      <c r="O34" s="25">
        <v>19.570464792000003</v>
      </c>
      <c r="P34" s="25">
        <v>19.980849945199999</v>
      </c>
      <c r="Q34" s="25">
        <v>20.456704937600001</v>
      </c>
      <c r="R34" s="25">
        <v>21.849400361000001</v>
      </c>
      <c r="S34" s="25">
        <v>24.660754563999998</v>
      </c>
      <c r="T34" s="25">
        <v>27.007361677600002</v>
      </c>
      <c r="U34" s="25">
        <v>28.066884940200008</v>
      </c>
      <c r="V34" s="25">
        <v>29.563442160599998</v>
      </c>
      <c r="W34" s="25">
        <v>31.216561093800006</v>
      </c>
      <c r="X34" s="25">
        <v>34.778210632799997</v>
      </c>
      <c r="Y34" s="25">
        <v>40.182899516199996</v>
      </c>
      <c r="Z34" s="25">
        <v>42.799552407799993</v>
      </c>
      <c r="AA34" s="25">
        <v>41.272772859600003</v>
      </c>
      <c r="AB34" s="25">
        <v>43.048548776800004</v>
      </c>
      <c r="AC34" s="25">
        <v>50.14083697160001</v>
      </c>
      <c r="AD34" s="25">
        <v>55.072495219000004</v>
      </c>
      <c r="AE34" s="25">
        <v>48.433496617599999</v>
      </c>
      <c r="AF34" s="25">
        <v>52.214178316210003</v>
      </c>
      <c r="AG34" s="25">
        <v>49.71592885271</v>
      </c>
      <c r="AH34" s="25">
        <v>49.04382948807001</v>
      </c>
      <c r="AI34" s="25">
        <v>50.808364647830018</v>
      </c>
      <c r="AJ34" s="25">
        <v>50.180347513520005</v>
      </c>
      <c r="AK34" s="25">
        <v>53.392267453309003</v>
      </c>
      <c r="AL34" s="25">
        <v>70.008707032578982</v>
      </c>
      <c r="AM34" s="25">
        <v>67.192795502648991</v>
      </c>
      <c r="AN34" s="25">
        <v>71.264688801551003</v>
      </c>
      <c r="AO34" s="25">
        <v>78.463721894330021</v>
      </c>
      <c r="AP34" s="25">
        <v>75.76791380051101</v>
      </c>
      <c r="AQ34" s="25">
        <v>79.926210800475232</v>
      </c>
      <c r="AR34" s="25">
        <v>85.619367951426725</v>
      </c>
      <c r="AS34" s="25">
        <v>79.171720810467207</v>
      </c>
      <c r="AT34" s="25">
        <v>86.473341449044284</v>
      </c>
      <c r="AU34" s="25">
        <v>88.321430435373244</v>
      </c>
      <c r="AV34" s="25">
        <v>91.987893586387386</v>
      </c>
      <c r="AW34" s="25">
        <v>88.701972677799901</v>
      </c>
      <c r="AX34" s="25">
        <v>91.527883007412626</v>
      </c>
      <c r="AY34" s="25">
        <v>89.748694352504671</v>
      </c>
      <c r="AZ34" s="25">
        <v>90.526236215017661</v>
      </c>
      <c r="BA34" s="25">
        <v>92.704860843174913</v>
      </c>
      <c r="BB34" s="25">
        <v>98.934067772668968</v>
      </c>
      <c r="BC34" s="25">
        <v>99.502374760358492</v>
      </c>
      <c r="BD34" s="26">
        <v>94.682703943481997</v>
      </c>
      <c r="BE34" s="28">
        <v>2.3119438798732128E-2</v>
      </c>
      <c r="BF34" s="28">
        <v>2.7710117877704121E-3</v>
      </c>
    </row>
    <row r="35" spans="1:58">
      <c r="A35" s="5" t="s">
        <v>98</v>
      </c>
      <c r="B35" s="25">
        <v>24.871266447141938</v>
      </c>
      <c r="C35" s="25">
        <v>29.610826115371164</v>
      </c>
      <c r="D35" s="25">
        <v>32.781891429821115</v>
      </c>
      <c r="E35" s="25">
        <v>36.303377657701233</v>
      </c>
      <c r="F35" s="25">
        <v>42.48411828774222</v>
      </c>
      <c r="G35" s="25">
        <v>49.03409411346103</v>
      </c>
      <c r="H35" s="25">
        <v>52.602397495242116</v>
      </c>
      <c r="I35" s="25">
        <v>54.590693973925504</v>
      </c>
      <c r="J35" s="25">
        <v>67.746843777777087</v>
      </c>
      <c r="K35" s="25">
        <v>68.778581683377439</v>
      </c>
      <c r="L35" s="25">
        <v>75.267859937672071</v>
      </c>
      <c r="M35" s="25">
        <v>84.093675741866818</v>
      </c>
      <c r="N35" s="25">
        <v>96.225732392853757</v>
      </c>
      <c r="O35" s="25">
        <v>103.96493461326286</v>
      </c>
      <c r="P35" s="25">
        <v>119.17855237402475</v>
      </c>
      <c r="Q35" s="25">
        <v>123.42736214351152</v>
      </c>
      <c r="R35" s="25">
        <v>128.73095736008381</v>
      </c>
      <c r="S35" s="25">
        <v>129.11618555314399</v>
      </c>
      <c r="T35" s="25">
        <v>135.34835788577064</v>
      </c>
      <c r="U35" s="25">
        <v>148.03273420970868</v>
      </c>
      <c r="V35" s="25">
        <v>158.92405905357828</v>
      </c>
      <c r="W35" s="25">
        <v>169.99078608036646</v>
      </c>
      <c r="X35" s="25">
        <v>179.15124812347602</v>
      </c>
      <c r="Y35" s="25">
        <v>204.11942144043644</v>
      </c>
      <c r="Z35" s="25">
        <v>215.48140072262123</v>
      </c>
      <c r="AA35" s="25">
        <v>235.43484822932282</v>
      </c>
      <c r="AB35" s="25">
        <v>263.81617978505818</v>
      </c>
      <c r="AC35" s="25">
        <v>288.33685503911016</v>
      </c>
      <c r="AD35" s="25">
        <v>317.9296843170394</v>
      </c>
      <c r="AE35" s="25">
        <v>343.362718997375</v>
      </c>
      <c r="AF35" s="25">
        <v>372.71550895121703</v>
      </c>
      <c r="AG35" s="25">
        <v>413.62459175383759</v>
      </c>
      <c r="AH35" s="25">
        <v>438.25246926874223</v>
      </c>
      <c r="AI35" s="25">
        <v>377.90567542614093</v>
      </c>
      <c r="AJ35" s="25">
        <v>412.08419784404771</v>
      </c>
      <c r="AK35" s="25">
        <v>440.65385236668419</v>
      </c>
      <c r="AL35" s="25">
        <v>452.87987268735651</v>
      </c>
      <c r="AM35" s="25">
        <v>470.84888917491037</v>
      </c>
      <c r="AN35" s="25">
        <v>480.45564866859644</v>
      </c>
      <c r="AO35" s="25">
        <v>491.18260336421565</v>
      </c>
      <c r="AP35" s="25">
        <v>498.5753890749433</v>
      </c>
      <c r="AQ35" s="25">
        <v>503.69185811195155</v>
      </c>
      <c r="AR35" s="25">
        <v>516.72213078580376</v>
      </c>
      <c r="AS35" s="25">
        <v>531.13597950162341</v>
      </c>
      <c r="AT35" s="25">
        <v>534.15207438554148</v>
      </c>
      <c r="AU35" s="25">
        <v>590.90956852409101</v>
      </c>
      <c r="AV35" s="25">
        <v>617.68014622729879</v>
      </c>
      <c r="AW35" s="25">
        <v>614.5725661927313</v>
      </c>
      <c r="AX35" s="25">
        <v>619.4839418425546</v>
      </c>
      <c r="AY35" s="25">
        <v>614.9076719135237</v>
      </c>
      <c r="AZ35" s="25">
        <v>624.17150965517237</v>
      </c>
      <c r="BA35" s="25">
        <v>629.55578053231341</v>
      </c>
      <c r="BB35" s="25">
        <v>645.19489424599033</v>
      </c>
      <c r="BC35" s="25">
        <v>662.190738182367</v>
      </c>
      <c r="BD35" s="26">
        <v>638.61069201854195</v>
      </c>
      <c r="BE35" s="28">
        <v>2.2298534062611619E-2</v>
      </c>
      <c r="BF35" s="28">
        <v>1.868976784224401E-2</v>
      </c>
    </row>
    <row r="36" spans="1:58">
      <c r="A36" s="5" t="s">
        <v>93</v>
      </c>
      <c r="B36" s="25">
        <v>7.016515930374271</v>
      </c>
      <c r="C36" s="25">
        <v>8.1808973679713901</v>
      </c>
      <c r="D36" s="25">
        <v>8.2900940306042799</v>
      </c>
      <c r="E36" s="25">
        <v>8.3934975343300593</v>
      </c>
      <c r="F36" s="25">
        <v>8.666951701264999</v>
      </c>
      <c r="G36" s="25">
        <v>9.5694194307454588</v>
      </c>
      <c r="H36" s="25">
        <v>10.787947897604925</v>
      </c>
      <c r="I36" s="25">
        <v>12.165755018323736</v>
      </c>
      <c r="J36" s="25">
        <v>13.260865275123738</v>
      </c>
      <c r="K36" s="25">
        <v>13.4028745467101</v>
      </c>
      <c r="L36" s="25">
        <v>13.836253502759462</v>
      </c>
      <c r="M36" s="25">
        <v>15.591582539602829</v>
      </c>
      <c r="N36" s="25">
        <v>17.580801955696895</v>
      </c>
      <c r="O36" s="25">
        <v>23.199317281399999</v>
      </c>
      <c r="P36" s="25">
        <v>28.3914547113</v>
      </c>
      <c r="Q36" s="25">
        <v>30.498042326600004</v>
      </c>
      <c r="R36" s="25">
        <v>31.690575993400003</v>
      </c>
      <c r="S36" s="25">
        <v>33.813098010600008</v>
      </c>
      <c r="T36" s="25">
        <v>38.574220066700001</v>
      </c>
      <c r="U36" s="25">
        <v>39.877083697699995</v>
      </c>
      <c r="V36" s="25">
        <v>39.163981300716806</v>
      </c>
      <c r="W36" s="25">
        <v>41.763384181661252</v>
      </c>
      <c r="X36" s="25">
        <v>42.776265000963932</v>
      </c>
      <c r="Y36" s="25">
        <v>45.446574271112993</v>
      </c>
      <c r="Z36" s="25">
        <v>52.298324174399013</v>
      </c>
      <c r="AA36" s="25">
        <v>58.82693137633516</v>
      </c>
      <c r="AB36" s="25">
        <v>70.492439251072156</v>
      </c>
      <c r="AC36" s="25">
        <v>76.336850708549576</v>
      </c>
      <c r="AD36" s="25">
        <v>77.214741232681646</v>
      </c>
      <c r="AE36" s="25">
        <v>85.383618367419004</v>
      </c>
      <c r="AF36" s="25">
        <v>87.26453714572628</v>
      </c>
      <c r="AG36" s="25">
        <v>98.981115597634471</v>
      </c>
      <c r="AH36" s="25">
        <v>114.80310613290563</v>
      </c>
      <c r="AI36" s="25">
        <v>105.39388236232466</v>
      </c>
      <c r="AJ36" s="25">
        <v>118.95852926284847</v>
      </c>
      <c r="AK36" s="25">
        <v>131.27447692841196</v>
      </c>
      <c r="AL36" s="25">
        <v>133.41011337018176</v>
      </c>
      <c r="AM36" s="25">
        <v>143.95835568950611</v>
      </c>
      <c r="AN36" s="25">
        <v>159.1836206416362</v>
      </c>
      <c r="AO36" s="25">
        <v>170.70017696188151</v>
      </c>
      <c r="AP36" s="25">
        <v>180.99980159324258</v>
      </c>
      <c r="AQ36" s="25">
        <v>186.81429651185169</v>
      </c>
      <c r="AR36" s="25">
        <v>190.47982849685803</v>
      </c>
      <c r="AS36" s="25">
        <v>197.90681398399178</v>
      </c>
      <c r="AT36" s="25">
        <v>190.30496661526874</v>
      </c>
      <c r="AU36" s="25">
        <v>212.99877460381828</v>
      </c>
      <c r="AV36" s="25">
        <v>213.61662216451487</v>
      </c>
      <c r="AW36" s="25">
        <v>226.78824419492949</v>
      </c>
      <c r="AX36" s="25">
        <v>233.14190052657713</v>
      </c>
      <c r="AY36" s="25">
        <v>242.19661887297758</v>
      </c>
      <c r="AZ36" s="25">
        <v>245.74672171963073</v>
      </c>
      <c r="BA36" s="25">
        <v>251.44557481637599</v>
      </c>
      <c r="BB36" s="25">
        <v>241.4334147327462</v>
      </c>
      <c r="BC36" s="25">
        <v>243.46677064622818</v>
      </c>
      <c r="BD36" s="26">
        <v>244.47069729750348</v>
      </c>
      <c r="BE36" s="28">
        <v>2.0934534802959259E-2</v>
      </c>
      <c r="BF36" s="28">
        <v>7.1547511399780751E-3</v>
      </c>
    </row>
    <row r="37" spans="1:58">
      <c r="A37" t="s">
        <v>11</v>
      </c>
      <c r="B37" s="25">
        <v>16.704365294528134</v>
      </c>
      <c r="C37" s="25">
        <v>17.923390655556474</v>
      </c>
      <c r="D37" s="25">
        <v>18.252534745405185</v>
      </c>
      <c r="E37" s="25">
        <v>18.728528732725863</v>
      </c>
      <c r="F37" s="25">
        <v>19.850407062612341</v>
      </c>
      <c r="G37" s="25">
        <v>20.933188283161858</v>
      </c>
      <c r="H37" s="25">
        <v>22.3880568706</v>
      </c>
      <c r="I37" s="25">
        <v>22.373272153600002</v>
      </c>
      <c r="J37" s="25">
        <v>21.603397893299999</v>
      </c>
      <c r="K37" s="25">
        <v>20.7122627392</v>
      </c>
      <c r="L37" s="25">
        <v>17.959126213599998</v>
      </c>
      <c r="M37" s="25">
        <v>18.916770531699999</v>
      </c>
      <c r="N37" s="25">
        <v>19.552914064799999</v>
      </c>
      <c r="O37" s="25">
        <v>20.786603241600002</v>
      </c>
      <c r="P37" s="25">
        <v>21.542211931200001</v>
      </c>
      <c r="Q37" s="25">
        <v>22.092953377000001</v>
      </c>
      <c r="R37" s="25">
        <v>22.531936231500001</v>
      </c>
      <c r="S37" s="25">
        <v>19.214764440700002</v>
      </c>
      <c r="T37" s="25">
        <v>19.404303901900001</v>
      </c>
      <c r="U37" s="25">
        <v>20.623244638900001</v>
      </c>
      <c r="V37" s="25">
        <v>20.245290472600004</v>
      </c>
      <c r="W37" s="25">
        <v>20.874816525900002</v>
      </c>
      <c r="X37" s="25">
        <v>21.593906049000005</v>
      </c>
      <c r="Y37" s="25">
        <v>25.524882053100001</v>
      </c>
      <c r="Z37" s="25">
        <v>30.77505412</v>
      </c>
      <c r="AA37" s="25">
        <v>31.687445696199092</v>
      </c>
      <c r="AB37" s="25">
        <v>32.714439851948875</v>
      </c>
      <c r="AC37" s="25">
        <v>33.394121771999963</v>
      </c>
      <c r="AD37" s="25">
        <v>35.614808658811803</v>
      </c>
      <c r="AE37" s="25">
        <v>38.775735527706395</v>
      </c>
      <c r="AF37" s="25">
        <v>42.280037848138463</v>
      </c>
      <c r="AG37" s="25">
        <v>47.650767938477493</v>
      </c>
      <c r="AH37" s="25">
        <v>54.936882405103482</v>
      </c>
      <c r="AI37" s="25">
        <v>56.357858550648281</v>
      </c>
      <c r="AJ37" s="25">
        <v>58.340952309418476</v>
      </c>
      <c r="AK37" s="25">
        <v>56.353889512569133</v>
      </c>
      <c r="AL37" s="25">
        <v>53.786747724862472</v>
      </c>
      <c r="AM37" s="25">
        <v>55.28663829604529</v>
      </c>
      <c r="AN37" s="25">
        <v>55.288955397122159</v>
      </c>
      <c r="AO37" s="25">
        <v>60.237057592201452</v>
      </c>
      <c r="AP37" s="25">
        <v>61.534746175657865</v>
      </c>
      <c r="AQ37" s="25">
        <v>65.438090148654382</v>
      </c>
      <c r="AR37" s="25">
        <v>76.467201545665716</v>
      </c>
      <c r="AS37" s="25">
        <v>77.401183958210908</v>
      </c>
      <c r="AT37" s="25">
        <v>74.37201252874209</v>
      </c>
      <c r="AU37" s="25">
        <v>76.074344084666578</v>
      </c>
      <c r="AV37" s="25">
        <v>87.005088104149564</v>
      </c>
      <c r="AW37" s="25">
        <v>89.378455304442923</v>
      </c>
      <c r="AX37" s="25">
        <v>91.12045892768792</v>
      </c>
      <c r="AY37" s="25">
        <v>88.415851765988847</v>
      </c>
      <c r="AZ37" s="25">
        <v>88.919330053945117</v>
      </c>
      <c r="BA37" s="25">
        <v>94.061722074465109</v>
      </c>
      <c r="BB37" s="25">
        <v>92.387388837569191</v>
      </c>
      <c r="BC37" s="25">
        <v>94.274086314755834</v>
      </c>
      <c r="BD37" s="26">
        <v>92.359515473739762</v>
      </c>
      <c r="BE37" s="28">
        <v>1.9916159582241688E-2</v>
      </c>
      <c r="BF37" s="28">
        <v>2.7030206725323982E-3</v>
      </c>
    </row>
    <row r="38" spans="1:58">
      <c r="A38" t="s">
        <v>10</v>
      </c>
      <c r="B38" s="25">
        <v>51.522434426449138</v>
      </c>
      <c r="C38" s="25">
        <v>56.16643499105858</v>
      </c>
      <c r="D38" s="25">
        <v>58.011587418707848</v>
      </c>
      <c r="E38" s="25">
        <v>68.146806464377178</v>
      </c>
      <c r="F38" s="25">
        <v>74.257687092088219</v>
      </c>
      <c r="G38" s="25">
        <v>83.880674272031783</v>
      </c>
      <c r="H38" s="25">
        <v>92.171161174106416</v>
      </c>
      <c r="I38" s="25">
        <v>103.54444605976903</v>
      </c>
      <c r="J38" s="25">
        <v>123.60984158255233</v>
      </c>
      <c r="K38" s="25">
        <v>133.36255461910741</v>
      </c>
      <c r="L38" s="25">
        <v>139.22224277264877</v>
      </c>
      <c r="M38" s="25">
        <v>149.49503572574807</v>
      </c>
      <c r="N38" s="25">
        <v>156.02978890488907</v>
      </c>
      <c r="O38" s="25">
        <v>168.39093241776337</v>
      </c>
      <c r="P38" s="25">
        <v>176.38105964789179</v>
      </c>
      <c r="Q38" s="25">
        <v>175.76890095647269</v>
      </c>
      <c r="R38" s="25">
        <v>167.31784835281675</v>
      </c>
      <c r="S38" s="25">
        <v>167.89433575196799</v>
      </c>
      <c r="T38" s="25">
        <v>162.70890229101005</v>
      </c>
      <c r="U38" s="25">
        <v>169.69501592655888</v>
      </c>
      <c r="V38" s="25">
        <v>176.84159349903615</v>
      </c>
      <c r="W38" s="25">
        <v>191.73260371452949</v>
      </c>
      <c r="X38" s="25">
        <v>197.59970513221114</v>
      </c>
      <c r="Y38" s="25">
        <v>201.1365933972497</v>
      </c>
      <c r="Z38" s="25">
        <v>205.10540386314756</v>
      </c>
      <c r="AA38" s="25">
        <v>196.59057087392702</v>
      </c>
      <c r="AB38" s="25">
        <v>205.95298171265202</v>
      </c>
      <c r="AC38" s="25">
        <v>216.31968812656177</v>
      </c>
      <c r="AD38" s="25">
        <v>227.22833838359517</v>
      </c>
      <c r="AE38" s="25">
        <v>237.22634323561317</v>
      </c>
      <c r="AF38" s="25">
        <v>251.65174336718394</v>
      </c>
      <c r="AG38" s="25">
        <v>270.78575617506738</v>
      </c>
      <c r="AH38" s="25">
        <v>283.85330143911034</v>
      </c>
      <c r="AI38" s="25">
        <v>294.39935174009094</v>
      </c>
      <c r="AJ38" s="25">
        <v>297.38636712503074</v>
      </c>
      <c r="AK38" s="25">
        <v>301.71194978576551</v>
      </c>
      <c r="AL38" s="25">
        <v>311.01813768000136</v>
      </c>
      <c r="AM38" s="25">
        <v>311.1035115046335</v>
      </c>
      <c r="AN38" s="25">
        <v>308.23425254480395</v>
      </c>
      <c r="AO38" s="25">
        <v>322.86665470966727</v>
      </c>
      <c r="AP38" s="25">
        <v>329.980407137989</v>
      </c>
      <c r="AQ38" s="25">
        <v>335.417063632642</v>
      </c>
      <c r="AR38" s="25">
        <v>349.81869050408642</v>
      </c>
      <c r="AS38" s="25">
        <v>373.03208498210688</v>
      </c>
      <c r="AT38" s="25">
        <v>350.50238161739878</v>
      </c>
      <c r="AU38" s="25">
        <v>398.324213024161</v>
      </c>
      <c r="AV38" s="25">
        <v>423.76161827508457</v>
      </c>
      <c r="AW38" s="25">
        <v>442.85803122965916</v>
      </c>
      <c r="AX38" s="25">
        <v>482.87125490273434</v>
      </c>
      <c r="AY38" s="25">
        <v>503.77977235694715</v>
      </c>
      <c r="AZ38" s="25">
        <v>487.04017827838396</v>
      </c>
      <c r="BA38" s="25">
        <v>450.36797775989498</v>
      </c>
      <c r="BB38" s="25">
        <v>457.22928883903018</v>
      </c>
      <c r="BC38" s="25">
        <v>442.25068447812822</v>
      </c>
      <c r="BD38" s="26">
        <v>441.29991550268886</v>
      </c>
      <c r="BE38" s="28">
        <v>1.7166931409766439E-2</v>
      </c>
      <c r="BF38" s="28">
        <v>1.2915212777721048E-2</v>
      </c>
    </row>
    <row r="39" spans="1:58">
      <c r="A39" t="s">
        <v>69</v>
      </c>
      <c r="B39" s="25">
        <v>17.127525329417672</v>
      </c>
      <c r="C39" s="25">
        <v>17.9127632447818</v>
      </c>
      <c r="D39" s="25">
        <v>18.258412212630741</v>
      </c>
      <c r="E39" s="25">
        <v>19.19990982717394</v>
      </c>
      <c r="F39" s="25">
        <v>19.687319791527685</v>
      </c>
      <c r="G39" s="25">
        <v>16.200288749769861</v>
      </c>
      <c r="H39" s="25">
        <v>16.216254490099999</v>
      </c>
      <c r="I39" s="25">
        <v>18.016978686199998</v>
      </c>
      <c r="J39" s="25">
        <v>17.957837766300003</v>
      </c>
      <c r="K39" s="25">
        <v>17.218487935299997</v>
      </c>
      <c r="L39" s="25">
        <v>15.4517776872</v>
      </c>
      <c r="M39" s="25">
        <v>18.183057834699998</v>
      </c>
      <c r="N39" s="25">
        <v>18.502533590399999</v>
      </c>
      <c r="O39" s="25">
        <v>20.224463678500001</v>
      </c>
      <c r="P39" s="25">
        <v>24.473775205700001</v>
      </c>
      <c r="Q39" s="25">
        <v>20.1791286152</v>
      </c>
      <c r="R39" s="25">
        <v>26.133157137400005</v>
      </c>
      <c r="S39" s="25">
        <v>26.749876946400001</v>
      </c>
      <c r="T39" s="25">
        <v>29.815814588900004</v>
      </c>
      <c r="U39" s="25">
        <v>31.457951325600003</v>
      </c>
      <c r="V39" s="25">
        <v>30.707180534900001</v>
      </c>
      <c r="W39" s="25">
        <v>34.468730278100004</v>
      </c>
      <c r="X39" s="25">
        <v>32.360314992600003</v>
      </c>
      <c r="Y39" s="25">
        <v>36.112157896299998</v>
      </c>
      <c r="Z39" s="25">
        <v>38.90206051940001</v>
      </c>
      <c r="AA39" s="25">
        <v>18.399946723300005</v>
      </c>
      <c r="AB39" s="25">
        <v>11.4766264304</v>
      </c>
      <c r="AC39" s="25">
        <v>19.9285050077</v>
      </c>
      <c r="AD39" s="25">
        <v>25.6811472176</v>
      </c>
      <c r="AE39" s="25">
        <v>32.064869658700005</v>
      </c>
      <c r="AF39" s="25">
        <v>38.992725375300012</v>
      </c>
      <c r="AG39" s="25">
        <v>38.570795074199992</v>
      </c>
      <c r="AH39" s="25">
        <v>39.865493975200003</v>
      </c>
      <c r="AI39" s="25">
        <v>47.469202401800004</v>
      </c>
      <c r="AJ39" s="25">
        <v>49.378510367099992</v>
      </c>
      <c r="AK39" s="25">
        <v>51.314983138032261</v>
      </c>
      <c r="AL39" s="25">
        <v>52.16749440295721</v>
      </c>
      <c r="AM39" s="25">
        <v>53.746822018541607</v>
      </c>
      <c r="AN39" s="25">
        <v>64.199651257842419</v>
      </c>
      <c r="AO39" s="25">
        <v>72.618911845039477</v>
      </c>
      <c r="AP39" s="25">
        <v>80.516439869233594</v>
      </c>
      <c r="AQ39" s="25">
        <v>75.263905829230353</v>
      </c>
      <c r="AR39" s="25">
        <v>73.078319769677051</v>
      </c>
      <c r="AS39" s="25">
        <v>79.64966813793653</v>
      </c>
      <c r="AT39" s="25">
        <v>81.248944859731509</v>
      </c>
      <c r="AU39" s="25">
        <v>86.955467966341956</v>
      </c>
      <c r="AV39" s="25">
        <v>85.88404192713115</v>
      </c>
      <c r="AW39" s="25">
        <v>95.991434190362213</v>
      </c>
      <c r="AX39" s="25">
        <v>100.53186444505305</v>
      </c>
      <c r="AY39" s="25">
        <v>90.388345773508078</v>
      </c>
      <c r="AZ39" s="25">
        <v>98.525560234750714</v>
      </c>
      <c r="BA39" s="25">
        <v>102.90722903193553</v>
      </c>
      <c r="BB39" s="25">
        <v>94.706574218715929</v>
      </c>
      <c r="BC39" s="25">
        <v>94.299007893103891</v>
      </c>
      <c r="BD39" s="26">
        <v>97.296628124464064</v>
      </c>
      <c r="BE39" s="28">
        <v>1.7026607948710026E-2</v>
      </c>
      <c r="BF39" s="28">
        <v>2.8475116596177884E-3</v>
      </c>
    </row>
    <row r="40" spans="1:58">
      <c r="A40" t="s">
        <v>9</v>
      </c>
      <c r="B40" s="25">
        <v>77.341494290049127</v>
      </c>
      <c r="C40" s="25">
        <v>79.579541125066569</v>
      </c>
      <c r="D40" s="25">
        <v>81.846331259608135</v>
      </c>
      <c r="E40" s="25">
        <v>84.239573492203306</v>
      </c>
      <c r="F40" s="25">
        <v>86.902914301227412</v>
      </c>
      <c r="G40" s="25">
        <v>80.535084060301116</v>
      </c>
      <c r="H40" s="25">
        <v>85.25405840628396</v>
      </c>
      <c r="I40" s="25">
        <v>86.7419806922113</v>
      </c>
      <c r="J40" s="25">
        <v>89.802170989132236</v>
      </c>
      <c r="K40" s="25">
        <v>91.753445150519894</v>
      </c>
      <c r="L40" s="25">
        <v>87.820257486467312</v>
      </c>
      <c r="M40" s="25">
        <v>92.792957561831628</v>
      </c>
      <c r="N40" s="25">
        <v>97.402109384261578</v>
      </c>
      <c r="O40" s="25">
        <v>97.040937934084809</v>
      </c>
      <c r="P40" s="25">
        <v>101.48982992839575</v>
      </c>
      <c r="Q40" s="25">
        <v>98.18889178674857</v>
      </c>
      <c r="R40" s="25">
        <v>93.530451193964652</v>
      </c>
      <c r="S40" s="25">
        <v>93.831001700957373</v>
      </c>
      <c r="T40" s="25">
        <v>96.133100448301832</v>
      </c>
      <c r="U40" s="25">
        <v>92.977158369903123</v>
      </c>
      <c r="V40" s="25">
        <v>88.579441684303461</v>
      </c>
      <c r="W40" s="25">
        <v>101.76540809439572</v>
      </c>
      <c r="X40" s="25">
        <v>106.46535057836864</v>
      </c>
      <c r="Y40" s="25">
        <v>111.11703762436227</v>
      </c>
      <c r="Z40" s="25">
        <v>107.56783231902445</v>
      </c>
      <c r="AA40" s="25">
        <v>101.39539146635883</v>
      </c>
      <c r="AB40" s="25">
        <v>103.17690976656606</v>
      </c>
      <c r="AC40" s="25">
        <v>109.67178582805099</v>
      </c>
      <c r="AD40" s="25">
        <v>109.42680889517403</v>
      </c>
      <c r="AE40" s="25">
        <v>109.52151380201386</v>
      </c>
      <c r="AF40" s="25">
        <v>113.04525620900397</v>
      </c>
      <c r="AG40" s="25">
        <v>123.15629701484556</v>
      </c>
      <c r="AH40" s="25">
        <v>117.60288348402334</v>
      </c>
      <c r="AI40" s="25">
        <v>123.40579066603607</v>
      </c>
      <c r="AJ40" s="25">
        <v>123.26404196853916</v>
      </c>
      <c r="AK40" s="25">
        <v>124.77639554651435</v>
      </c>
      <c r="AL40" s="25">
        <v>115.96199152409807</v>
      </c>
      <c r="AM40" s="25">
        <v>110.21990591865907</v>
      </c>
      <c r="AN40" s="25">
        <v>119.69531643467764</v>
      </c>
      <c r="AO40" s="25">
        <v>129.97799810662397</v>
      </c>
      <c r="AP40" s="25">
        <v>138.61461073245724</v>
      </c>
      <c r="AQ40" s="25">
        <v>143.61990907847519</v>
      </c>
      <c r="AR40" s="25">
        <v>156.75561866588072</v>
      </c>
      <c r="AS40" s="25">
        <v>160.24973302980672</v>
      </c>
      <c r="AT40" s="25">
        <v>154.4695883948275</v>
      </c>
      <c r="AU40" s="25">
        <v>166.00012422564026</v>
      </c>
      <c r="AV40" s="25">
        <v>168.7469754804421</v>
      </c>
      <c r="AW40" s="25">
        <v>175.26825922936229</v>
      </c>
      <c r="AX40" s="25">
        <v>182.76462224135346</v>
      </c>
      <c r="AY40" s="25">
        <v>182.74549869479264</v>
      </c>
      <c r="AZ40" s="25">
        <v>186.02181801609981</v>
      </c>
      <c r="BA40" s="25">
        <v>185.76213033672059</v>
      </c>
      <c r="BB40" s="25">
        <v>182.80782675593525</v>
      </c>
      <c r="BC40" s="25">
        <v>180.39493005420113</v>
      </c>
      <c r="BD40" s="26">
        <v>174.87727095957013</v>
      </c>
      <c r="BE40" s="28">
        <v>1.1911895556163232E-2</v>
      </c>
      <c r="BF40" s="28">
        <v>5.1180095102834082E-3</v>
      </c>
    </row>
    <row r="41" spans="1:58">
      <c r="A41" s="5" t="s">
        <v>57</v>
      </c>
      <c r="B41" s="25" t="s">
        <v>25</v>
      </c>
      <c r="C41" s="25" t="s">
        <v>25</v>
      </c>
      <c r="D41" s="25" t="s">
        <v>25</v>
      </c>
      <c r="E41" s="25" t="s">
        <v>25</v>
      </c>
      <c r="F41" s="25" t="s">
        <v>25</v>
      </c>
      <c r="G41" s="25" t="s">
        <v>25</v>
      </c>
      <c r="H41" s="25" t="s">
        <v>25</v>
      </c>
      <c r="I41" s="25" t="s">
        <v>25</v>
      </c>
      <c r="J41" s="25" t="s">
        <v>25</v>
      </c>
      <c r="K41" s="25" t="s">
        <v>25</v>
      </c>
      <c r="L41" s="25" t="s">
        <v>25</v>
      </c>
      <c r="M41" s="25" t="s">
        <v>25</v>
      </c>
      <c r="N41" s="25" t="s">
        <v>25</v>
      </c>
      <c r="O41" s="25" t="s">
        <v>25</v>
      </c>
      <c r="P41" s="25" t="s">
        <v>25</v>
      </c>
      <c r="Q41" s="25" t="s">
        <v>25</v>
      </c>
      <c r="R41" s="25" t="s">
        <v>25</v>
      </c>
      <c r="S41" s="25" t="s">
        <v>25</v>
      </c>
      <c r="T41" s="25" t="s">
        <v>25</v>
      </c>
      <c r="U41" s="25" t="s">
        <v>25</v>
      </c>
      <c r="V41" s="25">
        <v>50.361695569498977</v>
      </c>
      <c r="W41" s="25">
        <v>54.188596623482624</v>
      </c>
      <c r="X41" s="25">
        <v>52.181205446019206</v>
      </c>
      <c r="Y41" s="25">
        <v>52.141628528020632</v>
      </c>
      <c r="Z41" s="25">
        <v>52.849594613386721</v>
      </c>
      <c r="AA41" s="25">
        <v>54.329931596667166</v>
      </c>
      <c r="AB41" s="25">
        <v>51.954954576838013</v>
      </c>
      <c r="AC41" s="25">
        <v>44.032080615361934</v>
      </c>
      <c r="AD41" s="25">
        <v>41.458812238320355</v>
      </c>
      <c r="AE41" s="25">
        <v>37.850085486930084</v>
      </c>
      <c r="AF41" s="25">
        <v>35.827233382538047</v>
      </c>
      <c r="AG41" s="25">
        <v>29.260502233561944</v>
      </c>
      <c r="AH41" s="25">
        <v>27.856449562516815</v>
      </c>
      <c r="AI41" s="25">
        <v>27.837569762448677</v>
      </c>
      <c r="AJ41" s="25">
        <v>27.230895673016814</v>
      </c>
      <c r="AK41" s="25">
        <v>28.424276235132744</v>
      </c>
      <c r="AL41" s="25">
        <v>26.154664154207964</v>
      </c>
      <c r="AM41" s="25">
        <v>25.877890386170794</v>
      </c>
      <c r="AN41" s="25">
        <v>27.939360138236285</v>
      </c>
      <c r="AO41" s="25">
        <v>30.815058895201812</v>
      </c>
      <c r="AP41" s="25">
        <v>33.505727021163835</v>
      </c>
      <c r="AQ41" s="25">
        <v>33.228728070115999</v>
      </c>
      <c r="AR41" s="25">
        <v>29.941980639411788</v>
      </c>
      <c r="AS41" s="25">
        <v>29.542258551807123</v>
      </c>
      <c r="AT41" s="25">
        <v>25.915310374757755</v>
      </c>
      <c r="AU41" s="25">
        <v>24.861115121091242</v>
      </c>
      <c r="AV41" s="25">
        <v>28.5257304198744</v>
      </c>
      <c r="AW41" s="25">
        <v>29.555602984460165</v>
      </c>
      <c r="AX41" s="25">
        <v>30.243261517319073</v>
      </c>
      <c r="AY41" s="25">
        <v>31.041123488455813</v>
      </c>
      <c r="AZ41" s="25">
        <v>33.615251130734087</v>
      </c>
      <c r="BA41" s="25">
        <v>33.138548289252043</v>
      </c>
      <c r="BB41" s="25">
        <v>32.123523082562585</v>
      </c>
      <c r="BC41" s="25">
        <v>32.776513519000353</v>
      </c>
      <c r="BD41" s="26">
        <v>34.890860104752413</v>
      </c>
      <c r="BE41" s="28">
        <v>1.0443201133668589E-2</v>
      </c>
      <c r="BF41" s="28">
        <v>1.0211261466870375E-3</v>
      </c>
    </row>
    <row r="42" spans="1:58">
      <c r="A42" s="5" t="s">
        <v>100</v>
      </c>
      <c r="B42" s="25">
        <v>18.847770403019386</v>
      </c>
      <c r="C42" s="25">
        <v>20.038509846290747</v>
      </c>
      <c r="D42" s="25">
        <v>21.790884913917623</v>
      </c>
      <c r="E42" s="25">
        <v>23.868390418335682</v>
      </c>
      <c r="F42" s="25">
        <v>25.22966409309868</v>
      </c>
      <c r="G42" s="25">
        <v>27.557111659388138</v>
      </c>
      <c r="H42" s="25">
        <v>33.859182012723863</v>
      </c>
      <c r="I42" s="25">
        <v>35.344404350990644</v>
      </c>
      <c r="J42" s="25">
        <v>41.497516675521922</v>
      </c>
      <c r="K42" s="25">
        <v>38.576815617018404</v>
      </c>
      <c r="L42" s="25">
        <v>41.850950875189469</v>
      </c>
      <c r="M42" s="25">
        <v>52.214124106792774</v>
      </c>
      <c r="N42" s="25">
        <v>57.133111885785382</v>
      </c>
      <c r="O42" s="25">
        <v>65.318692298701833</v>
      </c>
      <c r="P42" s="25">
        <v>67.706562888695714</v>
      </c>
      <c r="Q42" s="25">
        <v>73.621991542800316</v>
      </c>
      <c r="R42" s="25">
        <v>64.77552251206869</v>
      </c>
      <c r="S42" s="25">
        <v>62.422451276499622</v>
      </c>
      <c r="T42" s="25">
        <v>68.635255359331779</v>
      </c>
      <c r="U42" s="25">
        <v>69.611340451424141</v>
      </c>
      <c r="V42" s="25">
        <v>74.884627326018887</v>
      </c>
      <c r="W42" s="25">
        <v>85.928060871862357</v>
      </c>
      <c r="X42" s="25">
        <v>91.013129344425522</v>
      </c>
      <c r="Y42" s="25">
        <v>106.91391383789981</v>
      </c>
      <c r="Z42" s="25">
        <v>117.21300195773708</v>
      </c>
      <c r="AA42" s="25">
        <v>120.36847027461305</v>
      </c>
      <c r="AB42" s="25">
        <v>129.88522531376663</v>
      </c>
      <c r="AC42" s="25">
        <v>138.75489939452632</v>
      </c>
      <c r="AD42" s="25">
        <v>151.32060831264391</v>
      </c>
      <c r="AE42" s="25">
        <v>157.93511948090645</v>
      </c>
      <c r="AF42" s="25">
        <v>168.98691599131189</v>
      </c>
      <c r="AG42" s="25">
        <v>177.2697376582839</v>
      </c>
      <c r="AH42" s="25">
        <v>192.63869905381668</v>
      </c>
      <c r="AI42" s="25">
        <v>206.29173404357689</v>
      </c>
      <c r="AJ42" s="25">
        <v>234.22093383947214</v>
      </c>
      <c r="AK42" s="25">
        <v>235.73877201155548</v>
      </c>
      <c r="AL42" s="25">
        <v>233.60865055506991</v>
      </c>
      <c r="AM42" s="25">
        <v>243.85731011885454</v>
      </c>
      <c r="AN42" s="25">
        <v>253.90188764545744</v>
      </c>
      <c r="AO42" s="25">
        <v>265.16187750771655</v>
      </c>
      <c r="AP42" s="25">
        <v>269.69389921139742</v>
      </c>
      <c r="AQ42" s="25">
        <v>276.86330728172601</v>
      </c>
      <c r="AR42" s="25">
        <v>278.17266474377857</v>
      </c>
      <c r="AS42" s="25">
        <v>260.93755854281568</v>
      </c>
      <c r="AT42" s="25">
        <v>251.16574957805264</v>
      </c>
      <c r="AU42" s="25">
        <v>264.23729127350612</v>
      </c>
      <c r="AV42" s="25">
        <v>270.0128034914618</v>
      </c>
      <c r="AW42" s="25">
        <v>266.20149005787346</v>
      </c>
      <c r="AX42" s="25">
        <v>269.17972045670973</v>
      </c>
      <c r="AY42" s="25">
        <v>275.17824056410205</v>
      </c>
      <c r="AZ42" s="25">
        <v>271.66114940334262</v>
      </c>
      <c r="BA42" s="25">
        <v>280.27578733682418</v>
      </c>
      <c r="BB42" s="25">
        <v>288.35317172039782</v>
      </c>
      <c r="BC42" s="25">
        <v>287.00058431093657</v>
      </c>
      <c r="BD42" s="26">
        <v>278.61675497046457</v>
      </c>
      <c r="BE42" s="28">
        <v>9.5657735485534801E-3</v>
      </c>
      <c r="BF42" s="28">
        <v>8.1540796802164646E-3</v>
      </c>
    </row>
    <row r="43" spans="1:58">
      <c r="A43" t="s">
        <v>6</v>
      </c>
      <c r="B43" s="25">
        <v>62.134188505334073</v>
      </c>
      <c r="C43" s="25">
        <v>65.056560852215</v>
      </c>
      <c r="D43" s="25">
        <v>66.648352923678118</v>
      </c>
      <c r="E43" s="25">
        <v>72.17178622836829</v>
      </c>
      <c r="F43" s="25">
        <v>79.107627953568226</v>
      </c>
      <c r="G43" s="25">
        <v>84.173085788862309</v>
      </c>
      <c r="H43" s="25">
        <v>89.462540179341289</v>
      </c>
      <c r="I43" s="25">
        <v>99.66826613317815</v>
      </c>
      <c r="J43" s="25">
        <v>107.67411302400198</v>
      </c>
      <c r="K43" s="25">
        <v>120.8601110786843</v>
      </c>
      <c r="L43" s="25">
        <v>131.13146696835977</v>
      </c>
      <c r="M43" s="25">
        <v>138.873799481394</v>
      </c>
      <c r="N43" s="25">
        <v>146.53126987460331</v>
      </c>
      <c r="O43" s="25">
        <v>165.1439961729009</v>
      </c>
      <c r="P43" s="25">
        <v>180.23130095976674</v>
      </c>
      <c r="Q43" s="25">
        <v>198.12508524658816</v>
      </c>
      <c r="R43" s="25">
        <v>210.96547200456055</v>
      </c>
      <c r="S43" s="25">
        <v>221.33770956953452</v>
      </c>
      <c r="T43" s="25">
        <v>217.82774086714161</v>
      </c>
      <c r="U43" s="25">
        <v>226.52933765946776</v>
      </c>
      <c r="V43" s="25">
        <v>233.89406968821902</v>
      </c>
      <c r="W43" s="25">
        <v>230.37212031659064</v>
      </c>
      <c r="X43" s="25">
        <v>239.9322348989206</v>
      </c>
      <c r="Y43" s="25">
        <v>240.95692100416213</v>
      </c>
      <c r="Z43" s="25">
        <v>253.87150874876556</v>
      </c>
      <c r="AA43" s="25">
        <v>267.70682412954636</v>
      </c>
      <c r="AB43" s="25">
        <v>277.11603137631113</v>
      </c>
      <c r="AC43" s="25">
        <v>279.98892343556207</v>
      </c>
      <c r="AD43" s="25">
        <v>283.96657351634974</v>
      </c>
      <c r="AE43" s="25">
        <v>307.61647635832509</v>
      </c>
      <c r="AF43" s="25">
        <v>294.86012345125232</v>
      </c>
      <c r="AG43" s="25">
        <v>306.29838923330453</v>
      </c>
      <c r="AH43" s="25">
        <v>319.92847815294039</v>
      </c>
      <c r="AI43" s="25">
        <v>337.08941230126305</v>
      </c>
      <c r="AJ43" s="25">
        <v>333.90287674192905</v>
      </c>
      <c r="AK43" s="25">
        <v>353.84599880701904</v>
      </c>
      <c r="AL43" s="25">
        <v>352.35077828507934</v>
      </c>
      <c r="AM43" s="25">
        <v>371.58533060459314</v>
      </c>
      <c r="AN43" s="25">
        <v>372.86484237119345</v>
      </c>
      <c r="AO43" s="25">
        <v>390.42610084490389</v>
      </c>
      <c r="AP43" s="25">
        <v>416.59139987508678</v>
      </c>
      <c r="AQ43" s="25">
        <v>427.3187545669723</v>
      </c>
      <c r="AR43" s="25">
        <v>429.60065496061122</v>
      </c>
      <c r="AS43" s="25">
        <v>432.23579381052866</v>
      </c>
      <c r="AT43" s="25">
        <v>433.54392539475839</v>
      </c>
      <c r="AU43" s="25">
        <v>442.61106388759418</v>
      </c>
      <c r="AV43" s="25">
        <v>465.84690469770862</v>
      </c>
      <c r="AW43" s="25">
        <v>473.97229035678237</v>
      </c>
      <c r="AX43" s="25">
        <v>472.83913600160543</v>
      </c>
      <c r="AY43" s="25">
        <v>459.6309514116424</v>
      </c>
      <c r="AZ43" s="25">
        <v>463.12133542878303</v>
      </c>
      <c r="BA43" s="25">
        <v>468.79147582354489</v>
      </c>
      <c r="BB43" s="25">
        <v>476.94585600997726</v>
      </c>
      <c r="BC43" s="25">
        <v>466.57562818247436</v>
      </c>
      <c r="BD43" s="26">
        <v>454.9729185619787</v>
      </c>
      <c r="BE43" s="28">
        <v>7.6741834649158847E-3</v>
      </c>
      <c r="BF43" s="28">
        <v>1.3315370896083712E-2</v>
      </c>
    </row>
    <row r="44" spans="1:58">
      <c r="A44" t="s">
        <v>5</v>
      </c>
      <c r="B44" s="25">
        <v>260.33255734256073</v>
      </c>
      <c r="C44" s="25">
        <v>271.69892860248336</v>
      </c>
      <c r="D44" s="25">
        <v>285.53748042282263</v>
      </c>
      <c r="E44" s="25">
        <v>308.28420139956256</v>
      </c>
      <c r="F44" s="25">
        <v>320.44774103007762</v>
      </c>
      <c r="G44" s="25">
        <v>344.90846034150189</v>
      </c>
      <c r="H44" s="25">
        <v>351.58665082682785</v>
      </c>
      <c r="I44" s="25">
        <v>367.97743707173697</v>
      </c>
      <c r="J44" s="25">
        <v>386.71705550785566</v>
      </c>
      <c r="K44" s="25">
        <v>392.98122210107755</v>
      </c>
      <c r="L44" s="25">
        <v>389.67585295956718</v>
      </c>
      <c r="M44" s="25">
        <v>409.97831436926566</v>
      </c>
      <c r="N44" s="25">
        <v>434.53604671570548</v>
      </c>
      <c r="O44" s="25">
        <v>421.05775507483139</v>
      </c>
      <c r="P44" s="25">
        <v>427.58078763809317</v>
      </c>
      <c r="Q44" s="25">
        <v>437.80021369385207</v>
      </c>
      <c r="R44" s="25">
        <v>418.40266687433331</v>
      </c>
      <c r="S44" s="25">
        <v>405.71874630466243</v>
      </c>
      <c r="T44" s="25">
        <v>387.40628539163151</v>
      </c>
      <c r="U44" s="25">
        <v>407.27808979144265</v>
      </c>
      <c r="V44" s="25">
        <v>402.51650300411814</v>
      </c>
      <c r="W44" s="25">
        <v>391.05214165482522</v>
      </c>
      <c r="X44" s="25">
        <v>403.87927349007697</v>
      </c>
      <c r="Y44" s="25">
        <v>434.11415809855265</v>
      </c>
      <c r="Z44" s="25">
        <v>453.52763526023824</v>
      </c>
      <c r="AA44" s="25">
        <v>439.50583709771894</v>
      </c>
      <c r="AB44" s="25">
        <v>422.36145447842858</v>
      </c>
      <c r="AC44" s="25">
        <v>435.50348722292449</v>
      </c>
      <c r="AD44" s="25">
        <v>430.9736696037308</v>
      </c>
      <c r="AE44" s="25">
        <v>445.40201447944548</v>
      </c>
      <c r="AF44" s="25">
        <v>462.076117506267</v>
      </c>
      <c r="AG44" s="25">
        <v>471.62250935240343</v>
      </c>
      <c r="AH44" s="25">
        <v>486.1378350018955</v>
      </c>
      <c r="AI44" s="25">
        <v>500.05300730740225</v>
      </c>
      <c r="AJ44" s="25">
        <v>506.08301127833784</v>
      </c>
      <c r="AK44" s="25">
        <v>527.60856249975041</v>
      </c>
      <c r="AL44" s="25">
        <v>525.5355786303877</v>
      </c>
      <c r="AM44" s="25">
        <v>536.50205470750916</v>
      </c>
      <c r="AN44" s="25">
        <v>548.09424237623432</v>
      </c>
      <c r="AO44" s="25">
        <v>541.746388489423</v>
      </c>
      <c r="AP44" s="25">
        <v>542.70512782450874</v>
      </c>
      <c r="AQ44" s="25">
        <v>527.61032493284256</v>
      </c>
      <c r="AR44" s="25">
        <v>551.70094524896808</v>
      </c>
      <c r="AS44" s="25">
        <v>545.63069094167304</v>
      </c>
      <c r="AT44" s="25">
        <v>503.76409346258288</v>
      </c>
      <c r="AU44" s="25">
        <v>530.09493102716988</v>
      </c>
      <c r="AV44" s="25">
        <v>541.02075350430357</v>
      </c>
      <c r="AW44" s="25">
        <v>526.3129651063864</v>
      </c>
      <c r="AX44" s="25">
        <v>544.09606681273135</v>
      </c>
      <c r="AY44" s="25">
        <v>553.45831234678167</v>
      </c>
      <c r="AZ44" s="25">
        <v>546.23337298910451</v>
      </c>
      <c r="BA44" s="25">
        <v>537.77735826786454</v>
      </c>
      <c r="BB44" s="25">
        <v>549.10757197421003</v>
      </c>
      <c r="BC44" s="25">
        <v>565.63567902277123</v>
      </c>
      <c r="BD44" s="26">
        <v>556.18855216743793</v>
      </c>
      <c r="BE44" s="28">
        <v>3.6072743742581181E-3</v>
      </c>
      <c r="BF44" s="28">
        <v>1.6277577319706728E-2</v>
      </c>
    </row>
    <row r="45" spans="1:58">
      <c r="A45" s="5" t="s">
        <v>44</v>
      </c>
      <c r="B45" s="25">
        <v>252.9598426593285</v>
      </c>
      <c r="C45" s="25">
        <v>257.2456357183454</v>
      </c>
      <c r="D45" s="25">
        <v>263.49991923675611</v>
      </c>
      <c r="E45" s="25">
        <v>281.55698848201394</v>
      </c>
      <c r="F45" s="25">
        <v>299.02279773252826</v>
      </c>
      <c r="G45" s="25">
        <v>312.78764278891447</v>
      </c>
      <c r="H45" s="25">
        <v>321.87791742190461</v>
      </c>
      <c r="I45" s="25">
        <v>339.41884847330113</v>
      </c>
      <c r="J45" s="25">
        <v>342.69650154865343</v>
      </c>
      <c r="K45" s="25">
        <v>352.11733249691486</v>
      </c>
      <c r="L45" s="25">
        <v>380.05647888481479</v>
      </c>
      <c r="M45" s="25">
        <v>400.62879651039344</v>
      </c>
      <c r="N45" s="25">
        <v>417.37207927401687</v>
      </c>
      <c r="O45" s="25">
        <v>437.46989320723941</v>
      </c>
      <c r="P45" s="25">
        <v>443.78854797565975</v>
      </c>
      <c r="Q45" s="25">
        <v>465.86433118130861</v>
      </c>
      <c r="R45" s="25">
        <v>419.33077029977517</v>
      </c>
      <c r="S45" s="25">
        <v>428.61064813214011</v>
      </c>
      <c r="T45" s="25">
        <v>429.65258156621309</v>
      </c>
      <c r="U45" s="25">
        <v>447.3111479588095</v>
      </c>
      <c r="V45" s="25">
        <v>457.67343591068419</v>
      </c>
      <c r="W45" s="25">
        <v>469.38763343217062</v>
      </c>
      <c r="X45" s="25">
        <v>485.59970921104707</v>
      </c>
      <c r="Y45" s="25">
        <v>474.79576396953826</v>
      </c>
      <c r="Z45" s="25">
        <v>456.63831058802094</v>
      </c>
      <c r="AA45" s="25">
        <v>373.50055291089461</v>
      </c>
      <c r="AB45" s="25">
        <v>368.44474103120848</v>
      </c>
      <c r="AC45" s="25">
        <v>353.12328016245857</v>
      </c>
      <c r="AD45" s="25">
        <v>352.23579732532318</v>
      </c>
      <c r="AE45" s="25">
        <v>334.29737054820714</v>
      </c>
      <c r="AF45" s="25">
        <v>341.33639110362617</v>
      </c>
      <c r="AG45" s="25">
        <v>355.04890829961045</v>
      </c>
      <c r="AH45" s="25">
        <v>350.49821068680762</v>
      </c>
      <c r="AI45" s="25">
        <v>330.88496641116518</v>
      </c>
      <c r="AJ45" s="25">
        <v>323.78387035316132</v>
      </c>
      <c r="AK45" s="25">
        <v>299.77306404663454</v>
      </c>
      <c r="AL45" s="25">
        <v>297.85346116273433</v>
      </c>
      <c r="AM45" s="25">
        <v>294.4166714120098</v>
      </c>
      <c r="AN45" s="25">
        <v>303.51704511286766</v>
      </c>
      <c r="AO45" s="25">
        <v>301.90415502879296</v>
      </c>
      <c r="AP45" s="25">
        <v>307.24940408325108</v>
      </c>
      <c r="AQ45" s="25">
        <v>320.73203643590131</v>
      </c>
      <c r="AR45" s="25">
        <v>317.49142403346536</v>
      </c>
      <c r="AS45" s="25">
        <v>319.52537374920161</v>
      </c>
      <c r="AT45" s="25">
        <v>305.31168288296459</v>
      </c>
      <c r="AU45" s="25">
        <v>323.81804275185692</v>
      </c>
      <c r="AV45" s="25">
        <v>324.01162499278956</v>
      </c>
      <c r="AW45" s="25">
        <v>308.12585496691571</v>
      </c>
      <c r="AX45" s="25">
        <v>310.39685685548415</v>
      </c>
      <c r="AY45" s="25">
        <v>293.34357649410265</v>
      </c>
      <c r="AZ45" s="25">
        <v>293.32505570652364</v>
      </c>
      <c r="BA45" s="25">
        <v>306.03974099688816</v>
      </c>
      <c r="BB45" s="25">
        <v>315.48848308628334</v>
      </c>
      <c r="BC45" s="25">
        <v>319.5305906769583</v>
      </c>
      <c r="BD45" s="26">
        <v>303.89435414238085</v>
      </c>
      <c r="BE45" s="28">
        <v>1.6326995775362008E-6</v>
      </c>
      <c r="BF45" s="28">
        <v>8.8938613124956468E-3</v>
      </c>
    </row>
    <row r="46" spans="1:58">
      <c r="A46" s="5" t="s">
        <v>60</v>
      </c>
      <c r="B46" s="25" t="s">
        <v>25</v>
      </c>
      <c r="C46" s="25" t="s">
        <v>25</v>
      </c>
      <c r="D46" s="25" t="s">
        <v>25</v>
      </c>
      <c r="E46" s="25" t="s">
        <v>25</v>
      </c>
      <c r="F46" s="25" t="s">
        <v>25</v>
      </c>
      <c r="G46" s="25" t="s">
        <v>25</v>
      </c>
      <c r="H46" s="25" t="s">
        <v>25</v>
      </c>
      <c r="I46" s="25" t="s">
        <v>25</v>
      </c>
      <c r="J46" s="25" t="s">
        <v>25</v>
      </c>
      <c r="K46" s="25" t="s">
        <v>25</v>
      </c>
      <c r="L46" s="25" t="s">
        <v>25</v>
      </c>
      <c r="M46" s="25" t="s">
        <v>25</v>
      </c>
      <c r="N46" s="25" t="s">
        <v>25</v>
      </c>
      <c r="O46" s="25" t="s">
        <v>25</v>
      </c>
      <c r="P46" s="25" t="s">
        <v>25</v>
      </c>
      <c r="Q46" s="25" t="s">
        <v>25</v>
      </c>
      <c r="R46" s="25" t="s">
        <v>25</v>
      </c>
      <c r="S46" s="25" t="s">
        <v>25</v>
      </c>
      <c r="T46" s="25" t="s">
        <v>25</v>
      </c>
      <c r="U46" s="25" t="s">
        <v>25</v>
      </c>
      <c r="V46" s="25">
        <v>2172.398464064604</v>
      </c>
      <c r="W46" s="25">
        <v>2210.80463524265</v>
      </c>
      <c r="X46" s="25">
        <v>2268.3292219891518</v>
      </c>
      <c r="Y46" s="25">
        <v>2291.7628691260993</v>
      </c>
      <c r="Z46" s="25">
        <v>2290.0754459966365</v>
      </c>
      <c r="AA46" s="25">
        <v>2233.9204564255247</v>
      </c>
      <c r="AB46" s="25">
        <v>2167.9202610284437</v>
      </c>
      <c r="AC46" s="25">
        <v>2072.5627482869922</v>
      </c>
      <c r="AD46" s="25">
        <v>1895.2088808630936</v>
      </c>
      <c r="AE46" s="25">
        <v>1726.2769566106163</v>
      </c>
      <c r="AF46" s="25">
        <v>1616.4116148649928</v>
      </c>
      <c r="AG46" s="25">
        <v>1562.9339858663425</v>
      </c>
      <c r="AH46" s="25">
        <v>1463.6478691979667</v>
      </c>
      <c r="AI46" s="25">
        <v>1445.3019125925211</v>
      </c>
      <c r="AJ46" s="25">
        <v>1445.8130891433511</v>
      </c>
      <c r="AK46" s="25">
        <v>1452.7657850288597</v>
      </c>
      <c r="AL46" s="25">
        <v>1466.0699038964892</v>
      </c>
      <c r="AM46" s="25">
        <v>1465.7370855803874</v>
      </c>
      <c r="AN46" s="25">
        <v>1494.6785591247196</v>
      </c>
      <c r="AO46" s="25">
        <v>1489.8293896894372</v>
      </c>
      <c r="AP46" s="25">
        <v>1465.9320033850024</v>
      </c>
      <c r="AQ46" s="25">
        <v>1534.358626304027</v>
      </c>
      <c r="AR46" s="25">
        <v>1527.5611284256731</v>
      </c>
      <c r="AS46" s="25">
        <v>1553.7656991535212</v>
      </c>
      <c r="AT46" s="25">
        <v>1445.0396345669074</v>
      </c>
      <c r="AU46" s="25">
        <v>1492.1761303720534</v>
      </c>
      <c r="AV46" s="25">
        <v>1555.8261364878736</v>
      </c>
      <c r="AW46" s="25">
        <v>1569.0521419988095</v>
      </c>
      <c r="AX46" s="25">
        <v>1527.6904388291723</v>
      </c>
      <c r="AY46" s="25">
        <v>1530.7597970908025</v>
      </c>
      <c r="AZ46" s="25">
        <v>1490.9672051776727</v>
      </c>
      <c r="BA46" s="25">
        <v>1504.8048994451015</v>
      </c>
      <c r="BB46" s="25">
        <v>1486.8514345125352</v>
      </c>
      <c r="BC46" s="25">
        <v>1548.41182789602</v>
      </c>
      <c r="BD46" s="26">
        <v>1532.5626068322122</v>
      </c>
      <c r="BE46" s="28">
        <v>-3.451093715147735E-4</v>
      </c>
      <c r="BF46" s="28">
        <v>4.4852426812432199E-2</v>
      </c>
    </row>
    <row r="47" spans="1:58">
      <c r="A47" s="5" t="s">
        <v>79</v>
      </c>
      <c r="B47" s="25">
        <v>113.20405928369144</v>
      </c>
      <c r="C47" s="25">
        <v>113.52177976941746</v>
      </c>
      <c r="D47" s="25">
        <v>116.84252873012255</v>
      </c>
      <c r="E47" s="25">
        <v>123.10505337663864</v>
      </c>
      <c r="F47" s="25">
        <v>126.25193496182293</v>
      </c>
      <c r="G47" s="25">
        <v>131.62154972128417</v>
      </c>
      <c r="H47" s="25">
        <v>142.21742819982518</v>
      </c>
      <c r="I47" s="25">
        <v>145.69303824767309</v>
      </c>
      <c r="J47" s="25">
        <v>156.61021474344034</v>
      </c>
      <c r="K47" s="25">
        <v>161.76573362601712</v>
      </c>
      <c r="L47" s="25">
        <v>172.49891642054348</v>
      </c>
      <c r="M47" s="25">
        <v>180.03721827354411</v>
      </c>
      <c r="N47" s="25">
        <v>184.99336276287357</v>
      </c>
      <c r="O47" s="25">
        <v>182.2426850018233</v>
      </c>
      <c r="P47" s="25">
        <v>190.13594532046162</v>
      </c>
      <c r="Q47" s="25">
        <v>205.85644960472709</v>
      </c>
      <c r="R47" s="25">
        <v>240.26993406053205</v>
      </c>
      <c r="S47" s="25">
        <v>264.04630896485048</v>
      </c>
      <c r="T47" s="25">
        <v>270.39337595255512</v>
      </c>
      <c r="U47" s="25">
        <v>290.40030407843801</v>
      </c>
      <c r="V47" s="25">
        <v>297.1199964494611</v>
      </c>
      <c r="W47" s="25">
        <v>299.42498617073647</v>
      </c>
      <c r="X47" s="25">
        <v>306.76014650845769</v>
      </c>
      <c r="Y47" s="25">
        <v>330.54294343354832</v>
      </c>
      <c r="Z47" s="25">
        <v>312.52424903664553</v>
      </c>
      <c r="AA47" s="25">
        <v>324.87040811678401</v>
      </c>
      <c r="AB47" s="25">
        <v>319.22236025199032</v>
      </c>
      <c r="AC47" s="25">
        <v>327.23410721279788</v>
      </c>
      <c r="AD47" s="25">
        <v>329.59531767061924</v>
      </c>
      <c r="AE47" s="25">
        <v>340.2969490285426</v>
      </c>
      <c r="AF47" s="25">
        <v>351.15211896516018</v>
      </c>
      <c r="AG47" s="25">
        <v>357.30378647708625</v>
      </c>
      <c r="AH47" s="25">
        <v>365.15101111974849</v>
      </c>
      <c r="AI47" s="25">
        <v>357.5527994479458</v>
      </c>
      <c r="AJ47" s="25">
        <v>370.11223736545094</v>
      </c>
      <c r="AK47" s="25">
        <v>371.64856433367481</v>
      </c>
      <c r="AL47" s="25">
        <v>376.47753696963815</v>
      </c>
      <c r="AM47" s="25">
        <v>366.56195400455061</v>
      </c>
      <c r="AN47" s="25">
        <v>399.77790788261871</v>
      </c>
      <c r="AO47" s="25">
        <v>439.14639356500635</v>
      </c>
      <c r="AP47" s="25">
        <v>421.66358499682997</v>
      </c>
      <c r="AQ47" s="25">
        <v>430.85980019395191</v>
      </c>
      <c r="AR47" s="25">
        <v>441.04251338413417</v>
      </c>
      <c r="AS47" s="25">
        <v>475.95641321338945</v>
      </c>
      <c r="AT47" s="25">
        <v>474.96482333008896</v>
      </c>
      <c r="AU47" s="25">
        <v>476.66549317841572</v>
      </c>
      <c r="AV47" s="25">
        <v>467.76127789356622</v>
      </c>
      <c r="AW47" s="25">
        <v>463.78263387324438</v>
      </c>
      <c r="AX47" s="25">
        <v>464.16048077252424</v>
      </c>
      <c r="AY47" s="25">
        <v>469.11458473212321</v>
      </c>
      <c r="AZ47" s="25">
        <v>451.70668196673353</v>
      </c>
      <c r="BA47" s="25">
        <v>470.5097005054825</v>
      </c>
      <c r="BB47" s="25">
        <v>465.8054868316139</v>
      </c>
      <c r="BC47" s="25">
        <v>470.37775343995844</v>
      </c>
      <c r="BD47" s="26">
        <v>478.82307087149826</v>
      </c>
      <c r="BE47" s="28">
        <v>-1.1783230865693994E-3</v>
      </c>
      <c r="BF47" s="28">
        <v>1.4013376449761692E-2</v>
      </c>
    </row>
    <row r="48" spans="1:58">
      <c r="A48" t="s">
        <v>68</v>
      </c>
      <c r="B48" s="25">
        <v>11.86283572489878</v>
      </c>
      <c r="C48" s="25">
        <v>12.387018027966718</v>
      </c>
      <c r="D48" s="25">
        <v>12.924372199794881</v>
      </c>
      <c r="E48" s="25">
        <v>13.495516426569893</v>
      </c>
      <c r="F48" s="25">
        <v>14.085152468543281</v>
      </c>
      <c r="G48" s="25">
        <v>14.689787155322865</v>
      </c>
      <c r="H48" s="25">
        <v>15.324192055351865</v>
      </c>
      <c r="I48" s="25">
        <v>15.942062590528664</v>
      </c>
      <c r="J48" s="25">
        <v>16.958392398000001</v>
      </c>
      <c r="K48" s="25">
        <v>17.236730565000002</v>
      </c>
      <c r="L48" s="25">
        <v>17.831769129000001</v>
      </c>
      <c r="M48" s="25">
        <v>18.925813629</v>
      </c>
      <c r="N48" s="25">
        <v>19.917506808000002</v>
      </c>
      <c r="O48" s="25">
        <v>21.301829686618092</v>
      </c>
      <c r="P48" s="25">
        <v>23.417326305</v>
      </c>
      <c r="Q48" s="25">
        <v>23.56346966880578</v>
      </c>
      <c r="R48" s="25">
        <v>24.10639229364676</v>
      </c>
      <c r="S48" s="25">
        <v>25.387900563193487</v>
      </c>
      <c r="T48" s="25">
        <v>25.950936132603065</v>
      </c>
      <c r="U48" s="25">
        <v>26.968254923495877</v>
      </c>
      <c r="V48" s="25">
        <v>26.275753412385377</v>
      </c>
      <c r="W48" s="25">
        <v>27.79771521306365</v>
      </c>
      <c r="X48" s="25">
        <v>30.553290337648779</v>
      </c>
      <c r="Y48" s="25">
        <v>32.55548908803555</v>
      </c>
      <c r="Z48" s="25">
        <v>33.994303008511984</v>
      </c>
      <c r="AA48" s="25">
        <v>35.005228303834933</v>
      </c>
      <c r="AB48" s="25">
        <v>36.291519770436103</v>
      </c>
      <c r="AC48" s="25">
        <v>39.548592481456886</v>
      </c>
      <c r="AD48" s="25">
        <v>41.720602527948515</v>
      </c>
      <c r="AE48" s="25">
        <v>45.390355433302993</v>
      </c>
      <c r="AF48" s="25">
        <v>50.412985582151506</v>
      </c>
      <c r="AG48" s="25">
        <v>53.642541751404579</v>
      </c>
      <c r="AH48" s="25">
        <v>53.298662709993465</v>
      </c>
      <c r="AI48" s="25">
        <v>56.706474826231336</v>
      </c>
      <c r="AJ48" s="25">
        <v>58.545138695981734</v>
      </c>
      <c r="AK48" s="25">
        <v>61.850708033947356</v>
      </c>
      <c r="AL48" s="25">
        <v>62.515140360194785</v>
      </c>
      <c r="AM48" s="25">
        <v>63.884538404158519</v>
      </c>
      <c r="AN48" s="25">
        <v>65.542646796275875</v>
      </c>
      <c r="AO48" s="25">
        <v>66.046153941861988</v>
      </c>
      <c r="AP48" s="25">
        <v>67.646162843768664</v>
      </c>
      <c r="AQ48" s="25">
        <v>67.43074480760022</v>
      </c>
      <c r="AR48" s="25">
        <v>70.403313925844913</v>
      </c>
      <c r="AS48" s="25">
        <v>71.62374518840906</v>
      </c>
      <c r="AT48" s="25">
        <v>68.39166722342199</v>
      </c>
      <c r="AU48" s="25">
        <v>71.553182633819134</v>
      </c>
      <c r="AV48" s="25">
        <v>72.806647684045927</v>
      </c>
      <c r="AW48" s="25">
        <v>78.916148523495011</v>
      </c>
      <c r="AX48" s="25">
        <v>69.295466927479723</v>
      </c>
      <c r="AY48" s="25">
        <v>66.730519103530511</v>
      </c>
      <c r="AZ48" s="25">
        <v>69.793947595320162</v>
      </c>
      <c r="BA48" s="25">
        <v>69.118568849379841</v>
      </c>
      <c r="BB48" s="25">
        <v>70.987905263531417</v>
      </c>
      <c r="BC48" s="25">
        <v>70.693665746272643</v>
      </c>
      <c r="BD48" s="26">
        <v>73.084512939804753</v>
      </c>
      <c r="BE48" s="28">
        <v>-1.3062141799479177E-3</v>
      </c>
      <c r="BF48" s="28">
        <v>2.1389127942580228E-3</v>
      </c>
    </row>
    <row r="49" spans="1:58">
      <c r="A49" s="5" t="s">
        <v>86</v>
      </c>
      <c r="B49" s="25">
        <v>113.83367522100001</v>
      </c>
      <c r="C49" s="25">
        <v>125.07055717380001</v>
      </c>
      <c r="D49" s="25">
        <v>132.38713456909997</v>
      </c>
      <c r="E49" s="25">
        <v>139.72629683650004</v>
      </c>
      <c r="F49" s="25">
        <v>144.31814834291322</v>
      </c>
      <c r="G49" s="25">
        <v>155.27707503468096</v>
      </c>
      <c r="H49" s="25">
        <v>161.23741983899902</v>
      </c>
      <c r="I49" s="25">
        <v>168.20581621785715</v>
      </c>
      <c r="J49" s="25">
        <v>178.64185569728448</v>
      </c>
      <c r="K49" s="25">
        <v>188.99563110789555</v>
      </c>
      <c r="L49" s="25">
        <v>191.88644905026914</v>
      </c>
      <c r="M49" s="25">
        <v>198.37746428942634</v>
      </c>
      <c r="N49" s="25">
        <v>208.40626938481137</v>
      </c>
      <c r="O49" s="25">
        <v>213.66028519234851</v>
      </c>
      <c r="P49" s="25">
        <v>222.08889621803138</v>
      </c>
      <c r="Q49" s="25">
        <v>223.85659635264571</v>
      </c>
      <c r="R49" s="25">
        <v>225.55806623186882</v>
      </c>
      <c r="S49" s="25">
        <v>226.55743846258068</v>
      </c>
      <c r="T49" s="25">
        <v>226.08398141163883</v>
      </c>
      <c r="U49" s="25">
        <v>236.4373056227175</v>
      </c>
      <c r="V49" s="25">
        <v>237.49331255516009</v>
      </c>
      <c r="W49" s="25">
        <v>245.83766997849258</v>
      </c>
      <c r="X49" s="25">
        <v>253.26091205702957</v>
      </c>
      <c r="Y49" s="25">
        <v>265.28036610633387</v>
      </c>
      <c r="Z49" s="25">
        <v>278.34471764164033</v>
      </c>
      <c r="AA49" s="25">
        <v>282.16517614165616</v>
      </c>
      <c r="AB49" s="25">
        <v>282.36849493988132</v>
      </c>
      <c r="AC49" s="25">
        <v>284.63687574733535</v>
      </c>
      <c r="AD49" s="25">
        <v>291.42031089708178</v>
      </c>
      <c r="AE49" s="25">
        <v>302.10891130070542</v>
      </c>
      <c r="AF49" s="25">
        <v>311.51243737410095</v>
      </c>
      <c r="AG49" s="25">
        <v>320.68364085381921</v>
      </c>
      <c r="AH49" s="25">
        <v>330.77452846608929</v>
      </c>
      <c r="AI49" s="25">
        <v>340.15731182921559</v>
      </c>
      <c r="AJ49" s="25">
        <v>356.80612969371504</v>
      </c>
      <c r="AK49" s="25">
        <v>358.24047225094012</v>
      </c>
      <c r="AL49" s="25">
        <v>360.50399200738281</v>
      </c>
      <c r="AM49" s="25">
        <v>365.38618401058898</v>
      </c>
      <c r="AN49" s="25">
        <v>372.18414554630658</v>
      </c>
      <c r="AO49" s="25">
        <v>385.80173910299675</v>
      </c>
      <c r="AP49" s="25">
        <v>383.10948851259201</v>
      </c>
      <c r="AQ49" s="25">
        <v>404.94678172651373</v>
      </c>
      <c r="AR49" s="25">
        <v>408.39144315842435</v>
      </c>
      <c r="AS49" s="25">
        <v>417.60918514829893</v>
      </c>
      <c r="AT49" s="25">
        <v>410.46200579040129</v>
      </c>
      <c r="AU49" s="25">
        <v>402.6275277189838</v>
      </c>
      <c r="AV49" s="25">
        <v>409.68257753181581</v>
      </c>
      <c r="AW49" s="25">
        <v>402.58554739798171</v>
      </c>
      <c r="AX49" s="25">
        <v>398.9537318799139</v>
      </c>
      <c r="AY49" s="25">
        <v>405.73118082806639</v>
      </c>
      <c r="AZ49" s="25">
        <v>411.33029687890627</v>
      </c>
      <c r="BA49" s="25">
        <v>411.81019645833459</v>
      </c>
      <c r="BB49" s="25">
        <v>409.63939675318511</v>
      </c>
      <c r="BC49" s="25">
        <v>411.10459183731422</v>
      </c>
      <c r="BD49" s="26">
        <v>428.25030981083711</v>
      </c>
      <c r="BE49" s="28">
        <v>-1.5686052443608656E-3</v>
      </c>
      <c r="BF49" s="28">
        <v>1.2533299189580788E-2</v>
      </c>
    </row>
    <row r="50" spans="1:58">
      <c r="A50" s="5" t="s">
        <v>58</v>
      </c>
      <c r="B50" s="25" t="s">
        <v>25</v>
      </c>
      <c r="C50" s="25" t="s">
        <v>25</v>
      </c>
      <c r="D50" s="25" t="s">
        <v>25</v>
      </c>
      <c r="E50" s="25" t="s">
        <v>25</v>
      </c>
      <c r="F50" s="25" t="s">
        <v>25</v>
      </c>
      <c r="G50" s="25" t="s">
        <v>25</v>
      </c>
      <c r="H50" s="25" t="s">
        <v>25</v>
      </c>
      <c r="I50" s="25" t="s">
        <v>25</v>
      </c>
      <c r="J50" s="25" t="s">
        <v>25</v>
      </c>
      <c r="K50" s="25" t="s">
        <v>25</v>
      </c>
      <c r="L50" s="25" t="s">
        <v>25</v>
      </c>
      <c r="M50" s="25" t="s">
        <v>25</v>
      </c>
      <c r="N50" s="25" t="s">
        <v>25</v>
      </c>
      <c r="O50" s="25" t="s">
        <v>25</v>
      </c>
      <c r="P50" s="25" t="s">
        <v>25</v>
      </c>
      <c r="Q50" s="25" t="s">
        <v>25</v>
      </c>
      <c r="R50" s="25" t="s">
        <v>25</v>
      </c>
      <c r="S50" s="25" t="s">
        <v>25</v>
      </c>
      <c r="T50" s="25" t="s">
        <v>25</v>
      </c>
      <c r="U50" s="25" t="s">
        <v>25</v>
      </c>
      <c r="V50" s="25">
        <v>89.616799796673973</v>
      </c>
      <c r="W50" s="25">
        <v>102.25790720336639</v>
      </c>
      <c r="X50" s="25">
        <v>102.67548942929584</v>
      </c>
      <c r="Y50" s="25">
        <v>103.38766980796188</v>
      </c>
      <c r="Z50" s="25">
        <v>99.309868380590515</v>
      </c>
      <c r="AA50" s="25">
        <v>94.103055905436136</v>
      </c>
      <c r="AB50" s="25">
        <v>94.631089977452234</v>
      </c>
      <c r="AC50" s="25">
        <v>87.90083237325949</v>
      </c>
      <c r="AD50" s="25">
        <v>74.067216481624897</v>
      </c>
      <c r="AE50" s="25">
        <v>61.883960015837076</v>
      </c>
      <c r="AF50" s="25">
        <v>53.786087475638347</v>
      </c>
      <c r="AG50" s="25">
        <v>55.156545922642643</v>
      </c>
      <c r="AH50" s="25">
        <v>55.857730661302597</v>
      </c>
      <c r="AI50" s="25">
        <v>54.477923889259941</v>
      </c>
      <c r="AJ50" s="25">
        <v>52.156989858605748</v>
      </c>
      <c r="AK50" s="25">
        <v>50.999230274047271</v>
      </c>
      <c r="AL50" s="25">
        <v>48.691082428414944</v>
      </c>
      <c r="AM50" s="25">
        <v>48.867820183472524</v>
      </c>
      <c r="AN50" s="25">
        <v>47.742639158018626</v>
      </c>
      <c r="AO50" s="25">
        <v>54.681697746738394</v>
      </c>
      <c r="AP50" s="25">
        <v>55.746322285004247</v>
      </c>
      <c r="AQ50" s="25">
        <v>57.880437895367507</v>
      </c>
      <c r="AR50" s="25">
        <v>56.739514503706054</v>
      </c>
      <c r="AS50" s="25">
        <v>59.417076743889666</v>
      </c>
      <c r="AT50" s="25">
        <v>57.123810531784017</v>
      </c>
      <c r="AU50" s="25">
        <v>60.164064131078263</v>
      </c>
      <c r="AV50" s="25">
        <v>57.002689638554138</v>
      </c>
      <c r="AW50" s="25">
        <v>58.50189803326446</v>
      </c>
      <c r="AX50" s="25">
        <v>58.081085000796143</v>
      </c>
      <c r="AY50" s="25">
        <v>57.121163844053576</v>
      </c>
      <c r="AZ50" s="25">
        <v>52.964677782860697</v>
      </c>
      <c r="BA50" s="25">
        <v>53.336102698646577</v>
      </c>
      <c r="BB50" s="25">
        <v>54.438824463144684</v>
      </c>
      <c r="BC50" s="25">
        <v>58.403787773504746</v>
      </c>
      <c r="BD50" s="26">
        <v>59.016660519204635</v>
      </c>
      <c r="BE50" s="28">
        <v>-1.7186140343289358E-3</v>
      </c>
      <c r="BF50" s="28">
        <v>1.7271988986624059E-3</v>
      </c>
    </row>
    <row r="51" spans="1:58">
      <c r="A51" s="5" t="s">
        <v>94</v>
      </c>
      <c r="B51" s="25">
        <v>15.0472116104</v>
      </c>
      <c r="C51" s="25">
        <v>15.795854125400002</v>
      </c>
      <c r="D51" s="25">
        <v>15.733801413400002</v>
      </c>
      <c r="E51" s="25">
        <v>15.670935314099999</v>
      </c>
      <c r="F51" s="25">
        <v>16.198284196899998</v>
      </c>
      <c r="G51" s="25">
        <v>18.2425568689</v>
      </c>
      <c r="H51" s="25">
        <v>18.082314043600004</v>
      </c>
      <c r="I51" s="25">
        <v>19.350707761400002</v>
      </c>
      <c r="J51" s="25">
        <v>20.896554476600006</v>
      </c>
      <c r="K51" s="25">
        <v>20.640730803017295</v>
      </c>
      <c r="L51" s="25">
        <v>19.853786621082346</v>
      </c>
      <c r="M51" s="25">
        <v>21.555297264360231</v>
      </c>
      <c r="N51" s="25">
        <v>22.41994096832833</v>
      </c>
      <c r="O51" s="25">
        <v>21.185362934040668</v>
      </c>
      <c r="P51" s="25">
        <v>19.787584962660105</v>
      </c>
      <c r="Q51" s="25">
        <v>19.193953675358017</v>
      </c>
      <c r="R51" s="25">
        <v>18.798191273998377</v>
      </c>
      <c r="S51" s="25">
        <v>20.39027400147787</v>
      </c>
      <c r="T51" s="25">
        <v>20.534798463768404</v>
      </c>
      <c r="U51" s="25">
        <v>20.682547894434318</v>
      </c>
      <c r="V51" s="25">
        <v>21.129050601950617</v>
      </c>
      <c r="W51" s="25">
        <v>22.298359290464333</v>
      </c>
      <c r="X51" s="25">
        <v>23.083593165749324</v>
      </c>
      <c r="Y51" s="25">
        <v>23.83036436044889</v>
      </c>
      <c r="Z51" s="25">
        <v>21.045684400155587</v>
      </c>
      <c r="AA51" s="25">
        <v>26.230496166826214</v>
      </c>
      <c r="AB51" s="25">
        <v>26.724860704441095</v>
      </c>
      <c r="AC51" s="25">
        <v>28.269285908762054</v>
      </c>
      <c r="AD51" s="25">
        <v>27.894588137050821</v>
      </c>
      <c r="AE51" s="25">
        <v>28.775270577599425</v>
      </c>
      <c r="AF51" s="25">
        <v>29.269708835911835</v>
      </c>
      <c r="AG51" s="25">
        <v>30.075785936439267</v>
      </c>
      <c r="AH51" s="25">
        <v>31.912272266889854</v>
      </c>
      <c r="AI51" s="25">
        <v>30.698777772710905</v>
      </c>
      <c r="AJ51" s="25">
        <v>32.081405364517416</v>
      </c>
      <c r="AK51" s="25">
        <v>32.499488295738985</v>
      </c>
      <c r="AL51" s="25">
        <v>34.790586552197965</v>
      </c>
      <c r="AM51" s="25">
        <v>34.584925049375258</v>
      </c>
      <c r="AN51" s="25">
        <v>37.032794892952857</v>
      </c>
      <c r="AO51" s="25">
        <v>36.013939034855746</v>
      </c>
      <c r="AP51" s="25">
        <v>37.980323438963858</v>
      </c>
      <c r="AQ51" s="25">
        <v>37.846688676166771</v>
      </c>
      <c r="AR51" s="25">
        <v>36.883904110290175</v>
      </c>
      <c r="AS51" s="25">
        <v>37.653271088510671</v>
      </c>
      <c r="AT51" s="25">
        <v>34.845711264649246</v>
      </c>
      <c r="AU51" s="25">
        <v>34.723856179008628</v>
      </c>
      <c r="AV51" s="25">
        <v>34.596527824320994</v>
      </c>
      <c r="AW51" s="25">
        <v>36.23290109288979</v>
      </c>
      <c r="AX51" s="25">
        <v>35.603854975635223</v>
      </c>
      <c r="AY51" s="25">
        <v>35.726048188072724</v>
      </c>
      <c r="AZ51" s="25">
        <v>36.530916521731854</v>
      </c>
      <c r="BA51" s="25">
        <v>35.605915385459561</v>
      </c>
      <c r="BB51" s="25">
        <v>37.389127185624226</v>
      </c>
      <c r="BC51" s="25">
        <v>36.995115851591585</v>
      </c>
      <c r="BD51" s="26">
        <v>38.386926000030257</v>
      </c>
      <c r="BE51" s="28">
        <v>-1.7618393409919442E-3</v>
      </c>
      <c r="BF51" s="28">
        <v>1.1234430367118488E-3</v>
      </c>
    </row>
    <row r="52" spans="1:58">
      <c r="A52" s="5" t="s">
        <v>63</v>
      </c>
      <c r="B52" s="25" t="s">
        <v>25</v>
      </c>
      <c r="C52" s="25" t="s">
        <v>25</v>
      </c>
      <c r="D52" s="25" t="s">
        <v>25</v>
      </c>
      <c r="E52" s="25" t="s">
        <v>25</v>
      </c>
      <c r="F52" s="25" t="s">
        <v>25</v>
      </c>
      <c r="G52" s="25" t="s">
        <v>25</v>
      </c>
      <c r="H52" s="25" t="s">
        <v>25</v>
      </c>
      <c r="I52" s="25" t="s">
        <v>25</v>
      </c>
      <c r="J52" s="25" t="s">
        <v>25</v>
      </c>
      <c r="K52" s="25" t="s">
        <v>25</v>
      </c>
      <c r="L52" s="25" t="s">
        <v>25</v>
      </c>
      <c r="M52" s="25" t="s">
        <v>25</v>
      </c>
      <c r="N52" s="25" t="s">
        <v>25</v>
      </c>
      <c r="O52" s="25" t="s">
        <v>25</v>
      </c>
      <c r="P52" s="25" t="s">
        <v>25</v>
      </c>
      <c r="Q52" s="25" t="s">
        <v>25</v>
      </c>
      <c r="R52" s="25" t="s">
        <v>25</v>
      </c>
      <c r="S52" s="25" t="s">
        <v>25</v>
      </c>
      <c r="T52" s="25" t="s">
        <v>25</v>
      </c>
      <c r="U52" s="25" t="s">
        <v>25</v>
      </c>
      <c r="V52" s="25">
        <v>101.4015953151054</v>
      </c>
      <c r="W52" s="25">
        <v>100.48467304364307</v>
      </c>
      <c r="X52" s="25">
        <v>100.2784031935617</v>
      </c>
      <c r="Y52" s="25">
        <v>106.96218564022843</v>
      </c>
      <c r="Z52" s="25">
        <v>109.36931560618645</v>
      </c>
      <c r="AA52" s="25">
        <v>103.41371810257363</v>
      </c>
      <c r="AB52" s="25">
        <v>105.03612653321166</v>
      </c>
      <c r="AC52" s="25">
        <v>99.961067010545577</v>
      </c>
      <c r="AD52" s="25">
        <v>108.33689396184606</v>
      </c>
      <c r="AE52" s="25">
        <v>101.2415728820954</v>
      </c>
      <c r="AF52" s="25">
        <v>97.335043954602398</v>
      </c>
      <c r="AG52" s="25">
        <v>100.09145857392738</v>
      </c>
      <c r="AH52" s="25">
        <v>98.351729302390268</v>
      </c>
      <c r="AI52" s="25">
        <v>102.56662066709356</v>
      </c>
      <c r="AJ52" s="25">
        <v>114.12362414961991</v>
      </c>
      <c r="AK52" s="25">
        <v>119.70145855787301</v>
      </c>
      <c r="AL52" s="25">
        <v>119.63236074256028</v>
      </c>
      <c r="AM52" s="25">
        <v>120.61219772343048</v>
      </c>
      <c r="AN52" s="25">
        <v>111.40563680361416</v>
      </c>
      <c r="AO52" s="25">
        <v>116.70140689774821</v>
      </c>
      <c r="AP52" s="25">
        <v>110.49918393768053</v>
      </c>
      <c r="AQ52" s="25">
        <v>103.52400704411852</v>
      </c>
      <c r="AR52" s="25">
        <v>109.27833777223766</v>
      </c>
      <c r="AS52" s="25">
        <v>104.00234423640259</v>
      </c>
      <c r="AT52" s="25">
        <v>103.2083453875472</v>
      </c>
      <c r="AU52" s="25">
        <v>101.31039611851294</v>
      </c>
      <c r="AV52" s="25">
        <v>107.51860185148225</v>
      </c>
      <c r="AW52" s="25">
        <v>104.51114332751052</v>
      </c>
      <c r="AX52" s="25">
        <v>105.67690512856942</v>
      </c>
      <c r="AY52" s="25">
        <v>109.63042117548359</v>
      </c>
      <c r="AZ52" s="25">
        <v>104.14240318774326</v>
      </c>
      <c r="BA52" s="25">
        <v>97.296734831200411</v>
      </c>
      <c r="BB52" s="25">
        <v>97.506223833043393</v>
      </c>
      <c r="BC52" s="25">
        <v>101.78018183774299</v>
      </c>
      <c r="BD52" s="26">
        <v>98.493759525701208</v>
      </c>
      <c r="BE52" s="28">
        <v>-2.1574724919951604E-3</v>
      </c>
      <c r="BF52" s="28">
        <v>2.882547258372112E-3</v>
      </c>
    </row>
    <row r="53" spans="1:58">
      <c r="A53" s="5" t="s">
        <v>43</v>
      </c>
      <c r="B53" s="25">
        <v>17.715503066377224</v>
      </c>
      <c r="C53" s="25">
        <v>19.416596089106111</v>
      </c>
      <c r="D53" s="25">
        <v>19.991695723497667</v>
      </c>
      <c r="E53" s="25">
        <v>21.897603054639124</v>
      </c>
      <c r="F53" s="25">
        <v>23.961653359777056</v>
      </c>
      <c r="G53" s="25">
        <v>26.750024364609697</v>
      </c>
      <c r="H53" s="25">
        <v>26.503782525130148</v>
      </c>
      <c r="I53" s="25">
        <v>27.905652028660676</v>
      </c>
      <c r="J53" s="25">
        <v>28.022191090382609</v>
      </c>
      <c r="K53" s="25">
        <v>26.207096856553274</v>
      </c>
      <c r="L53" s="25">
        <v>26.887389389646906</v>
      </c>
      <c r="M53" s="25">
        <v>29.625132843558823</v>
      </c>
      <c r="N53" s="25">
        <v>29.457495245484356</v>
      </c>
      <c r="O53" s="25">
        <v>31.274300552717676</v>
      </c>
      <c r="P53" s="25">
        <v>32.648015680538855</v>
      </c>
      <c r="Q53" s="25">
        <v>30.114494303162694</v>
      </c>
      <c r="R53" s="25">
        <v>28.504306516724768</v>
      </c>
      <c r="S53" s="25">
        <v>27.333742143040425</v>
      </c>
      <c r="T53" s="25">
        <v>27.291012761451654</v>
      </c>
      <c r="U53" s="25">
        <v>27.316950149626386</v>
      </c>
      <c r="V53" s="25">
        <v>28.690106313479294</v>
      </c>
      <c r="W53" s="25">
        <v>31.083646565529541</v>
      </c>
      <c r="X53" s="25">
        <v>30.205221000409477</v>
      </c>
      <c r="Y53" s="25">
        <v>29.788178096369705</v>
      </c>
      <c r="Z53" s="25">
        <v>30.198776137931432</v>
      </c>
      <c r="AA53" s="25">
        <v>29.003946734947817</v>
      </c>
      <c r="AB53" s="25">
        <v>27.331699484351592</v>
      </c>
      <c r="AC53" s="25">
        <v>28.893741616883702</v>
      </c>
      <c r="AD53" s="25">
        <v>29.778699411972937</v>
      </c>
      <c r="AE53" s="25">
        <v>31.575705701440114</v>
      </c>
      <c r="AF53" s="25">
        <v>31.621400411066109</v>
      </c>
      <c r="AG53" s="25">
        <v>34.278952927605815</v>
      </c>
      <c r="AH53" s="25">
        <v>35.535547828761871</v>
      </c>
      <c r="AI53" s="25">
        <v>36.484323844982526</v>
      </c>
      <c r="AJ53" s="25">
        <v>36.162492208342094</v>
      </c>
      <c r="AK53" s="25">
        <v>33.94516186197356</v>
      </c>
      <c r="AL53" s="25">
        <v>36.349005249496329</v>
      </c>
      <c r="AM53" s="25">
        <v>35.677467826056876</v>
      </c>
      <c r="AN53" s="25">
        <v>37.147236943975201</v>
      </c>
      <c r="AO53" s="25">
        <v>37.651901054777767</v>
      </c>
      <c r="AP53" s="25">
        <v>36.652271335884798</v>
      </c>
      <c r="AQ53" s="25">
        <v>36.89894144215959</v>
      </c>
      <c r="AR53" s="25">
        <v>36.71310631542444</v>
      </c>
      <c r="AS53" s="25">
        <v>36.111285123721764</v>
      </c>
      <c r="AT53" s="25">
        <v>36.105125254081223</v>
      </c>
      <c r="AU53" s="25">
        <v>36.808167527141649</v>
      </c>
      <c r="AV53" s="25">
        <v>36.308113354343043</v>
      </c>
      <c r="AW53" s="25">
        <v>36.040413280834301</v>
      </c>
      <c r="AX53" s="25">
        <v>36.036746008880726</v>
      </c>
      <c r="AY53" s="25">
        <v>35.386983528444276</v>
      </c>
      <c r="AZ53" s="25">
        <v>35.504682544078349</v>
      </c>
      <c r="BA53" s="25">
        <v>34.276674605783256</v>
      </c>
      <c r="BB53" s="25">
        <v>34.105752672965998</v>
      </c>
      <c r="BC53" s="25">
        <v>34.787901569676052</v>
      </c>
      <c r="BD53" s="26">
        <v>33.577068569652468</v>
      </c>
      <c r="BE53" s="28">
        <v>-3.7266142237835087E-3</v>
      </c>
      <c r="BF53" s="28">
        <v>9.8267633823408032E-4</v>
      </c>
    </row>
    <row r="54" spans="1:58">
      <c r="A54" s="5" t="s">
        <v>83</v>
      </c>
      <c r="B54" s="25">
        <v>4.4592213028574541</v>
      </c>
      <c r="C54" s="25">
        <v>4.9136745629717158</v>
      </c>
      <c r="D54" s="25">
        <v>5.2447794871157143</v>
      </c>
      <c r="E54" s="25">
        <v>5.9735831096091774</v>
      </c>
      <c r="F54" s="25">
        <v>6.6303141118917246</v>
      </c>
      <c r="G54" s="25">
        <v>7.7511622819962636</v>
      </c>
      <c r="H54" s="25">
        <v>7.1445745386833028</v>
      </c>
      <c r="I54" s="25">
        <v>8.9033384839447685</v>
      </c>
      <c r="J54" s="25">
        <v>11.951016225937915</v>
      </c>
      <c r="K54" s="25">
        <v>13.101344629436813</v>
      </c>
      <c r="L54" s="25">
        <v>14.513344111878681</v>
      </c>
      <c r="M54" s="25">
        <v>17.347654904316663</v>
      </c>
      <c r="N54" s="25">
        <v>19.624875632000116</v>
      </c>
      <c r="O54" s="25">
        <v>21.857140764518451</v>
      </c>
      <c r="P54" s="25">
        <v>25.272883389943747</v>
      </c>
      <c r="Q54" s="25">
        <v>27.669358795616493</v>
      </c>
      <c r="R54" s="25">
        <v>29.549671295490114</v>
      </c>
      <c r="S54" s="25">
        <v>30.693848306939209</v>
      </c>
      <c r="T54" s="25">
        <v>32.23857032871534</v>
      </c>
      <c r="U54" s="25">
        <v>32.309233340926426</v>
      </c>
      <c r="V54" s="25">
        <v>35.464938254385721</v>
      </c>
      <c r="W54" s="25">
        <v>35.971457748056189</v>
      </c>
      <c r="X54" s="25">
        <v>38.390147825777639</v>
      </c>
      <c r="Y54" s="25">
        <v>38.954401317187077</v>
      </c>
      <c r="Z54" s="25">
        <v>41.360859575398457</v>
      </c>
      <c r="AA54" s="25">
        <v>40.484108274117567</v>
      </c>
      <c r="AB54" s="25">
        <v>40.587508832218958</v>
      </c>
      <c r="AC54" s="25">
        <v>41.390073303311155</v>
      </c>
      <c r="AD54" s="25">
        <v>43.0070602615273</v>
      </c>
      <c r="AE54" s="25">
        <v>47.761221650000074</v>
      </c>
      <c r="AF54" s="25">
        <v>50.15051504803084</v>
      </c>
      <c r="AG54" s="25">
        <v>52.229284678000553</v>
      </c>
      <c r="AH54" s="25">
        <v>53.578164495365257</v>
      </c>
      <c r="AI54" s="25">
        <v>55.66066119969561</v>
      </c>
      <c r="AJ54" s="25">
        <v>54.963583183840285</v>
      </c>
      <c r="AK54" s="25">
        <v>58.757706069080349</v>
      </c>
      <c r="AL54" s="25">
        <v>59.981714330970966</v>
      </c>
      <c r="AM54" s="25">
        <v>61.11092783246982</v>
      </c>
      <c r="AN54" s="25">
        <v>62.069620680087667</v>
      </c>
      <c r="AO54" s="25">
        <v>65.903666346453733</v>
      </c>
      <c r="AP54" s="25">
        <v>67.734000092640699</v>
      </c>
      <c r="AQ54" s="25">
        <v>69.028622957108112</v>
      </c>
      <c r="AR54" s="25">
        <v>66.535032550991644</v>
      </c>
      <c r="AS54" s="25">
        <v>68.905299388162589</v>
      </c>
      <c r="AT54" s="25">
        <v>73.915592154066402</v>
      </c>
      <c r="AU54" s="25">
        <v>76.313233326991025</v>
      </c>
      <c r="AV54" s="25">
        <v>57.208460859576327</v>
      </c>
      <c r="AW54" s="25">
        <v>71.004380900133413</v>
      </c>
      <c r="AX54" s="25">
        <v>75.527368296268747</v>
      </c>
      <c r="AY54" s="25">
        <v>75.567026718368709</v>
      </c>
      <c r="AZ54" s="25">
        <v>66.132606371070935</v>
      </c>
      <c r="BA54" s="25">
        <v>63.282797144208814</v>
      </c>
      <c r="BB54" s="25">
        <v>63.613265935007576</v>
      </c>
      <c r="BC54" s="25">
        <v>66.091830362668844</v>
      </c>
      <c r="BD54" s="26">
        <v>68.089515375510402</v>
      </c>
      <c r="BE54" s="28">
        <v>-4.1601171541812976E-3</v>
      </c>
      <c r="BF54" s="28">
        <v>1.9927277303121702E-3</v>
      </c>
    </row>
    <row r="55" spans="1:58">
      <c r="A55" s="5" t="s">
        <v>45</v>
      </c>
      <c r="B55" s="25">
        <v>10.523820748</v>
      </c>
      <c r="C55" s="25">
        <v>10.759803920200001</v>
      </c>
      <c r="D55" s="25">
        <v>11.6159573909</v>
      </c>
      <c r="E55" s="25">
        <v>12.047448490499999</v>
      </c>
      <c r="F55" s="25">
        <v>12.380001520499999</v>
      </c>
      <c r="G55" s="25">
        <v>14.887478141405001</v>
      </c>
      <c r="H55" s="25">
        <v>16.487936820662998</v>
      </c>
      <c r="I55" s="25">
        <v>17.683563211815002</v>
      </c>
      <c r="J55" s="25">
        <v>20.100026229196004</v>
      </c>
      <c r="K55" s="25">
        <v>20.995755637280006</v>
      </c>
      <c r="L55" s="25">
        <v>21.831668861017999</v>
      </c>
      <c r="M55" s="25">
        <v>22.840717854593002</v>
      </c>
      <c r="N55" s="25">
        <v>22.177952379089998</v>
      </c>
      <c r="O55" s="25">
        <v>23.300513958210999</v>
      </c>
      <c r="P55" s="25">
        <v>24.903998230244</v>
      </c>
      <c r="Q55" s="25">
        <v>26.336673576083999</v>
      </c>
      <c r="R55" s="25">
        <v>28.335190264901414</v>
      </c>
      <c r="S55" s="25">
        <v>28.383127229106552</v>
      </c>
      <c r="T55" s="25">
        <v>29.469298571515075</v>
      </c>
      <c r="U55" s="25">
        <v>28.353130146285388</v>
      </c>
      <c r="V55" s="25">
        <v>27.399402709823583</v>
      </c>
      <c r="W55" s="25">
        <v>30.939384014419765</v>
      </c>
      <c r="X55" s="25">
        <v>31.580792613932935</v>
      </c>
      <c r="Y55" s="25">
        <v>32.572795590552602</v>
      </c>
      <c r="Z55" s="25">
        <v>40.966987300246558</v>
      </c>
      <c r="AA55" s="25">
        <v>39.111047849348125</v>
      </c>
      <c r="AB55" s="25">
        <v>42.097679037688877</v>
      </c>
      <c r="AC55" s="25">
        <v>46.04001960489434</v>
      </c>
      <c r="AD55" s="25">
        <v>45.153762581195863</v>
      </c>
      <c r="AE55" s="25">
        <v>45.627478231337314</v>
      </c>
      <c r="AF55" s="25">
        <v>52.969751454010428</v>
      </c>
      <c r="AG55" s="25">
        <v>50.375434218321281</v>
      </c>
      <c r="AH55" s="25">
        <v>50.944028216673424</v>
      </c>
      <c r="AI55" s="25">
        <v>56.706994685104895</v>
      </c>
      <c r="AJ55" s="25">
        <v>62.20031029450881</v>
      </c>
      <c r="AK55" s="25">
        <v>61.348879569152643</v>
      </c>
      <c r="AL55" s="25">
        <v>60.230938958717978</v>
      </c>
      <c r="AM55" s="25">
        <v>63.398882384215028</v>
      </c>
      <c r="AN55" s="25">
        <v>59.929503922269127</v>
      </c>
      <c r="AO55" s="25">
        <v>62.074124931160831</v>
      </c>
      <c r="AP55" s="25">
        <v>64.583936851281138</v>
      </c>
      <c r="AQ55" s="25">
        <v>59.622526406214874</v>
      </c>
      <c r="AR55" s="25">
        <v>58.367269166464581</v>
      </c>
      <c r="AS55" s="25">
        <v>57.513526879438913</v>
      </c>
      <c r="AT55" s="25">
        <v>56.944942150738633</v>
      </c>
      <c r="AU55" s="25">
        <v>51.524187339023101</v>
      </c>
      <c r="AV55" s="25">
        <v>51.422820570425195</v>
      </c>
      <c r="AW55" s="25">
        <v>50.715714003128113</v>
      </c>
      <c r="AX55" s="25">
        <v>49.331206827211901</v>
      </c>
      <c r="AY55" s="25">
        <v>48.625433625836543</v>
      </c>
      <c r="AZ55" s="25">
        <v>53.072661986834085</v>
      </c>
      <c r="BA55" s="25">
        <v>52.470637133382674</v>
      </c>
      <c r="BB55" s="25">
        <v>57.784757481254253</v>
      </c>
      <c r="BC55" s="25">
        <v>54.63565945211333</v>
      </c>
      <c r="BD55" s="26">
        <v>51.408525566131722</v>
      </c>
      <c r="BE55" s="28">
        <v>-5.1201866400607532E-3</v>
      </c>
      <c r="BF55" s="28">
        <v>1.504536989360602E-3</v>
      </c>
    </row>
    <row r="56" spans="1:58">
      <c r="A56" s="5" t="s">
        <v>39</v>
      </c>
      <c r="B56" s="25" t="s">
        <v>25</v>
      </c>
      <c r="C56" s="25" t="s">
        <v>25</v>
      </c>
      <c r="D56" s="25" t="s">
        <v>25</v>
      </c>
      <c r="E56" s="25" t="s">
        <v>25</v>
      </c>
      <c r="F56" s="25" t="s">
        <v>25</v>
      </c>
      <c r="G56" s="25" t="s">
        <v>25</v>
      </c>
      <c r="H56" s="25" t="s">
        <v>25</v>
      </c>
      <c r="I56" s="25" t="s">
        <v>25</v>
      </c>
      <c r="J56" s="25" t="s">
        <v>25</v>
      </c>
      <c r="K56" s="25" t="s">
        <v>25</v>
      </c>
      <c r="L56" s="25" t="s">
        <v>25</v>
      </c>
      <c r="M56" s="25" t="s">
        <v>25</v>
      </c>
      <c r="N56" s="25" t="s">
        <v>25</v>
      </c>
      <c r="O56" s="25" t="s">
        <v>25</v>
      </c>
      <c r="P56" s="25" t="s">
        <v>25</v>
      </c>
      <c r="Q56" s="25" t="s">
        <v>25</v>
      </c>
      <c r="R56" s="25" t="s">
        <v>25</v>
      </c>
      <c r="S56" s="25" t="s">
        <v>25</v>
      </c>
      <c r="T56" s="25" t="s">
        <v>25</v>
      </c>
      <c r="U56" s="25" t="s">
        <v>25</v>
      </c>
      <c r="V56" s="25">
        <v>37.431301145422225</v>
      </c>
      <c r="W56" s="25">
        <v>33.551654219410686</v>
      </c>
      <c r="X56" s="25">
        <v>36.001999066824617</v>
      </c>
      <c r="Y56" s="25">
        <v>35.389435246168759</v>
      </c>
      <c r="Z56" s="25">
        <v>36.232438821311277</v>
      </c>
      <c r="AA56" s="25">
        <v>36.066207574815635</v>
      </c>
      <c r="AB56" s="25">
        <v>38.966765570550109</v>
      </c>
      <c r="AC56" s="25">
        <v>20.723024269554276</v>
      </c>
      <c r="AD56" s="25">
        <v>16.369895914801106</v>
      </c>
      <c r="AE56" s="25">
        <v>15.443736574000797</v>
      </c>
      <c r="AF56" s="25">
        <v>14.314780939336586</v>
      </c>
      <c r="AG56" s="25">
        <v>14.805139075876124</v>
      </c>
      <c r="AH56" s="25">
        <v>14.086979928892308</v>
      </c>
      <c r="AI56" s="25">
        <v>14.702197221485179</v>
      </c>
      <c r="AJ56" s="25">
        <v>12.705828965847633</v>
      </c>
      <c r="AK56" s="25">
        <v>10.883163053054989</v>
      </c>
      <c r="AL56" s="25">
        <v>12.099853737698808</v>
      </c>
      <c r="AM56" s="25">
        <v>11.585058623092868</v>
      </c>
      <c r="AN56" s="25">
        <v>11.75750080052393</v>
      </c>
      <c r="AO56" s="25">
        <v>12.255415002937252</v>
      </c>
      <c r="AP56" s="25">
        <v>13.137377980586237</v>
      </c>
      <c r="AQ56" s="25">
        <v>13.390218745524324</v>
      </c>
      <c r="AR56" s="25">
        <v>13.14854349413053</v>
      </c>
      <c r="AS56" s="25">
        <v>13.278007625096743</v>
      </c>
      <c r="AT56" s="25">
        <v>12.029544309386804</v>
      </c>
      <c r="AU56" s="25">
        <v>13.160514999080004</v>
      </c>
      <c r="AV56" s="25">
        <v>12.382668099561128</v>
      </c>
      <c r="AW56" s="25">
        <v>12.433547238995251</v>
      </c>
      <c r="AX56" s="25">
        <v>11.65896110933307</v>
      </c>
      <c r="AY56" s="25">
        <v>10.991410201319702</v>
      </c>
      <c r="AZ56" s="25">
        <v>11.274782762868302</v>
      </c>
      <c r="BA56" s="25">
        <v>11.655940032401725</v>
      </c>
      <c r="BB56" s="25">
        <v>11.876316572561064</v>
      </c>
      <c r="BC56" s="25">
        <v>12.296278084323363</v>
      </c>
      <c r="BD56" s="26">
        <v>12.321714173216439</v>
      </c>
      <c r="BE56" s="28">
        <v>-7.651822876474812E-3</v>
      </c>
      <c r="BF56" s="28">
        <v>3.6061090143667127E-4</v>
      </c>
    </row>
    <row r="57" spans="1:58">
      <c r="A57" s="5" t="s">
        <v>38</v>
      </c>
      <c r="B57" s="25" t="s">
        <v>25</v>
      </c>
      <c r="C57" s="25" t="s">
        <v>25</v>
      </c>
      <c r="D57" s="25" t="s">
        <v>25</v>
      </c>
      <c r="E57" s="25" t="s">
        <v>25</v>
      </c>
      <c r="F57" s="25" t="s">
        <v>25</v>
      </c>
      <c r="G57" s="25" t="s">
        <v>25</v>
      </c>
      <c r="H57" s="25" t="s">
        <v>25</v>
      </c>
      <c r="I57" s="25" t="s">
        <v>25</v>
      </c>
      <c r="J57" s="25" t="s">
        <v>25</v>
      </c>
      <c r="K57" s="25" t="s">
        <v>25</v>
      </c>
      <c r="L57" s="25" t="s">
        <v>25</v>
      </c>
      <c r="M57" s="25" t="s">
        <v>25</v>
      </c>
      <c r="N57" s="25" t="s">
        <v>25</v>
      </c>
      <c r="O57" s="25" t="s">
        <v>25</v>
      </c>
      <c r="P57" s="25" t="s">
        <v>25</v>
      </c>
      <c r="Q57" s="25" t="s">
        <v>25</v>
      </c>
      <c r="R57" s="25" t="s">
        <v>25</v>
      </c>
      <c r="S57" s="25" t="s">
        <v>25</v>
      </c>
      <c r="T57" s="25" t="s">
        <v>25</v>
      </c>
      <c r="U57" s="25" t="s">
        <v>25</v>
      </c>
      <c r="V57" s="25">
        <v>25.224327778951007</v>
      </c>
      <c r="W57" s="25">
        <v>23.327720851029188</v>
      </c>
      <c r="X57" s="25">
        <v>20.321346759307144</v>
      </c>
      <c r="Y57" s="25">
        <v>19.414880044219608</v>
      </c>
      <c r="Z57" s="25">
        <v>18.799167691864305</v>
      </c>
      <c r="AA57" s="25">
        <v>18.445459632820093</v>
      </c>
      <c r="AB57" s="25">
        <v>17.585257410239588</v>
      </c>
      <c r="AC57" s="25">
        <v>12.849427598472566</v>
      </c>
      <c r="AD57" s="25">
        <v>10.757171256230086</v>
      </c>
      <c r="AE57" s="25">
        <v>9.8737359970654222</v>
      </c>
      <c r="AF57" s="25">
        <v>9.1320633444112964</v>
      </c>
      <c r="AG57" s="25">
        <v>9.1972673285895432</v>
      </c>
      <c r="AH57" s="25">
        <v>8.3099586506591585</v>
      </c>
      <c r="AI57" s="25">
        <v>8.0312632626898353</v>
      </c>
      <c r="AJ57" s="25">
        <v>7.3804378347342894</v>
      </c>
      <c r="AK57" s="25">
        <v>6.9463107328837239</v>
      </c>
      <c r="AL57" s="25">
        <v>7.7096745589120372</v>
      </c>
      <c r="AM57" s="25">
        <v>7.913968469767438</v>
      </c>
      <c r="AN57" s="25">
        <v>7.8839087582828444</v>
      </c>
      <c r="AO57" s="25">
        <v>8.4576963012667132</v>
      </c>
      <c r="AP57" s="25">
        <v>8.6823708075488906</v>
      </c>
      <c r="AQ57" s="25">
        <v>8.4446455362096682</v>
      </c>
      <c r="AR57" s="25">
        <v>8.8205236096114366</v>
      </c>
      <c r="AS57" s="25">
        <v>8.6425170167537271</v>
      </c>
      <c r="AT57" s="25">
        <v>7.9393727321403604</v>
      </c>
      <c r="AU57" s="25">
        <v>9.2377638943749751</v>
      </c>
      <c r="AV57" s="25">
        <v>8.2999610098124119</v>
      </c>
      <c r="AW57" s="25">
        <v>8.0237532389082986</v>
      </c>
      <c r="AX57" s="25">
        <v>7.9584326650230182</v>
      </c>
      <c r="AY57" s="25">
        <v>7.6544434481541499</v>
      </c>
      <c r="AZ57" s="25">
        <v>7.8461578587580982</v>
      </c>
      <c r="BA57" s="25">
        <v>8.1656138292331359</v>
      </c>
      <c r="BB57" s="25">
        <v>8.0111401323586087</v>
      </c>
      <c r="BC57" s="25">
        <v>7.9829975717032102</v>
      </c>
      <c r="BD57" s="26">
        <v>8.4642796558172506</v>
      </c>
      <c r="BE57" s="28">
        <v>-7.9065658975417952E-3</v>
      </c>
      <c r="BF57" s="28">
        <v>2.4771809131322886E-4</v>
      </c>
    </row>
    <row r="58" spans="1:58">
      <c r="A58" s="5" t="s">
        <v>32</v>
      </c>
      <c r="B58" s="25">
        <v>910.41304059538049</v>
      </c>
      <c r="C58" s="25">
        <v>901.03629128198554</v>
      </c>
      <c r="D58" s="25">
        <v>892.41664406992243</v>
      </c>
      <c r="E58" s="25">
        <v>944.75518533160482</v>
      </c>
      <c r="F58" s="25">
        <v>1011.9243628102153</v>
      </c>
      <c r="G58" s="25">
        <v>1043.3941631608525</v>
      </c>
      <c r="H58" s="25">
        <v>1045.1201479539384</v>
      </c>
      <c r="I58" s="25">
        <v>1067.3256459037552</v>
      </c>
      <c r="J58" s="25">
        <v>1116.4218216258912</v>
      </c>
      <c r="K58" s="25">
        <v>1085.322155000852</v>
      </c>
      <c r="L58" s="25">
        <v>1025.2990447160789</v>
      </c>
      <c r="M58" s="25">
        <v>1093.4124330384839</v>
      </c>
      <c r="N58" s="25">
        <v>1072.5142878622594</v>
      </c>
      <c r="O58" s="25">
        <v>1052.7444838618032</v>
      </c>
      <c r="P58" s="25">
        <v>1104.1987482071281</v>
      </c>
      <c r="Q58" s="25">
        <v>1077.8119452267629</v>
      </c>
      <c r="R58" s="25">
        <v>1043.9024090152836</v>
      </c>
      <c r="S58" s="25">
        <v>1003.3361743688648</v>
      </c>
      <c r="T58" s="25">
        <v>1017.9501590549828</v>
      </c>
      <c r="U58" s="25">
        <v>1038.3407820280513</v>
      </c>
      <c r="V58" s="25">
        <v>1045.8122354236709</v>
      </c>
      <c r="W58" s="25">
        <v>1037.2671135768355</v>
      </c>
      <c r="X58" s="25">
        <v>1031.4325318938138</v>
      </c>
      <c r="Y58" s="25">
        <v>1017.0129146483921</v>
      </c>
      <c r="Z58" s="25">
        <v>1003.8141787940207</v>
      </c>
      <c r="AA58" s="25">
        <v>1007.6003986387612</v>
      </c>
      <c r="AB58" s="25">
        <v>969.69687067175119</v>
      </c>
      <c r="AC58" s="25">
        <v>923.7095928234877</v>
      </c>
      <c r="AD58" s="25">
        <v>916.27051808479871</v>
      </c>
      <c r="AE58" s="25">
        <v>896.93137276067898</v>
      </c>
      <c r="AF58" s="25">
        <v>889.40075871483009</v>
      </c>
      <c r="AG58" s="25">
        <v>914.84508041006427</v>
      </c>
      <c r="AH58" s="25">
        <v>888.00156016673088</v>
      </c>
      <c r="AI58" s="25">
        <v>879.04159264725229</v>
      </c>
      <c r="AJ58" s="25">
        <v>855.9173380258012</v>
      </c>
      <c r="AK58" s="25">
        <v>854.42418376203671</v>
      </c>
      <c r="AL58" s="25">
        <v>871.67092017889729</v>
      </c>
      <c r="AM58" s="25">
        <v>859.05250041650868</v>
      </c>
      <c r="AN58" s="25">
        <v>861.9912032135685</v>
      </c>
      <c r="AO58" s="25">
        <v>847.52622545676502</v>
      </c>
      <c r="AP58" s="25">
        <v>826.30869726621404</v>
      </c>
      <c r="AQ58" s="25">
        <v>843.78874846934252</v>
      </c>
      <c r="AR58" s="25">
        <v>811.04908646662966</v>
      </c>
      <c r="AS58" s="25">
        <v>809.36850615877279</v>
      </c>
      <c r="AT58" s="25">
        <v>753.58703500584772</v>
      </c>
      <c r="AU58" s="25">
        <v>783.16180396832442</v>
      </c>
      <c r="AV58" s="25">
        <v>763.69437258956611</v>
      </c>
      <c r="AW58" s="25">
        <v>772.98264561016981</v>
      </c>
      <c r="AX58" s="25">
        <v>797.57264213946894</v>
      </c>
      <c r="AY58" s="25">
        <v>751.07749666370432</v>
      </c>
      <c r="AZ58" s="25">
        <v>755.62680919473348</v>
      </c>
      <c r="BA58" s="25">
        <v>770.45806295460807</v>
      </c>
      <c r="BB58" s="25">
        <v>760.94532608889767</v>
      </c>
      <c r="BC58" s="25">
        <v>731.3191154825787</v>
      </c>
      <c r="BD58" s="26">
        <v>683.76647719019513</v>
      </c>
      <c r="BE58" s="28">
        <v>-1.0089200135486975E-2</v>
      </c>
      <c r="BF58" s="28">
        <v>2.0011310297045157E-2</v>
      </c>
    </row>
    <row r="59" spans="1:58">
      <c r="A59" s="5" t="s">
        <v>40</v>
      </c>
      <c r="B59" s="25">
        <v>13.383890545880002</v>
      </c>
      <c r="C59" s="25">
        <v>12.704714322720001</v>
      </c>
      <c r="D59" s="25">
        <v>12.405156766440001</v>
      </c>
      <c r="E59" s="25">
        <v>13.401969236680001</v>
      </c>
      <c r="F59" s="25">
        <v>14.409077660440001</v>
      </c>
      <c r="G59" s="25">
        <v>14.927507975900003</v>
      </c>
      <c r="H59" s="25">
        <v>14.247451049759999</v>
      </c>
      <c r="I59" s="25">
        <v>14.540692411079998</v>
      </c>
      <c r="J59" s="25">
        <v>15.218406741480001</v>
      </c>
      <c r="K59" s="25">
        <v>15.445947024120001</v>
      </c>
      <c r="L59" s="25">
        <v>12.58563843028</v>
      </c>
      <c r="M59" s="25">
        <v>12.465522917960001</v>
      </c>
      <c r="N59" s="25">
        <v>11.42921971288</v>
      </c>
      <c r="O59" s="25">
        <v>11.87748422848</v>
      </c>
      <c r="P59" s="25">
        <v>12.300461433600002</v>
      </c>
      <c r="Q59" s="25">
        <v>11.401738633659999</v>
      </c>
      <c r="R59" s="25">
        <v>9.6401390342800006</v>
      </c>
      <c r="S59" s="25">
        <v>9.0338845102800001</v>
      </c>
      <c r="T59" s="25">
        <v>8.4203594631600005</v>
      </c>
      <c r="U59" s="25">
        <v>9.1596364326399993</v>
      </c>
      <c r="V59" s="25">
        <v>9.4015688787600009</v>
      </c>
      <c r="W59" s="25">
        <v>9.0799516809799989</v>
      </c>
      <c r="X59" s="25">
        <v>8.2946220491800009</v>
      </c>
      <c r="Y59" s="25">
        <v>8.4968546097000015</v>
      </c>
      <c r="Z59" s="25">
        <v>9.8714759933600025</v>
      </c>
      <c r="AA59" s="25">
        <v>10.321236517040544</v>
      </c>
      <c r="AB59" s="25">
        <v>10.985560615970336</v>
      </c>
      <c r="AC59" s="25">
        <v>10.956053135513757</v>
      </c>
      <c r="AD59" s="25">
        <v>11.125415027211801</v>
      </c>
      <c r="AE59" s="25">
        <v>10.563214785738381</v>
      </c>
      <c r="AF59" s="25">
        <v>8.7037558464037375</v>
      </c>
      <c r="AG59" s="25">
        <v>8.930599897090616</v>
      </c>
      <c r="AH59" s="25">
        <v>8.5485043469640409</v>
      </c>
      <c r="AI59" s="25">
        <v>8.0252425105377903</v>
      </c>
      <c r="AJ59" s="25">
        <v>8.5002318757444204</v>
      </c>
      <c r="AK59" s="25">
        <v>9.0372242612056688</v>
      </c>
      <c r="AL59" s="25">
        <v>9.7057677865868257</v>
      </c>
      <c r="AM59" s="25">
        <v>10.463742034659337</v>
      </c>
      <c r="AN59" s="25">
        <v>11.009677225628366</v>
      </c>
      <c r="AO59" s="25">
        <v>12.500873501418447</v>
      </c>
      <c r="AP59" s="25">
        <v>12.786984146668848</v>
      </c>
      <c r="AQ59" s="25">
        <v>12.494310673043143</v>
      </c>
      <c r="AR59" s="25">
        <v>12.008025519170504</v>
      </c>
      <c r="AS59" s="25">
        <v>11.94221707477343</v>
      </c>
      <c r="AT59" s="25">
        <v>11.362151691241486</v>
      </c>
      <c r="AU59" s="25">
        <v>11.961087658804328</v>
      </c>
      <c r="AV59" s="25">
        <v>11.728162397839014</v>
      </c>
      <c r="AW59" s="25">
        <v>11.41558398460538</v>
      </c>
      <c r="AX59" s="25">
        <v>10.88228866965056</v>
      </c>
      <c r="AY59" s="25">
        <v>10.481013966740317</v>
      </c>
      <c r="AZ59" s="25">
        <v>10.148049171972625</v>
      </c>
      <c r="BA59" s="25">
        <v>9.9969780462599296</v>
      </c>
      <c r="BB59" s="25">
        <v>10.313288150147779</v>
      </c>
      <c r="BC59" s="25">
        <v>10.758995254327369</v>
      </c>
      <c r="BD59" s="26">
        <v>10.906397332556022</v>
      </c>
      <c r="BE59" s="28">
        <v>-1.0379517425253448E-2</v>
      </c>
      <c r="BF59" s="28">
        <v>3.1918982360981674E-4</v>
      </c>
    </row>
    <row r="60" spans="1:58">
      <c r="A60" s="5" t="s">
        <v>21</v>
      </c>
      <c r="B60" s="25">
        <v>39.528646302101052</v>
      </c>
      <c r="C60" s="25">
        <v>39.818085479577242</v>
      </c>
      <c r="D60" s="25">
        <v>40.11150060491633</v>
      </c>
      <c r="E60" s="25">
        <v>43.011884818844564</v>
      </c>
      <c r="F60" s="25">
        <v>46.053415696590619</v>
      </c>
      <c r="G60" s="25">
        <v>50.71270267715289</v>
      </c>
      <c r="H60" s="25">
        <v>53.33181918604825</v>
      </c>
      <c r="I60" s="25">
        <v>54.510049526394099</v>
      </c>
      <c r="J60" s="25">
        <v>57.904126800199769</v>
      </c>
      <c r="K60" s="25">
        <v>55.205297047172827</v>
      </c>
      <c r="L60" s="25">
        <v>53.273952216902927</v>
      </c>
      <c r="M60" s="25">
        <v>58.037342029395631</v>
      </c>
      <c r="N60" s="25">
        <v>53.839597974819704</v>
      </c>
      <c r="O60" s="25">
        <v>56.6178620739839</v>
      </c>
      <c r="P60" s="25">
        <v>59.125445115363263</v>
      </c>
      <c r="Q60" s="25">
        <v>57.868448928017465</v>
      </c>
      <c r="R60" s="25">
        <v>54.495131032589612</v>
      </c>
      <c r="S60" s="25">
        <v>51.861282937690653</v>
      </c>
      <c r="T60" s="25">
        <v>51.348275497018854</v>
      </c>
      <c r="U60" s="25">
        <v>53.191058969681734</v>
      </c>
      <c r="V60" s="25">
        <v>54.251132745386293</v>
      </c>
      <c r="W60" s="25">
        <v>53.87832515016563</v>
      </c>
      <c r="X60" s="25">
        <v>54.859823203539271</v>
      </c>
      <c r="Y60" s="25">
        <v>53.376879937981656</v>
      </c>
      <c r="Z60" s="25">
        <v>53.653593176926286</v>
      </c>
      <c r="AA60" s="25">
        <v>58.078917548484242</v>
      </c>
      <c r="AB60" s="25">
        <v>62.993955176671335</v>
      </c>
      <c r="AC60" s="25">
        <v>57.703556491516842</v>
      </c>
      <c r="AD60" s="25">
        <v>58.183184511444288</v>
      </c>
      <c r="AE60" s="25">
        <v>58.693688608215346</v>
      </c>
      <c r="AF60" s="25">
        <v>61.276149005065086</v>
      </c>
      <c r="AG60" s="25">
        <v>63.09767133552571</v>
      </c>
      <c r="AH60" s="25">
        <v>63.681233987242557</v>
      </c>
      <c r="AI60" s="25">
        <v>63.92389095102525</v>
      </c>
      <c r="AJ60" s="25">
        <v>63.154477108633394</v>
      </c>
      <c r="AK60" s="25">
        <v>63.658835667479572</v>
      </c>
      <c r="AL60" s="25">
        <v>68.342263995616051</v>
      </c>
      <c r="AM60" s="25">
        <v>69.501931525214985</v>
      </c>
      <c r="AN60" s="25">
        <v>75.157017093400782</v>
      </c>
      <c r="AO60" s="25">
        <v>73.871660346012391</v>
      </c>
      <c r="AP60" s="25">
        <v>74.904629539967914</v>
      </c>
      <c r="AQ60" s="25">
        <v>72.819688369607078</v>
      </c>
      <c r="AR60" s="25">
        <v>69.161896236826649</v>
      </c>
      <c r="AS60" s="25">
        <v>69.939638162837497</v>
      </c>
      <c r="AT60" s="25">
        <v>63.730709081814723</v>
      </c>
      <c r="AU60" s="25">
        <v>67.952206910723987</v>
      </c>
      <c r="AV60" s="25">
        <v>64.854891861100313</v>
      </c>
      <c r="AW60" s="25">
        <v>62.475834051691479</v>
      </c>
      <c r="AX60" s="25">
        <v>63.097038264071344</v>
      </c>
      <c r="AY60" s="25">
        <v>58.936519901826323</v>
      </c>
      <c r="AZ60" s="25">
        <v>60.947424279828404</v>
      </c>
      <c r="BA60" s="25">
        <v>61.853488147701455</v>
      </c>
      <c r="BB60" s="25">
        <v>64.671449355644441</v>
      </c>
      <c r="BC60" s="25">
        <v>62.829124870677902</v>
      </c>
      <c r="BD60" s="26">
        <v>64.686747160897184</v>
      </c>
      <c r="BE60" s="28">
        <v>-1.0664112863994601E-2</v>
      </c>
      <c r="BF60" s="28">
        <v>1.8931413175775685E-3</v>
      </c>
    </row>
    <row r="61" spans="1:58">
      <c r="A61" t="s">
        <v>7</v>
      </c>
      <c r="B61" s="25">
        <v>3480.0847060224519</v>
      </c>
      <c r="C61" s="25">
        <v>3675.4663743944889</v>
      </c>
      <c r="D61" s="25">
        <v>3772.6228326407941</v>
      </c>
      <c r="E61" s="25">
        <v>3994.225972367014</v>
      </c>
      <c r="F61" s="25">
        <v>4170.1192942612433</v>
      </c>
      <c r="G61" s="25">
        <v>4298.2087747874211</v>
      </c>
      <c r="H61" s="25">
        <v>4340.7249354616379</v>
      </c>
      <c r="I61" s="25">
        <v>4564.6994782350539</v>
      </c>
      <c r="J61" s="25">
        <v>4764.4008996616303</v>
      </c>
      <c r="K61" s="25">
        <v>4596.3702549723685</v>
      </c>
      <c r="L61" s="25">
        <v>4466.2745676989425</v>
      </c>
      <c r="M61" s="25">
        <v>4741.8946909304905</v>
      </c>
      <c r="N61" s="25">
        <v>4900.3303675565057</v>
      </c>
      <c r="O61" s="25">
        <v>4863.2100231745771</v>
      </c>
      <c r="P61" s="25">
        <v>4958.2885732738087</v>
      </c>
      <c r="Q61" s="25">
        <v>4785.7146984364817</v>
      </c>
      <c r="R61" s="25">
        <v>4638.1204341151606</v>
      </c>
      <c r="S61" s="25">
        <v>4397.9750994718152</v>
      </c>
      <c r="T61" s="25">
        <v>4372.5413791162564</v>
      </c>
      <c r="U61" s="25">
        <v>4574.2234741336488</v>
      </c>
      <c r="V61" s="25">
        <v>4585.4803247782957</v>
      </c>
      <c r="W61" s="25">
        <v>4597.6561313598513</v>
      </c>
      <c r="X61" s="25">
        <v>4748.8579877016391</v>
      </c>
      <c r="Y61" s="25">
        <v>4968.3542846002711</v>
      </c>
      <c r="Z61" s="25">
        <v>5056.9144909084844</v>
      </c>
      <c r="AA61" s="25">
        <v>4969.6204957568125</v>
      </c>
      <c r="AB61" s="25">
        <v>4922.0196132720912</v>
      </c>
      <c r="AC61" s="25">
        <v>5004.1458962878696</v>
      </c>
      <c r="AD61" s="25">
        <v>5116.9112555196207</v>
      </c>
      <c r="AE61" s="25">
        <v>5195.3047974453084</v>
      </c>
      <c r="AF61" s="25">
        <v>5228.000768571862</v>
      </c>
      <c r="AG61" s="25">
        <v>5407.8703567229077</v>
      </c>
      <c r="AH61" s="25">
        <v>5483.1753602238668</v>
      </c>
      <c r="AI61" s="25">
        <v>5524.1995820673019</v>
      </c>
      <c r="AJ61" s="25">
        <v>5574.1363258888123</v>
      </c>
      <c r="AK61" s="25">
        <v>5740.774377327296</v>
      </c>
      <c r="AL61" s="25">
        <v>5650.7230335630993</v>
      </c>
      <c r="AM61" s="25">
        <v>5672.395437256042</v>
      </c>
      <c r="AN61" s="25">
        <v>5737.867206229068</v>
      </c>
      <c r="AO61" s="25">
        <v>5838.9717304848036</v>
      </c>
      <c r="AP61" s="25">
        <v>5873.1331558205857</v>
      </c>
      <c r="AQ61" s="25">
        <v>5795.104560699584</v>
      </c>
      <c r="AR61" s="25">
        <v>5884.1512029817413</v>
      </c>
      <c r="AS61" s="25">
        <v>5699.1099088917545</v>
      </c>
      <c r="AT61" s="25">
        <v>5289.1372358972458</v>
      </c>
      <c r="AU61" s="25">
        <v>5485.7159253841428</v>
      </c>
      <c r="AV61" s="25">
        <v>5336.4359249102663</v>
      </c>
      <c r="AW61" s="25">
        <v>5089.9745404911437</v>
      </c>
      <c r="AX61" s="25">
        <v>5249.5958984805839</v>
      </c>
      <c r="AY61" s="25">
        <v>5254.5650963847565</v>
      </c>
      <c r="AZ61" s="25">
        <v>5141.4067464266309</v>
      </c>
      <c r="BA61" s="25">
        <v>5042.4314259857201</v>
      </c>
      <c r="BB61" s="25">
        <v>4983.8697178597604</v>
      </c>
      <c r="BC61" s="25">
        <v>5116.7857145450917</v>
      </c>
      <c r="BD61" s="26">
        <v>4964.6930875434446</v>
      </c>
      <c r="BE61" s="28">
        <v>-1.0720477111080151E-2</v>
      </c>
      <c r="BF61" s="28">
        <v>0.1452981642397658</v>
      </c>
    </row>
    <row r="62" spans="1:58">
      <c r="A62" s="5" t="s">
        <v>92</v>
      </c>
      <c r="B62" s="25">
        <v>446.90422381961349</v>
      </c>
      <c r="C62" s="25">
        <v>492.82168559177546</v>
      </c>
      <c r="D62" s="25">
        <v>578.16054234733633</v>
      </c>
      <c r="E62" s="25">
        <v>641.64902698554204</v>
      </c>
      <c r="F62" s="25">
        <v>731.48182299805387</v>
      </c>
      <c r="G62" s="25">
        <v>810.5198102088857</v>
      </c>
      <c r="H62" s="25">
        <v>845.34655128725512</v>
      </c>
      <c r="I62" s="25">
        <v>880.912876635457</v>
      </c>
      <c r="J62" s="25">
        <v>994.9789682008842</v>
      </c>
      <c r="K62" s="25">
        <v>985.69326895345716</v>
      </c>
      <c r="L62" s="25">
        <v>923.55691962084904</v>
      </c>
      <c r="M62" s="25">
        <v>951.19648193488547</v>
      </c>
      <c r="N62" s="25">
        <v>960.65324002161947</v>
      </c>
      <c r="O62" s="25">
        <v>924.27629790207686</v>
      </c>
      <c r="P62" s="25">
        <v>949.65170161399647</v>
      </c>
      <c r="Q62" s="25">
        <v>920.71818063789601</v>
      </c>
      <c r="R62" s="25">
        <v>914.74196874906886</v>
      </c>
      <c r="S62" s="25">
        <v>863.5946244627396</v>
      </c>
      <c r="T62" s="25">
        <v>864.00972726527175</v>
      </c>
      <c r="U62" s="25">
        <v>952.64260670383817</v>
      </c>
      <c r="V62" s="25">
        <v>930.45611730720975</v>
      </c>
      <c r="W62" s="25">
        <v>919.80174372607428</v>
      </c>
      <c r="X62" s="25">
        <v>927.60855698536443</v>
      </c>
      <c r="Y62" s="25">
        <v>999.29005665921193</v>
      </c>
      <c r="Z62" s="25">
        <v>1025.4920576146694</v>
      </c>
      <c r="AA62" s="25">
        <v>1089.7988989968896</v>
      </c>
      <c r="AB62" s="25">
        <v>1107.1154634354677</v>
      </c>
      <c r="AC62" s="25">
        <v>1118.9713133156142</v>
      </c>
      <c r="AD62" s="25">
        <v>1113.335936575236</v>
      </c>
      <c r="AE62" s="25">
        <v>1177.8919925169971</v>
      </c>
      <c r="AF62" s="25">
        <v>1192.7247365876415</v>
      </c>
      <c r="AG62" s="25">
        <v>1213.4228928641933</v>
      </c>
      <c r="AH62" s="25">
        <v>1212.4499161096817</v>
      </c>
      <c r="AI62" s="25">
        <v>1181.4800356287119</v>
      </c>
      <c r="AJ62" s="25">
        <v>1213.3876279496872</v>
      </c>
      <c r="AK62" s="25">
        <v>1235.2406762740804</v>
      </c>
      <c r="AL62" s="25">
        <v>1228.4664675128754</v>
      </c>
      <c r="AM62" s="25">
        <v>1233.0303327789509</v>
      </c>
      <c r="AN62" s="25">
        <v>1274.4727858821905</v>
      </c>
      <c r="AO62" s="25">
        <v>1258.6759949292605</v>
      </c>
      <c r="AP62" s="25">
        <v>1299.2007090638649</v>
      </c>
      <c r="AQ62" s="25">
        <v>1275.8989700317122</v>
      </c>
      <c r="AR62" s="25">
        <v>1289.9409894061798</v>
      </c>
      <c r="AS62" s="25">
        <v>1299.7370561048676</v>
      </c>
      <c r="AT62" s="25">
        <v>1130.0151117442197</v>
      </c>
      <c r="AU62" s="25">
        <v>1201.8394027321735</v>
      </c>
      <c r="AV62" s="25">
        <v>1210.2907559720857</v>
      </c>
      <c r="AW62" s="25">
        <v>1296.1233438743279</v>
      </c>
      <c r="AX62" s="25">
        <v>1282.9465038784235</v>
      </c>
      <c r="AY62" s="25">
        <v>1249.3051434145566</v>
      </c>
      <c r="AZ62" s="25">
        <v>1209.885480402756</v>
      </c>
      <c r="BA62" s="25">
        <v>1193.2186086686827</v>
      </c>
      <c r="BB62" s="25">
        <v>1187.4890056246968</v>
      </c>
      <c r="BC62" s="25">
        <v>1164.1754607127521</v>
      </c>
      <c r="BD62" s="26">
        <v>1123.1249843553992</v>
      </c>
      <c r="BE62" s="28">
        <v>-1.0954448428399544E-2</v>
      </c>
      <c r="BF62" s="28">
        <v>3.2869705248869965E-2</v>
      </c>
    </row>
    <row r="63" spans="1:58">
      <c r="A63" s="5" t="s">
        <v>47</v>
      </c>
      <c r="B63" s="25">
        <v>31.050812229779734</v>
      </c>
      <c r="C63" s="25">
        <v>32.071715033322292</v>
      </c>
      <c r="D63" s="25">
        <v>32.172761223145471</v>
      </c>
      <c r="E63" s="25">
        <v>35.110187241222924</v>
      </c>
      <c r="F63" s="25">
        <v>37.022530450901876</v>
      </c>
      <c r="G63" s="25">
        <v>39.738938084542376</v>
      </c>
      <c r="H63" s="25">
        <v>42.524750370057141</v>
      </c>
      <c r="I63" s="25">
        <v>44.317831972947651</v>
      </c>
      <c r="J63" s="25">
        <v>45.69995544212108</v>
      </c>
      <c r="K63" s="25">
        <v>46.793491547986122</v>
      </c>
      <c r="L63" s="25">
        <v>49.003476585805885</v>
      </c>
      <c r="M63" s="25">
        <v>50.457224917419452</v>
      </c>
      <c r="N63" s="25">
        <v>52.777472606048363</v>
      </c>
      <c r="O63" s="25">
        <v>55.504055409433413</v>
      </c>
      <c r="P63" s="25">
        <v>56.539888692900007</v>
      </c>
      <c r="Q63" s="25">
        <v>56.778881602225496</v>
      </c>
      <c r="R63" s="25">
        <v>55.879612861295264</v>
      </c>
      <c r="S63" s="25">
        <v>55.034973827155177</v>
      </c>
      <c r="T63" s="25">
        <v>54.834493384648752</v>
      </c>
      <c r="U63" s="25">
        <v>58.763364059419061</v>
      </c>
      <c r="V63" s="25">
        <v>58.524200661101005</v>
      </c>
      <c r="W63" s="25">
        <v>55.734224984681603</v>
      </c>
      <c r="X63" s="25">
        <v>56.833296167669033</v>
      </c>
      <c r="Y63" s="25">
        <v>57.432456455416819</v>
      </c>
      <c r="Z63" s="25">
        <v>53.436481084718565</v>
      </c>
      <c r="AA63" s="25">
        <v>54.833731731505758</v>
      </c>
      <c r="AB63" s="25">
        <v>48.484248604640257</v>
      </c>
      <c r="AC63" s="25">
        <v>45.956069732946283</v>
      </c>
      <c r="AD63" s="25">
        <v>43.231611324677218</v>
      </c>
      <c r="AE63" s="25">
        <v>40.129193785769083</v>
      </c>
      <c r="AF63" s="25">
        <v>40.779371637732012</v>
      </c>
      <c r="AG63" s="25">
        <v>40.914868115680463</v>
      </c>
      <c r="AH63" s="25">
        <v>39.512064853708232</v>
      </c>
      <c r="AI63" s="25">
        <v>39.121765984137859</v>
      </c>
      <c r="AJ63" s="25">
        <v>38.252880305882911</v>
      </c>
      <c r="AK63" s="25">
        <v>36.334951393904703</v>
      </c>
      <c r="AL63" s="25">
        <v>39.066714694805086</v>
      </c>
      <c r="AM63" s="25">
        <v>38.55478294679326</v>
      </c>
      <c r="AN63" s="25">
        <v>39.146345884084162</v>
      </c>
      <c r="AO63" s="25">
        <v>38.047835442645138</v>
      </c>
      <c r="AP63" s="25">
        <v>38.9759572283861</v>
      </c>
      <c r="AQ63" s="25">
        <v>37.435128473908861</v>
      </c>
      <c r="AR63" s="25">
        <v>35.224487882816085</v>
      </c>
      <c r="AS63" s="25">
        <v>36.41582304978823</v>
      </c>
      <c r="AT63" s="25">
        <v>33.623548328756648</v>
      </c>
      <c r="AU63" s="25">
        <v>36.145910278801161</v>
      </c>
      <c r="AV63" s="25">
        <v>33.698353605312832</v>
      </c>
      <c r="AW63" s="25">
        <v>32.379054374517054</v>
      </c>
      <c r="AX63" s="25">
        <v>32.520071277872283</v>
      </c>
      <c r="AY63" s="25">
        <v>29.985852009594151</v>
      </c>
      <c r="AZ63" s="25">
        <v>30.271790290459396</v>
      </c>
      <c r="BA63" s="25">
        <v>30.672532448988125</v>
      </c>
      <c r="BB63" s="25">
        <v>32.841542536453353</v>
      </c>
      <c r="BC63" s="25">
        <v>32.492226946301926</v>
      </c>
      <c r="BD63" s="26">
        <v>30.112799523037697</v>
      </c>
      <c r="BE63" s="28">
        <v>-1.1335512351072885E-2</v>
      </c>
      <c r="BF63" s="28">
        <v>8.8129002410950851E-4</v>
      </c>
    </row>
    <row r="64" spans="1:58">
      <c r="A64" s="5" t="s">
        <v>22</v>
      </c>
      <c r="B64" s="25">
        <v>124.71285672724909</v>
      </c>
      <c r="C64" s="25">
        <v>118.47594249741687</v>
      </c>
      <c r="D64" s="25">
        <v>123.42897304839784</v>
      </c>
      <c r="E64" s="25">
        <v>135.09547371253038</v>
      </c>
      <c r="F64" s="25">
        <v>144.44671930968343</v>
      </c>
      <c r="G64" s="25">
        <v>148.98829728931753</v>
      </c>
      <c r="H64" s="25">
        <v>142.06397693347466</v>
      </c>
      <c r="I64" s="25">
        <v>149.25909728372204</v>
      </c>
      <c r="J64" s="25">
        <v>147.14228141933737</v>
      </c>
      <c r="K64" s="25">
        <v>141.36348398797799</v>
      </c>
      <c r="L64" s="25">
        <v>126.05178191526271</v>
      </c>
      <c r="M64" s="25">
        <v>132.05205540316194</v>
      </c>
      <c r="N64" s="25">
        <v>131.61095471063771</v>
      </c>
      <c r="O64" s="25">
        <v>136.81252724191572</v>
      </c>
      <c r="P64" s="25">
        <v>142.24281693320236</v>
      </c>
      <c r="Q64" s="25">
        <v>136.06540954230508</v>
      </c>
      <c r="R64" s="25">
        <v>129.38727730519369</v>
      </c>
      <c r="S64" s="25">
        <v>121.93960475216105</v>
      </c>
      <c r="T64" s="25">
        <v>109.25991362826792</v>
      </c>
      <c r="U64" s="25">
        <v>113.19086582432419</v>
      </c>
      <c r="V64" s="25">
        <v>114.22862864526277</v>
      </c>
      <c r="W64" s="25">
        <v>113.72138180904057</v>
      </c>
      <c r="X64" s="25">
        <v>115.21299789913049</v>
      </c>
      <c r="Y64" s="25">
        <v>117.18822881690285</v>
      </c>
      <c r="Z64" s="25">
        <v>119.75067808266014</v>
      </c>
      <c r="AA64" s="25">
        <v>128.5038435169198</v>
      </c>
      <c r="AB64" s="25">
        <v>132.93975130269868</v>
      </c>
      <c r="AC64" s="25">
        <v>130.09882522874011</v>
      </c>
      <c r="AD64" s="25">
        <v>128.08397651719841</v>
      </c>
      <c r="AE64" s="25">
        <v>131.99719683266323</v>
      </c>
      <c r="AF64" s="25">
        <v>130.80724367396621</v>
      </c>
      <c r="AG64" s="25">
        <v>139.36576167981369</v>
      </c>
      <c r="AH64" s="25">
        <v>137.97565597340395</v>
      </c>
      <c r="AI64" s="25">
        <v>142.03051017153683</v>
      </c>
      <c r="AJ64" s="25">
        <v>135.27830689003929</v>
      </c>
      <c r="AK64" s="25">
        <v>139.05340199042905</v>
      </c>
      <c r="AL64" s="25">
        <v>139.19330393398405</v>
      </c>
      <c r="AM64" s="25">
        <v>137.11835920524175</v>
      </c>
      <c r="AN64" s="25">
        <v>144.19438464283041</v>
      </c>
      <c r="AO64" s="25">
        <v>142.96816589115863</v>
      </c>
      <c r="AP64" s="25">
        <v>138.91147215446287</v>
      </c>
      <c r="AQ64" s="25">
        <v>140.96070981976916</v>
      </c>
      <c r="AR64" s="25">
        <v>140.4230503767692</v>
      </c>
      <c r="AS64" s="25">
        <v>142.14491196127136</v>
      </c>
      <c r="AT64" s="25">
        <v>127.49662862945803</v>
      </c>
      <c r="AU64" s="25">
        <v>136.40891271733261</v>
      </c>
      <c r="AV64" s="25">
        <v>122.98925095778235</v>
      </c>
      <c r="AW64" s="25">
        <v>119.03720191814296</v>
      </c>
      <c r="AX64" s="25">
        <v>120.03180956773598</v>
      </c>
      <c r="AY64" s="25">
        <v>111.73183476668763</v>
      </c>
      <c r="AZ64" s="25">
        <v>118.28472565005453</v>
      </c>
      <c r="BA64" s="25">
        <v>120.11576824545566</v>
      </c>
      <c r="BB64" s="25">
        <v>122.11141668280966</v>
      </c>
      <c r="BC64" s="25">
        <v>125.0724748425521</v>
      </c>
      <c r="BD64" s="26">
        <v>124.48223801869054</v>
      </c>
      <c r="BE64" s="28">
        <v>-1.2713854914321976E-2</v>
      </c>
      <c r="BF64" s="28">
        <v>3.6431336933906776E-3</v>
      </c>
    </row>
    <row r="65" spans="1:58">
      <c r="A65" s="5" t="s">
        <v>34</v>
      </c>
      <c r="B65" s="25">
        <v>59.50269290108362</v>
      </c>
      <c r="C65" s="25">
        <v>59.348331984965156</v>
      </c>
      <c r="D65" s="25">
        <v>55.28197111840403</v>
      </c>
      <c r="E65" s="25">
        <v>56.421221636746623</v>
      </c>
      <c r="F65" s="25">
        <v>59.530733204111876</v>
      </c>
      <c r="G65" s="25">
        <v>62.969918410761863</v>
      </c>
      <c r="H65" s="25">
        <v>64.081301302188493</v>
      </c>
      <c r="I65" s="25">
        <v>65.443393461803694</v>
      </c>
      <c r="J65" s="25">
        <v>69.89210189766726</v>
      </c>
      <c r="K65" s="25">
        <v>71.709016345712001</v>
      </c>
      <c r="L65" s="25">
        <v>72.81441645178829</v>
      </c>
      <c r="M65" s="25">
        <v>76.081843647716894</v>
      </c>
      <c r="N65" s="25">
        <v>80.514633851012462</v>
      </c>
      <c r="O65" s="25">
        <v>85.485732477501145</v>
      </c>
      <c r="P65" s="25">
        <v>84.388114014434777</v>
      </c>
      <c r="Q65" s="25">
        <v>83.103604435392469</v>
      </c>
      <c r="R65" s="25">
        <v>81.466631658612386</v>
      </c>
      <c r="S65" s="25">
        <v>81.577265305746451</v>
      </c>
      <c r="T65" s="25">
        <v>77.762104511697444</v>
      </c>
      <c r="U65" s="25">
        <v>79.279984158642776</v>
      </c>
      <c r="V65" s="25">
        <v>79.528290628984763</v>
      </c>
      <c r="W65" s="25">
        <v>77.909931210396053</v>
      </c>
      <c r="X65" s="25">
        <v>79.198727068557147</v>
      </c>
      <c r="Y65" s="25">
        <v>75.058184900434981</v>
      </c>
      <c r="Z65" s="25">
        <v>71.340094494332249</v>
      </c>
      <c r="AA65" s="25">
        <v>71.763094147810605</v>
      </c>
      <c r="AB65" s="25">
        <v>66.564835016983295</v>
      </c>
      <c r="AC65" s="25">
        <v>61.579320803106057</v>
      </c>
      <c r="AD65" s="25">
        <v>58.649763124411344</v>
      </c>
      <c r="AE65" s="25">
        <v>58.367061284195451</v>
      </c>
      <c r="AF65" s="25">
        <v>58.304838959808393</v>
      </c>
      <c r="AG65" s="25">
        <v>59.360856941634658</v>
      </c>
      <c r="AH65" s="25">
        <v>57.371971421509059</v>
      </c>
      <c r="AI65" s="25">
        <v>57.811822796641849</v>
      </c>
      <c r="AJ65" s="25">
        <v>59.153908681359809</v>
      </c>
      <c r="AK65" s="25">
        <v>55.38260514431915</v>
      </c>
      <c r="AL65" s="25">
        <v>57.106417476316111</v>
      </c>
      <c r="AM65" s="25">
        <v>56.108317807484433</v>
      </c>
      <c r="AN65" s="25">
        <v>58.566708153410964</v>
      </c>
      <c r="AO65" s="25">
        <v>57.282820983723568</v>
      </c>
      <c r="AP65" s="25">
        <v>57.569496456705537</v>
      </c>
      <c r="AQ65" s="25">
        <v>57.403720203250884</v>
      </c>
      <c r="AR65" s="25">
        <v>55.405477528267902</v>
      </c>
      <c r="AS65" s="25">
        <v>54.189029112425764</v>
      </c>
      <c r="AT65" s="25">
        <v>48.034342882136684</v>
      </c>
      <c r="AU65" s="25">
        <v>48.651183473375511</v>
      </c>
      <c r="AV65" s="25">
        <v>49.301971524097944</v>
      </c>
      <c r="AW65" s="25">
        <v>45.069944653049888</v>
      </c>
      <c r="AX65" s="25">
        <v>42.578285386348028</v>
      </c>
      <c r="AY65" s="25">
        <v>41.856619275934378</v>
      </c>
      <c r="AZ65" s="25">
        <v>44.300891972349859</v>
      </c>
      <c r="BA65" s="25">
        <v>45.247965484671056</v>
      </c>
      <c r="BB65" s="25">
        <v>47.268306990504861</v>
      </c>
      <c r="BC65" s="25">
        <v>47.452802166064664</v>
      </c>
      <c r="BD65" s="26">
        <v>47.382278634951746</v>
      </c>
      <c r="BE65" s="28">
        <v>-1.3186574627139125E-2</v>
      </c>
      <c r="BF65" s="28">
        <v>1.3867036656161316E-3</v>
      </c>
    </row>
    <row r="66" spans="1:58">
      <c r="A66" s="5" t="s">
        <v>41</v>
      </c>
      <c r="B66" s="25">
        <v>112.97627449550001</v>
      </c>
      <c r="C66" s="25">
        <v>117.76119844460001</v>
      </c>
      <c r="D66" s="25">
        <v>122.83207556320001</v>
      </c>
      <c r="E66" s="25">
        <v>138.2206632239</v>
      </c>
      <c r="F66" s="25">
        <v>149.0947785182</v>
      </c>
      <c r="G66" s="25">
        <v>166.94820135620031</v>
      </c>
      <c r="H66" s="25">
        <v>171.88264137855126</v>
      </c>
      <c r="I66" s="25">
        <v>196.73262378265025</v>
      </c>
      <c r="J66" s="25">
        <v>206.2876817483623</v>
      </c>
      <c r="K66" s="25">
        <v>189.18192644296155</v>
      </c>
      <c r="L66" s="25">
        <v>184.91522437466381</v>
      </c>
      <c r="M66" s="25">
        <v>203.40641436410851</v>
      </c>
      <c r="N66" s="25">
        <v>200.00996133522608</v>
      </c>
      <c r="O66" s="25">
        <v>184.615770274385</v>
      </c>
      <c r="P66" s="25">
        <v>191.32975437186113</v>
      </c>
      <c r="Q66" s="25">
        <v>180.9419538324392</v>
      </c>
      <c r="R66" s="25">
        <v>174.01938766095043</v>
      </c>
      <c r="S66" s="25">
        <v>168.43762071495695</v>
      </c>
      <c r="T66" s="25">
        <v>164.70713596973494</v>
      </c>
      <c r="U66" s="25">
        <v>169.77563595142661</v>
      </c>
      <c r="V66" s="25">
        <v>172.74908740271155</v>
      </c>
      <c r="W66" s="25">
        <v>174.91025256064108</v>
      </c>
      <c r="X66" s="25">
        <v>182.46231673783788</v>
      </c>
      <c r="Y66" s="25">
        <v>187.82461987818448</v>
      </c>
      <c r="Z66" s="25">
        <v>188.41745835315564</v>
      </c>
      <c r="AA66" s="25">
        <v>191.87240538613332</v>
      </c>
      <c r="AB66" s="25">
        <v>199.60804549939002</v>
      </c>
      <c r="AC66" s="25">
        <v>200.09904956175012</v>
      </c>
      <c r="AD66" s="25">
        <v>204.98494328911912</v>
      </c>
      <c r="AE66" s="25">
        <v>202.21452481127051</v>
      </c>
      <c r="AF66" s="25">
        <v>208.58945392485009</v>
      </c>
      <c r="AG66" s="25">
        <v>219.55647467022845</v>
      </c>
      <c r="AH66" s="25">
        <v>217.23735349007819</v>
      </c>
      <c r="AI66" s="25">
        <v>218.06497651126114</v>
      </c>
      <c r="AJ66" s="25">
        <v>215.10912938601356</v>
      </c>
      <c r="AK66" s="25">
        <v>216.20043005977402</v>
      </c>
      <c r="AL66" s="25">
        <v>225.90713854479102</v>
      </c>
      <c r="AM66" s="25">
        <v>225.96112342603246</v>
      </c>
      <c r="AN66" s="25">
        <v>225.43817395749363</v>
      </c>
      <c r="AO66" s="25">
        <v>231.40563210970305</v>
      </c>
      <c r="AP66" s="25">
        <v>233.09995271734979</v>
      </c>
      <c r="AQ66" s="25">
        <v>231.60085969863925</v>
      </c>
      <c r="AR66" s="25">
        <v>229.13103175910285</v>
      </c>
      <c r="AS66" s="25">
        <v>227.22370137187747</v>
      </c>
      <c r="AT66" s="25">
        <v>217.67901118130644</v>
      </c>
      <c r="AU66" s="25">
        <v>226.5279314047599</v>
      </c>
      <c r="AV66" s="25">
        <v>219.43695979184989</v>
      </c>
      <c r="AW66" s="25">
        <v>212.22045024456966</v>
      </c>
      <c r="AX66" s="25">
        <v>208.2410400444773</v>
      </c>
      <c r="AY66" s="25">
        <v>197.58509592171424</v>
      </c>
      <c r="AZ66" s="25">
        <v>206.65290159129017</v>
      </c>
      <c r="BA66" s="25">
        <v>209.77601192216255</v>
      </c>
      <c r="BB66" s="25">
        <v>202.85031786219011</v>
      </c>
      <c r="BC66" s="25">
        <v>198.17547978264994</v>
      </c>
      <c r="BD66" s="26">
        <v>192.01319397926497</v>
      </c>
      <c r="BE66" s="28">
        <v>-1.3585088456725791E-2</v>
      </c>
      <c r="BF66" s="28">
        <v>5.61951446001789E-3</v>
      </c>
    </row>
    <row r="67" spans="1:58">
      <c r="A67" s="5" t="s">
        <v>26</v>
      </c>
      <c r="B67" s="25">
        <v>1.2138395040000001</v>
      </c>
      <c r="C67" s="25">
        <v>1.345540419</v>
      </c>
      <c r="D67" s="25">
        <v>1.4642365589999999</v>
      </c>
      <c r="E67" s="25">
        <v>1.6310668229999998</v>
      </c>
      <c r="F67" s="25">
        <v>1.9226578139999999</v>
      </c>
      <c r="G67" s="25">
        <v>2.0436866279999997</v>
      </c>
      <c r="H67" s="25">
        <v>2.4020402760000001</v>
      </c>
      <c r="I67" s="25">
        <v>2.7420118195000001</v>
      </c>
      <c r="J67" s="25">
        <v>2.9187053657000002</v>
      </c>
      <c r="K67" s="25">
        <v>2.3959778544000003</v>
      </c>
      <c r="L67" s="25">
        <v>2.0835467886000001</v>
      </c>
      <c r="M67" s="25">
        <v>2.1215836624</v>
      </c>
      <c r="N67" s="25">
        <v>2.5031303762000001</v>
      </c>
      <c r="O67" s="25">
        <v>2.6230971605000004</v>
      </c>
      <c r="P67" s="25">
        <v>2.6569444715000006</v>
      </c>
      <c r="Q67" s="25">
        <v>2.6853939824999999</v>
      </c>
      <c r="R67" s="25">
        <v>2.5429220301000002</v>
      </c>
      <c r="S67" s="25">
        <v>3.0745800172999997</v>
      </c>
      <c r="T67" s="25">
        <v>3.2249125898999997</v>
      </c>
      <c r="U67" s="25">
        <v>3.2299133708000003</v>
      </c>
      <c r="V67" s="25">
        <v>3.5732236263999999</v>
      </c>
      <c r="W67" s="25">
        <v>3.6989548223999997</v>
      </c>
      <c r="X67" s="25">
        <v>4.5881583633999998</v>
      </c>
      <c r="Y67" s="25">
        <v>4.6684765181000003</v>
      </c>
      <c r="Z67" s="25">
        <v>4.7423814770000012</v>
      </c>
      <c r="AA67" s="25">
        <v>4.970187104699999</v>
      </c>
      <c r="AB67" s="25">
        <v>5.1393256955999993</v>
      </c>
      <c r="AC67" s="25">
        <v>6.0391413599000003</v>
      </c>
      <c r="AD67" s="25">
        <v>6.2775457406999999</v>
      </c>
      <c r="AE67" s="25">
        <v>6.3086076902000014</v>
      </c>
      <c r="AF67" s="25">
        <v>6.7428392281000011</v>
      </c>
      <c r="AG67" s="25">
        <v>6.8465889086000002</v>
      </c>
      <c r="AH67" s="25">
        <v>6.8737522500000008</v>
      </c>
      <c r="AI67" s="25">
        <v>7.2251204510000004</v>
      </c>
      <c r="AJ67" s="25">
        <v>7.5908147259000014</v>
      </c>
      <c r="AK67" s="25">
        <v>7.9759322397000005</v>
      </c>
      <c r="AL67" s="25">
        <v>8.0901362011</v>
      </c>
      <c r="AM67" s="25">
        <v>7.9455695308000003</v>
      </c>
      <c r="AN67" s="25">
        <v>8.4931941481000006</v>
      </c>
      <c r="AO67" s="25">
        <v>8.277335302900001</v>
      </c>
      <c r="AP67" s="25">
        <v>9.316718741899999</v>
      </c>
      <c r="AQ67" s="25">
        <v>9.1421102677922743</v>
      </c>
      <c r="AR67" s="25">
        <v>9.3220752728264067</v>
      </c>
      <c r="AS67" s="25">
        <v>9.4823662430844333</v>
      </c>
      <c r="AT67" s="25">
        <v>9.180957256357221</v>
      </c>
      <c r="AU67" s="25">
        <v>8.839898304954799</v>
      </c>
      <c r="AV67" s="25">
        <v>8.70295515753606</v>
      </c>
      <c r="AW67" s="25">
        <v>8.1350524813199989</v>
      </c>
      <c r="AX67" s="25">
        <v>7.2521347043199995</v>
      </c>
      <c r="AY67" s="25">
        <v>7.3250737914053552</v>
      </c>
      <c r="AZ67" s="25">
        <v>7.4977633148130307</v>
      </c>
      <c r="BA67" s="25">
        <v>8.1126407481696017</v>
      </c>
      <c r="BB67" s="25">
        <v>8.3090064280803855</v>
      </c>
      <c r="BC67" s="25">
        <v>8.2300322272020026</v>
      </c>
      <c r="BD67" s="26">
        <v>8.1955647223690029</v>
      </c>
      <c r="BE67" s="28">
        <v>-1.4064552738986547E-2</v>
      </c>
      <c r="BF67" s="28">
        <v>2.3985380124627527E-4</v>
      </c>
    </row>
    <row r="68" spans="1:58">
      <c r="A68" s="5" t="s">
        <v>51</v>
      </c>
      <c r="B68" s="25">
        <v>29.234076969</v>
      </c>
      <c r="C68" s="25">
        <v>29.655173336199997</v>
      </c>
      <c r="D68" s="25">
        <v>31.343924956000002</v>
      </c>
      <c r="E68" s="25">
        <v>34.291209060999996</v>
      </c>
      <c r="F68" s="25">
        <v>36.907488840699997</v>
      </c>
      <c r="G68" s="25">
        <v>40.414459395599998</v>
      </c>
      <c r="H68" s="25">
        <v>42.060840218599999</v>
      </c>
      <c r="I68" s="25">
        <v>42.938799388599996</v>
      </c>
      <c r="J68" s="25">
        <v>46.19113068490001</v>
      </c>
      <c r="K68" s="25">
        <v>41.331156939300001</v>
      </c>
      <c r="L68" s="25">
        <v>39.867300141199998</v>
      </c>
      <c r="M68" s="25">
        <v>41.594815859800008</v>
      </c>
      <c r="N68" s="25">
        <v>42.113220958100001</v>
      </c>
      <c r="O68" s="25">
        <v>42.564936726813535</v>
      </c>
      <c r="P68" s="25">
        <v>40.984009031205723</v>
      </c>
      <c r="Q68" s="25">
        <v>41.609249837656108</v>
      </c>
      <c r="R68" s="25">
        <v>39.361837517370084</v>
      </c>
      <c r="S68" s="25">
        <v>37.234317899153496</v>
      </c>
      <c r="T68" s="25">
        <v>40.780240025683582</v>
      </c>
      <c r="U68" s="25">
        <v>40.139574736064432</v>
      </c>
      <c r="V68" s="25">
        <v>41.26633472453436</v>
      </c>
      <c r="W68" s="25">
        <v>44.32264275875329</v>
      </c>
      <c r="X68" s="25">
        <v>41.906782089498613</v>
      </c>
      <c r="Y68" s="25">
        <v>41.724231213121463</v>
      </c>
      <c r="Z68" s="25">
        <v>40.387101080858208</v>
      </c>
      <c r="AA68" s="25">
        <v>43.276404439981647</v>
      </c>
      <c r="AB68" s="25">
        <v>44.172568025306184</v>
      </c>
      <c r="AC68" s="25">
        <v>44.637505128980962</v>
      </c>
      <c r="AD68" s="25">
        <v>42.206425858646121</v>
      </c>
      <c r="AE68" s="25">
        <v>43.441393105498626</v>
      </c>
      <c r="AF68" s="25">
        <v>40.924248078223748</v>
      </c>
      <c r="AG68" s="25">
        <v>42.50609411090587</v>
      </c>
      <c r="AH68" s="25">
        <v>44.200648471928737</v>
      </c>
      <c r="AI68" s="25">
        <v>44.749610685854996</v>
      </c>
      <c r="AJ68" s="25">
        <v>44.160375521693304</v>
      </c>
      <c r="AK68" s="25">
        <v>43.111886966238316</v>
      </c>
      <c r="AL68" s="25">
        <v>46.231241578371431</v>
      </c>
      <c r="AM68" s="25">
        <v>43.942252009289277</v>
      </c>
      <c r="AN68" s="25">
        <v>43.212835901680393</v>
      </c>
      <c r="AO68" s="25">
        <v>43.259274873660324</v>
      </c>
      <c r="AP68" s="25">
        <v>44.215347863019666</v>
      </c>
      <c r="AQ68" s="25">
        <v>44.975529046039313</v>
      </c>
      <c r="AR68" s="25">
        <v>40.992536617178381</v>
      </c>
      <c r="AS68" s="25">
        <v>43.762983955801339</v>
      </c>
      <c r="AT68" s="25">
        <v>44.238865845102062</v>
      </c>
      <c r="AU68" s="25">
        <v>42.056137223921823</v>
      </c>
      <c r="AV68" s="25">
        <v>40.052941207625608</v>
      </c>
      <c r="AW68" s="25">
        <v>41.423466834431004</v>
      </c>
      <c r="AX68" s="25">
        <v>43.595137836597253</v>
      </c>
      <c r="AY68" s="25">
        <v>38.712527013849368</v>
      </c>
      <c r="AZ68" s="25">
        <v>39.525967685146114</v>
      </c>
      <c r="BA68" s="25">
        <v>38.020444285129855</v>
      </c>
      <c r="BB68" s="25">
        <v>38.819492235798776</v>
      </c>
      <c r="BC68" s="25">
        <v>37.197966532194314</v>
      </c>
      <c r="BD68" s="26">
        <v>38.191305498250102</v>
      </c>
      <c r="BE68" s="28">
        <v>-1.6122050637398799E-2</v>
      </c>
      <c r="BF68" s="28">
        <v>1.1177179497235648E-3</v>
      </c>
    </row>
    <row r="69" spans="1:58">
      <c r="A69" s="5" t="s">
        <v>27</v>
      </c>
      <c r="B69" s="25">
        <v>156.20168212475218</v>
      </c>
      <c r="C69" s="25">
        <v>156.96969683183045</v>
      </c>
      <c r="D69" s="25">
        <v>153.76442295958697</v>
      </c>
      <c r="E69" s="25">
        <v>160.37910451356086</v>
      </c>
      <c r="F69" s="25">
        <v>167.23550018699564</v>
      </c>
      <c r="G69" s="25">
        <v>172.49766790113478</v>
      </c>
      <c r="H69" s="25">
        <v>180.95167308948697</v>
      </c>
      <c r="I69" s="25">
        <v>180.69521685944784</v>
      </c>
      <c r="J69" s="25">
        <v>180.62779345495002</v>
      </c>
      <c r="K69" s="25">
        <v>181.36539365691434</v>
      </c>
      <c r="L69" s="25">
        <v>188.12744573722526</v>
      </c>
      <c r="M69" s="25">
        <v>193.70364407673037</v>
      </c>
      <c r="N69" s="25">
        <v>199.19160560235269</v>
      </c>
      <c r="O69" s="25">
        <v>201.49212034359999</v>
      </c>
      <c r="P69" s="25">
        <v>202.56330970218895</v>
      </c>
      <c r="Q69" s="25">
        <v>195.17747056489171</v>
      </c>
      <c r="R69" s="25">
        <v>194.29158570415512</v>
      </c>
      <c r="S69" s="25">
        <v>191.79130200629999</v>
      </c>
      <c r="T69" s="25">
        <v>191.539326480867</v>
      </c>
      <c r="U69" s="25">
        <v>195.82078258795715</v>
      </c>
      <c r="V69" s="25">
        <v>193.92222090090002</v>
      </c>
      <c r="W69" s="25">
        <v>191.96486687965006</v>
      </c>
      <c r="X69" s="25">
        <v>190.63897890169184</v>
      </c>
      <c r="Y69" s="25">
        <v>190.93485554314697</v>
      </c>
      <c r="Z69" s="25">
        <v>184.93293277980001</v>
      </c>
      <c r="AA69" s="25">
        <v>155.32997326034845</v>
      </c>
      <c r="AB69" s="25">
        <v>143.20927806719683</v>
      </c>
      <c r="AC69" s="25">
        <v>136.63615055107701</v>
      </c>
      <c r="AD69" s="25">
        <v>134.08804948177388</v>
      </c>
      <c r="AE69" s="25">
        <v>128.6380433763367</v>
      </c>
      <c r="AF69" s="25">
        <v>130.17884039744962</v>
      </c>
      <c r="AG69" s="25">
        <v>132.87396276398999</v>
      </c>
      <c r="AH69" s="25">
        <v>127.1577362087761</v>
      </c>
      <c r="AI69" s="25">
        <v>121.6478157517723</v>
      </c>
      <c r="AJ69" s="25">
        <v>113.92326465483309</v>
      </c>
      <c r="AK69" s="25">
        <v>124.09705700351346</v>
      </c>
      <c r="AL69" s="25">
        <v>125.08375575446838</v>
      </c>
      <c r="AM69" s="25">
        <v>120.77430272204261</v>
      </c>
      <c r="AN69" s="25">
        <v>123.99718988280581</v>
      </c>
      <c r="AO69" s="25">
        <v>124.84559689548259</v>
      </c>
      <c r="AP69" s="25">
        <v>123.42420439822094</v>
      </c>
      <c r="AQ69" s="25">
        <v>125.96634918210563</v>
      </c>
      <c r="AR69" s="25">
        <v>125.557564404039</v>
      </c>
      <c r="AS69" s="25">
        <v>120.35190474314463</v>
      </c>
      <c r="AT69" s="25">
        <v>113.55402970258083</v>
      </c>
      <c r="AU69" s="25">
        <v>116.52510937797182</v>
      </c>
      <c r="AV69" s="25">
        <v>113.15288177712333</v>
      </c>
      <c r="AW69" s="25">
        <v>109.3559078582185</v>
      </c>
      <c r="AX69" s="25">
        <v>105.09348246586151</v>
      </c>
      <c r="AY69" s="25">
        <v>102.07473961188902</v>
      </c>
      <c r="AZ69" s="25">
        <v>103.19760349841627</v>
      </c>
      <c r="BA69" s="25">
        <v>105.00994073944388</v>
      </c>
      <c r="BB69" s="25">
        <v>103.06254052461841</v>
      </c>
      <c r="BC69" s="25">
        <v>102.15519156846121</v>
      </c>
      <c r="BD69" s="26">
        <v>98.777944302989908</v>
      </c>
      <c r="BE69" s="28">
        <v>-1.6259055901842068E-2</v>
      </c>
      <c r="BF69" s="28">
        <v>2.8908642934268136E-3</v>
      </c>
    </row>
    <row r="70" spans="1:58">
      <c r="A70" s="5" t="s">
        <v>23</v>
      </c>
      <c r="B70" s="25">
        <v>36.744213233599993</v>
      </c>
      <c r="C70" s="25">
        <v>39.2106661798</v>
      </c>
      <c r="D70" s="25">
        <v>45.227863366200005</v>
      </c>
      <c r="E70" s="25">
        <v>51.011343779000001</v>
      </c>
      <c r="F70" s="25">
        <v>55.747480970400005</v>
      </c>
      <c r="G70" s="25">
        <v>62.362575212300001</v>
      </c>
      <c r="H70" s="25">
        <v>64.572936237500002</v>
      </c>
      <c r="I70" s="25">
        <v>66.629984883000006</v>
      </c>
      <c r="J70" s="25">
        <v>68.637047357200004</v>
      </c>
      <c r="K70" s="25">
        <v>69.8614355813</v>
      </c>
      <c r="L70" s="25">
        <v>75.133677198100003</v>
      </c>
      <c r="M70" s="25">
        <v>75.923646191800017</v>
      </c>
      <c r="N70" s="25">
        <v>78.436930045300002</v>
      </c>
      <c r="O70" s="25">
        <v>82.0952754793</v>
      </c>
      <c r="P70" s="25">
        <v>84.922342234300004</v>
      </c>
      <c r="Q70" s="25">
        <v>89.136716401899989</v>
      </c>
      <c r="R70" s="25">
        <v>85.465490667500006</v>
      </c>
      <c r="S70" s="25">
        <v>87.046276686599995</v>
      </c>
      <c r="T70" s="25">
        <v>85.980120827099995</v>
      </c>
      <c r="U70" s="25">
        <v>85.011034948800003</v>
      </c>
      <c r="V70" s="25">
        <v>84.876635437300024</v>
      </c>
      <c r="W70" s="25">
        <v>87.893583952200018</v>
      </c>
      <c r="X70" s="25">
        <v>87.760496958200022</v>
      </c>
      <c r="Y70" s="25">
        <v>86.551172154</v>
      </c>
      <c r="Z70" s="25">
        <v>86.792073131799995</v>
      </c>
      <c r="AA70" s="25">
        <v>74.304024444498054</v>
      </c>
      <c r="AB70" s="25">
        <v>60.178647480831138</v>
      </c>
      <c r="AC70" s="25">
        <v>58.356665472578314</v>
      </c>
      <c r="AD70" s="25">
        <v>60.40780564239882</v>
      </c>
      <c r="AE70" s="25">
        <v>56.814002058778584</v>
      </c>
      <c r="AF70" s="25">
        <v>58.783387736350974</v>
      </c>
      <c r="AG70" s="25">
        <v>57.117615699207335</v>
      </c>
      <c r="AH70" s="25">
        <v>56.124417016948286</v>
      </c>
      <c r="AI70" s="25">
        <v>53.918623211027686</v>
      </c>
      <c r="AJ70" s="25">
        <v>46.055110109772023</v>
      </c>
      <c r="AK70" s="25">
        <v>43.405267749753655</v>
      </c>
      <c r="AL70" s="25">
        <v>46.809941421868594</v>
      </c>
      <c r="AM70" s="25">
        <v>44.753340012718908</v>
      </c>
      <c r="AN70" s="25">
        <v>48.312429943339318</v>
      </c>
      <c r="AO70" s="25">
        <v>46.463531388908613</v>
      </c>
      <c r="AP70" s="25">
        <v>48.287046167219472</v>
      </c>
      <c r="AQ70" s="25">
        <v>49.438452645720233</v>
      </c>
      <c r="AR70" s="25">
        <v>52.71193499915077</v>
      </c>
      <c r="AS70" s="25">
        <v>50.341479732665434</v>
      </c>
      <c r="AT70" s="25">
        <v>43.797633267833874</v>
      </c>
      <c r="AU70" s="25">
        <v>45.825129053899524</v>
      </c>
      <c r="AV70" s="25">
        <v>50.743032157786061</v>
      </c>
      <c r="AW70" s="25">
        <v>46.134076929423024</v>
      </c>
      <c r="AX70" s="25">
        <v>40.979405327836901</v>
      </c>
      <c r="AY70" s="25">
        <v>43.250596483689755</v>
      </c>
      <c r="AZ70" s="25">
        <v>46.052597813944715</v>
      </c>
      <c r="BA70" s="25">
        <v>43.187091095746062</v>
      </c>
      <c r="BB70" s="25">
        <v>45.828083869974314</v>
      </c>
      <c r="BC70" s="25">
        <v>42.587525073147688</v>
      </c>
      <c r="BD70" s="26">
        <v>41.025552384842555</v>
      </c>
      <c r="BE70" s="28">
        <v>-1.6587685027907861E-2</v>
      </c>
      <c r="BF70" s="28">
        <v>1.2006658505026484E-3</v>
      </c>
    </row>
    <row r="71" spans="1:58">
      <c r="A71" s="5" t="s">
        <v>31</v>
      </c>
      <c r="B71" s="25">
        <v>329.44513814056711</v>
      </c>
      <c r="C71" s="25">
        <v>330.97057924188357</v>
      </c>
      <c r="D71" s="25">
        <v>355.94208594663922</v>
      </c>
      <c r="E71" s="25">
        <v>369.28344275931477</v>
      </c>
      <c r="F71" s="25">
        <v>404.40839542224614</v>
      </c>
      <c r="G71" s="25">
        <v>433.73544393090555</v>
      </c>
      <c r="H71" s="25">
        <v>453.56607865457033</v>
      </c>
      <c r="I71" s="25">
        <v>477.7897738557424</v>
      </c>
      <c r="J71" s="25">
        <v>518.81405102610222</v>
      </c>
      <c r="K71" s="25">
        <v>500.48197395755756</v>
      </c>
      <c r="L71" s="25">
        <v>457.1168605544508</v>
      </c>
      <c r="M71" s="25">
        <v>509.58654394641269</v>
      </c>
      <c r="N71" s="25">
        <v>493.07806239393557</v>
      </c>
      <c r="O71" s="25">
        <v>497.65497705479959</v>
      </c>
      <c r="P71" s="25">
        <v>510.16883328996795</v>
      </c>
      <c r="Q71" s="25">
        <v>485.0351952119259</v>
      </c>
      <c r="R71" s="25">
        <v>441.82549478815673</v>
      </c>
      <c r="S71" s="25">
        <v>418.58354967703025</v>
      </c>
      <c r="T71" s="25">
        <v>402.80292852688484</v>
      </c>
      <c r="U71" s="25">
        <v>387.6950632771489</v>
      </c>
      <c r="V71" s="25">
        <v>381.81877994516339</v>
      </c>
      <c r="W71" s="25">
        <v>369.91325020807233</v>
      </c>
      <c r="X71" s="25">
        <v>362.37452527166738</v>
      </c>
      <c r="Y71" s="25">
        <v>359.13867059672265</v>
      </c>
      <c r="Z71" s="25">
        <v>370.49639295751382</v>
      </c>
      <c r="AA71" s="25">
        <v>367.24213495692931</v>
      </c>
      <c r="AB71" s="25">
        <v>390.6612661272527</v>
      </c>
      <c r="AC71" s="25">
        <v>379.44341100438373</v>
      </c>
      <c r="AD71" s="25">
        <v>362.03150695561817</v>
      </c>
      <c r="AE71" s="25">
        <v>348.74234129972291</v>
      </c>
      <c r="AF71" s="25">
        <v>356.16181916411335</v>
      </c>
      <c r="AG71" s="25">
        <v>372.53450694683721</v>
      </c>
      <c r="AH71" s="25">
        <v>361.16042620255052</v>
      </c>
      <c r="AI71" s="25">
        <v>384.86560735363446</v>
      </c>
      <c r="AJ71" s="25">
        <v>384.36517809098711</v>
      </c>
      <c r="AK71" s="25">
        <v>381.49874957063525</v>
      </c>
      <c r="AL71" s="25">
        <v>383.40482014684414</v>
      </c>
      <c r="AM71" s="25">
        <v>380.13302687780214</v>
      </c>
      <c r="AN71" s="25">
        <v>387.16250678182007</v>
      </c>
      <c r="AO71" s="25">
        <v>389.11527279710788</v>
      </c>
      <c r="AP71" s="25">
        <v>389.7787358934446</v>
      </c>
      <c r="AQ71" s="25">
        <v>380.05302545373263</v>
      </c>
      <c r="AR71" s="25">
        <v>370.47374657544566</v>
      </c>
      <c r="AS71" s="25">
        <v>369.75369885489818</v>
      </c>
      <c r="AT71" s="25">
        <v>354.79787024253136</v>
      </c>
      <c r="AU71" s="25">
        <v>360.36514494004712</v>
      </c>
      <c r="AV71" s="25">
        <v>334.11190368195895</v>
      </c>
      <c r="AW71" s="25">
        <v>335.5538324841433</v>
      </c>
      <c r="AX71" s="25">
        <v>334.87941223343546</v>
      </c>
      <c r="AY71" s="25">
        <v>301.29578328373725</v>
      </c>
      <c r="AZ71" s="25">
        <v>306.65721397971095</v>
      </c>
      <c r="BA71" s="25">
        <v>312.10248679692495</v>
      </c>
      <c r="BB71" s="25">
        <v>318.10517040016464</v>
      </c>
      <c r="BC71" s="25">
        <v>307.20339853370569</v>
      </c>
      <c r="BD71" s="26">
        <v>299.2430017407965</v>
      </c>
      <c r="BE71" s="28">
        <v>-1.8362029525185397E-2</v>
      </c>
      <c r="BF71" s="28">
        <v>8.7577334686863052E-3</v>
      </c>
    </row>
    <row r="72" spans="1:58">
      <c r="A72" s="5" t="s">
        <v>48</v>
      </c>
      <c r="B72" s="25" t="s">
        <v>25</v>
      </c>
      <c r="C72" s="25" t="s">
        <v>25</v>
      </c>
      <c r="D72" s="25" t="s">
        <v>25</v>
      </c>
      <c r="E72" s="25" t="s">
        <v>25</v>
      </c>
      <c r="F72" s="25" t="s">
        <v>25</v>
      </c>
      <c r="G72" s="25" t="s">
        <v>25</v>
      </c>
      <c r="H72" s="25" t="s">
        <v>25</v>
      </c>
      <c r="I72" s="25" t="s">
        <v>25</v>
      </c>
      <c r="J72" s="25" t="s">
        <v>25</v>
      </c>
      <c r="K72" s="25" t="s">
        <v>25</v>
      </c>
      <c r="L72" s="25" t="s">
        <v>25</v>
      </c>
      <c r="M72" s="25" t="s">
        <v>25</v>
      </c>
      <c r="N72" s="25" t="s">
        <v>25</v>
      </c>
      <c r="O72" s="25" t="s">
        <v>25</v>
      </c>
      <c r="P72" s="25" t="s">
        <v>25</v>
      </c>
      <c r="Q72" s="25" t="s">
        <v>25</v>
      </c>
      <c r="R72" s="25" t="s">
        <v>25</v>
      </c>
      <c r="S72" s="25" t="s">
        <v>25</v>
      </c>
      <c r="T72" s="25" t="s">
        <v>25</v>
      </c>
      <c r="U72" s="25" t="s">
        <v>25</v>
      </c>
      <c r="V72" s="25" t="s">
        <v>25</v>
      </c>
      <c r="W72" s="25" t="s">
        <v>25</v>
      </c>
      <c r="X72" s="25" t="s">
        <v>25</v>
      </c>
      <c r="Y72" s="25" t="s">
        <v>25</v>
      </c>
      <c r="Z72" s="25" t="s">
        <v>25</v>
      </c>
      <c r="AA72" s="25">
        <v>13.301774120029583</v>
      </c>
      <c r="AB72" s="25">
        <v>12.486439306176839</v>
      </c>
      <c r="AC72" s="25">
        <v>12.255031883653006</v>
      </c>
      <c r="AD72" s="25">
        <v>12.993490138804461</v>
      </c>
      <c r="AE72" s="25">
        <v>13.121960328324969</v>
      </c>
      <c r="AF72" s="25">
        <v>13.945019440838005</v>
      </c>
      <c r="AG72" s="25">
        <v>14.67549279276845</v>
      </c>
      <c r="AH72" s="25">
        <v>15.23424015423106</v>
      </c>
      <c r="AI72" s="25">
        <v>14.700414770307981</v>
      </c>
      <c r="AJ72" s="25">
        <v>14.281147789365537</v>
      </c>
      <c r="AK72" s="25">
        <v>13.998938385921726</v>
      </c>
      <c r="AL72" s="25">
        <v>14.68780493936182</v>
      </c>
      <c r="AM72" s="25">
        <v>14.946665428034082</v>
      </c>
      <c r="AN72" s="25">
        <v>14.778704996253687</v>
      </c>
      <c r="AO72" s="25">
        <v>15.014372496083141</v>
      </c>
      <c r="AP72" s="25">
        <v>15.213606367874494</v>
      </c>
      <c r="AQ72" s="25">
        <v>15.643472450327533</v>
      </c>
      <c r="AR72" s="25">
        <v>15.68910307834089</v>
      </c>
      <c r="AS72" s="25">
        <v>16.823347507150721</v>
      </c>
      <c r="AT72" s="25">
        <v>14.974706168200209</v>
      </c>
      <c r="AU72" s="25">
        <v>15.234683441821698</v>
      </c>
      <c r="AV72" s="25">
        <v>15.212386342213776</v>
      </c>
      <c r="AW72" s="25">
        <v>14.697685368249578</v>
      </c>
      <c r="AX72" s="25">
        <v>14.091213796503073</v>
      </c>
      <c r="AY72" s="25">
        <v>12.631584425758133</v>
      </c>
      <c r="AZ72" s="25">
        <v>12.699395651632152</v>
      </c>
      <c r="BA72" s="25">
        <v>13.631422332814122</v>
      </c>
      <c r="BB72" s="25">
        <v>13.878632644039351</v>
      </c>
      <c r="BC72" s="25">
        <v>13.932005002030859</v>
      </c>
      <c r="BD72" s="26">
        <v>13.126356027447478</v>
      </c>
      <c r="BE72" s="28">
        <v>-1.8681196636052722E-2</v>
      </c>
      <c r="BF72" s="28">
        <v>3.841597859756953E-4</v>
      </c>
    </row>
    <row r="73" spans="1:58">
      <c r="A73" s="5" t="s">
        <v>49</v>
      </c>
      <c r="B73" s="25">
        <v>80.43310144050001</v>
      </c>
      <c r="C73" s="25">
        <v>84.715756599599999</v>
      </c>
      <c r="D73" s="25">
        <v>95.481917195999998</v>
      </c>
      <c r="E73" s="25">
        <v>99.13607031250001</v>
      </c>
      <c r="F73" s="25">
        <v>108.56326994840001</v>
      </c>
      <c r="G73" s="25">
        <v>121.05783081920001</v>
      </c>
      <c r="H73" s="25">
        <v>126.779871019</v>
      </c>
      <c r="I73" s="25">
        <v>135.54115689580004</v>
      </c>
      <c r="J73" s="25">
        <v>155.43569063560003</v>
      </c>
      <c r="K73" s="25">
        <v>162.00611518110003</v>
      </c>
      <c r="L73" s="25">
        <v>168.38598702370223</v>
      </c>
      <c r="M73" s="25">
        <v>185.20100865536833</v>
      </c>
      <c r="N73" s="25">
        <v>179.1778935105965</v>
      </c>
      <c r="O73" s="25">
        <v>174.13673448794032</v>
      </c>
      <c r="P73" s="25">
        <v>186.59617794400003</v>
      </c>
      <c r="Q73" s="25">
        <v>208.23364135507794</v>
      </c>
      <c r="R73" s="25">
        <v>211.94015077013563</v>
      </c>
      <c r="S73" s="25">
        <v>208.61308190234473</v>
      </c>
      <c r="T73" s="25">
        <v>211.39729121438353</v>
      </c>
      <c r="U73" s="25">
        <v>201.849188809222</v>
      </c>
      <c r="V73" s="25">
        <v>194.3832132807085</v>
      </c>
      <c r="W73" s="25">
        <v>196.91212818837096</v>
      </c>
      <c r="X73" s="25">
        <v>203.44374046022483</v>
      </c>
      <c r="Y73" s="25">
        <v>196.46574981986123</v>
      </c>
      <c r="Z73" s="25">
        <v>217.19134366387493</v>
      </c>
      <c r="AA73" s="25">
        <v>214.60966815076364</v>
      </c>
      <c r="AB73" s="25">
        <v>220.41817187675204</v>
      </c>
      <c r="AC73" s="25">
        <v>241.05830605812756</v>
      </c>
      <c r="AD73" s="25">
        <v>226.09080563282131</v>
      </c>
      <c r="AE73" s="25">
        <v>234.16483211160218</v>
      </c>
      <c r="AF73" s="25">
        <v>247.95765141404755</v>
      </c>
      <c r="AG73" s="25">
        <v>244.42569393364968</v>
      </c>
      <c r="AH73" s="25">
        <v>263.80212627250967</v>
      </c>
      <c r="AI73" s="25">
        <v>274.30230061817838</v>
      </c>
      <c r="AJ73" s="25">
        <v>298.86273651687077</v>
      </c>
      <c r="AK73" s="25">
        <v>309.35842607152563</v>
      </c>
      <c r="AL73" s="25">
        <v>314.22275797578789</v>
      </c>
      <c r="AM73" s="25">
        <v>332.45770875915463</v>
      </c>
      <c r="AN73" s="25">
        <v>340.94494239737793</v>
      </c>
      <c r="AO73" s="25">
        <v>363.71988991533107</v>
      </c>
      <c r="AP73" s="25">
        <v>377.108749583595</v>
      </c>
      <c r="AQ73" s="25">
        <v>371.62596408156361</v>
      </c>
      <c r="AR73" s="25">
        <v>382.34600246612644</v>
      </c>
      <c r="AS73" s="25">
        <v>356.29828817504017</v>
      </c>
      <c r="AT73" s="25">
        <v>317.38364119845727</v>
      </c>
      <c r="AU73" s="25">
        <v>301.45384098577921</v>
      </c>
      <c r="AV73" s="25">
        <v>309.89538522573503</v>
      </c>
      <c r="AW73" s="25">
        <v>308.01580584049333</v>
      </c>
      <c r="AX73" s="25">
        <v>276.24038770241924</v>
      </c>
      <c r="AY73" s="25">
        <v>273.57734109370756</v>
      </c>
      <c r="AZ73" s="25">
        <v>289.2482232177793</v>
      </c>
      <c r="BA73" s="25">
        <v>282.23227918334089</v>
      </c>
      <c r="BB73" s="25">
        <v>299.7904000467509</v>
      </c>
      <c r="BC73" s="25">
        <v>293.6326725106444</v>
      </c>
      <c r="BD73" s="26">
        <v>278.51452935705964</v>
      </c>
      <c r="BE73" s="28">
        <v>-1.915797743073655E-2</v>
      </c>
      <c r="BF73" s="28">
        <v>8.1510879154277644E-3</v>
      </c>
    </row>
    <row r="74" spans="1:58">
      <c r="A74" t="s">
        <v>15</v>
      </c>
      <c r="B74" s="25">
        <v>7.6617222764309467</v>
      </c>
      <c r="C74" s="25">
        <v>8.0031175547285649</v>
      </c>
      <c r="D74" s="25">
        <v>8.4718176470771578</v>
      </c>
      <c r="E74" s="25">
        <v>8.7011903154337329</v>
      </c>
      <c r="F74" s="25">
        <v>9.0212647068189504</v>
      </c>
      <c r="G74" s="25">
        <v>9.7184252758355427</v>
      </c>
      <c r="H74" s="25">
        <v>9.8742466734325838</v>
      </c>
      <c r="I74" s="25">
        <v>14.303683522426088</v>
      </c>
      <c r="J74" s="25">
        <v>14.17989464034318</v>
      </c>
      <c r="K74" s="25">
        <v>13.313601875954236</v>
      </c>
      <c r="L74" s="25">
        <v>10.212592138199016</v>
      </c>
      <c r="M74" s="25">
        <v>11.707030391959243</v>
      </c>
      <c r="N74" s="25">
        <v>11.744944730046479</v>
      </c>
      <c r="O74" s="25">
        <v>10.954785790144296</v>
      </c>
      <c r="P74" s="25">
        <v>9.1410542449959191</v>
      </c>
      <c r="Q74" s="25">
        <v>8.5727254550586203</v>
      </c>
      <c r="R74" s="25">
        <v>9.5824081691377039</v>
      </c>
      <c r="S74" s="25">
        <v>9.9181509556394865</v>
      </c>
      <c r="T74" s="25">
        <v>8.9659058240873364</v>
      </c>
      <c r="U74" s="25">
        <v>8.1439708815830496</v>
      </c>
      <c r="V74" s="25">
        <v>8.3999936478370874</v>
      </c>
      <c r="W74" s="25">
        <v>9.1027780795688074</v>
      </c>
      <c r="X74" s="25">
        <v>7.9537583869120132</v>
      </c>
      <c r="Y74" s="25">
        <v>8.3264006808398516</v>
      </c>
      <c r="Z74" s="25">
        <v>8.0356706849926045</v>
      </c>
      <c r="AA74" s="25">
        <v>9.6486070010206895</v>
      </c>
      <c r="AB74" s="25">
        <v>9.0793563553755643</v>
      </c>
      <c r="AC74" s="25">
        <v>10.590977189719025</v>
      </c>
      <c r="AD74" s="25">
        <v>10.678509256151498</v>
      </c>
      <c r="AE74" s="25">
        <v>10.151084173082701</v>
      </c>
      <c r="AF74" s="25">
        <v>11.264360236672236</v>
      </c>
      <c r="AG74" s="25">
        <v>11.792752793089072</v>
      </c>
      <c r="AH74" s="25">
        <v>10.800007521478557</v>
      </c>
      <c r="AI74" s="25">
        <v>10.279453378335832</v>
      </c>
      <c r="AJ74" s="25">
        <v>12.408040793880984</v>
      </c>
      <c r="AK74" s="25">
        <v>13.202538240082458</v>
      </c>
      <c r="AL74" s="25">
        <v>14.034537192427745</v>
      </c>
      <c r="AM74" s="25">
        <v>15.936406347010079</v>
      </c>
      <c r="AN74" s="25">
        <v>18.116777014253337</v>
      </c>
      <c r="AO74" s="25">
        <v>19.075971896882827</v>
      </c>
      <c r="AP74" s="25">
        <v>19.144151283644398</v>
      </c>
      <c r="AQ74" s="25">
        <v>22.26093424619798</v>
      </c>
      <c r="AR74" s="25">
        <v>24.485394241317504</v>
      </c>
      <c r="AS74" s="25">
        <v>24.804860938857047</v>
      </c>
      <c r="AT74" s="25">
        <v>22.969555718639256</v>
      </c>
      <c r="AU74" s="25">
        <v>25.173103947771789</v>
      </c>
      <c r="AV74" s="25">
        <v>24.751132732445203</v>
      </c>
      <c r="AW74" s="25">
        <v>24.741425458082187</v>
      </c>
      <c r="AX74" s="25">
        <v>26.019631570457189</v>
      </c>
      <c r="AY74" s="25">
        <v>25.768575206689494</v>
      </c>
      <c r="AZ74" s="25">
        <v>24.341703960097743</v>
      </c>
      <c r="BA74" s="25">
        <v>22.027995072247322</v>
      </c>
      <c r="BB74" s="25">
        <v>21.541280304799024</v>
      </c>
      <c r="BC74" s="25">
        <v>20.398291594486832</v>
      </c>
      <c r="BD74" s="26">
        <v>20.126354190801152</v>
      </c>
      <c r="BE74" s="28">
        <v>-1.9368815437506237E-2</v>
      </c>
      <c r="BF74" s="28">
        <v>5.8902378559914047E-4</v>
      </c>
    </row>
    <row r="75" spans="1:58">
      <c r="A75" s="5" t="s">
        <v>36</v>
      </c>
      <c r="B75" s="25">
        <v>19.982601366800004</v>
      </c>
      <c r="C75" s="25">
        <v>22.673314217300003</v>
      </c>
      <c r="D75" s="25">
        <v>24.689881678300001</v>
      </c>
      <c r="E75" s="25">
        <v>29.204671778799998</v>
      </c>
      <c r="F75" s="25">
        <v>29.125742823100001</v>
      </c>
      <c r="G75" s="25">
        <v>21.469484794500001</v>
      </c>
      <c r="H75" s="25">
        <v>22.440988755900001</v>
      </c>
      <c r="I75" s="25">
        <v>23.235063468299995</v>
      </c>
      <c r="J75" s="25">
        <v>24.264502702400005</v>
      </c>
      <c r="K75" s="25">
        <v>24.758431814499996</v>
      </c>
      <c r="L75" s="25">
        <v>23.237374186000004</v>
      </c>
      <c r="M75" s="25">
        <v>23.789936805900005</v>
      </c>
      <c r="N75" s="25">
        <v>24.980945264600003</v>
      </c>
      <c r="O75" s="25">
        <v>26.216084450000004</v>
      </c>
      <c r="P75" s="25">
        <v>28.686042069700001</v>
      </c>
      <c r="Q75" s="25">
        <v>27.372364916200002</v>
      </c>
      <c r="R75" s="25">
        <v>26.449154454700004</v>
      </c>
      <c r="S75" s="25">
        <v>26.058632277400001</v>
      </c>
      <c r="T75" s="25">
        <v>25.744902625799995</v>
      </c>
      <c r="U75" s="25">
        <v>25.353076012399999</v>
      </c>
      <c r="V75" s="25">
        <v>26.854816539799998</v>
      </c>
      <c r="W75" s="25">
        <v>28.632797381676113</v>
      </c>
      <c r="X75" s="25">
        <v>29.743189710799996</v>
      </c>
      <c r="Y75" s="25">
        <v>29.092108900805535</v>
      </c>
      <c r="Z75" s="25">
        <v>29.814611587821055</v>
      </c>
      <c r="AA75" s="25">
        <v>30.955237855106802</v>
      </c>
      <c r="AB75" s="25">
        <v>31.600483703082585</v>
      </c>
      <c r="AC75" s="25">
        <v>31.753451312185813</v>
      </c>
      <c r="AD75" s="25">
        <v>32.210634816545848</v>
      </c>
      <c r="AE75" s="25">
        <v>33.145969142725853</v>
      </c>
      <c r="AF75" s="25">
        <v>33.927061539503796</v>
      </c>
      <c r="AG75" s="25">
        <v>35.659396103465539</v>
      </c>
      <c r="AH75" s="25">
        <v>37.354157360994648</v>
      </c>
      <c r="AI75" s="25">
        <v>40.008508934775641</v>
      </c>
      <c r="AJ75" s="25">
        <v>42.12786790708595</v>
      </c>
      <c r="AK75" s="25">
        <v>43.588486021000421</v>
      </c>
      <c r="AL75" s="25">
        <v>46.378398589955985</v>
      </c>
      <c r="AM75" s="25">
        <v>45.667335047852724</v>
      </c>
      <c r="AN75" s="25">
        <v>45.287093282315375</v>
      </c>
      <c r="AO75" s="25">
        <v>45.516142714785921</v>
      </c>
      <c r="AP75" s="25">
        <v>47.669174847486069</v>
      </c>
      <c r="AQ75" s="25">
        <v>47.543380555273615</v>
      </c>
      <c r="AR75" s="25">
        <v>48.383901818583546</v>
      </c>
      <c r="AS75" s="25">
        <v>47.893799251364349</v>
      </c>
      <c r="AT75" s="25">
        <v>42.887285945140178</v>
      </c>
      <c r="AU75" s="25">
        <v>42.532342193824228</v>
      </c>
      <c r="AV75" s="25">
        <v>38.608443961327843</v>
      </c>
      <c r="AW75" s="25">
        <v>38.799261763304436</v>
      </c>
      <c r="AX75" s="25">
        <v>37.523844422466411</v>
      </c>
      <c r="AY75" s="25">
        <v>37.256450777789908</v>
      </c>
      <c r="AZ75" s="25">
        <v>38.98262405548973</v>
      </c>
      <c r="BA75" s="25">
        <v>40.501562976680795</v>
      </c>
      <c r="BB75" s="25">
        <v>39.377985263324035</v>
      </c>
      <c r="BC75" s="25">
        <v>39.17566959452158</v>
      </c>
      <c r="BD75" s="26">
        <v>37.707056954163576</v>
      </c>
      <c r="BE75" s="28">
        <v>-1.9892496964973416E-2</v>
      </c>
      <c r="BF75" s="28">
        <v>1.1035457897831875E-3</v>
      </c>
    </row>
    <row r="76" spans="1:58">
      <c r="A76" s="5" t="s">
        <v>50</v>
      </c>
      <c r="B76" s="25">
        <v>68.782632871800232</v>
      </c>
      <c r="C76" s="25">
        <v>76.062603251308204</v>
      </c>
      <c r="D76" s="25">
        <v>75.180685628898885</v>
      </c>
      <c r="E76" s="25">
        <v>83.770810141393909</v>
      </c>
      <c r="F76" s="25">
        <v>88.754137048329852</v>
      </c>
      <c r="G76" s="25">
        <v>96.916644925629726</v>
      </c>
      <c r="H76" s="25">
        <v>89.820318959265421</v>
      </c>
      <c r="I76" s="25">
        <v>91.360700319445641</v>
      </c>
      <c r="J76" s="25">
        <v>93.098394281483195</v>
      </c>
      <c r="K76" s="25">
        <v>86.022138973001645</v>
      </c>
      <c r="L76" s="25">
        <v>85.402752069444944</v>
      </c>
      <c r="M76" s="25">
        <v>92.942298206802619</v>
      </c>
      <c r="N76" s="25">
        <v>89.24360645819138</v>
      </c>
      <c r="O76" s="25">
        <v>104.73422007805546</v>
      </c>
      <c r="P76" s="25">
        <v>114.44645887942737</v>
      </c>
      <c r="Q76" s="25">
        <v>100.32408720127523</v>
      </c>
      <c r="R76" s="25">
        <v>89.561023935947617</v>
      </c>
      <c r="S76" s="25">
        <v>83.447128283493171</v>
      </c>
      <c r="T76" s="25">
        <v>73.610054646602521</v>
      </c>
      <c r="U76" s="25">
        <v>71.426477430249761</v>
      </c>
      <c r="V76" s="25">
        <v>79.224076249346439</v>
      </c>
      <c r="W76" s="25">
        <v>84.47937647367975</v>
      </c>
      <c r="X76" s="25">
        <v>73.737833383401593</v>
      </c>
      <c r="Y76" s="25">
        <v>69.145810137191816</v>
      </c>
      <c r="Z76" s="25">
        <v>66.448999047426952</v>
      </c>
      <c r="AA76" s="25">
        <v>67.365932925765392</v>
      </c>
      <c r="AB76" s="25">
        <v>59.691509881715206</v>
      </c>
      <c r="AC76" s="25">
        <v>61.531674586329245</v>
      </c>
      <c r="AD76" s="25">
        <v>60.985552987876773</v>
      </c>
      <c r="AE76" s="25">
        <v>64.23737427467924</v>
      </c>
      <c r="AF76" s="25">
        <v>61.536373876772366</v>
      </c>
      <c r="AG76" s="25">
        <v>66.768250737980267</v>
      </c>
      <c r="AH76" s="25">
        <v>61.251258862239609</v>
      </c>
      <c r="AI76" s="25">
        <v>68.41137890812017</v>
      </c>
      <c r="AJ76" s="25">
        <v>65.267260127939409</v>
      </c>
      <c r="AK76" s="25">
        <v>57.737319353542119</v>
      </c>
      <c r="AL76" s="25">
        <v>59.158618012886478</v>
      </c>
      <c r="AM76" s="25">
        <v>59.822894398075576</v>
      </c>
      <c r="AN76" s="25">
        <v>64.223710994888322</v>
      </c>
      <c r="AO76" s="25">
        <v>61.890803789672404</v>
      </c>
      <c r="AP76" s="25">
        <v>60.580695801469787</v>
      </c>
      <c r="AQ76" s="25">
        <v>61.87483803815325</v>
      </c>
      <c r="AR76" s="25">
        <v>58.545925592876586</v>
      </c>
      <c r="AS76" s="25">
        <v>55.836906350120344</v>
      </c>
      <c r="AT76" s="25">
        <v>53.206549212702811</v>
      </c>
      <c r="AU76" s="25">
        <v>56.675947048627869</v>
      </c>
      <c r="AV76" s="25">
        <v>51.834711232797936</v>
      </c>
      <c r="AW76" s="25">
        <v>48.935277956802807</v>
      </c>
      <c r="AX76" s="25">
        <v>47.921630288576658</v>
      </c>
      <c r="AY76" s="25">
        <v>46.066180047788805</v>
      </c>
      <c r="AZ76" s="25">
        <v>46.460488241654552</v>
      </c>
      <c r="BA76" s="25">
        <v>46.603825801723609</v>
      </c>
      <c r="BB76" s="25">
        <v>45.83404918759544</v>
      </c>
      <c r="BC76" s="25">
        <v>45.043297385834506</v>
      </c>
      <c r="BD76" s="26">
        <v>46.340725802710367</v>
      </c>
      <c r="BE76" s="28">
        <v>-2.1252011015197803E-2</v>
      </c>
      <c r="BF76" s="28">
        <v>1.3562212748993506E-3</v>
      </c>
    </row>
    <row r="77" spans="1:58">
      <c r="A77" s="5" t="s">
        <v>24</v>
      </c>
      <c r="B77" s="25" t="s">
        <v>25</v>
      </c>
      <c r="C77" s="25" t="s">
        <v>25</v>
      </c>
      <c r="D77" s="25" t="s">
        <v>25</v>
      </c>
      <c r="E77" s="25" t="s">
        <v>25</v>
      </c>
      <c r="F77" s="25" t="s">
        <v>25</v>
      </c>
      <c r="G77" s="25" t="s">
        <v>25</v>
      </c>
      <c r="H77" s="25" t="s">
        <v>25</v>
      </c>
      <c r="I77" s="25" t="s">
        <v>25</v>
      </c>
      <c r="J77" s="25" t="s">
        <v>25</v>
      </c>
      <c r="K77" s="25" t="s">
        <v>25</v>
      </c>
      <c r="L77" s="25" t="s">
        <v>25</v>
      </c>
      <c r="M77" s="25" t="s">
        <v>25</v>
      </c>
      <c r="N77" s="25" t="s">
        <v>25</v>
      </c>
      <c r="O77" s="25" t="s">
        <v>25</v>
      </c>
      <c r="P77" s="25" t="s">
        <v>25</v>
      </c>
      <c r="Q77" s="25" t="s">
        <v>25</v>
      </c>
      <c r="R77" s="25" t="s">
        <v>25</v>
      </c>
      <c r="S77" s="25" t="s">
        <v>25</v>
      </c>
      <c r="T77" s="25" t="s">
        <v>25</v>
      </c>
      <c r="U77" s="25" t="s">
        <v>25</v>
      </c>
      <c r="V77" s="25" t="s">
        <v>25</v>
      </c>
      <c r="W77" s="25" t="s">
        <v>25</v>
      </c>
      <c r="X77" s="25" t="s">
        <v>25</v>
      </c>
      <c r="Y77" s="25" t="s">
        <v>25</v>
      </c>
      <c r="Z77" s="25" t="s">
        <v>25</v>
      </c>
      <c r="AA77" s="25">
        <v>21.266847787442938</v>
      </c>
      <c r="AB77" s="25">
        <v>14.793215202682404</v>
      </c>
      <c r="AC77" s="25">
        <v>14.491183096446813</v>
      </c>
      <c r="AD77" s="25">
        <v>15.524624462486891</v>
      </c>
      <c r="AE77" s="25">
        <v>14.449479017174824</v>
      </c>
      <c r="AF77" s="25">
        <v>15.108046511598175</v>
      </c>
      <c r="AG77" s="25">
        <v>15.112327864588412</v>
      </c>
      <c r="AH77" s="25">
        <v>16.608763333481882</v>
      </c>
      <c r="AI77" s="25">
        <v>18.870116862415269</v>
      </c>
      <c r="AJ77" s="25">
        <v>18.576019829001858</v>
      </c>
      <c r="AK77" s="25">
        <v>17.465512496327104</v>
      </c>
      <c r="AL77" s="25">
        <v>18.422167972759631</v>
      </c>
      <c r="AM77" s="25">
        <v>19.519079803941224</v>
      </c>
      <c r="AN77" s="25">
        <v>20.853198095123012</v>
      </c>
      <c r="AO77" s="25">
        <v>20.123526035694951</v>
      </c>
      <c r="AP77" s="25">
        <v>20.627342706864169</v>
      </c>
      <c r="AQ77" s="25">
        <v>20.668319819486836</v>
      </c>
      <c r="AR77" s="25">
        <v>21.86649100021161</v>
      </c>
      <c r="AS77" s="25">
        <v>20.93033518913435</v>
      </c>
      <c r="AT77" s="25">
        <v>19.608776054313889</v>
      </c>
      <c r="AU77" s="25">
        <v>18.840524789921631</v>
      </c>
      <c r="AV77" s="25">
        <v>18.202486630647108</v>
      </c>
      <c r="AW77" s="25">
        <v>16.619999412124816</v>
      </c>
      <c r="AX77" s="25">
        <v>16.110411338117917</v>
      </c>
      <c r="AY77" s="25">
        <v>15.823614849261139</v>
      </c>
      <c r="AZ77" s="25">
        <v>16.2423031402177</v>
      </c>
      <c r="BA77" s="25">
        <v>16.687757628770143</v>
      </c>
      <c r="BB77" s="25">
        <v>17.140426587147086</v>
      </c>
      <c r="BC77" s="25">
        <v>16.520116487955132</v>
      </c>
      <c r="BD77" s="26">
        <v>16.598036136030508</v>
      </c>
      <c r="BE77" s="28">
        <v>-2.3384321357743709E-2</v>
      </c>
      <c r="BF77" s="28">
        <v>4.8576299441378606E-4</v>
      </c>
    </row>
    <row r="78" spans="1:58">
      <c r="A78" s="5" t="s">
        <v>30</v>
      </c>
      <c r="B78" s="25">
        <v>24.743358154743145</v>
      </c>
      <c r="C78" s="25">
        <v>28.085499444619696</v>
      </c>
      <c r="D78" s="25">
        <v>28.873744949611496</v>
      </c>
      <c r="E78" s="25">
        <v>33.157949866338726</v>
      </c>
      <c r="F78" s="25">
        <v>38.857871046613084</v>
      </c>
      <c r="G78" s="25">
        <v>43.1720330940338</v>
      </c>
      <c r="H78" s="25">
        <v>43.347789686996883</v>
      </c>
      <c r="I78" s="25">
        <v>44.833987530999998</v>
      </c>
      <c r="J78" s="25">
        <v>50.473107601000009</v>
      </c>
      <c r="K78" s="25">
        <v>46.021633994999995</v>
      </c>
      <c r="L78" s="25">
        <v>46.954906688400001</v>
      </c>
      <c r="M78" s="25">
        <v>53.263952148000001</v>
      </c>
      <c r="N78" s="25">
        <v>52.499971406000007</v>
      </c>
      <c r="O78" s="25">
        <v>55.485728462856514</v>
      </c>
      <c r="P78" s="25">
        <v>57.409156950603965</v>
      </c>
      <c r="Q78" s="25">
        <v>57.465547161720757</v>
      </c>
      <c r="R78" s="25">
        <v>48.494374354893722</v>
      </c>
      <c r="S78" s="25">
        <v>46.964992223174242</v>
      </c>
      <c r="T78" s="25">
        <v>45.494298877100903</v>
      </c>
      <c r="U78" s="25">
        <v>48.250300269386273</v>
      </c>
      <c r="V78" s="25">
        <v>53.354331020614886</v>
      </c>
      <c r="W78" s="25">
        <v>53.187919562776585</v>
      </c>
      <c r="X78" s="25">
        <v>56.010667067033566</v>
      </c>
      <c r="Y78" s="25">
        <v>55.258387931358918</v>
      </c>
      <c r="Z78" s="25">
        <v>55.66428503812778</v>
      </c>
      <c r="AA78" s="25">
        <v>57.769403669189501</v>
      </c>
      <c r="AB78" s="25">
        <v>56.920975059020776</v>
      </c>
      <c r="AC78" s="25">
        <v>54.725931721751962</v>
      </c>
      <c r="AD78" s="25">
        <v>56.639268835050132</v>
      </c>
      <c r="AE78" s="25">
        <v>63.134241684394411</v>
      </c>
      <c r="AF78" s="25">
        <v>58.878430859242421</v>
      </c>
      <c r="AG78" s="25">
        <v>65.081092366142499</v>
      </c>
      <c r="AH78" s="25">
        <v>63.178953555175688</v>
      </c>
      <c r="AI78" s="25">
        <v>60.651402419265651</v>
      </c>
      <c r="AJ78" s="25">
        <v>60.264536637517345</v>
      </c>
      <c r="AK78" s="25">
        <v>59.666085589647942</v>
      </c>
      <c r="AL78" s="25">
        <v>64.518728083706449</v>
      </c>
      <c r="AM78" s="25">
        <v>67.778187882099132</v>
      </c>
      <c r="AN78" s="25">
        <v>76.136415458896124</v>
      </c>
      <c r="AO78" s="25">
        <v>69.946044582971339</v>
      </c>
      <c r="AP78" s="25">
        <v>59.35111473771714</v>
      </c>
      <c r="AQ78" s="25">
        <v>69.562719556573342</v>
      </c>
      <c r="AR78" s="25">
        <v>67.456698715600069</v>
      </c>
      <c r="AS78" s="25">
        <v>60.001772308209382</v>
      </c>
      <c r="AT78" s="25">
        <v>57.438113822171339</v>
      </c>
      <c r="AU78" s="25">
        <v>65.538267604451093</v>
      </c>
      <c r="AV78" s="25">
        <v>57.712151597341837</v>
      </c>
      <c r="AW78" s="25">
        <v>51.514317373835944</v>
      </c>
      <c r="AX78" s="25">
        <v>52.57397331253464</v>
      </c>
      <c r="AY78" s="25">
        <v>48.059960505509039</v>
      </c>
      <c r="AZ78" s="25">
        <v>45.152467972743089</v>
      </c>
      <c r="BA78" s="25">
        <v>48.579214638682814</v>
      </c>
      <c r="BB78" s="25">
        <v>45.492427355571962</v>
      </c>
      <c r="BC78" s="25">
        <v>46.794631529840352</v>
      </c>
      <c r="BD78" s="26">
        <v>42.976555116603095</v>
      </c>
      <c r="BE78" s="28">
        <v>-2.4554082720300463E-2</v>
      </c>
      <c r="BF78" s="28">
        <v>1.2577644687561769E-3</v>
      </c>
    </row>
    <row r="79" spans="1:58">
      <c r="A79" s="5" t="s">
        <v>46</v>
      </c>
      <c r="B79" s="25">
        <v>68.052326870102377</v>
      </c>
      <c r="C79" s="25">
        <v>72.519285334541323</v>
      </c>
      <c r="D79" s="25">
        <v>80.735921239395424</v>
      </c>
      <c r="E79" s="25">
        <v>86.008879285621816</v>
      </c>
      <c r="F79" s="25">
        <v>98.564122039572865</v>
      </c>
      <c r="G79" s="25">
        <v>105.00485008272133</v>
      </c>
      <c r="H79" s="25">
        <v>110.13900358324</v>
      </c>
      <c r="I79" s="25">
        <v>114.56597886869002</v>
      </c>
      <c r="J79" s="25">
        <v>125.79055174073</v>
      </c>
      <c r="K79" s="25">
        <v>125.97225694701001</v>
      </c>
      <c r="L79" s="25">
        <v>136.82971552101003</v>
      </c>
      <c r="M79" s="25">
        <v>148.01591472303002</v>
      </c>
      <c r="N79" s="25">
        <v>156.23262489473498</v>
      </c>
      <c r="O79" s="25">
        <v>169.39946556633001</v>
      </c>
      <c r="P79" s="25">
        <v>174.23981581987996</v>
      </c>
      <c r="Q79" s="25">
        <v>174.48270338016005</v>
      </c>
      <c r="R79" s="25">
        <v>174.43161284068003</v>
      </c>
      <c r="S79" s="25">
        <v>172.40074654762998</v>
      </c>
      <c r="T79" s="25">
        <v>174.17976517938999</v>
      </c>
      <c r="U79" s="25">
        <v>171.79240349658002</v>
      </c>
      <c r="V79" s="25">
        <v>172.52036403439001</v>
      </c>
      <c r="W79" s="25">
        <v>178.01150650798002</v>
      </c>
      <c r="X79" s="25">
        <v>186.18617614368003</v>
      </c>
      <c r="Y79" s="25">
        <v>188.14724967667996</v>
      </c>
      <c r="Z79" s="25">
        <v>189.41529008398004</v>
      </c>
      <c r="AA79" s="25">
        <v>178.23540513536801</v>
      </c>
      <c r="AB79" s="25">
        <v>143.32831800183291</v>
      </c>
      <c r="AC79" s="25">
        <v>125.12644961272946</v>
      </c>
      <c r="AD79" s="25">
        <v>122.2217219736762</v>
      </c>
      <c r="AE79" s="25">
        <v>117.86803362573137</v>
      </c>
      <c r="AF79" s="25">
        <v>127.64986466316185</v>
      </c>
      <c r="AG79" s="25">
        <v>126.19056137356158</v>
      </c>
      <c r="AH79" s="25">
        <v>115.06257056168707</v>
      </c>
      <c r="AI79" s="25">
        <v>101.71943607967295</v>
      </c>
      <c r="AJ79" s="25">
        <v>86.332035552925632</v>
      </c>
      <c r="AK79" s="25">
        <v>88.857139124975987</v>
      </c>
      <c r="AL79" s="25">
        <v>90.93928575118241</v>
      </c>
      <c r="AM79" s="25">
        <v>94.10091203898736</v>
      </c>
      <c r="AN79" s="25">
        <v>98.200305987322423</v>
      </c>
      <c r="AO79" s="25">
        <v>99.632317591178705</v>
      </c>
      <c r="AP79" s="25">
        <v>95.630583728888141</v>
      </c>
      <c r="AQ79" s="25">
        <v>101.32920349960061</v>
      </c>
      <c r="AR79" s="25">
        <v>97.826620722297804</v>
      </c>
      <c r="AS79" s="25">
        <v>95.601704220229365</v>
      </c>
      <c r="AT79" s="25">
        <v>80.57587272678208</v>
      </c>
      <c r="AU79" s="25">
        <v>78.151842649699773</v>
      </c>
      <c r="AV79" s="25">
        <v>85.066646830179167</v>
      </c>
      <c r="AW79" s="25">
        <v>81.695919498120631</v>
      </c>
      <c r="AX79" s="25">
        <v>69.808092596642837</v>
      </c>
      <c r="AY79" s="25">
        <v>71.098330374271953</v>
      </c>
      <c r="AZ79" s="25">
        <v>71.879564937608279</v>
      </c>
      <c r="BA79" s="25">
        <v>69.510304097541592</v>
      </c>
      <c r="BB79" s="25">
        <v>72.924952125462838</v>
      </c>
      <c r="BC79" s="25">
        <v>73.232387038825507</v>
      </c>
      <c r="BD79" s="26">
        <v>70.51374067117176</v>
      </c>
      <c r="BE79" s="28">
        <v>-2.6303171091638933E-2</v>
      </c>
      <c r="BF79" s="28">
        <v>2.0636758189356078E-3</v>
      </c>
    </row>
    <row r="80" spans="1:58">
      <c r="A80" s="5" t="s">
        <v>42</v>
      </c>
      <c r="B80" s="25" t="s">
        <v>25</v>
      </c>
      <c r="C80" s="25" t="s">
        <v>25</v>
      </c>
      <c r="D80" s="25" t="s">
        <v>25</v>
      </c>
      <c r="E80" s="25" t="s">
        <v>25</v>
      </c>
      <c r="F80" s="25" t="s">
        <v>25</v>
      </c>
      <c r="G80" s="25" t="s">
        <v>25</v>
      </c>
      <c r="H80" s="25" t="s">
        <v>25</v>
      </c>
      <c r="I80" s="25" t="s">
        <v>25</v>
      </c>
      <c r="J80" s="25" t="s">
        <v>25</v>
      </c>
      <c r="K80" s="25" t="s">
        <v>25</v>
      </c>
      <c r="L80" s="25" t="s">
        <v>25</v>
      </c>
      <c r="M80" s="25" t="s">
        <v>25</v>
      </c>
      <c r="N80" s="25" t="s">
        <v>25</v>
      </c>
      <c r="O80" s="25" t="s">
        <v>25</v>
      </c>
      <c r="P80" s="25" t="s">
        <v>25</v>
      </c>
      <c r="Q80" s="25" t="s">
        <v>25</v>
      </c>
      <c r="R80" s="25" t="s">
        <v>25</v>
      </c>
      <c r="S80" s="25" t="s">
        <v>25</v>
      </c>
      <c r="T80" s="25" t="s">
        <v>25</v>
      </c>
      <c r="U80" s="25" t="s">
        <v>25</v>
      </c>
      <c r="V80" s="25" t="s">
        <v>25</v>
      </c>
      <c r="W80" s="25" t="s">
        <v>25</v>
      </c>
      <c r="X80" s="25" t="s">
        <v>25</v>
      </c>
      <c r="Y80" s="25" t="s">
        <v>25</v>
      </c>
      <c r="Z80" s="25" t="s">
        <v>25</v>
      </c>
      <c r="AA80" s="25">
        <v>8.7630393924617813</v>
      </c>
      <c r="AB80" s="25">
        <v>8.5418132465268037</v>
      </c>
      <c r="AC80" s="25">
        <v>8.7464612135857394</v>
      </c>
      <c r="AD80" s="25">
        <v>9.057007715824982</v>
      </c>
      <c r="AE80" s="25">
        <v>8.4595778172794915</v>
      </c>
      <c r="AF80" s="25">
        <v>8.4414758469050035</v>
      </c>
      <c r="AG80" s="25">
        <v>9.6388391949223191</v>
      </c>
      <c r="AH80" s="25">
        <v>8.6067229202259004</v>
      </c>
      <c r="AI80" s="25">
        <v>9.9283166940946526</v>
      </c>
      <c r="AJ80" s="25">
        <v>9.1010278120855457</v>
      </c>
      <c r="AK80" s="25">
        <v>8.7361003651925806</v>
      </c>
      <c r="AL80" s="25">
        <v>8.8164381032209942</v>
      </c>
      <c r="AM80" s="25">
        <v>8.2839139731669782</v>
      </c>
      <c r="AN80" s="25">
        <v>8.9997572179111813</v>
      </c>
      <c r="AO80" s="25">
        <v>8.7258929015122551</v>
      </c>
      <c r="AP80" s="25">
        <v>9.0702095393083706</v>
      </c>
      <c r="AQ80" s="25">
        <v>9.069917003335215</v>
      </c>
      <c r="AR80" s="25">
        <v>9.5311256534559163</v>
      </c>
      <c r="AS80" s="25">
        <v>9.3633047817887096</v>
      </c>
      <c r="AT80" s="25">
        <v>8.7472239609085705</v>
      </c>
      <c r="AU80" s="25">
        <v>8.5267143940104244</v>
      </c>
      <c r="AV80" s="25">
        <v>9.3453726228283536</v>
      </c>
      <c r="AW80" s="25">
        <v>8.9347373838244462</v>
      </c>
      <c r="AX80" s="25">
        <v>7.9448608530013187</v>
      </c>
      <c r="AY80" s="25">
        <v>7.5246000807123821</v>
      </c>
      <c r="AZ80" s="25">
        <v>7.233295547931589</v>
      </c>
      <c r="BA80" s="25">
        <v>7.0633193555814335</v>
      </c>
      <c r="BB80" s="25">
        <v>7.5437125743322833</v>
      </c>
      <c r="BC80" s="25">
        <v>7.0589028572798593</v>
      </c>
      <c r="BD80" s="26">
        <v>8.1981607284400511</v>
      </c>
      <c r="BE80" s="28">
        <v>-2.7855542402890787E-2</v>
      </c>
      <c r="BF80" s="28">
        <v>2.3992977672146121E-4</v>
      </c>
    </row>
    <row r="81" spans="1:58">
      <c r="A81" s="5" t="s">
        <v>37</v>
      </c>
      <c r="B81" s="25">
        <v>204.8700062861152</v>
      </c>
      <c r="C81" s="25">
        <v>222.68292745881436</v>
      </c>
      <c r="D81" s="25">
        <v>246.18019538484745</v>
      </c>
      <c r="E81" s="25">
        <v>266.46842683199577</v>
      </c>
      <c r="F81" s="25">
        <v>288.27104853849789</v>
      </c>
      <c r="G81" s="25">
        <v>320.40764495714797</v>
      </c>
      <c r="H81" s="25">
        <v>342.30868395191595</v>
      </c>
      <c r="I81" s="25">
        <v>357.75631268556373</v>
      </c>
      <c r="J81" s="25">
        <v>374.83207418423825</v>
      </c>
      <c r="K81" s="25">
        <v>374.93252430713602</v>
      </c>
      <c r="L81" s="25">
        <v>368.75282163782674</v>
      </c>
      <c r="M81" s="25">
        <v>384.36768948384196</v>
      </c>
      <c r="N81" s="25">
        <v>378.7556738789952</v>
      </c>
      <c r="O81" s="25">
        <v>377.15783065193727</v>
      </c>
      <c r="P81" s="25">
        <v>388.85872086694224</v>
      </c>
      <c r="Q81" s="25">
        <v>383.17326906981259</v>
      </c>
      <c r="R81" s="25">
        <v>374.05670357211989</v>
      </c>
      <c r="S81" s="25">
        <v>370.58098470483787</v>
      </c>
      <c r="T81" s="25">
        <v>353.12546586365755</v>
      </c>
      <c r="U81" s="25">
        <v>355.4520270055599</v>
      </c>
      <c r="V81" s="25">
        <v>354.39538271628925</v>
      </c>
      <c r="W81" s="25">
        <v>362.54595249334056</v>
      </c>
      <c r="X81" s="25">
        <v>378.15896686808821</v>
      </c>
      <c r="Y81" s="25">
        <v>383.85396367601658</v>
      </c>
      <c r="Z81" s="25">
        <v>403.21213422740624</v>
      </c>
      <c r="AA81" s="25">
        <v>396.77860091111745</v>
      </c>
      <c r="AB81" s="25">
        <v>396.47232371841022</v>
      </c>
      <c r="AC81" s="25">
        <v>394.5594468507847</v>
      </c>
      <c r="AD81" s="25">
        <v>390.20622871170929</v>
      </c>
      <c r="AE81" s="25">
        <v>387.51898042364468</v>
      </c>
      <c r="AF81" s="25">
        <v>406.65486994448582</v>
      </c>
      <c r="AG81" s="25">
        <v>402.43141980154996</v>
      </c>
      <c r="AH81" s="25">
        <v>407.05705899950067</v>
      </c>
      <c r="AI81" s="25">
        <v>420.42596747504422</v>
      </c>
      <c r="AJ81" s="25">
        <v>423.04640712142395</v>
      </c>
      <c r="AK81" s="25">
        <v>430.78481754098118</v>
      </c>
      <c r="AL81" s="25">
        <v>429.4626819136713</v>
      </c>
      <c r="AM81" s="25">
        <v>431.87672554147969</v>
      </c>
      <c r="AN81" s="25">
        <v>449.52243674119882</v>
      </c>
      <c r="AO81" s="25">
        <v>464.92338229412621</v>
      </c>
      <c r="AP81" s="25">
        <v>466.38261352346342</v>
      </c>
      <c r="AQ81" s="25">
        <v>463.7724885142012</v>
      </c>
      <c r="AR81" s="25">
        <v>455.47879837321113</v>
      </c>
      <c r="AS81" s="25">
        <v>442.0255894073573</v>
      </c>
      <c r="AT81" s="25">
        <v>391.59261381918981</v>
      </c>
      <c r="AU81" s="25">
        <v>396.42109988696092</v>
      </c>
      <c r="AV81" s="25">
        <v>386.43669930791685</v>
      </c>
      <c r="AW81" s="25">
        <v>369.90346438422176</v>
      </c>
      <c r="AX81" s="25">
        <v>340.47973636188561</v>
      </c>
      <c r="AY81" s="25">
        <v>317.7197950456864</v>
      </c>
      <c r="AZ81" s="25">
        <v>329.75159330307145</v>
      </c>
      <c r="BA81" s="25">
        <v>329.94998551675985</v>
      </c>
      <c r="BB81" s="25">
        <v>333.43222197070531</v>
      </c>
      <c r="BC81" s="25">
        <v>332.08131290455214</v>
      </c>
      <c r="BD81" s="26">
        <v>325.36462490087939</v>
      </c>
      <c r="BE81" s="28">
        <v>-2.8193717056467005E-2</v>
      </c>
      <c r="BF81" s="28">
        <v>9.5222165545885973E-3</v>
      </c>
    </row>
    <row r="82" spans="1:58">
      <c r="A82" s="5" t="s">
        <v>54</v>
      </c>
      <c r="B82" s="25">
        <v>688.09690180274924</v>
      </c>
      <c r="C82" s="25">
        <v>680.94716641341017</v>
      </c>
      <c r="D82" s="25">
        <v>670.09866526916119</v>
      </c>
      <c r="E82" s="25">
        <v>689.74405220996209</v>
      </c>
      <c r="F82" s="25">
        <v>707.62392803272348</v>
      </c>
      <c r="G82" s="25">
        <v>724.5420264715774</v>
      </c>
      <c r="H82" s="25">
        <v>697.42941414687277</v>
      </c>
      <c r="I82" s="25">
        <v>690.53278912769952</v>
      </c>
      <c r="J82" s="25">
        <v>728.67404877075535</v>
      </c>
      <c r="K82" s="25">
        <v>675.23831759947075</v>
      </c>
      <c r="L82" s="25">
        <v>635.96231411850476</v>
      </c>
      <c r="M82" s="25">
        <v>645.73286359299061</v>
      </c>
      <c r="N82" s="25">
        <v>654.03747427034978</v>
      </c>
      <c r="O82" s="25">
        <v>637.78958632024728</v>
      </c>
      <c r="P82" s="25">
        <v>665.21375011218845</v>
      </c>
      <c r="Q82" s="25">
        <v>606.53086249596083</v>
      </c>
      <c r="R82" s="25">
        <v>584.8328964359041</v>
      </c>
      <c r="S82" s="25">
        <v>567.23732740356058</v>
      </c>
      <c r="T82" s="25">
        <v>562.44848488910952</v>
      </c>
      <c r="U82" s="25">
        <v>538.6174030361675</v>
      </c>
      <c r="V82" s="25">
        <v>572.63461541705374</v>
      </c>
      <c r="W82" s="25">
        <v>590.80466463102016</v>
      </c>
      <c r="X82" s="25">
        <v>594.31048932152032</v>
      </c>
      <c r="Y82" s="25">
        <v>594.26772154239256</v>
      </c>
      <c r="Z82" s="25">
        <v>584.30342332287944</v>
      </c>
      <c r="AA82" s="25">
        <v>595.17599284163509</v>
      </c>
      <c r="AB82" s="25">
        <v>605.48796374754829</v>
      </c>
      <c r="AC82" s="25">
        <v>588.58369529678396</v>
      </c>
      <c r="AD82" s="25">
        <v>574.62231569829146</v>
      </c>
      <c r="AE82" s="25">
        <v>561.35884348672994</v>
      </c>
      <c r="AF82" s="25">
        <v>558.80976575229352</v>
      </c>
      <c r="AG82" s="25">
        <v>579.3825395754161</v>
      </c>
      <c r="AH82" s="25">
        <v>559.85797538085001</v>
      </c>
      <c r="AI82" s="25">
        <v>560.75455294701283</v>
      </c>
      <c r="AJ82" s="25">
        <v>551.21974014332829</v>
      </c>
      <c r="AK82" s="25">
        <v>566.35910062575238</v>
      </c>
      <c r="AL82" s="25">
        <v>577.42865212666879</v>
      </c>
      <c r="AM82" s="25">
        <v>557.88655889976337</v>
      </c>
      <c r="AN82" s="25">
        <v>567.89048151731822</v>
      </c>
      <c r="AO82" s="25">
        <v>573.43437312640197</v>
      </c>
      <c r="AP82" s="25">
        <v>579.35982506458345</v>
      </c>
      <c r="AQ82" s="25">
        <v>581.92727307028156</v>
      </c>
      <c r="AR82" s="25">
        <v>570.54172517918369</v>
      </c>
      <c r="AS82" s="25">
        <v>560.92026248888055</v>
      </c>
      <c r="AT82" s="25">
        <v>513.5058742725447</v>
      </c>
      <c r="AU82" s="25">
        <v>530.08430728458029</v>
      </c>
      <c r="AV82" s="25">
        <v>495.59202613660699</v>
      </c>
      <c r="AW82" s="25">
        <v>512.08961282218786</v>
      </c>
      <c r="AX82" s="25">
        <v>500.03354464469732</v>
      </c>
      <c r="AY82" s="25">
        <v>458.07509645929639</v>
      </c>
      <c r="AZ82" s="25">
        <v>439.72868825483749</v>
      </c>
      <c r="BA82" s="25">
        <v>415.79193828307962</v>
      </c>
      <c r="BB82" s="25">
        <v>404.11981731024468</v>
      </c>
      <c r="BC82" s="25">
        <v>396.88898882676079</v>
      </c>
      <c r="BD82" s="26">
        <v>387.09217232485679</v>
      </c>
      <c r="BE82" s="28">
        <v>-3.400074349709048E-2</v>
      </c>
      <c r="BF82" s="28">
        <v>1.1328753064615818E-2</v>
      </c>
    </row>
    <row r="83" spans="1:58">
      <c r="A83" t="s">
        <v>16</v>
      </c>
      <c r="B83" s="25">
        <v>43.741593930774236</v>
      </c>
      <c r="C83" s="25">
        <v>44.034360878939765</v>
      </c>
      <c r="D83" s="25">
        <v>45.994829359168001</v>
      </c>
      <c r="E83" s="25">
        <v>48.952327686452932</v>
      </c>
      <c r="F83" s="25">
        <v>49.102185004006202</v>
      </c>
      <c r="G83" s="25">
        <v>49.36144939871393</v>
      </c>
      <c r="H83" s="25">
        <v>49.542571852941165</v>
      </c>
      <c r="I83" s="25">
        <v>52.286282898421838</v>
      </c>
      <c r="J83" s="25">
        <v>59.676739021238149</v>
      </c>
      <c r="K83" s="25">
        <v>60.831640813997133</v>
      </c>
      <c r="L83" s="25">
        <v>62.707320058347179</v>
      </c>
      <c r="M83" s="25">
        <v>66.190185128284355</v>
      </c>
      <c r="N83" s="25">
        <v>73.91360036014018</v>
      </c>
      <c r="O83" s="25">
        <v>75.187775160620177</v>
      </c>
      <c r="P83" s="25">
        <v>83.152410353494389</v>
      </c>
      <c r="Q83" s="25">
        <v>95.367501528591148</v>
      </c>
      <c r="R83" s="25">
        <v>99.219723274121122</v>
      </c>
      <c r="S83" s="25">
        <v>99.841422028562718</v>
      </c>
      <c r="T83" s="25">
        <v>98.373636628826958</v>
      </c>
      <c r="U83" s="25">
        <v>98.470724001491106</v>
      </c>
      <c r="V83" s="25">
        <v>99.991776764466337</v>
      </c>
      <c r="W83" s="25">
        <v>105.75463995439982</v>
      </c>
      <c r="X83" s="25">
        <v>101.24808602999569</v>
      </c>
      <c r="Y83" s="25">
        <v>103.63203781549865</v>
      </c>
      <c r="Z83" s="25">
        <v>106.40825160303385</v>
      </c>
      <c r="AA83" s="25">
        <v>112.20272245082054</v>
      </c>
      <c r="AB83" s="25">
        <v>106.24002939576371</v>
      </c>
      <c r="AC83" s="25">
        <v>117.54415311510907</v>
      </c>
      <c r="AD83" s="25">
        <v>114.73610102990995</v>
      </c>
      <c r="AE83" s="25">
        <v>124.90991070662584</v>
      </c>
      <c r="AF83" s="25">
        <v>128.17289027240821</v>
      </c>
      <c r="AG83" s="25">
        <v>119.37104384183827</v>
      </c>
      <c r="AH83" s="25">
        <v>127.15461671753498</v>
      </c>
      <c r="AI83" s="25">
        <v>137.88339482419872</v>
      </c>
      <c r="AJ83" s="25">
        <v>132.46236037872023</v>
      </c>
      <c r="AK83" s="25">
        <v>134.16941960999827</v>
      </c>
      <c r="AL83" s="25">
        <v>146.94743274545766</v>
      </c>
      <c r="AM83" s="25">
        <v>148.49711386553304</v>
      </c>
      <c r="AN83" s="25">
        <v>128.88896416558859</v>
      </c>
      <c r="AO83" s="25">
        <v>142.02947302947578</v>
      </c>
      <c r="AP83" s="25">
        <v>146.69971628897449</v>
      </c>
      <c r="AQ83" s="25">
        <v>165.75794322471501</v>
      </c>
      <c r="AR83" s="25">
        <v>164.52071345784975</v>
      </c>
      <c r="AS83" s="25">
        <v>172.31904922419142</v>
      </c>
      <c r="AT83" s="25">
        <v>172.87631753006204</v>
      </c>
      <c r="AU83" s="25">
        <v>167.21946982095673</v>
      </c>
      <c r="AV83" s="25">
        <v>172.03971243262765</v>
      </c>
      <c r="AW83" s="25">
        <v>182.09602152035589</v>
      </c>
      <c r="AX83" s="25">
        <v>176.95358392101988</v>
      </c>
      <c r="AY83" s="25">
        <v>171.06375227537552</v>
      </c>
      <c r="AZ83" s="25">
        <v>164.38662259615279</v>
      </c>
      <c r="BA83" s="25">
        <v>151.3894007563168</v>
      </c>
      <c r="BB83" s="25">
        <v>142.72689587352352</v>
      </c>
      <c r="BC83" s="25">
        <v>119.57479997852289</v>
      </c>
      <c r="BD83" s="26">
        <v>102.38554312766385</v>
      </c>
      <c r="BE83" s="28">
        <v>-3.588100954757556E-2</v>
      </c>
      <c r="BF83" s="28">
        <v>2.9964453388803256E-3</v>
      </c>
    </row>
    <row r="84" spans="1:58">
      <c r="A84" s="5" t="s">
        <v>33</v>
      </c>
      <c r="B84" s="25">
        <v>22.5119749582</v>
      </c>
      <c r="C84" s="25">
        <v>23.730474640200001</v>
      </c>
      <c r="D84" s="25">
        <v>25.962036994999998</v>
      </c>
      <c r="E84" s="25">
        <v>27.221028712700001</v>
      </c>
      <c r="F84" s="25">
        <v>27.841370412</v>
      </c>
      <c r="G84" s="25">
        <v>29.823591901845386</v>
      </c>
      <c r="H84" s="25">
        <v>37.224691497092813</v>
      </c>
      <c r="I84" s="25">
        <v>41.860022609818543</v>
      </c>
      <c r="J84" s="25">
        <v>48.940220312771601</v>
      </c>
      <c r="K84" s="25">
        <v>48.250620029649113</v>
      </c>
      <c r="L84" s="25">
        <v>56.169888853549409</v>
      </c>
      <c r="M84" s="25">
        <v>63.061277003923394</v>
      </c>
      <c r="N84" s="25">
        <v>67.128836685853344</v>
      </c>
      <c r="O84" s="25">
        <v>65.203777297336998</v>
      </c>
      <c r="P84" s="25">
        <v>54.081866517537883</v>
      </c>
      <c r="Q84" s="25">
        <v>52.938834161279793</v>
      </c>
      <c r="R84" s="25">
        <v>52.596900226937393</v>
      </c>
      <c r="S84" s="25">
        <v>52.583926323161478</v>
      </c>
      <c r="T84" s="25">
        <v>54.845584742893699</v>
      </c>
      <c r="U84" s="25">
        <v>56.88203482336106</v>
      </c>
      <c r="V84" s="25">
        <v>60.228812590563393</v>
      </c>
      <c r="W84" s="25">
        <v>60.133260940601019</v>
      </c>
      <c r="X84" s="25">
        <v>67.06095066126683</v>
      </c>
      <c r="Y84" s="25">
        <v>71.651519541305476</v>
      </c>
      <c r="Z84" s="25">
        <v>78.500239916315891</v>
      </c>
      <c r="AA84" s="25">
        <v>82.736262637195793</v>
      </c>
      <c r="AB84" s="25">
        <v>82.294270485861063</v>
      </c>
      <c r="AC84" s="25">
        <v>84.752329281150111</v>
      </c>
      <c r="AD84" s="25">
        <v>86.125449490889437</v>
      </c>
      <c r="AE84" s="25">
        <v>87.490266916697593</v>
      </c>
      <c r="AF84" s="25">
        <v>89.542762572570638</v>
      </c>
      <c r="AG84" s="25">
        <v>90.867122774653467</v>
      </c>
      <c r="AH84" s="25">
        <v>94.22916907464456</v>
      </c>
      <c r="AI84" s="25">
        <v>99.692159364024576</v>
      </c>
      <c r="AJ84" s="25">
        <v>98.101483444597875</v>
      </c>
      <c r="AK84" s="25">
        <v>103.69340302330647</v>
      </c>
      <c r="AL84" s="25">
        <v>105.92061247700214</v>
      </c>
      <c r="AM84" s="25">
        <v>105.31128902035232</v>
      </c>
      <c r="AN84" s="25">
        <v>108.5096694928249</v>
      </c>
      <c r="AO84" s="25">
        <v>108.69523697626609</v>
      </c>
      <c r="AP84" s="25">
        <v>109.19830090621733</v>
      </c>
      <c r="AQ84" s="25">
        <v>110.19141266245467</v>
      </c>
      <c r="AR84" s="25">
        <v>114.69934566994174</v>
      </c>
      <c r="AS84" s="25">
        <v>108.97059927777072</v>
      </c>
      <c r="AT84" s="25">
        <v>104.24670256068337</v>
      </c>
      <c r="AU84" s="25">
        <v>96.095508479540626</v>
      </c>
      <c r="AV84" s="25">
        <v>95.48217905788411</v>
      </c>
      <c r="AW84" s="25">
        <v>89.763115438625206</v>
      </c>
      <c r="AX84" s="25">
        <v>81.423844882470831</v>
      </c>
      <c r="AY84" s="25">
        <v>77.838938948873221</v>
      </c>
      <c r="AZ84" s="25">
        <v>75.223927987163805</v>
      </c>
      <c r="BA84" s="25">
        <v>72.035014556168775</v>
      </c>
      <c r="BB84" s="25">
        <v>76.593410854253676</v>
      </c>
      <c r="BC84" s="25">
        <v>74.353702516530348</v>
      </c>
      <c r="BD84" s="26">
        <v>71.700002681209952</v>
      </c>
      <c r="BE84" s="28">
        <v>-3.7503129670153235E-2</v>
      </c>
      <c r="BF84" s="28">
        <v>2.0983933108986827E-3</v>
      </c>
    </row>
    <row r="85" spans="1:58">
      <c r="A85" s="5" t="s">
        <v>28</v>
      </c>
      <c r="B85" s="25">
        <v>47.709174563180007</v>
      </c>
      <c r="C85" s="25">
        <v>54.28165635604001</v>
      </c>
      <c r="D85" s="25">
        <v>54.018275061120001</v>
      </c>
      <c r="E85" s="25">
        <v>56.094669892360002</v>
      </c>
      <c r="F85" s="25">
        <v>63.907010538340003</v>
      </c>
      <c r="G85" s="25">
        <v>67.531658558900006</v>
      </c>
      <c r="H85" s="25">
        <v>63.161910924200001</v>
      </c>
      <c r="I85" s="25">
        <v>66.636027446780005</v>
      </c>
      <c r="J85" s="25">
        <v>64.98134498652</v>
      </c>
      <c r="K85" s="25">
        <v>59.204795214640001</v>
      </c>
      <c r="L85" s="25">
        <v>56.423518733320002</v>
      </c>
      <c r="M85" s="25">
        <v>62.489240886480005</v>
      </c>
      <c r="N85" s="25">
        <v>63.89860946908</v>
      </c>
      <c r="O85" s="25">
        <v>65.717366702580009</v>
      </c>
      <c r="P85" s="25">
        <v>66.242353096179997</v>
      </c>
      <c r="Q85" s="25">
        <v>66.177681975660008</v>
      </c>
      <c r="R85" s="25">
        <v>58.920657940182856</v>
      </c>
      <c r="S85" s="25">
        <v>57.397613559063778</v>
      </c>
      <c r="T85" s="25">
        <v>54.393063170727885</v>
      </c>
      <c r="U85" s="25">
        <v>55.30668212716833</v>
      </c>
      <c r="V85" s="25">
        <v>62.669805793748317</v>
      </c>
      <c r="W85" s="25">
        <v>63.597478521655624</v>
      </c>
      <c r="X85" s="25">
        <v>60.977837778262526</v>
      </c>
      <c r="Y85" s="25">
        <v>59.663835513587593</v>
      </c>
      <c r="Z85" s="25">
        <v>53.984502092373695</v>
      </c>
      <c r="AA85" s="25">
        <v>55.846339405980011</v>
      </c>
      <c r="AB85" s="25">
        <v>65.521532816481553</v>
      </c>
      <c r="AC85" s="25">
        <v>59.994006402773827</v>
      </c>
      <c r="AD85" s="25">
        <v>63.375456351914039</v>
      </c>
      <c r="AE85" s="25">
        <v>68.189234007168778</v>
      </c>
      <c r="AF85" s="25">
        <v>65.380098869164726</v>
      </c>
      <c r="AG85" s="25">
        <v>79.077812108115026</v>
      </c>
      <c r="AH85" s="25">
        <v>69.165854857511007</v>
      </c>
      <c r="AI85" s="25">
        <v>64.861523695179457</v>
      </c>
      <c r="AJ85" s="25">
        <v>61.495231220521227</v>
      </c>
      <c r="AK85" s="25">
        <v>57.525178078943746</v>
      </c>
      <c r="AL85" s="25">
        <v>57.679695957432628</v>
      </c>
      <c r="AM85" s="25">
        <v>56.791371944928549</v>
      </c>
      <c r="AN85" s="25">
        <v>61.99009642846876</v>
      </c>
      <c r="AO85" s="25">
        <v>56.010217170844783</v>
      </c>
      <c r="AP85" s="25">
        <v>53.278996571350042</v>
      </c>
      <c r="AQ85" s="25">
        <v>61.671360049191911</v>
      </c>
      <c r="AR85" s="25">
        <v>56.838399930945087</v>
      </c>
      <c r="AS85" s="25">
        <v>54.152050163417464</v>
      </c>
      <c r="AT85" s="25">
        <v>50.55109563084811</v>
      </c>
      <c r="AU85" s="25">
        <v>51.25808361419648</v>
      </c>
      <c r="AV85" s="25">
        <v>46.29900336637202</v>
      </c>
      <c r="AW85" s="25">
        <v>40.901856529805414</v>
      </c>
      <c r="AX85" s="25">
        <v>43.364154332571815</v>
      </c>
      <c r="AY85" s="25">
        <v>40.017170375541092</v>
      </c>
      <c r="AZ85" s="25">
        <v>36.737213121005183</v>
      </c>
      <c r="BA85" s="25">
        <v>37.910630532619066</v>
      </c>
      <c r="BB85" s="25">
        <v>35.569761927930919</v>
      </c>
      <c r="BC85" s="25">
        <v>35.924058689644411</v>
      </c>
      <c r="BD85" s="26">
        <v>33.453467168899707</v>
      </c>
      <c r="BE85" s="28">
        <v>-4.0208168673925959E-2</v>
      </c>
      <c r="BF85" s="28">
        <v>9.7905898338249858E-4</v>
      </c>
    </row>
    <row r="86" spans="1:58">
      <c r="A86" s="5" t="s">
        <v>53</v>
      </c>
      <c r="B86" s="25" t="s">
        <v>25</v>
      </c>
      <c r="C86" s="25" t="s">
        <v>25</v>
      </c>
      <c r="D86" s="25" t="s">
        <v>25</v>
      </c>
      <c r="E86" s="25" t="s">
        <v>25</v>
      </c>
      <c r="F86" s="25" t="s">
        <v>25</v>
      </c>
      <c r="G86" s="25" t="s">
        <v>25</v>
      </c>
      <c r="H86" s="25" t="s">
        <v>25</v>
      </c>
      <c r="I86" s="25" t="s">
        <v>25</v>
      </c>
      <c r="J86" s="25" t="s">
        <v>25</v>
      </c>
      <c r="K86" s="25" t="s">
        <v>25</v>
      </c>
      <c r="L86" s="25" t="s">
        <v>25</v>
      </c>
      <c r="M86" s="25" t="s">
        <v>25</v>
      </c>
      <c r="N86" s="25" t="s">
        <v>25</v>
      </c>
      <c r="O86" s="25" t="s">
        <v>25</v>
      </c>
      <c r="P86" s="25" t="s">
        <v>25</v>
      </c>
      <c r="Q86" s="25" t="s">
        <v>25</v>
      </c>
      <c r="R86" s="25" t="s">
        <v>25</v>
      </c>
      <c r="S86" s="25" t="s">
        <v>25</v>
      </c>
      <c r="T86" s="25" t="s">
        <v>25</v>
      </c>
      <c r="U86" s="25" t="s">
        <v>25</v>
      </c>
      <c r="V86" s="25">
        <v>694.39950072505826</v>
      </c>
      <c r="W86" s="25">
        <v>701.82120981705611</v>
      </c>
      <c r="X86" s="25">
        <v>709.90029110486739</v>
      </c>
      <c r="Y86" s="25">
        <v>686.18141673424861</v>
      </c>
      <c r="Z86" s="25">
        <v>652.89237317990569</v>
      </c>
      <c r="AA86" s="25">
        <v>757.65738587659439</v>
      </c>
      <c r="AB86" s="25">
        <v>694.22116642487663</v>
      </c>
      <c r="AC86" s="25">
        <v>609.5208540591309</v>
      </c>
      <c r="AD86" s="25">
        <v>505.98523804895399</v>
      </c>
      <c r="AE86" s="25">
        <v>417.10134019961595</v>
      </c>
      <c r="AF86" s="25">
        <v>403.2267275696708</v>
      </c>
      <c r="AG86" s="25">
        <v>361.80058806716812</v>
      </c>
      <c r="AH86" s="25">
        <v>339.97897402270797</v>
      </c>
      <c r="AI86" s="25">
        <v>333.94987255155399</v>
      </c>
      <c r="AJ86" s="25">
        <v>335.81862125466716</v>
      </c>
      <c r="AK86" s="25">
        <v>335.81892591960877</v>
      </c>
      <c r="AL86" s="25">
        <v>329.42753571851057</v>
      </c>
      <c r="AM86" s="25">
        <v>328.17470064051145</v>
      </c>
      <c r="AN86" s="25">
        <v>334.30198051293547</v>
      </c>
      <c r="AO86" s="25">
        <v>317.25950084555421</v>
      </c>
      <c r="AP86" s="25">
        <v>312.04948359712779</v>
      </c>
      <c r="AQ86" s="25">
        <v>322.08593305028739</v>
      </c>
      <c r="AR86" s="25">
        <v>326.46363885699685</v>
      </c>
      <c r="AS86" s="25">
        <v>317.25110128204267</v>
      </c>
      <c r="AT86" s="25">
        <v>271.51161164583351</v>
      </c>
      <c r="AU86" s="25">
        <v>286.84347335117047</v>
      </c>
      <c r="AV86" s="25">
        <v>302.93906485581465</v>
      </c>
      <c r="AW86" s="25">
        <v>297.364040353424</v>
      </c>
      <c r="AX86" s="25">
        <v>284.78682523807038</v>
      </c>
      <c r="AY86" s="25">
        <v>244.77813014599636</v>
      </c>
      <c r="AZ86" s="25">
        <v>192.30866415480713</v>
      </c>
      <c r="BA86" s="25">
        <v>213.22532030903022</v>
      </c>
      <c r="BB86" s="25">
        <v>185.81374274069202</v>
      </c>
      <c r="BC86" s="25">
        <v>193.11893871657401</v>
      </c>
      <c r="BD86" s="26">
        <v>185.43550299409247</v>
      </c>
      <c r="BE86" s="28">
        <v>-4.8426864289895954E-2</v>
      </c>
      <c r="BF86" s="28">
        <v>5.4270098261503981E-3</v>
      </c>
    </row>
  </sheetData>
  <conditionalFormatting sqref="BE45:BE52 BF3:BF52 BE2:BF2 BE53:BF86 BE3:BE43">
    <cfRule type="cellIs" dxfId="83" priority="41" operator="lessThanOrEqual">
      <formula>0</formula>
    </cfRule>
    <cfRule type="cellIs" dxfId="82" priority="42" operator="greaterThan">
      <formula>0</formula>
    </cfRule>
  </conditionalFormatting>
  <conditionalFormatting sqref="BE45">
    <cfRule type="cellIs" dxfId="81" priority="39" operator="lessThanOrEqual">
      <formula>0</formula>
    </cfRule>
    <cfRule type="cellIs" dxfId="80" priority="40" operator="greaterThan">
      <formula>0</formula>
    </cfRule>
  </conditionalFormatting>
  <conditionalFormatting sqref="BE44">
    <cfRule type="cellIs" dxfId="79" priority="37" operator="lessThanOrEqual">
      <formula>0</formula>
    </cfRule>
    <cfRule type="cellIs" dxfId="78" priority="38" operator="greaterThan">
      <formula>0</formula>
    </cfRule>
  </conditionalFormatting>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16384"/>
  <sheetViews>
    <sheetView workbookViewId="0">
      <selection activeCell="M54" sqref="M54"/>
    </sheetView>
  </sheetViews>
  <sheetFormatPr defaultRowHeight="14.4"/>
  <cols>
    <col min="11" max="11" width="11.109375" bestFit="1" customWidth="1"/>
    <col min="56" max="56" width="8.88671875" style="3"/>
  </cols>
  <sheetData>
    <row r="1" spans="1:11">
      <c r="A1" s="5" t="s">
        <v>175</v>
      </c>
      <c r="B1" s="30" t="s">
        <v>272</v>
      </c>
      <c r="C1" s="14" t="s">
        <v>271</v>
      </c>
      <c r="D1" s="54" t="s">
        <v>268</v>
      </c>
      <c r="E1" s="110" t="s">
        <v>269</v>
      </c>
      <c r="F1" s="116" t="s">
        <v>270</v>
      </c>
      <c r="G1" s="123" t="s">
        <v>273</v>
      </c>
      <c r="H1" s="149" t="s">
        <v>285</v>
      </c>
      <c r="I1" s="141" t="s">
        <v>286</v>
      </c>
      <c r="J1" s="110" t="s">
        <v>287</v>
      </c>
      <c r="K1" s="145" t="s">
        <v>288</v>
      </c>
    </row>
    <row r="2" spans="1:11">
      <c r="A2">
        <v>1965</v>
      </c>
      <c r="B2" s="31">
        <v>11207.741165956868</v>
      </c>
      <c r="C2" s="15">
        <v>155.69093751335774</v>
      </c>
      <c r="D2" s="55">
        <v>30770.561969303813</v>
      </c>
      <c r="E2" s="107">
        <v>630.37989293418923</v>
      </c>
      <c r="F2" s="117">
        <v>58.104641831680446</v>
      </c>
      <c r="G2" s="124">
        <v>0.2141792722674398</v>
      </c>
      <c r="H2" s="150">
        <v>9.2319792385139454</v>
      </c>
      <c r="I2" s="142">
        <v>65.191063782844125</v>
      </c>
      <c r="J2" s="143">
        <v>22.693676145630821</v>
      </c>
      <c r="K2" s="146">
        <v>0.25539724242105261</v>
      </c>
    </row>
    <row r="3" spans="1:11">
      <c r="A3">
        <v>1966</v>
      </c>
      <c r="B3" s="31">
        <v>11725.313885429247</v>
      </c>
      <c r="C3" s="15">
        <v>164.0972125503863</v>
      </c>
      <c r="D3" s="55">
        <v>33137.224910837307</v>
      </c>
      <c r="E3" s="107">
        <v>686.87945262827213</v>
      </c>
      <c r="F3" s="117">
        <v>58.766737854208131</v>
      </c>
      <c r="G3" s="124">
        <v>0.23307122104877509</v>
      </c>
      <c r="H3" s="150">
        <v>9.8381703703831569</v>
      </c>
      <c r="I3" s="142">
        <v>70.187239906865344</v>
      </c>
      <c r="J3" s="143">
        <v>24.727660294617792</v>
      </c>
      <c r="K3" s="146">
        <v>0.34433290326315791</v>
      </c>
    </row>
    <row r="4" spans="1:11">
      <c r="A4">
        <v>1967</v>
      </c>
      <c r="B4" s="31">
        <v>12084.725642159108</v>
      </c>
      <c r="C4" s="15">
        <v>170.27451076249309</v>
      </c>
      <c r="D4" s="55">
        <v>35503.390213192324</v>
      </c>
      <c r="E4" s="107">
        <v>737.40393729746006</v>
      </c>
      <c r="F4" s="117">
        <v>57.818915035720558</v>
      </c>
      <c r="G4" s="124">
        <v>0.23553783157509842</v>
      </c>
      <c r="H4" s="150">
        <v>10.057426517183432</v>
      </c>
      <c r="I4" s="142">
        <v>75.206029495305486</v>
      </c>
      <c r="J4" s="143">
        <v>26.54654174270857</v>
      </c>
      <c r="K4" s="146">
        <v>0.41006014000000002</v>
      </c>
    </row>
    <row r="5" spans="1:11">
      <c r="A5">
        <v>1968</v>
      </c>
      <c r="B5" s="31">
        <v>12743.051212972056</v>
      </c>
      <c r="C5" s="15">
        <v>180.64687469103964</v>
      </c>
      <c r="D5" s="55">
        <v>38420.259802216533</v>
      </c>
      <c r="E5" s="107">
        <v>804.43314947293379</v>
      </c>
      <c r="F5" s="117">
        <v>58.684128035214179</v>
      </c>
      <c r="G5" s="124">
        <v>0.25751915061526409</v>
      </c>
      <c r="H5" s="150">
        <v>10.592890077223549</v>
      </c>
      <c r="I5" s="142">
        <v>81.63161240622415</v>
      </c>
      <c r="J5" s="143">
        <v>28.959593381025613</v>
      </c>
      <c r="K5" s="146">
        <v>0.52113164073684215</v>
      </c>
    </row>
    <row r="6" spans="1:11">
      <c r="A6">
        <v>1969</v>
      </c>
      <c r="B6" s="31">
        <v>13530.939822933597</v>
      </c>
      <c r="C6" s="15">
        <v>192.85727895867186</v>
      </c>
      <c r="D6" s="55">
        <v>41726.69755610494</v>
      </c>
      <c r="E6" s="107">
        <v>883.34180661440644</v>
      </c>
      <c r="F6" s="117">
        <v>60.475449025533003</v>
      </c>
      <c r="G6" s="124">
        <v>0.26954528585226484</v>
      </c>
      <c r="H6" s="150">
        <v>11.217432210732841</v>
      </c>
      <c r="I6" s="142">
        <v>88.476713282855997</v>
      </c>
      <c r="J6" s="143">
        <v>31.800305038118633</v>
      </c>
      <c r="K6" s="146">
        <v>0.61783411557894741</v>
      </c>
    </row>
    <row r="7" spans="1:11">
      <c r="A7">
        <v>1970</v>
      </c>
      <c r="B7" s="31">
        <v>14312.868023022953</v>
      </c>
      <c r="C7" s="15">
        <v>205.00707939815467</v>
      </c>
      <c r="D7" s="55">
        <v>45312.721968381957</v>
      </c>
      <c r="E7" s="107">
        <v>961.47917382407411</v>
      </c>
      <c r="F7" s="117">
        <v>61.410989246262453</v>
      </c>
      <c r="G7" s="124">
        <v>0.2986666587023501</v>
      </c>
      <c r="H7" s="150">
        <v>11.74647576107798</v>
      </c>
      <c r="I7" s="142">
        <v>96.148950903182055</v>
      </c>
      <c r="J7" s="143">
        <v>34.613250257666657</v>
      </c>
      <c r="K7" s="146">
        <v>0.78874657126315795</v>
      </c>
    </row>
    <row r="8" spans="1:11">
      <c r="A8">
        <v>1971</v>
      </c>
      <c r="B8" s="31">
        <v>14788.378465714757</v>
      </c>
      <c r="C8" s="15">
        <v>213.35715408311091</v>
      </c>
      <c r="D8" s="55">
        <v>47886.139180851911</v>
      </c>
      <c r="E8" s="107">
        <v>1029.2192662447549</v>
      </c>
      <c r="F8" s="117">
        <v>61.07745332503935</v>
      </c>
      <c r="G8" s="124">
        <v>0.32275959509543956</v>
      </c>
      <c r="H8" s="150">
        <v>12.270650048078469</v>
      </c>
      <c r="I8" s="142">
        <v>101.53735575640236</v>
      </c>
      <c r="J8" s="143">
        <v>37.051893584811161</v>
      </c>
      <c r="K8" s="146">
        <v>1.0970417736842106</v>
      </c>
    </row>
    <row r="9" spans="1:11">
      <c r="A9">
        <v>1972</v>
      </c>
      <c r="B9" s="31">
        <v>15495.49467406435</v>
      </c>
      <c r="C9" s="15">
        <v>224.93263527357973</v>
      </c>
      <c r="D9" s="55">
        <v>51429.905991712862</v>
      </c>
      <c r="E9" s="107">
        <v>1086.1359104573307</v>
      </c>
      <c r="F9" s="117">
        <v>61.755597132633085</v>
      </c>
      <c r="G9" s="124">
        <v>0.34749946761009831</v>
      </c>
      <c r="H9" s="150">
        <v>12.846303682331019</v>
      </c>
      <c r="I9" s="142">
        <v>109.36059072612048</v>
      </c>
      <c r="J9" s="143">
        <v>39.100892776463908</v>
      </c>
      <c r="K9" s="146">
        <v>1.5217514884210526</v>
      </c>
    </row>
    <row r="10" spans="1:11">
      <c r="A10">
        <v>1973</v>
      </c>
      <c r="B10" s="31">
        <v>16345.05095442261</v>
      </c>
      <c r="C10" s="15">
        <v>237.8838796016033</v>
      </c>
      <c r="D10" s="55">
        <v>55576.976887934979</v>
      </c>
      <c r="E10" s="107">
        <v>1137.6719886210508</v>
      </c>
      <c r="F10" s="117">
        <v>63.604258364410605</v>
      </c>
      <c r="G10" s="124">
        <v>0.36831063911966605</v>
      </c>
      <c r="H10" s="150">
        <v>13.030094877727626</v>
      </c>
      <c r="I10" s="142">
        <v>117.88600833651387</v>
      </c>
      <c r="J10" s="143">
        <v>40.956191590357832</v>
      </c>
      <c r="K10" s="146">
        <v>2.0390157934736841</v>
      </c>
    </row>
    <row r="11" spans="1:11">
      <c r="A11">
        <v>1974</v>
      </c>
      <c r="B11" s="31">
        <v>16255.751893327637</v>
      </c>
      <c r="C11" s="15">
        <v>239.16283316106933</v>
      </c>
      <c r="D11" s="55">
        <v>54790.428248198616</v>
      </c>
      <c r="E11" s="107">
        <v>1165.624762693559</v>
      </c>
      <c r="F11" s="117">
        <v>63.655384377381203</v>
      </c>
      <c r="G11" s="124">
        <v>0.38560626648613061</v>
      </c>
      <c r="H11" s="150">
        <v>14.312649839854066</v>
      </c>
      <c r="I11" s="142">
        <v>116.18070028680076</v>
      </c>
      <c r="J11" s="143">
        <v>41.962491456968124</v>
      </c>
      <c r="K11" s="146">
        <v>2.6660009335789479</v>
      </c>
    </row>
    <row r="12" spans="1:11">
      <c r="A12">
        <v>1975</v>
      </c>
      <c r="B12" s="31">
        <v>16281.705249535289</v>
      </c>
      <c r="C12" s="15">
        <v>240.45812658284746</v>
      </c>
      <c r="D12" s="55">
        <v>54342.25851629681</v>
      </c>
      <c r="E12" s="107">
        <v>1166.107454866913</v>
      </c>
      <c r="F12" s="117">
        <v>64.888335960636994</v>
      </c>
      <c r="G12" s="124">
        <v>0.3882762945241181</v>
      </c>
      <c r="H12" s="150">
        <v>14.488896517184449</v>
      </c>
      <c r="I12" s="142">
        <v>115.01426752855626</v>
      </c>
      <c r="J12" s="143">
        <v>41.979868375208881</v>
      </c>
      <c r="K12" s="146">
        <v>3.6984819067368422</v>
      </c>
    </row>
    <row r="13" spans="1:11">
      <c r="A13">
        <v>1976</v>
      </c>
      <c r="B13" s="31">
        <v>17173.069698108928</v>
      </c>
      <c r="C13" s="15">
        <v>253.45117551979624</v>
      </c>
      <c r="D13" s="55">
        <v>57706.029413156561</v>
      </c>
      <c r="E13" s="107">
        <v>1235.5062364753173</v>
      </c>
      <c r="F13" s="117">
        <v>67.278546028760275</v>
      </c>
      <c r="G13" s="124">
        <v>0.42951781066026207</v>
      </c>
      <c r="H13" s="150">
        <v>14.431347056819874</v>
      </c>
      <c r="I13" s="142">
        <v>122.50682590065495</v>
      </c>
      <c r="J13" s="143">
        <v>44.478224513111435</v>
      </c>
      <c r="K13" s="146">
        <v>4.3267142097894737</v>
      </c>
    </row>
    <row r="14" spans="1:11">
      <c r="A14">
        <v>1977</v>
      </c>
      <c r="B14" s="31">
        <v>17739.254737645824</v>
      </c>
      <c r="C14" s="15">
        <v>262.74676585200262</v>
      </c>
      <c r="D14" s="55">
        <v>59921.014063797062</v>
      </c>
      <c r="E14" s="107">
        <v>1276.0628088327583</v>
      </c>
      <c r="F14" s="117">
        <v>69.26865718666042</v>
      </c>
      <c r="G14" s="124">
        <v>0.46510511591870163</v>
      </c>
      <c r="H14" s="150">
        <v>14.916716096238527</v>
      </c>
      <c r="I14" s="142">
        <v>126.77254819941609</v>
      </c>
      <c r="J14" s="143">
        <v>45.938261117979295</v>
      </c>
      <c r="K14" s="146">
        <v>5.3854781357894739</v>
      </c>
    </row>
    <row r="15" spans="1:11">
      <c r="A15">
        <v>1978</v>
      </c>
      <c r="B15" s="31">
        <v>18016.103506644849</v>
      </c>
      <c r="C15" s="15">
        <v>271.95405561807513</v>
      </c>
      <c r="D15" s="55">
        <v>62896.295240127612</v>
      </c>
      <c r="E15" s="107">
        <v>1329.5417931992577</v>
      </c>
      <c r="F15" s="117">
        <v>70.048429460629052</v>
      </c>
      <c r="G15" s="124">
        <v>0.50754473147290635</v>
      </c>
      <c r="H15" s="150">
        <v>16.143877251644444</v>
      </c>
      <c r="I15" s="142">
        <v>131.13275565883973</v>
      </c>
      <c r="J15" s="143">
        <v>47.863504555173293</v>
      </c>
      <c r="K15" s="146">
        <v>6.2579439603157905</v>
      </c>
    </row>
    <row r="16" spans="1:11">
      <c r="A16">
        <v>1979</v>
      </c>
      <c r="B16" s="31">
        <v>18596.529868211939</v>
      </c>
      <c r="C16" s="15">
        <v>281.44517392784024</v>
      </c>
      <c r="D16" s="55">
        <v>64024.9117625156</v>
      </c>
      <c r="E16" s="107">
        <v>1411.9872729309143</v>
      </c>
      <c r="F16" s="117">
        <v>73.308712002926498</v>
      </c>
      <c r="G16" s="124">
        <v>0.5577997612505089</v>
      </c>
      <c r="H16" s="150">
        <v>16.951891944288896</v>
      </c>
      <c r="I16" s="142">
        <v>133.2866294465982</v>
      </c>
      <c r="J16" s="143">
        <v>50.831541825512915</v>
      </c>
      <c r="K16" s="146">
        <v>6.5085989472631578</v>
      </c>
    </row>
    <row r="17" spans="1:11">
      <c r="A17">
        <v>1980</v>
      </c>
      <c r="B17" s="31">
        <v>18433.561460829475</v>
      </c>
      <c r="C17" s="15">
        <v>279.46195940776266</v>
      </c>
      <c r="D17" s="55">
        <v>61407.874037069872</v>
      </c>
      <c r="E17" s="107">
        <v>1423.7987133178794</v>
      </c>
      <c r="F17" s="117">
        <v>75.087366550951785</v>
      </c>
      <c r="G17" s="124">
        <v>0.60413441085414121</v>
      </c>
      <c r="H17" s="150">
        <v>17.316524509491458</v>
      </c>
      <c r="I17" s="142">
        <v>128.07793802681118</v>
      </c>
      <c r="J17" s="143">
        <v>51.256753679443662</v>
      </c>
      <c r="K17" s="146">
        <v>7.119242230210526</v>
      </c>
    </row>
    <row r="18" spans="1:11">
      <c r="A18">
        <v>1981</v>
      </c>
      <c r="B18" s="31">
        <v>18202.260225745835</v>
      </c>
      <c r="C18" s="15">
        <v>278.15515611466043</v>
      </c>
      <c r="D18" s="55">
        <v>59532.936467952146</v>
      </c>
      <c r="E18" s="107">
        <v>1439.5117837598798</v>
      </c>
      <c r="F18" s="117">
        <v>76.138822177670335</v>
      </c>
      <c r="G18" s="124">
        <v>0.63231487870793179</v>
      </c>
      <c r="H18" s="150">
        <v>17.689037246085658</v>
      </c>
      <c r="I18" s="142">
        <v>123.46504997989348</v>
      </c>
      <c r="J18" s="143">
        <v>51.822424215355674</v>
      </c>
      <c r="K18" s="146">
        <v>8.4075076169473686</v>
      </c>
    </row>
    <row r="19" spans="1:11">
      <c r="A19">
        <v>1982</v>
      </c>
      <c r="B19" s="31">
        <v>18022.360662564035</v>
      </c>
      <c r="C19" s="15">
        <v>276.45804988574963</v>
      </c>
      <c r="D19" s="55">
        <v>57845.492101943557</v>
      </c>
      <c r="E19" s="107">
        <v>1446.8765111201692</v>
      </c>
      <c r="F19" s="117">
        <v>76.983922269138418</v>
      </c>
      <c r="G19" s="124">
        <v>0.74324015067043558</v>
      </c>
      <c r="H19" s="150">
        <v>18.009089205851751</v>
      </c>
      <c r="I19" s="142">
        <v>119.5124684348156</v>
      </c>
      <c r="J19" s="143">
        <v>52.087554400326091</v>
      </c>
      <c r="K19" s="146">
        <v>9.1217754249473693</v>
      </c>
    </row>
    <row r="20" spans="1:11">
      <c r="A20">
        <v>1983</v>
      </c>
      <c r="B20" s="31">
        <v>18185.127403055903</v>
      </c>
      <c r="C20" s="15">
        <v>280.93868910460679</v>
      </c>
      <c r="D20" s="55">
        <v>57665.259080398188</v>
      </c>
      <c r="E20" s="107">
        <v>1470.2790865051986</v>
      </c>
      <c r="F20" s="117">
        <v>79.362014630189265</v>
      </c>
      <c r="G20" s="124">
        <v>0.8434467456856295</v>
      </c>
      <c r="H20" s="150">
        <v>18.777693763869181</v>
      </c>
      <c r="I20" s="142">
        <v>118.68735974888607</v>
      </c>
      <c r="J20" s="143">
        <v>52.930047114187111</v>
      </c>
      <c r="K20" s="146">
        <v>10.338127101789473</v>
      </c>
    </row>
    <row r="21" spans="1:11">
      <c r="A21">
        <v>1984</v>
      </c>
      <c r="B21" s="31">
        <v>18852.365824838707</v>
      </c>
      <c r="C21" s="15">
        <v>294.4194883831853</v>
      </c>
      <c r="D21" s="55">
        <v>58907.937666127844</v>
      </c>
      <c r="E21" s="107">
        <v>1590.1547998429182</v>
      </c>
      <c r="F21" s="117">
        <v>82.798231347673891</v>
      </c>
      <c r="G21" s="124">
        <v>0.95669346871622385</v>
      </c>
      <c r="H21" s="150">
        <v>19.4137555629856</v>
      </c>
      <c r="I21" s="142">
        <v>121.45955082672761</v>
      </c>
      <c r="J21" s="143">
        <v>57.245572794345073</v>
      </c>
      <c r="K21" s="146">
        <v>12.545684382736844</v>
      </c>
    </row>
    <row r="22" spans="1:11">
      <c r="A22">
        <v>1985</v>
      </c>
      <c r="B22" s="31">
        <v>19249.863074165285</v>
      </c>
      <c r="C22" s="15">
        <v>302.2277506342208</v>
      </c>
      <c r="D22" s="55">
        <v>59318.804081734488</v>
      </c>
      <c r="E22" s="107">
        <v>1626.0894414405293</v>
      </c>
      <c r="F22" s="117">
        <v>86.350185954568033</v>
      </c>
      <c r="G22" s="124">
        <v>1.0104165052843095</v>
      </c>
      <c r="H22" s="150">
        <v>19.797748477006269</v>
      </c>
      <c r="I22" s="142">
        <v>121.64096343339786</v>
      </c>
      <c r="J22" s="143">
        <v>58.539219891859062</v>
      </c>
      <c r="K22" s="146">
        <v>14.889216372105265</v>
      </c>
    </row>
    <row r="23" spans="1:11">
      <c r="A23">
        <v>1986</v>
      </c>
      <c r="B23" s="31">
        <v>19579.093011201097</v>
      </c>
      <c r="C23" s="15">
        <v>308.88316962684985</v>
      </c>
      <c r="D23" s="55">
        <v>61100.649005270352</v>
      </c>
      <c r="E23" s="107">
        <v>1641.9878952102733</v>
      </c>
      <c r="F23" s="117">
        <v>87.321708928275996</v>
      </c>
      <c r="G23" s="124">
        <v>1.1471240966554266</v>
      </c>
      <c r="H23" s="150">
        <v>20.065716475425742</v>
      </c>
      <c r="I23" s="142">
        <v>125.28969855408072</v>
      </c>
      <c r="J23" s="143">
        <v>59.111564227569858</v>
      </c>
      <c r="K23" s="146">
        <v>15.947357344842105</v>
      </c>
    </row>
    <row r="24" spans="1:11">
      <c r="A24">
        <v>1987</v>
      </c>
      <c r="B24" s="31">
        <v>20186.525230929827</v>
      </c>
      <c r="C24" s="15">
        <v>319.66310003407045</v>
      </c>
      <c r="D24" s="55">
        <v>62436.037820385427</v>
      </c>
      <c r="E24" s="107">
        <v>1728.0596777830103</v>
      </c>
      <c r="F24" s="117">
        <v>90.756955543366374</v>
      </c>
      <c r="G24" s="124">
        <v>1.21356248953652</v>
      </c>
      <c r="H24" s="150">
        <v>20.337063977373436</v>
      </c>
      <c r="I24" s="142">
        <v>127.79803845529003</v>
      </c>
      <c r="J24" s="143">
        <v>62.210148400188359</v>
      </c>
      <c r="K24" s="146">
        <v>17.34733116831579</v>
      </c>
    </row>
    <row r="25" spans="1:11">
      <c r="A25">
        <v>1988</v>
      </c>
      <c r="B25" s="31">
        <v>20862.950883416492</v>
      </c>
      <c r="C25" s="15">
        <v>331.87605215744338</v>
      </c>
      <c r="D25" s="55">
        <v>64407.390329252688</v>
      </c>
      <c r="E25" s="107">
        <v>1808.7606057665919</v>
      </c>
      <c r="F25" s="117">
        <v>93.472655473366231</v>
      </c>
      <c r="G25" s="124">
        <v>1.2573342439719286</v>
      </c>
      <c r="H25" s="150">
        <v>20.987209841885175</v>
      </c>
      <c r="I25" s="142">
        <v>132.13097811988581</v>
      </c>
      <c r="J25" s="143">
        <v>65.115381807597331</v>
      </c>
      <c r="K25" s="146">
        <v>18.912492670736846</v>
      </c>
    </row>
    <row r="26" spans="1:11">
      <c r="A26">
        <v>1989</v>
      </c>
      <c r="B26" s="31">
        <v>21242.614403533305</v>
      </c>
      <c r="C26" s="15">
        <v>338.31194430087817</v>
      </c>
      <c r="D26" s="55">
        <v>65631.890591282281</v>
      </c>
      <c r="E26" s="107">
        <v>1887.0535496331793</v>
      </c>
      <c r="F26" s="117">
        <v>94.368436382890877</v>
      </c>
      <c r="G26" s="124">
        <v>1.4044115075000456</v>
      </c>
      <c r="H26" s="150">
        <v>20.875709129207642</v>
      </c>
      <c r="I26" s="142">
        <v>134.27935363722216</v>
      </c>
      <c r="J26" s="143">
        <v>67.933927786794456</v>
      </c>
      <c r="K26" s="146">
        <v>19.450105857263161</v>
      </c>
    </row>
    <row r="27" spans="1:11">
      <c r="A27">
        <v>1990</v>
      </c>
      <c r="B27" s="31">
        <v>21331.495656846218</v>
      </c>
      <c r="C27" s="15">
        <v>342.22633871899239</v>
      </c>
      <c r="D27" s="55">
        <v>66364.009980288756</v>
      </c>
      <c r="E27" s="107">
        <v>1948.4420506415561</v>
      </c>
      <c r="F27" s="117">
        <v>93.22191350373835</v>
      </c>
      <c r="G27" s="124">
        <v>1.5797463698810972</v>
      </c>
      <c r="H27" s="150">
        <v>21.589062561424072</v>
      </c>
      <c r="I27" s="142">
        <v>135.68708222527397</v>
      </c>
      <c r="J27" s="143">
        <v>70.143913823096014</v>
      </c>
      <c r="K27" s="146">
        <v>20.004620235578951</v>
      </c>
    </row>
    <row r="28" spans="1:11">
      <c r="A28">
        <v>1991</v>
      </c>
      <c r="B28" s="31">
        <v>21338.613705942927</v>
      </c>
      <c r="C28" s="15">
        <v>344.6286589317944</v>
      </c>
      <c r="D28" s="55">
        <v>66476.948022637283</v>
      </c>
      <c r="E28" s="107">
        <v>1997.6046198272531</v>
      </c>
      <c r="F28" s="117">
        <v>92.313914039731202</v>
      </c>
      <c r="G28" s="124">
        <v>1.6568182815492631</v>
      </c>
      <c r="H28" s="150">
        <v>22.094104038117852</v>
      </c>
      <c r="I28" s="142">
        <v>135.6883092127203</v>
      </c>
      <c r="J28" s="143">
        <v>71.913766313781124</v>
      </c>
      <c r="K28" s="146">
        <v>20.961747045894736</v>
      </c>
    </row>
    <row r="29" spans="1:11">
      <c r="A29">
        <v>1992</v>
      </c>
      <c r="B29" s="31">
        <v>21433.692445892375</v>
      </c>
      <c r="C29" s="15">
        <v>347.21670690476191</v>
      </c>
      <c r="D29" s="55">
        <v>67560.570370551941</v>
      </c>
      <c r="E29" s="107">
        <v>2006.6793270973344</v>
      </c>
      <c r="F29" s="117">
        <v>91.979780108430575</v>
      </c>
      <c r="G29" s="124">
        <v>1.7452236171049178</v>
      </c>
      <c r="H29" s="150">
        <v>22.090742547601657</v>
      </c>
      <c r="I29" s="142">
        <v>138.03961344780072</v>
      </c>
      <c r="J29" s="143">
        <v>72.240455775504017</v>
      </c>
      <c r="K29" s="146">
        <v>21.120891408320158</v>
      </c>
    </row>
    <row r="30" spans="1:11">
      <c r="A30">
        <v>1993</v>
      </c>
      <c r="B30" s="31">
        <v>21488.851572784646</v>
      </c>
      <c r="C30" s="15">
        <v>349.63260683310619</v>
      </c>
      <c r="D30" s="55">
        <v>67396.637448075984</v>
      </c>
      <c r="E30" s="107">
        <v>2026.9086452918111</v>
      </c>
      <c r="F30" s="117">
        <v>92.430389476469315</v>
      </c>
      <c r="G30" s="124">
        <v>1.8155428173399604</v>
      </c>
      <c r="H30" s="150">
        <v>23.412447915432853</v>
      </c>
      <c r="I30" s="142">
        <v>137.15725478009387</v>
      </c>
      <c r="J30" s="143">
        <v>72.968711230505207</v>
      </c>
      <c r="K30" s="146">
        <v>21.848260613265136</v>
      </c>
    </row>
    <row r="31" spans="1:11">
      <c r="A31">
        <v>1994</v>
      </c>
      <c r="B31" s="31">
        <v>21709.880208702114</v>
      </c>
      <c r="C31" s="15">
        <v>354.10748068014522</v>
      </c>
      <c r="D31" s="55">
        <v>68976.42281966834</v>
      </c>
      <c r="E31" s="107">
        <v>2039.3325043723623</v>
      </c>
      <c r="F31" s="117">
        <v>92.784749888887475</v>
      </c>
      <c r="G31" s="124">
        <v>1.9137366841279924</v>
      </c>
      <c r="H31" s="150">
        <v>23.568818247214995</v>
      </c>
      <c r="I31" s="142">
        <v>140.16576246302645</v>
      </c>
      <c r="J31" s="143">
        <v>73.415970157405042</v>
      </c>
      <c r="K31" s="146">
        <v>22.258443239483338</v>
      </c>
    </row>
    <row r="32" spans="1:11">
      <c r="A32">
        <v>1995</v>
      </c>
      <c r="B32" s="31">
        <v>21982.942790269604</v>
      </c>
      <c r="C32" s="15">
        <v>361.5153156972209</v>
      </c>
      <c r="D32" s="55">
        <v>70094.879735830502</v>
      </c>
      <c r="E32" s="107">
        <v>2110.8548672847519</v>
      </c>
      <c r="F32" s="117">
        <v>93.435631238891915</v>
      </c>
      <c r="G32" s="124">
        <v>2.0078324970985753</v>
      </c>
      <c r="H32" s="150">
        <v>24.856334113361967</v>
      </c>
      <c r="I32" s="142">
        <v>142.00078284477863</v>
      </c>
      <c r="J32" s="143">
        <v>75.990775222251074</v>
      </c>
      <c r="K32" s="146">
        <v>23.223959780838811</v>
      </c>
    </row>
    <row r="33" spans="1:11">
      <c r="A33">
        <v>1996</v>
      </c>
      <c r="B33" s="31">
        <v>22598.744860895069</v>
      </c>
      <c r="C33" s="15">
        <v>372.1311982285302</v>
      </c>
      <c r="D33" s="55">
        <v>71641.547758518849</v>
      </c>
      <c r="E33" s="107">
        <v>2216.3441779456884</v>
      </c>
      <c r="F33" s="117">
        <v>95.659645279854516</v>
      </c>
      <c r="G33" s="124">
        <v>2.040488424723204</v>
      </c>
      <c r="H33" s="150">
        <v>25.204989937469545</v>
      </c>
      <c r="I33" s="142">
        <v>145.36967366313851</v>
      </c>
      <c r="J33" s="143">
        <v>79.788390406044826</v>
      </c>
      <c r="K33" s="146">
        <v>24.06801051729953</v>
      </c>
    </row>
    <row r="34" spans="1:11">
      <c r="A34">
        <v>1997</v>
      </c>
      <c r="B34" s="31">
        <v>22749.941247548872</v>
      </c>
      <c r="C34" s="15">
        <v>375.66705915390321</v>
      </c>
      <c r="D34" s="55">
        <v>73741.06876437625</v>
      </c>
      <c r="E34" s="107">
        <v>2203.4337727571819</v>
      </c>
      <c r="F34" s="117">
        <v>95.496525018152951</v>
      </c>
      <c r="G34" s="124">
        <v>2.1951885159462106</v>
      </c>
      <c r="H34" s="150">
        <v>25.661353698195516</v>
      </c>
      <c r="I34" s="142">
        <v>149.08761052633588</v>
      </c>
      <c r="J34" s="143">
        <v>79.323615819258549</v>
      </c>
      <c r="K34" s="146">
        <v>23.902765576013945</v>
      </c>
    </row>
    <row r="35" spans="1:11">
      <c r="A35">
        <v>1998</v>
      </c>
      <c r="B35" s="31">
        <v>22819.718442268433</v>
      </c>
      <c r="C35" s="15">
        <v>378.01654160619705</v>
      </c>
      <c r="D35" s="55">
        <v>74119.33407868848</v>
      </c>
      <c r="E35" s="107">
        <v>2243.7902593376843</v>
      </c>
      <c r="F35" s="117">
        <v>94.894405068156132</v>
      </c>
      <c r="G35" s="124">
        <v>2.3146277281303407</v>
      </c>
      <c r="H35" s="150">
        <v>25.869420147375244</v>
      </c>
      <c r="I35" s="142">
        <v>149.84783502596429</v>
      </c>
      <c r="J35" s="143">
        <v>80.776449336156631</v>
      </c>
      <c r="K35" s="146">
        <v>24.313804300414525</v>
      </c>
    </row>
    <row r="36" spans="1:11">
      <c r="A36">
        <v>1999</v>
      </c>
      <c r="B36" s="31">
        <v>23127.825770876352</v>
      </c>
      <c r="C36" s="15">
        <v>384.85027077743666</v>
      </c>
      <c r="D36" s="55">
        <v>75673.559956210229</v>
      </c>
      <c r="E36" s="107">
        <v>2307.5961323622832</v>
      </c>
      <c r="F36" s="117">
        <v>95.478814778904749</v>
      </c>
      <c r="G36" s="124">
        <v>2.4607567342054124</v>
      </c>
      <c r="H36" s="150">
        <v>26.056764654935122</v>
      </c>
      <c r="I36" s="142">
        <v>152.53685900029902</v>
      </c>
      <c r="J36" s="143">
        <v>83.073460765042185</v>
      </c>
      <c r="K36" s="146">
        <v>25.243614844050228</v>
      </c>
    </row>
    <row r="37" spans="1:11">
      <c r="A37">
        <v>2000</v>
      </c>
      <c r="B37" s="31">
        <v>23676.445904615568</v>
      </c>
      <c r="C37" s="15">
        <v>394.49984538278875</v>
      </c>
      <c r="D37" s="55">
        <v>76484.971378134913</v>
      </c>
      <c r="E37" s="107">
        <v>2399.9867861291755</v>
      </c>
      <c r="F37" s="117">
        <v>98.702247587182953</v>
      </c>
      <c r="G37" s="124">
        <v>2.6397018172010154</v>
      </c>
      <c r="H37" s="150">
        <v>26.519617223428835</v>
      </c>
      <c r="I37" s="142">
        <v>154.42976364717362</v>
      </c>
      <c r="J37" s="143">
        <v>86.399524300650342</v>
      </c>
      <c r="K37" s="146">
        <v>25.808990807151829</v>
      </c>
    </row>
    <row r="38" spans="1:11">
      <c r="A38">
        <v>2001</v>
      </c>
      <c r="B38" s="31">
        <v>24010.304932349998</v>
      </c>
      <c r="C38" s="15">
        <v>398.45233397105312</v>
      </c>
      <c r="D38" s="55">
        <v>77365.729307596659</v>
      </c>
      <c r="E38" s="107">
        <v>2433.092718578017</v>
      </c>
      <c r="F38" s="117">
        <v>100.26893322984439</v>
      </c>
      <c r="G38" s="124">
        <v>2.7543790936076742</v>
      </c>
      <c r="H38" s="150">
        <v>25.671089580411834</v>
      </c>
      <c r="I38" s="142">
        <v>155.80123903641783</v>
      </c>
      <c r="J38" s="143">
        <v>87.591337868808594</v>
      </c>
      <c r="K38" s="146">
        <v>26.3653551619628</v>
      </c>
    </row>
    <row r="39" spans="1:11">
      <c r="A39">
        <v>2002</v>
      </c>
      <c r="B39" s="31">
        <v>24544.492220997374</v>
      </c>
      <c r="C39" s="15">
        <v>407.181975942203</v>
      </c>
      <c r="D39" s="55">
        <v>78238.288646408473</v>
      </c>
      <c r="E39" s="107">
        <v>2505.2878985127086</v>
      </c>
      <c r="F39" s="117">
        <v>104.20063312125146</v>
      </c>
      <c r="G39" s="124">
        <v>3.0972746113416854</v>
      </c>
      <c r="H39" s="150">
        <v>25.978871932865751</v>
      </c>
      <c r="I39" s="142">
        <v>157.1010193580486</v>
      </c>
      <c r="J39" s="143">
        <v>90.190364346457514</v>
      </c>
      <c r="K39" s="146">
        <v>26.613812572238132</v>
      </c>
    </row>
    <row r="40" spans="1:11">
      <c r="A40">
        <v>2003</v>
      </c>
      <c r="B40" s="31">
        <v>25767.498376477633</v>
      </c>
      <c r="C40" s="15">
        <v>421.73739633098205</v>
      </c>
      <c r="D40" s="55">
        <v>79907.622672360958</v>
      </c>
      <c r="E40" s="107">
        <v>2575.1990706757133</v>
      </c>
      <c r="F40" s="117">
        <v>113.38734104835135</v>
      </c>
      <c r="G40" s="124">
        <v>3.3703404287072765</v>
      </c>
      <c r="H40" s="150">
        <v>25.770727034264592</v>
      </c>
      <c r="I40" s="142">
        <v>160.59413085454264</v>
      </c>
      <c r="J40" s="143">
        <v>92.707166544325659</v>
      </c>
      <c r="K40" s="146">
        <v>25.907690420790654</v>
      </c>
    </row>
    <row r="41" spans="1:11">
      <c r="A41">
        <v>2004</v>
      </c>
      <c r="B41" s="31">
        <v>27077.524746417621</v>
      </c>
      <c r="C41" s="15">
        <v>442.23019615886693</v>
      </c>
      <c r="D41" s="55">
        <v>82654.461739694671</v>
      </c>
      <c r="E41" s="107">
        <v>2673.555162776865</v>
      </c>
      <c r="F41" s="117">
        <v>121.19153113740292</v>
      </c>
      <c r="G41" s="124">
        <v>3.8690275504560705</v>
      </c>
      <c r="H41" s="150">
        <v>27.488781627748036</v>
      </c>
      <c r="I41" s="142">
        <v>166.52041140351622</v>
      </c>
      <c r="J41" s="143">
        <v>96.247985859967159</v>
      </c>
      <c r="K41" s="146">
        <v>26.912458579776295</v>
      </c>
    </row>
    <row r="42" spans="1:11">
      <c r="A42">
        <v>2005</v>
      </c>
      <c r="B42" s="31">
        <v>28186.452354229263</v>
      </c>
      <c r="C42" s="15">
        <v>457.07675350041166</v>
      </c>
      <c r="D42" s="55">
        <v>83891.178010635442</v>
      </c>
      <c r="E42" s="107">
        <v>2746.3896460762521</v>
      </c>
      <c r="F42" s="117">
        <v>130.21472400482065</v>
      </c>
      <c r="G42" s="124">
        <v>4.3717778474468085</v>
      </c>
      <c r="H42" s="150">
        <v>28.240604846617501</v>
      </c>
      <c r="I42" s="142">
        <v>168.5671650336098</v>
      </c>
      <c r="J42" s="143">
        <v>98.87002725874504</v>
      </c>
      <c r="K42" s="146">
        <v>26.812454509171744</v>
      </c>
    </row>
    <row r="43" spans="1:11">
      <c r="A43">
        <v>2006</v>
      </c>
      <c r="B43" s="31">
        <v>29074.027009214795</v>
      </c>
      <c r="C43" s="15">
        <v>470.14328881951712</v>
      </c>
      <c r="D43" s="55">
        <v>84915.99774110537</v>
      </c>
      <c r="E43" s="107">
        <v>2817.5629509372807</v>
      </c>
      <c r="F43" s="117">
        <v>137.0543171603349</v>
      </c>
      <c r="G43" s="124">
        <v>5.0262396457839298</v>
      </c>
      <c r="H43" s="150">
        <v>29.134218621901507</v>
      </c>
      <c r="I43" s="142">
        <v>170.52045681547747</v>
      </c>
      <c r="J43" s="143">
        <v>101.43226623374207</v>
      </c>
      <c r="K43" s="146">
        <v>26.975790342277147</v>
      </c>
    </row>
    <row r="44" spans="1:11">
      <c r="A44">
        <v>2007</v>
      </c>
      <c r="B44" s="31">
        <v>30095.946630768864</v>
      </c>
      <c r="C44" s="15">
        <v>484.66907744907905</v>
      </c>
      <c r="D44" s="55">
        <v>86099.633900455563</v>
      </c>
      <c r="E44" s="107">
        <v>2932.3673790604989</v>
      </c>
      <c r="F44" s="117">
        <v>144.80493153974095</v>
      </c>
      <c r="G44" s="124">
        <v>5.9449384448186731</v>
      </c>
      <c r="H44" s="150">
        <v>29.446140982821738</v>
      </c>
      <c r="I44" s="142">
        <v>172.64692101250753</v>
      </c>
      <c r="J44" s="143">
        <v>105.56522564617795</v>
      </c>
      <c r="K44" s="146">
        <v>26.260919823012191</v>
      </c>
    </row>
    <row r="45" spans="1:11">
      <c r="A45">
        <v>2008</v>
      </c>
      <c r="B45" s="31">
        <v>30378.395827583165</v>
      </c>
      <c r="C45" s="15">
        <v>490.22792259972658</v>
      </c>
      <c r="D45" s="55">
        <v>85170.137173017458</v>
      </c>
      <c r="E45" s="107">
        <v>3002.4306107358889</v>
      </c>
      <c r="F45" s="117">
        <v>146.77361175568032</v>
      </c>
      <c r="G45" s="124">
        <v>7.1585760045515823</v>
      </c>
      <c r="H45" s="150">
        <v>30.955305691481438</v>
      </c>
      <c r="I45" s="142">
        <v>171.23620171742755</v>
      </c>
      <c r="J45" s="143">
        <v>108.08750198649201</v>
      </c>
      <c r="K45" s="146">
        <v>26.01672544409379</v>
      </c>
    </row>
    <row r="46" spans="1:11">
      <c r="A46">
        <v>2009</v>
      </c>
      <c r="B46" s="31">
        <v>29745.211853354387</v>
      </c>
      <c r="C46" s="15">
        <v>482.81564321730264</v>
      </c>
      <c r="D46" s="55">
        <v>84082.707196776144</v>
      </c>
      <c r="E46" s="107">
        <v>2941.1005152579742</v>
      </c>
      <c r="F46" s="117">
        <v>144.53496202992002</v>
      </c>
      <c r="G46" s="124">
        <v>8.2401484030035448</v>
      </c>
      <c r="H46" s="150">
        <v>30.718031315101939</v>
      </c>
      <c r="I46" s="142">
        <v>167.95248343181055</v>
      </c>
      <c r="J46" s="143">
        <v>105.87961854928713</v>
      </c>
      <c r="K46" s="146">
        <v>25.490399488179285</v>
      </c>
    </row>
    <row r="47" spans="1:11">
      <c r="A47">
        <v>2010</v>
      </c>
      <c r="B47" s="31">
        <v>31085.534841226599</v>
      </c>
      <c r="C47" s="15">
        <v>506.02413727488556</v>
      </c>
      <c r="D47" s="55">
        <v>86855.60511697513</v>
      </c>
      <c r="E47" s="107">
        <v>3160.6740807531855</v>
      </c>
      <c r="F47" s="117">
        <v>151.18992085364403</v>
      </c>
      <c r="G47" s="124">
        <v>9.6993366384730795</v>
      </c>
      <c r="H47" s="150">
        <v>32.250472095623174</v>
      </c>
      <c r="I47" s="142">
        <v>173.11355176002795</v>
      </c>
      <c r="J47" s="143">
        <v>113.78426690711467</v>
      </c>
      <c r="K47" s="146">
        <v>25.986589020002747</v>
      </c>
    </row>
    <row r="48" spans="1:11">
      <c r="A48">
        <v>2011</v>
      </c>
      <c r="B48" s="31">
        <v>31973.369818267856</v>
      </c>
      <c r="C48" s="15">
        <v>518.31082663188886</v>
      </c>
      <c r="D48" s="55">
        <v>87820.240744663257</v>
      </c>
      <c r="E48" s="107">
        <v>3237.0968502419805</v>
      </c>
      <c r="F48" s="117">
        <v>158.4649525765056</v>
      </c>
      <c r="G48" s="124">
        <v>11.120645699879077</v>
      </c>
      <c r="H48" s="150">
        <v>32.662400962276827</v>
      </c>
      <c r="I48" s="142">
        <v>174.77977194980812</v>
      </c>
      <c r="J48" s="143">
        <v>116.53548660871137</v>
      </c>
      <c r="K48" s="146">
        <v>24.747568834707852</v>
      </c>
    </row>
    <row r="49" spans="1:56">
      <c r="A49">
        <v>2012</v>
      </c>
      <c r="B49" s="31">
        <v>32273.531531519558</v>
      </c>
      <c r="C49" s="15">
        <v>524.98169207098442</v>
      </c>
      <c r="D49" s="55">
        <v>88784.263398269337</v>
      </c>
      <c r="E49" s="107">
        <v>3322.0005374202292</v>
      </c>
      <c r="F49" s="117">
        <v>159.06711348383297</v>
      </c>
      <c r="G49" s="124">
        <v>12.60450999448314</v>
      </c>
      <c r="H49" s="150">
        <v>33.842892398004686</v>
      </c>
      <c r="I49" s="142">
        <v>176.96405016435469</v>
      </c>
      <c r="J49" s="143">
        <v>119.59201934712829</v>
      </c>
      <c r="K49" s="146">
        <v>22.911106683180485</v>
      </c>
    </row>
    <row r="50" spans="1:56">
      <c r="A50">
        <v>2013</v>
      </c>
      <c r="B50" s="31">
        <v>32795.554106472853</v>
      </c>
      <c r="C50" s="15">
        <v>534.90794638380589</v>
      </c>
      <c r="D50" s="55">
        <v>90151.544757114811</v>
      </c>
      <c r="E50" s="107">
        <v>3376.6112009589388</v>
      </c>
      <c r="F50" s="117">
        <v>161.97635197650811</v>
      </c>
      <c r="G50" s="124">
        <v>14.360242037804332</v>
      </c>
      <c r="H50" s="150">
        <v>35.15350342149722</v>
      </c>
      <c r="I50" s="142">
        <v>178.87849523007461</v>
      </c>
      <c r="J50" s="143">
        <v>121.55800323452176</v>
      </c>
      <c r="K50" s="146">
        <v>22.981350483399883</v>
      </c>
    </row>
    <row r="51" spans="1:56">
      <c r="A51">
        <v>2014</v>
      </c>
      <c r="B51" s="31">
        <v>32804.71869141038</v>
      </c>
      <c r="C51" s="15">
        <v>539.2497921747522</v>
      </c>
      <c r="D51" s="55">
        <v>90902.907710742671</v>
      </c>
      <c r="E51" s="107">
        <v>3399.4251644223477</v>
      </c>
      <c r="F51" s="117">
        <v>161.83583686534587</v>
      </c>
      <c r="G51" s="124">
        <v>16.027352126634476</v>
      </c>
      <c r="H51" s="150">
        <v>35.677199791839627</v>
      </c>
      <c r="I51" s="142">
        <v>180.0490108071069</v>
      </c>
      <c r="J51" s="143">
        <v>122.37930591920447</v>
      </c>
      <c r="K51" s="146">
        <v>23.281086664620819</v>
      </c>
    </row>
    <row r="52" spans="1:56">
      <c r="A52">
        <v>2015</v>
      </c>
      <c r="B52" s="31">
        <v>32787.197673064591</v>
      </c>
      <c r="C52" s="15">
        <v>543.17489963207981</v>
      </c>
      <c r="D52" s="55">
        <v>92610.12861136868</v>
      </c>
      <c r="E52" s="107">
        <v>3478.0092907406711</v>
      </c>
      <c r="F52" s="117">
        <v>157.83889562192979</v>
      </c>
      <c r="G52" s="124">
        <v>18.081068235769827</v>
      </c>
      <c r="H52" s="150">
        <v>35.377786482551528</v>
      </c>
      <c r="I52" s="142">
        <v>183.21096810798647</v>
      </c>
      <c r="J52" s="143">
        <v>125.20833446666408</v>
      </c>
      <c r="K52" s="146">
        <v>23.457846717177961</v>
      </c>
    </row>
    <row r="53" spans="1:56">
      <c r="A53">
        <v>2016</v>
      </c>
      <c r="B53" s="31">
        <v>32936.066036137338</v>
      </c>
      <c r="C53" s="15">
        <v>550.60133598948244</v>
      </c>
      <c r="D53" s="55">
        <v>94403.976866573081</v>
      </c>
      <c r="E53" s="107">
        <v>3559.0007368347215</v>
      </c>
      <c r="F53" s="117">
        <v>155.50417705919077</v>
      </c>
      <c r="G53" s="124">
        <v>20.057077704941193</v>
      </c>
      <c r="H53" s="150">
        <v>36.330239114273319</v>
      </c>
      <c r="I53" s="142">
        <v>186.91241270441654</v>
      </c>
      <c r="J53" s="143">
        <v>128.12402652605002</v>
      </c>
      <c r="K53" s="146">
        <v>23.673402880610581</v>
      </c>
    </row>
    <row r="54" spans="1:56">
      <c r="A54">
        <v>2017</v>
      </c>
      <c r="B54" s="31">
        <v>33279.491333866688</v>
      </c>
      <c r="C54" s="15">
        <v>560.42157510460333</v>
      </c>
      <c r="D54" s="55">
        <v>96012.591571507888</v>
      </c>
      <c r="E54" s="107">
        <v>3658.5612807962098</v>
      </c>
      <c r="F54" s="117">
        <v>156.09410558574135</v>
      </c>
      <c r="G54" s="124">
        <v>23.036529324024148</v>
      </c>
      <c r="H54" s="150">
        <v>36.59282632488928</v>
      </c>
      <c r="I54" s="142">
        <v>189.24292034781476</v>
      </c>
      <c r="J54" s="143">
        <v>131.70820610866363</v>
      </c>
      <c r="K54" s="146">
        <v>23.74698741346997</v>
      </c>
    </row>
    <row r="55" spans="1:56">
      <c r="A55">
        <v>2018</v>
      </c>
      <c r="B55" s="31">
        <v>34007.8910352292</v>
      </c>
      <c r="C55" s="15">
        <v>576.22880962275337</v>
      </c>
      <c r="D55" s="55">
        <v>97348.380016017167</v>
      </c>
      <c r="E55" s="107">
        <v>3851.6620078157562</v>
      </c>
      <c r="F55" s="117">
        <v>158.79393522196364</v>
      </c>
      <c r="G55" s="124">
        <v>25.825912252490802</v>
      </c>
      <c r="H55" s="150">
        <v>37.323096931189198</v>
      </c>
      <c r="I55" s="142">
        <v>191.4518958902498</v>
      </c>
      <c r="J55" s="143">
        <v>138.6598322813673</v>
      </c>
      <c r="K55" s="146">
        <v>24.16124030865063</v>
      </c>
    </row>
    <row r="56" spans="1:56">
      <c r="A56" s="3">
        <v>2019</v>
      </c>
      <c r="B56" s="31">
        <v>34169.000782080679</v>
      </c>
      <c r="C56" s="15">
        <v>583.89897690434839</v>
      </c>
      <c r="D56" s="55">
        <v>98272.457666544782</v>
      </c>
      <c r="E56" s="107">
        <v>3929.2436140584946</v>
      </c>
      <c r="F56" s="117">
        <v>157.85704689805073</v>
      </c>
      <c r="G56" s="124">
        <v>28.976462734003587</v>
      </c>
      <c r="H56" s="150">
        <v>37.638426143177661</v>
      </c>
      <c r="I56" s="142">
        <v>193.0315743612575</v>
      </c>
      <c r="J56" s="143">
        <v>141.45277010610596</v>
      </c>
      <c r="K56" s="146">
        <v>24.924261725251629</v>
      </c>
    </row>
    <row r="57" spans="1:56">
      <c r="B57" s="13"/>
      <c r="AT57" s="3"/>
      <c r="BD57"/>
    </row>
    <row r="58" spans="1:56">
      <c r="B58" s="13"/>
      <c r="AT58" s="3"/>
      <c r="BD58"/>
    </row>
    <row r="59" spans="1:56">
      <c r="B59" s="13"/>
      <c r="AT59" s="3"/>
      <c r="BD59"/>
    </row>
    <row r="60" spans="1:56">
      <c r="B60" s="13"/>
      <c r="D60" s="5"/>
      <c r="E60" s="13"/>
      <c r="F60" s="13"/>
      <c r="G60" s="13"/>
      <c r="H60" s="13"/>
      <c r="I60" s="13"/>
      <c r="J60" s="13"/>
      <c r="K60" s="13"/>
      <c r="BC60" s="3"/>
      <c r="BD60"/>
    </row>
    <row r="61" spans="1:56">
      <c r="B61" s="13"/>
      <c r="C61" s="5"/>
      <c r="D61" s="5"/>
      <c r="E61" s="13"/>
      <c r="F61" s="13"/>
      <c r="G61" s="13"/>
      <c r="H61" s="13"/>
      <c r="I61" s="13"/>
      <c r="J61" s="13"/>
      <c r="K61" s="13"/>
    </row>
    <row r="62" spans="1:56">
      <c r="B62" s="13"/>
      <c r="C62" s="5"/>
      <c r="D62" s="5"/>
      <c r="E62" s="13"/>
      <c r="F62" s="13"/>
      <c r="G62" s="13"/>
      <c r="H62" s="13"/>
      <c r="I62" s="13"/>
      <c r="J62" s="13"/>
      <c r="K62" s="13"/>
    </row>
    <row r="63" spans="1:56">
      <c r="B63" s="13"/>
      <c r="C63" s="5"/>
      <c r="D63" s="5"/>
      <c r="E63" s="13"/>
      <c r="F63" s="13"/>
      <c r="G63" s="13"/>
      <c r="H63" s="13"/>
      <c r="I63" s="13"/>
      <c r="J63" s="13"/>
      <c r="K63" s="13"/>
    </row>
    <row r="64" spans="1:56">
      <c r="B64" s="13"/>
      <c r="C64" s="5"/>
      <c r="D64" s="5"/>
      <c r="E64" s="13"/>
      <c r="F64" s="13"/>
      <c r="G64" s="13"/>
      <c r="H64" s="13"/>
      <c r="I64" s="13"/>
      <c r="J64" s="13"/>
      <c r="K64" s="13"/>
    </row>
    <row r="65" spans="2:11">
      <c r="B65" s="13"/>
      <c r="C65" s="5"/>
      <c r="D65" s="5"/>
      <c r="E65" s="13"/>
      <c r="F65" s="13"/>
      <c r="G65" s="13"/>
      <c r="H65" s="13"/>
      <c r="I65" s="13"/>
      <c r="J65" s="13"/>
      <c r="K65" s="13"/>
    </row>
    <row r="66" spans="2:11">
      <c r="B66" s="13"/>
      <c r="C66" s="5"/>
      <c r="D66" s="5"/>
      <c r="E66" s="13"/>
      <c r="F66" s="13"/>
      <c r="G66" s="13"/>
      <c r="H66" s="13"/>
      <c r="I66" s="13"/>
      <c r="J66" s="13"/>
      <c r="K66" s="13"/>
    </row>
    <row r="67" spans="2:11">
      <c r="B67" s="13"/>
      <c r="C67" s="5"/>
      <c r="D67" s="5"/>
      <c r="E67" s="13"/>
      <c r="F67" s="13"/>
      <c r="G67" s="13"/>
      <c r="H67" s="13"/>
      <c r="I67" s="13"/>
      <c r="J67" s="13"/>
      <c r="K67" s="13"/>
    </row>
    <row r="68" spans="2:11">
      <c r="B68" s="13"/>
      <c r="C68" s="5"/>
      <c r="D68" s="5"/>
      <c r="E68" s="13"/>
      <c r="F68" s="13"/>
      <c r="G68" s="13"/>
      <c r="H68" s="13"/>
      <c r="I68" s="13"/>
      <c r="J68" s="13"/>
      <c r="K68" s="13"/>
    </row>
    <row r="69" spans="2:11">
      <c r="B69" s="13"/>
      <c r="C69" s="5"/>
      <c r="D69" s="5"/>
      <c r="E69" s="13"/>
      <c r="F69" s="13"/>
      <c r="G69" s="13"/>
      <c r="H69" s="13"/>
      <c r="I69" s="13"/>
      <c r="J69" s="13"/>
      <c r="K69" s="13"/>
    </row>
    <row r="70" spans="2:11">
      <c r="B70" s="13"/>
      <c r="C70" s="5"/>
      <c r="D70" s="5"/>
      <c r="E70" s="13"/>
      <c r="F70" s="13"/>
      <c r="G70" s="13"/>
      <c r="H70" s="13"/>
      <c r="I70" s="13"/>
      <c r="J70" s="13"/>
      <c r="K70" s="13"/>
    </row>
    <row r="71" spans="2:11">
      <c r="B71" s="13"/>
      <c r="C71" s="5"/>
      <c r="D71" s="5"/>
      <c r="E71" s="13"/>
      <c r="F71" s="13"/>
      <c r="G71" s="13"/>
      <c r="H71" s="13"/>
      <c r="I71" s="13"/>
      <c r="J71" s="13"/>
      <c r="K71" s="13"/>
    </row>
    <row r="72" spans="2:11">
      <c r="B72" s="13"/>
      <c r="C72" s="5"/>
      <c r="D72" s="5"/>
      <c r="E72" s="13"/>
      <c r="F72" s="13"/>
      <c r="G72" s="13"/>
      <c r="H72" s="13"/>
      <c r="I72" s="13"/>
      <c r="J72" s="13"/>
      <c r="K72" s="13"/>
    </row>
    <row r="73" spans="2:11">
      <c r="B73" s="13"/>
      <c r="C73" s="5"/>
      <c r="D73" s="5"/>
      <c r="E73" s="13"/>
      <c r="F73" s="13"/>
      <c r="G73" s="13"/>
      <c r="H73" s="13"/>
      <c r="I73" s="13"/>
      <c r="J73" s="13"/>
      <c r="K73" s="13"/>
    </row>
    <row r="74" spans="2:11">
      <c r="B74" s="13"/>
      <c r="C74" s="5"/>
      <c r="D74" s="5"/>
      <c r="E74" s="13"/>
      <c r="F74" s="13"/>
      <c r="G74" s="13"/>
      <c r="H74" s="13"/>
      <c r="I74" s="13"/>
      <c r="J74" s="13"/>
      <c r="K74" s="13"/>
    </row>
    <row r="75" spans="2:11">
      <c r="B75" s="13"/>
      <c r="C75" s="5"/>
      <c r="D75" s="5"/>
      <c r="E75" s="13"/>
      <c r="F75" s="13"/>
      <c r="G75" s="13"/>
      <c r="H75" s="13"/>
      <c r="I75" s="13"/>
      <c r="J75" s="13"/>
      <c r="K75" s="13"/>
    </row>
    <row r="76" spans="2:11">
      <c r="B76" s="13"/>
      <c r="C76" s="5"/>
      <c r="D76" s="5"/>
      <c r="E76" s="13"/>
      <c r="F76" s="13"/>
      <c r="G76" s="13"/>
      <c r="H76" s="13"/>
      <c r="I76" s="13"/>
      <c r="J76" s="13"/>
      <c r="K76" s="13"/>
    </row>
    <row r="77" spans="2:11">
      <c r="B77" s="13"/>
      <c r="C77" s="5"/>
      <c r="D77" s="5"/>
      <c r="E77" s="13"/>
      <c r="F77" s="13"/>
      <c r="G77" s="13"/>
      <c r="H77" s="13"/>
      <c r="I77" s="13"/>
      <c r="J77" s="13"/>
      <c r="K77" s="13"/>
    </row>
    <row r="78" spans="2:11">
      <c r="B78" s="13"/>
      <c r="C78" s="5"/>
      <c r="D78" s="5"/>
      <c r="E78" s="13"/>
      <c r="F78" s="13"/>
      <c r="G78" s="13"/>
      <c r="H78" s="13"/>
      <c r="I78" s="13"/>
      <c r="J78" s="13"/>
      <c r="K78" s="13"/>
    </row>
    <row r="79" spans="2:11">
      <c r="B79" s="13"/>
      <c r="C79" s="5"/>
      <c r="D79" s="5"/>
      <c r="E79" s="13"/>
      <c r="F79" s="13"/>
      <c r="G79" s="13"/>
      <c r="H79" s="13"/>
      <c r="I79" s="13"/>
      <c r="J79" s="13"/>
      <c r="K79" s="13"/>
    </row>
    <row r="80" spans="2:11">
      <c r="B80" s="13"/>
      <c r="C80" s="5"/>
      <c r="D80" s="5"/>
      <c r="E80" s="13"/>
      <c r="F80" s="13"/>
      <c r="G80" s="13"/>
      <c r="H80" s="13"/>
      <c r="I80" s="13"/>
      <c r="J80" s="13"/>
      <c r="K80" s="13"/>
    </row>
    <row r="81" spans="2:11">
      <c r="B81" s="13"/>
      <c r="C81" s="5"/>
      <c r="D81" s="5"/>
      <c r="E81" s="13"/>
      <c r="F81" s="13"/>
      <c r="G81" s="13"/>
      <c r="H81" s="13"/>
      <c r="I81" s="13"/>
      <c r="J81" s="13"/>
      <c r="K81" s="13"/>
    </row>
    <row r="82" spans="2:11">
      <c r="B82" s="13"/>
      <c r="C82" s="5"/>
      <c r="D82" s="5"/>
      <c r="E82" s="13"/>
      <c r="F82" s="13"/>
      <c r="G82" s="13"/>
      <c r="H82" s="13"/>
      <c r="I82" s="13"/>
      <c r="J82" s="13"/>
      <c r="K82" s="13"/>
    </row>
    <row r="83" spans="2:11">
      <c r="B83" s="13"/>
      <c r="C83" s="5"/>
      <c r="D83" s="5"/>
      <c r="E83" s="13"/>
      <c r="F83" s="13"/>
      <c r="G83" s="13"/>
      <c r="H83" s="13"/>
      <c r="I83" s="13"/>
      <c r="J83" s="13"/>
      <c r="K83" s="13"/>
    </row>
    <row r="84" spans="2:11">
      <c r="B84" s="13"/>
      <c r="C84" s="5"/>
      <c r="D84" s="5"/>
      <c r="E84" s="13"/>
      <c r="F84" s="13"/>
      <c r="G84" s="13"/>
      <c r="H84" s="13"/>
      <c r="I84" s="13"/>
      <c r="J84" s="13"/>
      <c r="K84" s="13"/>
    </row>
    <row r="85" spans="2:11">
      <c r="B85" s="13"/>
      <c r="C85" s="5"/>
      <c r="D85" s="5"/>
      <c r="E85" s="13"/>
      <c r="F85" s="13"/>
      <c r="G85" s="13"/>
      <c r="H85" s="13"/>
      <c r="I85" s="13"/>
      <c r="J85" s="13"/>
      <c r="K85" s="13"/>
    </row>
    <row r="86" spans="2:11">
      <c r="B86" s="13"/>
      <c r="C86" s="5"/>
      <c r="D86" s="5"/>
      <c r="E86" s="13"/>
      <c r="F86" s="13"/>
      <c r="G86" s="13"/>
      <c r="H86" s="13"/>
      <c r="I86" s="13"/>
      <c r="J86" s="13"/>
      <c r="K86" s="13"/>
    </row>
    <row r="87" spans="2:11">
      <c r="B87" s="13"/>
      <c r="C87" s="5"/>
      <c r="D87" s="5"/>
      <c r="E87" s="13"/>
      <c r="F87" s="13"/>
      <c r="G87" s="13"/>
      <c r="H87" s="13"/>
      <c r="I87" s="13"/>
      <c r="J87" s="13"/>
      <c r="K87" s="13"/>
    </row>
    <row r="88" spans="2:11">
      <c r="B88" s="13"/>
      <c r="C88" s="5"/>
      <c r="D88" s="5"/>
      <c r="E88" s="13"/>
      <c r="F88" s="13"/>
      <c r="G88" s="13"/>
      <c r="H88" s="13"/>
      <c r="I88" s="13"/>
      <c r="J88" s="13"/>
      <c r="K88" s="13"/>
    </row>
    <row r="89" spans="2:11">
      <c r="B89" s="13"/>
      <c r="C89" s="5"/>
      <c r="D89" s="5"/>
      <c r="E89" s="13"/>
      <c r="F89" s="13"/>
      <c r="G89" s="13"/>
      <c r="H89" s="13"/>
      <c r="I89" s="13"/>
      <c r="J89" s="13"/>
      <c r="K89" s="13"/>
    </row>
    <row r="90" spans="2:11">
      <c r="B90" s="13"/>
      <c r="C90" s="5"/>
      <c r="D90" s="5"/>
      <c r="E90" s="13"/>
      <c r="F90" s="13"/>
      <c r="G90" s="13"/>
      <c r="H90" s="13"/>
      <c r="I90" s="13"/>
      <c r="J90" s="13"/>
      <c r="K90" s="13"/>
    </row>
    <row r="91" spans="2:11">
      <c r="B91" s="13"/>
      <c r="C91" s="5"/>
      <c r="D91" s="5"/>
      <c r="E91" s="13"/>
      <c r="F91" s="13"/>
      <c r="G91" s="13"/>
      <c r="H91" s="13"/>
      <c r="I91" s="13"/>
      <c r="J91" s="13"/>
      <c r="K91" s="13"/>
    </row>
    <row r="92" spans="2:11">
      <c r="B92" s="13"/>
      <c r="C92" s="5"/>
      <c r="D92" s="5"/>
      <c r="E92" s="13"/>
      <c r="F92" s="13"/>
      <c r="G92" s="13"/>
      <c r="H92" s="13"/>
      <c r="I92" s="13"/>
      <c r="J92" s="13"/>
      <c r="K92" s="13"/>
    </row>
    <row r="93" spans="2:11">
      <c r="B93" s="13"/>
      <c r="C93" s="5"/>
      <c r="D93" s="5"/>
      <c r="E93" s="13"/>
      <c r="F93" s="13"/>
      <c r="G93" s="13"/>
      <c r="H93" s="13"/>
      <c r="I93" s="13"/>
      <c r="J93" s="13"/>
      <c r="K93" s="13"/>
    </row>
    <row r="94" spans="2:11">
      <c r="B94" s="13"/>
      <c r="C94" s="5"/>
      <c r="D94" s="5"/>
      <c r="E94" s="13"/>
      <c r="F94" s="13"/>
      <c r="G94" s="13"/>
      <c r="H94" s="13"/>
      <c r="I94" s="13"/>
      <c r="J94" s="13"/>
      <c r="K94" s="13"/>
    </row>
    <row r="95" spans="2:11">
      <c r="B95" s="13"/>
      <c r="C95" s="5"/>
      <c r="D95" s="5"/>
      <c r="E95" s="13"/>
      <c r="F95" s="13"/>
      <c r="G95" s="13"/>
      <c r="H95" s="13"/>
      <c r="I95" s="13"/>
      <c r="J95" s="13"/>
      <c r="K95" s="13"/>
    </row>
    <row r="96" spans="2:11">
      <c r="B96" s="13"/>
      <c r="C96" s="5"/>
      <c r="D96" s="5"/>
      <c r="E96" s="13"/>
      <c r="F96" s="13"/>
      <c r="G96" s="13"/>
      <c r="H96" s="13"/>
      <c r="I96" s="13"/>
      <c r="J96" s="13"/>
      <c r="K96" s="13"/>
    </row>
    <row r="97" spans="2:11">
      <c r="B97" s="13"/>
      <c r="C97" s="5"/>
      <c r="D97" s="5"/>
      <c r="E97" s="13"/>
      <c r="F97" s="13"/>
      <c r="G97" s="13"/>
      <c r="H97" s="13"/>
      <c r="I97" s="13"/>
      <c r="J97" s="13"/>
      <c r="K97" s="13"/>
    </row>
    <row r="98" spans="2:11">
      <c r="B98" s="13"/>
      <c r="C98" s="5"/>
      <c r="D98" s="5"/>
      <c r="E98" s="13"/>
      <c r="F98" s="13"/>
      <c r="G98" s="13"/>
      <c r="H98" s="13"/>
      <c r="I98" s="13"/>
      <c r="J98" s="13"/>
      <c r="K98" s="13"/>
    </row>
    <row r="99" spans="2:11">
      <c r="B99" s="13"/>
      <c r="C99" s="5"/>
      <c r="D99" s="5"/>
      <c r="E99" s="13"/>
      <c r="F99" s="13"/>
      <c r="G99" s="13"/>
      <c r="H99" s="13"/>
      <c r="I99" s="13"/>
      <c r="J99" s="13"/>
      <c r="K99" s="13"/>
    </row>
    <row r="100" spans="2:11">
      <c r="B100" s="13"/>
      <c r="C100" s="5"/>
      <c r="D100" s="5"/>
      <c r="E100" s="13"/>
      <c r="F100" s="13"/>
      <c r="G100" s="13"/>
      <c r="H100" s="13"/>
      <c r="I100" s="13"/>
      <c r="J100" s="13"/>
      <c r="K100" s="13"/>
    </row>
    <row r="101" spans="2:11">
      <c r="B101" s="13"/>
      <c r="C101" s="5"/>
      <c r="D101" s="5"/>
      <c r="E101" s="13"/>
      <c r="F101" s="13"/>
      <c r="G101" s="13"/>
      <c r="H101" s="13"/>
      <c r="I101" s="13"/>
      <c r="J101" s="13"/>
      <c r="K101" s="13"/>
    </row>
    <row r="102" spans="2:11">
      <c r="B102" s="13"/>
      <c r="C102" s="5"/>
      <c r="D102" s="5"/>
      <c r="E102" s="13"/>
      <c r="F102" s="13"/>
      <c r="G102" s="13"/>
      <c r="H102" s="13"/>
      <c r="I102" s="13"/>
      <c r="J102" s="13"/>
      <c r="K102" s="13"/>
    </row>
    <row r="103" spans="2:11">
      <c r="B103" s="13"/>
      <c r="C103" s="5"/>
      <c r="D103" s="5"/>
      <c r="E103" s="13"/>
      <c r="F103" s="13"/>
      <c r="G103" s="13"/>
      <c r="H103" s="13"/>
      <c r="I103" s="13"/>
      <c r="J103" s="13"/>
      <c r="K103" s="13"/>
    </row>
    <row r="104" spans="2:11">
      <c r="B104" s="13"/>
      <c r="C104" s="5"/>
      <c r="D104" s="5"/>
      <c r="E104" s="13"/>
      <c r="F104" s="13"/>
      <c r="G104" s="13"/>
      <c r="H104" s="13"/>
      <c r="I104" s="13"/>
      <c r="J104" s="13"/>
      <c r="K104" s="13"/>
    </row>
    <row r="105" spans="2:11">
      <c r="B105" s="13"/>
      <c r="C105" s="5"/>
      <c r="D105" s="5"/>
      <c r="E105" s="13"/>
      <c r="F105" s="13"/>
      <c r="G105" s="13"/>
      <c r="H105" s="13"/>
      <c r="I105" s="13"/>
      <c r="J105" s="13"/>
      <c r="K105" s="13"/>
    </row>
    <row r="106" spans="2:11">
      <c r="B106" s="13"/>
      <c r="C106" s="5"/>
      <c r="D106" s="5"/>
      <c r="E106" s="13"/>
      <c r="F106" s="13"/>
      <c r="G106" s="13"/>
      <c r="H106" s="13"/>
      <c r="I106" s="13"/>
      <c r="J106" s="13"/>
      <c r="K106" s="13"/>
    </row>
    <row r="107" spans="2:11">
      <c r="B107" s="13"/>
      <c r="C107" s="5"/>
      <c r="D107" s="5"/>
      <c r="E107" s="13"/>
      <c r="F107" s="13"/>
      <c r="G107" s="13"/>
      <c r="H107" s="13"/>
      <c r="I107" s="13"/>
      <c r="J107" s="13"/>
      <c r="K107" s="13"/>
    </row>
    <row r="108" spans="2:11">
      <c r="B108" s="13"/>
      <c r="C108" s="5"/>
      <c r="D108" s="5"/>
      <c r="E108" s="13"/>
      <c r="F108" s="13"/>
      <c r="G108" s="13"/>
      <c r="H108" s="13"/>
      <c r="I108" s="13"/>
      <c r="J108" s="13"/>
      <c r="K108" s="13"/>
    </row>
    <row r="109" spans="2:11">
      <c r="B109" s="13"/>
      <c r="C109" s="5"/>
      <c r="D109" s="5"/>
      <c r="E109" s="13"/>
      <c r="F109" s="13"/>
      <c r="G109" s="13"/>
      <c r="H109" s="13"/>
      <c r="I109" s="13"/>
      <c r="J109" s="13"/>
      <c r="K109" s="13"/>
    </row>
    <row r="110" spans="2:11">
      <c r="B110" s="13"/>
      <c r="C110" s="5"/>
      <c r="D110" s="5"/>
      <c r="E110" s="13"/>
      <c r="F110" s="13"/>
      <c r="G110" s="13"/>
      <c r="H110" s="13"/>
      <c r="I110" s="13"/>
      <c r="J110" s="13"/>
      <c r="K110" s="13"/>
    </row>
    <row r="111" spans="2:11">
      <c r="B111" s="13"/>
      <c r="C111" s="5"/>
      <c r="D111" s="5"/>
      <c r="E111" s="13"/>
      <c r="F111" s="13"/>
      <c r="G111" s="13"/>
      <c r="H111" s="13"/>
      <c r="I111" s="13"/>
      <c r="J111" s="13"/>
      <c r="K111" s="13"/>
    </row>
    <row r="112" spans="2:11">
      <c r="B112" s="13"/>
      <c r="C112" s="5"/>
      <c r="D112" s="5"/>
      <c r="E112" s="13"/>
      <c r="F112" s="13"/>
      <c r="G112" s="13"/>
      <c r="H112" s="13"/>
      <c r="I112" s="13"/>
      <c r="J112" s="13"/>
      <c r="K112" s="13"/>
    </row>
    <row r="113" spans="2:11">
      <c r="B113" s="13"/>
      <c r="C113" s="5"/>
      <c r="D113" s="5"/>
      <c r="E113" s="13"/>
      <c r="F113" s="13"/>
      <c r="G113" s="13"/>
      <c r="H113" s="13"/>
      <c r="I113" s="13"/>
      <c r="J113" s="13"/>
      <c r="K113" s="13"/>
    </row>
    <row r="114" spans="2:11">
      <c r="B114" s="13"/>
      <c r="C114" s="5"/>
      <c r="D114" s="5"/>
      <c r="E114" s="13"/>
      <c r="F114" s="13"/>
      <c r="G114" s="13"/>
      <c r="H114" s="13"/>
      <c r="I114" s="13"/>
      <c r="J114" s="13"/>
      <c r="K114" s="13"/>
    </row>
    <row r="115" spans="2:11">
      <c r="B115" s="13"/>
      <c r="C115" s="5"/>
      <c r="D115" s="5"/>
      <c r="E115" s="13"/>
      <c r="F115" s="13"/>
      <c r="G115" s="13"/>
      <c r="H115" s="13"/>
      <c r="I115" s="13"/>
      <c r="J115" s="13"/>
      <c r="K115" s="13"/>
    </row>
    <row r="116" spans="2:11">
      <c r="B116" s="13"/>
      <c r="C116" s="5"/>
      <c r="D116" s="5"/>
      <c r="E116" s="13"/>
      <c r="F116" s="13"/>
      <c r="G116" s="13"/>
      <c r="H116" s="13"/>
      <c r="I116" s="13"/>
      <c r="J116" s="13"/>
      <c r="K116" s="13"/>
    </row>
    <row r="117" spans="2:11">
      <c r="B117" s="13"/>
      <c r="C117" s="5"/>
      <c r="D117" s="5"/>
      <c r="E117" s="13"/>
      <c r="F117" s="13"/>
      <c r="G117" s="13"/>
      <c r="H117" s="13"/>
      <c r="I117" s="13"/>
      <c r="J117" s="13"/>
      <c r="K117" s="13"/>
    </row>
    <row r="118" spans="2:11">
      <c r="B118" s="13"/>
      <c r="C118" s="5"/>
      <c r="D118" s="5"/>
      <c r="E118" s="13"/>
      <c r="F118" s="13"/>
      <c r="G118" s="13"/>
      <c r="H118" s="13"/>
      <c r="I118" s="13"/>
      <c r="J118" s="13"/>
      <c r="K118" s="13"/>
    </row>
    <row r="119" spans="2:11">
      <c r="B119" s="13"/>
      <c r="C119" s="5"/>
      <c r="D119" s="5"/>
      <c r="E119" s="13"/>
      <c r="F119" s="13"/>
      <c r="G119" s="13"/>
      <c r="H119" s="13"/>
      <c r="I119" s="13"/>
      <c r="J119" s="13"/>
      <c r="K119" s="13"/>
    </row>
    <row r="120" spans="2:11">
      <c r="B120" s="13"/>
      <c r="C120" s="5"/>
      <c r="D120" s="5"/>
      <c r="E120" s="13"/>
      <c r="F120" s="13"/>
      <c r="G120" s="13"/>
      <c r="H120" s="13"/>
      <c r="I120" s="13"/>
      <c r="J120" s="13"/>
      <c r="K120" s="13"/>
    </row>
    <row r="121" spans="2:11">
      <c r="B121" s="13"/>
      <c r="C121" s="5"/>
      <c r="D121" s="5"/>
      <c r="E121" s="13"/>
      <c r="F121" s="13"/>
      <c r="G121" s="13"/>
      <c r="H121" s="13"/>
      <c r="I121" s="13"/>
      <c r="J121" s="13"/>
      <c r="K121" s="13"/>
    </row>
    <row r="122" spans="2:11">
      <c r="B122" s="13"/>
      <c r="C122" s="5"/>
      <c r="D122" s="5"/>
      <c r="E122" s="13"/>
      <c r="F122" s="13"/>
      <c r="G122" s="13"/>
      <c r="H122" s="13"/>
      <c r="I122" s="13"/>
      <c r="J122" s="13"/>
      <c r="K122" s="13"/>
    </row>
    <row r="123" spans="2:11">
      <c r="B123" s="13"/>
      <c r="C123" s="5"/>
      <c r="D123" s="5"/>
      <c r="E123" s="13"/>
      <c r="F123" s="13"/>
      <c r="G123" s="13"/>
      <c r="H123" s="13"/>
      <c r="I123" s="13"/>
      <c r="J123" s="13"/>
      <c r="K123" s="13"/>
    </row>
    <row r="124" spans="2:11">
      <c r="B124" s="13"/>
      <c r="C124" s="5"/>
      <c r="D124" s="5"/>
      <c r="E124" s="13"/>
      <c r="F124" s="13"/>
      <c r="G124" s="13"/>
      <c r="H124" s="13"/>
      <c r="I124" s="13"/>
      <c r="J124" s="13"/>
      <c r="K124" s="13"/>
    </row>
    <row r="125" spans="2:11">
      <c r="B125" s="13"/>
      <c r="C125" s="5"/>
      <c r="D125" s="5"/>
      <c r="E125" s="13"/>
      <c r="F125" s="13"/>
      <c r="G125" s="13"/>
      <c r="H125" s="13"/>
      <c r="I125" s="13"/>
      <c r="J125" s="13"/>
      <c r="K125" s="13"/>
    </row>
    <row r="126" spans="2:11">
      <c r="B126" s="13"/>
      <c r="C126" s="5"/>
      <c r="D126" s="5"/>
      <c r="E126" s="13"/>
      <c r="F126" s="13"/>
      <c r="G126" s="13"/>
      <c r="H126" s="13"/>
      <c r="I126" s="13"/>
      <c r="J126" s="13"/>
      <c r="K126" s="13"/>
    </row>
    <row r="127" spans="2:11">
      <c r="B127" s="13"/>
      <c r="C127" s="5"/>
      <c r="D127" s="5"/>
      <c r="E127" s="13"/>
      <c r="F127" s="13"/>
      <c r="G127" s="13"/>
      <c r="H127" s="13"/>
      <c r="I127" s="13"/>
      <c r="J127" s="13"/>
      <c r="K127" s="13"/>
    </row>
    <row r="128" spans="2:11">
      <c r="B128" s="13"/>
      <c r="C128" s="5"/>
      <c r="D128" s="5"/>
      <c r="E128" s="13"/>
      <c r="F128" s="13"/>
      <c r="G128" s="13"/>
      <c r="H128" s="13"/>
      <c r="I128" s="13"/>
      <c r="J128" s="13"/>
      <c r="K128" s="13"/>
    </row>
    <row r="129" spans="2:11">
      <c r="B129" s="13"/>
      <c r="C129" s="5"/>
      <c r="D129" s="5"/>
      <c r="E129" s="13"/>
      <c r="F129" s="13"/>
      <c r="G129" s="13"/>
      <c r="H129" s="13"/>
      <c r="I129" s="13"/>
      <c r="J129" s="13"/>
      <c r="K129" s="13"/>
    </row>
    <row r="130" spans="2:11">
      <c r="B130" s="13"/>
      <c r="C130" s="5"/>
      <c r="D130" s="5"/>
      <c r="E130" s="13"/>
      <c r="F130" s="13"/>
      <c r="G130" s="13"/>
      <c r="H130" s="13"/>
      <c r="I130" s="13"/>
      <c r="J130" s="13"/>
      <c r="K130" s="13"/>
    </row>
    <row r="131" spans="2:11">
      <c r="B131" s="13"/>
      <c r="C131" s="5"/>
      <c r="D131" s="5"/>
      <c r="E131" s="13"/>
      <c r="F131" s="13"/>
      <c r="G131" s="13"/>
      <c r="H131" s="13"/>
      <c r="I131" s="13"/>
      <c r="J131" s="13"/>
      <c r="K131" s="13"/>
    </row>
    <row r="132" spans="2:11">
      <c r="B132" s="13"/>
      <c r="C132" s="5"/>
      <c r="D132" s="5"/>
      <c r="E132" s="13"/>
      <c r="F132" s="13"/>
      <c r="G132" s="13"/>
      <c r="H132" s="13"/>
      <c r="I132" s="13"/>
      <c r="J132" s="13"/>
      <c r="K132" s="13"/>
    </row>
    <row r="133" spans="2:11">
      <c r="B133" s="13"/>
      <c r="C133" s="5"/>
      <c r="D133" s="5"/>
      <c r="E133" s="13"/>
      <c r="F133" s="13"/>
      <c r="G133" s="13"/>
      <c r="H133" s="13"/>
      <c r="I133" s="13"/>
      <c r="J133" s="13"/>
      <c r="K133" s="13"/>
    </row>
    <row r="134" spans="2:11">
      <c r="B134" s="13"/>
      <c r="C134" s="5"/>
      <c r="D134" s="5"/>
      <c r="E134" s="13"/>
      <c r="F134" s="13"/>
      <c r="G134" s="13"/>
      <c r="H134" s="13"/>
      <c r="I134" s="13"/>
      <c r="J134" s="13"/>
      <c r="K134" s="13"/>
    </row>
    <row r="135" spans="2:11">
      <c r="B135" s="13"/>
      <c r="C135" s="5"/>
      <c r="D135" s="5"/>
      <c r="E135" s="13"/>
      <c r="F135" s="13"/>
      <c r="G135" s="13"/>
      <c r="H135" s="13"/>
      <c r="I135" s="13"/>
      <c r="J135" s="13"/>
      <c r="K135" s="13"/>
    </row>
    <row r="136" spans="2:11">
      <c r="B136" s="13"/>
      <c r="C136" s="5"/>
      <c r="D136" s="5"/>
      <c r="E136" s="13"/>
      <c r="F136" s="13"/>
      <c r="G136" s="13"/>
      <c r="H136" s="13"/>
      <c r="I136" s="13"/>
      <c r="J136" s="13"/>
      <c r="K136" s="13"/>
    </row>
    <row r="137" spans="2:11">
      <c r="B137" s="13"/>
      <c r="C137" s="5"/>
      <c r="D137" s="5"/>
      <c r="E137" s="13"/>
      <c r="F137" s="13"/>
      <c r="G137" s="13"/>
      <c r="H137" s="13"/>
      <c r="I137" s="13"/>
      <c r="J137" s="13"/>
      <c r="K137" s="13"/>
    </row>
    <row r="138" spans="2:11">
      <c r="B138" s="13"/>
      <c r="C138" s="5"/>
      <c r="D138" s="5"/>
      <c r="E138" s="13"/>
      <c r="F138" s="13"/>
      <c r="G138" s="13"/>
      <c r="H138" s="13"/>
      <c r="I138" s="13"/>
      <c r="J138" s="13"/>
      <c r="K138" s="13"/>
    </row>
    <row r="139" spans="2:11">
      <c r="B139" s="13"/>
      <c r="C139" s="5"/>
      <c r="D139" s="5"/>
      <c r="E139" s="13"/>
      <c r="F139" s="13"/>
      <c r="G139" s="13"/>
      <c r="H139" s="13"/>
      <c r="I139" s="13"/>
      <c r="J139" s="13"/>
      <c r="K139" s="13"/>
    </row>
    <row r="140" spans="2:11">
      <c r="B140" s="13"/>
      <c r="C140" s="5"/>
      <c r="D140" s="5"/>
      <c r="E140" s="13"/>
      <c r="F140" s="13"/>
      <c r="G140" s="13"/>
      <c r="H140" s="13"/>
      <c r="I140" s="13"/>
      <c r="J140" s="13"/>
      <c r="K140" s="13"/>
    </row>
    <row r="141" spans="2:11">
      <c r="B141" s="13"/>
      <c r="C141" s="5"/>
      <c r="D141" s="5"/>
      <c r="E141" s="13"/>
      <c r="F141" s="13"/>
      <c r="G141" s="13"/>
      <c r="H141" s="13"/>
      <c r="I141" s="13"/>
      <c r="J141" s="13"/>
      <c r="K141" s="13"/>
    </row>
    <row r="142" spans="2:11">
      <c r="B142" s="13"/>
      <c r="C142" s="5"/>
      <c r="D142" s="5"/>
      <c r="E142" s="13"/>
      <c r="F142" s="13"/>
      <c r="G142" s="13"/>
      <c r="H142" s="13"/>
      <c r="I142" s="13"/>
      <c r="J142" s="13"/>
      <c r="K142" s="13"/>
    </row>
    <row r="143" spans="2:11">
      <c r="B143" s="13"/>
      <c r="C143" s="5"/>
      <c r="D143" s="5"/>
      <c r="E143" s="13"/>
      <c r="F143" s="13"/>
      <c r="G143" s="13"/>
      <c r="H143" s="13"/>
      <c r="I143" s="13"/>
      <c r="J143" s="13"/>
      <c r="K143" s="13"/>
    </row>
    <row r="144" spans="2:11">
      <c r="B144" s="13"/>
      <c r="C144" s="5"/>
      <c r="D144" s="5"/>
      <c r="E144" s="13"/>
      <c r="F144" s="13"/>
      <c r="G144" s="13"/>
      <c r="H144" s="13"/>
      <c r="I144" s="13"/>
      <c r="J144" s="13"/>
      <c r="K144" s="13"/>
    </row>
    <row r="145" spans="2:11">
      <c r="B145" s="13"/>
      <c r="C145" s="5"/>
      <c r="D145" s="5"/>
      <c r="E145" s="13"/>
      <c r="F145" s="13"/>
      <c r="G145" s="13"/>
      <c r="H145" s="13"/>
      <c r="I145" s="13"/>
      <c r="J145" s="13"/>
      <c r="K145" s="13"/>
    </row>
    <row r="146" spans="2:11">
      <c r="B146" s="13"/>
      <c r="C146" s="5"/>
      <c r="D146" s="5"/>
      <c r="E146" s="13"/>
      <c r="F146" s="13"/>
      <c r="G146" s="13"/>
      <c r="H146" s="13"/>
      <c r="I146" s="13"/>
      <c r="J146" s="13"/>
      <c r="K146" s="13"/>
    </row>
    <row r="147" spans="2:11">
      <c r="B147" s="13"/>
      <c r="C147" s="5"/>
      <c r="D147" s="5"/>
      <c r="E147" s="13"/>
      <c r="F147" s="13"/>
      <c r="G147" s="13"/>
      <c r="H147" s="13"/>
      <c r="I147" s="13"/>
      <c r="J147" s="13"/>
      <c r="K147" s="13"/>
    </row>
    <row r="148" spans="2:11">
      <c r="B148" s="13"/>
      <c r="C148" s="5"/>
      <c r="D148" s="5"/>
      <c r="E148" s="13"/>
      <c r="F148" s="13"/>
      <c r="G148" s="13"/>
      <c r="H148" s="13"/>
      <c r="I148" s="13"/>
      <c r="J148" s="13"/>
      <c r="K148" s="13"/>
    </row>
    <row r="149" spans="2:11">
      <c r="B149" s="13"/>
      <c r="C149" s="5"/>
      <c r="D149" s="5"/>
      <c r="E149" s="13"/>
      <c r="F149" s="13"/>
      <c r="G149" s="13"/>
      <c r="H149" s="13"/>
      <c r="I149" s="13"/>
      <c r="J149" s="13"/>
      <c r="K149" s="13"/>
    </row>
    <row r="150" spans="2:11">
      <c r="B150" s="13"/>
      <c r="C150" s="5"/>
      <c r="D150" s="5"/>
      <c r="E150" s="13"/>
      <c r="F150" s="13"/>
      <c r="G150" s="13"/>
      <c r="H150" s="13"/>
      <c r="I150" s="13"/>
      <c r="J150" s="13"/>
      <c r="K150" s="13"/>
    </row>
    <row r="151" spans="2:11">
      <c r="B151" s="13"/>
      <c r="C151" s="5"/>
      <c r="D151" s="5"/>
      <c r="E151" s="13"/>
      <c r="F151" s="13"/>
      <c r="G151" s="13"/>
      <c r="H151" s="13"/>
      <c r="I151" s="13"/>
      <c r="J151" s="13"/>
      <c r="K151" s="13"/>
    </row>
    <row r="152" spans="2:11">
      <c r="B152" s="13"/>
      <c r="C152" s="5"/>
      <c r="D152" s="5"/>
      <c r="E152" s="13"/>
      <c r="F152" s="13"/>
      <c r="G152" s="13"/>
      <c r="H152" s="13"/>
      <c r="I152" s="13"/>
      <c r="J152" s="13"/>
      <c r="K152" s="13"/>
    </row>
    <row r="153" spans="2:11">
      <c r="B153" s="13"/>
      <c r="C153" s="5"/>
      <c r="D153" s="5"/>
      <c r="E153" s="13"/>
      <c r="F153" s="13"/>
      <c r="G153" s="13"/>
      <c r="H153" s="13"/>
      <c r="I153" s="13"/>
      <c r="J153" s="13"/>
      <c r="K153" s="13"/>
    </row>
    <row r="154" spans="2:11">
      <c r="B154" s="13"/>
      <c r="C154" s="5"/>
      <c r="D154" s="5"/>
      <c r="E154" s="13"/>
      <c r="F154" s="13"/>
      <c r="G154" s="13"/>
      <c r="H154" s="13"/>
      <c r="I154" s="13"/>
      <c r="J154" s="13"/>
      <c r="K154" s="13"/>
    </row>
    <row r="155" spans="2:11">
      <c r="B155" s="13"/>
      <c r="C155" s="5"/>
      <c r="D155" s="5"/>
      <c r="E155" s="13"/>
      <c r="F155" s="13"/>
      <c r="G155" s="13"/>
      <c r="H155" s="13"/>
      <c r="I155" s="13"/>
      <c r="J155" s="13"/>
      <c r="K155" s="13"/>
    </row>
    <row r="156" spans="2:11">
      <c r="B156" s="13"/>
      <c r="C156" s="5"/>
      <c r="D156" s="5"/>
      <c r="E156" s="13"/>
      <c r="F156" s="13"/>
      <c r="G156" s="13"/>
      <c r="H156" s="13"/>
      <c r="I156" s="13"/>
      <c r="J156" s="13"/>
      <c r="K156" s="13"/>
    </row>
    <row r="157" spans="2:11">
      <c r="B157" s="13"/>
      <c r="C157" s="5"/>
      <c r="D157" s="5"/>
      <c r="E157" s="13"/>
      <c r="F157" s="13"/>
      <c r="G157" s="13"/>
      <c r="H157" s="13"/>
      <c r="I157" s="13"/>
      <c r="J157" s="13"/>
      <c r="K157" s="13"/>
    </row>
    <row r="158" spans="2:11">
      <c r="B158" s="13"/>
      <c r="C158" s="5"/>
      <c r="D158" s="5"/>
      <c r="E158" s="13"/>
      <c r="F158" s="13"/>
      <c r="G158" s="13"/>
      <c r="H158" s="13"/>
      <c r="I158" s="13"/>
      <c r="J158" s="13"/>
      <c r="K158" s="13"/>
    </row>
    <row r="159" spans="2:11">
      <c r="B159" s="13"/>
      <c r="C159" s="5"/>
      <c r="D159" s="5"/>
      <c r="E159" s="13"/>
      <c r="F159" s="13"/>
      <c r="G159" s="13"/>
      <c r="H159" s="13"/>
      <c r="I159" s="13"/>
      <c r="J159" s="13"/>
      <c r="K159" s="13"/>
    </row>
    <row r="160" spans="2:11">
      <c r="B160" s="13"/>
      <c r="C160" s="5"/>
      <c r="D160" s="5"/>
      <c r="E160" s="13"/>
      <c r="F160" s="13"/>
      <c r="G160" s="13"/>
      <c r="H160" s="13"/>
      <c r="I160" s="13"/>
      <c r="J160" s="13"/>
      <c r="K160" s="13"/>
    </row>
    <row r="161" spans="2:11">
      <c r="B161" s="13"/>
      <c r="C161" s="5"/>
      <c r="D161" s="5"/>
      <c r="E161" s="13"/>
      <c r="F161" s="13"/>
      <c r="G161" s="13"/>
      <c r="H161" s="13"/>
      <c r="I161" s="13"/>
      <c r="J161" s="13"/>
      <c r="K161" s="13"/>
    </row>
    <row r="162" spans="2:11">
      <c r="B162" s="13"/>
      <c r="C162" s="5"/>
      <c r="D162" s="5"/>
      <c r="E162" s="13"/>
      <c r="F162" s="13"/>
      <c r="G162" s="13"/>
      <c r="H162" s="13"/>
      <c r="I162" s="13"/>
      <c r="J162" s="13"/>
      <c r="K162" s="13"/>
    </row>
    <row r="163" spans="2:11">
      <c r="B163" s="13"/>
      <c r="C163" s="5"/>
      <c r="D163" s="5"/>
      <c r="E163" s="13"/>
      <c r="F163" s="13"/>
      <c r="G163" s="13"/>
      <c r="H163" s="13"/>
      <c r="I163" s="13"/>
      <c r="J163" s="13"/>
      <c r="K163" s="13"/>
    </row>
    <row r="164" spans="2:11">
      <c r="B164" s="13"/>
      <c r="C164" s="5"/>
      <c r="D164" s="5"/>
      <c r="E164" s="13"/>
      <c r="F164" s="13"/>
      <c r="G164" s="13"/>
      <c r="H164" s="13"/>
      <c r="I164" s="13"/>
      <c r="J164" s="13"/>
      <c r="K164" s="13"/>
    </row>
    <row r="165" spans="2:11">
      <c r="B165" s="13"/>
      <c r="C165" s="5"/>
      <c r="D165" s="5"/>
      <c r="E165" s="13"/>
      <c r="F165" s="13"/>
      <c r="G165" s="13"/>
      <c r="H165" s="13"/>
      <c r="I165" s="13"/>
      <c r="J165" s="13"/>
      <c r="K165" s="13"/>
    </row>
    <row r="166" spans="2:11">
      <c r="B166" s="13"/>
      <c r="C166" s="5"/>
      <c r="D166" s="5"/>
      <c r="E166" s="13"/>
      <c r="F166" s="13"/>
      <c r="G166" s="13"/>
      <c r="H166" s="13"/>
      <c r="I166" s="13"/>
      <c r="J166" s="13"/>
      <c r="K166" s="13"/>
    </row>
    <row r="167" spans="2:11">
      <c r="B167" s="13"/>
      <c r="C167" s="5"/>
      <c r="D167" s="5"/>
      <c r="E167" s="13"/>
      <c r="F167" s="13"/>
      <c r="G167" s="13"/>
      <c r="H167" s="13"/>
      <c r="I167" s="13"/>
      <c r="J167" s="13"/>
      <c r="K167" s="13"/>
    </row>
    <row r="168" spans="2:11">
      <c r="B168" s="13"/>
      <c r="C168" s="5"/>
      <c r="D168" s="5"/>
      <c r="E168" s="13"/>
      <c r="F168" s="13"/>
      <c r="G168" s="13"/>
      <c r="H168" s="13"/>
      <c r="I168" s="13"/>
      <c r="J168" s="13"/>
      <c r="K168" s="13"/>
    </row>
    <row r="169" spans="2:11">
      <c r="B169" s="13"/>
      <c r="C169" s="5"/>
      <c r="D169" s="5"/>
      <c r="E169" s="13"/>
      <c r="F169" s="13"/>
      <c r="G169" s="13"/>
      <c r="H169" s="13"/>
      <c r="I169" s="13"/>
      <c r="J169" s="13"/>
      <c r="K169" s="13"/>
    </row>
    <row r="170" spans="2:11">
      <c r="B170" s="13"/>
      <c r="C170" s="5"/>
      <c r="D170" s="5"/>
      <c r="E170" s="13"/>
      <c r="F170" s="13"/>
      <c r="G170" s="13"/>
      <c r="H170" s="13"/>
      <c r="I170" s="13"/>
      <c r="J170" s="13"/>
      <c r="K170" s="13"/>
    </row>
    <row r="171" spans="2:11">
      <c r="B171" s="13"/>
      <c r="C171" s="5"/>
      <c r="D171" s="5"/>
      <c r="E171" s="13"/>
      <c r="F171" s="13"/>
      <c r="G171" s="13"/>
      <c r="H171" s="13"/>
      <c r="I171" s="13"/>
      <c r="J171" s="13"/>
      <c r="K171" s="13"/>
    </row>
    <row r="172" spans="2:11">
      <c r="B172" s="13"/>
      <c r="C172" s="5"/>
      <c r="D172" s="5"/>
      <c r="E172" s="13"/>
      <c r="F172" s="13"/>
      <c r="G172" s="13"/>
      <c r="H172" s="13"/>
      <c r="I172" s="13"/>
      <c r="J172" s="13"/>
      <c r="K172" s="13"/>
    </row>
    <row r="173" spans="2:11">
      <c r="B173" s="13"/>
      <c r="C173" s="5"/>
      <c r="D173" s="5"/>
      <c r="E173" s="13"/>
      <c r="F173" s="13"/>
      <c r="G173" s="13"/>
      <c r="H173" s="13"/>
      <c r="I173" s="13"/>
      <c r="J173" s="13"/>
      <c r="K173" s="13"/>
    </row>
    <row r="174" spans="2:11">
      <c r="B174" s="13"/>
      <c r="C174" s="5"/>
      <c r="D174" s="5"/>
      <c r="E174" s="13"/>
      <c r="F174" s="13"/>
      <c r="G174" s="13"/>
      <c r="H174" s="13"/>
      <c r="I174" s="13"/>
      <c r="J174" s="13"/>
      <c r="K174" s="13"/>
    </row>
    <row r="175" spans="2:11">
      <c r="B175" s="13"/>
      <c r="C175" s="5"/>
      <c r="D175" s="5"/>
      <c r="E175" s="13"/>
      <c r="F175" s="13"/>
      <c r="G175" s="13"/>
      <c r="H175" s="13"/>
      <c r="I175" s="13"/>
      <c r="J175" s="13"/>
      <c r="K175" s="13"/>
    </row>
    <row r="176" spans="2:11">
      <c r="B176" s="13"/>
      <c r="C176" s="5"/>
      <c r="D176" s="5"/>
      <c r="E176" s="13"/>
      <c r="F176" s="13"/>
      <c r="G176" s="13"/>
      <c r="H176" s="13"/>
      <c r="I176" s="13"/>
      <c r="J176" s="13"/>
      <c r="K176" s="13"/>
    </row>
    <row r="177" spans="2:11">
      <c r="B177" s="13"/>
      <c r="C177" s="5"/>
      <c r="D177" s="5"/>
      <c r="E177" s="13"/>
      <c r="F177" s="13"/>
      <c r="G177" s="13"/>
      <c r="H177" s="13"/>
      <c r="I177" s="13"/>
      <c r="J177" s="13"/>
      <c r="K177" s="13"/>
    </row>
    <row r="178" spans="2:11">
      <c r="B178" s="13"/>
      <c r="C178" s="5"/>
      <c r="D178" s="5"/>
      <c r="E178" s="13"/>
      <c r="F178" s="13"/>
      <c r="G178" s="13"/>
      <c r="H178" s="13"/>
      <c r="I178" s="13"/>
      <c r="J178" s="13"/>
      <c r="K178" s="13"/>
    </row>
    <row r="179" spans="2:11">
      <c r="B179" s="13"/>
      <c r="C179" s="5"/>
      <c r="D179" s="5"/>
      <c r="E179" s="13"/>
      <c r="F179" s="13"/>
      <c r="G179" s="13"/>
      <c r="H179" s="13"/>
      <c r="I179" s="13"/>
      <c r="J179" s="13"/>
      <c r="K179" s="13"/>
    </row>
    <row r="180" spans="2:11">
      <c r="B180" s="13"/>
      <c r="C180" s="5"/>
      <c r="D180" s="5"/>
      <c r="E180" s="13"/>
      <c r="F180" s="13"/>
      <c r="G180" s="13"/>
      <c r="H180" s="13"/>
      <c r="I180" s="13"/>
      <c r="J180" s="13"/>
      <c r="K180" s="13"/>
    </row>
    <row r="181" spans="2:11">
      <c r="B181" s="13"/>
      <c r="C181" s="5"/>
      <c r="D181" s="5"/>
      <c r="E181" s="13"/>
      <c r="F181" s="13"/>
      <c r="G181" s="13"/>
      <c r="H181" s="13"/>
      <c r="I181" s="13"/>
      <c r="J181" s="13"/>
      <c r="K181" s="13"/>
    </row>
    <row r="182" spans="2:11">
      <c r="B182" s="13"/>
      <c r="C182" s="5"/>
      <c r="D182" s="5"/>
      <c r="E182" s="13"/>
      <c r="F182" s="13"/>
      <c r="G182" s="13"/>
      <c r="H182" s="13"/>
      <c r="I182" s="13"/>
      <c r="J182" s="13"/>
      <c r="K182" s="13"/>
    </row>
    <row r="183" spans="2:11">
      <c r="B183" s="13"/>
      <c r="C183" s="5"/>
      <c r="D183" s="5"/>
      <c r="E183" s="13"/>
      <c r="F183" s="13"/>
      <c r="G183" s="13"/>
      <c r="H183" s="13"/>
      <c r="I183" s="13"/>
      <c r="J183" s="13"/>
      <c r="K183" s="13"/>
    </row>
    <row r="184" spans="2:11">
      <c r="B184" s="13"/>
      <c r="C184" s="5"/>
      <c r="D184" s="5"/>
      <c r="E184" s="13"/>
      <c r="F184" s="13"/>
      <c r="G184" s="13"/>
      <c r="H184" s="13"/>
      <c r="I184" s="13"/>
      <c r="J184" s="13"/>
      <c r="K184" s="13"/>
    </row>
    <row r="185" spans="2:11">
      <c r="B185" s="13"/>
      <c r="C185" s="5"/>
      <c r="D185" s="5"/>
      <c r="E185" s="13"/>
      <c r="F185" s="13"/>
      <c r="G185" s="13"/>
      <c r="H185" s="13"/>
      <c r="I185" s="13"/>
      <c r="J185" s="13"/>
      <c r="K185" s="13"/>
    </row>
    <row r="186" spans="2:11">
      <c r="B186" s="13"/>
      <c r="C186" s="5"/>
      <c r="D186" s="5"/>
      <c r="E186" s="13"/>
      <c r="F186" s="13"/>
      <c r="G186" s="13"/>
      <c r="H186" s="13"/>
      <c r="I186" s="13"/>
      <c r="J186" s="13"/>
      <c r="K186" s="13"/>
    </row>
    <row r="187" spans="2:11">
      <c r="B187" s="13"/>
      <c r="C187" s="5"/>
      <c r="D187" s="5"/>
      <c r="E187" s="13"/>
      <c r="F187" s="13"/>
      <c r="G187" s="13"/>
      <c r="H187" s="13"/>
      <c r="I187" s="13"/>
      <c r="J187" s="13"/>
      <c r="K187" s="13"/>
    </row>
    <row r="188" spans="2:11">
      <c r="B188" s="13"/>
      <c r="C188" s="5"/>
      <c r="D188" s="5"/>
      <c r="E188" s="13"/>
      <c r="F188" s="13"/>
      <c r="G188" s="13"/>
      <c r="H188" s="13"/>
      <c r="I188" s="13"/>
      <c r="J188" s="13"/>
      <c r="K188" s="13"/>
    </row>
    <row r="189" spans="2:11">
      <c r="B189" s="13"/>
      <c r="C189" s="5"/>
      <c r="D189" s="5"/>
      <c r="E189" s="13"/>
      <c r="F189" s="13"/>
      <c r="G189" s="13"/>
      <c r="H189" s="13"/>
      <c r="I189" s="13"/>
      <c r="J189" s="13"/>
      <c r="K189" s="13"/>
    </row>
    <row r="190" spans="2:11">
      <c r="B190" s="13"/>
      <c r="C190" s="5"/>
      <c r="D190" s="5"/>
      <c r="E190" s="13"/>
      <c r="F190" s="13"/>
      <c r="G190" s="13"/>
      <c r="H190" s="13"/>
      <c r="I190" s="13"/>
      <c r="J190" s="13"/>
      <c r="K190" s="13"/>
    </row>
    <row r="191" spans="2:11">
      <c r="B191" s="13"/>
      <c r="C191" s="5"/>
      <c r="D191" s="5"/>
      <c r="E191" s="13"/>
      <c r="F191" s="13"/>
      <c r="G191" s="13"/>
      <c r="H191" s="13"/>
      <c r="I191" s="13"/>
      <c r="J191" s="13"/>
      <c r="K191" s="13"/>
    </row>
    <row r="192" spans="2:11">
      <c r="B192" s="13"/>
      <c r="C192" s="5"/>
      <c r="D192" s="5"/>
      <c r="E192" s="13"/>
      <c r="F192" s="13"/>
      <c r="G192" s="13"/>
      <c r="H192" s="13"/>
      <c r="I192" s="13"/>
      <c r="J192" s="13"/>
      <c r="K192" s="13"/>
    </row>
    <row r="193" spans="2:11">
      <c r="B193" s="13"/>
      <c r="C193" s="5"/>
      <c r="D193" s="5"/>
      <c r="E193" s="13"/>
      <c r="F193" s="13"/>
      <c r="G193" s="13"/>
      <c r="H193" s="13"/>
      <c r="I193" s="13"/>
      <c r="J193" s="13"/>
      <c r="K193" s="13"/>
    </row>
    <row r="194" spans="2:11">
      <c r="B194" s="13"/>
      <c r="C194" s="5"/>
      <c r="D194" s="5"/>
      <c r="E194" s="13"/>
      <c r="F194" s="13"/>
      <c r="G194" s="13"/>
      <c r="H194" s="13"/>
      <c r="I194" s="13"/>
      <c r="J194" s="13"/>
      <c r="K194" s="13"/>
    </row>
    <row r="195" spans="2:11">
      <c r="B195" s="13"/>
      <c r="C195" s="5"/>
      <c r="D195" s="5"/>
      <c r="E195" s="13"/>
      <c r="F195" s="13"/>
      <c r="G195" s="13"/>
      <c r="H195" s="13"/>
      <c r="I195" s="13"/>
      <c r="J195" s="13"/>
      <c r="K195" s="13"/>
    </row>
    <row r="196" spans="2:11">
      <c r="B196" s="13"/>
      <c r="C196" s="5"/>
      <c r="D196" s="5"/>
      <c r="E196" s="13"/>
      <c r="F196" s="13"/>
      <c r="G196" s="13"/>
      <c r="H196" s="13"/>
      <c r="I196" s="13"/>
      <c r="J196" s="13"/>
      <c r="K196" s="13"/>
    </row>
    <row r="197" spans="2:11">
      <c r="B197" s="13"/>
      <c r="C197" s="5"/>
      <c r="D197" s="5"/>
      <c r="E197" s="13"/>
      <c r="F197" s="13"/>
      <c r="G197" s="13"/>
      <c r="H197" s="13"/>
      <c r="I197" s="13"/>
      <c r="J197" s="13"/>
      <c r="K197" s="13"/>
    </row>
    <row r="198" spans="2:11">
      <c r="B198" s="13"/>
      <c r="C198" s="5"/>
      <c r="D198" s="5"/>
      <c r="E198" s="13"/>
      <c r="F198" s="13"/>
      <c r="G198" s="13"/>
      <c r="H198" s="13"/>
      <c r="I198" s="13"/>
      <c r="J198" s="13"/>
      <c r="K198" s="13"/>
    </row>
    <row r="199" spans="2:11">
      <c r="B199" s="13"/>
      <c r="C199" s="5"/>
      <c r="D199" s="5"/>
      <c r="E199" s="13"/>
      <c r="F199" s="13"/>
      <c r="G199" s="13"/>
      <c r="H199" s="13"/>
      <c r="I199" s="13"/>
      <c r="J199" s="13"/>
      <c r="K199" s="13"/>
    </row>
    <row r="200" spans="2:11">
      <c r="B200" s="13"/>
      <c r="C200" s="5"/>
      <c r="D200" s="5"/>
      <c r="E200" s="13"/>
      <c r="F200" s="13"/>
      <c r="G200" s="13"/>
      <c r="H200" s="13"/>
      <c r="I200" s="13"/>
      <c r="J200" s="13"/>
      <c r="K200" s="13"/>
    </row>
    <row r="201" spans="2:11">
      <c r="B201" s="13"/>
      <c r="C201" s="5"/>
      <c r="D201" s="5"/>
      <c r="E201" s="13"/>
      <c r="F201" s="13"/>
      <c r="G201" s="13"/>
      <c r="H201" s="13"/>
      <c r="I201" s="13"/>
      <c r="J201" s="13"/>
      <c r="K201" s="13"/>
    </row>
    <row r="202" spans="2:11">
      <c r="B202" s="13"/>
      <c r="C202" s="5"/>
      <c r="D202" s="5"/>
      <c r="E202" s="13"/>
      <c r="F202" s="13"/>
      <c r="G202" s="13"/>
      <c r="H202" s="13"/>
      <c r="I202" s="13"/>
      <c r="J202" s="13"/>
      <c r="K202" s="13"/>
    </row>
    <row r="203" spans="2:11">
      <c r="B203" s="13"/>
      <c r="C203" s="5"/>
      <c r="D203" s="5"/>
      <c r="E203" s="13"/>
      <c r="F203" s="13"/>
      <c r="G203" s="13"/>
      <c r="H203" s="13"/>
      <c r="I203" s="13"/>
      <c r="J203" s="13"/>
      <c r="K203" s="13"/>
    </row>
    <row r="204" spans="2:11">
      <c r="B204" s="13"/>
      <c r="C204" s="5"/>
      <c r="D204" s="5"/>
      <c r="E204" s="13"/>
      <c r="F204" s="13"/>
      <c r="G204" s="13"/>
      <c r="H204" s="13"/>
      <c r="I204" s="13"/>
      <c r="J204" s="13"/>
      <c r="K204" s="13"/>
    </row>
    <row r="205" spans="2:11">
      <c r="B205" s="13"/>
      <c r="C205" s="5"/>
      <c r="D205" s="5"/>
      <c r="E205" s="13"/>
      <c r="F205" s="13"/>
      <c r="G205" s="13"/>
      <c r="H205" s="13"/>
      <c r="I205" s="13"/>
      <c r="J205" s="13"/>
      <c r="K205" s="13"/>
    </row>
    <row r="206" spans="2:11">
      <c r="B206" s="13"/>
      <c r="C206" s="5"/>
      <c r="D206" s="5"/>
      <c r="E206" s="13"/>
      <c r="F206" s="13"/>
      <c r="G206" s="13"/>
      <c r="H206" s="13"/>
      <c r="I206" s="13"/>
      <c r="J206" s="13"/>
      <c r="K206" s="13"/>
    </row>
    <row r="207" spans="2:11">
      <c r="B207" s="13"/>
      <c r="C207" s="5"/>
      <c r="D207" s="5"/>
      <c r="E207" s="13"/>
      <c r="F207" s="13"/>
      <c r="G207" s="13"/>
      <c r="H207" s="13"/>
      <c r="I207" s="13"/>
      <c r="J207" s="13"/>
      <c r="K207" s="13"/>
    </row>
    <row r="208" spans="2:11">
      <c r="B208" s="13"/>
      <c r="C208" s="5"/>
      <c r="D208" s="5"/>
      <c r="E208" s="13"/>
      <c r="F208" s="13"/>
      <c r="G208" s="13"/>
      <c r="H208" s="13"/>
      <c r="I208" s="13"/>
      <c r="J208" s="13"/>
      <c r="K208" s="13"/>
    </row>
    <row r="209" spans="2:11">
      <c r="B209" s="13"/>
      <c r="C209" s="5"/>
      <c r="D209" s="5"/>
      <c r="E209" s="13"/>
      <c r="F209" s="13"/>
      <c r="G209" s="13"/>
      <c r="H209" s="13"/>
      <c r="I209" s="13"/>
      <c r="J209" s="13"/>
      <c r="K209" s="13"/>
    </row>
    <row r="210" spans="2:11">
      <c r="B210" s="13"/>
      <c r="C210" s="5"/>
      <c r="D210" s="5"/>
      <c r="E210" s="13"/>
      <c r="F210" s="13"/>
      <c r="G210" s="13"/>
      <c r="H210" s="13"/>
      <c r="I210" s="13"/>
      <c r="J210" s="13"/>
      <c r="K210" s="13"/>
    </row>
    <row r="211" spans="2:11">
      <c r="B211" s="13"/>
      <c r="C211" s="5"/>
      <c r="D211" s="5"/>
      <c r="E211" s="13"/>
      <c r="F211" s="13"/>
      <c r="G211" s="13"/>
      <c r="H211" s="13"/>
      <c r="I211" s="13"/>
      <c r="J211" s="13"/>
      <c r="K211" s="13"/>
    </row>
    <row r="212" spans="2:11">
      <c r="B212" s="13"/>
      <c r="C212" s="5"/>
      <c r="D212" s="5"/>
      <c r="E212" s="13"/>
      <c r="F212" s="13"/>
      <c r="G212" s="13"/>
      <c r="H212" s="13"/>
      <c r="I212" s="13"/>
      <c r="J212" s="13"/>
      <c r="K212" s="13"/>
    </row>
    <row r="213" spans="2:11">
      <c r="B213" s="13"/>
      <c r="C213" s="5"/>
      <c r="D213" s="5"/>
      <c r="E213" s="13"/>
      <c r="F213" s="13"/>
      <c r="G213" s="13"/>
      <c r="H213" s="13"/>
      <c r="I213" s="13"/>
      <c r="J213" s="13"/>
      <c r="K213" s="13"/>
    </row>
    <row r="214" spans="2:11">
      <c r="B214" s="13"/>
      <c r="C214" s="5"/>
      <c r="D214" s="5"/>
      <c r="E214" s="13"/>
      <c r="F214" s="13"/>
      <c r="G214" s="13"/>
      <c r="H214" s="13"/>
      <c r="I214" s="13"/>
      <c r="J214" s="13"/>
      <c r="K214" s="13"/>
    </row>
    <row r="215" spans="2:11">
      <c r="B215" s="13"/>
      <c r="C215" s="5"/>
      <c r="D215" s="5"/>
      <c r="E215" s="13"/>
      <c r="F215" s="13"/>
      <c r="G215" s="13"/>
      <c r="H215" s="13"/>
      <c r="I215" s="13"/>
      <c r="J215" s="13"/>
      <c r="K215" s="13"/>
    </row>
    <row r="216" spans="2:11">
      <c r="B216" s="13"/>
      <c r="C216" s="5"/>
      <c r="D216" s="5"/>
      <c r="E216" s="13"/>
      <c r="F216" s="13"/>
      <c r="G216" s="13"/>
      <c r="H216" s="13"/>
      <c r="I216" s="13"/>
      <c r="J216" s="13"/>
      <c r="K216" s="13"/>
    </row>
    <row r="217" spans="2:11">
      <c r="B217" s="13"/>
      <c r="C217" s="5"/>
      <c r="D217" s="5"/>
      <c r="E217" s="13"/>
      <c r="F217" s="13"/>
      <c r="G217" s="13"/>
      <c r="H217" s="13"/>
      <c r="I217" s="13"/>
      <c r="J217" s="13"/>
      <c r="K217" s="13"/>
    </row>
    <row r="218" spans="2:11">
      <c r="B218" s="13"/>
      <c r="C218" s="5"/>
      <c r="D218" s="5"/>
      <c r="E218" s="13"/>
      <c r="F218" s="13"/>
      <c r="G218" s="13"/>
      <c r="H218" s="13"/>
      <c r="I218" s="13"/>
      <c r="J218" s="13"/>
      <c r="K218" s="13"/>
    </row>
    <row r="219" spans="2:11">
      <c r="B219" s="13"/>
      <c r="C219" s="5"/>
      <c r="D219" s="5"/>
      <c r="E219" s="13"/>
      <c r="F219" s="13"/>
      <c r="G219" s="13"/>
      <c r="H219" s="13"/>
      <c r="I219" s="13"/>
      <c r="J219" s="13"/>
      <c r="K219" s="13"/>
    </row>
    <row r="220" spans="2:11">
      <c r="B220" s="13"/>
      <c r="C220" s="5"/>
      <c r="D220" s="5"/>
      <c r="E220" s="13"/>
      <c r="F220" s="13"/>
      <c r="G220" s="13"/>
      <c r="H220" s="13"/>
      <c r="I220" s="13"/>
      <c r="J220" s="13"/>
      <c r="K220" s="13"/>
    </row>
    <row r="221" spans="2:11">
      <c r="B221" s="13"/>
      <c r="C221" s="5"/>
      <c r="D221" s="5"/>
      <c r="E221" s="13"/>
      <c r="F221" s="13"/>
      <c r="G221" s="13"/>
      <c r="H221" s="13"/>
      <c r="I221" s="13"/>
      <c r="J221" s="13"/>
      <c r="K221" s="13"/>
    </row>
    <row r="222" spans="2:11">
      <c r="B222" s="13"/>
      <c r="C222" s="5"/>
      <c r="D222" s="5"/>
      <c r="E222" s="13"/>
      <c r="F222" s="13"/>
      <c r="G222" s="13"/>
      <c r="H222" s="13"/>
      <c r="I222" s="13"/>
      <c r="J222" s="13"/>
      <c r="K222" s="13"/>
    </row>
    <row r="223" spans="2:11">
      <c r="B223" s="13"/>
      <c r="C223" s="5"/>
      <c r="D223" s="5"/>
      <c r="E223" s="13"/>
      <c r="F223" s="13"/>
      <c r="G223" s="13"/>
      <c r="H223" s="13"/>
      <c r="I223" s="13"/>
      <c r="J223" s="13"/>
      <c r="K223" s="13"/>
    </row>
    <row r="224" spans="2:11">
      <c r="B224" s="13"/>
      <c r="C224" s="5"/>
      <c r="D224" s="5"/>
      <c r="E224" s="13"/>
      <c r="F224" s="13"/>
      <c r="G224" s="13"/>
      <c r="H224" s="13"/>
      <c r="I224" s="13"/>
      <c r="J224" s="13"/>
      <c r="K224" s="13"/>
    </row>
    <row r="225" spans="2:11">
      <c r="B225" s="13"/>
      <c r="C225" s="5"/>
      <c r="D225" s="5"/>
      <c r="E225" s="13"/>
      <c r="F225" s="13"/>
      <c r="G225" s="13"/>
      <c r="H225" s="13"/>
      <c r="I225" s="13"/>
      <c r="J225" s="13"/>
      <c r="K225" s="13"/>
    </row>
    <row r="226" spans="2:11">
      <c r="B226" s="13"/>
      <c r="C226" s="5"/>
      <c r="D226" s="5"/>
      <c r="E226" s="13"/>
      <c r="F226" s="13"/>
      <c r="G226" s="13"/>
      <c r="H226" s="13"/>
      <c r="I226" s="13"/>
      <c r="J226" s="13"/>
      <c r="K226" s="13"/>
    </row>
    <row r="227" spans="2:11">
      <c r="B227" s="13"/>
      <c r="C227" s="5"/>
      <c r="D227" s="5"/>
      <c r="E227" s="13"/>
      <c r="F227" s="13"/>
      <c r="G227" s="13"/>
      <c r="H227" s="13"/>
      <c r="I227" s="13"/>
      <c r="J227" s="13"/>
      <c r="K227" s="13"/>
    </row>
    <row r="228" spans="2:11">
      <c r="B228" s="13"/>
      <c r="C228" s="5"/>
      <c r="D228" s="5"/>
      <c r="E228" s="13"/>
      <c r="F228" s="13"/>
      <c r="G228" s="13"/>
      <c r="H228" s="13"/>
      <c r="I228" s="13"/>
      <c r="J228" s="13"/>
      <c r="K228" s="13"/>
    </row>
    <row r="229" spans="2:11">
      <c r="B229" s="13"/>
      <c r="C229" s="5"/>
      <c r="D229" s="5"/>
      <c r="E229" s="13"/>
      <c r="F229" s="13"/>
      <c r="G229" s="13"/>
      <c r="H229" s="13"/>
      <c r="I229" s="13"/>
      <c r="J229" s="13"/>
      <c r="K229" s="13"/>
    </row>
    <row r="230" spans="2:11">
      <c r="B230" s="13"/>
      <c r="C230" s="5"/>
      <c r="D230" s="5"/>
      <c r="E230" s="13"/>
      <c r="F230" s="13"/>
      <c r="G230" s="13"/>
      <c r="H230" s="13"/>
      <c r="I230" s="13"/>
      <c r="J230" s="13"/>
      <c r="K230" s="13"/>
    </row>
    <row r="231" spans="2:11">
      <c r="B231" s="13"/>
      <c r="C231" s="5"/>
      <c r="D231" s="5"/>
      <c r="E231" s="13"/>
      <c r="F231" s="13"/>
      <c r="G231" s="13"/>
      <c r="H231" s="13"/>
      <c r="I231" s="13"/>
      <c r="J231" s="13"/>
      <c r="K231" s="13"/>
    </row>
    <row r="232" spans="2:11">
      <c r="B232" s="13"/>
      <c r="C232" s="5"/>
      <c r="D232" s="5"/>
      <c r="E232" s="13"/>
      <c r="F232" s="13"/>
      <c r="G232" s="13"/>
      <c r="H232" s="13"/>
      <c r="I232" s="13"/>
      <c r="J232" s="13"/>
      <c r="K232" s="13"/>
    </row>
    <row r="233" spans="2:11">
      <c r="B233" s="13"/>
      <c r="C233" s="5"/>
      <c r="D233" s="5"/>
      <c r="E233" s="13"/>
      <c r="F233" s="13"/>
      <c r="G233" s="13"/>
      <c r="H233" s="13"/>
      <c r="I233" s="13"/>
      <c r="J233" s="13"/>
      <c r="K233" s="13"/>
    </row>
    <row r="234" spans="2:11">
      <c r="B234" s="13"/>
      <c r="C234" s="5"/>
      <c r="D234" s="5"/>
      <c r="E234" s="13"/>
      <c r="F234" s="13"/>
      <c r="G234" s="13"/>
      <c r="H234" s="13"/>
      <c r="I234" s="13"/>
      <c r="J234" s="13"/>
      <c r="K234" s="13"/>
    </row>
    <row r="235" spans="2:11">
      <c r="B235" s="13"/>
      <c r="C235" s="5"/>
      <c r="D235" s="5"/>
      <c r="E235" s="13"/>
      <c r="F235" s="13"/>
      <c r="G235" s="13"/>
      <c r="H235" s="13"/>
      <c r="I235" s="13"/>
      <c r="J235" s="13"/>
      <c r="K235" s="13"/>
    </row>
    <row r="236" spans="2:11">
      <c r="B236" s="13"/>
      <c r="C236" s="5"/>
      <c r="D236" s="5"/>
      <c r="E236" s="13"/>
      <c r="F236" s="13"/>
      <c r="G236" s="13"/>
      <c r="H236" s="13"/>
      <c r="I236" s="13"/>
      <c r="J236" s="13"/>
      <c r="K236" s="13"/>
    </row>
    <row r="237" spans="2:11">
      <c r="B237" s="13"/>
      <c r="C237" s="5"/>
      <c r="D237" s="5"/>
      <c r="E237" s="13"/>
      <c r="F237" s="13"/>
      <c r="G237" s="13"/>
      <c r="H237" s="13"/>
      <c r="I237" s="13"/>
      <c r="J237" s="13"/>
      <c r="K237" s="13"/>
    </row>
    <row r="238" spans="2:11">
      <c r="B238" s="13"/>
      <c r="C238" s="5"/>
      <c r="D238" s="5"/>
      <c r="E238" s="13"/>
      <c r="F238" s="13"/>
      <c r="G238" s="13"/>
      <c r="H238" s="13"/>
      <c r="I238" s="13"/>
      <c r="J238" s="13"/>
      <c r="K238" s="13"/>
    </row>
    <row r="239" spans="2:11">
      <c r="B239" s="13"/>
      <c r="C239" s="5"/>
      <c r="D239" s="5"/>
      <c r="E239" s="13"/>
      <c r="F239" s="13"/>
      <c r="G239" s="13"/>
      <c r="H239" s="13"/>
      <c r="I239" s="13"/>
      <c r="J239" s="13"/>
      <c r="K239" s="13"/>
    </row>
    <row r="240" spans="2:11">
      <c r="B240" s="13"/>
      <c r="C240" s="5"/>
      <c r="D240" s="5"/>
      <c r="E240" s="13"/>
      <c r="F240" s="13"/>
      <c r="G240" s="13"/>
      <c r="H240" s="13"/>
      <c r="I240" s="13"/>
      <c r="J240" s="13"/>
      <c r="K240" s="13"/>
    </row>
    <row r="241" spans="2:11">
      <c r="B241" s="13"/>
      <c r="C241" s="5"/>
      <c r="D241" s="5"/>
      <c r="E241" s="13"/>
      <c r="F241" s="13"/>
      <c r="G241" s="13"/>
      <c r="H241" s="13"/>
      <c r="I241" s="13"/>
      <c r="J241" s="13"/>
      <c r="K241" s="13"/>
    </row>
    <row r="242" spans="2:11">
      <c r="B242" s="13"/>
      <c r="C242" s="5"/>
      <c r="D242" s="5"/>
      <c r="E242" s="13"/>
      <c r="F242" s="13"/>
      <c r="G242" s="13"/>
      <c r="H242" s="13"/>
      <c r="I242" s="13"/>
      <c r="J242" s="13"/>
      <c r="K242" s="13"/>
    </row>
    <row r="243" spans="2:11">
      <c r="B243" s="13"/>
      <c r="C243" s="5"/>
      <c r="D243" s="5"/>
      <c r="E243" s="13"/>
      <c r="F243" s="13"/>
      <c r="G243" s="13"/>
      <c r="H243" s="13"/>
      <c r="I243" s="13"/>
      <c r="J243" s="13"/>
      <c r="K243" s="13"/>
    </row>
    <row r="244" spans="2:11">
      <c r="B244" s="13"/>
      <c r="C244" s="5"/>
      <c r="D244" s="5"/>
      <c r="E244" s="13"/>
      <c r="F244" s="13"/>
      <c r="G244" s="13"/>
      <c r="H244" s="13"/>
      <c r="I244" s="13"/>
      <c r="J244" s="13"/>
      <c r="K244" s="13"/>
    </row>
    <row r="245" spans="2:11">
      <c r="B245" s="13"/>
      <c r="C245" s="5"/>
      <c r="D245" s="5"/>
      <c r="E245" s="13"/>
      <c r="F245" s="13"/>
      <c r="G245" s="13"/>
      <c r="H245" s="13"/>
      <c r="I245" s="13"/>
      <c r="J245" s="13"/>
      <c r="K245" s="13"/>
    </row>
    <row r="246" spans="2:11">
      <c r="B246" s="13"/>
      <c r="C246" s="5"/>
      <c r="D246" s="5"/>
      <c r="E246" s="13"/>
      <c r="F246" s="13"/>
      <c r="G246" s="13"/>
      <c r="H246" s="13"/>
      <c r="I246" s="13"/>
      <c r="J246" s="13"/>
      <c r="K246" s="13"/>
    </row>
    <row r="247" spans="2:11">
      <c r="B247" s="13"/>
      <c r="C247" s="5"/>
      <c r="D247" s="5"/>
      <c r="E247" s="13"/>
      <c r="F247" s="13"/>
      <c r="G247" s="13"/>
      <c r="H247" s="13"/>
      <c r="I247" s="13"/>
      <c r="J247" s="13"/>
      <c r="K247" s="13"/>
    </row>
    <row r="248" spans="2:11">
      <c r="B248" s="13"/>
      <c r="C248" s="5"/>
      <c r="D248" s="5"/>
      <c r="E248" s="13"/>
      <c r="F248" s="13"/>
      <c r="G248" s="13"/>
      <c r="H248" s="13"/>
      <c r="I248" s="13"/>
      <c r="J248" s="13"/>
      <c r="K248" s="13"/>
    </row>
    <row r="249" spans="2:11">
      <c r="B249" s="13"/>
      <c r="C249" s="5"/>
      <c r="D249" s="5"/>
      <c r="E249" s="13"/>
      <c r="F249" s="13"/>
      <c r="G249" s="13"/>
      <c r="H249" s="13"/>
      <c r="I249" s="13"/>
      <c r="J249" s="13"/>
      <c r="K249" s="13"/>
    </row>
    <row r="250" spans="2:11">
      <c r="B250" s="13"/>
      <c r="C250" s="5"/>
      <c r="D250" s="5"/>
      <c r="E250" s="13"/>
      <c r="F250" s="13"/>
      <c r="G250" s="13"/>
      <c r="H250" s="13"/>
      <c r="I250" s="13"/>
      <c r="J250" s="13"/>
      <c r="K250" s="13"/>
    </row>
    <row r="251" spans="2:11">
      <c r="B251" s="13"/>
      <c r="C251" s="5"/>
      <c r="D251" s="5"/>
      <c r="E251" s="13"/>
      <c r="F251" s="13"/>
      <c r="G251" s="13"/>
      <c r="H251" s="13"/>
      <c r="I251" s="13"/>
      <c r="J251" s="13"/>
      <c r="K251" s="13"/>
    </row>
    <row r="252" spans="2:11">
      <c r="B252" s="13"/>
      <c r="C252" s="5"/>
      <c r="D252" s="5"/>
      <c r="E252" s="13"/>
      <c r="F252" s="13"/>
      <c r="G252" s="13"/>
      <c r="H252" s="13"/>
      <c r="I252" s="13"/>
      <c r="J252" s="13"/>
      <c r="K252" s="13"/>
    </row>
    <row r="253" spans="2:11">
      <c r="B253" s="13"/>
      <c r="C253" s="5"/>
      <c r="D253" s="5"/>
      <c r="E253" s="13"/>
      <c r="F253" s="13"/>
      <c r="G253" s="13"/>
      <c r="H253" s="13"/>
      <c r="I253" s="13"/>
      <c r="J253" s="13"/>
      <c r="K253" s="13"/>
    </row>
    <row r="254" spans="2:11">
      <c r="B254" s="13"/>
      <c r="C254" s="5"/>
      <c r="D254" s="5"/>
      <c r="E254" s="13"/>
      <c r="F254" s="13"/>
      <c r="G254" s="13"/>
      <c r="H254" s="13"/>
      <c r="I254" s="13"/>
      <c r="J254" s="13"/>
      <c r="K254" s="13"/>
    </row>
    <row r="255" spans="2:11">
      <c r="B255" s="13"/>
      <c r="C255" s="5"/>
      <c r="D255" s="5"/>
      <c r="E255" s="13"/>
      <c r="F255" s="13"/>
      <c r="G255" s="13"/>
      <c r="H255" s="13"/>
      <c r="I255" s="13"/>
      <c r="J255" s="13"/>
      <c r="K255" s="13"/>
    </row>
    <row r="256" spans="2:11">
      <c r="B256" s="13"/>
      <c r="C256" s="5"/>
      <c r="D256" s="5"/>
      <c r="E256" s="13"/>
      <c r="F256" s="13"/>
      <c r="G256" s="13"/>
      <c r="H256" s="13"/>
      <c r="I256" s="13"/>
      <c r="J256" s="13"/>
      <c r="K256" s="13"/>
    </row>
    <row r="257" spans="2:11">
      <c r="B257" s="13"/>
      <c r="C257" s="5"/>
      <c r="D257" s="5"/>
      <c r="E257" s="13"/>
      <c r="F257" s="13"/>
      <c r="G257" s="13"/>
      <c r="H257" s="13"/>
      <c r="I257" s="13"/>
      <c r="J257" s="13"/>
      <c r="K257" s="13"/>
    </row>
    <row r="258" spans="2:11">
      <c r="B258" s="13"/>
      <c r="C258" s="5"/>
      <c r="D258" s="5"/>
      <c r="E258" s="13"/>
      <c r="F258" s="13"/>
      <c r="G258" s="13"/>
      <c r="H258" s="13"/>
      <c r="I258" s="13"/>
      <c r="J258" s="13"/>
      <c r="K258" s="13"/>
    </row>
    <row r="259" spans="2:11">
      <c r="B259" s="13"/>
      <c r="C259" s="5"/>
      <c r="D259" s="5"/>
      <c r="E259" s="13"/>
      <c r="F259" s="13"/>
      <c r="G259" s="13"/>
      <c r="H259" s="13"/>
      <c r="I259" s="13"/>
      <c r="J259" s="13"/>
      <c r="K259" s="13"/>
    </row>
    <row r="260" spans="2:11">
      <c r="B260" s="13"/>
      <c r="C260" s="5"/>
      <c r="D260" s="5"/>
      <c r="E260" s="13"/>
      <c r="F260" s="13"/>
      <c r="G260" s="13"/>
      <c r="H260" s="13"/>
      <c r="I260" s="13"/>
      <c r="J260" s="13"/>
      <c r="K260" s="13"/>
    </row>
    <row r="261" spans="2:11">
      <c r="B261" s="13"/>
      <c r="C261" s="5"/>
      <c r="D261" s="5"/>
      <c r="E261" s="13"/>
      <c r="F261" s="13"/>
      <c r="G261" s="13"/>
      <c r="H261" s="13"/>
      <c r="I261" s="13"/>
      <c r="J261" s="13"/>
      <c r="K261" s="13"/>
    </row>
    <row r="262" spans="2:11">
      <c r="B262" s="13"/>
      <c r="C262" s="5"/>
      <c r="D262" s="5"/>
      <c r="E262" s="13"/>
      <c r="F262" s="13"/>
      <c r="G262" s="13"/>
      <c r="H262" s="13"/>
      <c r="I262" s="13"/>
      <c r="J262" s="13"/>
      <c r="K262" s="13"/>
    </row>
    <row r="263" spans="2:11">
      <c r="B263" s="13"/>
      <c r="C263" s="5"/>
      <c r="D263" s="5"/>
      <c r="E263" s="13"/>
      <c r="F263" s="13"/>
      <c r="G263" s="13"/>
      <c r="H263" s="13"/>
      <c r="I263" s="13"/>
      <c r="J263" s="13"/>
      <c r="K263" s="13"/>
    </row>
    <row r="264" spans="2:11">
      <c r="B264" s="13"/>
      <c r="C264" s="5"/>
      <c r="D264" s="5"/>
      <c r="E264" s="13"/>
      <c r="F264" s="13"/>
      <c r="G264" s="13"/>
      <c r="H264" s="13"/>
      <c r="I264" s="13"/>
      <c r="J264" s="13"/>
      <c r="K264" s="13"/>
    </row>
    <row r="265" spans="2:11">
      <c r="B265" s="13"/>
      <c r="C265" s="5"/>
      <c r="D265" s="5"/>
      <c r="E265" s="13"/>
      <c r="F265" s="13"/>
      <c r="G265" s="13"/>
      <c r="H265" s="13"/>
      <c r="I265" s="13"/>
      <c r="J265" s="13"/>
      <c r="K265" s="13"/>
    </row>
    <row r="266" spans="2:11">
      <c r="B266" s="13"/>
      <c r="C266" s="5"/>
      <c r="D266" s="5"/>
      <c r="E266" s="13"/>
      <c r="F266" s="13"/>
      <c r="G266" s="13"/>
      <c r="H266" s="13"/>
      <c r="I266" s="13"/>
      <c r="J266" s="13"/>
      <c r="K266" s="13"/>
    </row>
    <row r="267" spans="2:11">
      <c r="B267" s="13"/>
      <c r="C267" s="5"/>
      <c r="D267" s="5"/>
      <c r="E267" s="13"/>
      <c r="F267" s="13"/>
      <c r="G267" s="13"/>
      <c r="H267" s="13"/>
      <c r="I267" s="13"/>
      <c r="J267" s="13"/>
      <c r="K267" s="13"/>
    </row>
    <row r="268" spans="2:11">
      <c r="B268" s="13"/>
      <c r="C268" s="5"/>
      <c r="D268" s="5"/>
      <c r="E268" s="13"/>
      <c r="F268" s="13"/>
      <c r="G268" s="13"/>
      <c r="H268" s="13"/>
      <c r="I268" s="13"/>
      <c r="J268" s="13"/>
      <c r="K268" s="13"/>
    </row>
    <row r="269" spans="2:11">
      <c r="B269" s="13"/>
      <c r="C269" s="5"/>
      <c r="D269" s="5"/>
      <c r="E269" s="13"/>
      <c r="F269" s="13"/>
      <c r="G269" s="13"/>
      <c r="H269" s="13"/>
      <c r="I269" s="13"/>
      <c r="J269" s="13"/>
      <c r="K269" s="13"/>
    </row>
    <row r="270" spans="2:11">
      <c r="B270" s="13"/>
      <c r="C270" s="5"/>
      <c r="D270" s="5"/>
      <c r="E270" s="13"/>
      <c r="F270" s="13"/>
      <c r="G270" s="13"/>
      <c r="H270" s="13"/>
      <c r="I270" s="13"/>
      <c r="J270" s="13"/>
      <c r="K270" s="13"/>
    </row>
    <row r="271" spans="2:11">
      <c r="B271" s="13"/>
      <c r="C271" s="5"/>
      <c r="D271" s="5"/>
      <c r="E271" s="13"/>
      <c r="F271" s="13"/>
      <c r="G271" s="13"/>
      <c r="H271" s="13"/>
      <c r="I271" s="13"/>
      <c r="J271" s="13"/>
      <c r="K271" s="13"/>
    </row>
    <row r="272" spans="2:11">
      <c r="B272" s="13"/>
      <c r="C272" s="5"/>
      <c r="D272" s="5"/>
      <c r="E272" s="13"/>
      <c r="F272" s="13"/>
      <c r="G272" s="13"/>
      <c r="H272" s="13"/>
      <c r="I272" s="13"/>
      <c r="J272" s="13"/>
      <c r="K272" s="13"/>
    </row>
    <row r="273" spans="2:11">
      <c r="B273" s="13"/>
      <c r="C273" s="5"/>
      <c r="D273" s="5"/>
      <c r="E273" s="13"/>
      <c r="F273" s="13"/>
      <c r="G273" s="13"/>
      <c r="H273" s="13"/>
      <c r="I273" s="13"/>
      <c r="J273" s="13"/>
      <c r="K273" s="13"/>
    </row>
    <row r="274" spans="2:11">
      <c r="B274" s="13"/>
      <c r="C274" s="5"/>
      <c r="D274" s="5"/>
      <c r="E274" s="13"/>
      <c r="F274" s="13"/>
      <c r="G274" s="13"/>
      <c r="H274" s="13"/>
      <c r="I274" s="13"/>
      <c r="J274" s="13"/>
      <c r="K274" s="13"/>
    </row>
    <row r="275" spans="2:11">
      <c r="B275" s="13"/>
      <c r="C275" s="5"/>
      <c r="D275" s="5"/>
      <c r="E275" s="13"/>
      <c r="F275" s="13"/>
      <c r="G275" s="13"/>
      <c r="H275" s="13"/>
      <c r="I275" s="13"/>
      <c r="J275" s="13"/>
      <c r="K275" s="13"/>
    </row>
    <row r="276" spans="2:11">
      <c r="B276" s="13"/>
      <c r="C276" s="5"/>
      <c r="D276" s="5"/>
      <c r="E276" s="13"/>
      <c r="F276" s="13"/>
      <c r="G276" s="13"/>
      <c r="H276" s="13"/>
      <c r="I276" s="13"/>
      <c r="J276" s="13"/>
      <c r="K276" s="13"/>
    </row>
    <row r="277" spans="2:11">
      <c r="B277" s="13"/>
      <c r="C277" s="5"/>
      <c r="D277" s="5"/>
      <c r="E277" s="13"/>
      <c r="F277" s="13"/>
      <c r="G277" s="13"/>
      <c r="H277" s="13"/>
      <c r="I277" s="13"/>
      <c r="J277" s="13"/>
      <c r="K277" s="13"/>
    </row>
    <row r="278" spans="2:11">
      <c r="B278" s="13"/>
      <c r="C278" s="5"/>
      <c r="D278" s="5"/>
      <c r="E278" s="13"/>
      <c r="F278" s="13"/>
      <c r="G278" s="13"/>
      <c r="H278" s="13"/>
      <c r="I278" s="13"/>
      <c r="J278" s="13"/>
      <c r="K278" s="13"/>
    </row>
    <row r="279" spans="2:11">
      <c r="B279" s="13"/>
      <c r="C279" s="5"/>
      <c r="D279" s="5"/>
      <c r="E279" s="13"/>
      <c r="F279" s="13"/>
      <c r="G279" s="13"/>
      <c r="H279" s="13"/>
      <c r="I279" s="13"/>
      <c r="J279" s="13"/>
      <c r="K279" s="13"/>
    </row>
    <row r="280" spans="2:11">
      <c r="B280" s="13"/>
      <c r="C280" s="5"/>
      <c r="D280" s="5"/>
      <c r="E280" s="13"/>
      <c r="F280" s="13"/>
      <c r="G280" s="13"/>
      <c r="H280" s="13"/>
      <c r="I280" s="13"/>
      <c r="J280" s="13"/>
      <c r="K280" s="13"/>
    </row>
    <row r="281" spans="2:11">
      <c r="B281" s="13"/>
      <c r="C281" s="5"/>
      <c r="D281" s="5"/>
      <c r="E281" s="13"/>
      <c r="F281" s="13"/>
      <c r="G281" s="13"/>
      <c r="H281" s="13"/>
      <c r="I281" s="13"/>
      <c r="J281" s="13"/>
      <c r="K281" s="13"/>
    </row>
    <row r="282" spans="2:11">
      <c r="B282" s="13"/>
      <c r="C282" s="5"/>
      <c r="D282" s="5"/>
      <c r="E282" s="13"/>
      <c r="F282" s="13"/>
      <c r="G282" s="13"/>
      <c r="H282" s="13"/>
      <c r="I282" s="13"/>
      <c r="J282" s="13"/>
      <c r="K282" s="13"/>
    </row>
    <row r="283" spans="2:11">
      <c r="B283" s="13"/>
      <c r="C283" s="5"/>
      <c r="D283" s="5"/>
      <c r="E283" s="13"/>
      <c r="F283" s="13"/>
      <c r="G283" s="13"/>
      <c r="H283" s="13"/>
      <c r="I283" s="13"/>
      <c r="J283" s="13"/>
      <c r="K283" s="13"/>
    </row>
    <row r="284" spans="2:11">
      <c r="B284" s="13"/>
      <c r="C284" s="5"/>
      <c r="D284" s="5"/>
      <c r="E284" s="13"/>
      <c r="F284" s="13"/>
      <c r="G284" s="13"/>
      <c r="H284" s="13"/>
      <c r="I284" s="13"/>
      <c r="J284" s="13"/>
      <c r="K284" s="13"/>
    </row>
    <row r="285" spans="2:11">
      <c r="B285" s="13"/>
      <c r="C285" s="5"/>
      <c r="D285" s="5"/>
      <c r="E285" s="13"/>
      <c r="F285" s="13"/>
      <c r="G285" s="13"/>
      <c r="H285" s="13"/>
      <c r="I285" s="13"/>
      <c r="J285" s="13"/>
      <c r="K285" s="13"/>
    </row>
    <row r="286" spans="2:11">
      <c r="B286" s="13"/>
      <c r="C286" s="5"/>
      <c r="D286" s="5"/>
      <c r="E286" s="13"/>
      <c r="F286" s="13"/>
      <c r="G286" s="13"/>
      <c r="H286" s="13"/>
      <c r="I286" s="13"/>
      <c r="J286" s="13"/>
      <c r="K286" s="13"/>
    </row>
    <row r="287" spans="2:11">
      <c r="B287" s="13"/>
      <c r="C287" s="5"/>
      <c r="D287" s="5"/>
      <c r="E287" s="13"/>
      <c r="F287" s="13"/>
      <c r="G287" s="13"/>
      <c r="H287" s="13"/>
      <c r="I287" s="13"/>
      <c r="J287" s="13"/>
      <c r="K287" s="13"/>
    </row>
    <row r="288" spans="2:11">
      <c r="B288" s="13"/>
      <c r="C288" s="5"/>
      <c r="D288" s="5"/>
      <c r="E288" s="13"/>
      <c r="F288" s="13"/>
      <c r="G288" s="13"/>
      <c r="H288" s="13"/>
      <c r="I288" s="13"/>
      <c r="J288" s="13"/>
      <c r="K288" s="13"/>
    </row>
    <row r="289" spans="2:11">
      <c r="B289" s="13"/>
      <c r="C289" s="5"/>
      <c r="D289" s="5"/>
      <c r="E289" s="13"/>
      <c r="F289" s="13"/>
      <c r="G289" s="13"/>
      <c r="H289" s="13"/>
      <c r="I289" s="13"/>
      <c r="J289" s="13"/>
      <c r="K289" s="13"/>
    </row>
    <row r="290" spans="2:11">
      <c r="B290" s="13"/>
      <c r="C290" s="5"/>
      <c r="D290" s="5"/>
      <c r="E290" s="13"/>
      <c r="F290" s="13"/>
      <c r="G290" s="13"/>
      <c r="H290" s="13"/>
      <c r="I290" s="13"/>
      <c r="J290" s="13"/>
      <c r="K290" s="13"/>
    </row>
    <row r="291" spans="2:11">
      <c r="B291" s="13"/>
      <c r="C291" s="5"/>
      <c r="D291" s="5"/>
      <c r="E291" s="13"/>
      <c r="F291" s="13"/>
      <c r="G291" s="13"/>
      <c r="H291" s="13"/>
      <c r="I291" s="13"/>
      <c r="J291" s="13"/>
      <c r="K291" s="13"/>
    </row>
    <row r="292" spans="2:11">
      <c r="B292" s="13"/>
      <c r="C292" s="5"/>
      <c r="D292" s="5"/>
      <c r="E292" s="13"/>
      <c r="F292" s="13"/>
      <c r="G292" s="13"/>
      <c r="H292" s="13"/>
      <c r="I292" s="13"/>
      <c r="J292" s="13"/>
      <c r="K292" s="13"/>
    </row>
    <row r="293" spans="2:11">
      <c r="B293" s="13"/>
      <c r="C293" s="5"/>
      <c r="D293" s="5"/>
      <c r="E293" s="13"/>
      <c r="F293" s="13"/>
      <c r="G293" s="13"/>
      <c r="H293" s="13"/>
      <c r="I293" s="13"/>
      <c r="J293" s="13"/>
      <c r="K293" s="13"/>
    </row>
    <row r="294" spans="2:11">
      <c r="B294" s="13"/>
      <c r="C294" s="5"/>
      <c r="D294" s="5"/>
      <c r="E294" s="13"/>
      <c r="F294" s="13"/>
      <c r="G294" s="13"/>
      <c r="H294" s="13"/>
      <c r="I294" s="13"/>
      <c r="J294" s="13"/>
      <c r="K294" s="13"/>
    </row>
    <row r="295" spans="2:11">
      <c r="B295" s="13"/>
      <c r="C295" s="5"/>
      <c r="D295" s="5"/>
      <c r="E295" s="13"/>
      <c r="F295" s="13"/>
      <c r="G295" s="13"/>
      <c r="H295" s="13"/>
      <c r="I295" s="13"/>
      <c r="J295" s="13"/>
      <c r="K295" s="13"/>
    </row>
    <row r="296" spans="2:11">
      <c r="B296" s="13"/>
      <c r="C296" s="5"/>
      <c r="D296" s="5"/>
      <c r="E296" s="13"/>
      <c r="F296" s="13"/>
      <c r="G296" s="13"/>
      <c r="H296" s="13"/>
      <c r="I296" s="13"/>
      <c r="J296" s="13"/>
      <c r="K296" s="13"/>
    </row>
    <row r="297" spans="2:11">
      <c r="B297" s="13"/>
      <c r="C297" s="5"/>
      <c r="D297" s="5"/>
      <c r="E297" s="13"/>
      <c r="F297" s="13"/>
      <c r="G297" s="13"/>
      <c r="H297" s="13"/>
      <c r="I297" s="13"/>
      <c r="J297" s="13"/>
      <c r="K297" s="13"/>
    </row>
    <row r="298" spans="2:11">
      <c r="B298" s="13"/>
      <c r="C298" s="5"/>
      <c r="D298" s="5"/>
      <c r="E298" s="13"/>
      <c r="F298" s="13"/>
      <c r="G298" s="13"/>
      <c r="H298" s="13"/>
      <c r="I298" s="13"/>
      <c r="J298" s="13"/>
      <c r="K298" s="13"/>
    </row>
    <row r="299" spans="2:11">
      <c r="B299" s="13"/>
      <c r="C299" s="5"/>
      <c r="D299" s="5"/>
      <c r="E299" s="13"/>
      <c r="F299" s="13"/>
      <c r="G299" s="13"/>
      <c r="H299" s="13"/>
      <c r="I299" s="13"/>
      <c r="J299" s="13"/>
      <c r="K299" s="13"/>
    </row>
    <row r="300" spans="2:11">
      <c r="B300" s="13"/>
      <c r="C300" s="5"/>
      <c r="D300" s="5"/>
      <c r="E300" s="13"/>
      <c r="F300" s="13"/>
      <c r="G300" s="13"/>
      <c r="H300" s="13"/>
      <c r="I300" s="13"/>
      <c r="J300" s="13"/>
      <c r="K300" s="13"/>
    </row>
    <row r="301" spans="2:11">
      <c r="B301" s="13"/>
      <c r="C301" s="5"/>
      <c r="D301" s="5"/>
      <c r="E301" s="13"/>
      <c r="F301" s="13"/>
      <c r="G301" s="13"/>
      <c r="H301" s="13"/>
      <c r="I301" s="13"/>
      <c r="J301" s="13"/>
      <c r="K301" s="13"/>
    </row>
    <row r="302" spans="2:11">
      <c r="B302" s="13"/>
      <c r="C302" s="5"/>
      <c r="D302" s="5"/>
      <c r="E302" s="13"/>
      <c r="F302" s="13"/>
      <c r="G302" s="13"/>
      <c r="H302" s="13"/>
      <c r="I302" s="13"/>
      <c r="J302" s="13"/>
      <c r="K302" s="13"/>
    </row>
    <row r="303" spans="2:11">
      <c r="B303" s="13"/>
      <c r="C303" s="5"/>
      <c r="D303" s="5"/>
      <c r="E303" s="13"/>
      <c r="F303" s="13"/>
      <c r="G303" s="13"/>
      <c r="H303" s="13"/>
      <c r="I303" s="13"/>
      <c r="J303" s="13"/>
      <c r="K303" s="13"/>
    </row>
    <row r="304" spans="2:11">
      <c r="B304" s="13"/>
      <c r="C304" s="5"/>
      <c r="D304" s="5"/>
      <c r="E304" s="13"/>
      <c r="F304" s="13"/>
      <c r="G304" s="13"/>
      <c r="H304" s="13"/>
      <c r="I304" s="13"/>
      <c r="J304" s="13"/>
      <c r="K304" s="13"/>
    </row>
    <row r="305" spans="2:11">
      <c r="B305" s="13"/>
      <c r="C305" s="5"/>
      <c r="D305" s="5"/>
      <c r="E305" s="13"/>
      <c r="F305" s="13"/>
      <c r="G305" s="13"/>
      <c r="H305" s="13"/>
      <c r="I305" s="13"/>
      <c r="J305" s="13"/>
      <c r="K305" s="13"/>
    </row>
    <row r="306" spans="2:11">
      <c r="B306" s="13"/>
      <c r="C306" s="5"/>
      <c r="D306" s="5"/>
      <c r="E306" s="13"/>
      <c r="F306" s="13"/>
      <c r="G306" s="13"/>
      <c r="H306" s="13"/>
      <c r="I306" s="13"/>
      <c r="J306" s="13"/>
      <c r="K306" s="13"/>
    </row>
    <row r="307" spans="2:11">
      <c r="B307" s="13"/>
      <c r="C307" s="5"/>
      <c r="D307" s="5"/>
      <c r="E307" s="13"/>
      <c r="F307" s="13"/>
      <c r="G307" s="13"/>
      <c r="H307" s="13"/>
      <c r="I307" s="13"/>
      <c r="J307" s="13"/>
      <c r="K307" s="13"/>
    </row>
    <row r="308" spans="2:11">
      <c r="B308" s="13"/>
      <c r="C308" s="5"/>
      <c r="D308" s="5"/>
      <c r="E308" s="13"/>
      <c r="F308" s="13"/>
      <c r="G308" s="13"/>
      <c r="H308" s="13"/>
      <c r="I308" s="13"/>
      <c r="J308" s="13"/>
      <c r="K308" s="13"/>
    </row>
    <row r="309" spans="2:11">
      <c r="B309" s="13"/>
      <c r="C309" s="5"/>
      <c r="D309" s="5"/>
      <c r="E309" s="13"/>
      <c r="F309" s="13"/>
      <c r="G309" s="13"/>
      <c r="H309" s="13"/>
      <c r="I309" s="13"/>
      <c r="J309" s="13"/>
      <c r="K309" s="13"/>
    </row>
    <row r="310" spans="2:11">
      <c r="B310" s="13"/>
      <c r="C310" s="5"/>
      <c r="D310" s="5"/>
      <c r="E310" s="13"/>
      <c r="F310" s="13"/>
      <c r="G310" s="13"/>
      <c r="H310" s="13"/>
      <c r="I310" s="13"/>
      <c r="J310" s="13"/>
      <c r="K310" s="13"/>
    </row>
    <row r="311" spans="2:11">
      <c r="B311" s="13"/>
      <c r="C311" s="5"/>
      <c r="D311" s="5"/>
      <c r="E311" s="13"/>
      <c r="F311" s="13"/>
      <c r="G311" s="13"/>
      <c r="H311" s="13"/>
      <c r="I311" s="13"/>
      <c r="J311" s="13"/>
      <c r="K311" s="13"/>
    </row>
    <row r="312" spans="2:11">
      <c r="B312" s="13"/>
      <c r="C312" s="5"/>
      <c r="D312" s="5"/>
      <c r="E312" s="13"/>
      <c r="F312" s="13"/>
      <c r="G312" s="13"/>
      <c r="H312" s="13"/>
      <c r="I312" s="13"/>
      <c r="J312" s="13"/>
      <c r="K312" s="13"/>
    </row>
    <row r="313" spans="2:11">
      <c r="B313" s="13"/>
      <c r="C313" s="5"/>
      <c r="D313" s="5"/>
      <c r="E313" s="13"/>
      <c r="F313" s="13"/>
      <c r="G313" s="13"/>
      <c r="H313" s="13"/>
      <c r="I313" s="13"/>
      <c r="J313" s="13"/>
      <c r="K313" s="13"/>
    </row>
    <row r="314" spans="2:11">
      <c r="B314" s="13"/>
      <c r="C314" s="5"/>
      <c r="D314" s="5"/>
      <c r="E314" s="13"/>
      <c r="F314" s="13"/>
      <c r="G314" s="13"/>
      <c r="H314" s="13"/>
      <c r="I314" s="13"/>
      <c r="J314" s="13"/>
      <c r="K314" s="13"/>
    </row>
    <row r="315" spans="2:11">
      <c r="B315" s="13"/>
      <c r="C315" s="5"/>
      <c r="D315" s="5"/>
      <c r="E315" s="13"/>
      <c r="F315" s="13"/>
      <c r="G315" s="13"/>
      <c r="H315" s="13"/>
      <c r="I315" s="13"/>
      <c r="J315" s="13"/>
      <c r="K315" s="13"/>
    </row>
    <row r="316" spans="2:11">
      <c r="B316" s="13"/>
      <c r="C316" s="5"/>
      <c r="D316" s="5"/>
      <c r="E316" s="13"/>
      <c r="F316" s="13"/>
      <c r="G316" s="13"/>
      <c r="H316" s="13"/>
      <c r="I316" s="13"/>
      <c r="J316" s="13"/>
      <c r="K316" s="13"/>
    </row>
    <row r="317" spans="2:11">
      <c r="B317" s="13"/>
      <c r="C317" s="5"/>
      <c r="D317" s="5"/>
      <c r="E317" s="13"/>
      <c r="F317" s="13"/>
      <c r="G317" s="13"/>
      <c r="H317" s="13"/>
      <c r="I317" s="13"/>
      <c r="J317" s="13"/>
      <c r="K317" s="13"/>
    </row>
    <row r="318" spans="2:11">
      <c r="B318" s="13"/>
      <c r="C318" s="5"/>
      <c r="D318" s="5"/>
      <c r="E318" s="13"/>
      <c r="F318" s="13"/>
      <c r="G318" s="13"/>
      <c r="H318" s="13"/>
      <c r="I318" s="13"/>
      <c r="J318" s="13"/>
      <c r="K318" s="13"/>
    </row>
    <row r="319" spans="2:11">
      <c r="B319" s="13"/>
      <c r="C319" s="5"/>
      <c r="D319" s="5"/>
      <c r="E319" s="13"/>
      <c r="F319" s="13"/>
      <c r="G319" s="13"/>
      <c r="H319" s="13"/>
      <c r="I319" s="13"/>
      <c r="J319" s="13"/>
      <c r="K319" s="13"/>
    </row>
    <row r="320" spans="2:11">
      <c r="B320" s="13"/>
      <c r="C320" s="5"/>
      <c r="D320" s="5"/>
      <c r="E320" s="13"/>
      <c r="F320" s="13"/>
      <c r="G320" s="13"/>
      <c r="H320" s="13"/>
      <c r="I320" s="13"/>
      <c r="J320" s="13"/>
      <c r="K320" s="13"/>
    </row>
    <row r="321" spans="2:11">
      <c r="B321" s="13"/>
      <c r="C321" s="5"/>
      <c r="D321" s="5"/>
      <c r="E321" s="13"/>
      <c r="F321" s="13"/>
      <c r="G321" s="13"/>
      <c r="H321" s="13"/>
      <c r="I321" s="13"/>
      <c r="J321" s="13"/>
      <c r="K321" s="13"/>
    </row>
    <row r="322" spans="2:11">
      <c r="B322" s="13"/>
      <c r="C322" s="5"/>
      <c r="D322" s="5"/>
      <c r="E322" s="13"/>
      <c r="F322" s="13"/>
      <c r="G322" s="13"/>
      <c r="H322" s="13"/>
      <c r="I322" s="13"/>
      <c r="J322" s="13"/>
      <c r="K322" s="13"/>
    </row>
    <row r="323" spans="2:11">
      <c r="B323" s="13"/>
      <c r="C323" s="5"/>
      <c r="D323" s="5"/>
      <c r="E323" s="13"/>
      <c r="F323" s="13"/>
      <c r="G323" s="13"/>
      <c r="H323" s="13"/>
      <c r="I323" s="13"/>
      <c r="J323" s="13"/>
      <c r="K323" s="13"/>
    </row>
    <row r="324" spans="2:11">
      <c r="B324" s="13"/>
      <c r="C324" s="5"/>
      <c r="D324" s="5"/>
      <c r="E324" s="13"/>
      <c r="F324" s="13"/>
      <c r="G324" s="13"/>
      <c r="H324" s="13"/>
      <c r="I324" s="13"/>
      <c r="J324" s="13"/>
      <c r="K324" s="13"/>
    </row>
    <row r="325" spans="2:11">
      <c r="B325" s="13"/>
      <c r="C325" s="5"/>
      <c r="D325" s="5"/>
      <c r="E325" s="13"/>
      <c r="F325" s="13"/>
      <c r="G325" s="13"/>
      <c r="H325" s="13"/>
      <c r="I325" s="13"/>
      <c r="J325" s="13"/>
      <c r="K325" s="13"/>
    </row>
    <row r="326" spans="2:11">
      <c r="B326" s="13"/>
      <c r="C326" s="5"/>
      <c r="D326" s="5"/>
      <c r="E326" s="13"/>
      <c r="F326" s="13"/>
      <c r="G326" s="13"/>
      <c r="H326" s="13"/>
      <c r="I326" s="13"/>
      <c r="J326" s="13"/>
      <c r="K326" s="13"/>
    </row>
    <row r="327" spans="2:11">
      <c r="B327" s="13"/>
      <c r="C327" s="5"/>
      <c r="D327" s="5"/>
      <c r="E327" s="13"/>
      <c r="F327" s="13"/>
      <c r="G327" s="13"/>
      <c r="H327" s="13"/>
      <c r="I327" s="13"/>
      <c r="J327" s="13"/>
      <c r="K327" s="13"/>
    </row>
    <row r="328" spans="2:11">
      <c r="B328" s="13"/>
      <c r="C328" s="5"/>
      <c r="D328" s="5"/>
      <c r="E328" s="13"/>
      <c r="F328" s="13"/>
      <c r="G328" s="13"/>
      <c r="H328" s="13"/>
      <c r="I328" s="13"/>
      <c r="J328" s="13"/>
      <c r="K328" s="13"/>
    </row>
    <row r="329" spans="2:11">
      <c r="B329" s="13"/>
      <c r="C329" s="5"/>
      <c r="D329" s="5"/>
      <c r="E329" s="13"/>
      <c r="F329" s="13"/>
      <c r="G329" s="13"/>
      <c r="H329" s="13"/>
      <c r="I329" s="13"/>
      <c r="J329" s="13"/>
      <c r="K329" s="13"/>
    </row>
    <row r="330" spans="2:11">
      <c r="B330" s="13"/>
      <c r="C330" s="5"/>
      <c r="D330" s="5"/>
      <c r="E330" s="13"/>
      <c r="F330" s="13"/>
      <c r="G330" s="13"/>
      <c r="H330" s="13"/>
      <c r="I330" s="13"/>
      <c r="J330" s="13"/>
      <c r="K330" s="13"/>
    </row>
    <row r="331" spans="2:11">
      <c r="B331" s="13"/>
      <c r="C331" s="5"/>
      <c r="D331" s="5"/>
      <c r="E331" s="13"/>
      <c r="F331" s="13"/>
      <c r="G331" s="13"/>
      <c r="H331" s="13"/>
      <c r="I331" s="13"/>
      <c r="J331" s="13"/>
      <c r="K331" s="13"/>
    </row>
    <row r="332" spans="2:11">
      <c r="B332" s="13"/>
      <c r="C332" s="5"/>
      <c r="D332" s="5"/>
      <c r="E332" s="13"/>
      <c r="F332" s="13"/>
      <c r="G332" s="13"/>
      <c r="H332" s="13"/>
      <c r="I332" s="13"/>
      <c r="J332" s="13"/>
      <c r="K332" s="13"/>
    </row>
    <row r="333" spans="2:11">
      <c r="B333" s="13"/>
      <c r="C333" s="5"/>
      <c r="D333" s="5"/>
      <c r="E333" s="13"/>
      <c r="F333" s="13"/>
      <c r="G333" s="13"/>
      <c r="H333" s="13"/>
      <c r="I333" s="13"/>
      <c r="J333" s="13"/>
      <c r="K333" s="13"/>
    </row>
    <row r="334" spans="2:11">
      <c r="B334" s="13"/>
      <c r="C334" s="5"/>
      <c r="D334" s="5"/>
      <c r="E334" s="13"/>
      <c r="F334" s="13"/>
      <c r="G334" s="13"/>
      <c r="H334" s="13"/>
      <c r="I334" s="13"/>
      <c r="J334" s="13"/>
      <c r="K334" s="13"/>
    </row>
    <row r="335" spans="2:11">
      <c r="B335" s="13"/>
      <c r="C335" s="5"/>
      <c r="D335" s="5"/>
      <c r="E335" s="13"/>
      <c r="F335" s="13"/>
      <c r="G335" s="13"/>
      <c r="H335" s="13"/>
      <c r="I335" s="13"/>
      <c r="J335" s="13"/>
      <c r="K335" s="13"/>
    </row>
    <row r="336" spans="2:11">
      <c r="B336" s="13"/>
      <c r="C336" s="5"/>
      <c r="D336" s="5"/>
      <c r="E336" s="13"/>
      <c r="F336" s="13"/>
      <c r="G336" s="13"/>
      <c r="H336" s="13"/>
      <c r="I336" s="13"/>
      <c r="J336" s="13"/>
      <c r="K336" s="13"/>
    </row>
    <row r="337" spans="2:11">
      <c r="B337" s="13"/>
      <c r="C337" s="5"/>
      <c r="D337" s="5"/>
      <c r="E337" s="13"/>
      <c r="F337" s="13"/>
      <c r="G337" s="13"/>
      <c r="H337" s="13"/>
      <c r="I337" s="13"/>
      <c r="J337" s="13"/>
      <c r="K337" s="13"/>
    </row>
    <row r="338" spans="2:11">
      <c r="B338" s="13"/>
      <c r="C338" s="5"/>
      <c r="D338" s="5"/>
      <c r="E338" s="13"/>
      <c r="F338" s="13"/>
      <c r="G338" s="13"/>
      <c r="H338" s="13"/>
      <c r="I338" s="13"/>
      <c r="J338" s="13"/>
      <c r="K338" s="13"/>
    </row>
    <row r="339" spans="2:11">
      <c r="B339" s="13"/>
      <c r="C339" s="5"/>
      <c r="D339" s="5"/>
      <c r="E339" s="13"/>
      <c r="F339" s="13"/>
      <c r="G339" s="13"/>
      <c r="H339" s="13"/>
      <c r="I339" s="13"/>
      <c r="J339" s="13"/>
      <c r="K339" s="13"/>
    </row>
    <row r="340" spans="2:11">
      <c r="B340" s="13"/>
      <c r="C340" s="5"/>
      <c r="D340" s="5"/>
      <c r="E340" s="13"/>
      <c r="F340" s="13"/>
      <c r="G340" s="13"/>
      <c r="H340" s="13"/>
      <c r="I340" s="13"/>
      <c r="J340" s="13"/>
      <c r="K340" s="13"/>
    </row>
    <row r="341" spans="2:11">
      <c r="B341" s="13"/>
      <c r="C341" s="5"/>
      <c r="D341" s="5"/>
      <c r="E341" s="13"/>
      <c r="F341" s="13"/>
      <c r="G341" s="13"/>
      <c r="H341" s="13"/>
      <c r="I341" s="13"/>
      <c r="J341" s="13"/>
      <c r="K341" s="13"/>
    </row>
    <row r="342" spans="2:11">
      <c r="B342" s="13"/>
      <c r="C342" s="5"/>
      <c r="D342" s="5"/>
      <c r="E342" s="13"/>
      <c r="F342" s="13"/>
      <c r="G342" s="13"/>
      <c r="H342" s="13"/>
      <c r="I342" s="13"/>
      <c r="J342" s="13"/>
      <c r="K342" s="13"/>
    </row>
    <row r="343" spans="2:11">
      <c r="B343" s="13"/>
      <c r="C343" s="5"/>
      <c r="D343" s="5"/>
      <c r="E343" s="13"/>
      <c r="F343" s="13"/>
      <c r="G343" s="13"/>
      <c r="H343" s="13"/>
      <c r="I343" s="13"/>
      <c r="J343" s="13"/>
      <c r="K343" s="13"/>
    </row>
    <row r="344" spans="2:11">
      <c r="B344" s="13"/>
      <c r="C344" s="5"/>
      <c r="D344" s="5"/>
      <c r="E344" s="13"/>
      <c r="F344" s="13"/>
      <c r="G344" s="13"/>
      <c r="H344" s="13"/>
      <c r="I344" s="13"/>
      <c r="J344" s="13"/>
      <c r="K344" s="13"/>
    </row>
    <row r="345" spans="2:11">
      <c r="B345" s="13"/>
      <c r="C345" s="5"/>
      <c r="D345" s="5"/>
      <c r="E345" s="13"/>
      <c r="F345" s="13"/>
      <c r="G345" s="13"/>
      <c r="H345" s="13"/>
      <c r="I345" s="13"/>
      <c r="J345" s="13"/>
      <c r="K345" s="13"/>
    </row>
    <row r="346" spans="2:11">
      <c r="B346" s="13"/>
      <c r="C346" s="5"/>
      <c r="D346" s="5"/>
      <c r="E346" s="13"/>
      <c r="F346" s="13"/>
      <c r="G346" s="13"/>
      <c r="H346" s="13"/>
      <c r="I346" s="13"/>
      <c r="J346" s="13"/>
      <c r="K346" s="13"/>
    </row>
    <row r="347" spans="2:11">
      <c r="B347" s="13"/>
      <c r="C347" s="5"/>
      <c r="D347" s="5"/>
      <c r="E347" s="13"/>
      <c r="F347" s="13"/>
      <c r="G347" s="13"/>
      <c r="H347" s="13"/>
      <c r="I347" s="13"/>
      <c r="J347" s="13"/>
      <c r="K347" s="13"/>
    </row>
    <row r="348" spans="2:11">
      <c r="B348" s="13"/>
      <c r="C348" s="5"/>
      <c r="D348" s="5"/>
      <c r="E348" s="13"/>
      <c r="F348" s="13"/>
      <c r="G348" s="13"/>
      <c r="H348" s="13"/>
      <c r="I348" s="13"/>
      <c r="J348" s="13"/>
      <c r="K348" s="13"/>
    </row>
    <row r="349" spans="2:11">
      <c r="B349" s="13"/>
      <c r="C349" s="5"/>
      <c r="D349" s="5"/>
      <c r="E349" s="13"/>
      <c r="F349" s="13"/>
      <c r="G349" s="13"/>
      <c r="H349" s="13"/>
      <c r="I349" s="13"/>
      <c r="J349" s="13"/>
      <c r="K349" s="13"/>
    </row>
    <row r="350" spans="2:11">
      <c r="B350" s="13"/>
      <c r="C350" s="5"/>
      <c r="D350" s="5"/>
      <c r="E350" s="13"/>
      <c r="F350" s="13"/>
      <c r="G350" s="13"/>
      <c r="H350" s="13"/>
      <c r="I350" s="13"/>
      <c r="J350" s="13"/>
      <c r="K350" s="13"/>
    </row>
    <row r="351" spans="2:11">
      <c r="B351" s="13"/>
      <c r="C351" s="5"/>
      <c r="D351" s="5"/>
      <c r="E351" s="13"/>
      <c r="F351" s="13"/>
      <c r="G351" s="13"/>
      <c r="H351" s="13"/>
      <c r="I351" s="13"/>
      <c r="J351" s="13"/>
      <c r="K351" s="13"/>
    </row>
    <row r="352" spans="2:11">
      <c r="B352" s="13"/>
      <c r="C352" s="5"/>
      <c r="D352" s="5"/>
      <c r="E352" s="13"/>
      <c r="F352" s="13"/>
      <c r="G352" s="13"/>
      <c r="H352" s="13"/>
      <c r="I352" s="13"/>
      <c r="J352" s="13"/>
      <c r="K352" s="13"/>
    </row>
    <row r="353" spans="2:11">
      <c r="B353" s="13"/>
      <c r="C353" s="5"/>
      <c r="D353" s="5"/>
      <c r="E353" s="13"/>
      <c r="F353" s="13"/>
      <c r="G353" s="13"/>
      <c r="H353" s="13"/>
      <c r="I353" s="13"/>
      <c r="J353" s="13"/>
      <c r="K353" s="13"/>
    </row>
    <row r="354" spans="2:11">
      <c r="B354" s="13"/>
      <c r="C354" s="5"/>
      <c r="D354" s="5"/>
      <c r="E354" s="13"/>
      <c r="F354" s="13"/>
      <c r="G354" s="13"/>
      <c r="H354" s="13"/>
      <c r="I354" s="13"/>
      <c r="J354" s="13"/>
      <c r="K354" s="13"/>
    </row>
    <row r="355" spans="2:11">
      <c r="B355" s="13"/>
      <c r="C355" s="5"/>
      <c r="D355" s="5"/>
      <c r="E355" s="13"/>
      <c r="F355" s="13"/>
      <c r="G355" s="13"/>
      <c r="H355" s="13"/>
      <c r="I355" s="13"/>
      <c r="J355" s="13"/>
      <c r="K355" s="13"/>
    </row>
    <row r="356" spans="2:11">
      <c r="B356" s="13"/>
      <c r="C356" s="5"/>
      <c r="D356" s="5"/>
      <c r="E356" s="13"/>
      <c r="F356" s="13"/>
      <c r="G356" s="13"/>
      <c r="H356" s="13"/>
      <c r="I356" s="13"/>
      <c r="J356" s="13"/>
      <c r="K356" s="13"/>
    </row>
    <row r="357" spans="2:11">
      <c r="B357" s="13"/>
      <c r="C357" s="5"/>
      <c r="D357" s="5"/>
      <c r="E357" s="13"/>
      <c r="F357" s="13"/>
      <c r="G357" s="13"/>
      <c r="H357" s="13"/>
      <c r="I357" s="13"/>
      <c r="J357" s="13"/>
      <c r="K357" s="13"/>
    </row>
    <row r="358" spans="2:11">
      <c r="B358" s="13"/>
      <c r="C358" s="5"/>
      <c r="D358" s="5"/>
      <c r="E358" s="13"/>
      <c r="F358" s="13"/>
      <c r="G358" s="13"/>
      <c r="H358" s="13"/>
      <c r="I358" s="13"/>
      <c r="J358" s="13"/>
      <c r="K358" s="13"/>
    </row>
    <row r="359" spans="2:11">
      <c r="B359" s="13"/>
      <c r="C359" s="5"/>
      <c r="D359" s="5"/>
      <c r="E359" s="13"/>
      <c r="F359" s="13"/>
      <c r="G359" s="13"/>
      <c r="H359" s="13"/>
      <c r="I359" s="13"/>
      <c r="J359" s="13"/>
      <c r="K359" s="13"/>
    </row>
    <row r="360" spans="2:11">
      <c r="B360" s="13"/>
      <c r="C360" s="5"/>
      <c r="D360" s="5"/>
      <c r="E360" s="13"/>
      <c r="F360" s="13"/>
      <c r="G360" s="13"/>
      <c r="H360" s="13"/>
      <c r="I360" s="13"/>
      <c r="J360" s="13"/>
      <c r="K360" s="13"/>
    </row>
    <row r="361" spans="2:11">
      <c r="B361" s="13"/>
      <c r="C361" s="5"/>
      <c r="D361" s="5"/>
      <c r="E361" s="13"/>
      <c r="F361" s="13"/>
      <c r="G361" s="13"/>
      <c r="H361" s="13"/>
      <c r="I361" s="13"/>
      <c r="J361" s="13"/>
      <c r="K361" s="13"/>
    </row>
    <row r="362" spans="2:11">
      <c r="B362" s="13"/>
      <c r="C362" s="5"/>
      <c r="D362" s="5"/>
      <c r="E362" s="13"/>
      <c r="F362" s="13"/>
      <c r="G362" s="13"/>
      <c r="H362" s="13"/>
      <c r="I362" s="13"/>
      <c r="J362" s="13"/>
      <c r="K362" s="13"/>
    </row>
    <row r="363" spans="2:11">
      <c r="B363" s="13"/>
      <c r="C363" s="5"/>
      <c r="D363" s="5"/>
      <c r="E363" s="13"/>
      <c r="F363" s="13"/>
      <c r="G363" s="13"/>
      <c r="H363" s="13"/>
      <c r="I363" s="13"/>
      <c r="J363" s="13"/>
      <c r="K363" s="13"/>
    </row>
    <row r="364" spans="2:11">
      <c r="B364" s="13"/>
      <c r="C364" s="5"/>
      <c r="D364" s="5"/>
      <c r="E364" s="13"/>
      <c r="F364" s="13"/>
      <c r="G364" s="13"/>
      <c r="H364" s="13"/>
      <c r="I364" s="13"/>
      <c r="J364" s="13"/>
      <c r="K364" s="13"/>
    </row>
    <row r="365" spans="2:11">
      <c r="B365" s="13"/>
      <c r="C365" s="5"/>
      <c r="D365" s="5"/>
      <c r="E365" s="13"/>
      <c r="F365" s="13"/>
      <c r="G365" s="13"/>
      <c r="H365" s="13"/>
      <c r="I365" s="13"/>
      <c r="J365" s="13"/>
      <c r="K365" s="13"/>
    </row>
    <row r="366" spans="2:11">
      <c r="B366" s="13"/>
      <c r="C366" s="5"/>
      <c r="D366" s="5"/>
      <c r="E366" s="13"/>
      <c r="F366" s="13"/>
      <c r="G366" s="13"/>
      <c r="H366" s="13"/>
      <c r="I366" s="13"/>
      <c r="J366" s="13"/>
      <c r="K366" s="13"/>
    </row>
    <row r="367" spans="2:11">
      <c r="B367" s="13"/>
      <c r="C367" s="5"/>
      <c r="D367" s="5"/>
      <c r="E367" s="13"/>
      <c r="F367" s="13"/>
      <c r="G367" s="13"/>
      <c r="H367" s="13"/>
      <c r="I367" s="13"/>
      <c r="J367" s="13"/>
      <c r="K367" s="13"/>
    </row>
    <row r="368" spans="2:11">
      <c r="B368" s="13"/>
      <c r="C368" s="5"/>
      <c r="D368" s="5"/>
      <c r="E368" s="13"/>
      <c r="F368" s="13"/>
      <c r="G368" s="13"/>
      <c r="H368" s="13"/>
      <c r="I368" s="13"/>
      <c r="J368" s="13"/>
      <c r="K368" s="13"/>
    </row>
    <row r="369" spans="2:11">
      <c r="B369" s="13"/>
      <c r="C369" s="5"/>
      <c r="D369" s="5"/>
      <c r="E369" s="13"/>
      <c r="F369" s="13"/>
      <c r="G369" s="13"/>
      <c r="H369" s="13"/>
      <c r="I369" s="13"/>
      <c r="J369" s="13"/>
      <c r="K369" s="13"/>
    </row>
    <row r="370" spans="2:11">
      <c r="B370" s="13"/>
      <c r="C370" s="5"/>
      <c r="D370" s="5"/>
      <c r="E370" s="13"/>
      <c r="F370" s="13"/>
      <c r="G370" s="13"/>
      <c r="H370" s="13"/>
      <c r="I370" s="13"/>
      <c r="J370" s="13"/>
      <c r="K370" s="13"/>
    </row>
    <row r="371" spans="2:11">
      <c r="B371" s="13"/>
      <c r="C371" s="5"/>
      <c r="D371" s="5"/>
      <c r="E371" s="13"/>
      <c r="F371" s="13"/>
      <c r="G371" s="13"/>
      <c r="H371" s="13"/>
      <c r="I371" s="13"/>
      <c r="J371" s="13"/>
      <c r="K371" s="13"/>
    </row>
    <row r="372" spans="2:11">
      <c r="B372" s="13"/>
      <c r="C372" s="5"/>
      <c r="D372" s="5"/>
      <c r="E372" s="13"/>
      <c r="F372" s="13"/>
      <c r="G372" s="13"/>
      <c r="H372" s="13"/>
      <c r="I372" s="13"/>
      <c r="J372" s="13"/>
      <c r="K372" s="13"/>
    </row>
    <row r="373" spans="2:11">
      <c r="B373" s="13"/>
      <c r="C373" s="5"/>
      <c r="D373" s="5"/>
      <c r="E373" s="13"/>
      <c r="F373" s="13"/>
      <c r="G373" s="13"/>
      <c r="H373" s="13"/>
      <c r="I373" s="13"/>
      <c r="J373" s="13"/>
      <c r="K373" s="13"/>
    </row>
    <row r="374" spans="2:11">
      <c r="B374" s="13"/>
      <c r="C374" s="5"/>
      <c r="D374" s="5"/>
      <c r="E374" s="13"/>
      <c r="F374" s="13"/>
      <c r="G374" s="13"/>
      <c r="H374" s="13"/>
      <c r="I374" s="13"/>
      <c r="J374" s="13"/>
      <c r="K374" s="13"/>
    </row>
    <row r="375" spans="2:11">
      <c r="B375" s="13"/>
      <c r="C375" s="5"/>
      <c r="D375" s="5"/>
      <c r="E375" s="13"/>
      <c r="F375" s="13"/>
      <c r="G375" s="13"/>
      <c r="H375" s="13"/>
      <c r="I375" s="13"/>
      <c r="J375" s="13"/>
      <c r="K375" s="13"/>
    </row>
    <row r="376" spans="2:11">
      <c r="B376" s="13"/>
      <c r="C376" s="5"/>
      <c r="D376" s="5"/>
      <c r="E376" s="13"/>
      <c r="F376" s="13"/>
      <c r="G376" s="13"/>
      <c r="H376" s="13"/>
      <c r="I376" s="13"/>
      <c r="J376" s="13"/>
      <c r="K376" s="13"/>
    </row>
    <row r="377" spans="2:11">
      <c r="B377" s="13"/>
      <c r="C377" s="5"/>
      <c r="D377" s="5"/>
      <c r="E377" s="13"/>
      <c r="F377" s="13"/>
      <c r="G377" s="13"/>
      <c r="H377" s="13"/>
      <c r="I377" s="13"/>
      <c r="J377" s="13"/>
      <c r="K377" s="13"/>
    </row>
    <row r="378" spans="2:11">
      <c r="B378" s="13"/>
      <c r="C378" s="5"/>
      <c r="D378" s="5"/>
      <c r="E378" s="13"/>
      <c r="F378" s="13"/>
      <c r="G378" s="13"/>
      <c r="H378" s="13"/>
      <c r="I378" s="13"/>
      <c r="J378" s="13"/>
      <c r="K378" s="13"/>
    </row>
    <row r="379" spans="2:11">
      <c r="B379" s="13"/>
      <c r="C379" s="5"/>
      <c r="D379" s="5"/>
      <c r="E379" s="13"/>
      <c r="F379" s="13"/>
      <c r="G379" s="13"/>
      <c r="H379" s="13"/>
      <c r="I379" s="13"/>
      <c r="J379" s="13"/>
      <c r="K379" s="13"/>
    </row>
    <row r="380" spans="2:11">
      <c r="B380" s="13"/>
      <c r="C380" s="5"/>
      <c r="D380" s="5"/>
      <c r="E380" s="13"/>
      <c r="F380" s="13"/>
      <c r="G380" s="13"/>
      <c r="H380" s="13"/>
      <c r="I380" s="13"/>
      <c r="J380" s="13"/>
      <c r="K380" s="13"/>
    </row>
    <row r="381" spans="2:11">
      <c r="B381" s="13"/>
      <c r="C381" s="5"/>
      <c r="D381" s="5"/>
      <c r="E381" s="13"/>
      <c r="F381" s="13"/>
      <c r="G381" s="13"/>
      <c r="H381" s="13"/>
      <c r="I381" s="13"/>
      <c r="J381" s="13"/>
      <c r="K381" s="13"/>
    </row>
    <row r="382" spans="2:11">
      <c r="B382" s="13"/>
      <c r="C382" s="5"/>
      <c r="D382" s="5"/>
      <c r="E382" s="13"/>
      <c r="F382" s="13"/>
      <c r="G382" s="13"/>
      <c r="H382" s="13"/>
      <c r="I382" s="13"/>
      <c r="J382" s="13"/>
      <c r="K382" s="13"/>
    </row>
    <row r="383" spans="2:11">
      <c r="B383" s="13"/>
      <c r="C383" s="5"/>
      <c r="D383" s="5"/>
      <c r="E383" s="13"/>
      <c r="F383" s="13"/>
      <c r="G383" s="13"/>
      <c r="H383" s="13"/>
      <c r="I383" s="13"/>
      <c r="J383" s="13"/>
      <c r="K383" s="13"/>
    </row>
    <row r="384" spans="2:11">
      <c r="B384" s="13"/>
      <c r="C384" s="5"/>
      <c r="D384" s="5"/>
      <c r="E384" s="13"/>
      <c r="F384" s="13"/>
      <c r="G384" s="13"/>
      <c r="H384" s="13"/>
      <c r="I384" s="13"/>
      <c r="J384" s="13"/>
      <c r="K384" s="13"/>
    </row>
    <row r="385" spans="2:11">
      <c r="B385" s="13"/>
      <c r="C385" s="5"/>
      <c r="D385" s="5"/>
      <c r="E385" s="13"/>
      <c r="F385" s="13"/>
      <c r="G385" s="13"/>
      <c r="H385" s="13"/>
      <c r="I385" s="13"/>
      <c r="J385" s="13"/>
      <c r="K385" s="13"/>
    </row>
    <row r="386" spans="2:11">
      <c r="B386" s="13"/>
      <c r="C386" s="5"/>
      <c r="D386" s="5"/>
      <c r="E386" s="13"/>
      <c r="F386" s="13"/>
      <c r="G386" s="13"/>
      <c r="H386" s="13"/>
      <c r="I386" s="13"/>
      <c r="J386" s="13"/>
      <c r="K386" s="13"/>
    </row>
    <row r="387" spans="2:11">
      <c r="B387" s="13"/>
      <c r="C387" s="5"/>
      <c r="D387" s="5"/>
      <c r="E387" s="13"/>
      <c r="F387" s="13"/>
      <c r="G387" s="13"/>
      <c r="H387" s="13"/>
      <c r="I387" s="13"/>
      <c r="J387" s="13"/>
      <c r="K387" s="13"/>
    </row>
    <row r="388" spans="2:11">
      <c r="B388" s="13"/>
      <c r="C388" s="5"/>
      <c r="D388" s="5"/>
      <c r="E388" s="13"/>
      <c r="F388" s="13"/>
      <c r="G388" s="13"/>
      <c r="H388" s="13"/>
      <c r="I388" s="13"/>
      <c r="J388" s="13"/>
      <c r="K388" s="13"/>
    </row>
    <row r="389" spans="2:11">
      <c r="B389" s="13"/>
      <c r="C389" s="5"/>
      <c r="D389" s="5"/>
      <c r="E389" s="13"/>
      <c r="F389" s="13"/>
      <c r="G389" s="13"/>
      <c r="H389" s="13"/>
      <c r="I389" s="13"/>
      <c r="J389" s="13"/>
      <c r="K389" s="13"/>
    </row>
    <row r="390" spans="2:11">
      <c r="B390" s="13"/>
      <c r="C390" s="5"/>
      <c r="D390" s="5"/>
      <c r="E390" s="13"/>
      <c r="F390" s="13"/>
      <c r="G390" s="13"/>
      <c r="H390" s="13"/>
      <c r="I390" s="13"/>
      <c r="J390" s="13"/>
      <c r="K390" s="13"/>
    </row>
    <row r="391" spans="2:11">
      <c r="B391" s="13"/>
      <c r="C391" s="5"/>
      <c r="D391" s="5"/>
      <c r="E391" s="13"/>
      <c r="F391" s="13"/>
      <c r="G391" s="13"/>
      <c r="H391" s="13"/>
      <c r="I391" s="13"/>
      <c r="J391" s="13"/>
      <c r="K391" s="13"/>
    </row>
    <row r="392" spans="2:11">
      <c r="B392" s="13"/>
      <c r="C392" s="5"/>
      <c r="D392" s="5"/>
      <c r="E392" s="13"/>
      <c r="F392" s="13"/>
      <c r="G392" s="13"/>
      <c r="H392" s="13"/>
      <c r="I392" s="13"/>
      <c r="J392" s="13"/>
      <c r="K392" s="13"/>
    </row>
    <row r="393" spans="2:11">
      <c r="B393" s="13"/>
      <c r="C393" s="5"/>
      <c r="D393" s="5"/>
      <c r="E393" s="13"/>
      <c r="F393" s="13"/>
      <c r="G393" s="13"/>
      <c r="H393" s="13"/>
      <c r="I393" s="13"/>
      <c r="J393" s="13"/>
      <c r="K393" s="13"/>
    </row>
    <row r="394" spans="2:11">
      <c r="B394" s="13"/>
      <c r="C394" s="5"/>
      <c r="D394" s="5"/>
      <c r="E394" s="13"/>
      <c r="F394" s="13"/>
      <c r="G394" s="13"/>
      <c r="H394" s="13"/>
      <c r="I394" s="13"/>
      <c r="J394" s="13"/>
      <c r="K394" s="13"/>
    </row>
    <row r="395" spans="2:11">
      <c r="B395" s="13"/>
      <c r="C395" s="5"/>
      <c r="D395" s="5"/>
      <c r="E395" s="13"/>
      <c r="F395" s="13"/>
      <c r="G395" s="13"/>
      <c r="H395" s="13"/>
      <c r="I395" s="13"/>
      <c r="J395" s="13"/>
      <c r="K395" s="13"/>
    </row>
    <row r="396" spans="2:11">
      <c r="B396" s="13"/>
      <c r="C396" s="5"/>
      <c r="D396" s="5"/>
      <c r="E396" s="13"/>
      <c r="F396" s="13"/>
      <c r="G396" s="13"/>
      <c r="H396" s="13"/>
      <c r="I396" s="13"/>
      <c r="J396" s="13"/>
      <c r="K396" s="13"/>
    </row>
    <row r="397" spans="2:11">
      <c r="B397" s="13"/>
      <c r="C397" s="5"/>
      <c r="D397" s="5"/>
      <c r="E397" s="13"/>
      <c r="F397" s="13"/>
      <c r="G397" s="13"/>
      <c r="H397" s="13"/>
      <c r="I397" s="13"/>
      <c r="J397" s="13"/>
      <c r="K397" s="13"/>
    </row>
    <row r="398" spans="2:11">
      <c r="B398" s="13"/>
      <c r="C398" s="5"/>
      <c r="D398" s="5"/>
      <c r="E398" s="13"/>
      <c r="F398" s="13"/>
      <c r="G398" s="13"/>
      <c r="H398" s="13"/>
      <c r="I398" s="13"/>
      <c r="J398" s="13"/>
      <c r="K398" s="13"/>
    </row>
    <row r="399" spans="2:11">
      <c r="B399" s="13"/>
      <c r="C399" s="5"/>
      <c r="D399" s="5"/>
      <c r="E399" s="13"/>
      <c r="F399" s="13"/>
      <c r="G399" s="13"/>
      <c r="H399" s="13"/>
      <c r="I399" s="13"/>
      <c r="J399" s="13"/>
      <c r="K399" s="13"/>
    </row>
    <row r="400" spans="2:11">
      <c r="B400" s="13"/>
      <c r="C400" s="5"/>
      <c r="D400" s="5"/>
      <c r="E400" s="13"/>
      <c r="F400" s="13"/>
      <c r="G400" s="13"/>
      <c r="H400" s="13"/>
      <c r="I400" s="13"/>
      <c r="J400" s="13"/>
      <c r="K400" s="13"/>
    </row>
    <row r="401" spans="2:11">
      <c r="B401" s="13"/>
      <c r="C401" s="5"/>
      <c r="D401" s="5"/>
      <c r="E401" s="13"/>
      <c r="F401" s="13"/>
      <c r="G401" s="13"/>
      <c r="H401" s="13"/>
      <c r="I401" s="13"/>
      <c r="J401" s="13"/>
      <c r="K401" s="13"/>
    </row>
    <row r="402" spans="2:11">
      <c r="B402" s="13"/>
      <c r="C402" s="5"/>
      <c r="D402" s="5"/>
      <c r="E402" s="13"/>
      <c r="F402" s="13"/>
      <c r="G402" s="13"/>
      <c r="H402" s="13"/>
      <c r="I402" s="13"/>
      <c r="J402" s="13"/>
      <c r="K402" s="13"/>
    </row>
    <row r="403" spans="2:11">
      <c r="B403" s="13"/>
      <c r="C403" s="5"/>
      <c r="D403" s="5"/>
      <c r="E403" s="13"/>
      <c r="F403" s="13"/>
      <c r="G403" s="13"/>
      <c r="H403" s="13"/>
      <c r="I403" s="13"/>
      <c r="J403" s="13"/>
      <c r="K403" s="13"/>
    </row>
    <row r="404" spans="2:11">
      <c r="B404" s="13"/>
      <c r="C404" s="5"/>
      <c r="D404" s="5"/>
      <c r="E404" s="13"/>
      <c r="F404" s="13"/>
      <c r="G404" s="13"/>
      <c r="H404" s="13"/>
      <c r="I404" s="13"/>
      <c r="J404" s="13"/>
      <c r="K404" s="13"/>
    </row>
    <row r="405" spans="2:11">
      <c r="B405" s="13"/>
      <c r="C405" s="5"/>
      <c r="D405" s="5"/>
      <c r="E405" s="13"/>
      <c r="F405" s="13"/>
      <c r="G405" s="13"/>
      <c r="H405" s="13"/>
      <c r="I405" s="13"/>
      <c r="J405" s="13"/>
      <c r="K405" s="13"/>
    </row>
    <row r="406" spans="2:11">
      <c r="B406" s="13"/>
      <c r="C406" s="5"/>
      <c r="D406" s="5"/>
      <c r="E406" s="13"/>
      <c r="F406" s="13"/>
      <c r="G406" s="13"/>
      <c r="H406" s="13"/>
      <c r="I406" s="13"/>
      <c r="J406" s="13"/>
      <c r="K406" s="13"/>
    </row>
    <row r="407" spans="2:11">
      <c r="B407" s="13"/>
      <c r="C407" s="5"/>
      <c r="D407" s="5"/>
      <c r="E407" s="13"/>
      <c r="F407" s="13"/>
      <c r="G407" s="13"/>
      <c r="H407" s="13"/>
      <c r="I407" s="13"/>
      <c r="J407" s="13"/>
      <c r="K407" s="13"/>
    </row>
    <row r="408" spans="2:11">
      <c r="B408" s="13"/>
      <c r="C408" s="5"/>
      <c r="D408" s="5"/>
      <c r="E408" s="13"/>
      <c r="F408" s="13"/>
      <c r="G408" s="13"/>
      <c r="H408" s="13"/>
      <c r="I408" s="13"/>
      <c r="J408" s="13"/>
      <c r="K408" s="13"/>
    </row>
    <row r="409" spans="2:11">
      <c r="B409" s="13"/>
      <c r="C409" s="5"/>
      <c r="D409" s="5"/>
      <c r="E409" s="13"/>
      <c r="F409" s="13"/>
      <c r="G409" s="13"/>
      <c r="H409" s="13"/>
      <c r="I409" s="13"/>
      <c r="J409" s="13"/>
      <c r="K409" s="13"/>
    </row>
    <row r="410" spans="2:11">
      <c r="B410" s="13"/>
      <c r="C410" s="5"/>
      <c r="D410" s="5"/>
      <c r="E410" s="13"/>
      <c r="F410" s="13"/>
      <c r="G410" s="13"/>
      <c r="H410" s="13"/>
      <c r="I410" s="13"/>
      <c r="J410" s="13"/>
      <c r="K410" s="13"/>
    </row>
    <row r="411" spans="2:11">
      <c r="B411" s="13"/>
      <c r="C411" s="5"/>
      <c r="D411" s="5"/>
      <c r="E411" s="13"/>
      <c r="F411" s="13"/>
      <c r="G411" s="13"/>
      <c r="H411" s="13"/>
      <c r="I411" s="13"/>
      <c r="J411" s="13"/>
      <c r="K411" s="13"/>
    </row>
    <row r="412" spans="2:11">
      <c r="B412" s="13"/>
      <c r="C412" s="5"/>
      <c r="D412" s="5"/>
      <c r="E412" s="13"/>
      <c r="F412" s="13"/>
      <c r="G412" s="13"/>
      <c r="H412" s="13"/>
      <c r="I412" s="13"/>
      <c r="J412" s="13"/>
      <c r="K412" s="13"/>
    </row>
    <row r="413" spans="2:11">
      <c r="B413" s="13"/>
      <c r="C413" s="5"/>
      <c r="D413" s="5"/>
      <c r="E413" s="13"/>
      <c r="F413" s="13"/>
      <c r="G413" s="13"/>
      <c r="H413" s="13"/>
      <c r="I413" s="13"/>
      <c r="J413" s="13"/>
      <c r="K413" s="13"/>
    </row>
    <row r="414" spans="2:11">
      <c r="B414" s="13"/>
      <c r="C414" s="5"/>
      <c r="D414" s="5"/>
      <c r="E414" s="13"/>
      <c r="F414" s="13"/>
      <c r="G414" s="13"/>
      <c r="H414" s="13"/>
      <c r="I414" s="13"/>
      <c r="J414" s="13"/>
      <c r="K414" s="13"/>
    </row>
    <row r="415" spans="2:11">
      <c r="B415" s="13"/>
      <c r="C415" s="5"/>
      <c r="D415" s="5"/>
      <c r="E415" s="13"/>
      <c r="F415" s="13"/>
      <c r="G415" s="13"/>
      <c r="H415" s="13"/>
      <c r="I415" s="13"/>
      <c r="J415" s="13"/>
      <c r="K415" s="13"/>
    </row>
    <row r="416" spans="2:11">
      <c r="B416" s="13"/>
      <c r="C416" s="5"/>
      <c r="D416" s="5"/>
      <c r="E416" s="13"/>
      <c r="F416" s="13"/>
      <c r="G416" s="13"/>
      <c r="H416" s="13"/>
      <c r="I416" s="13"/>
      <c r="J416" s="13"/>
      <c r="K416" s="13"/>
    </row>
    <row r="417" spans="2:11">
      <c r="B417" s="13"/>
      <c r="C417" s="5"/>
      <c r="D417" s="5"/>
      <c r="E417" s="13"/>
      <c r="F417" s="13"/>
      <c r="G417" s="13"/>
      <c r="H417" s="13"/>
      <c r="I417" s="13"/>
      <c r="J417" s="13"/>
      <c r="K417" s="13"/>
    </row>
    <row r="418" spans="2:11">
      <c r="B418" s="13"/>
      <c r="C418" s="5"/>
      <c r="D418" s="5"/>
      <c r="E418" s="13"/>
      <c r="F418" s="13"/>
      <c r="G418" s="13"/>
      <c r="H418" s="13"/>
      <c r="I418" s="13"/>
      <c r="J418" s="13"/>
      <c r="K418" s="13"/>
    </row>
    <row r="419" spans="2:11">
      <c r="B419" s="13"/>
      <c r="C419" s="5"/>
      <c r="D419" s="5"/>
      <c r="E419" s="13"/>
      <c r="F419" s="13"/>
      <c r="G419" s="13"/>
      <c r="H419" s="13"/>
      <c r="I419" s="13"/>
      <c r="J419" s="13"/>
      <c r="K419" s="13"/>
    </row>
    <row r="420" spans="2:11">
      <c r="B420" s="13"/>
      <c r="C420" s="5"/>
      <c r="D420" s="5"/>
      <c r="E420" s="13"/>
      <c r="F420" s="13"/>
      <c r="G420" s="13"/>
      <c r="H420" s="13"/>
      <c r="I420" s="13"/>
      <c r="J420" s="13"/>
      <c r="K420" s="13"/>
    </row>
    <row r="421" spans="2:11">
      <c r="B421" s="13"/>
      <c r="C421" s="5"/>
      <c r="D421" s="5"/>
      <c r="E421" s="13"/>
      <c r="F421" s="13"/>
      <c r="G421" s="13"/>
      <c r="H421" s="13"/>
      <c r="I421" s="13"/>
      <c r="J421" s="13"/>
      <c r="K421" s="13"/>
    </row>
    <row r="422" spans="2:11">
      <c r="B422" s="13"/>
      <c r="C422" s="5"/>
      <c r="D422" s="5"/>
      <c r="E422" s="13"/>
      <c r="F422" s="13"/>
      <c r="G422" s="13"/>
      <c r="H422" s="13"/>
      <c r="I422" s="13"/>
      <c r="J422" s="13"/>
      <c r="K422" s="13"/>
    </row>
    <row r="423" spans="2:11">
      <c r="B423" s="13"/>
      <c r="C423" s="5"/>
      <c r="D423" s="5"/>
      <c r="E423" s="13"/>
      <c r="F423" s="13"/>
      <c r="G423" s="13"/>
      <c r="H423" s="13"/>
      <c r="I423" s="13"/>
      <c r="J423" s="13"/>
      <c r="K423" s="13"/>
    </row>
    <row r="424" spans="2:11">
      <c r="B424" s="13"/>
      <c r="C424" s="5"/>
      <c r="D424" s="5"/>
      <c r="E424" s="13"/>
      <c r="F424" s="13"/>
      <c r="G424" s="13"/>
      <c r="H424" s="13"/>
      <c r="I424" s="13"/>
      <c r="J424" s="13"/>
      <c r="K424" s="13"/>
    </row>
    <row r="425" spans="2:11">
      <c r="B425" s="13"/>
      <c r="C425" s="5"/>
      <c r="D425" s="5"/>
      <c r="E425" s="13"/>
      <c r="F425" s="13"/>
      <c r="G425" s="13"/>
      <c r="H425" s="13"/>
      <c r="I425" s="13"/>
      <c r="J425" s="13"/>
      <c r="K425" s="13"/>
    </row>
    <row r="426" spans="2:11">
      <c r="B426" s="13"/>
      <c r="C426" s="5"/>
      <c r="D426" s="5"/>
      <c r="E426" s="13"/>
      <c r="F426" s="13"/>
      <c r="G426" s="13"/>
      <c r="H426" s="13"/>
      <c r="I426" s="13"/>
      <c r="J426" s="13"/>
      <c r="K426" s="13"/>
    </row>
    <row r="427" spans="2:11">
      <c r="B427" s="13"/>
      <c r="C427" s="5"/>
      <c r="D427" s="5"/>
      <c r="E427" s="13"/>
      <c r="F427" s="13"/>
      <c r="G427" s="13"/>
      <c r="H427" s="13"/>
      <c r="I427" s="13"/>
      <c r="J427" s="13"/>
      <c r="K427" s="13"/>
    </row>
    <row r="428" spans="2:11">
      <c r="B428" s="13"/>
      <c r="C428" s="5"/>
      <c r="D428" s="5"/>
      <c r="E428" s="13"/>
      <c r="F428" s="13"/>
      <c r="G428" s="13"/>
      <c r="H428" s="13"/>
      <c r="I428" s="13"/>
      <c r="J428" s="13"/>
      <c r="K428" s="13"/>
    </row>
    <row r="429" spans="2:11">
      <c r="B429" s="13"/>
      <c r="C429" s="5"/>
      <c r="D429" s="5"/>
      <c r="E429" s="13"/>
      <c r="F429" s="13"/>
      <c r="G429" s="13"/>
      <c r="H429" s="13"/>
      <c r="I429" s="13"/>
      <c r="J429" s="13"/>
      <c r="K429" s="13"/>
    </row>
    <row r="430" spans="2:11">
      <c r="B430" s="13"/>
      <c r="C430" s="5"/>
      <c r="D430" s="5"/>
      <c r="E430" s="13"/>
      <c r="F430" s="13"/>
      <c r="G430" s="13"/>
      <c r="H430" s="13"/>
      <c r="I430" s="13"/>
      <c r="J430" s="13"/>
      <c r="K430" s="13"/>
    </row>
    <row r="431" spans="2:11">
      <c r="B431" s="13"/>
      <c r="C431" s="5"/>
      <c r="D431" s="5"/>
      <c r="E431" s="13"/>
      <c r="F431" s="13"/>
      <c r="G431" s="13"/>
      <c r="H431" s="13"/>
      <c r="I431" s="13"/>
      <c r="J431" s="13"/>
      <c r="K431" s="13"/>
    </row>
    <row r="432" spans="2:11">
      <c r="B432" s="13"/>
      <c r="C432" s="5"/>
      <c r="D432" s="5"/>
      <c r="E432" s="13"/>
      <c r="F432" s="13"/>
      <c r="G432" s="13"/>
      <c r="H432" s="13"/>
      <c r="I432" s="13"/>
      <c r="J432" s="13"/>
      <c r="K432" s="13"/>
    </row>
    <row r="433" spans="2:11">
      <c r="B433" s="13"/>
      <c r="C433" s="5"/>
      <c r="D433" s="5"/>
      <c r="E433" s="13"/>
      <c r="F433" s="13"/>
      <c r="G433" s="13"/>
      <c r="H433" s="13"/>
      <c r="I433" s="13"/>
      <c r="J433" s="13"/>
      <c r="K433" s="13"/>
    </row>
    <row r="434" spans="2:11">
      <c r="B434" s="13"/>
      <c r="C434" s="5"/>
      <c r="D434" s="5"/>
      <c r="E434" s="13"/>
      <c r="F434" s="13"/>
      <c r="G434" s="13"/>
      <c r="H434" s="13"/>
      <c r="I434" s="13"/>
      <c r="J434" s="13"/>
      <c r="K434" s="13"/>
    </row>
    <row r="435" spans="2:11">
      <c r="B435" s="13"/>
      <c r="C435" s="5"/>
      <c r="D435" s="5"/>
      <c r="E435" s="13"/>
      <c r="F435" s="13"/>
      <c r="G435" s="13"/>
      <c r="H435" s="13"/>
      <c r="I435" s="13"/>
      <c r="J435" s="13"/>
      <c r="K435" s="13"/>
    </row>
    <row r="436" spans="2:11">
      <c r="B436" s="13"/>
      <c r="C436" s="5"/>
      <c r="D436" s="5"/>
      <c r="E436" s="13"/>
      <c r="F436" s="13"/>
      <c r="G436" s="13"/>
      <c r="H436" s="13"/>
      <c r="I436" s="13"/>
      <c r="J436" s="13"/>
      <c r="K436" s="13"/>
    </row>
    <row r="437" spans="2:11">
      <c r="B437" s="13"/>
      <c r="C437" s="5"/>
      <c r="D437" s="5"/>
      <c r="E437" s="13"/>
      <c r="F437" s="13"/>
      <c r="G437" s="13"/>
      <c r="H437" s="13"/>
      <c r="I437" s="13"/>
      <c r="J437" s="13"/>
      <c r="K437" s="13"/>
    </row>
    <row r="438" spans="2:11">
      <c r="B438" s="13"/>
      <c r="C438" s="5"/>
      <c r="D438" s="5"/>
      <c r="E438" s="13"/>
      <c r="F438" s="13"/>
      <c r="G438" s="13"/>
      <c r="H438" s="13"/>
      <c r="I438" s="13"/>
      <c r="J438" s="13"/>
      <c r="K438" s="13"/>
    </row>
    <row r="439" spans="2:11">
      <c r="B439" s="13"/>
      <c r="C439" s="5"/>
      <c r="D439" s="5"/>
      <c r="E439" s="13"/>
      <c r="F439" s="13"/>
      <c r="G439" s="13"/>
      <c r="H439" s="13"/>
      <c r="I439" s="13"/>
      <c r="J439" s="13"/>
      <c r="K439" s="13"/>
    </row>
    <row r="440" spans="2:11">
      <c r="B440" s="13"/>
      <c r="C440" s="5"/>
      <c r="D440" s="5"/>
      <c r="E440" s="13"/>
      <c r="F440" s="13"/>
      <c r="G440" s="13"/>
      <c r="H440" s="13"/>
      <c r="I440" s="13"/>
      <c r="J440" s="13"/>
      <c r="K440" s="13"/>
    </row>
    <row r="441" spans="2:11">
      <c r="B441" s="13"/>
      <c r="C441" s="5"/>
      <c r="D441" s="5"/>
      <c r="E441" s="13"/>
      <c r="F441" s="13"/>
      <c r="G441" s="13"/>
      <c r="H441" s="13"/>
      <c r="I441" s="13"/>
      <c r="J441" s="13"/>
      <c r="K441" s="13"/>
    </row>
    <row r="442" spans="2:11">
      <c r="B442" s="13"/>
      <c r="C442" s="5"/>
      <c r="D442" s="5"/>
      <c r="E442" s="13"/>
      <c r="F442" s="13"/>
      <c r="G442" s="13"/>
      <c r="H442" s="13"/>
      <c r="I442" s="13"/>
      <c r="J442" s="13"/>
      <c r="K442" s="13"/>
    </row>
    <row r="443" spans="2:11">
      <c r="B443" s="13"/>
      <c r="C443" s="5"/>
      <c r="D443" s="5"/>
      <c r="E443" s="13"/>
      <c r="F443" s="13"/>
      <c r="G443" s="13"/>
      <c r="H443" s="13"/>
      <c r="I443" s="13"/>
      <c r="J443" s="13"/>
      <c r="K443" s="13"/>
    </row>
    <row r="444" spans="2:11">
      <c r="B444" s="13"/>
      <c r="C444" s="5"/>
      <c r="D444" s="5"/>
      <c r="E444" s="13"/>
      <c r="F444" s="13"/>
      <c r="G444" s="13"/>
      <c r="H444" s="13"/>
      <c r="I444" s="13"/>
      <c r="J444" s="13"/>
      <c r="K444" s="13"/>
    </row>
    <row r="445" spans="2:11">
      <c r="B445" s="13"/>
      <c r="C445" s="5"/>
      <c r="D445" s="5"/>
      <c r="E445" s="13"/>
      <c r="F445" s="13"/>
      <c r="G445" s="13"/>
      <c r="H445" s="13"/>
      <c r="I445" s="13"/>
      <c r="J445" s="13"/>
      <c r="K445" s="13"/>
    </row>
    <row r="446" spans="2:11">
      <c r="B446" s="13"/>
      <c r="C446" s="5"/>
      <c r="D446" s="5"/>
      <c r="E446" s="13"/>
      <c r="F446" s="13"/>
      <c r="G446" s="13"/>
      <c r="H446" s="13"/>
      <c r="I446" s="13"/>
      <c r="J446" s="13"/>
      <c r="K446" s="13"/>
    </row>
    <row r="447" spans="2:11">
      <c r="B447" s="13"/>
      <c r="C447" s="5"/>
      <c r="D447" s="5"/>
      <c r="E447" s="13"/>
      <c r="F447" s="13"/>
      <c r="G447" s="13"/>
      <c r="H447" s="13"/>
      <c r="I447" s="13"/>
      <c r="J447" s="13"/>
      <c r="K447" s="13"/>
    </row>
    <row r="448" spans="2:11">
      <c r="B448" s="13"/>
      <c r="C448" s="5"/>
      <c r="D448" s="5"/>
      <c r="E448" s="13"/>
      <c r="F448" s="13"/>
      <c r="G448" s="13"/>
      <c r="H448" s="13"/>
      <c r="I448" s="13"/>
      <c r="J448" s="13"/>
      <c r="K448" s="13"/>
    </row>
    <row r="449" spans="2:11">
      <c r="B449" s="13"/>
      <c r="C449" s="5"/>
      <c r="D449" s="5"/>
      <c r="E449" s="13"/>
      <c r="F449" s="13"/>
      <c r="G449" s="13"/>
      <c r="H449" s="13"/>
      <c r="I449" s="13"/>
      <c r="J449" s="13"/>
      <c r="K449" s="13"/>
    </row>
    <row r="450" spans="2:11">
      <c r="B450" s="13"/>
      <c r="C450" s="5"/>
      <c r="D450" s="5"/>
      <c r="E450" s="13"/>
      <c r="F450" s="13"/>
      <c r="G450" s="13"/>
      <c r="H450" s="13"/>
      <c r="I450" s="13"/>
      <c r="J450" s="13"/>
      <c r="K450" s="13"/>
    </row>
    <row r="451" spans="2:11">
      <c r="B451" s="13"/>
      <c r="C451" s="5"/>
      <c r="D451" s="5"/>
      <c r="E451" s="13"/>
      <c r="F451" s="13"/>
      <c r="G451" s="13"/>
      <c r="H451" s="13"/>
      <c r="I451" s="13"/>
      <c r="J451" s="13"/>
      <c r="K451" s="13"/>
    </row>
    <row r="452" spans="2:11">
      <c r="B452" s="13"/>
      <c r="C452" s="5"/>
      <c r="D452" s="5"/>
      <c r="E452" s="13"/>
      <c r="F452" s="13"/>
      <c r="G452" s="13"/>
      <c r="H452" s="13"/>
      <c r="I452" s="13"/>
      <c r="J452" s="13"/>
      <c r="K452" s="13"/>
    </row>
    <row r="453" spans="2:11">
      <c r="B453" s="13"/>
      <c r="C453" s="5"/>
      <c r="D453" s="5"/>
      <c r="E453" s="13"/>
      <c r="F453" s="13"/>
      <c r="G453" s="13"/>
      <c r="H453" s="13"/>
      <c r="I453" s="13"/>
      <c r="J453" s="13"/>
      <c r="K453" s="13"/>
    </row>
    <row r="454" spans="2:11">
      <c r="B454" s="13"/>
      <c r="C454" s="5"/>
      <c r="D454" s="5"/>
      <c r="E454" s="13"/>
      <c r="F454" s="13"/>
      <c r="G454" s="13"/>
      <c r="H454" s="13"/>
      <c r="I454" s="13"/>
      <c r="J454" s="13"/>
      <c r="K454" s="13"/>
    </row>
    <row r="455" spans="2:11">
      <c r="B455" s="13"/>
      <c r="C455" s="5"/>
      <c r="D455" s="5"/>
      <c r="E455" s="13"/>
      <c r="F455" s="13"/>
      <c r="G455" s="13"/>
      <c r="H455" s="13"/>
      <c r="I455" s="13"/>
      <c r="J455" s="13"/>
      <c r="K455" s="13"/>
    </row>
    <row r="456" spans="2:11">
      <c r="B456" s="13"/>
      <c r="C456" s="5"/>
      <c r="D456" s="5"/>
      <c r="E456" s="13"/>
      <c r="F456" s="13"/>
      <c r="G456" s="13"/>
      <c r="H456" s="13"/>
      <c r="I456" s="13"/>
      <c r="J456" s="13"/>
      <c r="K456" s="13"/>
    </row>
    <row r="457" spans="2:11">
      <c r="B457" s="13"/>
      <c r="C457" s="5"/>
      <c r="D457" s="5"/>
      <c r="E457" s="13"/>
      <c r="F457" s="13"/>
      <c r="G457" s="13"/>
      <c r="H457" s="13"/>
      <c r="I457" s="13"/>
      <c r="J457" s="13"/>
      <c r="K457" s="13"/>
    </row>
    <row r="458" spans="2:11">
      <c r="B458" s="13"/>
      <c r="C458" s="5"/>
      <c r="D458" s="5"/>
      <c r="E458" s="13"/>
      <c r="F458" s="13"/>
      <c r="G458" s="13"/>
      <c r="H458" s="13"/>
      <c r="I458" s="13"/>
      <c r="J458" s="13"/>
      <c r="K458" s="13"/>
    </row>
    <row r="459" spans="2:11">
      <c r="B459" s="13"/>
      <c r="C459" s="5"/>
      <c r="D459" s="5"/>
      <c r="E459" s="13"/>
      <c r="F459" s="13"/>
      <c r="G459" s="13"/>
      <c r="H459" s="13"/>
      <c r="I459" s="13"/>
      <c r="J459" s="13"/>
      <c r="K459" s="13"/>
    </row>
    <row r="460" spans="2:11">
      <c r="B460" s="13"/>
      <c r="C460" s="5"/>
      <c r="D460" s="5"/>
      <c r="E460" s="13"/>
      <c r="F460" s="13"/>
      <c r="G460" s="13"/>
      <c r="H460" s="13"/>
      <c r="I460" s="13"/>
      <c r="J460" s="13"/>
      <c r="K460" s="13"/>
    </row>
    <row r="461" spans="2:11">
      <c r="B461" s="13"/>
      <c r="C461" s="5"/>
      <c r="D461" s="5"/>
      <c r="E461" s="13"/>
      <c r="F461" s="13"/>
      <c r="G461" s="13"/>
      <c r="H461" s="13"/>
      <c r="I461" s="13"/>
      <c r="J461" s="13"/>
      <c r="K461" s="13"/>
    </row>
    <row r="462" spans="2:11">
      <c r="B462" s="13"/>
      <c r="C462" s="5"/>
      <c r="D462" s="5"/>
      <c r="E462" s="13"/>
      <c r="F462" s="13"/>
      <c r="G462" s="13"/>
      <c r="H462" s="13"/>
      <c r="I462" s="13"/>
      <c r="J462" s="13"/>
      <c r="K462" s="13"/>
    </row>
    <row r="463" spans="2:11">
      <c r="B463" s="13"/>
      <c r="C463" s="5"/>
      <c r="D463" s="5"/>
      <c r="E463" s="13"/>
      <c r="F463" s="13"/>
      <c r="G463" s="13"/>
      <c r="H463" s="13"/>
      <c r="I463" s="13"/>
      <c r="J463" s="13"/>
      <c r="K463" s="13"/>
    </row>
    <row r="464" spans="2:11">
      <c r="B464" s="13"/>
      <c r="C464" s="5"/>
      <c r="D464" s="5"/>
      <c r="E464" s="13"/>
      <c r="F464" s="13"/>
      <c r="G464" s="13"/>
      <c r="H464" s="13"/>
      <c r="I464" s="13"/>
      <c r="J464" s="13"/>
      <c r="K464" s="13"/>
    </row>
    <row r="465" spans="2:11">
      <c r="B465" s="13"/>
      <c r="C465" s="5"/>
      <c r="D465" s="5"/>
      <c r="E465" s="13"/>
      <c r="F465" s="13"/>
      <c r="G465" s="13"/>
      <c r="H465" s="13"/>
      <c r="I465" s="13"/>
      <c r="J465" s="13"/>
      <c r="K465" s="13"/>
    </row>
    <row r="466" spans="2:11">
      <c r="B466" s="13"/>
      <c r="C466" s="5"/>
      <c r="D466" s="5"/>
      <c r="E466" s="13"/>
      <c r="F466" s="13"/>
      <c r="G466" s="13"/>
      <c r="H466" s="13"/>
      <c r="I466" s="13"/>
      <c r="J466" s="13"/>
      <c r="K466" s="13"/>
    </row>
    <row r="467" spans="2:11">
      <c r="B467" s="13"/>
      <c r="C467" s="5"/>
      <c r="D467" s="5"/>
      <c r="E467" s="13"/>
      <c r="F467" s="13"/>
      <c r="G467" s="13"/>
      <c r="H467" s="13"/>
      <c r="I467" s="13"/>
      <c r="J467" s="13"/>
      <c r="K467" s="13"/>
    </row>
    <row r="468" spans="2:11">
      <c r="B468" s="13"/>
      <c r="C468" s="5"/>
      <c r="D468" s="5"/>
      <c r="E468" s="13"/>
      <c r="F468" s="13"/>
      <c r="G468" s="13"/>
      <c r="H468" s="13"/>
      <c r="I468" s="13"/>
      <c r="J468" s="13"/>
      <c r="K468" s="13"/>
    </row>
    <row r="469" spans="2:11">
      <c r="B469" s="13"/>
      <c r="C469" s="5"/>
      <c r="D469" s="5"/>
      <c r="E469" s="13"/>
      <c r="F469" s="13"/>
      <c r="G469" s="13"/>
      <c r="H469" s="13"/>
      <c r="I469" s="13"/>
      <c r="J469" s="13"/>
      <c r="K469" s="13"/>
    </row>
    <row r="470" spans="2:11">
      <c r="B470" s="13"/>
      <c r="C470" s="5"/>
      <c r="D470" s="5"/>
      <c r="E470" s="13"/>
      <c r="F470" s="13"/>
      <c r="G470" s="13"/>
      <c r="H470" s="13"/>
      <c r="I470" s="13"/>
      <c r="J470" s="13"/>
      <c r="K470" s="13"/>
    </row>
    <row r="471" spans="2:11">
      <c r="B471" s="13"/>
      <c r="C471" s="5"/>
      <c r="D471" s="5"/>
      <c r="E471" s="13"/>
      <c r="F471" s="13"/>
      <c r="G471" s="13"/>
      <c r="H471" s="13"/>
      <c r="I471" s="13"/>
      <c r="J471" s="13"/>
      <c r="K471" s="13"/>
    </row>
    <row r="472" spans="2:11">
      <c r="B472" s="13"/>
      <c r="C472" s="5"/>
      <c r="D472" s="5"/>
      <c r="E472" s="13"/>
      <c r="F472" s="13"/>
      <c r="G472" s="13"/>
      <c r="H472" s="13"/>
      <c r="I472" s="13"/>
      <c r="J472" s="13"/>
      <c r="K472" s="13"/>
    </row>
    <row r="473" spans="2:11">
      <c r="B473" s="13"/>
      <c r="C473" s="5"/>
      <c r="D473" s="5"/>
      <c r="E473" s="13"/>
      <c r="F473" s="13"/>
      <c r="G473" s="13"/>
      <c r="H473" s="13"/>
      <c r="I473" s="13"/>
      <c r="J473" s="13"/>
      <c r="K473" s="13"/>
    </row>
    <row r="474" spans="2:11">
      <c r="B474" s="13"/>
      <c r="C474" s="5"/>
      <c r="D474" s="5"/>
      <c r="E474" s="13"/>
      <c r="F474" s="13"/>
      <c r="G474" s="13"/>
      <c r="H474" s="13"/>
      <c r="I474" s="13"/>
      <c r="J474" s="13"/>
      <c r="K474" s="13"/>
    </row>
    <row r="475" spans="2:11">
      <c r="B475" s="13"/>
      <c r="C475" s="5"/>
      <c r="D475" s="5"/>
      <c r="E475" s="13"/>
      <c r="F475" s="13"/>
      <c r="G475" s="13"/>
      <c r="H475" s="13"/>
      <c r="I475" s="13"/>
      <c r="J475" s="13"/>
      <c r="K475" s="13"/>
    </row>
    <row r="476" spans="2:11">
      <c r="B476" s="13"/>
      <c r="C476" s="5"/>
      <c r="D476" s="5"/>
      <c r="E476" s="13"/>
      <c r="F476" s="13"/>
      <c r="G476" s="13"/>
      <c r="H476" s="13"/>
      <c r="I476" s="13"/>
      <c r="J476" s="13"/>
      <c r="K476" s="13"/>
    </row>
    <row r="477" spans="2:11">
      <c r="B477" s="13"/>
      <c r="C477" s="5"/>
      <c r="D477" s="5"/>
      <c r="E477" s="13"/>
      <c r="F477" s="13"/>
      <c r="G477" s="13"/>
      <c r="H477" s="13"/>
      <c r="I477" s="13"/>
      <c r="J477" s="13"/>
      <c r="K477" s="13"/>
    </row>
    <row r="478" spans="2:11">
      <c r="B478" s="13"/>
      <c r="C478" s="5"/>
      <c r="D478" s="5"/>
      <c r="E478" s="13"/>
      <c r="F478" s="13"/>
      <c r="G478" s="13"/>
      <c r="H478" s="13"/>
      <c r="I478" s="13"/>
      <c r="J478" s="13"/>
      <c r="K478" s="13"/>
    </row>
    <row r="479" spans="2:11">
      <c r="B479" s="13"/>
      <c r="C479" s="5"/>
      <c r="D479" s="5"/>
      <c r="E479" s="13"/>
      <c r="F479" s="13"/>
      <c r="G479" s="13"/>
      <c r="H479" s="13"/>
      <c r="I479" s="13"/>
      <c r="J479" s="13"/>
      <c r="K479" s="13"/>
    </row>
    <row r="480" spans="2:11">
      <c r="B480" s="13"/>
      <c r="C480" s="5"/>
      <c r="D480" s="5"/>
      <c r="E480" s="13"/>
      <c r="F480" s="13"/>
      <c r="G480" s="13"/>
      <c r="H480" s="13"/>
      <c r="I480" s="13"/>
      <c r="J480" s="13"/>
      <c r="K480" s="13"/>
    </row>
    <row r="481" spans="2:11">
      <c r="B481" s="13"/>
      <c r="C481" s="5"/>
      <c r="D481" s="5"/>
      <c r="E481" s="13"/>
      <c r="F481" s="13"/>
      <c r="G481" s="13"/>
      <c r="H481" s="13"/>
      <c r="I481" s="13"/>
      <c r="J481" s="13"/>
      <c r="K481" s="13"/>
    </row>
    <row r="482" spans="2:11">
      <c r="B482" s="13"/>
      <c r="C482" s="5"/>
      <c r="D482" s="5"/>
      <c r="E482" s="13"/>
      <c r="F482" s="13"/>
      <c r="G482" s="13"/>
      <c r="H482" s="13"/>
      <c r="I482" s="13"/>
      <c r="J482" s="13"/>
      <c r="K482" s="13"/>
    </row>
    <row r="483" spans="2:11">
      <c r="B483" s="13"/>
      <c r="C483" s="5"/>
      <c r="D483" s="5"/>
      <c r="E483" s="13"/>
      <c r="F483" s="13"/>
      <c r="G483" s="13"/>
      <c r="H483" s="13"/>
      <c r="I483" s="13"/>
      <c r="J483" s="13"/>
      <c r="K483" s="13"/>
    </row>
    <row r="484" spans="2:11">
      <c r="B484" s="13"/>
      <c r="C484" s="5"/>
      <c r="D484" s="5"/>
      <c r="E484" s="13"/>
      <c r="F484" s="13"/>
      <c r="G484" s="13"/>
      <c r="H484" s="13"/>
      <c r="I484" s="13"/>
      <c r="J484" s="13"/>
      <c r="K484" s="13"/>
    </row>
    <row r="485" spans="2:11">
      <c r="B485" s="13"/>
      <c r="C485" s="5"/>
      <c r="D485" s="5"/>
      <c r="E485" s="13"/>
      <c r="F485" s="13"/>
      <c r="G485" s="13"/>
      <c r="H485" s="13"/>
      <c r="I485" s="13"/>
      <c r="J485" s="13"/>
      <c r="K485" s="13"/>
    </row>
    <row r="486" spans="2:11">
      <c r="B486" s="13"/>
      <c r="C486" s="5"/>
      <c r="D486" s="5"/>
      <c r="E486" s="13"/>
      <c r="F486" s="13"/>
      <c r="G486" s="13"/>
      <c r="H486" s="13"/>
      <c r="I486" s="13"/>
      <c r="J486" s="13"/>
      <c r="K486" s="13"/>
    </row>
    <row r="487" spans="2:11">
      <c r="B487" s="13"/>
      <c r="C487" s="5"/>
      <c r="D487" s="5"/>
      <c r="E487" s="13"/>
      <c r="F487" s="13"/>
      <c r="G487" s="13"/>
      <c r="H487" s="13"/>
      <c r="I487" s="13"/>
      <c r="J487" s="13"/>
      <c r="K487" s="13"/>
    </row>
    <row r="488" spans="2:11">
      <c r="B488" s="13"/>
      <c r="C488" s="5"/>
      <c r="D488" s="5"/>
      <c r="E488" s="13"/>
      <c r="F488" s="13"/>
      <c r="G488" s="13"/>
      <c r="H488" s="13"/>
      <c r="I488" s="13"/>
      <c r="J488" s="13"/>
      <c r="K488" s="13"/>
    </row>
    <row r="489" spans="2:11">
      <c r="B489" s="13"/>
      <c r="C489" s="5"/>
      <c r="D489" s="5"/>
      <c r="E489" s="13"/>
      <c r="F489" s="13"/>
      <c r="G489" s="13"/>
      <c r="H489" s="13"/>
      <c r="I489" s="13"/>
      <c r="J489" s="13"/>
      <c r="K489" s="13"/>
    </row>
    <row r="490" spans="2:11">
      <c r="B490" s="13"/>
      <c r="C490" s="5"/>
      <c r="D490" s="5"/>
      <c r="E490" s="13"/>
      <c r="F490" s="13"/>
      <c r="G490" s="13"/>
      <c r="H490" s="13"/>
      <c r="I490" s="13"/>
      <c r="J490" s="13"/>
      <c r="K490" s="13"/>
    </row>
    <row r="491" spans="2:11">
      <c r="B491" s="13"/>
      <c r="C491" s="5"/>
      <c r="D491" s="5"/>
      <c r="E491" s="13"/>
      <c r="F491" s="13"/>
      <c r="G491" s="13"/>
      <c r="H491" s="13"/>
      <c r="I491" s="13"/>
      <c r="J491" s="13"/>
      <c r="K491" s="13"/>
    </row>
    <row r="492" spans="2:11">
      <c r="B492" s="13"/>
      <c r="C492" s="5"/>
      <c r="D492" s="5"/>
      <c r="E492" s="13"/>
      <c r="F492" s="13"/>
      <c r="G492" s="13"/>
      <c r="H492" s="13"/>
      <c r="I492" s="13"/>
      <c r="J492" s="13"/>
      <c r="K492" s="13"/>
    </row>
    <row r="493" spans="2:11">
      <c r="B493" s="13"/>
      <c r="C493" s="5"/>
      <c r="D493" s="5"/>
      <c r="E493" s="13"/>
      <c r="F493" s="13"/>
      <c r="G493" s="13"/>
      <c r="H493" s="13"/>
      <c r="I493" s="13"/>
      <c r="J493" s="13"/>
      <c r="K493" s="13"/>
    </row>
    <row r="494" spans="2:11">
      <c r="B494" s="13"/>
      <c r="C494" s="5"/>
      <c r="D494" s="5"/>
      <c r="E494" s="13"/>
      <c r="F494" s="13"/>
      <c r="G494" s="13"/>
      <c r="H494" s="13"/>
      <c r="I494" s="13"/>
      <c r="J494" s="13"/>
      <c r="K494" s="13"/>
    </row>
    <row r="495" spans="2:11">
      <c r="B495" s="13"/>
      <c r="C495" s="5"/>
      <c r="D495" s="5"/>
      <c r="E495" s="13"/>
      <c r="F495" s="13"/>
      <c r="G495" s="13"/>
      <c r="H495" s="13"/>
      <c r="I495" s="13"/>
      <c r="J495" s="13"/>
      <c r="K495" s="13"/>
    </row>
    <row r="496" spans="2:11">
      <c r="B496" s="13"/>
      <c r="C496" s="5"/>
      <c r="D496" s="5"/>
      <c r="E496" s="13"/>
      <c r="F496" s="13"/>
      <c r="G496" s="13"/>
      <c r="H496" s="13"/>
      <c r="I496" s="13"/>
      <c r="J496" s="13"/>
      <c r="K496" s="13"/>
    </row>
    <row r="497" spans="2:11">
      <c r="B497" s="13"/>
      <c r="C497" s="5"/>
      <c r="D497" s="5"/>
      <c r="E497" s="13"/>
      <c r="F497" s="13"/>
      <c r="G497" s="13"/>
      <c r="H497" s="13"/>
      <c r="I497" s="13"/>
      <c r="J497" s="13"/>
      <c r="K497" s="13"/>
    </row>
    <row r="498" spans="2:11">
      <c r="B498" s="13"/>
      <c r="C498" s="5"/>
      <c r="D498" s="5"/>
      <c r="E498" s="13"/>
      <c r="F498" s="13"/>
      <c r="G498" s="13"/>
      <c r="H498" s="13"/>
      <c r="I498" s="13"/>
      <c r="J498" s="13"/>
      <c r="K498" s="13"/>
    </row>
    <row r="499" spans="2:11">
      <c r="B499" s="13"/>
      <c r="C499" s="5"/>
      <c r="D499" s="5"/>
      <c r="E499" s="13"/>
      <c r="F499" s="13"/>
      <c r="G499" s="13"/>
      <c r="H499" s="13"/>
      <c r="I499" s="13"/>
      <c r="J499" s="13"/>
      <c r="K499" s="13"/>
    </row>
    <row r="500" spans="2:11">
      <c r="B500" s="13"/>
      <c r="C500" s="5"/>
      <c r="D500" s="5"/>
      <c r="E500" s="13"/>
      <c r="F500" s="13"/>
      <c r="G500" s="13"/>
      <c r="H500" s="13"/>
      <c r="I500" s="13"/>
      <c r="J500" s="13"/>
      <c r="K500" s="13"/>
    </row>
    <row r="501" spans="2:11">
      <c r="B501" s="13"/>
      <c r="C501" s="5"/>
      <c r="D501" s="5"/>
      <c r="E501" s="13"/>
      <c r="F501" s="13"/>
      <c r="G501" s="13"/>
      <c r="H501" s="13"/>
      <c r="I501" s="13"/>
      <c r="J501" s="13"/>
      <c r="K501" s="13"/>
    </row>
    <row r="502" spans="2:11">
      <c r="B502" s="13"/>
      <c r="C502" s="5"/>
      <c r="D502" s="5"/>
      <c r="E502" s="13"/>
      <c r="F502" s="13"/>
      <c r="G502" s="13"/>
      <c r="H502" s="13"/>
      <c r="I502" s="13"/>
      <c r="J502" s="13"/>
      <c r="K502" s="13"/>
    </row>
    <row r="503" spans="2:11">
      <c r="B503" s="13"/>
      <c r="C503" s="5"/>
      <c r="D503" s="5"/>
      <c r="E503" s="13"/>
      <c r="F503" s="13"/>
      <c r="G503" s="13"/>
      <c r="H503" s="13"/>
      <c r="I503" s="13"/>
      <c r="J503" s="13"/>
      <c r="K503" s="13"/>
    </row>
    <row r="504" spans="2:11">
      <c r="B504" s="13"/>
      <c r="C504" s="5"/>
      <c r="D504" s="5"/>
      <c r="E504" s="13"/>
      <c r="F504" s="13"/>
      <c r="G504" s="13"/>
      <c r="H504" s="13"/>
      <c r="I504" s="13"/>
      <c r="J504" s="13"/>
      <c r="K504" s="13"/>
    </row>
    <row r="505" spans="2:11">
      <c r="B505" s="13"/>
      <c r="C505" s="5"/>
      <c r="D505" s="5"/>
      <c r="E505" s="13"/>
      <c r="F505" s="13"/>
      <c r="G505" s="13"/>
      <c r="H505" s="13"/>
      <c r="I505" s="13"/>
      <c r="J505" s="13"/>
      <c r="K505" s="13"/>
    </row>
    <row r="506" spans="2:11">
      <c r="B506" s="13"/>
      <c r="C506" s="5"/>
      <c r="D506" s="5"/>
      <c r="E506" s="13"/>
      <c r="F506" s="13"/>
      <c r="G506" s="13"/>
      <c r="H506" s="13"/>
      <c r="I506" s="13"/>
      <c r="J506" s="13"/>
      <c r="K506" s="13"/>
    </row>
    <row r="507" spans="2:11">
      <c r="B507" s="13"/>
      <c r="C507" s="5"/>
      <c r="D507" s="5"/>
      <c r="E507" s="13"/>
      <c r="F507" s="13"/>
      <c r="G507" s="13"/>
      <c r="H507" s="13"/>
      <c r="I507" s="13"/>
      <c r="J507" s="13"/>
      <c r="K507" s="13"/>
    </row>
    <row r="508" spans="2:11">
      <c r="B508" s="13"/>
      <c r="C508" s="5"/>
      <c r="D508" s="5"/>
      <c r="E508" s="13"/>
      <c r="F508" s="13"/>
      <c r="G508" s="13"/>
      <c r="H508" s="13"/>
      <c r="I508" s="13"/>
      <c r="J508" s="13"/>
      <c r="K508" s="13"/>
    </row>
    <row r="509" spans="2:11">
      <c r="B509" s="13"/>
      <c r="C509" s="5"/>
      <c r="D509" s="5"/>
      <c r="E509" s="13"/>
      <c r="F509" s="13"/>
      <c r="G509" s="13"/>
      <c r="H509" s="13"/>
      <c r="I509" s="13"/>
      <c r="J509" s="13"/>
      <c r="K509" s="13"/>
    </row>
    <row r="510" spans="2:11">
      <c r="B510" s="13"/>
      <c r="C510" s="5"/>
      <c r="D510" s="5"/>
      <c r="E510" s="13"/>
      <c r="F510" s="13"/>
      <c r="G510" s="13"/>
      <c r="H510" s="13"/>
      <c r="I510" s="13"/>
      <c r="J510" s="13"/>
      <c r="K510" s="13"/>
    </row>
    <row r="511" spans="2:11">
      <c r="B511" s="13"/>
      <c r="C511" s="5"/>
      <c r="D511" s="5"/>
      <c r="E511" s="13"/>
      <c r="F511" s="13"/>
      <c r="G511" s="13"/>
      <c r="H511" s="13"/>
      <c r="I511" s="13"/>
      <c r="J511" s="13"/>
      <c r="K511" s="13"/>
    </row>
    <row r="512" spans="2:11">
      <c r="B512" s="13"/>
      <c r="C512" s="5"/>
      <c r="D512" s="5"/>
      <c r="E512" s="13"/>
      <c r="F512" s="13"/>
      <c r="G512" s="13"/>
      <c r="H512" s="13"/>
      <c r="I512" s="13"/>
      <c r="J512" s="13"/>
      <c r="K512" s="13"/>
    </row>
    <row r="513" spans="2:11">
      <c r="B513" s="13"/>
      <c r="C513" s="5"/>
      <c r="D513" s="5"/>
      <c r="E513" s="13"/>
      <c r="F513" s="13"/>
      <c r="G513" s="13"/>
      <c r="H513" s="13"/>
      <c r="I513" s="13"/>
      <c r="J513" s="13"/>
      <c r="K513" s="13"/>
    </row>
    <row r="514" spans="2:11">
      <c r="B514" s="13"/>
      <c r="C514" s="5"/>
      <c r="D514" s="5"/>
      <c r="E514" s="13"/>
      <c r="F514" s="13"/>
      <c r="G514" s="13"/>
      <c r="H514" s="13"/>
      <c r="I514" s="13"/>
      <c r="J514" s="13"/>
      <c r="K514" s="13"/>
    </row>
    <row r="515" spans="2:11">
      <c r="B515" s="13"/>
      <c r="C515" s="5"/>
      <c r="D515" s="5"/>
      <c r="E515" s="13"/>
      <c r="F515" s="13"/>
      <c r="G515" s="13"/>
      <c r="H515" s="13"/>
      <c r="I515" s="13"/>
      <c r="J515" s="13"/>
      <c r="K515" s="13"/>
    </row>
    <row r="516" spans="2:11">
      <c r="B516" s="13"/>
      <c r="C516" s="5"/>
      <c r="D516" s="5"/>
      <c r="E516" s="13"/>
      <c r="F516" s="13"/>
      <c r="G516" s="13"/>
      <c r="H516" s="13"/>
      <c r="I516" s="13"/>
      <c r="J516" s="13"/>
      <c r="K516" s="13"/>
    </row>
    <row r="517" spans="2:11">
      <c r="B517" s="13"/>
      <c r="C517" s="5"/>
      <c r="D517" s="5"/>
      <c r="E517" s="13"/>
      <c r="F517" s="13"/>
      <c r="G517" s="13"/>
      <c r="H517" s="13"/>
      <c r="I517" s="13"/>
      <c r="J517" s="13"/>
      <c r="K517" s="13"/>
    </row>
    <row r="518" spans="2:11">
      <c r="B518" s="13"/>
      <c r="C518" s="5"/>
      <c r="D518" s="5"/>
      <c r="E518" s="13"/>
      <c r="F518" s="13"/>
      <c r="G518" s="13"/>
      <c r="H518" s="13"/>
      <c r="I518" s="13"/>
      <c r="J518" s="13"/>
      <c r="K518" s="13"/>
    </row>
    <row r="519" spans="2:11">
      <c r="B519" s="13"/>
      <c r="C519" s="5"/>
      <c r="D519" s="5"/>
      <c r="E519" s="13"/>
      <c r="F519" s="13"/>
      <c r="G519" s="13"/>
      <c r="H519" s="13"/>
      <c r="I519" s="13"/>
      <c r="J519" s="13"/>
      <c r="K519" s="13"/>
    </row>
    <row r="520" spans="2:11">
      <c r="B520" s="13"/>
      <c r="C520" s="5"/>
      <c r="D520" s="5"/>
      <c r="E520" s="13"/>
      <c r="F520" s="13"/>
      <c r="G520" s="13"/>
      <c r="H520" s="13"/>
      <c r="I520" s="13"/>
      <c r="J520" s="13"/>
      <c r="K520" s="13"/>
    </row>
    <row r="521" spans="2:11">
      <c r="B521" s="13"/>
      <c r="C521" s="5"/>
      <c r="D521" s="5"/>
      <c r="E521" s="13"/>
      <c r="F521" s="13"/>
      <c r="G521" s="13"/>
      <c r="H521" s="13"/>
      <c r="I521" s="13"/>
      <c r="J521" s="13"/>
      <c r="K521" s="13"/>
    </row>
    <row r="522" spans="2:11">
      <c r="B522" s="13"/>
      <c r="C522" s="5"/>
      <c r="D522" s="5"/>
      <c r="E522" s="13"/>
      <c r="F522" s="13"/>
      <c r="G522" s="13"/>
      <c r="H522" s="13"/>
      <c r="I522" s="13"/>
      <c r="J522" s="13"/>
      <c r="K522" s="13"/>
    </row>
    <row r="523" spans="2:11">
      <c r="B523" s="13"/>
      <c r="C523" s="5"/>
      <c r="D523" s="5"/>
      <c r="E523" s="13"/>
      <c r="F523" s="13"/>
      <c r="G523" s="13"/>
      <c r="H523" s="13"/>
      <c r="I523" s="13"/>
      <c r="J523" s="13"/>
      <c r="K523" s="13"/>
    </row>
    <row r="524" spans="2:11">
      <c r="B524" s="13"/>
      <c r="C524" s="5"/>
      <c r="D524" s="5"/>
      <c r="E524" s="13"/>
      <c r="F524" s="13"/>
      <c r="G524" s="13"/>
      <c r="H524" s="13"/>
      <c r="I524" s="13"/>
      <c r="J524" s="13"/>
      <c r="K524" s="13"/>
    </row>
    <row r="525" spans="2:11">
      <c r="B525" s="13"/>
      <c r="C525" s="5"/>
      <c r="D525" s="5"/>
      <c r="E525" s="13"/>
      <c r="F525" s="13"/>
      <c r="G525" s="13"/>
      <c r="H525" s="13"/>
      <c r="I525" s="13"/>
      <c r="J525" s="13"/>
      <c r="K525" s="13"/>
    </row>
    <row r="526" spans="2:11">
      <c r="B526" s="13"/>
      <c r="C526" s="5"/>
      <c r="D526" s="5"/>
      <c r="E526" s="13"/>
      <c r="F526" s="13"/>
      <c r="G526" s="13"/>
      <c r="H526" s="13"/>
      <c r="I526" s="13"/>
      <c r="J526" s="13"/>
      <c r="K526" s="13"/>
    </row>
    <row r="527" spans="2:11">
      <c r="B527" s="13"/>
      <c r="C527" s="5"/>
      <c r="D527" s="5"/>
      <c r="E527" s="13"/>
      <c r="F527" s="13"/>
      <c r="G527" s="13"/>
      <c r="H527" s="13"/>
      <c r="I527" s="13"/>
      <c r="J527" s="13"/>
      <c r="K527" s="13"/>
    </row>
    <row r="528" spans="2:11">
      <c r="B528" s="13"/>
      <c r="C528" s="5"/>
      <c r="D528" s="5"/>
      <c r="E528" s="13"/>
      <c r="F528" s="13"/>
      <c r="G528" s="13"/>
      <c r="H528" s="13"/>
      <c r="I528" s="13"/>
      <c r="J528" s="13"/>
      <c r="K528" s="13"/>
    </row>
    <row r="529" spans="2:11">
      <c r="B529" s="13"/>
      <c r="C529" s="5"/>
      <c r="D529" s="5"/>
      <c r="E529" s="13"/>
      <c r="F529" s="13"/>
      <c r="G529" s="13"/>
      <c r="H529" s="13"/>
      <c r="I529" s="13"/>
      <c r="J529" s="13"/>
      <c r="K529" s="13"/>
    </row>
    <row r="530" spans="2:11">
      <c r="B530" s="13"/>
      <c r="C530" s="5"/>
      <c r="D530" s="5"/>
      <c r="E530" s="13"/>
      <c r="F530" s="13"/>
      <c r="G530" s="13"/>
      <c r="H530" s="13"/>
      <c r="I530" s="13"/>
      <c r="J530" s="13"/>
      <c r="K530" s="13"/>
    </row>
    <row r="531" spans="2:11">
      <c r="B531" s="13"/>
      <c r="C531" s="5"/>
      <c r="D531" s="5"/>
      <c r="E531" s="13"/>
      <c r="F531" s="13"/>
      <c r="G531" s="13"/>
      <c r="H531" s="13"/>
      <c r="I531" s="13"/>
      <c r="J531" s="13"/>
      <c r="K531" s="13"/>
    </row>
    <row r="532" spans="2:11">
      <c r="B532" s="13"/>
      <c r="C532" s="5"/>
      <c r="D532" s="5"/>
      <c r="E532" s="13"/>
      <c r="F532" s="13"/>
      <c r="G532" s="13"/>
      <c r="H532" s="13"/>
      <c r="I532" s="13"/>
      <c r="J532" s="13"/>
      <c r="K532" s="13"/>
    </row>
    <row r="533" spans="2:11">
      <c r="B533" s="13"/>
      <c r="C533" s="5"/>
      <c r="D533" s="5"/>
      <c r="E533" s="13"/>
      <c r="F533" s="13"/>
      <c r="G533" s="13"/>
      <c r="H533" s="13"/>
      <c r="I533" s="13"/>
      <c r="J533" s="13"/>
      <c r="K533" s="13"/>
    </row>
    <row r="534" spans="2:11">
      <c r="B534" s="13"/>
      <c r="C534" s="5"/>
      <c r="D534" s="5"/>
      <c r="E534" s="13"/>
      <c r="F534" s="13"/>
      <c r="G534" s="13"/>
      <c r="H534" s="13"/>
      <c r="I534" s="13"/>
      <c r="J534" s="13"/>
      <c r="K534" s="13"/>
    </row>
    <row r="535" spans="2:11">
      <c r="B535" s="13"/>
      <c r="C535" s="5"/>
      <c r="D535" s="5"/>
      <c r="E535" s="13"/>
      <c r="F535" s="13"/>
      <c r="G535" s="13"/>
      <c r="H535" s="13"/>
      <c r="I535" s="13"/>
      <c r="J535" s="13"/>
      <c r="K535" s="13"/>
    </row>
    <row r="536" spans="2:11">
      <c r="B536" s="13"/>
      <c r="C536" s="5"/>
      <c r="D536" s="5"/>
      <c r="E536" s="13"/>
      <c r="F536" s="13"/>
      <c r="G536" s="13"/>
      <c r="H536" s="13"/>
      <c r="I536" s="13"/>
      <c r="J536" s="13"/>
      <c r="K536" s="13"/>
    </row>
    <row r="537" spans="2:11">
      <c r="B537" s="13"/>
      <c r="C537" s="5"/>
      <c r="D537" s="5"/>
      <c r="E537" s="13"/>
      <c r="F537" s="13"/>
      <c r="G537" s="13"/>
      <c r="H537" s="13"/>
      <c r="I537" s="13"/>
      <c r="J537" s="13"/>
      <c r="K537" s="13"/>
    </row>
    <row r="538" spans="2:11">
      <c r="B538" s="13"/>
      <c r="C538" s="5"/>
      <c r="D538" s="5"/>
      <c r="E538" s="13"/>
      <c r="F538" s="13"/>
      <c r="G538" s="13"/>
      <c r="H538" s="13"/>
      <c r="I538" s="13"/>
      <c r="J538" s="13"/>
      <c r="K538" s="13"/>
    </row>
    <row r="539" spans="2:11">
      <c r="B539" s="13"/>
      <c r="C539" s="5"/>
      <c r="D539" s="5"/>
      <c r="E539" s="13"/>
      <c r="F539" s="13"/>
      <c r="G539" s="13"/>
      <c r="H539" s="13"/>
      <c r="I539" s="13"/>
      <c r="J539" s="13"/>
      <c r="K539" s="13"/>
    </row>
    <row r="540" spans="2:11">
      <c r="B540" s="13"/>
      <c r="C540" s="5"/>
      <c r="D540" s="5"/>
      <c r="E540" s="13"/>
      <c r="F540" s="13"/>
      <c r="G540" s="13"/>
      <c r="H540" s="13"/>
      <c r="I540" s="13"/>
      <c r="J540" s="13"/>
      <c r="K540" s="13"/>
    </row>
    <row r="541" spans="2:11">
      <c r="B541" s="13"/>
      <c r="C541" s="5"/>
      <c r="D541" s="5"/>
      <c r="E541" s="13"/>
      <c r="F541" s="13"/>
      <c r="G541" s="13"/>
      <c r="H541" s="13"/>
      <c r="I541" s="13"/>
      <c r="J541" s="13"/>
      <c r="K541" s="13"/>
    </row>
    <row r="542" spans="2:11">
      <c r="B542" s="13"/>
      <c r="C542" s="5"/>
      <c r="D542" s="5"/>
      <c r="E542" s="13"/>
      <c r="F542" s="13"/>
      <c r="G542" s="13"/>
      <c r="H542" s="13"/>
      <c r="I542" s="13"/>
      <c r="J542" s="13"/>
      <c r="K542" s="13"/>
    </row>
    <row r="543" spans="2:11">
      <c r="B543" s="13"/>
      <c r="C543" s="5"/>
      <c r="D543" s="5"/>
      <c r="E543" s="13"/>
      <c r="F543" s="13"/>
      <c r="G543" s="13"/>
      <c r="H543" s="13"/>
      <c r="I543" s="13"/>
      <c r="J543" s="13"/>
      <c r="K543" s="13"/>
    </row>
    <row r="544" spans="2:11">
      <c r="B544" s="13"/>
      <c r="C544" s="5"/>
      <c r="D544" s="5"/>
      <c r="E544" s="13"/>
      <c r="F544" s="13"/>
      <c r="G544" s="13"/>
      <c r="H544" s="13"/>
      <c r="I544" s="13"/>
      <c r="J544" s="13"/>
      <c r="K544" s="13"/>
    </row>
    <row r="545" spans="2:11">
      <c r="B545" s="13"/>
      <c r="C545" s="5"/>
      <c r="D545" s="5"/>
      <c r="E545" s="13"/>
      <c r="F545" s="13"/>
      <c r="G545" s="13"/>
      <c r="H545" s="13"/>
      <c r="I545" s="13"/>
      <c r="J545" s="13"/>
      <c r="K545" s="13"/>
    </row>
    <row r="546" spans="2:11">
      <c r="B546" s="13"/>
      <c r="C546" s="5"/>
      <c r="D546" s="5"/>
      <c r="E546" s="13"/>
      <c r="F546" s="13"/>
      <c r="G546" s="13"/>
      <c r="H546" s="13"/>
      <c r="I546" s="13"/>
      <c r="J546" s="13"/>
      <c r="K546" s="13"/>
    </row>
    <row r="547" spans="2:11">
      <c r="B547" s="13"/>
      <c r="C547" s="5"/>
      <c r="D547" s="5"/>
      <c r="E547" s="13"/>
      <c r="F547" s="13"/>
      <c r="G547" s="13"/>
      <c r="H547" s="13"/>
      <c r="I547" s="13"/>
      <c r="J547" s="13"/>
      <c r="K547" s="13"/>
    </row>
    <row r="548" spans="2:11">
      <c r="B548" s="13"/>
      <c r="C548" s="5"/>
      <c r="D548" s="5"/>
      <c r="E548" s="13"/>
      <c r="F548" s="13"/>
      <c r="G548" s="13"/>
      <c r="H548" s="13"/>
      <c r="I548" s="13"/>
      <c r="J548" s="13"/>
      <c r="K548" s="13"/>
    </row>
    <row r="549" spans="2:11">
      <c r="B549" s="13"/>
      <c r="C549" s="5"/>
      <c r="D549" s="5"/>
      <c r="E549" s="13"/>
      <c r="F549" s="13"/>
      <c r="G549" s="13"/>
      <c r="H549" s="13"/>
      <c r="I549" s="13"/>
      <c r="J549" s="13"/>
      <c r="K549" s="13"/>
    </row>
    <row r="550" spans="2:11">
      <c r="B550" s="13"/>
      <c r="C550" s="5"/>
      <c r="D550" s="5"/>
      <c r="E550" s="13"/>
      <c r="F550" s="13"/>
      <c r="G550" s="13"/>
      <c r="H550" s="13"/>
      <c r="I550" s="13"/>
      <c r="J550" s="13"/>
      <c r="K550" s="13"/>
    </row>
    <row r="551" spans="2:11">
      <c r="B551" s="13"/>
      <c r="C551" s="5"/>
      <c r="D551" s="5"/>
      <c r="E551" s="13"/>
      <c r="F551" s="13"/>
      <c r="G551" s="13"/>
      <c r="H551" s="13"/>
      <c r="I551" s="13"/>
      <c r="J551" s="13"/>
      <c r="K551" s="13"/>
    </row>
    <row r="552" spans="2:11">
      <c r="B552" s="13"/>
      <c r="C552" s="5"/>
      <c r="D552" s="5"/>
      <c r="E552" s="13"/>
      <c r="F552" s="13"/>
      <c r="G552" s="13"/>
      <c r="H552" s="13"/>
      <c r="I552" s="13"/>
      <c r="J552" s="13"/>
      <c r="K552" s="13"/>
    </row>
    <row r="553" spans="2:11">
      <c r="B553" s="13"/>
      <c r="C553" s="5"/>
      <c r="D553" s="5"/>
      <c r="E553" s="13"/>
      <c r="F553" s="13"/>
      <c r="G553" s="13"/>
      <c r="H553" s="13"/>
      <c r="I553" s="13"/>
      <c r="J553" s="13"/>
      <c r="K553" s="13"/>
    </row>
    <row r="554" spans="2:11">
      <c r="B554" s="13"/>
      <c r="C554" s="5"/>
      <c r="D554" s="5"/>
      <c r="E554" s="13"/>
      <c r="F554" s="13"/>
      <c r="G554" s="13"/>
      <c r="H554" s="13"/>
      <c r="I554" s="13"/>
      <c r="J554" s="13"/>
      <c r="K554" s="13"/>
    </row>
    <row r="555" spans="2:11">
      <c r="B555" s="13"/>
      <c r="C555" s="5"/>
      <c r="D555" s="5"/>
      <c r="E555" s="13"/>
      <c r="F555" s="13"/>
      <c r="G555" s="13"/>
      <c r="H555" s="13"/>
      <c r="I555" s="13"/>
      <c r="J555" s="13"/>
      <c r="K555" s="13"/>
    </row>
    <row r="556" spans="2:11">
      <c r="B556" s="13"/>
      <c r="C556" s="5"/>
      <c r="D556" s="5"/>
      <c r="E556" s="13"/>
      <c r="F556" s="13"/>
      <c r="G556" s="13"/>
      <c r="H556" s="13"/>
      <c r="I556" s="13"/>
      <c r="J556" s="13"/>
      <c r="K556" s="13"/>
    </row>
    <row r="557" spans="2:11">
      <c r="B557" s="13"/>
      <c r="C557" s="5"/>
      <c r="D557" s="5"/>
      <c r="E557" s="13"/>
      <c r="F557" s="13"/>
      <c r="G557" s="13"/>
      <c r="H557" s="13"/>
      <c r="I557" s="13"/>
      <c r="J557" s="13"/>
      <c r="K557" s="13"/>
    </row>
    <row r="558" spans="2:11">
      <c r="B558" s="13"/>
      <c r="C558" s="5"/>
      <c r="D558" s="5"/>
      <c r="E558" s="13"/>
      <c r="F558" s="13"/>
      <c r="G558" s="13"/>
      <c r="H558" s="13"/>
      <c r="I558" s="13"/>
      <c r="J558" s="13"/>
      <c r="K558" s="13"/>
    </row>
    <row r="559" spans="2:11">
      <c r="B559" s="13"/>
      <c r="C559" s="5"/>
      <c r="D559" s="5"/>
      <c r="E559" s="13"/>
      <c r="F559" s="13"/>
      <c r="G559" s="13"/>
      <c r="H559" s="13"/>
      <c r="I559" s="13"/>
      <c r="J559" s="13"/>
      <c r="K559" s="13"/>
    </row>
    <row r="560" spans="2:11">
      <c r="B560" s="13"/>
      <c r="C560" s="5"/>
      <c r="D560" s="5"/>
      <c r="E560" s="13"/>
      <c r="F560" s="13"/>
      <c r="G560" s="13"/>
      <c r="H560" s="13"/>
      <c r="I560" s="13"/>
      <c r="J560" s="13"/>
      <c r="K560" s="13"/>
    </row>
    <row r="561" spans="2:11">
      <c r="B561" s="13"/>
      <c r="C561" s="5"/>
      <c r="D561" s="5"/>
      <c r="E561" s="13"/>
      <c r="F561" s="13"/>
      <c r="G561" s="13"/>
      <c r="H561" s="13"/>
      <c r="I561" s="13"/>
      <c r="J561" s="13"/>
      <c r="K561" s="13"/>
    </row>
    <row r="562" spans="2:11">
      <c r="B562" s="13"/>
      <c r="C562" s="5"/>
      <c r="D562" s="5"/>
      <c r="E562" s="13"/>
      <c r="F562" s="13"/>
      <c r="G562" s="13"/>
      <c r="H562" s="13"/>
      <c r="I562" s="13"/>
      <c r="J562" s="13"/>
      <c r="K562" s="13"/>
    </row>
    <row r="563" spans="2:11">
      <c r="B563" s="13"/>
      <c r="C563" s="5"/>
      <c r="D563" s="5"/>
      <c r="E563" s="13"/>
      <c r="F563" s="13"/>
      <c r="G563" s="13"/>
      <c r="H563" s="13"/>
      <c r="I563" s="13"/>
      <c r="J563" s="13"/>
      <c r="K563" s="13"/>
    </row>
    <row r="564" spans="2:11">
      <c r="B564" s="13"/>
      <c r="C564" s="5"/>
      <c r="D564" s="5"/>
      <c r="E564" s="13"/>
      <c r="F564" s="13"/>
      <c r="G564" s="13"/>
      <c r="H564" s="13"/>
      <c r="I564" s="13"/>
      <c r="J564" s="13"/>
      <c r="K564" s="13"/>
    </row>
    <row r="565" spans="2:11">
      <c r="B565" s="13"/>
      <c r="C565" s="5"/>
      <c r="D565" s="5"/>
      <c r="E565" s="13"/>
      <c r="F565" s="13"/>
      <c r="G565" s="13"/>
      <c r="H565" s="13"/>
      <c r="I565" s="13"/>
      <c r="J565" s="13"/>
      <c r="K565" s="13"/>
    </row>
    <row r="566" spans="2:11">
      <c r="B566" s="13"/>
      <c r="C566" s="5"/>
      <c r="D566" s="5"/>
      <c r="E566" s="13"/>
      <c r="F566" s="13"/>
      <c r="G566" s="13"/>
      <c r="H566" s="13"/>
      <c r="I566" s="13"/>
      <c r="J566" s="13"/>
      <c r="K566" s="13"/>
    </row>
    <row r="567" spans="2:11">
      <c r="B567" s="13"/>
      <c r="C567" s="5"/>
      <c r="D567" s="5"/>
      <c r="E567" s="13"/>
      <c r="F567" s="13"/>
      <c r="G567" s="13"/>
      <c r="H567" s="13"/>
      <c r="I567" s="13"/>
      <c r="J567" s="13"/>
      <c r="K567" s="13"/>
    </row>
    <row r="568" spans="2:11">
      <c r="B568" s="13"/>
      <c r="C568" s="5"/>
      <c r="D568" s="5"/>
      <c r="E568" s="13"/>
      <c r="F568" s="13"/>
      <c r="G568" s="13"/>
      <c r="H568" s="13"/>
      <c r="I568" s="13"/>
      <c r="J568" s="13"/>
      <c r="K568" s="13"/>
    </row>
    <row r="569" spans="2:11">
      <c r="B569" s="13"/>
      <c r="C569" s="5"/>
      <c r="D569" s="5"/>
      <c r="E569" s="13"/>
      <c r="F569" s="13"/>
      <c r="G569" s="13"/>
      <c r="H569" s="13"/>
      <c r="I569" s="13"/>
      <c r="J569" s="13"/>
      <c r="K569" s="13"/>
    </row>
    <row r="570" spans="2:11">
      <c r="B570" s="13"/>
      <c r="C570" s="5"/>
      <c r="D570" s="5"/>
      <c r="E570" s="13"/>
      <c r="F570" s="13"/>
      <c r="G570" s="13"/>
      <c r="H570" s="13"/>
      <c r="I570" s="13"/>
      <c r="J570" s="13"/>
      <c r="K570" s="13"/>
    </row>
    <row r="571" spans="2:11">
      <c r="B571" s="13"/>
      <c r="C571" s="5"/>
      <c r="D571" s="5"/>
      <c r="E571" s="13"/>
      <c r="F571" s="13"/>
      <c r="G571" s="13"/>
      <c r="H571" s="13"/>
      <c r="I571" s="13"/>
      <c r="J571" s="13"/>
      <c r="K571" s="13"/>
    </row>
    <row r="572" spans="2:11">
      <c r="B572" s="13"/>
      <c r="C572" s="5"/>
      <c r="D572" s="5"/>
      <c r="E572" s="13"/>
      <c r="F572" s="13"/>
      <c r="G572" s="13"/>
      <c r="H572" s="13"/>
      <c r="I572" s="13"/>
      <c r="J572" s="13"/>
      <c r="K572" s="13"/>
    </row>
    <row r="573" spans="2:11">
      <c r="B573" s="13"/>
      <c r="C573" s="5"/>
      <c r="D573" s="5"/>
      <c r="E573" s="13"/>
      <c r="F573" s="13"/>
      <c r="G573" s="13"/>
      <c r="H573" s="13"/>
      <c r="I573" s="13"/>
      <c r="J573" s="13"/>
      <c r="K573" s="13"/>
    </row>
    <row r="574" spans="2:11">
      <c r="B574" s="13"/>
      <c r="C574" s="5"/>
      <c r="D574" s="5"/>
      <c r="E574" s="13"/>
      <c r="F574" s="13"/>
      <c r="G574" s="13"/>
      <c r="H574" s="13"/>
      <c r="I574" s="13"/>
      <c r="J574" s="13"/>
      <c r="K574" s="13"/>
    </row>
    <row r="575" spans="2:11">
      <c r="B575" s="13"/>
      <c r="C575" s="5"/>
      <c r="D575" s="5"/>
      <c r="E575" s="13"/>
      <c r="F575" s="13"/>
      <c r="G575" s="13"/>
      <c r="H575" s="13"/>
      <c r="I575" s="13"/>
      <c r="J575" s="13"/>
      <c r="K575" s="13"/>
    </row>
    <row r="576" spans="2:11">
      <c r="B576" s="13"/>
      <c r="C576" s="5"/>
      <c r="D576" s="5"/>
      <c r="E576" s="13"/>
      <c r="F576" s="13"/>
      <c r="G576" s="13"/>
      <c r="H576" s="13"/>
      <c r="I576" s="13"/>
      <c r="J576" s="13"/>
      <c r="K576" s="13"/>
    </row>
    <row r="577" spans="2:11">
      <c r="B577" s="13"/>
      <c r="C577" s="5"/>
      <c r="D577" s="5"/>
      <c r="E577" s="13"/>
      <c r="F577" s="13"/>
      <c r="G577" s="13"/>
      <c r="H577" s="13"/>
      <c r="I577" s="13"/>
      <c r="J577" s="13"/>
      <c r="K577" s="13"/>
    </row>
    <row r="578" spans="2:11">
      <c r="B578" s="13"/>
      <c r="C578" s="5"/>
      <c r="D578" s="5"/>
      <c r="E578" s="13"/>
      <c r="F578" s="13"/>
      <c r="G578" s="13"/>
      <c r="H578" s="13"/>
      <c r="I578" s="13"/>
      <c r="J578" s="13"/>
      <c r="K578" s="13"/>
    </row>
    <row r="579" spans="2:11">
      <c r="B579" s="13"/>
      <c r="C579" s="5"/>
      <c r="D579" s="5"/>
      <c r="E579" s="13"/>
      <c r="F579" s="13"/>
      <c r="G579" s="13"/>
      <c r="H579" s="13"/>
      <c r="I579" s="13"/>
      <c r="J579" s="13"/>
      <c r="K579" s="13"/>
    </row>
    <row r="580" spans="2:11">
      <c r="B580" s="13"/>
      <c r="C580" s="5"/>
      <c r="D580" s="5"/>
      <c r="E580" s="13"/>
      <c r="F580" s="13"/>
      <c r="G580" s="13"/>
      <c r="H580" s="13"/>
      <c r="I580" s="13"/>
      <c r="J580" s="13"/>
      <c r="K580" s="13"/>
    </row>
    <row r="581" spans="2:11">
      <c r="B581" s="13"/>
      <c r="C581" s="5"/>
      <c r="D581" s="5"/>
      <c r="E581" s="13"/>
      <c r="F581" s="13"/>
      <c r="G581" s="13"/>
      <c r="H581" s="13"/>
      <c r="I581" s="13"/>
      <c r="J581" s="13"/>
      <c r="K581" s="13"/>
    </row>
    <row r="582" spans="2:11">
      <c r="B582" s="13"/>
      <c r="C582" s="5"/>
      <c r="D582" s="5"/>
      <c r="E582" s="13"/>
      <c r="F582" s="13"/>
      <c r="G582" s="13"/>
      <c r="H582" s="13"/>
      <c r="I582" s="13"/>
      <c r="J582" s="13"/>
      <c r="K582" s="13"/>
    </row>
    <row r="583" spans="2:11">
      <c r="B583" s="13"/>
      <c r="C583" s="5"/>
      <c r="D583" s="5"/>
      <c r="E583" s="13"/>
      <c r="F583" s="13"/>
      <c r="G583" s="13"/>
      <c r="H583" s="13"/>
      <c r="I583" s="13"/>
      <c r="J583" s="13"/>
      <c r="K583" s="13"/>
    </row>
    <row r="584" spans="2:11">
      <c r="B584" s="13"/>
      <c r="C584" s="5"/>
      <c r="D584" s="5"/>
      <c r="E584" s="13"/>
      <c r="F584" s="13"/>
      <c r="G584" s="13"/>
      <c r="H584" s="13"/>
      <c r="I584" s="13"/>
      <c r="J584" s="13"/>
      <c r="K584" s="13"/>
    </row>
    <row r="585" spans="2:11">
      <c r="B585" s="13"/>
      <c r="C585" s="5"/>
      <c r="D585" s="5"/>
      <c r="E585" s="13"/>
      <c r="F585" s="13"/>
      <c r="G585" s="13"/>
      <c r="H585" s="13"/>
      <c r="I585" s="13"/>
      <c r="J585" s="13"/>
      <c r="K585" s="13"/>
    </row>
    <row r="586" spans="2:11">
      <c r="B586" s="13"/>
      <c r="C586" s="5"/>
      <c r="D586" s="5"/>
      <c r="E586" s="13"/>
      <c r="F586" s="13"/>
      <c r="G586" s="13"/>
      <c r="H586" s="13"/>
      <c r="I586" s="13"/>
      <c r="J586" s="13"/>
      <c r="K586" s="13"/>
    </row>
    <row r="587" spans="2:11">
      <c r="B587" s="13"/>
      <c r="C587" s="5"/>
      <c r="D587" s="5"/>
      <c r="E587" s="13"/>
      <c r="F587" s="13"/>
      <c r="G587" s="13"/>
      <c r="H587" s="13"/>
      <c r="I587" s="13"/>
      <c r="J587" s="13"/>
      <c r="K587" s="13"/>
    </row>
    <row r="588" spans="2:11">
      <c r="B588" s="13"/>
      <c r="C588" s="5"/>
      <c r="D588" s="5"/>
      <c r="E588" s="13"/>
      <c r="F588" s="13"/>
      <c r="G588" s="13"/>
      <c r="H588" s="13"/>
      <c r="I588" s="13"/>
      <c r="J588" s="13"/>
      <c r="K588" s="13"/>
    </row>
    <row r="589" spans="2:11">
      <c r="B589" s="13"/>
      <c r="C589" s="5"/>
      <c r="D589" s="5"/>
      <c r="E589" s="13"/>
      <c r="F589" s="13"/>
      <c r="G589" s="13"/>
      <c r="H589" s="13"/>
      <c r="I589" s="13"/>
      <c r="J589" s="13"/>
      <c r="K589" s="13"/>
    </row>
    <row r="590" spans="2:11">
      <c r="B590" s="13"/>
      <c r="C590" s="5"/>
      <c r="D590" s="5"/>
      <c r="E590" s="13"/>
      <c r="F590" s="13"/>
      <c r="G590" s="13"/>
      <c r="H590" s="13"/>
      <c r="I590" s="13"/>
      <c r="J590" s="13"/>
      <c r="K590" s="13"/>
    </row>
    <row r="591" spans="2:11">
      <c r="B591" s="13"/>
      <c r="C591" s="5"/>
      <c r="D591" s="5"/>
      <c r="E591" s="13"/>
      <c r="F591" s="13"/>
      <c r="G591" s="13"/>
      <c r="H591" s="13"/>
      <c r="I591" s="13"/>
      <c r="J591" s="13"/>
      <c r="K591" s="13"/>
    </row>
    <row r="592" spans="2:11">
      <c r="B592" s="13"/>
      <c r="C592" s="5"/>
      <c r="D592" s="5"/>
      <c r="E592" s="13"/>
      <c r="F592" s="13"/>
      <c r="G592" s="13"/>
      <c r="H592" s="13"/>
      <c r="I592" s="13"/>
      <c r="J592" s="13"/>
      <c r="K592" s="13"/>
    </row>
    <row r="593" spans="2:11">
      <c r="B593" s="13"/>
      <c r="C593" s="5"/>
      <c r="D593" s="5"/>
      <c r="E593" s="13"/>
      <c r="F593" s="13"/>
      <c r="G593" s="13"/>
      <c r="H593" s="13"/>
      <c r="I593" s="13"/>
      <c r="J593" s="13"/>
      <c r="K593" s="13"/>
    </row>
    <row r="594" spans="2:11">
      <c r="B594" s="13"/>
      <c r="C594" s="5"/>
      <c r="D594" s="5"/>
      <c r="E594" s="13"/>
      <c r="F594" s="13"/>
      <c r="G594" s="13"/>
      <c r="H594" s="13"/>
      <c r="I594" s="13"/>
      <c r="J594" s="13"/>
      <c r="K594" s="13"/>
    </row>
    <row r="595" spans="2:11">
      <c r="B595" s="13"/>
      <c r="C595" s="5"/>
      <c r="D595" s="5"/>
      <c r="E595" s="13"/>
      <c r="F595" s="13"/>
      <c r="G595" s="13"/>
      <c r="H595" s="13"/>
      <c r="I595" s="13"/>
      <c r="J595" s="13"/>
      <c r="K595" s="13"/>
    </row>
    <row r="596" spans="2:11">
      <c r="B596" s="13"/>
      <c r="C596" s="5"/>
      <c r="D596" s="5"/>
      <c r="E596" s="13"/>
      <c r="F596" s="13"/>
      <c r="G596" s="13"/>
      <c r="H596" s="13"/>
      <c r="I596" s="13"/>
      <c r="J596" s="13"/>
      <c r="K596" s="13"/>
    </row>
    <row r="597" spans="2:11">
      <c r="B597" s="13"/>
      <c r="C597" s="5"/>
      <c r="D597" s="5"/>
      <c r="E597" s="13"/>
      <c r="F597" s="13"/>
      <c r="G597" s="13"/>
      <c r="H597" s="13"/>
      <c r="I597" s="13"/>
      <c r="J597" s="13"/>
      <c r="K597" s="13"/>
    </row>
    <row r="598" spans="2:11">
      <c r="B598" s="13"/>
      <c r="C598" s="5"/>
      <c r="D598" s="5"/>
      <c r="E598" s="13"/>
      <c r="F598" s="13"/>
      <c r="G598" s="13"/>
      <c r="H598" s="13"/>
      <c r="I598" s="13"/>
      <c r="J598" s="13"/>
      <c r="K598" s="13"/>
    </row>
    <row r="599" spans="2:11">
      <c r="B599" s="13"/>
      <c r="C599" s="5"/>
      <c r="D599" s="5"/>
      <c r="E599" s="13"/>
      <c r="F599" s="13"/>
      <c r="G599" s="13"/>
      <c r="H599" s="13"/>
      <c r="I599" s="13"/>
      <c r="J599" s="13"/>
      <c r="K599" s="13"/>
    </row>
    <row r="600" spans="2:11">
      <c r="B600" s="13"/>
      <c r="C600" s="5"/>
      <c r="D600" s="5"/>
      <c r="E600" s="13"/>
      <c r="F600" s="13"/>
      <c r="G600" s="13"/>
      <c r="H600" s="13"/>
      <c r="I600" s="13"/>
      <c r="J600" s="13"/>
      <c r="K600" s="13"/>
    </row>
    <row r="601" spans="2:11">
      <c r="B601" s="13"/>
      <c r="C601" s="5"/>
      <c r="D601" s="5"/>
      <c r="E601" s="13"/>
      <c r="F601" s="13"/>
      <c r="G601" s="13"/>
      <c r="H601" s="13"/>
      <c r="I601" s="13"/>
      <c r="J601" s="13"/>
      <c r="K601" s="13"/>
    </row>
    <row r="602" spans="2:11">
      <c r="B602" s="13"/>
      <c r="C602" s="5"/>
      <c r="D602" s="5"/>
      <c r="E602" s="13"/>
      <c r="F602" s="13"/>
      <c r="G602" s="13"/>
      <c r="H602" s="13"/>
      <c r="I602" s="13"/>
      <c r="J602" s="13"/>
      <c r="K602" s="13"/>
    </row>
    <row r="603" spans="2:11">
      <c r="B603" s="13"/>
      <c r="C603" s="5"/>
      <c r="D603" s="5"/>
      <c r="E603" s="13"/>
      <c r="F603" s="13"/>
      <c r="G603" s="13"/>
      <c r="H603" s="13"/>
      <c r="I603" s="13"/>
      <c r="J603" s="13"/>
      <c r="K603" s="13"/>
    </row>
    <row r="604" spans="2:11">
      <c r="B604" s="13"/>
      <c r="C604" s="5"/>
      <c r="D604" s="5"/>
      <c r="E604" s="13"/>
      <c r="F604" s="13"/>
      <c r="G604" s="13"/>
      <c r="H604" s="13"/>
      <c r="I604" s="13"/>
      <c r="J604" s="13"/>
      <c r="K604" s="13"/>
    </row>
    <row r="605" spans="2:11">
      <c r="B605" s="13"/>
      <c r="C605" s="5"/>
      <c r="D605" s="5"/>
      <c r="E605" s="13"/>
      <c r="F605" s="13"/>
      <c r="G605" s="13"/>
      <c r="H605" s="13"/>
      <c r="I605" s="13"/>
      <c r="J605" s="13"/>
      <c r="K605" s="13"/>
    </row>
    <row r="606" spans="2:11">
      <c r="B606" s="13"/>
      <c r="C606" s="5"/>
      <c r="D606" s="5"/>
      <c r="E606" s="13"/>
      <c r="F606" s="13"/>
      <c r="G606" s="13"/>
      <c r="H606" s="13"/>
      <c r="I606" s="13"/>
      <c r="J606" s="13"/>
      <c r="K606" s="13"/>
    </row>
    <row r="607" spans="2:11">
      <c r="B607" s="13"/>
      <c r="C607" s="5"/>
      <c r="D607" s="5"/>
      <c r="E607" s="13"/>
      <c r="F607" s="13"/>
      <c r="G607" s="13"/>
      <c r="H607" s="13"/>
      <c r="I607" s="13"/>
      <c r="J607" s="13"/>
      <c r="K607" s="13"/>
    </row>
    <row r="608" spans="2:11">
      <c r="B608" s="13"/>
      <c r="C608" s="5"/>
      <c r="D608" s="5"/>
      <c r="E608" s="13"/>
      <c r="F608" s="13"/>
      <c r="G608" s="13"/>
      <c r="H608" s="13"/>
      <c r="I608" s="13"/>
      <c r="J608" s="13"/>
      <c r="K608" s="13"/>
    </row>
    <row r="609" spans="2:11">
      <c r="B609" s="13"/>
      <c r="C609" s="5"/>
      <c r="D609" s="5"/>
      <c r="E609" s="13"/>
      <c r="F609" s="13"/>
      <c r="G609" s="13"/>
      <c r="H609" s="13"/>
      <c r="I609" s="13"/>
      <c r="J609" s="13"/>
      <c r="K609" s="13"/>
    </row>
    <row r="610" spans="2:11">
      <c r="B610" s="13"/>
      <c r="C610" s="5"/>
      <c r="D610" s="5"/>
      <c r="E610" s="13"/>
      <c r="F610" s="13"/>
      <c r="G610" s="13"/>
      <c r="H610" s="13"/>
      <c r="I610" s="13"/>
      <c r="J610" s="13"/>
      <c r="K610" s="13"/>
    </row>
    <row r="611" spans="2:11">
      <c r="B611" s="13"/>
      <c r="C611" s="5"/>
      <c r="D611" s="5"/>
      <c r="E611" s="13"/>
      <c r="F611" s="13"/>
      <c r="G611" s="13"/>
      <c r="H611" s="13"/>
      <c r="I611" s="13"/>
      <c r="J611" s="13"/>
      <c r="K611" s="13"/>
    </row>
    <row r="612" spans="2:11">
      <c r="B612" s="13"/>
      <c r="C612" s="5"/>
      <c r="D612" s="5"/>
      <c r="E612" s="13"/>
      <c r="F612" s="13"/>
      <c r="G612" s="13"/>
      <c r="H612" s="13"/>
      <c r="I612" s="13"/>
      <c r="J612" s="13"/>
      <c r="K612" s="13"/>
    </row>
    <row r="613" spans="2:11">
      <c r="B613" s="13"/>
      <c r="C613" s="5"/>
      <c r="D613" s="5"/>
      <c r="E613" s="13"/>
      <c r="F613" s="13"/>
      <c r="G613" s="13"/>
      <c r="H613" s="13"/>
      <c r="I613" s="13"/>
      <c r="J613" s="13"/>
      <c r="K613" s="13"/>
    </row>
    <row r="614" spans="2:11">
      <c r="B614" s="13"/>
      <c r="C614" s="5"/>
      <c r="D614" s="5"/>
      <c r="E614" s="13"/>
      <c r="F614" s="13"/>
      <c r="G614" s="13"/>
      <c r="H614" s="13"/>
      <c r="I614" s="13"/>
      <c r="J614" s="13"/>
      <c r="K614" s="13"/>
    </row>
    <row r="615" spans="2:11">
      <c r="B615" s="13"/>
      <c r="C615" s="5"/>
      <c r="D615" s="5"/>
      <c r="E615" s="13"/>
      <c r="F615" s="13"/>
      <c r="G615" s="13"/>
      <c r="H615" s="13"/>
      <c r="I615" s="13"/>
      <c r="J615" s="13"/>
      <c r="K615" s="13"/>
    </row>
    <row r="616" spans="2:11">
      <c r="B616" s="13"/>
      <c r="C616" s="5"/>
      <c r="D616" s="5"/>
      <c r="E616" s="13"/>
      <c r="F616" s="13"/>
      <c r="G616" s="13"/>
      <c r="H616" s="13"/>
      <c r="I616" s="13"/>
      <c r="J616" s="13"/>
      <c r="K616" s="13"/>
    </row>
    <row r="617" spans="2:11">
      <c r="B617" s="13"/>
      <c r="C617" s="5"/>
      <c r="D617" s="5"/>
      <c r="E617" s="13"/>
      <c r="F617" s="13"/>
      <c r="G617" s="13"/>
      <c r="H617" s="13"/>
      <c r="I617" s="13"/>
      <c r="J617" s="13"/>
      <c r="K617" s="13"/>
    </row>
    <row r="618" spans="2:11">
      <c r="B618" s="13"/>
      <c r="C618" s="5"/>
      <c r="D618" s="5"/>
      <c r="E618" s="13"/>
      <c r="F618" s="13"/>
      <c r="G618" s="13"/>
      <c r="H618" s="13"/>
      <c r="I618" s="13"/>
      <c r="J618" s="13"/>
      <c r="K618" s="13"/>
    </row>
    <row r="619" spans="2:11">
      <c r="B619" s="13"/>
      <c r="C619" s="5"/>
      <c r="D619" s="5"/>
      <c r="E619" s="13"/>
      <c r="F619" s="13"/>
      <c r="G619" s="13"/>
      <c r="H619" s="13"/>
      <c r="I619" s="13"/>
      <c r="J619" s="13"/>
      <c r="K619" s="13"/>
    </row>
    <row r="620" spans="2:11">
      <c r="B620" s="13"/>
      <c r="C620" s="5"/>
      <c r="D620" s="5"/>
      <c r="E620" s="13"/>
      <c r="F620" s="13"/>
      <c r="G620" s="13"/>
      <c r="H620" s="13"/>
      <c r="I620" s="13"/>
      <c r="J620" s="13"/>
      <c r="K620" s="13"/>
    </row>
    <row r="621" spans="2:11">
      <c r="B621" s="13"/>
      <c r="C621" s="5"/>
      <c r="D621" s="5"/>
      <c r="E621" s="13"/>
      <c r="F621" s="13"/>
      <c r="G621" s="13"/>
      <c r="H621" s="13"/>
      <c r="I621" s="13"/>
      <c r="J621" s="13"/>
      <c r="K621" s="13"/>
    </row>
    <row r="622" spans="2:11">
      <c r="B622" s="13"/>
      <c r="C622" s="5"/>
      <c r="D622" s="5"/>
      <c r="E622" s="13"/>
      <c r="F622" s="13"/>
      <c r="G622" s="13"/>
      <c r="H622" s="13"/>
      <c r="I622" s="13"/>
      <c r="J622" s="13"/>
      <c r="K622" s="13"/>
    </row>
    <row r="623" spans="2:11">
      <c r="B623" s="13"/>
      <c r="C623" s="5"/>
      <c r="D623" s="5"/>
      <c r="E623" s="13"/>
      <c r="F623" s="13"/>
      <c r="G623" s="13"/>
      <c r="H623" s="13"/>
      <c r="I623" s="13"/>
      <c r="J623" s="13"/>
      <c r="K623" s="13"/>
    </row>
    <row r="624" spans="2:11">
      <c r="B624" s="13"/>
      <c r="C624" s="5"/>
      <c r="D624" s="5"/>
      <c r="E624" s="13"/>
      <c r="F624" s="13"/>
      <c r="G624" s="13"/>
      <c r="H624" s="13"/>
      <c r="I624" s="13"/>
      <c r="J624" s="13"/>
      <c r="K624" s="13"/>
    </row>
    <row r="625" spans="2:11">
      <c r="B625" s="13"/>
      <c r="C625" s="5"/>
      <c r="D625" s="5"/>
      <c r="E625" s="13"/>
      <c r="F625" s="13"/>
      <c r="G625" s="13"/>
      <c r="H625" s="13"/>
      <c r="I625" s="13"/>
      <c r="J625" s="13"/>
      <c r="K625" s="13"/>
    </row>
    <row r="626" spans="2:11">
      <c r="B626" s="13"/>
      <c r="C626" s="5"/>
      <c r="D626" s="5"/>
      <c r="E626" s="13"/>
      <c r="F626" s="13"/>
      <c r="G626" s="13"/>
      <c r="H626" s="13"/>
      <c r="I626" s="13"/>
      <c r="J626" s="13"/>
      <c r="K626" s="13"/>
    </row>
    <row r="627" spans="2:11">
      <c r="B627" s="13"/>
      <c r="C627" s="5"/>
      <c r="D627" s="5"/>
      <c r="E627" s="13"/>
      <c r="F627" s="13"/>
      <c r="G627" s="13"/>
      <c r="H627" s="13"/>
      <c r="I627" s="13"/>
      <c r="J627" s="13"/>
      <c r="K627" s="13"/>
    </row>
    <row r="628" spans="2:11">
      <c r="B628" s="13"/>
      <c r="C628" s="5"/>
      <c r="D628" s="5"/>
      <c r="E628" s="13"/>
      <c r="F628" s="13"/>
      <c r="G628" s="13"/>
      <c r="H628" s="13"/>
      <c r="I628" s="13"/>
      <c r="J628" s="13"/>
      <c r="K628" s="13"/>
    </row>
    <row r="629" spans="2:11">
      <c r="B629" s="13"/>
      <c r="C629" s="5"/>
      <c r="D629" s="5"/>
      <c r="E629" s="13"/>
      <c r="F629" s="13"/>
      <c r="G629" s="13"/>
      <c r="H629" s="13"/>
      <c r="I629" s="13"/>
      <c r="J629" s="13"/>
      <c r="K629" s="13"/>
    </row>
    <row r="630" spans="2:11">
      <c r="B630" s="13"/>
      <c r="C630" s="5"/>
      <c r="D630" s="5"/>
      <c r="E630" s="13"/>
      <c r="F630" s="13"/>
      <c r="G630" s="13"/>
      <c r="H630" s="13"/>
      <c r="I630" s="13"/>
      <c r="J630" s="13"/>
      <c r="K630" s="13"/>
    </row>
    <row r="631" spans="2:11">
      <c r="B631" s="13"/>
      <c r="C631" s="5"/>
      <c r="D631" s="5"/>
      <c r="E631" s="13"/>
      <c r="F631" s="13"/>
      <c r="G631" s="13"/>
      <c r="H631" s="13"/>
      <c r="I631" s="13"/>
      <c r="J631" s="13"/>
      <c r="K631" s="13"/>
    </row>
    <row r="632" spans="2:11">
      <c r="B632" s="13"/>
      <c r="C632" s="5"/>
      <c r="D632" s="5"/>
      <c r="E632" s="13"/>
      <c r="F632" s="13"/>
      <c r="G632" s="13"/>
      <c r="H632" s="13"/>
      <c r="I632" s="13"/>
      <c r="J632" s="13"/>
      <c r="K632" s="13"/>
    </row>
    <row r="633" spans="2:11">
      <c r="B633" s="13"/>
      <c r="C633" s="5"/>
      <c r="D633" s="5"/>
      <c r="E633" s="13"/>
      <c r="F633" s="13"/>
      <c r="G633" s="13"/>
      <c r="H633" s="13"/>
      <c r="I633" s="13"/>
      <c r="J633" s="13"/>
      <c r="K633" s="13"/>
    </row>
    <row r="634" spans="2:11">
      <c r="B634" s="13"/>
      <c r="C634" s="5"/>
      <c r="D634" s="5"/>
      <c r="E634" s="13"/>
      <c r="F634" s="13"/>
      <c r="G634" s="13"/>
      <c r="H634" s="13"/>
      <c r="I634" s="13"/>
      <c r="J634" s="13"/>
      <c r="K634" s="13"/>
    </row>
    <row r="635" spans="2:11">
      <c r="B635" s="13"/>
      <c r="C635" s="5"/>
      <c r="D635" s="5"/>
      <c r="E635" s="13"/>
      <c r="F635" s="13"/>
      <c r="G635" s="13"/>
      <c r="H635" s="13"/>
      <c r="I635" s="13"/>
      <c r="J635" s="13"/>
      <c r="K635" s="13"/>
    </row>
    <row r="636" spans="2:11">
      <c r="B636" s="13"/>
      <c r="C636" s="5"/>
      <c r="D636" s="5"/>
      <c r="E636" s="13"/>
      <c r="F636" s="13"/>
      <c r="G636" s="13"/>
      <c r="H636" s="13"/>
      <c r="I636" s="13"/>
      <c r="J636" s="13"/>
      <c r="K636" s="13"/>
    </row>
    <row r="637" spans="2:11">
      <c r="B637" s="13"/>
      <c r="C637" s="5"/>
      <c r="D637" s="5"/>
      <c r="E637" s="13"/>
      <c r="F637" s="13"/>
      <c r="G637" s="13"/>
      <c r="H637" s="13"/>
      <c r="I637" s="13"/>
      <c r="J637" s="13"/>
      <c r="K637" s="13"/>
    </row>
    <row r="638" spans="2:11">
      <c r="B638" s="13"/>
      <c r="C638" s="5"/>
      <c r="D638" s="5"/>
      <c r="E638" s="13"/>
      <c r="F638" s="13"/>
      <c r="G638" s="13"/>
      <c r="H638" s="13"/>
      <c r="I638" s="13"/>
      <c r="J638" s="13"/>
      <c r="K638" s="13"/>
    </row>
    <row r="639" spans="2:11">
      <c r="B639" s="13"/>
      <c r="C639" s="5"/>
      <c r="D639" s="5"/>
      <c r="E639" s="13"/>
      <c r="F639" s="13"/>
      <c r="G639" s="13"/>
      <c r="H639" s="13"/>
      <c r="I639" s="13"/>
      <c r="J639" s="13"/>
      <c r="K639" s="13"/>
    </row>
    <row r="640" spans="2:11">
      <c r="B640" s="13"/>
      <c r="C640" s="5"/>
      <c r="D640" s="5"/>
      <c r="E640" s="13"/>
      <c r="F640" s="13"/>
      <c r="G640" s="13"/>
      <c r="H640" s="13"/>
      <c r="I640" s="13"/>
      <c r="J640" s="13"/>
      <c r="K640" s="13"/>
    </row>
    <row r="641" spans="2:11">
      <c r="B641" s="13"/>
      <c r="C641" s="5"/>
      <c r="D641" s="5"/>
      <c r="E641" s="13"/>
      <c r="F641" s="13"/>
      <c r="G641" s="13"/>
      <c r="H641" s="13"/>
      <c r="I641" s="13"/>
      <c r="J641" s="13"/>
      <c r="K641" s="13"/>
    </row>
    <row r="642" spans="2:11">
      <c r="B642" s="13"/>
      <c r="C642" s="5"/>
      <c r="D642" s="5"/>
      <c r="E642" s="13"/>
      <c r="F642" s="13"/>
      <c r="G642" s="13"/>
      <c r="H642" s="13"/>
      <c r="I642" s="13"/>
      <c r="J642" s="13"/>
      <c r="K642" s="13"/>
    </row>
    <row r="643" spans="2:11">
      <c r="B643" s="13"/>
      <c r="C643" s="5"/>
      <c r="D643" s="5"/>
      <c r="E643" s="13"/>
      <c r="F643" s="13"/>
      <c r="G643" s="13"/>
      <c r="H643" s="13"/>
      <c r="I643" s="13"/>
      <c r="J643" s="13"/>
      <c r="K643" s="13"/>
    </row>
    <row r="644" spans="2:11">
      <c r="B644" s="13"/>
      <c r="C644" s="5"/>
      <c r="D644" s="5"/>
      <c r="E644" s="13"/>
      <c r="F644" s="13"/>
      <c r="G644" s="13"/>
      <c r="H644" s="13"/>
      <c r="I644" s="13"/>
      <c r="J644" s="13"/>
      <c r="K644" s="13"/>
    </row>
    <row r="645" spans="2:11">
      <c r="B645" s="13"/>
      <c r="C645" s="5"/>
      <c r="D645" s="5"/>
      <c r="E645" s="13"/>
      <c r="F645" s="13"/>
      <c r="G645" s="13"/>
      <c r="H645" s="13"/>
      <c r="I645" s="13"/>
      <c r="J645" s="13"/>
      <c r="K645" s="13"/>
    </row>
    <row r="646" spans="2:11">
      <c r="B646" s="13"/>
      <c r="C646" s="5"/>
      <c r="D646" s="5"/>
      <c r="E646" s="13"/>
      <c r="F646" s="13"/>
      <c r="G646" s="13"/>
      <c r="H646" s="13"/>
      <c r="I646" s="13"/>
      <c r="J646" s="13"/>
      <c r="K646" s="13"/>
    </row>
    <row r="647" spans="2:11">
      <c r="B647" s="13"/>
      <c r="C647" s="5"/>
      <c r="D647" s="5"/>
      <c r="E647" s="13"/>
      <c r="F647" s="13"/>
      <c r="G647" s="13"/>
      <c r="H647" s="13"/>
      <c r="I647" s="13"/>
      <c r="J647" s="13"/>
      <c r="K647" s="13"/>
    </row>
    <row r="648" spans="2:11">
      <c r="B648" s="13"/>
      <c r="C648" s="5"/>
      <c r="D648" s="5"/>
      <c r="E648" s="13"/>
      <c r="F648" s="13"/>
      <c r="G648" s="13"/>
      <c r="H648" s="13"/>
      <c r="I648" s="13"/>
      <c r="J648" s="13"/>
      <c r="K648" s="13"/>
    </row>
    <row r="649" spans="2:11">
      <c r="B649" s="13"/>
      <c r="C649" s="5"/>
      <c r="D649" s="5"/>
      <c r="E649" s="13"/>
      <c r="F649" s="13"/>
      <c r="G649" s="13"/>
      <c r="H649" s="13"/>
      <c r="I649" s="13"/>
      <c r="J649" s="13"/>
      <c r="K649" s="13"/>
    </row>
    <row r="650" spans="2:11">
      <c r="B650" s="13"/>
      <c r="C650" s="5"/>
      <c r="D650" s="5"/>
      <c r="E650" s="13"/>
      <c r="F650" s="13"/>
      <c r="G650" s="13"/>
      <c r="H650" s="13"/>
      <c r="I650" s="13"/>
      <c r="J650" s="13"/>
      <c r="K650" s="13"/>
    </row>
    <row r="651" spans="2:11">
      <c r="B651" s="13"/>
      <c r="C651" s="5"/>
      <c r="D651" s="5"/>
      <c r="E651" s="13"/>
      <c r="F651" s="13"/>
      <c r="G651" s="13"/>
      <c r="H651" s="13"/>
      <c r="I651" s="13"/>
      <c r="J651" s="13"/>
      <c r="K651" s="13"/>
    </row>
    <row r="652" spans="2:11">
      <c r="B652" s="13"/>
      <c r="C652" s="5"/>
      <c r="D652" s="5"/>
      <c r="E652" s="13"/>
      <c r="F652" s="13"/>
      <c r="G652" s="13"/>
      <c r="H652" s="13"/>
      <c r="I652" s="13"/>
      <c r="J652" s="13"/>
      <c r="K652" s="13"/>
    </row>
    <row r="653" spans="2:11">
      <c r="B653" s="13"/>
      <c r="C653" s="5"/>
      <c r="D653" s="5"/>
      <c r="E653" s="13"/>
      <c r="F653" s="13"/>
      <c r="G653" s="13"/>
      <c r="H653" s="13"/>
      <c r="I653" s="13"/>
      <c r="J653" s="13"/>
      <c r="K653" s="13"/>
    </row>
    <row r="654" spans="2:11">
      <c r="B654" s="13"/>
      <c r="C654" s="5"/>
      <c r="D654" s="5"/>
      <c r="E654" s="13"/>
      <c r="F654" s="13"/>
      <c r="G654" s="13"/>
      <c r="H654" s="13"/>
      <c r="I654" s="13"/>
      <c r="J654" s="13"/>
      <c r="K654" s="13"/>
    </row>
    <row r="655" spans="2:11">
      <c r="B655" s="13"/>
      <c r="C655" s="5"/>
      <c r="D655" s="5"/>
      <c r="E655" s="13"/>
      <c r="F655" s="13"/>
      <c r="G655" s="13"/>
      <c r="H655" s="13"/>
      <c r="I655" s="13"/>
      <c r="J655" s="13"/>
      <c r="K655" s="13"/>
    </row>
    <row r="656" spans="2:11">
      <c r="B656" s="13"/>
      <c r="C656" s="5"/>
      <c r="D656" s="5"/>
      <c r="E656" s="13"/>
      <c r="F656" s="13"/>
      <c r="G656" s="13"/>
      <c r="H656" s="13"/>
      <c r="I656" s="13"/>
      <c r="J656" s="13"/>
      <c r="K656" s="13"/>
    </row>
    <row r="657" spans="2:11">
      <c r="B657" s="13"/>
      <c r="C657" s="5"/>
      <c r="D657" s="5"/>
      <c r="E657" s="13"/>
      <c r="F657" s="13"/>
      <c r="G657" s="13"/>
      <c r="H657" s="13"/>
      <c r="I657" s="13"/>
      <c r="J657" s="13"/>
      <c r="K657" s="13"/>
    </row>
    <row r="658" spans="2:11">
      <c r="B658" s="13"/>
      <c r="C658" s="5"/>
      <c r="D658" s="5"/>
      <c r="E658" s="13"/>
      <c r="F658" s="13"/>
      <c r="G658" s="13"/>
      <c r="H658" s="13"/>
      <c r="I658" s="13"/>
      <c r="J658" s="13"/>
      <c r="K658" s="13"/>
    </row>
    <row r="659" spans="2:11">
      <c r="B659" s="13"/>
      <c r="C659" s="5"/>
      <c r="D659" s="5"/>
      <c r="E659" s="13"/>
      <c r="F659" s="13"/>
      <c r="G659" s="13"/>
      <c r="H659" s="13"/>
      <c r="I659" s="13"/>
      <c r="J659" s="13"/>
      <c r="K659" s="13"/>
    </row>
    <row r="660" spans="2:11">
      <c r="B660" s="13"/>
      <c r="C660" s="5"/>
      <c r="D660" s="5"/>
      <c r="E660" s="13"/>
      <c r="F660" s="13"/>
      <c r="G660" s="13"/>
      <c r="H660" s="13"/>
      <c r="I660" s="13"/>
      <c r="J660" s="13"/>
      <c r="K660" s="13"/>
    </row>
    <row r="661" spans="2:11">
      <c r="B661" s="13"/>
      <c r="C661" s="5"/>
      <c r="D661" s="5"/>
      <c r="E661" s="13"/>
      <c r="F661" s="13"/>
      <c r="G661" s="13"/>
      <c r="H661" s="13"/>
      <c r="I661" s="13"/>
      <c r="J661" s="13"/>
      <c r="K661" s="13"/>
    </row>
    <row r="662" spans="2:11">
      <c r="B662" s="13"/>
      <c r="C662" s="5"/>
      <c r="D662" s="5"/>
      <c r="E662" s="13"/>
      <c r="F662" s="13"/>
      <c r="G662" s="13"/>
      <c r="H662" s="13"/>
      <c r="I662" s="13"/>
      <c r="J662" s="13"/>
      <c r="K662" s="13"/>
    </row>
    <row r="663" spans="2:11">
      <c r="B663" s="13"/>
      <c r="C663" s="5"/>
      <c r="D663" s="5"/>
      <c r="E663" s="13"/>
      <c r="F663" s="13"/>
      <c r="G663" s="13"/>
      <c r="H663" s="13"/>
      <c r="I663" s="13"/>
      <c r="J663" s="13"/>
      <c r="K663" s="13"/>
    </row>
    <row r="664" spans="2:11">
      <c r="B664" s="13"/>
      <c r="C664" s="5"/>
      <c r="D664" s="5"/>
      <c r="E664" s="13"/>
      <c r="F664" s="13"/>
      <c r="G664" s="13"/>
      <c r="H664" s="13"/>
      <c r="I664" s="13"/>
      <c r="J664" s="13"/>
      <c r="K664" s="13"/>
    </row>
    <row r="665" spans="2:11">
      <c r="B665" s="13"/>
      <c r="C665" s="5"/>
      <c r="D665" s="5"/>
      <c r="E665" s="13"/>
      <c r="F665" s="13"/>
      <c r="G665" s="13"/>
      <c r="H665" s="13"/>
      <c r="I665" s="13"/>
      <c r="J665" s="13"/>
      <c r="K665" s="13"/>
    </row>
    <row r="666" spans="2:11">
      <c r="B666" s="13"/>
      <c r="C666" s="5"/>
      <c r="D666" s="5"/>
      <c r="E666" s="13"/>
      <c r="F666" s="13"/>
      <c r="G666" s="13"/>
      <c r="H666" s="13"/>
      <c r="I666" s="13"/>
      <c r="J666" s="13"/>
      <c r="K666" s="13"/>
    </row>
    <row r="667" spans="2:11">
      <c r="B667" s="13"/>
      <c r="C667" s="5"/>
      <c r="D667" s="5"/>
      <c r="E667" s="13"/>
      <c r="F667" s="13"/>
      <c r="G667" s="13"/>
      <c r="H667" s="13"/>
      <c r="I667" s="13"/>
      <c r="J667" s="13"/>
      <c r="K667" s="13"/>
    </row>
    <row r="668" spans="2:11">
      <c r="B668" s="13"/>
      <c r="C668" s="5"/>
      <c r="D668" s="5"/>
      <c r="E668" s="13"/>
      <c r="F668" s="13"/>
      <c r="G668" s="13"/>
      <c r="H668" s="13"/>
      <c r="I668" s="13"/>
      <c r="J668" s="13"/>
      <c r="K668" s="13"/>
    </row>
    <row r="669" spans="2:11">
      <c r="B669" s="13"/>
      <c r="C669" s="5"/>
      <c r="D669" s="5"/>
      <c r="E669" s="13"/>
      <c r="F669" s="13"/>
      <c r="G669" s="13"/>
      <c r="H669" s="13"/>
      <c r="I669" s="13"/>
      <c r="J669" s="13"/>
      <c r="K669" s="13"/>
    </row>
    <row r="670" spans="2:11">
      <c r="B670" s="13"/>
      <c r="C670" s="5"/>
      <c r="D670" s="5"/>
      <c r="E670" s="13"/>
      <c r="F670" s="13"/>
      <c r="G670" s="13"/>
      <c r="H670" s="13"/>
      <c r="I670" s="13"/>
      <c r="J670" s="13"/>
      <c r="K670" s="13"/>
    </row>
    <row r="671" spans="2:11">
      <c r="B671" s="13"/>
      <c r="C671" s="5"/>
      <c r="D671" s="5"/>
      <c r="E671" s="13"/>
      <c r="F671" s="13"/>
      <c r="G671" s="13"/>
      <c r="H671" s="13"/>
      <c r="I671" s="13"/>
      <c r="J671" s="13"/>
      <c r="K671" s="13"/>
    </row>
    <row r="672" spans="2:11">
      <c r="B672" s="13"/>
      <c r="C672" s="5"/>
      <c r="D672" s="5"/>
      <c r="E672" s="13"/>
      <c r="F672" s="13"/>
      <c r="G672" s="13"/>
      <c r="H672" s="13"/>
      <c r="I672" s="13"/>
      <c r="J672" s="13"/>
      <c r="K672" s="13"/>
    </row>
    <row r="673" spans="2:11">
      <c r="B673" s="13"/>
      <c r="C673" s="5"/>
      <c r="D673" s="5"/>
      <c r="E673" s="13"/>
      <c r="F673" s="13"/>
      <c r="G673" s="13"/>
      <c r="H673" s="13"/>
      <c r="I673" s="13"/>
      <c r="J673" s="13"/>
      <c r="K673" s="13"/>
    </row>
    <row r="674" spans="2:11">
      <c r="B674" s="13"/>
      <c r="C674" s="5"/>
      <c r="D674" s="5"/>
      <c r="E674" s="13"/>
      <c r="F674" s="13"/>
      <c r="G674" s="13"/>
      <c r="H674" s="13"/>
      <c r="I674" s="13"/>
      <c r="J674" s="13"/>
      <c r="K674" s="13"/>
    </row>
    <row r="675" spans="2:11">
      <c r="B675" s="13"/>
      <c r="C675" s="5"/>
      <c r="D675" s="5"/>
      <c r="E675" s="13"/>
      <c r="F675" s="13"/>
      <c r="G675" s="13"/>
      <c r="H675" s="13"/>
      <c r="I675" s="13"/>
      <c r="J675" s="13"/>
      <c r="K675" s="13"/>
    </row>
    <row r="676" spans="2:11">
      <c r="B676" s="13"/>
      <c r="C676" s="5"/>
      <c r="D676" s="5"/>
      <c r="E676" s="13"/>
      <c r="F676" s="13"/>
      <c r="G676" s="13"/>
      <c r="H676" s="13"/>
      <c r="I676" s="13"/>
      <c r="J676" s="13"/>
      <c r="K676" s="13"/>
    </row>
    <row r="677" spans="2:11">
      <c r="B677" s="13"/>
      <c r="C677" s="5"/>
      <c r="D677" s="5"/>
      <c r="E677" s="13"/>
      <c r="F677" s="13"/>
      <c r="G677" s="13"/>
      <c r="H677" s="13"/>
      <c r="I677" s="13"/>
      <c r="J677" s="13"/>
      <c r="K677" s="13"/>
    </row>
    <row r="678" spans="2:11">
      <c r="B678" s="13"/>
      <c r="C678" s="5"/>
      <c r="D678" s="5"/>
      <c r="E678" s="13"/>
      <c r="F678" s="13"/>
      <c r="G678" s="13"/>
      <c r="H678" s="13"/>
      <c r="I678" s="13"/>
      <c r="J678" s="13"/>
      <c r="K678" s="13"/>
    </row>
    <row r="679" spans="2:11">
      <c r="B679" s="13"/>
      <c r="C679" s="5"/>
      <c r="D679" s="5"/>
      <c r="E679" s="13"/>
      <c r="F679" s="13"/>
      <c r="G679" s="13"/>
      <c r="H679" s="13"/>
      <c r="I679" s="13"/>
      <c r="J679" s="13"/>
      <c r="K679" s="13"/>
    </row>
    <row r="680" spans="2:11">
      <c r="B680" s="13"/>
      <c r="C680" s="5"/>
      <c r="D680" s="5"/>
      <c r="E680" s="13"/>
      <c r="F680" s="13"/>
      <c r="G680" s="13"/>
      <c r="H680" s="13"/>
      <c r="I680" s="13"/>
      <c r="J680" s="13"/>
      <c r="K680" s="13"/>
    </row>
    <row r="681" spans="2:11">
      <c r="B681" s="13"/>
      <c r="C681" s="5"/>
      <c r="D681" s="5"/>
      <c r="E681" s="13"/>
      <c r="F681" s="13"/>
      <c r="G681" s="13"/>
      <c r="H681" s="13"/>
      <c r="I681" s="13"/>
      <c r="J681" s="13"/>
      <c r="K681" s="13"/>
    </row>
    <row r="682" spans="2:11">
      <c r="B682" s="13"/>
      <c r="C682" s="5"/>
      <c r="D682" s="5"/>
      <c r="E682" s="13"/>
      <c r="F682" s="13"/>
      <c r="G682" s="13"/>
      <c r="H682" s="13"/>
      <c r="I682" s="13"/>
      <c r="J682" s="13"/>
      <c r="K682" s="13"/>
    </row>
    <row r="683" spans="2:11">
      <c r="B683" s="13"/>
      <c r="C683" s="5"/>
      <c r="D683" s="5"/>
      <c r="E683" s="13"/>
      <c r="F683" s="13"/>
      <c r="G683" s="13"/>
      <c r="H683" s="13"/>
      <c r="I683" s="13"/>
      <c r="J683" s="13"/>
      <c r="K683" s="13"/>
    </row>
    <row r="684" spans="2:11">
      <c r="B684" s="13"/>
      <c r="C684" s="5"/>
      <c r="D684" s="5"/>
      <c r="E684" s="13"/>
      <c r="F684" s="13"/>
      <c r="G684" s="13"/>
      <c r="H684" s="13"/>
      <c r="I684" s="13"/>
      <c r="J684" s="13"/>
      <c r="K684" s="13"/>
    </row>
    <row r="685" spans="2:11">
      <c r="B685" s="13"/>
      <c r="C685" s="5"/>
      <c r="D685" s="5"/>
      <c r="E685" s="13"/>
      <c r="F685" s="13"/>
      <c r="G685" s="13"/>
      <c r="H685" s="13"/>
      <c r="I685" s="13"/>
      <c r="J685" s="13"/>
      <c r="K685" s="13"/>
    </row>
    <row r="686" spans="2:11">
      <c r="B686" s="13"/>
      <c r="C686" s="5"/>
      <c r="D686" s="5"/>
      <c r="E686" s="13"/>
      <c r="F686" s="13"/>
      <c r="G686" s="13"/>
      <c r="H686" s="13"/>
      <c r="I686" s="13"/>
      <c r="J686" s="13"/>
      <c r="K686" s="13"/>
    </row>
    <row r="687" spans="2:11">
      <c r="B687" s="13"/>
      <c r="C687" s="5"/>
      <c r="D687" s="5"/>
      <c r="E687" s="13"/>
      <c r="F687" s="13"/>
      <c r="G687" s="13"/>
      <c r="H687" s="13"/>
      <c r="I687" s="13"/>
      <c r="J687" s="13"/>
      <c r="K687" s="13"/>
    </row>
    <row r="688" spans="2:11">
      <c r="B688" s="13"/>
      <c r="C688" s="5"/>
      <c r="D688" s="5"/>
      <c r="E688" s="13"/>
      <c r="F688" s="13"/>
      <c r="G688" s="13"/>
      <c r="H688" s="13"/>
      <c r="I688" s="13"/>
      <c r="J688" s="13"/>
      <c r="K688" s="13"/>
    </row>
    <row r="689" spans="2:11">
      <c r="B689" s="13"/>
      <c r="C689" s="5"/>
      <c r="D689" s="5"/>
      <c r="E689" s="13"/>
      <c r="F689" s="13"/>
      <c r="G689" s="13"/>
      <c r="H689" s="13"/>
      <c r="I689" s="13"/>
      <c r="J689" s="13"/>
      <c r="K689" s="13"/>
    </row>
    <row r="690" spans="2:11">
      <c r="B690" s="13"/>
      <c r="C690" s="5"/>
      <c r="D690" s="5"/>
      <c r="E690" s="13"/>
      <c r="F690" s="13"/>
      <c r="G690" s="13"/>
      <c r="H690" s="13"/>
      <c r="I690" s="13"/>
      <c r="J690" s="13"/>
      <c r="K690" s="13"/>
    </row>
    <row r="691" spans="2:11">
      <c r="B691" s="13"/>
      <c r="C691" s="5"/>
      <c r="D691" s="5"/>
      <c r="E691" s="13"/>
      <c r="F691" s="13"/>
      <c r="G691" s="13"/>
      <c r="H691" s="13"/>
      <c r="I691" s="13"/>
      <c r="J691" s="13"/>
      <c r="K691" s="13"/>
    </row>
    <row r="692" spans="2:11">
      <c r="B692" s="13"/>
      <c r="C692" s="5"/>
      <c r="D692" s="5"/>
      <c r="E692" s="13"/>
      <c r="F692" s="13"/>
      <c r="G692" s="13"/>
      <c r="H692" s="13"/>
      <c r="I692" s="13"/>
      <c r="J692" s="13"/>
      <c r="K692" s="13"/>
    </row>
    <row r="693" spans="2:11">
      <c r="B693" s="13"/>
      <c r="C693" s="5"/>
      <c r="D693" s="5"/>
      <c r="E693" s="13"/>
      <c r="F693" s="13"/>
      <c r="G693" s="13"/>
      <c r="H693" s="13"/>
      <c r="I693" s="13"/>
      <c r="J693" s="13"/>
      <c r="K693" s="13"/>
    </row>
    <row r="694" spans="2:11">
      <c r="B694" s="13"/>
      <c r="C694" s="5"/>
      <c r="D694" s="5"/>
      <c r="E694" s="13"/>
      <c r="F694" s="13"/>
      <c r="G694" s="13"/>
      <c r="H694" s="13"/>
      <c r="I694" s="13"/>
      <c r="J694" s="13"/>
      <c r="K694" s="13"/>
    </row>
    <row r="695" spans="2:11">
      <c r="B695" s="13"/>
      <c r="C695" s="5"/>
      <c r="D695" s="5"/>
      <c r="E695" s="13"/>
      <c r="F695" s="13"/>
      <c r="G695" s="13"/>
      <c r="H695" s="13"/>
      <c r="I695" s="13"/>
      <c r="J695" s="13"/>
      <c r="K695" s="13"/>
    </row>
    <row r="696" spans="2:11">
      <c r="B696" s="13"/>
      <c r="C696" s="5"/>
      <c r="D696" s="5"/>
      <c r="E696" s="13"/>
      <c r="F696" s="13"/>
      <c r="G696" s="13"/>
      <c r="H696" s="13"/>
      <c r="I696" s="13"/>
      <c r="J696" s="13"/>
      <c r="K696" s="13"/>
    </row>
    <row r="697" spans="2:11">
      <c r="B697" s="13"/>
      <c r="C697" s="5"/>
      <c r="D697" s="5"/>
      <c r="E697" s="13"/>
      <c r="F697" s="13"/>
      <c r="G697" s="13"/>
      <c r="H697" s="13"/>
      <c r="I697" s="13"/>
      <c r="J697" s="13"/>
      <c r="K697" s="13"/>
    </row>
    <row r="698" spans="2:11">
      <c r="B698" s="13"/>
      <c r="C698" s="5"/>
      <c r="D698" s="5"/>
      <c r="E698" s="13"/>
      <c r="F698" s="13"/>
      <c r="G698" s="13"/>
      <c r="H698" s="13"/>
      <c r="I698" s="13"/>
      <c r="J698" s="13"/>
      <c r="K698" s="13"/>
    </row>
    <row r="699" spans="2:11">
      <c r="B699" s="13"/>
      <c r="C699" s="5"/>
      <c r="D699" s="5"/>
      <c r="E699" s="13"/>
      <c r="F699" s="13"/>
      <c r="G699" s="13"/>
      <c r="H699" s="13"/>
      <c r="I699" s="13"/>
      <c r="J699" s="13"/>
      <c r="K699" s="13"/>
    </row>
    <row r="700" spans="2:11">
      <c r="B700" s="13"/>
      <c r="C700" s="5"/>
      <c r="D700" s="5"/>
      <c r="E700" s="13"/>
      <c r="F700" s="13"/>
      <c r="G700" s="13"/>
      <c r="H700" s="13"/>
      <c r="I700" s="13"/>
      <c r="J700" s="13"/>
      <c r="K700" s="13"/>
    </row>
    <row r="701" spans="2:11">
      <c r="B701" s="13"/>
      <c r="C701" s="5"/>
      <c r="D701" s="5"/>
      <c r="E701" s="13"/>
      <c r="F701" s="13"/>
      <c r="G701" s="13"/>
      <c r="H701" s="13"/>
      <c r="I701" s="13"/>
      <c r="J701" s="13"/>
      <c r="K701" s="13"/>
    </row>
    <row r="702" spans="2:11">
      <c r="B702" s="13"/>
      <c r="C702" s="5"/>
      <c r="D702" s="5"/>
      <c r="E702" s="13"/>
      <c r="F702" s="13"/>
      <c r="G702" s="13"/>
      <c r="H702" s="13"/>
      <c r="I702" s="13"/>
      <c r="J702" s="13"/>
      <c r="K702" s="13"/>
    </row>
    <row r="703" spans="2:11">
      <c r="B703" s="13"/>
      <c r="C703" s="5"/>
      <c r="D703" s="5"/>
      <c r="E703" s="13"/>
      <c r="F703" s="13"/>
      <c r="G703" s="13"/>
      <c r="H703" s="13"/>
      <c r="I703" s="13"/>
      <c r="J703" s="13"/>
      <c r="K703" s="13"/>
    </row>
    <row r="704" spans="2:11">
      <c r="B704" s="13"/>
      <c r="C704" s="5"/>
      <c r="D704" s="5"/>
      <c r="E704" s="13"/>
      <c r="F704" s="13"/>
      <c r="G704" s="13"/>
      <c r="H704" s="13"/>
      <c r="I704" s="13"/>
      <c r="J704" s="13"/>
      <c r="K704" s="13"/>
    </row>
    <row r="705" spans="2:11">
      <c r="B705" s="13"/>
      <c r="C705" s="5"/>
      <c r="D705" s="5"/>
      <c r="E705" s="13"/>
      <c r="F705" s="13"/>
      <c r="G705" s="13"/>
      <c r="H705" s="13"/>
      <c r="I705" s="13"/>
      <c r="J705" s="13"/>
      <c r="K705" s="13"/>
    </row>
    <row r="706" spans="2:11">
      <c r="B706" s="13"/>
      <c r="C706" s="5"/>
      <c r="D706" s="5"/>
      <c r="E706" s="13"/>
      <c r="F706" s="13"/>
      <c r="G706" s="13"/>
      <c r="H706" s="13"/>
      <c r="I706" s="13"/>
      <c r="J706" s="13"/>
      <c r="K706" s="13"/>
    </row>
    <row r="707" spans="2:11">
      <c r="B707" s="13"/>
      <c r="C707" s="5"/>
      <c r="D707" s="5"/>
      <c r="E707" s="13"/>
      <c r="F707" s="13"/>
      <c r="G707" s="13"/>
      <c r="H707" s="13"/>
      <c r="I707" s="13"/>
      <c r="J707" s="13"/>
      <c r="K707" s="13"/>
    </row>
    <row r="708" spans="2:11">
      <c r="B708" s="13"/>
      <c r="C708" s="5"/>
      <c r="D708" s="5"/>
      <c r="E708" s="13"/>
      <c r="F708" s="13"/>
      <c r="G708" s="13"/>
      <c r="H708" s="13"/>
      <c r="I708" s="13"/>
      <c r="J708" s="13"/>
      <c r="K708" s="13"/>
    </row>
    <row r="709" spans="2:11">
      <c r="B709" s="13"/>
      <c r="C709" s="5"/>
      <c r="D709" s="5"/>
      <c r="E709" s="13"/>
      <c r="F709" s="13"/>
      <c r="G709" s="13"/>
      <c r="H709" s="13"/>
      <c r="I709" s="13"/>
      <c r="J709" s="13"/>
      <c r="K709" s="13"/>
    </row>
    <row r="710" spans="2:11">
      <c r="B710" s="13"/>
      <c r="C710" s="5"/>
      <c r="D710" s="5"/>
      <c r="E710" s="13"/>
      <c r="F710" s="13"/>
      <c r="G710" s="13"/>
      <c r="H710" s="13"/>
      <c r="I710" s="13"/>
      <c r="J710" s="13"/>
      <c r="K710" s="13"/>
    </row>
    <row r="711" spans="2:11">
      <c r="B711" s="13"/>
      <c r="C711" s="5"/>
      <c r="D711" s="5"/>
      <c r="E711" s="13"/>
      <c r="F711" s="13"/>
      <c r="G711" s="13"/>
      <c r="H711" s="13"/>
      <c r="I711" s="13"/>
      <c r="J711" s="13"/>
      <c r="K711" s="13"/>
    </row>
    <row r="712" spans="2:11">
      <c r="B712" s="13"/>
      <c r="C712" s="5"/>
      <c r="D712" s="5"/>
      <c r="E712" s="13"/>
      <c r="F712" s="13"/>
      <c r="G712" s="13"/>
      <c r="H712" s="13"/>
      <c r="I712" s="13"/>
      <c r="J712" s="13"/>
      <c r="K712" s="13"/>
    </row>
    <row r="713" spans="2:11">
      <c r="B713" s="13"/>
      <c r="C713" s="5"/>
      <c r="D713" s="5"/>
      <c r="E713" s="13"/>
      <c r="F713" s="13"/>
      <c r="G713" s="13"/>
      <c r="H713" s="13"/>
      <c r="I713" s="13"/>
      <c r="J713" s="13"/>
      <c r="K713" s="13"/>
    </row>
    <row r="714" spans="2:11">
      <c r="B714" s="13"/>
      <c r="C714" s="5"/>
      <c r="D714" s="5"/>
      <c r="E714" s="13"/>
      <c r="F714" s="13"/>
      <c r="G714" s="13"/>
      <c r="H714" s="13"/>
      <c r="I714" s="13"/>
      <c r="J714" s="13"/>
      <c r="K714" s="13"/>
    </row>
    <row r="715" spans="2:11">
      <c r="B715" s="13"/>
      <c r="C715" s="5"/>
      <c r="D715" s="5"/>
      <c r="E715" s="13"/>
      <c r="F715" s="13"/>
      <c r="G715" s="13"/>
      <c r="H715" s="13"/>
      <c r="I715" s="13"/>
      <c r="J715" s="13"/>
      <c r="K715" s="13"/>
    </row>
    <row r="716" spans="2:11">
      <c r="B716" s="13"/>
      <c r="C716" s="5"/>
      <c r="D716" s="5"/>
      <c r="E716" s="13"/>
      <c r="F716" s="13"/>
      <c r="G716" s="13"/>
      <c r="H716" s="13"/>
      <c r="I716" s="13"/>
      <c r="J716" s="13"/>
      <c r="K716" s="13"/>
    </row>
    <row r="717" spans="2:11">
      <c r="B717" s="13"/>
      <c r="C717" s="5"/>
      <c r="D717" s="5"/>
      <c r="E717" s="13"/>
      <c r="F717" s="13"/>
      <c r="G717" s="13"/>
      <c r="H717" s="13"/>
      <c r="I717" s="13"/>
      <c r="J717" s="13"/>
      <c r="K717" s="13"/>
    </row>
    <row r="718" spans="2:11">
      <c r="B718" s="13"/>
      <c r="C718" s="5"/>
      <c r="D718" s="5"/>
      <c r="E718" s="13"/>
      <c r="F718" s="13"/>
      <c r="G718" s="13"/>
      <c r="H718" s="13"/>
      <c r="I718" s="13"/>
      <c r="J718" s="13"/>
      <c r="K718" s="13"/>
    </row>
    <row r="719" spans="2:11">
      <c r="B719" s="13"/>
      <c r="C719" s="5"/>
      <c r="D719" s="5"/>
      <c r="E719" s="13"/>
      <c r="F719" s="13"/>
      <c r="G719" s="13"/>
      <c r="H719" s="13"/>
      <c r="I719" s="13"/>
      <c r="J719" s="13"/>
      <c r="K719" s="13"/>
    </row>
    <row r="720" spans="2:11">
      <c r="B720" s="13"/>
      <c r="C720" s="5"/>
      <c r="D720" s="5"/>
      <c r="E720" s="13"/>
      <c r="F720" s="13"/>
      <c r="G720" s="13"/>
      <c r="H720" s="13"/>
      <c r="I720" s="13"/>
      <c r="J720" s="13"/>
      <c r="K720" s="13"/>
    </row>
    <row r="721" spans="2:11">
      <c r="B721" s="13"/>
      <c r="C721" s="5"/>
      <c r="D721" s="5"/>
      <c r="E721" s="13"/>
      <c r="F721" s="13"/>
      <c r="G721" s="13"/>
      <c r="H721" s="13"/>
      <c r="I721" s="13"/>
      <c r="J721" s="13"/>
      <c r="K721" s="13"/>
    </row>
    <row r="722" spans="2:11">
      <c r="B722" s="13"/>
      <c r="C722" s="5"/>
      <c r="D722" s="5"/>
      <c r="E722" s="13"/>
      <c r="F722" s="13"/>
      <c r="G722" s="13"/>
      <c r="H722" s="13"/>
      <c r="I722" s="13"/>
      <c r="J722" s="13"/>
      <c r="K722" s="13"/>
    </row>
    <row r="723" spans="2:11">
      <c r="B723" s="13"/>
      <c r="C723" s="5"/>
      <c r="D723" s="5"/>
      <c r="E723" s="13"/>
      <c r="F723" s="13"/>
      <c r="G723" s="13"/>
      <c r="H723" s="13"/>
      <c r="I723" s="13"/>
      <c r="J723" s="13"/>
      <c r="K723" s="13"/>
    </row>
    <row r="724" spans="2:11">
      <c r="B724" s="13"/>
      <c r="C724" s="5"/>
      <c r="D724" s="5"/>
      <c r="E724" s="13"/>
      <c r="F724" s="13"/>
      <c r="G724" s="13"/>
      <c r="H724" s="13"/>
      <c r="I724" s="13"/>
      <c r="J724" s="13"/>
      <c r="K724" s="13"/>
    </row>
    <row r="725" spans="2:11">
      <c r="B725" s="13"/>
      <c r="C725" s="5"/>
      <c r="D725" s="5"/>
      <c r="E725" s="13"/>
      <c r="F725" s="13"/>
      <c r="G725" s="13"/>
      <c r="H725" s="13"/>
      <c r="I725" s="13"/>
      <c r="J725" s="13"/>
      <c r="K725" s="13"/>
    </row>
    <row r="726" spans="2:11">
      <c r="B726" s="13"/>
      <c r="C726" s="5"/>
      <c r="D726" s="5"/>
      <c r="E726" s="13"/>
      <c r="F726" s="13"/>
      <c r="G726" s="13"/>
      <c r="H726" s="13"/>
      <c r="I726" s="13"/>
      <c r="J726" s="13"/>
      <c r="K726" s="13"/>
    </row>
    <row r="727" spans="2:11">
      <c r="B727" s="13"/>
      <c r="C727" s="5"/>
      <c r="D727" s="5"/>
      <c r="E727" s="13"/>
      <c r="F727" s="13"/>
      <c r="G727" s="13"/>
      <c r="H727" s="13"/>
      <c r="I727" s="13"/>
      <c r="J727" s="13"/>
      <c r="K727" s="13"/>
    </row>
    <row r="728" spans="2:11">
      <c r="B728" s="13"/>
      <c r="C728" s="5"/>
      <c r="D728" s="5"/>
      <c r="E728" s="13"/>
      <c r="F728" s="13"/>
      <c r="G728" s="13"/>
      <c r="H728" s="13"/>
      <c r="I728" s="13"/>
      <c r="J728" s="13"/>
      <c r="K728" s="13"/>
    </row>
    <row r="729" spans="2:11">
      <c r="B729" s="13"/>
      <c r="C729" s="5"/>
      <c r="D729" s="5"/>
      <c r="E729" s="13"/>
      <c r="F729" s="13"/>
      <c r="G729" s="13"/>
      <c r="H729" s="13"/>
      <c r="I729" s="13"/>
      <c r="J729" s="13"/>
      <c r="K729" s="13"/>
    </row>
    <row r="730" spans="2:11">
      <c r="B730" s="13"/>
      <c r="C730" s="5"/>
      <c r="D730" s="5"/>
      <c r="E730" s="13"/>
      <c r="F730" s="13"/>
      <c r="G730" s="13"/>
      <c r="H730" s="13"/>
      <c r="I730" s="13"/>
      <c r="J730" s="13"/>
      <c r="K730" s="13"/>
    </row>
    <row r="731" spans="2:11">
      <c r="B731" s="13"/>
      <c r="C731" s="5"/>
      <c r="D731" s="5"/>
      <c r="E731" s="13"/>
      <c r="F731" s="13"/>
      <c r="G731" s="13"/>
      <c r="H731" s="13"/>
      <c r="I731" s="13"/>
      <c r="J731" s="13"/>
      <c r="K731" s="13"/>
    </row>
    <row r="732" spans="2:11">
      <c r="B732" s="13"/>
      <c r="C732" s="5"/>
      <c r="D732" s="5"/>
      <c r="E732" s="13"/>
      <c r="F732" s="13"/>
      <c r="G732" s="13"/>
      <c r="H732" s="13"/>
      <c r="I732" s="13"/>
      <c r="J732" s="13"/>
      <c r="K732" s="13"/>
    </row>
    <row r="733" spans="2:11">
      <c r="B733" s="13"/>
      <c r="C733" s="5"/>
      <c r="D733" s="5"/>
      <c r="E733" s="13"/>
      <c r="F733" s="13"/>
      <c r="G733" s="13"/>
      <c r="H733" s="13"/>
      <c r="I733" s="13"/>
      <c r="J733" s="13"/>
      <c r="K733" s="13"/>
    </row>
    <row r="734" spans="2:11">
      <c r="B734" s="13"/>
      <c r="C734" s="5"/>
      <c r="D734" s="5"/>
      <c r="E734" s="13"/>
      <c r="F734" s="13"/>
      <c r="G734" s="13"/>
      <c r="H734" s="13"/>
      <c r="I734" s="13"/>
      <c r="J734" s="13"/>
      <c r="K734" s="13"/>
    </row>
    <row r="735" spans="2:11">
      <c r="B735" s="13"/>
      <c r="C735" s="5"/>
      <c r="D735" s="5"/>
      <c r="E735" s="13"/>
      <c r="F735" s="13"/>
      <c r="G735" s="13"/>
      <c r="H735" s="13"/>
      <c r="I735" s="13"/>
      <c r="J735" s="13"/>
      <c r="K735" s="13"/>
    </row>
    <row r="736" spans="2:11">
      <c r="B736" s="13"/>
      <c r="C736" s="5"/>
      <c r="D736" s="5"/>
      <c r="E736" s="13"/>
      <c r="F736" s="13"/>
      <c r="G736" s="13"/>
      <c r="H736" s="13"/>
      <c r="I736" s="13"/>
      <c r="J736" s="13"/>
      <c r="K736" s="13"/>
    </row>
    <row r="737" spans="2:11">
      <c r="B737" s="13"/>
      <c r="C737" s="5"/>
      <c r="D737" s="5"/>
      <c r="E737" s="13"/>
      <c r="F737" s="13"/>
      <c r="G737" s="13"/>
      <c r="H737" s="13"/>
      <c r="I737" s="13"/>
      <c r="J737" s="13"/>
      <c r="K737" s="13"/>
    </row>
    <row r="738" spans="2:11">
      <c r="B738" s="13"/>
      <c r="C738" s="5"/>
      <c r="D738" s="5"/>
      <c r="E738" s="13"/>
      <c r="F738" s="13"/>
      <c r="G738" s="13"/>
      <c r="H738" s="13"/>
      <c r="I738" s="13"/>
      <c r="J738" s="13"/>
      <c r="K738" s="13"/>
    </row>
    <row r="739" spans="2:11">
      <c r="B739" s="13"/>
      <c r="C739" s="5"/>
      <c r="D739" s="5"/>
      <c r="E739" s="13"/>
      <c r="F739" s="13"/>
      <c r="G739" s="13"/>
      <c r="H739" s="13"/>
      <c r="I739" s="13"/>
      <c r="J739" s="13"/>
      <c r="K739" s="13"/>
    </row>
    <row r="740" spans="2:11">
      <c r="B740" s="13"/>
      <c r="C740" s="5"/>
      <c r="D740" s="5"/>
      <c r="E740" s="13"/>
      <c r="F740" s="13"/>
      <c r="G740" s="13"/>
      <c r="H740" s="13"/>
      <c r="I740" s="13"/>
      <c r="J740" s="13"/>
      <c r="K740" s="13"/>
    </row>
    <row r="741" spans="2:11">
      <c r="B741" s="13"/>
      <c r="C741" s="5"/>
      <c r="D741" s="5"/>
      <c r="E741" s="13"/>
      <c r="F741" s="13"/>
      <c r="G741" s="13"/>
      <c r="H741" s="13"/>
      <c r="I741" s="13"/>
      <c r="J741" s="13"/>
      <c r="K741" s="13"/>
    </row>
    <row r="742" spans="2:11">
      <c r="B742" s="13"/>
      <c r="C742" s="5"/>
      <c r="D742" s="5"/>
      <c r="E742" s="13"/>
      <c r="F742" s="13"/>
      <c r="G742" s="13"/>
      <c r="H742" s="13"/>
      <c r="I742" s="13"/>
      <c r="J742" s="13"/>
      <c r="K742" s="13"/>
    </row>
    <row r="743" spans="2:11">
      <c r="B743" s="13"/>
      <c r="C743" s="5"/>
      <c r="D743" s="5"/>
      <c r="E743" s="13"/>
      <c r="F743" s="13"/>
      <c r="G743" s="13"/>
      <c r="H743" s="13"/>
      <c r="I743" s="13"/>
      <c r="J743" s="13"/>
      <c r="K743" s="13"/>
    </row>
    <row r="744" spans="2:11">
      <c r="B744" s="13"/>
      <c r="C744" s="5"/>
      <c r="D744" s="5"/>
      <c r="E744" s="13"/>
      <c r="F744" s="13"/>
      <c r="G744" s="13"/>
      <c r="H744" s="13"/>
      <c r="I744" s="13"/>
      <c r="J744" s="13"/>
      <c r="K744" s="13"/>
    </row>
    <row r="745" spans="2:11">
      <c r="B745" s="13"/>
      <c r="C745" s="5"/>
      <c r="D745" s="5"/>
      <c r="E745" s="13"/>
      <c r="F745" s="13"/>
      <c r="G745" s="13"/>
      <c r="H745" s="13"/>
      <c r="I745" s="13"/>
      <c r="J745" s="13"/>
      <c r="K745" s="13"/>
    </row>
    <row r="746" spans="2:11">
      <c r="B746" s="13"/>
      <c r="C746" s="5"/>
      <c r="D746" s="5"/>
      <c r="E746" s="13"/>
      <c r="F746" s="13"/>
      <c r="G746" s="13"/>
      <c r="H746" s="13"/>
      <c r="I746" s="13"/>
      <c r="J746" s="13"/>
      <c r="K746" s="13"/>
    </row>
    <row r="747" spans="2:11">
      <c r="B747" s="13"/>
      <c r="C747" s="5"/>
      <c r="D747" s="5"/>
      <c r="E747" s="13"/>
      <c r="F747" s="13"/>
      <c r="G747" s="13"/>
      <c r="H747" s="13"/>
      <c r="I747" s="13"/>
      <c r="J747" s="13"/>
      <c r="K747" s="13"/>
    </row>
    <row r="748" spans="2:11">
      <c r="B748" s="13"/>
      <c r="C748" s="5"/>
      <c r="D748" s="5"/>
      <c r="E748" s="13"/>
      <c r="F748" s="13"/>
      <c r="G748" s="13"/>
      <c r="H748" s="13"/>
      <c r="I748" s="13"/>
      <c r="J748" s="13"/>
      <c r="K748" s="13"/>
    </row>
    <row r="749" spans="2:11">
      <c r="B749" s="13"/>
      <c r="C749" s="5"/>
      <c r="D749" s="5"/>
      <c r="E749" s="13"/>
      <c r="F749" s="13"/>
      <c r="G749" s="13"/>
      <c r="H749" s="13"/>
      <c r="I749" s="13"/>
      <c r="J749" s="13"/>
      <c r="K749" s="13"/>
    </row>
    <row r="750" spans="2:11">
      <c r="B750" s="13"/>
      <c r="C750" s="5"/>
      <c r="D750" s="5"/>
      <c r="E750" s="13"/>
      <c r="F750" s="13"/>
      <c r="G750" s="13"/>
      <c r="H750" s="13"/>
      <c r="I750" s="13"/>
      <c r="J750" s="13"/>
      <c r="K750" s="13"/>
    </row>
    <row r="751" spans="2:11">
      <c r="B751" s="13"/>
      <c r="C751" s="5"/>
      <c r="D751" s="5"/>
      <c r="E751" s="13"/>
      <c r="F751" s="13"/>
      <c r="G751" s="13"/>
      <c r="H751" s="13"/>
      <c r="I751" s="13"/>
      <c r="J751" s="13"/>
      <c r="K751" s="13"/>
    </row>
    <row r="752" spans="2:11">
      <c r="B752" s="13"/>
      <c r="C752" s="5"/>
      <c r="D752" s="5"/>
      <c r="E752" s="13"/>
      <c r="F752" s="13"/>
      <c r="G752" s="13"/>
      <c r="H752" s="13"/>
      <c r="I752" s="13"/>
      <c r="J752" s="13"/>
      <c r="K752" s="13"/>
    </row>
    <row r="753" spans="2:11">
      <c r="B753" s="13"/>
      <c r="C753" s="5"/>
      <c r="D753" s="5"/>
      <c r="E753" s="13"/>
      <c r="F753" s="13"/>
      <c r="G753" s="13"/>
      <c r="H753" s="13"/>
      <c r="I753" s="13"/>
      <c r="J753" s="13"/>
      <c r="K753" s="13"/>
    </row>
    <row r="754" spans="2:11">
      <c r="B754" s="13"/>
      <c r="C754" s="5"/>
      <c r="D754" s="5"/>
      <c r="E754" s="13"/>
      <c r="F754" s="13"/>
      <c r="G754" s="13"/>
      <c r="H754" s="13"/>
      <c r="I754" s="13"/>
      <c r="J754" s="13"/>
      <c r="K754" s="13"/>
    </row>
    <row r="755" spans="2:11">
      <c r="B755" s="13"/>
      <c r="C755" s="5"/>
      <c r="D755" s="5"/>
      <c r="E755" s="13"/>
      <c r="F755" s="13"/>
      <c r="G755" s="13"/>
      <c r="H755" s="13"/>
      <c r="I755" s="13"/>
      <c r="J755" s="13"/>
      <c r="K755" s="13"/>
    </row>
    <row r="756" spans="2:11">
      <c r="B756" s="13"/>
      <c r="C756" s="5"/>
      <c r="D756" s="5"/>
      <c r="E756" s="13"/>
      <c r="F756" s="13"/>
      <c r="G756" s="13"/>
      <c r="H756" s="13"/>
      <c r="I756" s="13"/>
      <c r="J756" s="13"/>
      <c r="K756" s="13"/>
    </row>
    <row r="757" spans="2:11">
      <c r="B757" s="13"/>
      <c r="C757" s="5"/>
      <c r="D757" s="5"/>
      <c r="E757" s="13"/>
      <c r="F757" s="13"/>
      <c r="G757" s="13"/>
      <c r="H757" s="13"/>
      <c r="I757" s="13"/>
      <c r="J757" s="13"/>
      <c r="K757" s="13"/>
    </row>
    <row r="758" spans="2:11">
      <c r="B758" s="13"/>
      <c r="C758" s="5"/>
      <c r="D758" s="5"/>
      <c r="E758" s="13"/>
      <c r="F758" s="13"/>
      <c r="G758" s="13"/>
      <c r="H758" s="13"/>
      <c r="I758" s="13"/>
      <c r="J758" s="13"/>
      <c r="K758" s="13"/>
    </row>
    <row r="759" spans="2:11">
      <c r="B759" s="13"/>
      <c r="C759" s="5"/>
      <c r="D759" s="5"/>
      <c r="E759" s="13"/>
      <c r="F759" s="13"/>
      <c r="G759" s="13"/>
      <c r="H759" s="13"/>
      <c r="I759" s="13"/>
      <c r="J759" s="13"/>
      <c r="K759" s="13"/>
    </row>
    <row r="760" spans="2:11">
      <c r="B760" s="13"/>
      <c r="C760" s="5"/>
      <c r="D760" s="5"/>
      <c r="E760" s="13"/>
      <c r="F760" s="13"/>
      <c r="G760" s="13"/>
      <c r="H760" s="13"/>
      <c r="I760" s="13"/>
      <c r="J760" s="13"/>
      <c r="K760" s="13"/>
    </row>
    <row r="761" spans="2:11">
      <c r="B761" s="13"/>
      <c r="C761" s="5"/>
      <c r="D761" s="5"/>
      <c r="E761" s="13"/>
      <c r="F761" s="13"/>
      <c r="G761" s="13"/>
      <c r="H761" s="13"/>
      <c r="I761" s="13"/>
      <c r="J761" s="13"/>
      <c r="K761" s="13"/>
    </row>
    <row r="762" spans="2:11">
      <c r="B762" s="13"/>
      <c r="C762" s="5"/>
      <c r="D762" s="5"/>
      <c r="E762" s="13"/>
      <c r="F762" s="13"/>
      <c r="G762" s="13"/>
      <c r="H762" s="13"/>
      <c r="I762" s="13"/>
      <c r="J762" s="13"/>
      <c r="K762" s="13"/>
    </row>
    <row r="763" spans="2:11">
      <c r="B763" s="13"/>
      <c r="C763" s="5"/>
      <c r="D763" s="5"/>
      <c r="E763" s="13"/>
      <c r="F763" s="13"/>
      <c r="G763" s="13"/>
      <c r="H763" s="13"/>
      <c r="I763" s="13"/>
      <c r="J763" s="13"/>
      <c r="K763" s="13"/>
    </row>
    <row r="764" spans="2:11">
      <c r="B764" s="13"/>
      <c r="C764" s="5"/>
      <c r="D764" s="5"/>
      <c r="E764" s="13"/>
      <c r="F764" s="13"/>
      <c r="G764" s="13"/>
      <c r="H764" s="13"/>
      <c r="I764" s="13"/>
      <c r="J764" s="13"/>
      <c r="K764" s="13"/>
    </row>
    <row r="765" spans="2:11">
      <c r="B765" s="13"/>
      <c r="C765" s="5"/>
      <c r="D765" s="5"/>
      <c r="E765" s="13"/>
      <c r="F765" s="13"/>
      <c r="G765" s="13"/>
      <c r="H765" s="13"/>
      <c r="I765" s="13"/>
      <c r="J765" s="13"/>
      <c r="K765" s="13"/>
    </row>
    <row r="766" spans="2:11">
      <c r="B766" s="13"/>
      <c r="C766" s="5"/>
      <c r="D766" s="5"/>
      <c r="E766" s="13"/>
      <c r="F766" s="13"/>
      <c r="G766" s="13"/>
      <c r="H766" s="13"/>
      <c r="I766" s="13"/>
      <c r="J766" s="13"/>
      <c r="K766" s="13"/>
    </row>
    <row r="767" spans="2:11">
      <c r="B767" s="13"/>
      <c r="C767" s="5"/>
      <c r="D767" s="5"/>
      <c r="E767" s="13"/>
      <c r="F767" s="13"/>
      <c r="G767" s="13"/>
      <c r="H767" s="13"/>
      <c r="I767" s="13"/>
      <c r="J767" s="13"/>
      <c r="K767" s="13"/>
    </row>
    <row r="768" spans="2:11">
      <c r="B768" s="13"/>
      <c r="C768" s="5"/>
      <c r="D768" s="5"/>
      <c r="E768" s="13"/>
      <c r="F768" s="13"/>
      <c r="G768" s="13"/>
      <c r="H768" s="13"/>
      <c r="I768" s="13"/>
      <c r="J768" s="13"/>
      <c r="K768" s="13"/>
    </row>
    <row r="769" spans="2:11">
      <c r="B769" s="13"/>
      <c r="C769" s="5"/>
      <c r="D769" s="5"/>
      <c r="E769" s="13"/>
      <c r="F769" s="13"/>
      <c r="G769" s="13"/>
      <c r="H769" s="13"/>
      <c r="I769" s="13"/>
      <c r="J769" s="13"/>
      <c r="K769" s="13"/>
    </row>
    <row r="770" spans="2:11">
      <c r="B770" s="13"/>
      <c r="C770" s="5"/>
      <c r="D770" s="5"/>
      <c r="E770" s="13"/>
      <c r="F770" s="13"/>
      <c r="G770" s="13"/>
      <c r="H770" s="13"/>
      <c r="I770" s="13"/>
      <c r="J770" s="13"/>
      <c r="K770" s="13"/>
    </row>
    <row r="771" spans="2:11">
      <c r="B771" s="13"/>
      <c r="C771" s="5"/>
      <c r="D771" s="5"/>
      <c r="E771" s="13"/>
      <c r="F771" s="13"/>
      <c r="G771" s="13"/>
      <c r="H771" s="13"/>
      <c r="I771" s="13"/>
      <c r="J771" s="13"/>
      <c r="K771" s="13"/>
    </row>
    <row r="772" spans="2:11">
      <c r="B772" s="13"/>
      <c r="C772" s="5"/>
      <c r="D772" s="5"/>
      <c r="E772" s="13"/>
      <c r="F772" s="13"/>
      <c r="G772" s="13"/>
      <c r="H772" s="13"/>
      <c r="I772" s="13"/>
      <c r="J772" s="13"/>
      <c r="K772" s="13"/>
    </row>
    <row r="773" spans="2:11">
      <c r="B773" s="13"/>
      <c r="C773" s="5"/>
      <c r="D773" s="5"/>
      <c r="E773" s="13"/>
      <c r="F773" s="13"/>
      <c r="G773" s="13"/>
      <c r="H773" s="13"/>
      <c r="I773" s="13"/>
      <c r="J773" s="13"/>
      <c r="K773" s="13"/>
    </row>
    <row r="774" spans="2:11">
      <c r="B774" s="13"/>
      <c r="C774" s="5"/>
      <c r="D774" s="5"/>
      <c r="E774" s="13"/>
      <c r="F774" s="13"/>
      <c r="G774" s="13"/>
      <c r="H774" s="13"/>
      <c r="I774" s="13"/>
      <c r="J774" s="13"/>
      <c r="K774" s="13"/>
    </row>
    <row r="775" spans="2:11">
      <c r="B775" s="13"/>
      <c r="C775" s="5"/>
      <c r="D775" s="5"/>
      <c r="E775" s="13"/>
      <c r="F775" s="13"/>
      <c r="G775" s="13"/>
      <c r="H775" s="13"/>
      <c r="I775" s="13"/>
      <c r="J775" s="13"/>
      <c r="K775" s="13"/>
    </row>
    <row r="776" spans="2:11">
      <c r="B776" s="13"/>
      <c r="C776" s="5"/>
      <c r="D776" s="5"/>
      <c r="E776" s="13"/>
      <c r="F776" s="13"/>
      <c r="G776" s="13"/>
      <c r="H776" s="13"/>
      <c r="I776" s="13"/>
      <c r="J776" s="13"/>
      <c r="K776" s="13"/>
    </row>
    <row r="777" spans="2:11">
      <c r="B777" s="13"/>
      <c r="C777" s="5"/>
      <c r="D777" s="5"/>
      <c r="E777" s="13"/>
      <c r="F777" s="13"/>
      <c r="G777" s="13"/>
      <c r="H777" s="13"/>
      <c r="I777" s="13"/>
      <c r="J777" s="13"/>
      <c r="K777" s="13"/>
    </row>
    <row r="778" spans="2:11">
      <c r="B778" s="13"/>
      <c r="C778" s="5"/>
      <c r="D778" s="5"/>
      <c r="E778" s="13"/>
      <c r="F778" s="13"/>
      <c r="G778" s="13"/>
      <c r="H778" s="13"/>
      <c r="I778" s="13"/>
      <c r="J778" s="13"/>
      <c r="K778" s="13"/>
    </row>
    <row r="779" spans="2:11">
      <c r="B779" s="13"/>
      <c r="C779" s="5"/>
      <c r="D779" s="5"/>
      <c r="E779" s="13"/>
      <c r="F779" s="13"/>
      <c r="G779" s="13"/>
      <c r="H779" s="13"/>
      <c r="I779" s="13"/>
      <c r="J779" s="13"/>
      <c r="K779" s="13"/>
    </row>
    <row r="780" spans="2:11">
      <c r="B780" s="13"/>
      <c r="C780" s="5"/>
      <c r="D780" s="5"/>
      <c r="E780" s="13"/>
      <c r="F780" s="13"/>
      <c r="G780" s="13"/>
      <c r="H780" s="13"/>
      <c r="I780" s="13"/>
      <c r="J780" s="13"/>
      <c r="K780" s="13"/>
    </row>
    <row r="781" spans="2:11">
      <c r="B781" s="13"/>
      <c r="C781" s="5"/>
      <c r="D781" s="5"/>
      <c r="E781" s="13"/>
      <c r="F781" s="13"/>
      <c r="G781" s="13"/>
      <c r="H781" s="13"/>
      <c r="I781" s="13"/>
      <c r="J781" s="13"/>
      <c r="K781" s="13"/>
    </row>
    <row r="782" spans="2:11">
      <c r="B782" s="13"/>
      <c r="C782" s="5"/>
      <c r="D782" s="5"/>
      <c r="E782" s="13"/>
      <c r="F782" s="13"/>
      <c r="G782" s="13"/>
      <c r="H782" s="13"/>
      <c r="I782" s="13"/>
      <c r="J782" s="13"/>
      <c r="K782" s="13"/>
    </row>
    <row r="783" spans="2:11">
      <c r="B783" s="13"/>
      <c r="C783" s="5"/>
      <c r="D783" s="5"/>
      <c r="E783" s="13"/>
      <c r="F783" s="13"/>
      <c r="G783" s="13"/>
      <c r="H783" s="13"/>
      <c r="I783" s="13"/>
      <c r="J783" s="13"/>
      <c r="K783" s="13"/>
    </row>
    <row r="784" spans="2:11">
      <c r="B784" s="13"/>
      <c r="C784" s="5"/>
      <c r="D784" s="5"/>
      <c r="E784" s="13"/>
      <c r="F784" s="13"/>
      <c r="G784" s="13"/>
      <c r="H784" s="13"/>
      <c r="I784" s="13"/>
      <c r="J784" s="13"/>
      <c r="K784" s="13"/>
    </row>
    <row r="785" spans="2:11">
      <c r="B785" s="13"/>
      <c r="C785" s="5"/>
      <c r="D785" s="5"/>
      <c r="E785" s="13"/>
      <c r="F785" s="13"/>
      <c r="G785" s="13"/>
      <c r="H785" s="13"/>
      <c r="I785" s="13"/>
      <c r="J785" s="13"/>
      <c r="K785" s="13"/>
    </row>
    <row r="786" spans="2:11">
      <c r="B786" s="13"/>
      <c r="C786" s="5"/>
      <c r="D786" s="5"/>
      <c r="E786" s="13"/>
      <c r="F786" s="13"/>
      <c r="G786" s="13"/>
      <c r="H786" s="13"/>
      <c r="I786" s="13"/>
      <c r="J786" s="13"/>
      <c r="K786" s="13"/>
    </row>
    <row r="787" spans="2:11">
      <c r="B787" s="13"/>
      <c r="C787" s="5"/>
      <c r="D787" s="5"/>
      <c r="E787" s="13"/>
      <c r="F787" s="13"/>
      <c r="G787" s="13"/>
      <c r="H787" s="13"/>
      <c r="I787" s="13"/>
      <c r="J787" s="13"/>
      <c r="K787" s="13"/>
    </row>
    <row r="788" spans="2:11">
      <c r="B788" s="13"/>
      <c r="C788" s="5"/>
      <c r="D788" s="5"/>
      <c r="E788" s="13"/>
      <c r="F788" s="13"/>
      <c r="G788" s="13"/>
      <c r="H788" s="13"/>
      <c r="I788" s="13"/>
      <c r="J788" s="13"/>
      <c r="K788" s="13"/>
    </row>
    <row r="789" spans="2:11">
      <c r="B789" s="13"/>
      <c r="C789" s="5"/>
      <c r="D789" s="5"/>
      <c r="E789" s="13"/>
      <c r="F789" s="13"/>
      <c r="G789" s="13"/>
      <c r="H789" s="13"/>
      <c r="I789" s="13"/>
      <c r="J789" s="13"/>
      <c r="K789" s="13"/>
    </row>
    <row r="790" spans="2:11">
      <c r="B790" s="13"/>
      <c r="C790" s="5"/>
      <c r="D790" s="5"/>
      <c r="E790" s="13"/>
      <c r="F790" s="13"/>
      <c r="G790" s="13"/>
      <c r="H790" s="13"/>
      <c r="I790" s="13"/>
      <c r="J790" s="13"/>
      <c r="K790" s="13"/>
    </row>
    <row r="791" spans="2:11">
      <c r="B791" s="13"/>
      <c r="C791" s="5"/>
      <c r="D791" s="5"/>
      <c r="E791" s="13"/>
      <c r="F791" s="13"/>
      <c r="G791" s="13"/>
      <c r="H791" s="13"/>
      <c r="I791" s="13"/>
      <c r="J791" s="13"/>
      <c r="K791" s="13"/>
    </row>
    <row r="792" spans="2:11">
      <c r="B792" s="13"/>
      <c r="C792" s="5"/>
      <c r="D792" s="5"/>
      <c r="E792" s="13"/>
      <c r="F792" s="13"/>
      <c r="G792" s="13"/>
      <c r="H792" s="13"/>
      <c r="I792" s="13"/>
      <c r="J792" s="13"/>
      <c r="K792" s="13"/>
    </row>
    <row r="793" spans="2:11">
      <c r="B793" s="13"/>
      <c r="C793" s="5"/>
      <c r="D793" s="5"/>
      <c r="E793" s="13"/>
      <c r="F793" s="13"/>
      <c r="G793" s="13"/>
      <c r="H793" s="13"/>
      <c r="I793" s="13"/>
      <c r="J793" s="13"/>
      <c r="K793" s="13"/>
    </row>
    <row r="794" spans="2:11">
      <c r="B794" s="13"/>
      <c r="C794" s="5"/>
      <c r="D794" s="5"/>
      <c r="E794" s="13"/>
      <c r="F794" s="13"/>
      <c r="G794" s="13"/>
      <c r="H794" s="13"/>
      <c r="I794" s="13"/>
      <c r="J794" s="13"/>
      <c r="K794" s="13"/>
    </row>
    <row r="795" spans="2:11">
      <c r="B795" s="13"/>
      <c r="C795" s="5"/>
      <c r="D795" s="5"/>
      <c r="E795" s="13"/>
      <c r="F795" s="13"/>
      <c r="G795" s="13"/>
      <c r="H795" s="13"/>
      <c r="I795" s="13"/>
      <c r="J795" s="13"/>
      <c r="K795" s="13"/>
    </row>
    <row r="796" spans="2:11">
      <c r="B796" s="13"/>
      <c r="C796" s="5"/>
      <c r="D796" s="5"/>
      <c r="E796" s="13"/>
      <c r="F796" s="13"/>
      <c r="G796" s="13"/>
      <c r="H796" s="13"/>
      <c r="I796" s="13"/>
      <c r="J796" s="13"/>
      <c r="K796" s="13"/>
    </row>
    <row r="797" spans="2:11">
      <c r="B797" s="13"/>
      <c r="C797" s="5"/>
      <c r="D797" s="5"/>
      <c r="E797" s="13"/>
      <c r="F797" s="13"/>
      <c r="G797" s="13"/>
      <c r="H797" s="13"/>
      <c r="I797" s="13"/>
      <c r="J797" s="13"/>
      <c r="K797" s="13"/>
    </row>
    <row r="798" spans="2:11">
      <c r="B798" s="13"/>
      <c r="C798" s="5"/>
      <c r="D798" s="5"/>
      <c r="E798" s="13"/>
      <c r="F798" s="13"/>
      <c r="G798" s="13"/>
      <c r="H798" s="13"/>
      <c r="I798" s="13"/>
      <c r="J798" s="13"/>
      <c r="K798" s="13"/>
    </row>
    <row r="799" spans="2:11">
      <c r="B799" s="13"/>
      <c r="C799" s="5"/>
      <c r="D799" s="5"/>
      <c r="E799" s="13"/>
      <c r="F799" s="13"/>
      <c r="G799" s="13"/>
      <c r="H799" s="13"/>
      <c r="I799" s="13"/>
      <c r="J799" s="13"/>
      <c r="K799" s="13"/>
    </row>
    <row r="800" spans="2:11">
      <c r="B800" s="13"/>
      <c r="C800" s="5"/>
      <c r="D800" s="5"/>
      <c r="E800" s="13"/>
      <c r="F800" s="13"/>
      <c r="G800" s="13"/>
      <c r="H800" s="13"/>
      <c r="I800" s="13"/>
      <c r="J800" s="13"/>
      <c r="K800" s="13"/>
    </row>
    <row r="801" spans="2:11">
      <c r="B801" s="13"/>
      <c r="C801" s="5"/>
      <c r="D801" s="5"/>
      <c r="E801" s="13"/>
      <c r="F801" s="13"/>
      <c r="G801" s="13"/>
      <c r="H801" s="13"/>
      <c r="I801" s="13"/>
      <c r="J801" s="13"/>
      <c r="K801" s="13"/>
    </row>
    <row r="802" spans="2:11">
      <c r="B802" s="13"/>
      <c r="C802" s="5"/>
      <c r="D802" s="5"/>
      <c r="E802" s="13"/>
      <c r="F802" s="13"/>
      <c r="G802" s="13"/>
      <c r="H802" s="13"/>
      <c r="I802" s="13"/>
      <c r="J802" s="13"/>
      <c r="K802" s="13"/>
    </row>
    <row r="803" spans="2:11">
      <c r="B803" s="13"/>
      <c r="C803" s="5"/>
      <c r="D803" s="5"/>
      <c r="E803" s="13"/>
      <c r="F803" s="13"/>
      <c r="G803" s="13"/>
      <c r="H803" s="13"/>
      <c r="I803" s="13"/>
      <c r="J803" s="13"/>
      <c r="K803" s="13"/>
    </row>
    <row r="804" spans="2:11">
      <c r="B804" s="13"/>
      <c r="C804" s="5"/>
      <c r="D804" s="5"/>
      <c r="E804" s="13"/>
      <c r="F804" s="13"/>
      <c r="G804" s="13"/>
      <c r="H804" s="13"/>
      <c r="I804" s="13"/>
      <c r="J804" s="13"/>
      <c r="K804" s="13"/>
    </row>
    <row r="805" spans="2:11">
      <c r="B805" s="13"/>
      <c r="C805" s="5"/>
      <c r="D805" s="5"/>
      <c r="E805" s="13"/>
      <c r="F805" s="13"/>
      <c r="G805" s="13"/>
      <c r="H805" s="13"/>
      <c r="I805" s="13"/>
      <c r="J805" s="13"/>
      <c r="K805" s="13"/>
    </row>
    <row r="806" spans="2:11">
      <c r="B806" s="13"/>
      <c r="C806" s="5"/>
      <c r="D806" s="5"/>
      <c r="E806" s="13"/>
      <c r="F806" s="13"/>
      <c r="G806" s="13"/>
      <c r="H806" s="13"/>
      <c r="I806" s="13"/>
      <c r="J806" s="13"/>
      <c r="K806" s="13"/>
    </row>
    <row r="807" spans="2:11">
      <c r="B807" s="13"/>
      <c r="C807" s="5"/>
      <c r="D807" s="5"/>
      <c r="E807" s="13"/>
      <c r="F807" s="13"/>
      <c r="G807" s="13"/>
      <c r="H807" s="13"/>
      <c r="I807" s="13"/>
      <c r="J807" s="13"/>
      <c r="K807" s="13"/>
    </row>
    <row r="808" spans="2:11">
      <c r="B808" s="13"/>
      <c r="C808" s="5"/>
      <c r="D808" s="5"/>
      <c r="E808" s="13"/>
      <c r="F808" s="13"/>
      <c r="G808" s="13"/>
      <c r="H808" s="13"/>
      <c r="I808" s="13"/>
      <c r="J808" s="13"/>
      <c r="K808" s="13"/>
    </row>
    <row r="809" spans="2:11">
      <c r="B809" s="13"/>
      <c r="C809" s="5"/>
      <c r="D809" s="5"/>
      <c r="E809" s="13"/>
      <c r="F809" s="13"/>
      <c r="G809" s="13"/>
      <c r="H809" s="13"/>
      <c r="I809" s="13"/>
      <c r="J809" s="13"/>
      <c r="K809" s="13"/>
    </row>
    <row r="810" spans="2:11">
      <c r="B810" s="13"/>
      <c r="C810" s="5"/>
      <c r="D810" s="5"/>
      <c r="E810" s="13"/>
      <c r="F810" s="13"/>
      <c r="G810" s="13"/>
      <c r="H810" s="13"/>
      <c r="I810" s="13"/>
      <c r="J810" s="13"/>
      <c r="K810" s="13"/>
    </row>
    <row r="811" spans="2:11">
      <c r="B811" s="13"/>
      <c r="C811" s="5"/>
      <c r="D811" s="5"/>
      <c r="E811" s="13"/>
      <c r="F811" s="13"/>
      <c r="G811" s="13"/>
      <c r="H811" s="13"/>
      <c r="I811" s="13"/>
      <c r="J811" s="13"/>
      <c r="K811" s="13"/>
    </row>
    <row r="812" spans="2:11">
      <c r="B812" s="13"/>
      <c r="C812" s="5"/>
      <c r="D812" s="5"/>
      <c r="E812" s="13"/>
      <c r="F812" s="13"/>
      <c r="G812" s="13"/>
      <c r="H812" s="13"/>
      <c r="I812" s="13"/>
      <c r="J812" s="13"/>
      <c r="K812" s="13"/>
    </row>
    <row r="813" spans="2:11">
      <c r="B813" s="13"/>
      <c r="C813" s="5"/>
      <c r="D813" s="5"/>
      <c r="E813" s="13"/>
      <c r="F813" s="13"/>
      <c r="G813" s="13"/>
      <c r="H813" s="13"/>
      <c r="I813" s="13"/>
      <c r="J813" s="13"/>
      <c r="K813" s="13"/>
    </row>
    <row r="814" spans="2:11">
      <c r="B814" s="13"/>
      <c r="C814" s="5"/>
      <c r="D814" s="5"/>
      <c r="E814" s="13"/>
      <c r="F814" s="13"/>
      <c r="G814" s="13"/>
      <c r="H814" s="13"/>
      <c r="I814" s="13"/>
      <c r="J814" s="13"/>
      <c r="K814" s="13"/>
    </row>
    <row r="815" spans="2:11">
      <c r="B815" s="13"/>
      <c r="C815" s="5"/>
      <c r="D815" s="5"/>
      <c r="E815" s="13"/>
      <c r="F815" s="13"/>
      <c r="G815" s="13"/>
      <c r="H815" s="13"/>
      <c r="I815" s="13"/>
      <c r="J815" s="13"/>
      <c r="K815" s="13"/>
    </row>
    <row r="816" spans="2:11">
      <c r="B816" s="13"/>
      <c r="C816" s="5"/>
      <c r="D816" s="5"/>
      <c r="E816" s="13"/>
      <c r="F816" s="13"/>
      <c r="G816" s="13"/>
      <c r="H816" s="13"/>
      <c r="I816" s="13"/>
      <c r="J816" s="13"/>
      <c r="K816" s="13"/>
    </row>
    <row r="817" spans="2:11">
      <c r="B817" s="13"/>
      <c r="C817" s="5"/>
      <c r="D817" s="5"/>
      <c r="E817" s="13"/>
      <c r="F817" s="13"/>
      <c r="G817" s="13"/>
      <c r="H817" s="13"/>
      <c r="I817" s="13"/>
      <c r="J817" s="13"/>
      <c r="K817" s="13"/>
    </row>
    <row r="818" spans="2:11">
      <c r="B818" s="13"/>
      <c r="C818" s="5"/>
      <c r="D818" s="5"/>
      <c r="E818" s="13"/>
      <c r="F818" s="13"/>
      <c r="G818" s="13"/>
      <c r="H818" s="13"/>
      <c r="I818" s="13"/>
      <c r="J818" s="13"/>
      <c r="K818" s="13"/>
    </row>
    <row r="819" spans="2:11">
      <c r="B819" s="13"/>
      <c r="C819" s="5"/>
      <c r="D819" s="5"/>
      <c r="E819" s="13"/>
      <c r="F819" s="13"/>
      <c r="G819" s="13"/>
      <c r="H819" s="13"/>
      <c r="I819" s="13"/>
      <c r="J819" s="13"/>
      <c r="K819" s="13"/>
    </row>
    <row r="820" spans="2:11">
      <c r="B820" s="13"/>
      <c r="C820" s="5"/>
      <c r="D820" s="5"/>
      <c r="E820" s="13"/>
      <c r="F820" s="13"/>
      <c r="G820" s="13"/>
      <c r="H820" s="13"/>
      <c r="I820" s="13"/>
      <c r="J820" s="13"/>
      <c r="K820" s="13"/>
    </row>
    <row r="821" spans="2:11">
      <c r="B821" s="13"/>
      <c r="C821" s="5"/>
      <c r="D821" s="5"/>
      <c r="E821" s="13"/>
      <c r="F821" s="13"/>
      <c r="G821" s="13"/>
      <c r="H821" s="13"/>
      <c r="I821" s="13"/>
      <c r="J821" s="13"/>
      <c r="K821" s="13"/>
    </row>
    <row r="822" spans="2:11">
      <c r="B822" s="13"/>
      <c r="C822" s="5"/>
      <c r="D822" s="5"/>
      <c r="E822" s="13"/>
      <c r="F822" s="13"/>
      <c r="G822" s="13"/>
      <c r="H822" s="13"/>
      <c r="I822" s="13"/>
      <c r="J822" s="13"/>
      <c r="K822" s="13"/>
    </row>
    <row r="823" spans="2:11">
      <c r="B823" s="13"/>
      <c r="C823" s="5"/>
      <c r="D823" s="5"/>
      <c r="E823" s="13"/>
      <c r="F823" s="13"/>
      <c r="G823" s="13"/>
      <c r="H823" s="13"/>
      <c r="I823" s="13"/>
      <c r="J823" s="13"/>
      <c r="K823" s="13"/>
    </row>
    <row r="824" spans="2:11">
      <c r="B824" s="13"/>
      <c r="C824" s="5"/>
      <c r="D824" s="5"/>
      <c r="E824" s="13"/>
      <c r="F824" s="13"/>
      <c r="G824" s="13"/>
      <c r="H824" s="13"/>
      <c r="I824" s="13"/>
      <c r="J824" s="13"/>
      <c r="K824" s="13"/>
    </row>
    <row r="825" spans="2:11">
      <c r="B825" s="13"/>
      <c r="C825" s="5"/>
      <c r="D825" s="5"/>
      <c r="E825" s="13"/>
      <c r="F825" s="13"/>
      <c r="G825" s="13"/>
      <c r="H825" s="13"/>
      <c r="I825" s="13"/>
      <c r="J825" s="13"/>
      <c r="K825" s="13"/>
    </row>
    <row r="826" spans="2:11">
      <c r="B826" s="13"/>
      <c r="C826" s="5"/>
      <c r="D826" s="5"/>
      <c r="E826" s="13"/>
      <c r="F826" s="13"/>
      <c r="G826" s="13"/>
      <c r="H826" s="13"/>
      <c r="I826" s="13"/>
      <c r="J826" s="13"/>
      <c r="K826" s="13"/>
    </row>
    <row r="827" spans="2:11">
      <c r="B827" s="13"/>
      <c r="C827" s="5"/>
      <c r="D827" s="5"/>
      <c r="E827" s="13"/>
      <c r="F827" s="13"/>
      <c r="G827" s="13"/>
      <c r="H827" s="13"/>
      <c r="I827" s="13"/>
      <c r="J827" s="13"/>
      <c r="K827" s="13"/>
    </row>
    <row r="828" spans="2:11">
      <c r="B828" s="13"/>
      <c r="C828" s="5"/>
      <c r="D828" s="5"/>
      <c r="E828" s="13"/>
      <c r="F828" s="13"/>
      <c r="G828" s="13"/>
      <c r="H828" s="13"/>
      <c r="I828" s="13"/>
      <c r="J828" s="13"/>
      <c r="K828" s="13"/>
    </row>
    <row r="829" spans="2:11">
      <c r="B829" s="13"/>
      <c r="C829" s="5"/>
      <c r="D829" s="5"/>
      <c r="E829" s="13"/>
      <c r="F829" s="13"/>
      <c r="G829" s="13"/>
      <c r="H829" s="13"/>
      <c r="I829" s="13"/>
      <c r="J829" s="13"/>
      <c r="K829" s="13"/>
    </row>
    <row r="830" spans="2:11">
      <c r="B830" s="13"/>
      <c r="C830" s="5"/>
      <c r="D830" s="5"/>
      <c r="E830" s="13"/>
      <c r="F830" s="13"/>
      <c r="G830" s="13"/>
      <c r="H830" s="13"/>
      <c r="I830" s="13"/>
      <c r="J830" s="13"/>
      <c r="K830" s="13"/>
    </row>
    <row r="831" spans="2:11">
      <c r="B831" s="13"/>
      <c r="C831" s="5"/>
      <c r="D831" s="5"/>
      <c r="E831" s="13"/>
      <c r="F831" s="13"/>
      <c r="G831" s="13"/>
      <c r="H831" s="13"/>
      <c r="I831" s="13"/>
      <c r="J831" s="13"/>
      <c r="K831" s="13"/>
    </row>
    <row r="832" spans="2:11">
      <c r="B832" s="13"/>
      <c r="C832" s="5"/>
      <c r="D832" s="5"/>
      <c r="E832" s="13"/>
      <c r="F832" s="13"/>
      <c r="G832" s="13"/>
      <c r="H832" s="13"/>
      <c r="I832" s="13"/>
      <c r="J832" s="13"/>
      <c r="K832" s="13"/>
    </row>
    <row r="833" spans="2:11">
      <c r="B833" s="13"/>
      <c r="C833" s="5"/>
      <c r="D833" s="5"/>
      <c r="E833" s="13"/>
      <c r="F833" s="13"/>
      <c r="G833" s="13"/>
      <c r="H833" s="13"/>
      <c r="I833" s="13"/>
      <c r="J833" s="13"/>
      <c r="K833" s="13"/>
    </row>
    <row r="834" spans="2:11">
      <c r="B834" s="13"/>
      <c r="C834" s="5"/>
      <c r="D834" s="5"/>
      <c r="E834" s="13"/>
      <c r="F834" s="13"/>
      <c r="G834" s="13"/>
      <c r="H834" s="13"/>
      <c r="I834" s="13"/>
      <c r="J834" s="13"/>
      <c r="K834" s="13"/>
    </row>
    <row r="835" spans="2:11">
      <c r="B835" s="13"/>
      <c r="C835" s="5"/>
      <c r="D835" s="5"/>
      <c r="E835" s="13"/>
      <c r="F835" s="13"/>
      <c r="G835" s="13"/>
      <c r="H835" s="13"/>
      <c r="I835" s="13"/>
      <c r="J835" s="13"/>
      <c r="K835" s="13"/>
    </row>
    <row r="836" spans="2:11">
      <c r="B836" s="13"/>
      <c r="C836" s="5"/>
      <c r="D836" s="5"/>
      <c r="E836" s="13"/>
      <c r="F836" s="13"/>
      <c r="G836" s="13"/>
      <c r="H836" s="13"/>
      <c r="I836" s="13"/>
      <c r="J836" s="13"/>
      <c r="K836" s="13"/>
    </row>
    <row r="837" spans="2:11">
      <c r="B837" s="13"/>
      <c r="C837" s="5"/>
      <c r="D837" s="5"/>
      <c r="E837" s="13"/>
      <c r="F837" s="13"/>
      <c r="G837" s="13"/>
      <c r="H837" s="13"/>
      <c r="I837" s="13"/>
      <c r="J837" s="13"/>
      <c r="K837" s="13"/>
    </row>
    <row r="838" spans="2:11">
      <c r="B838" s="13"/>
      <c r="C838" s="5"/>
      <c r="D838" s="5"/>
      <c r="E838" s="13"/>
      <c r="F838" s="13"/>
      <c r="G838" s="13"/>
      <c r="H838" s="13"/>
      <c r="I838" s="13"/>
      <c r="J838" s="13"/>
      <c r="K838" s="13"/>
    </row>
    <row r="839" spans="2:11">
      <c r="B839" s="13"/>
      <c r="C839" s="5"/>
      <c r="D839" s="5"/>
      <c r="E839" s="13"/>
      <c r="F839" s="13"/>
      <c r="G839" s="13"/>
      <c r="H839" s="13"/>
      <c r="I839" s="13"/>
      <c r="J839" s="13"/>
      <c r="K839" s="13"/>
    </row>
    <row r="840" spans="2:11">
      <c r="B840" s="13"/>
      <c r="C840" s="5"/>
      <c r="D840" s="5"/>
      <c r="E840" s="13"/>
      <c r="F840" s="13"/>
      <c r="G840" s="13"/>
      <c r="H840" s="13"/>
      <c r="I840" s="13"/>
      <c r="J840" s="13"/>
      <c r="K840" s="13"/>
    </row>
    <row r="841" spans="2:11">
      <c r="B841" s="13"/>
      <c r="C841" s="5"/>
      <c r="D841" s="5"/>
      <c r="E841" s="13"/>
      <c r="F841" s="13"/>
      <c r="G841" s="13"/>
      <c r="H841" s="13"/>
      <c r="I841" s="13"/>
      <c r="J841" s="13"/>
      <c r="K841" s="13"/>
    </row>
    <row r="842" spans="2:11">
      <c r="B842" s="13"/>
      <c r="C842" s="5"/>
      <c r="D842" s="5"/>
      <c r="E842" s="13"/>
      <c r="F842" s="13"/>
      <c r="G842" s="13"/>
      <c r="H842" s="13"/>
      <c r="I842" s="13"/>
      <c r="J842" s="13"/>
      <c r="K842" s="13"/>
    </row>
    <row r="843" spans="2:11">
      <c r="B843" s="13"/>
      <c r="C843" s="5"/>
      <c r="D843" s="5"/>
      <c r="E843" s="13"/>
      <c r="F843" s="13"/>
      <c r="G843" s="13"/>
      <c r="H843" s="13"/>
      <c r="I843" s="13"/>
      <c r="J843" s="13"/>
      <c r="K843" s="13"/>
    </row>
    <row r="844" spans="2:11">
      <c r="B844" s="13"/>
      <c r="C844" s="5"/>
      <c r="D844" s="5"/>
      <c r="E844" s="13"/>
      <c r="F844" s="13"/>
      <c r="G844" s="13"/>
      <c r="H844" s="13"/>
      <c r="I844" s="13"/>
      <c r="J844" s="13"/>
      <c r="K844" s="13"/>
    </row>
    <row r="845" spans="2:11">
      <c r="B845" s="13"/>
      <c r="C845" s="5"/>
      <c r="D845" s="5"/>
      <c r="E845" s="13"/>
      <c r="F845" s="13"/>
      <c r="G845" s="13"/>
      <c r="H845" s="13"/>
      <c r="I845" s="13"/>
      <c r="J845" s="13"/>
      <c r="K845" s="13"/>
    </row>
    <row r="846" spans="2:11">
      <c r="B846" s="13"/>
      <c r="C846" s="5"/>
      <c r="D846" s="5"/>
      <c r="E846" s="13"/>
      <c r="F846" s="13"/>
      <c r="G846" s="13"/>
      <c r="H846" s="13"/>
      <c r="I846" s="13"/>
      <c r="J846" s="13"/>
      <c r="K846" s="13"/>
    </row>
    <row r="847" spans="2:11">
      <c r="B847" s="13"/>
      <c r="C847" s="5"/>
      <c r="D847" s="5"/>
      <c r="E847" s="13"/>
      <c r="F847" s="13"/>
      <c r="G847" s="13"/>
      <c r="H847" s="13"/>
      <c r="I847" s="13"/>
      <c r="J847" s="13"/>
      <c r="K847" s="13"/>
    </row>
    <row r="848" spans="2:11">
      <c r="B848" s="13"/>
      <c r="C848" s="5"/>
      <c r="D848" s="5"/>
      <c r="E848" s="13"/>
      <c r="F848" s="13"/>
      <c r="G848" s="13"/>
      <c r="H848" s="13"/>
      <c r="I848" s="13"/>
      <c r="J848" s="13"/>
      <c r="K848" s="13"/>
    </row>
    <row r="849" spans="2:11">
      <c r="B849" s="13"/>
      <c r="C849" s="5"/>
      <c r="D849" s="5"/>
      <c r="E849" s="13"/>
      <c r="F849" s="13"/>
      <c r="G849" s="13"/>
      <c r="H849" s="13"/>
      <c r="I849" s="13"/>
      <c r="J849" s="13"/>
      <c r="K849" s="13"/>
    </row>
    <row r="850" spans="2:11">
      <c r="B850" s="13"/>
      <c r="C850" s="5"/>
      <c r="D850" s="5"/>
      <c r="E850" s="13"/>
      <c r="F850" s="13"/>
      <c r="G850" s="13"/>
      <c r="H850" s="13"/>
      <c r="I850" s="13"/>
      <c r="J850" s="13"/>
      <c r="K850" s="13"/>
    </row>
    <row r="851" spans="2:11">
      <c r="B851" s="13"/>
      <c r="C851" s="5"/>
      <c r="D851" s="5"/>
      <c r="E851" s="13"/>
      <c r="F851" s="13"/>
      <c r="G851" s="13"/>
      <c r="H851" s="13"/>
      <c r="I851" s="13"/>
      <c r="J851" s="13"/>
      <c r="K851" s="13"/>
    </row>
    <row r="852" spans="2:11">
      <c r="B852" s="13"/>
      <c r="C852" s="5"/>
      <c r="D852" s="5"/>
      <c r="E852" s="13"/>
      <c r="F852" s="13"/>
      <c r="G852" s="13"/>
      <c r="H852" s="13"/>
      <c r="I852" s="13"/>
      <c r="J852" s="13"/>
      <c r="K852" s="13"/>
    </row>
    <row r="853" spans="2:11">
      <c r="B853" s="13"/>
      <c r="C853" s="5"/>
      <c r="D853" s="5"/>
      <c r="E853" s="13"/>
      <c r="F853" s="13"/>
      <c r="G853" s="13"/>
      <c r="H853" s="13"/>
      <c r="I853" s="13"/>
      <c r="J853" s="13"/>
      <c r="K853" s="13"/>
    </row>
    <row r="854" spans="2:11">
      <c r="B854" s="13"/>
      <c r="C854" s="5"/>
      <c r="D854" s="5"/>
      <c r="E854" s="13"/>
      <c r="F854" s="13"/>
      <c r="G854" s="13"/>
      <c r="H854" s="13"/>
      <c r="I854" s="13"/>
      <c r="J854" s="13"/>
      <c r="K854" s="13"/>
    </row>
    <row r="855" spans="2:11">
      <c r="B855" s="13"/>
      <c r="C855" s="5"/>
      <c r="D855" s="5"/>
      <c r="E855" s="13"/>
      <c r="F855" s="13"/>
      <c r="G855" s="13"/>
      <c r="H855" s="13"/>
      <c r="I855" s="13"/>
      <c r="J855" s="13"/>
      <c r="K855" s="13"/>
    </row>
    <row r="856" spans="2:11">
      <c r="B856" s="13"/>
      <c r="C856" s="5"/>
      <c r="D856" s="5"/>
      <c r="E856" s="13"/>
      <c r="F856" s="13"/>
      <c r="G856" s="13"/>
      <c r="H856" s="13"/>
      <c r="I856" s="13"/>
      <c r="J856" s="13"/>
      <c r="K856" s="13"/>
    </row>
    <row r="857" spans="2:11">
      <c r="B857" s="13"/>
      <c r="C857" s="5"/>
      <c r="D857" s="5"/>
      <c r="E857" s="13"/>
      <c r="F857" s="13"/>
      <c r="G857" s="13"/>
      <c r="H857" s="13"/>
      <c r="I857" s="13"/>
      <c r="J857" s="13"/>
      <c r="K857" s="13"/>
    </row>
    <row r="858" spans="2:11">
      <c r="B858" s="13"/>
      <c r="C858" s="5"/>
      <c r="D858" s="5"/>
      <c r="E858" s="13"/>
      <c r="F858" s="13"/>
      <c r="G858" s="13"/>
      <c r="H858" s="13"/>
      <c r="I858" s="13"/>
      <c r="J858" s="13"/>
      <c r="K858" s="13"/>
    </row>
    <row r="859" spans="2:11">
      <c r="B859" s="13"/>
      <c r="C859" s="5"/>
      <c r="D859" s="5"/>
      <c r="E859" s="13"/>
      <c r="F859" s="13"/>
      <c r="G859" s="13"/>
      <c r="H859" s="13"/>
      <c r="I859" s="13"/>
      <c r="J859" s="13"/>
      <c r="K859" s="13"/>
    </row>
    <row r="860" spans="2:11">
      <c r="B860" s="13"/>
      <c r="C860" s="5"/>
      <c r="D860" s="5"/>
      <c r="E860" s="13"/>
      <c r="F860" s="13"/>
      <c r="G860" s="13"/>
      <c r="H860" s="13"/>
      <c r="I860" s="13"/>
      <c r="J860" s="13"/>
      <c r="K860" s="13"/>
    </row>
    <row r="861" spans="2:11">
      <c r="B861" s="13"/>
      <c r="C861" s="5"/>
      <c r="D861" s="5"/>
      <c r="E861" s="13"/>
      <c r="F861" s="13"/>
      <c r="G861" s="13"/>
      <c r="H861" s="13"/>
      <c r="I861" s="13"/>
      <c r="J861" s="13"/>
      <c r="K861" s="13"/>
    </row>
    <row r="862" spans="2:11">
      <c r="B862" s="13"/>
      <c r="C862" s="5"/>
      <c r="D862" s="5"/>
      <c r="E862" s="13"/>
      <c r="F862" s="13"/>
      <c r="G862" s="13"/>
      <c r="H862" s="13"/>
      <c r="I862" s="13"/>
      <c r="J862" s="13"/>
      <c r="K862" s="13"/>
    </row>
    <row r="863" spans="2:11">
      <c r="B863" s="13"/>
      <c r="C863" s="5"/>
      <c r="D863" s="5"/>
      <c r="E863" s="13"/>
      <c r="F863" s="13"/>
      <c r="G863" s="13"/>
      <c r="H863" s="13"/>
      <c r="I863" s="13"/>
      <c r="J863" s="13"/>
      <c r="K863" s="13"/>
    </row>
    <row r="864" spans="2:11">
      <c r="B864" s="13"/>
      <c r="C864" s="5"/>
      <c r="D864" s="5"/>
      <c r="E864" s="13"/>
      <c r="F864" s="13"/>
      <c r="G864" s="13"/>
      <c r="H864" s="13"/>
      <c r="I864" s="13"/>
      <c r="J864" s="13"/>
      <c r="K864" s="13"/>
    </row>
    <row r="865" spans="2:11">
      <c r="B865" s="13"/>
      <c r="C865" s="5"/>
      <c r="D865" s="5"/>
      <c r="E865" s="13"/>
      <c r="F865" s="13"/>
      <c r="G865" s="13"/>
      <c r="H865" s="13"/>
      <c r="I865" s="13"/>
      <c r="J865" s="13"/>
      <c r="K865" s="13"/>
    </row>
    <row r="866" spans="2:11">
      <c r="B866" s="13"/>
      <c r="C866" s="5"/>
      <c r="D866" s="5"/>
      <c r="E866" s="13"/>
      <c r="F866" s="13"/>
      <c r="G866" s="13"/>
      <c r="H866" s="13"/>
      <c r="I866" s="13"/>
      <c r="J866" s="13"/>
      <c r="K866" s="13"/>
    </row>
    <row r="867" spans="2:11">
      <c r="B867" s="13"/>
      <c r="C867" s="5"/>
      <c r="D867" s="5"/>
      <c r="E867" s="13"/>
      <c r="F867" s="13"/>
      <c r="G867" s="13"/>
      <c r="H867" s="13"/>
      <c r="I867" s="13"/>
      <c r="J867" s="13"/>
      <c r="K867" s="13"/>
    </row>
    <row r="868" spans="2:11">
      <c r="B868" s="13"/>
      <c r="C868" s="5"/>
      <c r="D868" s="5"/>
      <c r="E868" s="13"/>
      <c r="F868" s="13"/>
      <c r="G868" s="13"/>
      <c r="H868" s="13"/>
      <c r="I868" s="13"/>
      <c r="J868" s="13"/>
      <c r="K868" s="13"/>
    </row>
    <row r="869" spans="2:11">
      <c r="B869" s="13"/>
      <c r="C869" s="5"/>
      <c r="D869" s="5"/>
      <c r="E869" s="13"/>
      <c r="F869" s="13"/>
      <c r="G869" s="13"/>
      <c r="H869" s="13"/>
      <c r="I869" s="13"/>
      <c r="J869" s="13"/>
      <c r="K869" s="13"/>
    </row>
    <row r="870" spans="2:11">
      <c r="B870" s="13"/>
      <c r="C870" s="5"/>
      <c r="D870" s="5"/>
      <c r="E870" s="13"/>
      <c r="F870" s="13"/>
      <c r="G870" s="13"/>
      <c r="H870" s="13"/>
      <c r="I870" s="13"/>
      <c r="J870" s="13"/>
      <c r="K870" s="13"/>
    </row>
    <row r="871" spans="2:11">
      <c r="B871" s="13"/>
      <c r="C871" s="5"/>
      <c r="D871" s="5"/>
      <c r="E871" s="13"/>
      <c r="F871" s="13"/>
      <c r="G871" s="13"/>
      <c r="H871" s="13"/>
      <c r="I871" s="13"/>
      <c r="J871" s="13"/>
      <c r="K871" s="13"/>
    </row>
    <row r="872" spans="2:11">
      <c r="B872" s="13"/>
      <c r="C872" s="5"/>
      <c r="D872" s="5"/>
      <c r="E872" s="13"/>
      <c r="F872" s="13"/>
      <c r="G872" s="13"/>
      <c r="H872" s="13"/>
      <c r="I872" s="13"/>
      <c r="J872" s="13"/>
      <c r="K872" s="13"/>
    </row>
    <row r="873" spans="2:11">
      <c r="B873" s="13"/>
      <c r="C873" s="5"/>
      <c r="D873" s="5"/>
      <c r="E873" s="13"/>
      <c r="F873" s="13"/>
      <c r="G873" s="13"/>
      <c r="H873" s="13"/>
      <c r="I873" s="13"/>
      <c r="J873" s="13"/>
      <c r="K873" s="13"/>
    </row>
    <row r="874" spans="2:11">
      <c r="B874" s="13"/>
      <c r="C874" s="5"/>
      <c r="D874" s="5"/>
      <c r="E874" s="13"/>
      <c r="F874" s="13"/>
      <c r="G874" s="13"/>
      <c r="H874" s="13"/>
      <c r="I874" s="13"/>
      <c r="J874" s="13"/>
      <c r="K874" s="13"/>
    </row>
    <row r="875" spans="2:11">
      <c r="B875" s="13"/>
      <c r="C875" s="5"/>
      <c r="D875" s="5"/>
      <c r="E875" s="13"/>
      <c r="F875" s="13"/>
      <c r="G875" s="13"/>
      <c r="H875" s="13"/>
      <c r="I875" s="13"/>
      <c r="J875" s="13"/>
      <c r="K875" s="13"/>
    </row>
    <row r="876" spans="2:11">
      <c r="B876" s="13"/>
      <c r="C876" s="5"/>
      <c r="D876" s="5"/>
      <c r="E876" s="13"/>
      <c r="F876" s="13"/>
      <c r="G876" s="13"/>
      <c r="H876" s="13"/>
      <c r="I876" s="13"/>
      <c r="J876" s="13"/>
      <c r="K876" s="13"/>
    </row>
    <row r="877" spans="2:11">
      <c r="B877" s="13"/>
      <c r="C877" s="5"/>
      <c r="D877" s="5"/>
      <c r="E877" s="13"/>
      <c r="F877" s="13"/>
      <c r="G877" s="13"/>
      <c r="H877" s="13"/>
      <c r="I877" s="13"/>
      <c r="J877" s="13"/>
      <c r="K877" s="13"/>
    </row>
    <row r="878" spans="2:11">
      <c r="B878" s="13"/>
      <c r="C878" s="5"/>
      <c r="D878" s="5"/>
      <c r="E878" s="13"/>
      <c r="F878" s="13"/>
      <c r="G878" s="13"/>
      <c r="H878" s="13"/>
      <c r="I878" s="13"/>
      <c r="J878" s="13"/>
      <c r="K878" s="13"/>
    </row>
    <row r="879" spans="2:11">
      <c r="B879" s="13"/>
      <c r="C879" s="5"/>
      <c r="D879" s="5"/>
      <c r="E879" s="13"/>
      <c r="F879" s="13"/>
      <c r="G879" s="13"/>
      <c r="H879" s="13"/>
      <c r="I879" s="13"/>
      <c r="J879" s="13"/>
      <c r="K879" s="13"/>
    </row>
    <row r="880" spans="2:11">
      <c r="B880" s="13"/>
      <c r="C880" s="5"/>
      <c r="D880" s="5"/>
      <c r="E880" s="13"/>
      <c r="F880" s="13"/>
      <c r="G880" s="13"/>
      <c r="H880" s="13"/>
      <c r="I880" s="13"/>
      <c r="J880" s="13"/>
      <c r="K880" s="13"/>
    </row>
    <row r="881" spans="2:11">
      <c r="B881" s="13"/>
      <c r="C881" s="5"/>
      <c r="D881" s="5"/>
      <c r="E881" s="13"/>
      <c r="F881" s="13"/>
      <c r="G881" s="13"/>
      <c r="H881" s="13"/>
      <c r="I881" s="13"/>
      <c r="J881" s="13"/>
      <c r="K881" s="13"/>
    </row>
    <row r="882" spans="2:11">
      <c r="B882" s="13"/>
      <c r="C882" s="5"/>
      <c r="D882" s="5"/>
      <c r="E882" s="13"/>
      <c r="F882" s="13"/>
      <c r="G882" s="13"/>
      <c r="H882" s="13"/>
      <c r="I882" s="13"/>
      <c r="J882" s="13"/>
      <c r="K882" s="13"/>
    </row>
    <row r="883" spans="2:11">
      <c r="B883" s="13"/>
      <c r="C883" s="5"/>
      <c r="D883" s="5"/>
      <c r="E883" s="13"/>
      <c r="F883" s="13"/>
      <c r="G883" s="13"/>
      <c r="H883" s="13"/>
      <c r="I883" s="13"/>
      <c r="J883" s="13"/>
      <c r="K883" s="13"/>
    </row>
    <row r="884" spans="2:11">
      <c r="B884" s="13"/>
      <c r="C884" s="5"/>
      <c r="D884" s="5"/>
      <c r="E884" s="13"/>
      <c r="F884" s="13"/>
      <c r="G884" s="13"/>
      <c r="H884" s="13"/>
      <c r="I884" s="13"/>
      <c r="J884" s="13"/>
      <c r="K884" s="13"/>
    </row>
    <row r="885" spans="2:11">
      <c r="B885" s="13"/>
      <c r="C885" s="5"/>
      <c r="D885" s="5"/>
      <c r="E885" s="13"/>
      <c r="F885" s="13"/>
      <c r="G885" s="13"/>
      <c r="H885" s="13"/>
      <c r="I885" s="13"/>
      <c r="J885" s="13"/>
      <c r="K885" s="13"/>
    </row>
    <row r="886" spans="2:11">
      <c r="B886" s="13"/>
      <c r="C886" s="5"/>
      <c r="D886" s="5"/>
      <c r="E886" s="13"/>
      <c r="F886" s="13"/>
      <c r="G886" s="13"/>
      <c r="H886" s="13"/>
      <c r="I886" s="13"/>
      <c r="J886" s="13"/>
      <c r="K886" s="13"/>
    </row>
    <row r="887" spans="2:11">
      <c r="B887" s="13"/>
      <c r="C887" s="5"/>
      <c r="D887" s="5"/>
      <c r="E887" s="13"/>
      <c r="F887" s="13"/>
      <c r="G887" s="13"/>
      <c r="H887" s="13"/>
      <c r="I887" s="13"/>
      <c r="J887" s="13"/>
      <c r="K887" s="13"/>
    </row>
    <row r="888" spans="2:11">
      <c r="B888" s="13"/>
      <c r="C888" s="5"/>
      <c r="D888" s="5"/>
      <c r="E888" s="13"/>
      <c r="F888" s="13"/>
      <c r="G888" s="13"/>
      <c r="H888" s="13"/>
      <c r="I888" s="13"/>
      <c r="J888" s="13"/>
      <c r="K888" s="13"/>
    </row>
    <row r="889" spans="2:11">
      <c r="B889" s="13"/>
      <c r="C889" s="5"/>
      <c r="D889" s="5"/>
      <c r="E889" s="13"/>
      <c r="F889" s="13"/>
      <c r="G889" s="13"/>
      <c r="H889" s="13"/>
      <c r="I889" s="13"/>
      <c r="J889" s="13"/>
      <c r="K889" s="13"/>
    </row>
    <row r="890" spans="2:11">
      <c r="B890" s="13"/>
      <c r="C890" s="5"/>
      <c r="D890" s="5"/>
      <c r="E890" s="13"/>
      <c r="F890" s="13"/>
      <c r="G890" s="13"/>
      <c r="H890" s="13"/>
      <c r="I890" s="13"/>
      <c r="J890" s="13"/>
      <c r="K890" s="13"/>
    </row>
    <row r="891" spans="2:11">
      <c r="B891" s="13"/>
      <c r="C891" s="5"/>
      <c r="D891" s="5"/>
      <c r="E891" s="13"/>
      <c r="F891" s="13"/>
      <c r="G891" s="13"/>
      <c r="H891" s="13"/>
      <c r="I891" s="13"/>
      <c r="J891" s="13"/>
      <c r="K891" s="13"/>
    </row>
    <row r="892" spans="2:11">
      <c r="B892" s="13"/>
      <c r="C892" s="5"/>
      <c r="D892" s="5"/>
      <c r="E892" s="13"/>
      <c r="F892" s="13"/>
      <c r="G892" s="13"/>
      <c r="H892" s="13"/>
      <c r="I892" s="13"/>
      <c r="J892" s="13"/>
      <c r="K892" s="13"/>
    </row>
    <row r="893" spans="2:11">
      <c r="B893" s="13"/>
      <c r="C893" s="5"/>
      <c r="D893" s="5"/>
      <c r="E893" s="13"/>
      <c r="F893" s="13"/>
      <c r="G893" s="13"/>
      <c r="H893" s="13"/>
      <c r="I893" s="13"/>
      <c r="J893" s="13"/>
      <c r="K893" s="13"/>
    </row>
    <row r="894" spans="2:11">
      <c r="B894" s="13"/>
      <c r="C894" s="5"/>
      <c r="D894" s="5"/>
      <c r="E894" s="13"/>
      <c r="F894" s="13"/>
      <c r="G894" s="13"/>
      <c r="H894" s="13"/>
      <c r="I894" s="13"/>
      <c r="J894" s="13"/>
      <c r="K894" s="13"/>
    </row>
    <row r="895" spans="2:11">
      <c r="B895" s="13"/>
      <c r="C895" s="5"/>
      <c r="D895" s="5"/>
      <c r="E895" s="13"/>
      <c r="F895" s="13"/>
      <c r="G895" s="13"/>
      <c r="H895" s="13"/>
      <c r="I895" s="13"/>
      <c r="J895" s="13"/>
      <c r="K895" s="13"/>
    </row>
    <row r="896" spans="2:11">
      <c r="B896" s="13"/>
      <c r="C896" s="5"/>
      <c r="D896" s="5"/>
      <c r="E896" s="13"/>
      <c r="F896" s="13"/>
      <c r="G896" s="13"/>
      <c r="H896" s="13"/>
      <c r="I896" s="13"/>
      <c r="J896" s="13"/>
      <c r="K896" s="13"/>
    </row>
    <row r="897" spans="2:11">
      <c r="B897" s="13"/>
      <c r="C897" s="5"/>
      <c r="D897" s="5"/>
      <c r="E897" s="13"/>
      <c r="F897" s="13"/>
      <c r="G897" s="13"/>
      <c r="H897" s="13"/>
      <c r="I897" s="13"/>
      <c r="J897" s="13"/>
      <c r="K897" s="13"/>
    </row>
    <row r="898" spans="2:11">
      <c r="B898" s="13"/>
      <c r="C898" s="5"/>
      <c r="D898" s="5"/>
      <c r="E898" s="13"/>
      <c r="F898" s="13"/>
      <c r="G898" s="13"/>
      <c r="H898" s="13"/>
      <c r="I898" s="13"/>
      <c r="J898" s="13"/>
      <c r="K898" s="13"/>
    </row>
    <row r="899" spans="2:11">
      <c r="B899" s="13"/>
      <c r="C899" s="5"/>
      <c r="D899" s="5"/>
      <c r="E899" s="13"/>
      <c r="F899" s="13"/>
      <c r="G899" s="13"/>
      <c r="H899" s="13"/>
      <c r="I899" s="13"/>
      <c r="J899" s="13"/>
      <c r="K899" s="13"/>
    </row>
    <row r="900" spans="2:11">
      <c r="B900" s="13"/>
      <c r="C900" s="5"/>
      <c r="D900" s="5"/>
      <c r="E900" s="13"/>
      <c r="F900" s="13"/>
      <c r="G900" s="13"/>
      <c r="H900" s="13"/>
      <c r="I900" s="13"/>
      <c r="J900" s="13"/>
      <c r="K900" s="13"/>
    </row>
    <row r="901" spans="2:11">
      <c r="B901" s="13"/>
      <c r="C901" s="5"/>
      <c r="D901" s="5"/>
      <c r="E901" s="13"/>
      <c r="F901" s="13"/>
      <c r="G901" s="13"/>
      <c r="H901" s="13"/>
      <c r="I901" s="13"/>
      <c r="J901" s="13"/>
      <c r="K901" s="13"/>
    </row>
    <row r="902" spans="2:11">
      <c r="B902" s="13"/>
      <c r="C902" s="5"/>
      <c r="D902" s="5"/>
      <c r="E902" s="13"/>
      <c r="F902" s="13"/>
      <c r="G902" s="13"/>
      <c r="H902" s="13"/>
      <c r="I902" s="13"/>
      <c r="J902" s="13"/>
      <c r="K902" s="13"/>
    </row>
    <row r="903" spans="2:11">
      <c r="B903" s="13"/>
      <c r="C903" s="5"/>
      <c r="D903" s="5"/>
      <c r="E903" s="13"/>
      <c r="F903" s="13"/>
      <c r="G903" s="13"/>
      <c r="H903" s="13"/>
      <c r="I903" s="13"/>
      <c r="J903" s="13"/>
      <c r="K903" s="13"/>
    </row>
    <row r="904" spans="2:11">
      <c r="B904" s="13"/>
      <c r="C904" s="5"/>
      <c r="D904" s="5"/>
      <c r="E904" s="13"/>
      <c r="F904" s="13"/>
      <c r="G904" s="13"/>
      <c r="H904" s="13"/>
      <c r="I904" s="13"/>
      <c r="J904" s="13"/>
      <c r="K904" s="13"/>
    </row>
    <row r="905" spans="2:11">
      <c r="B905" s="13"/>
      <c r="C905" s="5"/>
      <c r="D905" s="5"/>
      <c r="E905" s="13"/>
      <c r="F905" s="13"/>
      <c r="G905" s="13"/>
      <c r="H905" s="13"/>
      <c r="I905" s="13"/>
      <c r="J905" s="13"/>
      <c r="K905" s="13"/>
    </row>
    <row r="906" spans="2:11">
      <c r="B906" s="13"/>
      <c r="C906" s="5"/>
      <c r="D906" s="5"/>
      <c r="E906" s="13"/>
      <c r="F906" s="13"/>
      <c r="G906" s="13"/>
      <c r="H906" s="13"/>
      <c r="I906" s="13"/>
      <c r="J906" s="13"/>
      <c r="K906" s="13"/>
    </row>
    <row r="907" spans="2:11">
      <c r="B907" s="13"/>
      <c r="C907" s="5"/>
      <c r="D907" s="5"/>
      <c r="E907" s="13"/>
      <c r="F907" s="13"/>
      <c r="G907" s="13"/>
      <c r="H907" s="13"/>
      <c r="I907" s="13"/>
      <c r="J907" s="13"/>
      <c r="K907" s="13"/>
    </row>
    <row r="908" spans="2:11">
      <c r="B908" s="13"/>
      <c r="C908" s="5"/>
      <c r="D908" s="5"/>
      <c r="E908" s="13"/>
      <c r="F908" s="13"/>
      <c r="G908" s="13"/>
      <c r="H908" s="13"/>
      <c r="I908" s="13"/>
      <c r="J908" s="13"/>
      <c r="K908" s="13"/>
    </row>
    <row r="909" spans="2:11">
      <c r="B909" s="13"/>
      <c r="C909" s="5"/>
      <c r="D909" s="5"/>
      <c r="E909" s="13"/>
      <c r="F909" s="13"/>
      <c r="G909" s="13"/>
      <c r="H909" s="13"/>
      <c r="I909" s="13"/>
      <c r="J909" s="13"/>
      <c r="K909" s="13"/>
    </row>
    <row r="910" spans="2:11">
      <c r="B910" s="13"/>
      <c r="C910" s="5"/>
      <c r="D910" s="5"/>
      <c r="E910" s="13"/>
      <c r="F910" s="13"/>
      <c r="G910" s="13"/>
      <c r="H910" s="13"/>
      <c r="I910" s="13"/>
      <c r="J910" s="13"/>
      <c r="K910" s="13"/>
    </row>
    <row r="911" spans="2:11">
      <c r="B911" s="13"/>
      <c r="C911" s="5"/>
      <c r="D911" s="5"/>
      <c r="E911" s="13"/>
      <c r="F911" s="13"/>
      <c r="G911" s="13"/>
      <c r="H911" s="13"/>
      <c r="I911" s="13"/>
      <c r="J911" s="13"/>
      <c r="K911" s="13"/>
    </row>
    <row r="912" spans="2:11">
      <c r="B912" s="13"/>
      <c r="C912" s="5"/>
      <c r="D912" s="5"/>
      <c r="E912" s="13"/>
      <c r="F912" s="13"/>
      <c r="G912" s="13"/>
      <c r="H912" s="13"/>
      <c r="I912" s="13"/>
      <c r="J912" s="13"/>
      <c r="K912" s="13"/>
    </row>
    <row r="913" spans="2:11">
      <c r="B913" s="13"/>
      <c r="C913" s="5"/>
      <c r="D913" s="5"/>
      <c r="E913" s="13"/>
      <c r="F913" s="13"/>
      <c r="G913" s="13"/>
      <c r="H913" s="13"/>
      <c r="I913" s="13"/>
      <c r="J913" s="13"/>
      <c r="K913" s="13"/>
    </row>
    <row r="914" spans="2:11">
      <c r="B914" s="13"/>
      <c r="C914" s="5"/>
      <c r="D914" s="5"/>
      <c r="E914" s="13"/>
      <c r="F914" s="13"/>
      <c r="G914" s="13"/>
      <c r="H914" s="13"/>
      <c r="I914" s="13"/>
      <c r="J914" s="13"/>
      <c r="K914" s="13"/>
    </row>
    <row r="915" spans="2:11">
      <c r="B915" s="13"/>
      <c r="C915" s="5"/>
      <c r="D915" s="5"/>
      <c r="E915" s="13"/>
      <c r="F915" s="13"/>
      <c r="G915" s="13"/>
      <c r="H915" s="13"/>
      <c r="I915" s="13"/>
      <c r="J915" s="13"/>
      <c r="K915" s="13"/>
    </row>
    <row r="916" spans="2:11">
      <c r="B916" s="13"/>
      <c r="C916" s="5"/>
      <c r="D916" s="5"/>
      <c r="E916" s="13"/>
      <c r="F916" s="13"/>
      <c r="G916" s="13"/>
      <c r="H916" s="13"/>
      <c r="I916" s="13"/>
      <c r="J916" s="13"/>
      <c r="K916" s="13"/>
    </row>
    <row r="917" spans="2:11">
      <c r="B917" s="13"/>
      <c r="C917" s="5"/>
      <c r="D917" s="5"/>
      <c r="E917" s="13"/>
      <c r="F917" s="13"/>
      <c r="G917" s="13"/>
      <c r="H917" s="13"/>
      <c r="I917" s="13"/>
      <c r="J917" s="13"/>
      <c r="K917" s="13"/>
    </row>
    <row r="918" spans="2:11">
      <c r="B918" s="13"/>
      <c r="C918" s="5"/>
      <c r="D918" s="5"/>
      <c r="E918" s="13"/>
      <c r="F918" s="13"/>
      <c r="G918" s="13"/>
      <c r="H918" s="13"/>
      <c r="I918" s="13"/>
      <c r="J918" s="13"/>
      <c r="K918" s="13"/>
    </row>
    <row r="919" spans="2:11">
      <c r="B919" s="13"/>
      <c r="C919" s="5"/>
      <c r="D919" s="5"/>
      <c r="E919" s="13"/>
      <c r="F919" s="13"/>
      <c r="G919" s="13"/>
      <c r="H919" s="13"/>
      <c r="I919" s="13"/>
      <c r="J919" s="13"/>
      <c r="K919" s="13"/>
    </row>
    <row r="920" spans="2:11">
      <c r="B920" s="13"/>
      <c r="C920" s="5"/>
      <c r="D920" s="5"/>
      <c r="E920" s="13"/>
      <c r="F920" s="13"/>
      <c r="G920" s="13"/>
      <c r="H920" s="13"/>
      <c r="I920" s="13"/>
      <c r="J920" s="13"/>
      <c r="K920" s="13"/>
    </row>
    <row r="921" spans="2:11">
      <c r="B921" s="13"/>
      <c r="C921" s="5"/>
      <c r="D921" s="5"/>
      <c r="E921" s="13"/>
      <c r="F921" s="13"/>
      <c r="G921" s="13"/>
      <c r="H921" s="13"/>
      <c r="I921" s="13"/>
      <c r="J921" s="13"/>
      <c r="K921" s="13"/>
    </row>
    <row r="922" spans="2:11">
      <c r="B922" s="13"/>
      <c r="C922" s="5"/>
      <c r="D922" s="5"/>
      <c r="E922" s="13"/>
      <c r="F922" s="13"/>
      <c r="G922" s="13"/>
      <c r="H922" s="13"/>
      <c r="I922" s="13"/>
      <c r="J922" s="13"/>
      <c r="K922" s="13"/>
    </row>
    <row r="923" spans="2:11">
      <c r="B923" s="13"/>
      <c r="C923" s="5"/>
      <c r="D923" s="5"/>
      <c r="E923" s="13"/>
      <c r="F923" s="13"/>
      <c r="G923" s="13"/>
      <c r="H923" s="13"/>
      <c r="I923" s="13"/>
      <c r="J923" s="13"/>
      <c r="K923" s="13"/>
    </row>
    <row r="924" spans="2:11">
      <c r="B924" s="13"/>
      <c r="C924" s="5"/>
      <c r="D924" s="5"/>
      <c r="E924" s="13"/>
      <c r="F924" s="13"/>
      <c r="G924" s="13"/>
      <c r="H924" s="13"/>
      <c r="I924" s="13"/>
      <c r="J924" s="13"/>
      <c r="K924" s="13"/>
    </row>
    <row r="925" spans="2:11">
      <c r="B925" s="13"/>
      <c r="C925" s="5"/>
      <c r="D925" s="5"/>
      <c r="E925" s="13"/>
      <c r="F925" s="13"/>
      <c r="G925" s="13"/>
      <c r="H925" s="13"/>
      <c r="I925" s="13"/>
      <c r="J925" s="13"/>
      <c r="K925" s="13"/>
    </row>
    <row r="926" spans="2:11">
      <c r="B926" s="13"/>
      <c r="C926" s="5"/>
      <c r="D926" s="5"/>
      <c r="E926" s="13"/>
      <c r="F926" s="13"/>
      <c r="G926" s="13"/>
      <c r="H926" s="13"/>
      <c r="I926" s="13"/>
      <c r="J926" s="13"/>
      <c r="K926" s="13"/>
    </row>
    <row r="927" spans="2:11">
      <c r="B927" s="13"/>
      <c r="C927" s="5"/>
      <c r="D927" s="5"/>
      <c r="E927" s="13"/>
      <c r="F927" s="13"/>
      <c r="G927" s="13"/>
      <c r="H927" s="13"/>
      <c r="I927" s="13"/>
      <c r="J927" s="13"/>
      <c r="K927" s="13"/>
    </row>
    <row r="928" spans="2:11">
      <c r="B928" s="13"/>
      <c r="C928" s="5"/>
      <c r="D928" s="5"/>
      <c r="E928" s="13"/>
      <c r="F928" s="13"/>
      <c r="G928" s="13"/>
      <c r="H928" s="13"/>
      <c r="I928" s="13"/>
      <c r="J928" s="13"/>
      <c r="K928" s="13"/>
    </row>
    <row r="929" spans="2:11">
      <c r="B929" s="13"/>
      <c r="C929" s="5"/>
      <c r="D929" s="5"/>
      <c r="E929" s="13"/>
      <c r="F929" s="13"/>
      <c r="G929" s="13"/>
      <c r="H929" s="13"/>
      <c r="I929" s="13"/>
      <c r="J929" s="13"/>
      <c r="K929" s="13"/>
    </row>
    <row r="930" spans="2:11">
      <c r="B930" s="13"/>
      <c r="C930" s="5"/>
      <c r="D930" s="5"/>
      <c r="E930" s="13"/>
      <c r="F930" s="13"/>
      <c r="G930" s="13"/>
      <c r="H930" s="13"/>
      <c r="I930" s="13"/>
      <c r="J930" s="13"/>
      <c r="K930" s="13"/>
    </row>
    <row r="931" spans="2:11">
      <c r="B931" s="13"/>
      <c r="C931" s="5"/>
      <c r="D931" s="5"/>
      <c r="E931" s="13"/>
      <c r="F931" s="13"/>
      <c r="G931" s="13"/>
      <c r="H931" s="13"/>
      <c r="I931" s="13"/>
      <c r="J931" s="13"/>
      <c r="K931" s="13"/>
    </row>
    <row r="932" spans="2:11">
      <c r="B932" s="13"/>
      <c r="C932" s="5"/>
      <c r="D932" s="5"/>
      <c r="E932" s="13"/>
      <c r="F932" s="13"/>
      <c r="G932" s="13"/>
      <c r="H932" s="13"/>
      <c r="I932" s="13"/>
      <c r="J932" s="13"/>
      <c r="K932" s="13"/>
    </row>
    <row r="933" spans="2:11">
      <c r="B933" s="13"/>
      <c r="C933" s="5"/>
      <c r="D933" s="5"/>
      <c r="E933" s="13"/>
      <c r="F933" s="13"/>
      <c r="G933" s="13"/>
      <c r="H933" s="13"/>
      <c r="I933" s="13"/>
      <c r="J933" s="13"/>
      <c r="K933" s="13"/>
    </row>
    <row r="934" spans="2:11">
      <c r="B934" s="13"/>
      <c r="C934" s="5"/>
      <c r="D934" s="5"/>
      <c r="E934" s="13"/>
      <c r="F934" s="13"/>
      <c r="G934" s="13"/>
      <c r="H934" s="13"/>
      <c r="I934" s="13"/>
      <c r="J934" s="13"/>
      <c r="K934" s="13"/>
    </row>
    <row r="935" spans="2:11">
      <c r="B935" s="13"/>
      <c r="C935" s="5"/>
      <c r="D935" s="5"/>
      <c r="E935" s="13"/>
      <c r="F935" s="13"/>
      <c r="G935" s="13"/>
      <c r="H935" s="13"/>
      <c r="I935" s="13"/>
      <c r="J935" s="13"/>
      <c r="K935" s="13"/>
    </row>
    <row r="936" spans="2:11">
      <c r="B936" s="13"/>
      <c r="C936" s="5"/>
      <c r="D936" s="5"/>
      <c r="E936" s="13"/>
      <c r="F936" s="13"/>
      <c r="G936" s="13"/>
      <c r="H936" s="13"/>
      <c r="I936" s="13"/>
      <c r="J936" s="13"/>
      <c r="K936" s="13"/>
    </row>
    <row r="937" spans="2:11">
      <c r="B937" s="13"/>
      <c r="C937" s="5"/>
      <c r="D937" s="5"/>
      <c r="E937" s="13"/>
      <c r="F937" s="13"/>
      <c r="G937" s="13"/>
      <c r="H937" s="13"/>
      <c r="I937" s="13"/>
      <c r="J937" s="13"/>
      <c r="K937" s="13"/>
    </row>
    <row r="938" spans="2:11">
      <c r="B938" s="13"/>
      <c r="C938" s="5"/>
      <c r="D938" s="5"/>
      <c r="E938" s="13"/>
      <c r="F938" s="13"/>
      <c r="G938" s="13"/>
      <c r="H938" s="13"/>
      <c r="I938" s="13"/>
      <c r="J938" s="13"/>
      <c r="K938" s="13"/>
    </row>
    <row r="939" spans="2:11">
      <c r="B939" s="13"/>
      <c r="C939" s="5"/>
      <c r="D939" s="5"/>
      <c r="E939" s="13"/>
      <c r="F939" s="13"/>
      <c r="G939" s="13"/>
      <c r="H939" s="13"/>
      <c r="I939" s="13"/>
      <c r="J939" s="13"/>
      <c r="K939" s="13"/>
    </row>
    <row r="940" spans="2:11">
      <c r="B940" s="13"/>
      <c r="C940" s="5"/>
      <c r="D940" s="5"/>
      <c r="E940" s="13"/>
      <c r="F940" s="13"/>
      <c r="G940" s="13"/>
      <c r="H940" s="13"/>
      <c r="I940" s="13"/>
      <c r="J940" s="13"/>
      <c r="K940" s="13"/>
    </row>
    <row r="941" spans="2:11">
      <c r="B941" s="13"/>
      <c r="C941" s="5"/>
      <c r="D941" s="5"/>
      <c r="E941" s="13"/>
      <c r="F941" s="13"/>
      <c r="G941" s="13"/>
      <c r="H941" s="13"/>
      <c r="I941" s="13"/>
      <c r="J941" s="13"/>
      <c r="K941" s="13"/>
    </row>
    <row r="942" spans="2:11">
      <c r="B942" s="13"/>
      <c r="C942" s="5"/>
      <c r="D942" s="5"/>
      <c r="E942" s="13"/>
      <c r="F942" s="13"/>
      <c r="G942" s="13"/>
      <c r="H942" s="13"/>
      <c r="I942" s="13"/>
      <c r="J942" s="13"/>
      <c r="K942" s="13"/>
    </row>
    <row r="943" spans="2:11">
      <c r="B943" s="13"/>
      <c r="C943" s="5"/>
      <c r="D943" s="5"/>
      <c r="E943" s="13"/>
      <c r="F943" s="13"/>
      <c r="G943" s="13"/>
      <c r="H943" s="13"/>
      <c r="I943" s="13"/>
      <c r="J943" s="13"/>
      <c r="K943" s="13"/>
    </row>
    <row r="944" spans="2:11">
      <c r="B944" s="13"/>
      <c r="C944" s="5"/>
      <c r="D944" s="5"/>
      <c r="E944" s="13"/>
      <c r="F944" s="13"/>
      <c r="G944" s="13"/>
      <c r="H944" s="13"/>
      <c r="I944" s="13"/>
      <c r="J944" s="13"/>
      <c r="K944" s="13"/>
    </row>
    <row r="945" spans="2:11">
      <c r="B945" s="13"/>
      <c r="C945" s="5"/>
      <c r="D945" s="5"/>
      <c r="E945" s="13"/>
      <c r="F945" s="13"/>
      <c r="G945" s="13"/>
      <c r="H945" s="13"/>
      <c r="I945" s="13"/>
      <c r="J945" s="13"/>
      <c r="K945" s="13"/>
    </row>
    <row r="946" spans="2:11">
      <c r="B946" s="13"/>
      <c r="C946" s="5"/>
      <c r="D946" s="5"/>
      <c r="E946" s="13"/>
      <c r="F946" s="13"/>
      <c r="G946" s="13"/>
      <c r="H946" s="13"/>
      <c r="I946" s="13"/>
      <c r="J946" s="13"/>
      <c r="K946" s="13"/>
    </row>
    <row r="947" spans="2:11">
      <c r="B947" s="13"/>
      <c r="C947" s="5"/>
      <c r="D947" s="5"/>
      <c r="E947" s="13"/>
      <c r="F947" s="13"/>
      <c r="G947" s="13"/>
      <c r="H947" s="13"/>
      <c r="I947" s="13"/>
      <c r="J947" s="13"/>
      <c r="K947" s="13"/>
    </row>
    <row r="948" spans="2:11">
      <c r="B948" s="13"/>
      <c r="C948" s="5"/>
      <c r="D948" s="5"/>
      <c r="E948" s="13"/>
      <c r="F948" s="13"/>
      <c r="G948" s="13"/>
      <c r="H948" s="13"/>
      <c r="I948" s="13"/>
      <c r="J948" s="13"/>
      <c r="K948" s="13"/>
    </row>
    <row r="949" spans="2:11">
      <c r="B949" s="13"/>
      <c r="C949" s="5"/>
      <c r="D949" s="5"/>
      <c r="E949" s="13"/>
      <c r="F949" s="13"/>
      <c r="G949" s="13"/>
      <c r="H949" s="13"/>
      <c r="I949" s="13"/>
      <c r="J949" s="13"/>
      <c r="K949" s="13"/>
    </row>
    <row r="950" spans="2:11">
      <c r="B950" s="13"/>
      <c r="C950" s="5"/>
      <c r="D950" s="5"/>
      <c r="E950" s="13"/>
      <c r="F950" s="13"/>
      <c r="G950" s="13"/>
      <c r="H950" s="13"/>
      <c r="I950" s="13"/>
      <c r="J950" s="13"/>
      <c r="K950" s="13"/>
    </row>
    <row r="951" spans="2:11">
      <c r="B951" s="13"/>
      <c r="C951" s="5"/>
      <c r="D951" s="5"/>
      <c r="E951" s="13"/>
      <c r="F951" s="13"/>
      <c r="G951" s="13"/>
      <c r="H951" s="13"/>
      <c r="I951" s="13"/>
      <c r="J951" s="13"/>
      <c r="K951" s="13"/>
    </row>
    <row r="952" spans="2:11">
      <c r="B952" s="13"/>
      <c r="C952" s="5"/>
      <c r="D952" s="5"/>
      <c r="E952" s="13"/>
      <c r="F952" s="13"/>
      <c r="G952" s="13"/>
      <c r="H952" s="13"/>
      <c r="I952" s="13"/>
      <c r="J952" s="13"/>
      <c r="K952" s="13"/>
    </row>
    <row r="953" spans="2:11">
      <c r="B953" s="13"/>
      <c r="C953" s="5"/>
      <c r="D953" s="5"/>
      <c r="E953" s="13"/>
      <c r="F953" s="13"/>
      <c r="G953" s="13"/>
      <c r="H953" s="13"/>
      <c r="I953" s="13"/>
      <c r="J953" s="13"/>
      <c r="K953" s="13"/>
    </row>
    <row r="954" spans="2:11">
      <c r="B954" s="13"/>
      <c r="C954" s="5"/>
      <c r="D954" s="5"/>
      <c r="E954" s="13"/>
      <c r="F954" s="13"/>
      <c r="G954" s="13"/>
      <c r="H954" s="13"/>
      <c r="I954" s="13"/>
      <c r="J954" s="13"/>
      <c r="K954" s="13"/>
    </row>
    <row r="955" spans="2:11">
      <c r="B955" s="13"/>
      <c r="C955" s="5"/>
      <c r="D955" s="5"/>
      <c r="E955" s="13"/>
      <c r="F955" s="13"/>
      <c r="G955" s="13"/>
      <c r="H955" s="13"/>
      <c r="I955" s="13"/>
      <c r="J955" s="13"/>
      <c r="K955" s="13"/>
    </row>
    <row r="956" spans="2:11">
      <c r="B956" s="13"/>
      <c r="C956" s="5"/>
      <c r="D956" s="5"/>
      <c r="E956" s="13"/>
      <c r="F956" s="13"/>
      <c r="G956" s="13"/>
      <c r="H956" s="13"/>
      <c r="I956" s="13"/>
      <c r="J956" s="13"/>
      <c r="K956" s="13"/>
    </row>
    <row r="957" spans="2:11">
      <c r="B957" s="13"/>
      <c r="C957" s="5"/>
      <c r="D957" s="5"/>
      <c r="E957" s="13"/>
      <c r="F957" s="13"/>
      <c r="G957" s="13"/>
      <c r="H957" s="13"/>
      <c r="I957" s="13"/>
      <c r="J957" s="13"/>
      <c r="K957" s="13"/>
    </row>
    <row r="958" spans="2:11">
      <c r="B958" s="13"/>
      <c r="C958" s="5"/>
      <c r="D958" s="5"/>
      <c r="E958" s="13"/>
      <c r="F958" s="13"/>
      <c r="G958" s="13"/>
      <c r="H958" s="13"/>
      <c r="I958" s="13"/>
      <c r="J958" s="13"/>
      <c r="K958" s="13"/>
    </row>
    <row r="959" spans="2:11">
      <c r="B959" s="13"/>
      <c r="C959" s="5"/>
      <c r="D959" s="5"/>
      <c r="E959" s="13"/>
      <c r="F959" s="13"/>
      <c r="G959" s="13"/>
      <c r="H959" s="13"/>
      <c r="I959" s="13"/>
      <c r="J959" s="13"/>
      <c r="K959" s="13"/>
    </row>
    <row r="960" spans="2:11">
      <c r="B960" s="13"/>
      <c r="C960" s="5"/>
      <c r="D960" s="5"/>
      <c r="E960" s="13"/>
      <c r="F960" s="13"/>
      <c r="G960" s="13"/>
      <c r="H960" s="13"/>
      <c r="I960" s="13"/>
      <c r="J960" s="13"/>
      <c r="K960" s="13"/>
    </row>
    <row r="961" spans="2:11">
      <c r="B961" s="13"/>
      <c r="C961" s="5"/>
      <c r="D961" s="5"/>
      <c r="E961" s="13"/>
      <c r="F961" s="13"/>
      <c r="G961" s="13"/>
      <c r="H961" s="13"/>
      <c r="I961" s="13"/>
      <c r="J961" s="13"/>
      <c r="K961" s="13"/>
    </row>
    <row r="962" spans="2:11">
      <c r="B962" s="13"/>
      <c r="C962" s="5"/>
      <c r="D962" s="5"/>
      <c r="E962" s="13"/>
      <c r="F962" s="13"/>
      <c r="G962" s="13"/>
      <c r="H962" s="13"/>
      <c r="I962" s="13"/>
      <c r="J962" s="13"/>
      <c r="K962" s="13"/>
    </row>
    <row r="963" spans="2:11">
      <c r="B963" s="13"/>
      <c r="C963" s="5"/>
      <c r="D963" s="5"/>
      <c r="E963" s="13"/>
      <c r="F963" s="13"/>
      <c r="G963" s="13"/>
      <c r="H963" s="13"/>
      <c r="I963" s="13"/>
      <c r="J963" s="13"/>
      <c r="K963" s="13"/>
    </row>
    <row r="964" spans="2:11">
      <c r="B964" s="13"/>
      <c r="C964" s="5"/>
      <c r="D964" s="5"/>
      <c r="E964" s="13"/>
      <c r="F964" s="13"/>
      <c r="G964" s="13"/>
      <c r="H964" s="13"/>
      <c r="I964" s="13"/>
      <c r="J964" s="13"/>
      <c r="K964" s="13"/>
    </row>
    <row r="965" spans="2:11">
      <c r="B965" s="13"/>
      <c r="C965" s="5"/>
      <c r="D965" s="5"/>
      <c r="E965" s="13"/>
      <c r="F965" s="13"/>
      <c r="G965" s="13"/>
      <c r="H965" s="13"/>
      <c r="I965" s="13"/>
      <c r="J965" s="13"/>
      <c r="K965" s="13"/>
    </row>
    <row r="966" spans="2:11">
      <c r="B966" s="13"/>
      <c r="C966" s="5"/>
      <c r="D966" s="5"/>
      <c r="E966" s="13"/>
      <c r="F966" s="13"/>
      <c r="G966" s="13"/>
      <c r="H966" s="13"/>
      <c r="I966" s="13"/>
      <c r="J966" s="13"/>
      <c r="K966" s="13"/>
    </row>
    <row r="967" spans="2:11">
      <c r="B967" s="13"/>
      <c r="C967" s="5"/>
      <c r="D967" s="5"/>
      <c r="E967" s="13"/>
      <c r="F967" s="13"/>
      <c r="G967" s="13"/>
      <c r="H967" s="13"/>
      <c r="I967" s="13"/>
      <c r="J967" s="13"/>
      <c r="K967" s="13"/>
    </row>
    <row r="968" spans="2:11">
      <c r="B968" s="13"/>
      <c r="C968" s="5"/>
      <c r="D968" s="5"/>
      <c r="E968" s="13"/>
      <c r="F968" s="13"/>
      <c r="G968" s="13"/>
      <c r="H968" s="13"/>
      <c r="I968" s="13"/>
      <c r="J968" s="13"/>
      <c r="K968" s="13"/>
    </row>
    <row r="969" spans="2:11">
      <c r="B969" s="13"/>
      <c r="C969" s="5"/>
      <c r="D969" s="5"/>
      <c r="E969" s="13"/>
      <c r="F969" s="13"/>
      <c r="G969" s="13"/>
      <c r="H969" s="13"/>
      <c r="I969" s="13"/>
      <c r="J969" s="13"/>
      <c r="K969" s="13"/>
    </row>
    <row r="970" spans="2:11">
      <c r="B970" s="13"/>
      <c r="C970" s="5"/>
      <c r="D970" s="5"/>
      <c r="E970" s="13"/>
      <c r="F970" s="13"/>
      <c r="G970" s="13"/>
      <c r="H970" s="13"/>
      <c r="I970" s="13"/>
      <c r="J970" s="13"/>
      <c r="K970" s="13"/>
    </row>
    <row r="971" spans="2:11">
      <c r="B971" s="13"/>
      <c r="C971" s="5"/>
      <c r="D971" s="5"/>
      <c r="E971" s="13"/>
      <c r="F971" s="13"/>
      <c r="G971" s="13"/>
      <c r="H971" s="13"/>
      <c r="I971" s="13"/>
      <c r="J971" s="13"/>
      <c r="K971" s="13"/>
    </row>
    <row r="972" spans="2:11">
      <c r="B972" s="13"/>
      <c r="C972" s="5"/>
      <c r="D972" s="5"/>
      <c r="E972" s="13"/>
      <c r="F972" s="13"/>
      <c r="G972" s="13"/>
      <c r="H972" s="13"/>
      <c r="I972" s="13"/>
      <c r="J972" s="13"/>
      <c r="K972" s="13"/>
    </row>
    <row r="973" spans="2:11">
      <c r="B973" s="13"/>
      <c r="C973" s="5"/>
      <c r="D973" s="5"/>
      <c r="E973" s="13"/>
      <c r="F973" s="13"/>
      <c r="G973" s="13"/>
      <c r="H973" s="13"/>
      <c r="I973" s="13"/>
      <c r="J973" s="13"/>
      <c r="K973" s="13"/>
    </row>
    <row r="974" spans="2:11">
      <c r="B974" s="13"/>
      <c r="C974" s="5"/>
      <c r="D974" s="5"/>
      <c r="E974" s="13"/>
      <c r="F974" s="13"/>
      <c r="G974" s="13"/>
      <c r="H974" s="13"/>
      <c r="I974" s="13"/>
      <c r="J974" s="13"/>
      <c r="K974" s="13"/>
    </row>
    <row r="975" spans="2:11">
      <c r="B975" s="13"/>
      <c r="C975" s="5"/>
      <c r="D975" s="5"/>
      <c r="E975" s="13"/>
      <c r="F975" s="13"/>
      <c r="G975" s="13"/>
      <c r="H975" s="13"/>
      <c r="I975" s="13"/>
      <c r="J975" s="13"/>
      <c r="K975" s="13"/>
    </row>
    <row r="976" spans="2:11">
      <c r="B976" s="13"/>
      <c r="C976" s="5"/>
      <c r="D976" s="5"/>
      <c r="E976" s="13"/>
      <c r="F976" s="13"/>
      <c r="G976" s="13"/>
      <c r="H976" s="13"/>
      <c r="I976" s="13"/>
      <c r="J976" s="13"/>
      <c r="K976" s="13"/>
    </row>
    <row r="977" spans="2:11">
      <c r="B977" s="13"/>
      <c r="C977" s="5"/>
      <c r="D977" s="5"/>
      <c r="E977" s="13"/>
      <c r="F977" s="13"/>
      <c r="G977" s="13"/>
      <c r="H977" s="13"/>
      <c r="I977" s="13"/>
      <c r="J977" s="13"/>
      <c r="K977" s="13"/>
    </row>
    <row r="978" spans="2:11">
      <c r="B978" s="13"/>
      <c r="C978" s="5"/>
      <c r="D978" s="5"/>
      <c r="E978" s="13"/>
      <c r="F978" s="13"/>
      <c r="G978" s="13"/>
      <c r="H978" s="13"/>
      <c r="I978" s="13"/>
      <c r="J978" s="13"/>
      <c r="K978" s="13"/>
    </row>
    <row r="979" spans="2:11">
      <c r="B979" s="13"/>
      <c r="C979" s="5"/>
      <c r="D979" s="5"/>
      <c r="E979" s="13"/>
      <c r="F979" s="13"/>
      <c r="G979" s="13"/>
      <c r="H979" s="13"/>
      <c r="I979" s="13"/>
      <c r="J979" s="13"/>
      <c r="K979" s="13"/>
    </row>
    <row r="980" spans="2:11">
      <c r="B980" s="13"/>
      <c r="C980" s="5"/>
      <c r="D980" s="5"/>
      <c r="E980" s="13"/>
      <c r="F980" s="13"/>
      <c r="G980" s="13"/>
      <c r="H980" s="13"/>
      <c r="I980" s="13"/>
      <c r="J980" s="13"/>
      <c r="K980" s="13"/>
    </row>
    <row r="981" spans="2:11">
      <c r="B981" s="13"/>
      <c r="C981" s="5"/>
      <c r="D981" s="5"/>
      <c r="E981" s="13"/>
      <c r="F981" s="13"/>
      <c r="G981" s="13"/>
      <c r="H981" s="13"/>
      <c r="I981" s="13"/>
      <c r="J981" s="13"/>
      <c r="K981" s="13"/>
    </row>
    <row r="982" spans="2:11">
      <c r="B982" s="13"/>
      <c r="C982" s="5"/>
      <c r="D982" s="5"/>
      <c r="E982" s="13"/>
      <c r="F982" s="13"/>
      <c r="G982" s="13"/>
      <c r="H982" s="13"/>
      <c r="I982" s="13"/>
      <c r="J982" s="13"/>
      <c r="K982" s="13"/>
    </row>
    <row r="983" spans="2:11">
      <c r="B983" s="13"/>
      <c r="C983" s="5"/>
      <c r="D983" s="5"/>
      <c r="E983" s="13"/>
      <c r="F983" s="13"/>
      <c r="G983" s="13"/>
      <c r="H983" s="13"/>
      <c r="I983" s="13"/>
      <c r="J983" s="13"/>
      <c r="K983" s="13"/>
    </row>
    <row r="984" spans="2:11">
      <c r="B984" s="13"/>
      <c r="C984" s="5"/>
      <c r="D984" s="5"/>
      <c r="E984" s="13"/>
      <c r="F984" s="13"/>
      <c r="G984" s="13"/>
      <c r="H984" s="13"/>
      <c r="I984" s="13"/>
      <c r="J984" s="13"/>
      <c r="K984" s="13"/>
    </row>
    <row r="985" spans="2:11">
      <c r="B985" s="13"/>
      <c r="C985" s="5"/>
      <c r="D985" s="5"/>
      <c r="E985" s="13"/>
      <c r="F985" s="13"/>
      <c r="G985" s="13"/>
      <c r="H985" s="13"/>
      <c r="I985" s="13"/>
      <c r="J985" s="13"/>
      <c r="K985" s="13"/>
    </row>
    <row r="986" spans="2:11">
      <c r="B986" s="13"/>
      <c r="C986" s="5"/>
      <c r="D986" s="5"/>
      <c r="E986" s="13"/>
      <c r="F986" s="13"/>
      <c r="G986" s="13"/>
      <c r="H986" s="13"/>
      <c r="I986" s="13"/>
      <c r="J986" s="13"/>
      <c r="K986" s="13"/>
    </row>
    <row r="987" spans="2:11">
      <c r="B987" s="13"/>
      <c r="C987" s="5"/>
      <c r="D987" s="5"/>
      <c r="E987" s="13"/>
      <c r="F987" s="13"/>
      <c r="G987" s="13"/>
      <c r="H987" s="13"/>
      <c r="I987" s="13"/>
      <c r="J987" s="13"/>
      <c r="K987" s="13"/>
    </row>
    <row r="988" spans="2:11">
      <c r="B988" s="13"/>
      <c r="C988" s="5"/>
      <c r="D988" s="5"/>
      <c r="E988" s="13"/>
      <c r="F988" s="13"/>
      <c r="G988" s="13"/>
      <c r="H988" s="13"/>
      <c r="I988" s="13"/>
      <c r="J988" s="13"/>
      <c r="K988" s="13"/>
    </row>
    <row r="989" spans="2:11">
      <c r="B989" s="13"/>
      <c r="C989" s="5"/>
      <c r="D989" s="5"/>
      <c r="E989" s="13"/>
      <c r="F989" s="13"/>
      <c r="G989" s="13"/>
      <c r="H989" s="13"/>
      <c r="I989" s="13"/>
      <c r="J989" s="13"/>
      <c r="K989" s="13"/>
    </row>
    <row r="990" spans="2:11">
      <c r="B990" s="13"/>
      <c r="C990" s="5"/>
      <c r="D990" s="5"/>
      <c r="E990" s="13"/>
      <c r="F990" s="13"/>
      <c r="G990" s="13"/>
      <c r="H990" s="13"/>
      <c r="I990" s="13"/>
      <c r="J990" s="13"/>
      <c r="K990" s="13"/>
    </row>
    <row r="991" spans="2:11">
      <c r="B991" s="13"/>
      <c r="C991" s="5"/>
      <c r="D991" s="5"/>
      <c r="E991" s="13"/>
      <c r="F991" s="13"/>
      <c r="G991" s="13"/>
      <c r="H991" s="13"/>
      <c r="I991" s="13"/>
      <c r="J991" s="13"/>
      <c r="K991" s="13"/>
    </row>
    <row r="992" spans="2:11">
      <c r="B992" s="13"/>
      <c r="C992" s="5"/>
      <c r="D992" s="5"/>
      <c r="E992" s="13"/>
      <c r="F992" s="13"/>
      <c r="G992" s="13"/>
      <c r="H992" s="13"/>
      <c r="I992" s="13"/>
      <c r="J992" s="13"/>
      <c r="K992" s="13"/>
    </row>
    <row r="993" spans="2:11">
      <c r="B993" s="13"/>
      <c r="C993" s="5"/>
      <c r="D993" s="5"/>
      <c r="E993" s="13"/>
      <c r="F993" s="13"/>
      <c r="G993" s="13"/>
      <c r="H993" s="13"/>
      <c r="I993" s="13"/>
      <c r="J993" s="13"/>
      <c r="K993" s="13"/>
    </row>
    <row r="994" spans="2:11">
      <c r="B994" s="13"/>
      <c r="C994" s="5"/>
      <c r="D994" s="5"/>
      <c r="E994" s="13"/>
      <c r="F994" s="13"/>
      <c r="G994" s="13"/>
      <c r="H994" s="13"/>
      <c r="I994" s="13"/>
      <c r="J994" s="13"/>
      <c r="K994" s="13"/>
    </row>
    <row r="995" spans="2:11">
      <c r="B995" s="13"/>
      <c r="C995" s="5"/>
      <c r="D995" s="5"/>
      <c r="E995" s="13"/>
      <c r="F995" s="13"/>
      <c r="G995" s="13"/>
      <c r="H995" s="13"/>
      <c r="I995" s="13"/>
      <c r="J995" s="13"/>
      <c r="K995" s="13"/>
    </row>
    <row r="996" spans="2:11">
      <c r="B996" s="13"/>
      <c r="C996" s="5"/>
      <c r="D996" s="5"/>
      <c r="E996" s="13"/>
      <c r="F996" s="13"/>
      <c r="G996" s="13"/>
      <c r="H996" s="13"/>
      <c r="I996" s="13"/>
      <c r="J996" s="13"/>
      <c r="K996" s="13"/>
    </row>
    <row r="997" spans="2:11">
      <c r="B997" s="13"/>
      <c r="C997" s="5"/>
      <c r="D997" s="5"/>
      <c r="E997" s="13"/>
      <c r="F997" s="13"/>
      <c r="G997" s="13"/>
      <c r="H997" s="13"/>
      <c r="I997" s="13"/>
      <c r="J997" s="13"/>
      <c r="K997" s="13"/>
    </row>
    <row r="998" spans="2:11">
      <c r="B998" s="13"/>
      <c r="C998" s="5"/>
      <c r="D998" s="5"/>
      <c r="E998" s="13"/>
      <c r="F998" s="13"/>
      <c r="G998" s="13"/>
      <c r="H998" s="13"/>
      <c r="I998" s="13"/>
      <c r="J998" s="13"/>
      <c r="K998" s="13"/>
    </row>
    <row r="999" spans="2:11">
      <c r="B999" s="13"/>
      <c r="C999" s="5"/>
      <c r="D999" s="5"/>
      <c r="E999" s="13"/>
      <c r="F999" s="13"/>
      <c r="G999" s="13"/>
      <c r="H999" s="13"/>
      <c r="I999" s="13"/>
      <c r="J999" s="13"/>
      <c r="K999" s="13"/>
    </row>
    <row r="1000" spans="2:11">
      <c r="B1000" s="13"/>
      <c r="C1000" s="5"/>
      <c r="D1000" s="5"/>
      <c r="E1000" s="13"/>
      <c r="F1000" s="13"/>
      <c r="G1000" s="13"/>
      <c r="H1000" s="13"/>
      <c r="I1000" s="13"/>
      <c r="J1000" s="13"/>
      <c r="K1000" s="13"/>
    </row>
    <row r="1001" spans="2:11">
      <c r="B1001" s="13"/>
      <c r="C1001" s="5"/>
      <c r="D1001" s="5"/>
      <c r="E1001" s="13"/>
      <c r="F1001" s="13"/>
      <c r="G1001" s="13"/>
      <c r="H1001" s="13"/>
      <c r="I1001" s="13"/>
      <c r="J1001" s="13"/>
      <c r="K1001" s="13"/>
    </row>
    <row r="1002" spans="2:11">
      <c r="B1002" s="13"/>
      <c r="C1002" s="5"/>
      <c r="D1002" s="5"/>
      <c r="E1002" s="13"/>
      <c r="F1002" s="13"/>
      <c r="G1002" s="13"/>
      <c r="H1002" s="13"/>
      <c r="I1002" s="13"/>
      <c r="J1002" s="13"/>
      <c r="K1002" s="13"/>
    </row>
    <row r="1003" spans="2:11">
      <c r="B1003" s="13"/>
      <c r="C1003" s="5"/>
      <c r="D1003" s="5"/>
      <c r="E1003" s="13"/>
      <c r="F1003" s="13"/>
      <c r="G1003" s="13"/>
      <c r="H1003" s="13"/>
      <c r="I1003" s="13"/>
      <c r="J1003" s="13"/>
      <c r="K1003" s="13"/>
    </row>
    <row r="1004" spans="2:11">
      <c r="B1004" s="13"/>
      <c r="C1004" s="5"/>
      <c r="D1004" s="5"/>
      <c r="E1004" s="13"/>
      <c r="F1004" s="13"/>
      <c r="G1004" s="13"/>
      <c r="H1004" s="13"/>
      <c r="I1004" s="13"/>
      <c r="J1004" s="13"/>
      <c r="K1004" s="13"/>
    </row>
    <row r="1005" spans="2:11">
      <c r="B1005" s="13"/>
      <c r="C1005" s="5"/>
      <c r="D1005" s="5"/>
      <c r="E1005" s="13"/>
      <c r="F1005" s="13"/>
      <c r="G1005" s="13"/>
      <c r="H1005" s="13"/>
      <c r="I1005" s="13"/>
      <c r="J1005" s="13"/>
      <c r="K1005" s="13"/>
    </row>
    <row r="1006" spans="2:11">
      <c r="B1006" s="13"/>
      <c r="C1006" s="5"/>
      <c r="D1006" s="5"/>
      <c r="E1006" s="13"/>
      <c r="F1006" s="13"/>
      <c r="G1006" s="13"/>
      <c r="H1006" s="13"/>
      <c r="I1006" s="13"/>
      <c r="J1006" s="13"/>
      <c r="K1006" s="13"/>
    </row>
    <row r="1007" spans="2:11">
      <c r="B1007" s="13"/>
      <c r="C1007" s="5"/>
      <c r="D1007" s="5"/>
      <c r="E1007" s="13"/>
      <c r="F1007" s="13"/>
      <c r="G1007" s="13"/>
      <c r="H1007" s="13"/>
      <c r="I1007" s="13"/>
      <c r="J1007" s="13"/>
      <c r="K1007" s="13"/>
    </row>
    <row r="1008" spans="2:11">
      <c r="B1008" s="13"/>
      <c r="C1008" s="5"/>
      <c r="D1008" s="5"/>
      <c r="E1008" s="13"/>
      <c r="F1008" s="13"/>
      <c r="G1008" s="13"/>
      <c r="H1008" s="13"/>
      <c r="I1008" s="13"/>
      <c r="J1008" s="13"/>
      <c r="K1008" s="13"/>
    </row>
    <row r="1009" spans="2:11">
      <c r="B1009" s="13"/>
      <c r="C1009" s="5"/>
      <c r="D1009" s="5"/>
      <c r="E1009" s="13"/>
      <c r="F1009" s="13"/>
      <c r="G1009" s="13"/>
      <c r="H1009" s="13"/>
      <c r="I1009" s="13"/>
      <c r="J1009" s="13"/>
      <c r="K1009" s="13"/>
    </row>
    <row r="1010" spans="2:11">
      <c r="B1010" s="13"/>
      <c r="C1010" s="5"/>
      <c r="D1010" s="5"/>
      <c r="E1010" s="13"/>
      <c r="F1010" s="13"/>
      <c r="G1010" s="13"/>
      <c r="H1010" s="13"/>
      <c r="I1010" s="13"/>
      <c r="J1010" s="13"/>
      <c r="K1010" s="13"/>
    </row>
    <row r="1011" spans="2:11">
      <c r="B1011" s="13"/>
      <c r="C1011" s="5"/>
      <c r="D1011" s="5"/>
      <c r="E1011" s="13"/>
      <c r="F1011" s="13"/>
      <c r="G1011" s="13"/>
      <c r="H1011" s="13"/>
      <c r="I1011" s="13"/>
      <c r="J1011" s="13"/>
      <c r="K1011" s="13"/>
    </row>
    <row r="1012" spans="2:11">
      <c r="B1012" s="13"/>
      <c r="C1012" s="5"/>
      <c r="D1012" s="5"/>
      <c r="E1012" s="13"/>
      <c r="F1012" s="13"/>
      <c r="G1012" s="13"/>
      <c r="H1012" s="13"/>
      <c r="I1012" s="13"/>
      <c r="J1012" s="13"/>
      <c r="K1012" s="13"/>
    </row>
    <row r="1013" spans="2:11">
      <c r="B1013" s="13"/>
      <c r="C1013" s="5"/>
      <c r="D1013" s="5"/>
      <c r="E1013" s="13"/>
      <c r="F1013" s="13"/>
      <c r="G1013" s="13"/>
      <c r="H1013" s="13"/>
      <c r="I1013" s="13"/>
      <c r="J1013" s="13"/>
      <c r="K1013" s="13"/>
    </row>
    <row r="1014" spans="2:11">
      <c r="B1014" s="13"/>
      <c r="C1014" s="5"/>
      <c r="D1014" s="5"/>
      <c r="E1014" s="13"/>
      <c r="F1014" s="13"/>
      <c r="G1014" s="13"/>
      <c r="H1014" s="13"/>
      <c r="I1014" s="13"/>
      <c r="J1014" s="13"/>
      <c r="K1014" s="13"/>
    </row>
    <row r="1015" spans="2:11">
      <c r="B1015" s="13"/>
      <c r="C1015" s="5"/>
      <c r="D1015" s="5"/>
      <c r="E1015" s="13"/>
      <c r="F1015" s="13"/>
      <c r="G1015" s="13"/>
      <c r="H1015" s="13"/>
      <c r="I1015" s="13"/>
      <c r="J1015" s="13"/>
      <c r="K1015" s="13"/>
    </row>
    <row r="1016" spans="2:11">
      <c r="B1016" s="13"/>
      <c r="C1016" s="5"/>
      <c r="D1016" s="5"/>
      <c r="E1016" s="13"/>
      <c r="F1016" s="13"/>
      <c r="G1016" s="13"/>
      <c r="H1016" s="13"/>
      <c r="I1016" s="13"/>
      <c r="J1016" s="13"/>
      <c r="K1016" s="13"/>
    </row>
    <row r="1017" spans="2:11">
      <c r="B1017" s="13"/>
      <c r="C1017" s="5"/>
      <c r="D1017" s="5"/>
      <c r="E1017" s="13"/>
      <c r="F1017" s="13"/>
      <c r="G1017" s="13"/>
      <c r="H1017" s="13"/>
      <c r="I1017" s="13"/>
      <c r="J1017" s="13"/>
      <c r="K1017" s="13"/>
    </row>
    <row r="1018" spans="2:11">
      <c r="B1018" s="13"/>
      <c r="C1018" s="5"/>
      <c r="D1018" s="5"/>
      <c r="E1018" s="13"/>
      <c r="F1018" s="13"/>
      <c r="G1018" s="13"/>
      <c r="H1018" s="13"/>
      <c r="I1018" s="13"/>
      <c r="J1018" s="13"/>
      <c r="K1018" s="13"/>
    </row>
    <row r="1019" spans="2:11">
      <c r="B1019" s="13"/>
      <c r="C1019" s="5"/>
      <c r="D1019" s="5"/>
      <c r="E1019" s="13"/>
      <c r="F1019" s="13"/>
      <c r="G1019" s="13"/>
      <c r="H1019" s="13"/>
      <c r="I1019" s="13"/>
      <c r="J1019" s="13"/>
      <c r="K1019" s="13"/>
    </row>
    <row r="1020" spans="2:11">
      <c r="B1020" s="13"/>
      <c r="C1020" s="5"/>
      <c r="D1020" s="5"/>
      <c r="E1020" s="13"/>
      <c r="F1020" s="13"/>
      <c r="G1020" s="13"/>
      <c r="H1020" s="13"/>
      <c r="I1020" s="13"/>
      <c r="J1020" s="13"/>
      <c r="K1020" s="13"/>
    </row>
    <row r="1021" spans="2:11">
      <c r="B1021" s="13"/>
      <c r="C1021" s="5"/>
      <c r="D1021" s="5"/>
      <c r="E1021" s="13"/>
      <c r="F1021" s="13"/>
      <c r="G1021" s="13"/>
      <c r="H1021" s="13"/>
      <c r="I1021" s="13"/>
      <c r="J1021" s="13"/>
      <c r="K1021" s="13"/>
    </row>
    <row r="1022" spans="2:11">
      <c r="B1022" s="13"/>
      <c r="C1022" s="5"/>
      <c r="D1022" s="5"/>
      <c r="E1022" s="13"/>
      <c r="F1022" s="13"/>
      <c r="G1022" s="13"/>
      <c r="H1022" s="13"/>
      <c r="I1022" s="13"/>
      <c r="J1022" s="13"/>
      <c r="K1022" s="13"/>
    </row>
    <row r="1023" spans="2:11">
      <c r="B1023" s="13"/>
      <c r="C1023" s="5"/>
      <c r="D1023" s="5"/>
      <c r="E1023" s="13"/>
      <c r="F1023" s="13"/>
      <c r="G1023" s="13"/>
      <c r="H1023" s="13"/>
      <c r="I1023" s="13"/>
      <c r="J1023" s="13"/>
      <c r="K1023" s="13"/>
    </row>
    <row r="1024" spans="2:11">
      <c r="B1024" s="13"/>
      <c r="C1024" s="5"/>
      <c r="D1024" s="5"/>
      <c r="E1024" s="13"/>
      <c r="F1024" s="13"/>
      <c r="G1024" s="13"/>
      <c r="H1024" s="13"/>
      <c r="I1024" s="13"/>
      <c r="J1024" s="13"/>
      <c r="K1024" s="13"/>
    </row>
    <row r="1025" spans="2:11">
      <c r="B1025" s="13"/>
      <c r="C1025" s="5"/>
      <c r="D1025" s="5"/>
      <c r="E1025" s="13"/>
      <c r="F1025" s="13"/>
      <c r="G1025" s="13"/>
      <c r="H1025" s="13"/>
      <c r="I1025" s="13"/>
      <c r="J1025" s="13"/>
      <c r="K1025" s="13"/>
    </row>
    <row r="1026" spans="2:11">
      <c r="B1026" s="13"/>
      <c r="C1026" s="5"/>
      <c r="D1026" s="5"/>
      <c r="E1026" s="13"/>
      <c r="F1026" s="13"/>
      <c r="G1026" s="13"/>
      <c r="H1026" s="13"/>
      <c r="I1026" s="13"/>
      <c r="J1026" s="13"/>
      <c r="K1026" s="13"/>
    </row>
    <row r="1027" spans="2:11">
      <c r="B1027" s="13"/>
      <c r="C1027" s="5"/>
      <c r="D1027" s="5"/>
      <c r="E1027" s="13"/>
      <c r="F1027" s="13"/>
      <c r="G1027" s="13"/>
      <c r="H1027" s="13"/>
      <c r="I1027" s="13"/>
      <c r="J1027" s="13"/>
      <c r="K1027" s="13"/>
    </row>
    <row r="1028" spans="2:11">
      <c r="B1028" s="13"/>
      <c r="C1028" s="5"/>
      <c r="D1028" s="5"/>
      <c r="E1028" s="13"/>
      <c r="F1028" s="13"/>
      <c r="G1028" s="13"/>
      <c r="H1028" s="13"/>
      <c r="I1028" s="13"/>
      <c r="J1028" s="13"/>
      <c r="K1028" s="13"/>
    </row>
    <row r="1029" spans="2:11">
      <c r="B1029" s="13"/>
      <c r="C1029" s="5"/>
      <c r="D1029" s="5"/>
      <c r="E1029" s="13"/>
      <c r="F1029" s="13"/>
      <c r="G1029" s="13"/>
      <c r="H1029" s="13"/>
      <c r="I1029" s="13"/>
      <c r="J1029" s="13"/>
      <c r="K1029" s="13"/>
    </row>
    <row r="1030" spans="2:11">
      <c r="B1030" s="13"/>
      <c r="C1030" s="5"/>
      <c r="D1030" s="5"/>
      <c r="E1030" s="13"/>
      <c r="F1030" s="13"/>
      <c r="G1030" s="13"/>
      <c r="H1030" s="13"/>
      <c r="I1030" s="13"/>
      <c r="J1030" s="13"/>
      <c r="K1030" s="13"/>
    </row>
    <row r="1031" spans="2:11">
      <c r="B1031" s="13"/>
      <c r="C1031" s="5"/>
      <c r="D1031" s="5"/>
      <c r="E1031" s="13"/>
      <c r="F1031" s="13"/>
      <c r="G1031" s="13"/>
      <c r="H1031" s="13"/>
      <c r="I1031" s="13"/>
      <c r="J1031" s="13"/>
      <c r="K1031" s="13"/>
    </row>
    <row r="1032" spans="2:11">
      <c r="B1032" s="13"/>
      <c r="C1032" s="5"/>
      <c r="D1032" s="5"/>
      <c r="E1032" s="13"/>
      <c r="F1032" s="13"/>
      <c r="G1032" s="13"/>
      <c r="H1032" s="13"/>
      <c r="I1032" s="13"/>
      <c r="J1032" s="13"/>
      <c r="K1032" s="13"/>
    </row>
    <row r="1033" spans="2:11">
      <c r="B1033" s="13"/>
      <c r="C1033" s="5"/>
      <c r="D1033" s="5"/>
      <c r="E1033" s="13"/>
      <c r="F1033" s="13"/>
      <c r="G1033" s="13"/>
      <c r="H1033" s="13"/>
      <c r="I1033" s="13"/>
      <c r="J1033" s="13"/>
      <c r="K1033" s="13"/>
    </row>
    <row r="1034" spans="2:11">
      <c r="B1034" s="13"/>
      <c r="C1034" s="5"/>
      <c r="D1034" s="5"/>
      <c r="E1034" s="13"/>
      <c r="F1034" s="13"/>
      <c r="G1034" s="13"/>
      <c r="H1034" s="13"/>
      <c r="I1034" s="13"/>
      <c r="J1034" s="13"/>
      <c r="K1034" s="13"/>
    </row>
    <row r="1035" spans="2:11">
      <c r="B1035" s="13"/>
      <c r="C1035" s="5"/>
      <c r="D1035" s="5"/>
      <c r="E1035" s="13"/>
      <c r="F1035" s="13"/>
      <c r="G1035" s="13"/>
      <c r="H1035" s="13"/>
      <c r="I1035" s="13"/>
      <c r="J1035" s="13"/>
      <c r="K1035" s="13"/>
    </row>
    <row r="1036" spans="2:11">
      <c r="B1036" s="13"/>
      <c r="C1036" s="5"/>
      <c r="D1036" s="5"/>
      <c r="E1036" s="13"/>
      <c r="F1036" s="13"/>
      <c r="G1036" s="13"/>
      <c r="H1036" s="13"/>
      <c r="I1036" s="13"/>
      <c r="J1036" s="13"/>
      <c r="K1036" s="13"/>
    </row>
    <row r="1037" spans="2:11">
      <c r="B1037" s="13"/>
      <c r="C1037" s="5"/>
      <c r="D1037" s="5"/>
      <c r="E1037" s="13"/>
      <c r="F1037" s="13"/>
      <c r="G1037" s="13"/>
      <c r="H1037" s="13"/>
      <c r="I1037" s="13"/>
      <c r="J1037" s="13"/>
      <c r="K1037" s="13"/>
    </row>
    <row r="1038" spans="2:11">
      <c r="B1038" s="13"/>
      <c r="C1038" s="5"/>
      <c r="D1038" s="5"/>
      <c r="E1038" s="13"/>
      <c r="F1038" s="13"/>
      <c r="G1038" s="13"/>
      <c r="H1038" s="13"/>
      <c r="I1038" s="13"/>
      <c r="J1038" s="13"/>
      <c r="K1038" s="13"/>
    </row>
    <row r="1039" spans="2:11">
      <c r="B1039" s="13"/>
      <c r="C1039" s="5"/>
      <c r="D1039" s="5"/>
      <c r="E1039" s="13"/>
      <c r="F1039" s="13"/>
      <c r="G1039" s="13"/>
      <c r="H1039" s="13"/>
      <c r="I1039" s="13"/>
      <c r="J1039" s="13"/>
      <c r="K1039" s="13"/>
    </row>
    <row r="1040" spans="2:11">
      <c r="B1040" s="13"/>
      <c r="C1040" s="5"/>
      <c r="D1040" s="5"/>
      <c r="E1040" s="13"/>
      <c r="F1040" s="13"/>
      <c r="G1040" s="13"/>
      <c r="H1040" s="13"/>
      <c r="I1040" s="13"/>
      <c r="J1040" s="13"/>
      <c r="K1040" s="13"/>
    </row>
    <row r="1041" spans="2:11">
      <c r="B1041" s="13"/>
      <c r="C1041" s="5"/>
      <c r="D1041" s="5"/>
      <c r="E1041" s="13"/>
      <c r="F1041" s="13"/>
      <c r="G1041" s="13"/>
      <c r="H1041" s="13"/>
      <c r="I1041" s="13"/>
      <c r="J1041" s="13"/>
      <c r="K1041" s="13"/>
    </row>
    <row r="1042" spans="2:11">
      <c r="B1042" s="13"/>
      <c r="C1042" s="5"/>
      <c r="D1042" s="5"/>
      <c r="E1042" s="13"/>
      <c r="F1042" s="13"/>
      <c r="G1042" s="13"/>
      <c r="H1042" s="13"/>
      <c r="I1042" s="13"/>
      <c r="J1042" s="13"/>
      <c r="K1042" s="13"/>
    </row>
    <row r="1043" spans="2:11">
      <c r="B1043" s="13"/>
      <c r="C1043" s="5"/>
      <c r="D1043" s="5"/>
      <c r="E1043" s="13"/>
      <c r="F1043" s="13"/>
      <c r="G1043" s="13"/>
      <c r="H1043" s="13"/>
      <c r="I1043" s="13"/>
      <c r="J1043" s="13"/>
      <c r="K1043" s="13"/>
    </row>
    <row r="1044" spans="2:11">
      <c r="B1044" s="13"/>
      <c r="C1044" s="5"/>
      <c r="D1044" s="5"/>
      <c r="E1044" s="13"/>
      <c r="F1044" s="13"/>
      <c r="G1044" s="13"/>
      <c r="H1044" s="13"/>
      <c r="I1044" s="13"/>
      <c r="J1044" s="13"/>
      <c r="K1044" s="13"/>
    </row>
    <row r="1045" spans="2:11">
      <c r="B1045" s="13"/>
      <c r="C1045" s="5"/>
      <c r="D1045" s="5"/>
      <c r="E1045" s="13"/>
      <c r="F1045" s="13"/>
      <c r="G1045" s="13"/>
      <c r="H1045" s="13"/>
      <c r="I1045" s="13"/>
      <c r="J1045" s="13"/>
      <c r="K1045" s="13"/>
    </row>
    <row r="1046" spans="2:11">
      <c r="B1046" s="13"/>
      <c r="C1046" s="5"/>
      <c r="D1046" s="5"/>
      <c r="E1046" s="13"/>
      <c r="F1046" s="13"/>
      <c r="G1046" s="13"/>
      <c r="H1046" s="13"/>
      <c r="I1046" s="13"/>
      <c r="J1046" s="13"/>
      <c r="K1046" s="13"/>
    </row>
    <row r="1047" spans="2:11">
      <c r="B1047" s="13"/>
      <c r="C1047" s="5"/>
      <c r="D1047" s="5"/>
      <c r="E1047" s="13"/>
      <c r="F1047" s="13"/>
      <c r="G1047" s="13"/>
      <c r="H1047" s="13"/>
      <c r="I1047" s="13"/>
      <c r="J1047" s="13"/>
      <c r="K1047" s="13"/>
    </row>
    <row r="1048" spans="2:11">
      <c r="B1048" s="13"/>
      <c r="C1048" s="5"/>
      <c r="D1048" s="5"/>
      <c r="E1048" s="13"/>
      <c r="F1048" s="13"/>
      <c r="G1048" s="13"/>
      <c r="H1048" s="13"/>
      <c r="I1048" s="13"/>
      <c r="J1048" s="13"/>
      <c r="K1048" s="13"/>
    </row>
    <row r="1049" spans="2:11">
      <c r="B1049" s="13"/>
      <c r="C1049" s="5"/>
      <c r="D1049" s="5"/>
      <c r="E1049" s="13"/>
      <c r="F1049" s="13"/>
      <c r="G1049" s="13"/>
      <c r="H1049" s="13"/>
      <c r="I1049" s="13"/>
      <c r="J1049" s="13"/>
      <c r="K1049" s="13"/>
    </row>
    <row r="1050" spans="2:11">
      <c r="B1050" s="13"/>
      <c r="C1050" s="5"/>
      <c r="D1050" s="5"/>
      <c r="E1050" s="13"/>
      <c r="F1050" s="13"/>
      <c r="G1050" s="13"/>
      <c r="H1050" s="13"/>
      <c r="I1050" s="13"/>
      <c r="J1050" s="13"/>
      <c r="K1050" s="13"/>
    </row>
    <row r="1051" spans="2:11">
      <c r="B1051" s="13"/>
      <c r="C1051" s="5"/>
      <c r="D1051" s="5"/>
      <c r="E1051" s="13"/>
      <c r="F1051" s="13"/>
      <c r="G1051" s="13"/>
      <c r="H1051" s="13"/>
      <c r="I1051" s="13"/>
      <c r="J1051" s="13"/>
      <c r="K1051" s="13"/>
    </row>
    <row r="1052" spans="2:11">
      <c r="B1052" s="13"/>
      <c r="C1052" s="5"/>
      <c r="D1052" s="5"/>
      <c r="E1052" s="13"/>
      <c r="F1052" s="13"/>
      <c r="G1052" s="13"/>
      <c r="H1052" s="13"/>
      <c r="I1052" s="13"/>
      <c r="J1052" s="13"/>
      <c r="K1052" s="13"/>
    </row>
    <row r="1053" spans="2:11">
      <c r="B1053" s="13"/>
      <c r="C1053" s="5"/>
      <c r="D1053" s="5"/>
      <c r="E1053" s="13"/>
      <c r="F1053" s="13"/>
      <c r="G1053" s="13"/>
      <c r="H1053" s="13"/>
      <c r="I1053" s="13"/>
      <c r="J1053" s="13"/>
      <c r="K1053" s="13"/>
    </row>
    <row r="1054" spans="2:11">
      <c r="B1054" s="13"/>
      <c r="C1054" s="5"/>
      <c r="D1054" s="5"/>
      <c r="E1054" s="13"/>
      <c r="F1054" s="13"/>
      <c r="G1054" s="13"/>
      <c r="H1054" s="13"/>
      <c r="I1054" s="13"/>
      <c r="J1054" s="13"/>
      <c r="K1054" s="13"/>
    </row>
    <row r="1055" spans="2:11">
      <c r="B1055" s="13"/>
      <c r="C1055" s="5"/>
      <c r="D1055" s="5"/>
      <c r="E1055" s="13"/>
      <c r="F1055" s="13"/>
      <c r="G1055" s="13"/>
      <c r="H1055" s="13"/>
      <c r="I1055" s="13"/>
      <c r="J1055" s="13"/>
      <c r="K1055" s="13"/>
    </row>
    <row r="1056" spans="2:11">
      <c r="B1056" s="13"/>
      <c r="C1056" s="5"/>
      <c r="D1056" s="5"/>
      <c r="E1056" s="13"/>
      <c r="F1056" s="13"/>
      <c r="G1056" s="13"/>
      <c r="H1056" s="13"/>
      <c r="I1056" s="13"/>
      <c r="J1056" s="13"/>
      <c r="K1056" s="13"/>
    </row>
    <row r="1057" spans="2:11">
      <c r="B1057" s="13"/>
      <c r="C1057" s="5"/>
      <c r="D1057" s="5"/>
      <c r="E1057" s="13"/>
      <c r="F1057" s="13"/>
      <c r="G1057" s="13"/>
      <c r="H1057" s="13"/>
      <c r="I1057" s="13"/>
      <c r="J1057" s="13"/>
      <c r="K1057" s="13"/>
    </row>
    <row r="1058" spans="2:11">
      <c r="B1058" s="13"/>
      <c r="C1058" s="5"/>
      <c r="D1058" s="5"/>
      <c r="E1058" s="13"/>
      <c r="F1058" s="13"/>
      <c r="G1058" s="13"/>
      <c r="H1058" s="13"/>
      <c r="I1058" s="13"/>
      <c r="J1058" s="13"/>
      <c r="K1058" s="13"/>
    </row>
    <row r="1059" spans="2:11">
      <c r="B1059" s="13"/>
      <c r="C1059" s="5"/>
      <c r="D1059" s="5"/>
      <c r="E1059" s="13"/>
      <c r="F1059" s="13"/>
      <c r="G1059" s="13"/>
      <c r="H1059" s="13"/>
      <c r="I1059" s="13"/>
      <c r="J1059" s="13"/>
      <c r="K1059" s="13"/>
    </row>
    <row r="1060" spans="2:11">
      <c r="B1060" s="13"/>
      <c r="C1060" s="5"/>
      <c r="D1060" s="5"/>
      <c r="E1060" s="13"/>
      <c r="F1060" s="13"/>
      <c r="G1060" s="13"/>
      <c r="H1060" s="13"/>
      <c r="I1060" s="13"/>
      <c r="J1060" s="13"/>
      <c r="K1060" s="13"/>
    </row>
    <row r="1061" spans="2:11">
      <c r="B1061" s="13"/>
      <c r="C1061" s="5"/>
      <c r="D1061" s="5"/>
      <c r="E1061" s="13"/>
      <c r="F1061" s="13"/>
      <c r="G1061" s="13"/>
      <c r="H1061" s="13"/>
      <c r="I1061" s="13"/>
      <c r="J1061" s="13"/>
      <c r="K1061" s="13"/>
    </row>
    <row r="1062" spans="2:11">
      <c r="B1062" s="13"/>
      <c r="C1062" s="5"/>
      <c r="D1062" s="5"/>
      <c r="E1062" s="13"/>
      <c r="F1062" s="13"/>
      <c r="G1062" s="13"/>
      <c r="H1062" s="13"/>
      <c r="I1062" s="13"/>
      <c r="J1062" s="13"/>
      <c r="K1062" s="13"/>
    </row>
    <row r="1063" spans="2:11">
      <c r="B1063" s="13"/>
      <c r="C1063" s="5"/>
      <c r="D1063" s="5"/>
      <c r="E1063" s="13"/>
      <c r="F1063" s="13"/>
      <c r="G1063" s="13"/>
      <c r="H1063" s="13"/>
      <c r="I1063" s="13"/>
      <c r="J1063" s="13"/>
      <c r="K1063" s="13"/>
    </row>
    <row r="1064" spans="2:11">
      <c r="B1064" s="13"/>
      <c r="C1064" s="5"/>
      <c r="D1064" s="5"/>
      <c r="E1064" s="13"/>
      <c r="F1064" s="13"/>
      <c r="G1064" s="13"/>
      <c r="H1064" s="13"/>
      <c r="I1064" s="13"/>
      <c r="J1064" s="13"/>
      <c r="K1064" s="13"/>
    </row>
    <row r="1065" spans="2:11">
      <c r="B1065" s="13"/>
      <c r="C1065" s="5"/>
      <c r="D1065" s="5"/>
      <c r="E1065" s="13"/>
      <c r="F1065" s="13"/>
      <c r="G1065" s="13"/>
      <c r="H1065" s="13"/>
      <c r="I1065" s="13"/>
      <c r="J1065" s="13"/>
      <c r="K1065" s="13"/>
    </row>
    <row r="1066" spans="2:11">
      <c r="B1066" s="13"/>
      <c r="C1066" s="5"/>
      <c r="D1066" s="5"/>
      <c r="E1066" s="13"/>
      <c r="F1066" s="13"/>
      <c r="G1066" s="13"/>
      <c r="H1066" s="13"/>
      <c r="I1066" s="13"/>
      <c r="J1066" s="13"/>
      <c r="K1066" s="13"/>
    </row>
    <row r="1067" spans="2:11">
      <c r="B1067" s="13"/>
      <c r="C1067" s="5"/>
      <c r="D1067" s="5"/>
      <c r="E1067" s="13"/>
      <c r="F1067" s="13"/>
      <c r="G1067" s="13"/>
      <c r="H1067" s="13"/>
      <c r="I1067" s="13"/>
      <c r="J1067" s="13"/>
      <c r="K1067" s="13"/>
    </row>
    <row r="1068" spans="2:11">
      <c r="B1068" s="13"/>
      <c r="C1068" s="5"/>
      <c r="D1068" s="5"/>
      <c r="E1068" s="13"/>
      <c r="F1068" s="13"/>
      <c r="G1068" s="13"/>
      <c r="H1068" s="13"/>
      <c r="I1068" s="13"/>
      <c r="J1068" s="13"/>
      <c r="K1068" s="13"/>
    </row>
    <row r="1069" spans="2:11">
      <c r="B1069" s="13"/>
      <c r="C1069" s="5"/>
      <c r="D1069" s="5"/>
      <c r="E1069" s="13"/>
      <c r="F1069" s="13"/>
      <c r="G1069" s="13"/>
      <c r="H1069" s="13"/>
      <c r="I1069" s="13"/>
      <c r="J1069" s="13"/>
      <c r="K1069" s="13"/>
    </row>
    <row r="1070" spans="2:11">
      <c r="B1070" s="13"/>
      <c r="C1070" s="5"/>
      <c r="D1070" s="5"/>
      <c r="E1070" s="13"/>
      <c r="F1070" s="13"/>
      <c r="G1070" s="13"/>
      <c r="H1070" s="13"/>
      <c r="I1070" s="13"/>
      <c r="J1070" s="13"/>
      <c r="K1070" s="13"/>
    </row>
    <row r="1071" spans="2:11">
      <c r="B1071" s="13"/>
      <c r="C1071" s="5"/>
      <c r="D1071" s="5"/>
      <c r="E1071" s="13"/>
      <c r="F1071" s="13"/>
      <c r="G1071" s="13"/>
      <c r="H1071" s="13"/>
      <c r="I1071" s="13"/>
      <c r="J1071" s="13"/>
      <c r="K1071" s="13"/>
    </row>
    <row r="1072" spans="2:11">
      <c r="B1072" s="13"/>
      <c r="C1072" s="5"/>
      <c r="D1072" s="5"/>
      <c r="E1072" s="13"/>
      <c r="F1072" s="13"/>
      <c r="G1072" s="13"/>
      <c r="H1072" s="13"/>
      <c r="I1072" s="13"/>
      <c r="J1072" s="13"/>
      <c r="K1072" s="13"/>
    </row>
    <row r="1073" spans="2:11">
      <c r="B1073" s="13"/>
      <c r="C1073" s="5"/>
      <c r="D1073" s="5"/>
      <c r="E1073" s="13"/>
      <c r="F1073" s="13"/>
      <c r="G1073" s="13"/>
      <c r="H1073" s="13"/>
      <c r="I1073" s="13"/>
      <c r="J1073" s="13"/>
      <c r="K1073" s="13"/>
    </row>
    <row r="1074" spans="2:11">
      <c r="B1074" s="13"/>
      <c r="C1074" s="5"/>
      <c r="D1074" s="5"/>
      <c r="E1074" s="13"/>
      <c r="F1074" s="13"/>
      <c r="G1074" s="13"/>
      <c r="H1074" s="13"/>
      <c r="I1074" s="13"/>
      <c r="J1074" s="13"/>
      <c r="K1074" s="13"/>
    </row>
    <row r="1075" spans="2:11">
      <c r="B1075" s="13"/>
      <c r="C1075" s="5"/>
      <c r="D1075" s="5"/>
      <c r="E1075" s="13"/>
      <c r="F1075" s="13"/>
      <c r="G1075" s="13"/>
      <c r="H1075" s="13"/>
      <c r="I1075" s="13"/>
      <c r="J1075" s="13"/>
      <c r="K1075" s="13"/>
    </row>
    <row r="1076" spans="2:11">
      <c r="B1076" s="13"/>
      <c r="C1076" s="5"/>
      <c r="D1076" s="5"/>
      <c r="E1076" s="13"/>
      <c r="F1076" s="13"/>
      <c r="G1076" s="13"/>
      <c r="H1076" s="13"/>
      <c r="I1076" s="13"/>
      <c r="J1076" s="13"/>
      <c r="K1076" s="13"/>
    </row>
    <row r="1077" spans="2:11">
      <c r="B1077" s="13"/>
      <c r="C1077" s="5"/>
      <c r="D1077" s="5"/>
      <c r="E1077" s="13"/>
      <c r="F1077" s="13"/>
      <c r="G1077" s="13"/>
      <c r="H1077" s="13"/>
      <c r="I1077" s="13"/>
      <c r="J1077" s="13"/>
      <c r="K1077" s="13"/>
    </row>
    <row r="1078" spans="2:11">
      <c r="B1078" s="13"/>
      <c r="C1078" s="5"/>
      <c r="D1078" s="5"/>
      <c r="E1078" s="13"/>
      <c r="F1078" s="13"/>
      <c r="G1078" s="13"/>
      <c r="H1078" s="13"/>
      <c r="I1078" s="13"/>
      <c r="J1078" s="13"/>
      <c r="K1078" s="13"/>
    </row>
    <row r="1079" spans="2:11">
      <c r="B1079" s="13"/>
      <c r="C1079" s="5"/>
      <c r="D1079" s="5"/>
      <c r="E1079" s="13"/>
      <c r="F1079" s="13"/>
      <c r="G1079" s="13"/>
      <c r="H1079" s="13"/>
      <c r="I1079" s="13"/>
      <c r="J1079" s="13"/>
      <c r="K1079" s="13"/>
    </row>
    <row r="1080" spans="2:11">
      <c r="B1080" s="13"/>
      <c r="C1080" s="5"/>
      <c r="D1080" s="5"/>
      <c r="E1080" s="13"/>
      <c r="F1080" s="13"/>
      <c r="G1080" s="13"/>
      <c r="H1080" s="13"/>
      <c r="I1080" s="13"/>
      <c r="J1080" s="13"/>
      <c r="K1080" s="13"/>
    </row>
    <row r="1081" spans="2:11">
      <c r="B1081" s="13"/>
      <c r="C1081" s="5"/>
      <c r="D1081" s="5"/>
      <c r="E1081" s="13"/>
      <c r="F1081" s="13"/>
      <c r="G1081" s="13"/>
      <c r="H1081" s="13"/>
      <c r="I1081" s="13"/>
      <c r="J1081" s="13"/>
      <c r="K1081" s="13"/>
    </row>
    <row r="1082" spans="2:11">
      <c r="B1082" s="13"/>
      <c r="C1082" s="5"/>
      <c r="D1082" s="5"/>
      <c r="E1082" s="13"/>
      <c r="F1082" s="13"/>
      <c r="G1082" s="13"/>
      <c r="H1082" s="13"/>
      <c r="I1082" s="13"/>
      <c r="J1082" s="13"/>
      <c r="K1082" s="13"/>
    </row>
    <row r="1083" spans="2:11">
      <c r="B1083" s="13"/>
      <c r="C1083" s="5"/>
      <c r="D1083" s="5"/>
      <c r="E1083" s="13"/>
      <c r="F1083" s="13"/>
      <c r="G1083" s="13"/>
      <c r="H1083" s="13"/>
      <c r="I1083" s="13"/>
      <c r="J1083" s="13"/>
      <c r="K1083" s="13"/>
    </row>
    <row r="1084" spans="2:11">
      <c r="B1084" s="13"/>
      <c r="C1084" s="5"/>
      <c r="D1084" s="5"/>
      <c r="E1084" s="13"/>
      <c r="F1084" s="13"/>
      <c r="G1084" s="13"/>
      <c r="H1084" s="13"/>
      <c r="I1084" s="13"/>
      <c r="J1084" s="13"/>
      <c r="K1084" s="13"/>
    </row>
    <row r="1085" spans="2:11">
      <c r="B1085" s="13"/>
      <c r="C1085" s="5"/>
      <c r="D1085" s="5"/>
      <c r="E1085" s="13"/>
      <c r="F1085" s="13"/>
      <c r="G1085" s="13"/>
      <c r="H1085" s="13"/>
      <c r="I1085" s="13"/>
      <c r="J1085" s="13"/>
      <c r="K1085" s="13"/>
    </row>
    <row r="1086" spans="2:11">
      <c r="B1086" s="13"/>
      <c r="C1086" s="5"/>
      <c r="D1086" s="5"/>
      <c r="E1086" s="13"/>
      <c r="F1086" s="13"/>
      <c r="G1086" s="13"/>
      <c r="H1086" s="13"/>
      <c r="I1086" s="13"/>
      <c r="J1086" s="13"/>
      <c r="K1086" s="13"/>
    </row>
    <row r="1087" spans="2:11">
      <c r="B1087" s="13"/>
      <c r="C1087" s="5"/>
      <c r="D1087" s="5"/>
      <c r="E1087" s="13"/>
      <c r="F1087" s="13"/>
      <c r="G1087" s="13"/>
      <c r="H1087" s="13"/>
      <c r="I1087" s="13"/>
      <c r="J1087" s="13"/>
      <c r="K1087" s="13"/>
    </row>
    <row r="1088" spans="2:11">
      <c r="B1088" s="13"/>
      <c r="C1088" s="5"/>
      <c r="D1088" s="5"/>
      <c r="E1088" s="13"/>
      <c r="F1088" s="13"/>
      <c r="G1088" s="13"/>
      <c r="H1088" s="13"/>
      <c r="I1088" s="13"/>
      <c r="J1088" s="13"/>
      <c r="K1088" s="13"/>
    </row>
    <row r="1089" spans="2:11">
      <c r="B1089" s="13"/>
      <c r="C1089" s="5"/>
      <c r="D1089" s="5"/>
      <c r="E1089" s="13"/>
      <c r="F1089" s="13"/>
      <c r="G1089" s="13"/>
      <c r="H1089" s="13"/>
      <c r="I1089" s="13"/>
      <c r="J1089" s="13"/>
      <c r="K1089" s="13"/>
    </row>
    <row r="1090" spans="2:11">
      <c r="B1090" s="13"/>
      <c r="C1090" s="5"/>
      <c r="D1090" s="5"/>
      <c r="E1090" s="13"/>
      <c r="F1090" s="13"/>
      <c r="G1090" s="13"/>
      <c r="H1090" s="13"/>
      <c r="I1090" s="13"/>
      <c r="J1090" s="13"/>
      <c r="K1090" s="13"/>
    </row>
    <row r="1091" spans="2:11">
      <c r="B1091" s="13"/>
      <c r="C1091" s="5"/>
      <c r="D1091" s="5"/>
      <c r="E1091" s="13"/>
      <c r="F1091" s="13"/>
      <c r="G1091" s="13"/>
      <c r="H1091" s="13"/>
      <c r="I1091" s="13"/>
      <c r="J1091" s="13"/>
      <c r="K1091" s="13"/>
    </row>
    <row r="1092" spans="2:11">
      <c r="B1092" s="13"/>
      <c r="C1092" s="5"/>
      <c r="D1092" s="5"/>
      <c r="E1092" s="13"/>
      <c r="F1092" s="13"/>
      <c r="G1092" s="13"/>
      <c r="H1092" s="13"/>
      <c r="I1092" s="13"/>
      <c r="J1092" s="13"/>
      <c r="K1092" s="13"/>
    </row>
    <row r="1093" spans="2:11">
      <c r="B1093" s="13"/>
      <c r="C1093" s="5"/>
      <c r="D1093" s="5"/>
      <c r="E1093" s="13"/>
      <c r="F1093" s="13"/>
      <c r="G1093" s="13"/>
      <c r="H1093" s="13"/>
      <c r="I1093" s="13"/>
      <c r="J1093" s="13"/>
      <c r="K1093" s="13"/>
    </row>
    <row r="1094" spans="2:11">
      <c r="B1094" s="13"/>
      <c r="C1094" s="5"/>
      <c r="D1094" s="5"/>
      <c r="E1094" s="13"/>
      <c r="F1094" s="13"/>
      <c r="G1094" s="13"/>
      <c r="H1094" s="13"/>
      <c r="I1094" s="13"/>
      <c r="J1094" s="13"/>
      <c r="K1094" s="13"/>
    </row>
    <row r="1095" spans="2:11">
      <c r="B1095" s="13"/>
      <c r="C1095" s="5"/>
      <c r="D1095" s="5"/>
      <c r="E1095" s="13"/>
      <c r="F1095" s="13"/>
      <c r="G1095" s="13"/>
      <c r="H1095" s="13"/>
      <c r="I1095" s="13"/>
      <c r="J1095" s="13"/>
      <c r="K1095" s="13"/>
    </row>
    <row r="1096" spans="2:11">
      <c r="B1096" s="13"/>
      <c r="C1096" s="5"/>
      <c r="D1096" s="5"/>
      <c r="E1096" s="13"/>
      <c r="F1096" s="13"/>
      <c r="G1096" s="13"/>
      <c r="H1096" s="13"/>
      <c r="I1096" s="13"/>
      <c r="J1096" s="13"/>
      <c r="K1096" s="13"/>
    </row>
    <row r="1097" spans="2:11">
      <c r="B1097" s="13"/>
      <c r="C1097" s="5"/>
      <c r="D1097" s="5"/>
      <c r="E1097" s="13"/>
      <c r="F1097" s="13"/>
      <c r="G1097" s="13"/>
      <c r="H1097" s="13"/>
      <c r="I1097" s="13"/>
      <c r="J1097" s="13"/>
      <c r="K1097" s="13"/>
    </row>
    <row r="1098" spans="2:11">
      <c r="B1098" s="13"/>
      <c r="C1098" s="5"/>
      <c r="D1098" s="5"/>
      <c r="E1098" s="13"/>
      <c r="F1098" s="13"/>
      <c r="G1098" s="13"/>
      <c r="H1098" s="13"/>
      <c r="I1098" s="13"/>
      <c r="J1098" s="13"/>
      <c r="K1098" s="13"/>
    </row>
    <row r="1099" spans="2:11">
      <c r="B1099" s="13"/>
      <c r="C1099" s="5"/>
      <c r="D1099" s="5"/>
      <c r="E1099" s="13"/>
      <c r="F1099" s="13"/>
      <c r="G1099" s="13"/>
      <c r="H1099" s="13"/>
      <c r="I1099" s="13"/>
      <c r="J1099" s="13"/>
      <c r="K1099" s="13"/>
    </row>
    <row r="1100" spans="2:11">
      <c r="B1100" s="13"/>
      <c r="C1100" s="5"/>
      <c r="D1100" s="5"/>
      <c r="E1100" s="13"/>
      <c r="F1100" s="13"/>
      <c r="G1100" s="13"/>
      <c r="H1100" s="13"/>
      <c r="I1100" s="13"/>
      <c r="J1100" s="13"/>
      <c r="K1100" s="13"/>
    </row>
    <row r="1101" spans="2:11">
      <c r="B1101" s="13"/>
      <c r="C1101" s="5"/>
      <c r="D1101" s="5"/>
      <c r="E1101" s="13"/>
      <c r="F1101" s="13"/>
      <c r="G1101" s="13"/>
      <c r="H1101" s="13"/>
      <c r="I1101" s="13"/>
      <c r="J1101" s="13"/>
      <c r="K1101" s="13"/>
    </row>
    <row r="1102" spans="2:11">
      <c r="B1102" s="13"/>
      <c r="C1102" s="5"/>
      <c r="D1102" s="5"/>
      <c r="E1102" s="13"/>
      <c r="F1102" s="13"/>
      <c r="G1102" s="13"/>
      <c r="H1102" s="13"/>
      <c r="I1102" s="13"/>
      <c r="J1102" s="13"/>
      <c r="K1102" s="13"/>
    </row>
    <row r="1103" spans="2:11">
      <c r="B1103" s="13"/>
      <c r="C1103" s="5"/>
      <c r="D1103" s="5"/>
      <c r="E1103" s="13"/>
      <c r="F1103" s="13"/>
      <c r="G1103" s="13"/>
      <c r="H1103" s="13"/>
      <c r="I1103" s="13"/>
      <c r="J1103" s="13"/>
      <c r="K1103" s="13"/>
    </row>
    <row r="1104" spans="2:11">
      <c r="B1104" s="13"/>
      <c r="C1104" s="5"/>
      <c r="D1104" s="5"/>
      <c r="E1104" s="13"/>
      <c r="F1104" s="13"/>
      <c r="G1104" s="13"/>
      <c r="H1104" s="13"/>
      <c r="I1104" s="13"/>
      <c r="J1104" s="13"/>
      <c r="K1104" s="13"/>
    </row>
    <row r="1105" spans="2:11">
      <c r="B1105" s="13"/>
      <c r="C1105" s="5"/>
      <c r="D1105" s="5"/>
      <c r="E1105" s="13"/>
      <c r="F1105" s="13"/>
      <c r="G1105" s="13"/>
      <c r="H1105" s="13"/>
      <c r="I1105" s="13"/>
      <c r="J1105" s="13"/>
      <c r="K1105" s="13"/>
    </row>
    <row r="1106" spans="2:11">
      <c r="B1106" s="13"/>
      <c r="C1106" s="5"/>
      <c r="D1106" s="5"/>
      <c r="E1106" s="13"/>
      <c r="F1106" s="13"/>
      <c r="G1106" s="13"/>
      <c r="H1106" s="13"/>
      <c r="I1106" s="13"/>
      <c r="J1106" s="13"/>
      <c r="K1106" s="13"/>
    </row>
    <row r="1107" spans="2:11">
      <c r="B1107" s="13"/>
      <c r="C1107" s="5"/>
      <c r="D1107" s="5"/>
      <c r="E1107" s="13"/>
      <c r="F1107" s="13"/>
      <c r="G1107" s="13"/>
      <c r="H1107" s="13"/>
      <c r="I1107" s="13"/>
      <c r="J1107" s="13"/>
      <c r="K1107" s="13"/>
    </row>
    <row r="1108" spans="2:11">
      <c r="B1108" s="13"/>
      <c r="C1108" s="5"/>
      <c r="D1108" s="5"/>
      <c r="E1108" s="13"/>
      <c r="F1108" s="13"/>
      <c r="G1108" s="13"/>
      <c r="H1108" s="13"/>
      <c r="I1108" s="13"/>
      <c r="J1108" s="13"/>
      <c r="K1108" s="13"/>
    </row>
    <row r="1109" spans="2:11">
      <c r="B1109" s="13"/>
      <c r="C1109" s="5"/>
      <c r="D1109" s="5"/>
      <c r="E1109" s="13"/>
      <c r="F1109" s="13"/>
      <c r="G1109" s="13"/>
      <c r="H1109" s="13"/>
      <c r="I1109" s="13"/>
      <c r="J1109" s="13"/>
      <c r="K1109" s="13"/>
    </row>
    <row r="1110" spans="2:11">
      <c r="B1110" s="13"/>
      <c r="C1110" s="5"/>
      <c r="D1110" s="5"/>
      <c r="E1110" s="13"/>
      <c r="F1110" s="13"/>
      <c r="G1110" s="13"/>
      <c r="H1110" s="13"/>
      <c r="I1110" s="13"/>
      <c r="J1110" s="13"/>
      <c r="K1110" s="13"/>
    </row>
    <row r="1111" spans="2:11">
      <c r="B1111" s="13"/>
      <c r="C1111" s="5"/>
      <c r="D1111" s="5"/>
      <c r="E1111" s="13"/>
      <c r="F1111" s="13"/>
      <c r="G1111" s="13"/>
      <c r="H1111" s="13"/>
      <c r="I1111" s="13"/>
      <c r="J1111" s="13"/>
      <c r="K1111" s="13"/>
    </row>
    <row r="1112" spans="2:11">
      <c r="B1112" s="13"/>
      <c r="C1112" s="5"/>
      <c r="D1112" s="5"/>
      <c r="E1112" s="13"/>
      <c r="F1112" s="13"/>
      <c r="G1112" s="13"/>
      <c r="H1112" s="13"/>
      <c r="I1112" s="13"/>
      <c r="J1112" s="13"/>
      <c r="K1112" s="13"/>
    </row>
    <row r="1113" spans="2:11">
      <c r="B1113" s="13"/>
      <c r="C1113" s="5"/>
      <c r="D1113" s="5"/>
      <c r="E1113" s="13"/>
      <c r="F1113" s="13"/>
      <c r="G1113" s="13"/>
      <c r="H1113" s="13"/>
      <c r="I1113" s="13"/>
      <c r="J1113" s="13"/>
      <c r="K1113" s="13"/>
    </row>
    <row r="1114" spans="2:11">
      <c r="B1114" s="13"/>
      <c r="C1114" s="5"/>
      <c r="D1114" s="5"/>
      <c r="E1114" s="13"/>
      <c r="F1114" s="13"/>
      <c r="G1114" s="13"/>
      <c r="H1114" s="13"/>
      <c r="I1114" s="13"/>
      <c r="J1114" s="13"/>
      <c r="K1114" s="13"/>
    </row>
    <row r="1115" spans="2:11">
      <c r="B1115" s="13"/>
      <c r="C1115" s="5"/>
      <c r="D1115" s="5"/>
      <c r="E1115" s="13"/>
      <c r="F1115" s="13"/>
      <c r="G1115" s="13"/>
      <c r="H1115" s="13"/>
      <c r="I1115" s="13"/>
      <c r="J1115" s="13"/>
      <c r="K1115" s="13"/>
    </row>
    <row r="1116" spans="2:11">
      <c r="B1116" s="13"/>
      <c r="C1116" s="5"/>
      <c r="D1116" s="5"/>
      <c r="E1116" s="13"/>
      <c r="F1116" s="13"/>
      <c r="G1116" s="13"/>
      <c r="H1116" s="13"/>
      <c r="I1116" s="13"/>
      <c r="J1116" s="13"/>
      <c r="K1116" s="13"/>
    </row>
    <row r="1117" spans="2:11">
      <c r="B1117" s="13"/>
      <c r="C1117" s="5"/>
      <c r="D1117" s="5"/>
      <c r="E1117" s="13"/>
      <c r="F1117" s="13"/>
      <c r="G1117" s="13"/>
      <c r="H1117" s="13"/>
      <c r="I1117" s="13"/>
      <c r="J1117" s="13"/>
      <c r="K1117" s="13"/>
    </row>
    <row r="1118" spans="2:11">
      <c r="B1118" s="13"/>
      <c r="C1118" s="5"/>
      <c r="D1118" s="5"/>
      <c r="E1118" s="13"/>
      <c r="F1118" s="13"/>
      <c r="G1118" s="13"/>
      <c r="H1118" s="13"/>
      <c r="I1118" s="13"/>
      <c r="J1118" s="13"/>
      <c r="K1118" s="13"/>
    </row>
    <row r="1119" spans="2:11">
      <c r="B1119" s="13"/>
      <c r="C1119" s="5"/>
      <c r="D1119" s="5"/>
      <c r="E1119" s="13"/>
      <c r="F1119" s="13"/>
      <c r="G1119" s="13"/>
      <c r="H1119" s="13"/>
      <c r="I1119" s="13"/>
      <c r="J1119" s="13"/>
      <c r="K1119" s="13"/>
    </row>
    <row r="1120" spans="2:11">
      <c r="B1120" s="13"/>
      <c r="C1120" s="5"/>
      <c r="D1120" s="5"/>
      <c r="E1120" s="13"/>
      <c r="F1120" s="13"/>
      <c r="G1120" s="13"/>
      <c r="H1120" s="13"/>
      <c r="I1120" s="13"/>
      <c r="J1120" s="13"/>
      <c r="K1120" s="13"/>
    </row>
    <row r="1121" spans="2:11">
      <c r="B1121" s="13"/>
      <c r="C1121" s="5"/>
      <c r="D1121" s="5"/>
      <c r="E1121" s="13"/>
      <c r="F1121" s="13"/>
      <c r="G1121" s="13"/>
      <c r="H1121" s="13"/>
      <c r="I1121" s="13"/>
      <c r="J1121" s="13"/>
      <c r="K1121" s="13"/>
    </row>
    <row r="1122" spans="2:11">
      <c r="B1122" s="13"/>
      <c r="C1122" s="5"/>
      <c r="D1122" s="5"/>
      <c r="E1122" s="13"/>
      <c r="F1122" s="13"/>
      <c r="G1122" s="13"/>
      <c r="H1122" s="13"/>
      <c r="I1122" s="13"/>
      <c r="J1122" s="13"/>
      <c r="K1122" s="13"/>
    </row>
    <row r="1123" spans="2:11">
      <c r="B1123" s="13"/>
      <c r="C1123" s="5"/>
      <c r="D1123" s="5"/>
      <c r="E1123" s="13"/>
      <c r="F1123" s="13"/>
      <c r="G1123" s="13"/>
      <c r="H1123" s="13"/>
      <c r="I1123" s="13"/>
      <c r="J1123" s="13"/>
      <c r="K1123" s="13"/>
    </row>
    <row r="1124" spans="2:11">
      <c r="B1124" s="13"/>
      <c r="C1124" s="5"/>
      <c r="D1124" s="5"/>
      <c r="E1124" s="13"/>
      <c r="F1124" s="13"/>
      <c r="G1124" s="13"/>
      <c r="H1124" s="13"/>
      <c r="I1124" s="13"/>
      <c r="J1124" s="13"/>
      <c r="K1124" s="13"/>
    </row>
    <row r="1125" spans="2:11">
      <c r="B1125" s="13"/>
      <c r="C1125" s="5"/>
      <c r="D1125" s="5"/>
      <c r="E1125" s="13"/>
      <c r="F1125" s="13"/>
      <c r="G1125" s="13"/>
      <c r="H1125" s="13"/>
      <c r="I1125" s="13"/>
      <c r="J1125" s="13"/>
      <c r="K1125" s="13"/>
    </row>
    <row r="1126" spans="2:11">
      <c r="B1126" s="13"/>
      <c r="C1126" s="5"/>
      <c r="D1126" s="5"/>
      <c r="E1126" s="13"/>
      <c r="F1126" s="13"/>
      <c r="G1126" s="13"/>
      <c r="H1126" s="13"/>
      <c r="I1126" s="13"/>
      <c r="J1126" s="13"/>
      <c r="K1126" s="13"/>
    </row>
    <row r="1127" spans="2:11">
      <c r="B1127" s="13"/>
      <c r="C1127" s="5"/>
      <c r="D1127" s="5"/>
      <c r="E1127" s="13"/>
      <c r="F1127" s="13"/>
      <c r="G1127" s="13"/>
      <c r="H1127" s="13"/>
      <c r="I1127" s="13"/>
      <c r="J1127" s="13"/>
      <c r="K1127" s="13"/>
    </row>
    <row r="1128" spans="2:11">
      <c r="B1128" s="13"/>
      <c r="C1128" s="5"/>
      <c r="D1128" s="5"/>
      <c r="E1128" s="13"/>
      <c r="F1128" s="13"/>
      <c r="G1128" s="13"/>
      <c r="H1128" s="13"/>
      <c r="I1128" s="13"/>
      <c r="J1128" s="13"/>
      <c r="K1128" s="13"/>
    </row>
    <row r="1129" spans="2:11">
      <c r="B1129" s="13"/>
      <c r="C1129" s="5"/>
      <c r="D1129" s="5"/>
      <c r="E1129" s="13"/>
      <c r="F1129" s="13"/>
      <c r="G1129" s="13"/>
      <c r="H1129" s="13"/>
      <c r="I1129" s="13"/>
      <c r="J1129" s="13"/>
      <c r="K1129" s="13"/>
    </row>
    <row r="1130" spans="2:11">
      <c r="B1130" s="13"/>
      <c r="C1130" s="5"/>
      <c r="D1130" s="5"/>
      <c r="E1130" s="13"/>
      <c r="F1130" s="13"/>
      <c r="G1130" s="13"/>
      <c r="H1130" s="13"/>
      <c r="I1130" s="13"/>
      <c r="J1130" s="13"/>
      <c r="K1130" s="13"/>
    </row>
    <row r="1131" spans="2:11">
      <c r="B1131" s="13"/>
      <c r="C1131" s="5"/>
      <c r="D1131" s="5"/>
      <c r="E1131" s="13"/>
      <c r="F1131" s="13"/>
      <c r="G1131" s="13"/>
      <c r="H1131" s="13"/>
      <c r="I1131" s="13"/>
      <c r="J1131" s="13"/>
      <c r="K1131" s="13"/>
    </row>
    <row r="1132" spans="2:11">
      <c r="B1132" s="13"/>
      <c r="C1132" s="5"/>
      <c r="D1132" s="5"/>
      <c r="E1132" s="13"/>
      <c r="F1132" s="13"/>
      <c r="G1132" s="13"/>
      <c r="H1132" s="13"/>
      <c r="I1132" s="13"/>
      <c r="J1132" s="13"/>
      <c r="K1132" s="13"/>
    </row>
    <row r="1133" spans="2:11">
      <c r="B1133" s="13"/>
      <c r="C1133" s="5"/>
      <c r="D1133" s="5"/>
      <c r="E1133" s="13"/>
      <c r="F1133" s="13"/>
      <c r="G1133" s="13"/>
      <c r="H1133" s="13"/>
      <c r="I1133" s="13"/>
      <c r="J1133" s="13"/>
      <c r="K1133" s="13"/>
    </row>
    <row r="1134" spans="2:11">
      <c r="B1134" s="13"/>
      <c r="C1134" s="5"/>
      <c r="D1134" s="5"/>
      <c r="E1134" s="13"/>
      <c r="F1134" s="13"/>
      <c r="G1134" s="13"/>
      <c r="H1134" s="13"/>
      <c r="I1134" s="13"/>
      <c r="J1134" s="13"/>
      <c r="K1134" s="13"/>
    </row>
    <row r="1135" spans="2:11">
      <c r="B1135" s="13"/>
      <c r="C1135" s="5"/>
      <c r="D1135" s="5"/>
      <c r="E1135" s="13"/>
      <c r="F1135" s="13"/>
      <c r="G1135" s="13"/>
      <c r="H1135" s="13"/>
      <c r="I1135" s="13"/>
      <c r="J1135" s="13"/>
      <c r="K1135" s="13"/>
    </row>
    <row r="1136" spans="2:11">
      <c r="B1136" s="13"/>
      <c r="C1136" s="5"/>
      <c r="D1136" s="5"/>
      <c r="E1136" s="13"/>
      <c r="F1136" s="13"/>
      <c r="G1136" s="13"/>
      <c r="H1136" s="13"/>
      <c r="I1136" s="13"/>
      <c r="J1136" s="13"/>
      <c r="K1136" s="13"/>
    </row>
    <row r="1137" spans="2:11">
      <c r="B1137" s="13"/>
      <c r="C1137" s="5"/>
      <c r="D1137" s="5"/>
      <c r="E1137" s="13"/>
      <c r="F1137" s="13"/>
      <c r="G1137" s="13"/>
      <c r="H1137" s="13"/>
      <c r="I1137" s="13"/>
      <c r="J1137" s="13"/>
      <c r="K1137" s="13"/>
    </row>
    <row r="1138" spans="2:11">
      <c r="B1138" s="13"/>
      <c r="C1138" s="5"/>
      <c r="D1138" s="5"/>
      <c r="E1138" s="13"/>
      <c r="F1138" s="13"/>
      <c r="G1138" s="13"/>
      <c r="H1138" s="13"/>
      <c r="I1138" s="13"/>
      <c r="J1138" s="13"/>
      <c r="K1138" s="13"/>
    </row>
    <row r="1139" spans="2:11">
      <c r="B1139" s="13"/>
      <c r="C1139" s="5"/>
      <c r="D1139" s="5"/>
      <c r="E1139" s="13"/>
      <c r="F1139" s="13"/>
      <c r="G1139" s="13"/>
      <c r="H1139" s="13"/>
      <c r="I1139" s="13"/>
      <c r="J1139" s="13"/>
      <c r="K1139" s="13"/>
    </row>
    <row r="1140" spans="2:11">
      <c r="B1140" s="13"/>
      <c r="C1140" s="5"/>
      <c r="D1140" s="5"/>
      <c r="E1140" s="13"/>
      <c r="F1140" s="13"/>
      <c r="G1140" s="13"/>
      <c r="H1140" s="13"/>
      <c r="I1140" s="13"/>
      <c r="J1140" s="13"/>
      <c r="K1140" s="13"/>
    </row>
    <row r="1141" spans="2:11">
      <c r="B1141" s="13"/>
      <c r="C1141" s="5"/>
      <c r="D1141" s="5"/>
      <c r="E1141" s="13"/>
      <c r="F1141" s="13"/>
      <c r="G1141" s="13"/>
      <c r="H1141" s="13"/>
      <c r="I1141" s="13"/>
      <c r="J1141" s="13"/>
      <c r="K1141" s="13"/>
    </row>
    <row r="1142" spans="2:11">
      <c r="B1142" s="13"/>
      <c r="C1142" s="5"/>
      <c r="D1142" s="5"/>
      <c r="E1142" s="13"/>
      <c r="F1142" s="13"/>
      <c r="G1142" s="13"/>
      <c r="H1142" s="13"/>
      <c r="I1142" s="13"/>
      <c r="J1142" s="13"/>
      <c r="K1142" s="13"/>
    </row>
    <row r="1143" spans="2:11">
      <c r="B1143" s="13"/>
      <c r="C1143" s="5"/>
      <c r="D1143" s="5"/>
      <c r="E1143" s="13"/>
      <c r="F1143" s="13"/>
      <c r="G1143" s="13"/>
      <c r="H1143" s="13"/>
      <c r="I1143" s="13"/>
      <c r="J1143" s="13"/>
      <c r="K1143" s="13"/>
    </row>
    <row r="1144" spans="2:11">
      <c r="B1144" s="13"/>
      <c r="C1144" s="5"/>
      <c r="D1144" s="5"/>
      <c r="E1144" s="13"/>
      <c r="F1144" s="13"/>
      <c r="G1144" s="13"/>
      <c r="H1144" s="13"/>
      <c r="I1144" s="13"/>
      <c r="J1144" s="13"/>
      <c r="K1144" s="13"/>
    </row>
    <row r="1145" spans="2:11">
      <c r="B1145" s="13"/>
      <c r="C1145" s="5"/>
      <c r="D1145" s="5"/>
      <c r="E1145" s="13"/>
      <c r="F1145" s="13"/>
      <c r="G1145" s="13"/>
      <c r="H1145" s="13"/>
      <c r="I1145" s="13"/>
      <c r="J1145" s="13"/>
      <c r="K1145" s="13"/>
    </row>
    <row r="1146" spans="2:11">
      <c r="B1146" s="13"/>
      <c r="C1146" s="5"/>
      <c r="D1146" s="5"/>
      <c r="E1146" s="13"/>
      <c r="F1146" s="13"/>
      <c r="G1146" s="13"/>
      <c r="H1146" s="13"/>
      <c r="I1146" s="13"/>
      <c r="J1146" s="13"/>
      <c r="K1146" s="13"/>
    </row>
    <row r="1147" spans="2:11">
      <c r="B1147" s="13"/>
      <c r="C1147" s="5"/>
      <c r="D1147" s="5"/>
      <c r="E1147" s="13"/>
      <c r="F1147" s="13"/>
      <c r="G1147" s="13"/>
      <c r="H1147" s="13"/>
      <c r="I1147" s="13"/>
      <c r="J1147" s="13"/>
      <c r="K1147" s="13"/>
    </row>
    <row r="1148" spans="2:11">
      <c r="B1148" s="13"/>
      <c r="C1148" s="5"/>
      <c r="D1148" s="5"/>
      <c r="E1148" s="13"/>
      <c r="F1148" s="13"/>
      <c r="G1148" s="13"/>
      <c r="H1148" s="13"/>
      <c r="I1148" s="13"/>
      <c r="J1148" s="13"/>
      <c r="K1148" s="13"/>
    </row>
    <row r="1149" spans="2:11">
      <c r="B1149" s="13"/>
      <c r="C1149" s="5"/>
      <c r="D1149" s="5"/>
      <c r="E1149" s="13"/>
      <c r="F1149" s="13"/>
      <c r="G1149" s="13"/>
      <c r="H1149" s="13"/>
      <c r="I1149" s="13"/>
      <c r="J1149" s="13"/>
      <c r="K1149" s="13"/>
    </row>
    <row r="1150" spans="2:11">
      <c r="B1150" s="13"/>
      <c r="C1150" s="5"/>
      <c r="D1150" s="5"/>
      <c r="E1150" s="13"/>
      <c r="F1150" s="13"/>
      <c r="G1150" s="13"/>
      <c r="H1150" s="13"/>
      <c r="I1150" s="13"/>
      <c r="J1150" s="13"/>
      <c r="K1150" s="13"/>
    </row>
    <row r="1151" spans="2:11">
      <c r="B1151" s="13"/>
      <c r="C1151" s="5"/>
      <c r="D1151" s="5"/>
      <c r="E1151" s="13"/>
      <c r="F1151" s="13"/>
      <c r="G1151" s="13"/>
      <c r="H1151" s="13"/>
      <c r="I1151" s="13"/>
      <c r="J1151" s="13"/>
      <c r="K1151" s="13"/>
    </row>
    <row r="1152" spans="2:11">
      <c r="B1152" s="13"/>
      <c r="C1152" s="5"/>
      <c r="D1152" s="5"/>
      <c r="E1152" s="13"/>
      <c r="F1152" s="13"/>
      <c r="G1152" s="13"/>
      <c r="H1152" s="13"/>
      <c r="I1152" s="13"/>
      <c r="J1152" s="13"/>
      <c r="K1152" s="13"/>
    </row>
    <row r="1153" spans="2:11">
      <c r="B1153" s="13"/>
      <c r="C1153" s="5"/>
      <c r="D1153" s="5"/>
      <c r="E1153" s="13"/>
      <c r="F1153" s="13"/>
      <c r="G1153" s="13"/>
      <c r="H1153" s="13"/>
      <c r="I1153" s="13"/>
      <c r="J1153" s="13"/>
      <c r="K1153" s="13"/>
    </row>
    <row r="1154" spans="2:11">
      <c r="B1154" s="13"/>
      <c r="C1154" s="5"/>
      <c r="D1154" s="5"/>
      <c r="E1154" s="13"/>
      <c r="F1154" s="13"/>
      <c r="G1154" s="13"/>
      <c r="H1154" s="13"/>
      <c r="I1154" s="13"/>
      <c r="J1154" s="13"/>
      <c r="K1154" s="13"/>
    </row>
    <row r="1155" spans="2:11">
      <c r="B1155" s="13"/>
      <c r="C1155" s="5"/>
      <c r="D1155" s="5"/>
      <c r="E1155" s="13"/>
      <c r="F1155" s="13"/>
      <c r="G1155" s="13"/>
      <c r="H1155" s="13"/>
      <c r="I1155" s="13"/>
      <c r="J1155" s="13"/>
      <c r="K1155" s="13"/>
    </row>
    <row r="1156" spans="2:11">
      <c r="B1156" s="13"/>
      <c r="C1156" s="5"/>
      <c r="D1156" s="5"/>
      <c r="E1156" s="13"/>
      <c r="F1156" s="13"/>
      <c r="G1156" s="13"/>
      <c r="H1156" s="13"/>
      <c r="I1156" s="13"/>
      <c r="J1156" s="13"/>
      <c r="K1156" s="13"/>
    </row>
    <row r="1157" spans="2:11">
      <c r="B1157" s="13"/>
      <c r="C1157" s="5"/>
      <c r="D1157" s="5"/>
      <c r="E1157" s="13"/>
      <c r="F1157" s="13"/>
      <c r="G1157" s="13"/>
      <c r="H1157" s="13"/>
      <c r="I1157" s="13"/>
      <c r="J1157" s="13"/>
      <c r="K1157" s="13"/>
    </row>
    <row r="1158" spans="2:11">
      <c r="B1158" s="13"/>
      <c r="C1158" s="5"/>
      <c r="D1158" s="5"/>
      <c r="E1158" s="13"/>
      <c r="F1158" s="13"/>
      <c r="G1158" s="13"/>
      <c r="H1158" s="13"/>
      <c r="I1158" s="13"/>
      <c r="J1158" s="13"/>
      <c r="K1158" s="13"/>
    </row>
    <row r="1159" spans="2:11">
      <c r="B1159" s="13"/>
      <c r="C1159" s="5"/>
      <c r="D1159" s="5"/>
      <c r="E1159" s="13"/>
      <c r="F1159" s="13"/>
      <c r="G1159" s="13"/>
      <c r="H1159" s="13"/>
      <c r="I1159" s="13"/>
      <c r="J1159" s="13"/>
      <c r="K1159" s="13"/>
    </row>
    <row r="1160" spans="2:11">
      <c r="B1160" s="13"/>
      <c r="C1160" s="5"/>
      <c r="D1160" s="5"/>
      <c r="E1160" s="13"/>
      <c r="F1160" s="13"/>
      <c r="G1160" s="13"/>
      <c r="H1160" s="13"/>
      <c r="I1160" s="13"/>
      <c r="J1160" s="13"/>
      <c r="K1160" s="13"/>
    </row>
    <row r="1161" spans="2:11">
      <c r="B1161" s="13"/>
      <c r="C1161" s="5"/>
      <c r="D1161" s="5"/>
      <c r="E1161" s="13"/>
      <c r="F1161" s="13"/>
      <c r="G1161" s="13"/>
      <c r="H1161" s="13"/>
      <c r="I1161" s="13"/>
      <c r="J1161" s="13"/>
      <c r="K1161" s="13"/>
    </row>
    <row r="1162" spans="2:11">
      <c r="B1162" s="13"/>
      <c r="C1162" s="5"/>
      <c r="D1162" s="5"/>
      <c r="E1162" s="13"/>
      <c r="F1162" s="13"/>
      <c r="G1162" s="13"/>
      <c r="H1162" s="13"/>
      <c r="I1162" s="13"/>
      <c r="J1162" s="13"/>
      <c r="K1162" s="13"/>
    </row>
    <row r="1163" spans="2:11">
      <c r="B1163" s="13"/>
      <c r="C1163" s="5"/>
      <c r="D1163" s="5"/>
      <c r="E1163" s="13"/>
      <c r="F1163" s="13"/>
      <c r="G1163" s="13"/>
      <c r="H1163" s="13"/>
      <c r="I1163" s="13"/>
      <c r="J1163" s="13"/>
      <c r="K1163" s="13"/>
    </row>
    <row r="1164" spans="2:11">
      <c r="B1164" s="13"/>
      <c r="C1164" s="5"/>
      <c r="D1164" s="5"/>
      <c r="E1164" s="13"/>
      <c r="F1164" s="13"/>
      <c r="G1164" s="13"/>
      <c r="H1164" s="13"/>
      <c r="I1164" s="13"/>
      <c r="J1164" s="13"/>
      <c r="K1164" s="13"/>
    </row>
    <row r="1165" spans="2:11">
      <c r="B1165" s="13"/>
      <c r="C1165" s="5"/>
      <c r="D1165" s="5"/>
      <c r="E1165" s="13"/>
      <c r="F1165" s="13"/>
      <c r="G1165" s="13"/>
      <c r="H1165" s="13"/>
      <c r="I1165" s="13"/>
      <c r="J1165" s="13"/>
      <c r="K1165" s="13"/>
    </row>
    <row r="1166" spans="2:11">
      <c r="B1166" s="13"/>
      <c r="C1166" s="5"/>
      <c r="D1166" s="5"/>
      <c r="E1166" s="13"/>
      <c r="F1166" s="13"/>
      <c r="G1166" s="13"/>
      <c r="H1166" s="13"/>
      <c r="I1166" s="13"/>
      <c r="J1166" s="13"/>
      <c r="K1166" s="13"/>
    </row>
    <row r="1167" spans="2:11">
      <c r="B1167" s="13"/>
      <c r="C1167" s="5"/>
      <c r="D1167" s="5"/>
      <c r="E1167" s="13"/>
      <c r="F1167" s="13"/>
      <c r="G1167" s="13"/>
      <c r="H1167" s="13"/>
      <c r="I1167" s="13"/>
      <c r="J1167" s="13"/>
      <c r="K1167" s="13"/>
    </row>
    <row r="1168" spans="2:11">
      <c r="B1168" s="13"/>
      <c r="C1168" s="5"/>
      <c r="D1168" s="5"/>
      <c r="E1168" s="13"/>
      <c r="F1168" s="13"/>
      <c r="G1168" s="13"/>
      <c r="H1168" s="13"/>
      <c r="I1168" s="13"/>
      <c r="J1168" s="13"/>
      <c r="K1168" s="13"/>
    </row>
    <row r="1169" spans="2:11">
      <c r="B1169" s="13"/>
      <c r="C1169" s="5"/>
      <c r="D1169" s="5"/>
      <c r="E1169" s="13"/>
      <c r="F1169" s="13"/>
      <c r="G1169" s="13"/>
      <c r="H1169" s="13"/>
      <c r="I1169" s="13"/>
      <c r="J1169" s="13"/>
      <c r="K1169" s="13"/>
    </row>
    <row r="1170" spans="2:11">
      <c r="B1170" s="13"/>
      <c r="C1170" s="5"/>
      <c r="D1170" s="5"/>
      <c r="E1170" s="13"/>
      <c r="F1170" s="13"/>
      <c r="G1170" s="13"/>
      <c r="H1170" s="13"/>
      <c r="I1170" s="13"/>
      <c r="J1170" s="13"/>
      <c r="K1170" s="13"/>
    </row>
    <row r="1171" spans="2:11">
      <c r="B1171" s="13"/>
      <c r="C1171" s="5"/>
      <c r="D1171" s="5"/>
      <c r="E1171" s="13"/>
      <c r="F1171" s="13"/>
      <c r="G1171" s="13"/>
      <c r="H1171" s="13"/>
      <c r="I1171" s="13"/>
      <c r="J1171" s="13"/>
      <c r="K1171" s="13"/>
    </row>
    <row r="1172" spans="2:11">
      <c r="B1172" s="13"/>
      <c r="C1172" s="5"/>
      <c r="D1172" s="5"/>
      <c r="E1172" s="13"/>
      <c r="F1172" s="13"/>
      <c r="G1172" s="13"/>
      <c r="H1172" s="13"/>
      <c r="I1172" s="13"/>
      <c r="J1172" s="13"/>
      <c r="K1172" s="13"/>
    </row>
    <row r="1173" spans="2:11">
      <c r="B1173" s="13"/>
      <c r="C1173" s="5"/>
      <c r="D1173" s="5"/>
      <c r="E1173" s="13"/>
      <c r="F1173" s="13"/>
      <c r="G1173" s="13"/>
      <c r="H1173" s="13"/>
      <c r="I1173" s="13"/>
      <c r="J1173" s="13"/>
      <c r="K1173" s="13"/>
    </row>
    <row r="1174" spans="2:11">
      <c r="B1174" s="13"/>
      <c r="C1174" s="5"/>
      <c r="D1174" s="5"/>
      <c r="E1174" s="13"/>
      <c r="F1174" s="13"/>
      <c r="G1174" s="13"/>
      <c r="H1174" s="13"/>
      <c r="I1174" s="13"/>
      <c r="J1174" s="13"/>
      <c r="K1174" s="13"/>
    </row>
    <row r="1175" spans="2:11">
      <c r="B1175" s="13"/>
      <c r="C1175" s="5"/>
      <c r="D1175" s="5"/>
      <c r="E1175" s="13"/>
      <c r="F1175" s="13"/>
      <c r="G1175" s="13"/>
      <c r="H1175" s="13"/>
      <c r="I1175" s="13"/>
      <c r="J1175" s="13"/>
      <c r="K1175" s="13"/>
    </row>
    <row r="1176" spans="2:11">
      <c r="B1176" s="13"/>
      <c r="C1176" s="5"/>
      <c r="D1176" s="5"/>
      <c r="E1176" s="13"/>
      <c r="F1176" s="13"/>
      <c r="G1176" s="13"/>
      <c r="H1176" s="13"/>
      <c r="I1176" s="13"/>
      <c r="J1176" s="13"/>
      <c r="K1176" s="13"/>
    </row>
    <row r="1177" spans="2:11">
      <c r="B1177" s="13"/>
      <c r="C1177" s="5"/>
      <c r="D1177" s="5"/>
      <c r="E1177" s="13"/>
      <c r="F1177" s="13"/>
      <c r="G1177" s="13"/>
      <c r="H1177" s="13"/>
      <c r="I1177" s="13"/>
      <c r="J1177" s="13"/>
      <c r="K1177" s="13"/>
    </row>
    <row r="1178" spans="2:11">
      <c r="B1178" s="13"/>
      <c r="C1178" s="5"/>
      <c r="D1178" s="5"/>
      <c r="E1178" s="13"/>
      <c r="F1178" s="13"/>
      <c r="G1178" s="13"/>
      <c r="H1178" s="13"/>
      <c r="I1178" s="13"/>
      <c r="J1178" s="13"/>
      <c r="K1178" s="13"/>
    </row>
    <row r="1179" spans="2:11">
      <c r="B1179" s="13"/>
      <c r="C1179" s="5"/>
      <c r="D1179" s="5"/>
      <c r="E1179" s="13"/>
      <c r="F1179" s="13"/>
      <c r="G1179" s="13"/>
      <c r="H1179" s="13"/>
      <c r="I1179" s="13"/>
      <c r="J1179" s="13"/>
      <c r="K1179" s="13"/>
    </row>
    <row r="1180" spans="2:11">
      <c r="B1180" s="13"/>
      <c r="C1180" s="5"/>
      <c r="D1180" s="5"/>
      <c r="E1180" s="13"/>
      <c r="F1180" s="13"/>
      <c r="G1180" s="13"/>
      <c r="H1180" s="13"/>
      <c r="I1180" s="13"/>
      <c r="J1180" s="13"/>
      <c r="K1180" s="13"/>
    </row>
    <row r="1181" spans="2:11">
      <c r="B1181" s="13"/>
      <c r="C1181" s="5"/>
      <c r="D1181" s="5"/>
      <c r="E1181" s="13"/>
      <c r="F1181" s="13"/>
      <c r="G1181" s="13"/>
      <c r="H1181" s="13"/>
      <c r="I1181" s="13"/>
      <c r="J1181" s="13"/>
      <c r="K1181" s="13"/>
    </row>
    <row r="1182" spans="2:11">
      <c r="B1182" s="13"/>
      <c r="C1182" s="5"/>
      <c r="D1182" s="5"/>
      <c r="E1182" s="13"/>
      <c r="F1182" s="13"/>
      <c r="G1182" s="13"/>
      <c r="H1182" s="13"/>
      <c r="I1182" s="13"/>
      <c r="J1182" s="13"/>
      <c r="K1182" s="13"/>
    </row>
    <row r="1183" spans="2:11">
      <c r="B1183" s="13"/>
      <c r="C1183" s="5"/>
      <c r="D1183" s="5"/>
      <c r="E1183" s="13"/>
      <c r="F1183" s="13"/>
      <c r="G1183" s="13"/>
      <c r="H1183" s="13"/>
      <c r="I1183" s="13"/>
      <c r="J1183" s="13"/>
      <c r="K1183" s="13"/>
    </row>
    <row r="1184" spans="2:11">
      <c r="B1184" s="13"/>
      <c r="C1184" s="5"/>
      <c r="D1184" s="5"/>
      <c r="E1184" s="13"/>
      <c r="F1184" s="13"/>
      <c r="G1184" s="13"/>
      <c r="H1184" s="13"/>
      <c r="I1184" s="13"/>
      <c r="J1184" s="13"/>
      <c r="K1184" s="13"/>
    </row>
    <row r="1185" spans="2:11">
      <c r="B1185" s="13"/>
      <c r="C1185" s="5"/>
      <c r="D1185" s="5"/>
      <c r="E1185" s="13"/>
      <c r="F1185" s="13"/>
      <c r="G1185" s="13"/>
      <c r="H1185" s="13"/>
      <c r="I1185" s="13"/>
      <c r="J1185" s="13"/>
      <c r="K1185" s="13"/>
    </row>
    <row r="1186" spans="2:11">
      <c r="B1186" s="13"/>
      <c r="C1186" s="5"/>
      <c r="D1186" s="5"/>
      <c r="E1186" s="13"/>
      <c r="F1186" s="13"/>
      <c r="G1186" s="13"/>
      <c r="H1186" s="13"/>
      <c r="I1186" s="13"/>
      <c r="J1186" s="13"/>
      <c r="K1186" s="13"/>
    </row>
    <row r="1187" spans="2:11">
      <c r="B1187" s="13"/>
      <c r="C1187" s="5"/>
      <c r="D1187" s="5"/>
      <c r="E1187" s="13"/>
      <c r="F1187" s="13"/>
      <c r="G1187" s="13"/>
      <c r="H1187" s="13"/>
      <c r="I1187" s="13"/>
      <c r="J1187" s="13"/>
      <c r="K1187" s="13"/>
    </row>
    <row r="1188" spans="2:11">
      <c r="B1188" s="13"/>
      <c r="C1188" s="5"/>
      <c r="D1188" s="5"/>
      <c r="E1188" s="13"/>
      <c r="F1188" s="13"/>
      <c r="G1188" s="13"/>
      <c r="H1188" s="13"/>
      <c r="I1188" s="13"/>
      <c r="J1188" s="13"/>
      <c r="K1188" s="13"/>
    </row>
    <row r="1189" spans="2:11">
      <c r="B1189" s="13"/>
      <c r="C1189" s="5"/>
      <c r="D1189" s="5"/>
      <c r="E1189" s="13"/>
      <c r="F1189" s="13"/>
      <c r="G1189" s="13"/>
      <c r="H1189" s="13"/>
      <c r="I1189" s="13"/>
      <c r="J1189" s="13"/>
      <c r="K1189" s="13"/>
    </row>
    <row r="1190" spans="2:11">
      <c r="B1190" s="13"/>
      <c r="C1190" s="5"/>
      <c r="D1190" s="5"/>
      <c r="E1190" s="13"/>
      <c r="F1190" s="13"/>
      <c r="G1190" s="13"/>
      <c r="H1190" s="13"/>
      <c r="I1190" s="13"/>
      <c r="J1190" s="13"/>
      <c r="K1190" s="13"/>
    </row>
    <row r="1191" spans="2:11">
      <c r="B1191" s="13"/>
      <c r="C1191" s="5"/>
      <c r="D1191" s="5"/>
      <c r="E1191" s="13"/>
      <c r="F1191" s="13"/>
      <c r="G1191" s="13"/>
      <c r="H1191" s="13"/>
      <c r="I1191" s="13"/>
      <c r="J1191" s="13"/>
      <c r="K1191" s="13"/>
    </row>
    <row r="1192" spans="2:11">
      <c r="B1192" s="13"/>
      <c r="C1192" s="5"/>
      <c r="D1192" s="5"/>
      <c r="E1192" s="13"/>
      <c r="F1192" s="13"/>
      <c r="G1192" s="13"/>
      <c r="H1192" s="13"/>
      <c r="I1192" s="13"/>
      <c r="J1192" s="13"/>
      <c r="K1192" s="13"/>
    </row>
    <row r="1193" spans="2:11">
      <c r="B1193" s="13"/>
      <c r="C1193" s="5"/>
      <c r="D1193" s="5"/>
      <c r="E1193" s="13"/>
      <c r="F1193" s="13"/>
      <c r="G1193" s="13"/>
      <c r="H1193" s="13"/>
      <c r="I1193" s="13"/>
      <c r="J1193" s="13"/>
      <c r="K1193" s="13"/>
    </row>
    <row r="1194" spans="2:11">
      <c r="B1194" s="13"/>
      <c r="C1194" s="5"/>
      <c r="D1194" s="5"/>
      <c r="E1194" s="13"/>
      <c r="F1194" s="13"/>
      <c r="G1194" s="13"/>
      <c r="H1194" s="13"/>
      <c r="I1194" s="13"/>
      <c r="J1194" s="13"/>
      <c r="K1194" s="13"/>
    </row>
    <row r="1195" spans="2:11">
      <c r="B1195" s="13"/>
      <c r="C1195" s="5"/>
      <c r="D1195" s="5"/>
      <c r="E1195" s="13"/>
      <c r="F1195" s="13"/>
      <c r="G1195" s="13"/>
      <c r="H1195" s="13"/>
      <c r="I1195" s="13"/>
      <c r="J1195" s="13"/>
      <c r="K1195" s="13"/>
    </row>
    <row r="1196" spans="2:11">
      <c r="B1196" s="13"/>
      <c r="C1196" s="5"/>
      <c r="D1196" s="5"/>
      <c r="E1196" s="13"/>
      <c r="F1196" s="13"/>
      <c r="G1196" s="13"/>
      <c r="H1196" s="13"/>
      <c r="I1196" s="13"/>
      <c r="J1196" s="13"/>
      <c r="K1196" s="13"/>
    </row>
    <row r="1197" spans="2:11">
      <c r="B1197" s="13"/>
      <c r="C1197" s="5"/>
      <c r="D1197" s="5"/>
      <c r="E1197" s="13"/>
      <c r="F1197" s="13"/>
      <c r="G1197" s="13"/>
      <c r="H1197" s="13"/>
      <c r="I1197" s="13"/>
      <c r="J1197" s="13"/>
      <c r="K1197" s="13"/>
    </row>
    <row r="1198" spans="2:11">
      <c r="B1198" s="13"/>
      <c r="C1198" s="5"/>
      <c r="D1198" s="5"/>
      <c r="E1198" s="13"/>
      <c r="F1198" s="13"/>
      <c r="G1198" s="13"/>
      <c r="H1198" s="13"/>
      <c r="I1198" s="13"/>
      <c r="J1198" s="13"/>
      <c r="K1198" s="13"/>
    </row>
    <row r="1199" spans="2:11">
      <c r="B1199" s="13"/>
      <c r="C1199" s="5"/>
      <c r="D1199" s="5"/>
      <c r="E1199" s="13"/>
      <c r="F1199" s="13"/>
      <c r="G1199" s="13"/>
      <c r="H1199" s="13"/>
      <c r="I1199" s="13"/>
      <c r="J1199" s="13"/>
      <c r="K1199" s="13"/>
    </row>
    <row r="1200" spans="2:11">
      <c r="B1200" s="13"/>
      <c r="C1200" s="5"/>
      <c r="D1200" s="5"/>
      <c r="E1200" s="13"/>
      <c r="F1200" s="13"/>
      <c r="G1200" s="13"/>
      <c r="H1200" s="13"/>
      <c r="I1200" s="13"/>
      <c r="J1200" s="13"/>
      <c r="K1200" s="13"/>
    </row>
    <row r="1201" spans="2:11">
      <c r="B1201" s="13"/>
      <c r="C1201" s="5"/>
      <c r="D1201" s="5"/>
      <c r="E1201" s="13"/>
      <c r="F1201" s="13"/>
      <c r="G1201" s="13"/>
      <c r="H1201" s="13"/>
      <c r="I1201" s="13"/>
      <c r="J1201" s="13"/>
      <c r="K1201" s="13"/>
    </row>
    <row r="1202" spans="2:11">
      <c r="B1202" s="13"/>
      <c r="C1202" s="5"/>
      <c r="D1202" s="5"/>
      <c r="E1202" s="13"/>
      <c r="F1202" s="13"/>
      <c r="G1202" s="13"/>
      <c r="H1202" s="13"/>
      <c r="I1202" s="13"/>
      <c r="J1202" s="13"/>
      <c r="K1202" s="13"/>
    </row>
    <row r="1203" spans="2:11">
      <c r="B1203" s="13"/>
      <c r="C1203" s="5"/>
      <c r="D1203" s="5"/>
      <c r="E1203" s="13"/>
      <c r="F1203" s="13"/>
      <c r="G1203" s="13"/>
      <c r="H1203" s="13"/>
      <c r="I1203" s="13"/>
      <c r="J1203" s="13"/>
      <c r="K1203" s="13"/>
    </row>
    <row r="1204" spans="2:11">
      <c r="B1204" s="13"/>
      <c r="C1204" s="5"/>
      <c r="D1204" s="5"/>
      <c r="E1204" s="13"/>
      <c r="F1204" s="13"/>
      <c r="G1204" s="13"/>
      <c r="H1204" s="13"/>
      <c r="I1204" s="13"/>
      <c r="J1204" s="13"/>
      <c r="K1204" s="13"/>
    </row>
    <row r="1205" spans="2:11">
      <c r="B1205" s="13"/>
      <c r="C1205" s="5"/>
      <c r="D1205" s="5"/>
      <c r="E1205" s="13"/>
      <c r="F1205" s="13"/>
      <c r="G1205" s="13"/>
      <c r="H1205" s="13"/>
      <c r="I1205" s="13"/>
      <c r="J1205" s="13"/>
      <c r="K1205" s="13"/>
    </row>
    <row r="1206" spans="2:11">
      <c r="B1206" s="13"/>
      <c r="C1206" s="5"/>
      <c r="D1206" s="5"/>
      <c r="E1206" s="13"/>
      <c r="F1206" s="13"/>
      <c r="G1206" s="13"/>
      <c r="H1206" s="13"/>
      <c r="I1206" s="13"/>
      <c r="J1206" s="13"/>
      <c r="K1206" s="13"/>
    </row>
    <row r="1207" spans="2:11">
      <c r="B1207" s="13"/>
      <c r="C1207" s="5"/>
      <c r="D1207" s="5"/>
      <c r="E1207" s="13"/>
      <c r="F1207" s="13"/>
      <c r="G1207" s="13"/>
      <c r="H1207" s="13"/>
      <c r="I1207" s="13"/>
      <c r="J1207" s="13"/>
      <c r="K1207" s="13"/>
    </row>
    <row r="1208" spans="2:11">
      <c r="B1208" s="13"/>
      <c r="C1208" s="5"/>
      <c r="D1208" s="5"/>
      <c r="E1208" s="13"/>
      <c r="F1208" s="13"/>
      <c r="G1208" s="13"/>
      <c r="H1208" s="13"/>
      <c r="I1208" s="13"/>
      <c r="J1208" s="13"/>
      <c r="K1208" s="13"/>
    </row>
    <row r="1209" spans="2:11">
      <c r="B1209" s="13"/>
      <c r="C1209" s="5"/>
      <c r="D1209" s="5"/>
      <c r="E1209" s="13"/>
      <c r="F1209" s="13"/>
      <c r="G1209" s="13"/>
      <c r="H1209" s="13"/>
      <c r="I1209" s="13"/>
      <c r="J1209" s="13"/>
      <c r="K1209" s="13"/>
    </row>
    <row r="1210" spans="2:11">
      <c r="B1210" s="13"/>
      <c r="C1210" s="5"/>
      <c r="D1210" s="5"/>
      <c r="E1210" s="13"/>
      <c r="F1210" s="13"/>
      <c r="G1210" s="13"/>
      <c r="H1210" s="13"/>
      <c r="I1210" s="13"/>
      <c r="J1210" s="13"/>
      <c r="K1210" s="13"/>
    </row>
    <row r="1211" spans="2:11">
      <c r="B1211" s="13"/>
      <c r="C1211" s="5"/>
      <c r="D1211" s="5"/>
      <c r="E1211" s="13"/>
      <c r="F1211" s="13"/>
      <c r="G1211" s="13"/>
      <c r="H1211" s="13"/>
      <c r="I1211" s="13"/>
      <c r="J1211" s="13"/>
      <c r="K1211" s="13"/>
    </row>
    <row r="1212" spans="2:11">
      <c r="B1212" s="13"/>
      <c r="C1212" s="5"/>
      <c r="D1212" s="5"/>
      <c r="E1212" s="13"/>
      <c r="F1212" s="13"/>
      <c r="G1212" s="13"/>
      <c r="H1212" s="13"/>
      <c r="I1212" s="13"/>
      <c r="J1212" s="13"/>
      <c r="K1212" s="13"/>
    </row>
    <row r="1213" spans="2:11">
      <c r="B1213" s="13"/>
      <c r="C1213" s="5"/>
      <c r="D1213" s="5"/>
      <c r="E1213" s="13"/>
      <c r="F1213" s="13"/>
      <c r="G1213" s="13"/>
      <c r="H1213" s="13"/>
      <c r="I1213" s="13"/>
      <c r="J1213" s="13"/>
      <c r="K1213" s="13"/>
    </row>
    <row r="1214" spans="2:11">
      <c r="B1214" s="13"/>
      <c r="C1214" s="5"/>
      <c r="D1214" s="5"/>
      <c r="E1214" s="13"/>
      <c r="F1214" s="13"/>
      <c r="G1214" s="13"/>
      <c r="H1214" s="13"/>
      <c r="I1214" s="13"/>
      <c r="J1214" s="13"/>
      <c r="K1214" s="13"/>
    </row>
    <row r="1215" spans="2:11">
      <c r="B1215" s="13"/>
      <c r="C1215" s="5"/>
      <c r="D1215" s="5"/>
      <c r="E1215" s="13"/>
      <c r="F1215" s="13"/>
      <c r="G1215" s="13"/>
      <c r="H1215" s="13"/>
      <c r="I1215" s="13"/>
      <c r="J1215" s="13"/>
      <c r="K1215" s="13"/>
    </row>
    <row r="1216" spans="2:11">
      <c r="B1216" s="13"/>
      <c r="C1216" s="5"/>
      <c r="D1216" s="5"/>
      <c r="E1216" s="13"/>
      <c r="F1216" s="13"/>
      <c r="G1216" s="13"/>
      <c r="H1216" s="13"/>
      <c r="I1216" s="13"/>
      <c r="J1216" s="13"/>
      <c r="K1216" s="13"/>
    </row>
    <row r="1217" spans="2:11">
      <c r="B1217" s="13"/>
      <c r="C1217" s="5"/>
      <c r="D1217" s="5"/>
      <c r="E1217" s="13"/>
      <c r="F1217" s="13"/>
      <c r="G1217" s="13"/>
      <c r="H1217" s="13"/>
      <c r="I1217" s="13"/>
      <c r="J1217" s="13"/>
      <c r="K1217" s="13"/>
    </row>
    <row r="1218" spans="2:11">
      <c r="B1218" s="13"/>
      <c r="C1218" s="5"/>
      <c r="D1218" s="5"/>
      <c r="E1218" s="13"/>
      <c r="F1218" s="13"/>
      <c r="G1218" s="13"/>
      <c r="H1218" s="13"/>
      <c r="I1218" s="13"/>
      <c r="J1218" s="13"/>
      <c r="K1218" s="13"/>
    </row>
    <row r="1219" spans="2:11">
      <c r="B1219" s="13"/>
      <c r="C1219" s="5"/>
      <c r="D1219" s="5"/>
      <c r="E1219" s="13"/>
      <c r="F1219" s="13"/>
      <c r="G1219" s="13"/>
      <c r="H1219" s="13"/>
      <c r="I1219" s="13"/>
      <c r="J1219" s="13"/>
      <c r="K1219" s="13"/>
    </row>
    <row r="1220" spans="2:11">
      <c r="B1220" s="13"/>
      <c r="C1220" s="5"/>
      <c r="D1220" s="5"/>
      <c r="E1220" s="13"/>
      <c r="F1220" s="13"/>
      <c r="G1220" s="13"/>
      <c r="H1220" s="13"/>
      <c r="I1220" s="13"/>
      <c r="J1220" s="13"/>
      <c r="K1220" s="13"/>
    </row>
    <row r="1221" spans="2:11">
      <c r="B1221" s="13"/>
      <c r="C1221" s="5"/>
      <c r="D1221" s="5"/>
      <c r="E1221" s="13"/>
      <c r="F1221" s="13"/>
      <c r="G1221" s="13"/>
      <c r="H1221" s="13"/>
      <c r="I1221" s="13"/>
      <c r="J1221" s="13"/>
      <c r="K1221" s="13"/>
    </row>
    <row r="1222" spans="2:11">
      <c r="B1222" s="13"/>
      <c r="C1222" s="5"/>
      <c r="D1222" s="5"/>
      <c r="E1222" s="13"/>
      <c r="F1222" s="13"/>
      <c r="G1222" s="13"/>
      <c r="H1222" s="13"/>
      <c r="I1222" s="13"/>
      <c r="J1222" s="13"/>
      <c r="K1222" s="13"/>
    </row>
    <row r="1223" spans="2:11">
      <c r="B1223" s="13"/>
      <c r="C1223" s="5"/>
      <c r="D1223" s="5"/>
      <c r="E1223" s="13"/>
      <c r="F1223" s="13"/>
      <c r="G1223" s="13"/>
      <c r="H1223" s="13"/>
      <c r="I1223" s="13"/>
      <c r="J1223" s="13"/>
      <c r="K1223" s="13"/>
    </row>
    <row r="1224" spans="2:11">
      <c r="B1224" s="13"/>
      <c r="C1224" s="5"/>
      <c r="D1224" s="5"/>
      <c r="E1224" s="13"/>
      <c r="F1224" s="13"/>
      <c r="G1224" s="13"/>
      <c r="H1224" s="13"/>
      <c r="I1224" s="13"/>
      <c r="J1224" s="13"/>
      <c r="K1224" s="13"/>
    </row>
    <row r="1225" spans="2:11">
      <c r="B1225" s="13"/>
      <c r="C1225" s="5"/>
      <c r="D1225" s="5"/>
      <c r="E1225" s="13"/>
      <c r="F1225" s="13"/>
      <c r="G1225" s="13"/>
      <c r="H1225" s="13"/>
      <c r="I1225" s="13"/>
      <c r="J1225" s="13"/>
      <c r="K1225" s="13"/>
    </row>
    <row r="1226" spans="2:11">
      <c r="B1226" s="13"/>
      <c r="C1226" s="5"/>
      <c r="D1226" s="5"/>
      <c r="E1226" s="13"/>
      <c r="F1226" s="13"/>
      <c r="G1226" s="13"/>
      <c r="H1226" s="13"/>
      <c r="I1226" s="13"/>
      <c r="J1226" s="13"/>
      <c r="K1226" s="13"/>
    </row>
    <row r="1227" spans="2:11">
      <c r="B1227" s="13"/>
      <c r="C1227" s="5"/>
      <c r="D1227" s="5"/>
      <c r="E1227" s="13"/>
      <c r="F1227" s="13"/>
      <c r="G1227" s="13"/>
      <c r="H1227" s="13"/>
      <c r="I1227" s="13"/>
      <c r="J1227" s="13"/>
      <c r="K1227" s="13"/>
    </row>
    <row r="1228" spans="2:11">
      <c r="B1228" s="13"/>
      <c r="C1228" s="5"/>
      <c r="D1228" s="5"/>
      <c r="E1228" s="13"/>
      <c r="F1228" s="13"/>
      <c r="G1228" s="13"/>
      <c r="H1228" s="13"/>
      <c r="I1228" s="13"/>
      <c r="J1228" s="13"/>
      <c r="K1228" s="13"/>
    </row>
    <row r="1229" spans="2:11">
      <c r="B1229" s="13"/>
      <c r="C1229" s="5"/>
      <c r="D1229" s="5"/>
      <c r="E1229" s="13"/>
      <c r="F1229" s="13"/>
      <c r="G1229" s="13"/>
      <c r="H1229" s="13"/>
      <c r="I1229" s="13"/>
      <c r="J1229" s="13"/>
      <c r="K1229" s="13"/>
    </row>
    <row r="1230" spans="2:11">
      <c r="B1230" s="13"/>
      <c r="C1230" s="5"/>
      <c r="D1230" s="5"/>
      <c r="E1230" s="13"/>
      <c r="F1230" s="13"/>
      <c r="G1230" s="13"/>
      <c r="H1230" s="13"/>
      <c r="I1230" s="13"/>
      <c r="J1230" s="13"/>
      <c r="K1230" s="13"/>
    </row>
    <row r="1231" spans="2:11">
      <c r="B1231" s="13"/>
      <c r="C1231" s="5"/>
      <c r="D1231" s="5"/>
      <c r="E1231" s="13"/>
      <c r="F1231" s="13"/>
      <c r="G1231" s="13"/>
      <c r="H1231" s="13"/>
      <c r="I1231" s="13"/>
      <c r="J1231" s="13"/>
      <c r="K1231" s="13"/>
    </row>
    <row r="1232" spans="2:11">
      <c r="B1232" s="13"/>
      <c r="C1232" s="5"/>
      <c r="D1232" s="5"/>
      <c r="E1232" s="13"/>
      <c r="F1232" s="13"/>
      <c r="G1232" s="13"/>
      <c r="H1232" s="13"/>
      <c r="I1232" s="13"/>
      <c r="J1232" s="13"/>
      <c r="K1232" s="13"/>
    </row>
    <row r="1233" spans="2:11">
      <c r="B1233" s="13"/>
      <c r="C1233" s="5"/>
      <c r="D1233" s="5"/>
      <c r="E1233" s="13"/>
      <c r="F1233" s="13"/>
      <c r="G1233" s="13"/>
      <c r="H1233" s="13"/>
      <c r="I1233" s="13"/>
      <c r="J1233" s="13"/>
      <c r="K1233" s="13"/>
    </row>
    <row r="1234" spans="2:11">
      <c r="B1234" s="13"/>
      <c r="C1234" s="5"/>
      <c r="D1234" s="5"/>
      <c r="E1234" s="13"/>
      <c r="F1234" s="13"/>
      <c r="G1234" s="13"/>
      <c r="H1234" s="13"/>
      <c r="I1234" s="13"/>
      <c r="J1234" s="13"/>
      <c r="K1234" s="13"/>
    </row>
    <row r="1235" spans="2:11">
      <c r="B1235" s="13"/>
      <c r="C1235" s="5"/>
      <c r="D1235" s="5"/>
      <c r="E1235" s="13"/>
      <c r="F1235" s="13"/>
      <c r="G1235" s="13"/>
      <c r="H1235" s="13"/>
      <c r="I1235" s="13"/>
      <c r="J1235" s="13"/>
      <c r="K1235" s="13"/>
    </row>
    <row r="1236" spans="2:11">
      <c r="B1236" s="13"/>
      <c r="C1236" s="5"/>
      <c r="D1236" s="5"/>
      <c r="E1236" s="13"/>
      <c r="F1236" s="13"/>
      <c r="G1236" s="13"/>
      <c r="H1236" s="13"/>
      <c r="I1236" s="13"/>
      <c r="J1236" s="13"/>
      <c r="K1236" s="13"/>
    </row>
    <row r="1237" spans="2:11">
      <c r="B1237" s="13"/>
      <c r="C1237" s="5"/>
      <c r="D1237" s="5"/>
      <c r="E1237" s="13"/>
      <c r="F1237" s="13"/>
      <c r="G1237" s="13"/>
      <c r="H1237" s="13"/>
      <c r="I1237" s="13"/>
      <c r="J1237" s="13"/>
      <c r="K1237" s="13"/>
    </row>
    <row r="1238" spans="2:11">
      <c r="B1238" s="13"/>
      <c r="C1238" s="5"/>
      <c r="D1238" s="5"/>
      <c r="E1238" s="13"/>
      <c r="F1238" s="13"/>
      <c r="G1238" s="13"/>
      <c r="H1238" s="13"/>
      <c r="I1238" s="13"/>
      <c r="J1238" s="13"/>
      <c r="K1238" s="13"/>
    </row>
    <row r="1239" spans="2:11">
      <c r="B1239" s="13"/>
      <c r="C1239" s="5"/>
      <c r="D1239" s="5"/>
      <c r="E1239" s="13"/>
      <c r="F1239" s="13"/>
      <c r="G1239" s="13"/>
      <c r="H1239" s="13"/>
      <c r="I1239" s="13"/>
      <c r="J1239" s="13"/>
      <c r="K1239" s="13"/>
    </row>
    <row r="1240" spans="2:11">
      <c r="B1240" s="13"/>
      <c r="C1240" s="5"/>
      <c r="D1240" s="5"/>
      <c r="E1240" s="13"/>
      <c r="F1240" s="13"/>
      <c r="G1240" s="13"/>
      <c r="H1240" s="13"/>
      <c r="I1240" s="13"/>
      <c r="J1240" s="13"/>
      <c r="K1240" s="13"/>
    </row>
    <row r="1241" spans="2:11">
      <c r="B1241" s="13"/>
      <c r="C1241" s="5"/>
      <c r="D1241" s="5"/>
      <c r="E1241" s="13"/>
      <c r="F1241" s="13"/>
      <c r="G1241" s="13"/>
      <c r="H1241" s="13"/>
      <c r="I1241" s="13"/>
      <c r="J1241" s="13"/>
      <c r="K1241" s="13"/>
    </row>
    <row r="1242" spans="2:11">
      <c r="B1242" s="13"/>
      <c r="C1242" s="5"/>
      <c r="D1242" s="5"/>
      <c r="E1242" s="13"/>
      <c r="F1242" s="13"/>
      <c r="G1242" s="13"/>
      <c r="H1242" s="13"/>
      <c r="I1242" s="13"/>
      <c r="J1242" s="13"/>
      <c r="K1242" s="13"/>
    </row>
    <row r="1243" spans="2:11">
      <c r="B1243" s="13"/>
      <c r="C1243" s="5"/>
      <c r="D1243" s="5"/>
      <c r="E1243" s="13"/>
      <c r="F1243" s="13"/>
      <c r="G1243" s="13"/>
      <c r="H1243" s="13"/>
      <c r="I1243" s="13"/>
      <c r="J1243" s="13"/>
      <c r="K1243" s="13"/>
    </row>
    <row r="1244" spans="2:11">
      <c r="B1244" s="13"/>
      <c r="C1244" s="5"/>
      <c r="D1244" s="5"/>
      <c r="E1244" s="13"/>
      <c r="F1244" s="13"/>
      <c r="G1244" s="13"/>
      <c r="H1244" s="13"/>
      <c r="I1244" s="13"/>
      <c r="J1244" s="13"/>
      <c r="K1244" s="13"/>
    </row>
    <row r="1245" spans="2:11">
      <c r="B1245" s="13"/>
      <c r="C1245" s="5"/>
      <c r="D1245" s="5"/>
      <c r="E1245" s="13"/>
      <c r="F1245" s="13"/>
      <c r="G1245" s="13"/>
      <c r="H1245" s="13"/>
      <c r="I1245" s="13"/>
      <c r="J1245" s="13"/>
      <c r="K1245" s="13"/>
    </row>
    <row r="1246" spans="2:11">
      <c r="B1246" s="13"/>
      <c r="C1246" s="5"/>
      <c r="D1246" s="5"/>
      <c r="E1246" s="13"/>
      <c r="F1246" s="13"/>
      <c r="G1246" s="13"/>
      <c r="H1246" s="13"/>
      <c r="I1246" s="13"/>
      <c r="J1246" s="13"/>
      <c r="K1246" s="13"/>
    </row>
    <row r="1247" spans="2:11">
      <c r="B1247" s="13"/>
      <c r="C1247" s="5"/>
      <c r="D1247" s="5"/>
      <c r="E1247" s="13"/>
      <c r="F1247" s="13"/>
      <c r="G1247" s="13"/>
      <c r="H1247" s="13"/>
      <c r="I1247" s="13"/>
      <c r="J1247" s="13"/>
      <c r="K1247" s="13"/>
    </row>
    <row r="1248" spans="2:11">
      <c r="B1248" s="13"/>
      <c r="C1248" s="5"/>
      <c r="D1248" s="5"/>
      <c r="E1248" s="13"/>
      <c r="F1248" s="13"/>
      <c r="G1248" s="13"/>
      <c r="H1248" s="13"/>
      <c r="I1248" s="13"/>
      <c r="J1248" s="13"/>
      <c r="K1248" s="13"/>
    </row>
    <row r="1249" spans="2:11">
      <c r="B1249" s="13"/>
      <c r="C1249" s="5"/>
      <c r="D1249" s="5"/>
      <c r="E1249" s="13"/>
      <c r="F1249" s="13"/>
      <c r="G1249" s="13"/>
      <c r="H1249" s="13"/>
      <c r="I1249" s="13"/>
      <c r="J1249" s="13"/>
      <c r="K1249" s="13"/>
    </row>
    <row r="1250" spans="2:11">
      <c r="B1250" s="13"/>
      <c r="C1250" s="5"/>
      <c r="D1250" s="5"/>
      <c r="E1250" s="13"/>
      <c r="F1250" s="13"/>
      <c r="G1250" s="13"/>
      <c r="H1250" s="13"/>
      <c r="I1250" s="13"/>
      <c r="J1250" s="13"/>
      <c r="K1250" s="13"/>
    </row>
    <row r="1251" spans="2:11">
      <c r="B1251" s="13"/>
      <c r="C1251" s="5"/>
      <c r="D1251" s="5"/>
      <c r="E1251" s="13"/>
      <c r="F1251" s="13"/>
      <c r="G1251" s="13"/>
      <c r="H1251" s="13"/>
      <c r="I1251" s="13"/>
      <c r="J1251" s="13"/>
      <c r="K1251" s="13"/>
    </row>
    <row r="1252" spans="2:11">
      <c r="B1252" s="13"/>
      <c r="C1252" s="5"/>
      <c r="D1252" s="5"/>
      <c r="E1252" s="13"/>
      <c r="F1252" s="13"/>
      <c r="G1252" s="13"/>
      <c r="H1252" s="13"/>
      <c r="I1252" s="13"/>
      <c r="J1252" s="13"/>
      <c r="K1252" s="13"/>
    </row>
    <row r="1253" spans="2:11">
      <c r="B1253" s="13"/>
      <c r="C1253" s="5"/>
      <c r="D1253" s="5"/>
      <c r="E1253" s="13"/>
      <c r="F1253" s="13"/>
      <c r="G1253" s="13"/>
      <c r="H1253" s="13"/>
      <c r="I1253" s="13"/>
      <c r="J1253" s="13"/>
      <c r="K1253" s="13"/>
    </row>
    <row r="1254" spans="2:11">
      <c r="B1254" s="13"/>
      <c r="C1254" s="5"/>
      <c r="D1254" s="5"/>
      <c r="E1254" s="13"/>
      <c r="F1254" s="13"/>
      <c r="G1254" s="13"/>
      <c r="H1254" s="13"/>
      <c r="I1254" s="13"/>
      <c r="J1254" s="13"/>
      <c r="K1254" s="13"/>
    </row>
    <row r="1255" spans="2:11">
      <c r="B1255" s="13"/>
      <c r="C1255" s="5"/>
      <c r="D1255" s="5"/>
      <c r="E1255" s="13"/>
      <c r="F1255" s="13"/>
      <c r="G1255" s="13"/>
      <c r="H1255" s="13"/>
      <c r="I1255" s="13"/>
      <c r="J1255" s="13"/>
      <c r="K1255" s="13"/>
    </row>
    <row r="1256" spans="2:11">
      <c r="B1256" s="13"/>
      <c r="C1256" s="5"/>
      <c r="D1256" s="5"/>
      <c r="E1256" s="13"/>
      <c r="F1256" s="13"/>
      <c r="G1256" s="13"/>
      <c r="H1256" s="13"/>
      <c r="I1256" s="13"/>
      <c r="J1256" s="13"/>
      <c r="K1256" s="13"/>
    </row>
    <row r="1257" spans="2:11">
      <c r="B1257" s="13"/>
      <c r="C1257" s="5"/>
      <c r="D1257" s="5"/>
      <c r="E1257" s="13"/>
      <c r="F1257" s="13"/>
      <c r="G1257" s="13"/>
      <c r="H1257" s="13"/>
      <c r="I1257" s="13"/>
      <c r="J1257" s="13"/>
      <c r="K1257" s="13"/>
    </row>
    <row r="1258" spans="2:11">
      <c r="B1258" s="13"/>
      <c r="C1258" s="5"/>
      <c r="D1258" s="5"/>
      <c r="E1258" s="13"/>
      <c r="F1258" s="13"/>
      <c r="G1258" s="13"/>
      <c r="H1258" s="13"/>
      <c r="I1258" s="13"/>
      <c r="J1258" s="13"/>
      <c r="K1258" s="13"/>
    </row>
    <row r="1259" spans="2:11">
      <c r="B1259" s="13"/>
      <c r="C1259" s="5"/>
      <c r="D1259" s="5"/>
      <c r="E1259" s="13"/>
      <c r="F1259" s="13"/>
      <c r="G1259" s="13"/>
      <c r="H1259" s="13"/>
      <c r="I1259" s="13"/>
      <c r="J1259" s="13"/>
      <c r="K1259" s="13"/>
    </row>
    <row r="1260" spans="2:11">
      <c r="B1260" s="13"/>
      <c r="C1260" s="5"/>
      <c r="D1260" s="5"/>
      <c r="E1260" s="13"/>
      <c r="F1260" s="13"/>
      <c r="G1260" s="13"/>
      <c r="H1260" s="13"/>
      <c r="I1260" s="13"/>
      <c r="J1260" s="13"/>
      <c r="K1260" s="13"/>
    </row>
    <row r="1261" spans="2:11">
      <c r="B1261" s="13"/>
      <c r="C1261" s="5"/>
      <c r="D1261" s="5"/>
      <c r="E1261" s="13"/>
      <c r="F1261" s="13"/>
      <c r="G1261" s="13"/>
      <c r="H1261" s="13"/>
      <c r="I1261" s="13"/>
      <c r="J1261" s="13"/>
      <c r="K1261" s="13"/>
    </row>
    <row r="1262" spans="2:11">
      <c r="B1262" s="13"/>
      <c r="C1262" s="5"/>
      <c r="D1262" s="5"/>
      <c r="E1262" s="13"/>
      <c r="F1262" s="13"/>
      <c r="G1262" s="13"/>
      <c r="H1262" s="13"/>
      <c r="I1262" s="13"/>
      <c r="J1262" s="13"/>
      <c r="K1262" s="13"/>
    </row>
    <row r="1263" spans="2:11">
      <c r="B1263" s="13"/>
      <c r="C1263" s="5"/>
      <c r="D1263" s="5"/>
      <c r="E1263" s="13"/>
      <c r="F1263" s="13"/>
      <c r="G1263" s="13"/>
      <c r="H1263" s="13"/>
      <c r="I1263" s="13"/>
      <c r="J1263" s="13"/>
      <c r="K1263" s="13"/>
    </row>
    <row r="1264" spans="2:11">
      <c r="B1264" s="13"/>
      <c r="C1264" s="5"/>
      <c r="D1264" s="5"/>
      <c r="E1264" s="13"/>
      <c r="F1264" s="13"/>
      <c r="G1264" s="13"/>
      <c r="H1264" s="13"/>
      <c r="I1264" s="13"/>
      <c r="J1264" s="13"/>
      <c r="K1264" s="13"/>
    </row>
    <row r="1265" spans="2:11">
      <c r="B1265" s="13"/>
      <c r="C1265" s="5"/>
      <c r="D1265" s="5"/>
      <c r="E1265" s="13"/>
      <c r="F1265" s="13"/>
      <c r="G1265" s="13"/>
      <c r="H1265" s="13"/>
      <c r="I1265" s="13"/>
      <c r="J1265" s="13"/>
      <c r="K1265" s="13"/>
    </row>
    <row r="1266" spans="2:11">
      <c r="B1266" s="13"/>
      <c r="C1266" s="5"/>
      <c r="D1266" s="5"/>
      <c r="E1266" s="13"/>
      <c r="F1266" s="13"/>
      <c r="G1266" s="13"/>
      <c r="H1266" s="13"/>
      <c r="I1266" s="13"/>
      <c r="J1266" s="13"/>
      <c r="K1266" s="13"/>
    </row>
    <row r="1267" spans="2:11">
      <c r="B1267" s="13"/>
      <c r="C1267" s="5"/>
      <c r="D1267" s="5"/>
      <c r="E1267" s="13"/>
      <c r="F1267" s="13"/>
      <c r="G1267" s="13"/>
      <c r="H1267" s="13"/>
      <c r="I1267" s="13"/>
      <c r="J1267" s="13"/>
      <c r="K1267" s="13"/>
    </row>
    <row r="1268" spans="2:11">
      <c r="B1268" s="13"/>
      <c r="C1268" s="5"/>
      <c r="D1268" s="5"/>
      <c r="E1268" s="13"/>
      <c r="F1268" s="13"/>
      <c r="G1268" s="13"/>
      <c r="H1268" s="13"/>
      <c r="I1268" s="13"/>
      <c r="J1268" s="13"/>
      <c r="K1268" s="13"/>
    </row>
    <row r="1269" spans="2:11">
      <c r="B1269" s="13"/>
      <c r="C1269" s="5"/>
      <c r="D1269" s="5"/>
      <c r="E1269" s="13"/>
      <c r="F1269" s="13"/>
      <c r="G1269" s="13"/>
      <c r="H1269" s="13"/>
      <c r="I1269" s="13"/>
      <c r="J1269" s="13"/>
      <c r="K1269" s="13"/>
    </row>
    <row r="1270" spans="2:11">
      <c r="B1270" s="13"/>
      <c r="C1270" s="5"/>
      <c r="D1270" s="5"/>
      <c r="E1270" s="13"/>
      <c r="F1270" s="13"/>
      <c r="G1270" s="13"/>
      <c r="H1270" s="13"/>
      <c r="I1270" s="13"/>
      <c r="J1270" s="13"/>
      <c r="K1270" s="13"/>
    </row>
    <row r="1271" spans="2:11">
      <c r="B1271" s="13"/>
      <c r="C1271" s="5"/>
      <c r="D1271" s="5"/>
      <c r="E1271" s="13"/>
      <c r="F1271" s="13"/>
      <c r="G1271" s="13"/>
      <c r="H1271" s="13"/>
      <c r="I1271" s="13"/>
      <c r="J1271" s="13"/>
      <c r="K1271" s="13"/>
    </row>
    <row r="1272" spans="2:11">
      <c r="B1272" s="13"/>
      <c r="C1272" s="5"/>
      <c r="D1272" s="5"/>
      <c r="E1272" s="13"/>
      <c r="F1272" s="13"/>
      <c r="G1272" s="13"/>
      <c r="H1272" s="13"/>
      <c r="I1272" s="13"/>
      <c r="J1272" s="13"/>
      <c r="K1272" s="13"/>
    </row>
    <row r="1273" spans="2:11">
      <c r="B1273" s="13"/>
      <c r="C1273" s="5"/>
      <c r="D1273" s="5"/>
      <c r="E1273" s="13"/>
      <c r="F1273" s="13"/>
      <c r="G1273" s="13"/>
      <c r="H1273" s="13"/>
      <c r="I1273" s="13"/>
      <c r="J1273" s="13"/>
      <c r="K1273" s="13"/>
    </row>
    <row r="1274" spans="2:11">
      <c r="B1274" s="13"/>
      <c r="C1274" s="5"/>
      <c r="D1274" s="5"/>
      <c r="E1274" s="13"/>
      <c r="F1274" s="13"/>
      <c r="G1274" s="13"/>
      <c r="H1274" s="13"/>
      <c r="I1274" s="13"/>
      <c r="J1274" s="13"/>
      <c r="K1274" s="13"/>
    </row>
    <row r="1275" spans="2:11">
      <c r="B1275" s="13"/>
      <c r="C1275" s="5"/>
      <c r="D1275" s="5"/>
      <c r="E1275" s="13"/>
      <c r="F1275" s="13"/>
      <c r="G1275" s="13"/>
      <c r="H1275" s="13"/>
      <c r="I1275" s="13"/>
      <c r="J1275" s="13"/>
      <c r="K1275" s="13"/>
    </row>
    <row r="1276" spans="2:11">
      <c r="B1276" s="13"/>
      <c r="C1276" s="5"/>
      <c r="D1276" s="5"/>
      <c r="E1276" s="13"/>
      <c r="F1276" s="13"/>
      <c r="G1276" s="13"/>
      <c r="H1276" s="13"/>
      <c r="I1276" s="13"/>
      <c r="J1276" s="13"/>
      <c r="K1276" s="13"/>
    </row>
    <row r="1277" spans="2:11">
      <c r="B1277" s="13"/>
      <c r="C1277" s="5"/>
      <c r="D1277" s="5"/>
      <c r="E1277" s="13"/>
      <c r="F1277" s="13"/>
      <c r="G1277" s="13"/>
      <c r="H1277" s="13"/>
      <c r="I1277" s="13"/>
      <c r="J1277" s="13"/>
      <c r="K1277" s="13"/>
    </row>
    <row r="1278" spans="2:11">
      <c r="B1278" s="13"/>
      <c r="C1278" s="5"/>
      <c r="D1278" s="5"/>
      <c r="E1278" s="13"/>
      <c r="F1278" s="13"/>
      <c r="G1278" s="13"/>
      <c r="H1278" s="13"/>
      <c r="I1278" s="13"/>
      <c r="J1278" s="13"/>
      <c r="K1278" s="13"/>
    </row>
    <row r="1279" spans="2:11">
      <c r="B1279" s="13"/>
      <c r="C1279" s="5"/>
      <c r="D1279" s="5"/>
      <c r="E1279" s="13"/>
      <c r="F1279" s="13"/>
      <c r="G1279" s="13"/>
      <c r="H1279" s="13"/>
      <c r="I1279" s="13"/>
      <c r="J1279" s="13"/>
      <c r="K1279" s="13"/>
    </row>
    <row r="1280" spans="2:11">
      <c r="B1280" s="13"/>
      <c r="C1280" s="5"/>
      <c r="D1280" s="5"/>
      <c r="E1280" s="13"/>
      <c r="F1280" s="13"/>
      <c r="G1280" s="13"/>
      <c r="H1280" s="13"/>
      <c r="I1280" s="13"/>
      <c r="J1280" s="13"/>
      <c r="K1280" s="13"/>
    </row>
    <row r="1281" spans="2:11">
      <c r="B1281" s="13"/>
      <c r="C1281" s="5"/>
      <c r="D1281" s="5"/>
      <c r="E1281" s="13"/>
      <c r="F1281" s="13"/>
      <c r="G1281" s="13"/>
      <c r="H1281" s="13"/>
      <c r="I1281" s="13"/>
      <c r="J1281" s="13"/>
      <c r="K1281" s="13"/>
    </row>
    <row r="1282" spans="2:11">
      <c r="B1282" s="13"/>
      <c r="C1282" s="5"/>
      <c r="D1282" s="5"/>
      <c r="E1282" s="13"/>
      <c r="F1282" s="13"/>
      <c r="G1282" s="13"/>
      <c r="H1282" s="13"/>
      <c r="I1282" s="13"/>
      <c r="J1282" s="13"/>
      <c r="K1282" s="13"/>
    </row>
    <row r="1283" spans="2:11">
      <c r="B1283" s="13"/>
      <c r="C1283" s="5"/>
      <c r="D1283" s="5"/>
      <c r="E1283" s="13"/>
      <c r="F1283" s="13"/>
      <c r="G1283" s="13"/>
      <c r="H1283" s="13"/>
      <c r="I1283" s="13"/>
      <c r="J1283" s="13"/>
      <c r="K1283" s="13"/>
    </row>
    <row r="1284" spans="2:11">
      <c r="B1284" s="13"/>
      <c r="C1284" s="5"/>
      <c r="D1284" s="5"/>
      <c r="E1284" s="13"/>
      <c r="F1284" s="13"/>
      <c r="G1284" s="13"/>
      <c r="H1284" s="13"/>
      <c r="I1284" s="13"/>
      <c r="J1284" s="13"/>
      <c r="K1284" s="13"/>
    </row>
    <row r="1285" spans="2:11">
      <c r="B1285" s="13"/>
      <c r="C1285" s="5"/>
      <c r="D1285" s="5"/>
      <c r="E1285" s="13"/>
      <c r="F1285" s="13"/>
      <c r="G1285" s="13"/>
      <c r="H1285" s="13"/>
      <c r="I1285" s="13"/>
      <c r="J1285" s="13"/>
      <c r="K1285" s="13"/>
    </row>
    <row r="1286" spans="2:11">
      <c r="B1286" s="13"/>
      <c r="C1286" s="5"/>
      <c r="D1286" s="5"/>
      <c r="E1286" s="13"/>
      <c r="F1286" s="13"/>
      <c r="G1286" s="13"/>
      <c r="H1286" s="13"/>
      <c r="I1286" s="13"/>
      <c r="J1286" s="13"/>
      <c r="K1286" s="13"/>
    </row>
    <row r="1287" spans="2:11">
      <c r="B1287" s="13"/>
      <c r="C1287" s="5"/>
      <c r="D1287" s="5"/>
      <c r="E1287" s="13"/>
      <c r="F1287" s="13"/>
      <c r="G1287" s="13"/>
      <c r="H1287" s="13"/>
      <c r="I1287" s="13"/>
      <c r="J1287" s="13"/>
      <c r="K1287" s="13"/>
    </row>
    <row r="1288" spans="2:11">
      <c r="B1288" s="13"/>
      <c r="C1288" s="5"/>
      <c r="D1288" s="5"/>
      <c r="E1288" s="13"/>
      <c r="F1288" s="13"/>
      <c r="G1288" s="13"/>
      <c r="H1288" s="13"/>
      <c r="I1288" s="13"/>
      <c r="J1288" s="13"/>
      <c r="K1288" s="13"/>
    </row>
    <row r="1289" spans="2:11">
      <c r="B1289" s="13"/>
      <c r="C1289" s="5"/>
      <c r="D1289" s="5"/>
      <c r="E1289" s="13"/>
      <c r="F1289" s="13"/>
      <c r="G1289" s="13"/>
      <c r="H1289" s="13"/>
      <c r="I1289" s="13"/>
      <c r="J1289" s="13"/>
      <c r="K1289" s="13"/>
    </row>
    <row r="1290" spans="2:11">
      <c r="B1290" s="13"/>
      <c r="C1290" s="5"/>
      <c r="D1290" s="5"/>
      <c r="E1290" s="13"/>
      <c r="F1290" s="13"/>
      <c r="G1290" s="13"/>
      <c r="H1290" s="13"/>
      <c r="I1290" s="13"/>
      <c r="J1290" s="13"/>
      <c r="K1290" s="13"/>
    </row>
    <row r="1291" spans="2:11">
      <c r="B1291" s="13"/>
      <c r="C1291" s="5"/>
      <c r="D1291" s="5"/>
      <c r="E1291" s="13"/>
      <c r="F1291" s="13"/>
      <c r="G1291" s="13"/>
      <c r="H1291" s="13"/>
      <c r="I1291" s="13"/>
      <c r="J1291" s="13"/>
      <c r="K1291" s="13"/>
    </row>
    <row r="1292" spans="2:11">
      <c r="B1292" s="13"/>
      <c r="C1292" s="5"/>
      <c r="D1292" s="5"/>
      <c r="E1292" s="13"/>
      <c r="F1292" s="13"/>
      <c r="G1292" s="13"/>
      <c r="H1292" s="13"/>
      <c r="I1292" s="13"/>
      <c r="J1292" s="13"/>
      <c r="K1292" s="13"/>
    </row>
    <row r="1293" spans="2:11">
      <c r="B1293" s="13"/>
      <c r="C1293" s="5"/>
      <c r="D1293" s="5"/>
      <c r="E1293" s="13"/>
      <c r="F1293" s="13"/>
      <c r="G1293" s="13"/>
      <c r="H1293" s="13"/>
      <c r="I1293" s="13"/>
      <c r="J1293" s="13"/>
      <c r="K1293" s="13"/>
    </row>
    <row r="1294" spans="2:11">
      <c r="B1294" s="13"/>
      <c r="C1294" s="5"/>
      <c r="D1294" s="5"/>
      <c r="E1294" s="13"/>
      <c r="F1294" s="13"/>
      <c r="G1294" s="13"/>
      <c r="H1294" s="13"/>
      <c r="I1294" s="13"/>
      <c r="J1294" s="13"/>
      <c r="K1294" s="13"/>
    </row>
    <row r="1295" spans="2:11">
      <c r="B1295" s="13"/>
      <c r="C1295" s="5"/>
      <c r="D1295" s="5"/>
      <c r="E1295" s="13"/>
      <c r="F1295" s="13"/>
      <c r="G1295" s="13"/>
      <c r="H1295" s="13"/>
      <c r="I1295" s="13"/>
      <c r="J1295" s="13"/>
      <c r="K1295" s="13"/>
    </row>
    <row r="1296" spans="2:11">
      <c r="B1296" s="13"/>
      <c r="C1296" s="5"/>
      <c r="D1296" s="5"/>
      <c r="E1296" s="13"/>
      <c r="F1296" s="13"/>
      <c r="G1296" s="13"/>
      <c r="H1296" s="13"/>
      <c r="I1296" s="13"/>
      <c r="J1296" s="13"/>
      <c r="K1296" s="13"/>
    </row>
    <row r="1297" spans="2:11">
      <c r="B1297" s="13"/>
      <c r="C1297" s="5"/>
      <c r="D1297" s="5"/>
      <c r="E1297" s="13"/>
      <c r="F1297" s="13"/>
      <c r="G1297" s="13"/>
      <c r="H1297" s="13"/>
      <c r="I1297" s="13"/>
      <c r="J1297" s="13"/>
      <c r="K1297" s="13"/>
    </row>
    <row r="1298" spans="2:11">
      <c r="B1298" s="13"/>
      <c r="C1298" s="5"/>
      <c r="D1298" s="5"/>
      <c r="E1298" s="13"/>
      <c r="F1298" s="13"/>
      <c r="G1298" s="13"/>
      <c r="H1298" s="13"/>
      <c r="I1298" s="13"/>
      <c r="J1298" s="13"/>
      <c r="K1298" s="13"/>
    </row>
    <row r="1299" spans="2:11">
      <c r="B1299" s="13"/>
      <c r="C1299" s="5"/>
      <c r="D1299" s="5"/>
      <c r="E1299" s="13"/>
      <c r="F1299" s="13"/>
      <c r="G1299" s="13"/>
      <c r="H1299" s="13"/>
      <c r="I1299" s="13"/>
      <c r="J1299" s="13"/>
      <c r="K1299" s="13"/>
    </row>
    <row r="1300" spans="2:11">
      <c r="B1300" s="13"/>
      <c r="C1300" s="5"/>
      <c r="D1300" s="5"/>
      <c r="E1300" s="13"/>
      <c r="F1300" s="13"/>
      <c r="G1300" s="13"/>
      <c r="H1300" s="13"/>
      <c r="I1300" s="13"/>
      <c r="J1300" s="13"/>
      <c r="K1300" s="13"/>
    </row>
    <row r="1301" spans="2:11">
      <c r="B1301" s="13"/>
      <c r="C1301" s="5"/>
      <c r="D1301" s="5"/>
      <c r="E1301" s="13"/>
      <c r="F1301" s="13"/>
      <c r="G1301" s="13"/>
      <c r="H1301" s="13"/>
      <c r="I1301" s="13"/>
      <c r="J1301" s="13"/>
      <c r="K1301" s="13"/>
    </row>
    <row r="1302" spans="2:11">
      <c r="B1302" s="13"/>
      <c r="C1302" s="5"/>
      <c r="D1302" s="5"/>
      <c r="E1302" s="13"/>
      <c r="F1302" s="13"/>
      <c r="G1302" s="13"/>
      <c r="H1302" s="13"/>
      <c r="I1302" s="13"/>
      <c r="J1302" s="13"/>
      <c r="K1302" s="13"/>
    </row>
    <row r="1303" spans="2:11">
      <c r="B1303" s="13"/>
      <c r="C1303" s="5"/>
      <c r="D1303" s="5"/>
      <c r="E1303" s="13"/>
      <c r="F1303" s="13"/>
      <c r="G1303" s="13"/>
      <c r="H1303" s="13"/>
      <c r="I1303" s="13"/>
      <c r="J1303" s="13"/>
      <c r="K1303" s="13"/>
    </row>
    <row r="1304" spans="2:11">
      <c r="B1304" s="13"/>
      <c r="C1304" s="5"/>
      <c r="D1304" s="5"/>
      <c r="E1304" s="13"/>
      <c r="F1304" s="13"/>
      <c r="G1304" s="13"/>
      <c r="H1304" s="13"/>
      <c r="I1304" s="13"/>
      <c r="J1304" s="13"/>
      <c r="K1304" s="13"/>
    </row>
    <row r="1305" spans="2:11">
      <c r="B1305" s="13"/>
      <c r="C1305" s="5"/>
      <c r="D1305" s="5"/>
      <c r="E1305" s="13"/>
      <c r="F1305" s="13"/>
      <c r="G1305" s="13"/>
      <c r="H1305" s="13"/>
      <c r="I1305" s="13"/>
      <c r="J1305" s="13"/>
      <c r="K1305" s="13"/>
    </row>
    <row r="1306" spans="2:11">
      <c r="B1306" s="13"/>
      <c r="C1306" s="5"/>
      <c r="D1306" s="5"/>
      <c r="E1306" s="13"/>
      <c r="F1306" s="13"/>
      <c r="G1306" s="13"/>
      <c r="H1306" s="13"/>
      <c r="I1306" s="13"/>
      <c r="J1306" s="13"/>
      <c r="K1306" s="13"/>
    </row>
    <row r="1307" spans="2:11">
      <c r="B1307" s="13"/>
      <c r="C1307" s="5"/>
      <c r="D1307" s="5"/>
      <c r="E1307" s="13"/>
      <c r="F1307" s="13"/>
      <c r="G1307" s="13"/>
      <c r="H1307" s="13"/>
      <c r="I1307" s="13"/>
      <c r="J1307" s="13"/>
      <c r="K1307" s="13"/>
    </row>
    <row r="1308" spans="2:11">
      <c r="B1308" s="13"/>
      <c r="C1308" s="5"/>
      <c r="D1308" s="5"/>
      <c r="E1308" s="13"/>
      <c r="F1308" s="13"/>
      <c r="G1308" s="13"/>
      <c r="H1308" s="13"/>
      <c r="I1308" s="13"/>
      <c r="J1308" s="13"/>
      <c r="K1308" s="13"/>
    </row>
    <row r="1309" spans="2:11">
      <c r="B1309" s="13"/>
      <c r="C1309" s="5"/>
      <c r="D1309" s="5"/>
      <c r="E1309" s="13"/>
      <c r="F1309" s="13"/>
      <c r="G1309" s="13"/>
      <c r="H1309" s="13"/>
      <c r="I1309" s="13"/>
      <c r="J1309" s="13"/>
      <c r="K1309" s="13"/>
    </row>
    <row r="1310" spans="2:11">
      <c r="B1310" s="13"/>
      <c r="C1310" s="5"/>
      <c r="D1310" s="5"/>
      <c r="E1310" s="13"/>
      <c r="F1310" s="13"/>
      <c r="G1310" s="13"/>
      <c r="H1310" s="13"/>
      <c r="I1310" s="13"/>
      <c r="J1310" s="13"/>
      <c r="K1310" s="13"/>
    </row>
    <row r="1311" spans="2:11">
      <c r="B1311" s="13"/>
      <c r="C1311" s="5"/>
      <c r="D1311" s="5"/>
      <c r="E1311" s="13"/>
      <c r="F1311" s="13"/>
      <c r="G1311" s="13"/>
      <c r="H1311" s="13"/>
      <c r="I1311" s="13"/>
      <c r="J1311" s="13"/>
      <c r="K1311" s="13"/>
    </row>
    <row r="1312" spans="2:11">
      <c r="B1312" s="13"/>
      <c r="C1312" s="5"/>
      <c r="D1312" s="5"/>
      <c r="E1312" s="13"/>
      <c r="F1312" s="13"/>
      <c r="G1312" s="13"/>
      <c r="H1312" s="13"/>
      <c r="I1312" s="13"/>
      <c r="J1312" s="13"/>
      <c r="K1312" s="13"/>
    </row>
    <row r="1313" spans="2:11">
      <c r="B1313" s="13"/>
      <c r="C1313" s="5"/>
      <c r="D1313" s="5"/>
      <c r="E1313" s="13"/>
      <c r="F1313" s="13"/>
      <c r="G1313" s="13"/>
      <c r="H1313" s="13"/>
      <c r="I1313" s="13"/>
      <c r="J1313" s="13"/>
      <c r="K1313" s="13"/>
    </row>
    <row r="1314" spans="2:11">
      <c r="B1314" s="13"/>
      <c r="C1314" s="5"/>
      <c r="D1314" s="5"/>
      <c r="E1314" s="13"/>
      <c r="F1314" s="13"/>
      <c r="G1314" s="13"/>
      <c r="H1314" s="13"/>
      <c r="I1314" s="13"/>
      <c r="J1314" s="13"/>
      <c r="K1314" s="13"/>
    </row>
    <row r="1315" spans="2:11">
      <c r="B1315" s="13"/>
      <c r="C1315" s="5"/>
      <c r="D1315" s="5"/>
      <c r="E1315" s="13"/>
      <c r="F1315" s="13"/>
      <c r="G1315" s="13"/>
      <c r="H1315" s="13"/>
      <c r="I1315" s="13"/>
      <c r="J1315" s="13"/>
      <c r="K1315" s="13"/>
    </row>
    <row r="1316" spans="2:11">
      <c r="B1316" s="13"/>
      <c r="C1316" s="5"/>
      <c r="D1316" s="5"/>
      <c r="E1316" s="13"/>
      <c r="F1316" s="13"/>
      <c r="G1316" s="13"/>
      <c r="H1316" s="13"/>
      <c r="I1316" s="13"/>
      <c r="J1316" s="13"/>
      <c r="K1316" s="13"/>
    </row>
    <row r="1317" spans="2:11">
      <c r="B1317" s="13"/>
      <c r="C1317" s="5"/>
      <c r="D1317" s="5"/>
      <c r="E1317" s="13"/>
      <c r="F1317" s="13"/>
      <c r="G1317" s="13"/>
      <c r="H1317" s="13"/>
      <c r="I1317" s="13"/>
      <c r="J1317" s="13"/>
      <c r="K1317" s="13"/>
    </row>
    <row r="1318" spans="2:11">
      <c r="B1318" s="13"/>
      <c r="C1318" s="5"/>
      <c r="D1318" s="5"/>
      <c r="E1318" s="13"/>
      <c r="F1318" s="13"/>
      <c r="G1318" s="13"/>
      <c r="H1318" s="13"/>
      <c r="I1318" s="13"/>
      <c r="J1318" s="13"/>
      <c r="K1318" s="13"/>
    </row>
    <row r="1319" spans="2:11">
      <c r="B1319" s="13"/>
      <c r="C1319" s="5"/>
      <c r="D1319" s="5"/>
      <c r="E1319" s="13"/>
      <c r="F1319" s="13"/>
      <c r="G1319" s="13"/>
      <c r="H1319" s="13"/>
      <c r="I1319" s="13"/>
      <c r="J1319" s="13"/>
      <c r="K1319" s="13"/>
    </row>
    <row r="1320" spans="2:11">
      <c r="B1320" s="13"/>
      <c r="C1320" s="5"/>
      <c r="D1320" s="5"/>
      <c r="E1320" s="13"/>
      <c r="F1320" s="13"/>
      <c r="G1320" s="13"/>
      <c r="H1320" s="13"/>
      <c r="I1320" s="13"/>
      <c r="J1320" s="13"/>
      <c r="K1320" s="13"/>
    </row>
    <row r="1321" spans="2:11">
      <c r="B1321" s="13"/>
      <c r="C1321" s="5"/>
      <c r="D1321" s="5"/>
      <c r="E1321" s="13"/>
      <c r="F1321" s="13"/>
      <c r="G1321" s="13"/>
      <c r="H1321" s="13"/>
      <c r="I1321" s="13"/>
      <c r="J1321" s="13"/>
      <c r="K1321" s="13"/>
    </row>
    <row r="1322" spans="2:11">
      <c r="B1322" s="13"/>
      <c r="C1322" s="5"/>
      <c r="D1322" s="5"/>
      <c r="E1322" s="13"/>
      <c r="F1322" s="13"/>
      <c r="G1322" s="13"/>
      <c r="H1322" s="13"/>
      <c r="I1322" s="13"/>
      <c r="J1322" s="13"/>
      <c r="K1322" s="13"/>
    </row>
    <row r="1323" spans="2:11">
      <c r="B1323" s="13"/>
      <c r="C1323" s="5"/>
      <c r="D1323" s="5"/>
      <c r="E1323" s="13"/>
      <c r="F1323" s="13"/>
      <c r="G1323" s="13"/>
      <c r="H1323" s="13"/>
      <c r="I1323" s="13"/>
      <c r="J1323" s="13"/>
      <c r="K1323" s="13"/>
    </row>
    <row r="1324" spans="2:11">
      <c r="B1324" s="13"/>
      <c r="C1324" s="5"/>
      <c r="D1324" s="5"/>
      <c r="E1324" s="13"/>
      <c r="F1324" s="13"/>
      <c r="G1324" s="13"/>
      <c r="H1324" s="13"/>
      <c r="I1324" s="13"/>
      <c r="J1324" s="13"/>
      <c r="K1324" s="13"/>
    </row>
    <row r="1325" spans="2:11">
      <c r="B1325" s="13"/>
      <c r="C1325" s="5"/>
      <c r="D1325" s="5"/>
      <c r="E1325" s="13"/>
      <c r="F1325" s="13"/>
      <c r="G1325" s="13"/>
      <c r="H1325" s="13"/>
      <c r="I1325" s="13"/>
      <c r="J1325" s="13"/>
      <c r="K1325" s="13"/>
    </row>
    <row r="1326" spans="2:11">
      <c r="B1326" s="13"/>
      <c r="C1326" s="5"/>
      <c r="D1326" s="5"/>
      <c r="E1326" s="13"/>
      <c r="F1326" s="13"/>
      <c r="G1326" s="13"/>
      <c r="H1326" s="13"/>
      <c r="I1326" s="13"/>
      <c r="J1326" s="13"/>
      <c r="K1326" s="13"/>
    </row>
    <row r="1327" spans="2:11">
      <c r="B1327" s="13"/>
      <c r="C1327" s="5"/>
      <c r="D1327" s="5"/>
      <c r="E1327" s="13"/>
      <c r="F1327" s="13"/>
      <c r="G1327" s="13"/>
      <c r="H1327" s="13"/>
      <c r="I1327" s="13"/>
      <c r="J1327" s="13"/>
      <c r="K1327" s="13"/>
    </row>
    <row r="1328" spans="2:11">
      <c r="B1328" s="13"/>
      <c r="C1328" s="5"/>
      <c r="D1328" s="5"/>
      <c r="E1328" s="13"/>
      <c r="F1328" s="13"/>
      <c r="G1328" s="13"/>
      <c r="H1328" s="13"/>
      <c r="I1328" s="13"/>
      <c r="J1328" s="13"/>
      <c r="K1328" s="13"/>
    </row>
    <row r="1329" spans="2:11">
      <c r="B1329" s="13"/>
      <c r="C1329" s="5"/>
      <c r="D1329" s="5"/>
      <c r="E1329" s="13"/>
      <c r="F1329" s="13"/>
      <c r="G1329" s="13"/>
      <c r="H1329" s="13"/>
      <c r="I1329" s="13"/>
      <c r="J1329" s="13"/>
      <c r="K1329" s="13"/>
    </row>
    <row r="1330" spans="2:11">
      <c r="B1330" s="13"/>
      <c r="C1330" s="5"/>
      <c r="D1330" s="5"/>
      <c r="E1330" s="13"/>
      <c r="F1330" s="13"/>
      <c r="G1330" s="13"/>
      <c r="H1330" s="13"/>
      <c r="I1330" s="13"/>
      <c r="J1330" s="13"/>
      <c r="K1330" s="13"/>
    </row>
    <row r="1331" spans="2:11">
      <c r="B1331" s="13"/>
      <c r="C1331" s="5"/>
      <c r="D1331" s="5"/>
      <c r="E1331" s="13"/>
      <c r="F1331" s="13"/>
      <c r="G1331" s="13"/>
      <c r="H1331" s="13"/>
      <c r="I1331" s="13"/>
      <c r="J1331" s="13"/>
      <c r="K1331" s="13"/>
    </row>
    <row r="1332" spans="2:11">
      <c r="B1332" s="13"/>
      <c r="C1332" s="5"/>
      <c r="D1332" s="5"/>
      <c r="E1332" s="13"/>
      <c r="F1332" s="13"/>
      <c r="G1332" s="13"/>
      <c r="H1332" s="13"/>
      <c r="I1332" s="13"/>
      <c r="J1332" s="13"/>
      <c r="K1332" s="13"/>
    </row>
    <row r="1333" spans="2:11">
      <c r="B1333" s="13"/>
      <c r="C1333" s="5"/>
      <c r="D1333" s="5"/>
      <c r="E1333" s="13"/>
      <c r="F1333" s="13"/>
      <c r="G1333" s="13"/>
      <c r="H1333" s="13"/>
      <c r="I1333" s="13"/>
      <c r="J1333" s="13"/>
      <c r="K1333" s="13"/>
    </row>
    <row r="1334" spans="2:11">
      <c r="B1334" s="13"/>
      <c r="C1334" s="5"/>
      <c r="D1334" s="5"/>
      <c r="E1334" s="13"/>
      <c r="F1334" s="13"/>
      <c r="G1334" s="13"/>
      <c r="H1334" s="13"/>
      <c r="I1334" s="13"/>
      <c r="J1334" s="13"/>
      <c r="K1334" s="13"/>
    </row>
    <row r="1335" spans="2:11">
      <c r="B1335" s="13"/>
      <c r="C1335" s="5"/>
      <c r="D1335" s="5"/>
      <c r="E1335" s="13"/>
      <c r="F1335" s="13"/>
      <c r="G1335" s="13"/>
      <c r="H1335" s="13"/>
      <c r="I1335" s="13"/>
      <c r="J1335" s="13"/>
      <c r="K1335" s="13"/>
    </row>
    <row r="1336" spans="2:11">
      <c r="B1336" s="13"/>
      <c r="C1336" s="5"/>
      <c r="D1336" s="5"/>
      <c r="E1336" s="13"/>
      <c r="F1336" s="13"/>
      <c r="G1336" s="13"/>
      <c r="H1336" s="13"/>
      <c r="I1336" s="13"/>
      <c r="J1336" s="13"/>
      <c r="K1336" s="13"/>
    </row>
    <row r="1337" spans="2:11">
      <c r="B1337" s="13"/>
      <c r="C1337" s="5"/>
      <c r="D1337" s="5"/>
      <c r="E1337" s="13"/>
      <c r="F1337" s="13"/>
      <c r="G1337" s="13"/>
      <c r="H1337" s="13"/>
      <c r="I1337" s="13"/>
      <c r="J1337" s="13"/>
      <c r="K1337" s="13"/>
    </row>
    <row r="1338" spans="2:11">
      <c r="B1338" s="13"/>
      <c r="C1338" s="5"/>
      <c r="D1338" s="5"/>
      <c r="E1338" s="13"/>
      <c r="F1338" s="13"/>
      <c r="G1338" s="13"/>
      <c r="H1338" s="13"/>
      <c r="I1338" s="13"/>
      <c r="J1338" s="13"/>
      <c r="K1338" s="13"/>
    </row>
    <row r="1339" spans="2:11">
      <c r="B1339" s="13"/>
      <c r="C1339" s="5"/>
      <c r="D1339" s="5"/>
      <c r="E1339" s="13"/>
      <c r="F1339" s="13"/>
      <c r="G1339" s="13"/>
      <c r="H1339" s="13"/>
      <c r="I1339" s="13"/>
      <c r="J1339" s="13"/>
      <c r="K1339" s="13"/>
    </row>
    <row r="1340" spans="2:11">
      <c r="B1340" s="13"/>
      <c r="C1340" s="5"/>
      <c r="D1340" s="5"/>
      <c r="E1340" s="13"/>
      <c r="F1340" s="13"/>
      <c r="G1340" s="13"/>
      <c r="H1340" s="13"/>
      <c r="I1340" s="13"/>
      <c r="J1340" s="13"/>
      <c r="K1340" s="13"/>
    </row>
    <row r="1341" spans="2:11">
      <c r="B1341" s="13"/>
      <c r="C1341" s="5"/>
      <c r="D1341" s="5"/>
      <c r="E1341" s="13"/>
      <c r="F1341" s="13"/>
      <c r="G1341" s="13"/>
      <c r="H1341" s="13"/>
      <c r="I1341" s="13"/>
      <c r="J1341" s="13"/>
      <c r="K1341" s="13"/>
    </row>
    <row r="1342" spans="2:11">
      <c r="B1342" s="13"/>
      <c r="C1342" s="5"/>
      <c r="D1342" s="5"/>
      <c r="E1342" s="13"/>
      <c r="F1342" s="13"/>
      <c r="G1342" s="13"/>
      <c r="H1342" s="13"/>
      <c r="I1342" s="13"/>
      <c r="J1342" s="13"/>
      <c r="K1342" s="13"/>
    </row>
    <row r="1343" spans="2:11">
      <c r="B1343" s="13"/>
      <c r="C1343" s="5"/>
      <c r="D1343" s="5"/>
      <c r="E1343" s="13"/>
      <c r="F1343" s="13"/>
      <c r="G1343" s="13"/>
      <c r="H1343" s="13"/>
      <c r="I1343" s="13"/>
      <c r="J1343" s="13"/>
      <c r="K1343" s="13"/>
    </row>
    <row r="1344" spans="2:11">
      <c r="B1344" s="13"/>
      <c r="C1344" s="5"/>
      <c r="D1344" s="5"/>
      <c r="E1344" s="13"/>
      <c r="F1344" s="13"/>
      <c r="G1344" s="13"/>
      <c r="H1344" s="13"/>
      <c r="I1344" s="13"/>
      <c r="J1344" s="13"/>
      <c r="K1344" s="13"/>
    </row>
    <row r="1345" spans="2:11">
      <c r="B1345" s="13"/>
      <c r="C1345" s="5"/>
      <c r="D1345" s="5"/>
      <c r="E1345" s="13"/>
      <c r="F1345" s="13"/>
      <c r="G1345" s="13"/>
      <c r="H1345" s="13"/>
      <c r="I1345" s="13"/>
      <c r="J1345" s="13"/>
      <c r="K1345" s="13"/>
    </row>
    <row r="1346" spans="2:11">
      <c r="B1346" s="13"/>
      <c r="C1346" s="5"/>
      <c r="D1346" s="5"/>
      <c r="E1346" s="13"/>
      <c r="F1346" s="13"/>
      <c r="G1346" s="13"/>
      <c r="H1346" s="13"/>
      <c r="I1346" s="13"/>
      <c r="J1346" s="13"/>
      <c r="K1346" s="13"/>
    </row>
    <row r="1347" spans="2:11">
      <c r="B1347" s="13"/>
      <c r="C1347" s="5"/>
      <c r="D1347" s="5"/>
      <c r="E1347" s="13"/>
      <c r="F1347" s="13"/>
      <c r="G1347" s="13"/>
      <c r="H1347" s="13"/>
      <c r="I1347" s="13"/>
      <c r="J1347" s="13"/>
      <c r="K1347" s="13"/>
    </row>
    <row r="1348" spans="2:11">
      <c r="B1348" s="13"/>
      <c r="C1348" s="5"/>
      <c r="D1348" s="5"/>
      <c r="E1348" s="13"/>
      <c r="F1348" s="13"/>
      <c r="G1348" s="13"/>
      <c r="H1348" s="13"/>
      <c r="I1348" s="13"/>
      <c r="J1348" s="13"/>
      <c r="K1348" s="13"/>
    </row>
    <row r="1349" spans="2:11">
      <c r="B1349" s="13"/>
      <c r="C1349" s="5"/>
      <c r="D1349" s="5"/>
      <c r="E1349" s="13"/>
      <c r="F1349" s="13"/>
      <c r="G1349" s="13"/>
      <c r="H1349" s="13"/>
      <c r="I1349" s="13"/>
      <c r="J1349" s="13"/>
      <c r="K1349" s="13"/>
    </row>
    <row r="1350" spans="2:11">
      <c r="B1350" s="13"/>
      <c r="C1350" s="5"/>
      <c r="D1350" s="5"/>
      <c r="E1350" s="13"/>
      <c r="F1350" s="13"/>
      <c r="G1350" s="13"/>
      <c r="H1350" s="13"/>
      <c r="I1350" s="13"/>
      <c r="J1350" s="13"/>
      <c r="K1350" s="13"/>
    </row>
    <row r="1351" spans="2:11">
      <c r="B1351" s="13"/>
      <c r="C1351" s="5"/>
      <c r="D1351" s="5"/>
      <c r="E1351" s="13"/>
      <c r="F1351" s="13"/>
      <c r="G1351" s="13"/>
      <c r="H1351" s="13"/>
      <c r="I1351" s="13"/>
      <c r="J1351" s="13"/>
      <c r="K1351" s="13"/>
    </row>
    <row r="1352" spans="2:11">
      <c r="B1352" s="13"/>
      <c r="C1352" s="5"/>
      <c r="D1352" s="5"/>
      <c r="E1352" s="13"/>
      <c r="F1352" s="13"/>
      <c r="G1352" s="13"/>
      <c r="H1352" s="13"/>
      <c r="I1352" s="13"/>
      <c r="J1352" s="13"/>
      <c r="K1352" s="13"/>
    </row>
    <row r="1353" spans="2:11">
      <c r="B1353" s="13"/>
      <c r="C1353" s="5"/>
      <c r="D1353" s="5"/>
      <c r="E1353" s="13"/>
      <c r="F1353" s="13"/>
      <c r="G1353" s="13"/>
      <c r="H1353" s="13"/>
      <c r="I1353" s="13"/>
      <c r="J1353" s="13"/>
      <c r="K1353" s="13"/>
    </row>
    <row r="1354" spans="2:11">
      <c r="B1354" s="13"/>
      <c r="C1354" s="5"/>
      <c r="D1354" s="5"/>
      <c r="E1354" s="13"/>
      <c r="F1354" s="13"/>
      <c r="G1354" s="13"/>
      <c r="H1354" s="13"/>
      <c r="I1354" s="13"/>
      <c r="J1354" s="13"/>
      <c r="K1354" s="13"/>
    </row>
    <row r="1355" spans="2:11">
      <c r="B1355" s="13"/>
      <c r="C1355" s="5"/>
      <c r="D1355" s="5"/>
      <c r="E1355" s="13"/>
      <c r="F1355" s="13"/>
      <c r="G1355" s="13"/>
      <c r="H1355" s="13"/>
      <c r="I1355" s="13"/>
      <c r="J1355" s="13"/>
      <c r="K1355" s="13"/>
    </row>
    <row r="1356" spans="2:11">
      <c r="B1356" s="13"/>
      <c r="C1356" s="5"/>
      <c r="D1356" s="5"/>
      <c r="E1356" s="13"/>
      <c r="F1356" s="13"/>
      <c r="G1356" s="13"/>
      <c r="H1356" s="13"/>
      <c r="I1356" s="13"/>
      <c r="J1356" s="13"/>
      <c r="K1356" s="13"/>
    </row>
    <row r="1357" spans="2:11">
      <c r="B1357" s="13"/>
      <c r="C1357" s="5"/>
      <c r="D1357" s="5"/>
      <c r="E1357" s="13"/>
      <c r="F1357" s="13"/>
      <c r="G1357" s="13"/>
      <c r="H1357" s="13"/>
      <c r="I1357" s="13"/>
      <c r="J1357" s="13"/>
      <c r="K1357" s="13"/>
    </row>
    <row r="1358" spans="2:11">
      <c r="B1358" s="13"/>
      <c r="C1358" s="5"/>
      <c r="D1358" s="5"/>
      <c r="E1358" s="13"/>
      <c r="F1358" s="13"/>
      <c r="G1358" s="13"/>
      <c r="H1358" s="13"/>
      <c r="I1358" s="13"/>
      <c r="J1358" s="13"/>
      <c r="K1358" s="13"/>
    </row>
    <row r="1359" spans="2:11">
      <c r="B1359" s="13"/>
      <c r="C1359" s="5"/>
      <c r="D1359" s="5"/>
      <c r="E1359" s="13"/>
      <c r="F1359" s="13"/>
      <c r="G1359" s="13"/>
      <c r="H1359" s="13"/>
      <c r="I1359" s="13"/>
      <c r="J1359" s="13"/>
      <c r="K1359" s="13"/>
    </row>
    <row r="1360" spans="2:11">
      <c r="B1360" s="13"/>
      <c r="C1360" s="5"/>
      <c r="D1360" s="5"/>
      <c r="E1360" s="13"/>
      <c r="F1360" s="13"/>
      <c r="G1360" s="13"/>
      <c r="H1360" s="13"/>
      <c r="I1360" s="13"/>
      <c r="J1360" s="13"/>
      <c r="K1360" s="13"/>
    </row>
    <row r="1361" spans="2:11">
      <c r="B1361" s="13"/>
      <c r="C1361" s="5"/>
      <c r="D1361" s="5"/>
      <c r="E1361" s="13"/>
      <c r="F1361" s="13"/>
      <c r="G1361" s="13"/>
      <c r="H1361" s="13"/>
      <c r="I1361" s="13"/>
      <c r="J1361" s="13"/>
      <c r="K1361" s="13"/>
    </row>
    <row r="1362" spans="2:11">
      <c r="B1362" s="13"/>
      <c r="C1362" s="5"/>
      <c r="D1362" s="5"/>
      <c r="E1362" s="13"/>
      <c r="F1362" s="13"/>
      <c r="G1362" s="13"/>
      <c r="H1362" s="13"/>
      <c r="I1362" s="13"/>
      <c r="J1362" s="13"/>
      <c r="K1362" s="13"/>
    </row>
    <row r="1363" spans="2:11">
      <c r="B1363" s="13"/>
      <c r="C1363" s="5"/>
      <c r="D1363" s="5"/>
      <c r="E1363" s="13"/>
      <c r="F1363" s="13"/>
      <c r="G1363" s="13"/>
      <c r="H1363" s="13"/>
      <c r="I1363" s="13"/>
      <c r="J1363" s="13"/>
      <c r="K1363" s="13"/>
    </row>
    <row r="1364" spans="2:11">
      <c r="B1364" s="13"/>
      <c r="C1364" s="5"/>
      <c r="D1364" s="5"/>
      <c r="E1364" s="13"/>
      <c r="F1364" s="13"/>
      <c r="G1364" s="13"/>
      <c r="H1364" s="13"/>
      <c r="I1364" s="13"/>
      <c r="J1364" s="13"/>
      <c r="K1364" s="13"/>
    </row>
    <row r="1365" spans="2:11">
      <c r="B1365" s="13"/>
      <c r="C1365" s="5"/>
      <c r="D1365" s="5"/>
      <c r="E1365" s="13"/>
      <c r="F1365" s="13"/>
      <c r="G1365" s="13"/>
      <c r="H1365" s="13"/>
      <c r="I1365" s="13"/>
      <c r="J1365" s="13"/>
      <c r="K1365" s="13"/>
    </row>
    <row r="1366" spans="2:11">
      <c r="B1366" s="13"/>
      <c r="C1366" s="5"/>
      <c r="D1366" s="5"/>
      <c r="E1366" s="13"/>
      <c r="F1366" s="13"/>
      <c r="G1366" s="13"/>
      <c r="H1366" s="13"/>
      <c r="I1366" s="13"/>
      <c r="J1366" s="13"/>
      <c r="K1366" s="13"/>
    </row>
    <row r="1367" spans="2:11">
      <c r="B1367" s="13"/>
      <c r="C1367" s="5"/>
      <c r="D1367" s="5"/>
      <c r="E1367" s="13"/>
      <c r="F1367" s="13"/>
      <c r="G1367" s="13"/>
      <c r="H1367" s="13"/>
      <c r="I1367" s="13"/>
      <c r="J1367" s="13"/>
      <c r="K1367" s="13"/>
    </row>
    <row r="1368" spans="2:11">
      <c r="B1368" s="13"/>
      <c r="C1368" s="5"/>
      <c r="D1368" s="5"/>
      <c r="E1368" s="13"/>
      <c r="F1368" s="13"/>
      <c r="G1368" s="13"/>
      <c r="H1368" s="13"/>
      <c r="I1368" s="13"/>
      <c r="J1368" s="13"/>
      <c r="K1368" s="13"/>
    </row>
    <row r="1369" spans="2:11">
      <c r="B1369" s="13"/>
      <c r="C1369" s="5"/>
      <c r="D1369" s="5"/>
      <c r="E1369" s="13"/>
      <c r="F1369" s="13"/>
      <c r="G1369" s="13"/>
      <c r="H1369" s="13"/>
      <c r="I1369" s="13"/>
      <c r="J1369" s="13"/>
      <c r="K1369" s="13"/>
    </row>
    <row r="1370" spans="2:11">
      <c r="B1370" s="13"/>
      <c r="C1370" s="5"/>
      <c r="D1370" s="5"/>
      <c r="E1370" s="13"/>
      <c r="F1370" s="13"/>
      <c r="G1370" s="13"/>
      <c r="H1370" s="13"/>
      <c r="I1370" s="13"/>
      <c r="J1370" s="13"/>
      <c r="K1370" s="13"/>
    </row>
    <row r="1371" spans="2:11">
      <c r="B1371" s="13"/>
      <c r="C1371" s="5"/>
      <c r="D1371" s="5"/>
      <c r="E1371" s="13"/>
      <c r="F1371" s="13"/>
      <c r="G1371" s="13"/>
      <c r="H1371" s="13"/>
      <c r="I1371" s="13"/>
      <c r="J1371" s="13"/>
      <c r="K1371" s="13"/>
    </row>
    <row r="1372" spans="2:11">
      <c r="B1372" s="13"/>
      <c r="C1372" s="5"/>
      <c r="D1372" s="5"/>
      <c r="E1372" s="13"/>
      <c r="F1372" s="13"/>
      <c r="G1372" s="13"/>
      <c r="H1372" s="13"/>
      <c r="I1372" s="13"/>
      <c r="J1372" s="13"/>
      <c r="K1372" s="13"/>
    </row>
    <row r="1373" spans="2:11">
      <c r="B1373" s="13"/>
      <c r="C1373" s="5"/>
      <c r="D1373" s="5"/>
      <c r="E1373" s="13"/>
      <c r="F1373" s="13"/>
      <c r="G1373" s="13"/>
      <c r="H1373" s="13"/>
      <c r="I1373" s="13"/>
      <c r="J1373" s="13"/>
      <c r="K1373" s="13"/>
    </row>
    <row r="1374" spans="2:11">
      <c r="B1374" s="13"/>
      <c r="C1374" s="5"/>
      <c r="D1374" s="5"/>
      <c r="E1374" s="13"/>
      <c r="F1374" s="13"/>
      <c r="G1374" s="13"/>
      <c r="H1374" s="13"/>
      <c r="I1374" s="13"/>
      <c r="J1374" s="13"/>
      <c r="K1374" s="13"/>
    </row>
    <row r="1375" spans="2:11">
      <c r="B1375" s="13"/>
      <c r="C1375" s="5"/>
      <c r="D1375" s="5"/>
      <c r="E1375" s="13"/>
      <c r="F1375" s="13"/>
      <c r="G1375" s="13"/>
      <c r="H1375" s="13"/>
      <c r="I1375" s="13"/>
      <c r="J1375" s="13"/>
      <c r="K1375" s="13"/>
    </row>
    <row r="1376" spans="2:11">
      <c r="B1376" s="13"/>
      <c r="C1376" s="5"/>
      <c r="D1376" s="5"/>
      <c r="E1376" s="13"/>
      <c r="F1376" s="13"/>
      <c r="G1376" s="13"/>
      <c r="H1376" s="13"/>
      <c r="I1376" s="13"/>
      <c r="J1376" s="13"/>
      <c r="K1376" s="13"/>
    </row>
    <row r="1377" spans="2:11">
      <c r="B1377" s="13"/>
      <c r="C1377" s="5"/>
      <c r="D1377" s="5"/>
      <c r="E1377" s="13"/>
      <c r="F1377" s="13"/>
      <c r="G1377" s="13"/>
      <c r="H1377" s="13"/>
      <c r="I1377" s="13"/>
      <c r="J1377" s="13"/>
      <c r="K1377" s="13"/>
    </row>
    <row r="1378" spans="2:11">
      <c r="B1378" s="13"/>
      <c r="C1378" s="5"/>
      <c r="D1378" s="5"/>
      <c r="E1378" s="13"/>
      <c r="F1378" s="13"/>
      <c r="G1378" s="13"/>
      <c r="H1378" s="13"/>
      <c r="I1378" s="13"/>
      <c r="J1378" s="13"/>
      <c r="K1378" s="13"/>
    </row>
    <row r="1379" spans="2:11">
      <c r="B1379" s="13"/>
      <c r="C1379" s="5"/>
      <c r="D1379" s="5"/>
      <c r="E1379" s="13"/>
      <c r="F1379" s="13"/>
      <c r="G1379" s="13"/>
      <c r="H1379" s="13"/>
      <c r="I1379" s="13"/>
      <c r="J1379" s="13"/>
      <c r="K1379" s="13"/>
    </row>
    <row r="1380" spans="2:11">
      <c r="B1380" s="13"/>
      <c r="C1380" s="5"/>
      <c r="D1380" s="5"/>
      <c r="E1380" s="13"/>
      <c r="F1380" s="13"/>
      <c r="G1380" s="13"/>
      <c r="H1380" s="13"/>
      <c r="I1380" s="13"/>
      <c r="J1380" s="13"/>
      <c r="K1380" s="13"/>
    </row>
    <row r="1381" spans="2:11">
      <c r="B1381" s="13"/>
      <c r="C1381" s="5"/>
      <c r="D1381" s="5"/>
      <c r="E1381" s="13"/>
      <c r="F1381" s="13"/>
      <c r="G1381" s="13"/>
      <c r="H1381" s="13"/>
      <c r="I1381" s="13"/>
      <c r="J1381" s="13"/>
      <c r="K1381" s="13"/>
    </row>
    <row r="1382" spans="2:11">
      <c r="B1382" s="13"/>
      <c r="C1382" s="5"/>
      <c r="D1382" s="5"/>
      <c r="E1382" s="13"/>
      <c r="F1382" s="13"/>
      <c r="G1382" s="13"/>
      <c r="H1382" s="13"/>
      <c r="I1382" s="13"/>
      <c r="J1382" s="13"/>
      <c r="K1382" s="13"/>
    </row>
    <row r="1383" spans="2:11">
      <c r="B1383" s="13"/>
      <c r="C1383" s="5"/>
      <c r="D1383" s="5"/>
      <c r="E1383" s="13"/>
      <c r="F1383" s="13"/>
      <c r="G1383" s="13"/>
      <c r="H1383" s="13"/>
      <c r="I1383" s="13"/>
      <c r="J1383" s="13"/>
      <c r="K1383" s="13"/>
    </row>
    <row r="1384" spans="2:11">
      <c r="B1384" s="13"/>
      <c r="C1384" s="5"/>
      <c r="D1384" s="5"/>
      <c r="E1384" s="13"/>
      <c r="F1384" s="13"/>
      <c r="G1384" s="13"/>
      <c r="H1384" s="13"/>
      <c r="I1384" s="13"/>
      <c r="J1384" s="13"/>
      <c r="K1384" s="13"/>
    </row>
    <row r="1385" spans="2:11">
      <c r="B1385" s="13"/>
      <c r="C1385" s="5"/>
      <c r="D1385" s="5"/>
      <c r="E1385" s="13"/>
      <c r="F1385" s="13"/>
      <c r="G1385" s="13"/>
      <c r="H1385" s="13"/>
      <c r="I1385" s="13"/>
      <c r="J1385" s="13"/>
      <c r="K1385" s="13"/>
    </row>
    <row r="1386" spans="2:11">
      <c r="B1386" s="13"/>
      <c r="C1386" s="5"/>
      <c r="D1386" s="5"/>
      <c r="E1386" s="13"/>
      <c r="F1386" s="13"/>
      <c r="G1386" s="13"/>
      <c r="H1386" s="13"/>
      <c r="I1386" s="13"/>
      <c r="J1386" s="13"/>
      <c r="K1386" s="13"/>
    </row>
    <row r="1387" spans="2:11">
      <c r="B1387" s="13"/>
      <c r="C1387" s="5"/>
      <c r="D1387" s="5"/>
      <c r="E1387" s="13"/>
      <c r="F1387" s="13"/>
      <c r="G1387" s="13"/>
      <c r="H1387" s="13"/>
      <c r="I1387" s="13"/>
      <c r="J1387" s="13"/>
      <c r="K1387" s="13"/>
    </row>
    <row r="1388" spans="2:11">
      <c r="B1388" s="13"/>
      <c r="C1388" s="5"/>
      <c r="D1388" s="5"/>
      <c r="E1388" s="13"/>
      <c r="F1388" s="13"/>
      <c r="G1388" s="13"/>
      <c r="H1388" s="13"/>
      <c r="I1388" s="13"/>
      <c r="J1388" s="13"/>
      <c r="K1388" s="13"/>
    </row>
    <row r="1389" spans="2:11">
      <c r="B1389" s="13"/>
      <c r="C1389" s="5"/>
      <c r="D1389" s="5"/>
      <c r="E1389" s="13"/>
      <c r="F1389" s="13"/>
      <c r="G1389" s="13"/>
      <c r="H1389" s="13"/>
      <c r="I1389" s="13"/>
      <c r="J1389" s="13"/>
      <c r="K1389" s="13"/>
    </row>
    <row r="1390" spans="2:11">
      <c r="B1390" s="13"/>
      <c r="C1390" s="5"/>
      <c r="D1390" s="5"/>
      <c r="E1390" s="13"/>
      <c r="F1390" s="13"/>
      <c r="G1390" s="13"/>
      <c r="H1390" s="13"/>
      <c r="I1390" s="13"/>
      <c r="J1390" s="13"/>
      <c r="K1390" s="13"/>
    </row>
    <row r="1391" spans="2:11">
      <c r="B1391" s="13"/>
      <c r="C1391" s="5"/>
      <c r="D1391" s="5"/>
      <c r="E1391" s="13"/>
      <c r="F1391" s="13"/>
      <c r="G1391" s="13"/>
      <c r="H1391" s="13"/>
      <c r="I1391" s="13"/>
      <c r="J1391" s="13"/>
      <c r="K1391" s="13"/>
    </row>
    <row r="1392" spans="2:11">
      <c r="B1392" s="13"/>
      <c r="C1392" s="5"/>
      <c r="D1392" s="5"/>
      <c r="E1392" s="13"/>
      <c r="F1392" s="13"/>
      <c r="G1392" s="13"/>
      <c r="H1392" s="13"/>
      <c r="I1392" s="13"/>
      <c r="J1392" s="13"/>
      <c r="K1392" s="13"/>
    </row>
    <row r="1393" spans="2:11">
      <c r="B1393" s="13"/>
      <c r="C1393" s="5"/>
      <c r="D1393" s="5"/>
      <c r="E1393" s="13"/>
      <c r="F1393" s="13"/>
      <c r="G1393" s="13"/>
      <c r="H1393" s="13"/>
      <c r="I1393" s="13"/>
      <c r="J1393" s="13"/>
      <c r="K1393" s="13"/>
    </row>
    <row r="1394" spans="2:11">
      <c r="B1394" s="13"/>
      <c r="C1394" s="5"/>
      <c r="D1394" s="5"/>
      <c r="E1394" s="13"/>
      <c r="F1394" s="13"/>
      <c r="G1394" s="13"/>
      <c r="H1394" s="13"/>
      <c r="I1394" s="13"/>
      <c r="J1394" s="13"/>
      <c r="K1394" s="13"/>
    </row>
    <row r="1395" spans="2:11">
      <c r="B1395" s="13"/>
      <c r="C1395" s="5"/>
      <c r="D1395" s="5"/>
      <c r="E1395" s="13"/>
      <c r="F1395" s="13"/>
      <c r="G1395" s="13"/>
      <c r="H1395" s="13"/>
      <c r="I1395" s="13"/>
      <c r="J1395" s="13"/>
      <c r="K1395" s="13"/>
    </row>
    <row r="1396" spans="2:11">
      <c r="B1396" s="13"/>
      <c r="C1396" s="5"/>
      <c r="D1396" s="5"/>
      <c r="E1396" s="13"/>
      <c r="F1396" s="13"/>
      <c r="G1396" s="13"/>
      <c r="H1396" s="13"/>
      <c r="I1396" s="13"/>
      <c r="J1396" s="13"/>
      <c r="K1396" s="13"/>
    </row>
    <row r="1397" spans="2:11">
      <c r="B1397" s="13"/>
      <c r="C1397" s="5"/>
      <c r="D1397" s="5"/>
      <c r="E1397" s="13"/>
      <c r="F1397" s="13"/>
      <c r="G1397" s="13"/>
      <c r="H1397" s="13"/>
      <c r="I1397" s="13"/>
      <c r="J1397" s="13"/>
      <c r="K1397" s="13"/>
    </row>
    <row r="1398" spans="2:11">
      <c r="B1398" s="13"/>
      <c r="C1398" s="5"/>
      <c r="D1398" s="5"/>
      <c r="E1398" s="13"/>
      <c r="F1398" s="13"/>
      <c r="G1398" s="13"/>
      <c r="H1398" s="13"/>
      <c r="I1398" s="13"/>
      <c r="J1398" s="13"/>
      <c r="K1398" s="13"/>
    </row>
    <row r="1399" spans="2:11">
      <c r="B1399" s="13"/>
      <c r="C1399" s="5"/>
      <c r="D1399" s="5"/>
      <c r="E1399" s="13"/>
      <c r="F1399" s="13"/>
      <c r="G1399" s="13"/>
      <c r="H1399" s="13"/>
      <c r="I1399" s="13"/>
      <c r="J1399" s="13"/>
      <c r="K1399" s="13"/>
    </row>
    <row r="1400" spans="2:11">
      <c r="B1400" s="13"/>
      <c r="C1400" s="5"/>
      <c r="D1400" s="5"/>
      <c r="E1400" s="13"/>
      <c r="F1400" s="13"/>
      <c r="G1400" s="13"/>
      <c r="H1400" s="13"/>
      <c r="I1400" s="13"/>
      <c r="J1400" s="13"/>
      <c r="K1400" s="13"/>
    </row>
    <row r="1401" spans="2:11">
      <c r="B1401" s="13"/>
      <c r="C1401" s="5"/>
      <c r="D1401" s="5"/>
      <c r="E1401" s="13"/>
      <c r="F1401" s="13"/>
      <c r="G1401" s="13"/>
      <c r="H1401" s="13"/>
      <c r="I1401" s="13"/>
      <c r="J1401" s="13"/>
      <c r="K1401" s="13"/>
    </row>
    <row r="1402" spans="2:11">
      <c r="B1402" s="13"/>
      <c r="C1402" s="5"/>
      <c r="D1402" s="5"/>
      <c r="E1402" s="13"/>
      <c r="F1402" s="13"/>
      <c r="G1402" s="13"/>
      <c r="H1402" s="13"/>
      <c r="I1402" s="13"/>
      <c r="J1402" s="13"/>
      <c r="K1402" s="13"/>
    </row>
    <row r="1403" spans="2:11">
      <c r="B1403" s="13"/>
      <c r="C1403" s="5"/>
      <c r="D1403" s="5"/>
      <c r="E1403" s="13"/>
      <c r="F1403" s="13"/>
      <c r="G1403" s="13"/>
      <c r="H1403" s="13"/>
      <c r="I1403" s="13"/>
      <c r="J1403" s="13"/>
      <c r="K1403" s="13"/>
    </row>
    <row r="1404" spans="2:11">
      <c r="B1404" s="13"/>
      <c r="C1404" s="5"/>
      <c r="D1404" s="5"/>
      <c r="E1404" s="13"/>
      <c r="F1404" s="13"/>
      <c r="G1404" s="13"/>
      <c r="H1404" s="13"/>
      <c r="I1404" s="13"/>
      <c r="J1404" s="13"/>
      <c r="K1404" s="13"/>
    </row>
    <row r="1405" spans="2:11">
      <c r="B1405" s="13"/>
      <c r="C1405" s="5"/>
      <c r="D1405" s="5"/>
      <c r="E1405" s="13"/>
      <c r="F1405" s="13"/>
      <c r="G1405" s="13"/>
      <c r="H1405" s="13"/>
      <c r="I1405" s="13"/>
      <c r="J1405" s="13"/>
      <c r="K1405" s="13"/>
    </row>
    <row r="1406" spans="2:11">
      <c r="B1406" s="13"/>
      <c r="C1406" s="5"/>
      <c r="D1406" s="5"/>
      <c r="E1406" s="13"/>
      <c r="F1406" s="13"/>
      <c r="G1406" s="13"/>
      <c r="H1406" s="13"/>
      <c r="I1406" s="13"/>
      <c r="J1406" s="13"/>
      <c r="K1406" s="13"/>
    </row>
    <row r="1407" spans="2:11">
      <c r="B1407" s="13"/>
      <c r="C1407" s="5"/>
      <c r="D1407" s="5"/>
      <c r="E1407" s="13"/>
      <c r="F1407" s="13"/>
      <c r="G1407" s="13"/>
      <c r="H1407" s="13"/>
      <c r="I1407" s="13"/>
      <c r="J1407" s="13"/>
      <c r="K1407" s="13"/>
    </row>
    <row r="1408" spans="2:11">
      <c r="B1408" s="13"/>
      <c r="C1408" s="5"/>
      <c r="D1408" s="5"/>
      <c r="E1408" s="13"/>
      <c r="F1408" s="13"/>
      <c r="G1408" s="13"/>
      <c r="H1408" s="13"/>
      <c r="I1408" s="13"/>
      <c r="J1408" s="13"/>
      <c r="K1408" s="13"/>
    </row>
    <row r="1409" spans="2:11">
      <c r="B1409" s="13"/>
      <c r="C1409" s="5"/>
      <c r="D1409" s="5"/>
      <c r="E1409" s="13"/>
      <c r="F1409" s="13"/>
      <c r="G1409" s="13"/>
      <c r="H1409" s="13"/>
      <c r="I1409" s="13"/>
      <c r="J1409" s="13"/>
      <c r="K1409" s="13"/>
    </row>
    <row r="1410" spans="2:11">
      <c r="B1410" s="13"/>
      <c r="C1410" s="5"/>
      <c r="D1410" s="5"/>
      <c r="E1410" s="13"/>
      <c r="F1410" s="13"/>
      <c r="G1410" s="13"/>
      <c r="H1410" s="13"/>
      <c r="I1410" s="13"/>
      <c r="J1410" s="13"/>
      <c r="K1410" s="13"/>
    </row>
    <row r="1411" spans="2:11">
      <c r="B1411" s="13"/>
      <c r="C1411" s="5"/>
      <c r="D1411" s="5"/>
      <c r="E1411" s="13"/>
      <c r="F1411" s="13"/>
      <c r="G1411" s="13"/>
      <c r="H1411" s="13"/>
      <c r="I1411" s="13"/>
      <c r="J1411" s="13"/>
      <c r="K1411" s="13"/>
    </row>
    <row r="1412" spans="2:11">
      <c r="B1412" s="13"/>
      <c r="C1412" s="5"/>
      <c r="D1412" s="5"/>
      <c r="E1412" s="13"/>
      <c r="F1412" s="13"/>
      <c r="G1412" s="13"/>
      <c r="H1412" s="13"/>
      <c r="I1412" s="13"/>
      <c r="J1412" s="13"/>
      <c r="K1412" s="13"/>
    </row>
    <row r="1413" spans="2:11">
      <c r="B1413" s="13"/>
      <c r="C1413" s="5"/>
      <c r="D1413" s="5"/>
      <c r="E1413" s="13"/>
      <c r="F1413" s="13"/>
      <c r="G1413" s="13"/>
      <c r="H1413" s="13"/>
      <c r="I1413" s="13"/>
      <c r="J1413" s="13"/>
      <c r="K1413" s="13"/>
    </row>
    <row r="1414" spans="2:11">
      <c r="B1414" s="13"/>
      <c r="C1414" s="5"/>
      <c r="D1414" s="5"/>
      <c r="E1414" s="13"/>
      <c r="F1414" s="13"/>
      <c r="G1414" s="13"/>
      <c r="H1414" s="13"/>
      <c r="I1414" s="13"/>
      <c r="J1414" s="13"/>
      <c r="K1414" s="13"/>
    </row>
    <row r="1415" spans="2:11">
      <c r="B1415" s="13"/>
      <c r="C1415" s="5"/>
      <c r="D1415" s="5"/>
      <c r="E1415" s="13"/>
      <c r="F1415" s="13"/>
      <c r="G1415" s="13"/>
      <c r="H1415" s="13"/>
      <c r="I1415" s="13"/>
      <c r="J1415" s="13"/>
      <c r="K1415" s="13"/>
    </row>
    <row r="1416" spans="2:11">
      <c r="B1416" s="13"/>
      <c r="C1416" s="5"/>
      <c r="D1416" s="5"/>
      <c r="E1416" s="13"/>
      <c r="F1416" s="13"/>
      <c r="G1416" s="13"/>
      <c r="H1416" s="13"/>
      <c r="I1416" s="13"/>
      <c r="J1416" s="13"/>
      <c r="K1416" s="13"/>
    </row>
    <row r="1417" spans="2:11">
      <c r="B1417" s="13"/>
      <c r="C1417" s="5"/>
      <c r="D1417" s="5"/>
      <c r="E1417" s="13"/>
      <c r="F1417" s="13"/>
      <c r="G1417" s="13"/>
      <c r="H1417" s="13"/>
      <c r="I1417" s="13"/>
      <c r="J1417" s="13"/>
      <c r="K1417" s="13"/>
    </row>
    <row r="1418" spans="2:11">
      <c r="B1418" s="13"/>
      <c r="C1418" s="5"/>
      <c r="D1418" s="5"/>
      <c r="E1418" s="13"/>
      <c r="F1418" s="13"/>
      <c r="G1418" s="13"/>
      <c r="H1418" s="13"/>
      <c r="I1418" s="13"/>
      <c r="J1418" s="13"/>
      <c r="K1418" s="13"/>
    </row>
    <row r="1419" spans="2:11">
      <c r="B1419" s="13"/>
      <c r="C1419" s="5"/>
      <c r="D1419" s="5"/>
      <c r="E1419" s="13"/>
      <c r="F1419" s="13"/>
      <c r="G1419" s="13"/>
      <c r="H1419" s="13"/>
      <c r="I1419" s="13"/>
      <c r="J1419" s="13"/>
      <c r="K1419" s="13"/>
    </row>
    <row r="1420" spans="2:11">
      <c r="B1420" s="13"/>
      <c r="C1420" s="5"/>
      <c r="D1420" s="5"/>
      <c r="E1420" s="13"/>
      <c r="F1420" s="13"/>
      <c r="G1420" s="13"/>
      <c r="H1420" s="13"/>
      <c r="I1420" s="13"/>
      <c r="J1420" s="13"/>
      <c r="K1420" s="13"/>
    </row>
    <row r="1421" spans="2:11">
      <c r="B1421" s="13"/>
      <c r="C1421" s="5"/>
      <c r="D1421" s="5"/>
      <c r="E1421" s="13"/>
      <c r="F1421" s="13"/>
      <c r="G1421" s="13"/>
      <c r="H1421" s="13"/>
      <c r="I1421" s="13"/>
      <c r="J1421" s="13"/>
      <c r="K1421" s="13"/>
    </row>
    <row r="1422" spans="2:11">
      <c r="B1422" s="13"/>
      <c r="C1422" s="5"/>
      <c r="D1422" s="5"/>
      <c r="E1422" s="13"/>
      <c r="F1422" s="13"/>
      <c r="G1422" s="13"/>
      <c r="H1422" s="13"/>
      <c r="I1422" s="13"/>
      <c r="J1422" s="13"/>
      <c r="K1422" s="13"/>
    </row>
    <row r="1423" spans="2:11">
      <c r="B1423" s="13"/>
      <c r="C1423" s="5"/>
      <c r="D1423" s="5"/>
      <c r="E1423" s="13"/>
      <c r="F1423" s="13"/>
      <c r="G1423" s="13"/>
      <c r="H1423" s="13"/>
      <c r="I1423" s="13"/>
      <c r="J1423" s="13"/>
      <c r="K1423" s="13"/>
    </row>
    <row r="1424" spans="2:11">
      <c r="B1424" s="13"/>
      <c r="C1424" s="5"/>
      <c r="D1424" s="5"/>
      <c r="E1424" s="13"/>
      <c r="F1424" s="13"/>
      <c r="G1424" s="13"/>
      <c r="H1424" s="13"/>
      <c r="I1424" s="13"/>
      <c r="J1424" s="13"/>
      <c r="K1424" s="13"/>
    </row>
    <row r="1425" spans="2:11">
      <c r="B1425" s="13"/>
      <c r="C1425" s="5"/>
      <c r="D1425" s="5"/>
      <c r="E1425" s="13"/>
      <c r="F1425" s="13"/>
      <c r="G1425" s="13"/>
      <c r="H1425" s="13"/>
      <c r="I1425" s="13"/>
      <c r="J1425" s="13"/>
      <c r="K1425" s="13"/>
    </row>
    <row r="1426" spans="2:11">
      <c r="B1426" s="13"/>
      <c r="C1426" s="5"/>
      <c r="D1426" s="5"/>
      <c r="E1426" s="13"/>
      <c r="F1426" s="13"/>
      <c r="G1426" s="13"/>
      <c r="H1426" s="13"/>
      <c r="I1426" s="13"/>
      <c r="J1426" s="13"/>
      <c r="K1426" s="13"/>
    </row>
    <row r="1427" spans="2:11">
      <c r="B1427" s="13"/>
      <c r="C1427" s="5"/>
      <c r="D1427" s="5"/>
      <c r="E1427" s="13"/>
      <c r="F1427" s="13"/>
      <c r="G1427" s="13"/>
      <c r="H1427" s="13"/>
      <c r="I1427" s="13"/>
      <c r="J1427" s="13"/>
      <c r="K1427" s="13"/>
    </row>
    <row r="1428" spans="2:11">
      <c r="B1428" s="13"/>
      <c r="C1428" s="5"/>
      <c r="D1428" s="5"/>
      <c r="E1428" s="13"/>
      <c r="F1428" s="13"/>
      <c r="G1428" s="13"/>
      <c r="H1428" s="13"/>
      <c r="I1428" s="13"/>
      <c r="J1428" s="13"/>
      <c r="K1428" s="13"/>
    </row>
    <row r="1429" spans="2:11">
      <c r="B1429" s="13"/>
      <c r="C1429" s="5"/>
      <c r="D1429" s="5"/>
      <c r="E1429" s="13"/>
      <c r="F1429" s="13"/>
      <c r="G1429" s="13"/>
      <c r="H1429" s="13"/>
      <c r="I1429" s="13"/>
      <c r="J1429" s="13"/>
      <c r="K1429" s="13"/>
    </row>
    <row r="1430" spans="2:11">
      <c r="B1430" s="13"/>
      <c r="C1430" s="5"/>
      <c r="D1430" s="5"/>
      <c r="E1430" s="13"/>
      <c r="F1430" s="13"/>
      <c r="G1430" s="13"/>
      <c r="H1430" s="13"/>
      <c r="I1430" s="13"/>
      <c r="J1430" s="13"/>
      <c r="K1430" s="13"/>
    </row>
    <row r="1431" spans="2:11">
      <c r="B1431" s="13"/>
      <c r="C1431" s="5"/>
      <c r="D1431" s="5"/>
      <c r="E1431" s="13"/>
      <c r="F1431" s="13"/>
      <c r="G1431" s="13"/>
      <c r="H1431" s="13"/>
      <c r="I1431" s="13"/>
      <c r="J1431" s="13"/>
      <c r="K1431" s="13"/>
    </row>
    <row r="1432" spans="2:11">
      <c r="B1432" s="13"/>
      <c r="C1432" s="5"/>
      <c r="D1432" s="5"/>
      <c r="E1432" s="13"/>
      <c r="F1432" s="13"/>
      <c r="G1432" s="13"/>
      <c r="H1432" s="13"/>
      <c r="I1432" s="13"/>
      <c r="J1432" s="13"/>
      <c r="K1432" s="13"/>
    </row>
    <row r="1433" spans="2:11">
      <c r="B1433" s="13"/>
      <c r="C1433" s="5"/>
      <c r="D1433" s="5"/>
      <c r="E1433" s="13"/>
      <c r="F1433" s="13"/>
      <c r="G1433" s="13"/>
      <c r="H1433" s="13"/>
      <c r="I1433" s="13"/>
      <c r="J1433" s="13"/>
      <c r="K1433" s="13"/>
    </row>
    <row r="1434" spans="2:11">
      <c r="B1434" s="13"/>
      <c r="C1434" s="5"/>
      <c r="D1434" s="5"/>
      <c r="E1434" s="13"/>
      <c r="F1434" s="13"/>
      <c r="G1434" s="13"/>
      <c r="H1434" s="13"/>
      <c r="I1434" s="13"/>
      <c r="J1434" s="13"/>
      <c r="K1434" s="13"/>
    </row>
    <row r="1435" spans="2:11">
      <c r="B1435" s="13"/>
      <c r="C1435" s="5"/>
      <c r="D1435" s="5"/>
      <c r="E1435" s="13"/>
      <c r="F1435" s="13"/>
      <c r="G1435" s="13"/>
      <c r="H1435" s="13"/>
      <c r="I1435" s="13"/>
      <c r="J1435" s="13"/>
      <c r="K1435" s="13"/>
    </row>
    <row r="1436" spans="2:11">
      <c r="B1436" s="13"/>
      <c r="C1436" s="5"/>
      <c r="D1436" s="5"/>
      <c r="E1436" s="13"/>
      <c r="F1436" s="13"/>
      <c r="G1436" s="13"/>
      <c r="H1436" s="13"/>
      <c r="I1436" s="13"/>
      <c r="J1436" s="13"/>
      <c r="K1436" s="13"/>
    </row>
    <row r="1437" spans="2:11">
      <c r="B1437" s="13"/>
      <c r="C1437" s="5"/>
      <c r="D1437" s="5"/>
      <c r="E1437" s="13"/>
      <c r="F1437" s="13"/>
      <c r="G1437" s="13"/>
      <c r="H1437" s="13"/>
      <c r="I1437" s="13"/>
      <c r="J1437" s="13"/>
      <c r="K1437" s="13"/>
    </row>
    <row r="1438" spans="2:11">
      <c r="B1438" s="13"/>
      <c r="C1438" s="5"/>
      <c r="D1438" s="5"/>
      <c r="E1438" s="13"/>
      <c r="F1438" s="13"/>
      <c r="G1438" s="13"/>
      <c r="H1438" s="13"/>
      <c r="I1438" s="13"/>
      <c r="J1438" s="13"/>
      <c r="K1438" s="13"/>
    </row>
    <row r="1439" spans="2:11">
      <c r="B1439" s="13"/>
      <c r="C1439" s="5"/>
      <c r="D1439" s="5"/>
      <c r="E1439" s="13"/>
      <c r="F1439" s="13"/>
      <c r="G1439" s="13"/>
      <c r="H1439" s="13"/>
      <c r="I1439" s="13"/>
      <c r="J1439" s="13"/>
      <c r="K1439" s="13"/>
    </row>
    <row r="1440" spans="2:11">
      <c r="B1440" s="13"/>
      <c r="C1440" s="5"/>
      <c r="D1440" s="5"/>
      <c r="E1440" s="13"/>
      <c r="F1440" s="13"/>
      <c r="G1440" s="13"/>
      <c r="H1440" s="13"/>
      <c r="I1440" s="13"/>
      <c r="J1440" s="13"/>
      <c r="K1440" s="13"/>
    </row>
    <row r="1441" spans="2:11">
      <c r="B1441" s="13"/>
      <c r="C1441" s="5"/>
      <c r="D1441" s="5"/>
      <c r="E1441" s="13"/>
      <c r="F1441" s="13"/>
      <c r="G1441" s="13"/>
      <c r="H1441" s="13"/>
      <c r="I1441" s="13"/>
      <c r="J1441" s="13"/>
      <c r="K1441" s="13"/>
    </row>
    <row r="1442" spans="2:11">
      <c r="B1442" s="13"/>
      <c r="C1442" s="5"/>
      <c r="D1442" s="5"/>
      <c r="E1442" s="13"/>
      <c r="F1442" s="13"/>
      <c r="G1442" s="13"/>
      <c r="H1442" s="13"/>
      <c r="I1442" s="13"/>
      <c r="J1442" s="13"/>
      <c r="K1442" s="13"/>
    </row>
    <row r="1443" spans="2:11">
      <c r="B1443" s="13"/>
      <c r="C1443" s="5"/>
      <c r="D1443" s="5"/>
      <c r="E1443" s="13"/>
      <c r="F1443" s="13"/>
      <c r="G1443" s="13"/>
      <c r="H1443" s="13"/>
      <c r="I1443" s="13"/>
      <c r="J1443" s="13"/>
      <c r="K1443" s="13"/>
    </row>
    <row r="1444" spans="2:11">
      <c r="B1444" s="13"/>
      <c r="C1444" s="5"/>
      <c r="D1444" s="5"/>
      <c r="E1444" s="13"/>
      <c r="F1444" s="13"/>
      <c r="G1444" s="13"/>
      <c r="H1444" s="13"/>
      <c r="I1444" s="13"/>
      <c r="J1444" s="13"/>
      <c r="K1444" s="13"/>
    </row>
    <row r="1445" spans="2:11">
      <c r="B1445" s="13"/>
      <c r="C1445" s="5"/>
      <c r="D1445" s="5"/>
      <c r="E1445" s="13"/>
      <c r="F1445" s="13"/>
      <c r="G1445" s="13"/>
      <c r="H1445" s="13"/>
      <c r="I1445" s="13"/>
      <c r="J1445" s="13"/>
      <c r="K1445" s="13"/>
    </row>
    <row r="1446" spans="2:11">
      <c r="B1446" s="13"/>
      <c r="C1446" s="5"/>
      <c r="D1446" s="5"/>
      <c r="E1446" s="13"/>
      <c r="F1446" s="13"/>
      <c r="G1446" s="13"/>
      <c r="H1446" s="13"/>
      <c r="I1446" s="13"/>
      <c r="J1446" s="13"/>
      <c r="K1446" s="13"/>
    </row>
    <row r="1447" spans="2:11">
      <c r="B1447" s="13"/>
      <c r="C1447" s="5"/>
      <c r="D1447" s="5"/>
      <c r="E1447" s="13"/>
      <c r="F1447" s="13"/>
      <c r="G1447" s="13"/>
      <c r="H1447" s="13"/>
      <c r="I1447" s="13"/>
      <c r="J1447" s="13"/>
      <c r="K1447" s="13"/>
    </row>
    <row r="1448" spans="2:11">
      <c r="B1448" s="13"/>
      <c r="C1448" s="5"/>
      <c r="D1448" s="5"/>
      <c r="E1448" s="13"/>
      <c r="F1448" s="13"/>
      <c r="G1448" s="13"/>
      <c r="H1448" s="13"/>
      <c r="I1448" s="13"/>
      <c r="J1448" s="13"/>
      <c r="K1448" s="13"/>
    </row>
    <row r="1449" spans="2:11">
      <c r="B1449" s="13"/>
      <c r="C1449" s="5"/>
      <c r="D1449" s="5"/>
      <c r="E1449" s="13"/>
      <c r="F1449" s="13"/>
      <c r="G1449" s="13"/>
      <c r="H1449" s="13"/>
      <c r="I1449" s="13"/>
      <c r="J1449" s="13"/>
      <c r="K1449" s="13"/>
    </row>
    <row r="1450" spans="2:11">
      <c r="B1450" s="13"/>
      <c r="C1450" s="5"/>
      <c r="D1450" s="5"/>
      <c r="E1450" s="13"/>
      <c r="F1450" s="13"/>
      <c r="G1450" s="13"/>
      <c r="H1450" s="13"/>
      <c r="I1450" s="13"/>
      <c r="J1450" s="13"/>
      <c r="K1450" s="13"/>
    </row>
    <row r="1451" spans="2:11">
      <c r="B1451" s="13"/>
      <c r="C1451" s="5"/>
      <c r="D1451" s="5"/>
      <c r="E1451" s="13"/>
      <c r="F1451" s="13"/>
      <c r="G1451" s="13"/>
      <c r="H1451" s="13"/>
      <c r="I1451" s="13"/>
      <c r="J1451" s="13"/>
      <c r="K1451" s="13"/>
    </row>
    <row r="1452" spans="2:11">
      <c r="B1452" s="13"/>
      <c r="C1452" s="5"/>
      <c r="D1452" s="5"/>
      <c r="E1452" s="13"/>
      <c r="F1452" s="13"/>
      <c r="G1452" s="13"/>
      <c r="H1452" s="13"/>
      <c r="I1452" s="13"/>
      <c r="J1452" s="13"/>
      <c r="K1452" s="13"/>
    </row>
    <row r="1453" spans="2:11">
      <c r="B1453" s="13"/>
      <c r="C1453" s="5"/>
      <c r="D1453" s="5"/>
      <c r="E1453" s="13"/>
      <c r="F1453" s="13"/>
      <c r="G1453" s="13"/>
      <c r="H1453" s="13"/>
      <c r="I1453" s="13"/>
      <c r="J1453" s="13"/>
      <c r="K1453" s="13"/>
    </row>
    <row r="1454" spans="2:11">
      <c r="B1454" s="13"/>
      <c r="C1454" s="5"/>
      <c r="D1454" s="5"/>
      <c r="E1454" s="13"/>
      <c r="F1454" s="13"/>
      <c r="G1454" s="13"/>
      <c r="H1454" s="13"/>
      <c r="I1454" s="13"/>
      <c r="J1454" s="13"/>
      <c r="K1454" s="13"/>
    </row>
    <row r="1455" spans="2:11">
      <c r="B1455" s="13"/>
      <c r="C1455" s="5"/>
      <c r="D1455" s="5"/>
      <c r="E1455" s="13"/>
      <c r="F1455" s="13"/>
      <c r="G1455" s="13"/>
      <c r="H1455" s="13"/>
      <c r="I1455" s="13"/>
      <c r="J1455" s="13"/>
      <c r="K1455" s="13"/>
    </row>
    <row r="1456" spans="2:11">
      <c r="B1456" s="13"/>
      <c r="C1456" s="5"/>
      <c r="D1456" s="5"/>
      <c r="E1456" s="13"/>
      <c r="F1456" s="13"/>
      <c r="G1456" s="13"/>
      <c r="H1456" s="13"/>
      <c r="I1456" s="13"/>
      <c r="J1456" s="13"/>
      <c r="K1456" s="13"/>
    </row>
    <row r="1457" spans="2:11">
      <c r="B1457" s="13"/>
      <c r="C1457" s="5"/>
      <c r="D1457" s="5"/>
      <c r="E1457" s="13"/>
      <c r="F1457" s="13"/>
      <c r="G1457" s="13"/>
      <c r="H1457" s="13"/>
      <c r="I1457" s="13"/>
      <c r="J1457" s="13"/>
      <c r="K1457" s="13"/>
    </row>
    <row r="1458" spans="2:11">
      <c r="B1458" s="13"/>
      <c r="C1458" s="5"/>
      <c r="D1458" s="5"/>
      <c r="E1458" s="13"/>
      <c r="F1458" s="13"/>
      <c r="G1458" s="13"/>
      <c r="H1458" s="13"/>
      <c r="I1458" s="13"/>
      <c r="J1458" s="13"/>
      <c r="K1458" s="13"/>
    </row>
    <row r="1459" spans="2:11">
      <c r="B1459" s="13"/>
      <c r="C1459" s="5"/>
      <c r="D1459" s="5"/>
      <c r="E1459" s="13"/>
      <c r="F1459" s="13"/>
      <c r="G1459" s="13"/>
      <c r="H1459" s="13"/>
      <c r="I1459" s="13"/>
      <c r="J1459" s="13"/>
      <c r="K1459" s="13"/>
    </row>
    <row r="1460" spans="2:11">
      <c r="B1460" s="13"/>
      <c r="C1460" s="5"/>
      <c r="D1460" s="5"/>
      <c r="E1460" s="13"/>
      <c r="F1460" s="13"/>
      <c r="G1460" s="13"/>
      <c r="H1460" s="13"/>
      <c r="I1460" s="13"/>
      <c r="J1460" s="13"/>
      <c r="K1460" s="13"/>
    </row>
    <row r="1461" spans="2:11">
      <c r="B1461" s="13"/>
      <c r="C1461" s="5"/>
      <c r="D1461" s="5"/>
      <c r="E1461" s="13"/>
      <c r="F1461" s="13"/>
      <c r="G1461" s="13"/>
      <c r="H1461" s="13"/>
      <c r="I1461" s="13"/>
      <c r="J1461" s="13"/>
      <c r="K1461" s="13"/>
    </row>
    <row r="1462" spans="2:11">
      <c r="B1462" s="13"/>
      <c r="C1462" s="5"/>
      <c r="D1462" s="5"/>
      <c r="E1462" s="13"/>
      <c r="F1462" s="13"/>
      <c r="G1462" s="13"/>
      <c r="H1462" s="13"/>
      <c r="I1462" s="13"/>
      <c r="J1462" s="13"/>
      <c r="K1462" s="13"/>
    </row>
    <row r="1463" spans="2:11">
      <c r="B1463" s="13"/>
      <c r="C1463" s="5"/>
      <c r="D1463" s="5"/>
      <c r="E1463" s="13"/>
      <c r="F1463" s="13"/>
      <c r="G1463" s="13"/>
      <c r="H1463" s="13"/>
      <c r="I1463" s="13"/>
      <c r="J1463" s="13"/>
      <c r="K1463" s="13"/>
    </row>
    <row r="1464" spans="2:11">
      <c r="B1464" s="13"/>
      <c r="C1464" s="5"/>
      <c r="D1464" s="5"/>
      <c r="E1464" s="13"/>
      <c r="F1464" s="13"/>
      <c r="G1464" s="13"/>
      <c r="H1464" s="13"/>
      <c r="I1464" s="13"/>
      <c r="J1464" s="13"/>
      <c r="K1464" s="13"/>
    </row>
    <row r="1465" spans="2:11">
      <c r="B1465" s="13"/>
      <c r="C1465" s="5"/>
      <c r="D1465" s="5"/>
      <c r="E1465" s="13"/>
      <c r="F1465" s="13"/>
      <c r="G1465" s="13"/>
      <c r="H1465" s="13"/>
      <c r="I1465" s="13"/>
      <c r="J1465" s="13"/>
      <c r="K1465" s="13"/>
    </row>
    <row r="1466" spans="2:11">
      <c r="B1466" s="13"/>
      <c r="C1466" s="5"/>
      <c r="D1466" s="5"/>
      <c r="E1466" s="13"/>
      <c r="F1466" s="13"/>
      <c r="G1466" s="13"/>
      <c r="H1466" s="13"/>
      <c r="I1466" s="13"/>
      <c r="J1466" s="13"/>
      <c r="K1466" s="13"/>
    </row>
    <row r="1467" spans="2:11">
      <c r="B1467" s="13"/>
      <c r="C1467" s="5"/>
      <c r="D1467" s="5"/>
      <c r="E1467" s="13"/>
      <c r="F1467" s="13"/>
      <c r="G1467" s="13"/>
      <c r="H1467" s="13"/>
      <c r="I1467" s="13"/>
      <c r="J1467" s="13"/>
      <c r="K1467" s="13"/>
    </row>
    <row r="1468" spans="2:11">
      <c r="B1468" s="13"/>
      <c r="C1468" s="5"/>
      <c r="D1468" s="5"/>
      <c r="E1468" s="13"/>
      <c r="F1468" s="13"/>
      <c r="G1468" s="13"/>
      <c r="H1468" s="13"/>
      <c r="I1468" s="13"/>
      <c r="J1468" s="13"/>
      <c r="K1468" s="13"/>
    </row>
    <row r="1469" spans="2:11">
      <c r="B1469" s="13"/>
      <c r="C1469" s="5"/>
      <c r="D1469" s="5"/>
      <c r="E1469" s="13"/>
      <c r="F1469" s="13"/>
      <c r="G1469" s="13"/>
      <c r="H1469" s="13"/>
      <c r="I1469" s="13"/>
      <c r="J1469" s="13"/>
      <c r="K1469" s="13"/>
    </row>
    <row r="1470" spans="2:11">
      <c r="B1470" s="13"/>
      <c r="C1470" s="5"/>
      <c r="D1470" s="5"/>
      <c r="E1470" s="13"/>
      <c r="F1470" s="13"/>
      <c r="G1470" s="13"/>
      <c r="H1470" s="13"/>
      <c r="I1470" s="13"/>
      <c r="J1470" s="13"/>
      <c r="K1470" s="13"/>
    </row>
    <row r="1471" spans="2:11">
      <c r="B1471" s="13"/>
      <c r="C1471" s="5"/>
      <c r="D1471" s="5"/>
      <c r="E1471" s="13"/>
      <c r="F1471" s="13"/>
      <c r="G1471" s="13"/>
      <c r="H1471" s="13"/>
      <c r="I1471" s="13"/>
      <c r="J1471" s="13"/>
      <c r="K1471" s="13"/>
    </row>
    <row r="1472" spans="2:11">
      <c r="B1472" s="13"/>
      <c r="C1472" s="5"/>
      <c r="D1472" s="5"/>
      <c r="E1472" s="13"/>
      <c r="F1472" s="13"/>
      <c r="G1472" s="13"/>
      <c r="H1472" s="13"/>
      <c r="I1472" s="13"/>
      <c r="J1472" s="13"/>
      <c r="K1472" s="13"/>
    </row>
    <row r="1473" spans="2:11">
      <c r="B1473" s="13"/>
      <c r="C1473" s="5"/>
      <c r="D1473" s="5"/>
      <c r="E1473" s="13"/>
      <c r="F1473" s="13"/>
      <c r="G1473" s="13"/>
      <c r="H1473" s="13"/>
      <c r="I1473" s="13"/>
      <c r="J1473" s="13"/>
      <c r="K1473" s="13"/>
    </row>
    <row r="1474" spans="2:11">
      <c r="B1474" s="13"/>
      <c r="C1474" s="5"/>
      <c r="D1474" s="5"/>
      <c r="E1474" s="13"/>
      <c r="F1474" s="13"/>
      <c r="G1474" s="13"/>
      <c r="H1474" s="13"/>
      <c r="I1474" s="13"/>
      <c r="J1474" s="13"/>
      <c r="K1474" s="13"/>
    </row>
    <row r="1475" spans="2:11">
      <c r="B1475" s="13"/>
      <c r="C1475" s="5"/>
      <c r="D1475" s="5"/>
      <c r="E1475" s="13"/>
      <c r="F1475" s="13"/>
      <c r="G1475" s="13"/>
      <c r="H1475" s="13"/>
      <c r="I1475" s="13"/>
      <c r="J1475" s="13"/>
      <c r="K1475" s="13"/>
    </row>
    <row r="1476" spans="2:11">
      <c r="B1476" s="13"/>
      <c r="C1476" s="5"/>
      <c r="D1476" s="5"/>
      <c r="E1476" s="13"/>
      <c r="F1476" s="13"/>
      <c r="G1476" s="13"/>
      <c r="H1476" s="13"/>
      <c r="I1476" s="13"/>
      <c r="J1476" s="13"/>
      <c r="K1476" s="13"/>
    </row>
    <row r="1477" spans="2:11">
      <c r="B1477" s="13"/>
      <c r="C1477" s="5"/>
      <c r="D1477" s="5"/>
      <c r="E1477" s="13"/>
      <c r="F1477" s="13"/>
      <c r="G1477" s="13"/>
      <c r="H1477" s="13"/>
      <c r="I1477" s="13"/>
      <c r="J1477" s="13"/>
      <c r="K1477" s="13"/>
    </row>
    <row r="1478" spans="2:11">
      <c r="B1478" s="13"/>
      <c r="C1478" s="5"/>
      <c r="D1478" s="5"/>
      <c r="E1478" s="13"/>
      <c r="F1478" s="13"/>
      <c r="G1478" s="13"/>
      <c r="H1478" s="13"/>
      <c r="I1478" s="13"/>
      <c r="J1478" s="13"/>
      <c r="K1478" s="13"/>
    </row>
    <row r="1479" spans="2:11">
      <c r="B1479" s="13"/>
      <c r="C1479" s="5"/>
      <c r="D1479" s="5"/>
      <c r="E1479" s="13"/>
      <c r="F1479" s="13"/>
      <c r="G1479" s="13"/>
      <c r="H1479" s="13"/>
      <c r="I1479" s="13"/>
      <c r="J1479" s="13"/>
      <c r="K1479" s="13"/>
    </row>
    <row r="1480" spans="2:11">
      <c r="B1480" s="13"/>
      <c r="C1480" s="5"/>
      <c r="D1480" s="5"/>
      <c r="E1480" s="13"/>
      <c r="F1480" s="13"/>
      <c r="G1480" s="13"/>
      <c r="H1480" s="13"/>
      <c r="I1480" s="13"/>
      <c r="J1480" s="13"/>
      <c r="K1480" s="13"/>
    </row>
    <row r="1481" spans="2:11">
      <c r="B1481" s="13"/>
      <c r="C1481" s="5"/>
      <c r="D1481" s="5"/>
      <c r="E1481" s="13"/>
      <c r="F1481" s="13"/>
      <c r="G1481" s="13"/>
      <c r="H1481" s="13"/>
      <c r="I1481" s="13"/>
      <c r="J1481" s="13"/>
      <c r="K1481" s="13"/>
    </row>
    <row r="1482" spans="2:11">
      <c r="B1482" s="13"/>
      <c r="C1482" s="5"/>
      <c r="D1482" s="5"/>
      <c r="E1482" s="13"/>
      <c r="F1482" s="13"/>
      <c r="G1482" s="13"/>
      <c r="H1482" s="13"/>
      <c r="I1482" s="13"/>
      <c r="J1482" s="13"/>
      <c r="K1482" s="13"/>
    </row>
    <row r="1483" spans="2:11">
      <c r="B1483" s="13"/>
      <c r="C1483" s="5"/>
      <c r="D1483" s="5"/>
      <c r="E1483" s="13"/>
      <c r="F1483" s="13"/>
      <c r="G1483" s="13"/>
      <c r="H1483" s="13"/>
      <c r="I1483" s="13"/>
      <c r="J1483" s="13"/>
      <c r="K1483" s="13"/>
    </row>
    <row r="1484" spans="2:11">
      <c r="B1484" s="13"/>
      <c r="C1484" s="5"/>
      <c r="D1484" s="5"/>
      <c r="E1484" s="13"/>
      <c r="F1484" s="13"/>
      <c r="G1484" s="13"/>
      <c r="H1484" s="13"/>
      <c r="I1484" s="13"/>
      <c r="J1484" s="13"/>
      <c r="K1484" s="13"/>
    </row>
    <row r="1485" spans="2:11">
      <c r="B1485" s="13"/>
      <c r="C1485" s="5"/>
      <c r="D1485" s="5"/>
      <c r="E1485" s="13"/>
      <c r="F1485" s="13"/>
      <c r="G1485" s="13"/>
      <c r="H1485" s="13"/>
      <c r="I1485" s="13"/>
      <c r="J1485" s="13"/>
      <c r="K1485" s="13"/>
    </row>
    <row r="1486" spans="2:11">
      <c r="B1486" s="13"/>
      <c r="C1486" s="5"/>
      <c r="D1486" s="5"/>
      <c r="E1486" s="13"/>
      <c r="F1486" s="13"/>
      <c r="G1486" s="13"/>
      <c r="H1486" s="13"/>
      <c r="I1486" s="13"/>
      <c r="J1486" s="13"/>
      <c r="K1486" s="13"/>
    </row>
    <row r="1487" spans="2:11">
      <c r="B1487" s="13"/>
      <c r="C1487" s="5"/>
      <c r="D1487" s="5"/>
      <c r="E1487" s="13"/>
      <c r="F1487" s="13"/>
      <c r="G1487" s="13"/>
      <c r="H1487" s="13"/>
      <c r="I1487" s="13"/>
      <c r="J1487" s="13"/>
      <c r="K1487" s="13"/>
    </row>
    <row r="1488" spans="2:11">
      <c r="B1488" s="13"/>
      <c r="C1488" s="5"/>
      <c r="D1488" s="5"/>
      <c r="E1488" s="13"/>
      <c r="F1488" s="13"/>
      <c r="G1488" s="13"/>
      <c r="H1488" s="13"/>
      <c r="I1488" s="13"/>
      <c r="J1488" s="13"/>
      <c r="K1488" s="13"/>
    </row>
    <row r="1489" spans="2:11">
      <c r="B1489" s="13"/>
      <c r="C1489" s="5"/>
      <c r="D1489" s="5"/>
      <c r="E1489" s="13"/>
      <c r="F1489" s="13"/>
      <c r="G1489" s="13"/>
      <c r="H1489" s="13"/>
      <c r="I1489" s="13"/>
      <c r="J1489" s="13"/>
      <c r="K1489" s="13"/>
    </row>
    <row r="1490" spans="2:11">
      <c r="B1490" s="13"/>
      <c r="C1490" s="5"/>
      <c r="D1490" s="5"/>
      <c r="E1490" s="13"/>
      <c r="F1490" s="13"/>
      <c r="G1490" s="13"/>
      <c r="H1490" s="13"/>
      <c r="I1490" s="13"/>
      <c r="J1490" s="13"/>
      <c r="K1490" s="13"/>
    </row>
    <row r="1491" spans="2:11">
      <c r="B1491" s="13"/>
      <c r="C1491" s="5"/>
      <c r="D1491" s="5"/>
      <c r="E1491" s="13"/>
      <c r="F1491" s="13"/>
      <c r="G1491" s="13"/>
      <c r="H1491" s="13"/>
      <c r="I1491" s="13"/>
      <c r="J1491" s="13"/>
      <c r="K1491" s="13"/>
    </row>
    <row r="1492" spans="2:11">
      <c r="B1492" s="13"/>
      <c r="C1492" s="5"/>
      <c r="D1492" s="5"/>
      <c r="E1492" s="13"/>
      <c r="F1492" s="13"/>
      <c r="G1492" s="13"/>
      <c r="H1492" s="13"/>
      <c r="I1492" s="13"/>
      <c r="J1492" s="13"/>
      <c r="K1492" s="13"/>
    </row>
    <row r="1493" spans="2:11">
      <c r="B1493" s="13"/>
      <c r="C1493" s="5"/>
      <c r="D1493" s="5"/>
      <c r="E1493" s="13"/>
      <c r="F1493" s="13"/>
      <c r="G1493" s="13"/>
      <c r="H1493" s="13"/>
      <c r="I1493" s="13"/>
      <c r="J1493" s="13"/>
      <c r="K1493" s="13"/>
    </row>
    <row r="1494" spans="2:11">
      <c r="B1494" s="13"/>
      <c r="C1494" s="5"/>
      <c r="D1494" s="5"/>
      <c r="E1494" s="13"/>
      <c r="F1494" s="13"/>
      <c r="G1494" s="13"/>
      <c r="H1494" s="13"/>
      <c r="I1494" s="13"/>
      <c r="J1494" s="13"/>
      <c r="K1494" s="13"/>
    </row>
    <row r="1495" spans="2:11">
      <c r="B1495" s="13"/>
      <c r="C1495" s="5"/>
      <c r="D1495" s="5"/>
      <c r="E1495" s="13"/>
      <c r="F1495" s="13"/>
      <c r="G1495" s="13"/>
      <c r="H1495" s="13"/>
      <c r="I1495" s="13"/>
      <c r="J1495" s="13"/>
      <c r="K1495" s="13"/>
    </row>
    <row r="1496" spans="2:11">
      <c r="B1496" s="13"/>
      <c r="C1496" s="5"/>
      <c r="D1496" s="5"/>
      <c r="E1496" s="13"/>
      <c r="F1496" s="13"/>
      <c r="G1496" s="13"/>
      <c r="H1496" s="13"/>
      <c r="I1496" s="13"/>
      <c r="J1496" s="13"/>
      <c r="K1496" s="13"/>
    </row>
    <row r="1497" spans="2:11">
      <c r="B1497" s="13"/>
      <c r="C1497" s="5"/>
      <c r="D1497" s="5"/>
      <c r="E1497" s="13"/>
      <c r="F1497" s="13"/>
      <c r="G1497" s="13"/>
      <c r="H1497" s="13"/>
      <c r="I1497" s="13"/>
      <c r="J1497" s="13"/>
      <c r="K1497" s="13"/>
    </row>
    <row r="1498" spans="2:11">
      <c r="B1498" s="13"/>
      <c r="C1498" s="5"/>
      <c r="D1498" s="5"/>
      <c r="E1498" s="13"/>
      <c r="F1498" s="13"/>
      <c r="G1498" s="13"/>
      <c r="H1498" s="13"/>
      <c r="I1498" s="13"/>
      <c r="J1498" s="13"/>
      <c r="K1498" s="13"/>
    </row>
    <row r="1499" spans="2:11">
      <c r="B1499" s="13"/>
      <c r="C1499" s="5"/>
      <c r="D1499" s="5"/>
      <c r="E1499" s="13"/>
      <c r="F1499" s="13"/>
      <c r="G1499" s="13"/>
      <c r="H1499" s="13"/>
      <c r="I1499" s="13"/>
      <c r="J1499" s="13"/>
      <c r="K1499" s="13"/>
    </row>
    <row r="1500" spans="2:11">
      <c r="B1500" s="13"/>
      <c r="C1500" s="5"/>
      <c r="D1500" s="5"/>
      <c r="E1500" s="13"/>
      <c r="F1500" s="13"/>
      <c r="G1500" s="13"/>
      <c r="H1500" s="13"/>
      <c r="I1500" s="13"/>
      <c r="J1500" s="13"/>
      <c r="K1500" s="13"/>
    </row>
    <row r="1501" spans="2:11">
      <c r="B1501" s="13"/>
      <c r="C1501" s="5"/>
      <c r="D1501" s="5"/>
      <c r="E1501" s="13"/>
      <c r="F1501" s="13"/>
      <c r="G1501" s="13"/>
      <c r="H1501" s="13"/>
      <c r="I1501" s="13"/>
      <c r="J1501" s="13"/>
      <c r="K1501" s="13"/>
    </row>
    <row r="1502" spans="2:11">
      <c r="B1502" s="13"/>
      <c r="C1502" s="5"/>
      <c r="D1502" s="5"/>
      <c r="E1502" s="13"/>
      <c r="F1502" s="13"/>
      <c r="G1502" s="13"/>
      <c r="H1502" s="13"/>
      <c r="I1502" s="13"/>
      <c r="J1502" s="13"/>
      <c r="K1502" s="13"/>
    </row>
    <row r="1503" spans="2:11">
      <c r="B1503" s="13"/>
      <c r="C1503" s="5"/>
      <c r="D1503" s="5"/>
      <c r="E1503" s="13"/>
      <c r="F1503" s="13"/>
      <c r="G1503" s="13"/>
      <c r="H1503" s="13"/>
      <c r="I1503" s="13"/>
      <c r="J1503" s="13"/>
      <c r="K1503" s="13"/>
    </row>
    <row r="1504" spans="2:11">
      <c r="B1504" s="13"/>
      <c r="C1504" s="5"/>
      <c r="D1504" s="5"/>
      <c r="E1504" s="13"/>
      <c r="F1504" s="13"/>
      <c r="G1504" s="13"/>
      <c r="H1504" s="13"/>
      <c r="I1504" s="13"/>
      <c r="J1504" s="13"/>
      <c r="K1504" s="13"/>
    </row>
    <row r="1505" spans="2:11">
      <c r="B1505" s="13"/>
      <c r="C1505" s="5"/>
      <c r="D1505" s="5"/>
      <c r="E1505" s="13"/>
      <c r="F1505" s="13"/>
      <c r="G1505" s="13"/>
      <c r="H1505" s="13"/>
      <c r="I1505" s="13"/>
      <c r="J1505" s="13"/>
      <c r="K1505" s="13"/>
    </row>
    <row r="1506" spans="2:11">
      <c r="B1506" s="13"/>
      <c r="C1506" s="5"/>
      <c r="D1506" s="5"/>
      <c r="E1506" s="13"/>
      <c r="F1506" s="13"/>
      <c r="G1506" s="13"/>
      <c r="H1506" s="13"/>
      <c r="I1506" s="13"/>
      <c r="J1506" s="13"/>
      <c r="K1506" s="13"/>
    </row>
    <row r="1507" spans="2:11">
      <c r="B1507" s="13"/>
      <c r="C1507" s="5"/>
      <c r="D1507" s="5"/>
      <c r="E1507" s="13"/>
      <c r="F1507" s="13"/>
      <c r="G1507" s="13"/>
      <c r="H1507" s="13"/>
      <c r="I1507" s="13"/>
      <c r="J1507" s="13"/>
      <c r="K1507" s="13"/>
    </row>
    <row r="1508" spans="2:11">
      <c r="B1508" s="13"/>
      <c r="C1508" s="5"/>
      <c r="D1508" s="5"/>
      <c r="E1508" s="13"/>
      <c r="F1508" s="13"/>
      <c r="G1508" s="13"/>
      <c r="H1508" s="13"/>
      <c r="I1508" s="13"/>
      <c r="J1508" s="13"/>
      <c r="K1508" s="13"/>
    </row>
    <row r="1509" spans="2:11">
      <c r="B1509" s="13"/>
      <c r="C1509" s="5"/>
      <c r="D1509" s="5"/>
      <c r="E1509" s="13"/>
      <c r="F1509" s="13"/>
      <c r="G1509" s="13"/>
      <c r="H1509" s="13"/>
      <c r="I1509" s="13"/>
      <c r="J1509" s="13"/>
      <c r="K1509" s="13"/>
    </row>
    <row r="1510" spans="2:11">
      <c r="B1510" s="13"/>
      <c r="C1510" s="5"/>
      <c r="D1510" s="5"/>
      <c r="E1510" s="13"/>
      <c r="F1510" s="13"/>
      <c r="G1510" s="13"/>
      <c r="H1510" s="13"/>
      <c r="I1510" s="13"/>
      <c r="J1510" s="13"/>
      <c r="K1510" s="13"/>
    </row>
    <row r="1511" spans="2:11">
      <c r="B1511" s="13"/>
      <c r="C1511" s="5"/>
      <c r="D1511" s="5"/>
      <c r="E1511" s="13"/>
      <c r="F1511" s="13"/>
      <c r="G1511" s="13"/>
      <c r="H1511" s="13"/>
      <c r="I1511" s="13"/>
      <c r="J1511" s="13"/>
      <c r="K1511" s="13"/>
    </row>
    <row r="1512" spans="2:11">
      <c r="B1512" s="13"/>
      <c r="C1512" s="5"/>
      <c r="D1512" s="5"/>
      <c r="E1512" s="13"/>
      <c r="F1512" s="13"/>
      <c r="G1512" s="13"/>
      <c r="H1512" s="13"/>
      <c r="I1512" s="13"/>
      <c r="J1512" s="13"/>
      <c r="K1512" s="13"/>
    </row>
    <row r="1513" spans="2:11">
      <c r="B1513" s="13"/>
      <c r="C1513" s="5"/>
      <c r="D1513" s="5"/>
      <c r="E1513" s="13"/>
      <c r="F1513" s="13"/>
      <c r="G1513" s="13"/>
      <c r="H1513" s="13"/>
      <c r="I1513" s="13"/>
      <c r="J1513" s="13"/>
      <c r="K1513" s="13"/>
    </row>
    <row r="1514" spans="2:11">
      <c r="B1514" s="13"/>
      <c r="C1514" s="5"/>
      <c r="D1514" s="5"/>
      <c r="E1514" s="13"/>
      <c r="F1514" s="13"/>
      <c r="G1514" s="13"/>
      <c r="H1514" s="13"/>
      <c r="I1514" s="13"/>
      <c r="J1514" s="13"/>
      <c r="K1514" s="13"/>
    </row>
    <row r="1515" spans="2:11">
      <c r="B1515" s="13"/>
      <c r="C1515" s="5"/>
      <c r="D1515" s="5"/>
      <c r="E1515" s="13"/>
      <c r="F1515" s="13"/>
      <c r="G1515" s="13"/>
      <c r="H1515" s="13"/>
      <c r="I1515" s="13"/>
      <c r="J1515" s="13"/>
      <c r="K1515" s="13"/>
    </row>
    <row r="1516" spans="2:11">
      <c r="B1516" s="13"/>
      <c r="C1516" s="5"/>
      <c r="D1516" s="5"/>
      <c r="E1516" s="13"/>
      <c r="F1516" s="13"/>
      <c r="G1516" s="13"/>
      <c r="H1516" s="13"/>
      <c r="I1516" s="13"/>
      <c r="J1516" s="13"/>
      <c r="K1516" s="13"/>
    </row>
    <row r="1517" spans="2:11">
      <c r="B1517" s="13"/>
      <c r="C1517" s="5"/>
      <c r="D1517" s="5"/>
      <c r="E1517" s="13"/>
      <c r="F1517" s="13"/>
      <c r="G1517" s="13"/>
      <c r="H1517" s="13"/>
      <c r="I1517" s="13"/>
      <c r="J1517" s="13"/>
      <c r="K1517" s="13"/>
    </row>
    <row r="1518" spans="2:11">
      <c r="B1518" s="13"/>
      <c r="C1518" s="5"/>
      <c r="D1518" s="5"/>
      <c r="E1518" s="13"/>
      <c r="F1518" s="13"/>
      <c r="G1518" s="13"/>
      <c r="H1518" s="13"/>
      <c r="I1518" s="13"/>
      <c r="J1518" s="13"/>
      <c r="K1518" s="13"/>
    </row>
    <row r="1519" spans="2:11">
      <c r="B1519" s="13"/>
      <c r="C1519" s="5"/>
      <c r="D1519" s="5"/>
      <c r="E1519" s="13"/>
      <c r="F1519" s="13"/>
      <c r="G1519" s="13"/>
      <c r="H1519" s="13"/>
      <c r="I1519" s="13"/>
      <c r="J1519" s="13"/>
      <c r="K1519" s="13"/>
    </row>
    <row r="1520" spans="2:11">
      <c r="B1520" s="13"/>
      <c r="C1520" s="5"/>
      <c r="D1520" s="5"/>
      <c r="E1520" s="13"/>
      <c r="F1520" s="13"/>
      <c r="G1520" s="13"/>
      <c r="H1520" s="13"/>
      <c r="I1520" s="13"/>
      <c r="J1520" s="13"/>
      <c r="K1520" s="13"/>
    </row>
    <row r="1521" spans="2:11">
      <c r="B1521" s="13"/>
      <c r="C1521" s="5"/>
      <c r="D1521" s="5"/>
      <c r="E1521" s="13"/>
      <c r="F1521" s="13"/>
      <c r="G1521" s="13"/>
      <c r="H1521" s="13"/>
      <c r="I1521" s="13"/>
      <c r="J1521" s="13"/>
      <c r="K1521" s="13"/>
    </row>
    <row r="1522" spans="2:11">
      <c r="B1522" s="13"/>
      <c r="C1522" s="5"/>
      <c r="D1522" s="5"/>
      <c r="E1522" s="13"/>
      <c r="F1522" s="13"/>
      <c r="G1522" s="13"/>
      <c r="H1522" s="13"/>
      <c r="I1522" s="13"/>
      <c r="J1522" s="13"/>
      <c r="K1522" s="13"/>
    </row>
    <row r="1523" spans="2:11">
      <c r="B1523" s="13"/>
      <c r="C1523" s="5"/>
      <c r="D1523" s="5"/>
      <c r="E1523" s="13"/>
      <c r="F1523" s="13"/>
      <c r="G1523" s="13"/>
      <c r="H1523" s="13"/>
      <c r="I1523" s="13"/>
      <c r="J1523" s="13"/>
      <c r="K1523" s="13"/>
    </row>
    <row r="1524" spans="2:11">
      <c r="B1524" s="13"/>
      <c r="C1524" s="5"/>
      <c r="D1524" s="5"/>
      <c r="E1524" s="13"/>
      <c r="F1524" s="13"/>
      <c r="G1524" s="13"/>
      <c r="H1524" s="13"/>
      <c r="I1524" s="13"/>
      <c r="J1524" s="13"/>
      <c r="K1524" s="13"/>
    </row>
    <row r="1525" spans="2:11">
      <c r="B1525" s="13"/>
      <c r="C1525" s="5"/>
      <c r="D1525" s="5"/>
      <c r="E1525" s="13"/>
      <c r="F1525" s="13"/>
      <c r="G1525" s="13"/>
      <c r="H1525" s="13"/>
      <c r="I1525" s="13"/>
      <c r="J1525" s="13"/>
      <c r="K1525" s="13"/>
    </row>
    <row r="1526" spans="2:11">
      <c r="B1526" s="13"/>
      <c r="C1526" s="5"/>
      <c r="D1526" s="5"/>
      <c r="E1526" s="13"/>
      <c r="F1526" s="13"/>
      <c r="G1526" s="13"/>
      <c r="H1526" s="13"/>
      <c r="I1526" s="13"/>
      <c r="J1526" s="13"/>
      <c r="K1526" s="13"/>
    </row>
    <row r="1527" spans="2:11">
      <c r="B1527" s="13"/>
      <c r="C1527" s="5"/>
      <c r="D1527" s="5"/>
      <c r="E1527" s="13"/>
      <c r="F1527" s="13"/>
      <c r="G1527" s="13"/>
      <c r="H1527" s="13"/>
      <c r="I1527" s="13"/>
      <c r="J1527" s="13"/>
      <c r="K1527" s="13"/>
    </row>
    <row r="1528" spans="2:11">
      <c r="B1528" s="13"/>
      <c r="C1528" s="5"/>
      <c r="D1528" s="5"/>
      <c r="E1528" s="13"/>
      <c r="F1528" s="13"/>
      <c r="G1528" s="13"/>
      <c r="H1528" s="13"/>
      <c r="I1528" s="13"/>
      <c r="J1528" s="13"/>
      <c r="K1528" s="13"/>
    </row>
    <row r="1529" spans="2:11">
      <c r="B1529" s="13"/>
      <c r="C1529" s="5"/>
      <c r="D1529" s="5"/>
      <c r="E1529" s="13"/>
      <c r="F1529" s="13"/>
      <c r="G1529" s="13"/>
      <c r="H1529" s="13"/>
      <c r="I1529" s="13"/>
      <c r="J1529" s="13"/>
      <c r="K1529" s="13"/>
    </row>
    <row r="1530" spans="2:11">
      <c r="B1530" s="13"/>
      <c r="C1530" s="5"/>
      <c r="D1530" s="5"/>
      <c r="E1530" s="13"/>
      <c r="F1530" s="13"/>
      <c r="G1530" s="13"/>
      <c r="H1530" s="13"/>
      <c r="I1530" s="13"/>
      <c r="J1530" s="13"/>
      <c r="K1530" s="13"/>
    </row>
    <row r="1531" spans="2:11">
      <c r="B1531" s="13"/>
      <c r="C1531" s="5"/>
      <c r="D1531" s="5"/>
      <c r="E1531" s="13"/>
      <c r="F1531" s="13"/>
      <c r="G1531" s="13"/>
      <c r="H1531" s="13"/>
      <c r="I1531" s="13"/>
      <c r="J1531" s="13"/>
      <c r="K1531" s="13"/>
    </row>
    <row r="1532" spans="2:11">
      <c r="B1532" s="13"/>
      <c r="C1532" s="5"/>
      <c r="D1532" s="5"/>
      <c r="E1532" s="13"/>
      <c r="F1532" s="13"/>
      <c r="G1532" s="13"/>
      <c r="H1532" s="13"/>
      <c r="I1532" s="13"/>
      <c r="J1532" s="13"/>
      <c r="K1532" s="13"/>
    </row>
    <row r="1533" spans="2:11">
      <c r="B1533" s="13"/>
      <c r="C1533" s="5"/>
      <c r="D1533" s="5"/>
      <c r="E1533" s="13"/>
      <c r="F1533" s="13"/>
      <c r="G1533" s="13"/>
      <c r="H1533" s="13"/>
      <c r="I1533" s="13"/>
      <c r="J1533" s="13"/>
      <c r="K1533" s="13"/>
    </row>
    <row r="1534" spans="2:11">
      <c r="B1534" s="13"/>
      <c r="C1534" s="5"/>
      <c r="D1534" s="5"/>
      <c r="E1534" s="13"/>
      <c r="F1534" s="13"/>
      <c r="G1534" s="13"/>
      <c r="H1534" s="13"/>
      <c r="I1534" s="13"/>
      <c r="J1534" s="13"/>
      <c r="K1534" s="13"/>
    </row>
    <row r="1535" spans="2:11">
      <c r="B1535" s="13"/>
      <c r="C1535" s="5"/>
      <c r="D1535" s="5"/>
      <c r="E1535" s="13"/>
      <c r="F1535" s="13"/>
      <c r="G1535" s="13"/>
      <c r="H1535" s="13"/>
      <c r="I1535" s="13"/>
      <c r="J1535" s="13"/>
      <c r="K1535" s="13"/>
    </row>
    <row r="1536" spans="2:11">
      <c r="B1536" s="13"/>
      <c r="C1536" s="5"/>
      <c r="D1536" s="5"/>
      <c r="E1536" s="13"/>
      <c r="F1536" s="13"/>
      <c r="G1536" s="13"/>
      <c r="H1536" s="13"/>
      <c r="I1536" s="13"/>
      <c r="J1536" s="13"/>
      <c r="K1536" s="13"/>
    </row>
    <row r="1537" spans="2:11">
      <c r="B1537" s="13"/>
      <c r="C1537" s="5"/>
      <c r="D1537" s="5"/>
      <c r="E1537" s="13"/>
      <c r="F1537" s="13"/>
      <c r="G1537" s="13"/>
      <c r="H1537" s="13"/>
      <c r="I1537" s="13"/>
      <c r="J1537" s="13"/>
      <c r="K1537" s="13"/>
    </row>
    <row r="1538" spans="2:11">
      <c r="B1538" s="13"/>
      <c r="C1538" s="5"/>
      <c r="D1538" s="5"/>
      <c r="E1538" s="13"/>
      <c r="F1538" s="13"/>
      <c r="G1538" s="13"/>
      <c r="H1538" s="13"/>
      <c r="I1538" s="13"/>
      <c r="J1538" s="13"/>
      <c r="K1538" s="13"/>
    </row>
    <row r="1539" spans="2:11">
      <c r="B1539" s="13"/>
      <c r="C1539" s="5"/>
      <c r="D1539" s="5"/>
      <c r="E1539" s="13"/>
      <c r="F1539" s="13"/>
      <c r="G1539" s="13"/>
      <c r="H1539" s="13"/>
      <c r="I1539" s="13"/>
      <c r="J1539" s="13"/>
      <c r="K1539" s="13"/>
    </row>
    <row r="1540" spans="2:11">
      <c r="B1540" s="13"/>
      <c r="C1540" s="5"/>
      <c r="D1540" s="5"/>
      <c r="E1540" s="13"/>
      <c r="F1540" s="13"/>
      <c r="G1540" s="13"/>
      <c r="H1540" s="13"/>
      <c r="I1540" s="13"/>
      <c r="J1540" s="13"/>
      <c r="K1540" s="13"/>
    </row>
    <row r="1541" spans="2:11">
      <c r="B1541" s="13"/>
      <c r="C1541" s="5"/>
      <c r="D1541" s="5"/>
      <c r="E1541" s="13"/>
      <c r="F1541" s="13"/>
      <c r="G1541" s="13"/>
      <c r="H1541" s="13"/>
      <c r="I1541" s="13"/>
      <c r="J1541" s="13"/>
      <c r="K1541" s="13"/>
    </row>
    <row r="1542" spans="2:11">
      <c r="B1542" s="13"/>
      <c r="C1542" s="5"/>
      <c r="D1542" s="5"/>
      <c r="E1542" s="13"/>
      <c r="F1542" s="13"/>
      <c r="G1542" s="13"/>
      <c r="H1542" s="13"/>
      <c r="I1542" s="13"/>
      <c r="J1542" s="13"/>
      <c r="K1542" s="13"/>
    </row>
    <row r="1543" spans="2:11">
      <c r="B1543" s="13"/>
      <c r="C1543" s="5"/>
      <c r="D1543" s="5"/>
      <c r="E1543" s="13"/>
      <c r="F1543" s="13"/>
      <c r="G1543" s="13"/>
      <c r="H1543" s="13"/>
      <c r="I1543" s="13"/>
      <c r="J1543" s="13"/>
      <c r="K1543" s="13"/>
    </row>
    <row r="1544" spans="2:11">
      <c r="B1544" s="13"/>
      <c r="C1544" s="5"/>
      <c r="D1544" s="5"/>
      <c r="E1544" s="13"/>
      <c r="F1544" s="13"/>
      <c r="G1544" s="13"/>
      <c r="H1544" s="13"/>
      <c r="I1544" s="13"/>
      <c r="J1544" s="13"/>
      <c r="K1544" s="13"/>
    </row>
    <row r="1545" spans="2:11">
      <c r="B1545" s="13"/>
      <c r="C1545" s="5"/>
      <c r="D1545" s="5"/>
      <c r="E1545" s="13"/>
      <c r="F1545" s="13"/>
      <c r="G1545" s="13"/>
      <c r="H1545" s="13"/>
      <c r="I1545" s="13"/>
      <c r="J1545" s="13"/>
      <c r="K1545" s="13"/>
    </row>
    <row r="1546" spans="2:11">
      <c r="B1546" s="13"/>
      <c r="C1546" s="5"/>
      <c r="D1546" s="5"/>
      <c r="E1546" s="13"/>
      <c r="F1546" s="13"/>
      <c r="G1546" s="13"/>
      <c r="H1546" s="13"/>
      <c r="I1546" s="13"/>
      <c r="J1546" s="13"/>
      <c r="K1546" s="13"/>
    </row>
    <row r="1547" spans="2:11">
      <c r="B1547" s="13"/>
      <c r="C1547" s="5"/>
      <c r="D1547" s="5"/>
      <c r="E1547" s="13"/>
      <c r="F1547" s="13"/>
      <c r="G1547" s="13"/>
      <c r="H1547" s="13"/>
      <c r="I1547" s="13"/>
      <c r="J1547" s="13"/>
      <c r="K1547" s="13"/>
    </row>
    <row r="1548" spans="2:11">
      <c r="B1548" s="13"/>
      <c r="C1548" s="5"/>
      <c r="D1548" s="5"/>
      <c r="E1548" s="13"/>
      <c r="F1548" s="13"/>
      <c r="G1548" s="13"/>
      <c r="H1548" s="13"/>
      <c r="I1548" s="13"/>
      <c r="J1548" s="13"/>
      <c r="K1548" s="13"/>
    </row>
    <row r="1549" spans="2:11">
      <c r="B1549" s="13"/>
      <c r="C1549" s="5"/>
      <c r="D1549" s="5"/>
      <c r="E1549" s="13"/>
      <c r="F1549" s="13"/>
      <c r="G1549" s="13"/>
      <c r="H1549" s="13"/>
      <c r="I1549" s="13"/>
      <c r="J1549" s="13"/>
      <c r="K1549" s="13"/>
    </row>
    <row r="1550" spans="2:11">
      <c r="B1550" s="13"/>
      <c r="C1550" s="5"/>
      <c r="D1550" s="5"/>
      <c r="E1550" s="13"/>
      <c r="F1550" s="13"/>
      <c r="G1550" s="13"/>
      <c r="H1550" s="13"/>
      <c r="I1550" s="13"/>
      <c r="J1550" s="13"/>
      <c r="K1550" s="13"/>
    </row>
    <row r="1551" spans="2:11">
      <c r="B1551" s="13"/>
      <c r="C1551" s="5"/>
      <c r="D1551" s="5"/>
      <c r="E1551" s="13"/>
      <c r="F1551" s="13"/>
      <c r="G1551" s="13"/>
      <c r="H1551" s="13"/>
      <c r="I1551" s="13"/>
      <c r="J1551" s="13"/>
      <c r="K1551" s="13"/>
    </row>
    <row r="1552" spans="2:11">
      <c r="B1552" s="13"/>
      <c r="C1552" s="5"/>
      <c r="D1552" s="5"/>
      <c r="E1552" s="13"/>
      <c r="F1552" s="13"/>
      <c r="G1552" s="13"/>
      <c r="H1552" s="13"/>
      <c r="I1552" s="13"/>
      <c r="J1552" s="13"/>
      <c r="K1552" s="13"/>
    </row>
    <row r="1553" spans="2:11">
      <c r="B1553" s="13"/>
      <c r="C1553" s="5"/>
      <c r="D1553" s="5"/>
      <c r="E1553" s="13"/>
      <c r="F1553" s="13"/>
      <c r="G1553" s="13"/>
      <c r="H1553" s="13"/>
      <c r="I1553" s="13"/>
      <c r="J1553" s="13"/>
      <c r="K1553" s="13"/>
    </row>
    <row r="1554" spans="2:11">
      <c r="B1554" s="13"/>
      <c r="C1554" s="5"/>
      <c r="D1554" s="5"/>
      <c r="E1554" s="13"/>
      <c r="F1554" s="13"/>
      <c r="G1554" s="13"/>
      <c r="H1554" s="13"/>
      <c r="I1554" s="13"/>
      <c r="J1554" s="13"/>
      <c r="K1554" s="13"/>
    </row>
    <row r="1555" spans="2:11">
      <c r="B1555" s="13"/>
      <c r="C1555" s="5"/>
      <c r="D1555" s="5"/>
      <c r="E1555" s="13"/>
      <c r="F1555" s="13"/>
      <c r="G1555" s="13"/>
      <c r="H1555" s="13"/>
      <c r="I1555" s="13"/>
      <c r="J1555" s="13"/>
      <c r="K1555" s="13"/>
    </row>
    <row r="1556" spans="2:11">
      <c r="B1556" s="13"/>
      <c r="C1556" s="5"/>
      <c r="D1556" s="5"/>
      <c r="E1556" s="13"/>
      <c r="F1556" s="13"/>
      <c r="G1556" s="13"/>
      <c r="H1556" s="13"/>
      <c r="I1556" s="13"/>
      <c r="J1556" s="13"/>
      <c r="K1556" s="13"/>
    </row>
    <row r="1557" spans="2:11">
      <c r="B1557" s="13"/>
      <c r="C1557" s="5"/>
      <c r="D1557" s="5"/>
      <c r="E1557" s="13"/>
      <c r="F1557" s="13"/>
      <c r="G1557" s="13"/>
      <c r="H1557" s="13"/>
      <c r="I1557" s="13"/>
      <c r="J1557" s="13"/>
      <c r="K1557" s="13"/>
    </row>
    <row r="1558" spans="2:11">
      <c r="B1558" s="13"/>
      <c r="C1558" s="5"/>
      <c r="D1558" s="5"/>
      <c r="E1558" s="13"/>
      <c r="F1558" s="13"/>
      <c r="G1558" s="13"/>
      <c r="H1558" s="13"/>
      <c r="I1558" s="13"/>
      <c r="J1558" s="13"/>
      <c r="K1558" s="13"/>
    </row>
    <row r="1559" spans="2:11">
      <c r="B1559" s="13"/>
      <c r="C1559" s="5"/>
      <c r="D1559" s="5"/>
      <c r="E1559" s="13"/>
      <c r="F1559" s="13"/>
      <c r="G1559" s="13"/>
      <c r="H1559" s="13"/>
      <c r="I1559" s="13"/>
      <c r="J1559" s="13"/>
      <c r="K1559" s="13"/>
    </row>
    <row r="1560" spans="2:11">
      <c r="B1560" s="13"/>
      <c r="C1560" s="5"/>
      <c r="D1560" s="5"/>
      <c r="E1560" s="13"/>
      <c r="F1560" s="13"/>
      <c r="G1560" s="13"/>
      <c r="H1560" s="13"/>
      <c r="I1560" s="13"/>
      <c r="J1560" s="13"/>
      <c r="K1560" s="13"/>
    </row>
    <row r="1561" spans="2:11">
      <c r="B1561" s="13"/>
      <c r="C1561" s="5"/>
      <c r="D1561" s="5"/>
      <c r="E1561" s="13"/>
      <c r="F1561" s="13"/>
      <c r="G1561" s="13"/>
      <c r="H1561" s="13"/>
      <c r="I1561" s="13"/>
      <c r="J1561" s="13"/>
      <c r="K1561" s="13"/>
    </row>
    <row r="1562" spans="2:11">
      <c r="B1562" s="13"/>
      <c r="C1562" s="5"/>
      <c r="D1562" s="5"/>
      <c r="E1562" s="13"/>
      <c r="F1562" s="13"/>
      <c r="G1562" s="13"/>
      <c r="H1562" s="13"/>
      <c r="I1562" s="13"/>
      <c r="J1562" s="13"/>
      <c r="K1562" s="13"/>
    </row>
    <row r="1563" spans="2:11">
      <c r="B1563" s="13"/>
      <c r="C1563" s="5"/>
      <c r="D1563" s="5"/>
      <c r="E1563" s="13"/>
      <c r="F1563" s="13"/>
      <c r="G1563" s="13"/>
      <c r="H1563" s="13"/>
      <c r="I1563" s="13"/>
      <c r="J1563" s="13"/>
      <c r="K1563" s="13"/>
    </row>
    <row r="1564" spans="2:11">
      <c r="B1564" s="13"/>
      <c r="C1564" s="5"/>
      <c r="D1564" s="5"/>
      <c r="E1564" s="13"/>
      <c r="F1564" s="13"/>
      <c r="G1564" s="13"/>
      <c r="H1564" s="13"/>
      <c r="I1564" s="13"/>
      <c r="J1564" s="13"/>
      <c r="K1564" s="13"/>
    </row>
    <row r="1565" spans="2:11">
      <c r="B1565" s="13"/>
      <c r="C1565" s="5"/>
      <c r="D1565" s="5"/>
      <c r="E1565" s="13"/>
      <c r="F1565" s="13"/>
      <c r="G1565" s="13"/>
      <c r="H1565" s="13"/>
      <c r="I1565" s="13"/>
      <c r="J1565" s="13"/>
      <c r="K1565" s="13"/>
    </row>
    <row r="1566" spans="2:11">
      <c r="B1566" s="13"/>
      <c r="C1566" s="5"/>
      <c r="D1566" s="5"/>
      <c r="E1566" s="13"/>
      <c r="F1566" s="13"/>
      <c r="G1566" s="13"/>
      <c r="H1566" s="13"/>
      <c r="I1566" s="13"/>
      <c r="J1566" s="13"/>
      <c r="K1566" s="13"/>
    </row>
    <row r="1567" spans="2:11">
      <c r="B1567" s="13"/>
      <c r="C1567" s="5"/>
      <c r="D1567" s="5"/>
      <c r="E1567" s="13"/>
      <c r="F1567" s="13"/>
      <c r="G1567" s="13"/>
      <c r="H1567" s="13"/>
      <c r="I1567" s="13"/>
      <c r="J1567" s="13"/>
      <c r="K1567" s="13"/>
    </row>
    <row r="1568" spans="2:11">
      <c r="B1568" s="13"/>
      <c r="C1568" s="5"/>
      <c r="D1568" s="5"/>
      <c r="E1568" s="13"/>
      <c r="F1568" s="13"/>
      <c r="G1568" s="13"/>
      <c r="H1568" s="13"/>
      <c r="I1568" s="13"/>
      <c r="J1568" s="13"/>
      <c r="K1568" s="13"/>
    </row>
    <row r="1569" spans="2:11">
      <c r="B1569" s="13"/>
      <c r="C1569" s="5"/>
      <c r="D1569" s="5"/>
      <c r="E1569" s="13"/>
      <c r="F1569" s="13"/>
      <c r="G1569" s="13"/>
      <c r="H1569" s="13"/>
      <c r="I1569" s="13"/>
      <c r="J1569" s="13"/>
      <c r="K1569" s="13"/>
    </row>
    <row r="1570" spans="2:11">
      <c r="B1570" s="13"/>
      <c r="C1570" s="5"/>
      <c r="D1570" s="5"/>
      <c r="E1570" s="13"/>
      <c r="F1570" s="13"/>
      <c r="G1570" s="13"/>
      <c r="H1570" s="13"/>
      <c r="I1570" s="13"/>
      <c r="J1570" s="13"/>
      <c r="K1570" s="13"/>
    </row>
    <row r="1571" spans="2:11">
      <c r="B1571" s="13"/>
      <c r="C1571" s="5"/>
      <c r="D1571" s="5"/>
      <c r="E1571" s="13"/>
      <c r="F1571" s="13"/>
      <c r="G1571" s="13"/>
      <c r="H1571" s="13"/>
      <c r="I1571" s="13"/>
      <c r="J1571" s="13"/>
      <c r="K1571" s="13"/>
    </row>
    <row r="1572" spans="2:11">
      <c r="B1572" s="13"/>
      <c r="C1572" s="5"/>
      <c r="D1572" s="5"/>
      <c r="E1572" s="13"/>
      <c r="F1572" s="13"/>
      <c r="G1572" s="13"/>
      <c r="H1572" s="13"/>
      <c r="I1572" s="13"/>
      <c r="J1572" s="13"/>
      <c r="K1572" s="13"/>
    </row>
    <row r="1573" spans="2:11">
      <c r="B1573" s="13"/>
      <c r="C1573" s="5"/>
      <c r="D1573" s="5"/>
      <c r="E1573" s="13"/>
      <c r="F1573" s="13"/>
      <c r="G1573" s="13"/>
      <c r="H1573" s="13"/>
      <c r="I1573" s="13"/>
      <c r="J1573" s="13"/>
      <c r="K1573" s="13"/>
    </row>
    <row r="1574" spans="2:11">
      <c r="B1574" s="13"/>
      <c r="C1574" s="5"/>
      <c r="D1574" s="5"/>
      <c r="E1574" s="13"/>
      <c r="F1574" s="13"/>
      <c r="G1574" s="13"/>
      <c r="H1574" s="13"/>
      <c r="I1574" s="13"/>
      <c r="J1574" s="13"/>
      <c r="K1574" s="13"/>
    </row>
    <row r="1575" spans="2:11">
      <c r="B1575" s="13"/>
      <c r="C1575" s="5"/>
      <c r="D1575" s="5"/>
      <c r="E1575" s="13"/>
      <c r="F1575" s="13"/>
      <c r="G1575" s="13"/>
      <c r="H1575" s="13"/>
      <c r="I1575" s="13"/>
      <c r="J1575" s="13"/>
      <c r="K1575" s="13"/>
    </row>
    <row r="1576" spans="2:11">
      <c r="B1576" s="13"/>
      <c r="C1576" s="5"/>
      <c r="D1576" s="5"/>
      <c r="E1576" s="13"/>
      <c r="F1576" s="13"/>
      <c r="G1576" s="13"/>
      <c r="H1576" s="13"/>
      <c r="I1576" s="13"/>
      <c r="J1576" s="13"/>
      <c r="K1576" s="13"/>
    </row>
    <row r="1577" spans="2:11">
      <c r="B1577" s="13"/>
      <c r="C1577" s="5"/>
      <c r="D1577" s="5"/>
      <c r="E1577" s="13"/>
      <c r="F1577" s="13"/>
      <c r="G1577" s="13"/>
      <c r="H1577" s="13"/>
      <c r="I1577" s="13"/>
      <c r="J1577" s="13"/>
      <c r="K1577" s="13"/>
    </row>
    <row r="1578" spans="2:11">
      <c r="B1578" s="13"/>
      <c r="C1578" s="5"/>
      <c r="D1578" s="5"/>
      <c r="E1578" s="13"/>
      <c r="F1578" s="13"/>
      <c r="G1578" s="13"/>
      <c r="H1578" s="13"/>
      <c r="I1578" s="13"/>
      <c r="J1578" s="13"/>
      <c r="K1578" s="13"/>
    </row>
    <row r="1579" spans="2:11">
      <c r="B1579" s="13"/>
      <c r="C1579" s="5"/>
      <c r="D1579" s="5"/>
      <c r="E1579" s="13"/>
      <c r="F1579" s="13"/>
      <c r="G1579" s="13"/>
      <c r="H1579" s="13"/>
      <c r="I1579" s="13"/>
      <c r="J1579" s="13"/>
      <c r="K1579" s="13"/>
    </row>
    <row r="1580" spans="2:11">
      <c r="B1580" s="13"/>
      <c r="C1580" s="5"/>
      <c r="D1580" s="5"/>
      <c r="E1580" s="13"/>
      <c r="F1580" s="13"/>
      <c r="G1580" s="13"/>
      <c r="H1580" s="13"/>
      <c r="I1580" s="13"/>
      <c r="J1580" s="13"/>
      <c r="K1580" s="13"/>
    </row>
    <row r="1581" spans="2:11">
      <c r="B1581" s="13"/>
      <c r="C1581" s="5"/>
      <c r="D1581" s="5"/>
      <c r="E1581" s="13"/>
      <c r="F1581" s="13"/>
      <c r="G1581" s="13"/>
      <c r="H1581" s="13"/>
      <c r="I1581" s="13"/>
      <c r="J1581" s="13"/>
      <c r="K1581" s="13"/>
    </row>
    <row r="1582" spans="2:11">
      <c r="B1582" s="13"/>
      <c r="C1582" s="5"/>
      <c r="D1582" s="5"/>
      <c r="E1582" s="13"/>
      <c r="F1582" s="13"/>
      <c r="G1582" s="13"/>
      <c r="H1582" s="13"/>
      <c r="I1582" s="13"/>
      <c r="J1582" s="13"/>
      <c r="K1582" s="13"/>
    </row>
    <row r="1583" spans="2:11">
      <c r="B1583" s="13"/>
      <c r="C1583" s="5"/>
      <c r="D1583" s="5"/>
      <c r="E1583" s="13"/>
      <c r="F1583" s="13"/>
      <c r="G1583" s="13"/>
      <c r="H1583" s="13"/>
      <c r="I1583" s="13"/>
      <c r="J1583" s="13"/>
      <c r="K1583" s="13"/>
    </row>
    <row r="1584" spans="2:11">
      <c r="B1584" s="13"/>
      <c r="C1584" s="5"/>
      <c r="D1584" s="5"/>
      <c r="E1584" s="13"/>
      <c r="F1584" s="13"/>
      <c r="G1584" s="13"/>
      <c r="H1584" s="13"/>
      <c r="I1584" s="13"/>
      <c r="J1584" s="13"/>
      <c r="K1584" s="13"/>
    </row>
    <row r="1585" spans="2:11">
      <c r="B1585" s="13"/>
      <c r="C1585" s="5"/>
      <c r="D1585" s="5"/>
      <c r="E1585" s="13"/>
      <c r="F1585" s="13"/>
      <c r="G1585" s="13"/>
      <c r="H1585" s="13"/>
      <c r="I1585" s="13"/>
      <c r="J1585" s="13"/>
      <c r="K1585" s="13"/>
    </row>
    <row r="1586" spans="2:11">
      <c r="B1586" s="13"/>
      <c r="C1586" s="5"/>
      <c r="D1586" s="5"/>
      <c r="E1586" s="13"/>
      <c r="F1586" s="13"/>
      <c r="G1586" s="13"/>
      <c r="H1586" s="13"/>
      <c r="I1586" s="13"/>
      <c r="J1586" s="13"/>
      <c r="K1586" s="13"/>
    </row>
    <row r="1587" spans="2:11">
      <c r="B1587" s="13"/>
      <c r="C1587" s="5"/>
      <c r="D1587" s="5"/>
      <c r="E1587" s="13"/>
      <c r="F1587" s="13"/>
      <c r="G1587" s="13"/>
      <c r="H1587" s="13"/>
      <c r="I1587" s="13"/>
      <c r="J1587" s="13"/>
      <c r="K1587" s="13"/>
    </row>
    <row r="1588" spans="2:11">
      <c r="B1588" s="13"/>
      <c r="C1588" s="5"/>
      <c r="D1588" s="5"/>
      <c r="E1588" s="13"/>
      <c r="F1588" s="13"/>
      <c r="G1588" s="13"/>
      <c r="H1588" s="13"/>
      <c r="I1588" s="13"/>
      <c r="J1588" s="13"/>
      <c r="K1588" s="13"/>
    </row>
    <row r="1589" spans="2:11">
      <c r="B1589" s="13"/>
      <c r="C1589" s="5"/>
      <c r="D1589" s="5"/>
      <c r="E1589" s="13"/>
      <c r="F1589" s="13"/>
      <c r="G1589" s="13"/>
      <c r="H1589" s="13"/>
      <c r="I1589" s="13"/>
      <c r="J1589" s="13"/>
      <c r="K1589" s="13"/>
    </row>
    <row r="1590" spans="2:11">
      <c r="B1590" s="13"/>
      <c r="C1590" s="5"/>
      <c r="D1590" s="5"/>
      <c r="E1590" s="13"/>
      <c r="F1590" s="13"/>
      <c r="G1590" s="13"/>
      <c r="H1590" s="13"/>
      <c r="I1590" s="13"/>
      <c r="J1590" s="13"/>
      <c r="K1590" s="13"/>
    </row>
    <row r="1591" spans="2:11">
      <c r="B1591" s="13"/>
      <c r="C1591" s="5"/>
      <c r="D1591" s="5"/>
      <c r="E1591" s="13"/>
      <c r="F1591" s="13"/>
      <c r="G1591" s="13"/>
      <c r="H1591" s="13"/>
      <c r="I1591" s="13"/>
      <c r="J1591" s="13"/>
      <c r="K1591" s="13"/>
    </row>
    <row r="1592" spans="2:11">
      <c r="B1592" s="13"/>
      <c r="C1592" s="5"/>
      <c r="D1592" s="5"/>
      <c r="E1592" s="13"/>
      <c r="F1592" s="13"/>
      <c r="G1592" s="13"/>
      <c r="H1592" s="13"/>
      <c r="I1592" s="13"/>
      <c r="J1592" s="13"/>
      <c r="K1592" s="13"/>
    </row>
    <row r="1593" spans="2:11">
      <c r="B1593" s="13"/>
      <c r="C1593" s="5"/>
      <c r="D1593" s="5"/>
      <c r="E1593" s="13"/>
      <c r="F1593" s="13"/>
      <c r="G1593" s="13"/>
      <c r="H1593" s="13"/>
      <c r="I1593" s="13"/>
      <c r="J1593" s="13"/>
      <c r="K1593" s="13"/>
    </row>
    <row r="1594" spans="2:11">
      <c r="B1594" s="13"/>
      <c r="C1594" s="5"/>
      <c r="D1594" s="5"/>
      <c r="E1594" s="13"/>
      <c r="F1594" s="13"/>
      <c r="G1594" s="13"/>
      <c r="H1594" s="13"/>
      <c r="I1594" s="13"/>
      <c r="J1594" s="13"/>
      <c r="K1594" s="13"/>
    </row>
    <row r="1595" spans="2:11">
      <c r="B1595" s="13"/>
      <c r="C1595" s="5"/>
      <c r="D1595" s="5"/>
      <c r="E1595" s="13"/>
      <c r="F1595" s="13"/>
      <c r="G1595" s="13"/>
      <c r="H1595" s="13"/>
      <c r="I1595" s="13"/>
      <c r="J1595" s="13"/>
      <c r="K1595" s="13"/>
    </row>
    <row r="1596" spans="2:11">
      <c r="B1596" s="13"/>
      <c r="C1596" s="5"/>
      <c r="D1596" s="5"/>
      <c r="E1596" s="13"/>
      <c r="F1596" s="13"/>
      <c r="G1596" s="13"/>
      <c r="H1596" s="13"/>
      <c r="I1596" s="13"/>
      <c r="J1596" s="13"/>
      <c r="K1596" s="13"/>
    </row>
    <row r="1597" spans="2:11">
      <c r="B1597" s="13"/>
      <c r="C1597" s="5"/>
      <c r="D1597" s="5"/>
      <c r="E1597" s="13"/>
      <c r="F1597" s="13"/>
      <c r="G1597" s="13"/>
      <c r="H1597" s="13"/>
      <c r="I1597" s="13"/>
      <c r="J1597" s="13"/>
      <c r="K1597" s="13"/>
    </row>
    <row r="1598" spans="2:11">
      <c r="B1598" s="13"/>
      <c r="C1598" s="5"/>
      <c r="D1598" s="5"/>
      <c r="E1598" s="13"/>
      <c r="F1598" s="13"/>
      <c r="G1598" s="13"/>
      <c r="H1598" s="13"/>
      <c r="I1598" s="13"/>
      <c r="J1598" s="13"/>
      <c r="K1598" s="13"/>
    </row>
    <row r="1599" spans="2:11">
      <c r="B1599" s="13"/>
      <c r="C1599" s="5"/>
      <c r="D1599" s="5"/>
      <c r="E1599" s="13"/>
      <c r="F1599" s="13"/>
      <c r="G1599" s="13"/>
      <c r="H1599" s="13"/>
      <c r="I1599" s="13"/>
      <c r="J1599" s="13"/>
      <c r="K1599" s="13"/>
    </row>
    <row r="1600" spans="2:11">
      <c r="B1600" s="13"/>
      <c r="C1600" s="5"/>
      <c r="D1600" s="5"/>
      <c r="E1600" s="13"/>
      <c r="F1600" s="13"/>
      <c r="G1600" s="13"/>
      <c r="H1600" s="13"/>
      <c r="I1600" s="13"/>
      <c r="J1600" s="13"/>
      <c r="K1600" s="13"/>
    </row>
    <row r="1601" spans="2:11">
      <c r="B1601" s="13"/>
      <c r="C1601" s="5"/>
      <c r="D1601" s="5"/>
      <c r="E1601" s="13"/>
      <c r="F1601" s="13"/>
      <c r="G1601" s="13"/>
      <c r="H1601" s="13"/>
      <c r="I1601" s="13"/>
      <c r="J1601" s="13"/>
      <c r="K1601" s="13"/>
    </row>
    <row r="1602" spans="2:11">
      <c r="B1602" s="13"/>
      <c r="C1602" s="5"/>
      <c r="D1602" s="5"/>
      <c r="E1602" s="13"/>
      <c r="F1602" s="13"/>
      <c r="G1602" s="13"/>
      <c r="H1602" s="13"/>
      <c r="I1602" s="13"/>
      <c r="J1602" s="13"/>
      <c r="K1602" s="13"/>
    </row>
    <row r="1603" spans="2:11">
      <c r="B1603" s="13"/>
      <c r="C1603" s="5"/>
      <c r="D1603" s="5"/>
      <c r="E1603" s="13"/>
      <c r="F1603" s="13"/>
      <c r="G1603" s="13"/>
      <c r="H1603" s="13"/>
      <c r="I1603" s="13"/>
      <c r="J1603" s="13"/>
      <c r="K1603" s="13"/>
    </row>
    <row r="1604" spans="2:11">
      <c r="B1604" s="13"/>
      <c r="C1604" s="5"/>
      <c r="D1604" s="5"/>
      <c r="E1604" s="13"/>
      <c r="F1604" s="13"/>
      <c r="G1604" s="13"/>
      <c r="H1604" s="13"/>
      <c r="I1604" s="13"/>
      <c r="J1604" s="13"/>
      <c r="K1604" s="13"/>
    </row>
    <row r="1605" spans="2:11">
      <c r="B1605" s="13"/>
      <c r="C1605" s="5"/>
      <c r="D1605" s="5"/>
      <c r="E1605" s="13"/>
      <c r="F1605" s="13"/>
      <c r="G1605" s="13"/>
      <c r="H1605" s="13"/>
      <c r="I1605" s="13"/>
      <c r="J1605" s="13"/>
      <c r="K1605" s="13"/>
    </row>
    <row r="1606" spans="2:11">
      <c r="B1606" s="13"/>
      <c r="C1606" s="5"/>
      <c r="D1606" s="5"/>
      <c r="E1606" s="13"/>
      <c r="F1606" s="13"/>
      <c r="G1606" s="13"/>
      <c r="H1606" s="13"/>
      <c r="I1606" s="13"/>
      <c r="J1606" s="13"/>
      <c r="K1606" s="13"/>
    </row>
    <row r="1607" spans="2:11">
      <c r="B1607" s="13"/>
      <c r="C1607" s="5"/>
      <c r="D1607" s="5"/>
      <c r="E1607" s="13"/>
      <c r="F1607" s="13"/>
      <c r="G1607" s="13"/>
      <c r="H1607" s="13"/>
      <c r="I1607" s="13"/>
      <c r="J1607" s="13"/>
      <c r="K1607" s="13"/>
    </row>
    <row r="1608" spans="2:11">
      <c r="B1608" s="13"/>
      <c r="C1608" s="5"/>
      <c r="D1608" s="5"/>
      <c r="E1608" s="13"/>
      <c r="F1608" s="13"/>
      <c r="G1608" s="13"/>
      <c r="H1608" s="13"/>
      <c r="I1608" s="13"/>
      <c r="J1608" s="13"/>
      <c r="K1608" s="13"/>
    </row>
    <row r="1609" spans="2:11">
      <c r="B1609" s="13"/>
      <c r="C1609" s="5"/>
      <c r="D1609" s="5"/>
      <c r="E1609" s="13"/>
      <c r="F1609" s="13"/>
      <c r="G1609" s="13"/>
      <c r="H1609" s="13"/>
      <c r="I1609" s="13"/>
      <c r="J1609" s="13"/>
      <c r="K1609" s="13"/>
    </row>
    <row r="1610" spans="2:11">
      <c r="B1610" s="13"/>
      <c r="C1610" s="5"/>
      <c r="D1610" s="5"/>
      <c r="E1610" s="13"/>
      <c r="F1610" s="13"/>
      <c r="G1610" s="13"/>
      <c r="H1610" s="13"/>
      <c r="I1610" s="13"/>
      <c r="J1610" s="13"/>
      <c r="K1610" s="13"/>
    </row>
    <row r="1611" spans="2:11">
      <c r="B1611" s="13"/>
      <c r="C1611" s="5"/>
      <c r="D1611" s="5"/>
      <c r="E1611" s="13"/>
      <c r="F1611" s="13"/>
      <c r="G1611" s="13"/>
      <c r="H1611" s="13"/>
      <c r="I1611" s="13"/>
      <c r="J1611" s="13"/>
      <c r="K1611" s="13"/>
    </row>
    <row r="1612" spans="2:11">
      <c r="B1612" s="13"/>
      <c r="C1612" s="5"/>
      <c r="D1612" s="5"/>
      <c r="E1612" s="13"/>
      <c r="F1612" s="13"/>
      <c r="G1612" s="13"/>
      <c r="H1612" s="13"/>
      <c r="I1612" s="13"/>
      <c r="J1612" s="13"/>
      <c r="K1612" s="13"/>
    </row>
    <row r="1613" spans="2:11">
      <c r="B1613" s="13"/>
      <c r="C1613" s="5"/>
      <c r="D1613" s="5"/>
      <c r="E1613" s="13"/>
      <c r="F1613" s="13"/>
      <c r="G1613" s="13"/>
      <c r="H1613" s="13"/>
      <c r="I1613" s="13"/>
      <c r="J1613" s="13"/>
      <c r="K1613" s="13"/>
    </row>
    <row r="1614" spans="2:11">
      <c r="B1614" s="13"/>
      <c r="C1614" s="5"/>
      <c r="D1614" s="5"/>
      <c r="E1614" s="13"/>
      <c r="F1614" s="13"/>
      <c r="G1614" s="13"/>
      <c r="H1614" s="13"/>
      <c r="I1614" s="13"/>
      <c r="J1614" s="13"/>
      <c r="K1614" s="13"/>
    </row>
    <row r="1615" spans="2:11">
      <c r="B1615" s="13"/>
      <c r="C1615" s="5"/>
      <c r="D1615" s="5"/>
      <c r="E1615" s="13"/>
      <c r="F1615" s="13"/>
      <c r="G1615" s="13"/>
      <c r="H1615" s="13"/>
      <c r="I1615" s="13"/>
      <c r="J1615" s="13"/>
      <c r="K1615" s="13"/>
    </row>
    <row r="1616" spans="2:11">
      <c r="B1616" s="13"/>
      <c r="C1616" s="5"/>
      <c r="D1616" s="5"/>
      <c r="E1616" s="13"/>
      <c r="F1616" s="13"/>
      <c r="G1616" s="13"/>
      <c r="H1616" s="13"/>
      <c r="I1616" s="13"/>
      <c r="J1616" s="13"/>
      <c r="K1616" s="13"/>
    </row>
    <row r="1617" spans="2:11">
      <c r="B1617" s="13"/>
      <c r="C1617" s="5"/>
      <c r="D1617" s="5"/>
      <c r="E1617" s="13"/>
      <c r="F1617" s="13"/>
      <c r="G1617" s="13"/>
      <c r="H1617" s="13"/>
      <c r="I1617" s="13"/>
      <c r="J1617" s="13"/>
      <c r="K1617" s="13"/>
    </row>
    <row r="1618" spans="2:11">
      <c r="B1618" s="13"/>
      <c r="C1618" s="5"/>
      <c r="D1618" s="5"/>
      <c r="E1618" s="13"/>
      <c r="F1618" s="13"/>
      <c r="G1618" s="13"/>
      <c r="H1618" s="13"/>
      <c r="I1618" s="13"/>
      <c r="J1618" s="13"/>
      <c r="K1618" s="13"/>
    </row>
    <row r="1619" spans="2:11">
      <c r="B1619" s="13"/>
      <c r="C1619" s="5"/>
      <c r="D1619" s="5"/>
      <c r="E1619" s="13"/>
      <c r="F1619" s="13"/>
      <c r="G1619" s="13"/>
      <c r="H1619" s="13"/>
      <c r="I1619" s="13"/>
      <c r="J1619" s="13"/>
      <c r="K1619" s="13"/>
    </row>
    <row r="1620" spans="2:11">
      <c r="B1620" s="13"/>
      <c r="C1620" s="5"/>
      <c r="D1620" s="5"/>
      <c r="E1620" s="13"/>
      <c r="F1620" s="13"/>
      <c r="G1620" s="13"/>
      <c r="H1620" s="13"/>
      <c r="I1620" s="13"/>
      <c r="J1620" s="13"/>
      <c r="K1620" s="13"/>
    </row>
    <row r="1621" spans="2:11">
      <c r="B1621" s="13"/>
      <c r="C1621" s="5"/>
      <c r="D1621" s="5"/>
      <c r="E1621" s="13"/>
      <c r="F1621" s="13"/>
      <c r="G1621" s="13"/>
      <c r="H1621" s="13"/>
      <c r="I1621" s="13"/>
      <c r="J1621" s="13"/>
      <c r="K1621" s="13"/>
    </row>
    <row r="1622" spans="2:11">
      <c r="B1622" s="13"/>
      <c r="C1622" s="5"/>
      <c r="D1622" s="5"/>
      <c r="E1622" s="13"/>
      <c r="F1622" s="13"/>
      <c r="G1622" s="13"/>
      <c r="H1622" s="13"/>
      <c r="I1622" s="13"/>
      <c r="J1622" s="13"/>
      <c r="K1622" s="13"/>
    </row>
    <row r="1623" spans="2:11">
      <c r="B1623" s="13"/>
      <c r="C1623" s="5"/>
      <c r="D1623" s="5"/>
      <c r="E1623" s="13"/>
      <c r="F1623" s="13"/>
      <c r="G1623" s="13"/>
      <c r="H1623" s="13"/>
      <c r="I1623" s="13"/>
      <c r="J1623" s="13"/>
      <c r="K1623" s="13"/>
    </row>
    <row r="1624" spans="2:11">
      <c r="B1624" s="13"/>
      <c r="C1624" s="5"/>
      <c r="D1624" s="5"/>
      <c r="E1624" s="13"/>
      <c r="F1624" s="13"/>
      <c r="G1624" s="13"/>
      <c r="H1624" s="13"/>
      <c r="I1624" s="13"/>
      <c r="J1624" s="13"/>
      <c r="K1624" s="13"/>
    </row>
    <row r="1625" spans="2:11">
      <c r="B1625" s="13"/>
      <c r="C1625" s="5"/>
      <c r="D1625" s="5"/>
      <c r="E1625" s="13"/>
      <c r="F1625" s="13"/>
      <c r="G1625" s="13"/>
      <c r="H1625" s="13"/>
      <c r="I1625" s="13"/>
      <c r="J1625" s="13"/>
      <c r="K1625" s="13"/>
    </row>
    <row r="1626" spans="2:11">
      <c r="B1626" s="13"/>
      <c r="C1626" s="5"/>
      <c r="D1626" s="5"/>
      <c r="E1626" s="13"/>
      <c r="F1626" s="13"/>
      <c r="G1626" s="13"/>
      <c r="H1626" s="13"/>
      <c r="I1626" s="13"/>
      <c r="J1626" s="13"/>
      <c r="K1626" s="13"/>
    </row>
    <row r="1627" spans="2:11">
      <c r="B1627" s="13"/>
      <c r="C1627" s="5"/>
      <c r="D1627" s="5"/>
      <c r="E1627" s="13"/>
      <c r="F1627" s="13"/>
      <c r="G1627" s="13"/>
      <c r="H1627" s="13"/>
      <c r="I1627" s="13"/>
      <c r="J1627" s="13"/>
      <c r="K1627" s="13"/>
    </row>
    <row r="1628" spans="2:11">
      <c r="B1628" s="13"/>
      <c r="C1628" s="5"/>
      <c r="D1628" s="5"/>
      <c r="E1628" s="13"/>
      <c r="F1628" s="13"/>
      <c r="G1628" s="13"/>
      <c r="H1628" s="13"/>
      <c r="I1628" s="13"/>
      <c r="J1628" s="13"/>
      <c r="K1628" s="13"/>
    </row>
    <row r="1629" spans="2:11">
      <c r="B1629" s="13"/>
      <c r="C1629" s="5"/>
      <c r="D1629" s="5"/>
      <c r="E1629" s="13"/>
      <c r="F1629" s="13"/>
      <c r="G1629" s="13"/>
      <c r="H1629" s="13"/>
      <c r="I1629" s="13"/>
      <c r="J1629" s="13"/>
      <c r="K1629" s="13"/>
    </row>
    <row r="1630" spans="2:11">
      <c r="B1630" s="13"/>
      <c r="C1630" s="5"/>
      <c r="D1630" s="5"/>
      <c r="E1630" s="13"/>
      <c r="F1630" s="13"/>
      <c r="G1630" s="13"/>
      <c r="H1630" s="13"/>
      <c r="I1630" s="13"/>
      <c r="J1630" s="13"/>
      <c r="K1630" s="13"/>
    </row>
    <row r="1631" spans="2:11">
      <c r="B1631" s="13"/>
      <c r="C1631" s="5"/>
      <c r="D1631" s="5"/>
      <c r="E1631" s="13"/>
      <c r="F1631" s="13"/>
      <c r="G1631" s="13"/>
      <c r="H1631" s="13"/>
      <c r="I1631" s="13"/>
      <c r="J1631" s="13"/>
      <c r="K1631" s="13"/>
    </row>
    <row r="1632" spans="2:11">
      <c r="B1632" s="13"/>
      <c r="C1632" s="5"/>
      <c r="D1632" s="5"/>
      <c r="E1632" s="13"/>
      <c r="F1632" s="13"/>
      <c r="G1632" s="13"/>
      <c r="H1632" s="13"/>
      <c r="I1632" s="13"/>
      <c r="J1632" s="13"/>
      <c r="K1632" s="13"/>
    </row>
    <row r="1633" spans="2:11">
      <c r="B1633" s="13"/>
      <c r="C1633" s="5"/>
      <c r="D1633" s="5"/>
      <c r="E1633" s="13"/>
      <c r="F1633" s="13"/>
      <c r="G1633" s="13"/>
      <c r="H1633" s="13"/>
      <c r="I1633" s="13"/>
      <c r="J1633" s="13"/>
      <c r="K1633" s="13"/>
    </row>
    <row r="1634" spans="2:11">
      <c r="B1634" s="13"/>
      <c r="C1634" s="5"/>
      <c r="D1634" s="5"/>
      <c r="E1634" s="13"/>
      <c r="F1634" s="13"/>
      <c r="G1634" s="13"/>
      <c r="H1634" s="13"/>
      <c r="I1634" s="13"/>
      <c r="J1634" s="13"/>
      <c r="K1634" s="13"/>
    </row>
    <row r="1635" spans="2:11">
      <c r="B1635" s="13"/>
      <c r="C1635" s="5"/>
      <c r="D1635" s="5"/>
      <c r="E1635" s="13"/>
      <c r="F1635" s="13"/>
      <c r="G1635" s="13"/>
      <c r="H1635" s="13"/>
      <c r="I1635" s="13"/>
      <c r="J1635" s="13"/>
      <c r="K1635" s="13"/>
    </row>
    <row r="1636" spans="2:11">
      <c r="B1636" s="13"/>
      <c r="C1636" s="5"/>
      <c r="D1636" s="5"/>
      <c r="E1636" s="13"/>
      <c r="F1636" s="13"/>
      <c r="G1636" s="13"/>
      <c r="H1636" s="13"/>
      <c r="I1636" s="13"/>
      <c r="J1636" s="13"/>
      <c r="K1636" s="13"/>
    </row>
    <row r="1637" spans="2:11">
      <c r="B1637" s="13"/>
      <c r="C1637" s="5"/>
      <c r="D1637" s="5"/>
      <c r="E1637" s="13"/>
      <c r="F1637" s="13"/>
      <c r="G1637" s="13"/>
      <c r="H1637" s="13"/>
      <c r="I1637" s="13"/>
      <c r="J1637" s="13"/>
      <c r="K1637" s="13"/>
    </row>
    <row r="1638" spans="2:11">
      <c r="B1638" s="13"/>
      <c r="C1638" s="5"/>
      <c r="D1638" s="5"/>
      <c r="E1638" s="13"/>
      <c r="F1638" s="13"/>
      <c r="G1638" s="13"/>
      <c r="H1638" s="13"/>
      <c r="I1638" s="13"/>
      <c r="J1638" s="13"/>
      <c r="K1638" s="13"/>
    </row>
    <row r="1639" spans="2:11">
      <c r="B1639" s="13"/>
      <c r="C1639" s="5"/>
      <c r="D1639" s="5"/>
      <c r="E1639" s="13"/>
      <c r="F1639" s="13"/>
      <c r="G1639" s="13"/>
      <c r="H1639" s="13"/>
      <c r="I1639" s="13"/>
      <c r="J1639" s="13"/>
      <c r="K1639" s="13"/>
    </row>
    <row r="1640" spans="2:11">
      <c r="B1640" s="13"/>
      <c r="C1640" s="5"/>
      <c r="D1640" s="5"/>
      <c r="E1640" s="13"/>
      <c r="F1640" s="13"/>
      <c r="G1640" s="13"/>
      <c r="H1640" s="13"/>
      <c r="I1640" s="13"/>
      <c r="J1640" s="13"/>
      <c r="K1640" s="13"/>
    </row>
    <row r="1641" spans="2:11">
      <c r="B1641" s="13"/>
      <c r="C1641" s="5"/>
      <c r="D1641" s="5"/>
      <c r="E1641" s="13"/>
      <c r="F1641" s="13"/>
      <c r="G1641" s="13"/>
      <c r="H1641" s="13"/>
      <c r="I1641" s="13"/>
      <c r="J1641" s="13"/>
      <c r="K1641" s="13"/>
    </row>
    <row r="1642" spans="2:11">
      <c r="B1642" s="13"/>
      <c r="C1642" s="5"/>
      <c r="D1642" s="5"/>
      <c r="E1642" s="13"/>
      <c r="F1642" s="13"/>
      <c r="G1642" s="13"/>
      <c r="H1642" s="13"/>
      <c r="I1642" s="13"/>
      <c r="J1642" s="13"/>
      <c r="K1642" s="13"/>
    </row>
    <row r="1643" spans="2:11">
      <c r="B1643" s="13"/>
      <c r="C1643" s="5"/>
      <c r="D1643" s="5"/>
      <c r="E1643" s="13"/>
      <c r="F1643" s="13"/>
      <c r="G1643" s="13"/>
      <c r="H1643" s="13"/>
      <c r="I1643" s="13"/>
      <c r="J1643" s="13"/>
      <c r="K1643" s="13"/>
    </row>
    <row r="1644" spans="2:11">
      <c r="B1644" s="13"/>
      <c r="C1644" s="5"/>
      <c r="D1644" s="5"/>
      <c r="E1644" s="13"/>
      <c r="F1644" s="13"/>
      <c r="G1644" s="13"/>
      <c r="H1644" s="13"/>
      <c r="I1644" s="13"/>
      <c r="J1644" s="13"/>
      <c r="K1644" s="13"/>
    </row>
    <row r="1645" spans="2:11">
      <c r="B1645" s="13"/>
      <c r="C1645" s="5"/>
      <c r="D1645" s="5"/>
      <c r="E1645" s="13"/>
      <c r="F1645" s="13"/>
      <c r="G1645" s="13"/>
      <c r="H1645" s="13"/>
      <c r="I1645" s="13"/>
      <c r="J1645" s="13"/>
      <c r="K1645" s="13"/>
    </row>
    <row r="1646" spans="2:11">
      <c r="B1646" s="13"/>
      <c r="C1646" s="5"/>
      <c r="D1646" s="5"/>
      <c r="E1646" s="13"/>
      <c r="F1646" s="13"/>
      <c r="G1646" s="13"/>
      <c r="H1646" s="13"/>
      <c r="I1646" s="13"/>
      <c r="J1646" s="13"/>
      <c r="K1646" s="13"/>
    </row>
    <row r="1647" spans="2:11">
      <c r="B1647" s="13"/>
      <c r="C1647" s="5"/>
      <c r="D1647" s="5"/>
      <c r="E1647" s="13"/>
      <c r="F1647" s="13"/>
      <c r="G1647" s="13"/>
      <c r="H1647" s="13"/>
      <c r="I1647" s="13"/>
      <c r="J1647" s="13"/>
      <c r="K1647" s="13"/>
    </row>
    <row r="1648" spans="2:11">
      <c r="B1648" s="13"/>
      <c r="C1648" s="5"/>
      <c r="D1648" s="5"/>
      <c r="E1648" s="13"/>
      <c r="F1648" s="13"/>
      <c r="G1648" s="13"/>
      <c r="H1648" s="13"/>
      <c r="I1648" s="13"/>
      <c r="J1648" s="13"/>
      <c r="K1648" s="13"/>
    </row>
    <row r="1649" spans="2:11">
      <c r="B1649" s="13"/>
      <c r="C1649" s="5"/>
      <c r="D1649" s="5"/>
      <c r="E1649" s="13"/>
      <c r="F1649" s="13"/>
      <c r="G1649" s="13"/>
      <c r="H1649" s="13"/>
      <c r="I1649" s="13"/>
      <c r="J1649" s="13"/>
      <c r="K1649" s="13"/>
    </row>
    <row r="1650" spans="2:11">
      <c r="B1650" s="13"/>
      <c r="C1650" s="5"/>
      <c r="D1650" s="5"/>
      <c r="E1650" s="13"/>
      <c r="F1650" s="13"/>
      <c r="G1650" s="13"/>
      <c r="H1650" s="13"/>
      <c r="I1650" s="13"/>
      <c r="J1650" s="13"/>
      <c r="K1650" s="13"/>
    </row>
    <row r="1651" spans="2:11">
      <c r="B1651" s="13"/>
      <c r="C1651" s="5"/>
      <c r="D1651" s="5"/>
      <c r="E1651" s="13"/>
      <c r="F1651" s="13"/>
      <c r="G1651" s="13"/>
      <c r="H1651" s="13"/>
      <c r="I1651" s="13"/>
      <c r="J1651" s="13"/>
      <c r="K1651" s="13"/>
    </row>
    <row r="1652" spans="2:11">
      <c r="B1652" s="13"/>
      <c r="C1652" s="5"/>
      <c r="D1652" s="5"/>
      <c r="E1652" s="13"/>
      <c r="F1652" s="13"/>
      <c r="G1652" s="13"/>
      <c r="H1652" s="13"/>
      <c r="I1652" s="13"/>
      <c r="J1652" s="13"/>
      <c r="K1652" s="13"/>
    </row>
    <row r="1653" spans="2:11">
      <c r="B1653" s="13"/>
      <c r="C1653" s="5"/>
      <c r="D1653" s="5"/>
      <c r="E1653" s="13"/>
      <c r="F1653" s="13"/>
      <c r="G1653" s="13"/>
      <c r="H1653" s="13"/>
      <c r="I1653" s="13"/>
      <c r="J1653" s="13"/>
      <c r="K1653" s="13"/>
    </row>
    <row r="1654" spans="2:11">
      <c r="B1654" s="13"/>
      <c r="C1654" s="5"/>
      <c r="D1654" s="5"/>
      <c r="E1654" s="13"/>
      <c r="F1654" s="13"/>
      <c r="G1654" s="13"/>
      <c r="H1654" s="13"/>
      <c r="I1654" s="13"/>
      <c r="J1654" s="13"/>
      <c r="K1654" s="13"/>
    </row>
    <row r="1655" spans="2:11">
      <c r="B1655" s="13"/>
      <c r="C1655" s="5"/>
      <c r="D1655" s="5"/>
      <c r="E1655" s="13"/>
      <c r="F1655" s="13"/>
      <c r="G1655" s="13"/>
      <c r="H1655" s="13"/>
      <c r="I1655" s="13"/>
      <c r="J1655" s="13"/>
      <c r="K1655" s="13"/>
    </row>
    <row r="1656" spans="2:11">
      <c r="B1656" s="13"/>
      <c r="C1656" s="5"/>
      <c r="D1656" s="5"/>
      <c r="E1656" s="13"/>
      <c r="F1656" s="13"/>
      <c r="G1656" s="13"/>
      <c r="H1656" s="13"/>
      <c r="I1656" s="13"/>
      <c r="J1656" s="13"/>
      <c r="K1656" s="13"/>
    </row>
    <row r="1657" spans="2:11">
      <c r="B1657" s="13"/>
      <c r="C1657" s="5"/>
      <c r="D1657" s="5"/>
      <c r="E1657" s="13"/>
      <c r="F1657" s="13"/>
      <c r="G1657" s="13"/>
      <c r="H1657" s="13"/>
      <c r="I1657" s="13"/>
      <c r="J1657" s="13"/>
      <c r="K1657" s="13"/>
    </row>
    <row r="1658" spans="2:11">
      <c r="B1658" s="13"/>
      <c r="C1658" s="5"/>
      <c r="D1658" s="5"/>
      <c r="E1658" s="13"/>
      <c r="F1658" s="13"/>
      <c r="G1658" s="13"/>
      <c r="H1658" s="13"/>
      <c r="I1658" s="13"/>
      <c r="J1658" s="13"/>
      <c r="K1658" s="13"/>
    </row>
    <row r="1659" spans="2:11">
      <c r="B1659" s="13"/>
      <c r="C1659" s="5"/>
      <c r="D1659" s="5"/>
      <c r="E1659" s="13"/>
      <c r="F1659" s="13"/>
      <c r="G1659" s="13"/>
      <c r="H1659" s="13"/>
      <c r="I1659" s="13"/>
      <c r="J1659" s="13"/>
      <c r="K1659" s="13"/>
    </row>
    <row r="1660" spans="2:11">
      <c r="B1660" s="13"/>
      <c r="C1660" s="5"/>
      <c r="D1660" s="5"/>
      <c r="E1660" s="13"/>
      <c r="F1660" s="13"/>
      <c r="G1660" s="13"/>
      <c r="H1660" s="13"/>
      <c r="I1660" s="13"/>
      <c r="J1660" s="13"/>
      <c r="K1660" s="13"/>
    </row>
    <row r="1661" spans="2:11">
      <c r="B1661" s="13"/>
      <c r="C1661" s="5"/>
      <c r="D1661" s="5"/>
      <c r="E1661" s="13"/>
      <c r="F1661" s="13"/>
      <c r="G1661" s="13"/>
      <c r="H1661" s="13"/>
      <c r="I1661" s="13"/>
      <c r="J1661" s="13"/>
      <c r="K1661" s="13"/>
    </row>
    <row r="1662" spans="2:11">
      <c r="B1662" s="13"/>
      <c r="C1662" s="5"/>
      <c r="D1662" s="5"/>
      <c r="E1662" s="13"/>
      <c r="F1662" s="13"/>
      <c r="G1662" s="13"/>
      <c r="H1662" s="13"/>
      <c r="I1662" s="13"/>
      <c r="J1662" s="13"/>
      <c r="K1662" s="13"/>
    </row>
    <row r="1663" spans="2:11">
      <c r="B1663" s="13"/>
      <c r="C1663" s="5"/>
      <c r="D1663" s="5"/>
      <c r="E1663" s="13"/>
      <c r="F1663" s="13"/>
      <c r="G1663" s="13"/>
      <c r="H1663" s="13"/>
      <c r="I1663" s="13"/>
      <c r="J1663" s="13"/>
      <c r="K1663" s="13"/>
    </row>
    <row r="1664" spans="2:11">
      <c r="B1664" s="13"/>
      <c r="C1664" s="5"/>
      <c r="D1664" s="5"/>
      <c r="E1664" s="13"/>
      <c r="F1664" s="13"/>
      <c r="G1664" s="13"/>
      <c r="H1664" s="13"/>
      <c r="I1664" s="13"/>
      <c r="J1664" s="13"/>
      <c r="K1664" s="13"/>
    </row>
    <row r="1665" spans="2:11">
      <c r="B1665" s="13"/>
      <c r="C1665" s="5"/>
      <c r="D1665" s="5"/>
      <c r="E1665" s="13"/>
      <c r="F1665" s="13"/>
      <c r="G1665" s="13"/>
      <c r="H1665" s="13"/>
      <c r="I1665" s="13"/>
      <c r="J1665" s="13"/>
      <c r="K1665" s="13"/>
    </row>
    <row r="1666" spans="2:11">
      <c r="B1666" s="13"/>
      <c r="C1666" s="5"/>
      <c r="D1666" s="5"/>
      <c r="E1666" s="13"/>
      <c r="F1666" s="13"/>
      <c r="G1666" s="13"/>
      <c r="H1666" s="13"/>
      <c r="I1666" s="13"/>
      <c r="J1666" s="13"/>
      <c r="K1666" s="13"/>
    </row>
    <row r="1667" spans="2:11">
      <c r="B1667" s="13"/>
      <c r="C1667" s="5"/>
      <c r="D1667" s="5"/>
      <c r="E1667" s="13"/>
      <c r="F1667" s="13"/>
      <c r="G1667" s="13"/>
      <c r="H1667" s="13"/>
      <c r="I1667" s="13"/>
      <c r="J1667" s="13"/>
      <c r="K1667" s="13"/>
    </row>
    <row r="1668" spans="2:11">
      <c r="B1668" s="13"/>
      <c r="C1668" s="5"/>
      <c r="D1668" s="5"/>
      <c r="E1668" s="13"/>
      <c r="F1668" s="13"/>
      <c r="G1668" s="13"/>
      <c r="H1668" s="13"/>
      <c r="I1668" s="13"/>
      <c r="J1668" s="13"/>
      <c r="K1668" s="13"/>
    </row>
    <row r="1669" spans="2:11">
      <c r="B1669" s="13"/>
      <c r="C1669" s="5"/>
      <c r="D1669" s="5"/>
      <c r="E1669" s="13"/>
      <c r="F1669" s="13"/>
      <c r="G1669" s="13"/>
      <c r="H1669" s="13"/>
      <c r="I1669" s="13"/>
      <c r="J1669" s="13"/>
      <c r="K1669" s="13"/>
    </row>
    <row r="1670" spans="2:11">
      <c r="B1670" s="13"/>
      <c r="C1670" s="5"/>
      <c r="D1670" s="5"/>
      <c r="E1670" s="13"/>
      <c r="F1670" s="13"/>
      <c r="G1670" s="13"/>
      <c r="H1670" s="13"/>
      <c r="I1670" s="13"/>
      <c r="J1670" s="13"/>
      <c r="K1670" s="13"/>
    </row>
    <row r="1671" spans="2:11">
      <c r="B1671" s="13"/>
      <c r="C1671" s="5"/>
      <c r="D1671" s="5"/>
      <c r="E1671" s="13"/>
      <c r="F1671" s="13"/>
      <c r="G1671" s="13"/>
      <c r="H1671" s="13"/>
      <c r="I1671" s="13"/>
      <c r="J1671" s="13"/>
      <c r="K1671" s="13"/>
    </row>
    <row r="1672" spans="2:11">
      <c r="B1672" s="13"/>
      <c r="C1672" s="5"/>
      <c r="D1672" s="5"/>
      <c r="E1672" s="13"/>
      <c r="F1672" s="13"/>
      <c r="G1672" s="13"/>
      <c r="H1672" s="13"/>
      <c r="I1672" s="13"/>
      <c r="J1672" s="13"/>
      <c r="K1672" s="13"/>
    </row>
    <row r="1673" spans="2:11">
      <c r="B1673" s="13"/>
      <c r="C1673" s="5"/>
      <c r="D1673" s="5"/>
      <c r="E1673" s="13"/>
      <c r="F1673" s="13"/>
      <c r="G1673" s="13"/>
      <c r="H1673" s="13"/>
      <c r="I1673" s="13"/>
      <c r="J1673" s="13"/>
      <c r="K1673" s="13"/>
    </row>
    <row r="1674" spans="2:11">
      <c r="B1674" s="13"/>
      <c r="C1674" s="5"/>
      <c r="D1674" s="5"/>
      <c r="E1674" s="13"/>
      <c r="F1674" s="13"/>
      <c r="G1674" s="13"/>
      <c r="H1674" s="13"/>
      <c r="I1674" s="13"/>
      <c r="J1674" s="13"/>
      <c r="K1674" s="13"/>
    </row>
    <row r="1675" spans="2:11">
      <c r="B1675" s="13"/>
      <c r="C1675" s="5"/>
      <c r="D1675" s="5"/>
      <c r="E1675" s="13"/>
      <c r="F1675" s="13"/>
      <c r="G1675" s="13"/>
      <c r="H1675" s="13"/>
      <c r="I1675" s="13"/>
      <c r="J1675" s="13"/>
      <c r="K1675" s="13"/>
    </row>
    <row r="1676" spans="2:11">
      <c r="B1676" s="13"/>
      <c r="C1676" s="5"/>
      <c r="D1676" s="5"/>
      <c r="E1676" s="13"/>
      <c r="F1676" s="13"/>
      <c r="G1676" s="13"/>
      <c r="H1676" s="13"/>
      <c r="I1676" s="13"/>
      <c r="J1676" s="13"/>
      <c r="K1676" s="13"/>
    </row>
    <row r="1677" spans="2:11">
      <c r="B1677" s="13"/>
      <c r="C1677" s="5"/>
      <c r="D1677" s="5"/>
      <c r="E1677" s="13"/>
      <c r="F1677" s="13"/>
      <c r="G1677" s="13"/>
      <c r="H1677" s="13"/>
      <c r="I1677" s="13"/>
      <c r="J1677" s="13"/>
      <c r="K1677" s="13"/>
    </row>
    <row r="1678" spans="2:11">
      <c r="B1678" s="13"/>
      <c r="C1678" s="5"/>
      <c r="D1678" s="5"/>
      <c r="E1678" s="13"/>
      <c r="F1678" s="13"/>
      <c r="G1678" s="13"/>
      <c r="H1678" s="13"/>
      <c r="I1678" s="13"/>
      <c r="J1678" s="13"/>
      <c r="K1678" s="13"/>
    </row>
    <row r="1679" spans="2:11">
      <c r="B1679" s="13"/>
      <c r="C1679" s="5"/>
      <c r="D1679" s="5"/>
      <c r="E1679" s="13"/>
      <c r="F1679" s="13"/>
      <c r="G1679" s="13"/>
      <c r="H1679" s="13"/>
      <c r="I1679" s="13"/>
      <c r="J1679" s="13"/>
      <c r="K1679" s="13"/>
    </row>
    <row r="1680" spans="2:11">
      <c r="B1680" s="13"/>
      <c r="C1680" s="5"/>
      <c r="D1680" s="5"/>
      <c r="E1680" s="13"/>
      <c r="F1680" s="13"/>
      <c r="G1680" s="13"/>
      <c r="H1680" s="13"/>
      <c r="I1680" s="13"/>
      <c r="J1680" s="13"/>
      <c r="K1680" s="13"/>
    </row>
    <row r="1681" spans="2:11">
      <c r="B1681" s="13"/>
      <c r="C1681" s="5"/>
      <c r="D1681" s="5"/>
      <c r="E1681" s="13"/>
      <c r="F1681" s="13"/>
      <c r="G1681" s="13"/>
      <c r="H1681" s="13"/>
      <c r="I1681" s="13"/>
      <c r="J1681" s="13"/>
      <c r="K1681" s="13"/>
    </row>
    <row r="1682" spans="2:11">
      <c r="B1682" s="13"/>
      <c r="C1682" s="5"/>
      <c r="D1682" s="5"/>
      <c r="E1682" s="13"/>
      <c r="F1682" s="13"/>
      <c r="G1682" s="13"/>
      <c r="H1682" s="13"/>
      <c r="I1682" s="13"/>
      <c r="J1682" s="13"/>
      <c r="K1682" s="13"/>
    </row>
    <row r="1683" spans="2:11">
      <c r="B1683" s="13"/>
      <c r="C1683" s="5"/>
      <c r="D1683" s="5"/>
      <c r="E1683" s="13"/>
      <c r="F1683" s="13"/>
      <c r="G1683" s="13"/>
      <c r="H1683" s="13"/>
      <c r="I1683" s="13"/>
      <c r="J1683" s="13"/>
      <c r="K1683" s="13"/>
    </row>
    <row r="1684" spans="2:11">
      <c r="B1684" s="13"/>
      <c r="C1684" s="5"/>
      <c r="D1684" s="5"/>
      <c r="E1684" s="13"/>
      <c r="F1684" s="13"/>
      <c r="G1684" s="13"/>
      <c r="H1684" s="13"/>
      <c r="I1684" s="13"/>
      <c r="J1684" s="13"/>
      <c r="K1684" s="13"/>
    </row>
    <row r="1685" spans="2:11">
      <c r="B1685" s="13"/>
      <c r="C1685" s="5"/>
      <c r="D1685" s="5"/>
      <c r="E1685" s="13"/>
      <c r="F1685" s="13"/>
      <c r="G1685" s="13"/>
      <c r="H1685" s="13"/>
      <c r="I1685" s="13"/>
      <c r="J1685" s="13"/>
      <c r="K1685" s="13"/>
    </row>
    <row r="1686" spans="2:11">
      <c r="B1686" s="13"/>
      <c r="C1686" s="5"/>
      <c r="D1686" s="5"/>
      <c r="E1686" s="13"/>
      <c r="F1686" s="13"/>
      <c r="G1686" s="13"/>
      <c r="H1686" s="13"/>
      <c r="I1686" s="13"/>
      <c r="J1686" s="13"/>
      <c r="K1686" s="13"/>
    </row>
    <row r="1687" spans="2:11">
      <c r="B1687" s="13"/>
      <c r="C1687" s="5"/>
      <c r="D1687" s="5"/>
      <c r="E1687" s="13"/>
      <c r="F1687" s="13"/>
      <c r="G1687" s="13"/>
      <c r="H1687" s="13"/>
      <c r="I1687" s="13"/>
      <c r="J1687" s="13"/>
      <c r="K1687" s="13"/>
    </row>
    <row r="1688" spans="2:11">
      <c r="B1688" s="13"/>
      <c r="C1688" s="5"/>
      <c r="D1688" s="5"/>
      <c r="E1688" s="13"/>
      <c r="F1688" s="13"/>
      <c r="G1688" s="13"/>
      <c r="H1688" s="13"/>
      <c r="I1688" s="13"/>
      <c r="J1688" s="13"/>
      <c r="K1688" s="13"/>
    </row>
    <row r="1689" spans="2:11">
      <c r="B1689" s="13"/>
      <c r="C1689" s="5"/>
      <c r="D1689" s="5"/>
      <c r="E1689" s="13"/>
      <c r="F1689" s="13"/>
      <c r="G1689" s="13"/>
      <c r="H1689" s="13"/>
      <c r="I1689" s="13"/>
      <c r="J1689" s="13"/>
      <c r="K1689" s="13"/>
    </row>
    <row r="1690" spans="2:11">
      <c r="B1690" s="13"/>
      <c r="C1690" s="5"/>
      <c r="D1690" s="5"/>
      <c r="E1690" s="13"/>
      <c r="F1690" s="13"/>
      <c r="G1690" s="13"/>
      <c r="H1690" s="13"/>
      <c r="I1690" s="13"/>
      <c r="J1690" s="13"/>
      <c r="K1690" s="13"/>
    </row>
    <row r="1691" spans="2:11">
      <c r="B1691" s="13"/>
      <c r="C1691" s="5"/>
      <c r="D1691" s="5"/>
      <c r="E1691" s="13"/>
      <c r="F1691" s="13"/>
      <c r="G1691" s="13"/>
      <c r="H1691" s="13"/>
      <c r="I1691" s="13"/>
      <c r="J1691" s="13"/>
      <c r="K1691" s="13"/>
    </row>
    <row r="1692" spans="2:11">
      <c r="B1692" s="13"/>
      <c r="C1692" s="5"/>
      <c r="D1692" s="5"/>
      <c r="E1692" s="13"/>
      <c r="F1692" s="13"/>
      <c r="G1692" s="13"/>
      <c r="H1692" s="13"/>
      <c r="I1692" s="13"/>
      <c r="J1692" s="13"/>
      <c r="K1692" s="13"/>
    </row>
    <row r="1693" spans="2:11">
      <c r="B1693" s="13"/>
      <c r="C1693" s="5"/>
      <c r="D1693" s="5"/>
      <c r="E1693" s="13"/>
      <c r="F1693" s="13"/>
      <c r="G1693" s="13"/>
      <c r="H1693" s="13"/>
      <c r="I1693" s="13"/>
      <c r="J1693" s="13"/>
      <c r="K1693" s="13"/>
    </row>
    <row r="1694" spans="2:11">
      <c r="B1694" s="13"/>
      <c r="C1694" s="5"/>
      <c r="D1694" s="5"/>
      <c r="E1694" s="13"/>
      <c r="F1694" s="13"/>
      <c r="G1694" s="13"/>
      <c r="H1694" s="13"/>
      <c r="I1694" s="13"/>
      <c r="J1694" s="13"/>
      <c r="K1694" s="13"/>
    </row>
    <row r="1695" spans="2:11">
      <c r="B1695" s="13"/>
      <c r="C1695" s="5"/>
      <c r="D1695" s="5"/>
      <c r="E1695" s="13"/>
      <c r="F1695" s="13"/>
      <c r="G1695" s="13"/>
      <c r="H1695" s="13"/>
      <c r="I1695" s="13"/>
      <c r="J1695" s="13"/>
      <c r="K1695" s="13"/>
    </row>
    <row r="1696" spans="2:11">
      <c r="B1696" s="13"/>
      <c r="C1696" s="5"/>
      <c r="D1696" s="5"/>
      <c r="E1696" s="13"/>
      <c r="F1696" s="13"/>
      <c r="G1696" s="13"/>
      <c r="H1696" s="13"/>
      <c r="I1696" s="13"/>
      <c r="J1696" s="13"/>
      <c r="K1696" s="13"/>
    </row>
    <row r="1697" spans="2:11">
      <c r="B1697" s="13"/>
      <c r="C1697" s="5"/>
      <c r="D1697" s="5"/>
      <c r="E1697" s="13"/>
      <c r="F1697" s="13"/>
      <c r="G1697" s="13"/>
      <c r="H1697" s="13"/>
      <c r="I1697" s="13"/>
      <c r="J1697" s="13"/>
      <c r="K1697" s="13"/>
    </row>
    <row r="1698" spans="2:11">
      <c r="B1698" s="13"/>
      <c r="C1698" s="5"/>
      <c r="D1698" s="5"/>
      <c r="E1698" s="13"/>
      <c r="F1698" s="13"/>
      <c r="G1698" s="13"/>
      <c r="H1698" s="13"/>
      <c r="I1698" s="13"/>
      <c r="J1698" s="13"/>
      <c r="K1698" s="13"/>
    </row>
    <row r="1699" spans="2:11">
      <c r="B1699" s="13"/>
      <c r="C1699" s="5"/>
      <c r="D1699" s="5"/>
      <c r="E1699" s="13"/>
      <c r="F1699" s="13"/>
      <c r="G1699" s="13"/>
      <c r="H1699" s="13"/>
      <c r="I1699" s="13"/>
      <c r="J1699" s="13"/>
      <c r="K1699" s="13"/>
    </row>
    <row r="1700" spans="2:11">
      <c r="B1700" s="13"/>
      <c r="C1700" s="5"/>
      <c r="D1700" s="5"/>
      <c r="E1700" s="13"/>
      <c r="F1700" s="13"/>
      <c r="G1700" s="13"/>
      <c r="H1700" s="13"/>
      <c r="I1700" s="13"/>
      <c r="J1700" s="13"/>
      <c r="K1700" s="13"/>
    </row>
    <row r="1701" spans="2:11">
      <c r="B1701" s="13"/>
      <c r="C1701" s="5"/>
      <c r="D1701" s="5"/>
      <c r="E1701" s="13"/>
      <c r="F1701" s="13"/>
      <c r="G1701" s="13"/>
      <c r="H1701" s="13"/>
      <c r="I1701" s="13"/>
      <c r="J1701" s="13"/>
      <c r="K1701" s="13"/>
    </row>
    <row r="1702" spans="2:11">
      <c r="B1702" s="13"/>
      <c r="C1702" s="5"/>
      <c r="D1702" s="5"/>
      <c r="E1702" s="13"/>
      <c r="F1702" s="13"/>
      <c r="G1702" s="13"/>
      <c r="H1702" s="13"/>
      <c r="I1702" s="13"/>
      <c r="J1702" s="13"/>
      <c r="K1702" s="13"/>
    </row>
    <row r="1703" spans="2:11">
      <c r="B1703" s="13"/>
      <c r="C1703" s="5"/>
      <c r="D1703" s="5"/>
      <c r="E1703" s="13"/>
      <c r="F1703" s="13"/>
      <c r="G1703" s="13"/>
      <c r="H1703" s="13"/>
      <c r="I1703" s="13"/>
      <c r="J1703" s="13"/>
      <c r="K1703" s="13"/>
    </row>
    <row r="1704" spans="2:11">
      <c r="B1704" s="13"/>
      <c r="C1704" s="5"/>
      <c r="D1704" s="5"/>
      <c r="E1704" s="13"/>
      <c r="F1704" s="13"/>
      <c r="G1704" s="13"/>
      <c r="H1704" s="13"/>
      <c r="I1704" s="13"/>
      <c r="J1704" s="13"/>
      <c r="K1704" s="13"/>
    </row>
    <row r="1705" spans="2:11">
      <c r="B1705" s="13"/>
      <c r="C1705" s="5"/>
      <c r="D1705" s="5"/>
      <c r="E1705" s="13"/>
      <c r="F1705" s="13"/>
      <c r="G1705" s="13"/>
      <c r="H1705" s="13"/>
      <c r="I1705" s="13"/>
      <c r="J1705" s="13"/>
      <c r="K1705" s="13"/>
    </row>
    <row r="1706" spans="2:11">
      <c r="B1706" s="13"/>
      <c r="C1706" s="5"/>
      <c r="D1706" s="5"/>
      <c r="E1706" s="13"/>
      <c r="F1706" s="13"/>
      <c r="G1706" s="13"/>
      <c r="H1706" s="13"/>
      <c r="I1706" s="13"/>
      <c r="J1706" s="13"/>
      <c r="K1706" s="13"/>
    </row>
    <row r="1707" spans="2:11">
      <c r="B1707" s="13"/>
      <c r="C1707" s="5"/>
      <c r="D1707" s="5"/>
      <c r="E1707" s="13"/>
      <c r="F1707" s="13"/>
      <c r="G1707" s="13"/>
      <c r="H1707" s="13"/>
      <c r="I1707" s="13"/>
      <c r="J1707" s="13"/>
      <c r="K1707" s="13"/>
    </row>
    <row r="1708" spans="2:11">
      <c r="B1708" s="13"/>
      <c r="C1708" s="5"/>
      <c r="D1708" s="5"/>
      <c r="E1708" s="13"/>
      <c r="F1708" s="13"/>
      <c r="G1708" s="13"/>
      <c r="H1708" s="13"/>
      <c r="I1708" s="13"/>
      <c r="J1708" s="13"/>
      <c r="K1708" s="13"/>
    </row>
    <row r="1709" spans="2:11">
      <c r="B1709" s="13"/>
      <c r="C1709" s="5"/>
      <c r="D1709" s="5"/>
      <c r="E1709" s="13"/>
      <c r="F1709" s="13"/>
      <c r="G1709" s="13"/>
      <c r="H1709" s="13"/>
      <c r="I1709" s="13"/>
      <c r="J1709" s="13"/>
      <c r="K1709" s="13"/>
    </row>
    <row r="1710" spans="2:11">
      <c r="B1710" s="13"/>
      <c r="C1710" s="5"/>
      <c r="D1710" s="5"/>
      <c r="E1710" s="13"/>
      <c r="F1710" s="13"/>
      <c r="G1710" s="13"/>
      <c r="H1710" s="13"/>
      <c r="I1710" s="13"/>
      <c r="J1710" s="13"/>
      <c r="K1710" s="13"/>
    </row>
    <row r="1711" spans="2:11">
      <c r="B1711" s="13"/>
      <c r="C1711" s="5"/>
      <c r="D1711" s="5"/>
      <c r="E1711" s="13"/>
      <c r="F1711" s="13"/>
      <c r="G1711" s="13"/>
      <c r="H1711" s="13"/>
      <c r="I1711" s="13"/>
      <c r="J1711" s="13"/>
      <c r="K1711" s="13"/>
    </row>
    <row r="1712" spans="2:11">
      <c r="B1712" s="13"/>
      <c r="C1712" s="5"/>
      <c r="D1712" s="5"/>
      <c r="E1712" s="13"/>
      <c r="F1712" s="13"/>
      <c r="G1712" s="13"/>
      <c r="H1712" s="13"/>
      <c r="I1712" s="13"/>
      <c r="J1712" s="13"/>
      <c r="K1712" s="13"/>
    </row>
    <row r="1713" spans="2:11">
      <c r="B1713" s="13"/>
      <c r="C1713" s="5"/>
      <c r="D1713" s="5"/>
      <c r="E1713" s="13"/>
      <c r="F1713" s="13"/>
      <c r="G1713" s="13"/>
      <c r="H1713" s="13"/>
      <c r="I1713" s="13"/>
      <c r="J1713" s="13"/>
      <c r="K1713" s="13"/>
    </row>
    <row r="1714" spans="2:11">
      <c r="B1714" s="13"/>
      <c r="C1714" s="5"/>
      <c r="D1714" s="5"/>
      <c r="E1714" s="13"/>
      <c r="F1714" s="13"/>
      <c r="G1714" s="13"/>
      <c r="H1714" s="13"/>
      <c r="I1714" s="13"/>
      <c r="J1714" s="13"/>
      <c r="K1714" s="13"/>
    </row>
    <row r="1715" spans="2:11">
      <c r="B1715" s="13"/>
      <c r="C1715" s="5"/>
      <c r="D1715" s="5"/>
      <c r="E1715" s="13"/>
      <c r="F1715" s="13"/>
      <c r="G1715" s="13"/>
      <c r="H1715" s="13"/>
      <c r="I1715" s="13"/>
      <c r="J1715" s="13"/>
      <c r="K1715" s="13"/>
    </row>
    <row r="1716" spans="2:11">
      <c r="B1716" s="13"/>
      <c r="C1716" s="5"/>
      <c r="D1716" s="5"/>
      <c r="E1716" s="13"/>
      <c r="F1716" s="13"/>
      <c r="G1716" s="13"/>
      <c r="H1716" s="13"/>
      <c r="I1716" s="13"/>
      <c r="J1716" s="13"/>
      <c r="K1716" s="13"/>
    </row>
    <row r="1717" spans="2:11">
      <c r="B1717" s="13"/>
      <c r="C1717" s="5"/>
      <c r="D1717" s="5"/>
      <c r="E1717" s="13"/>
      <c r="F1717" s="13"/>
      <c r="G1717" s="13"/>
      <c r="H1717" s="13"/>
      <c r="I1717" s="13"/>
      <c r="J1717" s="13"/>
      <c r="K1717" s="13"/>
    </row>
    <row r="1718" spans="2:11">
      <c r="B1718" s="13"/>
      <c r="C1718" s="5"/>
      <c r="D1718" s="5"/>
      <c r="E1718" s="13"/>
      <c r="F1718" s="13"/>
      <c r="G1718" s="13"/>
      <c r="H1718" s="13"/>
      <c r="I1718" s="13"/>
      <c r="J1718" s="13"/>
      <c r="K1718" s="13"/>
    </row>
    <row r="1719" spans="2:11">
      <c r="B1719" s="13"/>
      <c r="C1719" s="5"/>
      <c r="D1719" s="5"/>
      <c r="E1719" s="13"/>
      <c r="F1719" s="13"/>
      <c r="G1719" s="13"/>
      <c r="H1719" s="13"/>
      <c r="I1719" s="13"/>
      <c r="J1719" s="13"/>
      <c r="K1719" s="13"/>
    </row>
    <row r="1720" spans="2:11">
      <c r="B1720" s="13"/>
      <c r="C1720" s="5"/>
      <c r="D1720" s="5"/>
      <c r="E1720" s="13"/>
      <c r="F1720" s="13"/>
      <c r="G1720" s="13"/>
      <c r="H1720" s="13"/>
      <c r="I1720" s="13"/>
      <c r="J1720" s="13"/>
      <c r="K1720" s="13"/>
    </row>
    <row r="1721" spans="2:11">
      <c r="B1721" s="13"/>
      <c r="C1721" s="5"/>
      <c r="D1721" s="5"/>
      <c r="E1721" s="13"/>
      <c r="F1721" s="13"/>
      <c r="G1721" s="13"/>
      <c r="H1721" s="13"/>
      <c r="I1721" s="13"/>
      <c r="J1721" s="13"/>
      <c r="K1721" s="13"/>
    </row>
    <row r="1722" spans="2:11">
      <c r="B1722" s="13"/>
      <c r="C1722" s="5"/>
      <c r="D1722" s="5"/>
      <c r="E1722" s="13"/>
      <c r="F1722" s="13"/>
      <c r="G1722" s="13"/>
      <c r="H1722" s="13"/>
      <c r="I1722" s="13"/>
      <c r="J1722" s="13"/>
      <c r="K1722" s="13"/>
    </row>
    <row r="1723" spans="2:11">
      <c r="B1723" s="13"/>
      <c r="C1723" s="5"/>
      <c r="D1723" s="5"/>
      <c r="E1723" s="13"/>
      <c r="F1723" s="13"/>
      <c r="G1723" s="13"/>
      <c r="H1723" s="13"/>
      <c r="I1723" s="13"/>
      <c r="J1723" s="13"/>
      <c r="K1723" s="13"/>
    </row>
    <row r="1724" spans="2:11">
      <c r="B1724" s="13"/>
      <c r="C1724" s="5"/>
      <c r="D1724" s="5"/>
      <c r="E1724" s="13"/>
      <c r="F1724" s="13"/>
      <c r="G1724" s="13"/>
      <c r="H1724" s="13"/>
      <c r="I1724" s="13"/>
      <c r="J1724" s="13"/>
      <c r="K1724" s="13"/>
    </row>
    <row r="1725" spans="2:11">
      <c r="B1725" s="13"/>
      <c r="C1725" s="5"/>
      <c r="D1725" s="5"/>
      <c r="E1725" s="13"/>
      <c r="F1725" s="13"/>
      <c r="G1725" s="13"/>
      <c r="H1725" s="13"/>
      <c r="I1725" s="13"/>
      <c r="J1725" s="13"/>
      <c r="K1725" s="13"/>
    </row>
    <row r="1726" spans="2:11">
      <c r="B1726" s="13"/>
      <c r="C1726" s="5"/>
      <c r="D1726" s="5"/>
      <c r="E1726" s="13"/>
      <c r="F1726" s="13"/>
      <c r="G1726" s="13"/>
      <c r="H1726" s="13"/>
      <c r="I1726" s="13"/>
      <c r="J1726" s="13"/>
      <c r="K1726" s="13"/>
    </row>
    <row r="1727" spans="2:11">
      <c r="B1727" s="13"/>
      <c r="C1727" s="5"/>
      <c r="D1727" s="5"/>
      <c r="E1727" s="13"/>
      <c r="F1727" s="13"/>
      <c r="G1727" s="13"/>
      <c r="H1727" s="13"/>
      <c r="I1727" s="13"/>
      <c r="J1727" s="13"/>
      <c r="K1727" s="13"/>
    </row>
    <row r="1728" spans="2:11">
      <c r="B1728" s="13"/>
      <c r="C1728" s="5"/>
      <c r="D1728" s="5"/>
      <c r="E1728" s="13"/>
      <c r="F1728" s="13"/>
      <c r="G1728" s="13"/>
      <c r="H1728" s="13"/>
      <c r="I1728" s="13"/>
      <c r="J1728" s="13"/>
      <c r="K1728" s="13"/>
    </row>
    <row r="1729" spans="2:11">
      <c r="B1729" s="13"/>
      <c r="C1729" s="5"/>
      <c r="D1729" s="5"/>
      <c r="E1729" s="13"/>
      <c r="F1729" s="13"/>
      <c r="G1729" s="13"/>
      <c r="H1729" s="13"/>
      <c r="I1729" s="13"/>
      <c r="J1729" s="13"/>
      <c r="K1729" s="13"/>
    </row>
    <row r="1730" spans="2:11">
      <c r="B1730" s="13"/>
      <c r="C1730" s="5"/>
      <c r="D1730" s="5"/>
      <c r="E1730" s="13"/>
      <c r="F1730" s="13"/>
      <c r="G1730" s="13"/>
      <c r="H1730" s="13"/>
      <c r="I1730" s="13"/>
      <c r="J1730" s="13"/>
      <c r="K1730" s="13"/>
    </row>
    <row r="1731" spans="2:11">
      <c r="B1731" s="13"/>
      <c r="C1731" s="5"/>
      <c r="D1731" s="5"/>
      <c r="E1731" s="13"/>
      <c r="F1731" s="13"/>
      <c r="G1731" s="13"/>
      <c r="H1731" s="13"/>
      <c r="I1731" s="13"/>
      <c r="J1731" s="13"/>
      <c r="K1731" s="13"/>
    </row>
    <row r="1732" spans="2:11">
      <c r="B1732" s="13"/>
      <c r="C1732" s="5"/>
      <c r="D1732" s="5"/>
      <c r="E1732" s="13"/>
      <c r="F1732" s="13"/>
      <c r="G1732" s="13"/>
      <c r="H1732" s="13"/>
      <c r="I1732" s="13"/>
      <c r="J1732" s="13"/>
      <c r="K1732" s="13"/>
    </row>
    <row r="1733" spans="2:11">
      <c r="B1733" s="13"/>
      <c r="C1733" s="5"/>
      <c r="D1733" s="5"/>
      <c r="E1733" s="13"/>
      <c r="F1733" s="13"/>
      <c r="G1733" s="13"/>
      <c r="H1733" s="13"/>
      <c r="I1733" s="13"/>
      <c r="J1733" s="13"/>
      <c r="K1733" s="13"/>
    </row>
    <row r="1734" spans="2:11">
      <c r="B1734" s="13"/>
      <c r="C1734" s="5"/>
      <c r="D1734" s="5"/>
      <c r="E1734" s="13"/>
      <c r="F1734" s="13"/>
      <c r="G1734" s="13"/>
      <c r="H1734" s="13"/>
      <c r="I1734" s="13"/>
      <c r="J1734" s="13"/>
      <c r="K1734" s="13"/>
    </row>
    <row r="1735" spans="2:11">
      <c r="B1735" s="13"/>
      <c r="C1735" s="5"/>
      <c r="D1735" s="5"/>
      <c r="E1735" s="13"/>
      <c r="F1735" s="13"/>
      <c r="G1735" s="13"/>
      <c r="H1735" s="13"/>
      <c r="I1735" s="13"/>
      <c r="J1735" s="13"/>
      <c r="K1735" s="13"/>
    </row>
    <row r="1736" spans="2:11">
      <c r="B1736" s="13"/>
      <c r="C1736" s="5"/>
      <c r="D1736" s="5"/>
      <c r="E1736" s="13"/>
      <c r="F1736" s="13"/>
      <c r="G1736" s="13"/>
      <c r="H1736" s="13"/>
      <c r="I1736" s="13"/>
      <c r="J1736" s="13"/>
      <c r="K1736" s="13"/>
    </row>
    <row r="1737" spans="2:11">
      <c r="B1737" s="13"/>
      <c r="C1737" s="5"/>
      <c r="D1737" s="5"/>
      <c r="E1737" s="13"/>
      <c r="F1737" s="13"/>
      <c r="G1737" s="13"/>
      <c r="H1737" s="13"/>
      <c r="I1737" s="13"/>
      <c r="J1737" s="13"/>
      <c r="K1737" s="13"/>
    </row>
    <row r="1738" spans="2:11">
      <c r="B1738" s="13"/>
      <c r="C1738" s="5"/>
      <c r="D1738" s="5"/>
      <c r="E1738" s="13"/>
      <c r="F1738" s="13"/>
      <c r="G1738" s="13"/>
      <c r="H1738" s="13"/>
      <c r="I1738" s="13"/>
      <c r="J1738" s="13"/>
      <c r="K1738" s="13"/>
    </row>
    <row r="1739" spans="2:11">
      <c r="B1739" s="13"/>
      <c r="C1739" s="5"/>
      <c r="D1739" s="5"/>
      <c r="E1739" s="13"/>
      <c r="F1739" s="13"/>
      <c r="G1739" s="13"/>
      <c r="H1739" s="13"/>
      <c r="I1739" s="13"/>
      <c r="J1739" s="13"/>
      <c r="K1739" s="13"/>
    </row>
    <row r="1740" spans="2:11">
      <c r="B1740" s="13"/>
      <c r="C1740" s="5"/>
      <c r="D1740" s="5"/>
      <c r="E1740" s="13"/>
      <c r="F1740" s="13"/>
      <c r="G1740" s="13"/>
      <c r="H1740" s="13"/>
      <c r="I1740" s="13"/>
      <c r="J1740" s="13"/>
      <c r="K1740" s="13"/>
    </row>
    <row r="1741" spans="2:11">
      <c r="B1741" s="13"/>
      <c r="C1741" s="5"/>
      <c r="D1741" s="5"/>
      <c r="E1741" s="13"/>
      <c r="F1741" s="13"/>
      <c r="G1741" s="13"/>
      <c r="H1741" s="13"/>
      <c r="I1741" s="13"/>
      <c r="J1741" s="13"/>
      <c r="K1741" s="13"/>
    </row>
    <row r="1742" spans="2:11">
      <c r="B1742" s="13"/>
      <c r="C1742" s="5"/>
      <c r="D1742" s="5"/>
      <c r="E1742" s="13"/>
      <c r="F1742" s="13"/>
      <c r="G1742" s="13"/>
      <c r="H1742" s="13"/>
      <c r="I1742" s="13"/>
      <c r="J1742" s="13"/>
      <c r="K1742" s="13"/>
    </row>
    <row r="1743" spans="2:11">
      <c r="B1743" s="13"/>
      <c r="C1743" s="5"/>
      <c r="D1743" s="5"/>
      <c r="E1743" s="13"/>
      <c r="F1743" s="13"/>
      <c r="G1743" s="13"/>
      <c r="H1743" s="13"/>
      <c r="I1743" s="13"/>
      <c r="J1743" s="13"/>
      <c r="K1743" s="13"/>
    </row>
    <row r="1744" spans="2:11">
      <c r="B1744" s="13"/>
      <c r="C1744" s="5"/>
      <c r="D1744" s="5"/>
      <c r="E1744" s="13"/>
      <c r="F1744" s="13"/>
      <c r="G1744" s="13"/>
      <c r="H1744" s="13"/>
      <c r="I1744" s="13"/>
      <c r="J1744" s="13"/>
      <c r="K1744" s="13"/>
    </row>
    <row r="1745" spans="2:11">
      <c r="B1745" s="13"/>
      <c r="C1745" s="5"/>
      <c r="D1745" s="5"/>
      <c r="E1745" s="13"/>
      <c r="F1745" s="13"/>
      <c r="G1745" s="13"/>
      <c r="H1745" s="13"/>
      <c r="I1745" s="13"/>
      <c r="J1745" s="13"/>
      <c r="K1745" s="13"/>
    </row>
    <row r="1746" spans="2:11">
      <c r="B1746" s="13"/>
      <c r="C1746" s="5"/>
      <c r="D1746" s="5"/>
      <c r="E1746" s="13"/>
      <c r="F1746" s="13"/>
      <c r="G1746" s="13"/>
      <c r="H1746" s="13"/>
      <c r="I1746" s="13"/>
      <c r="J1746" s="13"/>
      <c r="K1746" s="13"/>
    </row>
    <row r="1747" spans="2:11">
      <c r="B1747" s="13"/>
      <c r="C1747" s="5"/>
      <c r="D1747" s="5"/>
      <c r="E1747" s="13"/>
      <c r="F1747" s="13"/>
      <c r="G1747" s="13"/>
      <c r="H1747" s="13"/>
      <c r="I1747" s="13"/>
      <c r="J1747" s="13"/>
      <c r="K1747" s="13"/>
    </row>
    <row r="1748" spans="2:11">
      <c r="B1748" s="13"/>
      <c r="C1748" s="5"/>
      <c r="D1748" s="5"/>
      <c r="E1748" s="13"/>
      <c r="F1748" s="13"/>
      <c r="G1748" s="13"/>
      <c r="H1748" s="13"/>
      <c r="I1748" s="13"/>
      <c r="J1748" s="13"/>
      <c r="K1748" s="13"/>
    </row>
    <row r="1749" spans="2:11">
      <c r="B1749" s="13"/>
      <c r="C1749" s="5"/>
      <c r="D1749" s="5"/>
      <c r="E1749" s="13"/>
      <c r="F1749" s="13"/>
      <c r="G1749" s="13"/>
      <c r="H1749" s="13"/>
      <c r="I1749" s="13"/>
      <c r="J1749" s="13"/>
      <c r="K1749" s="13"/>
    </row>
    <row r="1750" spans="2:11">
      <c r="B1750" s="13"/>
      <c r="C1750" s="5"/>
      <c r="D1750" s="5"/>
      <c r="E1750" s="13"/>
      <c r="F1750" s="13"/>
      <c r="G1750" s="13"/>
      <c r="H1750" s="13"/>
      <c r="I1750" s="13"/>
      <c r="J1750" s="13"/>
      <c r="K1750" s="13"/>
    </row>
    <row r="1751" spans="2:11">
      <c r="B1751" s="13"/>
      <c r="C1751" s="5"/>
      <c r="D1751" s="5"/>
      <c r="E1751" s="13"/>
      <c r="F1751" s="13"/>
      <c r="G1751" s="13"/>
      <c r="H1751" s="13"/>
      <c r="I1751" s="13"/>
      <c r="J1751" s="13"/>
      <c r="K1751" s="13"/>
    </row>
    <row r="1752" spans="2:11">
      <c r="B1752" s="13"/>
      <c r="C1752" s="5"/>
      <c r="D1752" s="5"/>
      <c r="E1752" s="13"/>
      <c r="F1752" s="13"/>
      <c r="G1752" s="13"/>
      <c r="H1752" s="13"/>
      <c r="I1752" s="13"/>
      <c r="J1752" s="13"/>
      <c r="K1752" s="13"/>
    </row>
    <row r="1753" spans="2:11">
      <c r="B1753" s="13"/>
      <c r="C1753" s="5"/>
      <c r="D1753" s="5"/>
      <c r="E1753" s="13"/>
      <c r="F1753" s="13"/>
      <c r="G1753" s="13"/>
      <c r="H1753" s="13"/>
      <c r="I1753" s="13"/>
      <c r="J1753" s="13"/>
      <c r="K1753" s="13"/>
    </row>
    <row r="1754" spans="2:11">
      <c r="B1754" s="13"/>
      <c r="C1754" s="5"/>
      <c r="D1754" s="5"/>
      <c r="E1754" s="13"/>
      <c r="F1754" s="13"/>
      <c r="G1754" s="13"/>
      <c r="H1754" s="13"/>
      <c r="I1754" s="13"/>
      <c r="J1754" s="13"/>
      <c r="K1754" s="13"/>
    </row>
    <row r="1755" spans="2:11">
      <c r="B1755" s="13"/>
      <c r="C1755" s="5"/>
      <c r="D1755" s="5"/>
      <c r="E1755" s="13"/>
      <c r="F1755" s="13"/>
      <c r="G1755" s="13"/>
      <c r="H1755" s="13"/>
      <c r="I1755" s="13"/>
      <c r="J1755" s="13"/>
      <c r="K1755" s="13"/>
    </row>
    <row r="1756" spans="2:11">
      <c r="B1756" s="13"/>
      <c r="C1756" s="5"/>
      <c r="D1756" s="5"/>
      <c r="E1756" s="13"/>
      <c r="F1756" s="13"/>
      <c r="G1756" s="13"/>
      <c r="H1756" s="13"/>
      <c r="I1756" s="13"/>
      <c r="J1756" s="13"/>
      <c r="K1756" s="13"/>
    </row>
    <row r="1757" spans="2:11">
      <c r="B1757" s="13"/>
      <c r="C1757" s="5"/>
      <c r="D1757" s="5"/>
      <c r="E1757" s="13"/>
      <c r="F1757" s="13"/>
      <c r="G1757" s="13"/>
      <c r="H1757" s="13"/>
      <c r="I1757" s="13"/>
      <c r="J1757" s="13"/>
      <c r="K1757" s="13"/>
    </row>
    <row r="1758" spans="2:11">
      <c r="B1758" s="13"/>
      <c r="C1758" s="5"/>
      <c r="D1758" s="5"/>
      <c r="E1758" s="13"/>
      <c r="F1758" s="13"/>
      <c r="G1758" s="13"/>
      <c r="H1758" s="13"/>
      <c r="I1758" s="13"/>
      <c r="J1758" s="13"/>
      <c r="K1758" s="13"/>
    </row>
    <row r="1759" spans="2:11">
      <c r="B1759" s="13"/>
      <c r="C1759" s="5"/>
      <c r="D1759" s="5"/>
      <c r="E1759" s="13"/>
      <c r="F1759" s="13"/>
      <c r="G1759" s="13"/>
      <c r="H1759" s="13"/>
      <c r="I1759" s="13"/>
      <c r="J1759" s="13"/>
      <c r="K1759" s="13"/>
    </row>
    <row r="1760" spans="2:11">
      <c r="B1760" s="13"/>
      <c r="C1760" s="5"/>
      <c r="D1760" s="5"/>
      <c r="E1760" s="13"/>
      <c r="F1760" s="13"/>
      <c r="G1760" s="13"/>
      <c r="H1760" s="13"/>
      <c r="I1760" s="13"/>
      <c r="J1760" s="13"/>
      <c r="K1760" s="13"/>
    </row>
    <row r="1761" spans="2:11">
      <c r="B1761" s="13"/>
      <c r="C1761" s="5"/>
      <c r="D1761" s="5"/>
      <c r="E1761" s="13"/>
      <c r="F1761" s="13"/>
      <c r="G1761" s="13"/>
      <c r="H1761" s="13"/>
      <c r="I1761" s="13"/>
      <c r="J1761" s="13"/>
      <c r="K1761" s="13"/>
    </row>
    <row r="1762" spans="2:11">
      <c r="B1762" s="13"/>
      <c r="C1762" s="5"/>
      <c r="D1762" s="5"/>
      <c r="E1762" s="13"/>
      <c r="F1762" s="13"/>
      <c r="G1762" s="13"/>
      <c r="H1762" s="13"/>
      <c r="I1762" s="13"/>
      <c r="J1762" s="13"/>
      <c r="K1762" s="13"/>
    </row>
    <row r="1763" spans="2:11">
      <c r="B1763" s="13"/>
      <c r="C1763" s="5"/>
      <c r="D1763" s="5"/>
      <c r="E1763" s="13"/>
      <c r="F1763" s="13"/>
      <c r="G1763" s="13"/>
      <c r="H1763" s="13"/>
      <c r="I1763" s="13"/>
      <c r="J1763" s="13"/>
      <c r="K1763" s="13"/>
    </row>
    <row r="1764" spans="2:11">
      <c r="B1764" s="13"/>
      <c r="C1764" s="5"/>
      <c r="D1764" s="5"/>
      <c r="E1764" s="13"/>
      <c r="F1764" s="13"/>
      <c r="G1764" s="13"/>
      <c r="H1764" s="13"/>
      <c r="I1764" s="13"/>
      <c r="J1764" s="13"/>
      <c r="K1764" s="13"/>
    </row>
    <row r="1765" spans="2:11">
      <c r="B1765" s="13"/>
      <c r="C1765" s="5"/>
      <c r="D1765" s="5"/>
      <c r="E1765" s="13"/>
      <c r="F1765" s="13"/>
      <c r="G1765" s="13"/>
      <c r="H1765" s="13"/>
      <c r="I1765" s="13"/>
      <c r="J1765" s="13"/>
      <c r="K1765" s="13"/>
    </row>
    <row r="1766" spans="2:11">
      <c r="B1766" s="13"/>
      <c r="C1766" s="5"/>
      <c r="D1766" s="5"/>
      <c r="E1766" s="13"/>
      <c r="F1766" s="13"/>
      <c r="G1766" s="13"/>
      <c r="H1766" s="13"/>
      <c r="I1766" s="13"/>
      <c r="J1766" s="13"/>
      <c r="K1766" s="13"/>
    </row>
    <row r="1767" spans="2:11">
      <c r="B1767" s="13"/>
      <c r="C1767" s="5"/>
      <c r="D1767" s="5"/>
      <c r="E1767" s="13"/>
      <c r="F1767" s="13"/>
      <c r="G1767" s="13"/>
      <c r="H1767" s="13"/>
      <c r="I1767" s="13"/>
      <c r="J1767" s="13"/>
      <c r="K1767" s="13"/>
    </row>
    <row r="1768" spans="2:11">
      <c r="B1768" s="13"/>
      <c r="C1768" s="5"/>
      <c r="D1768" s="5"/>
      <c r="E1768" s="13"/>
      <c r="F1768" s="13"/>
      <c r="G1768" s="13"/>
      <c r="H1768" s="13"/>
      <c r="I1768" s="13"/>
      <c r="J1768" s="13"/>
      <c r="K1768" s="13"/>
    </row>
    <row r="1769" spans="2:11">
      <c r="B1769" s="13"/>
      <c r="C1769" s="5"/>
      <c r="D1769" s="5"/>
      <c r="E1769" s="13"/>
      <c r="F1769" s="13"/>
      <c r="G1769" s="13"/>
      <c r="H1769" s="13"/>
      <c r="I1769" s="13"/>
      <c r="J1769" s="13"/>
      <c r="K1769" s="13"/>
    </row>
    <row r="1770" spans="2:11">
      <c r="B1770" s="13"/>
      <c r="C1770" s="5"/>
      <c r="D1770" s="5"/>
      <c r="E1770" s="13"/>
      <c r="F1770" s="13"/>
      <c r="G1770" s="13"/>
      <c r="H1770" s="13"/>
      <c r="I1770" s="13"/>
      <c r="J1770" s="13"/>
      <c r="K1770" s="13"/>
    </row>
    <row r="1771" spans="2:11">
      <c r="B1771" s="13"/>
      <c r="C1771" s="5"/>
      <c r="D1771" s="5"/>
      <c r="E1771" s="13"/>
      <c r="F1771" s="13"/>
      <c r="G1771" s="13"/>
      <c r="H1771" s="13"/>
      <c r="I1771" s="13"/>
      <c r="J1771" s="13"/>
      <c r="K1771" s="13"/>
    </row>
    <row r="1772" spans="2:11">
      <c r="B1772" s="13"/>
      <c r="C1772" s="5"/>
      <c r="D1772" s="5"/>
      <c r="E1772" s="13"/>
      <c r="F1772" s="13"/>
      <c r="G1772" s="13"/>
      <c r="H1772" s="13"/>
      <c r="I1772" s="13"/>
      <c r="J1772" s="13"/>
      <c r="K1772" s="13"/>
    </row>
    <row r="1773" spans="2:11">
      <c r="B1773" s="13"/>
      <c r="C1773" s="5"/>
      <c r="D1773" s="5"/>
      <c r="E1773" s="13"/>
      <c r="F1773" s="13"/>
      <c r="G1773" s="13"/>
      <c r="H1773" s="13"/>
      <c r="I1773" s="13"/>
      <c r="J1773" s="13"/>
      <c r="K1773" s="13"/>
    </row>
    <row r="1774" spans="2:11">
      <c r="B1774" s="13"/>
      <c r="C1774" s="5"/>
      <c r="D1774" s="5"/>
      <c r="E1774" s="13"/>
      <c r="F1774" s="13"/>
      <c r="G1774" s="13"/>
      <c r="H1774" s="13"/>
      <c r="I1774" s="13"/>
      <c r="J1774" s="13"/>
      <c r="K1774" s="13"/>
    </row>
    <row r="1775" spans="2:11">
      <c r="B1775" s="13"/>
      <c r="C1775" s="5"/>
      <c r="D1775" s="5"/>
      <c r="E1775" s="13"/>
      <c r="F1775" s="13"/>
      <c r="G1775" s="13"/>
      <c r="H1775" s="13"/>
      <c r="I1775" s="13"/>
      <c r="J1775" s="13"/>
      <c r="K1775" s="13"/>
    </row>
    <row r="1776" spans="2:11">
      <c r="B1776" s="13"/>
      <c r="C1776" s="5"/>
      <c r="D1776" s="5"/>
      <c r="E1776" s="13"/>
      <c r="F1776" s="13"/>
      <c r="G1776" s="13"/>
      <c r="H1776" s="13"/>
      <c r="I1776" s="13"/>
      <c r="J1776" s="13"/>
      <c r="K1776" s="13"/>
    </row>
    <row r="1777" spans="2:11">
      <c r="B1777" s="13"/>
      <c r="C1777" s="5"/>
      <c r="D1777" s="5"/>
      <c r="E1777" s="13"/>
      <c r="F1777" s="13"/>
      <c r="G1777" s="13"/>
      <c r="H1777" s="13"/>
      <c r="I1777" s="13"/>
      <c r="J1777" s="13"/>
      <c r="K1777" s="13"/>
    </row>
    <row r="1778" spans="2:11">
      <c r="B1778" s="13"/>
      <c r="C1778" s="5"/>
      <c r="D1778" s="5"/>
      <c r="E1778" s="13"/>
      <c r="F1778" s="13"/>
      <c r="G1778" s="13"/>
      <c r="H1778" s="13"/>
      <c r="I1778" s="13"/>
      <c r="J1778" s="13"/>
      <c r="K1778" s="13"/>
    </row>
    <row r="1779" spans="2:11">
      <c r="B1779" s="13"/>
      <c r="C1779" s="5"/>
      <c r="D1779" s="5"/>
      <c r="E1779" s="13"/>
      <c r="F1779" s="13"/>
      <c r="G1779" s="13"/>
      <c r="H1779" s="13"/>
      <c r="I1779" s="13"/>
      <c r="J1779" s="13"/>
      <c r="K1779" s="13"/>
    </row>
    <row r="1780" spans="2:11">
      <c r="B1780" s="13"/>
      <c r="C1780" s="5"/>
      <c r="D1780" s="5"/>
      <c r="E1780" s="13"/>
      <c r="F1780" s="13"/>
      <c r="G1780" s="13"/>
      <c r="H1780" s="13"/>
      <c r="I1780" s="13"/>
      <c r="J1780" s="13"/>
      <c r="K1780" s="13"/>
    </row>
    <row r="1781" spans="2:11">
      <c r="B1781" s="13"/>
      <c r="C1781" s="5"/>
      <c r="D1781" s="5"/>
      <c r="E1781" s="13"/>
      <c r="F1781" s="13"/>
      <c r="G1781" s="13"/>
      <c r="H1781" s="13"/>
      <c r="I1781" s="13"/>
      <c r="J1781" s="13"/>
      <c r="K1781" s="13"/>
    </row>
    <row r="1782" spans="2:11">
      <c r="B1782" s="13"/>
      <c r="C1782" s="5"/>
      <c r="D1782" s="5"/>
      <c r="E1782" s="13"/>
      <c r="F1782" s="13"/>
      <c r="G1782" s="13"/>
      <c r="H1782" s="13"/>
      <c r="I1782" s="13"/>
      <c r="J1782" s="13"/>
      <c r="K1782" s="13"/>
    </row>
    <row r="1783" spans="2:11">
      <c r="B1783" s="13"/>
      <c r="C1783" s="5"/>
      <c r="D1783" s="5"/>
      <c r="E1783" s="13"/>
      <c r="F1783" s="13"/>
      <c r="G1783" s="13"/>
      <c r="H1783" s="13"/>
      <c r="I1783" s="13"/>
      <c r="J1783" s="13"/>
      <c r="K1783" s="13"/>
    </row>
    <row r="1784" spans="2:11">
      <c r="B1784" s="13"/>
      <c r="C1784" s="5"/>
      <c r="D1784" s="5"/>
      <c r="E1784" s="13"/>
      <c r="F1784" s="13"/>
      <c r="G1784" s="13"/>
      <c r="H1784" s="13"/>
      <c r="I1784" s="13"/>
      <c r="J1784" s="13"/>
      <c r="K1784" s="13"/>
    </row>
    <row r="1785" spans="2:11">
      <c r="B1785" s="13"/>
      <c r="C1785" s="5"/>
      <c r="D1785" s="5"/>
      <c r="E1785" s="13"/>
      <c r="F1785" s="13"/>
      <c r="G1785" s="13"/>
      <c r="H1785" s="13"/>
      <c r="I1785" s="13"/>
      <c r="J1785" s="13"/>
      <c r="K1785" s="13"/>
    </row>
    <row r="1786" spans="2:11">
      <c r="B1786" s="13"/>
      <c r="C1786" s="5"/>
      <c r="D1786" s="5"/>
      <c r="E1786" s="13"/>
      <c r="F1786" s="13"/>
      <c r="G1786" s="13"/>
      <c r="H1786" s="13"/>
      <c r="I1786" s="13"/>
      <c r="J1786" s="13"/>
      <c r="K1786" s="13"/>
    </row>
    <row r="1787" spans="2:11">
      <c r="B1787" s="13"/>
      <c r="C1787" s="5"/>
      <c r="D1787" s="5"/>
      <c r="E1787" s="13"/>
      <c r="F1787" s="13"/>
      <c r="G1787" s="13"/>
      <c r="H1787" s="13"/>
      <c r="I1787" s="13"/>
      <c r="J1787" s="13"/>
      <c r="K1787" s="13"/>
    </row>
    <row r="1788" spans="2:11">
      <c r="B1788" s="13"/>
      <c r="C1788" s="5"/>
      <c r="D1788" s="5"/>
      <c r="E1788" s="13"/>
      <c r="F1788" s="13"/>
      <c r="G1788" s="13"/>
      <c r="H1788" s="13"/>
      <c r="I1788" s="13"/>
      <c r="J1788" s="13"/>
      <c r="K1788" s="13"/>
    </row>
    <row r="1789" spans="2:11">
      <c r="B1789" s="13"/>
      <c r="C1789" s="5"/>
      <c r="D1789" s="5"/>
      <c r="E1789" s="13"/>
      <c r="F1789" s="13"/>
      <c r="G1789" s="13"/>
      <c r="H1789" s="13"/>
      <c r="I1789" s="13"/>
      <c r="J1789" s="13"/>
      <c r="K1789" s="13"/>
    </row>
    <row r="1790" spans="2:11">
      <c r="B1790" s="13"/>
      <c r="C1790" s="5"/>
      <c r="D1790" s="5"/>
      <c r="E1790" s="13"/>
      <c r="F1790" s="13"/>
      <c r="G1790" s="13"/>
      <c r="H1790" s="13"/>
      <c r="I1790" s="13"/>
      <c r="J1790" s="13"/>
      <c r="K1790" s="13"/>
    </row>
    <row r="1791" spans="2:11">
      <c r="B1791" s="13"/>
      <c r="C1791" s="5"/>
      <c r="D1791" s="5"/>
      <c r="E1791" s="13"/>
      <c r="F1791" s="13"/>
      <c r="G1791" s="13"/>
      <c r="H1791" s="13"/>
      <c r="I1791" s="13"/>
      <c r="J1791" s="13"/>
      <c r="K1791" s="13"/>
    </row>
    <row r="1792" spans="2:11">
      <c r="B1792" s="13"/>
      <c r="C1792" s="5"/>
      <c r="D1792" s="5"/>
      <c r="E1792" s="13"/>
      <c r="F1792" s="13"/>
      <c r="G1792" s="13"/>
      <c r="H1792" s="13"/>
      <c r="I1792" s="13"/>
      <c r="J1792" s="13"/>
      <c r="K1792" s="13"/>
    </row>
    <row r="1793" spans="2:11">
      <c r="B1793" s="13"/>
      <c r="C1793" s="5"/>
      <c r="D1793" s="5"/>
      <c r="E1793" s="13"/>
      <c r="F1793" s="13"/>
      <c r="G1793" s="13"/>
      <c r="H1793" s="13"/>
      <c r="I1793" s="13"/>
      <c r="J1793" s="13"/>
      <c r="K1793" s="13"/>
    </row>
    <row r="1794" spans="2:11">
      <c r="B1794" s="13"/>
      <c r="C1794" s="5"/>
      <c r="D1794" s="5"/>
      <c r="E1794" s="13"/>
      <c r="F1794" s="13"/>
      <c r="G1794" s="13"/>
      <c r="H1794" s="13"/>
      <c r="I1794" s="13"/>
      <c r="J1794" s="13"/>
      <c r="K1794" s="13"/>
    </row>
    <row r="1795" spans="2:11">
      <c r="B1795" s="13"/>
      <c r="C1795" s="5"/>
      <c r="D1795" s="5"/>
      <c r="E1795" s="13"/>
      <c r="F1795" s="13"/>
      <c r="G1795" s="13"/>
      <c r="H1795" s="13"/>
      <c r="I1795" s="13"/>
      <c r="J1795" s="13"/>
      <c r="K1795" s="13"/>
    </row>
    <row r="1796" spans="2:11">
      <c r="B1796" s="13"/>
      <c r="C1796" s="5"/>
      <c r="D1796" s="5"/>
      <c r="E1796" s="13"/>
      <c r="F1796" s="13"/>
      <c r="G1796" s="13"/>
      <c r="H1796" s="13"/>
      <c r="I1796" s="13"/>
      <c r="J1796" s="13"/>
      <c r="K1796" s="13"/>
    </row>
    <row r="1797" spans="2:11">
      <c r="B1797" s="13"/>
      <c r="C1797" s="5"/>
      <c r="D1797" s="5"/>
      <c r="E1797" s="13"/>
      <c r="F1797" s="13"/>
      <c r="G1797" s="13"/>
      <c r="H1797" s="13"/>
      <c r="I1797" s="13"/>
      <c r="J1797" s="13"/>
      <c r="K1797" s="13"/>
    </row>
    <row r="1798" spans="2:11">
      <c r="B1798" s="13"/>
      <c r="C1798" s="5"/>
      <c r="D1798" s="5"/>
      <c r="E1798" s="13"/>
      <c r="F1798" s="13"/>
      <c r="G1798" s="13"/>
      <c r="H1798" s="13"/>
      <c r="I1798" s="13"/>
      <c r="J1798" s="13"/>
      <c r="K1798" s="13"/>
    </row>
    <row r="1799" spans="2:11">
      <c r="B1799" s="13"/>
      <c r="C1799" s="5"/>
      <c r="D1799" s="5"/>
      <c r="E1799" s="13"/>
      <c r="F1799" s="13"/>
      <c r="G1799" s="13"/>
      <c r="H1799" s="13"/>
      <c r="I1799" s="13"/>
      <c r="J1799" s="13"/>
      <c r="K1799" s="13"/>
    </row>
    <row r="1800" spans="2:11">
      <c r="B1800" s="13"/>
      <c r="C1800" s="5"/>
      <c r="D1800" s="5"/>
      <c r="E1800" s="13"/>
      <c r="F1800" s="13"/>
      <c r="G1800" s="13"/>
      <c r="H1800" s="13"/>
      <c r="I1800" s="13"/>
      <c r="J1800" s="13"/>
      <c r="K1800" s="13"/>
    </row>
    <row r="1801" spans="2:11">
      <c r="B1801" s="13"/>
      <c r="C1801" s="5"/>
      <c r="D1801" s="5"/>
      <c r="E1801" s="13"/>
      <c r="F1801" s="13"/>
      <c r="G1801" s="13"/>
      <c r="H1801" s="13"/>
      <c r="I1801" s="13"/>
      <c r="J1801" s="13"/>
      <c r="K1801" s="13"/>
    </row>
    <row r="1802" spans="2:11">
      <c r="B1802" s="13"/>
      <c r="C1802" s="5"/>
      <c r="D1802" s="5"/>
      <c r="E1802" s="13"/>
      <c r="F1802" s="13"/>
      <c r="G1802" s="13"/>
      <c r="H1802" s="13"/>
      <c r="I1802" s="13"/>
      <c r="J1802" s="13"/>
      <c r="K1802" s="13"/>
    </row>
    <row r="1803" spans="2:11">
      <c r="B1803" s="13"/>
      <c r="C1803" s="5"/>
      <c r="D1803" s="5"/>
      <c r="E1803" s="13"/>
      <c r="F1803" s="13"/>
      <c r="G1803" s="13"/>
      <c r="H1803" s="13"/>
      <c r="I1803" s="13"/>
      <c r="J1803" s="13"/>
      <c r="K1803" s="13"/>
    </row>
    <row r="1804" spans="2:11">
      <c r="B1804" s="13"/>
      <c r="C1804" s="5"/>
      <c r="D1804" s="5"/>
      <c r="E1804" s="13"/>
      <c r="F1804" s="13"/>
      <c r="G1804" s="13"/>
      <c r="H1804" s="13"/>
      <c r="I1804" s="13"/>
      <c r="J1804" s="13"/>
      <c r="K1804" s="13"/>
    </row>
    <row r="1805" spans="2:11">
      <c r="B1805" s="13"/>
      <c r="C1805" s="5"/>
      <c r="D1805" s="5"/>
      <c r="E1805" s="13"/>
      <c r="F1805" s="13"/>
      <c r="G1805" s="13"/>
      <c r="H1805" s="13"/>
      <c r="I1805" s="13"/>
      <c r="J1805" s="13"/>
      <c r="K1805" s="13"/>
    </row>
    <row r="1806" spans="2:11">
      <c r="B1806" s="13"/>
      <c r="C1806" s="5"/>
      <c r="D1806" s="5"/>
      <c r="E1806" s="13"/>
      <c r="F1806" s="13"/>
      <c r="G1806" s="13"/>
      <c r="H1806" s="13"/>
      <c r="I1806" s="13"/>
      <c r="J1806" s="13"/>
      <c r="K1806" s="13"/>
    </row>
    <row r="1807" spans="2:11">
      <c r="B1807" s="13"/>
      <c r="C1807" s="5"/>
      <c r="D1807" s="5"/>
      <c r="E1807" s="13"/>
      <c r="F1807" s="13"/>
      <c r="G1807" s="13"/>
      <c r="H1807" s="13"/>
      <c r="I1807" s="13"/>
      <c r="J1807" s="13"/>
      <c r="K1807" s="13"/>
    </row>
    <row r="1808" spans="2:11">
      <c r="B1808" s="13"/>
      <c r="C1808" s="5"/>
      <c r="D1808" s="5"/>
      <c r="E1808" s="13"/>
      <c r="F1808" s="13"/>
      <c r="G1808" s="13"/>
      <c r="H1808" s="13"/>
      <c r="I1808" s="13"/>
      <c r="J1808" s="13"/>
      <c r="K1808" s="13"/>
    </row>
    <row r="1809" spans="2:11">
      <c r="B1809" s="13"/>
      <c r="C1809" s="5"/>
      <c r="D1809" s="5"/>
      <c r="E1809" s="13"/>
      <c r="F1809" s="13"/>
      <c r="G1809" s="13"/>
      <c r="H1809" s="13"/>
      <c r="I1809" s="13"/>
      <c r="J1809" s="13"/>
      <c r="K1809" s="13"/>
    </row>
    <row r="1810" spans="2:11">
      <c r="B1810" s="13"/>
      <c r="C1810" s="5"/>
      <c r="D1810" s="5"/>
      <c r="E1810" s="13"/>
      <c r="F1810" s="13"/>
      <c r="G1810" s="13"/>
      <c r="H1810" s="13"/>
      <c r="I1810" s="13"/>
      <c r="J1810" s="13"/>
      <c r="K1810" s="13"/>
    </row>
    <row r="1811" spans="2:11">
      <c r="B1811" s="13"/>
      <c r="C1811" s="5"/>
      <c r="D1811" s="5"/>
      <c r="E1811" s="13"/>
      <c r="F1811" s="13"/>
      <c r="G1811" s="13"/>
      <c r="H1811" s="13"/>
      <c r="I1811" s="13"/>
      <c r="J1811" s="13"/>
      <c r="K1811" s="13"/>
    </row>
    <row r="1812" spans="2:11">
      <c r="B1812" s="13"/>
      <c r="C1812" s="5"/>
      <c r="D1812" s="5"/>
      <c r="E1812" s="13"/>
      <c r="F1812" s="13"/>
      <c r="G1812" s="13"/>
      <c r="H1812" s="13"/>
      <c r="I1812" s="13"/>
      <c r="J1812" s="13"/>
      <c r="K1812" s="13"/>
    </row>
    <row r="1813" spans="2:11">
      <c r="B1813" s="13"/>
      <c r="C1813" s="5"/>
      <c r="D1813" s="5"/>
      <c r="E1813" s="13"/>
      <c r="F1813" s="13"/>
      <c r="G1813" s="13"/>
      <c r="H1813" s="13"/>
      <c r="I1813" s="13"/>
      <c r="J1813" s="13"/>
      <c r="K1813" s="13"/>
    </row>
    <row r="1814" spans="2:11">
      <c r="B1814" s="13"/>
      <c r="C1814" s="5"/>
      <c r="D1814" s="5"/>
      <c r="E1814" s="13"/>
      <c r="F1814" s="13"/>
      <c r="G1814" s="13"/>
      <c r="H1814" s="13"/>
      <c r="I1814" s="13"/>
      <c r="J1814" s="13"/>
      <c r="K1814" s="13"/>
    </row>
    <row r="1815" spans="2:11">
      <c r="B1815" s="13"/>
      <c r="C1815" s="5"/>
      <c r="D1815" s="5"/>
      <c r="E1815" s="13"/>
      <c r="F1815" s="13"/>
      <c r="G1815" s="13"/>
      <c r="H1815" s="13"/>
      <c r="I1815" s="13"/>
      <c r="J1815" s="13"/>
      <c r="K1815" s="13"/>
    </row>
    <row r="1816" spans="2:11">
      <c r="B1816" s="13"/>
      <c r="C1816" s="5"/>
      <c r="D1816" s="5"/>
      <c r="E1816" s="13"/>
      <c r="F1816" s="13"/>
      <c r="G1816" s="13"/>
      <c r="H1816" s="13"/>
      <c r="I1816" s="13"/>
      <c r="J1816" s="13"/>
      <c r="K1816" s="13"/>
    </row>
    <row r="1817" spans="2:11">
      <c r="B1817" s="13"/>
      <c r="C1817" s="5"/>
      <c r="D1817" s="5"/>
      <c r="E1817" s="13"/>
      <c r="F1817" s="13"/>
      <c r="G1817" s="13"/>
      <c r="H1817" s="13"/>
      <c r="I1817" s="13"/>
      <c r="J1817" s="13"/>
      <c r="K1817" s="13"/>
    </row>
    <row r="1818" spans="2:11">
      <c r="B1818" s="13"/>
      <c r="C1818" s="5"/>
      <c r="D1818" s="5"/>
      <c r="E1818" s="13"/>
      <c r="F1818" s="13"/>
      <c r="G1818" s="13"/>
      <c r="H1818" s="13"/>
      <c r="I1818" s="13"/>
      <c r="J1818" s="13"/>
      <c r="K1818" s="13"/>
    </row>
    <row r="1819" spans="2:11">
      <c r="B1819" s="13"/>
      <c r="C1819" s="5"/>
      <c r="D1819" s="5"/>
      <c r="E1819" s="13"/>
      <c r="F1819" s="13"/>
      <c r="G1819" s="13"/>
      <c r="H1819" s="13"/>
      <c r="I1819" s="13"/>
      <c r="J1819" s="13"/>
      <c r="K1819" s="13"/>
    </row>
    <row r="1820" spans="2:11">
      <c r="B1820" s="13"/>
      <c r="C1820" s="5"/>
      <c r="D1820" s="5"/>
      <c r="E1820" s="13"/>
      <c r="F1820" s="13"/>
      <c r="G1820" s="13"/>
      <c r="H1820" s="13"/>
      <c r="I1820" s="13"/>
      <c r="J1820" s="13"/>
      <c r="K1820" s="13"/>
    </row>
    <row r="1821" spans="2:11">
      <c r="B1821" s="13"/>
      <c r="C1821" s="5"/>
      <c r="D1821" s="5"/>
      <c r="E1821" s="13"/>
      <c r="F1821" s="13"/>
      <c r="G1821" s="13"/>
      <c r="H1821" s="13"/>
      <c r="I1821" s="13"/>
      <c r="J1821" s="13"/>
      <c r="K1821" s="13"/>
    </row>
    <row r="1822" spans="2:11">
      <c r="B1822" s="13"/>
      <c r="C1822" s="5"/>
      <c r="D1822" s="5"/>
      <c r="E1822" s="13"/>
      <c r="F1822" s="13"/>
      <c r="G1822" s="13"/>
      <c r="H1822" s="13"/>
      <c r="I1822" s="13"/>
      <c r="J1822" s="13"/>
      <c r="K1822" s="13"/>
    </row>
    <row r="1823" spans="2:11">
      <c r="B1823" s="13"/>
      <c r="C1823" s="5"/>
      <c r="D1823" s="5"/>
      <c r="E1823" s="13"/>
      <c r="F1823" s="13"/>
      <c r="G1823" s="13"/>
      <c r="H1823" s="13"/>
      <c r="I1823" s="13"/>
      <c r="J1823" s="13"/>
      <c r="K1823" s="13"/>
    </row>
    <row r="1824" spans="2:11">
      <c r="B1824" s="13"/>
      <c r="C1824" s="5"/>
      <c r="D1824" s="5"/>
      <c r="E1824" s="13"/>
      <c r="F1824" s="13"/>
      <c r="G1824" s="13"/>
      <c r="H1824" s="13"/>
      <c r="I1824" s="13"/>
      <c r="J1824" s="13"/>
      <c r="K1824" s="13"/>
    </row>
    <row r="1825" spans="2:11">
      <c r="B1825" s="13"/>
      <c r="C1825" s="5"/>
      <c r="D1825" s="5"/>
      <c r="E1825" s="13"/>
      <c r="F1825" s="13"/>
      <c r="G1825" s="13"/>
      <c r="H1825" s="13"/>
      <c r="I1825" s="13"/>
      <c r="J1825" s="13"/>
      <c r="K1825" s="13"/>
    </row>
    <row r="1826" spans="2:11">
      <c r="B1826" s="13"/>
      <c r="C1826" s="5"/>
      <c r="D1826" s="5"/>
      <c r="E1826" s="13"/>
      <c r="F1826" s="13"/>
      <c r="G1826" s="13"/>
      <c r="H1826" s="13"/>
      <c r="I1826" s="13"/>
      <c r="J1826" s="13"/>
      <c r="K1826" s="13"/>
    </row>
    <row r="1827" spans="2:11">
      <c r="B1827" s="13"/>
      <c r="C1827" s="5"/>
      <c r="D1827" s="5"/>
      <c r="E1827" s="13"/>
      <c r="F1827" s="13"/>
      <c r="G1827" s="13"/>
      <c r="H1827" s="13"/>
      <c r="I1827" s="13"/>
      <c r="J1827" s="13"/>
      <c r="K1827" s="13"/>
    </row>
    <row r="1828" spans="2:11">
      <c r="B1828" s="13"/>
      <c r="C1828" s="5"/>
      <c r="D1828" s="5"/>
      <c r="E1828" s="13"/>
      <c r="F1828" s="13"/>
      <c r="G1828" s="13"/>
      <c r="H1828" s="13"/>
      <c r="I1828" s="13"/>
      <c r="J1828" s="13"/>
      <c r="K1828" s="13"/>
    </row>
    <row r="1829" spans="2:11">
      <c r="B1829" s="13"/>
      <c r="C1829" s="5"/>
      <c r="D1829" s="5"/>
      <c r="E1829" s="13"/>
      <c r="F1829" s="13"/>
      <c r="G1829" s="13"/>
      <c r="H1829" s="13"/>
      <c r="I1829" s="13"/>
      <c r="J1829" s="13"/>
      <c r="K1829" s="13"/>
    </row>
    <row r="1830" spans="2:11">
      <c r="B1830" s="13"/>
      <c r="C1830" s="5"/>
      <c r="D1830" s="5"/>
      <c r="E1830" s="13"/>
      <c r="F1830" s="13"/>
      <c r="G1830" s="13"/>
      <c r="H1830" s="13"/>
      <c r="I1830" s="13"/>
      <c r="J1830" s="13"/>
      <c r="K1830" s="13"/>
    </row>
    <row r="1831" spans="2:11">
      <c r="B1831" s="13"/>
      <c r="C1831" s="5"/>
      <c r="D1831" s="5"/>
      <c r="E1831" s="13"/>
      <c r="F1831" s="13"/>
      <c r="G1831" s="13"/>
      <c r="H1831" s="13"/>
      <c r="I1831" s="13"/>
      <c r="J1831" s="13"/>
      <c r="K1831" s="13"/>
    </row>
    <row r="1832" spans="2:11">
      <c r="B1832" s="13"/>
      <c r="C1832" s="5"/>
      <c r="D1832" s="5"/>
      <c r="E1832" s="13"/>
      <c r="F1832" s="13"/>
      <c r="G1832" s="13"/>
      <c r="H1832" s="13"/>
      <c r="I1832" s="13"/>
      <c r="J1832" s="13"/>
      <c r="K1832" s="13"/>
    </row>
    <row r="1833" spans="2:11">
      <c r="B1833" s="13"/>
      <c r="C1833" s="5"/>
      <c r="D1833" s="5"/>
      <c r="E1833" s="13"/>
      <c r="F1833" s="13"/>
      <c r="G1833" s="13"/>
      <c r="H1833" s="13"/>
      <c r="I1833" s="13"/>
      <c r="J1833" s="13"/>
      <c r="K1833" s="13"/>
    </row>
    <row r="1834" spans="2:11">
      <c r="B1834" s="13"/>
      <c r="C1834" s="5"/>
      <c r="D1834" s="5"/>
      <c r="E1834" s="13"/>
      <c r="F1834" s="13"/>
      <c r="G1834" s="13"/>
      <c r="H1834" s="13"/>
      <c r="I1834" s="13"/>
      <c r="J1834" s="13"/>
      <c r="K1834" s="13"/>
    </row>
    <row r="1835" spans="2:11">
      <c r="B1835" s="13"/>
      <c r="C1835" s="5"/>
      <c r="D1835" s="5"/>
      <c r="E1835" s="13"/>
      <c r="F1835" s="13"/>
      <c r="G1835" s="13"/>
      <c r="H1835" s="13"/>
      <c r="I1835" s="13"/>
      <c r="J1835" s="13"/>
      <c r="K1835" s="13"/>
    </row>
    <row r="1836" spans="2:11">
      <c r="B1836" s="13"/>
      <c r="C1836" s="5"/>
      <c r="D1836" s="5"/>
      <c r="E1836" s="13"/>
      <c r="F1836" s="13"/>
      <c r="G1836" s="13"/>
      <c r="H1836" s="13"/>
      <c r="I1836" s="13"/>
      <c r="J1836" s="13"/>
      <c r="K1836" s="13"/>
    </row>
    <row r="1837" spans="2:11">
      <c r="B1837" s="13"/>
      <c r="C1837" s="5"/>
      <c r="D1837" s="5"/>
      <c r="E1837" s="13"/>
      <c r="F1837" s="13"/>
      <c r="G1837" s="13"/>
      <c r="H1837" s="13"/>
      <c r="I1837" s="13"/>
      <c r="J1837" s="13"/>
      <c r="K1837" s="13"/>
    </row>
    <row r="1838" spans="2:11">
      <c r="B1838" s="13"/>
      <c r="C1838" s="5"/>
      <c r="D1838" s="5"/>
      <c r="E1838" s="13"/>
      <c r="F1838" s="13"/>
      <c r="G1838" s="13"/>
      <c r="H1838" s="13"/>
      <c r="I1838" s="13"/>
      <c r="J1838" s="13"/>
      <c r="K1838" s="13"/>
    </row>
    <row r="1839" spans="2:11">
      <c r="B1839" s="13"/>
      <c r="C1839" s="5"/>
      <c r="D1839" s="5"/>
      <c r="E1839" s="13"/>
      <c r="F1839" s="13"/>
      <c r="G1839" s="13"/>
      <c r="H1839" s="13"/>
      <c r="I1839" s="13"/>
      <c r="J1839" s="13"/>
      <c r="K1839" s="13"/>
    </row>
    <row r="1840" spans="2:11">
      <c r="B1840" s="13"/>
      <c r="C1840" s="5"/>
      <c r="D1840" s="5"/>
      <c r="E1840" s="13"/>
      <c r="F1840" s="13"/>
      <c r="G1840" s="13"/>
      <c r="H1840" s="13"/>
      <c r="I1840" s="13"/>
      <c r="J1840" s="13"/>
      <c r="K1840" s="13"/>
    </row>
    <row r="1841" spans="2:11">
      <c r="B1841" s="13"/>
      <c r="C1841" s="5"/>
      <c r="D1841" s="5"/>
      <c r="E1841" s="13"/>
      <c r="F1841" s="13"/>
      <c r="G1841" s="13"/>
      <c r="H1841" s="13"/>
      <c r="I1841" s="13"/>
      <c r="J1841" s="13"/>
      <c r="K1841" s="13"/>
    </row>
    <row r="1842" spans="2:11">
      <c r="B1842" s="13"/>
      <c r="C1842" s="5"/>
      <c r="D1842" s="5"/>
      <c r="E1842" s="13"/>
      <c r="F1842" s="13"/>
      <c r="G1842" s="13"/>
      <c r="H1842" s="13"/>
      <c r="I1842" s="13"/>
      <c r="J1842" s="13"/>
      <c r="K1842" s="13"/>
    </row>
    <row r="1843" spans="2:11">
      <c r="B1843" s="13"/>
      <c r="C1843" s="5"/>
      <c r="D1843" s="5"/>
      <c r="E1843" s="13"/>
      <c r="F1843" s="13"/>
      <c r="G1843" s="13"/>
      <c r="H1843" s="13"/>
      <c r="I1843" s="13"/>
      <c r="J1843" s="13"/>
      <c r="K1843" s="13"/>
    </row>
    <row r="1844" spans="2:11">
      <c r="B1844" s="13"/>
      <c r="C1844" s="5"/>
      <c r="D1844" s="5"/>
      <c r="E1844" s="13"/>
      <c r="F1844" s="13"/>
      <c r="G1844" s="13"/>
      <c r="H1844" s="13"/>
      <c r="I1844" s="13"/>
      <c r="J1844" s="13"/>
      <c r="K1844" s="13"/>
    </row>
    <row r="1845" spans="2:11">
      <c r="B1845" s="13"/>
      <c r="C1845" s="5"/>
      <c r="D1845" s="5"/>
      <c r="E1845" s="13"/>
      <c r="F1845" s="13"/>
      <c r="G1845" s="13"/>
      <c r="H1845" s="13"/>
      <c r="I1845" s="13"/>
      <c r="J1845" s="13"/>
      <c r="K1845" s="13"/>
    </row>
    <row r="1846" spans="2:11">
      <c r="B1846" s="13"/>
      <c r="C1846" s="5"/>
      <c r="D1846" s="5"/>
      <c r="E1846" s="13"/>
      <c r="F1846" s="13"/>
      <c r="G1846" s="13"/>
      <c r="H1846" s="13"/>
      <c r="I1846" s="13"/>
      <c r="J1846" s="13"/>
      <c r="K1846" s="13"/>
    </row>
    <row r="1847" spans="2:11">
      <c r="B1847" s="13"/>
      <c r="C1847" s="5"/>
      <c r="D1847" s="5"/>
      <c r="E1847" s="13"/>
      <c r="F1847" s="13"/>
      <c r="G1847" s="13"/>
      <c r="H1847" s="13"/>
      <c r="I1847" s="13"/>
      <c r="J1847" s="13"/>
      <c r="K1847" s="13"/>
    </row>
    <row r="1848" spans="2:11">
      <c r="B1848" s="13"/>
      <c r="C1848" s="5"/>
      <c r="D1848" s="5"/>
      <c r="E1848" s="13"/>
      <c r="F1848" s="13"/>
      <c r="G1848" s="13"/>
      <c r="H1848" s="13"/>
      <c r="I1848" s="13"/>
      <c r="J1848" s="13"/>
      <c r="K1848" s="13"/>
    </row>
    <row r="1849" spans="2:11">
      <c r="B1849" s="13"/>
      <c r="C1849" s="5"/>
      <c r="D1849" s="5"/>
      <c r="E1849" s="13"/>
      <c r="F1849" s="13"/>
      <c r="G1849" s="13"/>
      <c r="H1849" s="13"/>
      <c r="I1849" s="13"/>
      <c r="J1849" s="13"/>
      <c r="K1849" s="13"/>
    </row>
    <row r="1850" spans="2:11">
      <c r="B1850" s="13"/>
      <c r="C1850" s="5"/>
      <c r="D1850" s="5"/>
      <c r="E1850" s="13"/>
      <c r="F1850" s="13"/>
      <c r="G1850" s="13"/>
      <c r="H1850" s="13"/>
      <c r="I1850" s="13"/>
      <c r="J1850" s="13"/>
      <c r="K1850" s="13"/>
    </row>
    <row r="1851" spans="2:11">
      <c r="B1851" s="13"/>
      <c r="C1851" s="5"/>
      <c r="D1851" s="5"/>
      <c r="E1851" s="13"/>
      <c r="F1851" s="13"/>
      <c r="G1851" s="13"/>
      <c r="H1851" s="13"/>
      <c r="I1851" s="13"/>
      <c r="J1851" s="13"/>
      <c r="K1851" s="13"/>
    </row>
    <row r="1852" spans="2:11">
      <c r="B1852" s="13"/>
      <c r="C1852" s="5"/>
      <c r="D1852" s="5"/>
      <c r="E1852" s="13"/>
      <c r="F1852" s="13"/>
      <c r="G1852" s="13"/>
      <c r="H1852" s="13"/>
      <c r="I1852" s="13"/>
      <c r="J1852" s="13"/>
      <c r="K1852" s="13"/>
    </row>
    <row r="1853" spans="2:11">
      <c r="B1853" s="13"/>
      <c r="C1853" s="5"/>
      <c r="D1853" s="5"/>
      <c r="E1853" s="13"/>
      <c r="F1853" s="13"/>
      <c r="G1853" s="13"/>
      <c r="H1853" s="13"/>
      <c r="I1853" s="13"/>
      <c r="J1853" s="13"/>
      <c r="K1853" s="13"/>
    </row>
    <row r="1854" spans="2:11">
      <c r="B1854" s="13"/>
      <c r="C1854" s="5"/>
      <c r="D1854" s="5"/>
      <c r="E1854" s="13"/>
      <c r="F1854" s="13"/>
      <c r="G1854" s="13"/>
      <c r="H1854" s="13"/>
      <c r="I1854" s="13"/>
      <c r="J1854" s="13"/>
      <c r="K1854" s="13"/>
    </row>
    <row r="1855" spans="2:11">
      <c r="B1855" s="13"/>
      <c r="C1855" s="5"/>
      <c r="D1855" s="5"/>
      <c r="E1855" s="13"/>
      <c r="F1855" s="13"/>
      <c r="G1855" s="13"/>
      <c r="H1855" s="13"/>
      <c r="I1855" s="13"/>
      <c r="J1855" s="13"/>
      <c r="K1855" s="13"/>
    </row>
    <row r="1856" spans="2:11">
      <c r="B1856" s="13"/>
      <c r="C1856" s="5"/>
      <c r="D1856" s="5"/>
      <c r="E1856" s="13"/>
      <c r="F1856" s="13"/>
      <c r="G1856" s="13"/>
      <c r="H1856" s="13"/>
      <c r="I1856" s="13"/>
      <c r="J1856" s="13"/>
      <c r="K1856" s="13"/>
    </row>
    <row r="1857" spans="2:11">
      <c r="B1857" s="13"/>
      <c r="C1857" s="5"/>
      <c r="D1857" s="5"/>
      <c r="E1857" s="13"/>
      <c r="F1857" s="13"/>
      <c r="G1857" s="13"/>
      <c r="H1857" s="13"/>
      <c r="I1857" s="13"/>
      <c r="J1857" s="13"/>
      <c r="K1857" s="13"/>
    </row>
    <row r="1858" spans="2:11">
      <c r="B1858" s="13"/>
      <c r="C1858" s="5"/>
      <c r="D1858" s="5"/>
      <c r="E1858" s="13"/>
      <c r="F1858" s="13"/>
      <c r="G1858" s="13"/>
      <c r="H1858" s="13"/>
      <c r="I1858" s="13"/>
      <c r="J1858" s="13"/>
      <c r="K1858" s="13"/>
    </row>
    <row r="1859" spans="2:11">
      <c r="B1859" s="13"/>
      <c r="C1859" s="5"/>
      <c r="D1859" s="5"/>
      <c r="E1859" s="13"/>
      <c r="F1859" s="13"/>
      <c r="G1859" s="13"/>
      <c r="H1859" s="13"/>
      <c r="I1859" s="13"/>
      <c r="J1859" s="13"/>
      <c r="K1859" s="13"/>
    </row>
    <row r="1860" spans="2:11">
      <c r="B1860" s="13"/>
      <c r="C1860" s="5"/>
      <c r="D1860" s="5"/>
      <c r="E1860" s="13"/>
      <c r="F1860" s="13"/>
      <c r="G1860" s="13"/>
      <c r="H1860" s="13"/>
      <c r="I1860" s="13"/>
      <c r="J1860" s="13"/>
      <c r="K1860" s="13"/>
    </row>
    <row r="1861" spans="2:11">
      <c r="B1861" s="13"/>
      <c r="C1861" s="5"/>
      <c r="D1861" s="5"/>
      <c r="E1861" s="13"/>
      <c r="F1861" s="13"/>
      <c r="G1861" s="13"/>
      <c r="H1861" s="13"/>
      <c r="I1861" s="13"/>
      <c r="J1861" s="13"/>
      <c r="K1861" s="13"/>
    </row>
    <row r="1862" spans="2:11">
      <c r="B1862" s="13"/>
      <c r="C1862" s="5"/>
      <c r="D1862" s="5"/>
      <c r="E1862" s="13"/>
      <c r="F1862" s="13"/>
      <c r="G1862" s="13"/>
      <c r="H1862" s="13"/>
      <c r="I1862" s="13"/>
      <c r="J1862" s="13"/>
      <c r="K1862" s="13"/>
    </row>
    <row r="1863" spans="2:11">
      <c r="B1863" s="13"/>
      <c r="C1863" s="5"/>
      <c r="D1863" s="5"/>
      <c r="E1863" s="13"/>
      <c r="F1863" s="13"/>
      <c r="G1863" s="13"/>
      <c r="H1863" s="13"/>
      <c r="I1863" s="13"/>
      <c r="J1863" s="13"/>
      <c r="K1863" s="13"/>
    </row>
    <row r="1864" spans="2:11">
      <c r="B1864" s="13"/>
      <c r="C1864" s="5"/>
      <c r="D1864" s="5"/>
      <c r="E1864" s="13"/>
      <c r="F1864" s="13"/>
      <c r="G1864" s="13"/>
      <c r="H1864" s="13"/>
      <c r="I1864" s="13"/>
      <c r="J1864" s="13"/>
      <c r="K1864" s="13"/>
    </row>
    <row r="1865" spans="2:11">
      <c r="B1865" s="13"/>
      <c r="C1865" s="5"/>
      <c r="D1865" s="5"/>
      <c r="E1865" s="13"/>
      <c r="F1865" s="13"/>
      <c r="G1865" s="13"/>
      <c r="H1865" s="13"/>
      <c r="I1865" s="13"/>
      <c r="J1865" s="13"/>
      <c r="K1865" s="13"/>
    </row>
    <row r="1866" spans="2:11">
      <c r="B1866" s="13"/>
      <c r="C1866" s="5"/>
      <c r="D1866" s="5"/>
      <c r="E1866" s="13"/>
      <c r="F1866" s="13"/>
      <c r="G1866" s="13"/>
      <c r="H1866" s="13"/>
      <c r="I1866" s="13"/>
      <c r="J1866" s="13"/>
      <c r="K1866" s="13"/>
    </row>
    <row r="1867" spans="2:11">
      <c r="B1867" s="13"/>
      <c r="C1867" s="5"/>
      <c r="D1867" s="5"/>
      <c r="E1867" s="13"/>
      <c r="F1867" s="13"/>
      <c r="G1867" s="13"/>
      <c r="H1867" s="13"/>
      <c r="I1867" s="13"/>
      <c r="J1867" s="13"/>
      <c r="K1867" s="13"/>
    </row>
    <row r="1868" spans="2:11">
      <c r="B1868" s="13"/>
      <c r="C1868" s="5"/>
      <c r="D1868" s="5"/>
      <c r="E1868" s="13"/>
      <c r="F1868" s="13"/>
      <c r="G1868" s="13"/>
      <c r="H1868" s="13"/>
      <c r="I1868" s="13"/>
      <c r="J1868" s="13"/>
      <c r="K1868" s="13"/>
    </row>
    <row r="1869" spans="2:11">
      <c r="B1869" s="13"/>
      <c r="C1869" s="5"/>
      <c r="D1869" s="5"/>
      <c r="E1869" s="13"/>
      <c r="F1869" s="13"/>
      <c r="G1869" s="13"/>
      <c r="H1869" s="13"/>
      <c r="I1869" s="13"/>
      <c r="J1869" s="13"/>
      <c r="K1869" s="13"/>
    </row>
    <row r="1870" spans="2:11">
      <c r="B1870" s="13"/>
      <c r="C1870" s="5"/>
      <c r="D1870" s="5"/>
      <c r="E1870" s="13"/>
      <c r="F1870" s="13"/>
      <c r="G1870" s="13"/>
      <c r="H1870" s="13"/>
      <c r="I1870" s="13"/>
      <c r="J1870" s="13"/>
      <c r="K1870" s="13"/>
    </row>
    <row r="1871" spans="2:11">
      <c r="B1871" s="13"/>
      <c r="C1871" s="5"/>
      <c r="D1871" s="5"/>
      <c r="E1871" s="13"/>
      <c r="F1871" s="13"/>
      <c r="G1871" s="13"/>
      <c r="H1871" s="13"/>
      <c r="I1871" s="13"/>
      <c r="J1871" s="13"/>
      <c r="K1871" s="13"/>
    </row>
    <row r="1872" spans="2:11">
      <c r="B1872" s="13"/>
      <c r="C1872" s="5"/>
      <c r="D1872" s="5"/>
      <c r="E1872" s="13"/>
      <c r="F1872" s="13"/>
      <c r="G1872" s="13"/>
      <c r="H1872" s="13"/>
      <c r="I1872" s="13"/>
      <c r="J1872" s="13"/>
      <c r="K1872" s="13"/>
    </row>
    <row r="1873" spans="2:11">
      <c r="B1873" s="13"/>
      <c r="C1873" s="5"/>
      <c r="D1873" s="5"/>
      <c r="E1873" s="13"/>
      <c r="F1873" s="13"/>
      <c r="G1873" s="13"/>
      <c r="H1873" s="13"/>
      <c r="I1873" s="13"/>
      <c r="J1873" s="13"/>
      <c r="K1873" s="13"/>
    </row>
    <row r="1874" spans="2:11">
      <c r="B1874" s="13"/>
      <c r="C1874" s="5"/>
      <c r="D1874" s="5"/>
      <c r="E1874" s="13"/>
      <c r="F1874" s="13"/>
      <c r="G1874" s="13"/>
      <c r="H1874" s="13"/>
      <c r="I1874" s="13"/>
      <c r="J1874" s="13"/>
      <c r="K1874" s="13"/>
    </row>
    <row r="1875" spans="2:11">
      <c r="B1875" s="13"/>
      <c r="C1875" s="5"/>
      <c r="D1875" s="5"/>
      <c r="E1875" s="13"/>
      <c r="F1875" s="13"/>
      <c r="G1875" s="13"/>
      <c r="H1875" s="13"/>
      <c r="I1875" s="13"/>
      <c r="J1875" s="13"/>
      <c r="K1875" s="13"/>
    </row>
    <row r="1876" spans="2:11">
      <c r="B1876" s="13"/>
      <c r="C1876" s="5"/>
      <c r="D1876" s="5"/>
      <c r="E1876" s="13"/>
      <c r="F1876" s="13"/>
      <c r="G1876" s="13"/>
      <c r="H1876" s="13"/>
      <c r="I1876" s="13"/>
      <c r="J1876" s="13"/>
      <c r="K1876" s="13"/>
    </row>
    <row r="1877" spans="2:11">
      <c r="B1877" s="13"/>
      <c r="C1877" s="5"/>
      <c r="D1877" s="5"/>
      <c r="E1877" s="13"/>
      <c r="F1877" s="13"/>
      <c r="G1877" s="13"/>
      <c r="H1877" s="13"/>
      <c r="I1877" s="13"/>
      <c r="J1877" s="13"/>
      <c r="K1877" s="13"/>
    </row>
    <row r="1878" spans="2:11">
      <c r="B1878" s="13"/>
      <c r="C1878" s="5"/>
      <c r="D1878" s="5"/>
      <c r="E1878" s="13"/>
      <c r="F1878" s="13"/>
      <c r="G1878" s="13"/>
      <c r="H1878" s="13"/>
      <c r="I1878" s="13"/>
      <c r="J1878" s="13"/>
      <c r="K1878" s="13"/>
    </row>
    <row r="1879" spans="2:11">
      <c r="B1879" s="13"/>
      <c r="C1879" s="5"/>
      <c r="D1879" s="5"/>
      <c r="E1879" s="13"/>
      <c r="F1879" s="13"/>
      <c r="G1879" s="13"/>
      <c r="H1879" s="13"/>
      <c r="I1879" s="13"/>
      <c r="J1879" s="13"/>
      <c r="K1879" s="13"/>
    </row>
    <row r="1880" spans="2:11">
      <c r="B1880" s="13"/>
      <c r="C1880" s="5"/>
      <c r="D1880" s="5"/>
      <c r="E1880" s="13"/>
      <c r="F1880" s="13"/>
      <c r="G1880" s="13"/>
      <c r="H1880" s="13"/>
      <c r="I1880" s="13"/>
      <c r="J1880" s="13"/>
      <c r="K1880" s="13"/>
    </row>
    <row r="1881" spans="2:11">
      <c r="B1881" s="13"/>
      <c r="C1881" s="5"/>
      <c r="D1881" s="5"/>
      <c r="E1881" s="13"/>
      <c r="F1881" s="13"/>
      <c r="G1881" s="13"/>
      <c r="H1881" s="13"/>
      <c r="I1881" s="13"/>
      <c r="J1881" s="13"/>
      <c r="K1881" s="13"/>
    </row>
    <row r="1882" spans="2:11">
      <c r="B1882" s="13"/>
      <c r="C1882" s="5"/>
      <c r="D1882" s="5"/>
      <c r="E1882" s="13"/>
      <c r="F1882" s="13"/>
      <c r="G1882" s="13"/>
      <c r="H1882" s="13"/>
      <c r="I1882" s="13"/>
      <c r="J1882" s="13"/>
      <c r="K1882" s="13"/>
    </row>
    <row r="1883" spans="2:11">
      <c r="B1883" s="13"/>
      <c r="C1883" s="5"/>
      <c r="D1883" s="5"/>
      <c r="E1883" s="13"/>
      <c r="F1883" s="13"/>
      <c r="G1883" s="13"/>
      <c r="H1883" s="13"/>
      <c r="I1883" s="13"/>
      <c r="J1883" s="13"/>
      <c r="K1883" s="13"/>
    </row>
    <row r="1884" spans="2:11">
      <c r="B1884" s="13"/>
      <c r="C1884" s="5"/>
      <c r="D1884" s="5"/>
      <c r="E1884" s="13"/>
      <c r="F1884" s="13"/>
      <c r="G1884" s="13"/>
      <c r="H1884" s="13"/>
      <c r="I1884" s="13"/>
      <c r="J1884" s="13"/>
      <c r="K1884" s="13"/>
    </row>
    <row r="1885" spans="2:11">
      <c r="B1885" s="13"/>
      <c r="C1885" s="5"/>
      <c r="D1885" s="5"/>
      <c r="E1885" s="13"/>
      <c r="F1885" s="13"/>
      <c r="G1885" s="13"/>
      <c r="H1885" s="13"/>
      <c r="I1885" s="13"/>
      <c r="J1885" s="13"/>
      <c r="K1885" s="13"/>
    </row>
    <row r="1886" spans="2:11">
      <c r="B1886" s="13"/>
      <c r="C1886" s="5"/>
      <c r="D1886" s="5"/>
      <c r="E1886" s="13"/>
      <c r="F1886" s="13"/>
      <c r="G1886" s="13"/>
      <c r="H1886" s="13"/>
      <c r="I1886" s="13"/>
      <c r="J1886" s="13"/>
      <c r="K1886" s="13"/>
    </row>
    <row r="1887" spans="2:11">
      <c r="B1887" s="13"/>
      <c r="C1887" s="5"/>
      <c r="D1887" s="5"/>
      <c r="E1887" s="13"/>
      <c r="F1887" s="13"/>
      <c r="G1887" s="13"/>
      <c r="H1887" s="13"/>
      <c r="I1887" s="13"/>
      <c r="J1887" s="13"/>
      <c r="K1887" s="13"/>
    </row>
    <row r="1888" spans="2:11">
      <c r="B1888" s="13"/>
      <c r="C1888" s="5"/>
      <c r="D1888" s="5"/>
      <c r="E1888" s="13"/>
      <c r="F1888" s="13"/>
      <c r="G1888" s="13"/>
      <c r="H1888" s="13"/>
      <c r="I1888" s="13"/>
      <c r="J1888" s="13"/>
      <c r="K1888" s="13"/>
    </row>
    <row r="1889" spans="2:11">
      <c r="B1889" s="13"/>
      <c r="C1889" s="5"/>
      <c r="D1889" s="5"/>
      <c r="E1889" s="13"/>
      <c r="F1889" s="13"/>
      <c r="G1889" s="13"/>
      <c r="H1889" s="13"/>
      <c r="I1889" s="13"/>
      <c r="J1889" s="13"/>
      <c r="K1889" s="13"/>
    </row>
    <row r="1890" spans="2:11">
      <c r="B1890" s="13"/>
      <c r="C1890" s="5"/>
      <c r="D1890" s="5"/>
      <c r="E1890" s="13"/>
      <c r="F1890" s="13"/>
      <c r="G1890" s="13"/>
      <c r="H1890" s="13"/>
      <c r="I1890" s="13"/>
      <c r="J1890" s="13"/>
      <c r="K1890" s="13"/>
    </row>
    <row r="1891" spans="2:11">
      <c r="B1891" s="13"/>
      <c r="C1891" s="5"/>
      <c r="D1891" s="5"/>
      <c r="E1891" s="13"/>
      <c r="F1891" s="13"/>
      <c r="G1891" s="13"/>
      <c r="H1891" s="13"/>
      <c r="I1891" s="13"/>
      <c r="J1891" s="13"/>
      <c r="K1891" s="13"/>
    </row>
    <row r="1892" spans="2:11">
      <c r="B1892" s="13"/>
      <c r="C1892" s="5"/>
      <c r="D1892" s="5"/>
      <c r="E1892" s="13"/>
      <c r="F1892" s="13"/>
      <c r="G1892" s="13"/>
      <c r="H1892" s="13"/>
      <c r="I1892" s="13"/>
      <c r="J1892" s="13"/>
      <c r="K1892" s="13"/>
    </row>
    <row r="1893" spans="2:11">
      <c r="B1893" s="13"/>
      <c r="C1893" s="5"/>
      <c r="D1893" s="5"/>
      <c r="E1893" s="13"/>
      <c r="F1893" s="13"/>
      <c r="G1893" s="13"/>
      <c r="H1893" s="13"/>
      <c r="I1893" s="13"/>
      <c r="J1893" s="13"/>
      <c r="K1893" s="13"/>
    </row>
    <row r="1894" spans="2:11">
      <c r="B1894" s="13"/>
      <c r="C1894" s="5"/>
      <c r="D1894" s="5"/>
      <c r="E1894" s="13"/>
      <c r="F1894" s="13"/>
      <c r="G1894" s="13"/>
      <c r="H1894" s="13"/>
      <c r="I1894" s="13"/>
      <c r="J1894" s="13"/>
      <c r="K1894" s="13"/>
    </row>
    <row r="1895" spans="2:11">
      <c r="B1895" s="13"/>
      <c r="C1895" s="5"/>
      <c r="D1895" s="5"/>
      <c r="E1895" s="13"/>
      <c r="F1895" s="13"/>
      <c r="G1895" s="13"/>
      <c r="H1895" s="13"/>
      <c r="I1895" s="13"/>
      <c r="J1895" s="13"/>
      <c r="K1895" s="13"/>
    </row>
    <row r="1896" spans="2:11">
      <c r="B1896" s="13"/>
      <c r="C1896" s="5"/>
      <c r="D1896" s="5"/>
      <c r="E1896" s="13"/>
      <c r="F1896" s="13"/>
      <c r="G1896" s="13"/>
      <c r="H1896" s="13"/>
      <c r="I1896" s="13"/>
      <c r="J1896" s="13"/>
      <c r="K1896" s="13"/>
    </row>
    <row r="1897" spans="2:11">
      <c r="B1897" s="13"/>
      <c r="C1897" s="5"/>
      <c r="D1897" s="5"/>
      <c r="E1897" s="13"/>
      <c r="F1897" s="13"/>
      <c r="G1897" s="13"/>
      <c r="H1897" s="13"/>
      <c r="I1897" s="13"/>
      <c r="J1897" s="13"/>
      <c r="K1897" s="13"/>
    </row>
    <row r="1898" spans="2:11">
      <c r="B1898" s="13"/>
      <c r="C1898" s="5"/>
      <c r="D1898" s="5"/>
      <c r="E1898" s="13"/>
      <c r="F1898" s="13"/>
      <c r="G1898" s="13"/>
      <c r="H1898" s="13"/>
      <c r="I1898" s="13"/>
      <c r="J1898" s="13"/>
      <c r="K1898" s="13"/>
    </row>
    <row r="1899" spans="2:11">
      <c r="B1899" s="13"/>
      <c r="C1899" s="5"/>
      <c r="D1899" s="5"/>
      <c r="E1899" s="13"/>
      <c r="F1899" s="13"/>
      <c r="G1899" s="13"/>
      <c r="H1899" s="13"/>
      <c r="I1899" s="13"/>
      <c r="J1899" s="13"/>
      <c r="K1899" s="13"/>
    </row>
    <row r="1900" spans="2:11">
      <c r="B1900" s="13"/>
      <c r="C1900" s="5"/>
      <c r="D1900" s="5"/>
      <c r="E1900" s="13"/>
      <c r="F1900" s="13"/>
      <c r="G1900" s="13"/>
      <c r="H1900" s="13"/>
      <c r="I1900" s="13"/>
      <c r="J1900" s="13"/>
      <c r="K1900" s="13"/>
    </row>
    <row r="1901" spans="2:11">
      <c r="B1901" s="13"/>
      <c r="C1901" s="5"/>
      <c r="D1901" s="5"/>
      <c r="E1901" s="13"/>
      <c r="F1901" s="13"/>
      <c r="G1901" s="13"/>
      <c r="H1901" s="13"/>
      <c r="I1901" s="13"/>
      <c r="J1901" s="13"/>
      <c r="K1901" s="13"/>
    </row>
    <row r="1902" spans="2:11">
      <c r="B1902" s="13"/>
      <c r="C1902" s="5"/>
      <c r="D1902" s="5"/>
      <c r="E1902" s="13"/>
      <c r="F1902" s="13"/>
      <c r="G1902" s="13"/>
      <c r="H1902" s="13"/>
      <c r="I1902" s="13"/>
      <c r="J1902" s="13"/>
      <c r="K1902" s="13"/>
    </row>
    <row r="1903" spans="2:11">
      <c r="B1903" s="13"/>
      <c r="C1903" s="5"/>
      <c r="D1903" s="5"/>
      <c r="E1903" s="13"/>
      <c r="F1903" s="13"/>
      <c r="G1903" s="13"/>
      <c r="H1903" s="13"/>
      <c r="I1903" s="13"/>
      <c r="J1903" s="13"/>
      <c r="K1903" s="13"/>
    </row>
    <row r="1904" spans="2:11">
      <c r="B1904" s="13"/>
      <c r="C1904" s="5"/>
      <c r="D1904" s="5"/>
      <c r="E1904" s="13"/>
      <c r="F1904" s="13"/>
      <c r="G1904" s="13"/>
      <c r="H1904" s="13"/>
      <c r="I1904" s="13"/>
      <c r="J1904" s="13"/>
      <c r="K1904" s="13"/>
    </row>
    <row r="1905" spans="2:11">
      <c r="B1905" s="13"/>
      <c r="C1905" s="5"/>
      <c r="D1905" s="5"/>
      <c r="E1905" s="13"/>
      <c r="F1905" s="13"/>
      <c r="G1905" s="13"/>
      <c r="H1905" s="13"/>
      <c r="I1905" s="13"/>
      <c r="J1905" s="13"/>
      <c r="K1905" s="13"/>
    </row>
    <row r="1906" spans="2:11">
      <c r="B1906" s="13"/>
      <c r="C1906" s="5"/>
      <c r="D1906" s="5"/>
      <c r="E1906" s="13"/>
      <c r="F1906" s="13"/>
      <c r="G1906" s="13"/>
      <c r="H1906" s="13"/>
      <c r="I1906" s="13"/>
      <c r="J1906" s="13"/>
      <c r="K1906" s="13"/>
    </row>
    <row r="1907" spans="2:11">
      <c r="B1907" s="13"/>
      <c r="C1907" s="5"/>
      <c r="D1907" s="5"/>
      <c r="E1907" s="13"/>
      <c r="F1907" s="13"/>
      <c r="G1907" s="13"/>
      <c r="H1907" s="13"/>
      <c r="I1907" s="13"/>
      <c r="J1907" s="13"/>
      <c r="K1907" s="13"/>
    </row>
    <row r="1908" spans="2:11">
      <c r="B1908" s="13"/>
      <c r="C1908" s="5"/>
      <c r="D1908" s="5"/>
      <c r="E1908" s="13"/>
      <c r="F1908" s="13"/>
      <c r="G1908" s="13"/>
      <c r="H1908" s="13"/>
      <c r="I1908" s="13"/>
      <c r="J1908" s="13"/>
      <c r="K1908" s="13"/>
    </row>
    <row r="1909" spans="2:11">
      <c r="B1909" s="13"/>
      <c r="C1909" s="5"/>
      <c r="D1909" s="5"/>
      <c r="E1909" s="13"/>
      <c r="F1909" s="13"/>
      <c r="G1909" s="13"/>
      <c r="H1909" s="13"/>
      <c r="I1909" s="13"/>
      <c r="J1909" s="13"/>
      <c r="K1909" s="13"/>
    </row>
    <row r="1910" spans="2:11">
      <c r="B1910" s="13"/>
      <c r="C1910" s="5"/>
      <c r="D1910" s="5"/>
      <c r="E1910" s="13"/>
      <c r="F1910" s="13"/>
      <c r="G1910" s="13"/>
      <c r="H1910" s="13"/>
      <c r="I1910" s="13"/>
      <c r="J1910" s="13"/>
      <c r="K1910" s="13"/>
    </row>
    <row r="1911" spans="2:11">
      <c r="B1911" s="13"/>
      <c r="C1911" s="5"/>
      <c r="D1911" s="5"/>
      <c r="E1911" s="13"/>
      <c r="F1911" s="13"/>
      <c r="G1911" s="13"/>
      <c r="H1911" s="13"/>
      <c r="I1911" s="13"/>
      <c r="J1911" s="13"/>
      <c r="K1911" s="13"/>
    </row>
    <row r="1912" spans="2:11">
      <c r="B1912" s="13"/>
      <c r="C1912" s="5"/>
      <c r="D1912" s="5"/>
      <c r="E1912" s="13"/>
      <c r="F1912" s="13"/>
      <c r="G1912" s="13"/>
      <c r="H1912" s="13"/>
      <c r="I1912" s="13"/>
      <c r="J1912" s="13"/>
      <c r="K1912" s="13"/>
    </row>
    <row r="1913" spans="2:11">
      <c r="B1913" s="13"/>
      <c r="C1913" s="5"/>
      <c r="D1913" s="5"/>
      <c r="E1913" s="13"/>
      <c r="F1913" s="13"/>
      <c r="G1913" s="13"/>
      <c r="H1913" s="13"/>
      <c r="I1913" s="13"/>
      <c r="J1913" s="13"/>
      <c r="K1913" s="13"/>
    </row>
    <row r="1914" spans="2:11">
      <c r="B1914" s="13"/>
      <c r="C1914" s="5"/>
      <c r="D1914" s="5"/>
      <c r="E1914" s="13"/>
      <c r="F1914" s="13"/>
      <c r="G1914" s="13"/>
      <c r="H1914" s="13"/>
      <c r="I1914" s="13"/>
      <c r="J1914" s="13"/>
      <c r="K1914" s="13"/>
    </row>
    <row r="1915" spans="2:11">
      <c r="B1915" s="13"/>
      <c r="C1915" s="5"/>
      <c r="D1915" s="5"/>
      <c r="E1915" s="13"/>
      <c r="F1915" s="13"/>
      <c r="G1915" s="13"/>
      <c r="H1915" s="13"/>
      <c r="I1915" s="13"/>
      <c r="J1915" s="13"/>
      <c r="K1915" s="13"/>
    </row>
    <row r="1916" spans="2:11">
      <c r="B1916" s="13"/>
      <c r="C1916" s="5"/>
      <c r="D1916" s="5"/>
      <c r="E1916" s="13"/>
      <c r="F1916" s="13"/>
      <c r="G1916" s="13"/>
      <c r="H1916" s="13"/>
      <c r="I1916" s="13"/>
      <c r="J1916" s="13"/>
      <c r="K1916" s="13"/>
    </row>
    <row r="1917" spans="2:11">
      <c r="B1917" s="13"/>
      <c r="C1917" s="5"/>
      <c r="D1917" s="5"/>
      <c r="E1917" s="13"/>
      <c r="F1917" s="13"/>
      <c r="G1917" s="13"/>
      <c r="H1917" s="13"/>
      <c r="I1917" s="13"/>
      <c r="J1917" s="13"/>
      <c r="K1917" s="13"/>
    </row>
    <row r="1918" spans="2:11">
      <c r="B1918" s="13"/>
      <c r="C1918" s="5"/>
      <c r="D1918" s="5"/>
      <c r="E1918" s="13"/>
      <c r="F1918" s="13"/>
      <c r="G1918" s="13"/>
      <c r="H1918" s="13"/>
      <c r="I1918" s="13"/>
      <c r="J1918" s="13"/>
      <c r="K1918" s="13"/>
    </row>
    <row r="1919" spans="2:11">
      <c r="B1919" s="13"/>
      <c r="C1919" s="5"/>
      <c r="D1919" s="5"/>
      <c r="E1919" s="13"/>
      <c r="F1919" s="13"/>
      <c r="G1919" s="13"/>
      <c r="H1919" s="13"/>
      <c r="I1919" s="13"/>
      <c r="J1919" s="13"/>
      <c r="K1919" s="13"/>
    </row>
    <row r="1920" spans="2:11">
      <c r="B1920" s="13"/>
      <c r="C1920" s="5"/>
      <c r="D1920" s="5"/>
      <c r="E1920" s="13"/>
      <c r="F1920" s="13"/>
      <c r="G1920" s="13"/>
      <c r="H1920" s="13"/>
      <c r="I1920" s="13"/>
      <c r="J1920" s="13"/>
      <c r="K1920" s="13"/>
    </row>
    <row r="1921" spans="2:11">
      <c r="B1921" s="13"/>
      <c r="C1921" s="5"/>
      <c r="D1921" s="5"/>
      <c r="E1921" s="13"/>
      <c r="F1921" s="13"/>
      <c r="G1921" s="13"/>
      <c r="H1921" s="13"/>
      <c r="I1921" s="13"/>
      <c r="J1921" s="13"/>
      <c r="K1921" s="13"/>
    </row>
    <row r="1922" spans="2:11">
      <c r="B1922" s="13"/>
      <c r="C1922" s="5"/>
      <c r="D1922" s="5"/>
      <c r="E1922" s="13"/>
      <c r="F1922" s="13"/>
      <c r="G1922" s="13"/>
      <c r="H1922" s="13"/>
      <c r="I1922" s="13"/>
      <c r="J1922" s="13"/>
      <c r="K1922" s="13"/>
    </row>
    <row r="1923" spans="2:11">
      <c r="B1923" s="13"/>
      <c r="C1923" s="5"/>
      <c r="D1923" s="5"/>
      <c r="E1923" s="13"/>
      <c r="F1923" s="13"/>
      <c r="G1923" s="13"/>
      <c r="H1923" s="13"/>
      <c r="I1923" s="13"/>
      <c r="J1923" s="13"/>
      <c r="K1923" s="13"/>
    </row>
    <row r="1924" spans="2:11">
      <c r="B1924" s="13"/>
      <c r="C1924" s="5"/>
      <c r="D1924" s="5"/>
      <c r="E1924" s="13"/>
      <c r="F1924" s="13"/>
      <c r="G1924" s="13"/>
      <c r="H1924" s="13"/>
      <c r="I1924" s="13"/>
      <c r="J1924" s="13"/>
      <c r="K1924" s="13"/>
    </row>
    <row r="1925" spans="2:11">
      <c r="B1925" s="13"/>
      <c r="C1925" s="5"/>
      <c r="D1925" s="5"/>
      <c r="E1925" s="13"/>
      <c r="F1925" s="13"/>
      <c r="G1925" s="13"/>
      <c r="H1925" s="13"/>
      <c r="I1925" s="13"/>
      <c r="J1925" s="13"/>
      <c r="K1925" s="13"/>
    </row>
    <row r="1926" spans="2:11">
      <c r="B1926" s="13"/>
      <c r="C1926" s="5"/>
      <c r="D1926" s="5"/>
      <c r="E1926" s="13"/>
      <c r="F1926" s="13"/>
      <c r="G1926" s="13"/>
      <c r="H1926" s="13"/>
      <c r="I1926" s="13"/>
      <c r="J1926" s="13"/>
      <c r="K1926" s="13"/>
    </row>
    <row r="1927" spans="2:11">
      <c r="B1927" s="13"/>
      <c r="C1927" s="5"/>
      <c r="D1927" s="5"/>
      <c r="E1927" s="13"/>
      <c r="F1927" s="13"/>
      <c r="G1927" s="13"/>
      <c r="H1927" s="13"/>
      <c r="I1927" s="13"/>
      <c r="J1927" s="13"/>
      <c r="K1927" s="13"/>
    </row>
    <row r="1928" spans="2:11">
      <c r="B1928" s="13"/>
      <c r="C1928" s="5"/>
      <c r="D1928" s="5"/>
      <c r="E1928" s="13"/>
      <c r="F1928" s="13"/>
      <c r="G1928" s="13"/>
      <c r="H1928" s="13"/>
      <c r="I1928" s="13"/>
      <c r="J1928" s="13"/>
      <c r="K1928" s="13"/>
    </row>
    <row r="1929" spans="2:11">
      <c r="B1929" s="13"/>
      <c r="C1929" s="5"/>
      <c r="D1929" s="5"/>
      <c r="E1929" s="13"/>
      <c r="F1929" s="13"/>
      <c r="G1929" s="13"/>
      <c r="H1929" s="13"/>
      <c r="I1929" s="13"/>
      <c r="J1929" s="13"/>
      <c r="K1929" s="13"/>
    </row>
    <row r="1930" spans="2:11">
      <c r="B1930" s="13"/>
      <c r="C1930" s="5"/>
      <c r="D1930" s="5"/>
      <c r="E1930" s="13"/>
      <c r="F1930" s="13"/>
      <c r="G1930" s="13"/>
      <c r="H1930" s="13"/>
      <c r="I1930" s="13"/>
      <c r="J1930" s="13"/>
      <c r="K1930" s="13"/>
    </row>
    <row r="1931" spans="2:11">
      <c r="B1931" s="13"/>
      <c r="C1931" s="5"/>
      <c r="D1931" s="5"/>
      <c r="E1931" s="13"/>
      <c r="F1931" s="13"/>
      <c r="G1931" s="13"/>
      <c r="H1931" s="13"/>
      <c r="I1931" s="13"/>
      <c r="J1931" s="13"/>
      <c r="K1931" s="13"/>
    </row>
    <row r="1932" spans="2:11">
      <c r="B1932" s="13"/>
      <c r="C1932" s="5"/>
      <c r="D1932" s="5"/>
      <c r="E1932" s="13"/>
      <c r="F1932" s="13"/>
      <c r="G1932" s="13"/>
      <c r="H1932" s="13"/>
      <c r="I1932" s="13"/>
      <c r="J1932" s="13"/>
      <c r="K1932" s="13"/>
    </row>
    <row r="1933" spans="2:11">
      <c r="B1933" s="13"/>
      <c r="C1933" s="5"/>
      <c r="D1933" s="5"/>
      <c r="E1933" s="13"/>
      <c r="F1933" s="13"/>
      <c r="G1933" s="13"/>
      <c r="H1933" s="13"/>
      <c r="I1933" s="13"/>
      <c r="J1933" s="13"/>
      <c r="K1933" s="13"/>
    </row>
    <row r="1934" spans="2:11">
      <c r="B1934" s="13"/>
      <c r="C1934" s="5"/>
      <c r="D1934" s="5"/>
      <c r="E1934" s="13"/>
      <c r="F1934" s="13"/>
      <c r="G1934" s="13"/>
      <c r="H1934" s="13"/>
      <c r="I1934" s="13"/>
      <c r="J1934" s="13"/>
      <c r="K1934" s="13"/>
    </row>
    <row r="1935" spans="2:11">
      <c r="B1935" s="13"/>
      <c r="C1935" s="5"/>
      <c r="D1935" s="5"/>
      <c r="E1935" s="13"/>
      <c r="F1935" s="13"/>
      <c r="G1935" s="13"/>
      <c r="H1935" s="13"/>
      <c r="I1935" s="13"/>
      <c r="J1935" s="13"/>
      <c r="K1935" s="13"/>
    </row>
    <row r="1936" spans="2:11">
      <c r="B1936" s="13"/>
      <c r="C1936" s="5"/>
      <c r="D1936" s="5"/>
      <c r="E1936" s="13"/>
      <c r="F1936" s="13"/>
      <c r="G1936" s="13"/>
      <c r="H1936" s="13"/>
      <c r="I1936" s="13"/>
      <c r="J1936" s="13"/>
      <c r="K1936" s="13"/>
    </row>
    <row r="1937" spans="2:11">
      <c r="B1937" s="13"/>
      <c r="C1937" s="5"/>
      <c r="D1937" s="5"/>
      <c r="E1937" s="13"/>
      <c r="F1937" s="13"/>
      <c r="G1937" s="13"/>
      <c r="H1937" s="13"/>
      <c r="I1937" s="13"/>
      <c r="J1937" s="13"/>
      <c r="K1937" s="13"/>
    </row>
    <row r="1938" spans="2:11">
      <c r="B1938" s="13"/>
      <c r="C1938" s="5"/>
      <c r="D1938" s="5"/>
      <c r="E1938" s="13"/>
      <c r="F1938" s="13"/>
      <c r="G1938" s="13"/>
      <c r="H1938" s="13"/>
      <c r="I1938" s="13"/>
      <c r="J1938" s="13"/>
      <c r="K1938" s="13"/>
    </row>
    <row r="1939" spans="2:11">
      <c r="B1939" s="13"/>
      <c r="C1939" s="5"/>
      <c r="D1939" s="5"/>
      <c r="E1939" s="13"/>
      <c r="F1939" s="13"/>
      <c r="G1939" s="13"/>
      <c r="H1939" s="13"/>
      <c r="I1939" s="13"/>
      <c r="J1939" s="13"/>
      <c r="K1939" s="13"/>
    </row>
    <row r="1940" spans="2:11">
      <c r="B1940" s="13"/>
      <c r="C1940" s="5"/>
      <c r="D1940" s="5"/>
      <c r="E1940" s="13"/>
      <c r="F1940" s="13"/>
      <c r="G1940" s="13"/>
      <c r="H1940" s="13"/>
      <c r="I1940" s="13"/>
      <c r="J1940" s="13"/>
      <c r="K1940" s="13"/>
    </row>
    <row r="1941" spans="2:11">
      <c r="B1941" s="13"/>
      <c r="C1941" s="5"/>
      <c r="D1941" s="5"/>
      <c r="E1941" s="13"/>
      <c r="F1941" s="13"/>
      <c r="G1941" s="13"/>
      <c r="H1941" s="13"/>
      <c r="I1941" s="13"/>
      <c r="J1941" s="13"/>
      <c r="K1941" s="13"/>
    </row>
    <row r="1942" spans="2:11">
      <c r="B1942" s="13"/>
      <c r="C1942" s="5"/>
      <c r="D1942" s="5"/>
      <c r="E1942" s="13"/>
      <c r="F1942" s="13"/>
      <c r="G1942" s="13"/>
      <c r="H1942" s="13"/>
      <c r="I1942" s="13"/>
      <c r="J1942" s="13"/>
      <c r="K1942" s="13"/>
    </row>
    <row r="1943" spans="2:11">
      <c r="B1943" s="13"/>
      <c r="C1943" s="5"/>
      <c r="D1943" s="5"/>
      <c r="E1943" s="13"/>
      <c r="F1943" s="13"/>
      <c r="G1943" s="13"/>
      <c r="H1943" s="13"/>
      <c r="I1943" s="13"/>
      <c r="J1943" s="13"/>
      <c r="K1943" s="13"/>
    </row>
    <row r="1944" spans="2:11">
      <c r="B1944" s="13"/>
      <c r="C1944" s="5"/>
      <c r="D1944" s="5"/>
      <c r="E1944" s="13"/>
      <c r="F1944" s="13"/>
      <c r="G1944" s="13"/>
      <c r="H1944" s="13"/>
      <c r="I1944" s="13"/>
      <c r="J1944" s="13"/>
      <c r="K1944" s="13"/>
    </row>
    <row r="1945" spans="2:11">
      <c r="B1945" s="13"/>
      <c r="C1945" s="5"/>
      <c r="D1945" s="5"/>
      <c r="E1945" s="13"/>
      <c r="F1945" s="13"/>
      <c r="G1945" s="13"/>
      <c r="H1945" s="13"/>
      <c r="I1945" s="13"/>
      <c r="J1945" s="13"/>
      <c r="K1945" s="13"/>
    </row>
    <row r="1946" spans="2:11">
      <c r="B1946" s="13"/>
      <c r="C1946" s="5"/>
      <c r="D1946" s="5"/>
      <c r="E1946" s="13"/>
      <c r="F1946" s="13"/>
      <c r="G1946" s="13"/>
      <c r="H1946" s="13"/>
      <c r="I1946" s="13"/>
      <c r="J1946" s="13"/>
      <c r="K1946" s="13"/>
    </row>
    <row r="1947" spans="2:11">
      <c r="B1947" s="13"/>
      <c r="C1947" s="5"/>
      <c r="D1947" s="5"/>
      <c r="E1947" s="13"/>
      <c r="F1947" s="13"/>
      <c r="G1947" s="13"/>
      <c r="H1947" s="13"/>
      <c r="I1947" s="13"/>
      <c r="J1947" s="13"/>
      <c r="K1947" s="13"/>
    </row>
    <row r="1948" spans="2:11">
      <c r="B1948" s="13"/>
      <c r="C1948" s="5"/>
      <c r="D1948" s="5"/>
      <c r="E1948" s="13"/>
      <c r="F1948" s="13"/>
      <c r="G1948" s="13"/>
      <c r="H1948" s="13"/>
      <c r="I1948" s="13"/>
      <c r="J1948" s="13"/>
      <c r="K1948" s="13"/>
    </row>
    <row r="1949" spans="2:11">
      <c r="B1949" s="13"/>
      <c r="C1949" s="5"/>
      <c r="D1949" s="5"/>
      <c r="E1949" s="13"/>
      <c r="F1949" s="13"/>
      <c r="G1949" s="13"/>
      <c r="H1949" s="13"/>
      <c r="I1949" s="13"/>
      <c r="J1949" s="13"/>
      <c r="K1949" s="13"/>
    </row>
    <row r="1950" spans="2:11">
      <c r="B1950" s="13"/>
      <c r="C1950" s="5"/>
      <c r="D1950" s="5"/>
      <c r="E1950" s="13"/>
      <c r="F1950" s="13"/>
      <c r="G1950" s="13"/>
      <c r="H1950" s="13"/>
      <c r="I1950" s="13"/>
      <c r="J1950" s="13"/>
      <c r="K1950" s="13"/>
    </row>
    <row r="1951" spans="2:11">
      <c r="B1951" s="13"/>
      <c r="C1951" s="5"/>
      <c r="D1951" s="5"/>
      <c r="E1951" s="13"/>
      <c r="F1951" s="13"/>
      <c r="G1951" s="13"/>
      <c r="H1951" s="13"/>
      <c r="I1951" s="13"/>
      <c r="J1951" s="13"/>
      <c r="K1951" s="13"/>
    </row>
    <row r="1952" spans="2:11">
      <c r="B1952" s="13"/>
      <c r="C1952" s="5"/>
      <c r="D1952" s="5"/>
      <c r="E1952" s="13"/>
      <c r="F1952" s="13"/>
      <c r="G1952" s="13"/>
      <c r="H1952" s="13"/>
      <c r="I1952" s="13"/>
      <c r="J1952" s="13"/>
      <c r="K1952" s="13"/>
    </row>
    <row r="1953" spans="2:11">
      <c r="B1953" s="13"/>
      <c r="C1953" s="5"/>
      <c r="D1953" s="5"/>
      <c r="E1953" s="13"/>
      <c r="F1953" s="13"/>
      <c r="G1953" s="13"/>
      <c r="H1953" s="13"/>
      <c r="I1953" s="13"/>
      <c r="J1953" s="13"/>
      <c r="K1953" s="13"/>
    </row>
    <row r="1954" spans="2:11">
      <c r="B1954" s="13"/>
      <c r="C1954" s="5"/>
      <c r="D1954" s="5"/>
      <c r="E1954" s="13"/>
      <c r="F1954" s="13"/>
      <c r="G1954" s="13"/>
      <c r="H1954" s="13"/>
      <c r="I1954" s="13"/>
      <c r="J1954" s="13"/>
      <c r="K1954" s="13"/>
    </row>
    <row r="1955" spans="2:11">
      <c r="B1955" s="13"/>
      <c r="C1955" s="5"/>
      <c r="D1955" s="5"/>
      <c r="E1955" s="13"/>
      <c r="F1955" s="13"/>
      <c r="G1955" s="13"/>
      <c r="H1955" s="13"/>
      <c r="I1955" s="13"/>
      <c r="J1955" s="13"/>
      <c r="K1955" s="13"/>
    </row>
    <row r="1956" spans="2:11">
      <c r="B1956" s="13"/>
      <c r="C1956" s="5"/>
      <c r="D1956" s="5"/>
      <c r="E1956" s="13"/>
      <c r="F1956" s="13"/>
      <c r="G1956" s="13"/>
      <c r="H1956" s="13"/>
      <c r="I1956" s="13"/>
      <c r="J1956" s="13"/>
      <c r="K1956" s="13"/>
    </row>
    <row r="1957" spans="2:11">
      <c r="B1957" s="13"/>
      <c r="C1957" s="5"/>
      <c r="D1957" s="5"/>
      <c r="E1957" s="13"/>
      <c r="F1957" s="13"/>
      <c r="G1957" s="13"/>
      <c r="H1957" s="13"/>
      <c r="I1957" s="13"/>
      <c r="J1957" s="13"/>
      <c r="K1957" s="13"/>
    </row>
    <row r="1958" spans="2:11">
      <c r="B1958" s="13"/>
      <c r="C1958" s="5"/>
      <c r="D1958" s="5"/>
      <c r="E1958" s="13"/>
      <c r="F1958" s="13"/>
      <c r="G1958" s="13"/>
      <c r="H1958" s="13"/>
      <c r="I1958" s="13"/>
      <c r="J1958" s="13"/>
      <c r="K1958" s="13"/>
    </row>
    <row r="1959" spans="2:11">
      <c r="B1959" s="13"/>
      <c r="C1959" s="5"/>
      <c r="D1959" s="5"/>
      <c r="E1959" s="13"/>
      <c r="F1959" s="13"/>
      <c r="G1959" s="13"/>
      <c r="H1959" s="13"/>
      <c r="I1959" s="13"/>
      <c r="J1959" s="13"/>
      <c r="K1959" s="13"/>
    </row>
    <row r="1960" spans="2:11">
      <c r="B1960" s="13"/>
      <c r="C1960" s="5"/>
      <c r="D1960" s="5"/>
      <c r="E1960" s="13"/>
      <c r="F1960" s="13"/>
      <c r="G1960" s="13"/>
      <c r="H1960" s="13"/>
      <c r="I1960" s="13"/>
      <c r="J1960" s="13"/>
      <c r="K1960" s="13"/>
    </row>
    <row r="1961" spans="2:11">
      <c r="B1961" s="13"/>
      <c r="C1961" s="5"/>
      <c r="D1961" s="5"/>
      <c r="E1961" s="13"/>
      <c r="F1961" s="13"/>
      <c r="G1961" s="13"/>
      <c r="H1961" s="13"/>
      <c r="I1961" s="13"/>
      <c r="J1961" s="13"/>
      <c r="K1961" s="13"/>
    </row>
    <row r="1962" spans="2:11">
      <c r="B1962" s="13"/>
      <c r="C1962" s="5"/>
      <c r="D1962" s="5"/>
      <c r="E1962" s="13"/>
      <c r="F1962" s="13"/>
      <c r="G1962" s="13"/>
      <c r="H1962" s="13"/>
      <c r="I1962" s="13"/>
      <c r="J1962" s="13"/>
      <c r="K1962" s="13"/>
    </row>
    <row r="1963" spans="2:11">
      <c r="B1963" s="13"/>
      <c r="C1963" s="5"/>
      <c r="D1963" s="5"/>
      <c r="E1963" s="13"/>
      <c r="F1963" s="13"/>
      <c r="G1963" s="13"/>
      <c r="H1963" s="13"/>
      <c r="I1963" s="13"/>
      <c r="J1963" s="13"/>
      <c r="K1963" s="13"/>
    </row>
    <row r="1964" spans="2:11">
      <c r="B1964" s="13"/>
      <c r="C1964" s="5"/>
      <c r="D1964" s="5"/>
      <c r="E1964" s="13"/>
      <c r="F1964" s="13"/>
      <c r="G1964" s="13"/>
      <c r="H1964" s="13"/>
      <c r="I1964" s="13"/>
      <c r="J1964" s="13"/>
      <c r="K1964" s="13"/>
    </row>
    <row r="1965" spans="2:11">
      <c r="B1965" s="13"/>
      <c r="C1965" s="5"/>
      <c r="D1965" s="5"/>
      <c r="E1965" s="13"/>
      <c r="F1965" s="13"/>
      <c r="G1965" s="13"/>
      <c r="H1965" s="13"/>
      <c r="I1965" s="13"/>
      <c r="J1965" s="13"/>
      <c r="K1965" s="13"/>
    </row>
    <row r="1966" spans="2:11">
      <c r="B1966" s="13"/>
      <c r="C1966" s="5"/>
      <c r="D1966" s="5"/>
      <c r="E1966" s="13"/>
      <c r="F1966" s="13"/>
      <c r="G1966" s="13"/>
      <c r="H1966" s="13"/>
      <c r="I1966" s="13"/>
      <c r="J1966" s="13"/>
      <c r="K1966" s="13"/>
    </row>
    <row r="1967" spans="2:11">
      <c r="B1967" s="13"/>
      <c r="C1967" s="5"/>
      <c r="D1967" s="5"/>
      <c r="E1967" s="13"/>
      <c r="F1967" s="13"/>
      <c r="G1967" s="13"/>
      <c r="H1967" s="13"/>
      <c r="I1967" s="13"/>
      <c r="J1967" s="13"/>
      <c r="K1967" s="13"/>
    </row>
    <row r="1968" spans="2:11">
      <c r="B1968" s="13"/>
      <c r="C1968" s="5"/>
      <c r="D1968" s="5"/>
      <c r="E1968" s="13"/>
      <c r="F1968" s="13"/>
      <c r="G1968" s="13"/>
      <c r="H1968" s="13"/>
      <c r="I1968" s="13"/>
      <c r="J1968" s="13"/>
      <c r="K1968" s="13"/>
    </row>
    <row r="1969" spans="2:11">
      <c r="B1969" s="13"/>
      <c r="C1969" s="5"/>
      <c r="D1969" s="5"/>
      <c r="E1969" s="13"/>
      <c r="F1969" s="13"/>
      <c r="G1969" s="13"/>
      <c r="H1969" s="13"/>
      <c r="I1969" s="13"/>
      <c r="J1969" s="13"/>
      <c r="K1969" s="13"/>
    </row>
    <row r="1970" spans="2:11">
      <c r="B1970" s="13"/>
      <c r="C1970" s="5"/>
      <c r="D1970" s="5"/>
      <c r="E1970" s="13"/>
      <c r="F1970" s="13"/>
      <c r="G1970" s="13"/>
      <c r="H1970" s="13"/>
      <c r="I1970" s="13"/>
      <c r="J1970" s="13"/>
      <c r="K1970" s="13"/>
    </row>
    <row r="1971" spans="2:11">
      <c r="B1971" s="13"/>
      <c r="C1971" s="5"/>
      <c r="D1971" s="5"/>
      <c r="E1971" s="13"/>
      <c r="F1971" s="13"/>
      <c r="G1971" s="13"/>
      <c r="H1971" s="13"/>
      <c r="I1971" s="13"/>
      <c r="J1971" s="13"/>
      <c r="K1971" s="13"/>
    </row>
    <row r="1972" spans="2:11">
      <c r="B1972" s="13"/>
      <c r="C1972" s="5"/>
      <c r="D1972" s="5"/>
      <c r="E1972" s="13"/>
      <c r="F1972" s="13"/>
      <c r="G1972" s="13"/>
      <c r="H1972" s="13"/>
      <c r="I1972" s="13"/>
      <c r="J1972" s="13"/>
      <c r="K1972" s="13"/>
    </row>
    <row r="1973" spans="2:11">
      <c r="B1973" s="13"/>
      <c r="C1973" s="5"/>
      <c r="D1973" s="5"/>
      <c r="E1973" s="13"/>
      <c r="F1973" s="13"/>
      <c r="G1973" s="13"/>
      <c r="H1973" s="13"/>
      <c r="I1973" s="13"/>
      <c r="J1973" s="13"/>
      <c r="K1973" s="13"/>
    </row>
    <row r="1974" spans="2:11">
      <c r="B1974" s="13"/>
      <c r="C1974" s="5"/>
      <c r="D1974" s="5"/>
      <c r="E1974" s="13"/>
      <c r="F1974" s="13"/>
      <c r="G1974" s="13"/>
      <c r="H1974" s="13"/>
      <c r="I1974" s="13"/>
      <c r="J1974" s="13"/>
      <c r="K1974" s="13"/>
    </row>
    <row r="1975" spans="2:11">
      <c r="B1975" s="13"/>
      <c r="C1975" s="5"/>
      <c r="D1975" s="5"/>
      <c r="E1975" s="13"/>
      <c r="F1975" s="13"/>
      <c r="G1975" s="13"/>
      <c r="H1975" s="13"/>
      <c r="I1975" s="13"/>
      <c r="J1975" s="13"/>
      <c r="K1975" s="13"/>
    </row>
    <row r="1976" spans="2:11">
      <c r="B1976" s="13"/>
      <c r="C1976" s="5"/>
      <c r="D1976" s="5"/>
      <c r="E1976" s="13"/>
      <c r="F1976" s="13"/>
      <c r="G1976" s="13"/>
      <c r="H1976" s="13"/>
      <c r="I1976" s="13"/>
      <c r="J1976" s="13"/>
      <c r="K1976" s="13"/>
    </row>
    <row r="1977" spans="2:11">
      <c r="B1977" s="13"/>
      <c r="C1977" s="5"/>
      <c r="D1977" s="5"/>
      <c r="E1977" s="13"/>
      <c r="F1977" s="13"/>
      <c r="G1977" s="13"/>
      <c r="H1977" s="13"/>
      <c r="I1977" s="13"/>
      <c r="J1977" s="13"/>
      <c r="K1977" s="13"/>
    </row>
    <row r="1978" spans="2:11">
      <c r="B1978" s="13"/>
      <c r="C1978" s="5"/>
      <c r="D1978" s="5"/>
      <c r="E1978" s="13"/>
      <c r="F1978" s="13"/>
      <c r="G1978" s="13"/>
      <c r="H1978" s="13"/>
      <c r="I1978" s="13"/>
      <c r="J1978" s="13"/>
      <c r="K1978" s="13"/>
    </row>
    <row r="1979" spans="2:11">
      <c r="B1979" s="13"/>
      <c r="C1979" s="5"/>
      <c r="D1979" s="5"/>
      <c r="E1979" s="13"/>
      <c r="F1979" s="13"/>
      <c r="G1979" s="13"/>
      <c r="H1979" s="13"/>
      <c r="I1979" s="13"/>
      <c r="J1979" s="13"/>
      <c r="K1979" s="13"/>
    </row>
    <row r="1980" spans="2:11">
      <c r="B1980" s="13"/>
      <c r="C1980" s="5"/>
      <c r="D1980" s="5"/>
      <c r="E1980" s="13"/>
      <c r="F1980" s="13"/>
      <c r="G1980" s="13"/>
      <c r="H1980" s="13"/>
      <c r="I1980" s="13"/>
      <c r="J1980" s="13"/>
      <c r="K1980" s="13"/>
    </row>
    <row r="1981" spans="2:11">
      <c r="B1981" s="13"/>
      <c r="C1981" s="5"/>
      <c r="D1981" s="5"/>
      <c r="E1981" s="13"/>
      <c r="F1981" s="13"/>
      <c r="G1981" s="13"/>
      <c r="H1981" s="13"/>
      <c r="I1981" s="13"/>
      <c r="J1981" s="13"/>
      <c r="K1981" s="13"/>
    </row>
    <row r="1982" spans="2:11">
      <c r="B1982" s="13"/>
      <c r="C1982" s="5"/>
      <c r="D1982" s="5"/>
      <c r="E1982" s="13"/>
      <c r="F1982" s="13"/>
      <c r="G1982" s="13"/>
      <c r="H1982" s="13"/>
      <c r="I1982" s="13"/>
      <c r="J1982" s="13"/>
      <c r="K1982" s="13"/>
    </row>
    <row r="1983" spans="2:11">
      <c r="B1983" s="13"/>
      <c r="C1983" s="5"/>
      <c r="D1983" s="5"/>
      <c r="E1983" s="13"/>
      <c r="F1983" s="13"/>
      <c r="G1983" s="13"/>
      <c r="H1983" s="13"/>
      <c r="I1983" s="13"/>
      <c r="J1983" s="13"/>
      <c r="K1983" s="13"/>
    </row>
    <row r="1984" spans="2:11">
      <c r="B1984" s="13"/>
      <c r="C1984" s="5"/>
      <c r="D1984" s="5"/>
      <c r="E1984" s="13"/>
      <c r="F1984" s="13"/>
      <c r="G1984" s="13"/>
      <c r="H1984" s="13"/>
      <c r="I1984" s="13"/>
      <c r="J1984" s="13"/>
      <c r="K1984" s="13"/>
    </row>
    <row r="1985" spans="2:11">
      <c r="B1985" s="13"/>
      <c r="C1985" s="5"/>
      <c r="D1985" s="5"/>
      <c r="E1985" s="13"/>
      <c r="F1985" s="13"/>
      <c r="G1985" s="13"/>
      <c r="H1985" s="13"/>
      <c r="I1985" s="13"/>
      <c r="J1985" s="13"/>
      <c r="K1985" s="13"/>
    </row>
    <row r="1986" spans="2:11">
      <c r="B1986" s="13"/>
      <c r="C1986" s="5"/>
      <c r="D1986" s="5"/>
      <c r="E1986" s="13"/>
      <c r="F1986" s="13"/>
      <c r="G1986" s="13"/>
      <c r="H1986" s="13"/>
      <c r="I1986" s="13"/>
      <c r="J1986" s="13"/>
      <c r="K1986" s="13"/>
    </row>
    <row r="1987" spans="2:11">
      <c r="B1987" s="13"/>
      <c r="C1987" s="5"/>
      <c r="D1987" s="5"/>
      <c r="E1987" s="13"/>
      <c r="F1987" s="13"/>
      <c r="G1987" s="13"/>
      <c r="H1987" s="13"/>
      <c r="I1987" s="13"/>
      <c r="J1987" s="13"/>
      <c r="K1987" s="13"/>
    </row>
    <row r="1988" spans="2:11">
      <c r="B1988" s="13"/>
      <c r="C1988" s="5"/>
      <c r="D1988" s="5"/>
      <c r="E1988" s="13"/>
      <c r="F1988" s="13"/>
      <c r="G1988" s="13"/>
      <c r="H1988" s="13"/>
      <c r="I1988" s="13"/>
      <c r="J1988" s="13"/>
      <c r="K1988" s="13"/>
    </row>
    <row r="1989" spans="2:11">
      <c r="B1989" s="13"/>
      <c r="C1989" s="5"/>
      <c r="D1989" s="5"/>
      <c r="E1989" s="13"/>
      <c r="F1989" s="13"/>
      <c r="G1989" s="13"/>
      <c r="H1989" s="13"/>
      <c r="I1989" s="13"/>
      <c r="J1989" s="13"/>
      <c r="K1989" s="13"/>
    </row>
    <row r="1990" spans="2:11">
      <c r="B1990" s="13"/>
      <c r="C1990" s="5"/>
      <c r="D1990" s="5"/>
      <c r="E1990" s="13"/>
      <c r="F1990" s="13"/>
      <c r="G1990" s="13"/>
      <c r="H1990" s="13"/>
      <c r="I1990" s="13"/>
      <c r="J1990" s="13"/>
      <c r="K1990" s="13"/>
    </row>
    <row r="1991" spans="2:11">
      <c r="B1991" s="13"/>
      <c r="C1991" s="5"/>
      <c r="D1991" s="5"/>
      <c r="E1991" s="13"/>
      <c r="F1991" s="13"/>
      <c r="G1991" s="13"/>
      <c r="H1991" s="13"/>
      <c r="I1991" s="13"/>
      <c r="J1991" s="13"/>
      <c r="K1991" s="13"/>
    </row>
    <row r="1992" spans="2:11">
      <c r="B1992" s="13"/>
      <c r="C1992" s="5"/>
      <c r="D1992" s="5"/>
      <c r="E1992" s="13"/>
      <c r="F1992" s="13"/>
      <c r="G1992" s="13"/>
      <c r="H1992" s="13"/>
      <c r="I1992" s="13"/>
      <c r="J1992" s="13"/>
      <c r="K1992" s="13"/>
    </row>
    <row r="1993" spans="2:11">
      <c r="B1993" s="13"/>
      <c r="C1993" s="5"/>
      <c r="D1993" s="5"/>
      <c r="E1993" s="13"/>
      <c r="F1993" s="13"/>
      <c r="G1993" s="13"/>
      <c r="H1993" s="13"/>
      <c r="I1993" s="13"/>
      <c r="J1993" s="13"/>
      <c r="K1993" s="13"/>
    </row>
    <row r="1994" spans="2:11">
      <c r="B1994" s="13"/>
      <c r="C1994" s="5"/>
      <c r="D1994" s="5"/>
      <c r="E1994" s="13"/>
      <c r="F1994" s="13"/>
      <c r="G1994" s="13"/>
      <c r="H1994" s="13"/>
      <c r="I1994" s="13"/>
      <c r="J1994" s="13"/>
      <c r="K1994" s="13"/>
    </row>
    <row r="1995" spans="2:11">
      <c r="B1995" s="13"/>
      <c r="C1995" s="5"/>
      <c r="D1995" s="5"/>
      <c r="E1995" s="13"/>
      <c r="F1995" s="13"/>
      <c r="G1995" s="13"/>
      <c r="H1995" s="13"/>
      <c r="I1995" s="13"/>
      <c r="J1995" s="13"/>
      <c r="K1995" s="13"/>
    </row>
    <row r="1996" spans="2:11">
      <c r="B1996" s="13"/>
      <c r="C1996" s="5"/>
      <c r="D1996" s="5"/>
      <c r="E1996" s="13"/>
      <c r="F1996" s="13"/>
      <c r="G1996" s="13"/>
      <c r="H1996" s="13"/>
      <c r="I1996" s="13"/>
      <c r="J1996" s="13"/>
      <c r="K1996" s="13"/>
    </row>
    <row r="1997" spans="2:11">
      <c r="B1997" s="13"/>
      <c r="C1997" s="5"/>
      <c r="D1997" s="5"/>
      <c r="E1997" s="13"/>
      <c r="F1997" s="13"/>
      <c r="G1997" s="13"/>
      <c r="H1997" s="13"/>
      <c r="I1997" s="13"/>
      <c r="J1997" s="13"/>
      <c r="K1997" s="13"/>
    </row>
    <row r="1998" spans="2:11">
      <c r="B1998" s="13"/>
      <c r="C1998" s="5"/>
      <c r="D1998" s="5"/>
      <c r="E1998" s="13"/>
      <c r="F1998" s="13"/>
      <c r="G1998" s="13"/>
      <c r="H1998" s="13"/>
      <c r="I1998" s="13"/>
      <c r="J1998" s="13"/>
      <c r="K1998" s="13"/>
    </row>
    <row r="1999" spans="2:11">
      <c r="B1999" s="13"/>
      <c r="C1999" s="5"/>
      <c r="D1999" s="5"/>
      <c r="E1999" s="13"/>
      <c r="F1999" s="13"/>
      <c r="G1999" s="13"/>
      <c r="H1999" s="13"/>
      <c r="I1999" s="13"/>
      <c r="J1999" s="13"/>
      <c r="K1999" s="13"/>
    </row>
    <row r="2000" spans="2:11">
      <c r="B2000" s="13"/>
      <c r="C2000" s="5"/>
      <c r="D2000" s="5"/>
      <c r="E2000" s="13"/>
      <c r="F2000" s="13"/>
      <c r="G2000" s="13"/>
      <c r="H2000" s="13"/>
      <c r="I2000" s="13"/>
      <c r="J2000" s="13"/>
      <c r="K2000" s="13"/>
    </row>
    <row r="2001" spans="2:11">
      <c r="B2001" s="13"/>
      <c r="C2001" s="5"/>
      <c r="D2001" s="5"/>
      <c r="E2001" s="13"/>
      <c r="F2001" s="13"/>
      <c r="G2001" s="13"/>
      <c r="H2001" s="13"/>
      <c r="I2001" s="13"/>
      <c r="J2001" s="13"/>
      <c r="K2001" s="13"/>
    </row>
    <row r="2002" spans="2:11">
      <c r="B2002" s="13"/>
      <c r="C2002" s="5"/>
      <c r="D2002" s="5"/>
      <c r="E2002" s="13"/>
      <c r="F2002" s="13"/>
      <c r="G2002" s="13"/>
      <c r="H2002" s="13"/>
      <c r="I2002" s="13"/>
      <c r="J2002" s="13"/>
      <c r="K2002" s="13"/>
    </row>
    <row r="2003" spans="2:11">
      <c r="B2003" s="13"/>
      <c r="C2003" s="5"/>
      <c r="D2003" s="5"/>
      <c r="E2003" s="13"/>
      <c r="F2003" s="13"/>
      <c r="G2003" s="13"/>
      <c r="H2003" s="13"/>
      <c r="I2003" s="13"/>
      <c r="J2003" s="13"/>
      <c r="K2003" s="13"/>
    </row>
    <row r="2004" spans="2:11">
      <c r="B2004" s="13"/>
      <c r="C2004" s="5"/>
      <c r="D2004" s="5"/>
      <c r="E2004" s="13"/>
      <c r="F2004" s="13"/>
      <c r="G2004" s="13"/>
      <c r="H2004" s="13"/>
      <c r="I2004" s="13"/>
      <c r="J2004" s="13"/>
      <c r="K2004" s="13"/>
    </row>
    <row r="2005" spans="2:11">
      <c r="B2005" s="13"/>
      <c r="C2005" s="5"/>
      <c r="D2005" s="5"/>
      <c r="E2005" s="13"/>
      <c r="F2005" s="13"/>
      <c r="G2005" s="13"/>
      <c r="H2005" s="13"/>
      <c r="I2005" s="13"/>
      <c r="J2005" s="13"/>
      <c r="K2005" s="13"/>
    </row>
    <row r="2006" spans="2:11">
      <c r="B2006" s="13"/>
      <c r="C2006" s="5"/>
      <c r="D2006" s="5"/>
      <c r="E2006" s="13"/>
      <c r="F2006" s="13"/>
      <c r="G2006" s="13"/>
      <c r="H2006" s="13"/>
      <c r="I2006" s="13"/>
      <c r="J2006" s="13"/>
      <c r="K2006" s="13"/>
    </row>
    <row r="2007" spans="2:11">
      <c r="B2007" s="13"/>
      <c r="C2007" s="5"/>
      <c r="D2007" s="5"/>
      <c r="E2007" s="13"/>
      <c r="F2007" s="13"/>
      <c r="G2007" s="13"/>
      <c r="H2007" s="13"/>
      <c r="I2007" s="13"/>
      <c r="J2007" s="13"/>
      <c r="K2007" s="13"/>
    </row>
    <row r="2008" spans="2:11">
      <c r="B2008" s="13"/>
      <c r="C2008" s="5"/>
      <c r="D2008" s="5"/>
      <c r="E2008" s="13"/>
      <c r="F2008" s="13"/>
      <c r="G2008" s="13"/>
      <c r="H2008" s="13"/>
      <c r="I2008" s="13"/>
      <c r="J2008" s="13"/>
      <c r="K2008" s="13"/>
    </row>
    <row r="2009" spans="2:11">
      <c r="B2009" s="13"/>
      <c r="C2009" s="5"/>
      <c r="D2009" s="5"/>
      <c r="E2009" s="13"/>
      <c r="F2009" s="13"/>
      <c r="G2009" s="13"/>
      <c r="H2009" s="13"/>
      <c r="I2009" s="13"/>
      <c r="J2009" s="13"/>
      <c r="K2009" s="13"/>
    </row>
    <row r="2010" spans="2:11">
      <c r="B2010" s="13"/>
      <c r="C2010" s="5"/>
      <c r="D2010" s="5"/>
      <c r="E2010" s="13"/>
      <c r="F2010" s="13"/>
      <c r="G2010" s="13"/>
      <c r="H2010" s="13"/>
      <c r="I2010" s="13"/>
      <c r="J2010" s="13"/>
      <c r="K2010" s="13"/>
    </row>
    <row r="2011" spans="2:11">
      <c r="B2011" s="13"/>
      <c r="C2011" s="5"/>
      <c r="D2011" s="5"/>
      <c r="E2011" s="13"/>
      <c r="F2011" s="13"/>
      <c r="G2011" s="13"/>
      <c r="H2011" s="13"/>
      <c r="I2011" s="13"/>
      <c r="J2011" s="13"/>
      <c r="K2011" s="13"/>
    </row>
    <row r="2012" spans="2:11">
      <c r="B2012" s="13"/>
      <c r="C2012" s="5"/>
      <c r="D2012" s="5"/>
      <c r="E2012" s="13"/>
      <c r="F2012" s="13"/>
      <c r="G2012" s="13"/>
      <c r="H2012" s="13"/>
      <c r="I2012" s="13"/>
      <c r="J2012" s="13"/>
      <c r="K2012" s="13"/>
    </row>
    <row r="2013" spans="2:11">
      <c r="B2013" s="13"/>
      <c r="C2013" s="5"/>
      <c r="D2013" s="5"/>
      <c r="E2013" s="13"/>
      <c r="F2013" s="13"/>
      <c r="G2013" s="13"/>
      <c r="H2013" s="13"/>
      <c r="I2013" s="13"/>
      <c r="J2013" s="13"/>
      <c r="K2013" s="13"/>
    </row>
    <row r="2014" spans="2:11">
      <c r="B2014" s="13"/>
      <c r="C2014" s="5"/>
      <c r="D2014" s="5"/>
      <c r="E2014" s="13"/>
      <c r="F2014" s="13"/>
      <c r="G2014" s="13"/>
      <c r="H2014" s="13"/>
      <c r="I2014" s="13"/>
      <c r="J2014" s="13"/>
      <c r="K2014" s="13"/>
    </row>
    <row r="2015" spans="2:11">
      <c r="B2015" s="13"/>
      <c r="C2015" s="5"/>
      <c r="D2015" s="5"/>
      <c r="E2015" s="13"/>
      <c r="F2015" s="13"/>
      <c r="G2015" s="13"/>
      <c r="H2015" s="13"/>
      <c r="I2015" s="13"/>
      <c r="J2015" s="13"/>
      <c r="K2015" s="13"/>
    </row>
    <row r="2016" spans="2:11">
      <c r="B2016" s="13"/>
      <c r="C2016" s="5"/>
      <c r="D2016" s="5"/>
      <c r="E2016" s="13"/>
      <c r="F2016" s="13"/>
      <c r="G2016" s="13"/>
      <c r="H2016" s="13"/>
      <c r="I2016" s="13"/>
      <c r="J2016" s="13"/>
      <c r="K2016" s="13"/>
    </row>
    <row r="2017" spans="2:11">
      <c r="B2017" s="13"/>
      <c r="C2017" s="5"/>
      <c r="D2017" s="5"/>
      <c r="E2017" s="13"/>
      <c r="F2017" s="13"/>
      <c r="G2017" s="13"/>
      <c r="H2017" s="13"/>
      <c r="I2017" s="13"/>
      <c r="J2017" s="13"/>
      <c r="K2017" s="13"/>
    </row>
    <row r="2018" spans="2:11">
      <c r="B2018" s="13"/>
      <c r="C2018" s="5"/>
      <c r="D2018" s="5"/>
      <c r="E2018" s="13"/>
      <c r="F2018" s="13"/>
      <c r="G2018" s="13"/>
      <c r="H2018" s="13"/>
      <c r="I2018" s="13"/>
      <c r="J2018" s="13"/>
      <c r="K2018" s="13"/>
    </row>
    <row r="2019" spans="2:11">
      <c r="B2019" s="13"/>
      <c r="C2019" s="5"/>
      <c r="D2019" s="5"/>
      <c r="E2019" s="13"/>
      <c r="F2019" s="13"/>
      <c r="G2019" s="13"/>
      <c r="H2019" s="13"/>
      <c r="I2019" s="13"/>
      <c r="J2019" s="13"/>
      <c r="K2019" s="13"/>
    </row>
    <row r="2020" spans="2:11">
      <c r="B2020" s="13"/>
      <c r="C2020" s="5"/>
      <c r="D2020" s="5"/>
      <c r="E2020" s="13"/>
      <c r="F2020" s="13"/>
      <c r="G2020" s="13"/>
      <c r="H2020" s="13"/>
      <c r="I2020" s="13"/>
      <c r="J2020" s="13"/>
      <c r="K2020" s="13"/>
    </row>
    <row r="2021" spans="2:11">
      <c r="B2021" s="13"/>
      <c r="C2021" s="5"/>
      <c r="D2021" s="5"/>
      <c r="E2021" s="13"/>
      <c r="F2021" s="13"/>
      <c r="G2021" s="13"/>
      <c r="H2021" s="13"/>
      <c r="I2021" s="13"/>
      <c r="J2021" s="13"/>
      <c r="K2021" s="13"/>
    </row>
    <row r="2022" spans="2:11">
      <c r="B2022" s="13"/>
      <c r="C2022" s="5"/>
      <c r="D2022" s="5"/>
      <c r="E2022" s="13"/>
      <c r="F2022" s="13"/>
      <c r="G2022" s="13"/>
      <c r="H2022" s="13"/>
      <c r="I2022" s="13"/>
      <c r="J2022" s="13"/>
      <c r="K2022" s="13"/>
    </row>
    <row r="2023" spans="2:11">
      <c r="B2023" s="13"/>
      <c r="C2023" s="5"/>
      <c r="D2023" s="5"/>
      <c r="E2023" s="13"/>
      <c r="F2023" s="13"/>
      <c r="G2023" s="13"/>
      <c r="H2023" s="13"/>
      <c r="I2023" s="13"/>
      <c r="J2023" s="13"/>
      <c r="K2023" s="13"/>
    </row>
    <row r="2024" spans="2:11">
      <c r="B2024" s="13"/>
      <c r="C2024" s="5"/>
      <c r="D2024" s="5"/>
      <c r="E2024" s="13"/>
      <c r="F2024" s="13"/>
      <c r="G2024" s="13"/>
      <c r="H2024" s="13"/>
      <c r="I2024" s="13"/>
      <c r="J2024" s="13"/>
      <c r="K2024" s="13"/>
    </row>
    <row r="2025" spans="2:11">
      <c r="B2025" s="13"/>
      <c r="C2025" s="5"/>
      <c r="D2025" s="5"/>
      <c r="E2025" s="13"/>
      <c r="F2025" s="13"/>
      <c r="G2025" s="13"/>
      <c r="H2025" s="13"/>
      <c r="I2025" s="13"/>
      <c r="J2025" s="13"/>
      <c r="K2025" s="13"/>
    </row>
    <row r="2026" spans="2:11">
      <c r="B2026" s="13"/>
      <c r="C2026" s="5"/>
      <c r="D2026" s="5"/>
      <c r="E2026" s="13"/>
      <c r="F2026" s="13"/>
      <c r="G2026" s="13"/>
      <c r="H2026" s="13"/>
      <c r="I2026" s="13"/>
      <c r="J2026" s="13"/>
      <c r="K2026" s="13"/>
    </row>
    <row r="2027" spans="2:11">
      <c r="B2027" s="13"/>
      <c r="C2027" s="5"/>
      <c r="D2027" s="5"/>
      <c r="E2027" s="13"/>
      <c r="F2027" s="13"/>
      <c r="G2027" s="13"/>
      <c r="H2027" s="13"/>
      <c r="I2027" s="13"/>
      <c r="J2027" s="13"/>
      <c r="K2027" s="13"/>
    </row>
    <row r="2028" spans="2:11">
      <c r="B2028" s="13"/>
      <c r="C2028" s="5"/>
      <c r="D2028" s="5"/>
      <c r="E2028" s="13"/>
      <c r="F2028" s="13"/>
      <c r="G2028" s="13"/>
      <c r="H2028" s="13"/>
      <c r="I2028" s="13"/>
      <c r="J2028" s="13"/>
      <c r="K2028" s="13"/>
    </row>
    <row r="2029" spans="2:11">
      <c r="B2029" s="13"/>
      <c r="C2029" s="5"/>
      <c r="D2029" s="5"/>
      <c r="E2029" s="13"/>
      <c r="F2029" s="13"/>
      <c r="G2029" s="13"/>
      <c r="H2029" s="13"/>
      <c r="I2029" s="13"/>
      <c r="J2029" s="13"/>
      <c r="K2029" s="13"/>
    </row>
    <row r="2030" spans="2:11">
      <c r="B2030" s="13"/>
      <c r="C2030" s="5"/>
      <c r="D2030" s="5"/>
      <c r="E2030" s="13"/>
      <c r="F2030" s="13"/>
      <c r="G2030" s="13"/>
      <c r="H2030" s="13"/>
      <c r="I2030" s="13"/>
      <c r="J2030" s="13"/>
      <c r="K2030" s="13"/>
    </row>
    <row r="2031" spans="2:11">
      <c r="B2031" s="13"/>
      <c r="C2031" s="5"/>
      <c r="D2031" s="5"/>
      <c r="E2031" s="13"/>
      <c r="F2031" s="13"/>
      <c r="G2031" s="13"/>
      <c r="H2031" s="13"/>
      <c r="I2031" s="13"/>
      <c r="J2031" s="13"/>
      <c r="K2031" s="13"/>
    </row>
    <row r="2032" spans="2:11">
      <c r="B2032" s="13"/>
      <c r="C2032" s="5"/>
      <c r="D2032" s="5"/>
      <c r="E2032" s="13"/>
      <c r="F2032" s="13"/>
      <c r="G2032" s="13"/>
      <c r="H2032" s="13"/>
      <c r="I2032" s="13"/>
      <c r="J2032" s="13"/>
      <c r="K2032" s="13"/>
    </row>
    <row r="2033" spans="2:11">
      <c r="B2033" s="13"/>
      <c r="C2033" s="5"/>
      <c r="D2033" s="5"/>
      <c r="E2033" s="13"/>
      <c r="F2033" s="13"/>
      <c r="G2033" s="13"/>
      <c r="H2033" s="13"/>
      <c r="I2033" s="13"/>
      <c r="J2033" s="13"/>
      <c r="K2033" s="13"/>
    </row>
    <row r="2034" spans="2:11">
      <c r="B2034" s="13"/>
      <c r="C2034" s="5"/>
      <c r="D2034" s="5"/>
      <c r="E2034" s="13"/>
      <c r="F2034" s="13"/>
      <c r="G2034" s="13"/>
      <c r="H2034" s="13"/>
      <c r="I2034" s="13"/>
      <c r="J2034" s="13"/>
      <c r="K2034" s="13"/>
    </row>
    <row r="2035" spans="2:11">
      <c r="B2035" s="13"/>
      <c r="C2035" s="5"/>
      <c r="D2035" s="5"/>
      <c r="E2035" s="13"/>
      <c r="F2035" s="13"/>
      <c r="G2035" s="13"/>
      <c r="H2035" s="13"/>
      <c r="I2035" s="13"/>
      <c r="J2035" s="13"/>
      <c r="K2035" s="13"/>
    </row>
    <row r="2036" spans="2:11">
      <c r="B2036" s="13"/>
      <c r="C2036" s="5"/>
      <c r="D2036" s="5"/>
      <c r="E2036" s="13"/>
      <c r="F2036" s="13"/>
      <c r="G2036" s="13"/>
      <c r="H2036" s="13"/>
      <c r="I2036" s="13"/>
      <c r="J2036" s="13"/>
      <c r="K2036" s="13"/>
    </row>
    <row r="2037" spans="2:11">
      <c r="B2037" s="13"/>
      <c r="C2037" s="5"/>
      <c r="D2037" s="5"/>
      <c r="E2037" s="13"/>
      <c r="F2037" s="13"/>
      <c r="G2037" s="13"/>
      <c r="H2037" s="13"/>
      <c r="I2037" s="13"/>
      <c r="J2037" s="13"/>
      <c r="K2037" s="13"/>
    </row>
    <row r="2038" spans="2:11">
      <c r="B2038" s="13"/>
      <c r="C2038" s="5"/>
      <c r="D2038" s="5"/>
      <c r="E2038" s="13"/>
      <c r="F2038" s="13"/>
      <c r="G2038" s="13"/>
      <c r="H2038" s="13"/>
      <c r="I2038" s="13"/>
      <c r="J2038" s="13"/>
      <c r="K2038" s="13"/>
    </row>
    <row r="2039" spans="2:11">
      <c r="B2039" s="13"/>
      <c r="C2039" s="5"/>
      <c r="D2039" s="5"/>
      <c r="E2039" s="13"/>
      <c r="F2039" s="13"/>
      <c r="G2039" s="13"/>
      <c r="H2039" s="13"/>
      <c r="I2039" s="13"/>
      <c r="J2039" s="13"/>
      <c r="K2039" s="13"/>
    </row>
    <row r="2040" spans="2:11">
      <c r="B2040" s="13"/>
      <c r="C2040" s="5"/>
      <c r="D2040" s="5"/>
      <c r="E2040" s="13"/>
      <c r="F2040" s="13"/>
      <c r="G2040" s="13"/>
      <c r="H2040" s="13"/>
      <c r="I2040" s="13"/>
      <c r="J2040" s="13"/>
      <c r="K2040" s="13"/>
    </row>
    <row r="2041" spans="2:11">
      <c r="B2041" s="13"/>
      <c r="C2041" s="5"/>
      <c r="D2041" s="5"/>
      <c r="E2041" s="13"/>
      <c r="F2041" s="13"/>
      <c r="G2041" s="13"/>
      <c r="H2041" s="13"/>
      <c r="I2041" s="13"/>
      <c r="J2041" s="13"/>
      <c r="K2041" s="13"/>
    </row>
    <row r="2042" spans="2:11">
      <c r="B2042" s="13"/>
      <c r="C2042" s="5"/>
      <c r="D2042" s="5"/>
      <c r="E2042" s="13"/>
      <c r="F2042" s="13"/>
      <c r="G2042" s="13"/>
      <c r="H2042" s="13"/>
      <c r="I2042" s="13"/>
      <c r="J2042" s="13"/>
      <c r="K2042" s="13"/>
    </row>
    <row r="2043" spans="2:11">
      <c r="B2043" s="13"/>
      <c r="C2043" s="5"/>
      <c r="D2043" s="5"/>
      <c r="E2043" s="13"/>
      <c r="F2043" s="13"/>
      <c r="G2043" s="13"/>
      <c r="H2043" s="13"/>
      <c r="I2043" s="13"/>
      <c r="J2043" s="13"/>
      <c r="K2043" s="13"/>
    </row>
    <row r="2044" spans="2:11">
      <c r="B2044" s="13"/>
      <c r="C2044" s="5"/>
      <c r="D2044" s="5"/>
      <c r="E2044" s="13"/>
      <c r="F2044" s="13"/>
      <c r="G2044" s="13"/>
      <c r="H2044" s="13"/>
      <c r="I2044" s="13"/>
      <c r="J2044" s="13"/>
      <c r="K2044" s="13"/>
    </row>
    <row r="2045" spans="2:11">
      <c r="B2045" s="13"/>
      <c r="C2045" s="5"/>
      <c r="D2045" s="5"/>
      <c r="E2045" s="13"/>
      <c r="F2045" s="13"/>
      <c r="G2045" s="13"/>
      <c r="H2045" s="13"/>
      <c r="I2045" s="13"/>
      <c r="J2045" s="13"/>
      <c r="K2045" s="13"/>
    </row>
    <row r="2046" spans="2:11">
      <c r="B2046" s="13"/>
      <c r="C2046" s="5"/>
      <c r="D2046" s="5"/>
      <c r="E2046" s="13"/>
      <c r="F2046" s="13"/>
      <c r="G2046" s="13"/>
      <c r="H2046" s="13"/>
      <c r="I2046" s="13"/>
      <c r="J2046" s="13"/>
      <c r="K2046" s="13"/>
    </row>
    <row r="2047" spans="2:11">
      <c r="B2047" s="13"/>
      <c r="C2047" s="5"/>
      <c r="D2047" s="5"/>
      <c r="E2047" s="13"/>
      <c r="F2047" s="13"/>
      <c r="G2047" s="13"/>
      <c r="H2047" s="13"/>
      <c r="I2047" s="13"/>
      <c r="J2047" s="13"/>
      <c r="K2047" s="13"/>
    </row>
    <row r="2048" spans="2:11">
      <c r="B2048" s="13"/>
      <c r="C2048" s="5"/>
      <c r="D2048" s="5"/>
      <c r="E2048" s="13"/>
      <c r="F2048" s="13"/>
      <c r="G2048" s="13"/>
      <c r="H2048" s="13"/>
      <c r="I2048" s="13"/>
      <c r="J2048" s="13"/>
      <c r="K2048" s="13"/>
    </row>
    <row r="2049" spans="2:11">
      <c r="B2049" s="13"/>
      <c r="C2049" s="5"/>
      <c r="D2049" s="5"/>
      <c r="E2049" s="13"/>
      <c r="F2049" s="13"/>
      <c r="G2049" s="13"/>
      <c r="H2049" s="13"/>
      <c r="I2049" s="13"/>
      <c r="J2049" s="13"/>
      <c r="K2049" s="13"/>
    </row>
    <row r="2050" spans="2:11">
      <c r="B2050" s="13"/>
      <c r="C2050" s="5"/>
      <c r="D2050" s="5"/>
      <c r="E2050" s="13"/>
      <c r="F2050" s="13"/>
      <c r="G2050" s="13"/>
      <c r="H2050" s="13"/>
      <c r="I2050" s="13"/>
      <c r="J2050" s="13"/>
      <c r="K2050" s="13"/>
    </row>
    <row r="2051" spans="2:11">
      <c r="B2051" s="13"/>
      <c r="C2051" s="5"/>
      <c r="D2051" s="5"/>
      <c r="E2051" s="13"/>
      <c r="F2051" s="13"/>
      <c r="G2051" s="13"/>
      <c r="H2051" s="13"/>
      <c r="I2051" s="13"/>
      <c r="J2051" s="13"/>
      <c r="K2051" s="13"/>
    </row>
    <row r="2052" spans="2:11">
      <c r="B2052" s="13"/>
      <c r="C2052" s="5"/>
      <c r="D2052" s="5"/>
      <c r="E2052" s="13"/>
      <c r="F2052" s="13"/>
      <c r="G2052" s="13"/>
      <c r="H2052" s="13"/>
      <c r="I2052" s="13"/>
      <c r="J2052" s="13"/>
      <c r="K2052" s="13"/>
    </row>
    <row r="2053" spans="2:11">
      <c r="B2053" s="13"/>
      <c r="C2053" s="5"/>
      <c r="D2053" s="5"/>
      <c r="E2053" s="13"/>
      <c r="F2053" s="13"/>
      <c r="G2053" s="13"/>
      <c r="H2053" s="13"/>
      <c r="I2053" s="13"/>
      <c r="J2053" s="13"/>
      <c r="K2053" s="13"/>
    </row>
    <row r="2054" spans="2:11">
      <c r="B2054" s="13"/>
      <c r="C2054" s="5"/>
      <c r="D2054" s="5"/>
      <c r="E2054" s="13"/>
      <c r="F2054" s="13"/>
      <c r="G2054" s="13"/>
      <c r="H2054" s="13"/>
      <c r="I2054" s="13"/>
      <c r="J2054" s="13"/>
      <c r="K2054" s="13"/>
    </row>
    <row r="2055" spans="2:11">
      <c r="B2055" s="13"/>
      <c r="C2055" s="5"/>
      <c r="D2055" s="5"/>
      <c r="E2055" s="13"/>
      <c r="F2055" s="13"/>
      <c r="G2055" s="13"/>
      <c r="H2055" s="13"/>
      <c r="I2055" s="13"/>
      <c r="J2055" s="13"/>
      <c r="K2055" s="13"/>
    </row>
    <row r="2056" spans="2:11">
      <c r="B2056" s="13"/>
      <c r="C2056" s="5"/>
      <c r="D2056" s="5"/>
      <c r="E2056" s="13"/>
      <c r="F2056" s="13"/>
      <c r="G2056" s="13"/>
      <c r="H2056" s="13"/>
      <c r="I2056" s="13"/>
      <c r="J2056" s="13"/>
      <c r="K2056" s="13"/>
    </row>
    <row r="2057" spans="2:11">
      <c r="B2057" s="13"/>
      <c r="C2057" s="5"/>
      <c r="D2057" s="5"/>
      <c r="E2057" s="13"/>
      <c r="F2057" s="13"/>
      <c r="G2057" s="13"/>
      <c r="H2057" s="13"/>
      <c r="I2057" s="13"/>
      <c r="J2057" s="13"/>
      <c r="K2057" s="13"/>
    </row>
    <row r="2058" spans="2:11">
      <c r="B2058" s="13"/>
      <c r="C2058" s="5"/>
      <c r="D2058" s="5"/>
      <c r="E2058" s="13"/>
      <c r="F2058" s="13"/>
      <c r="G2058" s="13"/>
      <c r="H2058" s="13"/>
      <c r="I2058" s="13"/>
      <c r="J2058" s="13"/>
      <c r="K2058" s="13"/>
    </row>
    <row r="2059" spans="2:11">
      <c r="B2059" s="13"/>
      <c r="C2059" s="5"/>
      <c r="D2059" s="5"/>
      <c r="E2059" s="13"/>
      <c r="F2059" s="13"/>
      <c r="G2059" s="13"/>
      <c r="H2059" s="13"/>
      <c r="I2059" s="13"/>
      <c r="J2059" s="13"/>
      <c r="K2059" s="13"/>
    </row>
    <row r="2060" spans="2:11">
      <c r="B2060" s="13"/>
      <c r="C2060" s="5"/>
      <c r="D2060" s="5"/>
      <c r="E2060" s="13"/>
      <c r="F2060" s="13"/>
      <c r="G2060" s="13"/>
      <c r="H2060" s="13"/>
      <c r="I2060" s="13"/>
      <c r="J2060" s="13"/>
      <c r="K2060" s="13"/>
    </row>
    <row r="2061" spans="2:11">
      <c r="B2061" s="13"/>
      <c r="C2061" s="5"/>
      <c r="D2061" s="5"/>
      <c r="E2061" s="13"/>
      <c r="F2061" s="13"/>
      <c r="G2061" s="13"/>
      <c r="H2061" s="13"/>
      <c r="I2061" s="13"/>
      <c r="J2061" s="13"/>
      <c r="K2061" s="13"/>
    </row>
    <row r="2062" spans="2:11">
      <c r="B2062" s="13"/>
      <c r="C2062" s="5"/>
      <c r="D2062" s="5"/>
      <c r="E2062" s="13"/>
      <c r="F2062" s="13"/>
      <c r="G2062" s="13"/>
      <c r="H2062" s="13"/>
      <c r="I2062" s="13"/>
      <c r="J2062" s="13"/>
      <c r="K2062" s="13"/>
    </row>
    <row r="2063" spans="2:11">
      <c r="B2063" s="13"/>
      <c r="C2063" s="5"/>
      <c r="D2063" s="5"/>
      <c r="E2063" s="13"/>
      <c r="F2063" s="13"/>
      <c r="G2063" s="13"/>
      <c r="H2063" s="13"/>
      <c r="I2063" s="13"/>
      <c r="J2063" s="13"/>
      <c r="K2063" s="13"/>
    </row>
    <row r="2064" spans="2:11">
      <c r="B2064" s="13"/>
      <c r="C2064" s="5"/>
      <c r="D2064" s="5"/>
      <c r="E2064" s="13"/>
      <c r="F2064" s="13"/>
      <c r="G2064" s="13"/>
      <c r="H2064" s="13"/>
      <c r="I2064" s="13"/>
      <c r="J2064" s="13"/>
      <c r="K2064" s="13"/>
    </row>
    <row r="2065" spans="2:11">
      <c r="B2065" s="13"/>
      <c r="C2065" s="5"/>
      <c r="D2065" s="5"/>
      <c r="E2065" s="13"/>
      <c r="F2065" s="13"/>
      <c r="G2065" s="13"/>
      <c r="H2065" s="13"/>
      <c r="I2065" s="13"/>
      <c r="J2065" s="13"/>
      <c r="K2065" s="13"/>
    </row>
    <row r="2066" spans="2:11">
      <c r="B2066" s="13"/>
      <c r="C2066" s="5"/>
      <c r="D2066" s="5"/>
      <c r="E2066" s="13"/>
      <c r="F2066" s="13"/>
      <c r="G2066" s="13"/>
      <c r="H2066" s="13"/>
      <c r="I2066" s="13"/>
      <c r="J2066" s="13"/>
      <c r="K2066" s="13"/>
    </row>
    <row r="2067" spans="2:11">
      <c r="B2067" s="13"/>
      <c r="C2067" s="5"/>
      <c r="D2067" s="5"/>
      <c r="E2067" s="13"/>
      <c r="F2067" s="13"/>
      <c r="G2067" s="13"/>
      <c r="H2067" s="13"/>
      <c r="I2067" s="13"/>
      <c r="J2067" s="13"/>
      <c r="K2067" s="13"/>
    </row>
    <row r="2068" spans="2:11">
      <c r="B2068" s="13"/>
      <c r="C2068" s="5"/>
      <c r="D2068" s="5"/>
      <c r="E2068" s="13"/>
      <c r="F2068" s="13"/>
      <c r="G2068" s="13"/>
      <c r="H2068" s="13"/>
      <c r="I2068" s="13"/>
      <c r="J2068" s="13"/>
      <c r="K2068" s="13"/>
    </row>
    <row r="2069" spans="2:11">
      <c r="B2069" s="13"/>
      <c r="C2069" s="5"/>
      <c r="D2069" s="5"/>
      <c r="E2069" s="13"/>
      <c r="F2069" s="13"/>
      <c r="G2069" s="13"/>
      <c r="H2069" s="13"/>
      <c r="I2069" s="13"/>
      <c r="J2069" s="13"/>
      <c r="K2069" s="13"/>
    </row>
    <row r="2070" spans="2:11">
      <c r="B2070" s="13"/>
      <c r="C2070" s="5"/>
      <c r="D2070" s="5"/>
      <c r="E2070" s="13"/>
      <c r="F2070" s="13"/>
      <c r="G2070" s="13"/>
      <c r="H2070" s="13"/>
      <c r="I2070" s="13"/>
      <c r="J2070" s="13"/>
      <c r="K2070" s="13"/>
    </row>
    <row r="2071" spans="2:11">
      <c r="B2071" s="13"/>
      <c r="C2071" s="5"/>
      <c r="D2071" s="5"/>
      <c r="E2071" s="13"/>
      <c r="F2071" s="13"/>
      <c r="G2071" s="13"/>
      <c r="H2071" s="13"/>
      <c r="I2071" s="13"/>
      <c r="J2071" s="13"/>
      <c r="K2071" s="13"/>
    </row>
    <row r="2072" spans="2:11">
      <c r="B2072" s="13"/>
      <c r="C2072" s="5"/>
      <c r="D2072" s="5"/>
      <c r="E2072" s="13"/>
      <c r="F2072" s="13"/>
      <c r="G2072" s="13"/>
      <c r="H2072" s="13"/>
      <c r="I2072" s="13"/>
      <c r="J2072" s="13"/>
      <c r="K2072" s="13"/>
    </row>
    <row r="2073" spans="2:11">
      <c r="B2073" s="13"/>
      <c r="C2073" s="5"/>
      <c r="D2073" s="5"/>
      <c r="E2073" s="13"/>
      <c r="F2073" s="13"/>
      <c r="G2073" s="13"/>
      <c r="H2073" s="13"/>
      <c r="I2073" s="13"/>
      <c r="J2073" s="13"/>
      <c r="K2073" s="13"/>
    </row>
    <row r="2074" spans="2:11">
      <c r="B2074" s="13"/>
      <c r="C2074" s="5"/>
      <c r="D2074" s="5"/>
      <c r="E2074" s="13"/>
      <c r="F2074" s="13"/>
      <c r="G2074" s="13"/>
      <c r="H2074" s="13"/>
      <c r="I2074" s="13"/>
      <c r="J2074" s="13"/>
      <c r="K2074" s="13"/>
    </row>
    <row r="2075" spans="2:11">
      <c r="B2075" s="13"/>
      <c r="C2075" s="5"/>
      <c r="D2075" s="5"/>
      <c r="E2075" s="13"/>
      <c r="F2075" s="13"/>
      <c r="G2075" s="13"/>
      <c r="H2075" s="13"/>
      <c r="I2075" s="13"/>
      <c r="J2075" s="13"/>
      <c r="K2075" s="13"/>
    </row>
    <row r="2076" spans="2:11">
      <c r="B2076" s="13"/>
      <c r="C2076" s="5"/>
      <c r="D2076" s="5"/>
      <c r="E2076" s="13"/>
      <c r="F2076" s="13"/>
      <c r="G2076" s="13"/>
      <c r="H2076" s="13"/>
      <c r="I2076" s="13"/>
      <c r="J2076" s="13"/>
      <c r="K2076" s="13"/>
    </row>
    <row r="2077" spans="2:11">
      <c r="B2077" s="13"/>
      <c r="C2077" s="5"/>
      <c r="D2077" s="5"/>
      <c r="E2077" s="13"/>
      <c r="F2077" s="13"/>
      <c r="G2077" s="13"/>
      <c r="H2077" s="13"/>
      <c r="I2077" s="13"/>
      <c r="J2077" s="13"/>
      <c r="K2077" s="13"/>
    </row>
    <row r="2078" spans="2:11">
      <c r="B2078" s="13"/>
      <c r="C2078" s="5"/>
      <c r="D2078" s="5"/>
      <c r="E2078" s="13"/>
      <c r="F2078" s="13"/>
      <c r="G2078" s="13"/>
      <c r="H2078" s="13"/>
      <c r="I2078" s="13"/>
      <c r="J2078" s="13"/>
      <c r="K2078" s="13"/>
    </row>
    <row r="2079" spans="2:11">
      <c r="B2079" s="13"/>
      <c r="C2079" s="5"/>
      <c r="D2079" s="5"/>
      <c r="E2079" s="13"/>
      <c r="F2079" s="13"/>
      <c r="G2079" s="13"/>
      <c r="H2079" s="13"/>
      <c r="I2079" s="13"/>
      <c r="J2079" s="13"/>
      <c r="K2079" s="13"/>
    </row>
    <row r="2080" spans="2:11">
      <c r="B2080" s="13"/>
      <c r="C2080" s="5"/>
      <c r="D2080" s="5"/>
      <c r="E2080" s="13"/>
      <c r="F2080" s="13"/>
      <c r="G2080" s="13"/>
      <c r="H2080" s="13"/>
      <c r="I2080" s="13"/>
      <c r="J2080" s="13"/>
      <c r="K2080" s="13"/>
    </row>
    <row r="2081" spans="2:11">
      <c r="B2081" s="13"/>
      <c r="C2081" s="5"/>
      <c r="D2081" s="5"/>
      <c r="E2081" s="13"/>
      <c r="F2081" s="13"/>
      <c r="G2081" s="13"/>
      <c r="H2081" s="13"/>
      <c r="I2081" s="13"/>
      <c r="J2081" s="13"/>
      <c r="K2081" s="13"/>
    </row>
    <row r="2082" spans="2:11">
      <c r="B2082" s="13"/>
      <c r="C2082" s="5"/>
      <c r="D2082" s="5"/>
      <c r="E2082" s="13"/>
      <c r="F2082" s="13"/>
      <c r="G2082" s="13"/>
      <c r="H2082" s="13"/>
      <c r="I2082" s="13"/>
      <c r="J2082" s="13"/>
      <c r="K2082" s="13"/>
    </row>
    <row r="2083" spans="2:11">
      <c r="B2083" s="13"/>
      <c r="C2083" s="5"/>
      <c r="D2083" s="5"/>
      <c r="E2083" s="13"/>
      <c r="F2083" s="13"/>
      <c r="G2083" s="13"/>
      <c r="H2083" s="13"/>
      <c r="I2083" s="13"/>
      <c r="J2083" s="13"/>
      <c r="K2083" s="13"/>
    </row>
    <row r="2084" spans="2:11">
      <c r="B2084" s="13"/>
      <c r="C2084" s="5"/>
      <c r="D2084" s="5"/>
      <c r="E2084" s="13"/>
      <c r="F2084" s="13"/>
      <c r="G2084" s="13"/>
      <c r="H2084" s="13"/>
      <c r="I2084" s="13"/>
      <c r="J2084" s="13"/>
      <c r="K2084" s="13"/>
    </row>
    <row r="2085" spans="2:11">
      <c r="B2085" s="13"/>
      <c r="C2085" s="5"/>
      <c r="D2085" s="5"/>
      <c r="E2085" s="13"/>
      <c r="F2085" s="13"/>
      <c r="G2085" s="13"/>
      <c r="H2085" s="13"/>
      <c r="I2085" s="13"/>
      <c r="J2085" s="13"/>
      <c r="K2085" s="13"/>
    </row>
    <row r="2086" spans="2:11">
      <c r="B2086" s="13"/>
      <c r="C2086" s="5"/>
      <c r="D2086" s="5"/>
      <c r="E2086" s="13"/>
      <c r="F2086" s="13"/>
      <c r="G2086" s="13"/>
      <c r="H2086" s="13"/>
      <c r="I2086" s="13"/>
      <c r="J2086" s="13"/>
      <c r="K2086" s="13"/>
    </row>
    <row r="2087" spans="2:11">
      <c r="B2087" s="13"/>
      <c r="C2087" s="5"/>
      <c r="D2087" s="5"/>
      <c r="E2087" s="13"/>
      <c r="F2087" s="13"/>
      <c r="G2087" s="13"/>
      <c r="H2087" s="13"/>
      <c r="I2087" s="13"/>
      <c r="J2087" s="13"/>
      <c r="K2087" s="13"/>
    </row>
    <row r="2088" spans="2:11">
      <c r="B2088" s="13"/>
      <c r="C2088" s="5"/>
      <c r="D2088" s="5"/>
      <c r="E2088" s="13"/>
      <c r="F2088" s="13"/>
      <c r="G2088" s="13"/>
      <c r="H2088" s="13"/>
      <c r="I2088" s="13"/>
      <c r="J2088" s="13"/>
      <c r="K2088" s="13"/>
    </row>
    <row r="2089" spans="2:11">
      <c r="B2089" s="13"/>
      <c r="C2089" s="5"/>
      <c r="D2089" s="5"/>
      <c r="E2089" s="13"/>
      <c r="F2089" s="13"/>
      <c r="G2089" s="13"/>
      <c r="H2089" s="13"/>
      <c r="I2089" s="13"/>
      <c r="J2089" s="13"/>
      <c r="K2089" s="13"/>
    </row>
    <row r="2090" spans="2:11">
      <c r="B2090" s="13"/>
      <c r="C2090" s="5"/>
      <c r="D2090" s="5"/>
      <c r="E2090" s="13"/>
      <c r="F2090" s="13"/>
      <c r="G2090" s="13"/>
      <c r="H2090" s="13"/>
      <c r="I2090" s="13"/>
      <c r="J2090" s="13"/>
      <c r="K2090" s="13"/>
    </row>
    <row r="2091" spans="2:11">
      <c r="B2091" s="13"/>
      <c r="C2091" s="5"/>
      <c r="D2091" s="5"/>
      <c r="E2091" s="13"/>
      <c r="F2091" s="13"/>
      <c r="G2091" s="13"/>
      <c r="H2091" s="13"/>
      <c r="I2091" s="13"/>
      <c r="J2091" s="13"/>
      <c r="K2091" s="13"/>
    </row>
    <row r="2092" spans="2:11">
      <c r="B2092" s="13"/>
      <c r="C2092" s="5"/>
      <c r="D2092" s="5"/>
      <c r="E2092" s="13"/>
      <c r="F2092" s="13"/>
      <c r="G2092" s="13"/>
      <c r="H2092" s="13"/>
      <c r="I2092" s="13"/>
      <c r="J2092" s="13"/>
      <c r="K2092" s="13"/>
    </row>
    <row r="2093" spans="2:11">
      <c r="B2093" s="13"/>
      <c r="C2093" s="5"/>
      <c r="D2093" s="5"/>
      <c r="E2093" s="13"/>
      <c r="F2093" s="13"/>
      <c r="G2093" s="13"/>
      <c r="H2093" s="13"/>
      <c r="I2093" s="13"/>
      <c r="J2093" s="13"/>
      <c r="K2093" s="13"/>
    </row>
    <row r="2094" spans="2:11">
      <c r="B2094" s="13"/>
      <c r="C2094" s="5"/>
      <c r="D2094" s="5"/>
      <c r="E2094" s="13"/>
      <c r="F2094" s="13"/>
      <c r="G2094" s="13"/>
      <c r="H2094" s="13"/>
      <c r="I2094" s="13"/>
      <c r="J2094" s="13"/>
      <c r="K2094" s="13"/>
    </row>
    <row r="2095" spans="2:11">
      <c r="B2095" s="13"/>
      <c r="C2095" s="5"/>
      <c r="D2095" s="5"/>
      <c r="E2095" s="13"/>
      <c r="F2095" s="13"/>
      <c r="G2095" s="13"/>
      <c r="H2095" s="13"/>
      <c r="I2095" s="13"/>
      <c r="J2095" s="13"/>
      <c r="K2095" s="13"/>
    </row>
    <row r="2096" spans="2:11">
      <c r="B2096" s="13"/>
      <c r="C2096" s="5"/>
      <c r="D2096" s="5"/>
      <c r="E2096" s="13"/>
      <c r="F2096" s="13"/>
      <c r="G2096" s="13"/>
      <c r="H2096" s="13"/>
      <c r="I2096" s="13"/>
      <c r="J2096" s="13"/>
      <c r="K2096" s="13"/>
    </row>
    <row r="2097" spans="2:11">
      <c r="B2097" s="13"/>
      <c r="C2097" s="5"/>
      <c r="D2097" s="5"/>
      <c r="E2097" s="13"/>
      <c r="F2097" s="13"/>
      <c r="G2097" s="13"/>
      <c r="H2097" s="13"/>
      <c r="I2097" s="13"/>
      <c r="J2097" s="13"/>
      <c r="K2097" s="13"/>
    </row>
    <row r="2098" spans="2:11">
      <c r="B2098" s="13"/>
      <c r="C2098" s="5"/>
      <c r="D2098" s="5"/>
      <c r="E2098" s="13"/>
      <c r="F2098" s="13"/>
      <c r="G2098" s="13"/>
      <c r="H2098" s="13"/>
      <c r="I2098" s="13"/>
      <c r="J2098" s="13"/>
      <c r="K2098" s="13"/>
    </row>
    <row r="2099" spans="2:11">
      <c r="B2099" s="13"/>
      <c r="C2099" s="5"/>
      <c r="D2099" s="5"/>
      <c r="E2099" s="13"/>
      <c r="F2099" s="13"/>
      <c r="G2099" s="13"/>
      <c r="H2099" s="13"/>
      <c r="I2099" s="13"/>
      <c r="J2099" s="13"/>
      <c r="K2099" s="13"/>
    </row>
    <row r="2100" spans="2:11">
      <c r="B2100" s="13"/>
      <c r="C2100" s="5"/>
      <c r="D2100" s="5"/>
      <c r="E2100" s="13"/>
      <c r="F2100" s="13"/>
      <c r="G2100" s="13"/>
      <c r="H2100" s="13"/>
      <c r="I2100" s="13"/>
      <c r="J2100" s="13"/>
      <c r="K2100" s="13"/>
    </row>
    <row r="2101" spans="2:11">
      <c r="B2101" s="13"/>
      <c r="C2101" s="5"/>
      <c r="D2101" s="5"/>
      <c r="E2101" s="13"/>
      <c r="F2101" s="13"/>
      <c r="G2101" s="13"/>
      <c r="H2101" s="13"/>
      <c r="I2101" s="13"/>
      <c r="J2101" s="13"/>
      <c r="K2101" s="13"/>
    </row>
    <row r="2102" spans="2:11">
      <c r="B2102" s="13"/>
      <c r="C2102" s="5"/>
      <c r="D2102" s="5"/>
      <c r="E2102" s="13"/>
      <c r="F2102" s="13"/>
      <c r="G2102" s="13"/>
      <c r="H2102" s="13"/>
      <c r="I2102" s="13"/>
      <c r="J2102" s="13"/>
      <c r="K2102" s="13"/>
    </row>
    <row r="2103" spans="2:11">
      <c r="B2103" s="13"/>
      <c r="C2103" s="5"/>
      <c r="D2103" s="5"/>
      <c r="E2103" s="13"/>
      <c r="F2103" s="13"/>
      <c r="G2103" s="13"/>
      <c r="H2103" s="13"/>
      <c r="I2103" s="13"/>
      <c r="J2103" s="13"/>
      <c r="K2103" s="13"/>
    </row>
    <row r="2104" spans="2:11">
      <c r="B2104" s="13"/>
      <c r="C2104" s="5"/>
      <c r="D2104" s="5"/>
      <c r="E2104" s="13"/>
      <c r="F2104" s="13"/>
      <c r="G2104" s="13"/>
      <c r="H2104" s="13"/>
      <c r="I2104" s="13"/>
      <c r="J2104" s="13"/>
      <c r="K2104" s="13"/>
    </row>
    <row r="2105" spans="2:11">
      <c r="B2105" s="13"/>
      <c r="C2105" s="5"/>
      <c r="D2105" s="5"/>
      <c r="E2105" s="13"/>
      <c r="F2105" s="13"/>
      <c r="G2105" s="13"/>
      <c r="H2105" s="13"/>
      <c r="I2105" s="13"/>
      <c r="J2105" s="13"/>
      <c r="K2105" s="13"/>
    </row>
    <row r="2106" spans="2:11">
      <c r="B2106" s="13"/>
      <c r="C2106" s="5"/>
      <c r="D2106" s="5"/>
      <c r="E2106" s="13"/>
      <c r="F2106" s="13"/>
      <c r="G2106" s="13"/>
      <c r="H2106" s="13"/>
      <c r="I2106" s="13"/>
      <c r="J2106" s="13"/>
      <c r="K2106" s="13"/>
    </row>
    <row r="2107" spans="2:11">
      <c r="B2107" s="13"/>
      <c r="C2107" s="5"/>
      <c r="D2107" s="5"/>
      <c r="E2107" s="13"/>
      <c r="F2107" s="13"/>
      <c r="G2107" s="13"/>
      <c r="H2107" s="13"/>
      <c r="I2107" s="13"/>
      <c r="J2107" s="13"/>
      <c r="K2107" s="13"/>
    </row>
    <row r="2108" spans="2:11">
      <c r="B2108" s="13"/>
      <c r="C2108" s="5"/>
      <c r="D2108" s="5"/>
      <c r="E2108" s="13"/>
      <c r="F2108" s="13"/>
      <c r="G2108" s="13"/>
      <c r="H2108" s="13"/>
      <c r="I2108" s="13"/>
      <c r="J2108" s="13"/>
      <c r="K2108" s="13"/>
    </row>
    <row r="2109" spans="2:11">
      <c r="B2109" s="13"/>
      <c r="C2109" s="5"/>
      <c r="D2109" s="5"/>
      <c r="E2109" s="13"/>
      <c r="F2109" s="13"/>
      <c r="G2109" s="13"/>
      <c r="H2109" s="13"/>
      <c r="I2109" s="13"/>
      <c r="J2109" s="13"/>
      <c r="K2109" s="13"/>
    </row>
    <row r="2110" spans="2:11">
      <c r="B2110" s="13"/>
      <c r="C2110" s="5"/>
      <c r="D2110" s="5"/>
      <c r="E2110" s="13"/>
      <c r="F2110" s="13"/>
      <c r="G2110" s="13"/>
      <c r="H2110" s="13"/>
      <c r="I2110" s="13"/>
      <c r="J2110" s="13"/>
      <c r="K2110" s="13"/>
    </row>
    <row r="2111" spans="2:11">
      <c r="B2111" s="13"/>
      <c r="C2111" s="5"/>
      <c r="D2111" s="5"/>
      <c r="E2111" s="13"/>
      <c r="F2111" s="13"/>
      <c r="G2111" s="13"/>
      <c r="H2111" s="13"/>
      <c r="I2111" s="13"/>
      <c r="J2111" s="13"/>
      <c r="K2111" s="13"/>
    </row>
    <row r="2112" spans="2:11">
      <c r="B2112" s="13"/>
      <c r="C2112" s="5"/>
      <c r="D2112" s="5"/>
      <c r="E2112" s="13"/>
      <c r="F2112" s="13"/>
      <c r="G2112" s="13"/>
      <c r="H2112" s="13"/>
      <c r="I2112" s="13"/>
      <c r="J2112" s="13"/>
      <c r="K2112" s="13"/>
    </row>
    <row r="2113" spans="2:11">
      <c r="B2113" s="13"/>
      <c r="C2113" s="5"/>
      <c r="D2113" s="5"/>
      <c r="E2113" s="13"/>
      <c r="F2113" s="13"/>
      <c r="G2113" s="13"/>
      <c r="H2113" s="13"/>
      <c r="I2113" s="13"/>
      <c r="J2113" s="13"/>
      <c r="K2113" s="13"/>
    </row>
    <row r="2114" spans="2:11">
      <c r="B2114" s="13"/>
      <c r="C2114" s="5"/>
      <c r="D2114" s="5"/>
      <c r="E2114" s="13"/>
      <c r="F2114" s="13"/>
      <c r="G2114" s="13"/>
      <c r="H2114" s="13"/>
      <c r="I2114" s="13"/>
      <c r="J2114" s="13"/>
      <c r="K2114" s="13"/>
    </row>
    <row r="2115" spans="2:11">
      <c r="B2115" s="13"/>
      <c r="C2115" s="5"/>
      <c r="D2115" s="5"/>
      <c r="E2115" s="13"/>
      <c r="F2115" s="13"/>
      <c r="G2115" s="13"/>
      <c r="H2115" s="13"/>
      <c r="I2115" s="13"/>
      <c r="J2115" s="13"/>
      <c r="K2115" s="13"/>
    </row>
    <row r="2116" spans="2:11">
      <c r="B2116" s="13"/>
      <c r="C2116" s="5"/>
      <c r="D2116" s="5"/>
      <c r="E2116" s="13"/>
      <c r="F2116" s="13"/>
      <c r="G2116" s="13"/>
      <c r="H2116" s="13"/>
      <c r="I2116" s="13"/>
      <c r="J2116" s="13"/>
      <c r="K2116" s="13"/>
    </row>
    <row r="2117" spans="2:11">
      <c r="B2117" s="13"/>
      <c r="C2117" s="5"/>
      <c r="D2117" s="5"/>
      <c r="E2117" s="13"/>
      <c r="F2117" s="13"/>
      <c r="G2117" s="13"/>
      <c r="H2117" s="13"/>
      <c r="I2117" s="13"/>
      <c r="J2117" s="13"/>
      <c r="K2117" s="13"/>
    </row>
    <row r="2118" spans="2:11">
      <c r="B2118" s="13"/>
      <c r="C2118" s="5"/>
      <c r="D2118" s="5"/>
      <c r="E2118" s="13"/>
      <c r="F2118" s="13"/>
      <c r="G2118" s="13"/>
      <c r="H2118" s="13"/>
      <c r="I2118" s="13"/>
      <c r="J2118" s="13"/>
      <c r="K2118" s="13"/>
    </row>
    <row r="2119" spans="2:11">
      <c r="B2119" s="13"/>
      <c r="C2119" s="5"/>
      <c r="D2119" s="5"/>
      <c r="E2119" s="13"/>
      <c r="F2119" s="13"/>
      <c r="G2119" s="13"/>
      <c r="H2119" s="13"/>
      <c r="I2119" s="13"/>
      <c r="J2119" s="13"/>
      <c r="K2119" s="13"/>
    </row>
    <row r="2120" spans="2:11">
      <c r="B2120" s="13"/>
      <c r="C2120" s="5"/>
      <c r="D2120" s="5"/>
      <c r="E2120" s="13"/>
      <c r="F2120" s="13"/>
      <c r="G2120" s="13"/>
      <c r="H2120" s="13"/>
      <c r="I2120" s="13"/>
      <c r="J2120" s="13"/>
      <c r="K2120" s="13"/>
    </row>
    <row r="2121" spans="2:11">
      <c r="B2121" s="13"/>
      <c r="C2121" s="5"/>
      <c r="D2121" s="5"/>
      <c r="E2121" s="13"/>
      <c r="F2121" s="13"/>
      <c r="G2121" s="13"/>
      <c r="H2121" s="13"/>
      <c r="I2121" s="13"/>
      <c r="J2121" s="13"/>
      <c r="K2121" s="13"/>
    </row>
    <row r="2122" spans="2:11">
      <c r="B2122" s="13"/>
      <c r="C2122" s="5"/>
      <c r="D2122" s="5"/>
      <c r="E2122" s="13"/>
      <c r="F2122" s="13"/>
      <c r="G2122" s="13"/>
      <c r="H2122" s="13"/>
      <c r="I2122" s="13"/>
      <c r="J2122" s="13"/>
      <c r="K2122" s="13"/>
    </row>
    <row r="2123" spans="2:11">
      <c r="B2123" s="13"/>
      <c r="C2123" s="5"/>
      <c r="D2123" s="5"/>
      <c r="E2123" s="13"/>
      <c r="F2123" s="13"/>
      <c r="G2123" s="13"/>
      <c r="H2123" s="13"/>
      <c r="I2123" s="13"/>
      <c r="J2123" s="13"/>
      <c r="K2123" s="13"/>
    </row>
    <row r="2124" spans="2:11">
      <c r="B2124" s="13"/>
      <c r="C2124" s="5"/>
      <c r="D2124" s="5"/>
      <c r="E2124" s="13"/>
      <c r="F2124" s="13"/>
      <c r="G2124" s="13"/>
      <c r="H2124" s="13"/>
      <c r="I2124" s="13"/>
      <c r="J2124" s="13"/>
      <c r="K2124" s="13"/>
    </row>
    <row r="2125" spans="2:11">
      <c r="B2125" s="13"/>
      <c r="C2125" s="5"/>
      <c r="D2125" s="5"/>
      <c r="E2125" s="13"/>
      <c r="F2125" s="13"/>
      <c r="G2125" s="13"/>
      <c r="H2125" s="13"/>
      <c r="I2125" s="13"/>
      <c r="J2125" s="13"/>
      <c r="K2125" s="13"/>
    </row>
    <row r="2126" spans="2:11">
      <c r="B2126" s="13"/>
      <c r="C2126" s="5"/>
      <c r="D2126" s="5"/>
      <c r="E2126" s="13"/>
      <c r="F2126" s="13"/>
      <c r="G2126" s="13"/>
      <c r="H2126" s="13"/>
      <c r="I2126" s="13"/>
      <c r="J2126" s="13"/>
      <c r="K2126" s="13"/>
    </row>
    <row r="2127" spans="2:11">
      <c r="B2127" s="13"/>
      <c r="C2127" s="5"/>
      <c r="D2127" s="5"/>
      <c r="E2127" s="13"/>
      <c r="F2127" s="13"/>
      <c r="G2127" s="13"/>
      <c r="H2127" s="13"/>
      <c r="I2127" s="13"/>
      <c r="J2127" s="13"/>
      <c r="K2127" s="13"/>
    </row>
    <row r="2128" spans="2:11">
      <c r="B2128" s="13"/>
      <c r="C2128" s="5"/>
      <c r="D2128" s="5"/>
      <c r="E2128" s="13"/>
      <c r="F2128" s="13"/>
      <c r="G2128" s="13"/>
      <c r="H2128" s="13"/>
      <c r="I2128" s="13"/>
      <c r="J2128" s="13"/>
      <c r="K2128" s="13"/>
    </row>
    <row r="2129" spans="2:11">
      <c r="B2129" s="13"/>
      <c r="C2129" s="5"/>
      <c r="D2129" s="5"/>
      <c r="E2129" s="13"/>
      <c r="F2129" s="13"/>
      <c r="G2129" s="13"/>
      <c r="H2129" s="13"/>
      <c r="I2129" s="13"/>
      <c r="J2129" s="13"/>
      <c r="K2129" s="13"/>
    </row>
    <row r="2130" spans="2:11">
      <c r="B2130" s="13"/>
      <c r="C2130" s="5"/>
      <c r="D2130" s="5"/>
      <c r="E2130" s="13"/>
      <c r="F2130" s="13"/>
      <c r="G2130" s="13"/>
      <c r="H2130" s="13"/>
      <c r="I2130" s="13"/>
      <c r="J2130" s="13"/>
      <c r="K2130" s="13"/>
    </row>
    <row r="2131" spans="2:11">
      <c r="B2131" s="13"/>
      <c r="C2131" s="5"/>
      <c r="D2131" s="5"/>
      <c r="E2131" s="13"/>
      <c r="F2131" s="13"/>
      <c r="G2131" s="13"/>
      <c r="H2131" s="13"/>
      <c r="I2131" s="13"/>
      <c r="J2131" s="13"/>
      <c r="K2131" s="13"/>
    </row>
    <row r="2132" spans="2:11">
      <c r="B2132" s="13"/>
      <c r="C2132" s="5"/>
      <c r="D2132" s="5"/>
      <c r="E2132" s="13"/>
      <c r="F2132" s="13"/>
      <c r="G2132" s="13"/>
      <c r="H2132" s="13"/>
      <c r="I2132" s="13"/>
      <c r="J2132" s="13"/>
      <c r="K2132" s="13"/>
    </row>
    <row r="2133" spans="2:11">
      <c r="B2133" s="13"/>
      <c r="C2133" s="5"/>
      <c r="D2133" s="5"/>
      <c r="E2133" s="13"/>
      <c r="F2133" s="13"/>
      <c r="G2133" s="13"/>
      <c r="H2133" s="13"/>
      <c r="I2133" s="13"/>
      <c r="J2133" s="13"/>
      <c r="K2133" s="13"/>
    </row>
    <row r="2134" spans="2:11">
      <c r="B2134" s="13"/>
      <c r="C2134" s="5"/>
      <c r="D2134" s="5"/>
      <c r="E2134" s="13"/>
      <c r="F2134" s="13"/>
      <c r="G2134" s="13"/>
      <c r="H2134" s="13"/>
      <c r="I2134" s="13"/>
      <c r="J2134" s="13"/>
      <c r="K2134" s="13"/>
    </row>
    <row r="2135" spans="2:11">
      <c r="B2135" s="13"/>
      <c r="C2135" s="5"/>
      <c r="D2135" s="5"/>
      <c r="E2135" s="13"/>
      <c r="F2135" s="13"/>
      <c r="G2135" s="13"/>
      <c r="H2135" s="13"/>
      <c r="I2135" s="13"/>
      <c r="J2135" s="13"/>
      <c r="K2135" s="13"/>
    </row>
    <row r="2136" spans="2:11">
      <c r="B2136" s="13"/>
      <c r="C2136" s="5"/>
      <c r="D2136" s="5"/>
      <c r="E2136" s="13"/>
      <c r="F2136" s="13"/>
      <c r="G2136" s="13"/>
      <c r="H2136" s="13"/>
      <c r="I2136" s="13"/>
      <c r="J2136" s="13"/>
      <c r="K2136" s="13"/>
    </row>
    <row r="2137" spans="2:11">
      <c r="B2137" s="13"/>
      <c r="C2137" s="5"/>
      <c r="D2137" s="5"/>
      <c r="E2137" s="13"/>
      <c r="F2137" s="13"/>
      <c r="G2137" s="13"/>
      <c r="H2137" s="13"/>
      <c r="I2137" s="13"/>
      <c r="J2137" s="13"/>
      <c r="K2137" s="13"/>
    </row>
    <row r="2138" spans="2:11">
      <c r="B2138" s="13"/>
      <c r="C2138" s="5"/>
      <c r="D2138" s="5"/>
      <c r="E2138" s="13"/>
      <c r="F2138" s="13"/>
      <c r="G2138" s="13"/>
      <c r="H2138" s="13"/>
      <c r="I2138" s="13"/>
      <c r="J2138" s="13"/>
      <c r="K2138" s="13"/>
    </row>
    <row r="2139" spans="2:11">
      <c r="B2139" s="13"/>
      <c r="C2139" s="5"/>
      <c r="D2139" s="5"/>
      <c r="E2139" s="13"/>
      <c r="F2139" s="13"/>
      <c r="G2139" s="13"/>
      <c r="H2139" s="13"/>
      <c r="I2139" s="13"/>
      <c r="J2139" s="13"/>
      <c r="K2139" s="13"/>
    </row>
    <row r="2140" spans="2:11">
      <c r="B2140" s="13"/>
      <c r="C2140" s="5"/>
      <c r="D2140" s="5"/>
      <c r="E2140" s="13"/>
      <c r="F2140" s="13"/>
      <c r="G2140" s="13"/>
      <c r="H2140" s="13"/>
      <c r="I2140" s="13"/>
      <c r="J2140" s="13"/>
      <c r="K2140" s="13"/>
    </row>
    <row r="2141" spans="2:11">
      <c r="B2141" s="13"/>
      <c r="C2141" s="5"/>
      <c r="D2141" s="5"/>
      <c r="E2141" s="13"/>
      <c r="F2141" s="13"/>
      <c r="G2141" s="13"/>
      <c r="H2141" s="13"/>
      <c r="I2141" s="13"/>
      <c r="J2141" s="13"/>
      <c r="K2141" s="13"/>
    </row>
    <row r="2142" spans="2:11">
      <c r="B2142" s="13"/>
      <c r="C2142" s="5"/>
      <c r="D2142" s="5"/>
      <c r="E2142" s="13"/>
      <c r="F2142" s="13"/>
      <c r="G2142" s="13"/>
      <c r="H2142" s="13"/>
      <c r="I2142" s="13"/>
      <c r="J2142" s="13"/>
      <c r="K2142" s="13"/>
    </row>
    <row r="2143" spans="2:11">
      <c r="B2143" s="13"/>
      <c r="C2143" s="5"/>
      <c r="D2143" s="5"/>
      <c r="E2143" s="13"/>
      <c r="F2143" s="13"/>
      <c r="G2143" s="13"/>
      <c r="H2143" s="13"/>
      <c r="I2143" s="13"/>
      <c r="J2143" s="13"/>
      <c r="K2143" s="13"/>
    </row>
    <row r="2144" spans="2:11">
      <c r="B2144" s="13"/>
      <c r="C2144" s="5"/>
      <c r="D2144" s="5"/>
      <c r="E2144" s="13"/>
      <c r="F2144" s="13"/>
      <c r="G2144" s="13"/>
      <c r="H2144" s="13"/>
      <c r="I2144" s="13"/>
      <c r="J2144" s="13"/>
      <c r="K2144" s="13"/>
    </row>
    <row r="2145" spans="2:11">
      <c r="B2145" s="13"/>
      <c r="C2145" s="5"/>
      <c r="D2145" s="5"/>
      <c r="E2145" s="13"/>
      <c r="F2145" s="13"/>
      <c r="G2145" s="13"/>
      <c r="H2145" s="13"/>
      <c r="I2145" s="13"/>
      <c r="J2145" s="13"/>
      <c r="K2145" s="13"/>
    </row>
    <row r="2146" spans="2:11">
      <c r="B2146" s="13"/>
      <c r="C2146" s="5"/>
      <c r="D2146" s="5"/>
      <c r="E2146" s="13"/>
      <c r="F2146" s="13"/>
      <c r="G2146" s="13"/>
      <c r="H2146" s="13"/>
      <c r="I2146" s="13"/>
      <c r="J2146" s="13"/>
      <c r="K2146" s="13"/>
    </row>
    <row r="2147" spans="2:11">
      <c r="B2147" s="13"/>
      <c r="C2147" s="5"/>
      <c r="D2147" s="5"/>
      <c r="E2147" s="13"/>
      <c r="F2147" s="13"/>
      <c r="G2147" s="13"/>
      <c r="H2147" s="13"/>
      <c r="I2147" s="13"/>
      <c r="J2147" s="13"/>
      <c r="K2147" s="13"/>
    </row>
    <row r="2148" spans="2:11">
      <c r="B2148" s="13"/>
      <c r="C2148" s="5"/>
      <c r="D2148" s="5"/>
      <c r="E2148" s="13"/>
      <c r="F2148" s="13"/>
      <c r="G2148" s="13"/>
      <c r="H2148" s="13"/>
      <c r="I2148" s="13"/>
      <c r="J2148" s="13"/>
      <c r="K2148" s="13"/>
    </row>
    <row r="2149" spans="2:11">
      <c r="B2149" s="13"/>
      <c r="C2149" s="5"/>
      <c r="D2149" s="5"/>
      <c r="E2149" s="13"/>
      <c r="F2149" s="13"/>
      <c r="G2149" s="13"/>
      <c r="H2149" s="13"/>
      <c r="I2149" s="13"/>
      <c r="J2149" s="13"/>
      <c r="K2149" s="13"/>
    </row>
    <row r="2150" spans="2:11">
      <c r="B2150" s="13"/>
      <c r="C2150" s="5"/>
      <c r="D2150" s="5"/>
      <c r="E2150" s="13"/>
      <c r="F2150" s="13"/>
      <c r="G2150" s="13"/>
      <c r="H2150" s="13"/>
      <c r="I2150" s="13"/>
      <c r="J2150" s="13"/>
      <c r="K2150" s="13"/>
    </row>
    <row r="2151" spans="2:11">
      <c r="B2151" s="13"/>
      <c r="C2151" s="5"/>
      <c r="D2151" s="5"/>
      <c r="E2151" s="13"/>
      <c r="F2151" s="13"/>
      <c r="G2151" s="13"/>
      <c r="H2151" s="13"/>
      <c r="I2151" s="13"/>
      <c r="J2151" s="13"/>
      <c r="K2151" s="13"/>
    </row>
    <row r="2152" spans="2:11">
      <c r="B2152" s="13"/>
      <c r="C2152" s="5"/>
      <c r="D2152" s="5"/>
      <c r="E2152" s="13"/>
      <c r="F2152" s="13"/>
      <c r="G2152" s="13"/>
      <c r="H2152" s="13"/>
      <c r="I2152" s="13"/>
      <c r="J2152" s="13"/>
      <c r="K2152" s="13"/>
    </row>
    <row r="2153" spans="2:11">
      <c r="B2153" s="13"/>
      <c r="C2153" s="5"/>
      <c r="D2153" s="5"/>
      <c r="E2153" s="13"/>
      <c r="F2153" s="13"/>
      <c r="G2153" s="13"/>
      <c r="H2153" s="13"/>
      <c r="I2153" s="13"/>
      <c r="J2153" s="13"/>
      <c r="K2153" s="13"/>
    </row>
    <row r="2154" spans="2:11">
      <c r="B2154" s="13"/>
      <c r="C2154" s="5"/>
      <c r="D2154" s="5"/>
      <c r="E2154" s="13"/>
      <c r="F2154" s="13"/>
      <c r="G2154" s="13"/>
      <c r="H2154" s="13"/>
      <c r="I2154" s="13"/>
      <c r="J2154" s="13"/>
      <c r="K2154" s="13"/>
    </row>
    <row r="2155" spans="2:11">
      <c r="B2155" s="13"/>
      <c r="C2155" s="5"/>
      <c r="D2155" s="5"/>
      <c r="E2155" s="13"/>
      <c r="F2155" s="13"/>
      <c r="G2155" s="13"/>
      <c r="H2155" s="13"/>
      <c r="I2155" s="13"/>
      <c r="J2155" s="13"/>
      <c r="K2155" s="13"/>
    </row>
    <row r="2156" spans="2:11">
      <c r="B2156" s="13"/>
      <c r="C2156" s="5"/>
      <c r="D2156" s="5"/>
      <c r="E2156" s="13"/>
      <c r="F2156" s="13"/>
      <c r="G2156" s="13"/>
      <c r="H2156" s="13"/>
      <c r="I2156" s="13"/>
      <c r="J2156" s="13"/>
      <c r="K2156" s="13"/>
    </row>
    <row r="2157" spans="2:11">
      <c r="B2157" s="13"/>
      <c r="C2157" s="5"/>
      <c r="D2157" s="5"/>
      <c r="E2157" s="13"/>
      <c r="F2157" s="13"/>
      <c r="G2157" s="13"/>
      <c r="H2157" s="13"/>
      <c r="I2157" s="13"/>
      <c r="J2157" s="13"/>
      <c r="K2157" s="13"/>
    </row>
    <row r="2158" spans="2:11">
      <c r="B2158" s="13"/>
      <c r="C2158" s="5"/>
      <c r="D2158" s="5"/>
      <c r="E2158" s="13"/>
      <c r="F2158" s="13"/>
      <c r="G2158" s="13"/>
      <c r="H2158" s="13"/>
      <c r="I2158" s="13"/>
      <c r="J2158" s="13"/>
      <c r="K2158" s="13"/>
    </row>
    <row r="2159" spans="2:11">
      <c r="B2159" s="13"/>
      <c r="C2159" s="5"/>
      <c r="D2159" s="5"/>
      <c r="E2159" s="13"/>
      <c r="F2159" s="13"/>
      <c r="G2159" s="13"/>
      <c r="H2159" s="13"/>
      <c r="I2159" s="13"/>
      <c r="J2159" s="13"/>
      <c r="K2159" s="13"/>
    </row>
    <row r="2160" spans="2:11">
      <c r="B2160" s="13"/>
      <c r="C2160" s="5"/>
      <c r="D2160" s="5"/>
      <c r="E2160" s="13"/>
      <c r="F2160" s="13"/>
      <c r="G2160" s="13"/>
      <c r="H2160" s="13"/>
      <c r="I2160" s="13"/>
      <c r="J2160" s="13"/>
      <c r="K2160" s="13"/>
    </row>
    <row r="2161" spans="2:11">
      <c r="B2161" s="13"/>
      <c r="C2161" s="5"/>
      <c r="D2161" s="5"/>
      <c r="E2161" s="13"/>
      <c r="F2161" s="13"/>
      <c r="G2161" s="13"/>
      <c r="H2161" s="13"/>
      <c r="I2161" s="13"/>
      <c r="J2161" s="13"/>
      <c r="K2161" s="13"/>
    </row>
    <row r="2162" spans="2:11">
      <c r="B2162" s="13"/>
      <c r="C2162" s="5"/>
      <c r="D2162" s="5"/>
      <c r="E2162" s="13"/>
      <c r="F2162" s="13"/>
      <c r="G2162" s="13"/>
      <c r="H2162" s="13"/>
      <c r="I2162" s="13"/>
      <c r="J2162" s="13"/>
      <c r="K2162" s="13"/>
    </row>
    <row r="2163" spans="2:11">
      <c r="B2163" s="13"/>
      <c r="C2163" s="5"/>
      <c r="D2163" s="5"/>
      <c r="E2163" s="13"/>
      <c r="F2163" s="13"/>
      <c r="G2163" s="13"/>
      <c r="H2163" s="13"/>
      <c r="I2163" s="13"/>
      <c r="J2163" s="13"/>
      <c r="K2163" s="13"/>
    </row>
    <row r="2164" spans="2:11">
      <c r="B2164" s="13"/>
      <c r="C2164" s="5"/>
      <c r="D2164" s="5"/>
      <c r="E2164" s="13"/>
      <c r="F2164" s="13"/>
      <c r="G2164" s="13"/>
      <c r="H2164" s="13"/>
      <c r="I2164" s="13"/>
      <c r="J2164" s="13"/>
      <c r="K2164" s="13"/>
    </row>
    <row r="2165" spans="2:11">
      <c r="B2165" s="13"/>
      <c r="C2165" s="5"/>
      <c r="D2165" s="5"/>
      <c r="E2165" s="13"/>
      <c r="F2165" s="13"/>
      <c r="G2165" s="13"/>
      <c r="H2165" s="13"/>
      <c r="I2165" s="13"/>
      <c r="J2165" s="13"/>
      <c r="K2165" s="13"/>
    </row>
    <row r="2166" spans="2:11">
      <c r="B2166" s="13"/>
      <c r="C2166" s="5"/>
      <c r="D2166" s="5"/>
      <c r="E2166" s="13"/>
      <c r="F2166" s="13"/>
      <c r="G2166" s="13"/>
      <c r="H2166" s="13"/>
      <c r="I2166" s="13"/>
      <c r="J2166" s="13"/>
      <c r="K2166" s="13"/>
    </row>
    <row r="2167" spans="2:11">
      <c r="B2167" s="13"/>
      <c r="C2167" s="5"/>
      <c r="D2167" s="5"/>
      <c r="E2167" s="13"/>
      <c r="F2167" s="13"/>
      <c r="G2167" s="13"/>
      <c r="H2167" s="13"/>
      <c r="I2167" s="13"/>
      <c r="J2167" s="13"/>
      <c r="K2167" s="13"/>
    </row>
    <row r="2168" spans="2:11">
      <c r="B2168" s="13"/>
      <c r="C2168" s="5"/>
      <c r="D2168" s="5"/>
      <c r="E2168" s="13"/>
      <c r="F2168" s="13"/>
      <c r="G2168" s="13"/>
      <c r="H2168" s="13"/>
      <c r="I2168" s="13"/>
      <c r="J2168" s="13"/>
      <c r="K2168" s="13"/>
    </row>
    <row r="2169" spans="2:11">
      <c r="B2169" s="13"/>
      <c r="C2169" s="5"/>
      <c r="D2169" s="5"/>
      <c r="E2169" s="13"/>
      <c r="F2169" s="13"/>
      <c r="G2169" s="13"/>
      <c r="H2169" s="13"/>
      <c r="I2169" s="13"/>
      <c r="J2169" s="13"/>
      <c r="K2169" s="13"/>
    </row>
    <row r="2170" spans="2:11">
      <c r="B2170" s="13"/>
      <c r="C2170" s="5"/>
      <c r="D2170" s="5"/>
      <c r="E2170" s="13"/>
      <c r="F2170" s="13"/>
      <c r="G2170" s="13"/>
      <c r="H2170" s="13"/>
      <c r="I2170" s="13"/>
      <c r="J2170" s="13"/>
      <c r="K2170" s="13"/>
    </row>
    <row r="2171" spans="2:11">
      <c r="B2171" s="13"/>
      <c r="C2171" s="5"/>
      <c r="D2171" s="5"/>
      <c r="E2171" s="13"/>
      <c r="F2171" s="13"/>
      <c r="G2171" s="13"/>
      <c r="H2171" s="13"/>
      <c r="I2171" s="13"/>
      <c r="J2171" s="13"/>
      <c r="K2171" s="13"/>
    </row>
    <row r="2172" spans="2:11">
      <c r="B2172" s="13"/>
      <c r="C2172" s="5"/>
      <c r="D2172" s="5"/>
      <c r="E2172" s="13"/>
      <c r="F2172" s="13"/>
      <c r="G2172" s="13"/>
      <c r="H2172" s="13"/>
      <c r="I2172" s="13"/>
      <c r="J2172" s="13"/>
      <c r="K2172" s="13"/>
    </row>
    <row r="2173" spans="2:11">
      <c r="B2173" s="13"/>
      <c r="C2173" s="5"/>
      <c r="D2173" s="5"/>
      <c r="E2173" s="13"/>
      <c r="F2173" s="13"/>
      <c r="G2173" s="13"/>
      <c r="H2173" s="13"/>
      <c r="I2173" s="13"/>
      <c r="J2173" s="13"/>
      <c r="K2173" s="13"/>
    </row>
    <row r="2174" spans="2:11">
      <c r="B2174" s="13"/>
      <c r="C2174" s="5"/>
      <c r="D2174" s="5"/>
      <c r="E2174" s="13"/>
      <c r="F2174" s="13"/>
      <c r="G2174" s="13"/>
      <c r="H2174" s="13"/>
      <c r="I2174" s="13"/>
      <c r="J2174" s="13"/>
      <c r="K2174" s="13"/>
    </row>
    <row r="2175" spans="2:11">
      <c r="B2175" s="13"/>
      <c r="C2175" s="5"/>
      <c r="D2175" s="5"/>
      <c r="E2175" s="13"/>
      <c r="F2175" s="13"/>
      <c r="G2175" s="13"/>
      <c r="H2175" s="13"/>
      <c r="I2175" s="13"/>
      <c r="J2175" s="13"/>
      <c r="K2175" s="13"/>
    </row>
    <row r="2176" spans="2:11">
      <c r="B2176" s="13"/>
      <c r="C2176" s="5"/>
      <c r="D2176" s="5"/>
      <c r="E2176" s="13"/>
      <c r="F2176" s="13"/>
      <c r="G2176" s="13"/>
      <c r="H2176" s="13"/>
      <c r="I2176" s="13"/>
      <c r="J2176" s="13"/>
      <c r="K2176" s="13"/>
    </row>
    <row r="2177" spans="2:11">
      <c r="B2177" s="13"/>
      <c r="C2177" s="5"/>
      <c r="D2177" s="5"/>
      <c r="E2177" s="13"/>
      <c r="F2177" s="13"/>
      <c r="G2177" s="13"/>
      <c r="H2177" s="13"/>
      <c r="I2177" s="13"/>
      <c r="J2177" s="13"/>
      <c r="K2177" s="13"/>
    </row>
    <row r="2178" spans="2:11">
      <c r="B2178" s="13"/>
      <c r="C2178" s="5"/>
      <c r="D2178" s="5"/>
      <c r="E2178" s="13"/>
      <c r="F2178" s="13"/>
      <c r="G2178" s="13"/>
      <c r="H2178" s="13"/>
      <c r="I2178" s="13"/>
      <c r="J2178" s="13"/>
      <c r="K2178" s="13"/>
    </row>
    <row r="2179" spans="2:11">
      <c r="B2179" s="13"/>
      <c r="C2179" s="5"/>
      <c r="D2179" s="5"/>
      <c r="E2179" s="13"/>
      <c r="F2179" s="13"/>
      <c r="G2179" s="13"/>
      <c r="H2179" s="13"/>
      <c r="I2179" s="13"/>
      <c r="J2179" s="13"/>
      <c r="K2179" s="13"/>
    </row>
    <row r="2180" spans="2:11">
      <c r="B2180" s="13"/>
      <c r="C2180" s="5"/>
      <c r="D2180" s="5"/>
      <c r="E2180" s="13"/>
      <c r="F2180" s="13"/>
      <c r="G2180" s="13"/>
      <c r="H2180" s="13"/>
      <c r="I2180" s="13"/>
      <c r="J2180" s="13"/>
      <c r="K2180" s="13"/>
    </row>
    <row r="2181" spans="2:11">
      <c r="B2181" s="13"/>
      <c r="C2181" s="5"/>
      <c r="D2181" s="5"/>
      <c r="E2181" s="13"/>
      <c r="F2181" s="13"/>
      <c r="G2181" s="13"/>
      <c r="H2181" s="13"/>
      <c r="I2181" s="13"/>
      <c r="J2181" s="13"/>
      <c r="K2181" s="13"/>
    </row>
    <row r="2182" spans="2:11">
      <c r="B2182" s="13"/>
      <c r="C2182" s="5"/>
      <c r="D2182" s="5"/>
      <c r="E2182" s="13"/>
      <c r="F2182" s="13"/>
      <c r="G2182" s="13"/>
      <c r="H2182" s="13"/>
      <c r="I2182" s="13"/>
      <c r="J2182" s="13"/>
      <c r="K2182" s="13"/>
    </row>
    <row r="2183" spans="2:11">
      <c r="B2183" s="13"/>
      <c r="C2183" s="5"/>
      <c r="D2183" s="5"/>
      <c r="E2183" s="13"/>
      <c r="F2183" s="13"/>
      <c r="G2183" s="13"/>
      <c r="H2183" s="13"/>
      <c r="I2183" s="13"/>
      <c r="J2183" s="13"/>
      <c r="K2183" s="13"/>
    </row>
    <row r="2184" spans="2:11">
      <c r="B2184" s="13"/>
      <c r="C2184" s="5"/>
      <c r="D2184" s="5"/>
      <c r="E2184" s="13"/>
      <c r="F2184" s="13"/>
      <c r="G2184" s="13"/>
      <c r="H2184" s="13"/>
      <c r="I2184" s="13"/>
      <c r="J2184" s="13"/>
      <c r="K2184" s="13"/>
    </row>
    <row r="2185" spans="2:11">
      <c r="B2185" s="13"/>
      <c r="C2185" s="5"/>
      <c r="D2185" s="5"/>
      <c r="E2185" s="13"/>
      <c r="F2185" s="13"/>
      <c r="G2185" s="13"/>
      <c r="H2185" s="13"/>
      <c r="I2185" s="13"/>
      <c r="J2185" s="13"/>
      <c r="K2185" s="13"/>
    </row>
    <row r="2186" spans="2:11">
      <c r="B2186" s="13"/>
      <c r="C2186" s="5"/>
      <c r="D2186" s="5"/>
      <c r="E2186" s="13"/>
      <c r="F2186" s="13"/>
      <c r="G2186" s="13"/>
      <c r="H2186" s="13"/>
      <c r="I2186" s="13"/>
      <c r="J2186" s="13"/>
      <c r="K2186" s="13"/>
    </row>
    <row r="2187" spans="2:11">
      <c r="B2187" s="13"/>
      <c r="C2187" s="5"/>
      <c r="D2187" s="5"/>
      <c r="E2187" s="13"/>
      <c r="F2187" s="13"/>
      <c r="G2187" s="13"/>
      <c r="H2187" s="13"/>
      <c r="I2187" s="13"/>
      <c r="J2187" s="13"/>
      <c r="K2187" s="13"/>
    </row>
    <row r="2188" spans="2:11">
      <c r="B2188" s="13"/>
      <c r="C2188" s="5"/>
      <c r="D2188" s="5"/>
      <c r="E2188" s="13"/>
      <c r="F2188" s="13"/>
      <c r="G2188" s="13"/>
      <c r="H2188" s="13"/>
      <c r="I2188" s="13"/>
      <c r="J2188" s="13"/>
      <c r="K2188" s="13"/>
    </row>
    <row r="2189" spans="2:11">
      <c r="B2189" s="13"/>
      <c r="C2189" s="5"/>
      <c r="D2189" s="5"/>
      <c r="E2189" s="13"/>
      <c r="F2189" s="13"/>
      <c r="G2189" s="13"/>
      <c r="H2189" s="13"/>
      <c r="I2189" s="13"/>
      <c r="J2189" s="13"/>
      <c r="K2189" s="13"/>
    </row>
    <row r="2190" spans="2:11">
      <c r="B2190" s="13"/>
      <c r="C2190" s="5"/>
      <c r="D2190" s="5"/>
      <c r="E2190" s="13"/>
      <c r="F2190" s="13"/>
      <c r="G2190" s="13"/>
      <c r="H2190" s="13"/>
      <c r="I2190" s="13"/>
      <c r="J2190" s="13"/>
      <c r="K2190" s="13"/>
    </row>
    <row r="2191" spans="2:11">
      <c r="B2191" s="13"/>
      <c r="C2191" s="5"/>
      <c r="D2191" s="5"/>
      <c r="E2191" s="13"/>
      <c r="F2191" s="13"/>
      <c r="G2191" s="13"/>
      <c r="H2191" s="13"/>
      <c r="I2191" s="13"/>
      <c r="J2191" s="13"/>
      <c r="K2191" s="13"/>
    </row>
    <row r="2192" spans="2:11">
      <c r="B2192" s="13"/>
      <c r="C2192" s="5"/>
      <c r="D2192" s="5"/>
      <c r="E2192" s="13"/>
      <c r="F2192" s="13"/>
      <c r="G2192" s="13"/>
      <c r="H2192" s="13"/>
      <c r="I2192" s="13"/>
      <c r="J2192" s="13"/>
      <c r="K2192" s="13"/>
    </row>
    <row r="2193" spans="2:11">
      <c r="B2193" s="13"/>
      <c r="C2193" s="5"/>
      <c r="D2193" s="5"/>
      <c r="E2193" s="13"/>
      <c r="F2193" s="13"/>
      <c r="G2193" s="13"/>
      <c r="H2193" s="13"/>
      <c r="I2193" s="13"/>
      <c r="J2193" s="13"/>
      <c r="K2193" s="13"/>
    </row>
    <row r="2194" spans="2:11">
      <c r="B2194" s="13"/>
      <c r="C2194" s="5"/>
      <c r="D2194" s="5"/>
      <c r="E2194" s="13"/>
      <c r="F2194" s="13"/>
      <c r="G2194" s="13"/>
      <c r="H2194" s="13"/>
      <c r="I2194" s="13"/>
      <c r="J2194" s="13"/>
      <c r="K2194" s="13"/>
    </row>
    <row r="2195" spans="2:11">
      <c r="B2195" s="13"/>
      <c r="C2195" s="5"/>
      <c r="D2195" s="5"/>
      <c r="E2195" s="13"/>
      <c r="F2195" s="13"/>
      <c r="G2195" s="13"/>
      <c r="H2195" s="13"/>
      <c r="I2195" s="13"/>
      <c r="J2195" s="13"/>
      <c r="K2195" s="13"/>
    </row>
    <row r="2196" spans="2:11">
      <c r="B2196" s="13"/>
      <c r="C2196" s="5"/>
      <c r="D2196" s="5"/>
      <c r="E2196" s="13"/>
      <c r="F2196" s="13"/>
      <c r="G2196" s="13"/>
      <c r="H2196" s="13"/>
      <c r="I2196" s="13"/>
      <c r="J2196" s="13"/>
      <c r="K2196" s="13"/>
    </row>
    <row r="2197" spans="2:11">
      <c r="B2197" s="13"/>
      <c r="C2197" s="5"/>
      <c r="D2197" s="5"/>
      <c r="E2197" s="13"/>
      <c r="F2197" s="13"/>
      <c r="G2197" s="13"/>
      <c r="H2197" s="13"/>
      <c r="I2197" s="13"/>
      <c r="J2197" s="13"/>
      <c r="K2197" s="13"/>
    </row>
    <row r="2198" spans="2:11">
      <c r="B2198" s="13"/>
      <c r="C2198" s="5"/>
      <c r="D2198" s="5"/>
      <c r="E2198" s="13"/>
      <c r="F2198" s="13"/>
      <c r="G2198" s="13"/>
      <c r="H2198" s="13"/>
      <c r="I2198" s="13"/>
      <c r="J2198" s="13"/>
      <c r="K2198" s="13"/>
    </row>
    <row r="2199" spans="2:11">
      <c r="B2199" s="13"/>
      <c r="C2199" s="5"/>
      <c r="D2199" s="5"/>
      <c r="E2199" s="13"/>
      <c r="F2199" s="13"/>
      <c r="G2199" s="13"/>
      <c r="H2199" s="13"/>
      <c r="I2199" s="13"/>
      <c r="J2199" s="13"/>
      <c r="K2199" s="13"/>
    </row>
    <row r="2200" spans="2:11">
      <c r="B2200" s="13"/>
      <c r="C2200" s="5"/>
      <c r="D2200" s="5"/>
      <c r="E2200" s="13"/>
      <c r="F2200" s="13"/>
      <c r="G2200" s="13"/>
      <c r="H2200" s="13"/>
      <c r="I2200" s="13"/>
      <c r="J2200" s="13"/>
      <c r="K2200" s="13"/>
    </row>
    <row r="2201" spans="2:11">
      <c r="B2201" s="13"/>
      <c r="C2201" s="5"/>
      <c r="D2201" s="5"/>
      <c r="E2201" s="13"/>
      <c r="F2201" s="13"/>
      <c r="G2201" s="13"/>
      <c r="H2201" s="13"/>
      <c r="I2201" s="13"/>
      <c r="J2201" s="13"/>
      <c r="K2201" s="13"/>
    </row>
    <row r="2202" spans="2:11">
      <c r="B2202" s="13"/>
      <c r="C2202" s="5"/>
      <c r="D2202" s="5"/>
      <c r="E2202" s="13"/>
      <c r="F2202" s="13"/>
      <c r="G2202" s="13"/>
      <c r="H2202" s="13"/>
      <c r="I2202" s="13"/>
      <c r="J2202" s="13"/>
      <c r="K2202" s="13"/>
    </row>
    <row r="2203" spans="2:11">
      <c r="B2203" s="13"/>
      <c r="C2203" s="5"/>
      <c r="D2203" s="5"/>
      <c r="E2203" s="13"/>
      <c r="F2203" s="13"/>
      <c r="G2203" s="13"/>
      <c r="H2203" s="13"/>
      <c r="I2203" s="13"/>
      <c r="J2203" s="13"/>
      <c r="K2203" s="13"/>
    </row>
    <row r="2204" spans="2:11">
      <c r="B2204" s="13"/>
      <c r="C2204" s="5"/>
      <c r="D2204" s="5"/>
      <c r="E2204" s="13"/>
      <c r="F2204" s="13"/>
      <c r="G2204" s="13"/>
      <c r="H2204" s="13"/>
      <c r="I2204" s="13"/>
      <c r="J2204" s="13"/>
      <c r="K2204" s="13"/>
    </row>
    <row r="2205" spans="2:11">
      <c r="B2205" s="13"/>
      <c r="C2205" s="5"/>
      <c r="D2205" s="5"/>
      <c r="E2205" s="13"/>
      <c r="F2205" s="13"/>
      <c r="G2205" s="13"/>
      <c r="H2205" s="13"/>
      <c r="I2205" s="13"/>
      <c r="J2205" s="13"/>
      <c r="K2205" s="13"/>
    </row>
    <row r="2206" spans="2:11">
      <c r="B2206" s="13"/>
      <c r="C2206" s="5"/>
      <c r="D2206" s="5"/>
      <c r="E2206" s="13"/>
      <c r="F2206" s="13"/>
      <c r="G2206" s="13"/>
      <c r="H2206" s="13"/>
      <c r="I2206" s="13"/>
      <c r="J2206" s="13"/>
      <c r="K2206" s="13"/>
    </row>
    <row r="2207" spans="2:11">
      <c r="B2207" s="13"/>
      <c r="C2207" s="5"/>
      <c r="D2207" s="5"/>
      <c r="E2207" s="13"/>
      <c r="F2207" s="13"/>
      <c r="G2207" s="13"/>
      <c r="H2207" s="13"/>
      <c r="I2207" s="13"/>
      <c r="J2207" s="13"/>
      <c r="K2207" s="13"/>
    </row>
    <row r="2208" spans="2:11">
      <c r="B2208" s="13"/>
      <c r="C2208" s="5"/>
      <c r="D2208" s="5"/>
      <c r="E2208" s="13"/>
      <c r="F2208" s="13"/>
      <c r="G2208" s="13"/>
      <c r="H2208" s="13"/>
      <c r="I2208" s="13"/>
      <c r="J2208" s="13"/>
      <c r="K2208" s="13"/>
    </row>
    <row r="2209" spans="2:11">
      <c r="B2209" s="13"/>
      <c r="C2209" s="5"/>
      <c r="D2209" s="5"/>
      <c r="E2209" s="13"/>
      <c r="F2209" s="13"/>
      <c r="G2209" s="13"/>
      <c r="H2209" s="13"/>
      <c r="I2209" s="13"/>
      <c r="J2209" s="13"/>
      <c r="K2209" s="13"/>
    </row>
    <row r="2210" spans="2:11">
      <c r="B2210" s="13"/>
      <c r="C2210" s="5"/>
      <c r="D2210" s="5"/>
      <c r="E2210" s="13"/>
      <c r="F2210" s="13"/>
      <c r="G2210" s="13"/>
      <c r="H2210" s="13"/>
      <c r="I2210" s="13"/>
      <c r="J2210" s="13"/>
      <c r="K2210" s="13"/>
    </row>
    <row r="2211" spans="2:11">
      <c r="B2211" s="13"/>
      <c r="C2211" s="5"/>
      <c r="D2211" s="5"/>
      <c r="E2211" s="13"/>
      <c r="F2211" s="13"/>
      <c r="G2211" s="13"/>
      <c r="H2211" s="13"/>
      <c r="I2211" s="13"/>
      <c r="J2211" s="13"/>
      <c r="K2211" s="13"/>
    </row>
    <row r="2212" spans="2:11">
      <c r="B2212" s="13"/>
      <c r="C2212" s="5"/>
      <c r="D2212" s="5"/>
      <c r="E2212" s="13"/>
      <c r="F2212" s="13"/>
      <c r="G2212" s="13"/>
      <c r="H2212" s="13"/>
      <c r="I2212" s="13"/>
      <c r="J2212" s="13"/>
      <c r="K2212" s="13"/>
    </row>
    <row r="2213" spans="2:11">
      <c r="B2213" s="13"/>
      <c r="C2213" s="5"/>
      <c r="D2213" s="5"/>
      <c r="E2213" s="13"/>
      <c r="F2213" s="13"/>
      <c r="G2213" s="13"/>
      <c r="H2213" s="13"/>
      <c r="I2213" s="13"/>
      <c r="J2213" s="13"/>
      <c r="K2213" s="13"/>
    </row>
    <row r="2214" spans="2:11">
      <c r="B2214" s="13"/>
      <c r="C2214" s="5"/>
      <c r="D2214" s="5"/>
      <c r="E2214" s="13"/>
      <c r="F2214" s="13"/>
      <c r="G2214" s="13"/>
      <c r="H2214" s="13"/>
      <c r="I2214" s="13"/>
      <c r="J2214" s="13"/>
      <c r="K2214" s="13"/>
    </row>
    <row r="2215" spans="2:11">
      <c r="B2215" s="13"/>
      <c r="C2215" s="5"/>
      <c r="D2215" s="5"/>
      <c r="E2215" s="13"/>
      <c r="F2215" s="13"/>
      <c r="G2215" s="13"/>
      <c r="H2215" s="13"/>
      <c r="I2215" s="13"/>
      <c r="J2215" s="13"/>
      <c r="K2215" s="13"/>
    </row>
    <row r="2216" spans="2:11">
      <c r="B2216" s="13"/>
      <c r="C2216" s="5"/>
      <c r="D2216" s="5"/>
      <c r="E2216" s="13"/>
      <c r="F2216" s="13"/>
      <c r="G2216" s="13"/>
      <c r="H2216" s="13"/>
      <c r="I2216" s="13"/>
      <c r="J2216" s="13"/>
      <c r="K2216" s="13"/>
    </row>
    <row r="2217" spans="2:11">
      <c r="B2217" s="13"/>
      <c r="C2217" s="5"/>
      <c r="D2217" s="5"/>
      <c r="E2217" s="13"/>
      <c r="F2217" s="13"/>
      <c r="G2217" s="13"/>
      <c r="H2217" s="13"/>
      <c r="I2217" s="13"/>
      <c r="J2217" s="13"/>
      <c r="K2217" s="13"/>
    </row>
    <row r="2218" spans="2:11">
      <c r="B2218" s="13"/>
      <c r="C2218" s="5"/>
      <c r="D2218" s="5"/>
      <c r="E2218" s="13"/>
      <c r="F2218" s="13"/>
      <c r="G2218" s="13"/>
      <c r="H2218" s="13"/>
      <c r="I2218" s="13"/>
      <c r="J2218" s="13"/>
      <c r="K2218" s="13"/>
    </row>
    <row r="2219" spans="2:11">
      <c r="B2219" s="13"/>
      <c r="C2219" s="5"/>
      <c r="D2219" s="5"/>
      <c r="E2219" s="13"/>
      <c r="F2219" s="13"/>
      <c r="G2219" s="13"/>
      <c r="H2219" s="13"/>
      <c r="I2219" s="13"/>
      <c r="J2219" s="13"/>
      <c r="K2219" s="13"/>
    </row>
    <row r="2220" spans="2:11">
      <c r="B2220" s="13"/>
      <c r="C2220" s="5"/>
      <c r="D2220" s="5"/>
      <c r="E2220" s="13"/>
      <c r="F2220" s="13"/>
      <c r="G2220" s="13"/>
      <c r="H2220" s="13"/>
      <c r="I2220" s="13"/>
      <c r="J2220" s="13"/>
      <c r="K2220" s="13"/>
    </row>
    <row r="2221" spans="2:11">
      <c r="B2221" s="13"/>
      <c r="C2221" s="5"/>
      <c r="D2221" s="5"/>
      <c r="E2221" s="13"/>
      <c r="F2221" s="13"/>
      <c r="G2221" s="13"/>
      <c r="H2221" s="13"/>
      <c r="I2221" s="13"/>
      <c r="J2221" s="13"/>
      <c r="K2221" s="13"/>
    </row>
    <row r="2222" spans="2:11">
      <c r="B2222" s="13"/>
      <c r="C2222" s="5"/>
      <c r="D2222" s="5"/>
      <c r="E2222" s="13"/>
      <c r="F2222" s="13"/>
      <c r="G2222" s="13"/>
      <c r="H2222" s="13"/>
      <c r="I2222" s="13"/>
      <c r="J2222" s="13"/>
      <c r="K2222" s="13"/>
    </row>
    <row r="2223" spans="2:11">
      <c r="B2223" s="13"/>
      <c r="C2223" s="5"/>
      <c r="D2223" s="5"/>
      <c r="E2223" s="13"/>
      <c r="F2223" s="13"/>
      <c r="G2223" s="13"/>
      <c r="H2223" s="13"/>
      <c r="I2223" s="13"/>
      <c r="J2223" s="13"/>
      <c r="K2223" s="13"/>
    </row>
    <row r="2224" spans="2:11">
      <c r="B2224" s="13"/>
      <c r="C2224" s="5"/>
      <c r="D2224" s="5"/>
      <c r="E2224" s="13"/>
      <c r="F2224" s="13"/>
      <c r="G2224" s="13"/>
      <c r="H2224" s="13"/>
      <c r="I2224" s="13"/>
      <c r="J2224" s="13"/>
      <c r="K2224" s="13"/>
    </row>
    <row r="2225" spans="2:11">
      <c r="B2225" s="13"/>
      <c r="C2225" s="5"/>
      <c r="D2225" s="5"/>
      <c r="E2225" s="13"/>
      <c r="F2225" s="13"/>
      <c r="G2225" s="13"/>
      <c r="H2225" s="13"/>
      <c r="I2225" s="13"/>
      <c r="J2225" s="13"/>
      <c r="K2225" s="13"/>
    </row>
    <row r="2226" spans="2:11">
      <c r="B2226" s="13"/>
      <c r="C2226" s="5"/>
      <c r="D2226" s="5"/>
      <c r="E2226" s="13"/>
      <c r="F2226" s="13"/>
      <c r="G2226" s="13"/>
      <c r="H2226" s="13"/>
      <c r="I2226" s="13"/>
      <c r="J2226" s="13"/>
      <c r="K2226" s="13"/>
    </row>
    <row r="2227" spans="2:11">
      <c r="B2227" s="13"/>
      <c r="C2227" s="5"/>
      <c r="D2227" s="5"/>
      <c r="E2227" s="13"/>
      <c r="F2227" s="13"/>
      <c r="G2227" s="13"/>
      <c r="H2227" s="13"/>
      <c r="I2227" s="13"/>
      <c r="J2227" s="13"/>
      <c r="K2227" s="13"/>
    </row>
    <row r="2228" spans="2:11">
      <c r="B2228" s="13"/>
      <c r="C2228" s="5"/>
      <c r="D2228" s="5"/>
      <c r="E2228" s="13"/>
      <c r="F2228" s="13"/>
      <c r="G2228" s="13"/>
      <c r="H2228" s="13"/>
      <c r="I2228" s="13"/>
      <c r="J2228" s="13"/>
      <c r="K2228" s="13"/>
    </row>
    <row r="2229" spans="2:11">
      <c r="B2229" s="13"/>
      <c r="C2229" s="5"/>
      <c r="D2229" s="5"/>
      <c r="E2229" s="13"/>
      <c r="F2229" s="13"/>
      <c r="G2229" s="13"/>
      <c r="H2229" s="13"/>
      <c r="I2229" s="13"/>
      <c r="J2229" s="13"/>
      <c r="K2229" s="13"/>
    </row>
    <row r="2230" spans="2:11">
      <c r="B2230" s="13"/>
      <c r="C2230" s="5"/>
      <c r="D2230" s="5"/>
      <c r="E2230" s="13"/>
      <c r="F2230" s="13"/>
      <c r="G2230" s="13"/>
      <c r="H2230" s="13"/>
      <c r="I2230" s="13"/>
      <c r="J2230" s="13"/>
      <c r="K2230" s="13"/>
    </row>
    <row r="2231" spans="2:11">
      <c r="B2231" s="13"/>
      <c r="C2231" s="5"/>
      <c r="D2231" s="5"/>
      <c r="E2231" s="13"/>
      <c r="F2231" s="13"/>
      <c r="G2231" s="13"/>
      <c r="H2231" s="13"/>
      <c r="I2231" s="13"/>
      <c r="J2231" s="13"/>
      <c r="K2231" s="13"/>
    </row>
    <row r="2232" spans="2:11">
      <c r="B2232" s="13"/>
      <c r="C2232" s="5"/>
      <c r="D2232" s="5"/>
      <c r="E2232" s="13"/>
      <c r="F2232" s="13"/>
      <c r="G2232" s="13"/>
      <c r="H2232" s="13"/>
      <c r="I2232" s="13"/>
      <c r="J2232" s="13"/>
      <c r="K2232" s="13"/>
    </row>
    <row r="2233" spans="2:11">
      <c r="B2233" s="13"/>
      <c r="C2233" s="5"/>
      <c r="D2233" s="5"/>
      <c r="E2233" s="13"/>
      <c r="F2233" s="13"/>
      <c r="G2233" s="13"/>
      <c r="H2233" s="13"/>
      <c r="I2233" s="13"/>
      <c r="J2233" s="13"/>
      <c r="K2233" s="13"/>
    </row>
    <row r="2234" spans="2:11">
      <c r="B2234" s="13"/>
      <c r="C2234" s="5"/>
      <c r="D2234" s="5"/>
      <c r="E2234" s="13"/>
      <c r="F2234" s="13"/>
      <c r="G2234" s="13"/>
      <c r="H2234" s="13"/>
      <c r="I2234" s="13"/>
      <c r="J2234" s="13"/>
      <c r="K2234" s="13"/>
    </row>
    <row r="2235" spans="2:11">
      <c r="B2235" s="13"/>
      <c r="C2235" s="5"/>
      <c r="D2235" s="5"/>
      <c r="E2235" s="13"/>
      <c r="F2235" s="13"/>
      <c r="G2235" s="13"/>
      <c r="H2235" s="13"/>
      <c r="I2235" s="13"/>
      <c r="J2235" s="13"/>
      <c r="K2235" s="13"/>
    </row>
    <row r="2236" spans="2:11">
      <c r="B2236" s="13"/>
      <c r="C2236" s="5"/>
      <c r="D2236" s="5"/>
      <c r="E2236" s="13"/>
      <c r="F2236" s="13"/>
      <c r="G2236" s="13"/>
      <c r="H2236" s="13"/>
      <c r="I2236" s="13"/>
      <c r="J2236" s="13"/>
      <c r="K2236" s="13"/>
    </row>
    <row r="2237" spans="2:11">
      <c r="B2237" s="13"/>
      <c r="C2237" s="5"/>
      <c r="D2237" s="5"/>
      <c r="E2237" s="13"/>
      <c r="F2237" s="13"/>
      <c r="G2237" s="13"/>
      <c r="H2237" s="13"/>
      <c r="I2237" s="13"/>
      <c r="J2237" s="13"/>
      <c r="K2237" s="13"/>
    </row>
    <row r="2238" spans="2:11">
      <c r="B2238" s="13"/>
      <c r="C2238" s="5"/>
      <c r="D2238" s="5"/>
      <c r="E2238" s="13"/>
      <c r="F2238" s="13"/>
      <c r="G2238" s="13"/>
      <c r="H2238" s="13"/>
      <c r="I2238" s="13"/>
      <c r="J2238" s="13"/>
      <c r="K2238" s="13"/>
    </row>
    <row r="2239" spans="2:11">
      <c r="B2239" s="13"/>
      <c r="C2239" s="5"/>
      <c r="D2239" s="5"/>
      <c r="E2239" s="13"/>
      <c r="F2239" s="13"/>
      <c r="G2239" s="13"/>
      <c r="H2239" s="13"/>
      <c r="I2239" s="13"/>
      <c r="J2239" s="13"/>
      <c r="K2239" s="13"/>
    </row>
    <row r="2240" spans="2:11">
      <c r="B2240" s="13"/>
      <c r="C2240" s="5"/>
      <c r="D2240" s="5"/>
      <c r="E2240" s="13"/>
      <c r="F2240" s="13"/>
      <c r="G2240" s="13"/>
      <c r="H2240" s="13"/>
      <c r="I2240" s="13"/>
      <c r="J2240" s="13"/>
      <c r="K2240" s="13"/>
    </row>
    <row r="2241" spans="2:11">
      <c r="B2241" s="13"/>
      <c r="C2241" s="5"/>
      <c r="D2241" s="5"/>
      <c r="E2241" s="13"/>
      <c r="F2241" s="13"/>
      <c r="G2241" s="13"/>
      <c r="H2241" s="13"/>
      <c r="I2241" s="13"/>
      <c r="J2241" s="13"/>
      <c r="K2241" s="13"/>
    </row>
    <row r="2242" spans="2:11">
      <c r="B2242" s="13"/>
      <c r="C2242" s="5"/>
      <c r="D2242" s="5"/>
      <c r="E2242" s="13"/>
      <c r="F2242" s="13"/>
      <c r="G2242" s="13"/>
      <c r="H2242" s="13"/>
      <c r="I2242" s="13"/>
      <c r="J2242" s="13"/>
      <c r="K2242" s="13"/>
    </row>
    <row r="2243" spans="2:11">
      <c r="B2243" s="13"/>
      <c r="C2243" s="5"/>
      <c r="D2243" s="5"/>
      <c r="E2243" s="13"/>
      <c r="F2243" s="13"/>
      <c r="G2243" s="13"/>
      <c r="H2243" s="13"/>
      <c r="I2243" s="13"/>
      <c r="J2243" s="13"/>
      <c r="K2243" s="13"/>
    </row>
    <row r="2244" spans="2:11">
      <c r="B2244" s="13"/>
      <c r="C2244" s="5"/>
      <c r="D2244" s="5"/>
      <c r="E2244" s="13"/>
      <c r="F2244" s="13"/>
      <c r="G2244" s="13"/>
      <c r="H2244" s="13"/>
      <c r="I2244" s="13"/>
      <c r="J2244" s="13"/>
      <c r="K2244" s="13"/>
    </row>
    <row r="2245" spans="2:11">
      <c r="B2245" s="13"/>
      <c r="C2245" s="5"/>
      <c r="D2245" s="5"/>
      <c r="E2245" s="13"/>
      <c r="F2245" s="13"/>
      <c r="G2245" s="13"/>
      <c r="H2245" s="13"/>
      <c r="I2245" s="13"/>
      <c r="J2245" s="13"/>
      <c r="K2245" s="13"/>
    </row>
    <row r="2246" spans="2:11">
      <c r="B2246" s="13"/>
      <c r="C2246" s="5"/>
      <c r="D2246" s="5"/>
      <c r="E2246" s="13"/>
      <c r="F2246" s="13"/>
      <c r="G2246" s="13"/>
      <c r="H2246" s="13"/>
      <c r="I2246" s="13"/>
      <c r="J2246" s="13"/>
      <c r="K2246" s="13"/>
    </row>
    <row r="2247" spans="2:11">
      <c r="B2247" s="13"/>
      <c r="C2247" s="5"/>
      <c r="D2247" s="5"/>
      <c r="E2247" s="13"/>
      <c r="F2247" s="13"/>
      <c r="G2247" s="13"/>
      <c r="H2247" s="13"/>
      <c r="I2247" s="13"/>
      <c r="J2247" s="13"/>
      <c r="K2247" s="13"/>
    </row>
    <row r="2248" spans="2:11">
      <c r="B2248" s="13"/>
      <c r="C2248" s="5"/>
      <c r="D2248" s="5"/>
      <c r="E2248" s="13"/>
      <c r="F2248" s="13"/>
      <c r="G2248" s="13"/>
      <c r="H2248" s="13"/>
      <c r="I2248" s="13"/>
      <c r="J2248" s="13"/>
      <c r="K2248" s="13"/>
    </row>
    <row r="2249" spans="2:11">
      <c r="B2249" s="13"/>
      <c r="C2249" s="5"/>
      <c r="D2249" s="5"/>
      <c r="E2249" s="13"/>
      <c r="F2249" s="13"/>
      <c r="G2249" s="13"/>
      <c r="H2249" s="13"/>
      <c r="I2249" s="13"/>
      <c r="J2249" s="13"/>
      <c r="K2249" s="13"/>
    </row>
    <row r="2250" spans="2:11">
      <c r="B2250" s="13"/>
      <c r="C2250" s="5"/>
      <c r="D2250" s="5"/>
      <c r="E2250" s="13"/>
      <c r="F2250" s="13"/>
      <c r="G2250" s="13"/>
      <c r="H2250" s="13"/>
      <c r="I2250" s="13"/>
      <c r="J2250" s="13"/>
      <c r="K2250" s="13"/>
    </row>
    <row r="2251" spans="2:11">
      <c r="B2251" s="13"/>
      <c r="C2251" s="5"/>
      <c r="D2251" s="5"/>
      <c r="E2251" s="13"/>
      <c r="F2251" s="13"/>
      <c r="G2251" s="13"/>
      <c r="H2251" s="13"/>
      <c r="I2251" s="13"/>
      <c r="J2251" s="13"/>
      <c r="K2251" s="13"/>
    </row>
    <row r="2252" spans="2:11">
      <c r="B2252" s="13"/>
      <c r="C2252" s="5"/>
      <c r="D2252" s="5"/>
      <c r="E2252" s="13"/>
      <c r="F2252" s="13"/>
      <c r="G2252" s="13"/>
      <c r="H2252" s="13"/>
      <c r="I2252" s="13"/>
      <c r="J2252" s="13"/>
      <c r="K2252" s="13"/>
    </row>
    <row r="2253" spans="2:11">
      <c r="B2253" s="13"/>
      <c r="C2253" s="5"/>
      <c r="D2253" s="5"/>
      <c r="E2253" s="13"/>
      <c r="F2253" s="13"/>
      <c r="G2253" s="13"/>
      <c r="H2253" s="13"/>
      <c r="I2253" s="13"/>
      <c r="J2253" s="13"/>
      <c r="K2253" s="13"/>
    </row>
    <row r="2254" spans="2:11">
      <c r="B2254" s="13"/>
      <c r="C2254" s="5"/>
      <c r="D2254" s="5"/>
      <c r="E2254" s="13"/>
      <c r="F2254" s="13"/>
      <c r="G2254" s="13"/>
      <c r="H2254" s="13"/>
      <c r="I2254" s="13"/>
      <c r="J2254" s="13"/>
      <c r="K2254" s="13"/>
    </row>
    <row r="2255" spans="2:11">
      <c r="B2255" s="13"/>
      <c r="C2255" s="5"/>
      <c r="D2255" s="5"/>
      <c r="E2255" s="13"/>
      <c r="F2255" s="13"/>
      <c r="G2255" s="13"/>
      <c r="H2255" s="13"/>
      <c r="I2255" s="13"/>
      <c r="J2255" s="13"/>
      <c r="K2255" s="13"/>
    </row>
    <row r="2256" spans="2:11">
      <c r="B2256" s="13"/>
      <c r="C2256" s="5"/>
      <c r="D2256" s="5"/>
      <c r="E2256" s="13"/>
      <c r="F2256" s="13"/>
      <c r="G2256" s="13"/>
      <c r="H2256" s="13"/>
      <c r="I2256" s="13"/>
      <c r="J2256" s="13"/>
      <c r="K2256" s="13"/>
    </row>
    <row r="2257" spans="2:11">
      <c r="B2257" s="13"/>
      <c r="C2257" s="5"/>
      <c r="D2257" s="5"/>
      <c r="E2257" s="13"/>
      <c r="F2257" s="13"/>
      <c r="G2257" s="13"/>
      <c r="H2257" s="13"/>
      <c r="I2257" s="13"/>
      <c r="J2257" s="13"/>
      <c r="K2257" s="13"/>
    </row>
    <row r="2258" spans="2:11">
      <c r="B2258" s="13"/>
      <c r="C2258" s="5"/>
      <c r="D2258" s="5"/>
      <c r="E2258" s="13"/>
      <c r="F2258" s="13"/>
      <c r="G2258" s="13"/>
      <c r="H2258" s="13"/>
      <c r="I2258" s="13"/>
      <c r="J2258" s="13"/>
      <c r="K2258" s="13"/>
    </row>
    <row r="2259" spans="2:11">
      <c r="B2259" s="13"/>
      <c r="C2259" s="5"/>
      <c r="D2259" s="5"/>
      <c r="E2259" s="13"/>
      <c r="F2259" s="13"/>
      <c r="G2259" s="13"/>
      <c r="H2259" s="13"/>
      <c r="I2259" s="13"/>
      <c r="J2259" s="13"/>
      <c r="K2259" s="13"/>
    </row>
    <row r="2260" spans="2:11">
      <c r="B2260" s="13"/>
      <c r="C2260" s="5"/>
      <c r="D2260" s="5"/>
      <c r="E2260" s="13"/>
      <c r="F2260" s="13"/>
      <c r="G2260" s="13"/>
      <c r="H2260" s="13"/>
      <c r="I2260" s="13"/>
      <c r="J2260" s="13"/>
      <c r="K2260" s="13"/>
    </row>
    <row r="2261" spans="2:11">
      <c r="B2261" s="13"/>
      <c r="C2261" s="5"/>
      <c r="D2261" s="5"/>
      <c r="E2261" s="13"/>
      <c r="F2261" s="13"/>
      <c r="G2261" s="13"/>
      <c r="H2261" s="13"/>
      <c r="I2261" s="13"/>
      <c r="J2261" s="13"/>
      <c r="K2261" s="13"/>
    </row>
    <row r="2262" spans="2:11">
      <c r="B2262" s="13"/>
      <c r="C2262" s="5"/>
      <c r="D2262" s="5"/>
      <c r="E2262" s="13"/>
      <c r="F2262" s="13"/>
      <c r="G2262" s="13"/>
      <c r="H2262" s="13"/>
      <c r="I2262" s="13"/>
      <c r="J2262" s="13"/>
      <c r="K2262" s="13"/>
    </row>
    <row r="2263" spans="2:11">
      <c r="B2263" s="13"/>
      <c r="C2263" s="5"/>
      <c r="D2263" s="5"/>
      <c r="E2263" s="13"/>
      <c r="F2263" s="13"/>
      <c r="G2263" s="13"/>
      <c r="H2263" s="13"/>
      <c r="I2263" s="13"/>
      <c r="J2263" s="13"/>
      <c r="K2263" s="13"/>
    </row>
    <row r="2264" spans="2:11">
      <c r="B2264" s="13"/>
      <c r="C2264" s="5"/>
      <c r="D2264" s="5"/>
      <c r="E2264" s="13"/>
      <c r="F2264" s="13"/>
      <c r="G2264" s="13"/>
      <c r="H2264" s="13"/>
      <c r="I2264" s="13"/>
      <c r="J2264" s="13"/>
      <c r="K2264" s="13"/>
    </row>
    <row r="2265" spans="2:11">
      <c r="B2265" s="13"/>
      <c r="C2265" s="5"/>
      <c r="D2265" s="5"/>
      <c r="E2265" s="13"/>
      <c r="F2265" s="13"/>
      <c r="G2265" s="13"/>
      <c r="H2265" s="13"/>
      <c r="I2265" s="13"/>
      <c r="J2265" s="13"/>
      <c r="K2265" s="13"/>
    </row>
    <row r="2266" spans="2:11">
      <c r="B2266" s="13"/>
      <c r="C2266" s="5"/>
      <c r="D2266" s="5"/>
      <c r="E2266" s="13"/>
      <c r="F2266" s="13"/>
      <c r="G2266" s="13"/>
      <c r="H2266" s="13"/>
      <c r="I2266" s="13"/>
      <c r="J2266" s="13"/>
      <c r="K2266" s="13"/>
    </row>
    <row r="2267" spans="2:11">
      <c r="B2267" s="13"/>
      <c r="C2267" s="5"/>
      <c r="D2267" s="5"/>
      <c r="E2267" s="13"/>
      <c r="F2267" s="13"/>
      <c r="G2267" s="13"/>
      <c r="H2267" s="13"/>
      <c r="I2267" s="13"/>
      <c r="J2267" s="13"/>
      <c r="K2267" s="13"/>
    </row>
    <row r="2268" spans="2:11">
      <c r="B2268" s="13"/>
      <c r="C2268" s="5"/>
      <c r="D2268" s="5"/>
      <c r="E2268" s="13"/>
      <c r="F2268" s="13"/>
      <c r="G2268" s="13"/>
      <c r="H2268" s="13"/>
      <c r="I2268" s="13"/>
      <c r="J2268" s="13"/>
      <c r="K2268" s="13"/>
    </row>
    <row r="2269" spans="2:11">
      <c r="B2269" s="13"/>
      <c r="C2269" s="5"/>
      <c r="D2269" s="5"/>
      <c r="E2269" s="13"/>
      <c r="F2269" s="13"/>
      <c r="G2269" s="13"/>
      <c r="H2269" s="13"/>
      <c r="I2269" s="13"/>
      <c r="J2269" s="13"/>
      <c r="K2269" s="13"/>
    </row>
    <row r="2270" spans="2:11">
      <c r="B2270" s="13"/>
      <c r="C2270" s="5"/>
      <c r="D2270" s="5"/>
      <c r="E2270" s="13"/>
      <c r="F2270" s="13"/>
      <c r="G2270" s="13"/>
      <c r="H2270" s="13"/>
      <c r="I2270" s="13"/>
      <c r="J2270" s="13"/>
      <c r="K2270" s="13"/>
    </row>
    <row r="2271" spans="2:11">
      <c r="B2271" s="13"/>
      <c r="C2271" s="5"/>
      <c r="D2271" s="5"/>
      <c r="E2271" s="13"/>
      <c r="F2271" s="13"/>
      <c r="G2271" s="13"/>
      <c r="H2271" s="13"/>
      <c r="I2271" s="13"/>
      <c r="J2271" s="13"/>
      <c r="K2271" s="13"/>
    </row>
    <row r="2272" spans="2:11">
      <c r="B2272" s="13"/>
      <c r="C2272" s="5"/>
      <c r="D2272" s="5"/>
      <c r="E2272" s="13"/>
      <c r="F2272" s="13"/>
      <c r="G2272" s="13"/>
      <c r="H2272" s="13"/>
      <c r="I2272" s="13"/>
      <c r="J2272" s="13"/>
      <c r="K2272" s="13"/>
    </row>
    <row r="2273" spans="2:11">
      <c r="B2273" s="13"/>
      <c r="C2273" s="5"/>
      <c r="D2273" s="5"/>
      <c r="E2273" s="13"/>
      <c r="F2273" s="13"/>
      <c r="G2273" s="13"/>
      <c r="H2273" s="13"/>
      <c r="I2273" s="13"/>
      <c r="J2273" s="13"/>
      <c r="K2273" s="13"/>
    </row>
    <row r="2274" spans="2:11">
      <c r="B2274" s="13"/>
      <c r="C2274" s="5"/>
      <c r="D2274" s="5"/>
      <c r="E2274" s="13"/>
      <c r="F2274" s="13"/>
      <c r="G2274" s="13"/>
      <c r="H2274" s="13"/>
      <c r="I2274" s="13"/>
      <c r="J2274" s="13"/>
      <c r="K2274" s="13"/>
    </row>
    <row r="2275" spans="2:11">
      <c r="B2275" s="13"/>
      <c r="C2275" s="5"/>
      <c r="D2275" s="5"/>
      <c r="E2275" s="13"/>
      <c r="F2275" s="13"/>
      <c r="G2275" s="13"/>
      <c r="H2275" s="13"/>
      <c r="I2275" s="13"/>
      <c r="J2275" s="13"/>
      <c r="K2275" s="13"/>
    </row>
    <row r="2276" spans="2:11">
      <c r="B2276" s="13"/>
      <c r="C2276" s="5"/>
      <c r="D2276" s="5"/>
      <c r="E2276" s="13"/>
      <c r="F2276" s="13"/>
      <c r="G2276" s="13"/>
      <c r="H2276" s="13"/>
      <c r="I2276" s="13"/>
      <c r="J2276" s="13"/>
      <c r="K2276" s="13"/>
    </row>
    <row r="2277" spans="2:11">
      <c r="B2277" s="13"/>
      <c r="C2277" s="5"/>
      <c r="D2277" s="5"/>
      <c r="E2277" s="13"/>
      <c r="F2277" s="13"/>
      <c r="G2277" s="13"/>
      <c r="H2277" s="13"/>
      <c r="I2277" s="13"/>
      <c r="J2277" s="13"/>
      <c r="K2277" s="13"/>
    </row>
    <row r="2278" spans="2:11">
      <c r="B2278" s="13"/>
      <c r="C2278" s="5"/>
      <c r="D2278" s="5"/>
      <c r="E2278" s="13"/>
      <c r="F2278" s="13"/>
      <c r="G2278" s="13"/>
      <c r="H2278" s="13"/>
      <c r="I2278" s="13"/>
      <c r="J2278" s="13"/>
      <c r="K2278" s="13"/>
    </row>
    <row r="2279" spans="2:11">
      <c r="B2279" s="13"/>
      <c r="C2279" s="5"/>
      <c r="D2279" s="5"/>
      <c r="E2279" s="13"/>
      <c r="F2279" s="13"/>
      <c r="G2279" s="13"/>
      <c r="H2279" s="13"/>
      <c r="I2279" s="13"/>
      <c r="J2279" s="13"/>
      <c r="K2279" s="13"/>
    </row>
    <row r="2280" spans="2:11">
      <c r="B2280" s="13"/>
      <c r="C2280" s="5"/>
      <c r="D2280" s="5"/>
      <c r="E2280" s="13"/>
      <c r="F2280" s="13"/>
      <c r="G2280" s="13"/>
      <c r="H2280" s="13"/>
      <c r="I2280" s="13"/>
      <c r="J2280" s="13"/>
      <c r="K2280" s="13"/>
    </row>
    <row r="2281" spans="2:11">
      <c r="B2281" s="13"/>
      <c r="C2281" s="5"/>
      <c r="D2281" s="5"/>
      <c r="E2281" s="13"/>
      <c r="F2281" s="13"/>
      <c r="G2281" s="13"/>
      <c r="H2281" s="13"/>
      <c r="I2281" s="13"/>
      <c r="J2281" s="13"/>
      <c r="K2281" s="13"/>
    </row>
    <row r="2282" spans="2:11">
      <c r="B2282" s="13"/>
      <c r="C2282" s="5"/>
      <c r="D2282" s="5"/>
      <c r="E2282" s="13"/>
      <c r="F2282" s="13"/>
      <c r="G2282" s="13"/>
      <c r="H2282" s="13"/>
      <c r="I2282" s="13"/>
      <c r="J2282" s="13"/>
      <c r="K2282" s="13"/>
    </row>
    <row r="2283" spans="2:11">
      <c r="B2283" s="13"/>
      <c r="C2283" s="5"/>
      <c r="D2283" s="5"/>
      <c r="E2283" s="13"/>
      <c r="F2283" s="13"/>
      <c r="G2283" s="13"/>
      <c r="H2283" s="13"/>
      <c r="I2283" s="13"/>
      <c r="J2283" s="13"/>
      <c r="K2283" s="13"/>
    </row>
    <row r="2284" spans="2:11">
      <c r="B2284" s="13"/>
      <c r="C2284" s="5"/>
      <c r="D2284" s="5"/>
      <c r="E2284" s="13"/>
      <c r="F2284" s="13"/>
      <c r="G2284" s="13"/>
      <c r="H2284" s="13"/>
      <c r="I2284" s="13"/>
      <c r="J2284" s="13"/>
      <c r="K2284" s="13"/>
    </row>
    <row r="2285" spans="2:11">
      <c r="B2285" s="13"/>
      <c r="C2285" s="5"/>
      <c r="D2285" s="5"/>
      <c r="E2285" s="13"/>
      <c r="F2285" s="13"/>
      <c r="G2285" s="13"/>
      <c r="H2285" s="13"/>
      <c r="I2285" s="13"/>
      <c r="J2285" s="13"/>
      <c r="K2285" s="13"/>
    </row>
    <row r="2286" spans="2:11">
      <c r="B2286" s="13"/>
      <c r="C2286" s="5"/>
      <c r="D2286" s="5"/>
      <c r="E2286" s="13"/>
      <c r="F2286" s="13"/>
      <c r="G2286" s="13"/>
      <c r="H2286" s="13"/>
      <c r="I2286" s="13"/>
      <c r="J2286" s="13"/>
      <c r="K2286" s="13"/>
    </row>
    <row r="2287" spans="2:11">
      <c r="B2287" s="13"/>
      <c r="C2287" s="5"/>
      <c r="D2287" s="5"/>
      <c r="E2287" s="13"/>
      <c r="F2287" s="13"/>
      <c r="G2287" s="13"/>
      <c r="H2287" s="13"/>
      <c r="I2287" s="13"/>
      <c r="J2287" s="13"/>
      <c r="K2287" s="13"/>
    </row>
    <row r="2288" spans="2:11">
      <c r="B2288" s="13"/>
      <c r="C2288" s="5"/>
      <c r="D2288" s="5"/>
      <c r="E2288" s="13"/>
      <c r="F2288" s="13"/>
      <c r="G2288" s="13"/>
      <c r="H2288" s="13"/>
      <c r="I2288" s="13"/>
      <c r="J2288" s="13"/>
      <c r="K2288" s="13"/>
    </row>
    <row r="2289" spans="2:11">
      <c r="B2289" s="13"/>
      <c r="C2289" s="5"/>
      <c r="D2289" s="5"/>
      <c r="E2289" s="13"/>
      <c r="F2289" s="13"/>
      <c r="G2289" s="13"/>
      <c r="H2289" s="13"/>
      <c r="I2289" s="13"/>
      <c r="J2289" s="13"/>
      <c r="K2289" s="13"/>
    </row>
    <row r="2290" spans="2:11">
      <c r="B2290" s="13"/>
      <c r="C2290" s="5"/>
      <c r="D2290" s="5"/>
      <c r="E2290" s="13"/>
      <c r="F2290" s="13"/>
      <c r="G2290" s="13"/>
      <c r="H2290" s="13"/>
      <c r="I2290" s="13"/>
      <c r="J2290" s="13"/>
      <c r="K2290" s="13"/>
    </row>
    <row r="2291" spans="2:11">
      <c r="B2291" s="13"/>
      <c r="C2291" s="5"/>
      <c r="D2291" s="5"/>
      <c r="E2291" s="13"/>
      <c r="F2291" s="13"/>
      <c r="G2291" s="13"/>
      <c r="H2291" s="13"/>
      <c r="I2291" s="13"/>
      <c r="J2291" s="13"/>
      <c r="K2291" s="13"/>
    </row>
    <row r="2292" spans="2:11">
      <c r="B2292" s="13"/>
      <c r="C2292" s="5"/>
      <c r="D2292" s="5"/>
      <c r="E2292" s="13"/>
      <c r="F2292" s="13"/>
      <c r="G2292" s="13"/>
      <c r="H2292" s="13"/>
      <c r="I2292" s="13"/>
      <c r="J2292" s="13"/>
      <c r="K2292" s="13"/>
    </row>
    <row r="2293" spans="2:11">
      <c r="B2293" s="13"/>
      <c r="C2293" s="5"/>
      <c r="D2293" s="5"/>
      <c r="E2293" s="13"/>
      <c r="F2293" s="13"/>
      <c r="G2293" s="13"/>
      <c r="H2293" s="13"/>
      <c r="I2293" s="13"/>
      <c r="J2293" s="13"/>
      <c r="K2293" s="13"/>
    </row>
    <row r="2294" spans="2:11">
      <c r="B2294" s="13"/>
      <c r="C2294" s="5"/>
      <c r="D2294" s="5"/>
      <c r="E2294" s="13"/>
      <c r="F2294" s="13"/>
      <c r="G2294" s="13"/>
      <c r="H2294" s="13"/>
      <c r="I2294" s="13"/>
      <c r="J2294" s="13"/>
      <c r="K2294" s="13"/>
    </row>
    <row r="2295" spans="2:11">
      <c r="B2295" s="13"/>
      <c r="C2295" s="5"/>
      <c r="D2295" s="5"/>
      <c r="E2295" s="13"/>
      <c r="F2295" s="13"/>
      <c r="G2295" s="13"/>
      <c r="H2295" s="13"/>
      <c r="I2295" s="13"/>
      <c r="J2295" s="13"/>
      <c r="K2295" s="13"/>
    </row>
    <row r="2296" spans="2:11">
      <c r="B2296" s="13"/>
      <c r="C2296" s="5"/>
      <c r="D2296" s="5"/>
      <c r="E2296" s="13"/>
      <c r="F2296" s="13"/>
      <c r="G2296" s="13"/>
      <c r="H2296" s="13"/>
      <c r="I2296" s="13"/>
      <c r="J2296" s="13"/>
      <c r="K2296" s="13"/>
    </row>
    <row r="2297" spans="2:11">
      <c r="B2297" s="13"/>
      <c r="C2297" s="5"/>
      <c r="D2297" s="5"/>
      <c r="E2297" s="13"/>
      <c r="F2297" s="13"/>
      <c r="G2297" s="13"/>
      <c r="H2297" s="13"/>
      <c r="I2297" s="13"/>
      <c r="J2297" s="13"/>
      <c r="K2297" s="13"/>
    </row>
    <row r="2298" spans="2:11">
      <c r="B2298" s="13"/>
      <c r="C2298" s="5"/>
      <c r="D2298" s="5"/>
      <c r="E2298" s="13"/>
      <c r="F2298" s="13"/>
      <c r="G2298" s="13"/>
      <c r="H2298" s="13"/>
      <c r="I2298" s="13"/>
      <c r="J2298" s="13"/>
      <c r="K2298" s="13"/>
    </row>
    <row r="2299" spans="2:11">
      <c r="B2299" s="13"/>
      <c r="C2299" s="5"/>
      <c r="D2299" s="5"/>
      <c r="E2299" s="13"/>
      <c r="F2299" s="13"/>
      <c r="G2299" s="13"/>
      <c r="H2299" s="13"/>
      <c r="I2299" s="13"/>
      <c r="J2299" s="13"/>
      <c r="K2299" s="13"/>
    </row>
    <row r="2300" spans="2:11">
      <c r="B2300" s="13"/>
      <c r="C2300" s="5"/>
      <c r="D2300" s="5"/>
      <c r="E2300" s="13"/>
      <c r="F2300" s="13"/>
      <c r="G2300" s="13"/>
      <c r="H2300" s="13"/>
      <c r="I2300" s="13"/>
      <c r="J2300" s="13"/>
      <c r="K2300" s="13"/>
    </row>
    <row r="2301" spans="2:11">
      <c r="B2301" s="13"/>
      <c r="C2301" s="5"/>
      <c r="D2301" s="5"/>
      <c r="E2301" s="13"/>
      <c r="F2301" s="13"/>
      <c r="G2301" s="13"/>
      <c r="H2301" s="13"/>
      <c r="I2301" s="13"/>
      <c r="J2301" s="13"/>
      <c r="K2301" s="13"/>
    </row>
    <row r="2302" spans="2:11">
      <c r="B2302" s="13"/>
      <c r="C2302" s="5"/>
      <c r="D2302" s="5"/>
      <c r="E2302" s="13"/>
      <c r="F2302" s="13"/>
      <c r="G2302" s="13"/>
      <c r="H2302" s="13"/>
      <c r="I2302" s="13"/>
      <c r="J2302" s="13"/>
      <c r="K2302" s="13"/>
    </row>
    <row r="2303" spans="2:11">
      <c r="B2303" s="13"/>
      <c r="C2303" s="5"/>
      <c r="D2303" s="5"/>
      <c r="E2303" s="13"/>
      <c r="F2303" s="13"/>
      <c r="G2303" s="13"/>
      <c r="H2303" s="13"/>
      <c r="I2303" s="13"/>
      <c r="J2303" s="13"/>
      <c r="K2303" s="13"/>
    </row>
    <row r="2304" spans="2:11">
      <c r="B2304" s="13"/>
      <c r="C2304" s="5"/>
      <c r="D2304" s="5"/>
      <c r="E2304" s="13"/>
      <c r="F2304" s="13"/>
      <c r="G2304" s="13"/>
      <c r="H2304" s="13"/>
      <c r="I2304" s="13"/>
      <c r="J2304" s="13"/>
      <c r="K2304" s="13"/>
    </row>
    <row r="2305" spans="2:11">
      <c r="B2305" s="13"/>
      <c r="C2305" s="5"/>
      <c r="D2305" s="5"/>
      <c r="E2305" s="13"/>
      <c r="F2305" s="13"/>
      <c r="G2305" s="13"/>
      <c r="H2305" s="13"/>
      <c r="I2305" s="13"/>
      <c r="J2305" s="13"/>
      <c r="K2305" s="13"/>
    </row>
    <row r="2306" spans="2:11">
      <c r="B2306" s="13"/>
      <c r="C2306" s="5"/>
      <c r="D2306" s="5"/>
      <c r="E2306" s="13"/>
      <c r="F2306" s="13"/>
      <c r="G2306" s="13"/>
      <c r="H2306" s="13"/>
      <c r="I2306" s="13"/>
      <c r="J2306" s="13"/>
      <c r="K2306" s="13"/>
    </row>
    <row r="2307" spans="2:11">
      <c r="B2307" s="13"/>
      <c r="C2307" s="5"/>
      <c r="D2307" s="5"/>
      <c r="E2307" s="13"/>
      <c r="F2307" s="13"/>
      <c r="G2307" s="13"/>
      <c r="H2307" s="13"/>
      <c r="I2307" s="13"/>
      <c r="J2307" s="13"/>
      <c r="K2307" s="13"/>
    </row>
    <row r="2308" spans="2:11">
      <c r="B2308" s="13"/>
      <c r="C2308" s="5"/>
      <c r="D2308" s="5"/>
      <c r="E2308" s="13"/>
      <c r="F2308" s="13"/>
      <c r="G2308" s="13"/>
      <c r="H2308" s="13"/>
      <c r="I2308" s="13"/>
      <c r="J2308" s="13"/>
      <c r="K2308" s="13"/>
    </row>
    <row r="2309" spans="2:11">
      <c r="B2309" s="13"/>
      <c r="C2309" s="5"/>
      <c r="D2309" s="5"/>
      <c r="E2309" s="13"/>
      <c r="F2309" s="13"/>
      <c r="G2309" s="13"/>
      <c r="H2309" s="13"/>
      <c r="I2309" s="13"/>
      <c r="J2309" s="13"/>
      <c r="K2309" s="13"/>
    </row>
    <row r="2310" spans="2:11">
      <c r="B2310" s="13"/>
      <c r="C2310" s="5"/>
      <c r="D2310" s="5"/>
      <c r="E2310" s="13"/>
      <c r="F2310" s="13"/>
      <c r="G2310" s="13"/>
      <c r="H2310" s="13"/>
      <c r="I2310" s="13"/>
      <c r="J2310" s="13"/>
      <c r="K2310" s="13"/>
    </row>
    <row r="2311" spans="2:11">
      <c r="B2311" s="13"/>
      <c r="C2311" s="5"/>
      <c r="D2311" s="5"/>
      <c r="E2311" s="13"/>
      <c r="F2311" s="13"/>
      <c r="G2311" s="13"/>
      <c r="H2311" s="13"/>
      <c r="I2311" s="13"/>
      <c r="J2311" s="13"/>
      <c r="K2311" s="13"/>
    </row>
    <row r="2312" spans="2:11">
      <c r="B2312" s="13"/>
      <c r="C2312" s="5"/>
      <c r="D2312" s="5"/>
      <c r="E2312" s="13"/>
      <c r="F2312" s="13"/>
      <c r="G2312" s="13"/>
      <c r="H2312" s="13"/>
      <c r="I2312" s="13"/>
      <c r="J2312" s="13"/>
      <c r="K2312" s="13"/>
    </row>
    <row r="2313" spans="2:11">
      <c r="B2313" s="13"/>
      <c r="C2313" s="5"/>
      <c r="D2313" s="5"/>
      <c r="E2313" s="13"/>
      <c r="F2313" s="13"/>
      <c r="G2313" s="13"/>
      <c r="H2313" s="13"/>
      <c r="I2313" s="13"/>
      <c r="J2313" s="13"/>
      <c r="K2313" s="13"/>
    </row>
    <row r="2314" spans="2:11">
      <c r="B2314" s="13"/>
      <c r="C2314" s="5"/>
      <c r="D2314" s="5"/>
      <c r="E2314" s="13"/>
      <c r="F2314" s="13"/>
      <c r="G2314" s="13"/>
      <c r="H2314" s="13"/>
      <c r="I2314" s="13"/>
      <c r="J2314" s="13"/>
      <c r="K2314" s="13"/>
    </row>
    <row r="2315" spans="2:11">
      <c r="B2315" s="13"/>
      <c r="C2315" s="5"/>
      <c r="D2315" s="5"/>
      <c r="E2315" s="13"/>
      <c r="F2315" s="13"/>
      <c r="G2315" s="13"/>
      <c r="H2315" s="13"/>
      <c r="I2315" s="13"/>
      <c r="J2315" s="13"/>
      <c r="K2315" s="13"/>
    </row>
    <row r="2316" spans="2:11">
      <c r="B2316" s="13"/>
      <c r="C2316" s="5"/>
      <c r="D2316" s="5"/>
      <c r="E2316" s="13"/>
      <c r="F2316" s="13"/>
      <c r="G2316" s="13"/>
      <c r="H2316" s="13"/>
      <c r="I2316" s="13"/>
      <c r="J2316" s="13"/>
      <c r="K2316" s="13"/>
    </row>
    <row r="2317" spans="2:11">
      <c r="B2317" s="13"/>
      <c r="C2317" s="5"/>
      <c r="D2317" s="5"/>
      <c r="E2317" s="13"/>
      <c r="F2317" s="13"/>
      <c r="G2317" s="13"/>
      <c r="H2317" s="13"/>
      <c r="I2317" s="13"/>
      <c r="J2317" s="13"/>
      <c r="K2317" s="13"/>
    </row>
    <row r="2318" spans="2:11">
      <c r="B2318" s="13"/>
      <c r="C2318" s="5"/>
      <c r="D2318" s="5"/>
      <c r="E2318" s="13"/>
      <c r="F2318" s="13"/>
      <c r="G2318" s="13"/>
      <c r="H2318" s="13"/>
      <c r="I2318" s="13"/>
      <c r="J2318" s="13"/>
      <c r="K2318" s="13"/>
    </row>
    <row r="2319" spans="2:11">
      <c r="B2319" s="13"/>
      <c r="C2319" s="5"/>
      <c r="D2319" s="5"/>
      <c r="E2319" s="13"/>
      <c r="F2319" s="13"/>
      <c r="G2319" s="13"/>
      <c r="H2319" s="13"/>
      <c r="I2319" s="13"/>
      <c r="J2319" s="13"/>
      <c r="K2319" s="13"/>
    </row>
    <row r="2320" spans="2:11">
      <c r="B2320" s="13"/>
      <c r="C2320" s="5"/>
      <c r="D2320" s="5"/>
      <c r="E2320" s="13"/>
      <c r="F2320" s="13"/>
      <c r="G2320" s="13"/>
      <c r="H2320" s="13"/>
      <c r="I2320" s="13"/>
      <c r="J2320" s="13"/>
      <c r="K2320" s="13"/>
    </row>
    <row r="2321" spans="2:11">
      <c r="B2321" s="13"/>
      <c r="C2321" s="5"/>
      <c r="D2321" s="5"/>
      <c r="E2321" s="13"/>
      <c r="F2321" s="13"/>
      <c r="G2321" s="13"/>
      <c r="H2321" s="13"/>
      <c r="I2321" s="13"/>
      <c r="J2321" s="13"/>
      <c r="K2321" s="13"/>
    </row>
    <row r="2322" spans="2:11">
      <c r="B2322" s="13"/>
      <c r="C2322" s="5"/>
      <c r="D2322" s="5"/>
      <c r="E2322" s="13"/>
      <c r="F2322" s="13"/>
      <c r="G2322" s="13"/>
      <c r="H2322" s="13"/>
      <c r="I2322" s="13"/>
      <c r="J2322" s="13"/>
      <c r="K2322" s="13"/>
    </row>
    <row r="2323" spans="2:11">
      <c r="B2323" s="13"/>
      <c r="C2323" s="5"/>
      <c r="D2323" s="5"/>
      <c r="E2323" s="13"/>
      <c r="F2323" s="13"/>
      <c r="G2323" s="13"/>
      <c r="H2323" s="13"/>
      <c r="I2323" s="13"/>
      <c r="J2323" s="13"/>
      <c r="K2323" s="13"/>
    </row>
    <row r="2324" spans="2:11">
      <c r="B2324" s="13"/>
      <c r="C2324" s="5"/>
      <c r="D2324" s="5"/>
      <c r="E2324" s="13"/>
      <c r="F2324" s="13"/>
      <c r="G2324" s="13"/>
      <c r="H2324" s="13"/>
      <c r="I2324" s="13"/>
      <c r="J2324" s="13"/>
      <c r="K2324" s="13"/>
    </row>
    <row r="2325" spans="2:11">
      <c r="B2325" s="13"/>
      <c r="C2325" s="5"/>
      <c r="D2325" s="5"/>
      <c r="E2325" s="13"/>
      <c r="F2325" s="13"/>
      <c r="G2325" s="13"/>
      <c r="H2325" s="13"/>
      <c r="I2325" s="13"/>
      <c r="J2325" s="13"/>
      <c r="K2325" s="13"/>
    </row>
    <row r="2326" spans="2:11">
      <c r="B2326" s="13"/>
      <c r="C2326" s="5"/>
      <c r="D2326" s="5"/>
      <c r="E2326" s="13"/>
      <c r="F2326" s="13"/>
      <c r="G2326" s="13"/>
      <c r="H2326" s="13"/>
      <c r="I2326" s="13"/>
      <c r="J2326" s="13"/>
      <c r="K2326" s="13"/>
    </row>
    <row r="2327" spans="2:11">
      <c r="B2327" s="13"/>
      <c r="C2327" s="5"/>
      <c r="D2327" s="5"/>
      <c r="E2327" s="13"/>
      <c r="F2327" s="13"/>
      <c r="G2327" s="13"/>
      <c r="H2327" s="13"/>
      <c r="I2327" s="13"/>
      <c r="J2327" s="13"/>
      <c r="K2327" s="13"/>
    </row>
    <row r="2328" spans="2:11">
      <c r="B2328" s="13"/>
      <c r="C2328" s="5"/>
      <c r="D2328" s="5"/>
      <c r="E2328" s="13"/>
      <c r="F2328" s="13"/>
      <c r="G2328" s="13"/>
      <c r="H2328" s="13"/>
      <c r="I2328" s="13"/>
      <c r="J2328" s="13"/>
      <c r="K2328" s="13"/>
    </row>
    <row r="2329" spans="2:11">
      <c r="B2329" s="13"/>
      <c r="C2329" s="5"/>
      <c r="D2329" s="5"/>
      <c r="E2329" s="13"/>
      <c r="F2329" s="13"/>
      <c r="G2329" s="13"/>
      <c r="H2329" s="13"/>
      <c r="I2329" s="13"/>
      <c r="J2329" s="13"/>
      <c r="K2329" s="13"/>
    </row>
    <row r="2330" spans="2:11">
      <c r="B2330" s="13"/>
      <c r="C2330" s="5"/>
      <c r="D2330" s="5"/>
      <c r="E2330" s="13"/>
      <c r="F2330" s="13"/>
      <c r="G2330" s="13"/>
      <c r="H2330" s="13"/>
      <c r="I2330" s="13"/>
      <c r="J2330" s="13"/>
      <c r="K2330" s="13"/>
    </row>
    <row r="2331" spans="2:11">
      <c r="B2331" s="13"/>
      <c r="C2331" s="5"/>
      <c r="D2331" s="5"/>
      <c r="E2331" s="13"/>
      <c r="F2331" s="13"/>
      <c r="G2331" s="13"/>
      <c r="H2331" s="13"/>
      <c r="I2331" s="13"/>
      <c r="J2331" s="13"/>
      <c r="K2331" s="13"/>
    </row>
    <row r="2332" spans="2:11">
      <c r="B2332" s="13"/>
      <c r="C2332" s="5"/>
      <c r="D2332" s="5"/>
      <c r="E2332" s="13"/>
      <c r="F2332" s="13"/>
      <c r="G2332" s="13"/>
      <c r="H2332" s="13"/>
      <c r="I2332" s="13"/>
      <c r="J2332" s="13"/>
      <c r="K2332" s="13"/>
    </row>
    <row r="2333" spans="2:11">
      <c r="B2333" s="13"/>
      <c r="C2333" s="5"/>
      <c r="D2333" s="5"/>
      <c r="E2333" s="13"/>
      <c r="F2333" s="13"/>
      <c r="G2333" s="13"/>
      <c r="H2333" s="13"/>
      <c r="I2333" s="13"/>
      <c r="J2333" s="13"/>
      <c r="K2333" s="13"/>
    </row>
    <row r="2334" spans="2:11">
      <c r="B2334" s="13"/>
      <c r="C2334" s="5"/>
      <c r="D2334" s="5"/>
      <c r="E2334" s="13"/>
      <c r="F2334" s="13"/>
      <c r="G2334" s="13"/>
      <c r="H2334" s="13"/>
      <c r="I2334" s="13"/>
      <c r="J2334" s="13"/>
      <c r="K2334" s="13"/>
    </row>
    <row r="2335" spans="2:11">
      <c r="B2335" s="13"/>
      <c r="C2335" s="5"/>
      <c r="D2335" s="5"/>
      <c r="E2335" s="13"/>
      <c r="F2335" s="13"/>
      <c r="G2335" s="13"/>
      <c r="H2335" s="13"/>
      <c r="I2335" s="13"/>
      <c r="J2335" s="13"/>
      <c r="K2335" s="13"/>
    </row>
    <row r="2336" spans="2:11">
      <c r="B2336" s="13"/>
      <c r="C2336" s="5"/>
      <c r="D2336" s="5"/>
      <c r="E2336" s="13"/>
      <c r="F2336" s="13"/>
      <c r="G2336" s="13"/>
      <c r="H2336" s="13"/>
      <c r="I2336" s="13"/>
      <c r="J2336" s="13"/>
      <c r="K2336" s="13"/>
    </row>
    <row r="2337" spans="2:11">
      <c r="B2337" s="13"/>
      <c r="C2337" s="5"/>
      <c r="D2337" s="5"/>
      <c r="E2337" s="13"/>
      <c r="F2337" s="13"/>
      <c r="G2337" s="13"/>
      <c r="H2337" s="13"/>
      <c r="I2337" s="13"/>
      <c r="J2337" s="13"/>
      <c r="K2337" s="13"/>
    </row>
    <row r="2338" spans="2:11">
      <c r="B2338" s="13"/>
      <c r="C2338" s="5"/>
      <c r="D2338" s="5"/>
      <c r="E2338" s="13"/>
      <c r="F2338" s="13"/>
      <c r="G2338" s="13"/>
      <c r="H2338" s="13"/>
      <c r="I2338" s="13"/>
      <c r="J2338" s="13"/>
      <c r="K2338" s="13"/>
    </row>
    <row r="2339" spans="2:11">
      <c r="B2339" s="13"/>
      <c r="C2339" s="5"/>
      <c r="D2339" s="5"/>
      <c r="E2339" s="13"/>
      <c r="F2339" s="13"/>
      <c r="G2339" s="13"/>
      <c r="H2339" s="13"/>
      <c r="I2339" s="13"/>
      <c r="J2339" s="13"/>
      <c r="K2339" s="13"/>
    </row>
    <row r="2340" spans="2:11">
      <c r="B2340" s="13"/>
      <c r="C2340" s="5"/>
      <c r="D2340" s="5"/>
      <c r="E2340" s="13"/>
      <c r="F2340" s="13"/>
      <c r="G2340" s="13"/>
      <c r="H2340" s="13"/>
      <c r="I2340" s="13"/>
      <c r="J2340" s="13"/>
      <c r="K2340" s="13"/>
    </row>
    <row r="2341" spans="2:11">
      <c r="B2341" s="13"/>
      <c r="C2341" s="5"/>
      <c r="D2341" s="5"/>
      <c r="E2341" s="13"/>
      <c r="F2341" s="13"/>
      <c r="G2341" s="13"/>
      <c r="H2341" s="13"/>
      <c r="I2341" s="13"/>
      <c r="J2341" s="13"/>
      <c r="K2341" s="13"/>
    </row>
    <row r="2342" spans="2:11">
      <c r="B2342" s="13"/>
      <c r="C2342" s="5"/>
      <c r="D2342" s="5"/>
      <c r="E2342" s="13"/>
      <c r="F2342" s="13"/>
      <c r="G2342" s="13"/>
      <c r="H2342" s="13"/>
      <c r="I2342" s="13"/>
      <c r="J2342" s="13"/>
      <c r="K2342" s="13"/>
    </row>
    <row r="2343" spans="2:11">
      <c r="B2343" s="13"/>
      <c r="C2343" s="5"/>
      <c r="D2343" s="5"/>
      <c r="E2343" s="13"/>
      <c r="F2343" s="13"/>
      <c r="G2343" s="13"/>
      <c r="H2343" s="13"/>
      <c r="I2343" s="13"/>
      <c r="J2343" s="13"/>
      <c r="K2343" s="13"/>
    </row>
    <row r="2344" spans="2:11">
      <c r="B2344" s="13"/>
      <c r="C2344" s="5"/>
      <c r="D2344" s="5"/>
      <c r="E2344" s="13"/>
      <c r="F2344" s="13"/>
      <c r="G2344" s="13"/>
      <c r="H2344" s="13"/>
      <c r="I2344" s="13"/>
      <c r="J2344" s="13"/>
      <c r="K2344" s="13"/>
    </row>
    <row r="2345" spans="2:11">
      <c r="B2345" s="13"/>
      <c r="C2345" s="5"/>
      <c r="D2345" s="5"/>
      <c r="E2345" s="13"/>
      <c r="F2345" s="13"/>
      <c r="G2345" s="13"/>
      <c r="H2345" s="13"/>
      <c r="I2345" s="13"/>
      <c r="J2345" s="13"/>
      <c r="K2345" s="13"/>
    </row>
    <row r="2346" spans="2:11">
      <c r="B2346" s="13"/>
      <c r="C2346" s="5"/>
      <c r="D2346" s="5"/>
      <c r="E2346" s="13"/>
      <c r="F2346" s="13"/>
      <c r="G2346" s="13"/>
      <c r="H2346" s="13"/>
      <c r="I2346" s="13"/>
      <c r="J2346" s="13"/>
      <c r="K2346" s="13"/>
    </row>
    <row r="2347" spans="2:11">
      <c r="B2347" s="13"/>
      <c r="C2347" s="5"/>
      <c r="D2347" s="5"/>
      <c r="E2347" s="13"/>
      <c r="F2347" s="13"/>
      <c r="G2347" s="13"/>
      <c r="H2347" s="13"/>
      <c r="I2347" s="13"/>
      <c r="J2347" s="13"/>
      <c r="K2347" s="13"/>
    </row>
    <row r="2348" spans="2:11">
      <c r="B2348" s="13"/>
      <c r="C2348" s="5"/>
      <c r="D2348" s="5"/>
      <c r="E2348" s="13"/>
      <c r="F2348" s="13"/>
      <c r="G2348" s="13"/>
      <c r="H2348" s="13"/>
      <c r="I2348" s="13"/>
      <c r="J2348" s="13"/>
      <c r="K2348" s="13"/>
    </row>
    <row r="2349" spans="2:11">
      <c r="B2349" s="13"/>
      <c r="C2349" s="5"/>
      <c r="D2349" s="5"/>
      <c r="E2349" s="13"/>
      <c r="F2349" s="13"/>
      <c r="G2349" s="13"/>
      <c r="H2349" s="13"/>
      <c r="I2349" s="13"/>
      <c r="J2349" s="13"/>
      <c r="K2349" s="13"/>
    </row>
    <row r="2350" spans="2:11">
      <c r="B2350" s="13"/>
      <c r="C2350" s="5"/>
      <c r="D2350" s="5"/>
      <c r="E2350" s="13"/>
      <c r="F2350" s="13"/>
      <c r="G2350" s="13"/>
      <c r="H2350" s="13"/>
      <c r="I2350" s="13"/>
      <c r="J2350" s="13"/>
      <c r="K2350" s="13"/>
    </row>
    <row r="2351" spans="2:11">
      <c r="B2351" s="13"/>
      <c r="C2351" s="5"/>
      <c r="D2351" s="5"/>
      <c r="E2351" s="13"/>
      <c r="F2351" s="13"/>
      <c r="G2351" s="13"/>
      <c r="H2351" s="13"/>
      <c r="I2351" s="13"/>
      <c r="J2351" s="13"/>
      <c r="K2351" s="13"/>
    </row>
    <row r="2352" spans="2:11">
      <c r="B2352" s="13"/>
      <c r="C2352" s="5"/>
      <c r="D2352" s="5"/>
      <c r="E2352" s="13"/>
      <c r="F2352" s="13"/>
      <c r="G2352" s="13"/>
      <c r="H2352" s="13"/>
      <c r="I2352" s="13"/>
      <c r="J2352" s="13"/>
      <c r="K2352" s="13"/>
    </row>
    <row r="2353" spans="2:11">
      <c r="B2353" s="13"/>
      <c r="C2353" s="5"/>
      <c r="D2353" s="5"/>
      <c r="E2353" s="13"/>
      <c r="F2353" s="13"/>
      <c r="G2353" s="13"/>
      <c r="H2353" s="13"/>
      <c r="I2353" s="13"/>
      <c r="J2353" s="13"/>
      <c r="K2353" s="13"/>
    </row>
    <row r="2354" spans="2:11">
      <c r="B2354" s="13"/>
      <c r="C2354" s="5"/>
      <c r="D2354" s="5"/>
      <c r="E2354" s="13"/>
      <c r="F2354" s="13"/>
      <c r="G2354" s="13"/>
      <c r="H2354" s="13"/>
      <c r="I2354" s="13"/>
      <c r="J2354" s="13"/>
      <c r="K2354" s="13"/>
    </row>
    <row r="2355" spans="2:11">
      <c r="B2355" s="13"/>
      <c r="C2355" s="5"/>
      <c r="D2355" s="5"/>
      <c r="E2355" s="13"/>
      <c r="F2355" s="13"/>
      <c r="G2355" s="13"/>
      <c r="H2355" s="13"/>
      <c r="I2355" s="13"/>
      <c r="J2355" s="13"/>
      <c r="K2355" s="13"/>
    </row>
    <row r="2356" spans="2:11">
      <c r="B2356" s="13"/>
      <c r="C2356" s="5"/>
      <c r="D2356" s="5"/>
      <c r="E2356" s="13"/>
      <c r="F2356" s="13"/>
      <c r="G2356" s="13"/>
      <c r="H2356" s="13"/>
      <c r="I2356" s="13"/>
      <c r="J2356" s="13"/>
      <c r="K2356" s="13"/>
    </row>
    <row r="2357" spans="2:11">
      <c r="B2357" s="13"/>
      <c r="C2357" s="5"/>
      <c r="D2357" s="5"/>
      <c r="E2357" s="13"/>
      <c r="F2357" s="13"/>
      <c r="G2357" s="13"/>
      <c r="H2357" s="13"/>
      <c r="I2357" s="13"/>
      <c r="J2357" s="13"/>
      <c r="K2357" s="13"/>
    </row>
    <row r="2358" spans="2:11">
      <c r="B2358" s="13"/>
      <c r="C2358" s="5"/>
      <c r="D2358" s="5"/>
      <c r="E2358" s="13"/>
      <c r="F2358" s="13"/>
      <c r="G2358" s="13"/>
      <c r="H2358" s="13"/>
      <c r="I2358" s="13"/>
      <c r="J2358" s="13"/>
      <c r="K2358" s="13"/>
    </row>
    <row r="2359" spans="2:11">
      <c r="B2359" s="13"/>
      <c r="C2359" s="5"/>
      <c r="D2359" s="5"/>
      <c r="E2359" s="13"/>
      <c r="F2359" s="13"/>
      <c r="G2359" s="13"/>
      <c r="H2359" s="13"/>
      <c r="I2359" s="13"/>
      <c r="J2359" s="13"/>
      <c r="K2359" s="13"/>
    </row>
    <row r="2360" spans="2:11">
      <c r="B2360" s="13"/>
      <c r="C2360" s="5"/>
      <c r="D2360" s="5"/>
      <c r="E2360" s="13"/>
      <c r="F2360" s="13"/>
      <c r="G2360" s="13"/>
      <c r="H2360" s="13"/>
      <c r="I2360" s="13"/>
      <c r="J2360" s="13"/>
      <c r="K2360" s="13"/>
    </row>
    <row r="2361" spans="2:11">
      <c r="B2361" s="13"/>
      <c r="C2361" s="5"/>
      <c r="D2361" s="5"/>
      <c r="E2361" s="13"/>
      <c r="F2361" s="13"/>
      <c r="G2361" s="13"/>
      <c r="H2361" s="13"/>
      <c r="I2361" s="13"/>
      <c r="J2361" s="13"/>
      <c r="K2361" s="13"/>
    </row>
    <row r="2362" spans="2:11">
      <c r="B2362" s="13"/>
      <c r="C2362" s="5"/>
      <c r="D2362" s="5"/>
      <c r="E2362" s="13"/>
      <c r="F2362" s="13"/>
      <c r="G2362" s="13"/>
      <c r="H2362" s="13"/>
      <c r="I2362" s="13"/>
      <c r="J2362" s="13"/>
      <c r="K2362" s="13"/>
    </row>
    <row r="2363" spans="2:11">
      <c r="B2363" s="13"/>
      <c r="C2363" s="5"/>
      <c r="D2363" s="5"/>
      <c r="E2363" s="13"/>
      <c r="F2363" s="13"/>
      <c r="G2363" s="13"/>
      <c r="H2363" s="13"/>
      <c r="I2363" s="13"/>
      <c r="J2363" s="13"/>
      <c r="K2363" s="13"/>
    </row>
    <row r="2364" spans="2:11">
      <c r="B2364" s="13"/>
      <c r="C2364" s="5"/>
      <c r="D2364" s="5"/>
      <c r="E2364" s="13"/>
      <c r="F2364" s="13"/>
      <c r="G2364" s="13"/>
      <c r="H2364" s="13"/>
      <c r="I2364" s="13"/>
      <c r="J2364" s="13"/>
      <c r="K2364" s="13"/>
    </row>
    <row r="2365" spans="2:11">
      <c r="B2365" s="13"/>
      <c r="C2365" s="5"/>
      <c r="D2365" s="5"/>
      <c r="E2365" s="13"/>
      <c r="F2365" s="13"/>
      <c r="G2365" s="13"/>
      <c r="H2365" s="13"/>
      <c r="I2365" s="13"/>
      <c r="J2365" s="13"/>
      <c r="K2365" s="13"/>
    </row>
    <row r="2366" spans="2:11">
      <c r="B2366" s="13"/>
      <c r="C2366" s="5"/>
      <c r="D2366" s="5"/>
      <c r="E2366" s="13"/>
      <c r="F2366" s="13"/>
      <c r="G2366" s="13"/>
      <c r="H2366" s="13"/>
      <c r="I2366" s="13"/>
      <c r="J2366" s="13"/>
      <c r="K2366" s="13"/>
    </row>
    <row r="2367" spans="2:11">
      <c r="B2367" s="13"/>
      <c r="C2367" s="5"/>
      <c r="D2367" s="5"/>
      <c r="E2367" s="13"/>
      <c r="F2367" s="13"/>
      <c r="G2367" s="13"/>
      <c r="H2367" s="13"/>
      <c r="I2367" s="13"/>
      <c r="J2367" s="13"/>
      <c r="K2367" s="13"/>
    </row>
    <row r="2368" spans="2:11">
      <c r="B2368" s="13"/>
      <c r="C2368" s="5"/>
      <c r="D2368" s="5"/>
      <c r="E2368" s="13"/>
      <c r="F2368" s="13"/>
      <c r="G2368" s="13"/>
      <c r="H2368" s="13"/>
      <c r="I2368" s="13"/>
      <c r="J2368" s="13"/>
      <c r="K2368" s="13"/>
    </row>
    <row r="2369" spans="2:11">
      <c r="B2369" s="13"/>
      <c r="C2369" s="5"/>
      <c r="D2369" s="5"/>
      <c r="E2369" s="13"/>
      <c r="F2369" s="13"/>
      <c r="G2369" s="13"/>
      <c r="H2369" s="13"/>
      <c r="I2369" s="13"/>
      <c r="J2369" s="13"/>
      <c r="K2369" s="13"/>
    </row>
    <row r="2370" spans="2:11">
      <c r="B2370" s="13"/>
      <c r="C2370" s="5"/>
      <c r="D2370" s="5"/>
      <c r="E2370" s="13"/>
      <c r="F2370" s="13"/>
      <c r="G2370" s="13"/>
      <c r="H2370" s="13"/>
      <c r="I2370" s="13"/>
      <c r="J2370" s="13"/>
      <c r="K2370" s="13"/>
    </row>
    <row r="2371" spans="2:11">
      <c r="B2371" s="13"/>
      <c r="C2371" s="5"/>
      <c r="D2371" s="5"/>
      <c r="E2371" s="13"/>
      <c r="F2371" s="13"/>
      <c r="G2371" s="13"/>
      <c r="H2371" s="13"/>
      <c r="I2371" s="13"/>
      <c r="J2371" s="13"/>
      <c r="K2371" s="13"/>
    </row>
    <row r="2372" spans="2:11">
      <c r="B2372" s="13"/>
      <c r="C2372" s="5"/>
      <c r="D2372" s="5"/>
      <c r="E2372" s="13"/>
      <c r="F2372" s="13"/>
      <c r="G2372" s="13"/>
      <c r="H2372" s="13"/>
      <c r="I2372" s="13"/>
      <c r="J2372" s="13"/>
      <c r="K2372" s="13"/>
    </row>
    <row r="2373" spans="2:11">
      <c r="B2373" s="13"/>
      <c r="C2373" s="5"/>
      <c r="D2373" s="5"/>
      <c r="E2373" s="13"/>
      <c r="F2373" s="13"/>
      <c r="G2373" s="13"/>
      <c r="H2373" s="13"/>
      <c r="I2373" s="13"/>
      <c r="J2373" s="13"/>
      <c r="K2373" s="13"/>
    </row>
    <row r="2374" spans="2:11">
      <c r="B2374" s="13"/>
      <c r="C2374" s="5"/>
      <c r="D2374" s="5"/>
      <c r="E2374" s="13"/>
      <c r="F2374" s="13"/>
      <c r="G2374" s="13"/>
      <c r="H2374" s="13"/>
      <c r="I2374" s="13"/>
      <c r="J2374" s="13"/>
      <c r="K2374" s="13"/>
    </row>
    <row r="2375" spans="2:11">
      <c r="B2375" s="13"/>
      <c r="C2375" s="5"/>
      <c r="D2375" s="5"/>
      <c r="E2375" s="13"/>
      <c r="F2375" s="13"/>
      <c r="G2375" s="13"/>
      <c r="H2375" s="13"/>
      <c r="I2375" s="13"/>
      <c r="J2375" s="13"/>
      <c r="K2375" s="13"/>
    </row>
    <row r="2376" spans="2:11">
      <c r="B2376" s="13"/>
      <c r="C2376" s="5"/>
      <c r="D2376" s="5"/>
      <c r="E2376" s="13"/>
      <c r="F2376" s="13"/>
      <c r="G2376" s="13"/>
      <c r="H2376" s="13"/>
      <c r="I2376" s="13"/>
      <c r="J2376" s="13"/>
      <c r="K2376" s="13"/>
    </row>
    <row r="2377" spans="2:11">
      <c r="B2377" s="13"/>
      <c r="C2377" s="5"/>
      <c r="D2377" s="5"/>
      <c r="E2377" s="13"/>
      <c r="F2377" s="13"/>
      <c r="G2377" s="13"/>
      <c r="H2377" s="13"/>
      <c r="I2377" s="13"/>
      <c r="J2377" s="13"/>
      <c r="K2377" s="13"/>
    </row>
    <row r="2378" spans="2:11">
      <c r="B2378" s="13"/>
      <c r="C2378" s="5"/>
      <c r="D2378" s="5"/>
      <c r="E2378" s="13"/>
      <c r="F2378" s="13"/>
      <c r="G2378" s="13"/>
      <c r="H2378" s="13"/>
      <c r="I2378" s="13"/>
      <c r="J2378" s="13"/>
      <c r="K2378" s="13"/>
    </row>
    <row r="2379" spans="2:11">
      <c r="B2379" s="13"/>
      <c r="C2379" s="5"/>
      <c r="D2379" s="5"/>
      <c r="E2379" s="13"/>
      <c r="F2379" s="13"/>
      <c r="G2379" s="13"/>
      <c r="H2379" s="13"/>
      <c r="I2379" s="13"/>
      <c r="J2379" s="13"/>
      <c r="K2379" s="13"/>
    </row>
    <row r="2380" spans="2:11">
      <c r="B2380" s="13"/>
      <c r="C2380" s="5"/>
      <c r="D2380" s="5"/>
      <c r="E2380" s="13"/>
      <c r="F2380" s="13"/>
      <c r="G2380" s="13"/>
      <c r="H2380" s="13"/>
      <c r="I2380" s="13"/>
      <c r="J2380" s="13"/>
      <c r="K2380" s="13"/>
    </row>
    <row r="2381" spans="2:11">
      <c r="B2381" s="13"/>
      <c r="C2381" s="5"/>
      <c r="D2381" s="5"/>
      <c r="E2381" s="13"/>
      <c r="F2381" s="13"/>
      <c r="G2381" s="13"/>
      <c r="H2381" s="13"/>
      <c r="I2381" s="13"/>
      <c r="J2381" s="13"/>
      <c r="K2381" s="13"/>
    </row>
    <row r="2382" spans="2:11">
      <c r="B2382" s="13"/>
      <c r="C2382" s="5"/>
      <c r="D2382" s="5"/>
      <c r="E2382" s="13"/>
      <c r="F2382" s="13"/>
      <c r="G2382" s="13"/>
      <c r="H2382" s="13"/>
      <c r="I2382" s="13"/>
      <c r="J2382" s="13"/>
      <c r="K2382" s="13"/>
    </row>
    <row r="2383" spans="2:11">
      <c r="B2383" s="13"/>
      <c r="C2383" s="5"/>
      <c r="D2383" s="5"/>
      <c r="E2383" s="13"/>
      <c r="F2383" s="13"/>
      <c r="G2383" s="13"/>
      <c r="H2383" s="13"/>
      <c r="I2383" s="13"/>
      <c r="J2383" s="13"/>
      <c r="K2383" s="13"/>
    </row>
    <row r="2384" spans="2:11">
      <c r="B2384" s="13"/>
      <c r="C2384" s="5"/>
      <c r="D2384" s="5"/>
      <c r="E2384" s="13"/>
      <c r="F2384" s="13"/>
      <c r="G2384" s="13"/>
      <c r="H2384" s="13"/>
      <c r="I2384" s="13"/>
      <c r="J2384" s="13"/>
      <c r="K2384" s="13"/>
    </row>
    <row r="2385" spans="2:11">
      <c r="B2385" s="13"/>
      <c r="C2385" s="5"/>
      <c r="D2385" s="5"/>
      <c r="E2385" s="13"/>
      <c r="F2385" s="13"/>
      <c r="G2385" s="13"/>
      <c r="H2385" s="13"/>
      <c r="I2385" s="13"/>
      <c r="J2385" s="13"/>
      <c r="K2385" s="13"/>
    </row>
    <row r="2386" spans="2:11">
      <c r="B2386" s="13"/>
      <c r="C2386" s="5"/>
      <c r="D2386" s="5"/>
      <c r="E2386" s="13"/>
      <c r="F2386" s="13"/>
      <c r="G2386" s="13"/>
      <c r="H2386" s="13"/>
      <c r="I2386" s="13"/>
      <c r="J2386" s="13"/>
      <c r="K2386" s="13"/>
    </row>
    <row r="2387" spans="2:11">
      <c r="B2387" s="13"/>
      <c r="C2387" s="5"/>
      <c r="D2387" s="5"/>
      <c r="E2387" s="13"/>
      <c r="F2387" s="13"/>
      <c r="G2387" s="13"/>
      <c r="H2387" s="13"/>
      <c r="I2387" s="13"/>
      <c r="J2387" s="13"/>
      <c r="K2387" s="13"/>
    </row>
    <row r="2388" spans="2:11">
      <c r="B2388" s="13"/>
      <c r="C2388" s="5"/>
      <c r="D2388" s="5"/>
      <c r="E2388" s="13"/>
      <c r="F2388" s="13"/>
      <c r="G2388" s="13"/>
      <c r="H2388" s="13"/>
      <c r="I2388" s="13"/>
      <c r="J2388" s="13"/>
      <c r="K2388" s="13"/>
    </row>
    <row r="2389" spans="2:11">
      <c r="B2389" s="13"/>
      <c r="C2389" s="5"/>
      <c r="D2389" s="5"/>
      <c r="E2389" s="13"/>
      <c r="F2389" s="13"/>
      <c r="G2389" s="13"/>
      <c r="H2389" s="13"/>
      <c r="I2389" s="13"/>
      <c r="J2389" s="13"/>
      <c r="K2389" s="13"/>
    </row>
    <row r="2390" spans="2:11">
      <c r="B2390" s="13"/>
      <c r="C2390" s="5"/>
      <c r="D2390" s="5"/>
      <c r="E2390" s="13"/>
      <c r="F2390" s="13"/>
      <c r="G2390" s="13"/>
      <c r="H2390" s="13"/>
      <c r="I2390" s="13"/>
      <c r="J2390" s="13"/>
      <c r="K2390" s="13"/>
    </row>
    <row r="2391" spans="2:11">
      <c r="B2391" s="13"/>
      <c r="C2391" s="5"/>
      <c r="D2391" s="5"/>
      <c r="E2391" s="13"/>
      <c r="F2391" s="13"/>
      <c r="G2391" s="13"/>
      <c r="H2391" s="13"/>
      <c r="I2391" s="13"/>
      <c r="J2391" s="13"/>
      <c r="K2391" s="13"/>
    </row>
    <row r="2392" spans="2:11">
      <c r="B2392" s="13"/>
      <c r="C2392" s="5"/>
      <c r="D2392" s="5"/>
      <c r="E2392" s="13"/>
      <c r="F2392" s="13"/>
      <c r="G2392" s="13"/>
      <c r="H2392" s="13"/>
      <c r="I2392" s="13"/>
      <c r="J2392" s="13"/>
      <c r="K2392" s="13"/>
    </row>
    <row r="2393" spans="2:11">
      <c r="B2393" s="13"/>
      <c r="C2393" s="5"/>
      <c r="D2393" s="5"/>
      <c r="E2393" s="13"/>
      <c r="F2393" s="13"/>
      <c r="G2393" s="13"/>
      <c r="H2393" s="13"/>
      <c r="I2393" s="13"/>
      <c r="J2393" s="13"/>
      <c r="K2393" s="13"/>
    </row>
    <row r="2394" spans="2:11">
      <c r="B2394" s="13"/>
      <c r="C2394" s="5"/>
      <c r="D2394" s="5"/>
      <c r="E2394" s="13"/>
      <c r="F2394" s="13"/>
      <c r="G2394" s="13"/>
      <c r="H2394" s="13"/>
      <c r="I2394" s="13"/>
      <c r="J2394" s="13"/>
      <c r="K2394" s="13"/>
    </row>
    <row r="2395" spans="2:11">
      <c r="B2395" s="13"/>
      <c r="C2395" s="5"/>
      <c r="D2395" s="5"/>
      <c r="E2395" s="13"/>
      <c r="F2395" s="13"/>
      <c r="G2395" s="13"/>
      <c r="H2395" s="13"/>
      <c r="I2395" s="13"/>
      <c r="J2395" s="13"/>
      <c r="K2395" s="13"/>
    </row>
    <row r="2396" spans="2:11">
      <c r="B2396" s="13"/>
      <c r="C2396" s="5"/>
      <c r="D2396" s="5"/>
      <c r="E2396" s="13"/>
      <c r="F2396" s="13"/>
      <c r="G2396" s="13"/>
      <c r="H2396" s="13"/>
      <c r="I2396" s="13"/>
      <c r="J2396" s="13"/>
      <c r="K2396" s="13"/>
    </row>
    <row r="2397" spans="2:11">
      <c r="B2397" s="13"/>
      <c r="C2397" s="5"/>
      <c r="D2397" s="5"/>
      <c r="E2397" s="13"/>
      <c r="F2397" s="13"/>
      <c r="G2397" s="13"/>
      <c r="H2397" s="13"/>
      <c r="I2397" s="13"/>
      <c r="J2397" s="13"/>
      <c r="K2397" s="13"/>
    </row>
    <row r="2398" spans="2:11">
      <c r="B2398" s="13"/>
      <c r="C2398" s="5"/>
      <c r="D2398" s="5"/>
      <c r="E2398" s="13"/>
      <c r="F2398" s="13"/>
      <c r="G2398" s="13"/>
      <c r="H2398" s="13"/>
      <c r="I2398" s="13"/>
      <c r="J2398" s="13"/>
      <c r="K2398" s="13"/>
    </row>
    <row r="2399" spans="2:11">
      <c r="B2399" s="13"/>
      <c r="C2399" s="5"/>
      <c r="D2399" s="5"/>
      <c r="E2399" s="13"/>
      <c r="F2399" s="13"/>
      <c r="G2399" s="13"/>
      <c r="H2399" s="13"/>
      <c r="I2399" s="13"/>
      <c r="J2399" s="13"/>
      <c r="K2399" s="13"/>
    </row>
    <row r="2400" spans="2:11">
      <c r="B2400" s="13"/>
      <c r="C2400" s="5"/>
      <c r="D2400" s="5"/>
      <c r="E2400" s="13"/>
      <c r="F2400" s="13"/>
      <c r="G2400" s="13"/>
      <c r="H2400" s="13"/>
      <c r="I2400" s="13"/>
      <c r="J2400" s="13"/>
      <c r="K2400" s="13"/>
    </row>
    <row r="2401" spans="2:11">
      <c r="B2401" s="13"/>
      <c r="C2401" s="5"/>
      <c r="D2401" s="5"/>
      <c r="E2401" s="13"/>
      <c r="F2401" s="13"/>
      <c r="G2401" s="13"/>
      <c r="H2401" s="13"/>
      <c r="I2401" s="13"/>
      <c r="J2401" s="13"/>
      <c r="K2401" s="13"/>
    </row>
    <row r="2402" spans="2:11">
      <c r="B2402" s="13"/>
      <c r="C2402" s="5"/>
      <c r="D2402" s="5"/>
      <c r="E2402" s="13"/>
      <c r="F2402" s="13"/>
      <c r="G2402" s="13"/>
      <c r="H2402" s="13"/>
      <c r="I2402" s="13"/>
      <c r="J2402" s="13"/>
      <c r="K2402" s="13"/>
    </row>
    <row r="2403" spans="2:11">
      <c r="B2403" s="13"/>
      <c r="C2403" s="5"/>
      <c r="D2403" s="5"/>
      <c r="E2403" s="13"/>
      <c r="F2403" s="13"/>
      <c r="G2403" s="13"/>
      <c r="H2403" s="13"/>
      <c r="I2403" s="13"/>
      <c r="J2403" s="13"/>
      <c r="K2403" s="13"/>
    </row>
    <row r="2404" spans="2:11">
      <c r="B2404" s="13"/>
      <c r="C2404" s="5"/>
      <c r="D2404" s="5"/>
      <c r="E2404" s="13"/>
      <c r="F2404" s="13"/>
      <c r="G2404" s="13"/>
      <c r="H2404" s="13"/>
      <c r="I2404" s="13"/>
      <c r="J2404" s="13"/>
      <c r="K2404" s="13"/>
    </row>
    <row r="2405" spans="2:11">
      <c r="B2405" s="13"/>
      <c r="C2405" s="5"/>
      <c r="D2405" s="5"/>
      <c r="E2405" s="13"/>
      <c r="F2405" s="13"/>
      <c r="G2405" s="13"/>
      <c r="H2405" s="13"/>
      <c r="I2405" s="13"/>
      <c r="J2405" s="13"/>
      <c r="K2405" s="13"/>
    </row>
    <row r="2406" spans="2:11">
      <c r="B2406" s="13"/>
      <c r="C2406" s="5"/>
      <c r="D2406" s="5"/>
      <c r="E2406" s="13"/>
      <c r="F2406" s="13"/>
      <c r="G2406" s="13"/>
      <c r="H2406" s="13"/>
      <c r="I2406" s="13"/>
      <c r="J2406" s="13"/>
      <c r="K2406" s="13"/>
    </row>
    <row r="2407" spans="2:11">
      <c r="B2407" s="13"/>
      <c r="C2407" s="5"/>
      <c r="D2407" s="5"/>
      <c r="E2407" s="13"/>
      <c r="F2407" s="13"/>
      <c r="G2407" s="13"/>
      <c r="H2407" s="13"/>
      <c r="I2407" s="13"/>
      <c r="J2407" s="13"/>
      <c r="K2407" s="13"/>
    </row>
    <row r="2408" spans="2:11">
      <c r="B2408" s="13"/>
      <c r="C2408" s="5"/>
      <c r="D2408" s="5"/>
      <c r="E2408" s="13"/>
      <c r="F2408" s="13"/>
      <c r="G2408" s="13"/>
      <c r="H2408" s="13"/>
      <c r="I2408" s="13"/>
      <c r="J2408" s="13"/>
      <c r="K2408" s="13"/>
    </row>
    <row r="2409" spans="2:11">
      <c r="B2409" s="13"/>
      <c r="C2409" s="5"/>
      <c r="D2409" s="5"/>
      <c r="E2409" s="13"/>
      <c r="F2409" s="13"/>
      <c r="G2409" s="13"/>
      <c r="H2409" s="13"/>
      <c r="I2409" s="13"/>
      <c r="J2409" s="13"/>
      <c r="K2409" s="13"/>
    </row>
    <row r="2410" spans="2:11">
      <c r="B2410" s="13"/>
      <c r="C2410" s="5"/>
      <c r="D2410" s="5"/>
      <c r="E2410" s="13"/>
      <c r="F2410" s="13"/>
      <c r="G2410" s="13"/>
      <c r="H2410" s="13"/>
      <c r="I2410" s="13"/>
      <c r="J2410" s="13"/>
      <c r="K2410" s="13"/>
    </row>
    <row r="2411" spans="2:11">
      <c r="B2411" s="13"/>
      <c r="C2411" s="5"/>
      <c r="D2411" s="5"/>
      <c r="E2411" s="13"/>
      <c r="F2411" s="13"/>
      <c r="G2411" s="13"/>
      <c r="H2411" s="13"/>
      <c r="I2411" s="13"/>
      <c r="J2411" s="13"/>
      <c r="K2411" s="13"/>
    </row>
    <row r="2412" spans="2:11">
      <c r="B2412" s="13"/>
      <c r="C2412" s="5"/>
      <c r="D2412" s="5"/>
      <c r="E2412" s="13"/>
      <c r="F2412" s="13"/>
      <c r="G2412" s="13"/>
      <c r="H2412" s="13"/>
      <c r="I2412" s="13"/>
      <c r="J2412" s="13"/>
      <c r="K2412" s="13"/>
    </row>
    <row r="2413" spans="2:11">
      <c r="B2413" s="13"/>
      <c r="C2413" s="5"/>
      <c r="D2413" s="5"/>
      <c r="E2413" s="13"/>
      <c r="F2413" s="13"/>
      <c r="G2413" s="13"/>
      <c r="H2413" s="13"/>
      <c r="I2413" s="13"/>
      <c r="J2413" s="13"/>
      <c r="K2413" s="13"/>
    </row>
    <row r="2414" spans="2:11">
      <c r="B2414" s="13"/>
      <c r="C2414" s="5"/>
      <c r="D2414" s="5"/>
      <c r="E2414" s="13"/>
      <c r="F2414" s="13"/>
      <c r="G2414" s="13"/>
      <c r="H2414" s="13"/>
      <c r="I2414" s="13"/>
      <c r="J2414" s="13"/>
      <c r="K2414" s="13"/>
    </row>
    <row r="2415" spans="2:11">
      <c r="B2415" s="13"/>
      <c r="C2415" s="5"/>
      <c r="D2415" s="5"/>
      <c r="E2415" s="13"/>
      <c r="F2415" s="13"/>
      <c r="G2415" s="13"/>
      <c r="H2415" s="13"/>
      <c r="I2415" s="13"/>
      <c r="J2415" s="13"/>
      <c r="K2415" s="13"/>
    </row>
    <row r="2416" spans="2:11">
      <c r="B2416" s="13"/>
      <c r="C2416" s="5"/>
      <c r="D2416" s="5"/>
      <c r="E2416" s="13"/>
      <c r="F2416" s="13"/>
      <c r="G2416" s="13"/>
      <c r="H2416" s="13"/>
      <c r="I2416" s="13"/>
      <c r="J2416" s="13"/>
      <c r="K2416" s="13"/>
    </row>
    <row r="2417" spans="2:11">
      <c r="B2417" s="13"/>
      <c r="C2417" s="5"/>
      <c r="D2417" s="5"/>
      <c r="E2417" s="13"/>
      <c r="F2417" s="13"/>
      <c r="G2417" s="13"/>
      <c r="H2417" s="13"/>
      <c r="I2417" s="13"/>
      <c r="J2417" s="13"/>
      <c r="K2417" s="13"/>
    </row>
    <row r="2418" spans="2:11">
      <c r="B2418" s="13"/>
      <c r="C2418" s="5"/>
      <c r="D2418" s="5"/>
      <c r="E2418" s="13"/>
      <c r="F2418" s="13"/>
      <c r="G2418" s="13"/>
      <c r="H2418" s="13"/>
      <c r="I2418" s="13"/>
      <c r="J2418" s="13"/>
      <c r="K2418" s="13"/>
    </row>
    <row r="2419" spans="2:11">
      <c r="B2419" s="13"/>
      <c r="C2419" s="5"/>
      <c r="D2419" s="5"/>
      <c r="E2419" s="13"/>
      <c r="F2419" s="13"/>
      <c r="G2419" s="13"/>
      <c r="H2419" s="13"/>
      <c r="I2419" s="13"/>
      <c r="J2419" s="13"/>
      <c r="K2419" s="13"/>
    </row>
    <row r="2420" spans="2:11">
      <c r="B2420" s="13"/>
      <c r="C2420" s="5"/>
      <c r="D2420" s="5"/>
      <c r="E2420" s="13"/>
      <c r="F2420" s="13"/>
      <c r="G2420" s="13"/>
      <c r="H2420" s="13"/>
      <c r="I2420" s="13"/>
      <c r="J2420" s="13"/>
      <c r="K2420" s="13"/>
    </row>
    <row r="2421" spans="2:11">
      <c r="B2421" s="13"/>
      <c r="C2421" s="5"/>
      <c r="D2421" s="5"/>
      <c r="E2421" s="13"/>
      <c r="F2421" s="13"/>
      <c r="G2421" s="13"/>
      <c r="H2421" s="13"/>
      <c r="I2421" s="13"/>
      <c r="J2421" s="13"/>
      <c r="K2421" s="13"/>
    </row>
    <row r="2422" spans="2:11">
      <c r="B2422" s="13"/>
      <c r="C2422" s="5"/>
      <c r="D2422" s="5"/>
      <c r="E2422" s="13"/>
      <c r="F2422" s="13"/>
      <c r="G2422" s="13"/>
      <c r="H2422" s="13"/>
      <c r="I2422" s="13"/>
      <c r="J2422" s="13"/>
      <c r="K2422" s="13"/>
    </row>
    <row r="2423" spans="2:11">
      <c r="B2423" s="13"/>
      <c r="C2423" s="5"/>
      <c r="D2423" s="5"/>
      <c r="E2423" s="13"/>
      <c r="F2423" s="13"/>
      <c r="G2423" s="13"/>
      <c r="H2423" s="13"/>
      <c r="I2423" s="13"/>
      <c r="J2423" s="13"/>
      <c r="K2423" s="13"/>
    </row>
    <row r="2424" spans="2:11">
      <c r="B2424" s="13"/>
      <c r="C2424" s="5"/>
      <c r="D2424" s="5"/>
      <c r="E2424" s="13"/>
      <c r="F2424" s="13"/>
      <c r="G2424" s="13"/>
      <c r="H2424" s="13"/>
      <c r="I2424" s="13"/>
      <c r="J2424" s="13"/>
      <c r="K2424" s="13"/>
    </row>
    <row r="2425" spans="2:11">
      <c r="B2425" s="13"/>
      <c r="C2425" s="5"/>
      <c r="D2425" s="5"/>
      <c r="E2425" s="13"/>
      <c r="F2425" s="13"/>
      <c r="G2425" s="13"/>
      <c r="H2425" s="13"/>
      <c r="I2425" s="13"/>
      <c r="J2425" s="13"/>
      <c r="K2425" s="13"/>
    </row>
    <row r="2426" spans="2:11">
      <c r="B2426" s="13"/>
      <c r="C2426" s="5"/>
      <c r="D2426" s="5"/>
      <c r="E2426" s="13"/>
      <c r="F2426" s="13"/>
      <c r="G2426" s="13"/>
      <c r="H2426" s="13"/>
      <c r="I2426" s="13"/>
      <c r="J2426" s="13"/>
      <c r="K2426" s="13"/>
    </row>
    <row r="2427" spans="2:11">
      <c r="B2427" s="13"/>
      <c r="C2427" s="5"/>
      <c r="D2427" s="5"/>
      <c r="E2427" s="13"/>
      <c r="F2427" s="13"/>
      <c r="G2427" s="13"/>
      <c r="H2427" s="13"/>
      <c r="I2427" s="13"/>
      <c r="J2427" s="13"/>
      <c r="K2427" s="13"/>
    </row>
    <row r="2428" spans="2:11">
      <c r="B2428" s="13"/>
      <c r="C2428" s="5"/>
      <c r="D2428" s="5"/>
      <c r="E2428" s="13"/>
      <c r="F2428" s="13"/>
      <c r="G2428" s="13"/>
      <c r="H2428" s="13"/>
      <c r="I2428" s="13"/>
      <c r="J2428" s="13"/>
      <c r="K2428" s="13"/>
    </row>
    <row r="2429" spans="2:11">
      <c r="B2429" s="13"/>
      <c r="C2429" s="5"/>
      <c r="D2429" s="5"/>
      <c r="E2429" s="13"/>
      <c r="F2429" s="13"/>
      <c r="G2429" s="13"/>
      <c r="H2429" s="13"/>
      <c r="I2429" s="13"/>
      <c r="J2429" s="13"/>
      <c r="K2429" s="13"/>
    </row>
    <row r="2430" spans="2:11">
      <c r="B2430" s="13"/>
      <c r="C2430" s="5"/>
      <c r="D2430" s="5"/>
      <c r="E2430" s="13"/>
      <c r="F2430" s="13"/>
      <c r="G2430" s="13"/>
      <c r="H2430" s="13"/>
      <c r="I2430" s="13"/>
      <c r="J2430" s="13"/>
      <c r="K2430" s="13"/>
    </row>
    <row r="2431" spans="2:11">
      <c r="B2431" s="13"/>
      <c r="C2431" s="5"/>
      <c r="D2431" s="5"/>
      <c r="E2431" s="13"/>
      <c r="F2431" s="13"/>
      <c r="G2431" s="13"/>
      <c r="H2431" s="13"/>
      <c r="I2431" s="13"/>
      <c r="J2431" s="13"/>
      <c r="K2431" s="13"/>
    </row>
    <row r="2432" spans="2:11">
      <c r="B2432" s="13"/>
      <c r="C2432" s="5"/>
      <c r="D2432" s="5"/>
      <c r="E2432" s="13"/>
      <c r="F2432" s="13"/>
      <c r="G2432" s="13"/>
      <c r="H2432" s="13"/>
      <c r="I2432" s="13"/>
      <c r="J2432" s="13"/>
      <c r="K2432" s="13"/>
    </row>
    <row r="2433" spans="2:11">
      <c r="B2433" s="13"/>
      <c r="C2433" s="5"/>
      <c r="D2433" s="5"/>
      <c r="E2433" s="13"/>
      <c r="F2433" s="13"/>
      <c r="G2433" s="13"/>
      <c r="H2433" s="13"/>
      <c r="I2433" s="13"/>
      <c r="J2433" s="13"/>
      <c r="K2433" s="13"/>
    </row>
    <row r="2434" spans="2:11">
      <c r="B2434" s="13"/>
      <c r="C2434" s="5"/>
      <c r="D2434" s="5"/>
      <c r="E2434" s="13"/>
      <c r="F2434" s="13"/>
      <c r="G2434" s="13"/>
      <c r="H2434" s="13"/>
      <c r="I2434" s="13"/>
      <c r="J2434" s="13"/>
      <c r="K2434" s="13"/>
    </row>
    <row r="2435" spans="2:11">
      <c r="B2435" s="13"/>
      <c r="C2435" s="5"/>
      <c r="D2435" s="5"/>
      <c r="E2435" s="13"/>
      <c r="F2435" s="13"/>
      <c r="G2435" s="13"/>
      <c r="H2435" s="13"/>
      <c r="I2435" s="13"/>
      <c r="J2435" s="13"/>
      <c r="K2435" s="13"/>
    </row>
    <row r="2436" spans="2:11">
      <c r="B2436" s="13"/>
      <c r="C2436" s="5"/>
      <c r="D2436" s="5"/>
      <c r="E2436" s="13"/>
      <c r="F2436" s="13"/>
      <c r="G2436" s="13"/>
      <c r="H2436" s="13"/>
      <c r="I2436" s="13"/>
      <c r="J2436" s="13"/>
      <c r="K2436" s="13"/>
    </row>
    <row r="2437" spans="2:11">
      <c r="B2437" s="13"/>
      <c r="C2437" s="5"/>
      <c r="D2437" s="5"/>
      <c r="E2437" s="13"/>
      <c r="F2437" s="13"/>
      <c r="G2437" s="13"/>
      <c r="H2437" s="13"/>
      <c r="I2437" s="13"/>
      <c r="J2437" s="13"/>
      <c r="K2437" s="13"/>
    </row>
    <row r="2438" spans="2:11">
      <c r="B2438" s="13"/>
      <c r="C2438" s="5"/>
      <c r="D2438" s="5"/>
      <c r="E2438" s="13"/>
      <c r="F2438" s="13"/>
      <c r="G2438" s="13"/>
      <c r="H2438" s="13"/>
      <c r="I2438" s="13"/>
      <c r="J2438" s="13"/>
      <c r="K2438" s="13"/>
    </row>
    <row r="2439" spans="2:11">
      <c r="B2439" s="13"/>
      <c r="C2439" s="5"/>
      <c r="D2439" s="5"/>
      <c r="E2439" s="13"/>
      <c r="F2439" s="13"/>
      <c r="G2439" s="13"/>
      <c r="H2439" s="13"/>
      <c r="I2439" s="13"/>
      <c r="J2439" s="13"/>
      <c r="K2439" s="13"/>
    </row>
    <row r="2440" spans="2:11">
      <c r="B2440" s="13"/>
      <c r="C2440" s="5"/>
      <c r="D2440" s="5"/>
      <c r="E2440" s="13"/>
      <c r="F2440" s="13"/>
      <c r="G2440" s="13"/>
      <c r="H2440" s="13"/>
      <c r="I2440" s="13"/>
      <c r="J2440" s="13"/>
      <c r="K2440" s="13"/>
    </row>
    <row r="2441" spans="2:11">
      <c r="B2441" s="13"/>
      <c r="C2441" s="5"/>
      <c r="D2441" s="5"/>
      <c r="E2441" s="13"/>
      <c r="F2441" s="13"/>
      <c r="G2441" s="13"/>
      <c r="H2441" s="13"/>
      <c r="I2441" s="13"/>
      <c r="J2441" s="13"/>
      <c r="K2441" s="13"/>
    </row>
    <row r="2442" spans="2:11">
      <c r="B2442" s="13"/>
      <c r="C2442" s="5"/>
      <c r="D2442" s="5"/>
      <c r="E2442" s="13"/>
      <c r="F2442" s="13"/>
      <c r="G2442" s="13"/>
      <c r="H2442" s="13"/>
      <c r="I2442" s="13"/>
      <c r="J2442" s="13"/>
      <c r="K2442" s="13"/>
    </row>
    <row r="2443" spans="2:11">
      <c r="B2443" s="13"/>
      <c r="C2443" s="5"/>
      <c r="D2443" s="5"/>
      <c r="E2443" s="13"/>
      <c r="F2443" s="13"/>
      <c r="G2443" s="13"/>
      <c r="H2443" s="13"/>
      <c r="I2443" s="13"/>
      <c r="J2443" s="13"/>
      <c r="K2443" s="13"/>
    </row>
    <row r="2444" spans="2:11">
      <c r="B2444" s="13"/>
      <c r="C2444" s="5"/>
      <c r="D2444" s="5"/>
      <c r="E2444" s="13"/>
      <c r="F2444" s="13"/>
      <c r="G2444" s="13"/>
      <c r="H2444" s="13"/>
      <c r="I2444" s="13"/>
      <c r="J2444" s="13"/>
      <c r="K2444" s="13"/>
    </row>
    <row r="2445" spans="2:11">
      <c r="B2445" s="13"/>
      <c r="C2445" s="5"/>
      <c r="D2445" s="5"/>
      <c r="E2445" s="13"/>
      <c r="F2445" s="13"/>
      <c r="G2445" s="13"/>
      <c r="H2445" s="13"/>
      <c r="I2445" s="13"/>
      <c r="J2445" s="13"/>
      <c r="K2445" s="13"/>
    </row>
    <row r="2446" spans="2:11">
      <c r="B2446" s="13"/>
      <c r="C2446" s="5"/>
      <c r="D2446" s="5"/>
      <c r="E2446" s="13"/>
      <c r="F2446" s="13"/>
      <c r="G2446" s="13"/>
      <c r="H2446" s="13"/>
      <c r="I2446" s="13"/>
      <c r="J2446" s="13"/>
      <c r="K2446" s="13"/>
    </row>
    <row r="2447" spans="2:11">
      <c r="B2447" s="13"/>
      <c r="C2447" s="5"/>
      <c r="D2447" s="5"/>
      <c r="E2447" s="13"/>
      <c r="F2447" s="13"/>
      <c r="G2447" s="13"/>
      <c r="H2447" s="13"/>
      <c r="I2447" s="13"/>
      <c r="J2447" s="13"/>
      <c r="K2447" s="13"/>
    </row>
    <row r="2448" spans="2:11">
      <c r="B2448" s="13"/>
      <c r="C2448" s="5"/>
      <c r="D2448" s="5"/>
      <c r="E2448" s="13"/>
      <c r="F2448" s="13"/>
      <c r="G2448" s="13"/>
      <c r="H2448" s="13"/>
      <c r="I2448" s="13"/>
      <c r="J2448" s="13"/>
      <c r="K2448" s="13"/>
    </row>
    <row r="2449" spans="2:11">
      <c r="B2449" s="13"/>
      <c r="C2449" s="5"/>
      <c r="D2449" s="5"/>
      <c r="E2449" s="13"/>
      <c r="F2449" s="13"/>
      <c r="G2449" s="13"/>
      <c r="H2449" s="13"/>
      <c r="I2449" s="13"/>
      <c r="J2449" s="13"/>
      <c r="K2449" s="13"/>
    </row>
    <row r="2450" spans="2:11">
      <c r="B2450" s="13"/>
      <c r="C2450" s="5"/>
      <c r="D2450" s="5"/>
      <c r="E2450" s="13"/>
      <c r="F2450" s="13"/>
      <c r="G2450" s="13"/>
      <c r="H2450" s="13"/>
      <c r="I2450" s="13"/>
      <c r="J2450" s="13"/>
      <c r="K2450" s="13"/>
    </row>
    <row r="2451" spans="2:11">
      <c r="B2451" s="13"/>
      <c r="C2451" s="5"/>
      <c r="D2451" s="5"/>
      <c r="E2451" s="13"/>
      <c r="F2451" s="13"/>
      <c r="G2451" s="13"/>
      <c r="H2451" s="13"/>
      <c r="I2451" s="13"/>
      <c r="J2451" s="13"/>
      <c r="K2451" s="13"/>
    </row>
    <row r="2452" spans="2:11">
      <c r="B2452" s="13"/>
      <c r="C2452" s="5"/>
      <c r="D2452" s="5"/>
      <c r="E2452" s="13"/>
      <c r="F2452" s="13"/>
      <c r="G2452" s="13"/>
      <c r="H2452" s="13"/>
      <c r="I2452" s="13"/>
      <c r="J2452" s="13"/>
      <c r="K2452" s="13"/>
    </row>
    <row r="2453" spans="2:11">
      <c r="B2453" s="13"/>
      <c r="C2453" s="5"/>
      <c r="D2453" s="5"/>
      <c r="E2453" s="13"/>
      <c r="F2453" s="13"/>
      <c r="G2453" s="13"/>
      <c r="H2453" s="13"/>
      <c r="I2453" s="13"/>
      <c r="J2453" s="13"/>
      <c r="K2453" s="13"/>
    </row>
    <row r="2454" spans="2:11">
      <c r="B2454" s="13"/>
      <c r="C2454" s="5"/>
      <c r="D2454" s="5"/>
      <c r="E2454" s="13"/>
      <c r="F2454" s="13"/>
      <c r="G2454" s="13"/>
      <c r="H2454" s="13"/>
      <c r="I2454" s="13"/>
      <c r="J2454" s="13"/>
      <c r="K2454" s="13"/>
    </row>
    <row r="2455" spans="2:11">
      <c r="B2455" s="13"/>
      <c r="C2455" s="5"/>
      <c r="D2455" s="5"/>
      <c r="E2455" s="13"/>
      <c r="F2455" s="13"/>
      <c r="G2455" s="13"/>
      <c r="H2455" s="13"/>
      <c r="I2455" s="13"/>
      <c r="J2455" s="13"/>
      <c r="K2455" s="13"/>
    </row>
    <row r="2456" spans="2:11">
      <c r="B2456" s="13"/>
      <c r="C2456" s="5"/>
      <c r="D2456" s="5"/>
      <c r="E2456" s="13"/>
      <c r="F2456" s="13"/>
      <c r="G2456" s="13"/>
      <c r="H2456" s="13"/>
      <c r="I2456" s="13"/>
      <c r="J2456" s="13"/>
      <c r="K2456" s="13"/>
    </row>
    <row r="2457" spans="2:11">
      <c r="B2457" s="13"/>
      <c r="C2457" s="5"/>
      <c r="D2457" s="5"/>
      <c r="E2457" s="13"/>
      <c r="F2457" s="13"/>
      <c r="G2457" s="13"/>
      <c r="H2457" s="13"/>
      <c r="I2457" s="13"/>
      <c r="J2457" s="13"/>
      <c r="K2457" s="13"/>
    </row>
    <row r="2458" spans="2:11">
      <c r="B2458" s="13"/>
      <c r="C2458" s="5"/>
      <c r="D2458" s="5"/>
      <c r="E2458" s="13"/>
      <c r="F2458" s="13"/>
      <c r="G2458" s="13"/>
      <c r="H2458" s="13"/>
      <c r="I2458" s="13"/>
      <c r="J2458" s="13"/>
      <c r="K2458" s="13"/>
    </row>
    <row r="2459" spans="2:11">
      <c r="B2459" s="13"/>
      <c r="C2459" s="5"/>
      <c r="D2459" s="5"/>
      <c r="E2459" s="13"/>
      <c r="F2459" s="13"/>
      <c r="G2459" s="13"/>
      <c r="H2459" s="13"/>
      <c r="I2459" s="13"/>
      <c r="J2459" s="13"/>
      <c r="K2459" s="13"/>
    </row>
    <row r="2460" spans="2:11">
      <c r="B2460" s="13"/>
      <c r="C2460" s="5"/>
      <c r="D2460" s="5"/>
      <c r="E2460" s="13"/>
      <c r="F2460" s="13"/>
      <c r="G2460" s="13"/>
      <c r="H2460" s="13"/>
      <c r="I2460" s="13"/>
      <c r="J2460" s="13"/>
      <c r="K2460" s="13"/>
    </row>
    <row r="2461" spans="2:11">
      <c r="B2461" s="13"/>
      <c r="C2461" s="5"/>
      <c r="D2461" s="5"/>
      <c r="E2461" s="13"/>
      <c r="F2461" s="13"/>
      <c r="G2461" s="13"/>
      <c r="H2461" s="13"/>
      <c r="I2461" s="13"/>
      <c r="J2461" s="13"/>
      <c r="K2461" s="13"/>
    </row>
    <row r="2462" spans="2:11">
      <c r="B2462" s="13"/>
      <c r="C2462" s="5"/>
      <c r="D2462" s="5"/>
      <c r="E2462" s="13"/>
      <c r="F2462" s="13"/>
      <c r="G2462" s="13"/>
      <c r="H2462" s="13"/>
      <c r="I2462" s="13"/>
      <c r="J2462" s="13"/>
      <c r="K2462" s="13"/>
    </row>
    <row r="2463" spans="2:11">
      <c r="B2463" s="13"/>
      <c r="C2463" s="5"/>
      <c r="D2463" s="5"/>
      <c r="E2463" s="13"/>
      <c r="F2463" s="13"/>
      <c r="G2463" s="13"/>
      <c r="H2463" s="13"/>
      <c r="I2463" s="13"/>
      <c r="J2463" s="13"/>
      <c r="K2463" s="13"/>
    </row>
    <row r="2464" spans="2:11">
      <c r="B2464" s="13"/>
      <c r="C2464" s="5"/>
      <c r="D2464" s="5"/>
      <c r="E2464" s="13"/>
      <c r="F2464" s="13"/>
      <c r="G2464" s="13"/>
      <c r="H2464" s="13"/>
      <c r="I2464" s="13"/>
      <c r="J2464" s="13"/>
      <c r="K2464" s="13"/>
    </row>
    <row r="2465" spans="2:11">
      <c r="B2465" s="13"/>
      <c r="C2465" s="5"/>
      <c r="D2465" s="5"/>
      <c r="E2465" s="13"/>
      <c r="F2465" s="13"/>
      <c r="G2465" s="13"/>
      <c r="H2465" s="13"/>
      <c r="I2465" s="13"/>
      <c r="J2465" s="13"/>
      <c r="K2465" s="13"/>
    </row>
    <row r="2466" spans="2:11">
      <c r="B2466" s="13"/>
      <c r="C2466" s="5"/>
      <c r="D2466" s="5"/>
      <c r="E2466" s="13"/>
      <c r="F2466" s="13"/>
      <c r="G2466" s="13"/>
      <c r="H2466" s="13"/>
      <c r="I2466" s="13"/>
      <c r="J2466" s="13"/>
      <c r="K2466" s="13"/>
    </row>
    <row r="2467" spans="2:11">
      <c r="B2467" s="13"/>
      <c r="C2467" s="5"/>
      <c r="D2467" s="5"/>
      <c r="E2467" s="13"/>
      <c r="F2467" s="13"/>
      <c r="G2467" s="13"/>
      <c r="H2467" s="13"/>
      <c r="I2467" s="13"/>
      <c r="J2467" s="13"/>
      <c r="K2467" s="13"/>
    </row>
    <row r="2468" spans="2:11">
      <c r="B2468" s="13"/>
      <c r="C2468" s="5"/>
      <c r="D2468" s="5"/>
      <c r="E2468" s="13"/>
      <c r="F2468" s="13"/>
      <c r="G2468" s="13"/>
      <c r="H2468" s="13"/>
      <c r="I2468" s="13"/>
      <c r="J2468" s="13"/>
      <c r="K2468" s="13"/>
    </row>
    <row r="2469" spans="2:11">
      <c r="B2469" s="13"/>
      <c r="C2469" s="5"/>
      <c r="D2469" s="5"/>
      <c r="E2469" s="13"/>
      <c r="F2469" s="13"/>
      <c r="G2469" s="13"/>
      <c r="H2469" s="13"/>
      <c r="I2469" s="13"/>
      <c r="J2469" s="13"/>
      <c r="K2469" s="13"/>
    </row>
    <row r="2470" spans="2:11">
      <c r="B2470" s="13"/>
      <c r="C2470" s="5"/>
      <c r="D2470" s="5"/>
      <c r="E2470" s="13"/>
      <c r="F2470" s="13"/>
      <c r="G2470" s="13"/>
      <c r="H2470" s="13"/>
      <c r="I2470" s="13"/>
      <c r="J2470" s="13"/>
      <c r="K2470" s="13"/>
    </row>
    <row r="2471" spans="2:11">
      <c r="B2471" s="13"/>
      <c r="C2471" s="5"/>
      <c r="D2471" s="5"/>
      <c r="E2471" s="13"/>
      <c r="F2471" s="13"/>
      <c r="G2471" s="13"/>
      <c r="H2471" s="13"/>
      <c r="I2471" s="13"/>
      <c r="J2471" s="13"/>
      <c r="K2471" s="13"/>
    </row>
    <row r="2472" spans="2:11">
      <c r="B2472" s="13"/>
      <c r="C2472" s="5"/>
      <c r="D2472" s="5"/>
      <c r="E2472" s="13"/>
      <c r="F2472" s="13"/>
      <c r="G2472" s="13"/>
      <c r="H2472" s="13"/>
      <c r="I2472" s="13"/>
      <c r="J2472" s="13"/>
      <c r="K2472" s="13"/>
    </row>
    <row r="2473" spans="2:11">
      <c r="B2473" s="13"/>
      <c r="C2473" s="5"/>
      <c r="D2473" s="5"/>
      <c r="E2473" s="13"/>
      <c r="F2473" s="13"/>
      <c r="G2473" s="13"/>
      <c r="H2473" s="13"/>
      <c r="I2473" s="13"/>
      <c r="J2473" s="13"/>
      <c r="K2473" s="13"/>
    </row>
    <row r="2474" spans="2:11">
      <c r="B2474" s="13"/>
      <c r="C2474" s="5"/>
      <c r="D2474" s="5"/>
      <c r="E2474" s="13"/>
      <c r="F2474" s="13"/>
      <c r="G2474" s="13"/>
      <c r="H2474" s="13"/>
      <c r="I2474" s="13"/>
      <c r="J2474" s="13"/>
      <c r="K2474" s="13"/>
    </row>
    <row r="2475" spans="2:11">
      <c r="B2475" s="13"/>
      <c r="C2475" s="5"/>
      <c r="D2475" s="5"/>
      <c r="E2475" s="13"/>
      <c r="F2475" s="13"/>
      <c r="G2475" s="13"/>
      <c r="H2475" s="13"/>
      <c r="I2475" s="13"/>
      <c r="J2475" s="13"/>
      <c r="K2475" s="13"/>
    </row>
    <row r="2476" spans="2:11">
      <c r="B2476" s="13"/>
      <c r="C2476" s="5"/>
      <c r="D2476" s="5"/>
      <c r="E2476" s="13"/>
      <c r="F2476" s="13"/>
      <c r="G2476" s="13"/>
      <c r="H2476" s="13"/>
      <c r="I2476" s="13"/>
      <c r="J2476" s="13"/>
      <c r="K2476" s="13"/>
    </row>
    <row r="2477" spans="2:11">
      <c r="B2477" s="13"/>
      <c r="C2477" s="5"/>
      <c r="D2477" s="5"/>
      <c r="E2477" s="13"/>
      <c r="F2477" s="13"/>
      <c r="G2477" s="13"/>
      <c r="H2477" s="13"/>
      <c r="I2477" s="13"/>
      <c r="J2477" s="13"/>
      <c r="K2477" s="13"/>
    </row>
    <row r="2478" spans="2:11">
      <c r="B2478" s="13"/>
      <c r="C2478" s="5"/>
      <c r="D2478" s="5"/>
      <c r="E2478" s="13"/>
      <c r="F2478" s="13"/>
      <c r="G2478" s="13"/>
      <c r="H2478" s="13"/>
      <c r="I2478" s="13"/>
      <c r="J2478" s="13"/>
      <c r="K2478" s="13"/>
    </row>
    <row r="2479" spans="2:11">
      <c r="B2479" s="13"/>
      <c r="C2479" s="5"/>
      <c r="D2479" s="5"/>
      <c r="E2479" s="13"/>
      <c r="F2479" s="13"/>
      <c r="G2479" s="13"/>
      <c r="H2479" s="13"/>
      <c r="I2479" s="13"/>
      <c r="J2479" s="13"/>
      <c r="K2479" s="13"/>
    </row>
    <row r="2480" spans="2:11">
      <c r="B2480" s="13"/>
      <c r="C2480" s="5"/>
      <c r="D2480" s="5"/>
      <c r="E2480" s="13"/>
      <c r="F2480" s="13"/>
      <c r="G2480" s="13"/>
      <c r="H2480" s="13"/>
      <c r="I2480" s="13"/>
      <c r="J2480" s="13"/>
      <c r="K2480" s="13"/>
    </row>
    <row r="2481" spans="2:11">
      <c r="B2481" s="13"/>
      <c r="C2481" s="5"/>
      <c r="D2481" s="5"/>
      <c r="E2481" s="13"/>
      <c r="F2481" s="13"/>
      <c r="G2481" s="13"/>
      <c r="H2481" s="13"/>
      <c r="I2481" s="13"/>
      <c r="J2481" s="13"/>
      <c r="K2481" s="13"/>
    </row>
    <row r="2482" spans="2:11">
      <c r="B2482" s="13"/>
      <c r="C2482" s="5"/>
      <c r="D2482" s="5"/>
      <c r="E2482" s="13"/>
      <c r="F2482" s="13"/>
      <c r="G2482" s="13"/>
      <c r="H2482" s="13"/>
      <c r="I2482" s="13"/>
      <c r="J2482" s="13"/>
      <c r="K2482" s="13"/>
    </row>
    <row r="2483" spans="2:11">
      <c r="B2483" s="13"/>
      <c r="C2483" s="5"/>
      <c r="D2483" s="5"/>
      <c r="E2483" s="13"/>
      <c r="F2483" s="13"/>
      <c r="G2483" s="13"/>
      <c r="H2483" s="13"/>
      <c r="I2483" s="13"/>
      <c r="J2483" s="13"/>
      <c r="K2483" s="13"/>
    </row>
    <row r="2484" spans="2:11">
      <c r="B2484" s="13"/>
      <c r="C2484" s="5"/>
      <c r="D2484" s="5"/>
      <c r="E2484" s="13"/>
      <c r="F2484" s="13"/>
      <c r="G2484" s="13"/>
      <c r="H2484" s="13"/>
      <c r="I2484" s="13"/>
      <c r="J2484" s="13"/>
      <c r="K2484" s="13"/>
    </row>
    <row r="2485" spans="2:11">
      <c r="B2485" s="13"/>
      <c r="C2485" s="5"/>
      <c r="D2485" s="5"/>
      <c r="E2485" s="13"/>
      <c r="F2485" s="13"/>
      <c r="G2485" s="13"/>
      <c r="H2485" s="13"/>
      <c r="I2485" s="13"/>
      <c r="J2485" s="13"/>
      <c r="K2485" s="13"/>
    </row>
    <row r="2486" spans="2:11">
      <c r="B2486" s="13"/>
      <c r="C2486" s="5"/>
      <c r="D2486" s="5"/>
      <c r="E2486" s="13"/>
      <c r="F2486" s="13"/>
      <c r="G2486" s="13"/>
      <c r="H2486" s="13"/>
      <c r="I2486" s="13"/>
      <c r="J2486" s="13"/>
      <c r="K2486" s="13"/>
    </row>
    <row r="2487" spans="2:11">
      <c r="B2487" s="13"/>
      <c r="C2487" s="5"/>
      <c r="D2487" s="5"/>
      <c r="E2487" s="13"/>
      <c r="F2487" s="13"/>
      <c r="G2487" s="13"/>
      <c r="H2487" s="13"/>
      <c r="I2487" s="13"/>
      <c r="J2487" s="13"/>
      <c r="K2487" s="13"/>
    </row>
    <row r="2488" spans="2:11">
      <c r="B2488" s="13"/>
      <c r="C2488" s="5"/>
      <c r="D2488" s="5"/>
      <c r="E2488" s="13"/>
      <c r="F2488" s="13"/>
      <c r="G2488" s="13"/>
      <c r="H2488" s="13"/>
      <c r="I2488" s="13"/>
      <c r="J2488" s="13"/>
      <c r="K2488" s="13"/>
    </row>
    <row r="2489" spans="2:11">
      <c r="B2489" s="13"/>
      <c r="C2489" s="5"/>
      <c r="D2489" s="5"/>
      <c r="E2489" s="13"/>
      <c r="F2489" s="13"/>
      <c r="G2489" s="13"/>
      <c r="H2489" s="13"/>
      <c r="I2489" s="13"/>
      <c r="J2489" s="13"/>
      <c r="K2489" s="13"/>
    </row>
    <row r="2490" spans="2:11">
      <c r="B2490" s="13"/>
      <c r="C2490" s="5"/>
      <c r="D2490" s="5"/>
      <c r="E2490" s="13"/>
      <c r="F2490" s="13"/>
      <c r="G2490" s="13"/>
      <c r="H2490" s="13"/>
      <c r="I2490" s="13"/>
      <c r="J2490" s="13"/>
      <c r="K2490" s="13"/>
    </row>
    <row r="2491" spans="2:11">
      <c r="B2491" s="13"/>
      <c r="C2491" s="5"/>
      <c r="D2491" s="5"/>
      <c r="E2491" s="13"/>
      <c r="F2491" s="13"/>
      <c r="G2491" s="13"/>
      <c r="H2491" s="13"/>
      <c r="I2491" s="13"/>
      <c r="J2491" s="13"/>
      <c r="K2491" s="13"/>
    </row>
    <row r="2492" spans="2:11">
      <c r="B2492" s="13"/>
      <c r="C2492" s="5"/>
      <c r="D2492" s="5"/>
      <c r="E2492" s="13"/>
      <c r="F2492" s="13"/>
      <c r="G2492" s="13"/>
      <c r="H2492" s="13"/>
      <c r="I2492" s="13"/>
      <c r="J2492" s="13"/>
      <c r="K2492" s="13"/>
    </row>
    <row r="2493" spans="2:11">
      <c r="B2493" s="13"/>
      <c r="C2493" s="5"/>
      <c r="D2493" s="5"/>
      <c r="E2493" s="13"/>
      <c r="F2493" s="13"/>
      <c r="G2493" s="13"/>
      <c r="H2493" s="13"/>
      <c r="I2493" s="13"/>
      <c r="J2493" s="13"/>
      <c r="K2493" s="13"/>
    </row>
    <row r="2494" spans="2:11">
      <c r="B2494" s="13"/>
      <c r="C2494" s="5"/>
      <c r="D2494" s="5"/>
      <c r="E2494" s="13"/>
      <c r="F2494" s="13"/>
      <c r="G2494" s="13"/>
      <c r="H2494" s="13"/>
      <c r="I2494" s="13"/>
      <c r="J2494" s="13"/>
      <c r="K2494" s="13"/>
    </row>
    <row r="2495" spans="2:11">
      <c r="B2495" s="13"/>
      <c r="C2495" s="5"/>
      <c r="D2495" s="5"/>
      <c r="E2495" s="13"/>
      <c r="F2495" s="13"/>
      <c r="G2495" s="13"/>
      <c r="H2495" s="13"/>
      <c r="I2495" s="13"/>
      <c r="J2495" s="13"/>
      <c r="K2495" s="13"/>
    </row>
    <row r="2496" spans="2:11">
      <c r="B2496" s="13"/>
      <c r="C2496" s="5"/>
      <c r="D2496" s="5"/>
      <c r="E2496" s="13"/>
      <c r="F2496" s="13"/>
      <c r="G2496" s="13"/>
      <c r="H2496" s="13"/>
      <c r="I2496" s="13"/>
      <c r="J2496" s="13"/>
      <c r="K2496" s="13"/>
    </row>
    <row r="2497" spans="2:11">
      <c r="B2497" s="13"/>
      <c r="C2497" s="5"/>
      <c r="D2497" s="5"/>
      <c r="E2497" s="13"/>
      <c r="F2497" s="13"/>
      <c r="G2497" s="13"/>
      <c r="H2497" s="13"/>
      <c r="I2497" s="13"/>
      <c r="J2497" s="13"/>
      <c r="K2497" s="13"/>
    </row>
    <row r="2498" spans="2:11">
      <c r="B2498" s="13"/>
      <c r="C2498" s="5"/>
      <c r="D2498" s="5"/>
      <c r="E2498" s="13"/>
      <c r="F2498" s="13"/>
      <c r="G2498" s="13"/>
      <c r="H2498" s="13"/>
      <c r="I2498" s="13"/>
      <c r="J2498" s="13"/>
      <c r="K2498" s="13"/>
    </row>
    <row r="2499" spans="2:11">
      <c r="B2499" s="13"/>
      <c r="C2499" s="5"/>
      <c r="D2499" s="5"/>
      <c r="E2499" s="13"/>
      <c r="F2499" s="13"/>
      <c r="G2499" s="13"/>
      <c r="H2499" s="13"/>
      <c r="I2499" s="13"/>
      <c r="J2499" s="13"/>
      <c r="K2499" s="13"/>
    </row>
    <row r="2500" spans="2:11">
      <c r="B2500" s="13"/>
      <c r="C2500" s="5"/>
      <c r="D2500" s="5"/>
      <c r="E2500" s="13"/>
      <c r="F2500" s="13"/>
      <c r="G2500" s="13"/>
      <c r="H2500" s="13"/>
      <c r="I2500" s="13"/>
      <c r="J2500" s="13"/>
      <c r="K2500" s="13"/>
    </row>
    <row r="2501" spans="2:11">
      <c r="B2501" s="13"/>
      <c r="C2501" s="5"/>
      <c r="D2501" s="5"/>
      <c r="E2501" s="13"/>
      <c r="F2501" s="13"/>
      <c r="G2501" s="13"/>
      <c r="H2501" s="13"/>
      <c r="I2501" s="13"/>
      <c r="J2501" s="13"/>
      <c r="K2501" s="13"/>
    </row>
    <row r="2502" spans="2:11">
      <c r="B2502" s="13"/>
      <c r="C2502" s="5"/>
      <c r="D2502" s="5"/>
      <c r="E2502" s="13"/>
      <c r="F2502" s="13"/>
      <c r="G2502" s="13"/>
      <c r="H2502" s="13"/>
      <c r="I2502" s="13"/>
      <c r="J2502" s="13"/>
      <c r="K2502" s="13"/>
    </row>
    <row r="2503" spans="2:11">
      <c r="B2503" s="13"/>
      <c r="C2503" s="5"/>
      <c r="D2503" s="5"/>
      <c r="E2503" s="13"/>
      <c r="F2503" s="13"/>
      <c r="G2503" s="13"/>
      <c r="H2503" s="13"/>
      <c r="I2503" s="13"/>
      <c r="J2503" s="13"/>
      <c r="K2503" s="13"/>
    </row>
    <row r="2504" spans="2:11">
      <c r="B2504" s="13"/>
      <c r="C2504" s="5"/>
      <c r="D2504" s="5"/>
      <c r="E2504" s="13"/>
      <c r="F2504" s="13"/>
      <c r="G2504" s="13"/>
      <c r="H2504" s="13"/>
      <c r="I2504" s="13"/>
      <c r="J2504" s="13"/>
      <c r="K2504" s="13"/>
    </row>
    <row r="2505" spans="2:11">
      <c r="B2505" s="13"/>
      <c r="C2505" s="5"/>
      <c r="D2505" s="5"/>
      <c r="E2505" s="13"/>
      <c r="F2505" s="13"/>
      <c r="G2505" s="13"/>
      <c r="H2505" s="13"/>
      <c r="I2505" s="13"/>
      <c r="J2505" s="13"/>
      <c r="K2505" s="13"/>
    </row>
    <row r="2506" spans="2:11">
      <c r="B2506" s="13"/>
      <c r="C2506" s="5"/>
      <c r="D2506" s="5"/>
      <c r="E2506" s="13"/>
      <c r="F2506" s="13"/>
      <c r="G2506" s="13"/>
      <c r="H2506" s="13"/>
      <c r="I2506" s="13"/>
      <c r="J2506" s="13"/>
      <c r="K2506" s="13"/>
    </row>
    <row r="2507" spans="2:11">
      <c r="B2507" s="13"/>
      <c r="C2507" s="5"/>
      <c r="D2507" s="5"/>
      <c r="E2507" s="13"/>
      <c r="F2507" s="13"/>
      <c r="G2507" s="13"/>
      <c r="H2507" s="13"/>
      <c r="I2507" s="13"/>
      <c r="J2507" s="13"/>
      <c r="K2507" s="13"/>
    </row>
    <row r="2508" spans="2:11">
      <c r="B2508" s="13"/>
      <c r="C2508" s="5"/>
      <c r="D2508" s="5"/>
      <c r="E2508" s="13"/>
      <c r="F2508" s="13"/>
      <c r="G2508" s="13"/>
      <c r="H2508" s="13"/>
      <c r="I2508" s="13"/>
      <c r="J2508" s="13"/>
      <c r="K2508" s="13"/>
    </row>
    <row r="2509" spans="2:11">
      <c r="B2509" s="13"/>
      <c r="C2509" s="5"/>
      <c r="D2509" s="5"/>
      <c r="E2509" s="13"/>
      <c r="F2509" s="13"/>
      <c r="G2509" s="13"/>
      <c r="H2509" s="13"/>
      <c r="I2509" s="13"/>
      <c r="J2509" s="13"/>
      <c r="K2509" s="13"/>
    </row>
    <row r="2510" spans="2:11">
      <c r="B2510" s="13"/>
      <c r="C2510" s="5"/>
      <c r="D2510" s="5"/>
      <c r="E2510" s="13"/>
      <c r="F2510" s="13"/>
      <c r="G2510" s="13"/>
      <c r="H2510" s="13"/>
      <c r="I2510" s="13"/>
      <c r="J2510" s="13"/>
      <c r="K2510" s="13"/>
    </row>
    <row r="2511" spans="2:11">
      <c r="B2511" s="13"/>
      <c r="C2511" s="5"/>
      <c r="D2511" s="5"/>
      <c r="E2511" s="13"/>
      <c r="F2511" s="13"/>
      <c r="G2511" s="13"/>
      <c r="H2511" s="13"/>
      <c r="I2511" s="13"/>
      <c r="J2511" s="13"/>
      <c r="K2511" s="13"/>
    </row>
    <row r="2512" spans="2:11">
      <c r="B2512" s="13"/>
      <c r="C2512" s="5"/>
      <c r="D2512" s="5"/>
      <c r="E2512" s="13"/>
      <c r="F2512" s="13"/>
      <c r="G2512" s="13"/>
      <c r="H2512" s="13"/>
      <c r="I2512" s="13"/>
      <c r="J2512" s="13"/>
      <c r="K2512" s="13"/>
    </row>
    <row r="2513" spans="2:11">
      <c r="B2513" s="13"/>
      <c r="C2513" s="5"/>
      <c r="D2513" s="5"/>
      <c r="E2513" s="13"/>
      <c r="F2513" s="13"/>
      <c r="G2513" s="13"/>
      <c r="H2513" s="13"/>
      <c r="I2513" s="13"/>
      <c r="J2513" s="13"/>
      <c r="K2513" s="13"/>
    </row>
    <row r="2514" spans="2:11">
      <c r="B2514" s="13"/>
      <c r="C2514" s="5"/>
      <c r="D2514" s="5"/>
      <c r="E2514" s="13"/>
      <c r="F2514" s="13"/>
      <c r="G2514" s="13"/>
      <c r="H2514" s="13"/>
      <c r="I2514" s="13"/>
      <c r="J2514" s="13"/>
      <c r="K2514" s="13"/>
    </row>
    <row r="2515" spans="2:11">
      <c r="B2515" s="13"/>
      <c r="C2515" s="5"/>
      <c r="D2515" s="5"/>
      <c r="E2515" s="13"/>
      <c r="F2515" s="13"/>
      <c r="G2515" s="13"/>
      <c r="H2515" s="13"/>
      <c r="I2515" s="13"/>
      <c r="J2515" s="13"/>
      <c r="K2515" s="13"/>
    </row>
    <row r="2516" spans="2:11">
      <c r="B2516" s="13"/>
      <c r="C2516" s="5"/>
      <c r="D2516" s="5"/>
      <c r="E2516" s="13"/>
      <c r="F2516" s="13"/>
      <c r="G2516" s="13"/>
      <c r="H2516" s="13"/>
      <c r="I2516" s="13"/>
      <c r="J2516" s="13"/>
      <c r="K2516" s="13"/>
    </row>
    <row r="2517" spans="2:11">
      <c r="B2517" s="13"/>
      <c r="C2517" s="5"/>
      <c r="D2517" s="5"/>
      <c r="E2517" s="13"/>
      <c r="F2517" s="13"/>
      <c r="G2517" s="13"/>
      <c r="H2517" s="13"/>
      <c r="I2517" s="13"/>
      <c r="J2517" s="13"/>
      <c r="K2517" s="13"/>
    </row>
    <row r="2518" spans="2:11">
      <c r="B2518" s="13"/>
      <c r="C2518" s="5"/>
      <c r="D2518" s="5"/>
      <c r="E2518" s="13"/>
      <c r="F2518" s="13"/>
      <c r="G2518" s="13"/>
      <c r="H2518" s="13"/>
      <c r="I2518" s="13"/>
      <c r="J2518" s="13"/>
      <c r="K2518" s="13"/>
    </row>
    <row r="2519" spans="2:11">
      <c r="B2519" s="13"/>
      <c r="C2519" s="5"/>
      <c r="D2519" s="5"/>
      <c r="E2519" s="13"/>
      <c r="F2519" s="13"/>
      <c r="G2519" s="13"/>
      <c r="H2519" s="13"/>
      <c r="I2519" s="13"/>
      <c r="J2519" s="13"/>
      <c r="K2519" s="13"/>
    </row>
    <row r="2520" spans="2:11">
      <c r="B2520" s="13"/>
      <c r="C2520" s="5"/>
      <c r="D2520" s="5"/>
      <c r="E2520" s="13"/>
      <c r="F2520" s="13"/>
      <c r="G2520" s="13"/>
      <c r="H2520" s="13"/>
      <c r="I2520" s="13"/>
      <c r="J2520" s="13"/>
      <c r="K2520" s="13"/>
    </row>
    <row r="2521" spans="2:11">
      <c r="B2521" s="13"/>
      <c r="C2521" s="5"/>
      <c r="D2521" s="5"/>
      <c r="E2521" s="13"/>
      <c r="F2521" s="13"/>
      <c r="G2521" s="13"/>
      <c r="H2521" s="13"/>
      <c r="I2521" s="13"/>
      <c r="J2521" s="13"/>
      <c r="K2521" s="13"/>
    </row>
    <row r="2522" spans="2:11">
      <c r="B2522" s="13"/>
      <c r="C2522" s="5"/>
      <c r="D2522" s="5"/>
      <c r="E2522" s="13"/>
      <c r="F2522" s="13"/>
      <c r="G2522" s="13"/>
      <c r="H2522" s="13"/>
      <c r="I2522" s="13"/>
      <c r="J2522" s="13"/>
      <c r="K2522" s="13"/>
    </row>
    <row r="2523" spans="2:11">
      <c r="B2523" s="13"/>
      <c r="C2523" s="5"/>
      <c r="D2523" s="5"/>
      <c r="E2523" s="13"/>
      <c r="F2523" s="13"/>
      <c r="G2523" s="13"/>
      <c r="H2523" s="13"/>
      <c r="I2523" s="13"/>
      <c r="J2523" s="13"/>
      <c r="K2523" s="13"/>
    </row>
    <row r="2524" spans="2:11">
      <c r="B2524" s="13"/>
      <c r="C2524" s="5"/>
      <c r="D2524" s="5"/>
      <c r="E2524" s="13"/>
      <c r="F2524" s="13"/>
      <c r="G2524" s="13"/>
      <c r="H2524" s="13"/>
      <c r="I2524" s="13"/>
      <c r="J2524" s="13"/>
      <c r="K2524" s="13"/>
    </row>
    <row r="2525" spans="2:11">
      <c r="B2525" s="13"/>
      <c r="C2525" s="5"/>
      <c r="D2525" s="5"/>
      <c r="E2525" s="13"/>
      <c r="F2525" s="13"/>
      <c r="G2525" s="13"/>
      <c r="H2525" s="13"/>
      <c r="I2525" s="13"/>
      <c r="J2525" s="13"/>
      <c r="K2525" s="13"/>
    </row>
    <row r="2526" spans="2:11">
      <c r="B2526" s="13"/>
      <c r="C2526" s="5"/>
      <c r="D2526" s="5"/>
      <c r="E2526" s="13"/>
      <c r="F2526" s="13"/>
      <c r="G2526" s="13"/>
      <c r="H2526" s="13"/>
      <c r="I2526" s="13"/>
      <c r="J2526" s="13"/>
      <c r="K2526" s="13"/>
    </row>
    <row r="2527" spans="2:11">
      <c r="B2527" s="13"/>
      <c r="C2527" s="5"/>
      <c r="D2527" s="5"/>
      <c r="E2527" s="13"/>
      <c r="F2527" s="13"/>
      <c r="G2527" s="13"/>
      <c r="H2527" s="13"/>
      <c r="I2527" s="13"/>
      <c r="J2527" s="13"/>
      <c r="K2527" s="13"/>
    </row>
    <row r="2528" spans="2:11">
      <c r="B2528" s="13"/>
      <c r="C2528" s="5"/>
      <c r="D2528" s="5"/>
      <c r="E2528" s="13"/>
      <c r="F2528" s="13"/>
      <c r="G2528" s="13"/>
      <c r="H2528" s="13"/>
      <c r="I2528" s="13"/>
      <c r="J2528" s="13"/>
      <c r="K2528" s="13"/>
    </row>
    <row r="2529" spans="2:11">
      <c r="B2529" s="13"/>
      <c r="C2529" s="5"/>
      <c r="D2529" s="5"/>
      <c r="E2529" s="13"/>
      <c r="F2529" s="13"/>
      <c r="G2529" s="13"/>
      <c r="H2529" s="13"/>
      <c r="I2529" s="13"/>
      <c r="J2529" s="13"/>
      <c r="K2529" s="13"/>
    </row>
    <row r="2530" spans="2:11">
      <c r="B2530" s="13"/>
      <c r="C2530" s="5"/>
      <c r="D2530" s="5"/>
      <c r="E2530" s="13"/>
      <c r="F2530" s="13"/>
      <c r="G2530" s="13"/>
      <c r="H2530" s="13"/>
      <c r="I2530" s="13"/>
      <c r="J2530" s="13"/>
      <c r="K2530" s="13"/>
    </row>
    <row r="2531" spans="2:11">
      <c r="B2531" s="13"/>
      <c r="C2531" s="5"/>
      <c r="D2531" s="5"/>
      <c r="E2531" s="13"/>
      <c r="F2531" s="13"/>
      <c r="G2531" s="13"/>
      <c r="H2531" s="13"/>
      <c r="I2531" s="13"/>
      <c r="J2531" s="13"/>
      <c r="K2531" s="13"/>
    </row>
    <row r="2532" spans="2:11">
      <c r="B2532" s="13"/>
      <c r="C2532" s="5"/>
      <c r="D2532" s="5"/>
      <c r="E2532" s="13"/>
      <c r="F2532" s="13"/>
      <c r="G2532" s="13"/>
      <c r="H2532" s="13"/>
      <c r="I2532" s="13"/>
      <c r="J2532" s="13"/>
      <c r="K2532" s="13"/>
    </row>
    <row r="2533" spans="2:11">
      <c r="B2533" s="13"/>
      <c r="C2533" s="5"/>
      <c r="D2533" s="5"/>
      <c r="E2533" s="13"/>
      <c r="F2533" s="13"/>
      <c r="G2533" s="13"/>
      <c r="H2533" s="13"/>
      <c r="I2533" s="13"/>
      <c r="J2533" s="13"/>
      <c r="K2533" s="13"/>
    </row>
    <row r="2534" spans="2:11">
      <c r="B2534" s="13"/>
      <c r="C2534" s="5"/>
      <c r="D2534" s="5"/>
      <c r="E2534" s="13"/>
      <c r="F2534" s="13"/>
      <c r="G2534" s="13"/>
      <c r="H2534" s="13"/>
      <c r="I2534" s="13"/>
      <c r="J2534" s="13"/>
      <c r="K2534" s="13"/>
    </row>
    <row r="2535" spans="2:11">
      <c r="B2535" s="13"/>
      <c r="C2535" s="5"/>
      <c r="D2535" s="5"/>
      <c r="E2535" s="13"/>
      <c r="F2535" s="13"/>
      <c r="G2535" s="13"/>
      <c r="H2535" s="13"/>
      <c r="I2535" s="13"/>
      <c r="J2535" s="13"/>
      <c r="K2535" s="13"/>
    </row>
    <row r="2536" spans="2:11">
      <c r="B2536" s="13"/>
      <c r="C2536" s="5"/>
      <c r="D2536" s="5"/>
      <c r="E2536" s="13"/>
      <c r="F2536" s="13"/>
      <c r="G2536" s="13"/>
      <c r="H2536" s="13"/>
      <c r="I2536" s="13"/>
      <c r="J2536" s="13"/>
      <c r="K2536" s="13"/>
    </row>
    <row r="2537" spans="2:11">
      <c r="B2537" s="13"/>
      <c r="C2537" s="5"/>
      <c r="D2537" s="5"/>
      <c r="E2537" s="13"/>
      <c r="F2537" s="13"/>
      <c r="G2537" s="13"/>
      <c r="H2537" s="13"/>
      <c r="I2537" s="13"/>
      <c r="J2537" s="13"/>
      <c r="K2537" s="13"/>
    </row>
    <row r="2538" spans="2:11">
      <c r="B2538" s="13"/>
      <c r="C2538" s="5"/>
      <c r="D2538" s="5"/>
      <c r="E2538" s="13"/>
      <c r="F2538" s="13"/>
      <c r="G2538" s="13"/>
      <c r="H2538" s="13"/>
      <c r="I2538" s="13"/>
      <c r="J2538" s="13"/>
      <c r="K2538" s="13"/>
    </row>
    <row r="2539" spans="2:11">
      <c r="B2539" s="13"/>
      <c r="C2539" s="5"/>
      <c r="D2539" s="5"/>
      <c r="E2539" s="13"/>
      <c r="F2539" s="13"/>
      <c r="G2539" s="13"/>
      <c r="H2539" s="13"/>
      <c r="I2539" s="13"/>
      <c r="J2539" s="13"/>
      <c r="K2539" s="13"/>
    </row>
    <row r="2540" spans="2:11">
      <c r="B2540" s="13"/>
      <c r="C2540" s="5"/>
      <c r="D2540" s="5"/>
      <c r="E2540" s="13"/>
      <c r="F2540" s="13"/>
      <c r="G2540" s="13"/>
      <c r="H2540" s="13"/>
      <c r="I2540" s="13"/>
      <c r="J2540" s="13"/>
      <c r="K2540" s="13"/>
    </row>
    <row r="2541" spans="2:11">
      <c r="B2541" s="13"/>
      <c r="C2541" s="5"/>
      <c r="D2541" s="5"/>
      <c r="E2541" s="13"/>
      <c r="F2541" s="13"/>
      <c r="G2541" s="13"/>
      <c r="H2541" s="13"/>
      <c r="I2541" s="13"/>
      <c r="J2541" s="13"/>
      <c r="K2541" s="13"/>
    </row>
    <row r="2542" spans="2:11">
      <c r="B2542" s="13"/>
      <c r="C2542" s="5"/>
      <c r="D2542" s="5"/>
      <c r="E2542" s="13"/>
      <c r="F2542" s="13"/>
      <c r="G2542" s="13"/>
      <c r="H2542" s="13"/>
      <c r="I2542" s="13"/>
      <c r="J2542" s="13"/>
      <c r="K2542" s="13"/>
    </row>
    <row r="2543" spans="2:11">
      <c r="B2543" s="13"/>
      <c r="C2543" s="5"/>
      <c r="D2543" s="5"/>
      <c r="E2543" s="13"/>
      <c r="F2543" s="13"/>
      <c r="G2543" s="13"/>
      <c r="H2543" s="13"/>
      <c r="I2543" s="13"/>
      <c r="J2543" s="13"/>
      <c r="K2543" s="13"/>
    </row>
    <row r="2544" spans="2:11">
      <c r="B2544" s="13"/>
      <c r="C2544" s="5"/>
      <c r="D2544" s="5"/>
      <c r="E2544" s="13"/>
      <c r="F2544" s="13"/>
      <c r="G2544" s="13"/>
      <c r="H2544" s="13"/>
      <c r="I2544" s="13"/>
      <c r="J2544" s="13"/>
      <c r="K2544" s="13"/>
    </row>
    <row r="2545" spans="2:11">
      <c r="B2545" s="13"/>
      <c r="C2545" s="5"/>
      <c r="D2545" s="5"/>
      <c r="E2545" s="13"/>
      <c r="F2545" s="13"/>
      <c r="G2545" s="13"/>
      <c r="H2545" s="13"/>
      <c r="I2545" s="13"/>
      <c r="J2545" s="13"/>
      <c r="K2545" s="13"/>
    </row>
    <row r="2546" spans="2:11">
      <c r="B2546" s="13"/>
      <c r="C2546" s="5"/>
      <c r="D2546" s="5"/>
      <c r="E2546" s="13"/>
      <c r="F2546" s="13"/>
      <c r="G2546" s="13"/>
      <c r="H2546" s="13"/>
      <c r="I2546" s="13"/>
      <c r="J2546" s="13"/>
      <c r="K2546" s="13"/>
    </row>
    <row r="2547" spans="2:11">
      <c r="B2547" s="13"/>
      <c r="C2547" s="5"/>
      <c r="D2547" s="5"/>
      <c r="E2547" s="13"/>
      <c r="F2547" s="13"/>
      <c r="G2547" s="13"/>
      <c r="H2547" s="13"/>
      <c r="I2547" s="13"/>
      <c r="J2547" s="13"/>
      <c r="K2547" s="13"/>
    </row>
    <row r="2548" spans="2:11">
      <c r="B2548" s="13"/>
      <c r="C2548" s="5"/>
      <c r="D2548" s="5"/>
      <c r="E2548" s="13"/>
      <c r="F2548" s="13"/>
      <c r="G2548" s="13"/>
      <c r="H2548" s="13"/>
      <c r="I2548" s="13"/>
      <c r="J2548" s="13"/>
      <c r="K2548" s="13"/>
    </row>
    <row r="2549" spans="2:11">
      <c r="B2549" s="13"/>
      <c r="C2549" s="5"/>
      <c r="D2549" s="5"/>
      <c r="E2549" s="13"/>
      <c r="F2549" s="13"/>
      <c r="G2549" s="13"/>
      <c r="H2549" s="13"/>
      <c r="I2549" s="13"/>
      <c r="J2549" s="13"/>
      <c r="K2549" s="13"/>
    </row>
    <row r="2550" spans="2:11">
      <c r="B2550" s="13"/>
      <c r="C2550" s="5"/>
      <c r="D2550" s="5"/>
      <c r="E2550" s="13"/>
      <c r="F2550" s="13"/>
      <c r="G2550" s="13"/>
      <c r="H2550" s="13"/>
      <c r="I2550" s="13"/>
      <c r="J2550" s="13"/>
      <c r="K2550" s="13"/>
    </row>
    <row r="2551" spans="2:11">
      <c r="B2551" s="13"/>
      <c r="C2551" s="5"/>
      <c r="D2551" s="5"/>
      <c r="E2551" s="13"/>
      <c r="F2551" s="13"/>
      <c r="G2551" s="13"/>
      <c r="H2551" s="13"/>
      <c r="I2551" s="13"/>
      <c r="J2551" s="13"/>
      <c r="K2551" s="13"/>
    </row>
    <row r="2552" spans="2:11">
      <c r="B2552" s="13"/>
      <c r="C2552" s="5"/>
      <c r="D2552" s="5"/>
      <c r="E2552" s="13"/>
      <c r="F2552" s="13"/>
      <c r="G2552" s="13"/>
      <c r="H2552" s="13"/>
      <c r="I2552" s="13"/>
      <c r="J2552" s="13"/>
      <c r="K2552" s="13"/>
    </row>
    <row r="2553" spans="2:11">
      <c r="B2553" s="13"/>
      <c r="C2553" s="5"/>
      <c r="D2553" s="5"/>
      <c r="E2553" s="13"/>
      <c r="F2553" s="13"/>
      <c r="G2553" s="13"/>
      <c r="H2553" s="13"/>
      <c r="I2553" s="13"/>
      <c r="J2553" s="13"/>
      <c r="K2553" s="13"/>
    </row>
    <row r="2554" spans="2:11">
      <c r="B2554" s="13"/>
      <c r="C2554" s="5"/>
      <c r="D2554" s="5"/>
      <c r="E2554" s="13"/>
      <c r="F2554" s="13"/>
      <c r="G2554" s="13"/>
      <c r="H2554" s="13"/>
      <c r="I2554" s="13"/>
      <c r="J2554" s="13"/>
      <c r="K2554" s="13"/>
    </row>
    <row r="2555" spans="2:11">
      <c r="B2555" s="13"/>
      <c r="C2555" s="5"/>
      <c r="D2555" s="5"/>
      <c r="E2555" s="13"/>
      <c r="F2555" s="13"/>
      <c r="G2555" s="13"/>
      <c r="H2555" s="13"/>
      <c r="I2555" s="13"/>
      <c r="J2555" s="13"/>
      <c r="K2555" s="13"/>
    </row>
    <row r="2556" spans="2:11">
      <c r="B2556" s="13"/>
      <c r="C2556" s="5"/>
      <c r="D2556" s="5"/>
      <c r="E2556" s="13"/>
      <c r="F2556" s="13"/>
      <c r="G2556" s="13"/>
      <c r="H2556" s="13"/>
      <c r="I2556" s="13"/>
      <c r="J2556" s="13"/>
      <c r="K2556" s="13"/>
    </row>
    <row r="2557" spans="2:11">
      <c r="B2557" s="13"/>
      <c r="C2557" s="5"/>
      <c r="D2557" s="5"/>
      <c r="E2557" s="13"/>
      <c r="F2557" s="13"/>
      <c r="G2557" s="13"/>
      <c r="H2557" s="13"/>
      <c r="I2557" s="13"/>
      <c r="J2557" s="13"/>
      <c r="K2557" s="13"/>
    </row>
    <row r="2558" spans="2:11">
      <c r="B2558" s="13"/>
      <c r="C2558" s="5"/>
      <c r="D2558" s="5"/>
      <c r="E2558" s="13"/>
      <c r="F2558" s="13"/>
      <c r="G2558" s="13"/>
      <c r="H2558" s="13"/>
      <c r="I2558" s="13"/>
      <c r="J2558" s="13"/>
      <c r="K2558" s="13"/>
    </row>
    <row r="2559" spans="2:11">
      <c r="B2559" s="13"/>
      <c r="C2559" s="5"/>
      <c r="D2559" s="5"/>
      <c r="E2559" s="13"/>
      <c r="F2559" s="13"/>
      <c r="G2559" s="13"/>
      <c r="H2559" s="13"/>
      <c r="I2559" s="13"/>
      <c r="J2559" s="13"/>
      <c r="K2559" s="13"/>
    </row>
    <row r="2560" spans="2:11">
      <c r="B2560" s="13"/>
      <c r="C2560" s="5"/>
      <c r="D2560" s="5"/>
      <c r="E2560" s="13"/>
      <c r="F2560" s="13"/>
      <c r="G2560" s="13"/>
      <c r="H2560" s="13"/>
      <c r="I2560" s="13"/>
      <c r="J2560" s="13"/>
      <c r="K2560" s="13"/>
    </row>
    <row r="2561" spans="2:11">
      <c r="B2561" s="13"/>
      <c r="C2561" s="5"/>
      <c r="D2561" s="5"/>
      <c r="E2561" s="13"/>
      <c r="F2561" s="13"/>
      <c r="G2561" s="13"/>
      <c r="H2561" s="13"/>
      <c r="I2561" s="13"/>
      <c r="J2561" s="13"/>
      <c r="K2561" s="13"/>
    </row>
    <row r="2562" spans="2:11">
      <c r="B2562" s="13"/>
      <c r="C2562" s="5"/>
      <c r="D2562" s="5"/>
      <c r="E2562" s="13"/>
      <c r="F2562" s="13"/>
      <c r="G2562" s="13"/>
      <c r="H2562" s="13"/>
      <c r="I2562" s="13"/>
      <c r="J2562" s="13"/>
      <c r="K2562" s="13"/>
    </row>
    <row r="2563" spans="2:11">
      <c r="B2563" s="13"/>
      <c r="C2563" s="5"/>
      <c r="D2563" s="5"/>
      <c r="E2563" s="13"/>
      <c r="F2563" s="13"/>
      <c r="G2563" s="13"/>
      <c r="H2563" s="13"/>
      <c r="I2563" s="13"/>
      <c r="J2563" s="13"/>
      <c r="K2563" s="13"/>
    </row>
    <row r="2564" spans="2:11">
      <c r="B2564" s="13"/>
      <c r="C2564" s="5"/>
      <c r="D2564" s="5"/>
      <c r="E2564" s="13"/>
      <c r="F2564" s="13"/>
      <c r="G2564" s="13"/>
      <c r="H2564" s="13"/>
      <c r="I2564" s="13"/>
      <c r="J2564" s="13"/>
      <c r="K2564" s="13"/>
    </row>
    <row r="2565" spans="2:11">
      <c r="B2565" s="13"/>
      <c r="C2565" s="5"/>
      <c r="D2565" s="5"/>
      <c r="E2565" s="13"/>
      <c r="F2565" s="13"/>
      <c r="G2565" s="13"/>
      <c r="H2565" s="13"/>
      <c r="I2565" s="13"/>
      <c r="J2565" s="13"/>
      <c r="K2565" s="13"/>
    </row>
    <row r="2566" spans="2:11">
      <c r="B2566" s="13"/>
      <c r="C2566" s="5"/>
      <c r="D2566" s="5"/>
      <c r="E2566" s="13"/>
      <c r="F2566" s="13"/>
      <c r="G2566" s="13"/>
      <c r="H2566" s="13"/>
      <c r="I2566" s="13"/>
      <c r="J2566" s="13"/>
      <c r="K2566" s="13"/>
    </row>
    <row r="2567" spans="2:11">
      <c r="B2567" s="13"/>
      <c r="C2567" s="5"/>
      <c r="D2567" s="5"/>
      <c r="E2567" s="13"/>
      <c r="F2567" s="13"/>
      <c r="G2567" s="13"/>
      <c r="H2567" s="13"/>
      <c r="I2567" s="13"/>
      <c r="J2567" s="13"/>
      <c r="K2567" s="13"/>
    </row>
    <row r="2568" spans="2:11">
      <c r="B2568" s="13"/>
      <c r="C2568" s="5"/>
      <c r="D2568" s="5"/>
      <c r="E2568" s="13"/>
      <c r="F2568" s="13"/>
      <c r="G2568" s="13"/>
      <c r="H2568" s="13"/>
      <c r="I2568" s="13"/>
      <c r="J2568" s="13"/>
      <c r="K2568" s="13"/>
    </row>
    <row r="2569" spans="2:11">
      <c r="B2569" s="13"/>
      <c r="C2569" s="5"/>
      <c r="D2569" s="5"/>
      <c r="E2569" s="13"/>
      <c r="F2569" s="13"/>
      <c r="G2569" s="13"/>
      <c r="H2569" s="13"/>
      <c r="I2569" s="13"/>
      <c r="J2569" s="13"/>
      <c r="K2569" s="13"/>
    </row>
    <row r="2570" spans="2:11">
      <c r="B2570" s="13"/>
      <c r="C2570" s="5"/>
      <c r="D2570" s="5"/>
      <c r="E2570" s="13"/>
      <c r="F2570" s="13"/>
      <c r="G2570" s="13"/>
      <c r="H2570" s="13"/>
      <c r="I2570" s="13"/>
      <c r="J2570" s="13"/>
      <c r="K2570" s="13"/>
    </row>
    <row r="2571" spans="2:11">
      <c r="B2571" s="13"/>
      <c r="C2571" s="5"/>
      <c r="D2571" s="5"/>
      <c r="E2571" s="13"/>
      <c r="F2571" s="13"/>
      <c r="G2571" s="13"/>
      <c r="H2571" s="13"/>
      <c r="I2571" s="13"/>
      <c r="J2571" s="13"/>
      <c r="K2571" s="13"/>
    </row>
    <row r="2572" spans="2:11">
      <c r="B2572" s="13"/>
      <c r="C2572" s="5"/>
      <c r="D2572" s="5"/>
      <c r="E2572" s="13"/>
      <c r="F2572" s="13"/>
      <c r="G2572" s="13"/>
      <c r="H2572" s="13"/>
      <c r="I2572" s="13"/>
      <c r="J2572" s="13"/>
      <c r="K2572" s="13"/>
    </row>
    <row r="2573" spans="2:11">
      <c r="B2573" s="13"/>
      <c r="C2573" s="5"/>
      <c r="D2573" s="5"/>
      <c r="E2573" s="13"/>
      <c r="F2573" s="13"/>
      <c r="G2573" s="13"/>
      <c r="H2573" s="13"/>
      <c r="I2573" s="13"/>
      <c r="J2573" s="13"/>
      <c r="K2573" s="13"/>
    </row>
    <row r="2574" spans="2:11">
      <c r="B2574" s="13"/>
      <c r="C2574" s="5"/>
      <c r="D2574" s="5"/>
      <c r="E2574" s="13"/>
      <c r="F2574" s="13"/>
      <c r="G2574" s="13"/>
      <c r="H2574" s="13"/>
      <c r="I2574" s="13"/>
      <c r="J2574" s="13"/>
      <c r="K2574" s="13"/>
    </row>
    <row r="2575" spans="2:11">
      <c r="B2575" s="13"/>
      <c r="C2575" s="5"/>
      <c r="D2575" s="5"/>
      <c r="E2575" s="13"/>
      <c r="F2575" s="13"/>
      <c r="G2575" s="13"/>
      <c r="H2575" s="13"/>
      <c r="I2575" s="13"/>
      <c r="J2575" s="13"/>
      <c r="K2575" s="13"/>
    </row>
    <row r="2576" spans="2:11">
      <c r="B2576" s="13"/>
      <c r="C2576" s="5"/>
      <c r="D2576" s="5"/>
      <c r="E2576" s="13"/>
      <c r="F2576" s="13"/>
      <c r="G2576" s="13"/>
      <c r="H2576" s="13"/>
      <c r="I2576" s="13"/>
      <c r="J2576" s="13"/>
      <c r="K2576" s="13"/>
    </row>
    <row r="2577" spans="2:11">
      <c r="B2577" s="13"/>
      <c r="C2577" s="5"/>
      <c r="D2577" s="5"/>
      <c r="E2577" s="13"/>
      <c r="F2577" s="13"/>
      <c r="G2577" s="13"/>
      <c r="H2577" s="13"/>
      <c r="I2577" s="13"/>
      <c r="J2577" s="13"/>
      <c r="K2577" s="13"/>
    </row>
    <row r="2578" spans="2:11">
      <c r="B2578" s="13"/>
      <c r="C2578" s="5"/>
      <c r="D2578" s="5"/>
      <c r="E2578" s="13"/>
      <c r="F2578" s="13"/>
      <c r="G2578" s="13"/>
      <c r="H2578" s="13"/>
      <c r="I2578" s="13"/>
      <c r="J2578" s="13"/>
      <c r="K2578" s="13"/>
    </row>
    <row r="2579" spans="2:11">
      <c r="B2579" s="13"/>
      <c r="C2579" s="5"/>
      <c r="D2579" s="5"/>
      <c r="E2579" s="13"/>
      <c r="F2579" s="13"/>
      <c r="G2579" s="13"/>
      <c r="H2579" s="13"/>
      <c r="I2579" s="13"/>
      <c r="J2579" s="13"/>
      <c r="K2579" s="13"/>
    </row>
    <row r="2580" spans="2:11">
      <c r="B2580" s="13"/>
      <c r="C2580" s="5"/>
      <c r="D2580" s="5"/>
      <c r="E2580" s="13"/>
      <c r="F2580" s="13"/>
      <c r="G2580" s="13"/>
      <c r="H2580" s="13"/>
      <c r="I2580" s="13"/>
      <c r="J2580" s="13"/>
      <c r="K2580" s="13"/>
    </row>
    <row r="2581" spans="2:11">
      <c r="B2581" s="13"/>
      <c r="C2581" s="5"/>
      <c r="D2581" s="5"/>
      <c r="E2581" s="13"/>
      <c r="F2581" s="13"/>
      <c r="G2581" s="13"/>
      <c r="H2581" s="13"/>
      <c r="I2581" s="13"/>
      <c r="J2581" s="13"/>
      <c r="K2581" s="13"/>
    </row>
    <row r="2582" spans="2:11">
      <c r="B2582" s="13"/>
      <c r="C2582" s="5"/>
      <c r="D2582" s="5"/>
      <c r="E2582" s="13"/>
      <c r="F2582" s="13"/>
      <c r="G2582" s="13"/>
      <c r="H2582" s="13"/>
      <c r="I2582" s="13"/>
      <c r="J2582" s="13"/>
      <c r="K2582" s="13"/>
    </row>
    <row r="2583" spans="2:11">
      <c r="B2583" s="13"/>
      <c r="C2583" s="5"/>
      <c r="D2583" s="5"/>
      <c r="E2583" s="13"/>
      <c r="F2583" s="13"/>
      <c r="G2583" s="13"/>
      <c r="H2583" s="13"/>
      <c r="I2583" s="13"/>
      <c r="J2583" s="13"/>
      <c r="K2583" s="13"/>
    </row>
    <row r="2584" spans="2:11">
      <c r="B2584" s="13"/>
      <c r="C2584" s="5"/>
      <c r="D2584" s="5"/>
      <c r="E2584" s="13"/>
      <c r="F2584" s="13"/>
      <c r="G2584" s="13"/>
      <c r="H2584" s="13"/>
      <c r="I2584" s="13"/>
      <c r="J2584" s="13"/>
      <c r="K2584" s="13"/>
    </row>
    <row r="2585" spans="2:11">
      <c r="B2585" s="13"/>
      <c r="C2585" s="5"/>
      <c r="D2585" s="5"/>
      <c r="E2585" s="13"/>
      <c r="F2585" s="13"/>
      <c r="G2585" s="13"/>
      <c r="H2585" s="13"/>
      <c r="I2585" s="13"/>
      <c r="J2585" s="13"/>
      <c r="K2585" s="13"/>
    </row>
    <row r="2586" spans="2:11">
      <c r="B2586" s="13"/>
      <c r="C2586" s="5"/>
      <c r="D2586" s="5"/>
      <c r="E2586" s="13"/>
      <c r="F2586" s="13"/>
      <c r="G2586" s="13"/>
      <c r="H2586" s="13"/>
      <c r="I2586" s="13"/>
      <c r="J2586" s="13"/>
      <c r="K2586" s="13"/>
    </row>
    <row r="2587" spans="2:11">
      <c r="B2587" s="13"/>
      <c r="C2587" s="5"/>
      <c r="D2587" s="5"/>
      <c r="E2587" s="13"/>
      <c r="F2587" s="13"/>
      <c r="G2587" s="13"/>
      <c r="H2587" s="13"/>
      <c r="I2587" s="13"/>
      <c r="J2587" s="13"/>
      <c r="K2587" s="13"/>
    </row>
    <row r="2588" spans="2:11">
      <c r="B2588" s="13"/>
      <c r="C2588" s="5"/>
      <c r="D2588" s="5"/>
      <c r="E2588" s="13"/>
      <c r="F2588" s="13"/>
      <c r="G2588" s="13"/>
      <c r="H2588" s="13"/>
      <c r="I2588" s="13"/>
      <c r="J2588" s="13"/>
      <c r="K2588" s="13"/>
    </row>
    <row r="2589" spans="2:11">
      <c r="B2589" s="13"/>
      <c r="C2589" s="5"/>
      <c r="D2589" s="5"/>
      <c r="E2589" s="13"/>
      <c r="F2589" s="13"/>
      <c r="G2589" s="13"/>
      <c r="H2589" s="13"/>
      <c r="I2589" s="13"/>
      <c r="J2589" s="13"/>
      <c r="K2589" s="13"/>
    </row>
    <row r="2590" spans="2:11">
      <c r="B2590" s="13"/>
      <c r="C2590" s="5"/>
      <c r="D2590" s="5"/>
      <c r="E2590" s="13"/>
      <c r="F2590" s="13"/>
      <c r="G2590" s="13"/>
      <c r="H2590" s="13"/>
      <c r="I2590" s="13"/>
      <c r="J2590" s="13"/>
      <c r="K2590" s="13"/>
    </row>
    <row r="2591" spans="2:11">
      <c r="B2591" s="13"/>
      <c r="C2591" s="5"/>
      <c r="D2591" s="5"/>
      <c r="E2591" s="13"/>
      <c r="F2591" s="13"/>
      <c r="G2591" s="13"/>
      <c r="H2591" s="13"/>
      <c r="I2591" s="13"/>
      <c r="J2591" s="13"/>
      <c r="K2591" s="13"/>
    </row>
    <row r="2592" spans="2:11">
      <c r="B2592" s="13"/>
      <c r="C2592" s="5"/>
      <c r="D2592" s="5"/>
      <c r="E2592" s="13"/>
      <c r="F2592" s="13"/>
      <c r="G2592" s="13"/>
      <c r="H2592" s="13"/>
      <c r="I2592" s="13"/>
      <c r="J2592" s="13"/>
      <c r="K2592" s="13"/>
    </row>
    <row r="2593" spans="2:11">
      <c r="B2593" s="13"/>
      <c r="C2593" s="5"/>
      <c r="D2593" s="5"/>
      <c r="E2593" s="13"/>
      <c r="F2593" s="13"/>
      <c r="G2593" s="13"/>
      <c r="H2593" s="13"/>
      <c r="I2593" s="13"/>
      <c r="J2593" s="13"/>
      <c r="K2593" s="13"/>
    </row>
    <row r="2594" spans="2:11">
      <c r="B2594" s="13"/>
      <c r="C2594" s="5"/>
      <c r="D2594" s="5"/>
      <c r="E2594" s="13"/>
      <c r="F2594" s="13"/>
      <c r="G2594" s="13"/>
      <c r="H2594" s="13"/>
      <c r="I2594" s="13"/>
      <c r="J2594" s="13"/>
      <c r="K2594" s="13"/>
    </row>
    <row r="2595" spans="2:11">
      <c r="B2595" s="13"/>
      <c r="C2595" s="5"/>
      <c r="D2595" s="5"/>
      <c r="E2595" s="13"/>
      <c r="F2595" s="13"/>
      <c r="G2595" s="13"/>
      <c r="H2595" s="13"/>
      <c r="I2595" s="13"/>
      <c r="J2595" s="13"/>
      <c r="K2595" s="13"/>
    </row>
    <row r="2596" spans="2:11">
      <c r="B2596" s="13"/>
      <c r="C2596" s="5"/>
      <c r="D2596" s="5"/>
      <c r="E2596" s="13"/>
      <c r="F2596" s="13"/>
      <c r="G2596" s="13"/>
      <c r="H2596" s="13"/>
      <c r="I2596" s="13"/>
      <c r="J2596" s="13"/>
      <c r="K2596" s="13"/>
    </row>
    <row r="2597" spans="2:11">
      <c r="B2597" s="13"/>
      <c r="C2597" s="5"/>
      <c r="D2597" s="5"/>
      <c r="E2597" s="13"/>
      <c r="F2597" s="13"/>
      <c r="G2597" s="13"/>
      <c r="H2597" s="13"/>
      <c r="I2597" s="13"/>
      <c r="J2597" s="13"/>
      <c r="K2597" s="13"/>
    </row>
    <row r="2598" spans="2:11">
      <c r="B2598" s="13"/>
      <c r="C2598" s="5"/>
      <c r="D2598" s="5"/>
      <c r="E2598" s="13"/>
      <c r="F2598" s="13"/>
      <c r="G2598" s="13"/>
      <c r="H2598" s="13"/>
      <c r="I2598" s="13"/>
      <c r="J2598" s="13"/>
      <c r="K2598" s="13"/>
    </row>
    <row r="2599" spans="2:11">
      <c r="B2599" s="13"/>
      <c r="C2599" s="5"/>
      <c r="D2599" s="5"/>
      <c r="E2599" s="13"/>
      <c r="F2599" s="13"/>
      <c r="G2599" s="13"/>
      <c r="H2599" s="13"/>
      <c r="I2599" s="13"/>
      <c r="J2599" s="13"/>
      <c r="K2599" s="13"/>
    </row>
    <row r="2600" spans="2:11">
      <c r="B2600" s="13"/>
      <c r="C2600" s="5"/>
      <c r="D2600" s="5"/>
      <c r="E2600" s="13"/>
      <c r="F2600" s="13"/>
      <c r="G2600" s="13"/>
      <c r="H2600" s="13"/>
      <c r="I2600" s="13"/>
      <c r="J2600" s="13"/>
      <c r="K2600" s="13"/>
    </row>
    <row r="2601" spans="2:11">
      <c r="B2601" s="13"/>
      <c r="C2601" s="5"/>
      <c r="D2601" s="5"/>
      <c r="E2601" s="13"/>
      <c r="F2601" s="13"/>
      <c r="G2601" s="13"/>
      <c r="H2601" s="13"/>
      <c r="I2601" s="13"/>
      <c r="J2601" s="13"/>
      <c r="K2601" s="13"/>
    </row>
    <row r="2602" spans="2:11">
      <c r="B2602" s="13"/>
      <c r="C2602" s="5"/>
      <c r="D2602" s="5"/>
      <c r="E2602" s="13"/>
      <c r="F2602" s="13"/>
      <c r="G2602" s="13"/>
      <c r="H2602" s="13"/>
      <c r="I2602" s="13"/>
      <c r="J2602" s="13"/>
      <c r="K2602" s="13"/>
    </row>
    <row r="2603" spans="2:11">
      <c r="B2603" s="13"/>
      <c r="C2603" s="5"/>
      <c r="D2603" s="5"/>
      <c r="E2603" s="13"/>
      <c r="F2603" s="13"/>
      <c r="G2603" s="13"/>
      <c r="H2603" s="13"/>
      <c r="I2603" s="13"/>
      <c r="J2603" s="13"/>
      <c r="K2603" s="13"/>
    </row>
    <row r="2604" spans="2:11">
      <c r="B2604" s="13"/>
      <c r="C2604" s="5"/>
      <c r="D2604" s="5"/>
      <c r="E2604" s="13"/>
      <c r="F2604" s="13"/>
      <c r="G2604" s="13"/>
      <c r="H2604" s="13"/>
      <c r="I2604" s="13"/>
      <c r="J2604" s="13"/>
      <c r="K2604" s="13"/>
    </row>
    <row r="2605" spans="2:11">
      <c r="B2605" s="13"/>
      <c r="C2605" s="5"/>
      <c r="D2605" s="5"/>
      <c r="E2605" s="13"/>
      <c r="F2605" s="13"/>
      <c r="G2605" s="13"/>
      <c r="H2605" s="13"/>
      <c r="I2605" s="13"/>
      <c r="J2605" s="13"/>
      <c r="K2605" s="13"/>
    </row>
    <row r="2606" spans="2:11">
      <c r="B2606" s="13"/>
      <c r="C2606" s="5"/>
      <c r="D2606" s="5"/>
      <c r="E2606" s="13"/>
      <c r="F2606" s="13"/>
      <c r="G2606" s="13"/>
      <c r="H2606" s="13"/>
      <c r="I2606" s="13"/>
      <c r="J2606" s="13"/>
      <c r="K2606" s="13"/>
    </row>
    <row r="2607" spans="2:11">
      <c r="B2607" s="13"/>
      <c r="C2607" s="5"/>
      <c r="D2607" s="5"/>
      <c r="E2607" s="13"/>
      <c r="F2607" s="13"/>
      <c r="G2607" s="13"/>
      <c r="H2607" s="13"/>
      <c r="I2607" s="13"/>
      <c r="J2607" s="13"/>
      <c r="K2607" s="13"/>
    </row>
    <row r="2608" spans="2:11">
      <c r="B2608" s="13"/>
      <c r="C2608" s="5"/>
      <c r="D2608" s="5"/>
      <c r="E2608" s="13"/>
      <c r="F2608" s="13"/>
      <c r="G2608" s="13"/>
      <c r="H2608" s="13"/>
      <c r="I2608" s="13"/>
      <c r="J2608" s="13"/>
      <c r="K2608" s="13"/>
    </row>
    <row r="2609" spans="2:11">
      <c r="B2609" s="13"/>
      <c r="C2609" s="5"/>
      <c r="D2609" s="5"/>
      <c r="E2609" s="13"/>
      <c r="F2609" s="13"/>
      <c r="G2609" s="13"/>
      <c r="H2609" s="13"/>
      <c r="I2609" s="13"/>
      <c r="J2609" s="13"/>
      <c r="K2609" s="13"/>
    </row>
    <row r="2610" spans="2:11">
      <c r="B2610" s="13"/>
      <c r="C2610" s="5"/>
      <c r="D2610" s="5"/>
      <c r="E2610" s="13"/>
      <c r="F2610" s="13"/>
      <c r="G2610" s="13"/>
      <c r="H2610" s="13"/>
      <c r="I2610" s="13"/>
      <c r="J2610" s="13"/>
      <c r="K2610" s="13"/>
    </row>
    <row r="2611" spans="2:11">
      <c r="B2611" s="13"/>
      <c r="C2611" s="5"/>
      <c r="D2611" s="5"/>
      <c r="E2611" s="13"/>
      <c r="F2611" s="13"/>
      <c r="G2611" s="13"/>
      <c r="H2611" s="13"/>
      <c r="I2611" s="13"/>
      <c r="J2611" s="13"/>
      <c r="K2611" s="13"/>
    </row>
    <row r="2612" spans="2:11">
      <c r="B2612" s="13"/>
      <c r="C2612" s="5"/>
      <c r="D2612" s="5"/>
      <c r="E2612" s="13"/>
      <c r="F2612" s="13"/>
      <c r="G2612" s="13"/>
      <c r="H2612" s="13"/>
      <c r="I2612" s="13"/>
      <c r="J2612" s="13"/>
      <c r="K2612" s="13"/>
    </row>
    <row r="2613" spans="2:11">
      <c r="B2613" s="13"/>
      <c r="C2613" s="5"/>
      <c r="D2613" s="5"/>
      <c r="E2613" s="13"/>
      <c r="F2613" s="13"/>
      <c r="G2613" s="13"/>
      <c r="H2613" s="13"/>
      <c r="I2613" s="13"/>
      <c r="J2613" s="13"/>
      <c r="K2613" s="13"/>
    </row>
    <row r="2614" spans="2:11">
      <c r="B2614" s="13"/>
      <c r="C2614" s="5"/>
      <c r="D2614" s="5"/>
      <c r="E2614" s="13"/>
      <c r="F2614" s="13"/>
      <c r="G2614" s="13"/>
      <c r="H2614" s="13"/>
      <c r="I2614" s="13"/>
      <c r="J2614" s="13"/>
      <c r="K2614" s="13"/>
    </row>
    <row r="2615" spans="2:11">
      <c r="B2615" s="13"/>
      <c r="C2615" s="5"/>
      <c r="D2615" s="5"/>
      <c r="E2615" s="13"/>
      <c r="F2615" s="13"/>
      <c r="G2615" s="13"/>
      <c r="H2615" s="13"/>
      <c r="I2615" s="13"/>
      <c r="J2615" s="13"/>
      <c r="K2615" s="13"/>
    </row>
    <row r="2616" spans="2:11">
      <c r="B2616" s="13"/>
      <c r="C2616" s="5"/>
      <c r="D2616" s="5"/>
      <c r="E2616" s="13"/>
      <c r="F2616" s="13"/>
      <c r="G2616" s="13"/>
      <c r="H2616" s="13"/>
      <c r="I2616" s="13"/>
      <c r="J2616" s="13"/>
      <c r="K2616" s="13"/>
    </row>
    <row r="2617" spans="2:11">
      <c r="B2617" s="13"/>
      <c r="C2617" s="5"/>
      <c r="D2617" s="5"/>
      <c r="E2617" s="13"/>
      <c r="F2617" s="13"/>
      <c r="G2617" s="13"/>
      <c r="H2617" s="13"/>
      <c r="I2617" s="13"/>
      <c r="J2617" s="13"/>
      <c r="K2617" s="13"/>
    </row>
    <row r="2618" spans="2:11">
      <c r="B2618" s="13"/>
      <c r="C2618" s="5"/>
      <c r="D2618" s="5"/>
      <c r="E2618" s="13"/>
      <c r="F2618" s="13"/>
      <c r="G2618" s="13"/>
      <c r="H2618" s="13"/>
      <c r="I2618" s="13"/>
      <c r="J2618" s="13"/>
      <c r="K2618" s="13"/>
    </row>
    <row r="2619" spans="2:11">
      <c r="B2619" s="13"/>
      <c r="C2619" s="5"/>
      <c r="D2619" s="5"/>
      <c r="E2619" s="13"/>
      <c r="F2619" s="13"/>
      <c r="G2619" s="13"/>
      <c r="H2619" s="13"/>
      <c r="I2619" s="13"/>
      <c r="J2619" s="13"/>
      <c r="K2619" s="13"/>
    </row>
    <row r="2620" spans="2:11">
      <c r="B2620" s="13"/>
      <c r="C2620" s="5"/>
      <c r="D2620" s="5"/>
      <c r="E2620" s="13"/>
      <c r="F2620" s="13"/>
      <c r="G2620" s="13"/>
      <c r="H2620" s="13"/>
      <c r="I2620" s="13"/>
      <c r="J2620" s="13"/>
      <c r="K2620" s="13"/>
    </row>
    <row r="2621" spans="2:11">
      <c r="B2621" s="13"/>
      <c r="C2621" s="5"/>
      <c r="D2621" s="5"/>
      <c r="E2621" s="13"/>
      <c r="F2621" s="13"/>
      <c r="G2621" s="13"/>
      <c r="H2621" s="13"/>
      <c r="I2621" s="13"/>
      <c r="J2621" s="13"/>
      <c r="K2621" s="13"/>
    </row>
    <row r="2622" spans="2:11">
      <c r="B2622" s="13"/>
      <c r="C2622" s="5"/>
      <c r="D2622" s="5"/>
      <c r="E2622" s="13"/>
      <c r="F2622" s="13"/>
      <c r="G2622" s="13"/>
      <c r="H2622" s="13"/>
      <c r="I2622" s="13"/>
      <c r="J2622" s="13"/>
      <c r="K2622" s="13"/>
    </row>
    <row r="2623" spans="2:11">
      <c r="B2623" s="13"/>
      <c r="C2623" s="5"/>
      <c r="D2623" s="5"/>
      <c r="E2623" s="13"/>
      <c r="F2623" s="13"/>
      <c r="G2623" s="13"/>
      <c r="H2623" s="13"/>
      <c r="I2623" s="13"/>
      <c r="J2623" s="13"/>
      <c r="K2623" s="13"/>
    </row>
    <row r="2624" spans="2:11">
      <c r="B2624" s="13"/>
      <c r="C2624" s="5"/>
      <c r="D2624" s="5"/>
      <c r="E2624" s="13"/>
      <c r="F2624" s="13"/>
      <c r="G2624" s="13"/>
      <c r="H2624" s="13"/>
      <c r="I2624" s="13"/>
      <c r="J2624" s="13"/>
      <c r="K2624" s="13"/>
    </row>
    <row r="2625" spans="2:11">
      <c r="B2625" s="13"/>
      <c r="C2625" s="5"/>
      <c r="D2625" s="5"/>
      <c r="E2625" s="13"/>
      <c r="F2625" s="13"/>
      <c r="G2625" s="13"/>
      <c r="H2625" s="13"/>
      <c r="I2625" s="13"/>
      <c r="J2625" s="13"/>
      <c r="K2625" s="13"/>
    </row>
    <row r="2626" spans="2:11">
      <c r="B2626" s="13"/>
      <c r="C2626" s="5"/>
      <c r="D2626" s="5"/>
      <c r="E2626" s="13"/>
      <c r="F2626" s="13"/>
      <c r="G2626" s="13"/>
      <c r="H2626" s="13"/>
      <c r="I2626" s="13"/>
      <c r="J2626" s="13"/>
      <c r="K2626" s="13"/>
    </row>
    <row r="2627" spans="2:11">
      <c r="B2627" s="13"/>
      <c r="C2627" s="5"/>
      <c r="D2627" s="5"/>
      <c r="E2627" s="13"/>
      <c r="F2627" s="13"/>
      <c r="G2627" s="13"/>
      <c r="H2627" s="13"/>
      <c r="I2627" s="13"/>
      <c r="J2627" s="13"/>
      <c r="K2627" s="13"/>
    </row>
    <row r="2628" spans="2:11">
      <c r="B2628" s="13"/>
      <c r="C2628" s="5"/>
      <c r="D2628" s="5"/>
      <c r="E2628" s="13"/>
      <c r="F2628" s="13"/>
      <c r="G2628" s="13"/>
      <c r="H2628" s="13"/>
      <c r="I2628" s="13"/>
      <c r="J2628" s="13"/>
      <c r="K2628" s="13"/>
    </row>
    <row r="2629" spans="2:11">
      <c r="B2629" s="13"/>
      <c r="C2629" s="5"/>
      <c r="D2629" s="5"/>
      <c r="E2629" s="13"/>
      <c r="F2629" s="13"/>
      <c r="G2629" s="13"/>
      <c r="H2629" s="13"/>
      <c r="I2629" s="13"/>
      <c r="J2629" s="13"/>
      <c r="K2629" s="13"/>
    </row>
    <row r="2630" spans="2:11">
      <c r="B2630" s="13"/>
      <c r="C2630" s="5"/>
      <c r="D2630" s="5"/>
      <c r="E2630" s="13"/>
      <c r="F2630" s="13"/>
      <c r="G2630" s="13"/>
      <c r="H2630" s="13"/>
      <c r="I2630" s="13"/>
      <c r="J2630" s="13"/>
      <c r="K2630" s="13"/>
    </row>
    <row r="2631" spans="2:11">
      <c r="B2631" s="13"/>
      <c r="C2631" s="5"/>
      <c r="D2631" s="5"/>
      <c r="E2631" s="13"/>
      <c r="F2631" s="13"/>
      <c r="G2631" s="13"/>
      <c r="H2631" s="13"/>
      <c r="I2631" s="13"/>
      <c r="J2631" s="13"/>
      <c r="K2631" s="13"/>
    </row>
    <row r="2632" spans="2:11">
      <c r="B2632" s="13"/>
      <c r="C2632" s="5"/>
      <c r="D2632" s="5"/>
      <c r="E2632" s="13"/>
      <c r="F2632" s="13"/>
      <c r="G2632" s="13"/>
      <c r="H2632" s="13"/>
      <c r="I2632" s="13"/>
      <c r="J2632" s="13"/>
      <c r="K2632" s="13"/>
    </row>
    <row r="2633" spans="2:11">
      <c r="B2633" s="13"/>
      <c r="C2633" s="5"/>
      <c r="D2633" s="5"/>
      <c r="E2633" s="13"/>
      <c r="F2633" s="13"/>
      <c r="G2633" s="13"/>
      <c r="H2633" s="13"/>
      <c r="I2633" s="13"/>
      <c r="J2633" s="13"/>
      <c r="K2633" s="13"/>
    </row>
    <row r="2634" spans="2:11">
      <c r="B2634" s="13"/>
      <c r="C2634" s="5"/>
      <c r="D2634" s="5"/>
      <c r="E2634" s="13"/>
      <c r="F2634" s="13"/>
      <c r="G2634" s="13"/>
      <c r="H2634" s="13"/>
      <c r="I2634" s="13"/>
      <c r="J2634" s="13"/>
      <c r="K2634" s="13"/>
    </row>
    <row r="2635" spans="2:11">
      <c r="B2635" s="13"/>
      <c r="C2635" s="5"/>
      <c r="D2635" s="5"/>
      <c r="E2635" s="13"/>
      <c r="F2635" s="13"/>
      <c r="G2635" s="13"/>
      <c r="H2635" s="13"/>
      <c r="I2635" s="13"/>
      <c r="J2635" s="13"/>
      <c r="K2635" s="13"/>
    </row>
    <row r="2636" spans="2:11">
      <c r="B2636" s="13"/>
      <c r="C2636" s="5"/>
      <c r="D2636" s="5"/>
      <c r="E2636" s="13"/>
      <c r="F2636" s="13"/>
      <c r="G2636" s="13"/>
      <c r="H2636" s="13"/>
      <c r="I2636" s="13"/>
      <c r="J2636" s="13"/>
      <c r="K2636" s="13"/>
    </row>
    <row r="2637" spans="2:11">
      <c r="B2637" s="13"/>
      <c r="C2637" s="5"/>
      <c r="D2637" s="5"/>
      <c r="E2637" s="13"/>
      <c r="F2637" s="13"/>
      <c r="G2637" s="13"/>
      <c r="H2637" s="13"/>
      <c r="I2637" s="13"/>
      <c r="J2637" s="13"/>
      <c r="K2637" s="13"/>
    </row>
    <row r="2638" spans="2:11">
      <c r="B2638" s="13"/>
      <c r="C2638" s="5"/>
      <c r="D2638" s="5"/>
      <c r="E2638" s="13"/>
      <c r="F2638" s="13"/>
      <c r="G2638" s="13"/>
      <c r="H2638" s="13"/>
      <c r="I2638" s="13"/>
      <c r="J2638" s="13"/>
      <c r="K2638" s="13"/>
    </row>
    <row r="2639" spans="2:11">
      <c r="B2639" s="13"/>
      <c r="C2639" s="5"/>
      <c r="D2639" s="5"/>
      <c r="E2639" s="13"/>
      <c r="F2639" s="13"/>
      <c r="G2639" s="13"/>
      <c r="H2639" s="13"/>
      <c r="I2639" s="13"/>
      <c r="J2639" s="13"/>
      <c r="K2639" s="13"/>
    </row>
    <row r="2640" spans="2:11">
      <c r="B2640" s="13"/>
      <c r="C2640" s="5"/>
      <c r="D2640" s="5"/>
      <c r="E2640" s="13"/>
      <c r="F2640" s="13"/>
      <c r="G2640" s="13"/>
      <c r="H2640" s="13"/>
      <c r="I2640" s="13"/>
      <c r="J2640" s="13"/>
      <c r="K2640" s="13"/>
    </row>
    <row r="2641" spans="2:11">
      <c r="B2641" s="13"/>
      <c r="C2641" s="5"/>
      <c r="D2641" s="5"/>
      <c r="E2641" s="13"/>
      <c r="F2641" s="13"/>
      <c r="G2641" s="13"/>
      <c r="H2641" s="13"/>
      <c r="I2641" s="13"/>
      <c r="J2641" s="13"/>
      <c r="K2641" s="13"/>
    </row>
    <row r="2642" spans="2:11">
      <c r="B2642" s="13"/>
      <c r="C2642" s="5"/>
      <c r="D2642" s="5"/>
      <c r="E2642" s="13"/>
      <c r="F2642" s="13"/>
      <c r="G2642" s="13"/>
      <c r="H2642" s="13"/>
      <c r="I2642" s="13"/>
      <c r="J2642" s="13"/>
      <c r="K2642" s="13"/>
    </row>
    <row r="2643" spans="2:11">
      <c r="B2643" s="13"/>
      <c r="C2643" s="5"/>
      <c r="D2643" s="5"/>
      <c r="E2643" s="13"/>
      <c r="F2643" s="13"/>
      <c r="G2643" s="13"/>
      <c r="H2643" s="13"/>
      <c r="I2643" s="13"/>
      <c r="J2643" s="13"/>
      <c r="K2643" s="13"/>
    </row>
    <row r="2644" spans="2:11">
      <c r="B2644" s="13"/>
      <c r="C2644" s="5"/>
      <c r="D2644" s="5"/>
      <c r="E2644" s="13"/>
      <c r="F2644" s="13"/>
      <c r="G2644" s="13"/>
      <c r="H2644" s="13"/>
      <c r="I2644" s="13"/>
      <c r="J2644" s="13"/>
      <c r="K2644" s="13"/>
    </row>
    <row r="2645" spans="2:11">
      <c r="B2645" s="13"/>
      <c r="C2645" s="5"/>
      <c r="D2645" s="5"/>
      <c r="E2645" s="13"/>
      <c r="F2645" s="13"/>
      <c r="G2645" s="13"/>
      <c r="H2645" s="13"/>
      <c r="I2645" s="13"/>
      <c r="J2645" s="13"/>
      <c r="K2645" s="13"/>
    </row>
    <row r="2646" spans="2:11">
      <c r="B2646" s="13"/>
      <c r="C2646" s="5"/>
      <c r="D2646" s="5"/>
      <c r="E2646" s="13"/>
      <c r="F2646" s="13"/>
      <c r="G2646" s="13"/>
      <c r="H2646" s="13"/>
      <c r="I2646" s="13"/>
      <c r="J2646" s="13"/>
      <c r="K2646" s="13"/>
    </row>
    <row r="2647" spans="2:11">
      <c r="B2647" s="13"/>
      <c r="C2647" s="5"/>
      <c r="D2647" s="5"/>
      <c r="E2647" s="13"/>
      <c r="F2647" s="13"/>
      <c r="G2647" s="13"/>
      <c r="H2647" s="13"/>
      <c r="I2647" s="13"/>
      <c r="J2647" s="13"/>
      <c r="K2647" s="13"/>
    </row>
    <row r="2648" spans="2:11">
      <c r="B2648" s="13"/>
      <c r="C2648" s="5"/>
      <c r="D2648" s="5"/>
      <c r="E2648" s="13"/>
      <c r="F2648" s="13"/>
      <c r="G2648" s="13"/>
      <c r="H2648" s="13"/>
      <c r="I2648" s="13"/>
      <c r="J2648" s="13"/>
      <c r="K2648" s="13"/>
    </row>
    <row r="2649" spans="2:11">
      <c r="B2649" s="13"/>
      <c r="C2649" s="5"/>
      <c r="D2649" s="5"/>
      <c r="E2649" s="13"/>
      <c r="F2649" s="13"/>
      <c r="G2649" s="13"/>
      <c r="H2649" s="13"/>
      <c r="I2649" s="13"/>
      <c r="J2649" s="13"/>
      <c r="K2649" s="13"/>
    </row>
    <row r="2650" spans="2:11">
      <c r="B2650" s="13"/>
      <c r="C2650" s="5"/>
      <c r="D2650" s="5"/>
      <c r="E2650" s="13"/>
      <c r="F2650" s="13"/>
      <c r="G2650" s="13"/>
      <c r="H2650" s="13"/>
      <c r="I2650" s="13"/>
      <c r="J2650" s="13"/>
      <c r="K2650" s="13"/>
    </row>
    <row r="2651" spans="2:11">
      <c r="B2651" s="13"/>
      <c r="C2651" s="5"/>
      <c r="D2651" s="5"/>
      <c r="E2651" s="13"/>
      <c r="F2651" s="13"/>
      <c r="G2651" s="13"/>
      <c r="H2651" s="13"/>
      <c r="I2651" s="13"/>
      <c r="J2651" s="13"/>
      <c r="K2651" s="13"/>
    </row>
    <row r="2652" spans="2:11">
      <c r="B2652" s="13"/>
      <c r="C2652" s="5"/>
      <c r="D2652" s="5"/>
      <c r="E2652" s="13"/>
      <c r="F2652" s="13"/>
      <c r="G2652" s="13"/>
      <c r="H2652" s="13"/>
      <c r="I2652" s="13"/>
      <c r="J2652" s="13"/>
      <c r="K2652" s="13"/>
    </row>
    <row r="2653" spans="2:11">
      <c r="B2653" s="13"/>
      <c r="C2653" s="5"/>
      <c r="D2653" s="5"/>
      <c r="E2653" s="13"/>
      <c r="F2653" s="13"/>
      <c r="G2653" s="13"/>
      <c r="H2653" s="13"/>
      <c r="I2653" s="13"/>
      <c r="J2653" s="13"/>
      <c r="K2653" s="13"/>
    </row>
    <row r="2654" spans="2:11">
      <c r="B2654" s="13"/>
      <c r="C2654" s="5"/>
      <c r="D2654" s="5"/>
      <c r="E2654" s="13"/>
      <c r="F2654" s="13"/>
      <c r="G2654" s="13"/>
      <c r="H2654" s="13"/>
      <c r="I2654" s="13"/>
      <c r="J2654" s="13"/>
      <c r="K2654" s="13"/>
    </row>
    <row r="2655" spans="2:11">
      <c r="B2655" s="13"/>
      <c r="C2655" s="5"/>
      <c r="D2655" s="5"/>
      <c r="E2655" s="13"/>
      <c r="F2655" s="13"/>
      <c r="G2655" s="13"/>
      <c r="H2655" s="13"/>
      <c r="I2655" s="13"/>
      <c r="J2655" s="13"/>
      <c r="K2655" s="13"/>
    </row>
    <row r="2656" spans="2:11">
      <c r="B2656" s="13"/>
      <c r="C2656" s="5"/>
      <c r="D2656" s="5"/>
      <c r="E2656" s="13"/>
      <c r="F2656" s="13"/>
      <c r="G2656" s="13"/>
      <c r="H2656" s="13"/>
      <c r="I2656" s="13"/>
      <c r="J2656" s="13"/>
      <c r="K2656" s="13"/>
    </row>
    <row r="2657" spans="2:11">
      <c r="B2657" s="13"/>
      <c r="C2657" s="5"/>
      <c r="D2657" s="5"/>
      <c r="E2657" s="13"/>
      <c r="F2657" s="13"/>
      <c r="G2657" s="13"/>
      <c r="H2657" s="13"/>
      <c r="I2657" s="13"/>
      <c r="J2657" s="13"/>
      <c r="K2657" s="13"/>
    </row>
    <row r="2658" spans="2:11">
      <c r="B2658" s="13"/>
      <c r="C2658" s="5"/>
      <c r="D2658" s="5"/>
      <c r="E2658" s="13"/>
      <c r="F2658" s="13"/>
      <c r="G2658" s="13"/>
      <c r="H2658" s="13"/>
      <c r="I2658" s="13"/>
      <c r="J2658" s="13"/>
      <c r="K2658" s="13"/>
    </row>
    <row r="2659" spans="2:11">
      <c r="B2659" s="13"/>
      <c r="C2659" s="5"/>
      <c r="D2659" s="5"/>
      <c r="E2659" s="13"/>
      <c r="F2659" s="13"/>
      <c r="G2659" s="13"/>
      <c r="H2659" s="13"/>
      <c r="I2659" s="13"/>
      <c r="J2659" s="13"/>
      <c r="K2659" s="13"/>
    </row>
    <row r="2660" spans="2:11">
      <c r="B2660" s="13"/>
      <c r="C2660" s="5"/>
      <c r="D2660" s="5"/>
      <c r="E2660" s="13"/>
      <c r="F2660" s="13"/>
      <c r="G2660" s="13"/>
      <c r="H2660" s="13"/>
      <c r="I2660" s="13"/>
      <c r="J2660" s="13"/>
      <c r="K2660" s="13"/>
    </row>
    <row r="2661" spans="2:11">
      <c r="B2661" s="13"/>
      <c r="C2661" s="5"/>
      <c r="D2661" s="5"/>
      <c r="E2661" s="13"/>
      <c r="F2661" s="13"/>
      <c r="G2661" s="13"/>
      <c r="H2661" s="13"/>
      <c r="I2661" s="13"/>
      <c r="J2661" s="13"/>
      <c r="K2661" s="13"/>
    </row>
    <row r="2662" spans="2:11">
      <c r="B2662" s="13"/>
      <c r="C2662" s="5"/>
      <c r="D2662" s="5"/>
      <c r="E2662" s="13"/>
      <c r="F2662" s="13"/>
      <c r="G2662" s="13"/>
      <c r="H2662" s="13"/>
      <c r="I2662" s="13"/>
      <c r="J2662" s="13"/>
      <c r="K2662" s="13"/>
    </row>
    <row r="2663" spans="2:11">
      <c r="B2663" s="13"/>
      <c r="C2663" s="5"/>
      <c r="D2663" s="5"/>
      <c r="E2663" s="13"/>
      <c r="F2663" s="13"/>
      <c r="G2663" s="13"/>
      <c r="H2663" s="13"/>
      <c r="I2663" s="13"/>
      <c r="J2663" s="13"/>
      <c r="K2663" s="13"/>
    </row>
    <row r="2664" spans="2:11">
      <c r="B2664" s="13"/>
      <c r="C2664" s="5"/>
      <c r="D2664" s="5"/>
      <c r="E2664" s="13"/>
      <c r="F2664" s="13"/>
      <c r="G2664" s="13"/>
      <c r="H2664" s="13"/>
      <c r="I2664" s="13"/>
      <c r="J2664" s="13"/>
      <c r="K2664" s="13"/>
    </row>
    <row r="2665" spans="2:11">
      <c r="B2665" s="13"/>
      <c r="C2665" s="5"/>
      <c r="D2665" s="5"/>
      <c r="E2665" s="13"/>
      <c r="F2665" s="13"/>
      <c r="G2665" s="13"/>
      <c r="H2665" s="13"/>
      <c r="I2665" s="13"/>
      <c r="J2665" s="13"/>
      <c r="K2665" s="13"/>
    </row>
    <row r="2666" spans="2:11">
      <c r="B2666" s="13"/>
      <c r="C2666" s="5"/>
      <c r="D2666" s="5"/>
      <c r="E2666" s="13"/>
      <c r="F2666" s="13"/>
      <c r="G2666" s="13"/>
      <c r="H2666" s="13"/>
      <c r="I2666" s="13"/>
      <c r="J2666" s="13"/>
      <c r="K2666" s="13"/>
    </row>
    <row r="2667" spans="2:11">
      <c r="B2667" s="13"/>
      <c r="C2667" s="5"/>
      <c r="D2667" s="5"/>
      <c r="E2667" s="13"/>
      <c r="F2667" s="13"/>
      <c r="G2667" s="13"/>
      <c r="H2667" s="13"/>
      <c r="I2667" s="13"/>
      <c r="J2667" s="13"/>
      <c r="K2667" s="13"/>
    </row>
    <row r="2668" spans="2:11">
      <c r="B2668" s="13"/>
      <c r="C2668" s="5"/>
      <c r="D2668" s="5"/>
      <c r="E2668" s="13"/>
      <c r="F2668" s="13"/>
      <c r="G2668" s="13"/>
      <c r="H2668" s="13"/>
      <c r="I2668" s="13"/>
      <c r="J2668" s="13"/>
      <c r="K2668" s="13"/>
    </row>
    <row r="2669" spans="2:11">
      <c r="B2669" s="13"/>
      <c r="C2669" s="5"/>
      <c r="D2669" s="5"/>
      <c r="E2669" s="13"/>
      <c r="F2669" s="13"/>
      <c r="G2669" s="13"/>
      <c r="H2669" s="13"/>
      <c r="I2669" s="13"/>
      <c r="J2669" s="13"/>
      <c r="K2669" s="13"/>
    </row>
    <row r="2670" spans="2:11">
      <c r="B2670" s="13"/>
      <c r="C2670" s="5"/>
      <c r="D2670" s="5"/>
      <c r="E2670" s="13"/>
      <c r="F2670" s="13"/>
      <c r="G2670" s="13"/>
      <c r="H2670" s="13"/>
      <c r="I2670" s="13"/>
      <c r="J2670" s="13"/>
      <c r="K2670" s="13"/>
    </row>
    <row r="2671" spans="2:11">
      <c r="B2671" s="13"/>
      <c r="C2671" s="5"/>
      <c r="D2671" s="5"/>
      <c r="E2671" s="13"/>
      <c r="F2671" s="13"/>
      <c r="G2671" s="13"/>
      <c r="H2671" s="13"/>
      <c r="I2671" s="13"/>
      <c r="J2671" s="13"/>
      <c r="K2671" s="13"/>
    </row>
    <row r="2672" spans="2:11">
      <c r="B2672" s="13"/>
      <c r="C2672" s="5"/>
      <c r="D2672" s="5"/>
      <c r="E2672" s="13"/>
      <c r="F2672" s="13"/>
      <c r="G2672" s="13"/>
      <c r="H2672" s="13"/>
      <c r="I2672" s="13"/>
      <c r="J2672" s="13"/>
      <c r="K2672" s="13"/>
    </row>
    <row r="2673" spans="2:11">
      <c r="B2673" s="13"/>
      <c r="C2673" s="5"/>
      <c r="D2673" s="5"/>
      <c r="E2673" s="13"/>
      <c r="F2673" s="13"/>
      <c r="G2673" s="13"/>
      <c r="H2673" s="13"/>
      <c r="I2673" s="13"/>
      <c r="J2673" s="13"/>
      <c r="K2673" s="13"/>
    </row>
    <row r="2674" spans="2:11">
      <c r="B2674" s="13"/>
      <c r="C2674" s="5"/>
      <c r="D2674" s="5"/>
      <c r="E2674" s="13"/>
      <c r="F2674" s="13"/>
      <c r="G2674" s="13"/>
      <c r="H2674" s="13"/>
      <c r="I2674" s="13"/>
      <c r="J2674" s="13"/>
      <c r="K2674" s="13"/>
    </row>
    <row r="2675" spans="2:11">
      <c r="B2675" s="13"/>
      <c r="C2675" s="5"/>
      <c r="D2675" s="5"/>
      <c r="E2675" s="13"/>
      <c r="F2675" s="13"/>
      <c r="G2675" s="13"/>
      <c r="H2675" s="13"/>
      <c r="I2675" s="13"/>
      <c r="J2675" s="13"/>
      <c r="K2675" s="13"/>
    </row>
    <row r="2676" spans="2:11">
      <c r="B2676" s="13"/>
      <c r="C2676" s="5"/>
      <c r="D2676" s="5"/>
      <c r="E2676" s="13"/>
      <c r="F2676" s="13"/>
      <c r="G2676" s="13"/>
      <c r="H2676" s="13"/>
      <c r="I2676" s="13"/>
      <c r="J2676" s="13"/>
      <c r="K2676" s="13"/>
    </row>
    <row r="2677" spans="2:11">
      <c r="B2677" s="13"/>
      <c r="C2677" s="5"/>
      <c r="D2677" s="5"/>
      <c r="E2677" s="13"/>
      <c r="F2677" s="13"/>
      <c r="G2677" s="13"/>
      <c r="H2677" s="13"/>
      <c r="I2677" s="13"/>
      <c r="J2677" s="13"/>
      <c r="K2677" s="13"/>
    </row>
    <row r="2678" spans="2:11">
      <c r="B2678" s="13"/>
      <c r="C2678" s="5"/>
      <c r="D2678" s="5"/>
      <c r="E2678" s="13"/>
      <c r="F2678" s="13"/>
      <c r="G2678" s="13"/>
      <c r="H2678" s="13"/>
      <c r="I2678" s="13"/>
      <c r="J2678" s="13"/>
      <c r="K2678" s="13"/>
    </row>
    <row r="2679" spans="2:11">
      <c r="B2679" s="13"/>
      <c r="C2679" s="5"/>
      <c r="D2679" s="5"/>
      <c r="E2679" s="13"/>
      <c r="F2679" s="13"/>
      <c r="G2679" s="13"/>
      <c r="H2679" s="13"/>
      <c r="I2679" s="13"/>
      <c r="J2679" s="13"/>
      <c r="K2679" s="13"/>
    </row>
    <row r="2680" spans="2:11">
      <c r="B2680" s="13"/>
      <c r="C2680" s="5"/>
      <c r="D2680" s="5"/>
      <c r="E2680" s="13"/>
      <c r="F2680" s="13"/>
      <c r="G2680" s="13"/>
      <c r="H2680" s="13"/>
      <c r="I2680" s="13"/>
      <c r="J2680" s="13"/>
      <c r="K2680" s="13"/>
    </row>
    <row r="2681" spans="2:11">
      <c r="B2681" s="13"/>
      <c r="C2681" s="5"/>
      <c r="D2681" s="5"/>
      <c r="E2681" s="13"/>
      <c r="F2681" s="13"/>
      <c r="G2681" s="13"/>
      <c r="H2681" s="13"/>
      <c r="I2681" s="13"/>
      <c r="J2681" s="13"/>
      <c r="K2681" s="13"/>
    </row>
    <row r="2682" spans="2:11">
      <c r="B2682" s="13"/>
      <c r="C2682" s="5"/>
      <c r="D2682" s="5"/>
      <c r="E2682" s="13"/>
      <c r="F2682" s="13"/>
      <c r="G2682" s="13"/>
      <c r="H2682" s="13"/>
      <c r="I2682" s="13"/>
      <c r="J2682" s="13"/>
      <c r="K2682" s="13"/>
    </row>
    <row r="2683" spans="2:11">
      <c r="B2683" s="13"/>
      <c r="C2683" s="5"/>
      <c r="D2683" s="5"/>
      <c r="E2683" s="13"/>
      <c r="F2683" s="13"/>
      <c r="G2683" s="13"/>
      <c r="H2683" s="13"/>
      <c r="I2683" s="13"/>
      <c r="J2683" s="13"/>
      <c r="K2683" s="13"/>
    </row>
    <row r="2684" spans="2:11">
      <c r="B2684" s="13"/>
      <c r="C2684" s="5"/>
      <c r="D2684" s="5"/>
      <c r="E2684" s="13"/>
      <c r="F2684" s="13"/>
      <c r="G2684" s="13"/>
      <c r="H2684" s="13"/>
      <c r="I2684" s="13"/>
      <c r="J2684" s="13"/>
      <c r="K2684" s="13"/>
    </row>
    <row r="2685" spans="2:11">
      <c r="B2685" s="13"/>
      <c r="C2685" s="5"/>
      <c r="D2685" s="5"/>
      <c r="E2685" s="13"/>
      <c r="F2685" s="13"/>
      <c r="G2685" s="13"/>
      <c r="H2685" s="13"/>
      <c r="I2685" s="13"/>
      <c r="J2685" s="13"/>
      <c r="K2685" s="13"/>
    </row>
    <row r="2686" spans="2:11">
      <c r="B2686" s="13"/>
      <c r="C2686" s="5"/>
      <c r="D2686" s="5"/>
      <c r="E2686" s="13"/>
      <c r="F2686" s="13"/>
      <c r="G2686" s="13"/>
      <c r="H2686" s="13"/>
      <c r="I2686" s="13"/>
      <c r="J2686" s="13"/>
      <c r="K2686" s="13"/>
    </row>
    <row r="2687" spans="2:11">
      <c r="B2687" s="13"/>
      <c r="C2687" s="5"/>
      <c r="D2687" s="5"/>
      <c r="E2687" s="13"/>
      <c r="F2687" s="13"/>
      <c r="G2687" s="13"/>
      <c r="H2687" s="13"/>
      <c r="I2687" s="13"/>
      <c r="J2687" s="13"/>
      <c r="K2687" s="13"/>
    </row>
    <row r="2688" spans="2:11">
      <c r="B2688" s="13"/>
      <c r="C2688" s="5"/>
      <c r="D2688" s="5"/>
      <c r="E2688" s="13"/>
      <c r="F2688" s="13"/>
      <c r="G2688" s="13"/>
      <c r="H2688" s="13"/>
      <c r="I2688" s="13"/>
      <c r="J2688" s="13"/>
      <c r="K2688" s="13"/>
    </row>
    <row r="2689" spans="2:11">
      <c r="B2689" s="13"/>
      <c r="C2689" s="5"/>
      <c r="D2689" s="5"/>
      <c r="E2689" s="13"/>
      <c r="F2689" s="13"/>
      <c r="G2689" s="13"/>
      <c r="H2689" s="13"/>
      <c r="I2689" s="13"/>
      <c r="J2689" s="13"/>
      <c r="K2689" s="13"/>
    </row>
    <row r="2690" spans="2:11">
      <c r="B2690" s="13"/>
      <c r="C2690" s="5"/>
      <c r="D2690" s="5"/>
      <c r="E2690" s="13"/>
      <c r="F2690" s="13"/>
      <c r="G2690" s="13"/>
      <c r="H2690" s="13"/>
      <c r="I2690" s="13"/>
      <c r="J2690" s="13"/>
      <c r="K2690" s="13"/>
    </row>
    <row r="2691" spans="2:11">
      <c r="B2691" s="13"/>
      <c r="C2691" s="5"/>
      <c r="D2691" s="5"/>
      <c r="E2691" s="13"/>
      <c r="F2691" s="13"/>
      <c r="G2691" s="13"/>
      <c r="H2691" s="13"/>
      <c r="I2691" s="13"/>
      <c r="J2691" s="13"/>
      <c r="K2691" s="13"/>
    </row>
    <row r="2692" spans="2:11">
      <c r="B2692" s="13"/>
      <c r="C2692" s="5"/>
      <c r="D2692" s="5"/>
      <c r="E2692" s="13"/>
      <c r="F2692" s="13"/>
      <c r="G2692" s="13"/>
      <c r="H2692" s="13"/>
      <c r="I2692" s="13"/>
      <c r="J2692" s="13"/>
      <c r="K2692" s="13"/>
    </row>
    <row r="2693" spans="2:11">
      <c r="B2693" s="13"/>
      <c r="C2693" s="5"/>
      <c r="D2693" s="5"/>
      <c r="E2693" s="13"/>
      <c r="F2693" s="13"/>
      <c r="G2693" s="13"/>
      <c r="H2693" s="13"/>
      <c r="I2693" s="13"/>
      <c r="J2693" s="13"/>
      <c r="K2693" s="13"/>
    </row>
    <row r="2694" spans="2:11">
      <c r="B2694" s="13"/>
      <c r="C2694" s="5"/>
      <c r="D2694" s="5"/>
      <c r="E2694" s="13"/>
      <c r="F2694" s="13"/>
      <c r="G2694" s="13"/>
      <c r="H2694" s="13"/>
      <c r="I2694" s="13"/>
      <c r="J2694" s="13"/>
      <c r="K2694" s="13"/>
    </row>
    <row r="2695" spans="2:11">
      <c r="B2695" s="13"/>
      <c r="C2695" s="5"/>
      <c r="D2695" s="5"/>
      <c r="E2695" s="13"/>
      <c r="F2695" s="13"/>
      <c r="G2695" s="13"/>
      <c r="H2695" s="13"/>
      <c r="I2695" s="13"/>
      <c r="J2695" s="13"/>
      <c r="K2695" s="13"/>
    </row>
    <row r="2696" spans="2:11">
      <c r="B2696" s="13"/>
      <c r="C2696" s="5"/>
      <c r="D2696" s="5"/>
      <c r="E2696" s="13"/>
      <c r="F2696" s="13"/>
      <c r="G2696" s="13"/>
      <c r="H2696" s="13"/>
      <c r="I2696" s="13"/>
      <c r="J2696" s="13"/>
      <c r="K2696" s="13"/>
    </row>
    <row r="2697" spans="2:11">
      <c r="B2697" s="13"/>
      <c r="C2697" s="5"/>
      <c r="D2697" s="5"/>
      <c r="E2697" s="13"/>
      <c r="F2697" s="13"/>
      <c r="G2697" s="13"/>
      <c r="H2697" s="13"/>
      <c r="I2697" s="13"/>
      <c r="J2697" s="13"/>
      <c r="K2697" s="13"/>
    </row>
    <row r="2698" spans="2:11">
      <c r="B2698" s="13"/>
      <c r="C2698" s="5"/>
      <c r="D2698" s="5"/>
      <c r="E2698" s="13"/>
      <c r="F2698" s="13"/>
      <c r="G2698" s="13"/>
      <c r="H2698" s="13"/>
      <c r="I2698" s="13"/>
      <c r="J2698" s="13"/>
      <c r="K2698" s="13"/>
    </row>
    <row r="2699" spans="2:11">
      <c r="B2699" s="13"/>
      <c r="C2699" s="5"/>
      <c r="D2699" s="5"/>
      <c r="E2699" s="13"/>
      <c r="F2699" s="13"/>
      <c r="G2699" s="13"/>
      <c r="H2699" s="13"/>
      <c r="I2699" s="13"/>
      <c r="J2699" s="13"/>
      <c r="K2699" s="13"/>
    </row>
    <row r="2700" spans="2:11">
      <c r="B2700" s="13"/>
      <c r="C2700" s="5"/>
      <c r="D2700" s="5"/>
      <c r="E2700" s="13"/>
      <c r="F2700" s="13"/>
      <c r="G2700" s="13"/>
      <c r="H2700" s="13"/>
      <c r="I2700" s="13"/>
      <c r="J2700" s="13"/>
      <c r="K2700" s="13"/>
    </row>
    <row r="2701" spans="2:11">
      <c r="B2701" s="13"/>
      <c r="C2701" s="5"/>
      <c r="D2701" s="5"/>
      <c r="E2701" s="13"/>
      <c r="F2701" s="13"/>
      <c r="G2701" s="13"/>
      <c r="H2701" s="13"/>
      <c r="I2701" s="13"/>
      <c r="J2701" s="13"/>
      <c r="K2701" s="13"/>
    </row>
    <row r="2702" spans="2:11">
      <c r="B2702" s="13"/>
      <c r="C2702" s="5"/>
      <c r="D2702" s="5"/>
      <c r="E2702" s="13"/>
      <c r="F2702" s="13"/>
      <c r="G2702" s="13"/>
      <c r="H2702" s="13"/>
      <c r="I2702" s="13"/>
      <c r="J2702" s="13"/>
      <c r="K2702" s="13"/>
    </row>
    <row r="2703" spans="2:11">
      <c r="B2703" s="13"/>
      <c r="C2703" s="5"/>
      <c r="D2703" s="5"/>
      <c r="E2703" s="13"/>
      <c r="F2703" s="13"/>
      <c r="G2703" s="13"/>
      <c r="H2703" s="13"/>
      <c r="I2703" s="13"/>
      <c r="J2703" s="13"/>
      <c r="K2703" s="13"/>
    </row>
    <row r="2704" spans="2:11">
      <c r="B2704" s="13"/>
      <c r="C2704" s="5"/>
      <c r="D2704" s="5"/>
      <c r="E2704" s="13"/>
      <c r="F2704" s="13"/>
      <c r="G2704" s="13"/>
      <c r="H2704" s="13"/>
      <c r="I2704" s="13"/>
      <c r="J2704" s="13"/>
      <c r="K2704" s="13"/>
    </row>
    <row r="2705" spans="2:11">
      <c r="B2705" s="13"/>
      <c r="C2705" s="5"/>
      <c r="D2705" s="5"/>
      <c r="E2705" s="13"/>
      <c r="F2705" s="13"/>
      <c r="G2705" s="13"/>
      <c r="H2705" s="13"/>
      <c r="I2705" s="13"/>
      <c r="J2705" s="13"/>
      <c r="K2705" s="13"/>
    </row>
    <row r="2706" spans="2:11">
      <c r="B2706" s="13"/>
      <c r="C2706" s="5"/>
      <c r="D2706" s="5"/>
      <c r="E2706" s="13"/>
      <c r="F2706" s="13"/>
      <c r="G2706" s="13"/>
      <c r="H2706" s="13"/>
      <c r="I2706" s="13"/>
      <c r="J2706" s="13"/>
      <c r="K2706" s="13"/>
    </row>
    <row r="2707" spans="2:11">
      <c r="B2707" s="13"/>
      <c r="C2707" s="5"/>
      <c r="D2707" s="5"/>
      <c r="E2707" s="13"/>
      <c r="F2707" s="13"/>
      <c r="G2707" s="13"/>
      <c r="H2707" s="13"/>
      <c r="I2707" s="13"/>
      <c r="J2707" s="13"/>
      <c r="K2707" s="13"/>
    </row>
    <row r="2708" spans="2:11">
      <c r="B2708" s="13"/>
      <c r="C2708" s="5"/>
      <c r="D2708" s="5"/>
      <c r="E2708" s="13"/>
      <c r="F2708" s="13"/>
      <c r="G2708" s="13"/>
      <c r="H2708" s="13"/>
      <c r="I2708" s="13"/>
      <c r="J2708" s="13"/>
      <c r="K2708" s="13"/>
    </row>
    <row r="2709" spans="2:11">
      <c r="B2709" s="13"/>
      <c r="C2709" s="5"/>
      <c r="D2709" s="5"/>
      <c r="E2709" s="13"/>
      <c r="F2709" s="13"/>
      <c r="G2709" s="13"/>
      <c r="H2709" s="13"/>
      <c r="I2709" s="13"/>
      <c r="J2709" s="13"/>
      <c r="K2709" s="13"/>
    </row>
    <row r="2710" spans="2:11">
      <c r="B2710" s="13"/>
      <c r="C2710" s="5"/>
      <c r="D2710" s="5"/>
      <c r="E2710" s="13"/>
      <c r="F2710" s="13"/>
      <c r="G2710" s="13"/>
      <c r="H2710" s="13"/>
      <c r="I2710" s="13"/>
      <c r="J2710" s="13"/>
      <c r="K2710" s="13"/>
    </row>
    <row r="2711" spans="2:11">
      <c r="B2711" s="13"/>
      <c r="C2711" s="5"/>
      <c r="D2711" s="5"/>
      <c r="E2711" s="13"/>
      <c r="F2711" s="13"/>
      <c r="G2711" s="13"/>
      <c r="H2711" s="13"/>
      <c r="I2711" s="13"/>
      <c r="J2711" s="13"/>
      <c r="K2711" s="13"/>
    </row>
    <row r="2712" spans="2:11">
      <c r="B2712" s="13"/>
      <c r="C2712" s="5"/>
      <c r="D2712" s="5"/>
      <c r="E2712" s="13"/>
      <c r="F2712" s="13"/>
      <c r="G2712" s="13"/>
      <c r="H2712" s="13"/>
      <c r="I2712" s="13"/>
      <c r="J2712" s="13"/>
      <c r="K2712" s="13"/>
    </row>
    <row r="2713" spans="2:11">
      <c r="B2713" s="13"/>
      <c r="C2713" s="5"/>
      <c r="D2713" s="5"/>
      <c r="E2713" s="13"/>
      <c r="F2713" s="13"/>
      <c r="G2713" s="13"/>
      <c r="H2713" s="13"/>
      <c r="I2713" s="13"/>
      <c r="J2713" s="13"/>
      <c r="K2713" s="13"/>
    </row>
    <row r="2714" spans="2:11">
      <c r="B2714" s="13"/>
      <c r="C2714" s="5"/>
      <c r="D2714" s="5"/>
      <c r="E2714" s="13"/>
      <c r="F2714" s="13"/>
      <c r="G2714" s="13"/>
      <c r="H2714" s="13"/>
      <c r="I2714" s="13"/>
      <c r="J2714" s="13"/>
      <c r="K2714" s="13"/>
    </row>
    <row r="2715" spans="2:11">
      <c r="B2715" s="13"/>
      <c r="C2715" s="5"/>
      <c r="D2715" s="5"/>
      <c r="E2715" s="13"/>
      <c r="F2715" s="13"/>
      <c r="G2715" s="13"/>
      <c r="H2715" s="13"/>
      <c r="I2715" s="13"/>
      <c r="J2715" s="13"/>
      <c r="K2715" s="13"/>
    </row>
    <row r="2716" spans="2:11">
      <c r="B2716" s="13"/>
      <c r="C2716" s="5"/>
      <c r="D2716" s="5"/>
      <c r="E2716" s="13"/>
      <c r="F2716" s="13"/>
      <c r="G2716" s="13"/>
      <c r="H2716" s="13"/>
      <c r="I2716" s="13"/>
      <c r="J2716" s="13"/>
      <c r="K2716" s="13"/>
    </row>
    <row r="2717" spans="2:11">
      <c r="B2717" s="13"/>
      <c r="C2717" s="5"/>
      <c r="D2717" s="5"/>
      <c r="E2717" s="13"/>
      <c r="F2717" s="13"/>
      <c r="G2717" s="13"/>
      <c r="H2717" s="13"/>
      <c r="I2717" s="13"/>
      <c r="J2717" s="13"/>
      <c r="K2717" s="13"/>
    </row>
    <row r="2718" spans="2:11">
      <c r="B2718" s="13"/>
      <c r="C2718" s="5"/>
      <c r="D2718" s="5"/>
      <c r="E2718" s="13"/>
      <c r="F2718" s="13"/>
      <c r="G2718" s="13"/>
      <c r="H2718" s="13"/>
      <c r="I2718" s="13"/>
      <c r="J2718" s="13"/>
      <c r="K2718" s="13"/>
    </row>
    <row r="2719" spans="2:11">
      <c r="B2719" s="13"/>
      <c r="C2719" s="5"/>
      <c r="D2719" s="5"/>
      <c r="E2719" s="13"/>
      <c r="F2719" s="13"/>
      <c r="G2719" s="13"/>
      <c r="H2719" s="13"/>
      <c r="I2719" s="13"/>
      <c r="J2719" s="13"/>
      <c r="K2719" s="13"/>
    </row>
    <row r="2720" spans="2:11">
      <c r="B2720" s="13"/>
      <c r="C2720" s="5"/>
      <c r="D2720" s="5"/>
      <c r="E2720" s="13"/>
      <c r="F2720" s="13"/>
      <c r="G2720" s="13"/>
      <c r="H2720" s="13"/>
      <c r="I2720" s="13"/>
      <c r="J2720" s="13"/>
      <c r="K2720" s="13"/>
    </row>
    <row r="2721" spans="2:11">
      <c r="B2721" s="13"/>
      <c r="C2721" s="5"/>
      <c r="D2721" s="5"/>
      <c r="E2721" s="13"/>
      <c r="F2721" s="13"/>
      <c r="G2721" s="13"/>
      <c r="H2721" s="13"/>
      <c r="I2721" s="13"/>
      <c r="J2721" s="13"/>
      <c r="K2721" s="13"/>
    </row>
    <row r="2722" spans="2:11">
      <c r="B2722" s="13"/>
      <c r="C2722" s="5"/>
      <c r="D2722" s="5"/>
      <c r="E2722" s="13"/>
      <c r="F2722" s="13"/>
      <c r="G2722" s="13"/>
      <c r="H2722" s="13"/>
      <c r="I2722" s="13"/>
      <c r="J2722" s="13"/>
      <c r="K2722" s="13"/>
    </row>
    <row r="2723" spans="2:11">
      <c r="B2723" s="13"/>
      <c r="C2723" s="5"/>
      <c r="D2723" s="5"/>
      <c r="E2723" s="13"/>
      <c r="F2723" s="13"/>
      <c r="G2723" s="13"/>
      <c r="H2723" s="13"/>
      <c r="I2723" s="13"/>
      <c r="J2723" s="13"/>
      <c r="K2723" s="13"/>
    </row>
    <row r="2724" spans="2:11">
      <c r="B2724" s="13"/>
      <c r="C2724" s="5"/>
      <c r="D2724" s="5"/>
      <c r="E2724" s="13"/>
      <c r="F2724" s="13"/>
      <c r="G2724" s="13"/>
      <c r="H2724" s="13"/>
      <c r="I2724" s="13"/>
      <c r="J2724" s="13"/>
      <c r="K2724" s="13"/>
    </row>
    <row r="2725" spans="2:11">
      <c r="B2725" s="13"/>
      <c r="C2725" s="5"/>
      <c r="D2725" s="5"/>
      <c r="E2725" s="13"/>
      <c r="F2725" s="13"/>
      <c r="G2725" s="13"/>
      <c r="H2725" s="13"/>
      <c r="I2725" s="13"/>
      <c r="J2725" s="13"/>
      <c r="K2725" s="13"/>
    </row>
    <row r="2726" spans="2:11">
      <c r="B2726" s="13"/>
      <c r="C2726" s="5"/>
      <c r="D2726" s="5"/>
      <c r="E2726" s="13"/>
      <c r="F2726" s="13"/>
      <c r="G2726" s="13"/>
      <c r="H2726" s="13"/>
      <c r="I2726" s="13"/>
      <c r="J2726" s="13"/>
      <c r="K2726" s="13"/>
    </row>
    <row r="2727" spans="2:11">
      <c r="B2727" s="13"/>
      <c r="C2727" s="5"/>
      <c r="D2727" s="5"/>
      <c r="E2727" s="13"/>
      <c r="F2727" s="13"/>
      <c r="G2727" s="13"/>
      <c r="H2727" s="13"/>
      <c r="I2727" s="13"/>
      <c r="J2727" s="13"/>
      <c r="K2727" s="13"/>
    </row>
    <row r="2728" spans="2:11">
      <c r="B2728" s="13"/>
      <c r="C2728" s="5"/>
      <c r="D2728" s="5"/>
      <c r="E2728" s="13"/>
      <c r="F2728" s="13"/>
      <c r="G2728" s="13"/>
      <c r="H2728" s="13"/>
      <c r="I2728" s="13"/>
      <c r="J2728" s="13"/>
      <c r="K2728" s="13"/>
    </row>
    <row r="2729" spans="2:11">
      <c r="B2729" s="13"/>
      <c r="C2729" s="5"/>
      <c r="D2729" s="5"/>
      <c r="E2729" s="13"/>
      <c r="F2729" s="13"/>
      <c r="G2729" s="13"/>
      <c r="H2729" s="13"/>
      <c r="I2729" s="13"/>
      <c r="J2729" s="13"/>
      <c r="K2729" s="13"/>
    </row>
    <row r="2730" spans="2:11">
      <c r="B2730" s="13"/>
      <c r="C2730" s="5"/>
      <c r="D2730" s="5"/>
      <c r="E2730" s="13"/>
      <c r="F2730" s="13"/>
      <c r="G2730" s="13"/>
      <c r="H2730" s="13"/>
      <c r="I2730" s="13"/>
      <c r="J2730" s="13"/>
      <c r="K2730" s="13"/>
    </row>
    <row r="2731" spans="2:11">
      <c r="B2731" s="13"/>
      <c r="C2731" s="5"/>
      <c r="D2731" s="5"/>
      <c r="E2731" s="13"/>
      <c r="F2731" s="13"/>
      <c r="G2731" s="13"/>
      <c r="H2731" s="13"/>
      <c r="I2731" s="13"/>
      <c r="J2731" s="13"/>
      <c r="K2731" s="13"/>
    </row>
    <row r="2732" spans="2:11">
      <c r="B2732" s="13"/>
      <c r="C2732" s="5"/>
      <c r="D2732" s="5"/>
      <c r="E2732" s="13"/>
      <c r="F2732" s="13"/>
      <c r="G2732" s="13"/>
      <c r="H2732" s="13"/>
      <c r="I2732" s="13"/>
      <c r="J2732" s="13"/>
      <c r="K2732" s="13"/>
    </row>
    <row r="2733" spans="2:11">
      <c r="B2733" s="13"/>
      <c r="C2733" s="5"/>
      <c r="D2733" s="5"/>
      <c r="E2733" s="13"/>
      <c r="F2733" s="13"/>
      <c r="G2733" s="13"/>
      <c r="H2733" s="13"/>
      <c r="I2733" s="13"/>
      <c r="J2733" s="13"/>
      <c r="K2733" s="13"/>
    </row>
    <row r="2734" spans="2:11">
      <c r="B2734" s="13"/>
      <c r="C2734" s="5"/>
      <c r="D2734" s="5"/>
      <c r="E2734" s="13"/>
      <c r="F2734" s="13"/>
      <c r="G2734" s="13"/>
      <c r="H2734" s="13"/>
      <c r="I2734" s="13"/>
      <c r="J2734" s="13"/>
      <c r="K2734" s="13"/>
    </row>
    <row r="2735" spans="2:11">
      <c r="B2735" s="13"/>
      <c r="C2735" s="5"/>
      <c r="D2735" s="5"/>
      <c r="E2735" s="13"/>
      <c r="F2735" s="13"/>
      <c r="G2735" s="13"/>
      <c r="H2735" s="13"/>
      <c r="I2735" s="13"/>
      <c r="J2735" s="13"/>
      <c r="K2735" s="13"/>
    </row>
    <row r="2736" spans="2:11">
      <c r="B2736" s="13"/>
      <c r="C2736" s="5"/>
      <c r="D2736" s="5"/>
      <c r="E2736" s="13"/>
      <c r="F2736" s="13"/>
      <c r="G2736" s="13"/>
      <c r="H2736" s="13"/>
      <c r="I2736" s="13"/>
      <c r="J2736" s="13"/>
      <c r="K2736" s="13"/>
    </row>
    <row r="2737" spans="2:11">
      <c r="B2737" s="13"/>
      <c r="C2737" s="5"/>
      <c r="D2737" s="5"/>
      <c r="E2737" s="13"/>
      <c r="F2737" s="13"/>
      <c r="G2737" s="13"/>
      <c r="H2737" s="13"/>
      <c r="I2737" s="13"/>
      <c r="J2737" s="13"/>
      <c r="K2737" s="13"/>
    </row>
    <row r="2738" spans="2:11">
      <c r="B2738" s="13"/>
      <c r="C2738" s="5"/>
      <c r="D2738" s="5"/>
      <c r="E2738" s="13"/>
      <c r="F2738" s="13"/>
      <c r="G2738" s="13"/>
      <c r="H2738" s="13"/>
      <c r="I2738" s="13"/>
      <c r="J2738" s="13"/>
      <c r="K2738" s="13"/>
    </row>
    <row r="2739" spans="2:11">
      <c r="B2739" s="13"/>
      <c r="C2739" s="5"/>
      <c r="D2739" s="5"/>
      <c r="E2739" s="13"/>
      <c r="F2739" s="13"/>
      <c r="G2739" s="13"/>
      <c r="H2739" s="13"/>
      <c r="I2739" s="13"/>
      <c r="J2739" s="13"/>
      <c r="K2739" s="13"/>
    </row>
    <row r="2740" spans="2:11">
      <c r="B2740" s="13"/>
      <c r="C2740" s="5"/>
      <c r="D2740" s="5"/>
      <c r="E2740" s="13"/>
      <c r="F2740" s="13"/>
      <c r="G2740" s="13"/>
      <c r="H2740" s="13"/>
      <c r="I2740" s="13"/>
      <c r="J2740" s="13"/>
      <c r="K2740" s="13"/>
    </row>
    <row r="2741" spans="2:11">
      <c r="B2741" s="13"/>
      <c r="C2741" s="5"/>
      <c r="D2741" s="5"/>
      <c r="E2741" s="13"/>
      <c r="F2741" s="13"/>
      <c r="G2741" s="13"/>
      <c r="H2741" s="13"/>
      <c r="I2741" s="13"/>
      <c r="J2741" s="13"/>
      <c r="K2741" s="13"/>
    </row>
    <row r="2742" spans="2:11">
      <c r="B2742" s="13"/>
      <c r="C2742" s="5"/>
      <c r="D2742" s="5"/>
      <c r="E2742" s="13"/>
      <c r="F2742" s="13"/>
      <c r="G2742" s="13"/>
      <c r="H2742" s="13"/>
      <c r="I2742" s="13"/>
      <c r="J2742" s="13"/>
      <c r="K2742" s="13"/>
    </row>
    <row r="2743" spans="2:11">
      <c r="B2743" s="13"/>
      <c r="C2743" s="5"/>
      <c r="D2743" s="5"/>
      <c r="E2743" s="13"/>
      <c r="F2743" s="13"/>
      <c r="G2743" s="13"/>
      <c r="H2743" s="13"/>
      <c r="I2743" s="13"/>
      <c r="J2743" s="13"/>
      <c r="K2743" s="13"/>
    </row>
    <row r="2744" spans="2:11">
      <c r="B2744" s="13"/>
      <c r="C2744" s="5"/>
      <c r="D2744" s="5"/>
      <c r="E2744" s="13"/>
      <c r="F2744" s="13"/>
      <c r="G2744" s="13"/>
      <c r="H2744" s="13"/>
      <c r="I2744" s="13"/>
      <c r="J2744" s="13"/>
      <c r="K2744" s="13"/>
    </row>
    <row r="2745" spans="2:11">
      <c r="B2745" s="13"/>
      <c r="C2745" s="5"/>
      <c r="D2745" s="5"/>
      <c r="E2745" s="13"/>
      <c r="F2745" s="13"/>
      <c r="G2745" s="13"/>
      <c r="H2745" s="13"/>
      <c r="I2745" s="13"/>
      <c r="J2745" s="13"/>
      <c r="K2745" s="13"/>
    </row>
    <row r="2746" spans="2:11">
      <c r="B2746" s="13"/>
      <c r="C2746" s="5"/>
      <c r="D2746" s="5"/>
      <c r="E2746" s="13"/>
      <c r="F2746" s="13"/>
      <c r="G2746" s="13"/>
      <c r="H2746" s="13"/>
      <c r="I2746" s="13"/>
      <c r="J2746" s="13"/>
      <c r="K2746" s="13"/>
    </row>
    <row r="2747" spans="2:11">
      <c r="B2747" s="13"/>
      <c r="C2747" s="5"/>
      <c r="D2747" s="5"/>
      <c r="E2747" s="13"/>
      <c r="F2747" s="13"/>
      <c r="G2747" s="13"/>
      <c r="H2747" s="13"/>
      <c r="I2747" s="13"/>
      <c r="J2747" s="13"/>
      <c r="K2747" s="13"/>
    </row>
    <row r="2748" spans="2:11">
      <c r="B2748" s="13"/>
      <c r="C2748" s="5"/>
      <c r="D2748" s="5"/>
      <c r="E2748" s="13"/>
      <c r="F2748" s="13"/>
      <c r="G2748" s="13"/>
      <c r="H2748" s="13"/>
      <c r="I2748" s="13"/>
      <c r="J2748" s="13"/>
      <c r="K2748" s="13"/>
    </row>
    <row r="2749" spans="2:11">
      <c r="B2749" s="13"/>
      <c r="C2749" s="5"/>
      <c r="D2749" s="5"/>
      <c r="E2749" s="13"/>
      <c r="F2749" s="13"/>
      <c r="G2749" s="13"/>
      <c r="H2749" s="13"/>
      <c r="I2749" s="13"/>
      <c r="J2749" s="13"/>
      <c r="K2749" s="13"/>
    </row>
    <row r="2750" spans="2:11">
      <c r="B2750" s="13"/>
      <c r="C2750" s="5"/>
      <c r="D2750" s="5"/>
      <c r="E2750" s="13"/>
      <c r="F2750" s="13"/>
      <c r="G2750" s="13"/>
      <c r="H2750" s="13"/>
      <c r="I2750" s="13"/>
      <c r="J2750" s="13"/>
      <c r="K2750" s="13"/>
    </row>
    <row r="2751" spans="2:11">
      <c r="B2751" s="13"/>
      <c r="C2751" s="5"/>
      <c r="D2751" s="5"/>
      <c r="E2751" s="13"/>
      <c r="F2751" s="13"/>
      <c r="G2751" s="13"/>
      <c r="H2751" s="13"/>
      <c r="I2751" s="13"/>
      <c r="J2751" s="13"/>
      <c r="K2751" s="13"/>
    </row>
    <row r="2752" spans="2:11">
      <c r="B2752" s="13"/>
      <c r="C2752" s="5"/>
      <c r="D2752" s="5"/>
      <c r="E2752" s="13"/>
      <c r="F2752" s="13"/>
      <c r="G2752" s="13"/>
      <c r="H2752" s="13"/>
      <c r="I2752" s="13"/>
      <c r="J2752" s="13"/>
      <c r="K2752" s="13"/>
    </row>
    <row r="2753" spans="2:11">
      <c r="B2753" s="13"/>
      <c r="C2753" s="5"/>
      <c r="D2753" s="5"/>
      <c r="E2753" s="13"/>
      <c r="F2753" s="13"/>
      <c r="G2753" s="13"/>
      <c r="H2753" s="13"/>
      <c r="I2753" s="13"/>
      <c r="J2753" s="13"/>
      <c r="K2753" s="13"/>
    </row>
    <row r="2754" spans="2:11">
      <c r="B2754" s="13"/>
      <c r="C2754" s="5"/>
      <c r="D2754" s="5"/>
      <c r="E2754" s="13"/>
      <c r="F2754" s="13"/>
      <c r="G2754" s="13"/>
      <c r="H2754" s="13"/>
      <c r="I2754" s="13"/>
      <c r="J2754" s="13"/>
      <c r="K2754" s="13"/>
    </row>
    <row r="2755" spans="2:11">
      <c r="B2755" s="13"/>
      <c r="C2755" s="5"/>
      <c r="D2755" s="5"/>
      <c r="E2755" s="13"/>
      <c r="F2755" s="13"/>
      <c r="G2755" s="13"/>
      <c r="H2755" s="13"/>
      <c r="I2755" s="13"/>
      <c r="J2755" s="13"/>
      <c r="K2755" s="13"/>
    </row>
    <row r="2756" spans="2:11">
      <c r="B2756" s="13"/>
      <c r="C2756" s="5"/>
      <c r="D2756" s="5"/>
      <c r="E2756" s="13"/>
      <c r="F2756" s="13"/>
      <c r="G2756" s="13"/>
      <c r="H2756" s="13"/>
      <c r="I2756" s="13"/>
      <c r="J2756" s="13"/>
      <c r="K2756" s="13"/>
    </row>
    <row r="2757" spans="2:11">
      <c r="B2757" s="13"/>
      <c r="C2757" s="5"/>
      <c r="D2757" s="5"/>
      <c r="E2757" s="13"/>
      <c r="F2757" s="13"/>
      <c r="G2757" s="13"/>
      <c r="H2757" s="13"/>
      <c r="I2757" s="13"/>
      <c r="J2757" s="13"/>
      <c r="K2757" s="13"/>
    </row>
    <row r="2758" spans="2:11">
      <c r="B2758" s="13"/>
      <c r="C2758" s="5"/>
      <c r="D2758" s="5"/>
      <c r="E2758" s="13"/>
      <c r="F2758" s="13"/>
      <c r="G2758" s="13"/>
      <c r="H2758" s="13"/>
      <c r="I2758" s="13"/>
      <c r="J2758" s="13"/>
      <c r="K2758" s="13"/>
    </row>
    <row r="2759" spans="2:11">
      <c r="B2759" s="13"/>
      <c r="C2759" s="5"/>
      <c r="D2759" s="5"/>
      <c r="E2759" s="13"/>
      <c r="F2759" s="13"/>
      <c r="G2759" s="13"/>
      <c r="H2759" s="13"/>
      <c r="I2759" s="13"/>
      <c r="J2759" s="13"/>
      <c r="K2759" s="13"/>
    </row>
    <row r="2760" spans="2:11">
      <c r="B2760" s="13"/>
      <c r="C2760" s="5"/>
      <c r="D2760" s="5"/>
      <c r="E2760" s="13"/>
      <c r="F2760" s="13"/>
      <c r="G2760" s="13"/>
      <c r="H2760" s="13"/>
      <c r="I2760" s="13"/>
      <c r="J2760" s="13"/>
      <c r="K2760" s="13"/>
    </row>
    <row r="2761" spans="2:11">
      <c r="B2761" s="13"/>
      <c r="C2761" s="5"/>
      <c r="D2761" s="5"/>
      <c r="E2761" s="13"/>
      <c r="F2761" s="13"/>
      <c r="G2761" s="13"/>
      <c r="H2761" s="13"/>
      <c r="I2761" s="13"/>
      <c r="J2761" s="13"/>
      <c r="K2761" s="13"/>
    </row>
    <row r="2762" spans="2:11">
      <c r="B2762" s="13"/>
      <c r="C2762" s="5"/>
      <c r="D2762" s="5"/>
      <c r="E2762" s="13"/>
      <c r="F2762" s="13"/>
      <c r="G2762" s="13"/>
      <c r="H2762" s="13"/>
      <c r="I2762" s="13"/>
      <c r="J2762" s="13"/>
      <c r="K2762" s="13"/>
    </row>
    <row r="2763" spans="2:11">
      <c r="B2763" s="13"/>
      <c r="C2763" s="5"/>
      <c r="D2763" s="5"/>
      <c r="E2763" s="13"/>
      <c r="F2763" s="13"/>
      <c r="G2763" s="13"/>
      <c r="H2763" s="13"/>
      <c r="I2763" s="13"/>
      <c r="J2763" s="13"/>
      <c r="K2763" s="13"/>
    </row>
    <row r="2764" spans="2:11">
      <c r="B2764" s="13"/>
      <c r="C2764" s="5"/>
      <c r="D2764" s="5"/>
      <c r="E2764" s="13"/>
      <c r="F2764" s="13"/>
      <c r="G2764" s="13"/>
      <c r="H2764" s="13"/>
      <c r="I2764" s="13"/>
      <c r="J2764" s="13"/>
      <c r="K2764" s="13"/>
    </row>
    <row r="2765" spans="2:11">
      <c r="B2765" s="13"/>
      <c r="C2765" s="5"/>
      <c r="D2765" s="5"/>
      <c r="E2765" s="13"/>
      <c r="F2765" s="13"/>
      <c r="G2765" s="13"/>
      <c r="H2765" s="13"/>
      <c r="I2765" s="13"/>
      <c r="J2765" s="13"/>
      <c r="K2765" s="13"/>
    </row>
    <row r="2766" spans="2:11">
      <c r="B2766" s="13"/>
      <c r="C2766" s="5"/>
      <c r="D2766" s="5"/>
      <c r="E2766" s="13"/>
      <c r="F2766" s="13"/>
      <c r="G2766" s="13"/>
      <c r="H2766" s="13"/>
      <c r="I2766" s="13"/>
      <c r="J2766" s="13"/>
      <c r="K2766" s="13"/>
    </row>
    <row r="2767" spans="2:11">
      <c r="B2767" s="13"/>
      <c r="C2767" s="5"/>
      <c r="D2767" s="5"/>
      <c r="E2767" s="13"/>
      <c r="F2767" s="13"/>
      <c r="G2767" s="13"/>
      <c r="H2767" s="13"/>
      <c r="I2767" s="13"/>
      <c r="J2767" s="13"/>
      <c r="K2767" s="13"/>
    </row>
    <row r="2768" spans="2:11">
      <c r="B2768" s="13"/>
      <c r="C2768" s="5"/>
      <c r="D2768" s="5"/>
      <c r="E2768" s="13"/>
      <c r="F2768" s="13"/>
      <c r="G2768" s="13"/>
      <c r="H2768" s="13"/>
      <c r="I2768" s="13"/>
      <c r="J2768" s="13"/>
      <c r="K2768" s="13"/>
    </row>
    <row r="2769" spans="2:11">
      <c r="B2769" s="13"/>
      <c r="C2769" s="5"/>
      <c r="D2769" s="5"/>
      <c r="E2769" s="13"/>
      <c r="F2769" s="13"/>
      <c r="G2769" s="13"/>
      <c r="H2769" s="13"/>
      <c r="I2769" s="13"/>
      <c r="J2769" s="13"/>
      <c r="K2769" s="13"/>
    </row>
    <row r="2770" spans="2:11">
      <c r="B2770" s="13"/>
      <c r="C2770" s="5"/>
      <c r="D2770" s="5"/>
      <c r="E2770" s="13"/>
      <c r="F2770" s="13"/>
      <c r="G2770" s="13"/>
      <c r="H2770" s="13"/>
      <c r="I2770" s="13"/>
      <c r="J2770" s="13"/>
      <c r="K2770" s="13"/>
    </row>
    <row r="2771" spans="2:11">
      <c r="B2771" s="13"/>
      <c r="C2771" s="5"/>
      <c r="D2771" s="5"/>
      <c r="E2771" s="13"/>
      <c r="F2771" s="13"/>
      <c r="G2771" s="13"/>
      <c r="H2771" s="13"/>
      <c r="I2771" s="13"/>
      <c r="J2771" s="13"/>
      <c r="K2771" s="13"/>
    </row>
    <row r="2772" spans="2:11">
      <c r="B2772" s="13"/>
      <c r="C2772" s="5"/>
      <c r="D2772" s="5"/>
      <c r="E2772" s="13"/>
      <c r="F2772" s="13"/>
      <c r="G2772" s="13"/>
      <c r="H2772" s="13"/>
      <c r="I2772" s="13"/>
      <c r="J2772" s="13"/>
      <c r="K2772" s="13"/>
    </row>
    <row r="2773" spans="2:11">
      <c r="B2773" s="13"/>
      <c r="C2773" s="5"/>
      <c r="D2773" s="5"/>
      <c r="E2773" s="13"/>
      <c r="F2773" s="13"/>
      <c r="G2773" s="13"/>
      <c r="H2773" s="13"/>
      <c r="I2773" s="13"/>
      <c r="J2773" s="13"/>
      <c r="K2773" s="13"/>
    </row>
    <row r="2774" spans="2:11">
      <c r="B2774" s="13"/>
      <c r="C2774" s="5"/>
      <c r="D2774" s="5"/>
      <c r="E2774" s="13"/>
      <c r="F2774" s="13"/>
      <c r="G2774" s="13"/>
      <c r="H2774" s="13"/>
      <c r="I2774" s="13"/>
      <c r="J2774" s="13"/>
      <c r="K2774" s="13"/>
    </row>
    <row r="2775" spans="2:11">
      <c r="B2775" s="13"/>
      <c r="C2775" s="5"/>
      <c r="D2775" s="5"/>
      <c r="E2775" s="13"/>
      <c r="F2775" s="13"/>
      <c r="G2775" s="13"/>
      <c r="H2775" s="13"/>
      <c r="I2775" s="13"/>
      <c r="J2775" s="13"/>
      <c r="K2775" s="13"/>
    </row>
    <row r="2776" spans="2:11">
      <c r="B2776" s="13"/>
      <c r="C2776" s="5"/>
      <c r="D2776" s="5"/>
      <c r="E2776" s="13"/>
      <c r="F2776" s="13"/>
      <c r="G2776" s="13"/>
      <c r="H2776" s="13"/>
      <c r="I2776" s="13"/>
      <c r="J2776" s="13"/>
      <c r="K2776" s="13"/>
    </row>
    <row r="2777" spans="2:11">
      <c r="B2777" s="13"/>
      <c r="C2777" s="5"/>
      <c r="D2777" s="5"/>
      <c r="E2777" s="13"/>
      <c r="F2777" s="13"/>
      <c r="G2777" s="13"/>
      <c r="H2777" s="13"/>
      <c r="I2777" s="13"/>
      <c r="J2777" s="13"/>
      <c r="K2777" s="13"/>
    </row>
    <row r="2778" spans="2:11">
      <c r="B2778" s="13"/>
      <c r="C2778" s="5"/>
      <c r="D2778" s="5"/>
      <c r="E2778" s="13"/>
      <c r="F2778" s="13"/>
      <c r="G2778" s="13"/>
      <c r="H2778" s="13"/>
      <c r="I2778" s="13"/>
      <c r="J2778" s="13"/>
      <c r="K2778" s="13"/>
    </row>
    <row r="2779" spans="2:11">
      <c r="B2779" s="13"/>
      <c r="C2779" s="5"/>
      <c r="D2779" s="5"/>
      <c r="E2779" s="13"/>
      <c r="F2779" s="13"/>
      <c r="G2779" s="13"/>
      <c r="H2779" s="13"/>
      <c r="I2779" s="13"/>
      <c r="J2779" s="13"/>
      <c r="K2779" s="13"/>
    </row>
    <row r="2780" spans="2:11">
      <c r="B2780" s="13"/>
      <c r="C2780" s="5"/>
      <c r="D2780" s="5"/>
      <c r="E2780" s="13"/>
      <c r="F2780" s="13"/>
      <c r="G2780" s="13"/>
      <c r="H2780" s="13"/>
      <c r="I2780" s="13"/>
      <c r="J2780" s="13"/>
      <c r="K2780" s="13"/>
    </row>
    <row r="2781" spans="2:11">
      <c r="B2781" s="13"/>
      <c r="C2781" s="5"/>
      <c r="D2781" s="5"/>
      <c r="E2781" s="13"/>
      <c r="F2781" s="13"/>
      <c r="G2781" s="13"/>
      <c r="H2781" s="13"/>
      <c r="I2781" s="13"/>
      <c r="J2781" s="13"/>
      <c r="K2781" s="13"/>
    </row>
    <row r="2782" spans="2:11">
      <c r="B2782" s="13"/>
      <c r="C2782" s="5"/>
      <c r="D2782" s="5"/>
      <c r="E2782" s="13"/>
      <c r="F2782" s="13"/>
      <c r="G2782" s="13"/>
      <c r="H2782" s="13"/>
      <c r="I2782" s="13"/>
      <c r="J2782" s="13"/>
      <c r="K2782" s="13"/>
    </row>
    <row r="2783" spans="2:11">
      <c r="B2783" s="13"/>
      <c r="C2783" s="5"/>
      <c r="D2783" s="5"/>
      <c r="E2783" s="13"/>
      <c r="F2783" s="13"/>
      <c r="G2783" s="13"/>
      <c r="H2783" s="13"/>
      <c r="I2783" s="13"/>
      <c r="J2783" s="13"/>
      <c r="K2783" s="13"/>
    </row>
    <row r="2784" spans="2:11">
      <c r="B2784" s="13"/>
      <c r="C2784" s="5"/>
      <c r="D2784" s="5"/>
      <c r="E2784" s="13"/>
      <c r="F2784" s="13"/>
      <c r="G2784" s="13"/>
      <c r="H2784" s="13"/>
      <c r="I2784" s="13"/>
      <c r="J2784" s="13"/>
      <c r="K2784" s="13"/>
    </row>
    <row r="2785" spans="2:11">
      <c r="B2785" s="13"/>
      <c r="C2785" s="5"/>
      <c r="D2785" s="5"/>
      <c r="E2785" s="13"/>
      <c r="F2785" s="13"/>
      <c r="G2785" s="13"/>
      <c r="H2785" s="13"/>
      <c r="I2785" s="13"/>
      <c r="J2785" s="13"/>
      <c r="K2785" s="13"/>
    </row>
    <row r="2786" spans="2:11">
      <c r="B2786" s="13"/>
      <c r="C2786" s="5"/>
      <c r="D2786" s="5"/>
      <c r="E2786" s="13"/>
      <c r="F2786" s="13"/>
      <c r="G2786" s="13"/>
      <c r="H2786" s="13"/>
      <c r="I2786" s="13"/>
      <c r="J2786" s="13"/>
      <c r="K2786" s="13"/>
    </row>
    <row r="2787" spans="2:11">
      <c r="B2787" s="13"/>
      <c r="C2787" s="5"/>
      <c r="D2787" s="5"/>
      <c r="E2787" s="13"/>
      <c r="F2787" s="13"/>
      <c r="G2787" s="13"/>
      <c r="H2787" s="13"/>
      <c r="I2787" s="13"/>
      <c r="J2787" s="13"/>
      <c r="K2787" s="13"/>
    </row>
    <row r="2788" spans="2:11">
      <c r="B2788" s="13"/>
      <c r="C2788" s="5"/>
      <c r="D2788" s="5"/>
      <c r="E2788" s="13"/>
      <c r="F2788" s="13"/>
      <c r="G2788" s="13"/>
      <c r="H2788" s="13"/>
      <c r="I2788" s="13"/>
      <c r="J2788" s="13"/>
      <c r="K2788" s="13"/>
    </row>
    <row r="2789" spans="2:11">
      <c r="B2789" s="13"/>
      <c r="C2789" s="5"/>
      <c r="D2789" s="5"/>
      <c r="E2789" s="13"/>
      <c r="F2789" s="13"/>
      <c r="G2789" s="13"/>
      <c r="H2789" s="13"/>
      <c r="I2789" s="13"/>
      <c r="J2789" s="13"/>
      <c r="K2789" s="13"/>
    </row>
    <row r="2790" spans="2:11">
      <c r="B2790" s="13"/>
      <c r="C2790" s="5"/>
      <c r="D2790" s="5"/>
      <c r="E2790" s="13"/>
      <c r="F2790" s="13"/>
      <c r="G2790" s="13"/>
      <c r="H2790" s="13"/>
      <c r="I2790" s="13"/>
      <c r="J2790" s="13"/>
      <c r="K2790" s="13"/>
    </row>
    <row r="2791" spans="2:11">
      <c r="B2791" s="13"/>
      <c r="C2791" s="5"/>
      <c r="D2791" s="5"/>
      <c r="E2791" s="13"/>
      <c r="F2791" s="13"/>
      <c r="G2791" s="13"/>
      <c r="H2791" s="13"/>
      <c r="I2791" s="13"/>
      <c r="J2791" s="13"/>
      <c r="K2791" s="13"/>
    </row>
    <row r="2792" spans="2:11">
      <c r="B2792" s="13"/>
      <c r="C2792" s="5"/>
      <c r="D2792" s="5"/>
      <c r="E2792" s="13"/>
      <c r="F2792" s="13"/>
      <c r="G2792" s="13"/>
      <c r="H2792" s="13"/>
      <c r="I2792" s="13"/>
      <c r="J2792" s="13"/>
      <c r="K2792" s="13"/>
    </row>
    <row r="2793" spans="2:11">
      <c r="B2793" s="13"/>
      <c r="C2793" s="5"/>
      <c r="D2793" s="5"/>
      <c r="E2793" s="13"/>
      <c r="F2793" s="13"/>
      <c r="G2793" s="13"/>
      <c r="H2793" s="13"/>
      <c r="I2793" s="13"/>
      <c r="J2793" s="13"/>
      <c r="K2793" s="13"/>
    </row>
    <row r="2794" spans="2:11">
      <c r="B2794" s="13"/>
      <c r="C2794" s="5"/>
      <c r="D2794" s="5"/>
      <c r="E2794" s="13"/>
      <c r="F2794" s="13"/>
      <c r="G2794" s="13"/>
      <c r="H2794" s="13"/>
      <c r="I2794" s="13"/>
      <c r="J2794" s="13"/>
      <c r="K2794" s="13"/>
    </row>
    <row r="2795" spans="2:11">
      <c r="B2795" s="13"/>
      <c r="C2795" s="5"/>
      <c r="D2795" s="5"/>
      <c r="E2795" s="13"/>
      <c r="F2795" s="13"/>
      <c r="G2795" s="13"/>
      <c r="H2795" s="13"/>
      <c r="I2795" s="13"/>
      <c r="J2795" s="13"/>
      <c r="K2795" s="13"/>
    </row>
    <row r="2796" spans="2:11">
      <c r="B2796" s="13"/>
      <c r="C2796" s="5"/>
      <c r="D2796" s="5"/>
      <c r="E2796" s="13"/>
      <c r="F2796" s="13"/>
      <c r="G2796" s="13"/>
      <c r="H2796" s="13"/>
      <c r="I2796" s="13"/>
      <c r="J2796" s="13"/>
      <c r="K2796" s="13"/>
    </row>
    <row r="2797" spans="2:11">
      <c r="B2797" s="13"/>
      <c r="C2797" s="5"/>
      <c r="D2797" s="5"/>
      <c r="E2797" s="13"/>
      <c r="F2797" s="13"/>
      <c r="G2797" s="13"/>
      <c r="H2797" s="13"/>
      <c r="I2797" s="13"/>
      <c r="J2797" s="13"/>
      <c r="K2797" s="13"/>
    </row>
    <row r="2798" spans="2:11">
      <c r="B2798" s="13"/>
      <c r="C2798" s="5"/>
      <c r="D2798" s="5"/>
      <c r="E2798" s="13"/>
      <c r="F2798" s="13"/>
      <c r="G2798" s="13"/>
      <c r="H2798" s="13"/>
      <c r="I2798" s="13"/>
      <c r="J2798" s="13"/>
      <c r="K2798" s="13"/>
    </row>
    <row r="2799" spans="2:11">
      <c r="B2799" s="13"/>
      <c r="C2799" s="5"/>
      <c r="D2799" s="5"/>
      <c r="E2799" s="13"/>
      <c r="F2799" s="13"/>
      <c r="G2799" s="13"/>
      <c r="H2799" s="13"/>
      <c r="I2799" s="13"/>
      <c r="J2799" s="13"/>
      <c r="K2799" s="13"/>
    </row>
    <row r="2800" spans="2:11">
      <c r="B2800" s="13"/>
      <c r="C2800" s="5"/>
      <c r="D2800" s="5"/>
      <c r="E2800" s="13"/>
      <c r="F2800" s="13"/>
      <c r="G2800" s="13"/>
      <c r="H2800" s="13"/>
      <c r="I2800" s="13"/>
      <c r="J2800" s="13"/>
      <c r="K2800" s="13"/>
    </row>
    <row r="2801" spans="2:11">
      <c r="B2801" s="13"/>
      <c r="C2801" s="5"/>
      <c r="D2801" s="5"/>
      <c r="E2801" s="13"/>
      <c r="F2801" s="13"/>
      <c r="G2801" s="13"/>
      <c r="H2801" s="13"/>
      <c r="I2801" s="13"/>
      <c r="J2801" s="13"/>
      <c r="K2801" s="13"/>
    </row>
    <row r="2802" spans="2:11">
      <c r="B2802" s="13"/>
      <c r="C2802" s="5"/>
      <c r="D2802" s="5"/>
      <c r="E2802" s="13"/>
      <c r="F2802" s="13"/>
      <c r="G2802" s="13"/>
      <c r="H2802" s="13"/>
      <c r="I2802" s="13"/>
      <c r="J2802" s="13"/>
      <c r="K2802" s="13"/>
    </row>
    <row r="2803" spans="2:11">
      <c r="B2803" s="13"/>
      <c r="C2803" s="5"/>
      <c r="D2803" s="5"/>
      <c r="E2803" s="13"/>
      <c r="F2803" s="13"/>
      <c r="G2803" s="13"/>
      <c r="H2803" s="13"/>
      <c r="I2803" s="13"/>
      <c r="J2803" s="13"/>
      <c r="K2803" s="13"/>
    </row>
    <row r="2804" spans="2:11">
      <c r="B2804" s="13"/>
      <c r="C2804" s="5"/>
      <c r="D2804" s="5"/>
      <c r="E2804" s="13"/>
      <c r="F2804" s="13"/>
      <c r="G2804" s="13"/>
      <c r="H2804" s="13"/>
      <c r="I2804" s="13"/>
      <c r="J2804" s="13"/>
      <c r="K2804" s="13"/>
    </row>
    <row r="2805" spans="2:11">
      <c r="B2805" s="13"/>
      <c r="C2805" s="5"/>
      <c r="D2805" s="5"/>
      <c r="E2805" s="13"/>
      <c r="F2805" s="13"/>
      <c r="G2805" s="13"/>
      <c r="H2805" s="13"/>
      <c r="I2805" s="13"/>
      <c r="J2805" s="13"/>
      <c r="K2805" s="13"/>
    </row>
    <row r="2806" spans="2:11">
      <c r="B2806" s="13"/>
      <c r="C2806" s="5"/>
      <c r="D2806" s="5"/>
      <c r="E2806" s="13"/>
      <c r="F2806" s="13"/>
      <c r="G2806" s="13"/>
      <c r="H2806" s="13"/>
      <c r="I2806" s="13"/>
      <c r="J2806" s="13"/>
      <c r="K2806" s="13"/>
    </row>
    <row r="2807" spans="2:11">
      <c r="B2807" s="13"/>
      <c r="C2807" s="5"/>
      <c r="D2807" s="5"/>
      <c r="E2807" s="13"/>
      <c r="F2807" s="13"/>
      <c r="G2807" s="13"/>
      <c r="H2807" s="13"/>
      <c r="I2807" s="13"/>
      <c r="J2807" s="13"/>
      <c r="K2807" s="13"/>
    </row>
    <row r="2808" spans="2:11">
      <c r="B2808" s="13"/>
      <c r="C2808" s="5"/>
      <c r="D2808" s="5"/>
      <c r="E2808" s="13"/>
      <c r="F2808" s="13"/>
      <c r="G2808" s="13"/>
      <c r="H2808" s="13"/>
      <c r="I2808" s="13"/>
      <c r="J2808" s="13"/>
      <c r="K2808" s="13"/>
    </row>
    <row r="2809" spans="2:11">
      <c r="B2809" s="13"/>
      <c r="C2809" s="5"/>
      <c r="D2809" s="5"/>
      <c r="E2809" s="13"/>
      <c r="F2809" s="13"/>
      <c r="G2809" s="13"/>
      <c r="H2809" s="13"/>
      <c r="I2809" s="13"/>
      <c r="J2809" s="13"/>
      <c r="K2809" s="13"/>
    </row>
    <row r="2810" spans="2:11">
      <c r="B2810" s="13"/>
      <c r="C2810" s="5"/>
      <c r="D2810" s="5"/>
      <c r="E2810" s="13"/>
      <c r="F2810" s="13"/>
      <c r="G2810" s="13"/>
      <c r="H2810" s="13"/>
      <c r="I2810" s="13"/>
      <c r="J2810" s="13"/>
      <c r="K2810" s="13"/>
    </row>
    <row r="2811" spans="2:11">
      <c r="B2811" s="13"/>
      <c r="C2811" s="5"/>
      <c r="D2811" s="5"/>
      <c r="E2811" s="13"/>
      <c r="F2811" s="13"/>
      <c r="G2811" s="13"/>
      <c r="H2811" s="13"/>
      <c r="I2811" s="13"/>
      <c r="J2811" s="13"/>
      <c r="K2811" s="13"/>
    </row>
    <row r="2812" spans="2:11">
      <c r="B2812" s="13"/>
      <c r="C2812" s="5"/>
      <c r="D2812" s="5"/>
      <c r="E2812" s="13"/>
      <c r="F2812" s="13"/>
      <c r="G2812" s="13"/>
      <c r="H2812" s="13"/>
      <c r="I2812" s="13"/>
      <c r="J2812" s="13"/>
      <c r="K2812" s="13"/>
    </row>
    <row r="2813" spans="2:11">
      <c r="B2813" s="13"/>
      <c r="C2813" s="5"/>
      <c r="D2813" s="5"/>
      <c r="E2813" s="13"/>
      <c r="F2813" s="13"/>
      <c r="G2813" s="13"/>
      <c r="H2813" s="13"/>
      <c r="I2813" s="13"/>
      <c r="J2813" s="13"/>
      <c r="K2813" s="13"/>
    </row>
    <row r="2814" spans="2:11">
      <c r="B2814" s="13"/>
      <c r="C2814" s="5"/>
      <c r="D2814" s="5"/>
      <c r="E2814" s="13"/>
      <c r="F2814" s="13"/>
      <c r="G2814" s="13"/>
      <c r="H2814" s="13"/>
      <c r="I2814" s="13"/>
      <c r="J2814" s="13"/>
      <c r="K2814" s="13"/>
    </row>
    <row r="2815" spans="2:11">
      <c r="B2815" s="13"/>
      <c r="C2815" s="5"/>
      <c r="D2815" s="5"/>
      <c r="E2815" s="13"/>
      <c r="F2815" s="13"/>
      <c r="G2815" s="13"/>
      <c r="H2815" s="13"/>
      <c r="I2815" s="13"/>
      <c r="J2815" s="13"/>
      <c r="K2815" s="13"/>
    </row>
    <row r="2816" spans="2:11">
      <c r="B2816" s="13"/>
      <c r="C2816" s="5"/>
      <c r="D2816" s="5"/>
      <c r="E2816" s="13"/>
      <c r="F2816" s="13"/>
      <c r="G2816" s="13"/>
      <c r="H2816" s="13"/>
      <c r="I2816" s="13"/>
      <c r="J2816" s="13"/>
      <c r="K2816" s="13"/>
    </row>
    <row r="2817" spans="2:11">
      <c r="B2817" s="13"/>
      <c r="C2817" s="5"/>
      <c r="D2817" s="5"/>
      <c r="E2817" s="13"/>
      <c r="F2817" s="13"/>
      <c r="G2817" s="13"/>
      <c r="H2817" s="13"/>
      <c r="I2817" s="13"/>
      <c r="J2817" s="13"/>
      <c r="K2817" s="13"/>
    </row>
    <row r="2818" spans="2:11">
      <c r="B2818" s="13"/>
      <c r="C2818" s="5"/>
      <c r="D2818" s="5"/>
      <c r="E2818" s="13"/>
      <c r="F2818" s="13"/>
      <c r="G2818" s="13"/>
      <c r="H2818" s="13"/>
      <c r="I2818" s="13"/>
      <c r="J2818" s="13"/>
      <c r="K2818" s="13"/>
    </row>
    <row r="2819" spans="2:11">
      <c r="B2819" s="13"/>
      <c r="C2819" s="5"/>
      <c r="D2819" s="5"/>
      <c r="E2819" s="13"/>
      <c r="F2819" s="13"/>
      <c r="G2819" s="13"/>
      <c r="H2819" s="13"/>
      <c r="I2819" s="13"/>
      <c r="J2819" s="13"/>
      <c r="K2819" s="13"/>
    </row>
    <row r="2820" spans="2:11">
      <c r="B2820" s="13"/>
      <c r="C2820" s="5"/>
      <c r="D2820" s="5"/>
      <c r="E2820" s="13"/>
      <c r="F2820" s="13"/>
      <c r="G2820" s="13"/>
      <c r="H2820" s="13"/>
      <c r="I2820" s="13"/>
      <c r="J2820" s="13"/>
      <c r="K2820" s="13"/>
    </row>
    <row r="2821" spans="2:11">
      <c r="B2821" s="13"/>
      <c r="C2821" s="5"/>
      <c r="D2821" s="5"/>
      <c r="E2821" s="13"/>
      <c r="F2821" s="13"/>
      <c r="G2821" s="13"/>
      <c r="H2821" s="13"/>
      <c r="I2821" s="13"/>
      <c r="J2821" s="13"/>
      <c r="K2821" s="13"/>
    </row>
    <row r="2822" spans="2:11">
      <c r="B2822" s="13"/>
      <c r="C2822" s="5"/>
      <c r="D2822" s="5"/>
      <c r="E2822" s="13"/>
      <c r="F2822" s="13"/>
      <c r="G2822" s="13"/>
      <c r="H2822" s="13"/>
      <c r="I2822" s="13"/>
      <c r="J2822" s="13"/>
      <c r="K2822" s="13"/>
    </row>
    <row r="2823" spans="2:11">
      <c r="B2823" s="13"/>
      <c r="C2823" s="5"/>
      <c r="D2823" s="5"/>
      <c r="E2823" s="13"/>
      <c r="F2823" s="13"/>
      <c r="G2823" s="13"/>
      <c r="H2823" s="13"/>
      <c r="I2823" s="13"/>
      <c r="J2823" s="13"/>
      <c r="K2823" s="13"/>
    </row>
    <row r="2824" spans="2:11">
      <c r="B2824" s="13"/>
      <c r="C2824" s="5"/>
      <c r="D2824" s="5"/>
      <c r="E2824" s="13"/>
      <c r="F2824" s="13"/>
      <c r="G2824" s="13"/>
      <c r="H2824" s="13"/>
      <c r="I2824" s="13"/>
      <c r="J2824" s="13"/>
      <c r="K2824" s="13"/>
    </row>
    <row r="2825" spans="2:11">
      <c r="B2825" s="13"/>
      <c r="C2825" s="5"/>
      <c r="D2825" s="5"/>
      <c r="E2825" s="13"/>
      <c r="F2825" s="13"/>
      <c r="G2825" s="13"/>
      <c r="H2825" s="13"/>
      <c r="I2825" s="13"/>
      <c r="J2825" s="13"/>
      <c r="K2825" s="13"/>
    </row>
    <row r="2826" spans="2:11">
      <c r="B2826" s="13"/>
      <c r="C2826" s="5"/>
      <c r="D2826" s="5"/>
      <c r="E2826" s="13"/>
      <c r="F2826" s="13"/>
      <c r="G2826" s="13"/>
      <c r="H2826" s="13"/>
      <c r="I2826" s="13"/>
      <c r="J2826" s="13"/>
      <c r="K2826" s="13"/>
    </row>
    <row r="2827" spans="2:11">
      <c r="B2827" s="13"/>
      <c r="C2827" s="5"/>
      <c r="D2827" s="5"/>
      <c r="E2827" s="13"/>
      <c r="F2827" s="13"/>
      <c r="G2827" s="13"/>
      <c r="H2827" s="13"/>
      <c r="I2827" s="13"/>
      <c r="J2827" s="13"/>
      <c r="K2827" s="13"/>
    </row>
    <row r="2828" spans="2:11">
      <c r="B2828" s="13"/>
      <c r="C2828" s="5"/>
      <c r="D2828" s="5"/>
      <c r="E2828" s="13"/>
      <c r="F2828" s="13"/>
      <c r="G2828" s="13"/>
      <c r="H2828" s="13"/>
      <c r="I2828" s="13"/>
      <c r="J2828" s="13"/>
      <c r="K2828" s="13"/>
    </row>
    <row r="2829" spans="2:11">
      <c r="B2829" s="13"/>
      <c r="C2829" s="5"/>
      <c r="D2829" s="5"/>
      <c r="E2829" s="13"/>
      <c r="F2829" s="13"/>
      <c r="G2829" s="13"/>
      <c r="H2829" s="13"/>
      <c r="I2829" s="13"/>
      <c r="J2829" s="13"/>
      <c r="K2829" s="13"/>
    </row>
    <row r="2830" spans="2:11">
      <c r="B2830" s="13"/>
      <c r="C2830" s="5"/>
      <c r="D2830" s="5"/>
      <c r="E2830" s="13"/>
      <c r="F2830" s="13"/>
      <c r="G2830" s="13"/>
      <c r="H2830" s="13"/>
      <c r="I2830" s="13"/>
      <c r="J2830" s="13"/>
      <c r="K2830" s="13"/>
    </row>
    <row r="2831" spans="2:11">
      <c r="B2831" s="13"/>
      <c r="C2831" s="5"/>
      <c r="D2831" s="5"/>
      <c r="E2831" s="13"/>
      <c r="F2831" s="13"/>
      <c r="G2831" s="13"/>
      <c r="H2831" s="13"/>
      <c r="I2831" s="13"/>
      <c r="J2831" s="13"/>
      <c r="K2831" s="13"/>
    </row>
    <row r="2832" spans="2:11">
      <c r="B2832" s="13"/>
      <c r="C2832" s="5"/>
      <c r="D2832" s="5"/>
      <c r="E2832" s="13"/>
      <c r="F2832" s="13"/>
      <c r="G2832" s="13"/>
      <c r="H2832" s="13"/>
      <c r="I2832" s="13"/>
      <c r="J2832" s="13"/>
      <c r="K2832" s="13"/>
    </row>
    <row r="2833" spans="2:11">
      <c r="B2833" s="13"/>
      <c r="C2833" s="5"/>
      <c r="D2833" s="5"/>
      <c r="E2833" s="13"/>
      <c r="F2833" s="13"/>
      <c r="G2833" s="13"/>
      <c r="H2833" s="13"/>
      <c r="I2833" s="13"/>
      <c r="J2833" s="13"/>
      <c r="K2833" s="13"/>
    </row>
    <row r="2834" spans="2:11">
      <c r="B2834" s="13"/>
      <c r="C2834" s="5"/>
      <c r="D2834" s="5"/>
      <c r="E2834" s="13"/>
      <c r="F2834" s="13"/>
      <c r="G2834" s="13"/>
      <c r="H2834" s="13"/>
      <c r="I2834" s="13"/>
      <c r="J2834" s="13"/>
      <c r="K2834" s="13"/>
    </row>
    <row r="2835" spans="2:11">
      <c r="B2835" s="13"/>
      <c r="C2835" s="5"/>
      <c r="D2835" s="5"/>
      <c r="E2835" s="13"/>
      <c r="F2835" s="13"/>
      <c r="G2835" s="13"/>
      <c r="H2835" s="13"/>
      <c r="I2835" s="13"/>
      <c r="J2835" s="13"/>
      <c r="K2835" s="13"/>
    </row>
    <row r="2836" spans="2:11">
      <c r="B2836" s="13"/>
      <c r="C2836" s="5"/>
      <c r="D2836" s="5"/>
      <c r="E2836" s="13"/>
      <c r="F2836" s="13"/>
      <c r="G2836" s="13"/>
      <c r="H2836" s="13"/>
      <c r="I2836" s="13"/>
      <c r="J2836" s="13"/>
      <c r="K2836" s="13"/>
    </row>
    <row r="2837" spans="2:11">
      <c r="B2837" s="13"/>
      <c r="C2837" s="5"/>
      <c r="D2837" s="5"/>
      <c r="E2837" s="13"/>
      <c r="F2837" s="13"/>
      <c r="G2837" s="13"/>
      <c r="H2837" s="13"/>
      <c r="I2837" s="13"/>
      <c r="J2837" s="13"/>
      <c r="K2837" s="13"/>
    </row>
    <row r="2838" spans="2:11">
      <c r="B2838" s="13"/>
      <c r="C2838" s="5"/>
      <c r="D2838" s="5"/>
      <c r="E2838" s="13"/>
      <c r="F2838" s="13"/>
      <c r="G2838" s="13"/>
      <c r="H2838" s="13"/>
      <c r="I2838" s="13"/>
      <c r="J2838" s="13"/>
      <c r="K2838" s="13"/>
    </row>
    <row r="2839" spans="2:11">
      <c r="B2839" s="13"/>
      <c r="C2839" s="5"/>
      <c r="D2839" s="5"/>
      <c r="E2839" s="13"/>
      <c r="F2839" s="13"/>
      <c r="G2839" s="13"/>
      <c r="H2839" s="13"/>
      <c r="I2839" s="13"/>
      <c r="J2839" s="13"/>
      <c r="K2839" s="13"/>
    </row>
    <row r="2840" spans="2:11">
      <c r="B2840" s="13"/>
      <c r="C2840" s="5"/>
      <c r="D2840" s="5"/>
      <c r="E2840" s="13"/>
      <c r="F2840" s="13"/>
      <c r="G2840" s="13"/>
      <c r="H2840" s="13"/>
      <c r="I2840" s="13"/>
      <c r="J2840" s="13"/>
      <c r="K2840" s="13"/>
    </row>
    <row r="2841" spans="2:11">
      <c r="B2841" s="13"/>
      <c r="C2841" s="5"/>
      <c r="D2841" s="5"/>
      <c r="E2841" s="13"/>
      <c r="F2841" s="13"/>
      <c r="G2841" s="13"/>
      <c r="H2841" s="13"/>
      <c r="I2841" s="13"/>
      <c r="J2841" s="13"/>
      <c r="K2841" s="13"/>
    </row>
    <row r="2842" spans="2:11">
      <c r="B2842" s="13"/>
      <c r="C2842" s="5"/>
      <c r="D2842" s="5"/>
      <c r="E2842" s="13"/>
      <c r="F2842" s="13"/>
      <c r="G2842" s="13"/>
      <c r="H2842" s="13"/>
      <c r="I2842" s="13"/>
      <c r="J2842" s="13"/>
      <c r="K2842" s="13"/>
    </row>
    <row r="2843" spans="2:11">
      <c r="B2843" s="13"/>
      <c r="C2843" s="5"/>
      <c r="D2843" s="5"/>
      <c r="E2843" s="13"/>
      <c r="F2843" s="13"/>
      <c r="G2843" s="13"/>
      <c r="H2843" s="13"/>
      <c r="I2843" s="13"/>
      <c r="J2843" s="13"/>
      <c r="K2843" s="13"/>
    </row>
    <row r="2844" spans="2:11">
      <c r="B2844" s="13"/>
      <c r="C2844" s="5"/>
      <c r="D2844" s="5"/>
      <c r="E2844" s="13"/>
      <c r="F2844" s="13"/>
      <c r="G2844" s="13"/>
      <c r="H2844" s="13"/>
      <c r="I2844" s="13"/>
      <c r="J2844" s="13"/>
      <c r="K2844" s="13"/>
    </row>
    <row r="2845" spans="2:11">
      <c r="B2845" s="13"/>
      <c r="C2845" s="5"/>
      <c r="D2845" s="5"/>
      <c r="E2845" s="13"/>
      <c r="F2845" s="13"/>
      <c r="G2845" s="13"/>
      <c r="H2845" s="13"/>
      <c r="I2845" s="13"/>
      <c r="J2845" s="13"/>
      <c r="K2845" s="13"/>
    </row>
    <row r="2846" spans="2:11">
      <c r="B2846" s="13"/>
      <c r="C2846" s="5"/>
      <c r="D2846" s="5"/>
      <c r="E2846" s="13"/>
      <c r="F2846" s="13"/>
      <c r="G2846" s="13"/>
      <c r="H2846" s="13"/>
      <c r="I2846" s="13"/>
      <c r="J2846" s="13"/>
      <c r="K2846" s="13"/>
    </row>
    <row r="2847" spans="2:11">
      <c r="B2847" s="13"/>
      <c r="C2847" s="5"/>
      <c r="D2847" s="5"/>
      <c r="E2847" s="13"/>
      <c r="F2847" s="13"/>
      <c r="G2847" s="13"/>
      <c r="H2847" s="13"/>
      <c r="I2847" s="13"/>
      <c r="J2847" s="13"/>
      <c r="K2847" s="13"/>
    </row>
    <row r="2848" spans="2:11">
      <c r="B2848" s="13"/>
      <c r="C2848" s="5"/>
      <c r="D2848" s="5"/>
      <c r="E2848" s="13"/>
      <c r="F2848" s="13"/>
      <c r="G2848" s="13"/>
      <c r="H2848" s="13"/>
      <c r="I2848" s="13"/>
      <c r="J2848" s="13"/>
      <c r="K2848" s="13"/>
    </row>
    <row r="2849" spans="2:11">
      <c r="B2849" s="13"/>
      <c r="C2849" s="5"/>
      <c r="D2849" s="5"/>
      <c r="E2849" s="13"/>
      <c r="F2849" s="13"/>
      <c r="G2849" s="13"/>
      <c r="H2849" s="13"/>
      <c r="I2849" s="13"/>
      <c r="J2849" s="13"/>
      <c r="K2849" s="13"/>
    </row>
    <row r="2850" spans="2:11">
      <c r="B2850" s="13"/>
      <c r="C2850" s="5"/>
      <c r="D2850" s="5"/>
      <c r="E2850" s="13"/>
      <c r="F2850" s="13"/>
      <c r="G2850" s="13"/>
      <c r="H2850" s="13"/>
      <c r="I2850" s="13"/>
      <c r="J2850" s="13"/>
      <c r="K2850" s="13"/>
    </row>
    <row r="2851" spans="2:11">
      <c r="B2851" s="13"/>
      <c r="C2851" s="5"/>
      <c r="D2851" s="5"/>
      <c r="E2851" s="13"/>
      <c r="F2851" s="13"/>
      <c r="G2851" s="13"/>
      <c r="H2851" s="13"/>
      <c r="I2851" s="13"/>
      <c r="J2851" s="13"/>
      <c r="K2851" s="13"/>
    </row>
    <row r="2852" spans="2:11">
      <c r="B2852" s="13"/>
      <c r="C2852" s="5"/>
      <c r="D2852" s="5"/>
      <c r="E2852" s="13"/>
      <c r="F2852" s="13"/>
      <c r="G2852" s="13"/>
      <c r="H2852" s="13"/>
      <c r="I2852" s="13"/>
      <c r="J2852" s="13"/>
      <c r="K2852" s="13"/>
    </row>
    <row r="2853" spans="2:11">
      <c r="B2853" s="13"/>
      <c r="C2853" s="5"/>
      <c r="D2853" s="5"/>
      <c r="E2853" s="13"/>
      <c r="F2853" s="13"/>
      <c r="G2853" s="13"/>
      <c r="H2853" s="13"/>
      <c r="I2853" s="13"/>
      <c r="J2853" s="13"/>
      <c r="K2853" s="13"/>
    </row>
    <row r="2854" spans="2:11">
      <c r="B2854" s="13"/>
      <c r="C2854" s="5"/>
      <c r="D2854" s="5"/>
      <c r="E2854" s="13"/>
      <c r="F2854" s="13"/>
      <c r="G2854" s="13"/>
      <c r="H2854" s="13"/>
      <c r="I2854" s="13"/>
      <c r="J2854" s="13"/>
      <c r="K2854" s="13"/>
    </row>
    <row r="2855" spans="2:11">
      <c r="B2855" s="13"/>
      <c r="C2855" s="5"/>
      <c r="D2855" s="5"/>
      <c r="E2855" s="13"/>
      <c r="F2855" s="13"/>
      <c r="G2855" s="13"/>
      <c r="H2855" s="13"/>
      <c r="I2855" s="13"/>
      <c r="J2855" s="13"/>
      <c r="K2855" s="13"/>
    </row>
    <row r="2856" spans="2:11">
      <c r="B2856" s="13"/>
      <c r="C2856" s="5"/>
      <c r="D2856" s="5"/>
      <c r="E2856" s="13"/>
      <c r="F2856" s="13"/>
      <c r="G2856" s="13"/>
      <c r="H2856" s="13"/>
      <c r="I2856" s="13"/>
      <c r="J2856" s="13"/>
      <c r="K2856" s="13"/>
    </row>
    <row r="2857" spans="2:11">
      <c r="B2857" s="13"/>
      <c r="C2857" s="5"/>
      <c r="D2857" s="5"/>
      <c r="E2857" s="13"/>
      <c r="F2857" s="13"/>
      <c r="G2857" s="13"/>
      <c r="H2857" s="13"/>
      <c r="I2857" s="13"/>
      <c r="J2857" s="13"/>
      <c r="K2857" s="13"/>
    </row>
    <row r="2858" spans="2:11">
      <c r="B2858" s="13"/>
      <c r="C2858" s="5"/>
      <c r="D2858" s="5"/>
      <c r="E2858" s="13"/>
      <c r="F2858" s="13"/>
      <c r="G2858" s="13"/>
      <c r="H2858" s="13"/>
      <c r="I2858" s="13"/>
      <c r="J2858" s="13"/>
      <c r="K2858" s="13"/>
    </row>
    <row r="2859" spans="2:11">
      <c r="B2859" s="13"/>
      <c r="C2859" s="5"/>
      <c r="D2859" s="5"/>
      <c r="E2859" s="13"/>
      <c r="F2859" s="13"/>
      <c r="G2859" s="13"/>
      <c r="H2859" s="13"/>
      <c r="I2859" s="13"/>
      <c r="J2859" s="13"/>
      <c r="K2859" s="13"/>
    </row>
    <row r="2860" spans="2:11">
      <c r="B2860" s="13"/>
      <c r="C2860" s="5"/>
      <c r="D2860" s="5"/>
      <c r="E2860" s="13"/>
      <c r="F2860" s="13"/>
      <c r="G2860" s="13"/>
      <c r="H2860" s="13"/>
      <c r="I2860" s="13"/>
      <c r="J2860" s="13"/>
      <c r="K2860" s="13"/>
    </row>
    <row r="2861" spans="2:11">
      <c r="B2861" s="13"/>
      <c r="C2861" s="5"/>
      <c r="D2861" s="5"/>
      <c r="E2861" s="13"/>
      <c r="F2861" s="13"/>
      <c r="G2861" s="13"/>
      <c r="H2861" s="13"/>
      <c r="I2861" s="13"/>
      <c r="J2861" s="13"/>
      <c r="K2861" s="13"/>
    </row>
    <row r="2862" spans="2:11">
      <c r="B2862" s="13"/>
      <c r="C2862" s="5"/>
      <c r="D2862" s="5"/>
      <c r="E2862" s="13"/>
      <c r="F2862" s="13"/>
      <c r="G2862" s="13"/>
      <c r="H2862" s="13"/>
      <c r="I2862" s="13"/>
      <c r="J2862" s="13"/>
      <c r="K2862" s="13"/>
    </row>
    <row r="2863" spans="2:11">
      <c r="B2863" s="13"/>
      <c r="C2863" s="5"/>
      <c r="D2863" s="5"/>
      <c r="E2863" s="13"/>
      <c r="F2863" s="13"/>
      <c r="G2863" s="13"/>
      <c r="H2863" s="13"/>
      <c r="I2863" s="13"/>
      <c r="J2863" s="13"/>
      <c r="K2863" s="13"/>
    </row>
    <row r="2864" spans="2:11">
      <c r="B2864" s="13"/>
      <c r="C2864" s="5"/>
      <c r="D2864" s="5"/>
      <c r="E2864" s="13"/>
      <c r="F2864" s="13"/>
      <c r="G2864" s="13"/>
      <c r="H2864" s="13"/>
      <c r="I2864" s="13"/>
      <c r="J2864" s="13"/>
      <c r="K2864" s="13"/>
    </row>
    <row r="2865" spans="2:11">
      <c r="B2865" s="13"/>
      <c r="C2865" s="5"/>
      <c r="D2865" s="5"/>
      <c r="E2865" s="13"/>
      <c r="F2865" s="13"/>
      <c r="G2865" s="13"/>
      <c r="H2865" s="13"/>
      <c r="I2865" s="13"/>
      <c r="J2865" s="13"/>
      <c r="K2865" s="13"/>
    </row>
    <row r="2866" spans="2:11">
      <c r="B2866" s="13"/>
      <c r="C2866" s="5"/>
      <c r="D2866" s="5"/>
      <c r="E2866" s="13"/>
      <c r="F2866" s="13"/>
      <c r="G2866" s="13"/>
      <c r="H2866" s="13"/>
      <c r="I2866" s="13"/>
      <c r="J2866" s="13"/>
      <c r="K2866" s="13"/>
    </row>
    <row r="2867" spans="2:11">
      <c r="B2867" s="13"/>
      <c r="C2867" s="5"/>
      <c r="D2867" s="5"/>
      <c r="E2867" s="13"/>
      <c r="F2867" s="13"/>
      <c r="G2867" s="13"/>
      <c r="H2867" s="13"/>
      <c r="I2867" s="13"/>
      <c r="J2867" s="13"/>
      <c r="K2867" s="13"/>
    </row>
    <row r="2868" spans="2:11">
      <c r="B2868" s="13"/>
      <c r="C2868" s="5"/>
      <c r="D2868" s="5"/>
      <c r="E2868" s="13"/>
      <c r="F2868" s="13"/>
      <c r="G2868" s="13"/>
      <c r="H2868" s="13"/>
      <c r="I2868" s="13"/>
      <c r="J2868" s="13"/>
      <c r="K2868" s="13"/>
    </row>
    <row r="2869" spans="2:11">
      <c r="B2869" s="13"/>
      <c r="C2869" s="5"/>
      <c r="D2869" s="5"/>
      <c r="E2869" s="13"/>
      <c r="F2869" s="13"/>
      <c r="G2869" s="13"/>
      <c r="H2869" s="13"/>
      <c r="I2869" s="13"/>
      <c r="J2869" s="13"/>
      <c r="K2869" s="13"/>
    </row>
    <row r="2870" spans="2:11">
      <c r="B2870" s="13"/>
      <c r="C2870" s="5"/>
      <c r="D2870" s="5"/>
      <c r="E2870" s="13"/>
      <c r="F2870" s="13"/>
      <c r="G2870" s="13"/>
      <c r="H2870" s="13"/>
      <c r="I2870" s="13"/>
      <c r="J2870" s="13"/>
      <c r="K2870" s="13"/>
    </row>
    <row r="2871" spans="2:11">
      <c r="B2871" s="13"/>
      <c r="C2871" s="5"/>
      <c r="D2871" s="5"/>
      <c r="E2871" s="13"/>
      <c r="F2871" s="13"/>
      <c r="G2871" s="13"/>
      <c r="H2871" s="13"/>
      <c r="I2871" s="13"/>
      <c r="J2871" s="13"/>
      <c r="K2871" s="13"/>
    </row>
    <row r="2872" spans="2:11">
      <c r="B2872" s="13"/>
      <c r="C2872" s="5"/>
      <c r="D2872" s="5"/>
      <c r="E2872" s="13"/>
      <c r="F2872" s="13"/>
      <c r="G2872" s="13"/>
      <c r="H2872" s="13"/>
      <c r="I2872" s="13"/>
      <c r="J2872" s="13"/>
      <c r="K2872" s="13"/>
    </row>
    <row r="2873" spans="2:11">
      <c r="B2873" s="13"/>
      <c r="C2873" s="5"/>
      <c r="D2873" s="5"/>
      <c r="E2873" s="13"/>
      <c r="F2873" s="13"/>
      <c r="G2873" s="13"/>
      <c r="H2873" s="13"/>
      <c r="I2873" s="13"/>
      <c r="J2873" s="13"/>
      <c r="K2873" s="13"/>
    </row>
    <row r="2874" spans="2:11">
      <c r="B2874" s="13"/>
      <c r="C2874" s="5"/>
      <c r="D2874" s="5"/>
      <c r="E2874" s="13"/>
      <c r="F2874" s="13"/>
      <c r="G2874" s="13"/>
      <c r="H2874" s="13"/>
      <c r="I2874" s="13"/>
      <c r="J2874" s="13"/>
      <c r="K2874" s="13"/>
    </row>
    <row r="2875" spans="2:11">
      <c r="B2875" s="13"/>
      <c r="C2875" s="5"/>
      <c r="D2875" s="5"/>
      <c r="E2875" s="13"/>
      <c r="F2875" s="13"/>
      <c r="G2875" s="13"/>
      <c r="H2875" s="13"/>
      <c r="I2875" s="13"/>
      <c r="J2875" s="13"/>
      <c r="K2875" s="13"/>
    </row>
    <row r="2876" spans="2:11">
      <c r="B2876" s="13"/>
      <c r="C2876" s="5"/>
      <c r="D2876" s="5"/>
      <c r="E2876" s="13"/>
      <c r="F2876" s="13"/>
      <c r="G2876" s="13"/>
      <c r="H2876" s="13"/>
      <c r="I2876" s="13"/>
      <c r="J2876" s="13"/>
      <c r="K2876" s="13"/>
    </row>
    <row r="2877" spans="2:11">
      <c r="B2877" s="13"/>
      <c r="C2877" s="5"/>
      <c r="D2877" s="5"/>
      <c r="E2877" s="13"/>
      <c r="F2877" s="13"/>
      <c r="G2877" s="13"/>
      <c r="H2877" s="13"/>
      <c r="I2877" s="13"/>
      <c r="J2877" s="13"/>
      <c r="K2877" s="13"/>
    </row>
    <row r="2878" spans="2:11">
      <c r="B2878" s="13"/>
      <c r="C2878" s="5"/>
      <c r="D2878" s="5"/>
      <c r="E2878" s="13"/>
      <c r="F2878" s="13"/>
      <c r="G2878" s="13"/>
      <c r="H2878" s="13"/>
      <c r="I2878" s="13"/>
      <c r="J2878" s="13"/>
      <c r="K2878" s="13"/>
    </row>
    <row r="2879" spans="2:11">
      <c r="B2879" s="13"/>
      <c r="C2879" s="5"/>
      <c r="D2879" s="5"/>
      <c r="E2879" s="13"/>
      <c r="F2879" s="13"/>
      <c r="G2879" s="13"/>
      <c r="H2879" s="13"/>
      <c r="I2879" s="13"/>
      <c r="J2879" s="13"/>
      <c r="K2879" s="13"/>
    </row>
    <row r="2880" spans="2:11">
      <c r="B2880" s="13"/>
      <c r="C2880" s="5"/>
      <c r="D2880" s="5"/>
      <c r="E2880" s="13"/>
      <c r="F2880" s="13"/>
      <c r="G2880" s="13"/>
      <c r="H2880" s="13"/>
      <c r="I2880" s="13"/>
      <c r="J2880" s="13"/>
      <c r="K2880" s="13"/>
    </row>
    <row r="2881" spans="2:11">
      <c r="B2881" s="13"/>
      <c r="C2881" s="5"/>
      <c r="D2881" s="5"/>
      <c r="E2881" s="13"/>
      <c r="F2881" s="13"/>
      <c r="G2881" s="13"/>
      <c r="H2881" s="13"/>
      <c r="I2881" s="13"/>
      <c r="J2881" s="13"/>
      <c r="K2881" s="13"/>
    </row>
    <row r="2882" spans="2:11">
      <c r="B2882" s="13"/>
      <c r="C2882" s="5"/>
      <c r="D2882" s="5"/>
      <c r="E2882" s="13"/>
      <c r="F2882" s="13"/>
      <c r="G2882" s="13"/>
      <c r="H2882" s="13"/>
      <c r="I2882" s="13"/>
      <c r="J2882" s="13"/>
      <c r="K2882" s="13"/>
    </row>
    <row r="2883" spans="2:11">
      <c r="B2883" s="13"/>
      <c r="C2883" s="5"/>
      <c r="D2883" s="5"/>
      <c r="E2883" s="13"/>
      <c r="F2883" s="13"/>
      <c r="G2883" s="13"/>
      <c r="H2883" s="13"/>
      <c r="I2883" s="13"/>
      <c r="J2883" s="13"/>
      <c r="K2883" s="13"/>
    </row>
    <row r="2884" spans="2:11">
      <c r="B2884" s="13"/>
      <c r="C2884" s="5"/>
      <c r="D2884" s="5"/>
      <c r="E2884" s="13"/>
      <c r="F2884" s="13"/>
      <c r="G2884" s="13"/>
      <c r="H2884" s="13"/>
      <c r="I2884" s="13"/>
      <c r="J2884" s="13"/>
      <c r="K2884" s="13"/>
    </row>
    <row r="2885" spans="2:11">
      <c r="B2885" s="13"/>
      <c r="C2885" s="5"/>
      <c r="D2885" s="5"/>
      <c r="E2885" s="13"/>
      <c r="F2885" s="13"/>
      <c r="G2885" s="13"/>
      <c r="H2885" s="13"/>
      <c r="I2885" s="13"/>
      <c r="J2885" s="13"/>
      <c r="K2885" s="13"/>
    </row>
    <row r="2886" spans="2:11">
      <c r="B2886" s="13"/>
      <c r="C2886" s="5"/>
      <c r="D2886" s="5"/>
      <c r="E2886" s="13"/>
      <c r="F2886" s="13"/>
      <c r="G2886" s="13"/>
      <c r="H2886" s="13"/>
      <c r="I2886" s="13"/>
      <c r="J2886" s="13"/>
      <c r="K2886" s="13"/>
    </row>
    <row r="2887" spans="2:11">
      <c r="B2887" s="13"/>
      <c r="C2887" s="5"/>
      <c r="D2887" s="5"/>
      <c r="E2887" s="13"/>
      <c r="F2887" s="13"/>
      <c r="G2887" s="13"/>
      <c r="H2887" s="13"/>
      <c r="I2887" s="13"/>
      <c r="J2887" s="13"/>
      <c r="K2887" s="13"/>
    </row>
    <row r="2888" spans="2:11">
      <c r="B2888" s="13"/>
      <c r="C2888" s="5"/>
      <c r="D2888" s="5"/>
      <c r="E2888" s="13"/>
      <c r="F2888" s="13"/>
      <c r="G2888" s="13"/>
      <c r="H2888" s="13"/>
      <c r="I2888" s="13"/>
      <c r="J2888" s="13"/>
      <c r="K2888" s="13"/>
    </row>
    <row r="2889" spans="2:11">
      <c r="B2889" s="13"/>
      <c r="C2889" s="5"/>
      <c r="D2889" s="5"/>
      <c r="E2889" s="13"/>
      <c r="F2889" s="13"/>
      <c r="G2889" s="13"/>
      <c r="H2889" s="13"/>
      <c r="I2889" s="13"/>
      <c r="J2889" s="13"/>
      <c r="K2889" s="13"/>
    </row>
    <row r="2890" spans="2:11">
      <c r="B2890" s="13"/>
      <c r="C2890" s="5"/>
      <c r="D2890" s="5"/>
      <c r="E2890" s="13"/>
      <c r="F2890" s="13"/>
      <c r="G2890" s="13"/>
      <c r="H2890" s="13"/>
      <c r="I2890" s="13"/>
      <c r="J2890" s="13"/>
      <c r="K2890" s="13"/>
    </row>
    <row r="2891" spans="2:11">
      <c r="B2891" s="13"/>
      <c r="C2891" s="5"/>
      <c r="D2891" s="5"/>
      <c r="E2891" s="13"/>
      <c r="F2891" s="13"/>
      <c r="G2891" s="13"/>
      <c r="H2891" s="13"/>
      <c r="I2891" s="13"/>
      <c r="J2891" s="13"/>
      <c r="K2891" s="13"/>
    </row>
    <row r="2892" spans="2:11">
      <c r="B2892" s="13"/>
      <c r="C2892" s="5"/>
      <c r="D2892" s="5"/>
      <c r="E2892" s="13"/>
      <c r="F2892" s="13"/>
      <c r="G2892" s="13"/>
      <c r="H2892" s="13"/>
      <c r="I2892" s="13"/>
      <c r="J2892" s="13"/>
      <c r="K2892" s="13"/>
    </row>
    <row r="2893" spans="2:11">
      <c r="B2893" s="13"/>
      <c r="C2893" s="5"/>
      <c r="D2893" s="5"/>
      <c r="E2893" s="13"/>
      <c r="F2893" s="13"/>
      <c r="G2893" s="13"/>
      <c r="H2893" s="13"/>
      <c r="I2893" s="13"/>
      <c r="J2893" s="13"/>
      <c r="K2893" s="13"/>
    </row>
    <row r="2894" spans="2:11">
      <c r="B2894" s="13"/>
      <c r="C2894" s="5"/>
      <c r="D2894" s="5"/>
      <c r="E2894" s="13"/>
      <c r="F2894" s="13"/>
      <c r="G2894" s="13"/>
      <c r="H2894" s="13"/>
      <c r="I2894" s="13"/>
      <c r="J2894" s="13"/>
      <c r="K2894" s="13"/>
    </row>
    <row r="2895" spans="2:11">
      <c r="B2895" s="13"/>
      <c r="C2895" s="5"/>
      <c r="D2895" s="5"/>
      <c r="E2895" s="13"/>
      <c r="F2895" s="13"/>
      <c r="G2895" s="13"/>
      <c r="H2895" s="13"/>
      <c r="I2895" s="13"/>
      <c r="J2895" s="13"/>
      <c r="K2895" s="13"/>
    </row>
    <row r="2896" spans="2:11">
      <c r="B2896" s="13"/>
      <c r="C2896" s="5"/>
      <c r="D2896" s="5"/>
      <c r="E2896" s="13"/>
      <c r="F2896" s="13"/>
      <c r="G2896" s="13"/>
      <c r="H2896" s="13"/>
      <c r="I2896" s="13"/>
      <c r="J2896" s="13"/>
      <c r="K2896" s="13"/>
    </row>
    <row r="2897" spans="2:11">
      <c r="B2897" s="13"/>
      <c r="C2897" s="5"/>
      <c r="D2897" s="5"/>
      <c r="E2897" s="13"/>
      <c r="F2897" s="13"/>
      <c r="G2897" s="13"/>
      <c r="H2897" s="13"/>
      <c r="I2897" s="13"/>
      <c r="J2897" s="13"/>
      <c r="K2897" s="13"/>
    </row>
    <row r="2898" spans="2:11">
      <c r="B2898" s="13"/>
      <c r="C2898" s="5"/>
      <c r="D2898" s="5"/>
      <c r="E2898" s="13"/>
      <c r="F2898" s="13"/>
      <c r="G2898" s="13"/>
      <c r="H2898" s="13"/>
      <c r="I2898" s="13"/>
      <c r="J2898" s="13"/>
      <c r="K2898" s="13"/>
    </row>
    <row r="2899" spans="2:11">
      <c r="B2899" s="13"/>
      <c r="C2899" s="5"/>
      <c r="D2899" s="5"/>
      <c r="E2899" s="13"/>
      <c r="F2899" s="13"/>
      <c r="G2899" s="13"/>
      <c r="H2899" s="13"/>
      <c r="I2899" s="13"/>
      <c r="J2899" s="13"/>
      <c r="K2899" s="13"/>
    </row>
    <row r="2900" spans="2:11">
      <c r="B2900" s="13"/>
      <c r="C2900" s="5"/>
      <c r="D2900" s="5"/>
      <c r="E2900" s="13"/>
      <c r="F2900" s="13"/>
      <c r="G2900" s="13"/>
      <c r="H2900" s="13"/>
      <c r="I2900" s="13"/>
      <c r="J2900" s="13"/>
      <c r="K2900" s="13"/>
    </row>
    <row r="2901" spans="2:11">
      <c r="B2901" s="13"/>
      <c r="C2901" s="5"/>
      <c r="D2901" s="5"/>
      <c r="E2901" s="13"/>
      <c r="F2901" s="13"/>
      <c r="G2901" s="13"/>
      <c r="H2901" s="13"/>
      <c r="I2901" s="13"/>
      <c r="J2901" s="13"/>
      <c r="K2901" s="13"/>
    </row>
    <row r="2902" spans="2:11">
      <c r="B2902" s="13"/>
      <c r="C2902" s="5"/>
      <c r="D2902" s="5"/>
      <c r="E2902" s="13"/>
      <c r="F2902" s="13"/>
      <c r="G2902" s="13"/>
      <c r="H2902" s="13"/>
      <c r="I2902" s="13"/>
      <c r="J2902" s="13"/>
      <c r="K2902" s="13"/>
    </row>
    <row r="2903" spans="2:11">
      <c r="B2903" s="13"/>
      <c r="C2903" s="5"/>
      <c r="D2903" s="5"/>
      <c r="E2903" s="13"/>
      <c r="F2903" s="13"/>
      <c r="G2903" s="13"/>
      <c r="H2903" s="13"/>
      <c r="I2903" s="13"/>
      <c r="J2903" s="13"/>
      <c r="K2903" s="13"/>
    </row>
    <row r="2904" spans="2:11">
      <c r="B2904" s="13"/>
      <c r="C2904" s="5"/>
      <c r="D2904" s="5"/>
      <c r="E2904" s="13"/>
      <c r="F2904" s="13"/>
      <c r="G2904" s="13"/>
      <c r="H2904" s="13"/>
      <c r="I2904" s="13"/>
      <c r="J2904" s="13"/>
      <c r="K2904" s="13"/>
    </row>
    <row r="2905" spans="2:11">
      <c r="B2905" s="13"/>
      <c r="C2905" s="5"/>
      <c r="D2905" s="5"/>
      <c r="E2905" s="13"/>
      <c r="F2905" s="13"/>
      <c r="G2905" s="13"/>
      <c r="H2905" s="13"/>
      <c r="I2905" s="13"/>
      <c r="J2905" s="13"/>
      <c r="K2905" s="13"/>
    </row>
    <row r="2906" spans="2:11">
      <c r="B2906" s="13"/>
      <c r="C2906" s="5"/>
      <c r="D2906" s="5"/>
      <c r="E2906" s="13"/>
      <c r="F2906" s="13"/>
      <c r="G2906" s="13"/>
      <c r="H2906" s="13"/>
      <c r="I2906" s="13"/>
      <c r="J2906" s="13"/>
      <c r="K2906" s="13"/>
    </row>
    <row r="2907" spans="2:11">
      <c r="B2907" s="13"/>
      <c r="C2907" s="5"/>
      <c r="D2907" s="5"/>
      <c r="E2907" s="13"/>
      <c r="F2907" s="13"/>
      <c r="G2907" s="13"/>
      <c r="H2907" s="13"/>
      <c r="I2907" s="13"/>
      <c r="J2907" s="13"/>
      <c r="K2907" s="13"/>
    </row>
    <row r="2908" spans="2:11">
      <c r="B2908" s="13"/>
      <c r="C2908" s="5"/>
      <c r="D2908" s="5"/>
      <c r="E2908" s="13"/>
      <c r="F2908" s="13"/>
      <c r="G2908" s="13"/>
      <c r="H2908" s="13"/>
      <c r="I2908" s="13"/>
      <c r="J2908" s="13"/>
      <c r="K2908" s="13"/>
    </row>
    <row r="2909" spans="2:11">
      <c r="B2909" s="13"/>
      <c r="C2909" s="5"/>
      <c r="D2909" s="5"/>
      <c r="E2909" s="13"/>
      <c r="F2909" s="13"/>
      <c r="G2909" s="13"/>
      <c r="H2909" s="13"/>
      <c r="I2909" s="13"/>
      <c r="J2909" s="13"/>
      <c r="K2909" s="13"/>
    </row>
    <row r="2910" spans="2:11">
      <c r="B2910" s="13"/>
      <c r="C2910" s="5"/>
      <c r="D2910" s="5"/>
      <c r="E2910" s="13"/>
      <c r="F2910" s="13"/>
      <c r="G2910" s="13"/>
      <c r="H2910" s="13"/>
      <c r="I2910" s="13"/>
      <c r="J2910" s="13"/>
      <c r="K2910" s="13"/>
    </row>
    <row r="2911" spans="2:11">
      <c r="B2911" s="13"/>
      <c r="C2911" s="5"/>
      <c r="D2911" s="5"/>
      <c r="E2911" s="13"/>
      <c r="F2911" s="13"/>
      <c r="G2911" s="13"/>
      <c r="H2911" s="13"/>
      <c r="I2911" s="13"/>
      <c r="J2911" s="13"/>
      <c r="K2911" s="13"/>
    </row>
    <row r="2912" spans="2:11">
      <c r="B2912" s="13"/>
      <c r="C2912" s="5"/>
      <c r="D2912" s="5"/>
      <c r="E2912" s="13"/>
      <c r="F2912" s="13"/>
      <c r="G2912" s="13"/>
      <c r="H2912" s="13"/>
      <c r="I2912" s="13"/>
      <c r="J2912" s="13"/>
      <c r="K2912" s="13"/>
    </row>
    <row r="2913" spans="2:11">
      <c r="B2913" s="13"/>
      <c r="C2913" s="5"/>
      <c r="D2913" s="5"/>
      <c r="E2913" s="13"/>
      <c r="F2913" s="13"/>
      <c r="G2913" s="13"/>
      <c r="H2913" s="13"/>
      <c r="I2913" s="13"/>
      <c r="J2913" s="13"/>
      <c r="K2913" s="13"/>
    </row>
    <row r="2914" spans="2:11">
      <c r="B2914" s="13"/>
      <c r="C2914" s="5"/>
      <c r="D2914" s="5"/>
      <c r="E2914" s="13"/>
      <c r="F2914" s="13"/>
      <c r="G2914" s="13"/>
      <c r="H2914" s="13"/>
      <c r="I2914" s="13"/>
      <c r="J2914" s="13"/>
      <c r="K2914" s="13"/>
    </row>
    <row r="2915" spans="2:11">
      <c r="B2915" s="13"/>
      <c r="C2915" s="5"/>
      <c r="D2915" s="5"/>
      <c r="E2915" s="13"/>
      <c r="F2915" s="13"/>
      <c r="G2915" s="13"/>
      <c r="H2915" s="13"/>
      <c r="I2915" s="13"/>
      <c r="J2915" s="13"/>
      <c r="K2915" s="13"/>
    </row>
    <row r="2916" spans="2:11">
      <c r="B2916" s="13"/>
      <c r="C2916" s="5"/>
      <c r="D2916" s="5"/>
      <c r="E2916" s="13"/>
      <c r="F2916" s="13"/>
      <c r="G2916" s="13"/>
      <c r="H2916" s="13"/>
      <c r="I2916" s="13"/>
      <c r="J2916" s="13"/>
      <c r="K2916" s="13"/>
    </row>
    <row r="2917" spans="2:11">
      <c r="B2917" s="13"/>
      <c r="C2917" s="5"/>
      <c r="D2917" s="5"/>
      <c r="E2917" s="13"/>
      <c r="F2917" s="13"/>
      <c r="G2917" s="13"/>
      <c r="H2917" s="13"/>
      <c r="I2917" s="13"/>
      <c r="J2917" s="13"/>
      <c r="K2917" s="13"/>
    </row>
    <row r="2918" spans="2:11">
      <c r="B2918" s="13"/>
      <c r="C2918" s="5"/>
      <c r="D2918" s="5"/>
      <c r="E2918" s="13"/>
      <c r="F2918" s="13"/>
      <c r="G2918" s="13"/>
      <c r="H2918" s="13"/>
      <c r="I2918" s="13"/>
      <c r="J2918" s="13"/>
      <c r="K2918" s="13"/>
    </row>
    <row r="2919" spans="2:11">
      <c r="B2919" s="13"/>
      <c r="C2919" s="5"/>
      <c r="D2919" s="5"/>
      <c r="E2919" s="13"/>
      <c r="F2919" s="13"/>
      <c r="G2919" s="13"/>
      <c r="H2919" s="13"/>
      <c r="I2919" s="13"/>
      <c r="J2919" s="13"/>
      <c r="K2919" s="13"/>
    </row>
    <row r="2920" spans="2:11">
      <c r="B2920" s="13"/>
      <c r="C2920" s="5"/>
      <c r="D2920" s="5"/>
      <c r="E2920" s="13"/>
      <c r="F2920" s="13"/>
      <c r="G2920" s="13"/>
      <c r="H2920" s="13"/>
      <c r="I2920" s="13"/>
      <c r="J2920" s="13"/>
      <c r="K2920" s="13"/>
    </row>
    <row r="2921" spans="2:11">
      <c r="B2921" s="13"/>
      <c r="C2921" s="5"/>
      <c r="D2921" s="5"/>
      <c r="E2921" s="13"/>
      <c r="F2921" s="13"/>
      <c r="G2921" s="13"/>
      <c r="H2921" s="13"/>
      <c r="I2921" s="13"/>
      <c r="J2921" s="13"/>
      <c r="K2921" s="13"/>
    </row>
    <row r="2922" spans="2:11">
      <c r="B2922" s="13"/>
      <c r="C2922" s="5"/>
      <c r="D2922" s="5"/>
      <c r="E2922" s="13"/>
      <c r="F2922" s="13"/>
      <c r="G2922" s="13"/>
      <c r="H2922" s="13"/>
      <c r="I2922" s="13"/>
      <c r="J2922" s="13"/>
      <c r="K2922" s="13"/>
    </row>
    <row r="2923" spans="2:11">
      <c r="B2923" s="13"/>
      <c r="C2923" s="5"/>
      <c r="D2923" s="5"/>
      <c r="E2923" s="13"/>
      <c r="F2923" s="13"/>
      <c r="G2923" s="13"/>
      <c r="H2923" s="13"/>
      <c r="I2923" s="13"/>
      <c r="J2923" s="13"/>
      <c r="K2923" s="13"/>
    </row>
    <row r="2924" spans="2:11">
      <c r="B2924" s="13"/>
      <c r="C2924" s="5"/>
      <c r="D2924" s="5"/>
      <c r="E2924" s="13"/>
      <c r="F2924" s="13"/>
      <c r="G2924" s="13"/>
      <c r="H2924" s="13"/>
      <c r="I2924" s="13"/>
      <c r="J2924" s="13"/>
      <c r="K2924" s="13"/>
    </row>
    <row r="2925" spans="2:11">
      <c r="B2925" s="13"/>
      <c r="C2925" s="5"/>
      <c r="D2925" s="5"/>
      <c r="E2925" s="13"/>
      <c r="F2925" s="13"/>
      <c r="G2925" s="13"/>
      <c r="H2925" s="13"/>
      <c r="I2925" s="13"/>
      <c r="J2925" s="13"/>
      <c r="K2925" s="13"/>
    </row>
    <row r="2926" spans="2:11">
      <c r="B2926" s="13"/>
      <c r="C2926" s="5"/>
      <c r="D2926" s="5"/>
      <c r="E2926" s="13"/>
      <c r="F2926" s="13"/>
      <c r="G2926" s="13"/>
      <c r="H2926" s="13"/>
      <c r="I2926" s="13"/>
      <c r="J2926" s="13"/>
      <c r="K2926" s="13"/>
    </row>
    <row r="2927" spans="2:11">
      <c r="B2927" s="13"/>
      <c r="C2927" s="5"/>
      <c r="D2927" s="5"/>
      <c r="E2927" s="13"/>
      <c r="F2927" s="13"/>
      <c r="G2927" s="13"/>
      <c r="H2927" s="13"/>
      <c r="I2927" s="13"/>
      <c r="J2927" s="13"/>
      <c r="K2927" s="13"/>
    </row>
    <row r="2928" spans="2:11">
      <c r="B2928" s="13"/>
      <c r="C2928" s="5"/>
      <c r="D2928" s="5"/>
      <c r="E2928" s="13"/>
      <c r="F2928" s="13"/>
      <c r="G2928" s="13"/>
      <c r="H2928" s="13"/>
      <c r="I2928" s="13"/>
      <c r="J2928" s="13"/>
      <c r="K2928" s="13"/>
    </row>
    <row r="2929" spans="2:11">
      <c r="B2929" s="13"/>
      <c r="C2929" s="5"/>
      <c r="D2929" s="5"/>
      <c r="E2929" s="13"/>
      <c r="F2929" s="13"/>
      <c r="G2929" s="13"/>
      <c r="H2929" s="13"/>
      <c r="I2929" s="13"/>
      <c r="J2929" s="13"/>
      <c r="K2929" s="13"/>
    </row>
    <row r="2930" spans="2:11">
      <c r="B2930" s="13"/>
      <c r="C2930" s="5"/>
      <c r="D2930" s="5"/>
      <c r="E2930" s="13"/>
      <c r="F2930" s="13"/>
      <c r="G2930" s="13"/>
      <c r="H2930" s="13"/>
      <c r="I2930" s="13"/>
      <c r="J2930" s="13"/>
      <c r="K2930" s="13"/>
    </row>
    <row r="2931" spans="2:11">
      <c r="B2931" s="13"/>
      <c r="C2931" s="5"/>
      <c r="D2931" s="5"/>
      <c r="E2931" s="13"/>
      <c r="F2931" s="13"/>
      <c r="G2931" s="13"/>
      <c r="H2931" s="13"/>
      <c r="I2931" s="13"/>
      <c r="J2931" s="13"/>
      <c r="K2931" s="13"/>
    </row>
    <row r="2932" spans="2:11">
      <c r="B2932" s="13"/>
      <c r="C2932" s="5"/>
      <c r="D2932" s="5"/>
      <c r="E2932" s="13"/>
      <c r="F2932" s="13"/>
      <c r="G2932" s="13"/>
      <c r="H2932" s="13"/>
      <c r="I2932" s="13"/>
      <c r="J2932" s="13"/>
      <c r="K2932" s="13"/>
    </row>
    <row r="2933" spans="2:11">
      <c r="B2933" s="13"/>
      <c r="C2933" s="5"/>
      <c r="D2933" s="5"/>
      <c r="E2933" s="13"/>
      <c r="F2933" s="13"/>
      <c r="G2933" s="13"/>
      <c r="H2933" s="13"/>
      <c r="I2933" s="13"/>
      <c r="J2933" s="13"/>
      <c r="K2933" s="13"/>
    </row>
    <row r="2934" spans="2:11">
      <c r="B2934" s="13"/>
      <c r="C2934" s="5"/>
      <c r="D2934" s="5"/>
      <c r="E2934" s="13"/>
      <c r="F2934" s="13"/>
      <c r="G2934" s="13"/>
      <c r="H2934" s="13"/>
      <c r="I2934" s="13"/>
      <c r="J2934" s="13"/>
      <c r="K2934" s="13"/>
    </row>
    <row r="2935" spans="2:11">
      <c r="B2935" s="13"/>
      <c r="C2935" s="5"/>
      <c r="D2935" s="5"/>
      <c r="E2935" s="13"/>
      <c r="F2935" s="13"/>
      <c r="G2935" s="13"/>
      <c r="H2935" s="13"/>
      <c r="I2935" s="13"/>
      <c r="J2935" s="13"/>
      <c r="K2935" s="13"/>
    </row>
    <row r="2936" spans="2:11">
      <c r="B2936" s="13"/>
      <c r="C2936" s="5"/>
      <c r="D2936" s="5"/>
      <c r="E2936" s="13"/>
      <c r="F2936" s="13"/>
      <c r="G2936" s="13"/>
      <c r="H2936" s="13"/>
      <c r="I2936" s="13"/>
      <c r="J2936" s="13"/>
      <c r="K2936" s="13"/>
    </row>
    <row r="2937" spans="2:11">
      <c r="B2937" s="13"/>
      <c r="C2937" s="5"/>
      <c r="D2937" s="5"/>
      <c r="E2937" s="13"/>
      <c r="F2937" s="13"/>
      <c r="G2937" s="13"/>
      <c r="H2937" s="13"/>
      <c r="I2937" s="13"/>
      <c r="J2937" s="13"/>
      <c r="K2937" s="13"/>
    </row>
    <row r="2938" spans="2:11">
      <c r="B2938" s="13"/>
      <c r="C2938" s="5"/>
      <c r="D2938" s="5"/>
      <c r="E2938" s="13"/>
      <c r="F2938" s="13"/>
      <c r="G2938" s="13"/>
      <c r="H2938" s="13"/>
      <c r="I2938" s="13"/>
      <c r="J2938" s="13"/>
      <c r="K2938" s="13"/>
    </row>
    <row r="2939" spans="2:11">
      <c r="B2939" s="13"/>
      <c r="C2939" s="5"/>
      <c r="D2939" s="5"/>
      <c r="E2939" s="13"/>
      <c r="F2939" s="13"/>
      <c r="G2939" s="13"/>
      <c r="H2939" s="13"/>
      <c r="I2939" s="13"/>
      <c r="J2939" s="13"/>
      <c r="K2939" s="13"/>
    </row>
    <row r="2940" spans="2:11">
      <c r="B2940" s="13"/>
      <c r="C2940" s="5"/>
      <c r="D2940" s="5"/>
      <c r="E2940" s="13"/>
      <c r="F2940" s="13"/>
      <c r="G2940" s="13"/>
      <c r="H2940" s="13"/>
      <c r="I2940" s="13"/>
      <c r="J2940" s="13"/>
      <c r="K2940" s="13"/>
    </row>
    <row r="2941" spans="2:11">
      <c r="B2941" s="13"/>
      <c r="C2941" s="5"/>
      <c r="D2941" s="5"/>
      <c r="E2941" s="13"/>
      <c r="F2941" s="13"/>
      <c r="G2941" s="13"/>
      <c r="H2941" s="13"/>
      <c r="I2941" s="13"/>
      <c r="J2941" s="13"/>
      <c r="K2941" s="13"/>
    </row>
    <row r="2942" spans="2:11">
      <c r="B2942" s="13"/>
      <c r="C2942" s="5"/>
      <c r="D2942" s="5"/>
      <c r="E2942" s="13"/>
      <c r="F2942" s="13"/>
      <c r="G2942" s="13"/>
      <c r="H2942" s="13"/>
      <c r="I2942" s="13"/>
      <c r="J2942" s="13"/>
      <c r="K2942" s="13"/>
    </row>
    <row r="2943" spans="2:11">
      <c r="B2943" s="13"/>
      <c r="C2943" s="5"/>
      <c r="D2943" s="5"/>
      <c r="E2943" s="13"/>
      <c r="F2943" s="13"/>
      <c r="G2943" s="13"/>
      <c r="H2943" s="13"/>
      <c r="I2943" s="13"/>
      <c r="J2943" s="13"/>
      <c r="K2943" s="13"/>
    </row>
    <row r="2944" spans="2:11">
      <c r="B2944" s="13"/>
      <c r="C2944" s="5"/>
      <c r="D2944" s="5"/>
      <c r="E2944" s="13"/>
      <c r="F2944" s="13"/>
      <c r="G2944" s="13"/>
      <c r="H2944" s="13"/>
      <c r="I2944" s="13"/>
      <c r="J2944" s="13"/>
      <c r="K2944" s="13"/>
    </row>
    <row r="2945" spans="2:11">
      <c r="B2945" s="13"/>
      <c r="C2945" s="5"/>
      <c r="D2945" s="5"/>
      <c r="E2945" s="13"/>
      <c r="F2945" s="13"/>
      <c r="G2945" s="13"/>
      <c r="H2945" s="13"/>
      <c r="I2945" s="13"/>
      <c r="J2945" s="13"/>
      <c r="K2945" s="13"/>
    </row>
    <row r="2946" spans="2:11">
      <c r="B2946" s="13"/>
      <c r="C2946" s="5"/>
      <c r="D2946" s="5"/>
      <c r="E2946" s="13"/>
      <c r="F2946" s="13"/>
      <c r="G2946" s="13"/>
      <c r="H2946" s="13"/>
      <c r="I2946" s="13"/>
      <c r="J2946" s="13"/>
      <c r="K2946" s="13"/>
    </row>
    <row r="2947" spans="2:11">
      <c r="B2947" s="13"/>
      <c r="C2947" s="5"/>
      <c r="D2947" s="5"/>
      <c r="E2947" s="13"/>
      <c r="F2947" s="13"/>
      <c r="G2947" s="13"/>
      <c r="H2947" s="13"/>
      <c r="I2947" s="13"/>
      <c r="J2947" s="13"/>
      <c r="K2947" s="13"/>
    </row>
    <row r="2948" spans="2:11">
      <c r="B2948" s="13"/>
      <c r="C2948" s="5"/>
      <c r="D2948" s="5"/>
      <c r="E2948" s="13"/>
      <c r="F2948" s="13"/>
      <c r="G2948" s="13"/>
      <c r="H2948" s="13"/>
      <c r="I2948" s="13"/>
      <c r="J2948" s="13"/>
      <c r="K2948" s="13"/>
    </row>
    <row r="2949" spans="2:11">
      <c r="B2949" s="13"/>
      <c r="C2949" s="5"/>
      <c r="D2949" s="5"/>
      <c r="E2949" s="13"/>
      <c r="F2949" s="13"/>
      <c r="G2949" s="13"/>
      <c r="H2949" s="13"/>
      <c r="I2949" s="13"/>
      <c r="J2949" s="13"/>
      <c r="K2949" s="13"/>
    </row>
    <row r="2950" spans="2:11">
      <c r="B2950" s="13"/>
      <c r="C2950" s="5"/>
      <c r="D2950" s="5"/>
      <c r="E2950" s="13"/>
      <c r="F2950" s="13"/>
      <c r="G2950" s="13"/>
      <c r="H2950" s="13"/>
      <c r="I2950" s="13"/>
      <c r="J2950" s="13"/>
      <c r="K2950" s="13"/>
    </row>
    <row r="2951" spans="2:11">
      <c r="B2951" s="13"/>
      <c r="C2951" s="5"/>
      <c r="D2951" s="5"/>
      <c r="E2951" s="13"/>
      <c r="F2951" s="13"/>
      <c r="G2951" s="13"/>
      <c r="H2951" s="13"/>
      <c r="I2951" s="13"/>
      <c r="J2951" s="13"/>
      <c r="K2951" s="13"/>
    </row>
    <row r="2952" spans="2:11">
      <c r="B2952" s="13"/>
      <c r="C2952" s="5"/>
      <c r="D2952" s="5"/>
      <c r="E2952" s="13"/>
      <c r="F2952" s="13"/>
      <c r="G2952" s="13"/>
      <c r="H2952" s="13"/>
      <c r="I2952" s="13"/>
      <c r="J2952" s="13"/>
      <c r="K2952" s="13"/>
    </row>
    <row r="2953" spans="2:11">
      <c r="B2953" s="13"/>
      <c r="C2953" s="5"/>
      <c r="D2953" s="5"/>
      <c r="E2953" s="13"/>
      <c r="F2953" s="13"/>
      <c r="G2953" s="13"/>
      <c r="H2953" s="13"/>
      <c r="I2953" s="13"/>
      <c r="J2953" s="13"/>
      <c r="K2953" s="13"/>
    </row>
    <row r="2954" spans="2:11">
      <c r="B2954" s="13"/>
      <c r="C2954" s="5"/>
      <c r="D2954" s="5"/>
      <c r="E2954" s="13"/>
      <c r="F2954" s="13"/>
      <c r="G2954" s="13"/>
      <c r="H2954" s="13"/>
      <c r="I2954" s="13"/>
      <c r="J2954" s="13"/>
      <c r="K2954" s="13"/>
    </row>
    <row r="2955" spans="2:11">
      <c r="B2955" s="13"/>
      <c r="C2955" s="5"/>
      <c r="D2955" s="5"/>
      <c r="E2955" s="13"/>
      <c r="F2955" s="13"/>
      <c r="G2955" s="13"/>
      <c r="H2955" s="13"/>
      <c r="I2955" s="13"/>
      <c r="J2955" s="13"/>
      <c r="K2955" s="13"/>
    </row>
    <row r="2956" spans="2:11">
      <c r="B2956" s="13"/>
      <c r="C2956" s="5"/>
      <c r="D2956" s="5"/>
      <c r="E2956" s="13"/>
      <c r="F2956" s="13"/>
      <c r="G2956" s="13"/>
      <c r="H2956" s="13"/>
      <c r="I2956" s="13"/>
      <c r="J2956" s="13"/>
      <c r="K2956" s="13"/>
    </row>
    <row r="2957" spans="2:11">
      <c r="B2957" s="13"/>
      <c r="C2957" s="5"/>
      <c r="D2957" s="5"/>
      <c r="E2957" s="13"/>
      <c r="F2957" s="13"/>
      <c r="G2957" s="13"/>
      <c r="H2957" s="13"/>
      <c r="I2957" s="13"/>
      <c r="J2957" s="13"/>
      <c r="K2957" s="13"/>
    </row>
    <row r="2958" spans="2:11">
      <c r="B2958" s="13"/>
      <c r="C2958" s="5"/>
      <c r="D2958" s="5"/>
      <c r="E2958" s="13"/>
      <c r="F2958" s="13"/>
      <c r="G2958" s="13"/>
      <c r="H2958" s="13"/>
      <c r="I2958" s="13"/>
      <c r="J2958" s="13"/>
      <c r="K2958" s="13"/>
    </row>
    <row r="2959" spans="2:11">
      <c r="B2959" s="13"/>
      <c r="C2959" s="5"/>
      <c r="D2959" s="5"/>
      <c r="E2959" s="13"/>
      <c r="F2959" s="13"/>
      <c r="G2959" s="13"/>
      <c r="H2959" s="13"/>
      <c r="I2959" s="13"/>
      <c r="J2959" s="13"/>
      <c r="K2959" s="13"/>
    </row>
    <row r="2960" spans="2:11">
      <c r="B2960" s="13"/>
      <c r="C2960" s="5"/>
      <c r="D2960" s="5"/>
      <c r="E2960" s="13"/>
      <c r="F2960" s="13"/>
      <c r="G2960" s="13"/>
      <c r="H2960" s="13"/>
      <c r="I2960" s="13"/>
      <c r="J2960" s="13"/>
      <c r="K2960" s="13"/>
    </row>
    <row r="2961" spans="2:11">
      <c r="B2961" s="13"/>
      <c r="C2961" s="5"/>
      <c r="D2961" s="5"/>
      <c r="E2961" s="13"/>
      <c r="F2961" s="13"/>
      <c r="G2961" s="13"/>
      <c r="H2961" s="13"/>
      <c r="I2961" s="13"/>
      <c r="J2961" s="13"/>
      <c r="K2961" s="13"/>
    </row>
    <row r="2962" spans="2:11">
      <c r="B2962" s="13"/>
      <c r="C2962" s="5"/>
      <c r="D2962" s="5"/>
      <c r="E2962" s="13"/>
      <c r="F2962" s="13"/>
      <c r="G2962" s="13"/>
      <c r="H2962" s="13"/>
      <c r="I2962" s="13"/>
      <c r="J2962" s="13"/>
      <c r="K2962" s="13"/>
    </row>
    <row r="2963" spans="2:11">
      <c r="B2963" s="13"/>
      <c r="C2963" s="5"/>
      <c r="D2963" s="5"/>
      <c r="E2963" s="13"/>
      <c r="F2963" s="13"/>
      <c r="G2963" s="13"/>
      <c r="H2963" s="13"/>
      <c r="I2963" s="13"/>
      <c r="J2963" s="13"/>
      <c r="K2963" s="13"/>
    </row>
    <row r="2964" spans="2:11">
      <c r="B2964" s="13"/>
      <c r="C2964" s="5"/>
      <c r="D2964" s="5"/>
      <c r="E2964" s="13"/>
      <c r="F2964" s="13"/>
      <c r="G2964" s="13"/>
      <c r="H2964" s="13"/>
      <c r="I2964" s="13"/>
      <c r="J2964" s="13"/>
      <c r="K2964" s="13"/>
    </row>
    <row r="2965" spans="2:11">
      <c r="B2965" s="13"/>
      <c r="C2965" s="5"/>
      <c r="D2965" s="5"/>
      <c r="E2965" s="13"/>
      <c r="F2965" s="13"/>
      <c r="G2965" s="13"/>
      <c r="H2965" s="13"/>
      <c r="I2965" s="13"/>
      <c r="J2965" s="13"/>
      <c r="K2965" s="13"/>
    </row>
    <row r="2966" spans="2:11">
      <c r="B2966" s="13"/>
      <c r="C2966" s="5"/>
      <c r="D2966" s="5"/>
      <c r="E2966" s="13"/>
      <c r="F2966" s="13"/>
      <c r="G2966" s="13"/>
      <c r="H2966" s="13"/>
      <c r="I2966" s="13"/>
      <c r="J2966" s="13"/>
      <c r="K2966" s="13"/>
    </row>
    <row r="2967" spans="2:11">
      <c r="B2967" s="13"/>
      <c r="C2967" s="5"/>
      <c r="D2967" s="5"/>
      <c r="E2967" s="13"/>
      <c r="F2967" s="13"/>
      <c r="G2967" s="13"/>
      <c r="H2967" s="13"/>
      <c r="I2967" s="13"/>
      <c r="J2967" s="13"/>
      <c r="K2967" s="13"/>
    </row>
    <row r="2968" spans="2:11">
      <c r="B2968" s="13"/>
      <c r="C2968" s="5"/>
      <c r="D2968" s="5"/>
      <c r="E2968" s="13"/>
      <c r="F2968" s="13"/>
      <c r="G2968" s="13"/>
      <c r="H2968" s="13"/>
      <c r="I2968" s="13"/>
      <c r="J2968" s="13"/>
      <c r="K2968" s="13"/>
    </row>
    <row r="2969" spans="2:11">
      <c r="B2969" s="13"/>
      <c r="C2969" s="5"/>
      <c r="D2969" s="5"/>
      <c r="E2969" s="13"/>
      <c r="F2969" s="13"/>
      <c r="G2969" s="13"/>
      <c r="H2969" s="13"/>
      <c r="I2969" s="13"/>
      <c r="J2969" s="13"/>
      <c r="K2969" s="13"/>
    </row>
    <row r="2970" spans="2:11">
      <c r="B2970" s="13"/>
      <c r="C2970" s="5"/>
      <c r="D2970" s="5"/>
      <c r="E2970" s="13"/>
      <c r="F2970" s="13"/>
      <c r="G2970" s="13"/>
      <c r="H2970" s="13"/>
      <c r="I2970" s="13"/>
      <c r="J2970" s="13"/>
      <c r="K2970" s="13"/>
    </row>
    <row r="2971" spans="2:11">
      <c r="B2971" s="13"/>
      <c r="C2971" s="5"/>
      <c r="D2971" s="5"/>
      <c r="E2971" s="13"/>
      <c r="F2971" s="13"/>
      <c r="G2971" s="13"/>
      <c r="H2971" s="13"/>
      <c r="I2971" s="13"/>
      <c r="J2971" s="13"/>
      <c r="K2971" s="13"/>
    </row>
    <row r="2972" spans="2:11">
      <c r="B2972" s="13"/>
      <c r="C2972" s="5"/>
      <c r="D2972" s="5"/>
      <c r="E2972" s="13"/>
      <c r="F2972" s="13"/>
      <c r="G2972" s="13"/>
      <c r="H2972" s="13"/>
      <c r="I2972" s="13"/>
      <c r="J2972" s="13"/>
      <c r="K2972" s="13"/>
    </row>
    <row r="2973" spans="2:11">
      <c r="B2973" s="13"/>
      <c r="C2973" s="5"/>
      <c r="D2973" s="5"/>
      <c r="E2973" s="13"/>
      <c r="F2973" s="13"/>
      <c r="G2973" s="13"/>
      <c r="H2973" s="13"/>
      <c r="I2973" s="13"/>
      <c r="J2973" s="13"/>
      <c r="K2973" s="13"/>
    </row>
    <row r="2974" spans="2:11">
      <c r="B2974" s="13"/>
      <c r="C2974" s="5"/>
      <c r="D2974" s="5"/>
      <c r="E2974" s="13"/>
      <c r="F2974" s="13"/>
      <c r="G2974" s="13"/>
      <c r="H2974" s="13"/>
      <c r="I2974" s="13"/>
      <c r="J2974" s="13"/>
      <c r="K2974" s="13"/>
    </row>
    <row r="2975" spans="2:11">
      <c r="B2975" s="13"/>
      <c r="C2975" s="5"/>
      <c r="D2975" s="5"/>
      <c r="E2975" s="13"/>
      <c r="F2975" s="13"/>
      <c r="G2975" s="13"/>
      <c r="H2975" s="13"/>
      <c r="I2975" s="13"/>
      <c r="J2975" s="13"/>
      <c r="K2975" s="13"/>
    </row>
    <row r="2976" spans="2:11">
      <c r="B2976" s="13"/>
      <c r="C2976" s="5"/>
      <c r="D2976" s="5"/>
      <c r="E2976" s="13"/>
      <c r="F2976" s="13"/>
      <c r="G2976" s="13"/>
      <c r="H2976" s="13"/>
      <c r="I2976" s="13"/>
      <c r="J2976" s="13"/>
      <c r="K2976" s="13"/>
    </row>
    <row r="2977" spans="2:11">
      <c r="B2977" s="13"/>
      <c r="C2977" s="5"/>
      <c r="D2977" s="5"/>
      <c r="E2977" s="13"/>
      <c r="F2977" s="13"/>
      <c r="G2977" s="13"/>
      <c r="H2977" s="13"/>
      <c r="I2977" s="13"/>
      <c r="J2977" s="13"/>
      <c r="K2977" s="13"/>
    </row>
    <row r="2978" spans="2:11">
      <c r="B2978" s="13"/>
      <c r="C2978" s="5"/>
      <c r="D2978" s="5"/>
      <c r="E2978" s="13"/>
      <c r="F2978" s="13"/>
      <c r="G2978" s="13"/>
      <c r="H2978" s="13"/>
      <c r="I2978" s="13"/>
      <c r="J2978" s="13"/>
      <c r="K2978" s="13"/>
    </row>
    <row r="2979" spans="2:11">
      <c r="B2979" s="13"/>
      <c r="C2979" s="5"/>
      <c r="D2979" s="5"/>
      <c r="E2979" s="13"/>
      <c r="F2979" s="13"/>
      <c r="G2979" s="13"/>
      <c r="H2979" s="13"/>
      <c r="I2979" s="13"/>
      <c r="J2979" s="13"/>
      <c r="K2979" s="13"/>
    </row>
    <row r="2980" spans="2:11">
      <c r="B2980" s="13"/>
      <c r="C2980" s="5"/>
      <c r="D2980" s="5"/>
      <c r="E2980" s="13"/>
      <c r="F2980" s="13"/>
      <c r="G2980" s="13"/>
      <c r="H2980" s="13"/>
      <c r="I2980" s="13"/>
      <c r="J2980" s="13"/>
      <c r="K2980" s="13"/>
    </row>
    <row r="2981" spans="2:11">
      <c r="B2981" s="13"/>
      <c r="C2981" s="5"/>
      <c r="D2981" s="5"/>
      <c r="E2981" s="13"/>
      <c r="F2981" s="13"/>
      <c r="G2981" s="13"/>
      <c r="H2981" s="13"/>
      <c r="I2981" s="13"/>
      <c r="J2981" s="13"/>
      <c r="K2981" s="13"/>
    </row>
    <row r="2982" spans="2:11">
      <c r="B2982" s="13"/>
      <c r="C2982" s="5"/>
      <c r="D2982" s="5"/>
      <c r="E2982" s="13"/>
      <c r="F2982" s="13"/>
      <c r="G2982" s="13"/>
      <c r="H2982" s="13"/>
      <c r="I2982" s="13"/>
      <c r="J2982" s="13"/>
      <c r="K2982" s="13"/>
    </row>
    <row r="2983" spans="2:11">
      <c r="B2983" s="13"/>
      <c r="C2983" s="5"/>
      <c r="D2983" s="5"/>
      <c r="E2983" s="13"/>
      <c r="F2983" s="13"/>
      <c r="G2983" s="13"/>
      <c r="H2983" s="13"/>
      <c r="I2983" s="13"/>
      <c r="J2983" s="13"/>
      <c r="K2983" s="13"/>
    </row>
    <row r="2984" spans="2:11">
      <c r="B2984" s="13"/>
      <c r="C2984" s="5"/>
      <c r="D2984" s="5"/>
      <c r="E2984" s="13"/>
      <c r="F2984" s="13"/>
      <c r="G2984" s="13"/>
      <c r="H2984" s="13"/>
      <c r="I2984" s="13"/>
      <c r="J2984" s="13"/>
      <c r="K2984" s="13"/>
    </row>
    <row r="2985" spans="2:11">
      <c r="B2985" s="13"/>
      <c r="C2985" s="5"/>
      <c r="D2985" s="5"/>
      <c r="E2985" s="13"/>
      <c r="F2985" s="13"/>
      <c r="G2985" s="13"/>
      <c r="H2985" s="13"/>
      <c r="I2985" s="13"/>
      <c r="J2985" s="13"/>
      <c r="K2985" s="13"/>
    </row>
    <row r="2986" spans="2:11">
      <c r="B2986" s="13"/>
      <c r="C2986" s="5"/>
      <c r="D2986" s="5"/>
      <c r="E2986" s="13"/>
      <c r="F2986" s="13"/>
      <c r="G2986" s="13"/>
      <c r="H2986" s="13"/>
      <c r="I2986" s="13"/>
      <c r="J2986" s="13"/>
      <c r="K2986" s="13"/>
    </row>
    <row r="2987" spans="2:11">
      <c r="B2987" s="13"/>
      <c r="C2987" s="5"/>
      <c r="D2987" s="5"/>
      <c r="E2987" s="13"/>
      <c r="F2987" s="13"/>
      <c r="G2987" s="13"/>
      <c r="H2987" s="13"/>
      <c r="I2987" s="13"/>
      <c r="J2987" s="13"/>
      <c r="K2987" s="13"/>
    </row>
    <row r="2988" spans="2:11">
      <c r="B2988" s="13"/>
      <c r="C2988" s="5"/>
      <c r="D2988" s="5"/>
      <c r="E2988" s="13"/>
      <c r="F2988" s="13"/>
      <c r="G2988" s="13"/>
      <c r="H2988" s="13"/>
      <c r="I2988" s="13"/>
      <c r="J2988" s="13"/>
      <c r="K2988" s="13"/>
    </row>
    <row r="2989" spans="2:11">
      <c r="B2989" s="13"/>
      <c r="C2989" s="5"/>
      <c r="D2989" s="5"/>
      <c r="E2989" s="13"/>
      <c r="F2989" s="13"/>
      <c r="G2989" s="13"/>
      <c r="H2989" s="13"/>
      <c r="I2989" s="13"/>
      <c r="J2989" s="13"/>
      <c r="K2989" s="13"/>
    </row>
    <row r="2990" spans="2:11">
      <c r="B2990" s="13"/>
      <c r="C2990" s="5"/>
      <c r="D2990" s="5"/>
      <c r="E2990" s="13"/>
      <c r="F2990" s="13"/>
      <c r="G2990" s="13"/>
      <c r="H2990" s="13"/>
      <c r="I2990" s="13"/>
      <c r="J2990" s="13"/>
      <c r="K2990" s="13"/>
    </row>
    <row r="2991" spans="2:11">
      <c r="B2991" s="13"/>
      <c r="C2991" s="5"/>
      <c r="D2991" s="5"/>
      <c r="E2991" s="13"/>
      <c r="F2991" s="13"/>
      <c r="G2991" s="13"/>
      <c r="H2991" s="13"/>
      <c r="I2991" s="13"/>
      <c r="J2991" s="13"/>
      <c r="K2991" s="13"/>
    </row>
    <row r="2992" spans="2:11">
      <c r="B2992" s="13"/>
      <c r="C2992" s="5"/>
      <c r="D2992" s="5"/>
      <c r="E2992" s="13"/>
      <c r="F2992" s="13"/>
      <c r="G2992" s="13"/>
      <c r="H2992" s="13"/>
      <c r="I2992" s="13"/>
      <c r="J2992" s="13"/>
      <c r="K2992" s="13"/>
    </row>
    <row r="2993" spans="2:11">
      <c r="B2993" s="13"/>
      <c r="C2993" s="5"/>
      <c r="D2993" s="5"/>
      <c r="E2993" s="13"/>
      <c r="F2993" s="13"/>
      <c r="G2993" s="13"/>
      <c r="H2993" s="13"/>
      <c r="I2993" s="13"/>
      <c r="J2993" s="13"/>
      <c r="K2993" s="13"/>
    </row>
    <row r="2994" spans="2:11">
      <c r="B2994" s="13"/>
      <c r="C2994" s="5"/>
      <c r="D2994" s="5"/>
      <c r="E2994" s="13"/>
      <c r="F2994" s="13"/>
      <c r="G2994" s="13"/>
      <c r="H2994" s="13"/>
      <c r="I2994" s="13"/>
      <c r="J2994" s="13"/>
      <c r="K2994" s="13"/>
    </row>
    <row r="2995" spans="2:11">
      <c r="B2995" s="13"/>
      <c r="C2995" s="5"/>
      <c r="D2995" s="5"/>
      <c r="E2995" s="13"/>
      <c r="F2995" s="13"/>
      <c r="G2995" s="13"/>
      <c r="H2995" s="13"/>
      <c r="I2995" s="13"/>
      <c r="J2995" s="13"/>
      <c r="K2995" s="13"/>
    </row>
    <row r="2996" spans="2:11">
      <c r="B2996" s="13"/>
      <c r="C2996" s="5"/>
      <c r="D2996" s="5"/>
      <c r="E2996" s="13"/>
      <c r="F2996" s="13"/>
      <c r="G2996" s="13"/>
      <c r="H2996" s="13"/>
      <c r="I2996" s="13"/>
      <c r="J2996" s="13"/>
      <c r="K2996" s="13"/>
    </row>
    <row r="2997" spans="2:11">
      <c r="B2997" s="13"/>
      <c r="C2997" s="5"/>
      <c r="D2997" s="5"/>
      <c r="E2997" s="13"/>
      <c r="F2997" s="13"/>
      <c r="G2997" s="13"/>
      <c r="H2997" s="13"/>
      <c r="I2997" s="13"/>
      <c r="J2997" s="13"/>
      <c r="K2997" s="13"/>
    </row>
    <row r="2998" spans="2:11">
      <c r="B2998" s="13"/>
      <c r="C2998" s="5"/>
      <c r="D2998" s="5"/>
      <c r="E2998" s="13"/>
      <c r="F2998" s="13"/>
      <c r="G2998" s="13"/>
      <c r="H2998" s="13"/>
      <c r="I2998" s="13"/>
      <c r="J2998" s="13"/>
      <c r="K2998" s="13"/>
    </row>
    <row r="2999" spans="2:11">
      <c r="B2999" s="13"/>
      <c r="C2999" s="5"/>
      <c r="D2999" s="5"/>
      <c r="E2999" s="13"/>
      <c r="F2999" s="13"/>
      <c r="G2999" s="13"/>
      <c r="H2999" s="13"/>
      <c r="I2999" s="13"/>
      <c r="J2999" s="13"/>
      <c r="K2999" s="13"/>
    </row>
    <row r="3000" spans="2:11">
      <c r="B3000" s="13"/>
      <c r="C3000" s="5"/>
      <c r="D3000" s="5"/>
      <c r="E3000" s="13"/>
      <c r="F3000" s="13"/>
      <c r="G3000" s="13"/>
      <c r="H3000" s="13"/>
      <c r="I3000" s="13"/>
      <c r="J3000" s="13"/>
      <c r="K3000" s="13"/>
    </row>
    <row r="3001" spans="2:11">
      <c r="B3001" s="13"/>
      <c r="C3001" s="5"/>
      <c r="D3001" s="5"/>
      <c r="E3001" s="13"/>
      <c r="F3001" s="13"/>
      <c r="G3001" s="13"/>
      <c r="H3001" s="13"/>
      <c r="I3001" s="13"/>
      <c r="J3001" s="13"/>
      <c r="K3001" s="13"/>
    </row>
    <row r="3002" spans="2:11">
      <c r="B3002" s="13"/>
      <c r="C3002" s="5"/>
      <c r="D3002" s="5"/>
      <c r="E3002" s="13"/>
      <c r="F3002" s="13"/>
      <c r="G3002" s="13"/>
      <c r="H3002" s="13"/>
      <c r="I3002" s="13"/>
      <c r="J3002" s="13"/>
      <c r="K3002" s="13"/>
    </row>
    <row r="3003" spans="2:11">
      <c r="B3003" s="13"/>
      <c r="C3003" s="5"/>
      <c r="D3003" s="5"/>
      <c r="E3003" s="13"/>
      <c r="F3003" s="13"/>
      <c r="G3003" s="13"/>
      <c r="H3003" s="13"/>
      <c r="I3003" s="13"/>
      <c r="J3003" s="13"/>
      <c r="K3003" s="13"/>
    </row>
    <row r="3004" spans="2:11">
      <c r="B3004" s="13"/>
      <c r="C3004" s="5"/>
      <c r="D3004" s="5"/>
      <c r="E3004" s="13"/>
      <c r="F3004" s="13"/>
      <c r="G3004" s="13"/>
      <c r="H3004" s="13"/>
      <c r="I3004" s="13"/>
      <c r="J3004" s="13"/>
      <c r="K3004" s="13"/>
    </row>
    <row r="3005" spans="2:11">
      <c r="B3005" s="13"/>
      <c r="C3005" s="5"/>
      <c r="D3005" s="5"/>
      <c r="E3005" s="13"/>
      <c r="F3005" s="13"/>
      <c r="G3005" s="13"/>
      <c r="H3005" s="13"/>
      <c r="I3005" s="13"/>
      <c r="J3005" s="13"/>
      <c r="K3005" s="13"/>
    </row>
    <row r="3006" spans="2:11">
      <c r="B3006" s="13"/>
      <c r="C3006" s="5"/>
      <c r="D3006" s="5"/>
      <c r="E3006" s="13"/>
      <c r="F3006" s="13"/>
      <c r="G3006" s="13"/>
      <c r="H3006" s="13"/>
      <c r="I3006" s="13"/>
      <c r="J3006" s="13"/>
      <c r="K3006" s="13"/>
    </row>
    <row r="3007" spans="2:11">
      <c r="B3007" s="13"/>
      <c r="C3007" s="5"/>
      <c r="D3007" s="5"/>
      <c r="E3007" s="13"/>
      <c r="F3007" s="13"/>
      <c r="G3007" s="13"/>
      <c r="H3007" s="13"/>
      <c r="I3007" s="13"/>
      <c r="J3007" s="13"/>
      <c r="K3007" s="13"/>
    </row>
    <row r="3008" spans="2:11">
      <c r="B3008" s="13"/>
      <c r="C3008" s="5"/>
      <c r="D3008" s="5"/>
      <c r="E3008" s="13"/>
      <c r="F3008" s="13"/>
      <c r="G3008" s="13"/>
      <c r="H3008" s="13"/>
      <c r="I3008" s="13"/>
      <c r="J3008" s="13"/>
      <c r="K3008" s="13"/>
    </row>
    <row r="3009" spans="2:11">
      <c r="B3009" s="13"/>
      <c r="C3009" s="5"/>
      <c r="D3009" s="5"/>
      <c r="E3009" s="13"/>
      <c r="F3009" s="13"/>
      <c r="G3009" s="13"/>
      <c r="H3009" s="13"/>
      <c r="I3009" s="13"/>
      <c r="J3009" s="13"/>
      <c r="K3009" s="13"/>
    </row>
    <row r="3010" spans="2:11">
      <c r="B3010" s="13"/>
      <c r="C3010" s="5"/>
      <c r="D3010" s="5"/>
      <c r="E3010" s="13"/>
      <c r="F3010" s="13"/>
      <c r="G3010" s="13"/>
      <c r="H3010" s="13"/>
      <c r="I3010" s="13"/>
      <c r="J3010" s="13"/>
      <c r="K3010" s="13"/>
    </row>
    <row r="3011" spans="2:11">
      <c r="B3011" s="13"/>
      <c r="C3011" s="5"/>
      <c r="D3011" s="5"/>
      <c r="E3011" s="13"/>
      <c r="F3011" s="13"/>
      <c r="G3011" s="13"/>
      <c r="H3011" s="13"/>
      <c r="I3011" s="13"/>
      <c r="J3011" s="13"/>
      <c r="K3011" s="13"/>
    </row>
    <row r="3012" spans="2:11">
      <c r="B3012" s="13"/>
      <c r="C3012" s="5"/>
      <c r="D3012" s="5"/>
      <c r="E3012" s="13"/>
      <c r="F3012" s="13"/>
      <c r="G3012" s="13"/>
      <c r="H3012" s="13"/>
      <c r="I3012" s="13"/>
      <c r="J3012" s="13"/>
      <c r="K3012" s="13"/>
    </row>
    <row r="3013" spans="2:11">
      <c r="B3013" s="13"/>
      <c r="C3013" s="5"/>
      <c r="D3013" s="5"/>
      <c r="E3013" s="13"/>
      <c r="F3013" s="13"/>
      <c r="G3013" s="13"/>
      <c r="H3013" s="13"/>
      <c r="I3013" s="13"/>
      <c r="J3013" s="13"/>
      <c r="K3013" s="13"/>
    </row>
    <row r="3014" spans="2:11">
      <c r="B3014" s="13"/>
      <c r="C3014" s="5"/>
      <c r="D3014" s="5"/>
      <c r="E3014" s="13"/>
      <c r="F3014" s="13"/>
      <c r="G3014" s="13"/>
      <c r="H3014" s="13"/>
      <c r="I3014" s="13"/>
      <c r="J3014" s="13"/>
      <c r="K3014" s="13"/>
    </row>
    <row r="3015" spans="2:11">
      <c r="B3015" s="13"/>
      <c r="C3015" s="5"/>
      <c r="D3015" s="5"/>
      <c r="E3015" s="13"/>
      <c r="F3015" s="13"/>
      <c r="G3015" s="13"/>
      <c r="H3015" s="13"/>
      <c r="I3015" s="13"/>
      <c r="J3015" s="13"/>
      <c r="K3015" s="13"/>
    </row>
    <row r="3016" spans="2:11">
      <c r="B3016" s="13"/>
      <c r="C3016" s="5"/>
      <c r="D3016" s="5"/>
      <c r="E3016" s="13"/>
      <c r="F3016" s="13"/>
      <c r="G3016" s="13"/>
      <c r="H3016" s="13"/>
      <c r="I3016" s="13"/>
      <c r="J3016" s="13"/>
      <c r="K3016" s="13"/>
    </row>
    <row r="3017" spans="2:11">
      <c r="B3017" s="13"/>
      <c r="C3017" s="5"/>
      <c r="D3017" s="5"/>
      <c r="E3017" s="13"/>
      <c r="F3017" s="13"/>
      <c r="G3017" s="13"/>
      <c r="H3017" s="13"/>
      <c r="I3017" s="13"/>
      <c r="J3017" s="13"/>
      <c r="K3017" s="13"/>
    </row>
    <row r="3018" spans="2:11">
      <c r="B3018" s="13"/>
      <c r="C3018" s="5"/>
      <c r="D3018" s="5"/>
      <c r="E3018" s="13"/>
      <c r="F3018" s="13"/>
      <c r="G3018" s="13"/>
      <c r="H3018" s="13"/>
      <c r="I3018" s="13"/>
      <c r="J3018" s="13"/>
      <c r="K3018" s="13"/>
    </row>
    <row r="3019" spans="2:11">
      <c r="B3019" s="13"/>
      <c r="C3019" s="5"/>
      <c r="D3019" s="5"/>
      <c r="E3019" s="13"/>
      <c r="F3019" s="13"/>
      <c r="G3019" s="13"/>
      <c r="H3019" s="13"/>
      <c r="I3019" s="13"/>
      <c r="J3019" s="13"/>
      <c r="K3019" s="13"/>
    </row>
    <row r="3020" spans="2:11">
      <c r="B3020" s="13"/>
      <c r="C3020" s="5"/>
      <c r="D3020" s="5"/>
      <c r="E3020" s="13"/>
      <c r="F3020" s="13"/>
      <c r="G3020" s="13"/>
      <c r="H3020" s="13"/>
      <c r="I3020" s="13"/>
      <c r="J3020" s="13"/>
      <c r="K3020" s="13"/>
    </row>
    <row r="3021" spans="2:11">
      <c r="B3021" s="13"/>
      <c r="C3021" s="5"/>
      <c r="D3021" s="5"/>
      <c r="E3021" s="13"/>
      <c r="F3021" s="13"/>
      <c r="G3021" s="13"/>
      <c r="H3021" s="13"/>
      <c r="I3021" s="13"/>
      <c r="J3021" s="13"/>
      <c r="K3021" s="13"/>
    </row>
    <row r="3022" spans="2:11">
      <c r="B3022" s="13"/>
      <c r="C3022" s="5"/>
      <c r="D3022" s="5"/>
      <c r="E3022" s="13"/>
      <c r="F3022" s="13"/>
      <c r="G3022" s="13"/>
      <c r="H3022" s="13"/>
      <c r="I3022" s="13"/>
      <c r="J3022" s="13"/>
      <c r="K3022" s="13"/>
    </row>
    <row r="3023" spans="2:11">
      <c r="B3023" s="13"/>
      <c r="C3023" s="5"/>
      <c r="D3023" s="5"/>
      <c r="E3023" s="13"/>
      <c r="F3023" s="13"/>
      <c r="G3023" s="13"/>
      <c r="H3023" s="13"/>
      <c r="I3023" s="13"/>
      <c r="J3023" s="13"/>
      <c r="K3023" s="13"/>
    </row>
    <row r="3024" spans="2:11">
      <c r="B3024" s="13"/>
      <c r="C3024" s="5"/>
      <c r="D3024" s="5"/>
      <c r="E3024" s="13"/>
      <c r="F3024" s="13"/>
      <c r="G3024" s="13"/>
      <c r="H3024" s="13"/>
      <c r="I3024" s="13"/>
      <c r="J3024" s="13"/>
      <c r="K3024" s="13"/>
    </row>
    <row r="3025" spans="2:11">
      <c r="B3025" s="13"/>
      <c r="C3025" s="5"/>
      <c r="D3025" s="5"/>
      <c r="E3025" s="13"/>
      <c r="F3025" s="13"/>
      <c r="G3025" s="13"/>
      <c r="H3025" s="13"/>
      <c r="I3025" s="13"/>
      <c r="J3025" s="13"/>
      <c r="K3025" s="13"/>
    </row>
    <row r="3026" spans="2:11">
      <c r="B3026" s="13"/>
      <c r="C3026" s="5"/>
      <c r="D3026" s="5"/>
      <c r="E3026" s="13"/>
      <c r="F3026" s="13"/>
      <c r="G3026" s="13"/>
      <c r="H3026" s="13"/>
      <c r="I3026" s="13"/>
      <c r="J3026" s="13"/>
      <c r="K3026" s="13"/>
    </row>
    <row r="3027" spans="2:11">
      <c r="B3027" s="13"/>
      <c r="C3027" s="5"/>
      <c r="D3027" s="5"/>
      <c r="E3027" s="13"/>
      <c r="F3027" s="13"/>
      <c r="G3027" s="13"/>
      <c r="H3027" s="13"/>
      <c r="I3027" s="13"/>
      <c r="J3027" s="13"/>
      <c r="K3027" s="13"/>
    </row>
    <row r="3028" spans="2:11">
      <c r="B3028" s="13"/>
      <c r="C3028" s="5"/>
      <c r="D3028" s="5"/>
      <c r="E3028" s="13"/>
      <c r="F3028" s="13"/>
      <c r="G3028" s="13"/>
      <c r="H3028" s="13"/>
      <c r="I3028" s="13"/>
      <c r="J3028" s="13"/>
      <c r="K3028" s="13"/>
    </row>
    <row r="3029" spans="2:11">
      <c r="B3029" s="13"/>
      <c r="C3029" s="5"/>
      <c r="D3029" s="5"/>
      <c r="E3029" s="13"/>
      <c r="F3029" s="13"/>
      <c r="G3029" s="13"/>
      <c r="H3029" s="13"/>
      <c r="I3029" s="13"/>
      <c r="J3029" s="13"/>
      <c r="K3029" s="13"/>
    </row>
    <row r="3030" spans="2:11">
      <c r="B3030" s="13"/>
      <c r="C3030" s="5"/>
      <c r="D3030" s="5"/>
      <c r="E3030" s="13"/>
      <c r="F3030" s="13"/>
      <c r="G3030" s="13"/>
      <c r="H3030" s="13"/>
      <c r="I3030" s="13"/>
      <c r="J3030" s="13"/>
      <c r="K3030" s="13"/>
    </row>
    <row r="3031" spans="2:11">
      <c r="B3031" s="13"/>
      <c r="C3031" s="5"/>
      <c r="D3031" s="5"/>
      <c r="E3031" s="13"/>
      <c r="F3031" s="13"/>
      <c r="G3031" s="13"/>
      <c r="H3031" s="13"/>
      <c r="I3031" s="13"/>
      <c r="J3031" s="13"/>
      <c r="K3031" s="13"/>
    </row>
    <row r="3032" spans="2:11">
      <c r="B3032" s="13"/>
      <c r="C3032" s="5"/>
      <c r="D3032" s="5"/>
      <c r="E3032" s="13"/>
      <c r="F3032" s="13"/>
      <c r="G3032" s="13"/>
      <c r="H3032" s="13"/>
      <c r="I3032" s="13"/>
      <c r="J3032" s="13"/>
      <c r="K3032" s="13"/>
    </row>
    <row r="3033" spans="2:11">
      <c r="B3033" s="13"/>
      <c r="C3033" s="5"/>
      <c r="D3033" s="5"/>
      <c r="E3033" s="13"/>
      <c r="F3033" s="13"/>
      <c r="G3033" s="13"/>
      <c r="H3033" s="13"/>
      <c r="I3033" s="13"/>
      <c r="J3033" s="13"/>
      <c r="K3033" s="13"/>
    </row>
    <row r="3034" spans="2:11">
      <c r="B3034" s="13"/>
      <c r="C3034" s="5"/>
      <c r="D3034" s="5"/>
      <c r="E3034" s="13"/>
      <c r="F3034" s="13"/>
      <c r="G3034" s="13"/>
      <c r="H3034" s="13"/>
      <c r="I3034" s="13"/>
      <c r="J3034" s="13"/>
      <c r="K3034" s="13"/>
    </row>
    <row r="3035" spans="2:11">
      <c r="B3035" s="13"/>
      <c r="C3035" s="5"/>
      <c r="D3035" s="5"/>
      <c r="E3035" s="13"/>
      <c r="F3035" s="13"/>
      <c r="G3035" s="13"/>
      <c r="H3035" s="13"/>
      <c r="I3035" s="13"/>
      <c r="J3035" s="13"/>
      <c r="K3035" s="13"/>
    </row>
    <row r="3036" spans="2:11">
      <c r="B3036" s="13"/>
      <c r="C3036" s="5"/>
      <c r="D3036" s="5"/>
      <c r="E3036" s="13"/>
      <c r="F3036" s="13"/>
      <c r="G3036" s="13"/>
      <c r="H3036" s="13"/>
      <c r="I3036" s="13"/>
      <c r="J3036" s="13"/>
      <c r="K3036" s="13"/>
    </row>
    <row r="3037" spans="2:11">
      <c r="B3037" s="13"/>
      <c r="C3037" s="5"/>
      <c r="D3037" s="5"/>
      <c r="E3037" s="13"/>
      <c r="F3037" s="13"/>
      <c r="G3037" s="13"/>
      <c r="H3037" s="13"/>
      <c r="I3037" s="13"/>
      <c r="J3037" s="13"/>
      <c r="K3037" s="13"/>
    </row>
    <row r="3038" spans="2:11">
      <c r="B3038" s="13"/>
      <c r="C3038" s="5"/>
      <c r="D3038" s="5"/>
      <c r="E3038" s="13"/>
      <c r="F3038" s="13"/>
      <c r="G3038" s="13"/>
      <c r="H3038" s="13"/>
      <c r="I3038" s="13"/>
      <c r="J3038" s="13"/>
      <c r="K3038" s="13"/>
    </row>
    <row r="3039" spans="2:11">
      <c r="B3039" s="13"/>
      <c r="C3039" s="5"/>
      <c r="D3039" s="5"/>
      <c r="E3039" s="13"/>
      <c r="F3039" s="13"/>
      <c r="G3039" s="13"/>
      <c r="H3039" s="13"/>
      <c r="I3039" s="13"/>
      <c r="J3039" s="13"/>
      <c r="K3039" s="13"/>
    </row>
    <row r="3040" spans="2:11">
      <c r="B3040" s="13"/>
      <c r="C3040" s="5"/>
      <c r="D3040" s="5"/>
      <c r="E3040" s="13"/>
      <c r="F3040" s="13"/>
      <c r="G3040" s="13"/>
      <c r="H3040" s="13"/>
      <c r="I3040" s="13"/>
      <c r="J3040" s="13"/>
      <c r="K3040" s="13"/>
    </row>
    <row r="3041" spans="2:11">
      <c r="B3041" s="13"/>
      <c r="C3041" s="5"/>
      <c r="D3041" s="5"/>
      <c r="E3041" s="13"/>
      <c r="F3041" s="13"/>
      <c r="G3041" s="13"/>
      <c r="H3041" s="13"/>
      <c r="I3041" s="13"/>
      <c r="J3041" s="13"/>
      <c r="K3041" s="13"/>
    </row>
    <row r="3042" spans="2:11">
      <c r="B3042" s="13"/>
      <c r="C3042" s="5"/>
      <c r="D3042" s="5"/>
      <c r="E3042" s="13"/>
      <c r="F3042" s="13"/>
      <c r="G3042" s="13"/>
      <c r="H3042" s="13"/>
      <c r="I3042" s="13"/>
      <c r="J3042" s="13"/>
      <c r="K3042" s="13"/>
    </row>
    <row r="3043" spans="2:11">
      <c r="B3043" s="13"/>
      <c r="C3043" s="5"/>
      <c r="D3043" s="5"/>
      <c r="E3043" s="13"/>
      <c r="F3043" s="13"/>
      <c r="G3043" s="13"/>
      <c r="H3043" s="13"/>
      <c r="I3043" s="13"/>
      <c r="J3043" s="13"/>
      <c r="K3043" s="13"/>
    </row>
    <row r="3044" spans="2:11">
      <c r="B3044" s="13"/>
      <c r="C3044" s="5"/>
      <c r="D3044" s="5"/>
      <c r="E3044" s="13"/>
      <c r="F3044" s="13"/>
      <c r="G3044" s="13"/>
      <c r="H3044" s="13"/>
      <c r="I3044" s="13"/>
      <c r="J3044" s="13"/>
      <c r="K3044" s="13"/>
    </row>
    <row r="3045" spans="2:11">
      <c r="B3045" s="13"/>
      <c r="C3045" s="5"/>
      <c r="D3045" s="5"/>
      <c r="E3045" s="13"/>
      <c r="F3045" s="13"/>
      <c r="G3045" s="13"/>
      <c r="H3045" s="13"/>
      <c r="I3045" s="13"/>
      <c r="J3045" s="13"/>
      <c r="K3045" s="13"/>
    </row>
    <row r="3046" spans="2:11">
      <c r="B3046" s="13"/>
      <c r="C3046" s="5"/>
      <c r="D3046" s="5"/>
      <c r="E3046" s="13"/>
      <c r="F3046" s="13"/>
      <c r="G3046" s="13"/>
      <c r="H3046" s="13"/>
      <c r="I3046" s="13"/>
      <c r="J3046" s="13"/>
      <c r="K3046" s="13"/>
    </row>
    <row r="3047" spans="2:11">
      <c r="B3047" s="13"/>
      <c r="C3047" s="5"/>
      <c r="D3047" s="5"/>
      <c r="E3047" s="13"/>
      <c r="F3047" s="13"/>
      <c r="G3047" s="13"/>
      <c r="H3047" s="13"/>
      <c r="I3047" s="13"/>
      <c r="J3047" s="13"/>
      <c r="K3047" s="13"/>
    </row>
    <row r="3048" spans="2:11">
      <c r="B3048" s="13"/>
      <c r="C3048" s="5"/>
      <c r="D3048" s="5"/>
      <c r="E3048" s="13"/>
      <c r="F3048" s="13"/>
      <c r="G3048" s="13"/>
      <c r="H3048" s="13"/>
      <c r="I3048" s="13"/>
      <c r="J3048" s="13"/>
      <c r="K3048" s="13"/>
    </row>
    <row r="3049" spans="2:11">
      <c r="B3049" s="13"/>
      <c r="C3049" s="5"/>
      <c r="D3049" s="5"/>
      <c r="E3049" s="13"/>
      <c r="F3049" s="13"/>
      <c r="G3049" s="13"/>
      <c r="H3049" s="13"/>
      <c r="I3049" s="13"/>
      <c r="J3049" s="13"/>
      <c r="K3049" s="13"/>
    </row>
    <row r="3050" spans="2:11">
      <c r="B3050" s="13"/>
      <c r="C3050" s="5"/>
      <c r="D3050" s="5"/>
      <c r="E3050" s="13"/>
      <c r="F3050" s="13"/>
      <c r="G3050" s="13"/>
      <c r="H3050" s="13"/>
      <c r="I3050" s="13"/>
      <c r="J3050" s="13"/>
      <c r="K3050" s="13"/>
    </row>
    <row r="3051" spans="2:11">
      <c r="B3051" s="13"/>
      <c r="C3051" s="5"/>
      <c r="D3051" s="5"/>
      <c r="E3051" s="13"/>
      <c r="F3051" s="13"/>
      <c r="G3051" s="13"/>
      <c r="H3051" s="13"/>
      <c r="I3051" s="13"/>
      <c r="J3051" s="13"/>
      <c r="K3051" s="13"/>
    </row>
    <row r="3052" spans="2:11">
      <c r="B3052" s="13"/>
      <c r="C3052" s="5"/>
      <c r="D3052" s="5"/>
      <c r="E3052" s="13"/>
      <c r="F3052" s="13"/>
      <c r="G3052" s="13"/>
      <c r="H3052" s="13"/>
      <c r="I3052" s="13"/>
      <c r="J3052" s="13"/>
      <c r="K3052" s="13"/>
    </row>
    <row r="3053" spans="2:11">
      <c r="B3053" s="13"/>
      <c r="C3053" s="5"/>
      <c r="D3053" s="5"/>
      <c r="E3053" s="13"/>
      <c r="F3053" s="13"/>
      <c r="G3053" s="13"/>
      <c r="H3053" s="13"/>
      <c r="I3053" s="13"/>
      <c r="J3053" s="13"/>
      <c r="K3053" s="13"/>
    </row>
    <row r="3054" spans="2:11">
      <c r="B3054" s="13"/>
      <c r="C3054" s="5"/>
      <c r="D3054" s="5"/>
      <c r="E3054" s="13"/>
      <c r="F3054" s="13"/>
      <c r="G3054" s="13"/>
      <c r="H3054" s="13"/>
      <c r="I3054" s="13"/>
      <c r="J3054" s="13"/>
      <c r="K3054" s="13"/>
    </row>
    <row r="3055" spans="2:11">
      <c r="B3055" s="13"/>
      <c r="C3055" s="5"/>
      <c r="D3055" s="5"/>
      <c r="E3055" s="13"/>
      <c r="F3055" s="13"/>
      <c r="G3055" s="13"/>
      <c r="H3055" s="13"/>
      <c r="I3055" s="13"/>
      <c r="J3055" s="13"/>
      <c r="K3055" s="13"/>
    </row>
    <row r="3056" spans="2:11">
      <c r="B3056" s="13"/>
      <c r="C3056" s="5"/>
      <c r="D3056" s="5"/>
      <c r="E3056" s="13"/>
      <c r="F3056" s="13"/>
      <c r="G3056" s="13"/>
      <c r="H3056" s="13"/>
      <c r="I3056" s="13"/>
      <c r="J3056" s="13"/>
      <c r="K3056" s="13"/>
    </row>
    <row r="3057" spans="2:11">
      <c r="B3057" s="13"/>
      <c r="C3057" s="5"/>
      <c r="D3057" s="5"/>
      <c r="E3057" s="13"/>
      <c r="F3057" s="13"/>
      <c r="G3057" s="13"/>
      <c r="H3057" s="13"/>
      <c r="I3057" s="13"/>
      <c r="J3057" s="13"/>
      <c r="K3057" s="13"/>
    </row>
    <row r="3058" spans="2:11">
      <c r="B3058" s="13"/>
      <c r="C3058" s="5"/>
      <c r="D3058" s="5"/>
      <c r="E3058" s="13"/>
      <c r="F3058" s="13"/>
      <c r="G3058" s="13"/>
      <c r="H3058" s="13"/>
      <c r="I3058" s="13"/>
      <c r="J3058" s="13"/>
      <c r="K3058" s="13"/>
    </row>
    <row r="3059" spans="2:11">
      <c r="B3059" s="13"/>
      <c r="C3059" s="5"/>
      <c r="D3059" s="5"/>
      <c r="E3059" s="13"/>
      <c r="F3059" s="13"/>
      <c r="G3059" s="13"/>
      <c r="H3059" s="13"/>
      <c r="I3059" s="13"/>
      <c r="J3059" s="13"/>
      <c r="K3059" s="13"/>
    </row>
    <row r="3060" spans="2:11">
      <c r="B3060" s="13"/>
      <c r="C3060" s="5"/>
      <c r="D3060" s="5"/>
      <c r="E3060" s="13"/>
      <c r="F3060" s="13"/>
      <c r="G3060" s="13"/>
      <c r="H3060" s="13"/>
      <c r="I3060" s="13"/>
      <c r="J3060" s="13"/>
      <c r="K3060" s="13"/>
    </row>
    <row r="3061" spans="2:11">
      <c r="B3061" s="13"/>
      <c r="C3061" s="5"/>
      <c r="D3061" s="5"/>
      <c r="E3061" s="13"/>
      <c r="F3061" s="13"/>
      <c r="G3061" s="13"/>
      <c r="H3061" s="13"/>
      <c r="I3061" s="13"/>
      <c r="J3061" s="13"/>
      <c r="K3061" s="13"/>
    </row>
    <row r="3062" spans="2:11">
      <c r="B3062" s="13"/>
      <c r="C3062" s="5"/>
      <c r="D3062" s="5"/>
      <c r="E3062" s="13"/>
      <c r="F3062" s="13"/>
      <c r="G3062" s="13"/>
      <c r="H3062" s="13"/>
      <c r="I3062" s="13"/>
      <c r="J3062" s="13"/>
      <c r="K3062" s="13"/>
    </row>
    <row r="3063" spans="2:11">
      <c r="B3063" s="13"/>
      <c r="C3063" s="5"/>
      <c r="D3063" s="5"/>
      <c r="E3063" s="13"/>
      <c r="F3063" s="13"/>
      <c r="G3063" s="13"/>
      <c r="H3063" s="13"/>
      <c r="I3063" s="13"/>
      <c r="J3063" s="13"/>
      <c r="K3063" s="13"/>
    </row>
    <row r="3064" spans="2:11">
      <c r="B3064" s="13"/>
      <c r="C3064" s="5"/>
      <c r="D3064" s="5"/>
      <c r="E3064" s="13"/>
      <c r="F3064" s="13"/>
      <c r="G3064" s="13"/>
      <c r="H3064" s="13"/>
      <c r="I3064" s="13"/>
      <c r="J3064" s="13"/>
      <c r="K3064" s="13"/>
    </row>
    <row r="3065" spans="2:11">
      <c r="B3065" s="13"/>
      <c r="C3065" s="5"/>
      <c r="D3065" s="5"/>
      <c r="E3065" s="13"/>
      <c r="F3065" s="13"/>
      <c r="G3065" s="13"/>
      <c r="H3065" s="13"/>
      <c r="I3065" s="13"/>
      <c r="J3065" s="13"/>
      <c r="K3065" s="13"/>
    </row>
    <row r="3066" spans="2:11">
      <c r="B3066" s="13"/>
      <c r="C3066" s="5"/>
      <c r="D3066" s="5"/>
      <c r="E3066" s="13"/>
      <c r="F3066" s="13"/>
      <c r="G3066" s="13"/>
      <c r="H3066" s="13"/>
      <c r="I3066" s="13"/>
      <c r="J3066" s="13"/>
      <c r="K3066" s="13"/>
    </row>
    <row r="3067" spans="2:11">
      <c r="B3067" s="13"/>
      <c r="C3067" s="5"/>
      <c r="D3067" s="5"/>
      <c r="E3067" s="13"/>
      <c r="F3067" s="13"/>
      <c r="G3067" s="13"/>
      <c r="H3067" s="13"/>
      <c r="I3067" s="13"/>
      <c r="J3067" s="13"/>
      <c r="K3067" s="13"/>
    </row>
    <row r="3068" spans="2:11">
      <c r="B3068" s="13"/>
      <c r="C3068" s="5"/>
      <c r="D3068" s="5"/>
      <c r="E3068" s="13"/>
      <c r="F3068" s="13"/>
      <c r="G3068" s="13"/>
      <c r="H3068" s="13"/>
      <c r="I3068" s="13"/>
      <c r="J3068" s="13"/>
      <c r="K3068" s="13"/>
    </row>
    <row r="3069" spans="2:11">
      <c r="B3069" s="13"/>
      <c r="C3069" s="5"/>
      <c r="D3069" s="5"/>
      <c r="E3069" s="13"/>
      <c r="F3069" s="13"/>
      <c r="G3069" s="13"/>
      <c r="H3069" s="13"/>
      <c r="I3069" s="13"/>
      <c r="J3069" s="13"/>
      <c r="K3069" s="13"/>
    </row>
    <row r="3070" spans="2:11">
      <c r="B3070" s="13"/>
      <c r="C3070" s="5"/>
      <c r="D3070" s="5"/>
      <c r="E3070" s="13"/>
      <c r="F3070" s="13"/>
      <c r="G3070" s="13"/>
      <c r="H3070" s="13"/>
      <c r="I3070" s="13"/>
      <c r="J3070" s="13"/>
      <c r="K3070" s="13"/>
    </row>
    <row r="3071" spans="2:11">
      <c r="B3071" s="13"/>
      <c r="C3071" s="5"/>
      <c r="D3071" s="5"/>
      <c r="E3071" s="13"/>
      <c r="F3071" s="13"/>
      <c r="G3071" s="13"/>
      <c r="H3071" s="13"/>
      <c r="I3071" s="13"/>
      <c r="J3071" s="13"/>
      <c r="K3071" s="13"/>
    </row>
    <row r="3072" spans="2:11">
      <c r="B3072" s="13"/>
      <c r="C3072" s="5"/>
      <c r="D3072" s="5"/>
      <c r="E3072" s="13"/>
      <c r="F3072" s="13"/>
      <c r="G3072" s="13"/>
      <c r="H3072" s="13"/>
      <c r="I3072" s="13"/>
      <c r="J3072" s="13"/>
      <c r="K3072" s="13"/>
    </row>
    <row r="3073" spans="2:11">
      <c r="B3073" s="13"/>
      <c r="C3073" s="5"/>
      <c r="D3073" s="5"/>
      <c r="E3073" s="13"/>
      <c r="F3073" s="13"/>
      <c r="G3073" s="13"/>
      <c r="H3073" s="13"/>
      <c r="I3073" s="13"/>
      <c r="J3073" s="13"/>
      <c r="K3073" s="13"/>
    </row>
    <row r="3074" spans="2:11">
      <c r="B3074" s="13"/>
      <c r="C3074" s="5"/>
      <c r="D3074" s="5"/>
      <c r="E3074" s="13"/>
      <c r="F3074" s="13"/>
      <c r="G3074" s="13"/>
      <c r="H3074" s="13"/>
      <c r="I3074" s="13"/>
      <c r="J3074" s="13"/>
      <c r="K3074" s="13"/>
    </row>
    <row r="3075" spans="2:11">
      <c r="B3075" s="13"/>
      <c r="C3075" s="5"/>
      <c r="D3075" s="5"/>
      <c r="E3075" s="13"/>
      <c r="F3075" s="13"/>
      <c r="G3075" s="13"/>
      <c r="H3075" s="13"/>
      <c r="I3075" s="13"/>
      <c r="J3075" s="13"/>
      <c r="K3075" s="13"/>
    </row>
    <row r="3076" spans="2:11">
      <c r="B3076" s="13"/>
      <c r="C3076" s="5"/>
      <c r="D3076" s="5"/>
      <c r="E3076" s="13"/>
      <c r="F3076" s="13"/>
      <c r="G3076" s="13"/>
      <c r="H3076" s="13"/>
      <c r="I3076" s="13"/>
      <c r="J3076" s="13"/>
      <c r="K3076" s="13"/>
    </row>
    <row r="3077" spans="2:11">
      <c r="B3077" s="13"/>
      <c r="C3077" s="5"/>
      <c r="D3077" s="5"/>
      <c r="E3077" s="13"/>
      <c r="F3077" s="13"/>
      <c r="G3077" s="13"/>
      <c r="H3077" s="13"/>
      <c r="I3077" s="13"/>
      <c r="J3077" s="13"/>
      <c r="K3077" s="13"/>
    </row>
    <row r="3078" spans="2:11">
      <c r="B3078" s="13"/>
      <c r="C3078" s="5"/>
      <c r="D3078" s="5"/>
      <c r="E3078" s="13"/>
      <c r="F3078" s="13"/>
      <c r="G3078" s="13"/>
      <c r="H3078" s="13"/>
      <c r="I3078" s="13"/>
      <c r="J3078" s="13"/>
      <c r="K3078" s="13"/>
    </row>
    <row r="3079" spans="2:11">
      <c r="B3079" s="13"/>
      <c r="C3079" s="5"/>
      <c r="D3079" s="5"/>
      <c r="E3079" s="13"/>
      <c r="F3079" s="13"/>
      <c r="G3079" s="13"/>
      <c r="H3079" s="13"/>
      <c r="I3079" s="13"/>
      <c r="J3079" s="13"/>
      <c r="K3079" s="13"/>
    </row>
    <row r="3080" spans="2:11">
      <c r="B3080" s="13"/>
      <c r="C3080" s="5"/>
      <c r="D3080" s="5"/>
      <c r="E3080" s="13"/>
      <c r="F3080" s="13"/>
      <c r="G3080" s="13"/>
      <c r="H3080" s="13"/>
      <c r="I3080" s="13"/>
      <c r="J3080" s="13"/>
      <c r="K3080" s="13"/>
    </row>
    <row r="3081" spans="2:11">
      <c r="B3081" s="13"/>
      <c r="C3081" s="5"/>
      <c r="D3081" s="5"/>
      <c r="E3081" s="13"/>
      <c r="F3081" s="13"/>
      <c r="G3081" s="13"/>
      <c r="H3081" s="13"/>
      <c r="I3081" s="13"/>
      <c r="J3081" s="13"/>
      <c r="K3081" s="13"/>
    </row>
    <row r="3082" spans="2:11">
      <c r="B3082" s="13"/>
      <c r="C3082" s="5"/>
      <c r="D3082" s="5"/>
      <c r="E3082" s="13"/>
      <c r="F3082" s="13"/>
      <c r="G3082" s="13"/>
      <c r="H3082" s="13"/>
      <c r="I3082" s="13"/>
      <c r="J3082" s="13"/>
      <c r="K3082" s="13"/>
    </row>
    <row r="3083" spans="2:11">
      <c r="B3083" s="13"/>
      <c r="C3083" s="5"/>
      <c r="D3083" s="5"/>
      <c r="E3083" s="13"/>
      <c r="F3083" s="13"/>
      <c r="G3083" s="13"/>
      <c r="H3083" s="13"/>
      <c r="I3083" s="13"/>
      <c r="J3083" s="13"/>
      <c r="K3083" s="13"/>
    </row>
    <row r="3084" spans="2:11">
      <c r="B3084" s="13"/>
      <c r="C3084" s="5"/>
      <c r="D3084" s="5"/>
      <c r="E3084" s="13"/>
      <c r="F3084" s="13"/>
      <c r="G3084" s="13"/>
      <c r="H3084" s="13"/>
      <c r="I3084" s="13"/>
      <c r="J3084" s="13"/>
      <c r="K3084" s="13"/>
    </row>
    <row r="3085" spans="2:11">
      <c r="B3085" s="13"/>
      <c r="C3085" s="5"/>
      <c r="D3085" s="5"/>
      <c r="E3085" s="13"/>
      <c r="F3085" s="13"/>
      <c r="G3085" s="13"/>
      <c r="H3085" s="13"/>
      <c r="I3085" s="13"/>
      <c r="J3085" s="13"/>
      <c r="K3085" s="13"/>
    </row>
    <row r="3086" spans="2:11">
      <c r="B3086" s="13"/>
      <c r="C3086" s="5"/>
      <c r="D3086" s="5"/>
      <c r="E3086" s="13"/>
      <c r="F3086" s="13"/>
      <c r="G3086" s="13"/>
      <c r="H3086" s="13"/>
      <c r="I3086" s="13"/>
      <c r="J3086" s="13"/>
      <c r="K3086" s="13"/>
    </row>
    <row r="3087" spans="2:11">
      <c r="B3087" s="13"/>
      <c r="C3087" s="5"/>
      <c r="D3087" s="5"/>
      <c r="E3087" s="13"/>
      <c r="F3087" s="13"/>
      <c r="G3087" s="13"/>
      <c r="H3087" s="13"/>
      <c r="I3087" s="13"/>
      <c r="J3087" s="13"/>
      <c r="K3087" s="13"/>
    </row>
    <row r="3088" spans="2:11">
      <c r="B3088" s="13"/>
      <c r="C3088" s="5"/>
      <c r="D3088" s="5"/>
      <c r="E3088" s="13"/>
      <c r="F3088" s="13"/>
      <c r="G3088" s="13"/>
      <c r="H3088" s="13"/>
      <c r="I3088" s="13"/>
      <c r="J3088" s="13"/>
      <c r="K3088" s="13"/>
    </row>
    <row r="3089" spans="2:11">
      <c r="B3089" s="13"/>
      <c r="C3089" s="5"/>
      <c r="D3089" s="5"/>
      <c r="E3089" s="13"/>
      <c r="F3089" s="13"/>
      <c r="G3089" s="13"/>
      <c r="H3089" s="13"/>
      <c r="I3089" s="13"/>
      <c r="J3089" s="13"/>
      <c r="K3089" s="13"/>
    </row>
    <row r="3090" spans="2:11">
      <c r="B3090" s="13"/>
      <c r="C3090" s="5"/>
      <c r="D3090" s="5"/>
      <c r="E3090" s="13"/>
      <c r="F3090" s="13"/>
      <c r="G3090" s="13"/>
      <c r="H3090" s="13"/>
      <c r="I3090" s="13"/>
      <c r="J3090" s="13"/>
      <c r="K3090" s="13"/>
    </row>
    <row r="3091" spans="2:11">
      <c r="B3091" s="13"/>
      <c r="C3091" s="5"/>
      <c r="D3091" s="5"/>
      <c r="E3091" s="13"/>
      <c r="F3091" s="13"/>
      <c r="G3091" s="13"/>
      <c r="H3091" s="13"/>
      <c r="I3091" s="13"/>
      <c r="J3091" s="13"/>
      <c r="K3091" s="13"/>
    </row>
    <row r="3092" spans="2:11">
      <c r="B3092" s="13"/>
      <c r="C3092" s="5"/>
      <c r="D3092" s="5"/>
      <c r="E3092" s="13"/>
      <c r="F3092" s="13"/>
      <c r="G3092" s="13"/>
      <c r="H3092" s="13"/>
      <c r="I3092" s="13"/>
      <c r="J3092" s="13"/>
      <c r="K3092" s="13"/>
    </row>
    <row r="3093" spans="2:11">
      <c r="B3093" s="13"/>
      <c r="C3093" s="5"/>
      <c r="D3093" s="5"/>
      <c r="E3093" s="13"/>
      <c r="F3093" s="13"/>
      <c r="G3093" s="13"/>
      <c r="H3093" s="13"/>
      <c r="I3093" s="13"/>
      <c r="J3093" s="13"/>
      <c r="K3093" s="13"/>
    </row>
    <row r="3094" spans="2:11">
      <c r="B3094" s="13"/>
      <c r="C3094" s="5"/>
      <c r="D3094" s="5"/>
      <c r="E3094" s="13"/>
      <c r="F3094" s="13"/>
      <c r="G3094" s="13"/>
      <c r="H3094" s="13"/>
      <c r="I3094" s="13"/>
      <c r="J3094" s="13"/>
      <c r="K3094" s="13"/>
    </row>
    <row r="3095" spans="2:11">
      <c r="B3095" s="13"/>
      <c r="C3095" s="5"/>
      <c r="D3095" s="5"/>
      <c r="E3095" s="13"/>
      <c r="F3095" s="13"/>
      <c r="G3095" s="13"/>
      <c r="H3095" s="13"/>
      <c r="I3095" s="13"/>
      <c r="J3095" s="13"/>
      <c r="K3095" s="13"/>
    </row>
    <row r="3096" spans="2:11">
      <c r="B3096" s="13"/>
      <c r="C3096" s="5"/>
      <c r="D3096" s="5"/>
      <c r="E3096" s="13"/>
      <c r="F3096" s="13"/>
      <c r="G3096" s="13"/>
      <c r="H3096" s="13"/>
      <c r="I3096" s="13"/>
      <c r="J3096" s="13"/>
      <c r="K3096" s="13"/>
    </row>
    <row r="3097" spans="2:11">
      <c r="B3097" s="13"/>
      <c r="C3097" s="5"/>
      <c r="D3097" s="5"/>
      <c r="E3097" s="13"/>
      <c r="F3097" s="13"/>
      <c r="G3097" s="13"/>
      <c r="H3097" s="13"/>
      <c r="I3097" s="13"/>
      <c r="J3097" s="13"/>
      <c r="K3097" s="13"/>
    </row>
    <row r="3098" spans="2:11">
      <c r="B3098" s="13"/>
      <c r="C3098" s="5"/>
      <c r="D3098" s="5"/>
      <c r="E3098" s="13"/>
      <c r="F3098" s="13"/>
      <c r="G3098" s="13"/>
      <c r="H3098" s="13"/>
      <c r="I3098" s="13"/>
      <c r="J3098" s="13"/>
      <c r="K3098" s="13"/>
    </row>
    <row r="3099" spans="2:11">
      <c r="B3099" s="13"/>
      <c r="C3099" s="5"/>
      <c r="D3099" s="5"/>
      <c r="E3099" s="13"/>
      <c r="F3099" s="13"/>
      <c r="G3099" s="13"/>
      <c r="H3099" s="13"/>
      <c r="I3099" s="13"/>
      <c r="J3099" s="13"/>
      <c r="K3099" s="13"/>
    </row>
    <row r="3100" spans="2:11">
      <c r="B3100" s="13"/>
      <c r="C3100" s="5"/>
      <c r="D3100" s="5"/>
      <c r="E3100" s="13"/>
      <c r="F3100" s="13"/>
      <c r="G3100" s="13"/>
      <c r="H3100" s="13"/>
      <c r="I3100" s="13"/>
      <c r="J3100" s="13"/>
      <c r="K3100" s="13"/>
    </row>
    <row r="3101" spans="2:11">
      <c r="B3101" s="13"/>
      <c r="C3101" s="5"/>
      <c r="D3101" s="5"/>
      <c r="E3101" s="13"/>
      <c r="F3101" s="13"/>
      <c r="G3101" s="13"/>
      <c r="H3101" s="13"/>
      <c r="I3101" s="13"/>
      <c r="J3101" s="13"/>
      <c r="K3101" s="13"/>
    </row>
    <row r="3102" spans="2:11">
      <c r="B3102" s="13"/>
      <c r="C3102" s="5"/>
      <c r="D3102" s="5"/>
      <c r="E3102" s="13"/>
      <c r="F3102" s="13"/>
      <c r="G3102" s="13"/>
      <c r="H3102" s="13"/>
      <c r="I3102" s="13"/>
      <c r="J3102" s="13"/>
      <c r="K3102" s="13"/>
    </row>
    <row r="3103" spans="2:11">
      <c r="B3103" s="13"/>
      <c r="C3103" s="5"/>
      <c r="D3103" s="5"/>
      <c r="E3103" s="13"/>
      <c r="F3103" s="13"/>
      <c r="G3103" s="13"/>
      <c r="H3103" s="13"/>
      <c r="I3103" s="13"/>
      <c r="J3103" s="13"/>
      <c r="K3103" s="13"/>
    </row>
    <row r="3104" spans="2:11">
      <c r="B3104" s="13"/>
      <c r="C3104" s="5"/>
      <c r="D3104" s="5"/>
      <c r="E3104" s="13"/>
      <c r="F3104" s="13"/>
      <c r="G3104" s="13"/>
      <c r="H3104" s="13"/>
      <c r="I3104" s="13"/>
      <c r="J3104" s="13"/>
      <c r="K3104" s="13"/>
    </row>
    <row r="3105" spans="2:11">
      <c r="B3105" s="13"/>
      <c r="C3105" s="5"/>
      <c r="D3105" s="5"/>
      <c r="E3105" s="13"/>
      <c r="F3105" s="13"/>
      <c r="G3105" s="13"/>
      <c r="H3105" s="13"/>
      <c r="I3105" s="13"/>
      <c r="J3105" s="13"/>
      <c r="K3105" s="13"/>
    </row>
    <row r="3106" spans="2:11">
      <c r="B3106" s="13"/>
      <c r="C3106" s="5"/>
      <c r="D3106" s="5"/>
      <c r="E3106" s="13"/>
      <c r="F3106" s="13"/>
      <c r="G3106" s="13"/>
      <c r="H3106" s="13"/>
      <c r="I3106" s="13"/>
      <c r="J3106" s="13"/>
      <c r="K3106" s="13"/>
    </row>
    <row r="3107" spans="2:11">
      <c r="B3107" s="13"/>
      <c r="C3107" s="5"/>
      <c r="D3107" s="5"/>
      <c r="E3107" s="13"/>
      <c r="F3107" s="13"/>
      <c r="G3107" s="13"/>
      <c r="H3107" s="13"/>
      <c r="I3107" s="13"/>
      <c r="J3107" s="13"/>
      <c r="K3107" s="13"/>
    </row>
    <row r="3108" spans="2:11">
      <c r="B3108" s="13"/>
      <c r="C3108" s="5"/>
      <c r="D3108" s="5"/>
      <c r="E3108" s="13"/>
      <c r="F3108" s="13"/>
      <c r="G3108" s="13"/>
      <c r="H3108" s="13"/>
      <c r="I3108" s="13"/>
      <c r="J3108" s="13"/>
      <c r="K3108" s="13"/>
    </row>
    <row r="3109" spans="2:11">
      <c r="B3109" s="13"/>
      <c r="C3109" s="5"/>
      <c r="D3109" s="5"/>
      <c r="E3109" s="13"/>
      <c r="F3109" s="13"/>
      <c r="G3109" s="13"/>
      <c r="H3109" s="13"/>
      <c r="I3109" s="13"/>
      <c r="J3109" s="13"/>
      <c r="K3109" s="13"/>
    </row>
    <row r="3110" spans="2:11">
      <c r="B3110" s="13"/>
      <c r="C3110" s="5"/>
      <c r="D3110" s="5"/>
      <c r="E3110" s="13"/>
      <c r="F3110" s="13"/>
      <c r="G3110" s="13"/>
      <c r="H3110" s="13"/>
      <c r="I3110" s="13"/>
      <c r="J3110" s="13"/>
      <c r="K3110" s="13"/>
    </row>
    <row r="3111" spans="2:11">
      <c r="B3111" s="13"/>
      <c r="C3111" s="5"/>
      <c r="D3111" s="5"/>
      <c r="E3111" s="13"/>
      <c r="F3111" s="13"/>
      <c r="G3111" s="13"/>
      <c r="H3111" s="13"/>
      <c r="I3111" s="13"/>
      <c r="J3111" s="13"/>
      <c r="K3111" s="13"/>
    </row>
    <row r="3112" spans="2:11">
      <c r="B3112" s="13"/>
      <c r="C3112" s="5"/>
      <c r="D3112" s="5"/>
      <c r="E3112" s="13"/>
      <c r="F3112" s="13"/>
      <c r="G3112" s="13"/>
      <c r="H3112" s="13"/>
      <c r="I3112" s="13"/>
      <c r="J3112" s="13"/>
      <c r="K3112" s="13"/>
    </row>
    <row r="3113" spans="2:11">
      <c r="B3113" s="13"/>
      <c r="C3113" s="5"/>
      <c r="D3113" s="5"/>
      <c r="E3113" s="13"/>
      <c r="F3113" s="13"/>
      <c r="G3113" s="13"/>
      <c r="H3113" s="13"/>
      <c r="I3113" s="13"/>
      <c r="J3113" s="13"/>
      <c r="K3113" s="13"/>
    </row>
    <row r="3114" spans="2:11">
      <c r="B3114" s="13"/>
      <c r="C3114" s="5"/>
      <c r="D3114" s="5"/>
      <c r="E3114" s="13"/>
      <c r="F3114" s="13"/>
      <c r="G3114" s="13"/>
      <c r="H3114" s="13"/>
      <c r="I3114" s="13"/>
      <c r="J3114" s="13"/>
      <c r="K3114" s="13"/>
    </row>
    <row r="3115" spans="2:11">
      <c r="B3115" s="13"/>
      <c r="C3115" s="5"/>
      <c r="D3115" s="5"/>
      <c r="E3115" s="13"/>
      <c r="F3115" s="13"/>
      <c r="G3115" s="13"/>
      <c r="H3115" s="13"/>
      <c r="I3115" s="13"/>
      <c r="J3115" s="13"/>
      <c r="K3115" s="13"/>
    </row>
    <row r="3116" spans="2:11">
      <c r="B3116" s="13"/>
      <c r="C3116" s="5"/>
      <c r="D3116" s="5"/>
      <c r="E3116" s="13"/>
      <c r="F3116" s="13"/>
      <c r="G3116" s="13"/>
      <c r="H3116" s="13"/>
      <c r="I3116" s="13"/>
      <c r="J3116" s="13"/>
      <c r="K3116" s="13"/>
    </row>
    <row r="3117" spans="2:11">
      <c r="B3117" s="13"/>
      <c r="C3117" s="5"/>
      <c r="D3117" s="5"/>
      <c r="E3117" s="13"/>
      <c r="F3117" s="13"/>
      <c r="G3117" s="13"/>
      <c r="H3117" s="13"/>
      <c r="I3117" s="13"/>
      <c r="J3117" s="13"/>
      <c r="K3117" s="13"/>
    </row>
    <row r="3118" spans="2:11">
      <c r="B3118" s="13"/>
      <c r="C3118" s="5"/>
      <c r="D3118" s="5"/>
      <c r="E3118" s="13"/>
      <c r="F3118" s="13"/>
      <c r="G3118" s="13"/>
      <c r="H3118" s="13"/>
      <c r="I3118" s="13"/>
      <c r="J3118" s="13"/>
      <c r="K3118" s="13"/>
    </row>
    <row r="3119" spans="2:11">
      <c r="B3119" s="13"/>
      <c r="C3119" s="5"/>
      <c r="D3119" s="5"/>
      <c r="E3119" s="13"/>
      <c r="F3119" s="13"/>
      <c r="G3119" s="13"/>
      <c r="H3119" s="13"/>
      <c r="I3119" s="13"/>
      <c r="J3119" s="13"/>
      <c r="K3119" s="13"/>
    </row>
    <row r="3120" spans="2:11">
      <c r="B3120" s="13"/>
      <c r="C3120" s="5"/>
      <c r="D3120" s="5"/>
      <c r="E3120" s="13"/>
      <c r="F3120" s="13"/>
      <c r="G3120" s="13"/>
      <c r="H3120" s="13"/>
      <c r="I3120" s="13"/>
      <c r="J3120" s="13"/>
      <c r="K3120" s="13"/>
    </row>
    <row r="3121" spans="2:11">
      <c r="B3121" s="13"/>
      <c r="C3121" s="5"/>
      <c r="D3121" s="5"/>
      <c r="E3121" s="13"/>
      <c r="F3121" s="13"/>
      <c r="G3121" s="13"/>
      <c r="H3121" s="13"/>
      <c r="I3121" s="13"/>
      <c r="J3121" s="13"/>
      <c r="K3121" s="13"/>
    </row>
    <row r="3122" spans="2:11">
      <c r="B3122" s="13"/>
      <c r="C3122" s="5"/>
      <c r="D3122" s="5"/>
      <c r="E3122" s="13"/>
      <c r="F3122" s="13"/>
      <c r="G3122" s="13"/>
      <c r="H3122" s="13"/>
      <c r="I3122" s="13"/>
      <c r="J3122" s="13"/>
      <c r="K3122" s="13"/>
    </row>
    <row r="3123" spans="2:11">
      <c r="B3123" s="13"/>
      <c r="C3123" s="5"/>
      <c r="D3123" s="5"/>
      <c r="E3123" s="13"/>
      <c r="F3123" s="13"/>
      <c r="G3123" s="13"/>
      <c r="H3123" s="13"/>
      <c r="I3123" s="13"/>
      <c r="J3123" s="13"/>
      <c r="K3123" s="13"/>
    </row>
    <row r="3124" spans="2:11">
      <c r="B3124" s="13"/>
      <c r="C3124" s="5"/>
      <c r="D3124" s="5"/>
      <c r="E3124" s="13"/>
      <c r="F3124" s="13"/>
      <c r="G3124" s="13"/>
      <c r="H3124" s="13"/>
      <c r="I3124" s="13"/>
      <c r="J3124" s="13"/>
      <c r="K3124" s="13"/>
    </row>
    <row r="3125" spans="2:11">
      <c r="B3125" s="13"/>
      <c r="C3125" s="5"/>
      <c r="D3125" s="5"/>
      <c r="E3125" s="13"/>
      <c r="F3125" s="13"/>
      <c r="G3125" s="13"/>
      <c r="H3125" s="13"/>
      <c r="I3125" s="13"/>
      <c r="J3125" s="13"/>
      <c r="K3125" s="13"/>
    </row>
    <row r="3126" spans="2:11">
      <c r="B3126" s="13"/>
      <c r="C3126" s="5"/>
      <c r="D3126" s="5"/>
      <c r="E3126" s="13"/>
      <c r="F3126" s="13"/>
      <c r="G3126" s="13"/>
      <c r="H3126" s="13"/>
      <c r="I3126" s="13"/>
      <c r="J3126" s="13"/>
      <c r="K3126" s="13"/>
    </row>
    <row r="3127" spans="2:11">
      <c r="B3127" s="13"/>
      <c r="C3127" s="5"/>
      <c r="D3127" s="5"/>
      <c r="E3127" s="13"/>
      <c r="F3127" s="13"/>
      <c r="G3127" s="13"/>
      <c r="H3127" s="13"/>
      <c r="I3127" s="13"/>
      <c r="J3127" s="13"/>
      <c r="K3127" s="13"/>
    </row>
    <row r="3128" spans="2:11">
      <c r="B3128" s="13"/>
      <c r="C3128" s="5"/>
      <c r="D3128" s="5"/>
      <c r="E3128" s="13"/>
      <c r="F3128" s="13"/>
      <c r="G3128" s="13"/>
      <c r="H3128" s="13"/>
      <c r="I3128" s="13"/>
      <c r="J3128" s="13"/>
      <c r="K3128" s="13"/>
    </row>
    <row r="3129" spans="2:11">
      <c r="B3129" s="13"/>
      <c r="C3129" s="5"/>
      <c r="D3129" s="5"/>
      <c r="E3129" s="13"/>
      <c r="F3129" s="13"/>
      <c r="G3129" s="13"/>
      <c r="H3129" s="13"/>
      <c r="I3129" s="13"/>
      <c r="J3129" s="13"/>
      <c r="K3129" s="13"/>
    </row>
    <row r="3130" spans="2:11">
      <c r="B3130" s="13"/>
      <c r="C3130" s="5"/>
      <c r="D3130" s="5"/>
      <c r="E3130" s="13"/>
      <c r="F3130" s="13"/>
      <c r="G3130" s="13"/>
      <c r="H3130" s="13"/>
      <c r="I3130" s="13"/>
      <c r="J3130" s="13"/>
      <c r="K3130" s="13"/>
    </row>
    <row r="3131" spans="2:11">
      <c r="B3131" s="13"/>
      <c r="C3131" s="5"/>
      <c r="D3131" s="5"/>
      <c r="E3131" s="13"/>
      <c r="F3131" s="13"/>
      <c r="G3131" s="13"/>
      <c r="H3131" s="13"/>
      <c r="I3131" s="13"/>
      <c r="J3131" s="13"/>
      <c r="K3131" s="13"/>
    </row>
    <row r="3132" spans="2:11">
      <c r="B3132" s="13"/>
      <c r="C3132" s="5"/>
      <c r="D3132" s="5"/>
      <c r="E3132" s="13"/>
      <c r="F3132" s="13"/>
      <c r="G3132" s="13"/>
      <c r="H3132" s="13"/>
      <c r="I3132" s="13"/>
      <c r="J3132" s="13"/>
      <c r="K3132" s="13"/>
    </row>
    <row r="3133" spans="2:11">
      <c r="B3133" s="13"/>
      <c r="C3133" s="5"/>
      <c r="D3133" s="5"/>
      <c r="E3133" s="13"/>
      <c r="F3133" s="13"/>
      <c r="G3133" s="13"/>
      <c r="H3133" s="13"/>
      <c r="I3133" s="13"/>
      <c r="J3133" s="13"/>
      <c r="K3133" s="13"/>
    </row>
    <row r="3134" spans="2:11">
      <c r="B3134" s="13"/>
      <c r="C3134" s="5"/>
      <c r="D3134" s="5"/>
      <c r="E3134" s="13"/>
      <c r="F3134" s="13"/>
      <c r="G3134" s="13"/>
      <c r="H3134" s="13"/>
      <c r="I3134" s="13"/>
      <c r="J3134" s="13"/>
      <c r="K3134" s="13"/>
    </row>
    <row r="3135" spans="2:11">
      <c r="B3135" s="13"/>
      <c r="C3135" s="5"/>
      <c r="D3135" s="5"/>
      <c r="E3135" s="13"/>
      <c r="F3135" s="13"/>
      <c r="G3135" s="13"/>
      <c r="H3135" s="13"/>
      <c r="I3135" s="13"/>
      <c r="J3135" s="13"/>
      <c r="K3135" s="13"/>
    </row>
    <row r="3136" spans="2:11">
      <c r="B3136" s="13"/>
      <c r="C3136" s="5"/>
      <c r="D3136" s="5"/>
      <c r="E3136" s="13"/>
      <c r="F3136" s="13"/>
      <c r="G3136" s="13"/>
      <c r="H3136" s="13"/>
      <c r="I3136" s="13"/>
      <c r="J3136" s="13"/>
      <c r="K3136" s="13"/>
    </row>
    <row r="3137" spans="2:11">
      <c r="B3137" s="13"/>
      <c r="C3137" s="5"/>
      <c r="D3137" s="5"/>
      <c r="E3137" s="13"/>
      <c r="F3137" s="13"/>
      <c r="G3137" s="13"/>
      <c r="H3137" s="13"/>
      <c r="I3137" s="13"/>
      <c r="J3137" s="13"/>
      <c r="K3137" s="13"/>
    </row>
    <row r="3138" spans="2:11">
      <c r="B3138" s="13"/>
      <c r="C3138" s="5"/>
      <c r="D3138" s="5"/>
      <c r="E3138" s="13"/>
      <c r="F3138" s="13"/>
      <c r="G3138" s="13"/>
      <c r="H3138" s="13"/>
      <c r="I3138" s="13"/>
      <c r="J3138" s="13"/>
      <c r="K3138" s="13"/>
    </row>
    <row r="3139" spans="2:11">
      <c r="B3139" s="13"/>
      <c r="C3139" s="5"/>
      <c r="D3139" s="5"/>
      <c r="E3139" s="13"/>
      <c r="F3139" s="13"/>
      <c r="G3139" s="13"/>
      <c r="H3139" s="13"/>
      <c r="I3139" s="13"/>
      <c r="J3139" s="13"/>
      <c r="K3139" s="13"/>
    </row>
    <row r="3140" spans="2:11">
      <c r="B3140" s="13"/>
      <c r="C3140" s="5"/>
      <c r="D3140" s="5"/>
      <c r="E3140" s="13"/>
      <c r="F3140" s="13"/>
      <c r="G3140" s="13"/>
      <c r="H3140" s="13"/>
      <c r="I3140" s="13"/>
      <c r="J3140" s="13"/>
      <c r="K3140" s="13"/>
    </row>
    <row r="3141" spans="2:11">
      <c r="B3141" s="13"/>
      <c r="C3141" s="5"/>
      <c r="D3141" s="5"/>
      <c r="E3141" s="13"/>
      <c r="F3141" s="13"/>
      <c r="G3141" s="13"/>
      <c r="H3141" s="13"/>
      <c r="I3141" s="13"/>
      <c r="J3141" s="13"/>
      <c r="K3141" s="13"/>
    </row>
    <row r="3142" spans="2:11">
      <c r="B3142" s="13"/>
      <c r="C3142" s="5"/>
      <c r="D3142" s="5"/>
      <c r="E3142" s="13"/>
      <c r="F3142" s="13"/>
      <c r="G3142" s="13"/>
      <c r="H3142" s="13"/>
      <c r="I3142" s="13"/>
      <c r="J3142" s="13"/>
      <c r="K3142" s="13"/>
    </row>
    <row r="3143" spans="2:11">
      <c r="B3143" s="13"/>
      <c r="C3143" s="5"/>
      <c r="D3143" s="5"/>
      <c r="E3143" s="13"/>
      <c r="F3143" s="13"/>
      <c r="G3143" s="13"/>
      <c r="H3143" s="13"/>
      <c r="I3143" s="13"/>
      <c r="J3143" s="13"/>
      <c r="K3143" s="13"/>
    </row>
    <row r="3144" spans="2:11">
      <c r="B3144" s="13"/>
      <c r="C3144" s="5"/>
      <c r="D3144" s="5"/>
      <c r="E3144" s="13"/>
      <c r="F3144" s="13"/>
      <c r="G3144" s="13"/>
      <c r="H3144" s="13"/>
      <c r="I3144" s="13"/>
      <c r="J3144" s="13"/>
      <c r="K3144" s="13"/>
    </row>
    <row r="3145" spans="2:11">
      <c r="B3145" s="13"/>
      <c r="C3145" s="5"/>
      <c r="D3145" s="5"/>
      <c r="E3145" s="13"/>
      <c r="F3145" s="13"/>
      <c r="G3145" s="13"/>
      <c r="H3145" s="13"/>
      <c r="I3145" s="13"/>
      <c r="J3145" s="13"/>
      <c r="K3145" s="13"/>
    </row>
    <row r="3146" spans="2:11">
      <c r="B3146" s="13"/>
      <c r="C3146" s="5"/>
      <c r="D3146" s="5"/>
      <c r="E3146" s="13"/>
      <c r="F3146" s="13"/>
      <c r="G3146" s="13"/>
      <c r="H3146" s="13"/>
      <c r="I3146" s="13"/>
      <c r="J3146" s="13"/>
      <c r="K3146" s="13"/>
    </row>
    <row r="3147" spans="2:11">
      <c r="B3147" s="13"/>
      <c r="C3147" s="5"/>
      <c r="D3147" s="5"/>
      <c r="E3147" s="13"/>
      <c r="F3147" s="13"/>
      <c r="G3147" s="13"/>
      <c r="H3147" s="13"/>
      <c r="I3147" s="13"/>
      <c r="J3147" s="13"/>
      <c r="K3147" s="13"/>
    </row>
    <row r="3148" spans="2:11">
      <c r="B3148" s="13"/>
      <c r="C3148" s="5"/>
      <c r="D3148" s="5"/>
      <c r="E3148" s="13"/>
      <c r="F3148" s="13"/>
      <c r="G3148" s="13"/>
      <c r="H3148" s="13"/>
      <c r="I3148" s="13"/>
      <c r="J3148" s="13"/>
      <c r="K3148" s="13"/>
    </row>
    <row r="3149" spans="2:11">
      <c r="B3149" s="13"/>
      <c r="C3149" s="5"/>
      <c r="D3149" s="5"/>
      <c r="E3149" s="13"/>
      <c r="F3149" s="13"/>
      <c r="G3149" s="13"/>
      <c r="H3149" s="13"/>
      <c r="I3149" s="13"/>
      <c r="J3149" s="13"/>
      <c r="K3149" s="13"/>
    </row>
    <row r="3150" spans="2:11">
      <c r="B3150" s="13"/>
      <c r="C3150" s="5"/>
      <c r="D3150" s="5"/>
      <c r="E3150" s="13"/>
      <c r="F3150" s="13"/>
      <c r="G3150" s="13"/>
      <c r="H3150" s="13"/>
      <c r="I3150" s="13"/>
      <c r="J3150" s="13"/>
      <c r="K3150" s="13"/>
    </row>
    <row r="3151" spans="2:11">
      <c r="B3151" s="13"/>
      <c r="C3151" s="5"/>
      <c r="D3151" s="5"/>
      <c r="E3151" s="13"/>
      <c r="F3151" s="13"/>
      <c r="G3151" s="13"/>
      <c r="H3151" s="13"/>
      <c r="I3151" s="13"/>
      <c r="J3151" s="13"/>
      <c r="K3151" s="13"/>
    </row>
    <row r="3152" spans="2:11">
      <c r="B3152" s="13"/>
      <c r="C3152" s="5"/>
      <c r="D3152" s="5"/>
      <c r="E3152" s="13"/>
      <c r="F3152" s="13"/>
      <c r="G3152" s="13"/>
      <c r="H3152" s="13"/>
      <c r="I3152" s="13"/>
      <c r="J3152" s="13"/>
      <c r="K3152" s="13"/>
    </row>
    <row r="3153" spans="2:11">
      <c r="B3153" s="13"/>
      <c r="C3153" s="5"/>
      <c r="D3153" s="5"/>
      <c r="E3153" s="13"/>
      <c r="F3153" s="13"/>
      <c r="G3153" s="13"/>
      <c r="H3153" s="13"/>
      <c r="I3153" s="13"/>
      <c r="J3153" s="13"/>
      <c r="K3153" s="13"/>
    </row>
    <row r="3154" spans="2:11">
      <c r="B3154" s="13"/>
      <c r="C3154" s="5"/>
      <c r="D3154" s="5"/>
      <c r="E3154" s="13"/>
      <c r="F3154" s="13"/>
      <c r="G3154" s="13"/>
      <c r="H3154" s="13"/>
      <c r="I3154" s="13"/>
      <c r="J3154" s="13"/>
      <c r="K3154" s="13"/>
    </row>
    <row r="3155" spans="2:11">
      <c r="B3155" s="13"/>
      <c r="C3155" s="5"/>
      <c r="D3155" s="5"/>
      <c r="E3155" s="13"/>
      <c r="F3155" s="13"/>
      <c r="G3155" s="13"/>
      <c r="H3155" s="13"/>
      <c r="I3155" s="13"/>
      <c r="J3155" s="13"/>
      <c r="K3155" s="13"/>
    </row>
    <row r="3156" spans="2:11">
      <c r="B3156" s="13"/>
      <c r="C3156" s="5"/>
      <c r="D3156" s="5"/>
      <c r="E3156" s="13"/>
      <c r="F3156" s="13"/>
      <c r="G3156" s="13"/>
      <c r="H3156" s="13"/>
      <c r="I3156" s="13"/>
      <c r="J3156" s="13"/>
      <c r="K3156" s="13"/>
    </row>
    <row r="3157" spans="2:11">
      <c r="B3157" s="13"/>
      <c r="C3157" s="5"/>
      <c r="D3157" s="5"/>
      <c r="E3157" s="13"/>
      <c r="F3157" s="13"/>
      <c r="G3157" s="13"/>
      <c r="H3157" s="13"/>
      <c r="I3157" s="13"/>
      <c r="J3157" s="13"/>
      <c r="K3157" s="13"/>
    </row>
    <row r="3158" spans="2:11">
      <c r="B3158" s="13"/>
      <c r="C3158" s="5"/>
      <c r="D3158" s="5"/>
      <c r="E3158" s="13"/>
      <c r="F3158" s="13"/>
      <c r="G3158" s="13"/>
      <c r="H3158" s="13"/>
      <c r="I3158" s="13"/>
      <c r="J3158" s="13"/>
      <c r="K3158" s="13"/>
    </row>
    <row r="3159" spans="2:11">
      <c r="B3159" s="13"/>
      <c r="C3159" s="5"/>
      <c r="D3159" s="5"/>
      <c r="E3159" s="13"/>
      <c r="F3159" s="13"/>
      <c r="G3159" s="13"/>
      <c r="H3159" s="13"/>
      <c r="I3159" s="13"/>
      <c r="J3159" s="13"/>
      <c r="K3159" s="13"/>
    </row>
    <row r="3160" spans="2:11">
      <c r="B3160" s="13"/>
      <c r="C3160" s="5"/>
      <c r="D3160" s="5"/>
      <c r="E3160" s="13"/>
      <c r="F3160" s="13"/>
      <c r="G3160" s="13"/>
      <c r="H3160" s="13"/>
      <c r="I3160" s="13"/>
      <c r="J3160" s="13"/>
      <c r="K3160" s="13"/>
    </row>
    <row r="3161" spans="2:11">
      <c r="B3161" s="13"/>
      <c r="C3161" s="5"/>
      <c r="D3161" s="5"/>
      <c r="E3161" s="13"/>
      <c r="F3161" s="13"/>
      <c r="G3161" s="13"/>
      <c r="H3161" s="13"/>
      <c r="I3161" s="13"/>
      <c r="J3161" s="13"/>
      <c r="K3161" s="13"/>
    </row>
    <row r="3162" spans="2:11">
      <c r="B3162" s="13"/>
      <c r="C3162" s="5"/>
      <c r="D3162" s="5"/>
      <c r="E3162" s="13"/>
      <c r="F3162" s="13"/>
      <c r="G3162" s="13"/>
      <c r="H3162" s="13"/>
      <c r="I3162" s="13"/>
      <c r="J3162" s="13"/>
      <c r="K3162" s="13"/>
    </row>
    <row r="3163" spans="2:11">
      <c r="B3163" s="13"/>
      <c r="C3163" s="5"/>
      <c r="D3163" s="5"/>
      <c r="E3163" s="13"/>
      <c r="F3163" s="13"/>
      <c r="G3163" s="13"/>
      <c r="H3163" s="13"/>
      <c r="I3163" s="13"/>
      <c r="J3163" s="13"/>
      <c r="K3163" s="13"/>
    </row>
    <row r="3164" spans="2:11">
      <c r="B3164" s="13"/>
      <c r="C3164" s="5"/>
      <c r="D3164" s="5"/>
      <c r="E3164" s="13"/>
      <c r="F3164" s="13"/>
      <c r="G3164" s="13"/>
      <c r="H3164" s="13"/>
      <c r="I3164" s="13"/>
      <c r="J3164" s="13"/>
      <c r="K3164" s="13"/>
    </row>
    <row r="3165" spans="2:11">
      <c r="B3165" s="13"/>
      <c r="C3165" s="5"/>
      <c r="D3165" s="5"/>
      <c r="E3165" s="13"/>
      <c r="F3165" s="13"/>
      <c r="G3165" s="13"/>
      <c r="H3165" s="13"/>
      <c r="I3165" s="13"/>
      <c r="J3165" s="13"/>
      <c r="K3165" s="13"/>
    </row>
    <row r="3166" spans="2:11">
      <c r="B3166" s="13"/>
      <c r="C3166" s="5"/>
      <c r="D3166" s="5"/>
      <c r="E3166" s="13"/>
      <c r="F3166" s="13"/>
      <c r="G3166" s="13"/>
      <c r="H3166" s="13"/>
      <c r="I3166" s="13"/>
      <c r="J3166" s="13"/>
      <c r="K3166" s="13"/>
    </row>
    <row r="3167" spans="2:11">
      <c r="B3167" s="13"/>
      <c r="C3167" s="5"/>
      <c r="D3167" s="5"/>
      <c r="E3167" s="13"/>
      <c r="F3167" s="13"/>
      <c r="G3167" s="13"/>
      <c r="H3167" s="13"/>
      <c r="I3167" s="13"/>
      <c r="J3167" s="13"/>
      <c r="K3167" s="13"/>
    </row>
    <row r="3168" spans="2:11">
      <c r="B3168" s="13"/>
      <c r="C3168" s="5"/>
      <c r="D3168" s="5"/>
      <c r="E3168" s="13"/>
      <c r="F3168" s="13"/>
      <c r="G3168" s="13"/>
      <c r="H3168" s="13"/>
      <c r="I3168" s="13"/>
      <c r="J3168" s="13"/>
      <c r="K3168" s="13"/>
    </row>
    <row r="3169" spans="2:11">
      <c r="B3169" s="13"/>
      <c r="C3169" s="5"/>
      <c r="D3169" s="5"/>
      <c r="E3169" s="13"/>
      <c r="F3169" s="13"/>
      <c r="G3169" s="13"/>
      <c r="H3169" s="13"/>
      <c r="I3169" s="13"/>
      <c r="J3169" s="13"/>
      <c r="K3169" s="13"/>
    </row>
    <row r="3170" spans="2:11">
      <c r="B3170" s="13"/>
      <c r="C3170" s="5"/>
      <c r="D3170" s="5"/>
      <c r="E3170" s="13"/>
      <c r="F3170" s="13"/>
      <c r="G3170" s="13"/>
      <c r="H3170" s="13"/>
      <c r="I3170" s="13"/>
      <c r="J3170" s="13"/>
      <c r="K3170" s="13"/>
    </row>
    <row r="3171" spans="2:11">
      <c r="B3171" s="13"/>
      <c r="C3171" s="5"/>
      <c r="D3171" s="5"/>
      <c r="E3171" s="13"/>
      <c r="F3171" s="13"/>
      <c r="G3171" s="13"/>
      <c r="H3171" s="13"/>
      <c r="I3171" s="13"/>
      <c r="J3171" s="13"/>
      <c r="K3171" s="13"/>
    </row>
    <row r="3172" spans="2:11">
      <c r="B3172" s="13"/>
      <c r="C3172" s="5"/>
      <c r="D3172" s="5"/>
      <c r="E3172" s="13"/>
      <c r="F3172" s="13"/>
      <c r="G3172" s="13"/>
      <c r="H3172" s="13"/>
      <c r="I3172" s="13"/>
      <c r="J3172" s="13"/>
      <c r="K3172" s="13"/>
    </row>
    <row r="3173" spans="2:11">
      <c r="B3173" s="13"/>
      <c r="C3173" s="5"/>
      <c r="D3173" s="5"/>
      <c r="E3173" s="13"/>
      <c r="F3173" s="13"/>
      <c r="G3173" s="13"/>
      <c r="H3173" s="13"/>
      <c r="I3173" s="13"/>
      <c r="J3173" s="13"/>
      <c r="K3173" s="13"/>
    </row>
    <row r="3174" spans="2:11">
      <c r="B3174" s="13"/>
      <c r="C3174" s="5"/>
      <c r="D3174" s="5"/>
      <c r="E3174" s="13"/>
      <c r="F3174" s="13"/>
      <c r="G3174" s="13"/>
      <c r="H3174" s="13"/>
      <c r="I3174" s="13"/>
      <c r="J3174" s="13"/>
      <c r="K3174" s="13"/>
    </row>
    <row r="3175" spans="2:11">
      <c r="B3175" s="13"/>
      <c r="C3175" s="5"/>
      <c r="D3175" s="5"/>
      <c r="E3175" s="13"/>
      <c r="F3175" s="13"/>
      <c r="G3175" s="13"/>
      <c r="H3175" s="13"/>
      <c r="I3175" s="13"/>
      <c r="J3175" s="13"/>
      <c r="K3175" s="13"/>
    </row>
    <row r="3176" spans="2:11">
      <c r="B3176" s="13"/>
      <c r="C3176" s="5"/>
      <c r="D3176" s="5"/>
      <c r="E3176" s="13"/>
      <c r="F3176" s="13"/>
      <c r="G3176" s="13"/>
      <c r="H3176" s="13"/>
      <c r="I3176" s="13"/>
      <c r="J3176" s="13"/>
      <c r="K3176" s="13"/>
    </row>
    <row r="3177" spans="2:11">
      <c r="B3177" s="13"/>
      <c r="C3177" s="5"/>
      <c r="D3177" s="5"/>
      <c r="E3177" s="13"/>
      <c r="F3177" s="13"/>
      <c r="G3177" s="13"/>
      <c r="H3177" s="13"/>
      <c r="I3177" s="13"/>
      <c r="J3177" s="13"/>
      <c r="K3177" s="13"/>
    </row>
    <row r="3178" spans="2:11">
      <c r="B3178" s="13"/>
      <c r="C3178" s="5"/>
      <c r="D3178" s="5"/>
      <c r="E3178" s="13"/>
      <c r="F3178" s="13"/>
      <c r="G3178" s="13"/>
      <c r="H3178" s="13"/>
      <c r="I3178" s="13"/>
      <c r="J3178" s="13"/>
      <c r="K3178" s="13"/>
    </row>
    <row r="3179" spans="2:11">
      <c r="B3179" s="13"/>
      <c r="C3179" s="5"/>
      <c r="D3179" s="5"/>
      <c r="E3179" s="13"/>
      <c r="F3179" s="13"/>
      <c r="G3179" s="13"/>
      <c r="H3179" s="13"/>
      <c r="I3179" s="13"/>
      <c r="J3179" s="13"/>
      <c r="K3179" s="13"/>
    </row>
    <row r="3180" spans="2:11">
      <c r="B3180" s="13"/>
      <c r="C3180" s="5"/>
      <c r="D3180" s="5"/>
      <c r="E3180" s="13"/>
      <c r="F3180" s="13"/>
      <c r="G3180" s="13"/>
      <c r="H3180" s="13"/>
      <c r="I3180" s="13"/>
      <c r="J3180" s="13"/>
      <c r="K3180" s="13"/>
    </row>
    <row r="3181" spans="2:11">
      <c r="B3181" s="13"/>
      <c r="C3181" s="5"/>
      <c r="D3181" s="5"/>
      <c r="E3181" s="13"/>
      <c r="F3181" s="13"/>
      <c r="G3181" s="13"/>
      <c r="H3181" s="13"/>
      <c r="I3181" s="13"/>
      <c r="J3181" s="13"/>
      <c r="K3181" s="13"/>
    </row>
    <row r="3182" spans="2:11">
      <c r="B3182" s="13"/>
      <c r="C3182" s="5"/>
      <c r="D3182" s="5"/>
      <c r="E3182" s="13"/>
      <c r="F3182" s="13"/>
      <c r="G3182" s="13"/>
      <c r="H3182" s="13"/>
      <c r="I3182" s="13"/>
      <c r="J3182" s="13"/>
      <c r="K3182" s="13"/>
    </row>
    <row r="3183" spans="2:11">
      <c r="B3183" s="13"/>
      <c r="C3183" s="5"/>
      <c r="D3183" s="5"/>
      <c r="E3183" s="13"/>
      <c r="F3183" s="13"/>
      <c r="G3183" s="13"/>
      <c r="H3183" s="13"/>
      <c r="I3183" s="13"/>
      <c r="J3183" s="13"/>
      <c r="K3183" s="13"/>
    </row>
    <row r="3184" spans="2:11">
      <c r="B3184" s="13"/>
      <c r="C3184" s="5"/>
      <c r="D3184" s="5"/>
      <c r="E3184" s="13"/>
      <c r="F3184" s="13"/>
      <c r="G3184" s="13"/>
      <c r="H3184" s="13"/>
      <c r="I3184" s="13"/>
      <c r="J3184" s="13"/>
      <c r="K3184" s="13"/>
    </row>
    <row r="3185" spans="2:11">
      <c r="B3185" s="13"/>
      <c r="C3185" s="5"/>
      <c r="D3185" s="5"/>
      <c r="E3185" s="13"/>
      <c r="F3185" s="13"/>
      <c r="G3185" s="13"/>
      <c r="H3185" s="13"/>
      <c r="I3185" s="13"/>
      <c r="J3185" s="13"/>
      <c r="K3185" s="13"/>
    </row>
    <row r="3186" spans="2:11">
      <c r="B3186" s="13"/>
      <c r="C3186" s="5"/>
      <c r="D3186" s="5"/>
      <c r="E3186" s="13"/>
      <c r="F3186" s="13"/>
      <c r="G3186" s="13"/>
      <c r="H3186" s="13"/>
      <c r="I3186" s="13"/>
      <c r="J3186" s="13"/>
      <c r="K3186" s="13"/>
    </row>
    <row r="3187" spans="2:11">
      <c r="B3187" s="13"/>
      <c r="C3187" s="5"/>
      <c r="D3187" s="5"/>
      <c r="E3187" s="13"/>
      <c r="F3187" s="13"/>
      <c r="G3187" s="13"/>
      <c r="H3187" s="13"/>
      <c r="I3187" s="13"/>
      <c r="J3187" s="13"/>
      <c r="K3187" s="13"/>
    </row>
    <row r="3188" spans="2:11">
      <c r="B3188" s="13"/>
      <c r="C3188" s="5"/>
      <c r="D3188" s="5"/>
      <c r="E3188" s="13"/>
      <c r="F3188" s="13"/>
      <c r="G3188" s="13"/>
      <c r="H3188" s="13"/>
      <c r="I3188" s="13"/>
      <c r="J3188" s="13"/>
      <c r="K3188" s="13"/>
    </row>
    <row r="3189" spans="2:11">
      <c r="B3189" s="13"/>
      <c r="C3189" s="5"/>
      <c r="D3189" s="5"/>
      <c r="E3189" s="13"/>
      <c r="F3189" s="13"/>
      <c r="G3189" s="13"/>
      <c r="H3189" s="13"/>
      <c r="I3189" s="13"/>
      <c r="J3189" s="13"/>
      <c r="K3189" s="13"/>
    </row>
    <row r="3190" spans="2:11">
      <c r="B3190" s="13"/>
      <c r="C3190" s="5"/>
      <c r="D3190" s="5"/>
      <c r="E3190" s="13"/>
      <c r="F3190" s="13"/>
      <c r="G3190" s="13"/>
      <c r="H3190" s="13"/>
      <c r="I3190" s="13"/>
      <c r="J3190" s="13"/>
      <c r="K3190" s="13"/>
    </row>
    <row r="3191" spans="2:11">
      <c r="B3191" s="13"/>
      <c r="C3191" s="5"/>
      <c r="D3191" s="5"/>
      <c r="E3191" s="13"/>
      <c r="F3191" s="13"/>
      <c r="G3191" s="13"/>
      <c r="H3191" s="13"/>
      <c r="I3191" s="13"/>
      <c r="J3191" s="13"/>
      <c r="K3191" s="13"/>
    </row>
    <row r="3192" spans="2:11">
      <c r="B3192" s="13"/>
      <c r="C3192" s="5"/>
      <c r="D3192" s="5"/>
      <c r="E3192" s="13"/>
      <c r="F3192" s="13"/>
      <c r="G3192" s="13"/>
      <c r="H3192" s="13"/>
      <c r="I3192" s="13"/>
      <c r="J3192" s="13"/>
      <c r="K3192" s="13"/>
    </row>
    <row r="3193" spans="2:11">
      <c r="B3193" s="13"/>
      <c r="C3193" s="5"/>
      <c r="D3193" s="5"/>
      <c r="E3193" s="13"/>
      <c r="F3193" s="13"/>
      <c r="G3193" s="13"/>
      <c r="H3193" s="13"/>
      <c r="I3193" s="13"/>
      <c r="J3193" s="13"/>
      <c r="K3193" s="13"/>
    </row>
    <row r="3194" spans="2:11">
      <c r="B3194" s="13"/>
      <c r="C3194" s="5"/>
      <c r="D3194" s="5"/>
      <c r="E3194" s="13"/>
      <c r="F3194" s="13"/>
      <c r="G3194" s="13"/>
      <c r="H3194" s="13"/>
      <c r="I3194" s="13"/>
      <c r="J3194" s="13"/>
      <c r="K3194" s="13"/>
    </row>
    <row r="3195" spans="2:11">
      <c r="B3195" s="13"/>
      <c r="C3195" s="5"/>
      <c r="D3195" s="5"/>
      <c r="E3195" s="13"/>
      <c r="F3195" s="13"/>
      <c r="G3195" s="13"/>
      <c r="H3195" s="13"/>
      <c r="I3195" s="13"/>
      <c r="J3195" s="13"/>
      <c r="K3195" s="13"/>
    </row>
    <row r="3196" spans="2:11">
      <c r="B3196" s="13"/>
      <c r="C3196" s="5"/>
      <c r="D3196" s="5"/>
      <c r="E3196" s="13"/>
      <c r="F3196" s="13"/>
      <c r="G3196" s="13"/>
      <c r="H3196" s="13"/>
      <c r="I3196" s="13"/>
      <c r="J3196" s="13"/>
      <c r="K3196" s="13"/>
    </row>
    <row r="3197" spans="2:11">
      <c r="B3197" s="13"/>
      <c r="C3197" s="5"/>
      <c r="D3197" s="5"/>
      <c r="E3197" s="13"/>
      <c r="F3197" s="13"/>
      <c r="G3197" s="13"/>
      <c r="H3197" s="13"/>
      <c r="I3197" s="13"/>
      <c r="J3197" s="13"/>
      <c r="K3197" s="13"/>
    </row>
    <row r="3198" spans="2:11">
      <c r="B3198" s="13"/>
      <c r="C3198" s="5"/>
      <c r="D3198" s="5"/>
      <c r="E3198" s="13"/>
      <c r="F3198" s="13"/>
      <c r="G3198" s="13"/>
      <c r="H3198" s="13"/>
      <c r="I3198" s="13"/>
      <c r="J3198" s="13"/>
      <c r="K3198" s="13"/>
    </row>
    <row r="3199" spans="2:11">
      <c r="B3199" s="13"/>
      <c r="C3199" s="5"/>
      <c r="D3199" s="5"/>
      <c r="E3199" s="13"/>
      <c r="F3199" s="13"/>
      <c r="G3199" s="13"/>
      <c r="H3199" s="13"/>
      <c r="I3199" s="13"/>
      <c r="J3199" s="13"/>
      <c r="K3199" s="13"/>
    </row>
    <row r="3200" spans="2:11">
      <c r="B3200" s="13"/>
      <c r="C3200" s="5"/>
      <c r="D3200" s="5"/>
      <c r="E3200" s="13"/>
      <c r="F3200" s="13"/>
      <c r="G3200" s="13"/>
      <c r="H3200" s="13"/>
      <c r="I3200" s="13"/>
      <c r="J3200" s="13"/>
      <c r="K3200" s="13"/>
    </row>
    <row r="3201" spans="2:11">
      <c r="B3201" s="13"/>
      <c r="C3201" s="5"/>
      <c r="D3201" s="5"/>
      <c r="E3201" s="13"/>
      <c r="F3201" s="13"/>
      <c r="G3201" s="13"/>
      <c r="H3201" s="13"/>
      <c r="I3201" s="13"/>
      <c r="J3201" s="13"/>
      <c r="K3201" s="13"/>
    </row>
    <row r="3202" spans="2:11">
      <c r="B3202" s="13"/>
      <c r="C3202" s="5"/>
      <c r="D3202" s="5"/>
      <c r="E3202" s="13"/>
      <c r="F3202" s="13"/>
      <c r="G3202" s="13"/>
      <c r="H3202" s="13"/>
      <c r="I3202" s="13"/>
      <c r="J3202" s="13"/>
      <c r="K3202" s="13"/>
    </row>
    <row r="3203" spans="2:11">
      <c r="B3203" s="13"/>
      <c r="C3203" s="5"/>
      <c r="D3203" s="5"/>
      <c r="E3203" s="13"/>
      <c r="F3203" s="13"/>
      <c r="G3203" s="13"/>
      <c r="H3203" s="13"/>
      <c r="I3203" s="13"/>
      <c r="J3203" s="13"/>
      <c r="K3203" s="13"/>
    </row>
    <row r="3204" spans="2:11">
      <c r="B3204" s="13"/>
      <c r="C3204" s="5"/>
      <c r="D3204" s="5"/>
      <c r="E3204" s="13"/>
      <c r="F3204" s="13"/>
      <c r="G3204" s="13"/>
      <c r="H3204" s="13"/>
      <c r="I3204" s="13"/>
      <c r="J3204" s="13"/>
      <c r="K3204" s="13"/>
    </row>
    <row r="3205" spans="2:11">
      <c r="B3205" s="13"/>
      <c r="C3205" s="5"/>
      <c r="D3205" s="5"/>
      <c r="E3205" s="13"/>
      <c r="F3205" s="13"/>
      <c r="G3205" s="13"/>
      <c r="H3205" s="13"/>
      <c r="I3205" s="13"/>
      <c r="J3205" s="13"/>
      <c r="K3205" s="13"/>
    </row>
    <row r="3206" spans="2:11">
      <c r="B3206" s="13"/>
      <c r="C3206" s="5"/>
      <c r="D3206" s="5"/>
      <c r="E3206" s="13"/>
      <c r="F3206" s="13"/>
      <c r="G3206" s="13"/>
      <c r="H3206" s="13"/>
      <c r="I3206" s="13"/>
      <c r="J3206" s="13"/>
      <c r="K3206" s="13"/>
    </row>
    <row r="3207" spans="2:11">
      <c r="B3207" s="13"/>
      <c r="C3207" s="5"/>
      <c r="D3207" s="5"/>
      <c r="E3207" s="13"/>
      <c r="F3207" s="13"/>
      <c r="G3207" s="13"/>
      <c r="H3207" s="13"/>
      <c r="I3207" s="13"/>
      <c r="J3207" s="13"/>
      <c r="K3207" s="13"/>
    </row>
    <row r="3208" spans="2:11">
      <c r="B3208" s="13"/>
      <c r="C3208" s="5"/>
      <c r="D3208" s="5"/>
      <c r="E3208" s="13"/>
      <c r="F3208" s="13"/>
      <c r="G3208" s="13"/>
      <c r="H3208" s="13"/>
      <c r="I3208" s="13"/>
      <c r="J3208" s="13"/>
      <c r="K3208" s="13"/>
    </row>
    <row r="3209" spans="2:11">
      <c r="B3209" s="13"/>
      <c r="C3209" s="5"/>
      <c r="D3209" s="5"/>
      <c r="E3209" s="13"/>
      <c r="F3209" s="13"/>
      <c r="G3209" s="13"/>
      <c r="H3209" s="13"/>
      <c r="I3209" s="13"/>
      <c r="J3209" s="13"/>
      <c r="K3209" s="13"/>
    </row>
    <row r="3210" spans="2:11">
      <c r="B3210" s="13"/>
      <c r="C3210" s="5"/>
      <c r="D3210" s="5"/>
      <c r="E3210" s="13"/>
      <c r="F3210" s="13"/>
      <c r="G3210" s="13"/>
      <c r="H3210" s="13"/>
      <c r="I3210" s="13"/>
      <c r="J3210" s="13"/>
      <c r="K3210" s="13"/>
    </row>
    <row r="3211" spans="2:11">
      <c r="B3211" s="13"/>
      <c r="C3211" s="5"/>
      <c r="D3211" s="5"/>
      <c r="E3211" s="13"/>
      <c r="F3211" s="13"/>
      <c r="G3211" s="13"/>
      <c r="H3211" s="13"/>
      <c r="I3211" s="13"/>
      <c r="J3211" s="13"/>
      <c r="K3211" s="13"/>
    </row>
    <row r="3212" spans="2:11">
      <c r="B3212" s="13"/>
      <c r="C3212" s="5"/>
      <c r="D3212" s="5"/>
      <c r="E3212" s="13"/>
      <c r="F3212" s="13"/>
      <c r="G3212" s="13"/>
      <c r="H3212" s="13"/>
      <c r="I3212" s="13"/>
      <c r="J3212" s="13"/>
      <c r="K3212" s="13"/>
    </row>
    <row r="3213" spans="2:11">
      <c r="B3213" s="13"/>
      <c r="C3213" s="5"/>
      <c r="D3213" s="5"/>
      <c r="E3213" s="13"/>
      <c r="F3213" s="13"/>
      <c r="G3213" s="13"/>
      <c r="H3213" s="13"/>
      <c r="I3213" s="13"/>
      <c r="J3213" s="13"/>
      <c r="K3213" s="13"/>
    </row>
    <row r="3214" spans="2:11">
      <c r="B3214" s="13"/>
      <c r="C3214" s="5"/>
      <c r="D3214" s="5"/>
      <c r="E3214" s="13"/>
      <c r="F3214" s="13"/>
      <c r="G3214" s="13"/>
      <c r="H3214" s="13"/>
      <c r="I3214" s="13"/>
      <c r="J3214" s="13"/>
      <c r="K3214" s="13"/>
    </row>
    <row r="3215" spans="2:11">
      <c r="B3215" s="13"/>
      <c r="C3215" s="5"/>
      <c r="D3215" s="5"/>
      <c r="E3215" s="13"/>
      <c r="F3215" s="13"/>
      <c r="G3215" s="13"/>
      <c r="H3215" s="13"/>
      <c r="I3215" s="13"/>
      <c r="J3215" s="13"/>
      <c r="K3215" s="13"/>
    </row>
    <row r="3216" spans="2:11">
      <c r="B3216" s="13"/>
      <c r="C3216" s="5"/>
      <c r="D3216" s="5"/>
      <c r="E3216" s="13"/>
      <c r="F3216" s="13"/>
      <c r="G3216" s="13"/>
      <c r="H3216" s="13"/>
      <c r="I3216" s="13"/>
      <c r="J3216" s="13"/>
      <c r="K3216" s="13"/>
    </row>
    <row r="3217" spans="2:11">
      <c r="B3217" s="13"/>
      <c r="C3217" s="5"/>
      <c r="D3217" s="5"/>
      <c r="E3217" s="13"/>
      <c r="F3217" s="13"/>
      <c r="G3217" s="13"/>
      <c r="H3217" s="13"/>
      <c r="I3217" s="13"/>
      <c r="J3217" s="13"/>
      <c r="K3217" s="13"/>
    </row>
    <row r="3218" spans="2:11">
      <c r="B3218" s="13"/>
      <c r="C3218" s="5"/>
      <c r="D3218" s="5"/>
      <c r="E3218" s="13"/>
      <c r="F3218" s="13"/>
      <c r="G3218" s="13"/>
      <c r="H3218" s="13"/>
      <c r="I3218" s="13"/>
      <c r="J3218" s="13"/>
      <c r="K3218" s="13"/>
    </row>
    <row r="3219" spans="2:11">
      <c r="B3219" s="13"/>
      <c r="C3219" s="5"/>
      <c r="D3219" s="5"/>
      <c r="E3219" s="13"/>
      <c r="F3219" s="13"/>
      <c r="G3219" s="13"/>
      <c r="H3219" s="13"/>
      <c r="I3219" s="13"/>
      <c r="J3219" s="13"/>
      <c r="K3219" s="13"/>
    </row>
    <row r="3220" spans="2:11">
      <c r="B3220" s="13"/>
      <c r="C3220" s="5"/>
      <c r="D3220" s="5"/>
      <c r="E3220" s="13"/>
      <c r="F3220" s="13"/>
      <c r="G3220" s="13"/>
      <c r="H3220" s="13"/>
      <c r="I3220" s="13"/>
      <c r="J3220" s="13"/>
      <c r="K3220" s="13"/>
    </row>
    <row r="3221" spans="2:11">
      <c r="B3221" s="13"/>
      <c r="C3221" s="5"/>
      <c r="D3221" s="5"/>
      <c r="E3221" s="13"/>
      <c r="F3221" s="13"/>
      <c r="G3221" s="13"/>
      <c r="H3221" s="13"/>
      <c r="I3221" s="13"/>
      <c r="J3221" s="13"/>
      <c r="K3221" s="13"/>
    </row>
    <row r="3222" spans="2:11">
      <c r="B3222" s="13"/>
      <c r="C3222" s="5"/>
      <c r="D3222" s="5"/>
      <c r="E3222" s="13"/>
      <c r="F3222" s="13"/>
      <c r="G3222" s="13"/>
      <c r="H3222" s="13"/>
      <c r="I3222" s="13"/>
      <c r="J3222" s="13"/>
      <c r="K3222" s="13"/>
    </row>
    <row r="3223" spans="2:11">
      <c r="B3223" s="13"/>
      <c r="C3223" s="5"/>
      <c r="D3223" s="5"/>
      <c r="E3223" s="13"/>
      <c r="F3223" s="13"/>
      <c r="G3223" s="13"/>
      <c r="H3223" s="13"/>
      <c r="I3223" s="13"/>
      <c r="J3223" s="13"/>
      <c r="K3223" s="13"/>
    </row>
    <row r="3224" spans="2:11">
      <c r="B3224" s="13"/>
      <c r="C3224" s="5"/>
      <c r="D3224" s="5"/>
      <c r="E3224" s="13"/>
      <c r="F3224" s="13"/>
      <c r="G3224" s="13"/>
      <c r="H3224" s="13"/>
      <c r="I3224" s="13"/>
      <c r="J3224" s="13"/>
      <c r="K3224" s="13"/>
    </row>
    <row r="3225" spans="2:11">
      <c r="B3225" s="13"/>
      <c r="C3225" s="5"/>
      <c r="D3225" s="5"/>
      <c r="E3225" s="13"/>
      <c r="F3225" s="13"/>
      <c r="G3225" s="13"/>
      <c r="H3225" s="13"/>
      <c r="I3225" s="13"/>
      <c r="J3225" s="13"/>
      <c r="K3225" s="13"/>
    </row>
    <row r="3226" spans="2:11">
      <c r="B3226" s="13"/>
      <c r="C3226" s="5"/>
      <c r="D3226" s="5"/>
      <c r="E3226" s="13"/>
      <c r="F3226" s="13"/>
      <c r="G3226" s="13"/>
      <c r="H3226" s="13"/>
      <c r="I3226" s="13"/>
      <c r="J3226" s="13"/>
      <c r="K3226" s="13"/>
    </row>
    <row r="3227" spans="2:11">
      <c r="B3227" s="13"/>
      <c r="C3227" s="5"/>
      <c r="D3227" s="5"/>
      <c r="E3227" s="13"/>
      <c r="F3227" s="13"/>
      <c r="G3227" s="13"/>
      <c r="H3227" s="13"/>
      <c r="I3227" s="13"/>
      <c r="J3227" s="13"/>
      <c r="K3227" s="13"/>
    </row>
    <row r="3228" spans="2:11">
      <c r="B3228" s="13"/>
      <c r="C3228" s="5"/>
      <c r="D3228" s="5"/>
      <c r="E3228" s="13"/>
      <c r="F3228" s="13"/>
      <c r="G3228" s="13"/>
      <c r="H3228" s="13"/>
      <c r="I3228" s="13"/>
      <c r="J3228" s="13"/>
      <c r="K3228" s="13"/>
    </row>
    <row r="3229" spans="2:11">
      <c r="B3229" s="13"/>
      <c r="C3229" s="5"/>
      <c r="D3229" s="5"/>
      <c r="E3229" s="13"/>
      <c r="F3229" s="13"/>
      <c r="G3229" s="13"/>
      <c r="H3229" s="13"/>
      <c r="I3229" s="13"/>
      <c r="J3229" s="13"/>
      <c r="K3229" s="13"/>
    </row>
    <row r="3230" spans="2:11">
      <c r="B3230" s="13"/>
      <c r="C3230" s="5"/>
      <c r="D3230" s="5"/>
      <c r="E3230" s="13"/>
      <c r="F3230" s="13"/>
      <c r="G3230" s="13"/>
      <c r="H3230" s="13"/>
      <c r="I3230" s="13"/>
      <c r="J3230" s="13"/>
      <c r="K3230" s="13"/>
    </row>
    <row r="3231" spans="2:11">
      <c r="B3231" s="13"/>
      <c r="C3231" s="5"/>
      <c r="D3231" s="5"/>
      <c r="E3231" s="13"/>
      <c r="F3231" s="13"/>
      <c r="G3231" s="13"/>
      <c r="H3231" s="13"/>
      <c r="I3231" s="13"/>
      <c r="J3231" s="13"/>
      <c r="K3231" s="13"/>
    </row>
    <row r="3232" spans="2:11">
      <c r="B3232" s="13"/>
      <c r="C3232" s="5"/>
      <c r="D3232" s="5"/>
      <c r="E3232" s="13"/>
      <c r="F3232" s="13"/>
      <c r="G3232" s="13"/>
      <c r="H3232" s="13"/>
      <c r="I3232" s="13"/>
      <c r="J3232" s="13"/>
      <c r="K3232" s="13"/>
    </row>
    <row r="3233" spans="2:11">
      <c r="B3233" s="13"/>
      <c r="C3233" s="5"/>
      <c r="D3233" s="5"/>
      <c r="E3233" s="13"/>
      <c r="F3233" s="13"/>
      <c r="G3233" s="13"/>
      <c r="H3233" s="13"/>
      <c r="I3233" s="13"/>
      <c r="J3233" s="13"/>
      <c r="K3233" s="13"/>
    </row>
    <row r="3234" spans="2:11">
      <c r="B3234" s="13"/>
      <c r="C3234" s="5"/>
      <c r="D3234" s="5"/>
      <c r="E3234" s="13"/>
      <c r="F3234" s="13"/>
      <c r="G3234" s="13"/>
      <c r="H3234" s="13"/>
      <c r="I3234" s="13"/>
      <c r="J3234" s="13"/>
      <c r="K3234" s="13"/>
    </row>
    <row r="3235" spans="2:11">
      <c r="B3235" s="13"/>
      <c r="C3235" s="5"/>
      <c r="D3235" s="5"/>
      <c r="E3235" s="13"/>
      <c r="F3235" s="13"/>
      <c r="G3235" s="13"/>
      <c r="H3235" s="13"/>
      <c r="I3235" s="13"/>
      <c r="J3235" s="13"/>
      <c r="K3235" s="13"/>
    </row>
    <row r="3236" spans="2:11">
      <c r="B3236" s="13"/>
      <c r="C3236" s="5"/>
      <c r="D3236" s="5"/>
      <c r="E3236" s="13"/>
      <c r="F3236" s="13"/>
      <c r="G3236" s="13"/>
      <c r="H3236" s="13"/>
      <c r="I3236" s="13"/>
      <c r="J3236" s="13"/>
      <c r="K3236" s="13"/>
    </row>
    <row r="3237" spans="2:11">
      <c r="B3237" s="13"/>
      <c r="C3237" s="5"/>
      <c r="D3237" s="5"/>
      <c r="E3237" s="13"/>
      <c r="F3237" s="13"/>
      <c r="G3237" s="13"/>
      <c r="H3237" s="13"/>
      <c r="I3237" s="13"/>
      <c r="J3237" s="13"/>
      <c r="K3237" s="13"/>
    </row>
    <row r="3238" spans="2:11">
      <c r="B3238" s="13"/>
      <c r="C3238" s="5"/>
      <c r="D3238" s="5"/>
      <c r="E3238" s="13"/>
      <c r="F3238" s="13"/>
      <c r="G3238" s="13"/>
      <c r="H3238" s="13"/>
      <c r="I3238" s="13"/>
      <c r="J3238" s="13"/>
      <c r="K3238" s="13"/>
    </row>
    <row r="3239" spans="2:11">
      <c r="B3239" s="13"/>
      <c r="C3239" s="5"/>
      <c r="D3239" s="5"/>
      <c r="E3239" s="13"/>
      <c r="F3239" s="13"/>
      <c r="G3239" s="13"/>
      <c r="H3239" s="13"/>
      <c r="I3239" s="13"/>
      <c r="J3239" s="13"/>
      <c r="K3239" s="13"/>
    </row>
    <row r="3240" spans="2:11">
      <c r="B3240" s="13"/>
      <c r="C3240" s="5"/>
      <c r="D3240" s="5"/>
      <c r="E3240" s="13"/>
      <c r="F3240" s="13"/>
      <c r="G3240" s="13"/>
      <c r="H3240" s="13"/>
      <c r="I3240" s="13"/>
      <c r="J3240" s="13"/>
      <c r="K3240" s="13"/>
    </row>
    <row r="3241" spans="2:11">
      <c r="B3241" s="13"/>
      <c r="C3241" s="5"/>
      <c r="D3241" s="5"/>
      <c r="E3241" s="13"/>
      <c r="F3241" s="13"/>
      <c r="G3241" s="13"/>
      <c r="H3241" s="13"/>
      <c r="I3241" s="13"/>
      <c r="J3241" s="13"/>
      <c r="K3241" s="13"/>
    </row>
    <row r="3242" spans="2:11">
      <c r="B3242" s="13"/>
      <c r="C3242" s="5"/>
      <c r="D3242" s="5"/>
      <c r="E3242" s="13"/>
      <c r="F3242" s="13"/>
      <c r="G3242" s="13"/>
      <c r="H3242" s="13"/>
      <c r="I3242" s="13"/>
      <c r="J3242" s="13"/>
      <c r="K3242" s="13"/>
    </row>
    <row r="3243" spans="2:11">
      <c r="B3243" s="13"/>
      <c r="C3243" s="5"/>
      <c r="D3243" s="5"/>
      <c r="E3243" s="13"/>
      <c r="F3243" s="13"/>
      <c r="G3243" s="13"/>
      <c r="H3243" s="13"/>
      <c r="I3243" s="13"/>
      <c r="J3243" s="13"/>
      <c r="K3243" s="13"/>
    </row>
    <row r="3244" spans="2:11">
      <c r="B3244" s="13"/>
      <c r="C3244" s="5"/>
      <c r="D3244" s="5"/>
      <c r="E3244" s="13"/>
      <c r="F3244" s="13"/>
      <c r="G3244" s="13"/>
      <c r="H3244" s="13"/>
      <c r="I3244" s="13"/>
      <c r="J3244" s="13"/>
      <c r="K3244" s="13"/>
    </row>
    <row r="3245" spans="2:11">
      <c r="B3245" s="13"/>
      <c r="C3245" s="5"/>
      <c r="D3245" s="5"/>
      <c r="E3245" s="13"/>
      <c r="F3245" s="13"/>
      <c r="G3245" s="13"/>
      <c r="H3245" s="13"/>
      <c r="I3245" s="13"/>
      <c r="J3245" s="13"/>
      <c r="K3245" s="13"/>
    </row>
    <row r="3246" spans="2:11">
      <c r="B3246" s="13"/>
      <c r="C3246" s="5"/>
      <c r="D3246" s="5"/>
      <c r="E3246" s="13"/>
      <c r="F3246" s="13"/>
      <c r="G3246" s="13"/>
      <c r="H3246" s="13"/>
      <c r="I3246" s="13"/>
      <c r="J3246" s="13"/>
      <c r="K3246" s="13"/>
    </row>
    <row r="3247" spans="2:11">
      <c r="B3247" s="13"/>
      <c r="C3247" s="5"/>
      <c r="D3247" s="5"/>
      <c r="E3247" s="13"/>
      <c r="F3247" s="13"/>
      <c r="G3247" s="13"/>
      <c r="H3247" s="13"/>
      <c r="I3247" s="13"/>
      <c r="J3247" s="13"/>
      <c r="K3247" s="13"/>
    </row>
    <row r="3248" spans="2:11">
      <c r="B3248" s="13"/>
      <c r="C3248" s="5"/>
      <c r="D3248" s="5"/>
      <c r="E3248" s="13"/>
      <c r="F3248" s="13"/>
      <c r="G3248" s="13"/>
      <c r="H3248" s="13"/>
      <c r="I3248" s="13"/>
      <c r="J3248" s="13"/>
      <c r="K3248" s="13"/>
    </row>
    <row r="3249" spans="2:11">
      <c r="B3249" s="13"/>
      <c r="C3249" s="5"/>
      <c r="D3249" s="5"/>
      <c r="E3249" s="13"/>
      <c r="F3249" s="13"/>
      <c r="G3249" s="13"/>
      <c r="H3249" s="13"/>
      <c r="I3249" s="13"/>
      <c r="J3249" s="13"/>
      <c r="K3249" s="13"/>
    </row>
    <row r="3250" spans="2:11">
      <c r="B3250" s="13"/>
      <c r="C3250" s="5"/>
      <c r="D3250" s="5"/>
      <c r="E3250" s="13"/>
      <c r="F3250" s="13"/>
      <c r="G3250" s="13"/>
      <c r="H3250" s="13"/>
      <c r="I3250" s="13"/>
      <c r="J3250" s="13"/>
      <c r="K3250" s="13"/>
    </row>
    <row r="3251" spans="2:11">
      <c r="B3251" s="13"/>
      <c r="C3251" s="5"/>
      <c r="D3251" s="5"/>
      <c r="E3251" s="13"/>
      <c r="F3251" s="13"/>
      <c r="G3251" s="13"/>
      <c r="H3251" s="13"/>
      <c r="I3251" s="13"/>
      <c r="J3251" s="13"/>
      <c r="K3251" s="13"/>
    </row>
    <row r="3252" spans="2:11">
      <c r="B3252" s="13"/>
      <c r="C3252" s="5"/>
      <c r="D3252" s="5"/>
      <c r="E3252" s="13"/>
      <c r="F3252" s="13"/>
      <c r="G3252" s="13"/>
      <c r="H3252" s="13"/>
      <c r="I3252" s="13"/>
      <c r="J3252" s="13"/>
      <c r="K3252" s="13"/>
    </row>
    <row r="3253" spans="2:11">
      <c r="B3253" s="13"/>
      <c r="C3253" s="5"/>
      <c r="D3253" s="5"/>
      <c r="E3253" s="13"/>
      <c r="F3253" s="13"/>
      <c r="G3253" s="13"/>
      <c r="H3253" s="13"/>
      <c r="I3253" s="13"/>
      <c r="J3253" s="13"/>
      <c r="K3253" s="13"/>
    </row>
    <row r="3254" spans="2:11">
      <c r="B3254" s="13"/>
      <c r="C3254" s="5"/>
      <c r="D3254" s="5"/>
      <c r="E3254" s="13"/>
      <c r="F3254" s="13"/>
      <c r="G3254" s="13"/>
      <c r="H3254" s="13"/>
      <c r="I3254" s="13"/>
      <c r="J3254" s="13"/>
      <c r="K3254" s="13"/>
    </row>
    <row r="3255" spans="2:11">
      <c r="B3255" s="13"/>
      <c r="C3255" s="5"/>
      <c r="D3255" s="5"/>
      <c r="E3255" s="13"/>
      <c r="F3255" s="13"/>
      <c r="G3255" s="13"/>
      <c r="H3255" s="13"/>
      <c r="I3255" s="13"/>
      <c r="J3255" s="13"/>
      <c r="K3255" s="13"/>
    </row>
    <row r="3256" spans="2:11">
      <c r="B3256" s="13"/>
      <c r="C3256" s="5"/>
      <c r="D3256" s="5"/>
      <c r="E3256" s="13"/>
      <c r="F3256" s="13"/>
      <c r="G3256" s="13"/>
      <c r="H3256" s="13"/>
      <c r="I3256" s="13"/>
      <c r="J3256" s="13"/>
      <c r="K3256" s="13"/>
    </row>
    <row r="3257" spans="2:11">
      <c r="B3257" s="13"/>
      <c r="C3257" s="5"/>
      <c r="D3257" s="5"/>
      <c r="E3257" s="13"/>
      <c r="F3257" s="13"/>
      <c r="G3257" s="13"/>
      <c r="H3257" s="13"/>
      <c r="I3257" s="13"/>
      <c r="J3257" s="13"/>
      <c r="K3257" s="13"/>
    </row>
    <row r="3258" spans="2:11">
      <c r="B3258" s="13"/>
      <c r="C3258" s="5"/>
      <c r="D3258" s="5"/>
      <c r="E3258" s="13"/>
      <c r="F3258" s="13"/>
      <c r="G3258" s="13"/>
      <c r="H3258" s="13"/>
      <c r="I3258" s="13"/>
      <c r="J3258" s="13"/>
      <c r="K3258" s="13"/>
    </row>
    <row r="3259" spans="2:11">
      <c r="B3259" s="13"/>
      <c r="C3259" s="5"/>
      <c r="D3259" s="5"/>
      <c r="E3259" s="13"/>
      <c r="F3259" s="13"/>
      <c r="G3259" s="13"/>
      <c r="H3259" s="13"/>
      <c r="I3259" s="13"/>
      <c r="J3259" s="13"/>
      <c r="K3259" s="13"/>
    </row>
    <row r="3260" spans="2:11">
      <c r="B3260" s="13"/>
      <c r="C3260" s="5"/>
      <c r="D3260" s="5"/>
      <c r="E3260" s="13"/>
      <c r="F3260" s="13"/>
      <c r="G3260" s="13"/>
      <c r="H3260" s="13"/>
      <c r="I3260" s="13"/>
      <c r="J3260" s="13"/>
      <c r="K3260" s="13"/>
    </row>
    <row r="3261" spans="2:11">
      <c r="B3261" s="13"/>
      <c r="C3261" s="5"/>
      <c r="D3261" s="5"/>
      <c r="E3261" s="13"/>
      <c r="F3261" s="13"/>
      <c r="G3261" s="13"/>
      <c r="H3261" s="13"/>
      <c r="I3261" s="13"/>
      <c r="J3261" s="13"/>
      <c r="K3261" s="13"/>
    </row>
    <row r="3262" spans="2:11">
      <c r="B3262" s="13"/>
      <c r="C3262" s="5"/>
      <c r="D3262" s="5"/>
      <c r="E3262" s="13"/>
      <c r="F3262" s="13"/>
      <c r="G3262" s="13"/>
      <c r="H3262" s="13"/>
      <c r="I3262" s="13"/>
      <c r="J3262" s="13"/>
      <c r="K3262" s="13"/>
    </row>
    <row r="3263" spans="2:11">
      <c r="B3263" s="13"/>
      <c r="C3263" s="5"/>
      <c r="D3263" s="5"/>
      <c r="E3263" s="13"/>
      <c r="F3263" s="13"/>
      <c r="G3263" s="13"/>
      <c r="H3263" s="13"/>
      <c r="I3263" s="13"/>
      <c r="J3263" s="13"/>
      <c r="K3263" s="13"/>
    </row>
    <row r="3264" spans="2:11">
      <c r="B3264" s="13"/>
      <c r="C3264" s="5"/>
      <c r="D3264" s="5"/>
      <c r="E3264" s="13"/>
      <c r="F3264" s="13"/>
      <c r="G3264" s="13"/>
      <c r="H3264" s="13"/>
      <c r="I3264" s="13"/>
      <c r="J3264" s="13"/>
      <c r="K3264" s="13"/>
    </row>
    <row r="3265" spans="2:11">
      <c r="B3265" s="13"/>
      <c r="C3265" s="5"/>
      <c r="D3265" s="5"/>
      <c r="E3265" s="13"/>
      <c r="F3265" s="13"/>
      <c r="G3265" s="13"/>
      <c r="H3265" s="13"/>
      <c r="I3265" s="13"/>
      <c r="J3265" s="13"/>
      <c r="K3265" s="13"/>
    </row>
    <row r="3266" spans="2:11">
      <c r="B3266" s="13"/>
      <c r="C3266" s="5"/>
      <c r="D3266" s="5"/>
      <c r="E3266" s="13"/>
      <c r="F3266" s="13"/>
      <c r="G3266" s="13"/>
      <c r="H3266" s="13"/>
      <c r="I3266" s="13"/>
      <c r="J3266" s="13"/>
      <c r="K3266" s="13"/>
    </row>
    <row r="3267" spans="2:11">
      <c r="B3267" s="13"/>
      <c r="C3267" s="5"/>
      <c r="D3267" s="5"/>
      <c r="E3267" s="13"/>
      <c r="F3267" s="13"/>
      <c r="G3267" s="13"/>
      <c r="H3267" s="13"/>
      <c r="I3267" s="13"/>
      <c r="J3267" s="13"/>
      <c r="K3267" s="13"/>
    </row>
    <row r="3268" spans="2:11">
      <c r="B3268" s="13"/>
      <c r="C3268" s="5"/>
      <c r="D3268" s="5"/>
      <c r="E3268" s="13"/>
      <c r="F3268" s="13"/>
      <c r="G3268" s="13"/>
      <c r="H3268" s="13"/>
      <c r="I3268" s="13"/>
      <c r="J3268" s="13"/>
      <c r="K3268" s="13"/>
    </row>
    <row r="3269" spans="2:11">
      <c r="B3269" s="13"/>
      <c r="C3269" s="5"/>
      <c r="D3269" s="5"/>
      <c r="E3269" s="13"/>
      <c r="F3269" s="13"/>
      <c r="G3269" s="13"/>
      <c r="H3269" s="13"/>
      <c r="I3269" s="13"/>
      <c r="J3269" s="13"/>
      <c r="K3269" s="13"/>
    </row>
    <row r="3270" spans="2:11">
      <c r="B3270" s="13"/>
      <c r="C3270" s="5"/>
      <c r="D3270" s="5"/>
      <c r="E3270" s="13"/>
      <c r="F3270" s="13"/>
      <c r="G3270" s="13"/>
      <c r="H3270" s="13"/>
      <c r="I3270" s="13"/>
      <c r="J3270" s="13"/>
      <c r="K3270" s="13"/>
    </row>
    <row r="3271" spans="2:11">
      <c r="B3271" s="13"/>
      <c r="C3271" s="5"/>
      <c r="D3271" s="5"/>
      <c r="E3271" s="13"/>
      <c r="F3271" s="13"/>
      <c r="G3271" s="13"/>
      <c r="H3271" s="13"/>
      <c r="I3271" s="13"/>
      <c r="J3271" s="13"/>
      <c r="K3271" s="13"/>
    </row>
    <row r="3272" spans="2:11">
      <c r="B3272" s="13"/>
      <c r="C3272" s="5"/>
      <c r="D3272" s="5"/>
      <c r="E3272" s="13"/>
      <c r="F3272" s="13"/>
      <c r="G3272" s="13"/>
      <c r="H3272" s="13"/>
      <c r="I3272" s="13"/>
      <c r="J3272" s="13"/>
      <c r="K3272" s="13"/>
    </row>
    <row r="3273" spans="2:11">
      <c r="B3273" s="13"/>
      <c r="C3273" s="5"/>
      <c r="D3273" s="5"/>
      <c r="E3273" s="13"/>
      <c r="F3273" s="13"/>
      <c r="G3273" s="13"/>
      <c r="H3273" s="13"/>
      <c r="I3273" s="13"/>
      <c r="J3273" s="13"/>
      <c r="K3273" s="13"/>
    </row>
    <row r="3274" spans="2:11">
      <c r="B3274" s="13"/>
      <c r="C3274" s="5"/>
      <c r="D3274" s="5"/>
      <c r="E3274" s="13"/>
      <c r="F3274" s="13"/>
      <c r="G3274" s="13"/>
      <c r="H3274" s="13"/>
      <c r="I3274" s="13"/>
      <c r="J3274" s="13"/>
      <c r="K3274" s="13"/>
    </row>
    <row r="3275" spans="2:11">
      <c r="B3275" s="13"/>
      <c r="C3275" s="5"/>
      <c r="D3275" s="5"/>
      <c r="E3275" s="13"/>
      <c r="F3275" s="13"/>
      <c r="G3275" s="13"/>
      <c r="H3275" s="13"/>
      <c r="I3275" s="13"/>
      <c r="J3275" s="13"/>
      <c r="K3275" s="13"/>
    </row>
    <row r="3276" spans="2:11">
      <c r="B3276" s="13"/>
      <c r="C3276" s="5"/>
      <c r="D3276" s="5"/>
      <c r="E3276" s="13"/>
      <c r="F3276" s="13"/>
      <c r="G3276" s="13"/>
      <c r="H3276" s="13"/>
      <c r="I3276" s="13"/>
      <c r="J3276" s="13"/>
      <c r="K3276" s="13"/>
    </row>
    <row r="3277" spans="2:11">
      <c r="B3277" s="13"/>
      <c r="C3277" s="5"/>
      <c r="D3277" s="5"/>
      <c r="E3277" s="13"/>
      <c r="F3277" s="13"/>
      <c r="G3277" s="13"/>
      <c r="H3277" s="13"/>
      <c r="I3277" s="13"/>
      <c r="J3277" s="13"/>
      <c r="K3277" s="13"/>
    </row>
    <row r="3278" spans="2:11">
      <c r="B3278" s="13"/>
      <c r="C3278" s="5"/>
      <c r="D3278" s="5"/>
      <c r="E3278" s="13"/>
      <c r="F3278" s="13"/>
      <c r="G3278" s="13"/>
      <c r="H3278" s="13"/>
      <c r="I3278" s="13"/>
      <c r="J3278" s="13"/>
      <c r="K3278" s="13"/>
    </row>
    <row r="3279" spans="2:11">
      <c r="B3279" s="13"/>
      <c r="C3279" s="5"/>
      <c r="D3279" s="5"/>
      <c r="E3279" s="13"/>
      <c r="F3279" s="13"/>
      <c r="G3279" s="13"/>
      <c r="H3279" s="13"/>
      <c r="I3279" s="13"/>
      <c r="J3279" s="13"/>
      <c r="K3279" s="13"/>
    </row>
    <row r="3280" spans="2:11">
      <c r="B3280" s="13"/>
      <c r="C3280" s="5"/>
      <c r="D3280" s="5"/>
      <c r="E3280" s="13"/>
      <c r="F3280" s="13"/>
      <c r="G3280" s="13"/>
      <c r="H3280" s="13"/>
      <c r="I3280" s="13"/>
      <c r="J3280" s="13"/>
      <c r="K3280" s="13"/>
    </row>
    <row r="3281" spans="2:11">
      <c r="B3281" s="13"/>
      <c r="C3281" s="5"/>
      <c r="D3281" s="5"/>
      <c r="E3281" s="13"/>
      <c r="F3281" s="13"/>
      <c r="G3281" s="13"/>
      <c r="H3281" s="13"/>
      <c r="I3281" s="13"/>
      <c r="J3281" s="13"/>
      <c r="K3281" s="13"/>
    </row>
    <row r="3282" spans="2:11">
      <c r="B3282" s="13"/>
      <c r="C3282" s="5"/>
      <c r="D3282" s="5"/>
      <c r="E3282" s="13"/>
      <c r="F3282" s="13"/>
      <c r="G3282" s="13"/>
      <c r="H3282" s="13"/>
      <c r="I3282" s="13"/>
      <c r="J3282" s="13"/>
      <c r="K3282" s="13"/>
    </row>
    <row r="3283" spans="2:11">
      <c r="B3283" s="13"/>
      <c r="C3283" s="5"/>
      <c r="D3283" s="5"/>
      <c r="E3283" s="13"/>
      <c r="F3283" s="13"/>
      <c r="G3283" s="13"/>
      <c r="H3283" s="13"/>
      <c r="I3283" s="13"/>
      <c r="J3283" s="13"/>
      <c r="K3283" s="13"/>
    </row>
    <row r="3284" spans="2:11">
      <c r="B3284" s="13"/>
      <c r="C3284" s="5"/>
      <c r="D3284" s="5"/>
      <c r="E3284" s="13"/>
      <c r="F3284" s="13"/>
      <c r="G3284" s="13"/>
      <c r="H3284" s="13"/>
      <c r="I3284" s="13"/>
      <c r="J3284" s="13"/>
      <c r="K3284" s="13"/>
    </row>
    <row r="3285" spans="2:11">
      <c r="B3285" s="13"/>
      <c r="C3285" s="5"/>
      <c r="D3285" s="5"/>
      <c r="E3285" s="13"/>
      <c r="F3285" s="13"/>
      <c r="G3285" s="13"/>
      <c r="H3285" s="13"/>
      <c r="I3285" s="13"/>
      <c r="J3285" s="13"/>
      <c r="K3285" s="13"/>
    </row>
    <row r="3286" spans="2:11">
      <c r="B3286" s="13"/>
      <c r="C3286" s="5"/>
      <c r="D3286" s="5"/>
      <c r="E3286" s="13"/>
      <c r="F3286" s="13"/>
      <c r="G3286" s="13"/>
      <c r="H3286" s="13"/>
      <c r="I3286" s="13"/>
      <c r="J3286" s="13"/>
      <c r="K3286" s="13"/>
    </row>
    <row r="3287" spans="2:11">
      <c r="B3287" s="13"/>
      <c r="C3287" s="5"/>
      <c r="D3287" s="5"/>
      <c r="E3287" s="13"/>
      <c r="F3287" s="13"/>
      <c r="G3287" s="13"/>
      <c r="H3287" s="13"/>
      <c r="I3287" s="13"/>
      <c r="J3287" s="13"/>
      <c r="K3287" s="13"/>
    </row>
    <row r="3288" spans="2:11">
      <c r="B3288" s="13"/>
      <c r="C3288" s="5"/>
      <c r="D3288" s="5"/>
      <c r="E3288" s="13"/>
      <c r="F3288" s="13"/>
      <c r="G3288" s="13"/>
      <c r="H3288" s="13"/>
      <c r="I3288" s="13"/>
      <c r="J3288" s="13"/>
      <c r="K3288" s="13"/>
    </row>
    <row r="3289" spans="2:11">
      <c r="B3289" s="13"/>
      <c r="C3289" s="5"/>
      <c r="D3289" s="5"/>
      <c r="E3289" s="13"/>
      <c r="F3289" s="13"/>
      <c r="G3289" s="13"/>
      <c r="H3289" s="13"/>
      <c r="I3289" s="13"/>
      <c r="J3289" s="13"/>
      <c r="K3289" s="13"/>
    </row>
    <row r="3290" spans="2:11">
      <c r="B3290" s="13"/>
      <c r="C3290" s="5"/>
      <c r="D3290" s="5"/>
      <c r="E3290" s="13"/>
      <c r="F3290" s="13"/>
      <c r="G3290" s="13"/>
      <c r="H3290" s="13"/>
      <c r="I3290" s="13"/>
      <c r="J3290" s="13"/>
      <c r="K3290" s="13"/>
    </row>
    <row r="3291" spans="2:11">
      <c r="B3291" s="13"/>
      <c r="C3291" s="5"/>
      <c r="D3291" s="5"/>
      <c r="E3291" s="13"/>
      <c r="F3291" s="13"/>
      <c r="G3291" s="13"/>
      <c r="H3291" s="13"/>
      <c r="I3291" s="13"/>
      <c r="J3291" s="13"/>
      <c r="K3291" s="13"/>
    </row>
    <row r="3292" spans="2:11">
      <c r="B3292" s="13"/>
      <c r="C3292" s="5"/>
      <c r="D3292" s="5"/>
      <c r="E3292" s="13"/>
      <c r="F3292" s="13"/>
      <c r="G3292" s="13"/>
      <c r="H3292" s="13"/>
      <c r="I3292" s="13"/>
      <c r="J3292" s="13"/>
      <c r="K3292" s="13"/>
    </row>
    <row r="3293" spans="2:11">
      <c r="B3293" s="13"/>
      <c r="C3293" s="5"/>
      <c r="D3293" s="5"/>
      <c r="E3293" s="13"/>
      <c r="F3293" s="13"/>
      <c r="G3293" s="13"/>
      <c r="H3293" s="13"/>
      <c r="I3293" s="13"/>
      <c r="J3293" s="13"/>
      <c r="K3293" s="13"/>
    </row>
    <row r="3294" spans="2:11">
      <c r="B3294" s="13"/>
      <c r="C3294" s="5"/>
      <c r="D3294" s="5"/>
      <c r="E3294" s="13"/>
      <c r="F3294" s="13"/>
      <c r="G3294" s="13"/>
      <c r="H3294" s="13"/>
      <c r="I3294" s="13"/>
      <c r="J3294" s="13"/>
      <c r="K3294" s="13"/>
    </row>
    <row r="3295" spans="2:11">
      <c r="B3295" s="13"/>
      <c r="C3295" s="5"/>
      <c r="D3295" s="5"/>
      <c r="E3295" s="13"/>
      <c r="F3295" s="13"/>
      <c r="G3295" s="13"/>
      <c r="H3295" s="13"/>
      <c r="I3295" s="13"/>
      <c r="J3295" s="13"/>
      <c r="K3295" s="13"/>
    </row>
    <row r="3296" spans="2:11">
      <c r="B3296" s="13"/>
      <c r="C3296" s="5"/>
      <c r="D3296" s="5"/>
      <c r="E3296" s="13"/>
      <c r="F3296" s="13"/>
      <c r="G3296" s="13"/>
      <c r="H3296" s="13"/>
      <c r="I3296" s="13"/>
      <c r="J3296" s="13"/>
      <c r="K3296" s="13"/>
    </row>
    <row r="3297" spans="2:11">
      <c r="B3297" s="13"/>
      <c r="C3297" s="5"/>
      <c r="D3297" s="5"/>
      <c r="E3297" s="13"/>
      <c r="F3297" s="13"/>
      <c r="G3297" s="13"/>
      <c r="H3297" s="13"/>
      <c r="I3297" s="13"/>
      <c r="J3297" s="13"/>
      <c r="K3297" s="13"/>
    </row>
    <row r="3298" spans="2:11">
      <c r="B3298" s="13"/>
      <c r="C3298" s="5"/>
      <c r="D3298" s="5"/>
      <c r="E3298" s="13"/>
      <c r="F3298" s="13"/>
      <c r="G3298" s="13"/>
      <c r="H3298" s="13"/>
      <c r="I3298" s="13"/>
      <c r="J3298" s="13"/>
      <c r="K3298" s="13"/>
    </row>
    <row r="3299" spans="2:11">
      <c r="B3299" s="13"/>
      <c r="C3299" s="5"/>
      <c r="D3299" s="5"/>
      <c r="E3299" s="13"/>
      <c r="F3299" s="13"/>
      <c r="G3299" s="13"/>
      <c r="H3299" s="13"/>
      <c r="I3299" s="13"/>
      <c r="J3299" s="13"/>
      <c r="K3299" s="13"/>
    </row>
    <row r="3300" spans="2:11">
      <c r="B3300" s="13"/>
      <c r="C3300" s="5"/>
      <c r="D3300" s="5"/>
      <c r="E3300" s="13"/>
      <c r="F3300" s="13"/>
      <c r="G3300" s="13"/>
      <c r="H3300" s="13"/>
      <c r="I3300" s="13"/>
      <c r="J3300" s="13"/>
      <c r="K3300" s="13"/>
    </row>
    <row r="3301" spans="2:11">
      <c r="B3301" s="13"/>
      <c r="C3301" s="5"/>
      <c r="D3301" s="5"/>
      <c r="E3301" s="13"/>
      <c r="F3301" s="13"/>
      <c r="G3301" s="13"/>
      <c r="H3301" s="13"/>
      <c r="I3301" s="13"/>
      <c r="J3301" s="13"/>
      <c r="K3301" s="13"/>
    </row>
    <row r="3302" spans="2:11">
      <c r="B3302" s="13"/>
      <c r="C3302" s="5"/>
      <c r="D3302" s="5"/>
      <c r="E3302" s="13"/>
      <c r="F3302" s="13"/>
      <c r="G3302" s="13"/>
      <c r="H3302" s="13"/>
      <c r="I3302" s="13"/>
      <c r="J3302" s="13"/>
      <c r="K3302" s="13"/>
    </row>
    <row r="3303" spans="2:11">
      <c r="B3303" s="13"/>
      <c r="C3303" s="5"/>
      <c r="D3303" s="5"/>
      <c r="E3303" s="13"/>
      <c r="F3303" s="13"/>
      <c r="G3303" s="13"/>
      <c r="H3303" s="13"/>
      <c r="I3303" s="13"/>
      <c r="J3303" s="13"/>
      <c r="K3303" s="13"/>
    </row>
    <row r="3304" spans="2:11">
      <c r="B3304" s="13"/>
      <c r="C3304" s="5"/>
      <c r="D3304" s="5"/>
      <c r="E3304" s="13"/>
      <c r="F3304" s="13"/>
      <c r="G3304" s="13"/>
      <c r="H3304" s="13"/>
      <c r="I3304" s="13"/>
      <c r="J3304" s="13"/>
      <c r="K3304" s="13"/>
    </row>
    <row r="3305" spans="2:11">
      <c r="B3305" s="13"/>
      <c r="C3305" s="5"/>
      <c r="D3305" s="5"/>
      <c r="E3305" s="13"/>
      <c r="F3305" s="13"/>
      <c r="G3305" s="13"/>
      <c r="H3305" s="13"/>
      <c r="I3305" s="13"/>
      <c r="J3305" s="13"/>
      <c r="K3305" s="13"/>
    </row>
    <row r="3306" spans="2:11">
      <c r="B3306" s="13"/>
      <c r="C3306" s="5"/>
      <c r="D3306" s="5"/>
      <c r="E3306" s="13"/>
      <c r="F3306" s="13"/>
      <c r="G3306" s="13"/>
      <c r="H3306" s="13"/>
      <c r="I3306" s="13"/>
      <c r="J3306" s="13"/>
      <c r="K3306" s="13"/>
    </row>
    <row r="3307" spans="2:11">
      <c r="B3307" s="13"/>
      <c r="C3307" s="5"/>
      <c r="D3307" s="5"/>
      <c r="E3307" s="13"/>
      <c r="F3307" s="13"/>
      <c r="G3307" s="13"/>
      <c r="H3307" s="13"/>
      <c r="I3307" s="13"/>
      <c r="J3307" s="13"/>
      <c r="K3307" s="13"/>
    </row>
    <row r="3308" spans="2:11">
      <c r="B3308" s="13"/>
      <c r="C3308" s="5"/>
      <c r="D3308" s="5"/>
      <c r="E3308" s="13"/>
      <c r="F3308" s="13"/>
      <c r="G3308" s="13"/>
      <c r="H3308" s="13"/>
      <c r="I3308" s="13"/>
      <c r="J3308" s="13"/>
      <c r="K3308" s="13"/>
    </row>
    <row r="3309" spans="2:11">
      <c r="B3309" s="13"/>
      <c r="C3309" s="5"/>
      <c r="D3309" s="5"/>
      <c r="E3309" s="13"/>
      <c r="F3309" s="13"/>
      <c r="G3309" s="13"/>
      <c r="H3309" s="13"/>
      <c r="I3309" s="13"/>
      <c r="J3309" s="13"/>
      <c r="K3309" s="13"/>
    </row>
    <row r="3310" spans="2:11">
      <c r="B3310" s="13"/>
      <c r="C3310" s="5"/>
      <c r="D3310" s="5"/>
      <c r="E3310" s="13"/>
      <c r="F3310" s="13"/>
      <c r="G3310" s="13"/>
      <c r="H3310" s="13"/>
      <c r="I3310" s="13"/>
      <c r="J3310" s="13"/>
      <c r="K3310" s="13"/>
    </row>
    <row r="3311" spans="2:11">
      <c r="B3311" s="13"/>
      <c r="C3311" s="5"/>
      <c r="D3311" s="5"/>
      <c r="E3311" s="13"/>
      <c r="F3311" s="13"/>
      <c r="G3311" s="13"/>
      <c r="H3311" s="13"/>
      <c r="I3311" s="13"/>
      <c r="J3311" s="13"/>
      <c r="K3311" s="13"/>
    </row>
    <row r="3312" spans="2:11">
      <c r="B3312" s="13"/>
      <c r="C3312" s="5"/>
      <c r="D3312" s="5"/>
      <c r="E3312" s="13"/>
      <c r="F3312" s="13"/>
      <c r="G3312" s="13"/>
      <c r="H3312" s="13"/>
      <c r="I3312" s="13"/>
      <c r="J3312" s="13"/>
      <c r="K3312" s="13"/>
    </row>
    <row r="3313" spans="2:11">
      <c r="B3313" s="13"/>
      <c r="C3313" s="5"/>
      <c r="D3313" s="5"/>
      <c r="E3313" s="13"/>
      <c r="F3313" s="13"/>
      <c r="G3313" s="13"/>
      <c r="H3313" s="13"/>
      <c r="I3313" s="13"/>
      <c r="J3313" s="13"/>
      <c r="K3313" s="13"/>
    </row>
    <row r="3314" spans="2:11">
      <c r="B3314" s="13"/>
      <c r="C3314" s="5"/>
      <c r="D3314" s="5"/>
      <c r="E3314" s="13"/>
      <c r="F3314" s="13"/>
      <c r="G3314" s="13"/>
      <c r="H3314" s="13"/>
      <c r="I3314" s="13"/>
      <c r="J3314" s="13"/>
      <c r="K3314" s="13"/>
    </row>
    <row r="3315" spans="2:11">
      <c r="B3315" s="13"/>
      <c r="C3315" s="5"/>
      <c r="D3315" s="5"/>
      <c r="E3315" s="13"/>
      <c r="F3315" s="13"/>
      <c r="G3315" s="13"/>
      <c r="H3315" s="13"/>
      <c r="I3315" s="13"/>
      <c r="J3315" s="13"/>
      <c r="K3315" s="13"/>
    </row>
    <row r="3316" spans="2:11">
      <c r="B3316" s="13"/>
      <c r="C3316" s="5"/>
      <c r="D3316" s="5"/>
      <c r="E3316" s="13"/>
      <c r="F3316" s="13"/>
      <c r="G3316" s="13"/>
      <c r="H3316" s="13"/>
      <c r="I3316" s="13"/>
      <c r="J3316" s="13"/>
      <c r="K3316" s="13"/>
    </row>
    <row r="3317" spans="2:11">
      <c r="B3317" s="13"/>
      <c r="C3317" s="5"/>
      <c r="D3317" s="5"/>
      <c r="E3317" s="13"/>
      <c r="F3317" s="13"/>
      <c r="G3317" s="13"/>
      <c r="H3317" s="13"/>
      <c r="I3317" s="13"/>
      <c r="J3317" s="13"/>
      <c r="K3317" s="13"/>
    </row>
    <row r="3318" spans="2:11">
      <c r="B3318" s="13"/>
      <c r="C3318" s="5"/>
      <c r="D3318" s="5"/>
      <c r="E3318" s="13"/>
      <c r="F3318" s="13"/>
      <c r="G3318" s="13"/>
      <c r="H3318" s="13"/>
      <c r="I3318" s="13"/>
      <c r="J3318" s="13"/>
      <c r="K3318" s="13"/>
    </row>
    <row r="3319" spans="2:11">
      <c r="B3319" s="13"/>
      <c r="C3319" s="5"/>
      <c r="D3319" s="5"/>
      <c r="E3319" s="13"/>
      <c r="F3319" s="13"/>
      <c r="G3319" s="13"/>
      <c r="H3319" s="13"/>
      <c r="I3319" s="13"/>
      <c r="J3319" s="13"/>
      <c r="K3319" s="13"/>
    </row>
    <row r="3320" spans="2:11">
      <c r="B3320" s="13"/>
      <c r="C3320" s="5"/>
      <c r="D3320" s="5"/>
      <c r="E3320" s="13"/>
      <c r="F3320" s="13"/>
      <c r="G3320" s="13"/>
      <c r="H3320" s="13"/>
      <c r="I3320" s="13"/>
      <c r="J3320" s="13"/>
      <c r="K3320" s="13"/>
    </row>
    <row r="3321" spans="2:11">
      <c r="B3321" s="13"/>
      <c r="C3321" s="5"/>
      <c r="D3321" s="5"/>
      <c r="E3321" s="13"/>
      <c r="F3321" s="13"/>
      <c r="G3321" s="13"/>
      <c r="H3321" s="13"/>
      <c r="I3321" s="13"/>
      <c r="J3321" s="13"/>
      <c r="K3321" s="13"/>
    </row>
    <row r="3322" spans="2:11">
      <c r="B3322" s="13"/>
      <c r="C3322" s="5"/>
      <c r="D3322" s="5"/>
      <c r="E3322" s="13"/>
      <c r="F3322" s="13"/>
      <c r="G3322" s="13"/>
      <c r="H3322" s="13"/>
      <c r="I3322" s="13"/>
      <c r="J3322" s="13"/>
      <c r="K3322" s="13"/>
    </row>
    <row r="3323" spans="2:11">
      <c r="B3323" s="13"/>
      <c r="C3323" s="5"/>
      <c r="D3323" s="5"/>
      <c r="E3323" s="13"/>
      <c r="F3323" s="13"/>
      <c r="G3323" s="13"/>
      <c r="H3323" s="13"/>
      <c r="I3323" s="13"/>
      <c r="J3323" s="13"/>
      <c r="K3323" s="13"/>
    </row>
    <row r="3324" spans="2:11">
      <c r="B3324" s="13"/>
      <c r="C3324" s="5"/>
      <c r="D3324" s="5"/>
      <c r="E3324" s="13"/>
      <c r="F3324" s="13"/>
      <c r="G3324" s="13"/>
      <c r="H3324" s="13"/>
      <c r="I3324" s="13"/>
      <c r="J3324" s="13"/>
      <c r="K3324" s="13"/>
    </row>
    <row r="3325" spans="2:11">
      <c r="B3325" s="13"/>
      <c r="C3325" s="5"/>
      <c r="D3325" s="5"/>
      <c r="E3325" s="13"/>
      <c r="F3325" s="13"/>
      <c r="G3325" s="13"/>
      <c r="H3325" s="13"/>
      <c r="I3325" s="13"/>
      <c r="J3325" s="13"/>
      <c r="K3325" s="13"/>
    </row>
    <row r="3326" spans="2:11">
      <c r="B3326" s="13"/>
      <c r="C3326" s="5"/>
      <c r="D3326" s="5"/>
      <c r="E3326" s="13"/>
      <c r="F3326" s="13"/>
      <c r="G3326" s="13"/>
      <c r="H3326" s="13"/>
      <c r="I3326" s="13"/>
      <c r="J3326" s="13"/>
      <c r="K3326" s="13"/>
    </row>
    <row r="3327" spans="2:11">
      <c r="B3327" s="13"/>
      <c r="C3327" s="5"/>
      <c r="D3327" s="5"/>
      <c r="E3327" s="13"/>
      <c r="F3327" s="13"/>
      <c r="G3327" s="13"/>
      <c r="H3327" s="13"/>
      <c r="I3327" s="13"/>
      <c r="J3327" s="13"/>
      <c r="K3327" s="13"/>
    </row>
    <row r="3328" spans="2:11">
      <c r="B3328" s="13"/>
      <c r="C3328" s="5"/>
      <c r="D3328" s="5"/>
      <c r="E3328" s="13"/>
      <c r="F3328" s="13"/>
      <c r="G3328" s="13"/>
      <c r="H3328" s="13"/>
      <c r="I3328" s="13"/>
      <c r="J3328" s="13"/>
      <c r="K3328" s="13"/>
    </row>
    <row r="3329" spans="2:11">
      <c r="B3329" s="13"/>
      <c r="C3329" s="5"/>
      <c r="D3329" s="5"/>
      <c r="E3329" s="13"/>
      <c r="F3329" s="13"/>
      <c r="G3329" s="13"/>
      <c r="H3329" s="13"/>
      <c r="I3329" s="13"/>
      <c r="J3329" s="13"/>
      <c r="K3329" s="13"/>
    </row>
    <row r="3330" spans="2:11">
      <c r="B3330" s="13"/>
      <c r="C3330" s="5"/>
      <c r="D3330" s="5"/>
      <c r="E3330" s="13"/>
      <c r="F3330" s="13"/>
      <c r="G3330" s="13"/>
      <c r="H3330" s="13"/>
      <c r="I3330" s="13"/>
      <c r="J3330" s="13"/>
      <c r="K3330" s="13"/>
    </row>
    <row r="3331" spans="2:11">
      <c r="B3331" s="13"/>
      <c r="C3331" s="5"/>
      <c r="D3331" s="5"/>
      <c r="E3331" s="13"/>
      <c r="F3331" s="13"/>
      <c r="G3331" s="13"/>
      <c r="H3331" s="13"/>
      <c r="I3331" s="13"/>
      <c r="J3331" s="13"/>
      <c r="K3331" s="13"/>
    </row>
    <row r="3332" spans="2:11">
      <c r="B3332" s="13"/>
      <c r="C3332" s="5"/>
      <c r="D3332" s="5"/>
      <c r="E3332" s="13"/>
      <c r="F3332" s="13"/>
      <c r="G3332" s="13"/>
      <c r="H3332" s="13"/>
      <c r="I3332" s="13"/>
      <c r="J3332" s="13"/>
      <c r="K3332" s="13"/>
    </row>
    <row r="3333" spans="2:11">
      <c r="B3333" s="13"/>
      <c r="C3333" s="5"/>
      <c r="D3333" s="5"/>
      <c r="E3333" s="13"/>
      <c r="F3333" s="13"/>
      <c r="G3333" s="13"/>
      <c r="H3333" s="13"/>
      <c r="I3333" s="13"/>
      <c r="J3333" s="13"/>
      <c r="K3333" s="13"/>
    </row>
    <row r="3334" spans="2:11">
      <c r="B3334" s="13"/>
      <c r="C3334" s="5"/>
      <c r="D3334" s="5"/>
      <c r="E3334" s="13"/>
      <c r="F3334" s="13"/>
      <c r="G3334" s="13"/>
      <c r="H3334" s="13"/>
      <c r="I3334" s="13"/>
      <c r="J3334" s="13"/>
      <c r="K3334" s="13"/>
    </row>
    <row r="3335" spans="2:11">
      <c r="B3335" s="13"/>
      <c r="C3335" s="5"/>
      <c r="D3335" s="5"/>
      <c r="E3335" s="13"/>
      <c r="F3335" s="13"/>
      <c r="G3335" s="13"/>
      <c r="H3335" s="13"/>
      <c r="I3335" s="13"/>
      <c r="J3335" s="13"/>
      <c r="K3335" s="13"/>
    </row>
    <row r="3336" spans="2:11">
      <c r="B3336" s="13"/>
      <c r="C3336" s="5"/>
      <c r="D3336" s="5"/>
      <c r="E3336" s="13"/>
      <c r="F3336" s="13"/>
      <c r="G3336" s="13"/>
      <c r="H3336" s="13"/>
      <c r="I3336" s="13"/>
      <c r="J3336" s="13"/>
      <c r="K3336" s="13"/>
    </row>
    <row r="3337" spans="2:11">
      <c r="B3337" s="13"/>
      <c r="C3337" s="5"/>
      <c r="D3337" s="5"/>
      <c r="E3337" s="13"/>
      <c r="F3337" s="13"/>
      <c r="G3337" s="13"/>
      <c r="H3337" s="13"/>
      <c r="I3337" s="13"/>
      <c r="J3337" s="13"/>
      <c r="K3337" s="13"/>
    </row>
    <row r="3338" spans="2:11">
      <c r="B3338" s="13"/>
      <c r="C3338" s="5"/>
      <c r="D3338" s="5"/>
      <c r="E3338" s="13"/>
      <c r="F3338" s="13"/>
      <c r="G3338" s="13"/>
      <c r="H3338" s="13"/>
      <c r="I3338" s="13"/>
      <c r="J3338" s="13"/>
      <c r="K3338" s="13"/>
    </row>
    <row r="3339" spans="2:11">
      <c r="B3339" s="13"/>
      <c r="C3339" s="5"/>
      <c r="D3339" s="5"/>
      <c r="E3339" s="13"/>
      <c r="F3339" s="13"/>
      <c r="G3339" s="13"/>
      <c r="H3339" s="13"/>
      <c r="I3339" s="13"/>
      <c r="J3339" s="13"/>
      <c r="K3339" s="13"/>
    </row>
    <row r="3340" spans="2:11">
      <c r="B3340" s="13"/>
      <c r="C3340" s="5"/>
      <c r="D3340" s="5"/>
      <c r="E3340" s="13"/>
      <c r="F3340" s="13"/>
      <c r="G3340" s="13"/>
      <c r="H3340" s="13"/>
      <c r="I3340" s="13"/>
      <c r="J3340" s="13"/>
      <c r="K3340" s="13"/>
    </row>
    <row r="3341" spans="2:11">
      <c r="B3341" s="13"/>
      <c r="C3341" s="5"/>
      <c r="D3341" s="5"/>
      <c r="E3341" s="13"/>
      <c r="F3341" s="13"/>
      <c r="G3341" s="13"/>
      <c r="H3341" s="13"/>
      <c r="I3341" s="13"/>
      <c r="J3341" s="13"/>
      <c r="K3341" s="13"/>
    </row>
    <row r="3342" spans="2:11">
      <c r="B3342" s="13"/>
      <c r="C3342" s="5"/>
      <c r="D3342" s="5"/>
      <c r="E3342" s="13"/>
      <c r="F3342" s="13"/>
      <c r="G3342" s="13"/>
      <c r="H3342" s="13"/>
      <c r="I3342" s="13"/>
      <c r="J3342" s="13"/>
      <c r="K3342" s="13"/>
    </row>
    <row r="3343" spans="2:11">
      <c r="B3343" s="13"/>
      <c r="C3343" s="5"/>
      <c r="D3343" s="5"/>
      <c r="E3343" s="13"/>
      <c r="F3343" s="13"/>
      <c r="G3343" s="13"/>
      <c r="H3343" s="13"/>
      <c r="I3343" s="13"/>
      <c r="J3343" s="13"/>
      <c r="K3343" s="13"/>
    </row>
    <row r="3344" spans="2:11">
      <c r="B3344" s="13"/>
      <c r="C3344" s="5"/>
      <c r="D3344" s="5"/>
      <c r="E3344" s="13"/>
      <c r="F3344" s="13"/>
      <c r="G3344" s="13"/>
      <c r="H3344" s="13"/>
      <c r="I3344" s="13"/>
      <c r="J3344" s="13"/>
      <c r="K3344" s="13"/>
    </row>
    <row r="3345" spans="2:11">
      <c r="B3345" s="13"/>
      <c r="C3345" s="5"/>
      <c r="D3345" s="5"/>
      <c r="E3345" s="13"/>
      <c r="F3345" s="13"/>
      <c r="G3345" s="13"/>
      <c r="H3345" s="13"/>
      <c r="I3345" s="13"/>
      <c r="J3345" s="13"/>
      <c r="K3345" s="13"/>
    </row>
    <row r="3346" spans="2:11">
      <c r="B3346" s="13"/>
      <c r="C3346" s="5"/>
      <c r="D3346" s="5"/>
      <c r="E3346" s="13"/>
      <c r="F3346" s="13"/>
      <c r="G3346" s="13"/>
      <c r="H3346" s="13"/>
      <c r="I3346" s="13"/>
      <c r="J3346" s="13"/>
      <c r="K3346" s="13"/>
    </row>
    <row r="3347" spans="2:11">
      <c r="B3347" s="13"/>
      <c r="C3347" s="5"/>
      <c r="D3347" s="5"/>
      <c r="E3347" s="13"/>
      <c r="F3347" s="13"/>
      <c r="G3347" s="13"/>
      <c r="H3347" s="13"/>
      <c r="I3347" s="13"/>
      <c r="J3347" s="13"/>
      <c r="K3347" s="13"/>
    </row>
    <row r="3348" spans="2:11">
      <c r="B3348" s="13"/>
      <c r="C3348" s="5"/>
      <c r="D3348" s="5"/>
      <c r="E3348" s="13"/>
      <c r="F3348" s="13"/>
      <c r="G3348" s="13"/>
      <c r="H3348" s="13"/>
      <c r="I3348" s="13"/>
      <c r="J3348" s="13"/>
      <c r="K3348" s="13"/>
    </row>
    <row r="3349" spans="2:11">
      <c r="B3349" s="13"/>
      <c r="C3349" s="5"/>
      <c r="D3349" s="5"/>
      <c r="E3349" s="13"/>
      <c r="F3349" s="13"/>
      <c r="G3349" s="13"/>
      <c r="H3349" s="13"/>
      <c r="I3349" s="13"/>
      <c r="J3349" s="13"/>
      <c r="K3349" s="13"/>
    </row>
    <row r="3350" spans="2:11">
      <c r="B3350" s="13"/>
      <c r="C3350" s="5"/>
      <c r="D3350" s="5"/>
      <c r="E3350" s="13"/>
      <c r="F3350" s="13"/>
      <c r="G3350" s="13"/>
      <c r="H3350" s="13"/>
      <c r="I3350" s="13"/>
      <c r="J3350" s="13"/>
      <c r="K3350" s="13"/>
    </row>
    <row r="3351" spans="2:11">
      <c r="B3351" s="13"/>
      <c r="C3351" s="5"/>
      <c r="D3351" s="5"/>
      <c r="E3351" s="13"/>
      <c r="F3351" s="13"/>
      <c r="G3351" s="13"/>
      <c r="H3351" s="13"/>
      <c r="I3351" s="13"/>
      <c r="J3351" s="13"/>
      <c r="K3351" s="13"/>
    </row>
    <row r="3352" spans="2:11">
      <c r="B3352" s="13"/>
      <c r="C3352" s="5"/>
      <c r="D3352" s="5"/>
      <c r="E3352" s="13"/>
      <c r="F3352" s="13"/>
      <c r="G3352" s="13"/>
      <c r="H3352" s="13"/>
      <c r="I3352" s="13"/>
      <c r="J3352" s="13"/>
      <c r="K3352" s="13"/>
    </row>
    <row r="3353" spans="2:11">
      <c r="B3353" s="13"/>
      <c r="C3353" s="5"/>
      <c r="D3353" s="5"/>
      <c r="E3353" s="13"/>
      <c r="F3353" s="13"/>
      <c r="G3353" s="13"/>
      <c r="H3353" s="13"/>
      <c r="I3353" s="13"/>
      <c r="J3353" s="13"/>
      <c r="K3353" s="13"/>
    </row>
    <row r="3354" spans="2:11">
      <c r="B3354" s="13"/>
      <c r="C3354" s="5"/>
      <c r="D3354" s="5"/>
      <c r="E3354" s="13"/>
      <c r="F3354" s="13"/>
      <c r="G3354" s="13"/>
      <c r="H3354" s="13"/>
      <c r="I3354" s="13"/>
      <c r="J3354" s="13"/>
      <c r="K3354" s="13"/>
    </row>
    <row r="3355" spans="2:11">
      <c r="B3355" s="13"/>
      <c r="C3355" s="5"/>
      <c r="D3355" s="5"/>
      <c r="E3355" s="13"/>
      <c r="F3355" s="13"/>
      <c r="G3355" s="13"/>
      <c r="H3355" s="13"/>
      <c r="I3355" s="13"/>
      <c r="J3355" s="13"/>
      <c r="K3355" s="13"/>
    </row>
    <row r="3356" spans="2:11">
      <c r="B3356" s="13"/>
      <c r="C3356" s="5"/>
      <c r="D3356" s="5"/>
      <c r="E3356" s="13"/>
      <c r="F3356" s="13"/>
      <c r="G3356" s="13"/>
      <c r="H3356" s="13"/>
      <c r="I3356" s="13"/>
      <c r="J3356" s="13"/>
      <c r="K3356" s="13"/>
    </row>
    <row r="3357" spans="2:11">
      <c r="B3357" s="13"/>
      <c r="C3357" s="5"/>
      <c r="D3357" s="5"/>
      <c r="E3357" s="13"/>
      <c r="F3357" s="13"/>
      <c r="G3357" s="13"/>
      <c r="H3357" s="13"/>
      <c r="I3357" s="13"/>
      <c r="J3357" s="13"/>
      <c r="K3357" s="13"/>
    </row>
    <row r="3358" spans="2:11">
      <c r="B3358" s="13"/>
      <c r="C3358" s="5"/>
      <c r="D3358" s="5"/>
      <c r="E3358" s="13"/>
      <c r="F3358" s="13"/>
      <c r="G3358" s="13"/>
      <c r="H3358" s="13"/>
      <c r="I3358" s="13"/>
      <c r="J3358" s="13"/>
      <c r="K3358" s="13"/>
    </row>
    <row r="3359" spans="2:11">
      <c r="B3359" s="13"/>
      <c r="C3359" s="5"/>
      <c r="D3359" s="5"/>
      <c r="E3359" s="13"/>
      <c r="F3359" s="13"/>
      <c r="G3359" s="13"/>
      <c r="H3359" s="13"/>
      <c r="I3359" s="13"/>
      <c r="J3359" s="13"/>
      <c r="K3359" s="13"/>
    </row>
    <row r="3360" spans="2:11">
      <c r="B3360" s="13"/>
      <c r="C3360" s="5"/>
      <c r="D3360" s="5"/>
      <c r="E3360" s="13"/>
      <c r="F3360" s="13"/>
      <c r="G3360" s="13"/>
      <c r="H3360" s="13"/>
      <c r="I3360" s="13"/>
      <c r="J3360" s="13"/>
      <c r="K3360" s="13"/>
    </row>
    <row r="3361" spans="2:11">
      <c r="B3361" s="13"/>
      <c r="C3361" s="5"/>
      <c r="D3361" s="5"/>
      <c r="E3361" s="13"/>
      <c r="F3361" s="13"/>
      <c r="G3361" s="13"/>
      <c r="H3361" s="13"/>
      <c r="I3361" s="13"/>
      <c r="J3361" s="13"/>
      <c r="K3361" s="13"/>
    </row>
    <row r="3362" spans="2:11">
      <c r="B3362" s="13"/>
      <c r="C3362" s="5"/>
      <c r="D3362" s="5"/>
      <c r="E3362" s="13"/>
      <c r="F3362" s="13"/>
      <c r="G3362" s="13"/>
      <c r="H3362" s="13"/>
      <c r="I3362" s="13"/>
      <c r="J3362" s="13"/>
      <c r="K3362" s="13"/>
    </row>
    <row r="3363" spans="2:11">
      <c r="B3363" s="13"/>
      <c r="C3363" s="5"/>
      <c r="D3363" s="5"/>
      <c r="E3363" s="13"/>
      <c r="F3363" s="13"/>
      <c r="G3363" s="13"/>
      <c r="H3363" s="13"/>
      <c r="I3363" s="13"/>
      <c r="J3363" s="13"/>
      <c r="K3363" s="13"/>
    </row>
    <row r="3364" spans="2:11">
      <c r="B3364" s="13"/>
      <c r="C3364" s="5"/>
      <c r="D3364" s="5"/>
      <c r="E3364" s="13"/>
      <c r="F3364" s="13"/>
      <c r="G3364" s="13"/>
      <c r="H3364" s="13"/>
      <c r="I3364" s="13"/>
      <c r="J3364" s="13"/>
      <c r="K3364" s="13"/>
    </row>
    <row r="3365" spans="2:11">
      <c r="B3365" s="13"/>
      <c r="C3365" s="5"/>
      <c r="D3365" s="5"/>
      <c r="E3365" s="13"/>
      <c r="F3365" s="13"/>
      <c r="G3365" s="13"/>
      <c r="H3365" s="13"/>
      <c r="I3365" s="13"/>
      <c r="J3365" s="13"/>
      <c r="K3365" s="13"/>
    </row>
    <row r="3366" spans="2:11">
      <c r="B3366" s="13"/>
      <c r="C3366" s="5"/>
      <c r="D3366" s="5"/>
      <c r="E3366" s="13"/>
      <c r="F3366" s="13"/>
      <c r="G3366" s="13"/>
      <c r="H3366" s="13"/>
      <c r="I3366" s="13"/>
      <c r="J3366" s="13"/>
      <c r="K3366" s="13"/>
    </row>
    <row r="3367" spans="2:11">
      <c r="B3367" s="13"/>
      <c r="C3367" s="5"/>
      <c r="D3367" s="5"/>
      <c r="E3367" s="13"/>
      <c r="F3367" s="13"/>
      <c r="G3367" s="13"/>
      <c r="H3367" s="13"/>
      <c r="I3367" s="13"/>
      <c r="J3367" s="13"/>
      <c r="K3367" s="13"/>
    </row>
    <row r="3368" spans="2:11">
      <c r="B3368" s="13"/>
      <c r="C3368" s="5"/>
      <c r="D3368" s="5"/>
      <c r="E3368" s="13"/>
      <c r="F3368" s="13"/>
      <c r="G3368" s="13"/>
      <c r="H3368" s="13"/>
      <c r="I3368" s="13"/>
      <c r="J3368" s="13"/>
      <c r="K3368" s="13"/>
    </row>
    <row r="3369" spans="2:11">
      <c r="B3369" s="13"/>
      <c r="C3369" s="5"/>
      <c r="D3369" s="5"/>
      <c r="E3369" s="13"/>
      <c r="F3369" s="13"/>
      <c r="G3369" s="13"/>
      <c r="H3369" s="13"/>
      <c r="I3369" s="13"/>
      <c r="J3369" s="13"/>
      <c r="K3369" s="13"/>
    </row>
    <row r="3370" spans="2:11">
      <c r="B3370" s="13"/>
      <c r="C3370" s="5"/>
      <c r="D3370" s="5"/>
      <c r="E3370" s="13"/>
      <c r="F3370" s="13"/>
      <c r="G3370" s="13"/>
      <c r="H3370" s="13"/>
      <c r="I3370" s="13"/>
      <c r="J3370" s="13"/>
      <c r="K3370" s="13"/>
    </row>
    <row r="3371" spans="2:11">
      <c r="B3371" s="13"/>
      <c r="C3371" s="5"/>
      <c r="D3371" s="5"/>
      <c r="E3371" s="13"/>
      <c r="F3371" s="13"/>
      <c r="G3371" s="13"/>
      <c r="H3371" s="13"/>
      <c r="I3371" s="13"/>
      <c r="J3371" s="13"/>
      <c r="K3371" s="13"/>
    </row>
    <row r="3372" spans="2:11">
      <c r="B3372" s="13"/>
      <c r="C3372" s="5"/>
      <c r="D3372" s="5"/>
      <c r="E3372" s="13"/>
      <c r="F3372" s="13"/>
      <c r="G3372" s="13"/>
      <c r="H3372" s="13"/>
      <c r="I3372" s="13"/>
      <c r="J3372" s="13"/>
      <c r="K3372" s="13"/>
    </row>
    <row r="3373" spans="2:11">
      <c r="B3373" s="13"/>
      <c r="C3373" s="5"/>
      <c r="D3373" s="5"/>
      <c r="E3373" s="13"/>
      <c r="F3373" s="13"/>
      <c r="G3373" s="13"/>
      <c r="H3373" s="13"/>
      <c r="I3373" s="13"/>
      <c r="J3373" s="13"/>
      <c r="K3373" s="13"/>
    </row>
    <row r="3374" spans="2:11">
      <c r="B3374" s="13"/>
      <c r="C3374" s="5"/>
      <c r="D3374" s="5"/>
      <c r="E3374" s="13"/>
      <c r="F3374" s="13"/>
      <c r="G3374" s="13"/>
      <c r="H3374" s="13"/>
      <c r="I3374" s="13"/>
      <c r="J3374" s="13"/>
      <c r="K3374" s="13"/>
    </row>
    <row r="3375" spans="2:11">
      <c r="B3375" s="13"/>
      <c r="C3375" s="5"/>
      <c r="D3375" s="5"/>
      <c r="E3375" s="13"/>
      <c r="F3375" s="13"/>
      <c r="G3375" s="13"/>
      <c r="H3375" s="13"/>
      <c r="I3375" s="13"/>
      <c r="J3375" s="13"/>
      <c r="K3375" s="13"/>
    </row>
    <row r="3376" spans="2:11">
      <c r="B3376" s="13"/>
      <c r="C3376" s="5"/>
      <c r="D3376" s="5"/>
      <c r="E3376" s="13"/>
      <c r="F3376" s="13"/>
      <c r="G3376" s="13"/>
      <c r="H3376" s="13"/>
      <c r="I3376" s="13"/>
      <c r="J3376" s="13"/>
      <c r="K3376" s="13"/>
    </row>
    <row r="3377" spans="2:11">
      <c r="B3377" s="13"/>
      <c r="C3377" s="5"/>
      <c r="D3377" s="5"/>
      <c r="E3377" s="13"/>
      <c r="F3377" s="13"/>
      <c r="G3377" s="13"/>
      <c r="H3377" s="13"/>
      <c r="I3377" s="13"/>
      <c r="J3377" s="13"/>
      <c r="K3377" s="13"/>
    </row>
    <row r="3378" spans="2:11">
      <c r="B3378" s="13"/>
      <c r="C3378" s="5"/>
      <c r="D3378" s="5"/>
      <c r="E3378" s="13"/>
      <c r="F3378" s="13"/>
      <c r="G3378" s="13"/>
      <c r="H3378" s="13"/>
      <c r="I3378" s="13"/>
      <c r="J3378" s="13"/>
      <c r="K3378" s="13"/>
    </row>
    <row r="3379" spans="2:11">
      <c r="B3379" s="13"/>
      <c r="C3379" s="5"/>
      <c r="D3379" s="5"/>
      <c r="E3379" s="13"/>
      <c r="F3379" s="13"/>
      <c r="G3379" s="13"/>
      <c r="H3379" s="13"/>
      <c r="I3379" s="13"/>
      <c r="J3379" s="13"/>
      <c r="K3379" s="13"/>
    </row>
    <row r="3380" spans="2:11">
      <c r="B3380" s="13"/>
      <c r="C3380" s="5"/>
      <c r="D3380" s="5"/>
      <c r="E3380" s="13"/>
      <c r="F3380" s="13"/>
      <c r="G3380" s="13"/>
      <c r="H3380" s="13"/>
      <c r="I3380" s="13"/>
      <c r="J3380" s="13"/>
      <c r="K3380" s="13"/>
    </row>
    <row r="3381" spans="2:11">
      <c r="B3381" s="13"/>
      <c r="C3381" s="5"/>
      <c r="D3381" s="5"/>
      <c r="E3381" s="13"/>
      <c r="F3381" s="13"/>
      <c r="G3381" s="13"/>
      <c r="H3381" s="13"/>
      <c r="I3381" s="13"/>
      <c r="J3381" s="13"/>
      <c r="K3381" s="13"/>
    </row>
    <row r="3382" spans="2:11">
      <c r="B3382" s="13"/>
      <c r="C3382" s="5"/>
      <c r="D3382" s="5"/>
      <c r="E3382" s="13"/>
      <c r="F3382" s="13"/>
      <c r="G3382" s="13"/>
      <c r="H3382" s="13"/>
      <c r="I3382" s="13"/>
      <c r="J3382" s="13"/>
      <c r="K3382" s="13"/>
    </row>
    <row r="3383" spans="2:11">
      <c r="B3383" s="13"/>
      <c r="C3383" s="5"/>
      <c r="D3383" s="5"/>
      <c r="E3383" s="13"/>
      <c r="F3383" s="13"/>
      <c r="G3383" s="13"/>
      <c r="H3383" s="13"/>
      <c r="I3383" s="13"/>
      <c r="J3383" s="13"/>
      <c r="K3383" s="13"/>
    </row>
    <row r="3384" spans="2:11">
      <c r="B3384" s="13"/>
      <c r="C3384" s="5"/>
      <c r="D3384" s="5"/>
      <c r="E3384" s="13"/>
      <c r="F3384" s="13"/>
      <c r="G3384" s="13"/>
      <c r="H3384" s="13"/>
      <c r="I3384" s="13"/>
      <c r="J3384" s="13"/>
      <c r="K3384" s="13"/>
    </row>
    <row r="3385" spans="2:11">
      <c r="B3385" s="13"/>
      <c r="C3385" s="5"/>
      <c r="D3385" s="5"/>
      <c r="E3385" s="13"/>
      <c r="F3385" s="13"/>
      <c r="G3385" s="13"/>
      <c r="H3385" s="13"/>
      <c r="I3385" s="13"/>
      <c r="J3385" s="13"/>
      <c r="K3385" s="13"/>
    </row>
    <row r="3386" spans="2:11">
      <c r="B3386" s="13"/>
      <c r="C3386" s="5"/>
      <c r="D3386" s="5"/>
      <c r="E3386" s="13"/>
      <c r="F3386" s="13"/>
      <c r="G3386" s="13"/>
      <c r="H3386" s="13"/>
      <c r="I3386" s="13"/>
      <c r="J3386" s="13"/>
      <c r="K3386" s="13"/>
    </row>
    <row r="3387" spans="2:11">
      <c r="B3387" s="13"/>
      <c r="C3387" s="5"/>
      <c r="D3387" s="5"/>
      <c r="E3387" s="13"/>
      <c r="F3387" s="13"/>
      <c r="G3387" s="13"/>
      <c r="H3387" s="13"/>
      <c r="I3387" s="13"/>
      <c r="J3387" s="13"/>
      <c r="K3387" s="13"/>
    </row>
    <row r="3388" spans="2:11">
      <c r="B3388" s="13"/>
      <c r="C3388" s="5"/>
      <c r="D3388" s="5"/>
      <c r="E3388" s="13"/>
      <c r="F3388" s="13"/>
      <c r="G3388" s="13"/>
      <c r="H3388" s="13"/>
      <c r="I3388" s="13"/>
      <c r="J3388" s="13"/>
      <c r="K3388" s="13"/>
    </row>
    <row r="3389" spans="2:11">
      <c r="B3389" s="13"/>
      <c r="C3389" s="5"/>
      <c r="D3389" s="5"/>
      <c r="E3389" s="13"/>
      <c r="F3389" s="13"/>
      <c r="G3389" s="13"/>
      <c r="H3389" s="13"/>
      <c r="I3389" s="13"/>
      <c r="J3389" s="13"/>
      <c r="K3389" s="13"/>
    </row>
    <row r="3390" spans="2:11">
      <c r="B3390" s="13"/>
      <c r="C3390" s="5"/>
      <c r="D3390" s="5"/>
      <c r="E3390" s="13"/>
      <c r="F3390" s="13"/>
      <c r="G3390" s="13"/>
      <c r="H3390" s="13"/>
      <c r="I3390" s="13"/>
      <c r="J3390" s="13"/>
      <c r="K3390" s="13"/>
    </row>
    <row r="3391" spans="2:11">
      <c r="B3391" s="13"/>
      <c r="C3391" s="5"/>
      <c r="D3391" s="5"/>
      <c r="E3391" s="13"/>
      <c r="F3391" s="13"/>
      <c r="G3391" s="13"/>
      <c r="H3391" s="13"/>
      <c r="I3391" s="13"/>
      <c r="J3391" s="13"/>
      <c r="K3391" s="13"/>
    </row>
    <row r="3392" spans="2:11">
      <c r="B3392" s="13"/>
      <c r="C3392" s="5"/>
      <c r="D3392" s="5"/>
      <c r="E3392" s="13"/>
      <c r="F3392" s="13"/>
      <c r="G3392" s="13"/>
      <c r="H3392" s="13"/>
      <c r="I3392" s="13"/>
      <c r="J3392" s="13"/>
      <c r="K3392" s="13"/>
    </row>
    <row r="3393" spans="2:11">
      <c r="B3393" s="13"/>
      <c r="C3393" s="5"/>
      <c r="D3393" s="5"/>
      <c r="E3393" s="13"/>
      <c r="F3393" s="13"/>
      <c r="G3393" s="13"/>
      <c r="H3393" s="13"/>
      <c r="I3393" s="13"/>
      <c r="J3393" s="13"/>
      <c r="K3393" s="13"/>
    </row>
    <row r="3394" spans="2:11">
      <c r="B3394" s="13"/>
      <c r="C3394" s="5"/>
      <c r="D3394" s="5"/>
      <c r="E3394" s="13"/>
      <c r="F3394" s="13"/>
      <c r="G3394" s="13"/>
      <c r="H3394" s="13"/>
      <c r="I3394" s="13"/>
      <c r="J3394" s="13"/>
      <c r="K3394" s="13"/>
    </row>
    <row r="3395" spans="2:11">
      <c r="B3395" s="13"/>
      <c r="C3395" s="5"/>
      <c r="D3395" s="5"/>
      <c r="E3395" s="13"/>
      <c r="F3395" s="13"/>
      <c r="G3395" s="13"/>
      <c r="H3395" s="13"/>
      <c r="I3395" s="13"/>
      <c r="J3395" s="13"/>
      <c r="K3395" s="13"/>
    </row>
    <row r="3396" spans="2:11">
      <c r="B3396" s="13"/>
      <c r="C3396" s="5"/>
      <c r="D3396" s="5"/>
      <c r="E3396" s="13"/>
      <c r="F3396" s="13"/>
      <c r="G3396" s="13"/>
      <c r="H3396" s="13"/>
      <c r="I3396" s="13"/>
      <c r="J3396" s="13"/>
      <c r="K3396" s="13"/>
    </row>
    <row r="3397" spans="2:11">
      <c r="B3397" s="13"/>
      <c r="C3397" s="5"/>
      <c r="D3397" s="5"/>
      <c r="E3397" s="13"/>
      <c r="F3397" s="13"/>
      <c r="G3397" s="13"/>
      <c r="H3397" s="13"/>
      <c r="I3397" s="13"/>
      <c r="J3397" s="13"/>
      <c r="K3397" s="13"/>
    </row>
    <row r="3398" spans="2:11">
      <c r="B3398" s="13"/>
      <c r="C3398" s="5"/>
      <c r="D3398" s="5"/>
      <c r="E3398" s="13"/>
      <c r="F3398" s="13"/>
      <c r="G3398" s="13"/>
      <c r="H3398" s="13"/>
      <c r="I3398" s="13"/>
      <c r="J3398" s="13"/>
      <c r="K3398" s="13"/>
    </row>
    <row r="3399" spans="2:11">
      <c r="B3399" s="13"/>
      <c r="C3399" s="5"/>
      <c r="D3399" s="5"/>
      <c r="E3399" s="13"/>
      <c r="F3399" s="13"/>
      <c r="G3399" s="13"/>
      <c r="H3399" s="13"/>
      <c r="I3399" s="13"/>
      <c r="J3399" s="13"/>
      <c r="K3399" s="13"/>
    </row>
    <row r="3400" spans="2:11">
      <c r="B3400" s="13"/>
      <c r="C3400" s="5"/>
      <c r="D3400" s="5"/>
      <c r="E3400" s="13"/>
      <c r="F3400" s="13"/>
      <c r="G3400" s="13"/>
      <c r="H3400" s="13"/>
      <c r="I3400" s="13"/>
      <c r="J3400" s="13"/>
      <c r="K3400" s="13"/>
    </row>
    <row r="3401" spans="2:11">
      <c r="B3401" s="13"/>
      <c r="C3401" s="5"/>
      <c r="D3401" s="5"/>
      <c r="E3401" s="13"/>
      <c r="F3401" s="13"/>
      <c r="G3401" s="13"/>
      <c r="H3401" s="13"/>
      <c r="I3401" s="13"/>
      <c r="J3401" s="13"/>
      <c r="K3401" s="13"/>
    </row>
    <row r="3402" spans="2:11">
      <c r="B3402" s="13"/>
      <c r="C3402" s="5"/>
      <c r="D3402" s="5"/>
      <c r="E3402" s="13"/>
      <c r="F3402" s="13"/>
      <c r="G3402" s="13"/>
      <c r="H3402" s="13"/>
      <c r="I3402" s="13"/>
      <c r="J3402" s="13"/>
      <c r="K3402" s="13"/>
    </row>
    <row r="3403" spans="2:11">
      <c r="B3403" s="13"/>
      <c r="C3403" s="5"/>
      <c r="D3403" s="5"/>
      <c r="E3403" s="13"/>
      <c r="F3403" s="13"/>
      <c r="G3403" s="13"/>
      <c r="H3403" s="13"/>
      <c r="I3403" s="13"/>
      <c r="J3403" s="13"/>
      <c r="K3403" s="13"/>
    </row>
    <row r="3404" spans="2:11">
      <c r="B3404" s="13"/>
      <c r="C3404" s="5"/>
      <c r="D3404" s="5"/>
      <c r="E3404" s="13"/>
      <c r="F3404" s="13"/>
      <c r="G3404" s="13"/>
      <c r="H3404" s="13"/>
      <c r="I3404" s="13"/>
      <c r="J3404" s="13"/>
      <c r="K3404" s="13"/>
    </row>
    <row r="3405" spans="2:11">
      <c r="B3405" s="13"/>
      <c r="C3405" s="5"/>
      <c r="D3405" s="5"/>
      <c r="E3405" s="13"/>
      <c r="F3405" s="13"/>
      <c r="G3405" s="13"/>
      <c r="H3405" s="13"/>
      <c r="I3405" s="13"/>
      <c r="J3405" s="13"/>
      <c r="K3405" s="13"/>
    </row>
    <row r="3406" spans="2:11">
      <c r="B3406" s="13"/>
      <c r="C3406" s="5"/>
      <c r="D3406" s="5"/>
      <c r="E3406" s="13"/>
      <c r="F3406" s="13"/>
      <c r="G3406" s="13"/>
      <c r="H3406" s="13"/>
      <c r="I3406" s="13"/>
      <c r="J3406" s="13"/>
      <c r="K3406" s="13"/>
    </row>
    <row r="3407" spans="2:11">
      <c r="B3407" s="13"/>
      <c r="C3407" s="5"/>
      <c r="D3407" s="5"/>
      <c r="E3407" s="13"/>
      <c r="F3407" s="13"/>
      <c r="G3407" s="13"/>
      <c r="H3407" s="13"/>
      <c r="I3407" s="13"/>
      <c r="J3407" s="13"/>
      <c r="K3407" s="13"/>
    </row>
    <row r="3408" spans="2:11">
      <c r="B3408" s="13"/>
      <c r="C3408" s="5"/>
      <c r="D3408" s="5"/>
      <c r="E3408" s="13"/>
      <c r="F3408" s="13"/>
      <c r="G3408" s="13"/>
      <c r="H3408" s="13"/>
      <c r="I3408" s="13"/>
      <c r="J3408" s="13"/>
      <c r="K3408" s="13"/>
    </row>
    <row r="3409" spans="2:11">
      <c r="B3409" s="13"/>
      <c r="C3409" s="5"/>
      <c r="D3409" s="5"/>
      <c r="E3409" s="13"/>
      <c r="F3409" s="13"/>
      <c r="G3409" s="13"/>
      <c r="H3409" s="13"/>
      <c r="I3409" s="13"/>
      <c r="J3409" s="13"/>
      <c r="K3409" s="13"/>
    </row>
    <row r="3410" spans="2:11">
      <c r="B3410" s="13"/>
      <c r="C3410" s="5"/>
      <c r="D3410" s="5"/>
      <c r="E3410" s="13"/>
      <c r="F3410" s="13"/>
      <c r="G3410" s="13"/>
      <c r="H3410" s="13"/>
      <c r="I3410" s="13"/>
      <c r="J3410" s="13"/>
      <c r="K3410" s="13"/>
    </row>
    <row r="3411" spans="2:11">
      <c r="B3411" s="13"/>
      <c r="C3411" s="5"/>
      <c r="D3411" s="5"/>
      <c r="E3411" s="13"/>
      <c r="F3411" s="13"/>
      <c r="G3411" s="13"/>
      <c r="H3411" s="13"/>
      <c r="I3411" s="13"/>
      <c r="J3411" s="13"/>
      <c r="K3411" s="13"/>
    </row>
    <row r="3412" spans="2:11">
      <c r="B3412" s="13"/>
      <c r="C3412" s="5"/>
      <c r="D3412" s="5"/>
      <c r="E3412" s="13"/>
      <c r="F3412" s="13"/>
      <c r="G3412" s="13"/>
      <c r="H3412" s="13"/>
      <c r="I3412" s="13"/>
      <c r="J3412" s="13"/>
      <c r="K3412" s="13"/>
    </row>
    <row r="3413" spans="2:11">
      <c r="B3413" s="13"/>
      <c r="C3413" s="5"/>
      <c r="D3413" s="5"/>
      <c r="E3413" s="13"/>
      <c r="F3413" s="13"/>
      <c r="G3413" s="13"/>
      <c r="H3413" s="13"/>
      <c r="I3413" s="13"/>
      <c r="J3413" s="13"/>
      <c r="K3413" s="13"/>
    </row>
    <row r="3414" spans="2:11">
      <c r="B3414" s="13"/>
      <c r="C3414" s="5"/>
      <c r="D3414" s="5"/>
      <c r="E3414" s="13"/>
      <c r="F3414" s="13"/>
      <c r="G3414" s="13"/>
      <c r="H3414" s="13"/>
      <c r="I3414" s="13"/>
      <c r="J3414" s="13"/>
      <c r="K3414" s="13"/>
    </row>
    <row r="3415" spans="2:11">
      <c r="B3415" s="13"/>
      <c r="C3415" s="5"/>
      <c r="D3415" s="5"/>
      <c r="E3415" s="13"/>
      <c r="F3415" s="13"/>
      <c r="G3415" s="13"/>
      <c r="H3415" s="13"/>
      <c r="I3415" s="13"/>
      <c r="J3415" s="13"/>
      <c r="K3415" s="13"/>
    </row>
    <row r="3416" spans="2:11">
      <c r="B3416" s="13"/>
      <c r="C3416" s="5"/>
      <c r="D3416" s="5"/>
      <c r="E3416" s="13"/>
      <c r="F3416" s="13"/>
      <c r="G3416" s="13"/>
      <c r="H3416" s="13"/>
      <c r="I3416" s="13"/>
      <c r="J3416" s="13"/>
      <c r="K3416" s="13"/>
    </row>
    <row r="3417" spans="2:11">
      <c r="B3417" s="13"/>
      <c r="C3417" s="5"/>
      <c r="D3417" s="5"/>
      <c r="E3417" s="13"/>
      <c r="F3417" s="13"/>
      <c r="G3417" s="13"/>
      <c r="H3417" s="13"/>
      <c r="I3417" s="13"/>
      <c r="J3417" s="13"/>
      <c r="K3417" s="13"/>
    </row>
    <row r="3418" spans="2:11">
      <c r="B3418" s="13"/>
      <c r="C3418" s="5"/>
      <c r="D3418" s="5"/>
      <c r="E3418" s="13"/>
      <c r="F3418" s="13"/>
      <c r="G3418" s="13"/>
      <c r="H3418" s="13"/>
      <c r="I3418" s="13"/>
      <c r="J3418" s="13"/>
      <c r="K3418" s="13"/>
    </row>
    <row r="3419" spans="2:11">
      <c r="B3419" s="13"/>
      <c r="C3419" s="5"/>
      <c r="D3419" s="5"/>
      <c r="E3419" s="13"/>
      <c r="F3419" s="13"/>
      <c r="G3419" s="13"/>
      <c r="H3419" s="13"/>
      <c r="I3419" s="13"/>
      <c r="J3419" s="13"/>
      <c r="K3419" s="13"/>
    </row>
    <row r="3420" spans="2:11">
      <c r="B3420" s="13"/>
      <c r="C3420" s="5"/>
      <c r="D3420" s="5"/>
      <c r="E3420" s="13"/>
      <c r="F3420" s="13"/>
      <c r="G3420" s="13"/>
      <c r="H3420" s="13"/>
      <c r="I3420" s="13"/>
      <c r="J3420" s="13"/>
      <c r="K3420" s="13"/>
    </row>
    <row r="3421" spans="2:11">
      <c r="B3421" s="13"/>
      <c r="C3421" s="5"/>
      <c r="D3421" s="5"/>
      <c r="E3421" s="13"/>
      <c r="F3421" s="13"/>
      <c r="G3421" s="13"/>
      <c r="H3421" s="13"/>
      <c r="I3421" s="13"/>
      <c r="J3421" s="13"/>
      <c r="K3421" s="13"/>
    </row>
    <row r="3422" spans="2:11">
      <c r="B3422" s="13"/>
      <c r="C3422" s="5"/>
      <c r="D3422" s="5"/>
      <c r="E3422" s="13"/>
      <c r="F3422" s="13"/>
      <c r="G3422" s="13"/>
      <c r="H3422" s="13"/>
      <c r="I3422" s="13"/>
      <c r="J3422" s="13"/>
      <c r="K3422" s="13"/>
    </row>
    <row r="3423" spans="2:11">
      <c r="B3423" s="13"/>
      <c r="C3423" s="5"/>
      <c r="D3423" s="5"/>
      <c r="E3423" s="13"/>
      <c r="F3423" s="13"/>
      <c r="G3423" s="13"/>
      <c r="H3423" s="13"/>
      <c r="I3423" s="13"/>
      <c r="J3423" s="13"/>
      <c r="K3423" s="13"/>
    </row>
    <row r="3424" spans="2:11">
      <c r="B3424" s="13"/>
      <c r="C3424" s="5"/>
      <c r="D3424" s="5"/>
      <c r="E3424" s="13"/>
      <c r="F3424" s="13"/>
      <c r="G3424" s="13"/>
      <c r="H3424" s="13"/>
      <c r="I3424" s="13"/>
      <c r="J3424" s="13"/>
      <c r="K3424" s="13"/>
    </row>
    <row r="3425" spans="2:11">
      <c r="B3425" s="13"/>
      <c r="C3425" s="5"/>
      <c r="D3425" s="5"/>
      <c r="E3425" s="13"/>
      <c r="F3425" s="13"/>
      <c r="G3425" s="13"/>
      <c r="H3425" s="13"/>
      <c r="I3425" s="13"/>
      <c r="J3425" s="13"/>
      <c r="K3425" s="13"/>
    </row>
    <row r="3426" spans="2:11">
      <c r="B3426" s="13"/>
      <c r="C3426" s="5"/>
      <c r="D3426" s="5"/>
      <c r="E3426" s="13"/>
      <c r="F3426" s="13"/>
      <c r="G3426" s="13"/>
      <c r="H3426" s="13"/>
      <c r="I3426" s="13"/>
      <c r="J3426" s="13"/>
      <c r="K3426" s="13"/>
    </row>
    <row r="3427" spans="2:11">
      <c r="B3427" s="13"/>
      <c r="C3427" s="5"/>
      <c r="D3427" s="5"/>
      <c r="E3427" s="13"/>
      <c r="F3427" s="13"/>
      <c r="G3427" s="13"/>
      <c r="H3427" s="13"/>
      <c r="I3427" s="13"/>
      <c r="J3427" s="13"/>
      <c r="K3427" s="13"/>
    </row>
    <row r="3428" spans="2:11">
      <c r="B3428" s="13"/>
      <c r="C3428" s="5"/>
      <c r="D3428" s="5"/>
      <c r="E3428" s="13"/>
      <c r="F3428" s="13"/>
      <c r="G3428" s="13"/>
      <c r="H3428" s="13"/>
      <c r="I3428" s="13"/>
      <c r="J3428" s="13"/>
      <c r="K3428" s="13"/>
    </row>
    <row r="3429" spans="2:11">
      <c r="B3429" s="13"/>
      <c r="C3429" s="5"/>
      <c r="D3429" s="5"/>
      <c r="E3429" s="13"/>
      <c r="F3429" s="13"/>
      <c r="G3429" s="13"/>
      <c r="H3429" s="13"/>
      <c r="I3429" s="13"/>
      <c r="J3429" s="13"/>
      <c r="K3429" s="13"/>
    </row>
    <row r="3430" spans="2:11">
      <c r="B3430" s="13"/>
      <c r="C3430" s="5"/>
      <c r="D3430" s="5"/>
      <c r="E3430" s="13"/>
      <c r="F3430" s="13"/>
      <c r="G3430" s="13"/>
      <c r="H3430" s="13"/>
      <c r="I3430" s="13"/>
      <c r="J3430" s="13"/>
      <c r="K3430" s="13"/>
    </row>
    <row r="3431" spans="2:11">
      <c r="B3431" s="13"/>
      <c r="C3431" s="5"/>
      <c r="D3431" s="5"/>
      <c r="E3431" s="13"/>
      <c r="F3431" s="13"/>
      <c r="G3431" s="13"/>
      <c r="H3431" s="13"/>
      <c r="I3431" s="13"/>
      <c r="J3431" s="13"/>
      <c r="K3431" s="13"/>
    </row>
    <row r="3432" spans="2:11">
      <c r="B3432" s="13"/>
      <c r="C3432" s="5"/>
      <c r="D3432" s="5"/>
      <c r="E3432" s="13"/>
      <c r="F3432" s="13"/>
      <c r="G3432" s="13"/>
      <c r="H3432" s="13"/>
      <c r="I3432" s="13"/>
      <c r="J3432" s="13"/>
      <c r="K3432" s="13"/>
    </row>
    <row r="3433" spans="2:11">
      <c r="B3433" s="13"/>
      <c r="C3433" s="5"/>
      <c r="D3433" s="5"/>
      <c r="E3433" s="13"/>
      <c r="F3433" s="13"/>
      <c r="G3433" s="13"/>
      <c r="H3433" s="13"/>
      <c r="I3433" s="13"/>
      <c r="J3433" s="13"/>
      <c r="K3433" s="13"/>
    </row>
    <row r="3434" spans="2:11">
      <c r="B3434" s="13"/>
      <c r="C3434" s="5"/>
      <c r="D3434" s="5"/>
      <c r="E3434" s="13"/>
      <c r="F3434" s="13"/>
      <c r="G3434" s="13"/>
      <c r="H3434" s="13"/>
      <c r="I3434" s="13"/>
      <c r="J3434" s="13"/>
      <c r="K3434" s="13"/>
    </row>
    <row r="3435" spans="2:11">
      <c r="B3435" s="13"/>
      <c r="C3435" s="5"/>
      <c r="D3435" s="5"/>
      <c r="E3435" s="13"/>
      <c r="F3435" s="13"/>
      <c r="G3435" s="13"/>
      <c r="H3435" s="13"/>
      <c r="I3435" s="13"/>
      <c r="J3435" s="13"/>
      <c r="K3435" s="13"/>
    </row>
    <row r="3436" spans="2:11">
      <c r="B3436" s="13"/>
      <c r="C3436" s="5"/>
      <c r="D3436" s="5"/>
      <c r="E3436" s="13"/>
      <c r="F3436" s="13"/>
      <c r="G3436" s="13"/>
      <c r="H3436" s="13"/>
      <c r="I3436" s="13"/>
      <c r="J3436" s="13"/>
      <c r="K3436" s="13"/>
    </row>
    <row r="3437" spans="2:11">
      <c r="B3437" s="13"/>
      <c r="C3437" s="5"/>
      <c r="D3437" s="5"/>
      <c r="E3437" s="13"/>
      <c r="F3437" s="13"/>
      <c r="G3437" s="13"/>
      <c r="H3437" s="13"/>
      <c r="I3437" s="13"/>
      <c r="J3437" s="13"/>
      <c r="K3437" s="13"/>
    </row>
    <row r="3438" spans="2:11">
      <c r="B3438" s="13"/>
      <c r="C3438" s="5"/>
      <c r="D3438" s="5"/>
      <c r="E3438" s="13"/>
      <c r="F3438" s="13"/>
      <c r="G3438" s="13"/>
      <c r="H3438" s="13"/>
      <c r="I3438" s="13"/>
      <c r="J3438" s="13"/>
      <c r="K3438" s="13"/>
    </row>
    <row r="3439" spans="2:11">
      <c r="B3439" s="13"/>
      <c r="C3439" s="5"/>
      <c r="D3439" s="5"/>
      <c r="E3439" s="13"/>
      <c r="F3439" s="13"/>
      <c r="G3439" s="13"/>
      <c r="H3439" s="13"/>
      <c r="I3439" s="13"/>
      <c r="J3439" s="13"/>
      <c r="K3439" s="13"/>
    </row>
    <row r="3440" spans="2:11">
      <c r="B3440" s="13"/>
      <c r="C3440" s="5"/>
      <c r="D3440" s="5"/>
      <c r="E3440" s="13"/>
      <c r="F3440" s="13"/>
      <c r="G3440" s="13"/>
      <c r="H3440" s="13"/>
      <c r="I3440" s="13"/>
      <c r="J3440" s="13"/>
      <c r="K3440" s="13"/>
    </row>
    <row r="3441" spans="2:11">
      <c r="B3441" s="13"/>
      <c r="C3441" s="5"/>
      <c r="D3441" s="5"/>
      <c r="E3441" s="13"/>
      <c r="F3441" s="13"/>
      <c r="G3441" s="13"/>
      <c r="H3441" s="13"/>
      <c r="I3441" s="13"/>
      <c r="J3441" s="13"/>
      <c r="K3441" s="13"/>
    </row>
    <row r="3442" spans="2:11">
      <c r="B3442" s="13"/>
      <c r="C3442" s="5"/>
      <c r="D3442" s="5"/>
      <c r="E3442" s="13"/>
      <c r="F3442" s="13"/>
      <c r="G3442" s="13"/>
      <c r="H3442" s="13"/>
      <c r="I3442" s="13"/>
      <c r="J3442" s="13"/>
      <c r="K3442" s="13"/>
    </row>
    <row r="3443" spans="2:11">
      <c r="B3443" s="13"/>
      <c r="C3443" s="5"/>
      <c r="D3443" s="5"/>
      <c r="E3443" s="13"/>
      <c r="F3443" s="13"/>
      <c r="G3443" s="13"/>
      <c r="H3443" s="13"/>
      <c r="I3443" s="13"/>
      <c r="J3443" s="13"/>
      <c r="K3443" s="13"/>
    </row>
    <row r="3444" spans="2:11">
      <c r="B3444" s="13"/>
      <c r="C3444" s="5"/>
      <c r="D3444" s="5"/>
      <c r="E3444" s="13"/>
      <c r="F3444" s="13"/>
      <c r="G3444" s="13"/>
      <c r="H3444" s="13"/>
      <c r="I3444" s="13"/>
      <c r="J3444" s="13"/>
      <c r="K3444" s="13"/>
    </row>
    <row r="3445" spans="2:11">
      <c r="B3445" s="13"/>
      <c r="C3445" s="5"/>
      <c r="D3445" s="5"/>
      <c r="E3445" s="13"/>
      <c r="F3445" s="13"/>
      <c r="G3445" s="13"/>
      <c r="H3445" s="13"/>
      <c r="I3445" s="13"/>
      <c r="J3445" s="13"/>
      <c r="K3445" s="13"/>
    </row>
    <row r="3446" spans="2:11">
      <c r="B3446" s="13"/>
      <c r="C3446" s="5"/>
      <c r="D3446" s="5"/>
      <c r="E3446" s="13"/>
      <c r="F3446" s="13"/>
      <c r="G3446" s="13"/>
      <c r="H3446" s="13"/>
      <c r="I3446" s="13"/>
      <c r="J3446" s="13"/>
      <c r="K3446" s="13"/>
    </row>
    <row r="3447" spans="2:11">
      <c r="B3447" s="13"/>
      <c r="C3447" s="5"/>
      <c r="D3447" s="5"/>
      <c r="E3447" s="13"/>
      <c r="F3447" s="13"/>
      <c r="G3447" s="13"/>
      <c r="H3447" s="13"/>
      <c r="I3447" s="13"/>
      <c r="J3447" s="13"/>
      <c r="K3447" s="13"/>
    </row>
    <row r="3448" spans="2:11">
      <c r="B3448" s="13"/>
      <c r="C3448" s="5"/>
      <c r="D3448" s="5"/>
      <c r="E3448" s="13"/>
      <c r="F3448" s="13"/>
      <c r="G3448" s="13"/>
      <c r="H3448" s="13"/>
      <c r="I3448" s="13"/>
      <c r="J3448" s="13"/>
      <c r="K3448" s="13"/>
    </row>
    <row r="3449" spans="2:11">
      <c r="B3449" s="13"/>
      <c r="C3449" s="5"/>
      <c r="D3449" s="5"/>
      <c r="E3449" s="13"/>
      <c r="F3449" s="13"/>
      <c r="G3449" s="13"/>
      <c r="H3449" s="13"/>
      <c r="I3449" s="13"/>
      <c r="J3449" s="13"/>
      <c r="K3449" s="13"/>
    </row>
    <row r="3450" spans="2:11">
      <c r="B3450" s="13"/>
      <c r="C3450" s="5"/>
      <c r="D3450" s="5"/>
      <c r="E3450" s="13"/>
      <c r="F3450" s="13"/>
      <c r="G3450" s="13"/>
      <c r="H3450" s="13"/>
      <c r="I3450" s="13"/>
      <c r="J3450" s="13"/>
      <c r="K3450" s="13"/>
    </row>
    <row r="3451" spans="2:11">
      <c r="B3451" s="13"/>
      <c r="C3451" s="5"/>
      <c r="D3451" s="5"/>
      <c r="E3451" s="13"/>
      <c r="F3451" s="13"/>
      <c r="G3451" s="13"/>
      <c r="H3451" s="13"/>
      <c r="I3451" s="13"/>
      <c r="J3451" s="13"/>
      <c r="K3451" s="13"/>
    </row>
    <row r="3452" spans="2:11">
      <c r="B3452" s="13"/>
      <c r="C3452" s="5"/>
      <c r="D3452" s="5"/>
      <c r="E3452" s="13"/>
      <c r="F3452" s="13"/>
      <c r="G3452" s="13"/>
      <c r="H3452" s="13"/>
      <c r="I3452" s="13"/>
      <c r="J3452" s="13"/>
      <c r="K3452" s="13"/>
    </row>
    <row r="3453" spans="2:11">
      <c r="B3453" s="13"/>
      <c r="C3453" s="5"/>
      <c r="D3453" s="5"/>
      <c r="E3453" s="13"/>
      <c r="F3453" s="13"/>
      <c r="G3453" s="13"/>
      <c r="H3453" s="13"/>
      <c r="I3453" s="13"/>
      <c r="J3453" s="13"/>
      <c r="K3453" s="13"/>
    </row>
    <row r="3454" spans="2:11">
      <c r="B3454" s="13"/>
      <c r="C3454" s="5"/>
      <c r="D3454" s="5"/>
      <c r="E3454" s="13"/>
      <c r="F3454" s="13"/>
      <c r="G3454" s="13"/>
      <c r="H3454" s="13"/>
      <c r="I3454" s="13"/>
      <c r="J3454" s="13"/>
      <c r="K3454" s="13"/>
    </row>
    <row r="3455" spans="2:11">
      <c r="B3455" s="13"/>
      <c r="C3455" s="5"/>
      <c r="D3455" s="5"/>
      <c r="E3455" s="13"/>
      <c r="F3455" s="13"/>
      <c r="G3455" s="13"/>
      <c r="H3455" s="13"/>
      <c r="I3455" s="13"/>
      <c r="J3455" s="13"/>
      <c r="K3455" s="13"/>
    </row>
    <row r="3456" spans="2:11">
      <c r="B3456" s="13"/>
      <c r="C3456" s="5"/>
      <c r="D3456" s="5"/>
      <c r="E3456" s="13"/>
      <c r="F3456" s="13"/>
      <c r="G3456" s="13"/>
      <c r="H3456" s="13"/>
      <c r="I3456" s="13"/>
      <c r="J3456" s="13"/>
      <c r="K3456" s="13"/>
    </row>
    <row r="3457" spans="2:11">
      <c r="B3457" s="13"/>
      <c r="C3457" s="5"/>
      <c r="D3457" s="5"/>
      <c r="E3457" s="13"/>
      <c r="F3457" s="13"/>
      <c r="G3457" s="13"/>
      <c r="H3457" s="13"/>
      <c r="I3457" s="13"/>
      <c r="J3457" s="13"/>
      <c r="K3457" s="13"/>
    </row>
    <row r="3458" spans="2:11">
      <c r="B3458" s="13"/>
      <c r="C3458" s="5"/>
      <c r="D3458" s="5"/>
      <c r="E3458" s="13"/>
      <c r="F3458" s="13"/>
      <c r="G3458" s="13"/>
      <c r="H3458" s="13"/>
      <c r="I3458" s="13"/>
      <c r="J3458" s="13"/>
      <c r="K3458" s="13"/>
    </row>
    <row r="3459" spans="2:11">
      <c r="B3459" s="13"/>
      <c r="C3459" s="5"/>
      <c r="D3459" s="5"/>
      <c r="E3459" s="13"/>
      <c r="F3459" s="13"/>
      <c r="G3459" s="13"/>
      <c r="H3459" s="13"/>
      <c r="I3459" s="13"/>
      <c r="J3459" s="13"/>
      <c r="K3459" s="13"/>
    </row>
    <row r="3460" spans="2:11">
      <c r="B3460" s="13"/>
      <c r="C3460" s="5"/>
      <c r="D3460" s="5"/>
      <c r="E3460" s="13"/>
      <c r="F3460" s="13"/>
      <c r="G3460" s="13"/>
      <c r="H3460" s="13"/>
      <c r="I3460" s="13"/>
      <c r="J3460" s="13"/>
      <c r="K3460" s="13"/>
    </row>
    <row r="3461" spans="2:11">
      <c r="B3461" s="13"/>
      <c r="C3461" s="5"/>
      <c r="D3461" s="5"/>
      <c r="E3461" s="13"/>
      <c r="F3461" s="13"/>
      <c r="G3461" s="13"/>
      <c r="H3461" s="13"/>
      <c r="I3461" s="13"/>
      <c r="J3461" s="13"/>
      <c r="K3461" s="13"/>
    </row>
    <row r="3462" spans="2:11">
      <c r="B3462" s="13"/>
      <c r="C3462" s="5"/>
      <c r="D3462" s="5"/>
      <c r="E3462" s="13"/>
      <c r="F3462" s="13"/>
      <c r="G3462" s="13"/>
      <c r="H3462" s="13"/>
      <c r="I3462" s="13"/>
      <c r="J3462" s="13"/>
      <c r="K3462" s="13"/>
    </row>
    <row r="3463" spans="2:11">
      <c r="B3463" s="13"/>
      <c r="C3463" s="5"/>
      <c r="D3463" s="5"/>
      <c r="E3463" s="13"/>
      <c r="F3463" s="13"/>
      <c r="G3463" s="13"/>
      <c r="H3463" s="13"/>
      <c r="I3463" s="13"/>
      <c r="J3463" s="13"/>
      <c r="K3463" s="13"/>
    </row>
    <row r="3464" spans="2:11">
      <c r="B3464" s="13"/>
      <c r="C3464" s="5"/>
      <c r="D3464" s="5"/>
      <c r="E3464" s="13"/>
      <c r="F3464" s="13"/>
      <c r="G3464" s="13"/>
      <c r="H3464" s="13"/>
      <c r="I3464" s="13"/>
      <c r="J3464" s="13"/>
      <c r="K3464" s="13"/>
    </row>
    <row r="3465" spans="2:11">
      <c r="B3465" s="13"/>
      <c r="C3465" s="5"/>
      <c r="D3465" s="5"/>
      <c r="E3465" s="13"/>
      <c r="F3465" s="13"/>
      <c r="G3465" s="13"/>
      <c r="H3465" s="13"/>
      <c r="I3465" s="13"/>
      <c r="J3465" s="13"/>
      <c r="K3465" s="13"/>
    </row>
    <row r="3466" spans="2:11">
      <c r="B3466" s="13"/>
      <c r="C3466" s="5"/>
      <c r="D3466" s="5"/>
      <c r="E3466" s="13"/>
      <c r="F3466" s="13"/>
      <c r="G3466" s="13"/>
      <c r="H3466" s="13"/>
      <c r="I3466" s="13"/>
      <c r="J3466" s="13"/>
      <c r="K3466" s="13"/>
    </row>
    <row r="3467" spans="2:11">
      <c r="B3467" s="13"/>
      <c r="C3467" s="5"/>
      <c r="D3467" s="5"/>
      <c r="E3467" s="13"/>
      <c r="F3467" s="13"/>
      <c r="G3467" s="13"/>
      <c r="H3467" s="13"/>
      <c r="I3467" s="13"/>
      <c r="J3467" s="13"/>
      <c r="K3467" s="13"/>
    </row>
    <row r="3468" spans="2:11">
      <c r="B3468" s="13"/>
      <c r="C3468" s="5"/>
      <c r="D3468" s="5"/>
      <c r="E3468" s="13"/>
      <c r="F3468" s="13"/>
      <c r="G3468" s="13"/>
      <c r="H3468" s="13"/>
      <c r="I3468" s="13"/>
      <c r="J3468" s="13"/>
      <c r="K3468" s="13"/>
    </row>
    <row r="3469" spans="2:11">
      <c r="B3469" s="13"/>
      <c r="C3469" s="5"/>
      <c r="D3469" s="5"/>
      <c r="E3469" s="13"/>
      <c r="F3469" s="13"/>
      <c r="G3469" s="13"/>
      <c r="H3469" s="13"/>
      <c r="I3469" s="13"/>
      <c r="J3469" s="13"/>
      <c r="K3469" s="13"/>
    </row>
    <row r="3470" spans="2:11">
      <c r="B3470" s="13"/>
      <c r="C3470" s="5"/>
      <c r="D3470" s="5"/>
      <c r="E3470" s="13"/>
      <c r="F3470" s="13"/>
      <c r="G3470" s="13"/>
      <c r="H3470" s="13"/>
      <c r="I3470" s="13"/>
      <c r="J3470" s="13"/>
      <c r="K3470" s="13"/>
    </row>
    <row r="3471" spans="2:11">
      <c r="B3471" s="13"/>
      <c r="C3471" s="5"/>
      <c r="D3471" s="5"/>
      <c r="E3471" s="13"/>
      <c r="F3471" s="13"/>
      <c r="G3471" s="13"/>
      <c r="H3471" s="13"/>
      <c r="I3471" s="13"/>
      <c r="J3471" s="13"/>
      <c r="K3471" s="13"/>
    </row>
    <row r="3472" spans="2:11">
      <c r="B3472" s="13"/>
      <c r="C3472" s="5"/>
      <c r="D3472" s="5"/>
      <c r="E3472" s="13"/>
      <c r="F3472" s="13"/>
      <c r="G3472" s="13"/>
      <c r="H3472" s="13"/>
      <c r="I3472" s="13"/>
      <c r="J3472" s="13"/>
      <c r="K3472" s="13"/>
    </row>
    <row r="3473" spans="2:11">
      <c r="B3473" s="13"/>
      <c r="C3473" s="5"/>
      <c r="D3473" s="5"/>
      <c r="E3473" s="13"/>
      <c r="F3473" s="13"/>
      <c r="G3473" s="13"/>
      <c r="H3473" s="13"/>
      <c r="I3473" s="13"/>
      <c r="J3473" s="13"/>
      <c r="K3473" s="13"/>
    </row>
    <row r="3474" spans="2:11">
      <c r="B3474" s="13"/>
      <c r="C3474" s="5"/>
      <c r="D3474" s="5"/>
      <c r="E3474" s="13"/>
      <c r="F3474" s="13"/>
      <c r="G3474" s="13"/>
      <c r="H3474" s="13"/>
      <c r="I3474" s="13"/>
      <c r="J3474" s="13"/>
      <c r="K3474" s="13"/>
    </row>
    <row r="3475" spans="2:11">
      <c r="B3475" s="13"/>
      <c r="C3475" s="5"/>
      <c r="D3475" s="5"/>
      <c r="E3475" s="13"/>
      <c r="F3475" s="13"/>
      <c r="G3475" s="13"/>
      <c r="H3475" s="13"/>
      <c r="I3475" s="13"/>
      <c r="J3475" s="13"/>
      <c r="K3475" s="13"/>
    </row>
    <row r="3476" spans="2:11">
      <c r="B3476" s="13"/>
      <c r="C3476" s="5"/>
      <c r="D3476" s="5"/>
      <c r="E3476" s="13"/>
      <c r="F3476" s="13"/>
      <c r="G3476" s="13"/>
      <c r="H3476" s="13"/>
      <c r="I3476" s="13"/>
      <c r="J3476" s="13"/>
      <c r="K3476" s="13"/>
    </row>
    <row r="3477" spans="2:11">
      <c r="B3477" s="13"/>
      <c r="C3477" s="5"/>
      <c r="D3477" s="5"/>
      <c r="E3477" s="13"/>
      <c r="F3477" s="13"/>
      <c r="G3477" s="13"/>
      <c r="H3477" s="13"/>
      <c r="I3477" s="13"/>
      <c r="J3477" s="13"/>
      <c r="K3477" s="13"/>
    </row>
    <row r="3478" spans="2:11">
      <c r="B3478" s="13"/>
      <c r="C3478" s="5"/>
      <c r="D3478" s="5"/>
      <c r="E3478" s="13"/>
      <c r="F3478" s="13"/>
      <c r="G3478" s="13"/>
      <c r="H3478" s="13"/>
      <c r="I3478" s="13"/>
      <c r="J3478" s="13"/>
      <c r="K3478" s="13"/>
    </row>
    <row r="3479" spans="2:11">
      <c r="B3479" s="13"/>
      <c r="C3479" s="5"/>
      <c r="D3479" s="5"/>
      <c r="E3479" s="13"/>
      <c r="F3479" s="13"/>
      <c r="G3479" s="13"/>
      <c r="H3479" s="13"/>
      <c r="I3479" s="13"/>
      <c r="J3479" s="13"/>
      <c r="K3479" s="13"/>
    </row>
    <row r="3480" spans="2:11">
      <c r="B3480" s="13"/>
      <c r="C3480" s="5"/>
      <c r="D3480" s="5"/>
      <c r="E3480" s="13"/>
      <c r="F3480" s="13"/>
      <c r="G3480" s="13"/>
      <c r="H3480" s="13"/>
      <c r="I3480" s="13"/>
      <c r="J3480" s="13"/>
      <c r="K3480" s="13"/>
    </row>
    <row r="3481" spans="2:11">
      <c r="B3481" s="13"/>
      <c r="C3481" s="5"/>
      <c r="D3481" s="5"/>
      <c r="E3481" s="13"/>
      <c r="F3481" s="13"/>
      <c r="G3481" s="13"/>
      <c r="H3481" s="13"/>
      <c r="I3481" s="13"/>
      <c r="J3481" s="13"/>
      <c r="K3481" s="13"/>
    </row>
    <row r="3482" spans="2:11">
      <c r="B3482" s="13"/>
      <c r="C3482" s="5"/>
      <c r="D3482" s="5"/>
      <c r="E3482" s="13"/>
      <c r="F3482" s="13"/>
      <c r="G3482" s="13"/>
      <c r="H3482" s="13"/>
      <c r="I3482" s="13"/>
      <c r="J3482" s="13"/>
      <c r="K3482" s="13"/>
    </row>
    <row r="3483" spans="2:11">
      <c r="B3483" s="13"/>
      <c r="C3483" s="5"/>
      <c r="D3483" s="5"/>
      <c r="E3483" s="13"/>
      <c r="F3483" s="13"/>
      <c r="G3483" s="13"/>
      <c r="H3483" s="13"/>
      <c r="I3483" s="13"/>
      <c r="J3483" s="13"/>
      <c r="K3483" s="13"/>
    </row>
    <row r="3484" spans="2:11">
      <c r="B3484" s="13"/>
      <c r="C3484" s="5"/>
      <c r="D3484" s="5"/>
      <c r="E3484" s="13"/>
      <c r="F3484" s="13"/>
      <c r="G3484" s="13"/>
      <c r="H3484" s="13"/>
      <c r="I3484" s="13"/>
      <c r="J3484" s="13"/>
      <c r="K3484" s="13"/>
    </row>
    <row r="3485" spans="2:11">
      <c r="B3485" s="13"/>
      <c r="C3485" s="5"/>
      <c r="D3485" s="5"/>
      <c r="E3485" s="13"/>
      <c r="F3485" s="13"/>
      <c r="G3485" s="13"/>
      <c r="H3485" s="13"/>
      <c r="I3485" s="13"/>
      <c r="J3485" s="13"/>
      <c r="K3485" s="13"/>
    </row>
    <row r="3486" spans="2:11">
      <c r="B3486" s="13"/>
      <c r="C3486" s="5"/>
      <c r="D3486" s="5"/>
      <c r="E3486" s="13"/>
      <c r="F3486" s="13"/>
      <c r="G3486" s="13"/>
      <c r="H3486" s="13"/>
      <c r="I3486" s="13"/>
      <c r="J3486" s="13"/>
      <c r="K3486" s="13"/>
    </row>
    <row r="3487" spans="2:11">
      <c r="B3487" s="13"/>
      <c r="C3487" s="5"/>
      <c r="D3487" s="5"/>
      <c r="E3487" s="13"/>
      <c r="F3487" s="13"/>
      <c r="G3487" s="13"/>
      <c r="H3487" s="13"/>
      <c r="I3487" s="13"/>
      <c r="J3487" s="13"/>
      <c r="K3487" s="13"/>
    </row>
    <row r="3488" spans="2:11">
      <c r="B3488" s="13"/>
      <c r="C3488" s="5"/>
      <c r="D3488" s="5"/>
      <c r="E3488" s="13"/>
      <c r="F3488" s="13"/>
      <c r="G3488" s="13"/>
      <c r="H3488" s="13"/>
      <c r="I3488" s="13"/>
      <c r="J3488" s="13"/>
      <c r="K3488" s="13"/>
    </row>
    <row r="3489" spans="2:11">
      <c r="B3489" s="13"/>
      <c r="C3489" s="5"/>
      <c r="D3489" s="5"/>
      <c r="E3489" s="13"/>
      <c r="F3489" s="13"/>
      <c r="G3489" s="13"/>
      <c r="H3489" s="13"/>
      <c r="I3489" s="13"/>
      <c r="J3489" s="13"/>
      <c r="K3489" s="13"/>
    </row>
    <row r="3490" spans="2:11">
      <c r="B3490" s="13"/>
      <c r="C3490" s="5"/>
      <c r="D3490" s="5"/>
      <c r="E3490" s="13"/>
      <c r="F3490" s="13"/>
      <c r="G3490" s="13"/>
      <c r="H3490" s="13"/>
      <c r="I3490" s="13"/>
      <c r="J3490" s="13"/>
      <c r="K3490" s="13"/>
    </row>
    <row r="3491" spans="2:11">
      <c r="B3491" s="13"/>
      <c r="C3491" s="5"/>
      <c r="D3491" s="5"/>
      <c r="E3491" s="13"/>
      <c r="F3491" s="13"/>
      <c r="G3491" s="13"/>
      <c r="H3491" s="13"/>
      <c r="I3491" s="13"/>
      <c r="J3491" s="13"/>
      <c r="K3491" s="13"/>
    </row>
    <row r="3492" spans="2:11">
      <c r="B3492" s="13"/>
      <c r="C3492" s="5"/>
      <c r="D3492" s="5"/>
      <c r="E3492" s="13"/>
      <c r="F3492" s="13"/>
      <c r="G3492" s="13"/>
      <c r="H3492" s="13"/>
      <c r="I3492" s="13"/>
      <c r="J3492" s="13"/>
      <c r="K3492" s="13"/>
    </row>
    <row r="3493" spans="2:11">
      <c r="B3493" s="13"/>
      <c r="C3493" s="5"/>
      <c r="D3493" s="5"/>
      <c r="E3493" s="13"/>
      <c r="F3493" s="13"/>
      <c r="G3493" s="13"/>
      <c r="H3493" s="13"/>
      <c r="I3493" s="13"/>
      <c r="J3493" s="13"/>
      <c r="K3493" s="13"/>
    </row>
    <row r="3494" spans="2:11">
      <c r="B3494" s="13"/>
      <c r="C3494" s="5"/>
      <c r="D3494" s="5"/>
      <c r="E3494" s="13"/>
      <c r="F3494" s="13"/>
      <c r="G3494" s="13"/>
      <c r="H3494" s="13"/>
      <c r="I3494" s="13"/>
      <c r="J3494" s="13"/>
      <c r="K3494" s="13"/>
    </row>
    <row r="3495" spans="2:11">
      <c r="B3495" s="13"/>
      <c r="C3495" s="5"/>
      <c r="D3495" s="5"/>
      <c r="E3495" s="13"/>
      <c r="F3495" s="13"/>
      <c r="G3495" s="13"/>
      <c r="H3495" s="13"/>
      <c r="I3495" s="13"/>
      <c r="J3495" s="13"/>
      <c r="K3495" s="13"/>
    </row>
    <row r="3496" spans="2:11">
      <c r="B3496" s="13"/>
      <c r="C3496" s="5"/>
      <c r="D3496" s="5"/>
      <c r="E3496" s="13"/>
      <c r="F3496" s="13"/>
      <c r="G3496" s="13"/>
      <c r="H3496" s="13"/>
      <c r="I3496" s="13"/>
      <c r="J3496" s="13"/>
      <c r="K3496" s="13"/>
    </row>
    <row r="3497" spans="2:11">
      <c r="B3497" s="13"/>
      <c r="C3497" s="5"/>
      <c r="D3497" s="5"/>
      <c r="E3497" s="13"/>
      <c r="F3497" s="13"/>
      <c r="G3497" s="13"/>
      <c r="H3497" s="13"/>
      <c r="I3497" s="13"/>
      <c r="J3497" s="13"/>
      <c r="K3497" s="13"/>
    </row>
    <row r="3498" spans="2:11">
      <c r="B3498" s="13"/>
      <c r="C3498" s="5"/>
      <c r="D3498" s="5"/>
      <c r="E3498" s="13"/>
      <c r="F3498" s="13"/>
      <c r="G3498" s="13"/>
      <c r="H3498" s="13"/>
      <c r="I3498" s="13"/>
      <c r="J3498" s="13"/>
      <c r="K3498" s="13"/>
    </row>
    <row r="3499" spans="2:11">
      <c r="B3499" s="13"/>
      <c r="C3499" s="5"/>
      <c r="D3499" s="5"/>
      <c r="E3499" s="13"/>
      <c r="F3499" s="13"/>
      <c r="G3499" s="13"/>
      <c r="H3499" s="13"/>
      <c r="I3499" s="13"/>
      <c r="J3499" s="13"/>
      <c r="K3499" s="13"/>
    </row>
    <row r="3500" spans="2:11">
      <c r="B3500" s="13"/>
      <c r="C3500" s="5"/>
      <c r="D3500" s="5"/>
      <c r="E3500" s="13"/>
      <c r="F3500" s="13"/>
      <c r="G3500" s="13"/>
      <c r="H3500" s="13"/>
      <c r="I3500" s="13"/>
      <c r="J3500" s="13"/>
      <c r="K3500" s="13"/>
    </row>
    <row r="3501" spans="2:11">
      <c r="B3501" s="13"/>
      <c r="C3501" s="5"/>
      <c r="D3501" s="5"/>
      <c r="E3501" s="13"/>
      <c r="F3501" s="13"/>
      <c r="G3501" s="13"/>
      <c r="H3501" s="13"/>
      <c r="I3501" s="13"/>
      <c r="J3501" s="13"/>
      <c r="K3501" s="13"/>
    </row>
    <row r="3502" spans="2:11">
      <c r="B3502" s="13"/>
      <c r="C3502" s="5"/>
      <c r="D3502" s="5"/>
      <c r="E3502" s="13"/>
      <c r="F3502" s="13"/>
      <c r="G3502" s="13"/>
      <c r="H3502" s="13"/>
      <c r="I3502" s="13"/>
      <c r="J3502" s="13"/>
      <c r="K3502" s="13"/>
    </row>
    <row r="3503" spans="2:11">
      <c r="B3503" s="13"/>
      <c r="C3503" s="5"/>
      <c r="D3503" s="5"/>
      <c r="E3503" s="13"/>
      <c r="F3503" s="13"/>
      <c r="G3503" s="13"/>
      <c r="H3503" s="13"/>
      <c r="I3503" s="13"/>
      <c r="J3503" s="13"/>
      <c r="K3503" s="13"/>
    </row>
    <row r="3504" spans="2:11">
      <c r="B3504" s="13"/>
      <c r="C3504" s="5"/>
      <c r="D3504" s="5"/>
      <c r="E3504" s="13"/>
      <c r="F3504" s="13"/>
      <c r="G3504" s="13"/>
      <c r="H3504" s="13"/>
      <c r="I3504" s="13"/>
      <c r="J3504" s="13"/>
      <c r="K3504" s="13"/>
    </row>
    <row r="3505" spans="2:11">
      <c r="B3505" s="13"/>
      <c r="C3505" s="5"/>
      <c r="D3505" s="5"/>
      <c r="E3505" s="13"/>
      <c r="F3505" s="13"/>
      <c r="G3505" s="13"/>
      <c r="H3505" s="13"/>
      <c r="I3505" s="13"/>
      <c r="J3505" s="13"/>
      <c r="K3505" s="13"/>
    </row>
    <row r="3506" spans="2:11">
      <c r="B3506" s="13"/>
      <c r="C3506" s="5"/>
      <c r="D3506" s="5"/>
      <c r="E3506" s="13"/>
      <c r="F3506" s="13"/>
      <c r="G3506" s="13"/>
      <c r="H3506" s="13"/>
      <c r="I3506" s="13"/>
      <c r="J3506" s="13"/>
      <c r="K3506" s="13"/>
    </row>
    <row r="3507" spans="2:11">
      <c r="B3507" s="13"/>
      <c r="C3507" s="5"/>
      <c r="D3507" s="5"/>
      <c r="E3507" s="13"/>
      <c r="F3507" s="13"/>
      <c r="G3507" s="13"/>
      <c r="H3507" s="13"/>
      <c r="I3507" s="13"/>
      <c r="J3507" s="13"/>
      <c r="K3507" s="13"/>
    </row>
    <row r="3508" spans="2:11">
      <c r="B3508" s="13"/>
      <c r="C3508" s="5"/>
      <c r="D3508" s="5"/>
      <c r="E3508" s="13"/>
      <c r="F3508" s="13"/>
      <c r="G3508" s="13"/>
      <c r="H3508" s="13"/>
      <c r="I3508" s="13"/>
      <c r="J3508" s="13"/>
      <c r="K3508" s="13"/>
    </row>
    <row r="3509" spans="2:11">
      <c r="B3509" s="13"/>
      <c r="C3509" s="5"/>
      <c r="D3509" s="5"/>
      <c r="E3509" s="13"/>
      <c r="F3509" s="13"/>
      <c r="G3509" s="13"/>
      <c r="H3509" s="13"/>
      <c r="I3509" s="13"/>
      <c r="J3509" s="13"/>
      <c r="K3509" s="13"/>
    </row>
    <row r="3510" spans="2:11">
      <c r="B3510" s="13"/>
      <c r="C3510" s="5"/>
      <c r="D3510" s="5"/>
      <c r="E3510" s="13"/>
      <c r="F3510" s="13"/>
      <c r="G3510" s="13"/>
      <c r="H3510" s="13"/>
      <c r="I3510" s="13"/>
      <c r="J3510" s="13"/>
      <c r="K3510" s="13"/>
    </row>
    <row r="3511" spans="2:11">
      <c r="B3511" s="13"/>
      <c r="C3511" s="5"/>
      <c r="D3511" s="5"/>
      <c r="E3511" s="13"/>
      <c r="F3511" s="13"/>
      <c r="G3511" s="13"/>
      <c r="H3511" s="13"/>
      <c r="I3511" s="13"/>
      <c r="J3511" s="13"/>
      <c r="K3511" s="13"/>
    </row>
    <row r="3512" spans="2:11">
      <c r="B3512" s="13"/>
      <c r="C3512" s="5"/>
      <c r="D3512" s="5"/>
      <c r="E3512" s="13"/>
      <c r="F3512" s="13"/>
      <c r="G3512" s="13"/>
      <c r="H3512" s="13"/>
      <c r="I3512" s="13"/>
      <c r="J3512" s="13"/>
      <c r="K3512" s="13"/>
    </row>
    <row r="3513" spans="2:11">
      <c r="B3513" s="13"/>
      <c r="C3513" s="5"/>
      <c r="D3513" s="5"/>
      <c r="E3513" s="13"/>
      <c r="F3513" s="13"/>
      <c r="G3513" s="13"/>
      <c r="H3513" s="13"/>
      <c r="I3513" s="13"/>
      <c r="J3513" s="13"/>
      <c r="K3513" s="13"/>
    </row>
    <row r="3514" spans="2:11">
      <c r="B3514" s="13"/>
      <c r="C3514" s="5"/>
      <c r="D3514" s="5"/>
      <c r="E3514" s="13"/>
      <c r="F3514" s="13"/>
      <c r="G3514" s="13"/>
      <c r="H3514" s="13"/>
      <c r="I3514" s="13"/>
      <c r="J3514" s="13"/>
      <c r="K3514" s="13"/>
    </row>
    <row r="3515" spans="2:11">
      <c r="B3515" s="13"/>
      <c r="C3515" s="5"/>
      <c r="D3515" s="5"/>
      <c r="E3515" s="13"/>
      <c r="F3515" s="13"/>
      <c r="G3515" s="13"/>
      <c r="H3515" s="13"/>
      <c r="I3515" s="13"/>
      <c r="J3515" s="13"/>
      <c r="K3515" s="13"/>
    </row>
    <row r="3516" spans="2:11">
      <c r="B3516" s="13"/>
      <c r="C3516" s="5"/>
      <c r="D3516" s="5"/>
      <c r="E3516" s="13"/>
      <c r="F3516" s="13"/>
      <c r="G3516" s="13"/>
      <c r="H3516" s="13"/>
      <c r="I3516" s="13"/>
      <c r="J3516" s="13"/>
      <c r="K3516" s="13"/>
    </row>
    <row r="3517" spans="2:11">
      <c r="B3517" s="13"/>
      <c r="C3517" s="5"/>
      <c r="D3517" s="5"/>
      <c r="E3517" s="13"/>
      <c r="F3517" s="13"/>
      <c r="G3517" s="13"/>
      <c r="H3517" s="13"/>
      <c r="I3517" s="13"/>
      <c r="J3517" s="13"/>
      <c r="K3517" s="13"/>
    </row>
    <row r="3518" spans="2:11">
      <c r="B3518" s="13"/>
      <c r="C3518" s="5"/>
      <c r="D3518" s="5"/>
      <c r="E3518" s="13"/>
      <c r="F3518" s="13"/>
      <c r="G3518" s="13"/>
      <c r="H3518" s="13"/>
      <c r="I3518" s="13"/>
      <c r="J3518" s="13"/>
      <c r="K3518" s="13"/>
    </row>
    <row r="3519" spans="2:11">
      <c r="B3519" s="13"/>
      <c r="C3519" s="5"/>
      <c r="D3519" s="5"/>
      <c r="E3519" s="13"/>
      <c r="F3519" s="13"/>
      <c r="G3519" s="13"/>
      <c r="H3519" s="13"/>
      <c r="I3519" s="13"/>
      <c r="J3519" s="13"/>
      <c r="K3519" s="13"/>
    </row>
    <row r="3520" spans="2:11">
      <c r="B3520" s="13"/>
      <c r="C3520" s="5"/>
      <c r="D3520" s="5"/>
      <c r="E3520" s="13"/>
      <c r="F3520" s="13"/>
      <c r="G3520" s="13"/>
      <c r="H3520" s="13"/>
      <c r="I3520" s="13"/>
      <c r="J3520" s="13"/>
      <c r="K3520" s="13"/>
    </row>
    <row r="3521" spans="2:11">
      <c r="B3521" s="13"/>
      <c r="C3521" s="5"/>
      <c r="D3521" s="5"/>
      <c r="E3521" s="13"/>
      <c r="F3521" s="13"/>
      <c r="G3521" s="13"/>
      <c r="H3521" s="13"/>
      <c r="I3521" s="13"/>
      <c r="J3521" s="13"/>
      <c r="K3521" s="13"/>
    </row>
    <row r="3522" spans="2:11">
      <c r="B3522" s="13"/>
      <c r="C3522" s="5"/>
      <c r="D3522" s="5"/>
      <c r="E3522" s="13"/>
      <c r="F3522" s="13"/>
      <c r="G3522" s="13"/>
      <c r="H3522" s="13"/>
      <c r="I3522" s="13"/>
      <c r="J3522" s="13"/>
      <c r="K3522" s="13"/>
    </row>
    <row r="3523" spans="2:11">
      <c r="B3523" s="13"/>
      <c r="C3523" s="5"/>
      <c r="D3523" s="5"/>
      <c r="E3523" s="13"/>
      <c r="F3523" s="13"/>
      <c r="G3523" s="13"/>
      <c r="H3523" s="13"/>
      <c r="I3523" s="13"/>
      <c r="J3523" s="13"/>
      <c r="K3523" s="13"/>
    </row>
    <row r="3524" spans="2:11">
      <c r="B3524" s="13"/>
      <c r="C3524" s="5"/>
      <c r="D3524" s="5"/>
      <c r="E3524" s="13"/>
      <c r="F3524" s="13"/>
      <c r="G3524" s="13"/>
      <c r="H3524" s="13"/>
      <c r="I3524" s="13"/>
      <c r="J3524" s="13"/>
      <c r="K3524" s="13"/>
    </row>
    <row r="3525" spans="2:11">
      <c r="B3525" s="13"/>
      <c r="C3525" s="5"/>
      <c r="D3525" s="5"/>
      <c r="E3525" s="13"/>
      <c r="F3525" s="13"/>
      <c r="G3525" s="13"/>
      <c r="H3525" s="13"/>
      <c r="I3525" s="13"/>
      <c r="J3525" s="13"/>
      <c r="K3525" s="13"/>
    </row>
    <row r="3526" spans="2:11">
      <c r="B3526" s="13"/>
      <c r="C3526" s="5"/>
      <c r="D3526" s="5"/>
      <c r="E3526" s="13"/>
      <c r="F3526" s="13"/>
      <c r="G3526" s="13"/>
      <c r="H3526" s="13"/>
      <c r="I3526" s="13"/>
      <c r="J3526" s="13"/>
      <c r="K3526" s="13"/>
    </row>
    <row r="3527" spans="2:11">
      <c r="B3527" s="13"/>
      <c r="C3527" s="5"/>
      <c r="D3527" s="5"/>
      <c r="E3527" s="13"/>
      <c r="F3527" s="13"/>
      <c r="G3527" s="13"/>
      <c r="H3527" s="13"/>
      <c r="I3527" s="13"/>
      <c r="J3527" s="13"/>
      <c r="K3527" s="13"/>
    </row>
    <row r="3528" spans="2:11">
      <c r="B3528" s="13"/>
      <c r="C3528" s="5"/>
      <c r="D3528" s="5"/>
      <c r="E3528" s="13"/>
      <c r="F3528" s="13"/>
      <c r="G3528" s="13"/>
      <c r="H3528" s="13"/>
      <c r="I3528" s="13"/>
      <c r="J3528" s="13"/>
      <c r="K3528" s="13"/>
    </row>
    <row r="3529" spans="2:11">
      <c r="B3529" s="13"/>
      <c r="C3529" s="5"/>
      <c r="D3529" s="5"/>
      <c r="E3529" s="13"/>
      <c r="F3529" s="13"/>
      <c r="G3529" s="13"/>
      <c r="H3529" s="13"/>
      <c r="I3529" s="13"/>
      <c r="J3529" s="13"/>
      <c r="K3529" s="13"/>
    </row>
    <row r="3530" spans="2:11">
      <c r="B3530" s="13"/>
      <c r="C3530" s="5"/>
      <c r="D3530" s="5"/>
      <c r="E3530" s="13"/>
      <c r="F3530" s="13"/>
      <c r="G3530" s="13"/>
      <c r="H3530" s="13"/>
      <c r="I3530" s="13"/>
      <c r="J3530" s="13"/>
      <c r="K3530" s="13"/>
    </row>
    <row r="3531" spans="2:11">
      <c r="B3531" s="13"/>
      <c r="C3531" s="5"/>
      <c r="D3531" s="5"/>
      <c r="E3531" s="13"/>
      <c r="F3531" s="13"/>
      <c r="G3531" s="13"/>
      <c r="H3531" s="13"/>
      <c r="I3531" s="13"/>
      <c r="J3531" s="13"/>
      <c r="K3531" s="13"/>
    </row>
    <row r="3532" spans="2:11">
      <c r="B3532" s="13"/>
      <c r="C3532" s="5"/>
      <c r="D3532" s="5"/>
      <c r="E3532" s="13"/>
      <c r="F3532" s="13"/>
      <c r="G3532" s="13"/>
      <c r="H3532" s="13"/>
      <c r="I3532" s="13"/>
      <c r="J3532" s="13"/>
      <c r="K3532" s="13"/>
    </row>
    <row r="3533" spans="2:11">
      <c r="B3533" s="13"/>
      <c r="C3533" s="5"/>
      <c r="D3533" s="5"/>
      <c r="E3533" s="13"/>
      <c r="F3533" s="13"/>
      <c r="G3533" s="13"/>
      <c r="H3533" s="13"/>
      <c r="I3533" s="13"/>
      <c r="J3533" s="13"/>
      <c r="K3533" s="13"/>
    </row>
    <row r="3534" spans="2:11">
      <c r="B3534" s="13"/>
      <c r="C3534" s="5"/>
      <c r="D3534" s="5"/>
      <c r="E3534" s="13"/>
      <c r="F3534" s="13"/>
      <c r="G3534" s="13"/>
      <c r="H3534" s="13"/>
      <c r="I3534" s="13"/>
      <c r="J3534" s="13"/>
      <c r="K3534" s="13"/>
    </row>
    <row r="3535" spans="2:11">
      <c r="B3535" s="13"/>
      <c r="C3535" s="5"/>
      <c r="D3535" s="5"/>
      <c r="E3535" s="13"/>
      <c r="F3535" s="13"/>
      <c r="G3535" s="13"/>
      <c r="H3535" s="13"/>
      <c r="I3535" s="13"/>
      <c r="J3535" s="13"/>
      <c r="K3535" s="13"/>
    </row>
    <row r="3536" spans="2:11">
      <c r="B3536" s="13"/>
      <c r="C3536" s="5"/>
      <c r="D3536" s="5"/>
      <c r="E3536" s="13"/>
      <c r="F3536" s="13"/>
      <c r="G3536" s="13"/>
      <c r="H3536" s="13"/>
      <c r="I3536" s="13"/>
      <c r="J3536" s="13"/>
      <c r="K3536" s="13"/>
    </row>
    <row r="3537" spans="2:11">
      <c r="B3537" s="13"/>
      <c r="C3537" s="5"/>
      <c r="D3537" s="5"/>
      <c r="E3537" s="13"/>
      <c r="F3537" s="13"/>
      <c r="G3537" s="13"/>
      <c r="H3537" s="13"/>
      <c r="I3537" s="13"/>
      <c r="J3537" s="13"/>
      <c r="K3537" s="13"/>
    </row>
    <row r="3538" spans="2:11">
      <c r="B3538" s="13"/>
      <c r="C3538" s="5"/>
      <c r="D3538" s="5"/>
      <c r="E3538" s="13"/>
      <c r="F3538" s="13"/>
      <c r="G3538" s="13"/>
      <c r="H3538" s="13"/>
      <c r="I3538" s="13"/>
      <c r="J3538" s="13"/>
      <c r="K3538" s="13"/>
    </row>
    <row r="3539" spans="2:11">
      <c r="B3539" s="13"/>
      <c r="C3539" s="5"/>
      <c r="D3539" s="5"/>
      <c r="E3539" s="13"/>
      <c r="F3539" s="13"/>
      <c r="G3539" s="13"/>
      <c r="H3539" s="13"/>
      <c r="I3539" s="13"/>
      <c r="J3539" s="13"/>
      <c r="K3539" s="13"/>
    </row>
    <row r="3540" spans="2:11">
      <c r="B3540" s="13"/>
      <c r="C3540" s="5"/>
      <c r="D3540" s="5"/>
      <c r="E3540" s="13"/>
      <c r="F3540" s="13"/>
      <c r="G3540" s="13"/>
      <c r="H3540" s="13"/>
      <c r="I3540" s="13"/>
      <c r="J3540" s="13"/>
      <c r="K3540" s="13"/>
    </row>
    <row r="3541" spans="2:11">
      <c r="B3541" s="13"/>
      <c r="C3541" s="5"/>
      <c r="D3541" s="5"/>
      <c r="E3541" s="13"/>
      <c r="F3541" s="13"/>
      <c r="G3541" s="13"/>
      <c r="H3541" s="13"/>
      <c r="I3541" s="13"/>
      <c r="J3541" s="13"/>
      <c r="K3541" s="13"/>
    </row>
    <row r="3542" spans="2:11">
      <c r="B3542" s="13"/>
      <c r="C3542" s="5"/>
      <c r="D3542" s="5"/>
      <c r="E3542" s="13"/>
      <c r="F3542" s="13"/>
      <c r="G3542" s="13"/>
      <c r="H3542" s="13"/>
      <c r="I3542" s="13"/>
      <c r="J3542" s="13"/>
      <c r="K3542" s="13"/>
    </row>
    <row r="3543" spans="2:11">
      <c r="B3543" s="13"/>
      <c r="C3543" s="5"/>
      <c r="D3543" s="5"/>
      <c r="E3543" s="13"/>
      <c r="F3543" s="13"/>
      <c r="G3543" s="13"/>
      <c r="H3543" s="13"/>
      <c r="I3543" s="13"/>
      <c r="J3543" s="13"/>
      <c r="K3543" s="13"/>
    </row>
    <row r="3544" spans="2:11">
      <c r="B3544" s="13"/>
      <c r="C3544" s="5"/>
      <c r="D3544" s="5"/>
      <c r="E3544" s="13"/>
      <c r="F3544" s="13"/>
      <c r="G3544" s="13"/>
      <c r="H3544" s="13"/>
      <c r="I3544" s="13"/>
      <c r="J3544" s="13"/>
      <c r="K3544" s="13"/>
    </row>
    <row r="3545" spans="2:11">
      <c r="B3545" s="13"/>
      <c r="C3545" s="5"/>
      <c r="D3545" s="5"/>
      <c r="E3545" s="13"/>
      <c r="F3545" s="13"/>
      <c r="G3545" s="13"/>
      <c r="H3545" s="13"/>
      <c r="I3545" s="13"/>
      <c r="J3545" s="13"/>
      <c r="K3545" s="13"/>
    </row>
    <row r="3546" spans="2:11">
      <c r="B3546" s="13"/>
      <c r="C3546" s="5"/>
      <c r="D3546" s="5"/>
      <c r="E3546" s="13"/>
      <c r="F3546" s="13"/>
      <c r="G3546" s="13"/>
      <c r="H3546" s="13"/>
      <c r="I3546" s="13"/>
      <c r="J3546" s="13"/>
      <c r="K3546" s="13"/>
    </row>
    <row r="3547" spans="2:11">
      <c r="B3547" s="13"/>
      <c r="C3547" s="5"/>
      <c r="D3547" s="5"/>
      <c r="E3547" s="13"/>
      <c r="F3547" s="13"/>
      <c r="G3547" s="13"/>
      <c r="H3547" s="13"/>
      <c r="I3547" s="13"/>
      <c r="J3547" s="13"/>
      <c r="K3547" s="13"/>
    </row>
    <row r="3548" spans="2:11">
      <c r="B3548" s="13"/>
      <c r="C3548" s="5"/>
      <c r="D3548" s="5"/>
      <c r="E3548" s="13"/>
      <c r="F3548" s="13"/>
      <c r="G3548" s="13"/>
      <c r="H3548" s="13"/>
      <c r="I3548" s="13"/>
      <c r="J3548" s="13"/>
      <c r="K3548" s="13"/>
    </row>
    <row r="3549" spans="2:11">
      <c r="B3549" s="13"/>
      <c r="C3549" s="5"/>
      <c r="D3549" s="5"/>
      <c r="E3549" s="13"/>
      <c r="F3549" s="13"/>
      <c r="G3549" s="13"/>
      <c r="H3549" s="13"/>
      <c r="I3549" s="13"/>
      <c r="J3549" s="13"/>
      <c r="K3549" s="13"/>
    </row>
    <row r="3550" spans="2:11">
      <c r="B3550" s="13"/>
      <c r="C3550" s="5"/>
      <c r="D3550" s="5"/>
      <c r="E3550" s="13"/>
      <c r="F3550" s="13"/>
      <c r="G3550" s="13"/>
      <c r="H3550" s="13"/>
      <c r="I3550" s="13"/>
      <c r="J3550" s="13"/>
      <c r="K3550" s="13"/>
    </row>
    <row r="3551" spans="2:11">
      <c r="B3551" s="13"/>
      <c r="C3551" s="5"/>
      <c r="D3551" s="5"/>
      <c r="E3551" s="13"/>
      <c r="F3551" s="13"/>
      <c r="G3551" s="13"/>
      <c r="H3551" s="13"/>
      <c r="I3551" s="13"/>
      <c r="J3551" s="13"/>
      <c r="K3551" s="13"/>
    </row>
    <row r="3552" spans="2:11">
      <c r="B3552" s="13"/>
      <c r="C3552" s="5"/>
      <c r="D3552" s="5"/>
      <c r="E3552" s="13"/>
      <c r="F3552" s="13"/>
      <c r="G3552" s="13"/>
      <c r="H3552" s="13"/>
      <c r="I3552" s="13"/>
      <c r="J3552" s="13"/>
      <c r="K3552" s="13"/>
    </row>
    <row r="3553" spans="2:11">
      <c r="B3553" s="13"/>
      <c r="C3553" s="5"/>
      <c r="D3553" s="5"/>
      <c r="E3553" s="13"/>
      <c r="F3553" s="13"/>
      <c r="G3553" s="13"/>
      <c r="H3553" s="13"/>
      <c r="I3553" s="13"/>
      <c r="J3553" s="13"/>
      <c r="K3553" s="13"/>
    </row>
    <row r="3554" spans="2:11">
      <c r="B3554" s="13"/>
      <c r="C3554" s="5"/>
      <c r="D3554" s="5"/>
      <c r="E3554" s="13"/>
      <c r="F3554" s="13"/>
      <c r="G3554" s="13"/>
      <c r="H3554" s="13"/>
      <c r="I3554" s="13"/>
      <c r="J3554" s="13"/>
      <c r="K3554" s="13"/>
    </row>
    <row r="3555" spans="2:11">
      <c r="B3555" s="13"/>
      <c r="C3555" s="5"/>
      <c r="D3555" s="5"/>
      <c r="E3555" s="13"/>
      <c r="F3555" s="13"/>
      <c r="G3555" s="13"/>
      <c r="H3555" s="13"/>
      <c r="I3555" s="13"/>
      <c r="J3555" s="13"/>
      <c r="K3555" s="13"/>
    </row>
    <row r="3556" spans="2:11">
      <c r="B3556" s="13"/>
      <c r="C3556" s="5"/>
      <c r="D3556" s="5"/>
      <c r="E3556" s="13"/>
      <c r="F3556" s="13"/>
      <c r="G3556" s="13"/>
      <c r="H3556" s="13"/>
      <c r="I3556" s="13"/>
      <c r="J3556" s="13"/>
      <c r="K3556" s="13"/>
    </row>
    <row r="3557" spans="2:11">
      <c r="B3557" s="13"/>
      <c r="C3557" s="5"/>
      <c r="D3557" s="5"/>
      <c r="E3557" s="13"/>
      <c r="F3557" s="13"/>
      <c r="G3557" s="13"/>
      <c r="H3557" s="13"/>
      <c r="I3557" s="13"/>
      <c r="J3557" s="13"/>
      <c r="K3557" s="13"/>
    </row>
    <row r="3558" spans="2:11">
      <c r="B3558" s="13"/>
      <c r="C3558" s="5"/>
      <c r="D3558" s="5"/>
      <c r="E3558" s="13"/>
      <c r="F3558" s="13"/>
      <c r="G3558" s="13"/>
      <c r="H3558" s="13"/>
      <c r="I3558" s="13"/>
      <c r="J3558" s="13"/>
      <c r="K3558" s="13"/>
    </row>
    <row r="3559" spans="2:11">
      <c r="B3559" s="13"/>
      <c r="C3559" s="5"/>
      <c r="D3559" s="5"/>
      <c r="E3559" s="13"/>
      <c r="F3559" s="13"/>
      <c r="G3559" s="13"/>
      <c r="H3559" s="13"/>
      <c r="I3559" s="13"/>
      <c r="J3559" s="13"/>
      <c r="K3559" s="13"/>
    </row>
    <row r="3560" spans="2:11">
      <c r="B3560" s="13"/>
      <c r="C3560" s="5"/>
      <c r="D3560" s="5"/>
      <c r="E3560" s="13"/>
      <c r="F3560" s="13"/>
      <c r="G3560" s="13"/>
      <c r="H3560" s="13"/>
      <c r="I3560" s="13"/>
      <c r="J3560" s="13"/>
      <c r="K3560" s="13"/>
    </row>
    <row r="3561" spans="2:11">
      <c r="B3561" s="13"/>
      <c r="C3561" s="5"/>
      <c r="D3561" s="5"/>
      <c r="E3561" s="13"/>
      <c r="F3561" s="13"/>
      <c r="G3561" s="13"/>
      <c r="H3561" s="13"/>
      <c r="I3561" s="13"/>
      <c r="J3561" s="13"/>
      <c r="K3561" s="13"/>
    </row>
    <row r="3562" spans="2:11">
      <c r="B3562" s="13"/>
      <c r="C3562" s="5"/>
      <c r="D3562" s="5"/>
      <c r="E3562" s="13"/>
      <c r="F3562" s="13"/>
      <c r="G3562" s="13"/>
      <c r="H3562" s="13"/>
      <c r="I3562" s="13"/>
      <c r="J3562" s="13"/>
      <c r="K3562" s="13"/>
    </row>
    <row r="3563" spans="2:11">
      <c r="B3563" s="13"/>
      <c r="C3563" s="5"/>
      <c r="D3563" s="5"/>
      <c r="E3563" s="13"/>
      <c r="F3563" s="13"/>
      <c r="G3563" s="13"/>
      <c r="H3563" s="13"/>
      <c r="I3563" s="13"/>
      <c r="J3563" s="13"/>
      <c r="K3563" s="13"/>
    </row>
    <row r="3564" spans="2:11">
      <c r="B3564" s="13"/>
      <c r="C3564" s="5"/>
      <c r="D3564" s="5"/>
      <c r="E3564" s="13"/>
      <c r="F3564" s="13"/>
      <c r="G3564" s="13"/>
      <c r="H3564" s="13"/>
      <c r="I3564" s="13"/>
      <c r="J3564" s="13"/>
      <c r="K3564" s="13"/>
    </row>
    <row r="3565" spans="2:11">
      <c r="B3565" s="13"/>
      <c r="C3565" s="5"/>
      <c r="D3565" s="5"/>
      <c r="E3565" s="13"/>
      <c r="F3565" s="13"/>
      <c r="G3565" s="13"/>
      <c r="H3565" s="13"/>
      <c r="I3565" s="13"/>
      <c r="J3565" s="13"/>
      <c r="K3565" s="13"/>
    </row>
    <row r="3566" spans="2:11">
      <c r="B3566" s="13"/>
      <c r="C3566" s="5"/>
      <c r="D3566" s="5"/>
      <c r="E3566" s="13"/>
      <c r="F3566" s="13"/>
      <c r="G3566" s="13"/>
      <c r="H3566" s="13"/>
      <c r="I3566" s="13"/>
      <c r="J3566" s="13"/>
      <c r="K3566" s="13"/>
    </row>
    <row r="3567" spans="2:11">
      <c r="B3567" s="13"/>
      <c r="C3567" s="5"/>
      <c r="D3567" s="5"/>
      <c r="E3567" s="13"/>
      <c r="F3567" s="13"/>
      <c r="G3567" s="13"/>
      <c r="H3567" s="13"/>
      <c r="I3567" s="13"/>
      <c r="J3567" s="13"/>
      <c r="K3567" s="13"/>
    </row>
    <row r="3568" spans="2:11">
      <c r="B3568" s="13"/>
      <c r="C3568" s="5"/>
      <c r="D3568" s="5"/>
      <c r="E3568" s="13"/>
      <c r="F3568" s="13"/>
      <c r="G3568" s="13"/>
      <c r="H3568" s="13"/>
      <c r="I3568" s="13"/>
      <c r="J3568" s="13"/>
      <c r="K3568" s="13"/>
    </row>
    <row r="3569" spans="2:11">
      <c r="B3569" s="13"/>
      <c r="C3569" s="5"/>
      <c r="D3569" s="5"/>
      <c r="E3569" s="13"/>
      <c r="F3569" s="13"/>
      <c r="G3569" s="13"/>
      <c r="H3569" s="13"/>
      <c r="I3569" s="13"/>
      <c r="J3569" s="13"/>
      <c r="K3569" s="13"/>
    </row>
    <row r="3570" spans="2:11">
      <c r="B3570" s="13"/>
      <c r="C3570" s="5"/>
      <c r="D3570" s="5"/>
      <c r="E3570" s="13"/>
      <c r="F3570" s="13"/>
      <c r="G3570" s="13"/>
      <c r="H3570" s="13"/>
      <c r="I3570" s="13"/>
      <c r="J3570" s="13"/>
      <c r="K3570" s="13"/>
    </row>
    <row r="3571" spans="2:11">
      <c r="B3571" s="13"/>
      <c r="C3571" s="5"/>
      <c r="D3571" s="5"/>
      <c r="E3571" s="13"/>
      <c r="F3571" s="13"/>
      <c r="G3571" s="13"/>
      <c r="H3571" s="13"/>
      <c r="I3571" s="13"/>
      <c r="J3571" s="13"/>
      <c r="K3571" s="13"/>
    </row>
    <row r="3572" spans="2:11">
      <c r="B3572" s="13"/>
      <c r="C3572" s="5"/>
      <c r="D3572" s="5"/>
      <c r="E3572" s="13"/>
      <c r="F3572" s="13"/>
      <c r="G3572" s="13"/>
      <c r="H3572" s="13"/>
      <c r="I3572" s="13"/>
      <c r="J3572" s="13"/>
      <c r="K3572" s="13"/>
    </row>
    <row r="3573" spans="2:11">
      <c r="B3573" s="13"/>
      <c r="C3573" s="5"/>
      <c r="D3573" s="5"/>
      <c r="E3573" s="13"/>
      <c r="F3573" s="13"/>
      <c r="G3573" s="13"/>
      <c r="H3573" s="13"/>
      <c r="I3573" s="13"/>
      <c r="J3573" s="13"/>
      <c r="K3573" s="13"/>
    </row>
    <row r="3574" spans="2:11">
      <c r="B3574" s="13"/>
      <c r="C3574" s="5"/>
      <c r="D3574" s="5"/>
      <c r="E3574" s="13"/>
      <c r="F3574" s="13"/>
      <c r="G3574" s="13"/>
      <c r="H3574" s="13"/>
      <c r="I3574" s="13"/>
      <c r="J3574" s="13"/>
      <c r="K3574" s="13"/>
    </row>
    <row r="3575" spans="2:11">
      <c r="B3575" s="13"/>
      <c r="C3575" s="5"/>
      <c r="D3575" s="5"/>
      <c r="E3575" s="13"/>
      <c r="F3575" s="13"/>
      <c r="G3575" s="13"/>
      <c r="H3575" s="13"/>
      <c r="I3575" s="13"/>
      <c r="J3575" s="13"/>
      <c r="K3575" s="13"/>
    </row>
    <row r="3576" spans="2:11">
      <c r="B3576" s="13"/>
      <c r="C3576" s="5"/>
      <c r="D3576" s="5"/>
      <c r="E3576" s="13"/>
      <c r="F3576" s="13"/>
      <c r="G3576" s="13"/>
      <c r="H3576" s="13"/>
      <c r="I3576" s="13"/>
      <c r="J3576" s="13"/>
      <c r="K3576" s="13"/>
    </row>
    <row r="3577" spans="2:11">
      <c r="B3577" s="13"/>
      <c r="C3577" s="5"/>
      <c r="D3577" s="5"/>
      <c r="E3577" s="13"/>
      <c r="F3577" s="13"/>
      <c r="G3577" s="13"/>
      <c r="H3577" s="13"/>
      <c r="I3577" s="13"/>
      <c r="J3577" s="13"/>
      <c r="K3577" s="13"/>
    </row>
    <row r="3578" spans="2:11">
      <c r="B3578" s="13"/>
      <c r="C3578" s="5"/>
      <c r="D3578" s="5"/>
      <c r="E3578" s="13"/>
      <c r="F3578" s="13"/>
      <c r="G3578" s="13"/>
      <c r="H3578" s="13"/>
      <c r="I3578" s="13"/>
      <c r="J3578" s="13"/>
      <c r="K3578" s="13"/>
    </row>
    <row r="3579" spans="2:11">
      <c r="B3579" s="13"/>
      <c r="C3579" s="5"/>
      <c r="D3579" s="5"/>
      <c r="E3579" s="13"/>
      <c r="F3579" s="13"/>
      <c r="G3579" s="13"/>
      <c r="H3579" s="13"/>
      <c r="I3579" s="13"/>
      <c r="J3579" s="13"/>
      <c r="K3579" s="13"/>
    </row>
    <row r="3580" spans="2:11">
      <c r="B3580" s="13"/>
      <c r="C3580" s="5"/>
      <c r="D3580" s="5"/>
      <c r="E3580" s="13"/>
      <c r="F3580" s="13"/>
      <c r="G3580" s="13"/>
      <c r="H3580" s="13"/>
      <c r="I3580" s="13"/>
      <c r="J3580" s="13"/>
      <c r="K3580" s="13"/>
    </row>
    <row r="3581" spans="2:11">
      <c r="B3581" s="13"/>
      <c r="C3581" s="5"/>
      <c r="D3581" s="5"/>
      <c r="E3581" s="13"/>
      <c r="F3581" s="13"/>
      <c r="G3581" s="13"/>
      <c r="H3581" s="13"/>
      <c r="I3581" s="13"/>
      <c r="J3581" s="13"/>
      <c r="K3581" s="13"/>
    </row>
    <row r="3582" spans="2:11">
      <c r="B3582" s="13"/>
      <c r="C3582" s="5"/>
      <c r="D3582" s="5"/>
      <c r="E3582" s="13"/>
      <c r="F3582" s="13"/>
      <c r="G3582" s="13"/>
      <c r="H3582" s="13"/>
      <c r="I3582" s="13"/>
      <c r="J3582" s="13"/>
      <c r="K3582" s="13"/>
    </row>
    <row r="3583" spans="2:11">
      <c r="B3583" s="13"/>
      <c r="C3583" s="5"/>
      <c r="D3583" s="5"/>
      <c r="E3583" s="13"/>
      <c r="F3583" s="13"/>
      <c r="G3583" s="13"/>
      <c r="H3583" s="13"/>
      <c r="I3583" s="13"/>
      <c r="J3583" s="13"/>
      <c r="K3583" s="13"/>
    </row>
    <row r="3584" spans="2:11">
      <c r="B3584" s="13"/>
      <c r="C3584" s="5"/>
      <c r="D3584" s="5"/>
      <c r="E3584" s="13"/>
      <c r="F3584" s="13"/>
      <c r="G3584" s="13"/>
      <c r="H3584" s="13"/>
      <c r="I3584" s="13"/>
      <c r="J3584" s="13"/>
      <c r="K3584" s="13"/>
    </row>
    <row r="3585" spans="2:11">
      <c r="B3585" s="13"/>
      <c r="C3585" s="5"/>
      <c r="D3585" s="5"/>
      <c r="E3585" s="13"/>
      <c r="F3585" s="13"/>
      <c r="G3585" s="13"/>
      <c r="H3585" s="13"/>
      <c r="I3585" s="13"/>
      <c r="J3585" s="13"/>
      <c r="K3585" s="13"/>
    </row>
    <row r="3586" spans="2:11">
      <c r="B3586" s="13"/>
      <c r="C3586" s="5"/>
      <c r="D3586" s="5"/>
      <c r="E3586" s="13"/>
      <c r="F3586" s="13"/>
      <c r="G3586" s="13"/>
      <c r="H3586" s="13"/>
      <c r="I3586" s="13"/>
      <c r="J3586" s="13"/>
      <c r="K3586" s="13"/>
    </row>
    <row r="3587" spans="2:11">
      <c r="B3587" s="13"/>
      <c r="C3587" s="5"/>
      <c r="D3587" s="5"/>
      <c r="E3587" s="13"/>
      <c r="F3587" s="13"/>
      <c r="G3587" s="13"/>
      <c r="H3587" s="13"/>
      <c r="I3587" s="13"/>
      <c r="J3587" s="13"/>
      <c r="K3587" s="13"/>
    </row>
    <row r="3588" spans="2:11">
      <c r="B3588" s="13"/>
      <c r="C3588" s="5"/>
      <c r="D3588" s="5"/>
      <c r="E3588" s="13"/>
      <c r="F3588" s="13"/>
      <c r="G3588" s="13"/>
      <c r="H3588" s="13"/>
      <c r="I3588" s="13"/>
      <c r="J3588" s="13"/>
      <c r="K3588" s="13"/>
    </row>
    <row r="3589" spans="2:11">
      <c r="B3589" s="13"/>
      <c r="C3589" s="5"/>
      <c r="D3589" s="5"/>
      <c r="E3589" s="13"/>
      <c r="F3589" s="13"/>
      <c r="G3589" s="13"/>
      <c r="H3589" s="13"/>
      <c r="I3589" s="13"/>
      <c r="J3589" s="13"/>
      <c r="K3589" s="13"/>
    </row>
    <row r="3590" spans="2:11">
      <c r="B3590" s="13"/>
      <c r="C3590" s="5"/>
      <c r="D3590" s="5"/>
      <c r="E3590" s="13"/>
      <c r="F3590" s="13"/>
      <c r="G3590" s="13"/>
      <c r="H3590" s="13"/>
      <c r="I3590" s="13"/>
      <c r="J3590" s="13"/>
      <c r="K3590" s="13"/>
    </row>
    <row r="3591" spans="2:11">
      <c r="B3591" s="13"/>
      <c r="C3591" s="5"/>
      <c r="D3591" s="5"/>
      <c r="E3591" s="13"/>
      <c r="F3591" s="13"/>
      <c r="G3591" s="13"/>
      <c r="H3591" s="13"/>
      <c r="I3591" s="13"/>
      <c r="J3591" s="13"/>
      <c r="K3591" s="13"/>
    </row>
    <row r="3592" spans="2:11">
      <c r="B3592" s="13"/>
      <c r="C3592" s="5"/>
      <c r="D3592" s="5"/>
      <c r="E3592" s="13"/>
      <c r="F3592" s="13"/>
      <c r="G3592" s="13"/>
      <c r="H3592" s="13"/>
      <c r="I3592" s="13"/>
      <c r="J3592" s="13"/>
      <c r="K3592" s="13"/>
    </row>
    <row r="3593" spans="2:11">
      <c r="B3593" s="13"/>
      <c r="C3593" s="5"/>
      <c r="D3593" s="5"/>
      <c r="E3593" s="13"/>
      <c r="F3593" s="13"/>
      <c r="G3593" s="13"/>
      <c r="H3593" s="13"/>
      <c r="I3593" s="13"/>
      <c r="J3593" s="13"/>
      <c r="K3593" s="13"/>
    </row>
    <row r="3594" spans="2:11">
      <c r="B3594" s="13"/>
      <c r="C3594" s="5"/>
      <c r="D3594" s="5"/>
      <c r="E3594" s="13"/>
      <c r="F3594" s="13"/>
      <c r="G3594" s="13"/>
      <c r="H3594" s="13"/>
      <c r="I3594" s="13"/>
      <c r="J3594" s="13"/>
      <c r="K3594" s="13"/>
    </row>
    <row r="3595" spans="2:11">
      <c r="B3595" s="13"/>
      <c r="C3595" s="5"/>
      <c r="D3595" s="5"/>
      <c r="E3595" s="13"/>
      <c r="F3595" s="13"/>
      <c r="G3595" s="13"/>
      <c r="H3595" s="13"/>
      <c r="I3595" s="13"/>
      <c r="J3595" s="13"/>
      <c r="K3595" s="13"/>
    </row>
    <row r="3596" spans="2:11">
      <c r="B3596" s="13"/>
      <c r="C3596" s="5"/>
      <c r="D3596" s="5"/>
      <c r="E3596" s="13"/>
      <c r="F3596" s="13"/>
      <c r="G3596" s="13"/>
      <c r="H3596" s="13"/>
      <c r="I3596" s="13"/>
      <c r="J3596" s="13"/>
      <c r="K3596" s="13"/>
    </row>
    <row r="3597" spans="2:11">
      <c r="B3597" s="13"/>
      <c r="C3597" s="5"/>
      <c r="D3597" s="5"/>
      <c r="E3597" s="13"/>
      <c r="F3597" s="13"/>
      <c r="G3597" s="13"/>
      <c r="H3597" s="13"/>
      <c r="I3597" s="13"/>
      <c r="J3597" s="13"/>
      <c r="K3597" s="13"/>
    </row>
    <row r="3598" spans="2:11">
      <c r="B3598" s="13"/>
      <c r="C3598" s="5"/>
      <c r="D3598" s="5"/>
      <c r="E3598" s="13"/>
      <c r="F3598" s="13"/>
      <c r="G3598" s="13"/>
      <c r="H3598" s="13"/>
      <c r="I3598" s="13"/>
      <c r="J3598" s="13"/>
      <c r="K3598" s="13"/>
    </row>
    <row r="3599" spans="2:11">
      <c r="B3599" s="13"/>
      <c r="C3599" s="5"/>
      <c r="D3599" s="5"/>
      <c r="E3599" s="13"/>
      <c r="F3599" s="13"/>
      <c r="G3599" s="13"/>
      <c r="H3599" s="13"/>
      <c r="I3599" s="13"/>
      <c r="J3599" s="13"/>
      <c r="K3599" s="13"/>
    </row>
    <row r="3600" spans="2:11">
      <c r="B3600" s="13"/>
      <c r="C3600" s="5"/>
      <c r="D3600" s="5"/>
      <c r="E3600" s="13"/>
      <c r="F3600" s="13"/>
      <c r="G3600" s="13"/>
      <c r="H3600" s="13"/>
      <c r="I3600" s="13"/>
      <c r="J3600" s="13"/>
      <c r="K3600" s="13"/>
    </row>
    <row r="3601" spans="2:11">
      <c r="B3601" s="13"/>
      <c r="C3601" s="5"/>
      <c r="D3601" s="5"/>
      <c r="E3601" s="13"/>
      <c r="F3601" s="13"/>
      <c r="G3601" s="13"/>
      <c r="H3601" s="13"/>
      <c r="I3601" s="13"/>
      <c r="J3601" s="13"/>
      <c r="K3601" s="13"/>
    </row>
    <row r="3602" spans="2:11">
      <c r="B3602" s="13"/>
      <c r="C3602" s="5"/>
      <c r="D3602" s="5"/>
      <c r="E3602" s="13"/>
      <c r="F3602" s="13"/>
      <c r="G3602" s="13"/>
      <c r="H3602" s="13"/>
      <c r="I3602" s="13"/>
      <c r="J3602" s="13"/>
      <c r="K3602" s="13"/>
    </row>
    <row r="3603" spans="2:11">
      <c r="B3603" s="13"/>
      <c r="C3603" s="5"/>
      <c r="D3603" s="5"/>
      <c r="E3603" s="13"/>
      <c r="F3603" s="13"/>
      <c r="G3603" s="13"/>
      <c r="H3603" s="13"/>
      <c r="I3603" s="13"/>
      <c r="J3603" s="13"/>
      <c r="K3603" s="13"/>
    </row>
    <row r="3604" spans="2:11">
      <c r="B3604" s="13"/>
      <c r="C3604" s="5"/>
      <c r="D3604" s="5"/>
      <c r="E3604" s="13"/>
      <c r="F3604" s="13"/>
      <c r="G3604" s="13"/>
      <c r="H3604" s="13"/>
      <c r="I3604" s="13"/>
      <c r="J3604" s="13"/>
      <c r="K3604" s="13"/>
    </row>
    <row r="3605" spans="2:11">
      <c r="B3605" s="13"/>
      <c r="C3605" s="5"/>
      <c r="D3605" s="5"/>
      <c r="E3605" s="13"/>
      <c r="F3605" s="13"/>
      <c r="G3605" s="13"/>
      <c r="H3605" s="13"/>
      <c r="I3605" s="13"/>
      <c r="J3605" s="13"/>
      <c r="K3605" s="13"/>
    </row>
    <row r="3606" spans="2:11">
      <c r="B3606" s="13"/>
      <c r="C3606" s="5"/>
      <c r="D3606" s="5"/>
      <c r="E3606" s="13"/>
      <c r="F3606" s="13"/>
      <c r="G3606" s="13"/>
      <c r="H3606" s="13"/>
      <c r="I3606" s="13"/>
      <c r="J3606" s="13"/>
      <c r="K3606" s="13"/>
    </row>
    <row r="3607" spans="2:11">
      <c r="B3607" s="13"/>
      <c r="C3607" s="5"/>
      <c r="D3607" s="5"/>
      <c r="E3607" s="13"/>
      <c r="F3607" s="13"/>
      <c r="G3607" s="13"/>
      <c r="H3607" s="13"/>
      <c r="I3607" s="13"/>
      <c r="J3607" s="13"/>
      <c r="K3607" s="13"/>
    </row>
    <row r="3608" spans="2:11">
      <c r="B3608" s="13"/>
      <c r="C3608" s="5"/>
      <c r="D3608" s="5"/>
      <c r="E3608" s="13"/>
      <c r="F3608" s="13"/>
      <c r="G3608" s="13"/>
      <c r="H3608" s="13"/>
      <c r="I3608" s="13"/>
      <c r="J3608" s="13"/>
      <c r="K3608" s="13"/>
    </row>
    <row r="3609" spans="2:11">
      <c r="B3609" s="13"/>
      <c r="C3609" s="5"/>
      <c r="D3609" s="5"/>
      <c r="E3609" s="13"/>
      <c r="F3609" s="13"/>
      <c r="G3609" s="13"/>
      <c r="H3609" s="13"/>
      <c r="I3609" s="13"/>
      <c r="J3609" s="13"/>
      <c r="K3609" s="13"/>
    </row>
    <row r="3610" spans="2:11">
      <c r="B3610" s="13"/>
      <c r="C3610" s="5"/>
      <c r="D3610" s="5"/>
      <c r="E3610" s="13"/>
      <c r="F3610" s="13"/>
      <c r="G3610" s="13"/>
      <c r="H3610" s="13"/>
      <c r="I3610" s="13"/>
      <c r="J3610" s="13"/>
      <c r="K3610" s="13"/>
    </row>
    <row r="3611" spans="2:11">
      <c r="B3611" s="13"/>
      <c r="C3611" s="5"/>
      <c r="D3611" s="5"/>
      <c r="E3611" s="13"/>
      <c r="F3611" s="13"/>
      <c r="G3611" s="13"/>
      <c r="H3611" s="13"/>
      <c r="I3611" s="13"/>
      <c r="J3611" s="13"/>
      <c r="K3611" s="13"/>
    </row>
    <row r="3612" spans="2:11">
      <c r="B3612" s="13"/>
      <c r="C3612" s="5"/>
      <c r="D3612" s="5"/>
      <c r="E3612" s="13"/>
      <c r="F3612" s="13"/>
      <c r="G3612" s="13"/>
      <c r="H3612" s="13"/>
      <c r="I3612" s="13"/>
      <c r="J3612" s="13"/>
      <c r="K3612" s="13"/>
    </row>
    <row r="3613" spans="2:11">
      <c r="B3613" s="13"/>
      <c r="C3613" s="5"/>
      <c r="D3613" s="5"/>
      <c r="E3613" s="13"/>
      <c r="F3613" s="13"/>
      <c r="G3613" s="13"/>
      <c r="H3613" s="13"/>
      <c r="I3613" s="13"/>
      <c r="J3613" s="13"/>
      <c r="K3613" s="13"/>
    </row>
    <row r="3614" spans="2:11">
      <c r="B3614" s="13"/>
      <c r="C3614" s="5"/>
      <c r="D3614" s="5"/>
      <c r="E3614" s="13"/>
      <c r="F3614" s="13"/>
      <c r="G3614" s="13"/>
      <c r="H3614" s="13"/>
      <c r="I3614" s="13"/>
      <c r="J3614" s="13"/>
      <c r="K3614" s="13"/>
    </row>
    <row r="3615" spans="2:11">
      <c r="B3615" s="13"/>
      <c r="C3615" s="5"/>
      <c r="D3615" s="5"/>
      <c r="E3615" s="13"/>
      <c r="F3615" s="13"/>
      <c r="G3615" s="13"/>
      <c r="H3615" s="13"/>
      <c r="I3615" s="13"/>
      <c r="J3615" s="13"/>
      <c r="K3615" s="13"/>
    </row>
    <row r="3616" spans="2:11">
      <c r="B3616" s="13"/>
      <c r="C3616" s="5"/>
      <c r="D3616" s="5"/>
      <c r="E3616" s="13"/>
      <c r="F3616" s="13"/>
      <c r="G3616" s="13"/>
      <c r="H3616" s="13"/>
      <c r="I3616" s="13"/>
      <c r="J3616" s="13"/>
      <c r="K3616" s="13"/>
    </row>
    <row r="3617" spans="2:11">
      <c r="B3617" s="13"/>
      <c r="C3617" s="5"/>
      <c r="D3617" s="5"/>
      <c r="E3617" s="13"/>
      <c r="F3617" s="13"/>
      <c r="G3617" s="13"/>
      <c r="H3617" s="13"/>
      <c r="I3617" s="13"/>
      <c r="J3617" s="13"/>
      <c r="K3617" s="13"/>
    </row>
    <row r="3618" spans="2:11">
      <c r="B3618" s="13"/>
      <c r="C3618" s="5"/>
      <c r="D3618" s="5"/>
      <c r="E3618" s="13"/>
      <c r="F3618" s="13"/>
      <c r="G3618" s="13"/>
      <c r="H3618" s="13"/>
      <c r="I3618" s="13"/>
      <c r="J3618" s="13"/>
      <c r="K3618" s="13"/>
    </row>
    <row r="3619" spans="2:11">
      <c r="B3619" s="13"/>
      <c r="C3619" s="5"/>
      <c r="D3619" s="5"/>
      <c r="E3619" s="13"/>
      <c r="F3619" s="13"/>
      <c r="G3619" s="13"/>
      <c r="H3619" s="13"/>
      <c r="I3619" s="13"/>
      <c r="J3619" s="13"/>
      <c r="K3619" s="13"/>
    </row>
    <row r="3620" spans="2:11">
      <c r="B3620" s="13"/>
      <c r="C3620" s="5"/>
      <c r="D3620" s="5"/>
      <c r="E3620" s="13"/>
      <c r="F3620" s="13"/>
      <c r="G3620" s="13"/>
      <c r="H3620" s="13"/>
      <c r="I3620" s="13"/>
      <c r="J3620" s="13"/>
      <c r="K3620" s="13"/>
    </row>
    <row r="3621" spans="2:11">
      <c r="B3621" s="13"/>
      <c r="C3621" s="5"/>
      <c r="D3621" s="5"/>
      <c r="E3621" s="13"/>
      <c r="F3621" s="13"/>
      <c r="G3621" s="13"/>
      <c r="H3621" s="13"/>
      <c r="I3621" s="13"/>
      <c r="J3621" s="13"/>
      <c r="K3621" s="13"/>
    </row>
    <row r="3622" spans="2:11">
      <c r="B3622" s="13"/>
      <c r="C3622" s="5"/>
      <c r="D3622" s="5"/>
      <c r="E3622" s="13"/>
      <c r="F3622" s="13"/>
      <c r="G3622" s="13"/>
      <c r="H3622" s="13"/>
      <c r="I3622" s="13"/>
      <c r="J3622" s="13"/>
      <c r="K3622" s="13"/>
    </row>
    <row r="3623" spans="2:11">
      <c r="B3623" s="13"/>
      <c r="C3623" s="5"/>
      <c r="D3623" s="5"/>
      <c r="E3623" s="13"/>
      <c r="F3623" s="13"/>
      <c r="G3623" s="13"/>
      <c r="H3623" s="13"/>
      <c r="I3623" s="13"/>
      <c r="J3623" s="13"/>
      <c r="K3623" s="13"/>
    </row>
    <row r="3624" spans="2:11">
      <c r="B3624" s="13"/>
      <c r="C3624" s="5"/>
      <c r="D3624" s="5"/>
      <c r="E3624" s="13"/>
      <c r="F3624" s="13"/>
      <c r="G3624" s="13"/>
      <c r="H3624" s="13"/>
      <c r="I3624" s="13"/>
      <c r="J3624" s="13"/>
      <c r="K3624" s="13"/>
    </row>
    <row r="3625" spans="2:11">
      <c r="B3625" s="13"/>
      <c r="C3625" s="5"/>
      <c r="D3625" s="5"/>
      <c r="E3625" s="13"/>
      <c r="F3625" s="13"/>
      <c r="G3625" s="13"/>
      <c r="H3625" s="13"/>
      <c r="I3625" s="13"/>
      <c r="J3625" s="13"/>
      <c r="K3625" s="13"/>
    </row>
    <row r="3626" spans="2:11">
      <c r="B3626" s="13"/>
      <c r="C3626" s="5"/>
      <c r="D3626" s="5"/>
      <c r="E3626" s="13"/>
      <c r="F3626" s="13"/>
      <c r="G3626" s="13"/>
      <c r="H3626" s="13"/>
      <c r="I3626" s="13"/>
      <c r="J3626" s="13"/>
      <c r="K3626" s="13"/>
    </row>
    <row r="3627" spans="2:11">
      <c r="B3627" s="13"/>
      <c r="C3627" s="5"/>
      <c r="D3627" s="5"/>
      <c r="E3627" s="13"/>
      <c r="F3627" s="13"/>
      <c r="G3627" s="13"/>
      <c r="H3627" s="13"/>
      <c r="I3627" s="13"/>
      <c r="J3627" s="13"/>
      <c r="K3627" s="13"/>
    </row>
    <row r="3628" spans="2:11">
      <c r="B3628" s="13"/>
      <c r="C3628" s="5"/>
      <c r="D3628" s="5"/>
      <c r="E3628" s="13"/>
      <c r="F3628" s="13"/>
      <c r="G3628" s="13"/>
      <c r="H3628" s="13"/>
      <c r="I3628" s="13"/>
      <c r="J3628" s="13"/>
      <c r="K3628" s="13"/>
    </row>
    <row r="3629" spans="2:11">
      <c r="B3629" s="13"/>
      <c r="C3629" s="5"/>
      <c r="D3629" s="5"/>
      <c r="E3629" s="13"/>
      <c r="F3629" s="13"/>
      <c r="G3629" s="13"/>
      <c r="H3629" s="13"/>
      <c r="I3629" s="13"/>
      <c r="J3629" s="13"/>
      <c r="K3629" s="13"/>
    </row>
    <row r="3630" spans="2:11">
      <c r="B3630" s="13"/>
      <c r="C3630" s="5"/>
      <c r="D3630" s="5"/>
      <c r="E3630" s="13"/>
      <c r="F3630" s="13"/>
      <c r="G3630" s="13"/>
      <c r="H3630" s="13"/>
      <c r="I3630" s="13"/>
      <c r="J3630" s="13"/>
      <c r="K3630" s="13"/>
    </row>
    <row r="3631" spans="2:11">
      <c r="B3631" s="13"/>
      <c r="C3631" s="5"/>
      <c r="D3631" s="5"/>
      <c r="E3631" s="13"/>
      <c r="F3631" s="13"/>
      <c r="G3631" s="13"/>
      <c r="H3631" s="13"/>
      <c r="I3631" s="13"/>
      <c r="J3631" s="13"/>
      <c r="K3631" s="13"/>
    </row>
    <row r="3632" spans="2:11">
      <c r="B3632" s="13"/>
      <c r="C3632" s="5"/>
      <c r="D3632" s="5"/>
      <c r="E3632" s="13"/>
      <c r="F3632" s="13"/>
      <c r="G3632" s="13"/>
      <c r="H3632" s="13"/>
      <c r="I3632" s="13"/>
      <c r="J3632" s="13"/>
      <c r="K3632" s="13"/>
    </row>
    <row r="3633" spans="2:11">
      <c r="B3633" s="13"/>
      <c r="C3633" s="5"/>
      <c r="D3633" s="5"/>
      <c r="E3633" s="13"/>
      <c r="F3633" s="13"/>
      <c r="G3633" s="13"/>
      <c r="H3633" s="13"/>
      <c r="I3633" s="13"/>
      <c r="J3633" s="13"/>
      <c r="K3633" s="13"/>
    </row>
    <row r="3634" spans="2:11">
      <c r="B3634" s="13"/>
      <c r="C3634" s="5"/>
      <c r="D3634" s="5"/>
      <c r="E3634" s="13"/>
      <c r="F3634" s="13"/>
      <c r="G3634" s="13"/>
      <c r="H3634" s="13"/>
      <c r="I3634" s="13"/>
      <c r="J3634" s="13"/>
      <c r="K3634" s="13"/>
    </row>
    <row r="3635" spans="2:11">
      <c r="B3635" s="13"/>
      <c r="C3635" s="5"/>
      <c r="D3635" s="5"/>
      <c r="E3635" s="13"/>
      <c r="F3635" s="13"/>
      <c r="G3635" s="13"/>
      <c r="H3635" s="13"/>
      <c r="I3635" s="13"/>
      <c r="J3635" s="13"/>
      <c r="K3635" s="13"/>
    </row>
    <row r="3636" spans="2:11">
      <c r="B3636" s="13"/>
      <c r="C3636" s="5"/>
      <c r="D3636" s="5"/>
      <c r="E3636" s="13"/>
      <c r="F3636" s="13"/>
      <c r="G3636" s="13"/>
      <c r="H3636" s="13"/>
      <c r="I3636" s="13"/>
      <c r="J3636" s="13"/>
      <c r="K3636" s="13"/>
    </row>
    <row r="3637" spans="2:11">
      <c r="B3637" s="13"/>
      <c r="C3637" s="5"/>
      <c r="D3637" s="5"/>
      <c r="E3637" s="13"/>
      <c r="F3637" s="13"/>
      <c r="G3637" s="13"/>
      <c r="H3637" s="13"/>
      <c r="I3637" s="13"/>
      <c r="J3637" s="13"/>
      <c r="K3637" s="13"/>
    </row>
    <row r="3638" spans="2:11">
      <c r="B3638" s="13"/>
      <c r="C3638" s="5"/>
      <c r="D3638" s="5"/>
      <c r="E3638" s="13"/>
      <c r="F3638" s="13"/>
      <c r="G3638" s="13"/>
      <c r="H3638" s="13"/>
      <c r="I3638" s="13"/>
      <c r="J3638" s="13"/>
      <c r="K3638" s="13"/>
    </row>
    <row r="3639" spans="2:11">
      <c r="B3639" s="13"/>
      <c r="C3639" s="5"/>
      <c r="D3639" s="5"/>
      <c r="E3639" s="13"/>
      <c r="F3639" s="13"/>
      <c r="G3639" s="13"/>
      <c r="H3639" s="13"/>
      <c r="I3639" s="13"/>
      <c r="J3639" s="13"/>
      <c r="K3639" s="13"/>
    </row>
    <row r="3640" spans="2:11">
      <c r="B3640" s="13"/>
      <c r="C3640" s="5"/>
      <c r="D3640" s="5"/>
      <c r="E3640" s="13"/>
      <c r="F3640" s="13"/>
      <c r="G3640" s="13"/>
      <c r="H3640" s="13"/>
      <c r="I3640" s="13"/>
      <c r="J3640" s="13"/>
      <c r="K3640" s="13"/>
    </row>
    <row r="3641" spans="2:11">
      <c r="B3641" s="13"/>
      <c r="C3641" s="5"/>
      <c r="D3641" s="5"/>
      <c r="E3641" s="13"/>
      <c r="F3641" s="13"/>
      <c r="G3641" s="13"/>
      <c r="H3641" s="13"/>
      <c r="I3641" s="13"/>
      <c r="J3641" s="13"/>
      <c r="K3641" s="13"/>
    </row>
    <row r="3642" spans="2:11">
      <c r="B3642" s="13"/>
      <c r="C3642" s="5"/>
      <c r="D3642" s="5"/>
      <c r="E3642" s="13"/>
      <c r="F3642" s="13"/>
      <c r="G3642" s="13"/>
      <c r="H3642" s="13"/>
      <c r="I3642" s="13"/>
      <c r="J3642" s="13"/>
      <c r="K3642" s="13"/>
    </row>
    <row r="3643" spans="2:11">
      <c r="B3643" s="13"/>
      <c r="C3643" s="5"/>
      <c r="D3643" s="5"/>
      <c r="E3643" s="13"/>
      <c r="F3643" s="13"/>
      <c r="G3643" s="13"/>
      <c r="H3643" s="13"/>
      <c r="I3643" s="13"/>
      <c r="J3643" s="13"/>
      <c r="K3643" s="13"/>
    </row>
    <row r="3644" spans="2:11">
      <c r="B3644" s="13"/>
      <c r="C3644" s="5"/>
      <c r="D3644" s="5"/>
      <c r="E3644" s="13"/>
      <c r="F3644" s="13"/>
      <c r="G3644" s="13"/>
      <c r="H3644" s="13"/>
      <c r="I3644" s="13"/>
      <c r="J3644" s="13"/>
      <c r="K3644" s="13"/>
    </row>
    <row r="3645" spans="2:11">
      <c r="B3645" s="13"/>
      <c r="C3645" s="5"/>
      <c r="D3645" s="5"/>
      <c r="E3645" s="13"/>
      <c r="F3645" s="13"/>
      <c r="G3645" s="13"/>
      <c r="H3645" s="13"/>
      <c r="I3645" s="13"/>
      <c r="J3645" s="13"/>
      <c r="K3645" s="13"/>
    </row>
    <row r="3646" spans="2:11">
      <c r="B3646" s="13"/>
      <c r="C3646" s="5"/>
      <c r="D3646" s="5"/>
      <c r="E3646" s="13"/>
      <c r="F3646" s="13"/>
      <c r="G3646" s="13"/>
      <c r="H3646" s="13"/>
      <c r="I3646" s="13"/>
      <c r="J3646" s="13"/>
      <c r="K3646" s="13"/>
    </row>
    <row r="3647" spans="2:11">
      <c r="B3647" s="13"/>
      <c r="C3647" s="5"/>
      <c r="D3647" s="5"/>
      <c r="E3647" s="13"/>
      <c r="F3647" s="13"/>
      <c r="G3647" s="13"/>
      <c r="H3647" s="13"/>
      <c r="I3647" s="13"/>
      <c r="J3647" s="13"/>
      <c r="K3647" s="13"/>
    </row>
    <row r="3648" spans="2:11">
      <c r="B3648" s="13"/>
      <c r="C3648" s="5"/>
      <c r="D3648" s="5"/>
      <c r="E3648" s="13"/>
      <c r="F3648" s="13"/>
      <c r="G3648" s="13"/>
      <c r="H3648" s="13"/>
      <c r="I3648" s="13"/>
      <c r="J3648" s="13"/>
      <c r="K3648" s="13"/>
    </row>
    <row r="3649" spans="2:11">
      <c r="B3649" s="13"/>
      <c r="C3649" s="5"/>
      <c r="D3649" s="5"/>
      <c r="E3649" s="13"/>
      <c r="F3649" s="13"/>
      <c r="G3649" s="13"/>
      <c r="H3649" s="13"/>
      <c r="I3649" s="13"/>
      <c r="J3649" s="13"/>
      <c r="K3649" s="13"/>
    </row>
    <row r="3650" spans="2:11">
      <c r="B3650" s="13"/>
      <c r="C3650" s="5"/>
      <c r="D3650" s="5"/>
      <c r="E3650" s="13"/>
      <c r="F3650" s="13"/>
      <c r="G3650" s="13"/>
      <c r="H3650" s="13"/>
      <c r="I3650" s="13"/>
      <c r="J3650" s="13"/>
      <c r="K3650" s="13"/>
    </row>
    <row r="3651" spans="2:11">
      <c r="B3651" s="13"/>
      <c r="C3651" s="5"/>
      <c r="D3651" s="5"/>
      <c r="E3651" s="13"/>
      <c r="F3651" s="13"/>
      <c r="G3651" s="13"/>
      <c r="H3651" s="13"/>
      <c r="I3651" s="13"/>
      <c r="J3651" s="13"/>
      <c r="K3651" s="13"/>
    </row>
    <row r="3652" spans="2:11">
      <c r="B3652" s="13"/>
      <c r="C3652" s="5"/>
      <c r="D3652" s="5"/>
      <c r="E3652" s="13"/>
      <c r="F3652" s="13"/>
      <c r="G3652" s="13"/>
      <c r="H3652" s="13"/>
      <c r="I3652" s="13"/>
      <c r="J3652" s="13"/>
      <c r="K3652" s="13"/>
    </row>
    <row r="3653" spans="2:11">
      <c r="B3653" s="13"/>
      <c r="C3653" s="5"/>
      <c r="D3653" s="5"/>
      <c r="E3653" s="13"/>
      <c r="F3653" s="13"/>
      <c r="G3653" s="13"/>
      <c r="H3653" s="13"/>
      <c r="I3653" s="13"/>
      <c r="J3653" s="13"/>
      <c r="K3653" s="13"/>
    </row>
    <row r="3654" spans="2:11">
      <c r="B3654" s="13"/>
      <c r="C3654" s="5"/>
      <c r="D3654" s="5"/>
      <c r="E3654" s="13"/>
      <c r="F3654" s="13"/>
      <c r="G3654" s="13"/>
      <c r="H3654" s="13"/>
      <c r="I3654" s="13"/>
      <c r="J3654" s="13"/>
      <c r="K3654" s="13"/>
    </row>
    <row r="3655" spans="2:11">
      <c r="B3655" s="13"/>
      <c r="C3655" s="5"/>
      <c r="D3655" s="5"/>
      <c r="E3655" s="13"/>
      <c r="F3655" s="13"/>
      <c r="G3655" s="13"/>
      <c r="H3655" s="13"/>
      <c r="I3655" s="13"/>
      <c r="J3655" s="13"/>
      <c r="K3655" s="13"/>
    </row>
    <row r="3656" spans="2:11">
      <c r="B3656" s="13"/>
      <c r="C3656" s="5"/>
      <c r="D3656" s="5"/>
      <c r="E3656" s="13"/>
      <c r="F3656" s="13"/>
      <c r="G3656" s="13"/>
      <c r="H3656" s="13"/>
      <c r="I3656" s="13"/>
      <c r="J3656" s="13"/>
      <c r="K3656" s="13"/>
    </row>
    <row r="3657" spans="2:11">
      <c r="B3657" s="13"/>
      <c r="C3657" s="5"/>
      <c r="D3657" s="5"/>
      <c r="E3657" s="13"/>
      <c r="F3657" s="13"/>
      <c r="G3657" s="13"/>
      <c r="H3657" s="13"/>
      <c r="I3657" s="13"/>
      <c r="J3657" s="13"/>
      <c r="K3657" s="13"/>
    </row>
    <row r="3658" spans="2:11">
      <c r="B3658" s="13"/>
      <c r="C3658" s="5"/>
      <c r="D3658" s="5"/>
      <c r="E3658" s="13"/>
      <c r="F3658" s="13"/>
      <c r="G3658" s="13"/>
      <c r="H3658" s="13"/>
      <c r="I3658" s="13"/>
      <c r="J3658" s="13"/>
      <c r="K3658" s="13"/>
    </row>
    <row r="3659" spans="2:11">
      <c r="B3659" s="13"/>
      <c r="C3659" s="5"/>
      <c r="D3659" s="5"/>
      <c r="E3659" s="13"/>
      <c r="F3659" s="13"/>
      <c r="G3659" s="13"/>
      <c r="H3659" s="13"/>
      <c r="I3659" s="13"/>
      <c r="J3659" s="13"/>
      <c r="K3659" s="13"/>
    </row>
    <row r="3660" spans="2:11">
      <c r="B3660" s="13"/>
      <c r="C3660" s="5"/>
      <c r="D3660" s="5"/>
      <c r="E3660" s="13"/>
      <c r="F3660" s="13"/>
      <c r="G3660" s="13"/>
      <c r="H3660" s="13"/>
      <c r="I3660" s="13"/>
      <c r="J3660" s="13"/>
      <c r="K3660" s="13"/>
    </row>
    <row r="3661" spans="2:11">
      <c r="B3661" s="13"/>
      <c r="C3661" s="5"/>
      <c r="D3661" s="5"/>
      <c r="E3661" s="13"/>
      <c r="F3661" s="13"/>
      <c r="G3661" s="13"/>
      <c r="H3661" s="13"/>
      <c r="I3661" s="13"/>
      <c r="J3661" s="13"/>
      <c r="K3661" s="13"/>
    </row>
    <row r="3662" spans="2:11">
      <c r="B3662" s="13"/>
      <c r="C3662" s="5"/>
      <c r="D3662" s="5"/>
      <c r="E3662" s="13"/>
      <c r="F3662" s="13"/>
      <c r="G3662" s="13"/>
      <c r="H3662" s="13"/>
      <c r="I3662" s="13"/>
      <c r="J3662" s="13"/>
      <c r="K3662" s="13"/>
    </row>
    <row r="3663" spans="2:11">
      <c r="B3663" s="13"/>
      <c r="C3663" s="5"/>
      <c r="D3663" s="5"/>
      <c r="E3663" s="13"/>
      <c r="F3663" s="13"/>
      <c r="G3663" s="13"/>
      <c r="H3663" s="13"/>
      <c r="I3663" s="13"/>
      <c r="J3663" s="13"/>
      <c r="K3663" s="13"/>
    </row>
    <row r="3664" spans="2:11">
      <c r="B3664" s="13"/>
      <c r="C3664" s="5"/>
      <c r="D3664" s="5"/>
      <c r="E3664" s="13"/>
      <c r="F3664" s="13"/>
      <c r="G3664" s="13"/>
      <c r="H3664" s="13"/>
      <c r="I3664" s="13"/>
      <c r="J3664" s="13"/>
      <c r="K3664" s="13"/>
    </row>
    <row r="3665" spans="2:11">
      <c r="B3665" s="13"/>
      <c r="C3665" s="5"/>
      <c r="D3665" s="5"/>
      <c r="E3665" s="13"/>
      <c r="F3665" s="13"/>
      <c r="G3665" s="13"/>
      <c r="H3665" s="13"/>
      <c r="I3665" s="13"/>
      <c r="J3665" s="13"/>
      <c r="K3665" s="13"/>
    </row>
    <row r="3666" spans="2:11">
      <c r="B3666" s="13"/>
      <c r="C3666" s="5"/>
      <c r="D3666" s="5"/>
      <c r="E3666" s="13"/>
      <c r="F3666" s="13"/>
      <c r="G3666" s="13"/>
      <c r="H3666" s="13"/>
      <c r="I3666" s="13"/>
      <c r="J3666" s="13"/>
      <c r="K3666" s="13"/>
    </row>
    <row r="3667" spans="2:11">
      <c r="B3667" s="13"/>
      <c r="C3667" s="5"/>
      <c r="D3667" s="5"/>
      <c r="E3667" s="13"/>
      <c r="F3667" s="13"/>
      <c r="G3667" s="13"/>
      <c r="H3667" s="13"/>
      <c r="I3667" s="13"/>
      <c r="J3667" s="13"/>
      <c r="K3667" s="13"/>
    </row>
    <row r="3668" spans="2:11">
      <c r="B3668" s="13"/>
      <c r="C3668" s="5"/>
      <c r="D3668" s="5"/>
      <c r="E3668" s="13"/>
      <c r="F3668" s="13"/>
      <c r="G3668" s="13"/>
      <c r="H3668" s="13"/>
      <c r="I3668" s="13"/>
      <c r="J3668" s="13"/>
      <c r="K3668" s="13"/>
    </row>
    <row r="3669" spans="2:11">
      <c r="B3669" s="13"/>
      <c r="C3669" s="5"/>
      <c r="D3669" s="5"/>
      <c r="E3669" s="13"/>
      <c r="F3669" s="13"/>
      <c r="G3669" s="13"/>
      <c r="H3669" s="13"/>
      <c r="I3669" s="13"/>
      <c r="J3669" s="13"/>
      <c r="K3669" s="13"/>
    </row>
    <row r="3670" spans="2:11">
      <c r="B3670" s="13"/>
      <c r="C3670" s="5"/>
      <c r="D3670" s="5"/>
      <c r="E3670" s="13"/>
      <c r="F3670" s="13"/>
      <c r="G3670" s="13"/>
      <c r="H3670" s="13"/>
      <c r="I3670" s="13"/>
      <c r="J3670" s="13"/>
      <c r="K3670" s="13"/>
    </row>
    <row r="3671" spans="2:11">
      <c r="B3671" s="13"/>
      <c r="C3671" s="5"/>
      <c r="D3671" s="5"/>
      <c r="E3671" s="13"/>
      <c r="F3671" s="13"/>
      <c r="G3671" s="13"/>
      <c r="H3671" s="13"/>
      <c r="I3671" s="13"/>
      <c r="J3671" s="13"/>
      <c r="K3671" s="13"/>
    </row>
    <row r="3672" spans="2:11">
      <c r="B3672" s="13"/>
      <c r="C3672" s="5"/>
      <c r="D3672" s="5"/>
      <c r="E3672" s="13"/>
      <c r="F3672" s="13"/>
      <c r="G3672" s="13"/>
      <c r="H3672" s="13"/>
      <c r="I3672" s="13"/>
      <c r="J3672" s="13"/>
      <c r="K3672" s="13"/>
    </row>
    <row r="3673" spans="2:11">
      <c r="B3673" s="13"/>
      <c r="C3673" s="5"/>
      <c r="D3673" s="5"/>
      <c r="E3673" s="13"/>
      <c r="F3673" s="13"/>
      <c r="G3673" s="13"/>
      <c r="H3673" s="13"/>
      <c r="I3673" s="13"/>
      <c r="J3673" s="13"/>
      <c r="K3673" s="13"/>
    </row>
    <row r="3674" spans="2:11">
      <c r="B3674" s="13"/>
      <c r="C3674" s="5"/>
      <c r="D3674" s="5"/>
      <c r="E3674" s="13"/>
      <c r="F3674" s="13"/>
      <c r="G3674" s="13"/>
      <c r="H3674" s="13"/>
      <c r="I3674" s="13"/>
      <c r="J3674" s="13"/>
      <c r="K3674" s="13"/>
    </row>
    <row r="3675" spans="2:11">
      <c r="B3675" s="13"/>
      <c r="C3675" s="5"/>
      <c r="D3675" s="5"/>
      <c r="E3675" s="13"/>
      <c r="F3675" s="13"/>
      <c r="G3675" s="13"/>
      <c r="H3675" s="13"/>
      <c r="I3675" s="13"/>
      <c r="J3675" s="13"/>
      <c r="K3675" s="13"/>
    </row>
    <row r="3676" spans="2:11">
      <c r="B3676" s="13"/>
      <c r="C3676" s="5"/>
      <c r="D3676" s="5"/>
      <c r="E3676" s="13"/>
      <c r="F3676" s="13"/>
      <c r="G3676" s="13"/>
      <c r="H3676" s="13"/>
      <c r="I3676" s="13"/>
      <c r="J3676" s="13"/>
      <c r="K3676" s="13"/>
    </row>
    <row r="3677" spans="2:11">
      <c r="B3677" s="13"/>
      <c r="C3677" s="5"/>
      <c r="D3677" s="5"/>
      <c r="E3677" s="13"/>
      <c r="F3677" s="13"/>
      <c r="G3677" s="13"/>
      <c r="H3677" s="13"/>
      <c r="I3677" s="13"/>
      <c r="J3677" s="13"/>
      <c r="K3677" s="13"/>
    </row>
    <row r="3678" spans="2:11">
      <c r="B3678" s="13"/>
      <c r="C3678" s="5"/>
      <c r="D3678" s="5"/>
      <c r="E3678" s="13"/>
      <c r="F3678" s="13"/>
      <c r="G3678" s="13"/>
      <c r="H3678" s="13"/>
      <c r="I3678" s="13"/>
      <c r="J3678" s="13"/>
      <c r="K3678" s="13"/>
    </row>
    <row r="3679" spans="2:11">
      <c r="B3679" s="13"/>
      <c r="C3679" s="5"/>
      <c r="D3679" s="5"/>
      <c r="E3679" s="13"/>
      <c r="F3679" s="13"/>
      <c r="G3679" s="13"/>
      <c r="H3679" s="13"/>
      <c r="I3679" s="13"/>
      <c r="J3679" s="13"/>
      <c r="K3679" s="13"/>
    </row>
    <row r="3680" spans="2:11">
      <c r="B3680" s="13"/>
      <c r="C3680" s="5"/>
      <c r="D3680" s="5"/>
      <c r="E3680" s="13"/>
      <c r="F3680" s="13"/>
      <c r="G3680" s="13"/>
      <c r="H3680" s="13"/>
      <c r="I3680" s="13"/>
      <c r="J3680" s="13"/>
      <c r="K3680" s="13"/>
    </row>
    <row r="3681" spans="2:11">
      <c r="B3681" s="13"/>
      <c r="C3681" s="5"/>
      <c r="D3681" s="5"/>
      <c r="E3681" s="13"/>
      <c r="F3681" s="13"/>
      <c r="G3681" s="13"/>
      <c r="H3681" s="13"/>
      <c r="I3681" s="13"/>
      <c r="J3681" s="13"/>
      <c r="K3681" s="13"/>
    </row>
    <row r="3682" spans="2:11">
      <c r="B3682" s="13"/>
      <c r="C3682" s="5"/>
      <c r="D3682" s="5"/>
      <c r="E3682" s="13"/>
      <c r="F3682" s="13"/>
      <c r="G3682" s="13"/>
      <c r="H3682" s="13"/>
      <c r="I3682" s="13"/>
      <c r="J3682" s="13"/>
      <c r="K3682" s="13"/>
    </row>
    <row r="3683" spans="2:11">
      <c r="B3683" s="13"/>
      <c r="C3683" s="5"/>
      <c r="D3683" s="5"/>
      <c r="E3683" s="13"/>
      <c r="F3683" s="13"/>
      <c r="G3683" s="13"/>
      <c r="H3683" s="13"/>
      <c r="I3683" s="13"/>
      <c r="J3683" s="13"/>
      <c r="K3683" s="13"/>
    </row>
    <row r="3684" spans="2:11">
      <c r="B3684" s="13"/>
      <c r="C3684" s="5"/>
      <c r="D3684" s="5"/>
      <c r="E3684" s="13"/>
      <c r="F3684" s="13"/>
      <c r="G3684" s="13"/>
      <c r="H3684" s="13"/>
      <c r="I3684" s="13"/>
      <c r="J3684" s="13"/>
      <c r="K3684" s="13"/>
    </row>
    <row r="3685" spans="2:11">
      <c r="B3685" s="13"/>
      <c r="C3685" s="5"/>
      <c r="D3685" s="5"/>
      <c r="E3685" s="13"/>
      <c r="F3685" s="13"/>
      <c r="G3685" s="13"/>
      <c r="H3685" s="13"/>
      <c r="I3685" s="13"/>
      <c r="J3685" s="13"/>
      <c r="K3685" s="13"/>
    </row>
    <row r="3686" spans="2:11">
      <c r="B3686" s="13"/>
      <c r="C3686" s="5"/>
      <c r="D3686" s="5"/>
      <c r="E3686" s="13"/>
      <c r="F3686" s="13"/>
      <c r="G3686" s="13"/>
      <c r="H3686" s="13"/>
      <c r="I3686" s="13"/>
      <c r="J3686" s="13"/>
      <c r="K3686" s="13"/>
    </row>
    <row r="3687" spans="2:11">
      <c r="B3687" s="13"/>
      <c r="C3687" s="5"/>
      <c r="D3687" s="5"/>
      <c r="E3687" s="13"/>
      <c r="F3687" s="13"/>
      <c r="G3687" s="13"/>
      <c r="H3687" s="13"/>
      <c r="I3687" s="13"/>
      <c r="J3687" s="13"/>
      <c r="K3687" s="13"/>
    </row>
    <row r="3688" spans="2:11">
      <c r="B3688" s="13"/>
      <c r="C3688" s="5"/>
      <c r="D3688" s="5"/>
      <c r="E3688" s="13"/>
      <c r="F3688" s="13"/>
      <c r="G3688" s="13"/>
      <c r="H3688" s="13"/>
      <c r="I3688" s="13"/>
      <c r="J3688" s="13"/>
      <c r="K3688" s="13"/>
    </row>
    <row r="3689" spans="2:11">
      <c r="B3689" s="13"/>
      <c r="C3689" s="5"/>
      <c r="D3689" s="5"/>
      <c r="E3689" s="13"/>
      <c r="F3689" s="13"/>
      <c r="G3689" s="13"/>
      <c r="H3689" s="13"/>
      <c r="I3689" s="13"/>
      <c r="J3689" s="13"/>
      <c r="K3689" s="13"/>
    </row>
    <row r="3690" spans="2:11">
      <c r="B3690" s="13"/>
      <c r="C3690" s="5"/>
      <c r="D3690" s="5"/>
      <c r="E3690" s="13"/>
      <c r="F3690" s="13"/>
      <c r="G3690" s="13"/>
      <c r="H3690" s="13"/>
      <c r="I3690" s="13"/>
      <c r="J3690" s="13"/>
      <c r="K3690" s="13"/>
    </row>
    <row r="3691" spans="2:11">
      <c r="B3691" s="13"/>
      <c r="C3691" s="5"/>
      <c r="D3691" s="5"/>
      <c r="E3691" s="13"/>
      <c r="F3691" s="13"/>
      <c r="G3691" s="13"/>
      <c r="H3691" s="13"/>
      <c r="I3691" s="13"/>
      <c r="J3691" s="13"/>
      <c r="K3691" s="13"/>
    </row>
    <row r="3692" spans="2:11">
      <c r="B3692" s="13"/>
      <c r="C3692" s="5"/>
      <c r="D3692" s="5"/>
      <c r="E3692" s="13"/>
      <c r="F3692" s="13"/>
      <c r="G3692" s="13"/>
      <c r="H3692" s="13"/>
      <c r="I3692" s="13"/>
      <c r="J3692" s="13"/>
      <c r="K3692" s="13"/>
    </row>
    <row r="3693" spans="2:11">
      <c r="B3693" s="13"/>
      <c r="C3693" s="5"/>
      <c r="D3693" s="5"/>
      <c r="E3693" s="13"/>
      <c r="F3693" s="13"/>
      <c r="G3693" s="13"/>
      <c r="H3693" s="13"/>
      <c r="I3693" s="13"/>
      <c r="J3693" s="13"/>
      <c r="K3693" s="13"/>
    </row>
    <row r="3694" spans="2:11">
      <c r="B3694" s="13"/>
      <c r="C3694" s="5"/>
      <c r="D3694" s="5"/>
      <c r="E3694" s="13"/>
      <c r="F3694" s="13"/>
      <c r="G3694" s="13"/>
      <c r="H3694" s="13"/>
      <c r="I3694" s="13"/>
      <c r="J3694" s="13"/>
      <c r="K3694" s="13"/>
    </row>
    <row r="3695" spans="2:11">
      <c r="B3695" s="13"/>
      <c r="C3695" s="5"/>
      <c r="D3695" s="5"/>
      <c r="E3695" s="13"/>
      <c r="F3695" s="13"/>
      <c r="G3695" s="13"/>
      <c r="H3695" s="13"/>
      <c r="I3695" s="13"/>
      <c r="J3695" s="13"/>
      <c r="K3695" s="13"/>
    </row>
    <row r="3696" spans="2:11">
      <c r="B3696" s="13"/>
      <c r="C3696" s="5"/>
      <c r="D3696" s="5"/>
      <c r="E3696" s="13"/>
      <c r="F3696" s="13"/>
      <c r="G3696" s="13"/>
      <c r="H3696" s="13"/>
      <c r="I3696" s="13"/>
      <c r="J3696" s="13"/>
      <c r="K3696" s="13"/>
    </row>
    <row r="3697" spans="2:11">
      <c r="B3697" s="13"/>
      <c r="C3697" s="5"/>
      <c r="D3697" s="5"/>
      <c r="E3697" s="13"/>
      <c r="F3697" s="13"/>
      <c r="G3697" s="13"/>
      <c r="H3697" s="13"/>
      <c r="I3697" s="13"/>
      <c r="J3697" s="13"/>
      <c r="K3697" s="13"/>
    </row>
    <row r="3698" spans="2:11">
      <c r="B3698" s="13"/>
      <c r="C3698" s="5"/>
      <c r="D3698" s="5"/>
      <c r="E3698" s="13"/>
      <c r="F3698" s="13"/>
      <c r="G3698" s="13"/>
      <c r="H3698" s="13"/>
      <c r="I3698" s="13"/>
      <c r="J3698" s="13"/>
      <c r="K3698" s="13"/>
    </row>
    <row r="3699" spans="2:11">
      <c r="B3699" s="13"/>
      <c r="C3699" s="5"/>
      <c r="D3699" s="5"/>
      <c r="E3699" s="13"/>
      <c r="F3699" s="13"/>
      <c r="G3699" s="13"/>
      <c r="H3699" s="13"/>
      <c r="I3699" s="13"/>
      <c r="J3699" s="13"/>
      <c r="K3699" s="13"/>
    </row>
    <row r="3700" spans="2:11">
      <c r="B3700" s="13"/>
      <c r="C3700" s="5"/>
      <c r="D3700" s="5"/>
      <c r="E3700" s="13"/>
      <c r="F3700" s="13"/>
      <c r="G3700" s="13"/>
      <c r="H3700" s="13"/>
      <c r="I3700" s="13"/>
      <c r="J3700" s="13"/>
      <c r="K3700" s="13"/>
    </row>
    <row r="3701" spans="2:11">
      <c r="B3701" s="13"/>
      <c r="C3701" s="5"/>
      <c r="D3701" s="5"/>
      <c r="E3701" s="13"/>
      <c r="F3701" s="13"/>
      <c r="G3701" s="13"/>
      <c r="H3701" s="13"/>
      <c r="I3701" s="13"/>
      <c r="J3701" s="13"/>
      <c r="K3701" s="13"/>
    </row>
    <row r="3702" spans="2:11">
      <c r="B3702" s="13"/>
      <c r="C3702" s="5"/>
      <c r="D3702" s="5"/>
      <c r="E3702" s="13"/>
      <c r="F3702" s="13"/>
      <c r="G3702" s="13"/>
      <c r="H3702" s="13"/>
      <c r="I3702" s="13"/>
      <c r="J3702" s="13"/>
      <c r="K3702" s="13"/>
    </row>
    <row r="3703" spans="2:11">
      <c r="B3703" s="13"/>
      <c r="C3703" s="5"/>
      <c r="D3703" s="5"/>
      <c r="E3703" s="13"/>
      <c r="F3703" s="13"/>
      <c r="G3703" s="13"/>
      <c r="H3703" s="13"/>
      <c r="I3703" s="13"/>
      <c r="J3703" s="13"/>
      <c r="K3703" s="13"/>
    </row>
    <row r="3704" spans="2:11">
      <c r="B3704" s="13"/>
      <c r="C3704" s="5"/>
      <c r="D3704" s="5"/>
      <c r="E3704" s="13"/>
      <c r="F3704" s="13"/>
      <c r="G3704" s="13"/>
      <c r="H3704" s="13"/>
      <c r="I3704" s="13"/>
      <c r="J3704" s="13"/>
      <c r="K3704" s="13"/>
    </row>
    <row r="3705" spans="2:11">
      <c r="B3705" s="13"/>
      <c r="C3705" s="5"/>
      <c r="D3705" s="5"/>
      <c r="E3705" s="13"/>
      <c r="F3705" s="13"/>
      <c r="G3705" s="13"/>
      <c r="H3705" s="13"/>
      <c r="I3705" s="13"/>
      <c r="J3705" s="13"/>
      <c r="K3705" s="13"/>
    </row>
    <row r="3706" spans="2:11">
      <c r="B3706" s="13"/>
      <c r="C3706" s="5"/>
      <c r="D3706" s="5"/>
      <c r="E3706" s="13"/>
      <c r="F3706" s="13"/>
      <c r="G3706" s="13"/>
      <c r="H3706" s="13"/>
      <c r="I3706" s="13"/>
      <c r="J3706" s="13"/>
      <c r="K3706" s="13"/>
    </row>
    <row r="3707" spans="2:11">
      <c r="B3707" s="13"/>
      <c r="C3707" s="5"/>
      <c r="D3707" s="5"/>
      <c r="E3707" s="13"/>
      <c r="F3707" s="13"/>
      <c r="G3707" s="13"/>
      <c r="H3707" s="13"/>
      <c r="I3707" s="13"/>
      <c r="J3707" s="13"/>
      <c r="K3707" s="13"/>
    </row>
    <row r="3708" spans="2:11">
      <c r="B3708" s="13"/>
      <c r="C3708" s="5"/>
      <c r="D3708" s="5"/>
      <c r="E3708" s="13"/>
      <c r="F3708" s="13"/>
      <c r="G3708" s="13"/>
      <c r="H3708" s="13"/>
      <c r="I3708" s="13"/>
      <c r="J3708" s="13"/>
      <c r="K3708" s="13"/>
    </row>
    <row r="3709" spans="2:11">
      <c r="B3709" s="13"/>
      <c r="C3709" s="5"/>
      <c r="D3709" s="5"/>
      <c r="E3709" s="13"/>
      <c r="F3709" s="13"/>
      <c r="G3709" s="13"/>
      <c r="H3709" s="13"/>
      <c r="I3709" s="13"/>
      <c r="J3709" s="13"/>
      <c r="K3709" s="13"/>
    </row>
    <row r="3710" spans="2:11">
      <c r="B3710" s="13"/>
      <c r="C3710" s="5"/>
      <c r="D3710" s="5"/>
      <c r="E3710" s="13"/>
      <c r="F3710" s="13"/>
      <c r="G3710" s="13"/>
      <c r="H3710" s="13"/>
      <c r="I3710" s="13"/>
      <c r="J3710" s="13"/>
      <c r="K3710" s="13"/>
    </row>
    <row r="3711" spans="2:11">
      <c r="B3711" s="13"/>
      <c r="C3711" s="5"/>
      <c r="D3711" s="5"/>
      <c r="E3711" s="13"/>
      <c r="F3711" s="13"/>
      <c r="G3711" s="13"/>
      <c r="H3711" s="13"/>
      <c r="I3711" s="13"/>
      <c r="J3711" s="13"/>
      <c r="K3711" s="13"/>
    </row>
    <row r="3712" spans="2:11">
      <c r="B3712" s="13"/>
      <c r="C3712" s="5"/>
      <c r="D3712" s="5"/>
      <c r="E3712" s="13"/>
      <c r="F3712" s="13"/>
      <c r="G3712" s="13"/>
      <c r="H3712" s="13"/>
      <c r="I3712" s="13"/>
      <c r="J3712" s="13"/>
      <c r="K3712" s="13"/>
    </row>
    <row r="3713" spans="2:11">
      <c r="B3713" s="13"/>
      <c r="C3713" s="5"/>
      <c r="D3713" s="5"/>
      <c r="E3713" s="13"/>
      <c r="F3713" s="13"/>
      <c r="G3713" s="13"/>
      <c r="H3713" s="13"/>
      <c r="I3713" s="13"/>
      <c r="J3713" s="13"/>
      <c r="K3713" s="13"/>
    </row>
    <row r="3714" spans="2:11">
      <c r="B3714" s="13"/>
      <c r="C3714" s="5"/>
      <c r="D3714" s="5"/>
      <c r="E3714" s="13"/>
      <c r="F3714" s="13"/>
      <c r="G3714" s="13"/>
      <c r="H3714" s="13"/>
      <c r="I3714" s="13"/>
      <c r="J3714" s="13"/>
      <c r="K3714" s="13"/>
    </row>
    <row r="3715" spans="2:11">
      <c r="B3715" s="13"/>
      <c r="C3715" s="5"/>
      <c r="D3715" s="5"/>
      <c r="E3715" s="13"/>
      <c r="F3715" s="13"/>
      <c r="G3715" s="13"/>
      <c r="H3715" s="13"/>
      <c r="I3715" s="13"/>
      <c r="J3715" s="13"/>
      <c r="K3715" s="13"/>
    </row>
    <row r="3716" spans="2:11">
      <c r="B3716" s="13"/>
      <c r="C3716" s="5"/>
      <c r="D3716" s="5"/>
      <c r="E3716" s="13"/>
      <c r="F3716" s="13"/>
      <c r="G3716" s="13"/>
      <c r="H3716" s="13"/>
      <c r="I3716" s="13"/>
      <c r="J3716" s="13"/>
      <c r="K3716" s="13"/>
    </row>
    <row r="3717" spans="2:11">
      <c r="B3717" s="13"/>
      <c r="C3717" s="5"/>
      <c r="D3717" s="5"/>
      <c r="E3717" s="13"/>
      <c r="F3717" s="13"/>
      <c r="G3717" s="13"/>
      <c r="H3717" s="13"/>
      <c r="I3717" s="13"/>
      <c r="J3717" s="13"/>
      <c r="K3717" s="13"/>
    </row>
    <row r="3718" spans="2:11">
      <c r="B3718" s="13"/>
      <c r="C3718" s="5"/>
      <c r="D3718" s="5"/>
      <c r="E3718" s="13"/>
      <c r="F3718" s="13"/>
      <c r="G3718" s="13"/>
      <c r="H3718" s="13"/>
      <c r="I3718" s="13"/>
      <c r="J3718" s="13"/>
      <c r="K3718" s="13"/>
    </row>
    <row r="3719" spans="2:11">
      <c r="B3719" s="13"/>
      <c r="C3719" s="5"/>
      <c r="D3719" s="5"/>
      <c r="E3719" s="13"/>
      <c r="F3719" s="13"/>
      <c r="G3719" s="13"/>
      <c r="H3719" s="13"/>
      <c r="I3719" s="13"/>
      <c r="J3719" s="13"/>
      <c r="K3719" s="13"/>
    </row>
    <row r="3720" spans="2:11">
      <c r="B3720" s="13"/>
      <c r="C3720" s="5"/>
      <c r="D3720" s="5"/>
      <c r="E3720" s="13"/>
      <c r="F3720" s="13"/>
      <c r="G3720" s="13"/>
      <c r="H3720" s="13"/>
      <c r="I3720" s="13"/>
      <c r="J3720" s="13"/>
      <c r="K3720" s="13"/>
    </row>
    <row r="3721" spans="2:11">
      <c r="B3721" s="13"/>
      <c r="C3721" s="5"/>
      <c r="D3721" s="5"/>
      <c r="E3721" s="13"/>
      <c r="F3721" s="13"/>
      <c r="G3721" s="13"/>
      <c r="H3721" s="13"/>
      <c r="I3721" s="13"/>
      <c r="J3721" s="13"/>
      <c r="K3721" s="13"/>
    </row>
    <row r="3722" spans="2:11">
      <c r="B3722" s="13"/>
      <c r="C3722" s="5"/>
      <c r="D3722" s="5"/>
      <c r="E3722" s="13"/>
      <c r="F3722" s="13"/>
      <c r="G3722" s="13"/>
      <c r="H3722" s="13"/>
      <c r="I3722" s="13"/>
      <c r="J3722" s="13"/>
      <c r="K3722" s="13"/>
    </row>
    <row r="3723" spans="2:11">
      <c r="B3723" s="13"/>
      <c r="C3723" s="5"/>
      <c r="D3723" s="5"/>
      <c r="E3723" s="13"/>
      <c r="F3723" s="13"/>
      <c r="G3723" s="13"/>
      <c r="H3723" s="13"/>
      <c r="I3723" s="13"/>
      <c r="J3723" s="13"/>
      <c r="K3723" s="13"/>
    </row>
    <row r="3724" spans="2:11">
      <c r="B3724" s="13"/>
      <c r="C3724" s="5"/>
      <c r="D3724" s="5"/>
      <c r="E3724" s="13"/>
      <c r="F3724" s="13"/>
      <c r="G3724" s="13"/>
      <c r="H3724" s="13"/>
      <c r="I3724" s="13"/>
      <c r="J3724" s="13"/>
      <c r="K3724" s="13"/>
    </row>
    <row r="3725" spans="2:11">
      <c r="B3725" s="13"/>
      <c r="C3725" s="5"/>
      <c r="D3725" s="5"/>
      <c r="E3725" s="13"/>
      <c r="F3725" s="13"/>
      <c r="G3725" s="13"/>
      <c r="H3725" s="13"/>
      <c r="I3725" s="13"/>
      <c r="J3725" s="13"/>
      <c r="K3725" s="13"/>
    </row>
    <row r="3726" spans="2:11">
      <c r="B3726" s="13"/>
      <c r="C3726" s="5"/>
      <c r="D3726" s="5"/>
      <c r="E3726" s="13"/>
      <c r="F3726" s="13"/>
      <c r="G3726" s="13"/>
      <c r="H3726" s="13"/>
      <c r="I3726" s="13"/>
      <c r="J3726" s="13"/>
      <c r="K3726" s="13"/>
    </row>
    <row r="3727" spans="2:11">
      <c r="B3727" s="13"/>
      <c r="C3727" s="5"/>
      <c r="D3727" s="5"/>
      <c r="E3727" s="13"/>
      <c r="F3727" s="13"/>
      <c r="G3727" s="13"/>
      <c r="H3727" s="13"/>
      <c r="I3727" s="13"/>
      <c r="J3727" s="13"/>
      <c r="K3727" s="13"/>
    </row>
    <row r="3728" spans="2:11">
      <c r="B3728" s="13"/>
      <c r="C3728" s="5"/>
      <c r="D3728" s="5"/>
      <c r="E3728" s="13"/>
      <c r="F3728" s="13"/>
      <c r="G3728" s="13"/>
      <c r="H3728" s="13"/>
      <c r="I3728" s="13"/>
      <c r="J3728" s="13"/>
      <c r="K3728" s="13"/>
    </row>
    <row r="3729" spans="2:11">
      <c r="B3729" s="13"/>
      <c r="C3729" s="5"/>
      <c r="D3729" s="5"/>
      <c r="E3729" s="13"/>
      <c r="F3729" s="13"/>
      <c r="G3729" s="13"/>
      <c r="H3729" s="13"/>
      <c r="I3729" s="13"/>
      <c r="J3729" s="13"/>
      <c r="K3729" s="13"/>
    </row>
    <row r="3730" spans="2:11">
      <c r="B3730" s="13"/>
      <c r="C3730" s="5"/>
      <c r="D3730" s="5"/>
      <c r="E3730" s="13"/>
      <c r="F3730" s="13"/>
      <c r="G3730" s="13"/>
      <c r="H3730" s="13"/>
      <c r="I3730" s="13"/>
      <c r="J3730" s="13"/>
      <c r="K3730" s="13"/>
    </row>
    <row r="3731" spans="2:11">
      <c r="B3731" s="13"/>
      <c r="C3731" s="5"/>
      <c r="D3731" s="5"/>
      <c r="E3731" s="13"/>
      <c r="F3731" s="13"/>
      <c r="G3731" s="13"/>
      <c r="H3731" s="13"/>
      <c r="I3731" s="13"/>
      <c r="J3731" s="13"/>
      <c r="K3731" s="13"/>
    </row>
    <row r="3732" spans="2:11">
      <c r="B3732" s="13"/>
      <c r="C3732" s="5"/>
      <c r="D3732" s="5"/>
      <c r="E3732" s="13"/>
      <c r="F3732" s="13"/>
      <c r="G3732" s="13"/>
      <c r="H3732" s="13"/>
      <c r="I3732" s="13"/>
      <c r="J3732" s="13"/>
      <c r="K3732" s="13"/>
    </row>
    <row r="3733" spans="2:11">
      <c r="B3733" s="13"/>
      <c r="C3733" s="5"/>
      <c r="D3733" s="5"/>
      <c r="E3733" s="13"/>
      <c r="F3733" s="13"/>
      <c r="G3733" s="13"/>
      <c r="H3733" s="13"/>
      <c r="I3733" s="13"/>
      <c r="J3733" s="13"/>
      <c r="K3733" s="13"/>
    </row>
    <row r="3734" spans="2:11">
      <c r="B3734" s="13"/>
      <c r="C3734" s="5"/>
      <c r="D3734" s="5"/>
      <c r="E3734" s="13"/>
      <c r="F3734" s="13"/>
      <c r="G3734" s="13"/>
      <c r="H3734" s="13"/>
      <c r="I3734" s="13"/>
      <c r="J3734" s="13"/>
      <c r="K3734" s="13"/>
    </row>
    <row r="3735" spans="2:11">
      <c r="B3735" s="13"/>
      <c r="C3735" s="5"/>
      <c r="D3735" s="5"/>
      <c r="E3735" s="13"/>
      <c r="F3735" s="13"/>
      <c r="G3735" s="13"/>
      <c r="H3735" s="13"/>
      <c r="I3735" s="13"/>
      <c r="J3735" s="13"/>
      <c r="K3735" s="13"/>
    </row>
    <row r="3736" spans="2:11">
      <c r="B3736" s="13"/>
      <c r="C3736" s="5"/>
      <c r="D3736" s="5"/>
      <c r="E3736" s="13"/>
      <c r="F3736" s="13"/>
      <c r="G3736" s="13"/>
      <c r="H3736" s="13"/>
      <c r="I3736" s="13"/>
      <c r="J3736" s="13"/>
      <c r="K3736" s="13"/>
    </row>
    <row r="3737" spans="2:11">
      <c r="B3737" s="13"/>
      <c r="C3737" s="5"/>
      <c r="D3737" s="5"/>
      <c r="E3737" s="13"/>
      <c r="F3737" s="13"/>
      <c r="G3737" s="13"/>
      <c r="H3737" s="13"/>
      <c r="I3737" s="13"/>
      <c r="J3737" s="13"/>
      <c r="K3737" s="13"/>
    </row>
    <row r="3738" spans="2:11">
      <c r="B3738" s="13"/>
      <c r="C3738" s="5"/>
      <c r="D3738" s="5"/>
      <c r="E3738" s="13"/>
      <c r="F3738" s="13"/>
      <c r="G3738" s="13"/>
      <c r="H3738" s="13"/>
      <c r="I3738" s="13"/>
      <c r="J3738" s="13"/>
      <c r="K3738" s="13"/>
    </row>
    <row r="3739" spans="2:11">
      <c r="B3739" s="13"/>
      <c r="C3739" s="5"/>
      <c r="D3739" s="5"/>
      <c r="E3739" s="13"/>
      <c r="F3739" s="13"/>
      <c r="G3739" s="13"/>
      <c r="H3739" s="13"/>
      <c r="I3739" s="13"/>
      <c r="J3739" s="13"/>
      <c r="K3739" s="13"/>
    </row>
    <row r="3740" spans="2:11">
      <c r="B3740" s="13"/>
      <c r="C3740" s="5"/>
      <c r="D3740" s="5"/>
      <c r="E3740" s="13"/>
      <c r="F3740" s="13"/>
      <c r="G3740" s="13"/>
      <c r="H3740" s="13"/>
      <c r="I3740" s="13"/>
      <c r="J3740" s="13"/>
      <c r="K3740" s="13"/>
    </row>
    <row r="3741" spans="2:11">
      <c r="B3741" s="13"/>
      <c r="C3741" s="5"/>
      <c r="D3741" s="5"/>
      <c r="E3741" s="13"/>
      <c r="F3741" s="13"/>
      <c r="G3741" s="13"/>
      <c r="H3741" s="13"/>
      <c r="I3741" s="13"/>
      <c r="J3741" s="13"/>
      <c r="K3741" s="13"/>
    </row>
    <row r="3742" spans="2:11">
      <c r="B3742" s="13"/>
      <c r="C3742" s="5"/>
      <c r="D3742" s="5"/>
      <c r="E3742" s="13"/>
      <c r="F3742" s="13"/>
      <c r="G3742" s="13"/>
      <c r="H3742" s="13"/>
      <c r="I3742" s="13"/>
      <c r="J3742" s="13"/>
      <c r="K3742" s="13"/>
    </row>
    <row r="3743" spans="2:11">
      <c r="B3743" s="13"/>
      <c r="C3743" s="5"/>
      <c r="D3743" s="5"/>
      <c r="E3743" s="13"/>
      <c r="F3743" s="13"/>
      <c r="G3743" s="13"/>
      <c r="H3743" s="13"/>
      <c r="I3743" s="13"/>
      <c r="J3743" s="13"/>
      <c r="K3743" s="13"/>
    </row>
    <row r="3744" spans="2:11">
      <c r="B3744" s="13"/>
      <c r="C3744" s="5"/>
      <c r="D3744" s="5"/>
      <c r="E3744" s="13"/>
      <c r="F3744" s="13"/>
      <c r="G3744" s="13"/>
      <c r="H3744" s="13"/>
      <c r="I3744" s="13"/>
      <c r="J3744" s="13"/>
      <c r="K3744" s="13"/>
    </row>
    <row r="3745" spans="2:11">
      <c r="B3745" s="13"/>
      <c r="C3745" s="5"/>
      <c r="D3745" s="5"/>
      <c r="E3745" s="13"/>
      <c r="F3745" s="13"/>
      <c r="G3745" s="13"/>
      <c r="H3745" s="13"/>
      <c r="I3745" s="13"/>
      <c r="J3745" s="13"/>
      <c r="K3745" s="13"/>
    </row>
    <row r="3746" spans="2:11">
      <c r="B3746" s="13"/>
      <c r="C3746" s="5"/>
      <c r="D3746" s="5"/>
      <c r="E3746" s="13"/>
      <c r="F3746" s="13"/>
      <c r="G3746" s="13"/>
      <c r="H3746" s="13"/>
      <c r="I3746" s="13"/>
      <c r="J3746" s="13"/>
      <c r="K3746" s="13"/>
    </row>
    <row r="3747" spans="2:11">
      <c r="B3747" s="13"/>
      <c r="C3747" s="5"/>
      <c r="D3747" s="5"/>
      <c r="E3747" s="13"/>
      <c r="F3747" s="13"/>
      <c r="G3747" s="13"/>
      <c r="H3747" s="13"/>
      <c r="I3747" s="13"/>
      <c r="J3747" s="13"/>
      <c r="K3747" s="13"/>
    </row>
    <row r="3748" spans="2:11">
      <c r="B3748" s="13"/>
      <c r="C3748" s="5"/>
      <c r="D3748" s="5"/>
      <c r="E3748" s="13"/>
      <c r="F3748" s="13"/>
      <c r="G3748" s="13"/>
      <c r="H3748" s="13"/>
      <c r="I3748" s="13"/>
      <c r="J3748" s="13"/>
      <c r="K3748" s="13"/>
    </row>
    <row r="3749" spans="2:11">
      <c r="B3749" s="13"/>
      <c r="C3749" s="5"/>
      <c r="D3749" s="5"/>
      <c r="E3749" s="13"/>
      <c r="F3749" s="13"/>
      <c r="G3749" s="13"/>
      <c r="H3749" s="13"/>
      <c r="I3749" s="13"/>
      <c r="J3749" s="13"/>
      <c r="K3749" s="13"/>
    </row>
    <row r="3750" spans="2:11">
      <c r="B3750" s="13"/>
      <c r="C3750" s="5"/>
      <c r="D3750" s="5"/>
      <c r="E3750" s="13"/>
      <c r="F3750" s="13"/>
      <c r="G3750" s="13"/>
      <c r="H3750" s="13"/>
      <c r="I3750" s="13"/>
      <c r="J3750" s="13"/>
      <c r="K3750" s="13"/>
    </row>
    <row r="3751" spans="2:11">
      <c r="B3751" s="13"/>
      <c r="C3751" s="5"/>
      <c r="D3751" s="5"/>
      <c r="E3751" s="13"/>
      <c r="F3751" s="13"/>
      <c r="G3751" s="13"/>
      <c r="H3751" s="13"/>
      <c r="I3751" s="13"/>
      <c r="J3751" s="13"/>
      <c r="K3751" s="13"/>
    </row>
    <row r="3752" spans="2:11">
      <c r="B3752" s="13"/>
      <c r="C3752" s="5"/>
      <c r="D3752" s="5"/>
      <c r="E3752" s="13"/>
      <c r="F3752" s="13"/>
      <c r="G3752" s="13"/>
      <c r="H3752" s="13"/>
      <c r="I3752" s="13"/>
      <c r="J3752" s="13"/>
      <c r="K3752" s="13"/>
    </row>
    <row r="3753" spans="2:11">
      <c r="B3753" s="13"/>
      <c r="C3753" s="5"/>
      <c r="D3753" s="5"/>
      <c r="E3753" s="13"/>
      <c r="F3753" s="13"/>
      <c r="G3753" s="13"/>
      <c r="H3753" s="13"/>
      <c r="I3753" s="13"/>
      <c r="J3753" s="13"/>
      <c r="K3753" s="13"/>
    </row>
    <row r="3754" spans="2:11">
      <c r="B3754" s="13"/>
      <c r="C3754" s="5"/>
      <c r="D3754" s="5"/>
      <c r="E3754" s="13"/>
      <c r="F3754" s="13"/>
      <c r="G3754" s="13"/>
      <c r="H3754" s="13"/>
      <c r="I3754" s="13"/>
      <c r="J3754" s="13"/>
      <c r="K3754" s="13"/>
    </row>
    <row r="3755" spans="2:11">
      <c r="B3755" s="13"/>
      <c r="C3755" s="5"/>
      <c r="D3755" s="5"/>
      <c r="E3755" s="13"/>
      <c r="F3755" s="13"/>
      <c r="G3755" s="13"/>
      <c r="H3755" s="13"/>
      <c r="I3755" s="13"/>
      <c r="J3755" s="13"/>
      <c r="K3755" s="13"/>
    </row>
    <row r="3756" spans="2:11">
      <c r="B3756" s="13"/>
      <c r="C3756" s="5"/>
      <c r="D3756" s="5"/>
      <c r="E3756" s="13"/>
      <c r="F3756" s="13"/>
      <c r="G3756" s="13"/>
      <c r="H3756" s="13"/>
      <c r="I3756" s="13"/>
      <c r="J3756" s="13"/>
      <c r="K3756" s="13"/>
    </row>
    <row r="3757" spans="2:11">
      <c r="B3757" s="13"/>
      <c r="C3757" s="5"/>
      <c r="D3757" s="5"/>
      <c r="E3757" s="13"/>
      <c r="F3757" s="13"/>
      <c r="G3757" s="13"/>
      <c r="H3757" s="13"/>
      <c r="I3757" s="13"/>
      <c r="J3757" s="13"/>
      <c r="K3757" s="13"/>
    </row>
    <row r="3758" spans="2:11">
      <c r="B3758" s="13"/>
      <c r="C3758" s="5"/>
      <c r="D3758" s="5"/>
      <c r="E3758" s="13"/>
      <c r="F3758" s="13"/>
      <c r="G3758" s="13"/>
      <c r="H3758" s="13"/>
      <c r="I3758" s="13"/>
      <c r="J3758" s="13"/>
      <c r="K3758" s="13"/>
    </row>
    <row r="3759" spans="2:11">
      <c r="B3759" s="13"/>
      <c r="C3759" s="5"/>
      <c r="D3759" s="5"/>
      <c r="E3759" s="13"/>
      <c r="F3759" s="13"/>
      <c r="G3759" s="13"/>
      <c r="H3759" s="13"/>
      <c r="I3759" s="13"/>
      <c r="J3759" s="13"/>
      <c r="K3759" s="13"/>
    </row>
    <row r="3760" spans="2:11">
      <c r="B3760" s="13"/>
      <c r="C3760" s="5"/>
      <c r="D3760" s="5"/>
      <c r="E3760" s="13"/>
      <c r="F3760" s="13"/>
      <c r="G3760" s="13"/>
      <c r="H3760" s="13"/>
      <c r="I3760" s="13"/>
      <c r="J3760" s="13"/>
      <c r="K3760" s="13"/>
    </row>
    <row r="3761" spans="2:11">
      <c r="B3761" s="13"/>
      <c r="C3761" s="5"/>
      <c r="D3761" s="5"/>
      <c r="E3761" s="13"/>
      <c r="F3761" s="13"/>
      <c r="G3761" s="13"/>
      <c r="H3761" s="13"/>
      <c r="I3761" s="13"/>
      <c r="J3761" s="13"/>
      <c r="K3761" s="13"/>
    </row>
    <row r="3762" spans="2:11">
      <c r="B3762" s="13"/>
      <c r="C3762" s="5"/>
      <c r="D3762" s="5"/>
      <c r="E3762" s="13"/>
      <c r="F3762" s="13"/>
      <c r="G3762" s="13"/>
      <c r="H3762" s="13"/>
      <c r="I3762" s="13"/>
      <c r="J3762" s="13"/>
      <c r="K3762" s="13"/>
    </row>
    <row r="3763" spans="2:11">
      <c r="B3763" s="13"/>
      <c r="C3763" s="5"/>
      <c r="D3763" s="5"/>
      <c r="E3763" s="13"/>
      <c r="F3763" s="13"/>
      <c r="G3763" s="13"/>
      <c r="H3763" s="13"/>
      <c r="I3763" s="13"/>
      <c r="J3763" s="13"/>
      <c r="K3763" s="13"/>
    </row>
    <row r="3764" spans="2:11">
      <c r="B3764" s="13"/>
      <c r="C3764" s="5"/>
      <c r="D3764" s="5"/>
      <c r="E3764" s="13"/>
      <c r="F3764" s="13"/>
      <c r="G3764" s="13"/>
      <c r="H3764" s="13"/>
      <c r="I3764" s="13"/>
      <c r="J3764" s="13"/>
      <c r="K3764" s="13"/>
    </row>
    <row r="3765" spans="2:11">
      <c r="B3765" s="13"/>
      <c r="C3765" s="5"/>
      <c r="D3765" s="5"/>
      <c r="E3765" s="13"/>
      <c r="F3765" s="13"/>
      <c r="G3765" s="13"/>
      <c r="H3765" s="13"/>
      <c r="I3765" s="13"/>
      <c r="J3765" s="13"/>
      <c r="K3765" s="13"/>
    </row>
    <row r="3766" spans="2:11">
      <c r="B3766" s="13"/>
      <c r="C3766" s="5"/>
      <c r="D3766" s="5"/>
      <c r="E3766" s="13"/>
      <c r="F3766" s="13"/>
      <c r="G3766" s="13"/>
      <c r="H3766" s="13"/>
      <c r="I3766" s="13"/>
      <c r="J3766" s="13"/>
      <c r="K3766" s="13"/>
    </row>
    <row r="3767" spans="2:11">
      <c r="B3767" s="13"/>
      <c r="C3767" s="5"/>
      <c r="D3767" s="5"/>
      <c r="E3767" s="13"/>
      <c r="F3767" s="13"/>
      <c r="G3767" s="13"/>
      <c r="H3767" s="13"/>
      <c r="I3767" s="13"/>
      <c r="J3767" s="13"/>
      <c r="K3767" s="13"/>
    </row>
    <row r="3768" spans="2:11">
      <c r="B3768" s="13"/>
      <c r="C3768" s="5"/>
      <c r="D3768" s="5"/>
      <c r="E3768" s="13"/>
      <c r="F3768" s="13"/>
      <c r="G3768" s="13"/>
      <c r="H3768" s="13"/>
      <c r="I3768" s="13"/>
      <c r="J3768" s="13"/>
      <c r="K3768" s="13"/>
    </row>
    <row r="3769" spans="2:11">
      <c r="B3769" s="13"/>
      <c r="C3769" s="5"/>
      <c r="D3769" s="5"/>
      <c r="E3769" s="13"/>
      <c r="F3769" s="13"/>
      <c r="G3769" s="13"/>
      <c r="H3769" s="13"/>
      <c r="I3769" s="13"/>
      <c r="J3769" s="13"/>
      <c r="K3769" s="13"/>
    </row>
    <row r="3770" spans="2:11">
      <c r="B3770" s="13"/>
      <c r="C3770" s="5"/>
      <c r="D3770" s="5"/>
      <c r="E3770" s="13"/>
      <c r="F3770" s="13"/>
      <c r="G3770" s="13"/>
      <c r="H3770" s="13"/>
      <c r="I3770" s="13"/>
      <c r="J3770" s="13"/>
      <c r="K3770" s="13"/>
    </row>
    <row r="3771" spans="2:11">
      <c r="B3771" s="13"/>
      <c r="C3771" s="5"/>
      <c r="D3771" s="5"/>
      <c r="E3771" s="13"/>
      <c r="F3771" s="13"/>
      <c r="G3771" s="13"/>
      <c r="H3771" s="13"/>
      <c r="I3771" s="13"/>
      <c r="J3771" s="13"/>
      <c r="K3771" s="13"/>
    </row>
    <row r="3772" spans="2:11">
      <c r="B3772" s="13"/>
      <c r="C3772" s="5"/>
      <c r="D3772" s="5"/>
      <c r="E3772" s="13"/>
      <c r="F3772" s="13"/>
      <c r="G3772" s="13"/>
      <c r="H3772" s="13"/>
      <c r="I3772" s="13"/>
      <c r="J3772" s="13"/>
      <c r="K3772" s="13"/>
    </row>
    <row r="3773" spans="2:11">
      <c r="B3773" s="13"/>
      <c r="C3773" s="5"/>
      <c r="D3773" s="5"/>
      <c r="E3773" s="13"/>
      <c r="F3773" s="13"/>
      <c r="G3773" s="13"/>
      <c r="H3773" s="13"/>
      <c r="I3773" s="13"/>
      <c r="J3773" s="13"/>
      <c r="K3773" s="13"/>
    </row>
    <row r="3774" spans="2:11">
      <c r="B3774" s="13"/>
      <c r="C3774" s="5"/>
      <c r="D3774" s="5"/>
      <c r="E3774" s="13"/>
      <c r="F3774" s="13"/>
      <c r="G3774" s="13"/>
      <c r="H3774" s="13"/>
      <c r="I3774" s="13"/>
      <c r="J3774" s="13"/>
      <c r="K3774" s="13"/>
    </row>
    <row r="3775" spans="2:11">
      <c r="B3775" s="13"/>
      <c r="C3775" s="5"/>
      <c r="D3775" s="5"/>
      <c r="E3775" s="13"/>
      <c r="F3775" s="13"/>
      <c r="G3775" s="13"/>
      <c r="H3775" s="13"/>
      <c r="I3775" s="13"/>
      <c r="J3775" s="13"/>
      <c r="K3775" s="13"/>
    </row>
    <row r="3776" spans="2:11">
      <c r="B3776" s="13"/>
      <c r="C3776" s="5"/>
      <c r="D3776" s="5"/>
      <c r="E3776" s="13"/>
      <c r="F3776" s="13"/>
      <c r="G3776" s="13"/>
      <c r="H3776" s="13"/>
      <c r="I3776" s="13"/>
      <c r="J3776" s="13"/>
      <c r="K3776" s="13"/>
    </row>
    <row r="3777" spans="2:11">
      <c r="B3777" s="13"/>
      <c r="C3777" s="5"/>
      <c r="D3777" s="5"/>
      <c r="E3777" s="13"/>
      <c r="F3777" s="13"/>
      <c r="G3777" s="13"/>
      <c r="H3777" s="13"/>
      <c r="I3777" s="13"/>
      <c r="J3777" s="13"/>
      <c r="K3777" s="13"/>
    </row>
    <row r="3778" spans="2:11">
      <c r="B3778" s="13"/>
      <c r="C3778" s="5"/>
      <c r="D3778" s="5"/>
      <c r="E3778" s="13"/>
      <c r="F3778" s="13"/>
      <c r="G3778" s="13"/>
      <c r="H3778" s="13"/>
      <c r="I3778" s="13"/>
      <c r="J3778" s="13"/>
      <c r="K3778" s="13"/>
    </row>
    <row r="3779" spans="2:11">
      <c r="B3779" s="13"/>
      <c r="C3779" s="5"/>
      <c r="D3779" s="5"/>
      <c r="E3779" s="13"/>
      <c r="F3779" s="13"/>
      <c r="G3779" s="13"/>
      <c r="H3779" s="13"/>
      <c r="I3779" s="13"/>
      <c r="J3779" s="13"/>
      <c r="K3779" s="13"/>
    </row>
    <row r="3780" spans="2:11">
      <c r="B3780" s="13"/>
      <c r="C3780" s="5"/>
      <c r="D3780" s="5"/>
      <c r="E3780" s="13"/>
      <c r="F3780" s="13"/>
      <c r="G3780" s="13"/>
      <c r="H3780" s="13"/>
      <c r="I3780" s="13"/>
      <c r="J3780" s="13"/>
      <c r="K3780" s="13"/>
    </row>
    <row r="3781" spans="2:11">
      <c r="B3781" s="13"/>
      <c r="C3781" s="5"/>
      <c r="D3781" s="5"/>
      <c r="E3781" s="13"/>
      <c r="F3781" s="13"/>
      <c r="G3781" s="13"/>
      <c r="H3781" s="13"/>
      <c r="I3781" s="13"/>
      <c r="J3781" s="13"/>
      <c r="K3781" s="13"/>
    </row>
    <row r="3782" spans="2:11">
      <c r="B3782" s="13"/>
      <c r="C3782" s="5"/>
      <c r="D3782" s="5"/>
      <c r="E3782" s="13"/>
      <c r="F3782" s="13"/>
      <c r="G3782" s="13"/>
      <c r="H3782" s="13"/>
      <c r="I3782" s="13"/>
      <c r="J3782" s="13"/>
      <c r="K3782" s="13"/>
    </row>
    <row r="3783" spans="2:11">
      <c r="B3783" s="13"/>
      <c r="C3783" s="5"/>
      <c r="D3783" s="5"/>
      <c r="E3783" s="13"/>
      <c r="F3783" s="13"/>
      <c r="G3783" s="13"/>
      <c r="H3783" s="13"/>
      <c r="I3783" s="13"/>
      <c r="J3783" s="13"/>
      <c r="K3783" s="13"/>
    </row>
    <row r="3784" spans="2:11">
      <c r="B3784" s="13"/>
      <c r="C3784" s="5"/>
      <c r="D3784" s="5"/>
      <c r="E3784" s="13"/>
      <c r="F3784" s="13"/>
      <c r="G3784" s="13"/>
      <c r="H3784" s="13"/>
      <c r="I3784" s="13"/>
      <c r="J3784" s="13"/>
      <c r="K3784" s="13"/>
    </row>
    <row r="3785" spans="2:11">
      <c r="B3785" s="13"/>
      <c r="C3785" s="5"/>
      <c r="D3785" s="5"/>
      <c r="E3785" s="13"/>
      <c r="F3785" s="13"/>
      <c r="G3785" s="13"/>
      <c r="H3785" s="13"/>
      <c r="I3785" s="13"/>
      <c r="J3785" s="13"/>
      <c r="K3785" s="13"/>
    </row>
    <row r="3786" spans="2:11">
      <c r="B3786" s="13"/>
      <c r="C3786" s="5"/>
      <c r="D3786" s="5"/>
      <c r="E3786" s="13"/>
      <c r="F3786" s="13"/>
      <c r="G3786" s="13"/>
      <c r="H3786" s="13"/>
      <c r="I3786" s="13"/>
      <c r="J3786" s="13"/>
      <c r="K3786" s="13"/>
    </row>
    <row r="3787" spans="2:11">
      <c r="B3787" s="13"/>
      <c r="C3787" s="5"/>
      <c r="D3787" s="5"/>
      <c r="E3787" s="13"/>
      <c r="F3787" s="13"/>
      <c r="G3787" s="13"/>
      <c r="H3787" s="13"/>
      <c r="I3787" s="13"/>
      <c r="J3787" s="13"/>
      <c r="K3787" s="13"/>
    </row>
    <row r="3788" spans="2:11">
      <c r="B3788" s="13"/>
      <c r="C3788" s="5"/>
      <c r="D3788" s="5"/>
      <c r="E3788" s="13"/>
      <c r="F3788" s="13"/>
      <c r="G3788" s="13"/>
      <c r="H3788" s="13"/>
      <c r="I3788" s="13"/>
      <c r="J3788" s="13"/>
      <c r="K3788" s="13"/>
    </row>
    <row r="3789" spans="2:11">
      <c r="B3789" s="13"/>
      <c r="C3789" s="5"/>
      <c r="D3789" s="5"/>
      <c r="E3789" s="13"/>
      <c r="F3789" s="13"/>
      <c r="G3789" s="13"/>
      <c r="H3789" s="13"/>
      <c r="I3789" s="13"/>
      <c r="J3789" s="13"/>
      <c r="K3789" s="13"/>
    </row>
    <row r="3790" spans="2:11">
      <c r="B3790" s="13"/>
      <c r="C3790" s="5"/>
      <c r="D3790" s="5"/>
      <c r="E3790" s="13"/>
      <c r="F3790" s="13"/>
      <c r="G3790" s="13"/>
      <c r="H3790" s="13"/>
      <c r="I3790" s="13"/>
      <c r="J3790" s="13"/>
      <c r="K3790" s="13"/>
    </row>
    <row r="3791" spans="2:11">
      <c r="B3791" s="13"/>
      <c r="C3791" s="5"/>
      <c r="D3791" s="5"/>
      <c r="E3791" s="13"/>
      <c r="F3791" s="13"/>
      <c r="G3791" s="13"/>
      <c r="H3791" s="13"/>
      <c r="I3791" s="13"/>
      <c r="J3791" s="13"/>
      <c r="K3791" s="13"/>
    </row>
    <row r="3792" spans="2:11">
      <c r="B3792" s="13"/>
      <c r="C3792" s="5"/>
      <c r="D3792" s="5"/>
      <c r="E3792" s="13"/>
      <c r="F3792" s="13"/>
      <c r="G3792" s="13"/>
      <c r="H3792" s="13"/>
      <c r="I3792" s="13"/>
      <c r="J3792" s="13"/>
      <c r="K3792" s="13"/>
    </row>
    <row r="3793" spans="2:11">
      <c r="B3793" s="13"/>
      <c r="C3793" s="5"/>
      <c r="D3793" s="5"/>
      <c r="E3793" s="13"/>
      <c r="F3793" s="13"/>
      <c r="G3793" s="13"/>
      <c r="H3793" s="13"/>
      <c r="I3793" s="13"/>
      <c r="J3793" s="13"/>
      <c r="K3793" s="13"/>
    </row>
    <row r="3794" spans="2:11">
      <c r="B3794" s="13"/>
      <c r="C3794" s="5"/>
      <c r="D3794" s="5"/>
      <c r="E3794" s="13"/>
      <c r="F3794" s="13"/>
      <c r="G3794" s="13"/>
      <c r="H3794" s="13"/>
      <c r="I3794" s="13"/>
      <c r="J3794" s="13"/>
      <c r="K3794" s="13"/>
    </row>
    <row r="3795" spans="2:11">
      <c r="B3795" s="13"/>
      <c r="C3795" s="5"/>
      <c r="D3795" s="5"/>
      <c r="E3795" s="13"/>
      <c r="F3795" s="13"/>
      <c r="G3795" s="13"/>
      <c r="H3795" s="13"/>
      <c r="I3795" s="13"/>
      <c r="J3795" s="13"/>
      <c r="K3795" s="13"/>
    </row>
    <row r="3796" spans="2:11">
      <c r="B3796" s="13"/>
      <c r="C3796" s="5"/>
      <c r="D3796" s="5"/>
      <c r="E3796" s="13"/>
      <c r="F3796" s="13"/>
      <c r="G3796" s="13"/>
      <c r="H3796" s="13"/>
      <c r="I3796" s="13"/>
      <c r="J3796" s="13"/>
      <c r="K3796" s="13"/>
    </row>
    <row r="3797" spans="2:11">
      <c r="B3797" s="13"/>
      <c r="C3797" s="5"/>
      <c r="D3797" s="5"/>
      <c r="E3797" s="13"/>
      <c r="F3797" s="13"/>
      <c r="G3797" s="13"/>
      <c r="H3797" s="13"/>
      <c r="I3797" s="13"/>
      <c r="J3797" s="13"/>
      <c r="K3797" s="13"/>
    </row>
    <row r="3798" spans="2:11">
      <c r="B3798" s="13"/>
      <c r="C3798" s="5"/>
      <c r="D3798" s="5"/>
      <c r="E3798" s="13"/>
      <c r="F3798" s="13"/>
      <c r="G3798" s="13"/>
      <c r="H3798" s="13"/>
      <c r="I3798" s="13"/>
      <c r="J3798" s="13"/>
      <c r="K3798" s="13"/>
    </row>
    <row r="3799" spans="2:11">
      <c r="B3799" s="13"/>
      <c r="C3799" s="5"/>
      <c r="D3799" s="5"/>
      <c r="E3799" s="13"/>
      <c r="F3799" s="13"/>
      <c r="G3799" s="13"/>
      <c r="H3799" s="13"/>
      <c r="I3799" s="13"/>
      <c r="J3799" s="13"/>
      <c r="K3799" s="13"/>
    </row>
    <row r="3800" spans="2:11">
      <c r="B3800" s="13"/>
      <c r="C3800" s="5"/>
      <c r="D3800" s="5"/>
      <c r="E3800" s="13"/>
      <c r="F3800" s="13"/>
      <c r="G3800" s="13"/>
      <c r="H3800" s="13"/>
      <c r="I3800" s="13"/>
      <c r="J3800" s="13"/>
      <c r="K3800" s="13"/>
    </row>
    <row r="3801" spans="2:11">
      <c r="B3801" s="13"/>
      <c r="C3801" s="5"/>
      <c r="D3801" s="5"/>
      <c r="E3801" s="13"/>
      <c r="F3801" s="13"/>
      <c r="G3801" s="13"/>
      <c r="H3801" s="13"/>
      <c r="I3801" s="13"/>
      <c r="J3801" s="13"/>
      <c r="K3801" s="13"/>
    </row>
    <row r="3802" spans="2:11">
      <c r="B3802" s="13"/>
      <c r="C3802" s="5"/>
      <c r="D3802" s="5"/>
      <c r="E3802" s="13"/>
      <c r="F3802" s="13"/>
      <c r="G3802" s="13"/>
      <c r="H3802" s="13"/>
      <c r="I3802" s="13"/>
      <c r="J3802" s="13"/>
      <c r="K3802" s="13"/>
    </row>
    <row r="3803" spans="2:11">
      <c r="B3803" s="13"/>
      <c r="C3803" s="5"/>
      <c r="D3803" s="5"/>
      <c r="E3803" s="13"/>
      <c r="F3803" s="13"/>
      <c r="G3803" s="13"/>
      <c r="H3803" s="13"/>
      <c r="I3803" s="13"/>
      <c r="J3803" s="13"/>
      <c r="K3803" s="13"/>
    </row>
    <row r="3804" spans="2:11">
      <c r="B3804" s="13"/>
      <c r="C3804" s="5"/>
      <c r="D3804" s="5"/>
      <c r="E3804" s="13"/>
      <c r="F3804" s="13"/>
      <c r="G3804" s="13"/>
      <c r="H3804" s="13"/>
      <c r="I3804" s="13"/>
      <c r="J3804" s="13"/>
      <c r="K3804" s="13"/>
    </row>
    <row r="3805" spans="2:11">
      <c r="B3805" s="13"/>
      <c r="C3805" s="5"/>
      <c r="D3805" s="5"/>
      <c r="E3805" s="13"/>
      <c r="F3805" s="13"/>
      <c r="G3805" s="13"/>
      <c r="H3805" s="13"/>
      <c r="I3805" s="13"/>
      <c r="J3805" s="13"/>
      <c r="K3805" s="13"/>
    </row>
    <row r="3806" spans="2:11">
      <c r="B3806" s="13"/>
      <c r="C3806" s="5"/>
      <c r="D3806" s="5"/>
      <c r="E3806" s="13"/>
      <c r="F3806" s="13"/>
      <c r="G3806" s="13"/>
      <c r="H3806" s="13"/>
      <c r="I3806" s="13"/>
      <c r="J3806" s="13"/>
      <c r="K3806" s="13"/>
    </row>
    <row r="3807" spans="2:11">
      <c r="B3807" s="13"/>
      <c r="C3807" s="5"/>
      <c r="D3807" s="5"/>
      <c r="E3807" s="13"/>
      <c r="F3807" s="13"/>
      <c r="G3807" s="13"/>
      <c r="H3807" s="13"/>
      <c r="I3807" s="13"/>
      <c r="J3807" s="13"/>
      <c r="K3807" s="13"/>
    </row>
    <row r="3808" spans="2:11">
      <c r="B3808" s="13"/>
      <c r="C3808" s="5"/>
      <c r="D3808" s="5"/>
      <c r="E3808" s="13"/>
      <c r="F3808" s="13"/>
      <c r="G3808" s="13"/>
      <c r="H3808" s="13"/>
      <c r="I3808" s="13"/>
      <c r="J3808" s="13"/>
      <c r="K3808" s="13"/>
    </row>
    <row r="3809" spans="2:11">
      <c r="B3809" s="13"/>
      <c r="C3809" s="5"/>
      <c r="D3809" s="5"/>
      <c r="E3809" s="13"/>
      <c r="F3809" s="13"/>
      <c r="G3809" s="13"/>
      <c r="H3809" s="13"/>
      <c r="I3809" s="13"/>
      <c r="J3809" s="13"/>
      <c r="K3809" s="13"/>
    </row>
    <row r="3810" spans="2:11">
      <c r="B3810" s="13"/>
      <c r="C3810" s="5"/>
      <c r="D3810" s="5"/>
      <c r="E3810" s="13"/>
      <c r="F3810" s="13"/>
      <c r="G3810" s="13"/>
      <c r="H3810" s="13"/>
      <c r="I3810" s="13"/>
      <c r="J3810" s="13"/>
      <c r="K3810" s="13"/>
    </row>
    <row r="3811" spans="2:11">
      <c r="B3811" s="13"/>
      <c r="C3811" s="5"/>
      <c r="D3811" s="5"/>
      <c r="E3811" s="13"/>
      <c r="F3811" s="13"/>
      <c r="G3811" s="13"/>
      <c r="H3811" s="13"/>
      <c r="I3811" s="13"/>
      <c r="J3811" s="13"/>
      <c r="K3811" s="13"/>
    </row>
    <row r="3812" spans="2:11">
      <c r="B3812" s="13"/>
      <c r="C3812" s="5"/>
      <c r="D3812" s="5"/>
      <c r="E3812" s="13"/>
      <c r="F3812" s="13"/>
      <c r="G3812" s="13"/>
      <c r="H3812" s="13"/>
      <c r="I3812" s="13"/>
      <c r="J3812" s="13"/>
      <c r="K3812" s="13"/>
    </row>
    <row r="3813" spans="2:11">
      <c r="B3813" s="13"/>
      <c r="C3813" s="5"/>
      <c r="D3813" s="5"/>
      <c r="E3813" s="13"/>
      <c r="F3813" s="13"/>
      <c r="G3813" s="13"/>
      <c r="H3813" s="13"/>
      <c r="I3813" s="13"/>
      <c r="J3813" s="13"/>
      <c r="K3813" s="13"/>
    </row>
    <row r="3814" spans="2:11">
      <c r="B3814" s="13"/>
      <c r="C3814" s="5"/>
      <c r="D3814" s="5"/>
      <c r="E3814" s="13"/>
      <c r="F3814" s="13"/>
      <c r="G3814" s="13"/>
      <c r="H3814" s="13"/>
      <c r="I3814" s="13"/>
      <c r="J3814" s="13"/>
      <c r="K3814" s="13"/>
    </row>
    <row r="3815" spans="2:11">
      <c r="B3815" s="13"/>
      <c r="C3815" s="5"/>
      <c r="D3815" s="5"/>
      <c r="E3815" s="13"/>
      <c r="F3815" s="13"/>
      <c r="G3815" s="13"/>
      <c r="H3815" s="13"/>
      <c r="I3815" s="13"/>
      <c r="J3815" s="13"/>
      <c r="K3815" s="13"/>
    </row>
    <row r="3816" spans="2:11">
      <c r="B3816" s="13"/>
      <c r="C3816" s="5"/>
      <c r="D3816" s="5"/>
      <c r="E3816" s="13"/>
      <c r="F3816" s="13"/>
      <c r="G3816" s="13"/>
      <c r="H3816" s="13"/>
      <c r="I3816" s="13"/>
      <c r="J3816" s="13"/>
      <c r="K3816" s="13"/>
    </row>
    <row r="3817" spans="2:11">
      <c r="B3817" s="13"/>
      <c r="C3817" s="5"/>
      <c r="D3817" s="5"/>
      <c r="E3817" s="13"/>
      <c r="F3817" s="13"/>
      <c r="G3817" s="13"/>
      <c r="H3817" s="13"/>
      <c r="I3817" s="13"/>
      <c r="J3817" s="13"/>
      <c r="K3817" s="13"/>
    </row>
    <row r="3818" spans="2:11">
      <c r="B3818" s="13"/>
      <c r="C3818" s="5"/>
      <c r="D3818" s="5"/>
      <c r="E3818" s="13"/>
      <c r="F3818" s="13"/>
      <c r="G3818" s="13"/>
      <c r="H3818" s="13"/>
      <c r="I3818" s="13"/>
      <c r="J3818" s="13"/>
      <c r="K3818" s="13"/>
    </row>
    <row r="3819" spans="2:11">
      <c r="B3819" s="13"/>
      <c r="C3819" s="5"/>
      <c r="D3819" s="5"/>
      <c r="E3819" s="13"/>
      <c r="F3819" s="13"/>
      <c r="G3819" s="13"/>
      <c r="H3819" s="13"/>
      <c r="I3819" s="13"/>
      <c r="J3819" s="13"/>
      <c r="K3819" s="13"/>
    </row>
    <row r="3820" spans="2:11">
      <c r="B3820" s="13"/>
      <c r="C3820" s="5"/>
      <c r="D3820" s="5"/>
      <c r="E3820" s="13"/>
      <c r="F3820" s="13"/>
      <c r="G3820" s="13"/>
      <c r="H3820" s="13"/>
      <c r="I3820" s="13"/>
      <c r="J3820" s="13"/>
      <c r="K3820" s="13"/>
    </row>
    <row r="3821" spans="2:11">
      <c r="B3821" s="13"/>
      <c r="C3821" s="5"/>
      <c r="D3821" s="5"/>
      <c r="E3821" s="13"/>
      <c r="F3821" s="13"/>
      <c r="G3821" s="13"/>
      <c r="H3821" s="13"/>
      <c r="I3821" s="13"/>
      <c r="J3821" s="13"/>
      <c r="K3821" s="13"/>
    </row>
    <row r="3822" spans="2:11">
      <c r="B3822" s="13"/>
      <c r="C3822" s="5"/>
      <c r="D3822" s="5"/>
      <c r="E3822" s="13"/>
      <c r="F3822" s="13"/>
      <c r="G3822" s="13"/>
      <c r="H3822" s="13"/>
      <c r="I3822" s="13"/>
      <c r="J3822" s="13"/>
      <c r="K3822" s="13"/>
    </row>
    <row r="3823" spans="2:11">
      <c r="B3823" s="13"/>
      <c r="C3823" s="5"/>
      <c r="D3823" s="5"/>
      <c r="E3823" s="13"/>
      <c r="F3823" s="13"/>
      <c r="G3823" s="13"/>
      <c r="H3823" s="13"/>
      <c r="I3823" s="13"/>
      <c r="J3823" s="13"/>
      <c r="K3823" s="13"/>
    </row>
    <row r="3824" spans="2:11">
      <c r="B3824" s="13"/>
      <c r="C3824" s="5"/>
      <c r="D3824" s="5"/>
      <c r="E3824" s="13"/>
      <c r="F3824" s="13"/>
      <c r="G3824" s="13"/>
      <c r="H3824" s="13"/>
      <c r="I3824" s="13"/>
      <c r="J3824" s="13"/>
      <c r="K3824" s="13"/>
    </row>
    <row r="3825" spans="2:11">
      <c r="B3825" s="13"/>
      <c r="C3825" s="5"/>
      <c r="D3825" s="5"/>
      <c r="E3825" s="13"/>
      <c r="F3825" s="13"/>
      <c r="G3825" s="13"/>
      <c r="H3825" s="13"/>
      <c r="I3825" s="13"/>
      <c r="J3825" s="13"/>
      <c r="K3825" s="13"/>
    </row>
    <row r="3826" spans="2:11">
      <c r="B3826" s="13"/>
      <c r="C3826" s="5"/>
      <c r="D3826" s="5"/>
      <c r="E3826" s="13"/>
      <c r="F3826" s="13"/>
      <c r="G3826" s="13"/>
      <c r="H3826" s="13"/>
      <c r="I3826" s="13"/>
      <c r="J3826" s="13"/>
      <c r="K3826" s="13"/>
    </row>
    <row r="3827" spans="2:11">
      <c r="B3827" s="13"/>
      <c r="C3827" s="5"/>
      <c r="D3827" s="5"/>
      <c r="E3827" s="13"/>
      <c r="F3827" s="13"/>
      <c r="G3827" s="13"/>
      <c r="H3827" s="13"/>
      <c r="I3827" s="13"/>
      <c r="J3827" s="13"/>
      <c r="K3827" s="13"/>
    </row>
    <row r="3828" spans="2:11">
      <c r="B3828" s="13"/>
      <c r="C3828" s="5"/>
      <c r="D3828" s="5"/>
      <c r="E3828" s="13"/>
      <c r="F3828" s="13"/>
      <c r="G3828" s="13"/>
      <c r="H3828" s="13"/>
      <c r="I3828" s="13"/>
      <c r="J3828" s="13"/>
      <c r="K3828" s="13"/>
    </row>
    <row r="3829" spans="2:11">
      <c r="B3829" s="13"/>
      <c r="C3829" s="5"/>
      <c r="D3829" s="5"/>
      <c r="E3829" s="13"/>
      <c r="F3829" s="13"/>
      <c r="G3829" s="13"/>
      <c r="H3829" s="13"/>
      <c r="I3829" s="13"/>
      <c r="J3829" s="13"/>
      <c r="K3829" s="13"/>
    </row>
    <row r="3830" spans="2:11">
      <c r="B3830" s="13"/>
      <c r="C3830" s="5"/>
      <c r="D3830" s="5"/>
      <c r="E3830" s="13"/>
      <c r="F3830" s="13"/>
      <c r="G3830" s="13"/>
      <c r="H3830" s="13"/>
      <c r="I3830" s="13"/>
      <c r="J3830" s="13"/>
      <c r="K3830" s="13"/>
    </row>
    <row r="3831" spans="2:11">
      <c r="B3831" s="13"/>
      <c r="C3831" s="5"/>
      <c r="D3831" s="5"/>
      <c r="E3831" s="13"/>
      <c r="F3831" s="13"/>
      <c r="G3831" s="13"/>
      <c r="H3831" s="13"/>
      <c r="I3831" s="13"/>
      <c r="J3831" s="13"/>
      <c r="K3831" s="13"/>
    </row>
    <row r="3832" spans="2:11">
      <c r="B3832" s="13"/>
      <c r="C3832" s="5"/>
      <c r="D3832" s="5"/>
      <c r="E3832" s="13"/>
      <c r="F3832" s="13"/>
      <c r="G3832" s="13"/>
      <c r="H3832" s="13"/>
      <c r="I3832" s="13"/>
      <c r="J3832" s="13"/>
      <c r="K3832" s="13"/>
    </row>
    <row r="3833" spans="2:11">
      <c r="B3833" s="13"/>
      <c r="C3833" s="5"/>
      <c r="D3833" s="5"/>
      <c r="E3833" s="13"/>
      <c r="F3833" s="13"/>
      <c r="G3833" s="13"/>
      <c r="H3833" s="13"/>
      <c r="I3833" s="13"/>
      <c r="J3833" s="13"/>
      <c r="K3833" s="13"/>
    </row>
    <row r="3834" spans="2:11">
      <c r="B3834" s="13"/>
      <c r="C3834" s="5"/>
      <c r="D3834" s="5"/>
      <c r="E3834" s="13"/>
      <c r="F3834" s="13"/>
      <c r="G3834" s="13"/>
      <c r="H3834" s="13"/>
      <c r="I3834" s="13"/>
      <c r="J3834" s="13"/>
      <c r="K3834" s="13"/>
    </row>
    <row r="3835" spans="2:11">
      <c r="B3835" s="13"/>
      <c r="C3835" s="5"/>
      <c r="D3835" s="5"/>
      <c r="E3835" s="13"/>
      <c r="F3835" s="13"/>
      <c r="G3835" s="13"/>
      <c r="H3835" s="13"/>
      <c r="I3835" s="13"/>
      <c r="J3835" s="13"/>
      <c r="K3835" s="13"/>
    </row>
    <row r="3836" spans="2:11">
      <c r="B3836" s="13"/>
      <c r="C3836" s="5"/>
      <c r="D3836" s="5"/>
      <c r="E3836" s="13"/>
      <c r="F3836" s="13"/>
      <c r="G3836" s="13"/>
      <c r="H3836" s="13"/>
      <c r="I3836" s="13"/>
      <c r="J3836" s="13"/>
      <c r="K3836" s="13"/>
    </row>
    <row r="3837" spans="2:11">
      <c r="B3837" s="13"/>
      <c r="C3837" s="5"/>
      <c r="D3837" s="5"/>
      <c r="E3837" s="13"/>
      <c r="F3837" s="13"/>
      <c r="G3837" s="13"/>
      <c r="H3837" s="13"/>
      <c r="I3837" s="13"/>
      <c r="J3837" s="13"/>
      <c r="K3837" s="13"/>
    </row>
    <row r="3838" spans="2:11">
      <c r="B3838" s="13"/>
      <c r="C3838" s="5"/>
      <c r="D3838" s="5"/>
      <c r="E3838" s="13"/>
      <c r="F3838" s="13"/>
      <c r="G3838" s="13"/>
      <c r="H3838" s="13"/>
      <c r="I3838" s="13"/>
      <c r="J3838" s="13"/>
      <c r="K3838" s="13"/>
    </row>
    <row r="3839" spans="2:11">
      <c r="B3839" s="13"/>
      <c r="C3839" s="5"/>
      <c r="D3839" s="5"/>
      <c r="E3839" s="13"/>
      <c r="F3839" s="13"/>
      <c r="G3839" s="13"/>
      <c r="H3839" s="13"/>
      <c r="I3839" s="13"/>
      <c r="J3839" s="13"/>
      <c r="K3839" s="13"/>
    </row>
    <row r="3840" spans="2:11">
      <c r="B3840" s="13"/>
      <c r="C3840" s="5"/>
      <c r="D3840" s="5"/>
      <c r="E3840" s="13"/>
      <c r="F3840" s="13"/>
      <c r="G3840" s="13"/>
      <c r="H3840" s="13"/>
      <c r="I3840" s="13"/>
      <c r="J3840" s="13"/>
      <c r="K3840" s="13"/>
    </row>
    <row r="3841" spans="2:11">
      <c r="B3841" s="13"/>
      <c r="C3841" s="5"/>
      <c r="D3841" s="5"/>
      <c r="E3841" s="13"/>
      <c r="F3841" s="13"/>
      <c r="G3841" s="13"/>
      <c r="H3841" s="13"/>
      <c r="I3841" s="13"/>
      <c r="J3841" s="13"/>
      <c r="K3841" s="13"/>
    </row>
    <row r="3842" spans="2:11">
      <c r="B3842" s="13"/>
      <c r="C3842" s="5"/>
      <c r="D3842" s="5"/>
      <c r="E3842" s="13"/>
      <c r="F3842" s="13"/>
      <c r="G3842" s="13"/>
      <c r="H3842" s="13"/>
      <c r="I3842" s="13"/>
      <c r="J3842" s="13"/>
      <c r="K3842" s="13"/>
    </row>
    <row r="3843" spans="2:11">
      <c r="B3843" s="13"/>
      <c r="C3843" s="5"/>
      <c r="D3843" s="5"/>
      <c r="E3843" s="13"/>
      <c r="F3843" s="13"/>
      <c r="G3843" s="13"/>
      <c r="H3843" s="13"/>
      <c r="I3843" s="13"/>
      <c r="J3843" s="13"/>
      <c r="K3843" s="13"/>
    </row>
    <row r="3844" spans="2:11">
      <c r="B3844" s="13"/>
      <c r="C3844" s="5"/>
      <c r="D3844" s="5"/>
      <c r="E3844" s="13"/>
      <c r="F3844" s="13"/>
      <c r="G3844" s="13"/>
      <c r="H3844" s="13"/>
      <c r="I3844" s="13"/>
      <c r="J3844" s="13"/>
      <c r="K3844" s="13"/>
    </row>
    <row r="3845" spans="2:11">
      <c r="B3845" s="13"/>
      <c r="C3845" s="5"/>
      <c r="D3845" s="5"/>
      <c r="E3845" s="13"/>
      <c r="F3845" s="13"/>
      <c r="G3845" s="13"/>
      <c r="H3845" s="13"/>
      <c r="I3845" s="13"/>
      <c r="J3845" s="13"/>
      <c r="K3845" s="13"/>
    </row>
    <row r="3846" spans="2:11">
      <c r="B3846" s="13"/>
      <c r="C3846" s="5"/>
      <c r="D3846" s="5"/>
      <c r="E3846" s="13"/>
      <c r="F3846" s="13"/>
      <c r="G3846" s="13"/>
      <c r="H3846" s="13"/>
      <c r="I3846" s="13"/>
      <c r="J3846" s="13"/>
      <c r="K3846" s="13"/>
    </row>
    <row r="3847" spans="2:11">
      <c r="B3847" s="13"/>
      <c r="C3847" s="5"/>
      <c r="D3847" s="5"/>
      <c r="E3847" s="13"/>
      <c r="F3847" s="13"/>
      <c r="G3847" s="13"/>
      <c r="H3847" s="13"/>
      <c r="I3847" s="13"/>
      <c r="J3847" s="13"/>
      <c r="K3847" s="13"/>
    </row>
    <row r="3848" spans="2:11">
      <c r="B3848" s="13"/>
      <c r="C3848" s="5"/>
      <c r="D3848" s="5"/>
      <c r="E3848" s="13"/>
      <c r="F3848" s="13"/>
      <c r="G3848" s="13"/>
      <c r="H3848" s="13"/>
      <c r="I3848" s="13"/>
      <c r="J3848" s="13"/>
      <c r="K3848" s="13"/>
    </row>
    <row r="3849" spans="2:11">
      <c r="B3849" s="13"/>
      <c r="C3849" s="5"/>
      <c r="D3849" s="5"/>
      <c r="E3849" s="13"/>
      <c r="F3849" s="13"/>
      <c r="G3849" s="13"/>
      <c r="H3849" s="13"/>
      <c r="I3849" s="13"/>
      <c r="J3849" s="13"/>
      <c r="K3849" s="13"/>
    </row>
    <row r="3850" spans="2:11">
      <c r="B3850" s="13"/>
      <c r="C3850" s="5"/>
      <c r="D3850" s="5"/>
      <c r="E3850" s="13"/>
      <c r="F3850" s="13"/>
      <c r="G3850" s="13"/>
      <c r="H3850" s="13"/>
      <c r="I3850" s="13"/>
      <c r="J3850" s="13"/>
      <c r="K3850" s="13"/>
    </row>
    <row r="3851" spans="2:11">
      <c r="B3851" s="13"/>
      <c r="C3851" s="5"/>
      <c r="D3851" s="5"/>
      <c r="E3851" s="13"/>
      <c r="F3851" s="13"/>
      <c r="G3851" s="13"/>
      <c r="H3851" s="13"/>
      <c r="I3851" s="13"/>
      <c r="J3851" s="13"/>
      <c r="K3851" s="13"/>
    </row>
    <row r="3852" spans="2:11">
      <c r="B3852" s="13"/>
      <c r="C3852" s="5"/>
      <c r="D3852" s="5"/>
      <c r="E3852" s="13"/>
      <c r="F3852" s="13"/>
      <c r="G3852" s="13"/>
      <c r="H3852" s="13"/>
      <c r="I3852" s="13"/>
      <c r="J3852" s="13"/>
      <c r="K3852" s="13"/>
    </row>
    <row r="3853" spans="2:11">
      <c r="B3853" s="13"/>
      <c r="C3853" s="5"/>
      <c r="D3853" s="5"/>
      <c r="E3853" s="13"/>
      <c r="F3853" s="13"/>
      <c r="G3853" s="13"/>
      <c r="H3853" s="13"/>
      <c r="I3853" s="13"/>
      <c r="J3853" s="13"/>
      <c r="K3853" s="13"/>
    </row>
    <row r="3854" spans="2:11">
      <c r="B3854" s="13"/>
      <c r="C3854" s="5"/>
      <c r="D3854" s="5"/>
      <c r="E3854" s="13"/>
      <c r="F3854" s="13"/>
      <c r="G3854" s="13"/>
      <c r="H3854" s="13"/>
      <c r="I3854" s="13"/>
      <c r="J3854" s="13"/>
      <c r="K3854" s="13"/>
    </row>
    <row r="3855" spans="2:11">
      <c r="B3855" s="13"/>
      <c r="C3855" s="5"/>
      <c r="D3855" s="5"/>
      <c r="E3855" s="13"/>
      <c r="F3855" s="13"/>
      <c r="G3855" s="13"/>
      <c r="H3855" s="13"/>
      <c r="I3855" s="13"/>
      <c r="J3855" s="13"/>
      <c r="K3855" s="13"/>
    </row>
    <row r="3856" spans="2:11">
      <c r="B3856" s="13"/>
      <c r="C3856" s="5"/>
      <c r="D3856" s="5"/>
      <c r="E3856" s="13"/>
      <c r="F3856" s="13"/>
      <c r="G3856" s="13"/>
      <c r="H3856" s="13"/>
      <c r="I3856" s="13"/>
      <c r="J3856" s="13"/>
      <c r="K3856" s="13"/>
    </row>
    <row r="3857" spans="2:11">
      <c r="B3857" s="13"/>
      <c r="C3857" s="5"/>
      <c r="D3857" s="5"/>
      <c r="E3857" s="13"/>
      <c r="F3857" s="13"/>
      <c r="G3857" s="13"/>
      <c r="H3857" s="13"/>
      <c r="I3857" s="13"/>
      <c r="J3857" s="13"/>
      <c r="K3857" s="13"/>
    </row>
    <row r="3858" spans="2:11">
      <c r="B3858" s="13"/>
      <c r="C3858" s="5"/>
      <c r="D3858" s="5"/>
      <c r="E3858" s="13"/>
      <c r="F3858" s="13"/>
      <c r="G3858" s="13"/>
      <c r="H3858" s="13"/>
      <c r="I3858" s="13"/>
      <c r="J3858" s="13"/>
      <c r="K3858" s="13"/>
    </row>
    <row r="3859" spans="2:11">
      <c r="B3859" s="13"/>
      <c r="C3859" s="5"/>
      <c r="D3859" s="5"/>
      <c r="E3859" s="13"/>
      <c r="F3859" s="13"/>
      <c r="G3859" s="13"/>
      <c r="H3859" s="13"/>
      <c r="I3859" s="13"/>
      <c r="J3859" s="13"/>
      <c r="K3859" s="13"/>
    </row>
    <row r="3860" spans="2:11">
      <c r="B3860" s="13"/>
      <c r="C3860" s="5"/>
      <c r="D3860" s="5"/>
      <c r="E3860" s="13"/>
      <c r="F3860" s="13"/>
      <c r="G3860" s="13"/>
      <c r="H3860" s="13"/>
      <c r="I3860" s="13"/>
      <c r="J3860" s="13"/>
      <c r="K3860" s="13"/>
    </row>
    <row r="3861" spans="2:11">
      <c r="B3861" s="13"/>
      <c r="C3861" s="5"/>
      <c r="D3861" s="5"/>
      <c r="E3861" s="13"/>
      <c r="F3861" s="13"/>
      <c r="G3861" s="13"/>
      <c r="H3861" s="13"/>
      <c r="I3861" s="13"/>
      <c r="J3861" s="13"/>
      <c r="K3861" s="13"/>
    </row>
    <row r="3862" spans="2:11">
      <c r="B3862" s="13"/>
      <c r="C3862" s="5"/>
      <c r="D3862" s="5"/>
      <c r="E3862" s="13"/>
      <c r="F3862" s="13"/>
      <c r="G3862" s="13"/>
      <c r="H3862" s="13"/>
      <c r="I3862" s="13"/>
      <c r="J3862" s="13"/>
      <c r="K3862" s="13"/>
    </row>
    <row r="3863" spans="2:11">
      <c r="B3863" s="13"/>
      <c r="C3863" s="5"/>
      <c r="D3863" s="5"/>
      <c r="E3863" s="13"/>
      <c r="F3863" s="13"/>
      <c r="G3863" s="13"/>
      <c r="H3863" s="13"/>
      <c r="I3863" s="13"/>
      <c r="J3863" s="13"/>
      <c r="K3863" s="13"/>
    </row>
    <row r="3864" spans="2:11">
      <c r="B3864" s="13"/>
      <c r="C3864" s="5"/>
      <c r="D3864" s="5"/>
      <c r="E3864" s="13"/>
      <c r="F3864" s="13"/>
      <c r="G3864" s="13"/>
      <c r="H3864" s="13"/>
      <c r="I3864" s="13"/>
      <c r="J3864" s="13"/>
      <c r="K3864" s="13"/>
    </row>
    <row r="3865" spans="2:11">
      <c r="B3865" s="13"/>
      <c r="C3865" s="5"/>
      <c r="D3865" s="5"/>
      <c r="E3865" s="13"/>
      <c r="F3865" s="13"/>
      <c r="G3865" s="13"/>
      <c r="H3865" s="13"/>
      <c r="I3865" s="13"/>
      <c r="J3865" s="13"/>
      <c r="K3865" s="13"/>
    </row>
    <row r="3866" spans="2:11">
      <c r="B3866" s="13"/>
      <c r="C3866" s="5"/>
      <c r="D3866" s="5"/>
      <c r="E3866" s="13"/>
      <c r="F3866" s="13"/>
      <c r="G3866" s="13"/>
      <c r="H3866" s="13"/>
      <c r="I3866" s="13"/>
      <c r="J3866" s="13"/>
      <c r="K3866" s="13"/>
    </row>
    <row r="3867" spans="2:11">
      <c r="B3867" s="13"/>
      <c r="C3867" s="5"/>
      <c r="D3867" s="5"/>
      <c r="E3867" s="13"/>
      <c r="F3867" s="13"/>
      <c r="G3867" s="13"/>
      <c r="H3867" s="13"/>
      <c r="I3867" s="13"/>
      <c r="J3867" s="13"/>
      <c r="K3867" s="13"/>
    </row>
    <row r="3868" spans="2:11">
      <c r="B3868" s="13"/>
      <c r="C3868" s="5"/>
      <c r="D3868" s="5"/>
      <c r="E3868" s="13"/>
      <c r="F3868" s="13"/>
      <c r="G3868" s="13"/>
      <c r="H3868" s="13"/>
      <c r="I3868" s="13"/>
      <c r="J3868" s="13"/>
      <c r="K3868" s="13"/>
    </row>
    <row r="3869" spans="2:11">
      <c r="B3869" s="13"/>
      <c r="C3869" s="5"/>
      <c r="D3869" s="5"/>
      <c r="E3869" s="13"/>
      <c r="F3869" s="13"/>
      <c r="G3869" s="13"/>
      <c r="H3869" s="13"/>
      <c r="I3869" s="13"/>
      <c r="J3869" s="13"/>
      <c r="K3869" s="13"/>
    </row>
    <row r="3870" spans="2:11">
      <c r="B3870" s="13"/>
      <c r="C3870" s="5"/>
      <c r="D3870" s="5"/>
      <c r="E3870" s="13"/>
      <c r="F3870" s="13"/>
      <c r="G3870" s="13"/>
      <c r="H3870" s="13"/>
      <c r="I3870" s="13"/>
      <c r="J3870" s="13"/>
      <c r="K3870" s="13"/>
    </row>
    <row r="3871" spans="2:11">
      <c r="B3871" s="13"/>
      <c r="C3871" s="5"/>
      <c r="D3871" s="5"/>
      <c r="E3871" s="13"/>
      <c r="F3871" s="13"/>
      <c r="G3871" s="13"/>
      <c r="H3871" s="13"/>
      <c r="I3871" s="13"/>
      <c r="J3871" s="13"/>
      <c r="K3871" s="13"/>
    </row>
    <row r="3872" spans="2:11">
      <c r="B3872" s="13"/>
      <c r="C3872" s="5"/>
      <c r="D3872" s="5"/>
      <c r="E3872" s="13"/>
      <c r="F3872" s="13"/>
      <c r="G3872" s="13"/>
      <c r="H3872" s="13"/>
      <c r="I3872" s="13"/>
      <c r="J3872" s="13"/>
      <c r="K3872" s="13"/>
    </row>
    <row r="3873" spans="2:11">
      <c r="B3873" s="13"/>
      <c r="C3873" s="5"/>
      <c r="D3873" s="5"/>
      <c r="E3873" s="13"/>
      <c r="F3873" s="13"/>
      <c r="G3873" s="13"/>
      <c r="H3873" s="13"/>
      <c r="I3873" s="13"/>
      <c r="J3873" s="13"/>
      <c r="K3873" s="13"/>
    </row>
    <row r="3874" spans="2:11">
      <c r="B3874" s="13"/>
      <c r="C3874" s="5"/>
      <c r="D3874" s="5"/>
      <c r="E3874" s="13"/>
      <c r="F3874" s="13"/>
      <c r="G3874" s="13"/>
      <c r="H3874" s="13"/>
      <c r="I3874" s="13"/>
      <c r="J3874" s="13"/>
      <c r="K3874" s="13"/>
    </row>
    <row r="3875" spans="2:11">
      <c r="B3875" s="13"/>
      <c r="C3875" s="5"/>
      <c r="D3875" s="5"/>
      <c r="E3875" s="13"/>
      <c r="F3875" s="13"/>
      <c r="G3875" s="13"/>
      <c r="H3875" s="13"/>
      <c r="I3875" s="13"/>
      <c r="J3875" s="13"/>
      <c r="K3875" s="13"/>
    </row>
    <row r="3876" spans="2:11">
      <c r="B3876" s="13"/>
      <c r="C3876" s="5"/>
      <c r="D3876" s="5"/>
      <c r="E3876" s="13"/>
      <c r="F3876" s="13"/>
      <c r="G3876" s="13"/>
      <c r="H3876" s="13"/>
      <c r="I3876" s="13"/>
      <c r="J3876" s="13"/>
      <c r="K3876" s="13"/>
    </row>
    <row r="3877" spans="2:11">
      <c r="B3877" s="13"/>
      <c r="C3877" s="5"/>
      <c r="D3877" s="5"/>
      <c r="E3877" s="13"/>
      <c r="F3877" s="13"/>
      <c r="G3877" s="13"/>
      <c r="H3877" s="13"/>
      <c r="I3877" s="13"/>
      <c r="J3877" s="13"/>
      <c r="K3877" s="13"/>
    </row>
    <row r="3878" spans="2:11">
      <c r="B3878" s="13"/>
      <c r="C3878" s="5"/>
      <c r="D3878" s="5"/>
      <c r="E3878" s="13"/>
      <c r="F3878" s="13"/>
      <c r="G3878" s="13"/>
      <c r="H3878" s="13"/>
      <c r="I3878" s="13"/>
      <c r="J3878" s="13"/>
      <c r="K3878" s="13"/>
    </row>
    <row r="3879" spans="2:11">
      <c r="B3879" s="13"/>
      <c r="C3879" s="5"/>
      <c r="D3879" s="5"/>
      <c r="E3879" s="13"/>
      <c r="F3879" s="13"/>
      <c r="G3879" s="13"/>
      <c r="H3879" s="13"/>
      <c r="I3879" s="13"/>
      <c r="J3879" s="13"/>
      <c r="K3879" s="13"/>
    </row>
    <row r="3880" spans="2:11">
      <c r="B3880" s="13"/>
      <c r="C3880" s="5"/>
      <c r="D3880" s="5"/>
      <c r="E3880" s="13"/>
      <c r="F3880" s="13"/>
      <c r="G3880" s="13"/>
      <c r="H3880" s="13"/>
      <c r="I3880" s="13"/>
      <c r="J3880" s="13"/>
      <c r="K3880" s="13"/>
    </row>
    <row r="3881" spans="2:11">
      <c r="B3881" s="13"/>
      <c r="C3881" s="5"/>
      <c r="D3881" s="5"/>
      <c r="E3881" s="13"/>
      <c r="F3881" s="13"/>
      <c r="G3881" s="13"/>
      <c r="H3881" s="13"/>
      <c r="I3881" s="13"/>
      <c r="J3881" s="13"/>
      <c r="K3881" s="13"/>
    </row>
    <row r="3882" spans="2:11">
      <c r="B3882" s="13"/>
      <c r="C3882" s="5"/>
      <c r="D3882" s="5"/>
      <c r="E3882" s="13"/>
      <c r="F3882" s="13"/>
      <c r="G3882" s="13"/>
      <c r="H3882" s="13"/>
      <c r="I3882" s="13"/>
      <c r="J3882" s="13"/>
      <c r="K3882" s="13"/>
    </row>
    <row r="3883" spans="2:11">
      <c r="B3883" s="13"/>
      <c r="C3883" s="5"/>
      <c r="D3883" s="5"/>
      <c r="E3883" s="13"/>
      <c r="F3883" s="13"/>
      <c r="G3883" s="13"/>
      <c r="H3883" s="13"/>
      <c r="I3883" s="13"/>
      <c r="J3883" s="13"/>
      <c r="K3883" s="13"/>
    </row>
    <row r="3884" spans="2:11">
      <c r="B3884" s="13"/>
      <c r="C3884" s="5"/>
      <c r="D3884" s="5"/>
      <c r="E3884" s="13"/>
      <c r="F3884" s="13"/>
      <c r="G3884" s="13"/>
      <c r="H3884" s="13"/>
      <c r="I3884" s="13"/>
      <c r="J3884" s="13"/>
      <c r="K3884" s="13"/>
    </row>
    <row r="3885" spans="2:11">
      <c r="B3885" s="13"/>
      <c r="C3885" s="5"/>
      <c r="D3885" s="5"/>
      <c r="E3885" s="13"/>
      <c r="F3885" s="13"/>
      <c r="G3885" s="13"/>
      <c r="H3885" s="13"/>
      <c r="I3885" s="13"/>
      <c r="J3885" s="13"/>
      <c r="K3885" s="13"/>
    </row>
    <row r="3886" spans="2:11">
      <c r="B3886" s="13"/>
      <c r="C3886" s="5"/>
      <c r="D3886" s="5"/>
      <c r="E3886" s="13"/>
      <c r="F3886" s="13"/>
      <c r="G3886" s="13"/>
      <c r="H3886" s="13"/>
      <c r="I3886" s="13"/>
      <c r="J3886" s="13"/>
      <c r="K3886" s="13"/>
    </row>
    <row r="3887" spans="2:11">
      <c r="B3887" s="13"/>
      <c r="C3887" s="5"/>
      <c r="D3887" s="5"/>
      <c r="E3887" s="13"/>
      <c r="F3887" s="13"/>
      <c r="G3887" s="13"/>
      <c r="H3887" s="13"/>
      <c r="I3887" s="13"/>
      <c r="J3887" s="13"/>
      <c r="K3887" s="13"/>
    </row>
    <row r="3888" spans="2:11">
      <c r="B3888" s="13"/>
      <c r="C3888" s="5"/>
      <c r="D3888" s="5"/>
      <c r="E3888" s="13"/>
      <c r="F3888" s="13"/>
      <c r="G3888" s="13"/>
      <c r="H3888" s="13"/>
      <c r="I3888" s="13"/>
      <c r="J3888" s="13"/>
      <c r="K3888" s="13"/>
    </row>
    <row r="3889" spans="2:11">
      <c r="B3889" s="13"/>
      <c r="C3889" s="5"/>
      <c r="D3889" s="5"/>
      <c r="E3889" s="13"/>
      <c r="F3889" s="13"/>
      <c r="G3889" s="13"/>
      <c r="H3889" s="13"/>
      <c r="I3889" s="13"/>
      <c r="J3889" s="13"/>
      <c r="K3889" s="13"/>
    </row>
    <row r="3890" spans="2:11">
      <c r="B3890" s="13"/>
      <c r="C3890" s="5"/>
      <c r="D3890" s="5"/>
      <c r="E3890" s="13"/>
      <c r="F3890" s="13"/>
      <c r="G3890" s="13"/>
      <c r="H3890" s="13"/>
      <c r="I3890" s="13"/>
      <c r="J3890" s="13"/>
      <c r="K3890" s="13"/>
    </row>
    <row r="3891" spans="2:11">
      <c r="B3891" s="13"/>
      <c r="C3891" s="5"/>
      <c r="D3891" s="5"/>
      <c r="E3891" s="13"/>
      <c r="F3891" s="13"/>
      <c r="G3891" s="13"/>
      <c r="H3891" s="13"/>
      <c r="I3891" s="13"/>
      <c r="J3891" s="13"/>
      <c r="K3891" s="13"/>
    </row>
    <row r="3892" spans="2:11">
      <c r="B3892" s="13"/>
      <c r="C3892" s="5"/>
      <c r="D3892" s="5"/>
      <c r="E3892" s="13"/>
      <c r="F3892" s="13"/>
      <c r="G3892" s="13"/>
      <c r="H3892" s="13"/>
      <c r="I3892" s="13"/>
      <c r="J3892" s="13"/>
      <c r="K3892" s="13"/>
    </row>
    <row r="3893" spans="2:11">
      <c r="B3893" s="13"/>
      <c r="C3893" s="5"/>
      <c r="D3893" s="5"/>
      <c r="E3893" s="13"/>
      <c r="F3893" s="13"/>
      <c r="G3893" s="13"/>
      <c r="H3893" s="13"/>
      <c r="I3893" s="13"/>
      <c r="J3893" s="13"/>
      <c r="K3893" s="13"/>
    </row>
    <row r="3894" spans="2:11">
      <c r="B3894" s="13"/>
      <c r="C3894" s="5"/>
      <c r="D3894" s="5"/>
      <c r="E3894" s="13"/>
      <c r="F3894" s="13"/>
      <c r="G3894" s="13"/>
      <c r="H3894" s="13"/>
      <c r="I3894" s="13"/>
      <c r="J3894" s="13"/>
      <c r="K3894" s="13"/>
    </row>
    <row r="3895" spans="2:11">
      <c r="B3895" s="13"/>
      <c r="C3895" s="5"/>
      <c r="D3895" s="5"/>
      <c r="E3895" s="13"/>
      <c r="F3895" s="13"/>
      <c r="G3895" s="13"/>
      <c r="H3895" s="13"/>
      <c r="I3895" s="13"/>
      <c r="J3895" s="13"/>
      <c r="K3895" s="13"/>
    </row>
    <row r="3896" spans="2:11">
      <c r="B3896" s="13"/>
      <c r="C3896" s="5"/>
      <c r="D3896" s="5"/>
      <c r="E3896" s="13"/>
      <c r="F3896" s="13"/>
      <c r="G3896" s="13"/>
      <c r="H3896" s="13"/>
      <c r="I3896" s="13"/>
      <c r="J3896" s="13"/>
      <c r="K3896" s="13"/>
    </row>
    <row r="3897" spans="2:11">
      <c r="B3897" s="13"/>
      <c r="C3897" s="5"/>
      <c r="D3897" s="5"/>
      <c r="E3897" s="13"/>
      <c r="F3897" s="13"/>
      <c r="G3897" s="13"/>
      <c r="H3897" s="13"/>
      <c r="I3897" s="13"/>
      <c r="J3897" s="13"/>
      <c r="K3897" s="13"/>
    </row>
    <row r="3898" spans="2:11">
      <c r="B3898" s="13"/>
      <c r="C3898" s="5"/>
      <c r="D3898" s="5"/>
      <c r="E3898" s="13"/>
      <c r="F3898" s="13"/>
      <c r="G3898" s="13"/>
      <c r="H3898" s="13"/>
      <c r="I3898" s="13"/>
      <c r="J3898" s="13"/>
      <c r="K3898" s="13"/>
    </row>
    <row r="3899" spans="2:11">
      <c r="B3899" s="13"/>
      <c r="C3899" s="5"/>
      <c r="D3899" s="5"/>
      <c r="E3899" s="13"/>
      <c r="F3899" s="13"/>
      <c r="G3899" s="13"/>
      <c r="H3899" s="13"/>
      <c r="I3899" s="13"/>
      <c r="J3899" s="13"/>
      <c r="K3899" s="13"/>
    </row>
    <row r="3900" spans="2:11">
      <c r="B3900" s="13"/>
      <c r="C3900" s="5"/>
      <c r="D3900" s="5"/>
      <c r="E3900" s="13"/>
      <c r="F3900" s="13"/>
      <c r="G3900" s="13"/>
      <c r="H3900" s="13"/>
      <c r="I3900" s="13"/>
      <c r="J3900" s="13"/>
      <c r="K3900" s="13"/>
    </row>
    <row r="3901" spans="2:11">
      <c r="B3901" s="13"/>
      <c r="C3901" s="5"/>
      <c r="D3901" s="5"/>
      <c r="E3901" s="13"/>
      <c r="F3901" s="13"/>
      <c r="G3901" s="13"/>
      <c r="H3901" s="13"/>
      <c r="I3901" s="13"/>
      <c r="J3901" s="13"/>
      <c r="K3901" s="13"/>
    </row>
    <row r="3902" spans="2:11">
      <c r="B3902" s="13"/>
      <c r="C3902" s="5"/>
      <c r="D3902" s="5"/>
      <c r="E3902" s="13"/>
      <c r="F3902" s="13"/>
      <c r="G3902" s="13"/>
      <c r="H3902" s="13"/>
      <c r="I3902" s="13"/>
      <c r="J3902" s="13"/>
      <c r="K3902" s="13"/>
    </row>
    <row r="3903" spans="2:11">
      <c r="B3903" s="13"/>
      <c r="C3903" s="5"/>
      <c r="D3903" s="5"/>
      <c r="E3903" s="13"/>
      <c r="F3903" s="13"/>
      <c r="G3903" s="13"/>
      <c r="H3903" s="13"/>
      <c r="I3903" s="13"/>
      <c r="J3903" s="13"/>
      <c r="K3903" s="13"/>
    </row>
    <row r="3904" spans="2:11">
      <c r="B3904" s="13"/>
      <c r="C3904" s="5"/>
      <c r="D3904" s="5"/>
      <c r="E3904" s="13"/>
      <c r="F3904" s="13"/>
      <c r="G3904" s="13"/>
      <c r="H3904" s="13"/>
      <c r="I3904" s="13"/>
      <c r="J3904" s="13"/>
      <c r="K3904" s="13"/>
    </row>
    <row r="3905" spans="2:11">
      <c r="B3905" s="13"/>
      <c r="C3905" s="5"/>
      <c r="D3905" s="5"/>
      <c r="E3905" s="13"/>
      <c r="F3905" s="13"/>
      <c r="G3905" s="13"/>
      <c r="H3905" s="13"/>
      <c r="I3905" s="13"/>
      <c r="J3905" s="13"/>
      <c r="K3905" s="13"/>
    </row>
    <row r="3906" spans="2:11">
      <c r="B3906" s="13"/>
      <c r="C3906" s="5"/>
      <c r="D3906" s="5"/>
      <c r="E3906" s="13"/>
      <c r="F3906" s="13"/>
      <c r="G3906" s="13"/>
      <c r="H3906" s="13"/>
      <c r="I3906" s="13"/>
      <c r="J3906" s="13"/>
      <c r="K3906" s="13"/>
    </row>
    <row r="3907" spans="2:11">
      <c r="B3907" s="13"/>
      <c r="C3907" s="5"/>
      <c r="D3907" s="5"/>
      <c r="E3907" s="13"/>
      <c r="F3907" s="13"/>
      <c r="G3907" s="13"/>
      <c r="H3907" s="13"/>
      <c r="I3907" s="13"/>
      <c r="J3907" s="13"/>
      <c r="K3907" s="13"/>
    </row>
    <row r="3908" spans="2:11">
      <c r="B3908" s="13"/>
      <c r="C3908" s="5"/>
      <c r="D3908" s="5"/>
      <c r="E3908" s="13"/>
      <c r="F3908" s="13"/>
      <c r="G3908" s="13"/>
      <c r="H3908" s="13"/>
      <c r="I3908" s="13"/>
      <c r="J3908" s="13"/>
      <c r="K3908" s="13"/>
    </row>
    <row r="3909" spans="2:11">
      <c r="B3909" s="13"/>
      <c r="C3909" s="5"/>
      <c r="D3909" s="5"/>
      <c r="E3909" s="13"/>
      <c r="F3909" s="13"/>
      <c r="G3909" s="13"/>
      <c r="H3909" s="13"/>
      <c r="I3909" s="13"/>
      <c r="J3909" s="13"/>
      <c r="K3909" s="13"/>
    </row>
    <row r="3910" spans="2:11">
      <c r="B3910" s="13"/>
      <c r="C3910" s="5"/>
      <c r="D3910" s="5"/>
      <c r="E3910" s="13"/>
      <c r="F3910" s="13"/>
      <c r="G3910" s="13"/>
      <c r="H3910" s="13"/>
      <c r="I3910" s="13"/>
      <c r="J3910" s="13"/>
      <c r="K3910" s="13"/>
    </row>
    <row r="3911" spans="2:11">
      <c r="B3911" s="13"/>
      <c r="C3911" s="5"/>
      <c r="D3911" s="5"/>
      <c r="E3911" s="13"/>
      <c r="F3911" s="13"/>
      <c r="G3911" s="13"/>
      <c r="H3911" s="13"/>
      <c r="I3911" s="13"/>
      <c r="J3911" s="13"/>
      <c r="K3911" s="13"/>
    </row>
    <row r="3912" spans="2:11">
      <c r="B3912" s="13"/>
      <c r="C3912" s="5"/>
      <c r="D3912" s="5"/>
      <c r="E3912" s="13"/>
      <c r="F3912" s="13"/>
      <c r="G3912" s="13"/>
      <c r="H3912" s="13"/>
      <c r="I3912" s="13"/>
      <c r="J3912" s="13"/>
      <c r="K3912" s="13"/>
    </row>
    <row r="3913" spans="2:11">
      <c r="B3913" s="13"/>
      <c r="C3913" s="5"/>
      <c r="D3913" s="5"/>
      <c r="E3913" s="13"/>
      <c r="F3913" s="13"/>
      <c r="G3913" s="13"/>
      <c r="H3913" s="13"/>
      <c r="I3913" s="13"/>
      <c r="J3913" s="13"/>
      <c r="K3913" s="13"/>
    </row>
    <row r="3914" spans="2:11">
      <c r="B3914" s="13"/>
      <c r="C3914" s="5"/>
      <c r="D3914" s="5"/>
      <c r="E3914" s="13"/>
      <c r="F3914" s="13"/>
      <c r="G3914" s="13"/>
      <c r="H3914" s="13"/>
      <c r="I3914" s="13"/>
      <c r="J3914" s="13"/>
      <c r="K3914" s="13"/>
    </row>
    <row r="3915" spans="2:11">
      <c r="B3915" s="13"/>
      <c r="C3915" s="5"/>
      <c r="D3915" s="5"/>
      <c r="E3915" s="13"/>
      <c r="F3915" s="13"/>
      <c r="G3915" s="13"/>
      <c r="H3915" s="13"/>
      <c r="I3915" s="13"/>
      <c r="J3915" s="13"/>
      <c r="K3915" s="13"/>
    </row>
    <row r="3916" spans="2:11">
      <c r="B3916" s="13"/>
      <c r="C3916" s="5"/>
      <c r="D3916" s="5"/>
      <c r="E3916" s="13"/>
      <c r="F3916" s="13"/>
      <c r="G3916" s="13"/>
      <c r="H3916" s="13"/>
      <c r="I3916" s="13"/>
      <c r="J3916" s="13"/>
      <c r="K3916" s="13"/>
    </row>
    <row r="3917" spans="2:11">
      <c r="B3917" s="13"/>
      <c r="C3917" s="5"/>
      <c r="D3917" s="5"/>
      <c r="E3917" s="13"/>
      <c r="F3917" s="13"/>
      <c r="G3917" s="13"/>
      <c r="H3917" s="13"/>
      <c r="I3917" s="13"/>
      <c r="J3917" s="13"/>
      <c r="K3917" s="13"/>
    </row>
    <row r="3918" spans="2:11">
      <c r="B3918" s="13"/>
      <c r="C3918" s="5"/>
      <c r="D3918" s="5"/>
      <c r="E3918" s="13"/>
      <c r="F3918" s="13"/>
      <c r="G3918" s="13"/>
      <c r="H3918" s="13"/>
      <c r="I3918" s="13"/>
      <c r="J3918" s="13"/>
      <c r="K3918" s="13"/>
    </row>
    <row r="3919" spans="2:11">
      <c r="B3919" s="13"/>
      <c r="C3919" s="5"/>
      <c r="D3919" s="5"/>
      <c r="E3919" s="13"/>
      <c r="F3919" s="13"/>
      <c r="G3919" s="13"/>
      <c r="H3919" s="13"/>
      <c r="I3919" s="13"/>
      <c r="J3919" s="13"/>
      <c r="K3919" s="13"/>
    </row>
    <row r="3920" spans="2:11">
      <c r="B3920" s="13"/>
      <c r="C3920" s="5"/>
      <c r="D3920" s="5"/>
      <c r="E3920" s="13"/>
      <c r="F3920" s="13"/>
      <c r="G3920" s="13"/>
      <c r="H3920" s="13"/>
      <c r="I3920" s="13"/>
      <c r="J3920" s="13"/>
      <c r="K3920" s="13"/>
    </row>
    <row r="3921" spans="2:11">
      <c r="B3921" s="13"/>
      <c r="C3921" s="5"/>
      <c r="D3921" s="5"/>
      <c r="E3921" s="13"/>
      <c r="F3921" s="13"/>
      <c r="G3921" s="13"/>
      <c r="H3921" s="13"/>
      <c r="I3921" s="13"/>
      <c r="J3921" s="13"/>
      <c r="K3921" s="13"/>
    </row>
    <row r="3922" spans="2:11">
      <c r="B3922" s="13"/>
      <c r="C3922" s="5"/>
      <c r="D3922" s="5"/>
      <c r="E3922" s="13"/>
      <c r="F3922" s="13"/>
      <c r="G3922" s="13"/>
      <c r="H3922" s="13"/>
      <c r="I3922" s="13"/>
      <c r="J3922" s="13"/>
      <c r="K3922" s="13"/>
    </row>
    <row r="3923" spans="2:11">
      <c r="B3923" s="13"/>
      <c r="C3923" s="5"/>
      <c r="D3923" s="5"/>
      <c r="E3923" s="13"/>
      <c r="F3923" s="13"/>
      <c r="G3923" s="13"/>
      <c r="H3923" s="13"/>
      <c r="I3923" s="13"/>
      <c r="J3923" s="13"/>
      <c r="K3923" s="13"/>
    </row>
    <row r="3924" spans="2:11">
      <c r="B3924" s="13"/>
      <c r="C3924" s="5"/>
      <c r="D3924" s="5"/>
      <c r="E3924" s="13"/>
      <c r="F3924" s="13"/>
      <c r="G3924" s="13"/>
      <c r="H3924" s="13"/>
      <c r="I3924" s="13"/>
      <c r="J3924" s="13"/>
      <c r="K3924" s="13"/>
    </row>
    <row r="3925" spans="2:11">
      <c r="B3925" s="13"/>
      <c r="C3925" s="5"/>
      <c r="D3925" s="5"/>
      <c r="E3925" s="13"/>
      <c r="F3925" s="13"/>
      <c r="G3925" s="13"/>
      <c r="H3925" s="13"/>
      <c r="I3925" s="13"/>
      <c r="J3925" s="13"/>
      <c r="K3925" s="13"/>
    </row>
    <row r="3926" spans="2:11">
      <c r="B3926" s="13"/>
      <c r="C3926" s="5"/>
      <c r="D3926" s="5"/>
      <c r="E3926" s="13"/>
      <c r="F3926" s="13"/>
      <c r="G3926" s="13"/>
      <c r="H3926" s="13"/>
      <c r="I3926" s="13"/>
      <c r="J3926" s="13"/>
      <c r="K3926" s="13"/>
    </row>
    <row r="3927" spans="2:11">
      <c r="B3927" s="13"/>
      <c r="C3927" s="5"/>
      <c r="D3927" s="5"/>
      <c r="E3927" s="13"/>
      <c r="F3927" s="13"/>
      <c r="G3927" s="13"/>
      <c r="H3927" s="13"/>
      <c r="I3927" s="13"/>
      <c r="J3927" s="13"/>
      <c r="K3927" s="13"/>
    </row>
    <row r="3928" spans="2:11">
      <c r="B3928" s="13"/>
      <c r="C3928" s="5"/>
      <c r="D3928" s="5"/>
      <c r="E3928" s="13"/>
      <c r="F3928" s="13"/>
      <c r="G3928" s="13"/>
      <c r="H3928" s="13"/>
      <c r="I3928" s="13"/>
      <c r="J3928" s="13"/>
      <c r="K3928" s="13"/>
    </row>
    <row r="3929" spans="2:11">
      <c r="B3929" s="13"/>
      <c r="C3929" s="5"/>
      <c r="D3929" s="5"/>
      <c r="E3929" s="13"/>
      <c r="F3929" s="13"/>
      <c r="G3929" s="13"/>
      <c r="H3929" s="13"/>
      <c r="I3929" s="13"/>
      <c r="J3929" s="13"/>
      <c r="K3929" s="13"/>
    </row>
    <row r="3930" spans="2:11">
      <c r="B3930" s="13"/>
      <c r="C3930" s="5"/>
      <c r="D3930" s="5"/>
      <c r="E3930" s="13"/>
      <c r="F3930" s="13"/>
      <c r="G3930" s="13"/>
      <c r="H3930" s="13"/>
      <c r="I3930" s="13"/>
      <c r="J3930" s="13"/>
      <c r="K3930" s="13"/>
    </row>
    <row r="3931" spans="2:11">
      <c r="B3931" s="13"/>
      <c r="C3931" s="5"/>
      <c r="D3931" s="5"/>
      <c r="E3931" s="13"/>
      <c r="F3931" s="13"/>
      <c r="G3931" s="13"/>
      <c r="H3931" s="13"/>
      <c r="I3931" s="13"/>
      <c r="J3931" s="13"/>
      <c r="K3931" s="13"/>
    </row>
    <row r="3932" spans="2:11">
      <c r="B3932" s="13"/>
      <c r="C3932" s="5"/>
      <c r="D3932" s="5"/>
      <c r="E3932" s="13"/>
      <c r="F3932" s="13"/>
      <c r="G3932" s="13"/>
      <c r="H3932" s="13"/>
      <c r="I3932" s="13"/>
      <c r="J3932" s="13"/>
      <c r="K3932" s="13"/>
    </row>
    <row r="3933" spans="2:11">
      <c r="B3933" s="13"/>
      <c r="C3933" s="5"/>
      <c r="D3933" s="5"/>
      <c r="E3933" s="13"/>
      <c r="F3933" s="13"/>
      <c r="G3933" s="13"/>
      <c r="H3933" s="13"/>
      <c r="I3933" s="13"/>
      <c r="J3933" s="13"/>
      <c r="K3933" s="13"/>
    </row>
    <row r="3934" spans="2:11">
      <c r="B3934" s="13"/>
      <c r="C3934" s="5"/>
      <c r="D3934" s="5"/>
      <c r="E3934" s="13"/>
      <c r="F3934" s="13"/>
      <c r="G3934" s="13"/>
      <c r="H3934" s="13"/>
      <c r="I3934" s="13"/>
      <c r="J3934" s="13"/>
      <c r="K3934" s="13"/>
    </row>
    <row r="3935" spans="2:11">
      <c r="B3935" s="13"/>
      <c r="C3935" s="5"/>
      <c r="D3935" s="5"/>
      <c r="E3935" s="13"/>
      <c r="F3935" s="13"/>
      <c r="G3935" s="13"/>
      <c r="H3935" s="13"/>
      <c r="I3935" s="13"/>
      <c r="J3935" s="13"/>
      <c r="K3935" s="13"/>
    </row>
    <row r="3936" spans="2:11">
      <c r="B3936" s="13"/>
      <c r="C3936" s="5"/>
      <c r="D3936" s="5"/>
      <c r="E3936" s="13"/>
      <c r="F3936" s="13"/>
      <c r="G3936" s="13"/>
      <c r="H3936" s="13"/>
      <c r="I3936" s="13"/>
      <c r="J3936" s="13"/>
      <c r="K3936" s="13"/>
    </row>
    <row r="3937" spans="2:11">
      <c r="B3937" s="13"/>
      <c r="C3937" s="5"/>
      <c r="D3937" s="5"/>
      <c r="E3937" s="13"/>
      <c r="F3937" s="13"/>
      <c r="G3937" s="13"/>
      <c r="H3937" s="13"/>
      <c r="I3937" s="13"/>
      <c r="J3937" s="13"/>
      <c r="K3937" s="13"/>
    </row>
    <row r="3938" spans="2:11">
      <c r="B3938" s="13"/>
      <c r="C3938" s="5"/>
      <c r="D3938" s="5"/>
      <c r="E3938" s="13"/>
      <c r="F3938" s="13"/>
      <c r="G3938" s="13"/>
      <c r="H3938" s="13"/>
      <c r="I3938" s="13"/>
      <c r="J3938" s="13"/>
      <c r="K3938" s="13"/>
    </row>
    <row r="3939" spans="2:11">
      <c r="B3939" s="13"/>
      <c r="C3939" s="5"/>
      <c r="D3939" s="5"/>
      <c r="E3939" s="13"/>
      <c r="F3939" s="13"/>
      <c r="G3939" s="13"/>
      <c r="H3939" s="13"/>
      <c r="I3939" s="13"/>
      <c r="J3939" s="13"/>
      <c r="K3939" s="13"/>
    </row>
    <row r="3940" spans="2:11">
      <c r="B3940" s="13"/>
      <c r="C3940" s="5"/>
      <c r="D3940" s="5"/>
      <c r="E3940" s="13"/>
      <c r="F3940" s="13"/>
      <c r="G3940" s="13"/>
      <c r="H3940" s="13"/>
      <c r="I3940" s="13"/>
      <c r="J3940" s="13"/>
      <c r="K3940" s="13"/>
    </row>
    <row r="3941" spans="2:11">
      <c r="B3941" s="13"/>
      <c r="C3941" s="5"/>
      <c r="D3941" s="5"/>
      <c r="E3941" s="13"/>
      <c r="F3941" s="13"/>
      <c r="G3941" s="13"/>
      <c r="H3941" s="13"/>
      <c r="I3941" s="13"/>
      <c r="J3941" s="13"/>
      <c r="K3941" s="13"/>
    </row>
    <row r="3942" spans="2:11">
      <c r="B3942" s="13"/>
      <c r="C3942" s="5"/>
      <c r="D3942" s="5"/>
      <c r="E3942" s="13"/>
      <c r="F3942" s="13"/>
      <c r="G3942" s="13"/>
      <c r="H3942" s="13"/>
      <c r="I3942" s="13"/>
      <c r="J3942" s="13"/>
      <c r="K3942" s="13"/>
    </row>
    <row r="3943" spans="2:11">
      <c r="B3943" s="13"/>
      <c r="C3943" s="5"/>
      <c r="D3943" s="5"/>
      <c r="E3943" s="13"/>
      <c r="F3943" s="13"/>
      <c r="G3943" s="13"/>
      <c r="H3943" s="13"/>
      <c r="I3943" s="13"/>
      <c r="J3943" s="13"/>
      <c r="K3943" s="13"/>
    </row>
    <row r="3944" spans="2:11">
      <c r="B3944" s="13"/>
      <c r="C3944" s="5"/>
      <c r="D3944" s="5"/>
      <c r="E3944" s="13"/>
      <c r="F3944" s="13"/>
      <c r="G3944" s="13"/>
      <c r="H3944" s="13"/>
      <c r="I3944" s="13"/>
      <c r="J3944" s="13"/>
      <c r="K3944" s="13"/>
    </row>
    <row r="3945" spans="2:11">
      <c r="B3945" s="13"/>
      <c r="C3945" s="5"/>
      <c r="D3945" s="5"/>
      <c r="E3945" s="13"/>
      <c r="F3945" s="13"/>
      <c r="G3945" s="13"/>
      <c r="H3945" s="13"/>
      <c r="I3945" s="13"/>
      <c r="J3945" s="13"/>
      <c r="K3945" s="13"/>
    </row>
    <row r="3946" spans="2:11">
      <c r="B3946" s="13"/>
      <c r="C3946" s="5"/>
      <c r="D3946" s="5"/>
      <c r="E3946" s="13"/>
      <c r="F3946" s="13"/>
      <c r="G3946" s="13"/>
      <c r="H3946" s="13"/>
      <c r="I3946" s="13"/>
      <c r="J3946" s="13"/>
      <c r="K3946" s="13"/>
    </row>
    <row r="3947" spans="2:11">
      <c r="B3947" s="13"/>
      <c r="C3947" s="5"/>
      <c r="D3947" s="5"/>
      <c r="E3947" s="13"/>
      <c r="F3947" s="13"/>
      <c r="G3947" s="13"/>
      <c r="H3947" s="13"/>
      <c r="I3947" s="13"/>
      <c r="J3947" s="13"/>
      <c r="K3947" s="13"/>
    </row>
    <row r="3948" spans="2:11">
      <c r="B3948" s="13"/>
      <c r="C3948" s="5"/>
      <c r="D3948" s="5"/>
      <c r="E3948" s="13"/>
      <c r="F3948" s="13"/>
      <c r="G3948" s="13"/>
      <c r="H3948" s="13"/>
      <c r="I3948" s="13"/>
      <c r="J3948" s="13"/>
      <c r="K3948" s="13"/>
    </row>
    <row r="3949" spans="2:11">
      <c r="B3949" s="13"/>
      <c r="C3949" s="5"/>
      <c r="D3949" s="5"/>
      <c r="E3949" s="13"/>
      <c r="F3949" s="13"/>
      <c r="G3949" s="13"/>
      <c r="H3949" s="13"/>
      <c r="I3949" s="13"/>
      <c r="J3949" s="13"/>
      <c r="K3949" s="13"/>
    </row>
    <row r="3950" spans="2:11">
      <c r="B3950" s="13"/>
      <c r="C3950" s="5"/>
      <c r="D3950" s="5"/>
      <c r="E3950" s="13"/>
      <c r="F3950" s="13"/>
      <c r="G3950" s="13"/>
      <c r="H3950" s="13"/>
      <c r="I3950" s="13"/>
      <c r="J3950" s="13"/>
      <c r="K3950" s="13"/>
    </row>
    <row r="3951" spans="2:11">
      <c r="B3951" s="13"/>
      <c r="C3951" s="5"/>
      <c r="D3951" s="5"/>
      <c r="E3951" s="13"/>
      <c r="F3951" s="13"/>
      <c r="G3951" s="13"/>
      <c r="H3951" s="13"/>
      <c r="I3951" s="13"/>
      <c r="J3951" s="13"/>
      <c r="K3951" s="13"/>
    </row>
    <row r="3952" spans="2:11">
      <c r="B3952" s="13"/>
      <c r="C3952" s="5"/>
      <c r="D3952" s="5"/>
      <c r="E3952" s="13"/>
      <c r="F3952" s="13"/>
      <c r="G3952" s="13"/>
      <c r="H3952" s="13"/>
      <c r="I3952" s="13"/>
      <c r="J3952" s="13"/>
      <c r="K3952" s="13"/>
    </row>
    <row r="3953" spans="2:11">
      <c r="B3953" s="13"/>
      <c r="C3953" s="5"/>
      <c r="D3953" s="5"/>
      <c r="E3953" s="13"/>
      <c r="F3953" s="13"/>
      <c r="G3953" s="13"/>
      <c r="H3953" s="13"/>
      <c r="I3953" s="13"/>
      <c r="J3953" s="13"/>
      <c r="K3953" s="13"/>
    </row>
    <row r="3954" spans="2:11">
      <c r="B3954" s="13"/>
      <c r="C3954" s="5"/>
      <c r="D3954" s="5"/>
      <c r="E3954" s="13"/>
      <c r="F3954" s="13"/>
      <c r="G3954" s="13"/>
      <c r="H3954" s="13"/>
      <c r="I3954" s="13"/>
      <c r="J3954" s="13"/>
      <c r="K3954" s="13"/>
    </row>
    <row r="3955" spans="2:11">
      <c r="B3955" s="13"/>
      <c r="C3955" s="5"/>
      <c r="D3955" s="5"/>
      <c r="E3955" s="13"/>
      <c r="F3955" s="13"/>
      <c r="G3955" s="13"/>
      <c r="H3955" s="13"/>
      <c r="I3955" s="13"/>
      <c r="J3955" s="13"/>
      <c r="K3955" s="13"/>
    </row>
    <row r="3956" spans="2:11">
      <c r="B3956" s="13"/>
      <c r="C3956" s="5"/>
      <c r="D3956" s="5"/>
      <c r="E3956" s="13"/>
      <c r="F3956" s="13"/>
      <c r="G3956" s="13"/>
      <c r="H3956" s="13"/>
      <c r="I3956" s="13"/>
      <c r="J3956" s="13"/>
      <c r="K3956" s="13"/>
    </row>
    <row r="3957" spans="2:11">
      <c r="B3957" s="13"/>
      <c r="C3957" s="5"/>
      <c r="D3957" s="5"/>
      <c r="E3957" s="13"/>
      <c r="F3957" s="13"/>
      <c r="G3957" s="13"/>
      <c r="H3957" s="13"/>
      <c r="I3957" s="13"/>
      <c r="J3957" s="13"/>
      <c r="K3957" s="13"/>
    </row>
    <row r="3958" spans="2:11">
      <c r="B3958" s="13"/>
      <c r="C3958" s="5"/>
      <c r="D3958" s="5"/>
      <c r="E3958" s="13"/>
      <c r="F3958" s="13"/>
      <c r="G3958" s="13"/>
      <c r="H3958" s="13"/>
      <c r="I3958" s="13"/>
      <c r="J3958" s="13"/>
      <c r="K3958" s="13"/>
    </row>
    <row r="3959" spans="2:11">
      <c r="B3959" s="13"/>
      <c r="C3959" s="5"/>
      <c r="D3959" s="5"/>
      <c r="E3959" s="13"/>
      <c r="F3959" s="13"/>
      <c r="G3959" s="13"/>
      <c r="H3959" s="13"/>
      <c r="I3959" s="13"/>
      <c r="J3959" s="13"/>
      <c r="K3959" s="13"/>
    </row>
    <row r="3960" spans="2:11">
      <c r="B3960" s="13"/>
      <c r="C3960" s="5"/>
      <c r="D3960" s="5"/>
      <c r="E3960" s="13"/>
      <c r="F3960" s="13"/>
      <c r="G3960" s="13"/>
      <c r="H3960" s="13"/>
      <c r="I3960" s="13"/>
      <c r="J3960" s="13"/>
      <c r="K3960" s="13"/>
    </row>
    <row r="3961" spans="2:11">
      <c r="B3961" s="13"/>
      <c r="C3961" s="5"/>
      <c r="D3961" s="5"/>
      <c r="E3961" s="13"/>
      <c r="F3961" s="13"/>
      <c r="G3961" s="13"/>
      <c r="H3961" s="13"/>
      <c r="I3961" s="13"/>
      <c r="J3961" s="13"/>
      <c r="K3961" s="13"/>
    </row>
    <row r="3962" spans="2:11">
      <c r="B3962" s="13"/>
      <c r="C3962" s="5"/>
      <c r="D3962" s="5"/>
      <c r="E3962" s="13"/>
      <c r="F3962" s="13"/>
      <c r="G3962" s="13"/>
      <c r="H3962" s="13"/>
      <c r="I3962" s="13"/>
      <c r="J3962" s="13"/>
      <c r="K3962" s="13"/>
    </row>
    <row r="3963" spans="2:11">
      <c r="B3963" s="13"/>
      <c r="C3963" s="5"/>
      <c r="D3963" s="5"/>
      <c r="E3963" s="13"/>
      <c r="F3963" s="13"/>
      <c r="G3963" s="13"/>
      <c r="H3963" s="13"/>
      <c r="I3963" s="13"/>
      <c r="J3963" s="13"/>
      <c r="K3963" s="13"/>
    </row>
    <row r="3964" spans="2:11">
      <c r="B3964" s="13"/>
      <c r="C3964" s="5"/>
      <c r="D3964" s="5"/>
      <c r="E3964" s="13"/>
      <c r="F3964" s="13"/>
      <c r="G3964" s="13"/>
      <c r="H3964" s="13"/>
      <c r="I3964" s="13"/>
      <c r="J3964" s="13"/>
      <c r="K3964" s="13"/>
    </row>
    <row r="3965" spans="2:11">
      <c r="B3965" s="13"/>
      <c r="C3965" s="5"/>
      <c r="D3965" s="5"/>
      <c r="E3965" s="13"/>
      <c r="F3965" s="13"/>
      <c r="G3965" s="13"/>
      <c r="H3965" s="13"/>
      <c r="I3965" s="13"/>
      <c r="J3965" s="13"/>
      <c r="K3965" s="13"/>
    </row>
    <row r="3966" spans="2:11">
      <c r="B3966" s="13"/>
      <c r="C3966" s="5"/>
      <c r="D3966" s="5"/>
      <c r="E3966" s="13"/>
      <c r="F3966" s="13"/>
      <c r="G3966" s="13"/>
      <c r="H3966" s="13"/>
      <c r="I3966" s="13"/>
      <c r="J3966" s="13"/>
      <c r="K3966" s="13"/>
    </row>
    <row r="3967" spans="2:11">
      <c r="B3967" s="13"/>
      <c r="C3967" s="5"/>
      <c r="D3967" s="5"/>
      <c r="E3967" s="13"/>
      <c r="F3967" s="13"/>
      <c r="G3967" s="13"/>
      <c r="H3967" s="13"/>
      <c r="I3967" s="13"/>
      <c r="J3967" s="13"/>
      <c r="K3967" s="13"/>
    </row>
    <row r="3968" spans="2:11">
      <c r="B3968" s="13"/>
      <c r="C3968" s="5"/>
      <c r="D3968" s="5"/>
      <c r="E3968" s="13"/>
      <c r="F3968" s="13"/>
      <c r="G3968" s="13"/>
      <c r="H3968" s="13"/>
      <c r="I3968" s="13"/>
      <c r="J3968" s="13"/>
      <c r="K3968" s="13"/>
    </row>
    <row r="3969" spans="2:11">
      <c r="B3969" s="13"/>
      <c r="C3969" s="5"/>
      <c r="D3969" s="5"/>
      <c r="E3969" s="13"/>
      <c r="F3969" s="13"/>
      <c r="G3969" s="13"/>
      <c r="H3969" s="13"/>
      <c r="I3969" s="13"/>
      <c r="J3969" s="13"/>
      <c r="K3969" s="13"/>
    </row>
    <row r="3970" spans="2:11">
      <c r="B3970" s="13"/>
      <c r="C3970" s="5"/>
      <c r="D3970" s="5"/>
      <c r="E3970" s="13"/>
      <c r="F3970" s="13"/>
      <c r="G3970" s="13"/>
      <c r="H3970" s="13"/>
      <c r="I3970" s="13"/>
      <c r="J3970" s="13"/>
      <c r="K3970" s="13"/>
    </row>
    <row r="3971" spans="2:11">
      <c r="B3971" s="13"/>
      <c r="C3971" s="5"/>
      <c r="D3971" s="5"/>
      <c r="E3971" s="13"/>
      <c r="F3971" s="13"/>
      <c r="G3971" s="13"/>
      <c r="H3971" s="13"/>
      <c r="I3971" s="13"/>
      <c r="J3971" s="13"/>
      <c r="K3971" s="13"/>
    </row>
    <row r="3972" spans="2:11">
      <c r="B3972" s="13"/>
      <c r="C3972" s="5"/>
      <c r="D3972" s="5"/>
      <c r="E3972" s="13"/>
      <c r="F3972" s="13"/>
      <c r="G3972" s="13"/>
      <c r="H3972" s="13"/>
      <c r="I3972" s="13"/>
      <c r="J3972" s="13"/>
      <c r="K3972" s="13"/>
    </row>
    <row r="3973" spans="2:11">
      <c r="B3973" s="13"/>
      <c r="C3973" s="5"/>
      <c r="D3973" s="5"/>
      <c r="E3973" s="13"/>
      <c r="F3973" s="13"/>
      <c r="G3973" s="13"/>
      <c r="H3973" s="13"/>
      <c r="I3973" s="13"/>
      <c r="J3973" s="13"/>
      <c r="K3973" s="13"/>
    </row>
    <row r="3974" spans="2:11">
      <c r="B3974" s="13"/>
      <c r="C3974" s="5"/>
      <c r="D3974" s="5"/>
      <c r="E3974" s="13"/>
      <c r="F3974" s="13"/>
      <c r="G3974" s="13"/>
      <c r="H3974" s="13"/>
      <c r="I3974" s="13"/>
      <c r="J3974" s="13"/>
      <c r="K3974" s="13"/>
    </row>
    <row r="3975" spans="2:11">
      <c r="B3975" s="13"/>
      <c r="C3975" s="5"/>
      <c r="D3975" s="5"/>
      <c r="E3975" s="13"/>
      <c r="F3975" s="13"/>
      <c r="G3975" s="13"/>
      <c r="H3975" s="13"/>
      <c r="I3975" s="13"/>
      <c r="J3975" s="13"/>
      <c r="K3975" s="13"/>
    </row>
    <row r="3976" spans="2:11">
      <c r="B3976" s="13"/>
      <c r="C3976" s="5"/>
      <c r="D3976" s="5"/>
      <c r="E3976" s="13"/>
      <c r="F3976" s="13"/>
      <c r="G3976" s="13"/>
      <c r="H3976" s="13"/>
      <c r="I3976" s="13"/>
      <c r="J3976" s="13"/>
      <c r="K3976" s="13"/>
    </row>
    <row r="3977" spans="2:11">
      <c r="B3977" s="13"/>
      <c r="C3977" s="5"/>
      <c r="D3977" s="5"/>
      <c r="E3977" s="13"/>
      <c r="F3977" s="13"/>
      <c r="G3977" s="13"/>
      <c r="H3977" s="13"/>
      <c r="I3977" s="13"/>
      <c r="J3977" s="13"/>
      <c r="K3977" s="13"/>
    </row>
    <row r="3978" spans="2:11">
      <c r="B3978" s="13"/>
      <c r="C3978" s="5"/>
      <c r="D3978" s="5"/>
      <c r="E3978" s="13"/>
      <c r="F3978" s="13"/>
      <c r="G3978" s="13"/>
      <c r="H3978" s="13"/>
      <c r="I3978" s="13"/>
      <c r="J3978" s="13"/>
      <c r="K3978" s="13"/>
    </row>
    <row r="3979" spans="2:11">
      <c r="B3979" s="13"/>
      <c r="C3979" s="5"/>
      <c r="D3979" s="5"/>
      <c r="E3979" s="13"/>
      <c r="F3979" s="13"/>
      <c r="G3979" s="13"/>
      <c r="H3979" s="13"/>
      <c r="I3979" s="13"/>
      <c r="J3979" s="13"/>
      <c r="K3979" s="13"/>
    </row>
    <row r="3980" spans="2:11">
      <c r="B3980" s="13"/>
      <c r="C3980" s="5"/>
      <c r="D3980" s="5"/>
      <c r="E3980" s="13"/>
      <c r="F3980" s="13"/>
      <c r="G3980" s="13"/>
      <c r="H3980" s="13"/>
      <c r="I3980" s="13"/>
      <c r="J3980" s="13"/>
      <c r="K3980" s="13"/>
    </row>
    <row r="3981" spans="2:11">
      <c r="B3981" s="13"/>
      <c r="C3981" s="5"/>
      <c r="D3981" s="5"/>
      <c r="E3981" s="13"/>
      <c r="F3981" s="13"/>
      <c r="G3981" s="13"/>
      <c r="H3981" s="13"/>
      <c r="I3981" s="13"/>
      <c r="J3981" s="13"/>
      <c r="K3981" s="13"/>
    </row>
    <row r="3982" spans="2:11">
      <c r="B3982" s="13"/>
      <c r="C3982" s="5"/>
      <c r="D3982" s="5"/>
      <c r="E3982" s="13"/>
      <c r="F3982" s="13"/>
      <c r="G3982" s="13"/>
      <c r="H3982" s="13"/>
      <c r="I3982" s="13"/>
      <c r="J3982" s="13"/>
      <c r="K3982" s="13"/>
    </row>
    <row r="3983" spans="2:11">
      <c r="B3983" s="13"/>
      <c r="C3983" s="5"/>
      <c r="D3983" s="5"/>
      <c r="E3983" s="13"/>
      <c r="F3983" s="13"/>
      <c r="G3983" s="13"/>
      <c r="H3983" s="13"/>
      <c r="I3983" s="13"/>
      <c r="J3983" s="13"/>
      <c r="K3983" s="13"/>
    </row>
    <row r="3984" spans="2:11">
      <c r="B3984" s="13"/>
      <c r="C3984" s="5"/>
      <c r="D3984" s="5"/>
      <c r="E3984" s="13"/>
      <c r="F3984" s="13"/>
      <c r="G3984" s="13"/>
      <c r="H3984" s="13"/>
      <c r="I3984" s="13"/>
      <c r="J3984" s="13"/>
      <c r="K3984" s="13"/>
    </row>
    <row r="3985" spans="2:11">
      <c r="B3985" s="13"/>
      <c r="C3985" s="5"/>
      <c r="D3985" s="5"/>
      <c r="E3985" s="13"/>
      <c r="F3985" s="13"/>
      <c r="G3985" s="13"/>
      <c r="H3985" s="13"/>
      <c r="I3985" s="13"/>
      <c r="J3985" s="13"/>
      <c r="K3985" s="13"/>
    </row>
    <row r="3986" spans="2:11">
      <c r="B3986" s="13"/>
      <c r="C3986" s="5"/>
      <c r="D3986" s="5"/>
      <c r="E3986" s="13"/>
      <c r="F3986" s="13"/>
      <c r="G3986" s="13"/>
      <c r="H3986" s="13"/>
      <c r="I3986" s="13"/>
      <c r="J3986" s="13"/>
      <c r="K3986" s="13"/>
    </row>
    <row r="3987" spans="2:11">
      <c r="B3987" s="13"/>
      <c r="C3987" s="5"/>
      <c r="D3987" s="5"/>
      <c r="E3987" s="13"/>
      <c r="F3987" s="13"/>
      <c r="G3987" s="13"/>
      <c r="H3987" s="13"/>
      <c r="I3987" s="13"/>
      <c r="J3987" s="13"/>
      <c r="K3987" s="13"/>
    </row>
    <row r="3988" spans="2:11">
      <c r="B3988" s="13"/>
      <c r="C3988" s="5"/>
      <c r="D3988" s="5"/>
      <c r="E3988" s="13"/>
      <c r="F3988" s="13"/>
      <c r="G3988" s="13"/>
      <c r="H3988" s="13"/>
      <c r="I3988" s="13"/>
      <c r="J3988" s="13"/>
      <c r="K3988" s="13"/>
    </row>
    <row r="3989" spans="2:11">
      <c r="B3989" s="13"/>
      <c r="C3989" s="5"/>
      <c r="D3989" s="5"/>
      <c r="E3989" s="13"/>
      <c r="F3989" s="13"/>
      <c r="G3989" s="13"/>
      <c r="H3989" s="13"/>
      <c r="I3989" s="13"/>
      <c r="J3989" s="13"/>
      <c r="K3989" s="13"/>
    </row>
    <row r="3990" spans="2:11">
      <c r="B3990" s="13"/>
      <c r="C3990" s="5"/>
      <c r="D3990" s="5"/>
      <c r="E3990" s="13"/>
      <c r="F3990" s="13"/>
      <c r="G3990" s="13"/>
      <c r="H3990" s="13"/>
      <c r="I3990" s="13"/>
      <c r="J3990" s="13"/>
      <c r="K3990" s="13"/>
    </row>
    <row r="3991" spans="2:11">
      <c r="B3991" s="13"/>
      <c r="C3991" s="5"/>
      <c r="D3991" s="5"/>
      <c r="E3991" s="13"/>
      <c r="F3991" s="13"/>
      <c r="G3991" s="13"/>
      <c r="H3991" s="13"/>
      <c r="I3991" s="13"/>
      <c r="J3991" s="13"/>
      <c r="K3991" s="13"/>
    </row>
    <row r="3992" spans="2:11">
      <c r="B3992" s="13"/>
      <c r="C3992" s="5"/>
      <c r="D3992" s="5"/>
      <c r="E3992" s="13"/>
      <c r="F3992" s="13"/>
      <c r="G3992" s="13"/>
      <c r="H3992" s="13"/>
      <c r="I3992" s="13"/>
      <c r="J3992" s="13"/>
      <c r="K3992" s="13"/>
    </row>
    <row r="3993" spans="2:11">
      <c r="B3993" s="13"/>
      <c r="C3993" s="5"/>
      <c r="D3993" s="5"/>
      <c r="E3993" s="13"/>
      <c r="F3993" s="13"/>
      <c r="G3993" s="13"/>
      <c r="H3993" s="13"/>
      <c r="I3993" s="13"/>
      <c r="J3993" s="13"/>
      <c r="K3993" s="13"/>
    </row>
    <row r="3994" spans="2:11">
      <c r="B3994" s="13"/>
      <c r="C3994" s="5"/>
      <c r="D3994" s="5"/>
      <c r="E3994" s="13"/>
      <c r="F3994" s="13"/>
      <c r="G3994" s="13"/>
      <c r="H3994" s="13"/>
      <c r="I3994" s="13"/>
      <c r="J3994" s="13"/>
      <c r="K3994" s="13"/>
    </row>
    <row r="3995" spans="2:11">
      <c r="B3995" s="13"/>
      <c r="C3995" s="5"/>
      <c r="D3995" s="5"/>
      <c r="E3995" s="13"/>
      <c r="F3995" s="13"/>
      <c r="G3995" s="13"/>
      <c r="H3995" s="13"/>
      <c r="I3995" s="13"/>
      <c r="J3995" s="13"/>
      <c r="K3995" s="13"/>
    </row>
    <row r="3996" spans="2:11">
      <c r="B3996" s="13"/>
      <c r="C3996" s="5"/>
      <c r="D3996" s="5"/>
      <c r="E3996" s="13"/>
      <c r="F3996" s="13"/>
      <c r="G3996" s="13"/>
      <c r="H3996" s="13"/>
      <c r="I3996" s="13"/>
      <c r="J3996" s="13"/>
      <c r="K3996" s="13"/>
    </row>
    <row r="3997" spans="2:11">
      <c r="B3997" s="13"/>
      <c r="C3997" s="5"/>
      <c r="D3997" s="5"/>
      <c r="E3997" s="13"/>
      <c r="F3997" s="13"/>
      <c r="G3997" s="13"/>
      <c r="H3997" s="13"/>
      <c r="I3997" s="13"/>
      <c r="J3997" s="13"/>
      <c r="K3997" s="13"/>
    </row>
    <row r="3998" spans="2:11">
      <c r="B3998" s="13"/>
      <c r="C3998" s="5"/>
      <c r="D3998" s="5"/>
      <c r="E3998" s="13"/>
      <c r="F3998" s="13"/>
      <c r="G3998" s="13"/>
      <c r="H3998" s="13"/>
      <c r="I3998" s="13"/>
      <c r="J3998" s="13"/>
      <c r="K3998" s="13"/>
    </row>
    <row r="3999" spans="2:11">
      <c r="B3999" s="13"/>
      <c r="C3999" s="5"/>
      <c r="D3999" s="5"/>
      <c r="E3999" s="13"/>
      <c r="F3999" s="13"/>
      <c r="G3999" s="13"/>
      <c r="H3999" s="13"/>
      <c r="I3999" s="13"/>
      <c r="J3999" s="13"/>
      <c r="K3999" s="13"/>
    </row>
    <row r="4000" spans="2:11">
      <c r="B4000" s="13"/>
      <c r="C4000" s="5"/>
      <c r="D4000" s="5"/>
      <c r="E4000" s="13"/>
      <c r="F4000" s="13"/>
      <c r="G4000" s="13"/>
      <c r="H4000" s="13"/>
      <c r="I4000" s="13"/>
      <c r="J4000" s="13"/>
      <c r="K4000" s="13"/>
    </row>
    <row r="4001" spans="2:11">
      <c r="B4001" s="13"/>
      <c r="C4001" s="5"/>
      <c r="D4001" s="5"/>
      <c r="E4001" s="13"/>
      <c r="F4001" s="13"/>
      <c r="G4001" s="13"/>
      <c r="H4001" s="13"/>
      <c r="I4001" s="13"/>
      <c r="J4001" s="13"/>
      <c r="K4001" s="13"/>
    </row>
    <row r="4002" spans="2:11">
      <c r="B4002" s="13"/>
      <c r="C4002" s="5"/>
      <c r="D4002" s="5"/>
      <c r="E4002" s="13"/>
      <c r="F4002" s="13"/>
      <c r="G4002" s="13"/>
      <c r="H4002" s="13"/>
      <c r="I4002" s="13"/>
      <c r="J4002" s="13"/>
      <c r="K4002" s="13"/>
    </row>
    <row r="4003" spans="2:11">
      <c r="B4003" s="13"/>
      <c r="C4003" s="5"/>
      <c r="D4003" s="5"/>
      <c r="E4003" s="13"/>
      <c r="F4003" s="13"/>
      <c r="G4003" s="13"/>
      <c r="H4003" s="13"/>
      <c r="I4003" s="13"/>
      <c r="J4003" s="13"/>
      <c r="K4003" s="13"/>
    </row>
    <row r="4004" spans="2:11">
      <c r="B4004" s="13"/>
      <c r="C4004" s="5"/>
      <c r="D4004" s="5"/>
      <c r="E4004" s="13"/>
      <c r="F4004" s="13"/>
      <c r="G4004" s="13"/>
      <c r="H4004" s="13"/>
      <c r="I4004" s="13"/>
      <c r="J4004" s="13"/>
      <c r="K4004" s="13"/>
    </row>
    <row r="4005" spans="2:11">
      <c r="B4005" s="13"/>
      <c r="C4005" s="5"/>
      <c r="D4005" s="5"/>
      <c r="E4005" s="13"/>
      <c r="F4005" s="13"/>
      <c r="G4005" s="13"/>
      <c r="H4005" s="13"/>
      <c r="I4005" s="13"/>
      <c r="J4005" s="13"/>
      <c r="K4005" s="13"/>
    </row>
    <row r="4006" spans="2:11">
      <c r="B4006" s="13"/>
      <c r="C4006" s="5"/>
      <c r="D4006" s="5"/>
      <c r="E4006" s="13"/>
      <c r="F4006" s="13"/>
      <c r="G4006" s="13"/>
      <c r="H4006" s="13"/>
      <c r="I4006" s="13"/>
      <c r="J4006" s="13"/>
      <c r="K4006" s="13"/>
    </row>
    <row r="4007" spans="2:11">
      <c r="B4007" s="13"/>
      <c r="C4007" s="5"/>
      <c r="D4007" s="5"/>
      <c r="E4007" s="13"/>
      <c r="F4007" s="13"/>
      <c r="G4007" s="13"/>
      <c r="H4007" s="13"/>
      <c r="I4007" s="13"/>
      <c r="J4007" s="13"/>
      <c r="K4007" s="13"/>
    </row>
    <row r="4008" spans="2:11">
      <c r="B4008" s="13"/>
      <c r="C4008" s="5"/>
      <c r="D4008" s="5"/>
      <c r="E4008" s="13"/>
      <c r="F4008" s="13"/>
      <c r="G4008" s="13"/>
      <c r="H4008" s="13"/>
      <c r="I4008" s="13"/>
      <c r="J4008" s="13"/>
      <c r="K4008" s="13"/>
    </row>
    <row r="4009" spans="2:11">
      <c r="B4009" s="13"/>
      <c r="C4009" s="5"/>
      <c r="D4009" s="5"/>
      <c r="E4009" s="13"/>
      <c r="F4009" s="13"/>
      <c r="G4009" s="13"/>
      <c r="H4009" s="13"/>
      <c r="I4009" s="13"/>
      <c r="J4009" s="13"/>
      <c r="K4009" s="13"/>
    </row>
    <row r="4010" spans="2:11">
      <c r="B4010" s="13"/>
      <c r="C4010" s="5"/>
      <c r="D4010" s="5"/>
      <c r="E4010" s="13"/>
      <c r="F4010" s="13"/>
      <c r="G4010" s="13"/>
      <c r="H4010" s="13"/>
      <c r="I4010" s="13"/>
      <c r="J4010" s="13"/>
      <c r="K4010" s="13"/>
    </row>
    <row r="4011" spans="2:11">
      <c r="B4011" s="13"/>
      <c r="C4011" s="5"/>
      <c r="D4011" s="5"/>
      <c r="E4011" s="13"/>
      <c r="F4011" s="13"/>
      <c r="G4011" s="13"/>
      <c r="H4011" s="13"/>
      <c r="I4011" s="13"/>
      <c r="J4011" s="13"/>
      <c r="K4011" s="13"/>
    </row>
    <row r="4012" spans="2:11">
      <c r="B4012" s="13"/>
      <c r="C4012" s="5"/>
      <c r="D4012" s="5"/>
      <c r="E4012" s="13"/>
      <c r="F4012" s="13"/>
      <c r="G4012" s="13"/>
      <c r="H4012" s="13"/>
      <c r="I4012" s="13"/>
      <c r="J4012" s="13"/>
      <c r="K4012" s="13"/>
    </row>
    <row r="4013" spans="2:11">
      <c r="B4013" s="13"/>
      <c r="C4013" s="5"/>
      <c r="D4013" s="5"/>
      <c r="E4013" s="13"/>
      <c r="F4013" s="13"/>
      <c r="G4013" s="13"/>
      <c r="H4013" s="13"/>
      <c r="I4013" s="13"/>
      <c r="J4013" s="13"/>
      <c r="K4013" s="13"/>
    </row>
    <row r="4014" spans="2:11">
      <c r="B4014" s="13"/>
      <c r="C4014" s="5"/>
      <c r="D4014" s="5"/>
      <c r="E4014" s="13"/>
      <c r="F4014" s="13"/>
      <c r="G4014" s="13"/>
      <c r="H4014" s="13"/>
      <c r="I4014" s="13"/>
      <c r="J4014" s="13"/>
      <c r="K4014" s="13"/>
    </row>
    <row r="4015" spans="2:11">
      <c r="B4015" s="13"/>
      <c r="C4015" s="5"/>
      <c r="D4015" s="5"/>
      <c r="E4015" s="13"/>
      <c r="F4015" s="13"/>
      <c r="G4015" s="13"/>
      <c r="H4015" s="13"/>
      <c r="I4015" s="13"/>
      <c r="J4015" s="13"/>
      <c r="K4015" s="13"/>
    </row>
    <row r="4016" spans="2:11">
      <c r="B4016" s="13"/>
      <c r="C4016" s="5"/>
      <c r="D4016" s="5"/>
      <c r="E4016" s="13"/>
      <c r="F4016" s="13"/>
      <c r="G4016" s="13"/>
      <c r="H4016" s="13"/>
      <c r="I4016" s="13"/>
      <c r="J4016" s="13"/>
      <c r="K4016" s="13"/>
    </row>
    <row r="4017" spans="2:11">
      <c r="B4017" s="13"/>
      <c r="C4017" s="5"/>
      <c r="D4017" s="5"/>
      <c r="E4017" s="13"/>
      <c r="F4017" s="13"/>
      <c r="G4017" s="13"/>
      <c r="H4017" s="13"/>
      <c r="I4017" s="13"/>
      <c r="J4017" s="13"/>
      <c r="K4017" s="13"/>
    </row>
    <row r="4018" spans="2:11">
      <c r="B4018" s="13"/>
      <c r="C4018" s="5"/>
      <c r="D4018" s="5"/>
      <c r="E4018" s="13"/>
      <c r="F4018" s="13"/>
      <c r="G4018" s="13"/>
      <c r="H4018" s="13"/>
      <c r="I4018" s="13"/>
      <c r="J4018" s="13"/>
      <c r="K4018" s="13"/>
    </row>
    <row r="4019" spans="2:11">
      <c r="B4019" s="13"/>
      <c r="C4019" s="5"/>
      <c r="D4019" s="5"/>
      <c r="E4019" s="13"/>
      <c r="F4019" s="13"/>
      <c r="G4019" s="13"/>
      <c r="H4019" s="13"/>
      <c r="I4019" s="13"/>
      <c r="J4019" s="13"/>
      <c r="K4019" s="13"/>
    </row>
    <row r="4020" spans="2:11">
      <c r="B4020" s="13"/>
      <c r="C4020" s="5"/>
      <c r="D4020" s="5"/>
      <c r="E4020" s="13"/>
      <c r="F4020" s="13"/>
      <c r="G4020" s="13"/>
      <c r="H4020" s="13"/>
      <c r="I4020" s="13"/>
      <c r="J4020" s="13"/>
      <c r="K4020" s="13"/>
    </row>
    <row r="4021" spans="2:11">
      <c r="B4021" s="13"/>
      <c r="C4021" s="5"/>
      <c r="D4021" s="5"/>
      <c r="E4021" s="13"/>
      <c r="F4021" s="13"/>
      <c r="G4021" s="13"/>
      <c r="H4021" s="13"/>
      <c r="I4021" s="13"/>
      <c r="J4021" s="13"/>
      <c r="K4021" s="13"/>
    </row>
    <row r="4022" spans="2:11">
      <c r="B4022" s="13"/>
      <c r="C4022" s="5"/>
      <c r="D4022" s="5"/>
      <c r="E4022" s="13"/>
      <c r="F4022" s="13"/>
      <c r="G4022" s="13"/>
      <c r="H4022" s="13"/>
      <c r="I4022" s="13"/>
      <c r="J4022" s="13"/>
      <c r="K4022" s="13"/>
    </row>
    <row r="4023" spans="2:11">
      <c r="B4023" s="13"/>
      <c r="C4023" s="5"/>
      <c r="D4023" s="5"/>
      <c r="E4023" s="13"/>
      <c r="F4023" s="13"/>
      <c r="G4023" s="13"/>
      <c r="H4023" s="13"/>
      <c r="I4023" s="13"/>
      <c r="J4023" s="13"/>
      <c r="K4023" s="13"/>
    </row>
    <row r="4024" spans="2:11">
      <c r="B4024" s="13"/>
      <c r="C4024" s="5"/>
      <c r="D4024" s="5"/>
      <c r="E4024" s="13"/>
      <c r="F4024" s="13"/>
      <c r="G4024" s="13"/>
      <c r="H4024" s="13"/>
      <c r="I4024" s="13"/>
      <c r="J4024" s="13"/>
      <c r="K4024" s="13"/>
    </row>
    <row r="4025" spans="2:11">
      <c r="B4025" s="13"/>
      <c r="C4025" s="5"/>
      <c r="D4025" s="5"/>
      <c r="E4025" s="13"/>
      <c r="F4025" s="13"/>
      <c r="G4025" s="13"/>
      <c r="H4025" s="13"/>
      <c r="I4025" s="13"/>
      <c r="J4025" s="13"/>
      <c r="K4025" s="13"/>
    </row>
    <row r="4026" spans="2:11">
      <c r="B4026" s="13"/>
      <c r="C4026" s="5"/>
      <c r="D4026" s="5"/>
      <c r="E4026" s="13"/>
      <c r="F4026" s="13"/>
      <c r="G4026" s="13"/>
      <c r="H4026" s="13"/>
      <c r="I4026" s="13"/>
      <c r="J4026" s="13"/>
      <c r="K4026" s="13"/>
    </row>
    <row r="4027" spans="2:11">
      <c r="B4027" s="13"/>
      <c r="C4027" s="5"/>
      <c r="D4027" s="5"/>
      <c r="E4027" s="13"/>
      <c r="F4027" s="13"/>
      <c r="G4027" s="13"/>
      <c r="H4027" s="13"/>
      <c r="I4027" s="13"/>
      <c r="J4027" s="13"/>
      <c r="K4027" s="13"/>
    </row>
    <row r="4028" spans="2:11">
      <c r="B4028" s="13"/>
      <c r="C4028" s="5"/>
      <c r="D4028" s="5"/>
      <c r="E4028" s="13"/>
      <c r="F4028" s="13"/>
      <c r="G4028" s="13"/>
      <c r="H4028" s="13"/>
      <c r="I4028" s="13"/>
      <c r="J4028" s="13"/>
      <c r="K4028" s="13"/>
    </row>
    <row r="4029" spans="2:11">
      <c r="B4029" s="13"/>
      <c r="C4029" s="5"/>
      <c r="D4029" s="5"/>
      <c r="E4029" s="13"/>
      <c r="F4029" s="13"/>
      <c r="G4029" s="13"/>
      <c r="H4029" s="13"/>
      <c r="I4029" s="13"/>
      <c r="J4029" s="13"/>
      <c r="K4029" s="13"/>
    </row>
    <row r="4030" spans="2:11">
      <c r="B4030" s="13"/>
      <c r="C4030" s="5"/>
      <c r="D4030" s="5"/>
      <c r="E4030" s="13"/>
      <c r="F4030" s="13"/>
      <c r="G4030" s="13"/>
      <c r="H4030" s="13"/>
      <c r="I4030" s="13"/>
      <c r="J4030" s="13"/>
      <c r="K4030" s="13"/>
    </row>
    <row r="4031" spans="2:11">
      <c r="B4031" s="13"/>
      <c r="C4031" s="5"/>
      <c r="D4031" s="5"/>
      <c r="E4031" s="13"/>
      <c r="F4031" s="13"/>
      <c r="G4031" s="13"/>
      <c r="H4031" s="13"/>
      <c r="I4031" s="13"/>
      <c r="J4031" s="13"/>
      <c r="K4031" s="13"/>
    </row>
    <row r="4032" spans="2:11">
      <c r="B4032" s="13"/>
      <c r="C4032" s="5"/>
      <c r="D4032" s="5"/>
      <c r="E4032" s="13"/>
      <c r="F4032" s="13"/>
      <c r="G4032" s="13"/>
      <c r="H4032" s="13"/>
      <c r="I4032" s="13"/>
      <c r="J4032" s="13"/>
      <c r="K4032" s="13"/>
    </row>
    <row r="4033" spans="2:11">
      <c r="B4033" s="13"/>
      <c r="C4033" s="5"/>
      <c r="D4033" s="5"/>
      <c r="E4033" s="13"/>
      <c r="F4033" s="13"/>
      <c r="G4033" s="13"/>
      <c r="H4033" s="13"/>
      <c r="I4033" s="13"/>
      <c r="J4033" s="13"/>
      <c r="K4033" s="13"/>
    </row>
    <row r="4034" spans="2:11">
      <c r="B4034" s="13"/>
      <c r="C4034" s="5"/>
      <c r="D4034" s="5"/>
      <c r="E4034" s="13"/>
      <c r="F4034" s="13"/>
      <c r="G4034" s="13"/>
      <c r="H4034" s="13"/>
      <c r="I4034" s="13"/>
      <c r="J4034" s="13"/>
      <c r="K4034" s="13"/>
    </row>
    <row r="4035" spans="2:11">
      <c r="B4035" s="13"/>
      <c r="C4035" s="5"/>
      <c r="D4035" s="5"/>
      <c r="E4035" s="13"/>
      <c r="F4035" s="13"/>
      <c r="G4035" s="13"/>
      <c r="H4035" s="13"/>
      <c r="I4035" s="13"/>
      <c r="J4035" s="13"/>
      <c r="K4035" s="13"/>
    </row>
    <row r="4036" spans="2:11">
      <c r="B4036" s="13"/>
      <c r="C4036" s="5"/>
      <c r="D4036" s="5"/>
      <c r="E4036" s="13"/>
      <c r="F4036" s="13"/>
      <c r="G4036" s="13"/>
      <c r="H4036" s="13"/>
      <c r="I4036" s="13"/>
      <c r="J4036" s="13"/>
      <c r="K4036" s="13"/>
    </row>
    <row r="4037" spans="2:11">
      <c r="B4037" s="13"/>
      <c r="C4037" s="5"/>
      <c r="D4037" s="5"/>
      <c r="E4037" s="13"/>
      <c r="F4037" s="13"/>
      <c r="G4037" s="13"/>
      <c r="H4037" s="13"/>
      <c r="I4037" s="13"/>
      <c r="J4037" s="13"/>
      <c r="K4037" s="13"/>
    </row>
    <row r="4038" spans="2:11">
      <c r="B4038" s="13"/>
      <c r="C4038" s="5"/>
      <c r="D4038" s="5"/>
      <c r="E4038" s="13"/>
      <c r="F4038" s="13"/>
      <c r="G4038" s="13"/>
      <c r="H4038" s="13"/>
      <c r="I4038" s="13"/>
      <c r="J4038" s="13"/>
      <c r="K4038" s="13"/>
    </row>
    <row r="4039" spans="2:11">
      <c r="B4039" s="13"/>
      <c r="C4039" s="5"/>
      <c r="D4039" s="5"/>
      <c r="E4039" s="13"/>
      <c r="F4039" s="13"/>
      <c r="G4039" s="13"/>
      <c r="H4039" s="13"/>
      <c r="I4039" s="13"/>
      <c r="J4039" s="13"/>
      <c r="K4039" s="13"/>
    </row>
    <row r="4040" spans="2:11">
      <c r="B4040" s="13"/>
      <c r="C4040" s="5"/>
      <c r="D4040" s="5"/>
      <c r="E4040" s="13"/>
      <c r="F4040" s="13"/>
      <c r="G4040" s="13"/>
      <c r="H4040" s="13"/>
      <c r="I4040" s="13"/>
      <c r="J4040" s="13"/>
      <c r="K4040" s="13"/>
    </row>
    <row r="4041" spans="2:11">
      <c r="B4041" s="13"/>
      <c r="C4041" s="5"/>
      <c r="D4041" s="5"/>
      <c r="E4041" s="13"/>
      <c r="F4041" s="13"/>
      <c r="G4041" s="13"/>
      <c r="H4041" s="13"/>
      <c r="I4041" s="13"/>
      <c r="J4041" s="13"/>
      <c r="K4041" s="13"/>
    </row>
    <row r="4042" spans="2:11">
      <c r="B4042" s="13"/>
      <c r="C4042" s="5"/>
      <c r="D4042" s="5"/>
      <c r="E4042" s="13"/>
      <c r="F4042" s="13"/>
      <c r="G4042" s="13"/>
      <c r="H4042" s="13"/>
      <c r="I4042" s="13"/>
      <c r="J4042" s="13"/>
      <c r="K4042" s="13"/>
    </row>
    <row r="4043" spans="2:11">
      <c r="B4043" s="13"/>
      <c r="C4043" s="5"/>
      <c r="D4043" s="5"/>
      <c r="E4043" s="13"/>
      <c r="F4043" s="13"/>
      <c r="G4043" s="13"/>
      <c r="H4043" s="13"/>
      <c r="I4043" s="13"/>
      <c r="J4043" s="13"/>
      <c r="K4043" s="13"/>
    </row>
    <row r="4044" spans="2:11">
      <c r="B4044" s="13"/>
      <c r="C4044" s="5"/>
      <c r="D4044" s="5"/>
      <c r="E4044" s="13"/>
      <c r="F4044" s="13"/>
      <c r="G4044" s="13"/>
      <c r="H4044" s="13"/>
      <c r="I4044" s="13"/>
      <c r="J4044" s="13"/>
      <c r="K4044" s="13"/>
    </row>
    <row r="4045" spans="2:11">
      <c r="B4045" s="13"/>
      <c r="C4045" s="5"/>
      <c r="D4045" s="5"/>
      <c r="E4045" s="13"/>
      <c r="F4045" s="13"/>
      <c r="G4045" s="13"/>
      <c r="H4045" s="13"/>
      <c r="I4045" s="13"/>
      <c r="J4045" s="13"/>
      <c r="K4045" s="13"/>
    </row>
    <row r="4046" spans="2:11">
      <c r="B4046" s="13"/>
      <c r="C4046" s="5"/>
      <c r="D4046" s="5"/>
      <c r="E4046" s="13"/>
      <c r="F4046" s="13"/>
      <c r="G4046" s="13"/>
      <c r="H4046" s="13"/>
      <c r="I4046" s="13"/>
      <c r="J4046" s="13"/>
      <c r="K4046" s="13"/>
    </row>
    <row r="4047" spans="2:11">
      <c r="B4047" s="13"/>
      <c r="C4047" s="5"/>
      <c r="D4047" s="5"/>
      <c r="E4047" s="13"/>
      <c r="F4047" s="13"/>
      <c r="G4047" s="13"/>
      <c r="H4047" s="13"/>
      <c r="I4047" s="13"/>
      <c r="J4047" s="13"/>
      <c r="K4047" s="13"/>
    </row>
    <row r="4048" spans="2:11">
      <c r="B4048" s="13"/>
      <c r="C4048" s="5"/>
      <c r="D4048" s="5"/>
      <c r="E4048" s="13"/>
      <c r="F4048" s="13"/>
      <c r="G4048" s="13"/>
      <c r="H4048" s="13"/>
      <c r="I4048" s="13"/>
      <c r="J4048" s="13"/>
      <c r="K4048" s="13"/>
    </row>
    <row r="4049" spans="2:11">
      <c r="B4049" s="13"/>
      <c r="C4049" s="5"/>
      <c r="D4049" s="5"/>
      <c r="E4049" s="13"/>
      <c r="F4049" s="13"/>
      <c r="G4049" s="13"/>
      <c r="H4049" s="13"/>
      <c r="I4049" s="13"/>
      <c r="J4049" s="13"/>
      <c r="K4049" s="13"/>
    </row>
    <row r="4050" spans="2:11">
      <c r="B4050" s="13"/>
      <c r="C4050" s="5"/>
      <c r="D4050" s="5"/>
      <c r="E4050" s="13"/>
      <c r="F4050" s="13"/>
      <c r="G4050" s="13"/>
      <c r="H4050" s="13"/>
      <c r="I4050" s="13"/>
      <c r="J4050" s="13"/>
      <c r="K4050" s="13"/>
    </row>
    <row r="4051" spans="2:11">
      <c r="B4051" s="13"/>
      <c r="C4051" s="5"/>
      <c r="D4051" s="5"/>
      <c r="E4051" s="13"/>
      <c r="F4051" s="13"/>
      <c r="G4051" s="13"/>
      <c r="H4051" s="13"/>
      <c r="I4051" s="13"/>
      <c r="J4051" s="13"/>
      <c r="K4051" s="13"/>
    </row>
    <row r="4052" spans="2:11">
      <c r="B4052" s="13"/>
      <c r="C4052" s="5"/>
      <c r="D4052" s="5"/>
      <c r="E4052" s="13"/>
      <c r="F4052" s="13"/>
      <c r="G4052" s="13"/>
      <c r="H4052" s="13"/>
      <c r="I4052" s="13"/>
      <c r="J4052" s="13"/>
      <c r="K4052" s="13"/>
    </row>
    <row r="4053" spans="2:11">
      <c r="B4053" s="13"/>
      <c r="C4053" s="5"/>
      <c r="D4053" s="5"/>
      <c r="E4053" s="13"/>
      <c r="F4053" s="13"/>
      <c r="G4053" s="13"/>
      <c r="H4053" s="13"/>
      <c r="I4053" s="13"/>
      <c r="J4053" s="13"/>
      <c r="K4053" s="13"/>
    </row>
    <row r="4054" spans="2:11">
      <c r="B4054" s="13"/>
      <c r="C4054" s="5"/>
      <c r="D4054" s="5"/>
      <c r="E4054" s="13"/>
      <c r="F4054" s="13"/>
      <c r="G4054" s="13"/>
      <c r="H4054" s="13"/>
      <c r="I4054" s="13"/>
      <c r="J4054" s="13"/>
      <c r="K4054" s="13"/>
    </row>
    <row r="4055" spans="2:11">
      <c r="B4055" s="13"/>
      <c r="C4055" s="5"/>
      <c r="D4055" s="5"/>
      <c r="E4055" s="13"/>
      <c r="F4055" s="13"/>
      <c r="G4055" s="13"/>
      <c r="H4055" s="13"/>
      <c r="I4055" s="13"/>
      <c r="J4055" s="13"/>
      <c r="K4055" s="13"/>
    </row>
    <row r="4056" spans="2:11">
      <c r="B4056" s="13"/>
      <c r="C4056" s="5"/>
      <c r="D4056" s="5"/>
      <c r="E4056" s="13"/>
      <c r="F4056" s="13"/>
      <c r="G4056" s="13"/>
      <c r="H4056" s="13"/>
      <c r="I4056" s="13"/>
      <c r="J4056" s="13"/>
      <c r="K4056" s="13"/>
    </row>
    <row r="4057" spans="2:11">
      <c r="B4057" s="13"/>
      <c r="C4057" s="5"/>
      <c r="D4057" s="5"/>
      <c r="E4057" s="13"/>
      <c r="F4057" s="13"/>
      <c r="G4057" s="13"/>
      <c r="H4057" s="13"/>
      <c r="I4057" s="13"/>
      <c r="J4057" s="13"/>
      <c r="K4057" s="13"/>
    </row>
    <row r="4058" spans="2:11">
      <c r="B4058" s="13"/>
      <c r="C4058" s="5"/>
      <c r="D4058" s="5"/>
      <c r="E4058" s="13"/>
      <c r="F4058" s="13"/>
      <c r="G4058" s="13"/>
      <c r="H4058" s="13"/>
      <c r="I4058" s="13"/>
      <c r="J4058" s="13"/>
      <c r="K4058" s="13"/>
    </row>
    <row r="4059" spans="2:11">
      <c r="B4059" s="13"/>
      <c r="C4059" s="5"/>
      <c r="D4059" s="5"/>
      <c r="E4059" s="13"/>
      <c r="F4059" s="13"/>
      <c r="G4059" s="13"/>
      <c r="H4059" s="13"/>
      <c r="I4059" s="13"/>
      <c r="J4059" s="13"/>
      <c r="K4059" s="13"/>
    </row>
    <row r="4060" spans="2:11">
      <c r="B4060" s="13"/>
      <c r="C4060" s="5"/>
      <c r="D4060" s="5"/>
      <c r="E4060" s="13"/>
      <c r="F4060" s="13"/>
      <c r="G4060" s="13"/>
      <c r="H4060" s="13"/>
      <c r="I4060" s="13"/>
      <c r="J4060" s="13"/>
      <c r="K4060" s="13"/>
    </row>
    <row r="4061" spans="2:11">
      <c r="B4061" s="13"/>
      <c r="C4061" s="5"/>
      <c r="D4061" s="5"/>
      <c r="E4061" s="13"/>
      <c r="F4061" s="13"/>
      <c r="G4061" s="13"/>
      <c r="H4061" s="13"/>
      <c r="I4061" s="13"/>
      <c r="J4061" s="13"/>
      <c r="K4061" s="13"/>
    </row>
    <row r="4062" spans="2:11">
      <c r="B4062" s="13"/>
      <c r="C4062" s="5"/>
      <c r="D4062" s="5"/>
      <c r="E4062" s="13"/>
      <c r="F4062" s="13"/>
      <c r="G4062" s="13"/>
      <c r="H4062" s="13"/>
      <c r="I4062" s="13"/>
      <c r="J4062" s="13"/>
      <c r="K4062" s="13"/>
    </row>
    <row r="4063" spans="2:11">
      <c r="B4063" s="13"/>
      <c r="C4063" s="5"/>
      <c r="D4063" s="5"/>
      <c r="E4063" s="13"/>
      <c r="F4063" s="13"/>
      <c r="G4063" s="13"/>
      <c r="H4063" s="13"/>
      <c r="I4063" s="13"/>
      <c r="J4063" s="13"/>
      <c r="K4063" s="13"/>
    </row>
    <row r="4064" spans="2:11">
      <c r="B4064" s="13"/>
      <c r="C4064" s="5"/>
      <c r="D4064" s="5"/>
      <c r="E4064" s="13"/>
      <c r="F4064" s="13"/>
      <c r="G4064" s="13"/>
      <c r="H4064" s="13"/>
      <c r="I4064" s="13"/>
      <c r="J4064" s="13"/>
      <c r="K4064" s="13"/>
    </row>
    <row r="4065" spans="2:11">
      <c r="B4065" s="13"/>
      <c r="C4065" s="5"/>
      <c r="D4065" s="5"/>
      <c r="E4065" s="13"/>
      <c r="F4065" s="13"/>
      <c r="G4065" s="13"/>
      <c r="H4065" s="13"/>
      <c r="I4065" s="13"/>
      <c r="J4065" s="13"/>
      <c r="K4065" s="13"/>
    </row>
    <row r="4066" spans="2:11">
      <c r="B4066" s="13"/>
      <c r="C4066" s="5"/>
      <c r="D4066" s="5"/>
      <c r="E4066" s="13"/>
      <c r="F4066" s="13"/>
      <c r="G4066" s="13"/>
      <c r="H4066" s="13"/>
      <c r="I4066" s="13"/>
      <c r="J4066" s="13"/>
      <c r="K4066" s="13"/>
    </row>
    <row r="4067" spans="2:11">
      <c r="B4067" s="13"/>
      <c r="C4067" s="5"/>
      <c r="D4067" s="5"/>
      <c r="E4067" s="13"/>
      <c r="F4067" s="13"/>
      <c r="G4067" s="13"/>
      <c r="H4067" s="13"/>
      <c r="I4067" s="13"/>
      <c r="J4067" s="13"/>
      <c r="K4067" s="13"/>
    </row>
    <row r="4068" spans="2:11">
      <c r="B4068" s="13"/>
      <c r="C4068" s="5"/>
      <c r="D4068" s="5"/>
      <c r="E4068" s="13"/>
      <c r="F4068" s="13"/>
      <c r="G4068" s="13"/>
      <c r="H4068" s="13"/>
      <c r="I4068" s="13"/>
      <c r="J4068" s="13"/>
      <c r="K4068" s="13"/>
    </row>
    <row r="4069" spans="2:11">
      <c r="B4069" s="13"/>
      <c r="C4069" s="5"/>
      <c r="D4069" s="5"/>
      <c r="E4069" s="13"/>
      <c r="F4069" s="13"/>
      <c r="G4069" s="13"/>
      <c r="H4069" s="13"/>
      <c r="I4069" s="13"/>
      <c r="J4069" s="13"/>
      <c r="K4069" s="13"/>
    </row>
    <row r="4070" spans="2:11">
      <c r="B4070" s="13"/>
      <c r="C4070" s="5"/>
      <c r="D4070" s="5"/>
      <c r="E4070" s="13"/>
      <c r="F4070" s="13"/>
      <c r="G4070" s="13"/>
      <c r="H4070" s="13"/>
      <c r="I4070" s="13"/>
      <c r="J4070" s="13"/>
      <c r="K4070" s="13"/>
    </row>
    <row r="4071" spans="2:11">
      <c r="B4071" s="13"/>
      <c r="C4071" s="5"/>
      <c r="D4071" s="5"/>
      <c r="E4071" s="13"/>
      <c r="F4071" s="13"/>
      <c r="G4071" s="13"/>
      <c r="H4071" s="13"/>
      <c r="I4071" s="13"/>
      <c r="J4071" s="13"/>
      <c r="K4071" s="13"/>
    </row>
    <row r="4072" spans="2:11">
      <c r="B4072" s="13"/>
      <c r="C4072" s="5"/>
      <c r="D4072" s="5"/>
      <c r="E4072" s="13"/>
      <c r="F4072" s="13"/>
      <c r="G4072" s="13"/>
      <c r="H4072" s="13"/>
      <c r="I4072" s="13"/>
      <c r="J4072" s="13"/>
      <c r="K4072" s="13"/>
    </row>
    <row r="4073" spans="2:11">
      <c r="B4073" s="13"/>
      <c r="C4073" s="5"/>
      <c r="D4073" s="5"/>
      <c r="E4073" s="13"/>
      <c r="F4073" s="13"/>
      <c r="G4073" s="13"/>
      <c r="H4073" s="13"/>
      <c r="I4073" s="13"/>
      <c r="J4073" s="13"/>
      <c r="K4073" s="13"/>
    </row>
    <row r="4074" spans="2:11">
      <c r="B4074" s="13"/>
      <c r="C4074" s="5"/>
      <c r="D4074" s="5"/>
      <c r="E4074" s="13"/>
      <c r="F4074" s="13"/>
      <c r="G4074" s="13"/>
      <c r="H4074" s="13"/>
      <c r="I4074" s="13"/>
      <c r="J4074" s="13"/>
      <c r="K4074" s="13"/>
    </row>
    <row r="4075" spans="2:11">
      <c r="B4075" s="13"/>
      <c r="C4075" s="5"/>
      <c r="D4075" s="5"/>
      <c r="E4075" s="13"/>
      <c r="F4075" s="13"/>
      <c r="G4075" s="13"/>
      <c r="H4075" s="13"/>
      <c r="I4075" s="13"/>
      <c r="J4075" s="13"/>
      <c r="K4075" s="13"/>
    </row>
    <row r="4076" spans="2:11">
      <c r="B4076" s="13"/>
      <c r="C4076" s="5"/>
      <c r="D4076" s="5"/>
      <c r="E4076" s="13"/>
      <c r="F4076" s="13"/>
      <c r="G4076" s="13"/>
      <c r="H4076" s="13"/>
      <c r="I4076" s="13"/>
      <c r="J4076" s="13"/>
      <c r="K4076" s="13"/>
    </row>
    <row r="4077" spans="2:11">
      <c r="B4077" s="13"/>
      <c r="C4077" s="5"/>
      <c r="D4077" s="5"/>
      <c r="E4077" s="13"/>
      <c r="F4077" s="13"/>
      <c r="G4077" s="13"/>
      <c r="H4077" s="13"/>
      <c r="I4077" s="13"/>
      <c r="J4077" s="13"/>
      <c r="K4077" s="13"/>
    </row>
    <row r="4078" spans="2:11">
      <c r="B4078" s="13"/>
      <c r="C4078" s="5"/>
      <c r="D4078" s="5"/>
      <c r="E4078" s="13"/>
      <c r="F4078" s="13"/>
      <c r="G4078" s="13"/>
      <c r="H4078" s="13"/>
      <c r="I4078" s="13"/>
      <c r="J4078" s="13"/>
      <c r="K4078" s="13"/>
    </row>
    <row r="4079" spans="2:11">
      <c r="B4079" s="13"/>
      <c r="C4079" s="5"/>
      <c r="D4079" s="5"/>
      <c r="E4079" s="13"/>
      <c r="F4079" s="13"/>
      <c r="G4079" s="13"/>
      <c r="H4079" s="13"/>
      <c r="I4079" s="13"/>
      <c r="J4079" s="13"/>
      <c r="K4079" s="13"/>
    </row>
    <row r="4080" spans="2:11">
      <c r="B4080" s="13"/>
      <c r="C4080" s="5"/>
      <c r="D4080" s="5"/>
      <c r="E4080" s="13"/>
      <c r="F4080" s="13"/>
      <c r="G4080" s="13"/>
      <c r="H4080" s="13"/>
      <c r="I4080" s="13"/>
      <c r="J4080" s="13"/>
      <c r="K4080" s="13"/>
    </row>
    <row r="4081" spans="2:11">
      <c r="B4081" s="13"/>
      <c r="C4081" s="5"/>
      <c r="D4081" s="5"/>
      <c r="E4081" s="13"/>
      <c r="F4081" s="13"/>
      <c r="G4081" s="13"/>
      <c r="H4081" s="13"/>
      <c r="I4081" s="13"/>
      <c r="J4081" s="13"/>
      <c r="K4081" s="13"/>
    </row>
    <row r="4082" spans="2:11">
      <c r="B4082" s="13"/>
      <c r="C4082" s="5"/>
      <c r="D4082" s="5"/>
      <c r="E4082" s="13"/>
      <c r="F4082" s="13"/>
      <c r="G4082" s="13"/>
      <c r="H4082" s="13"/>
      <c r="I4082" s="13"/>
      <c r="J4082" s="13"/>
      <c r="K4082" s="13"/>
    </row>
    <row r="4083" spans="2:11">
      <c r="B4083" s="13"/>
      <c r="C4083" s="5"/>
      <c r="D4083" s="5"/>
      <c r="E4083" s="13"/>
      <c r="F4083" s="13"/>
      <c r="G4083" s="13"/>
      <c r="H4083" s="13"/>
      <c r="I4083" s="13"/>
      <c r="J4083" s="13"/>
      <c r="K4083" s="13"/>
    </row>
    <row r="4084" spans="2:11">
      <c r="B4084" s="13"/>
      <c r="C4084" s="5"/>
      <c r="D4084" s="5"/>
      <c r="E4084" s="13"/>
      <c r="F4084" s="13"/>
      <c r="G4084" s="13"/>
      <c r="H4084" s="13"/>
      <c r="I4084" s="13"/>
      <c r="J4084" s="13"/>
      <c r="K4084" s="13"/>
    </row>
    <row r="4085" spans="2:11">
      <c r="B4085" s="13"/>
      <c r="C4085" s="5"/>
      <c r="D4085" s="5"/>
      <c r="E4085" s="13"/>
      <c r="F4085" s="13"/>
      <c r="G4085" s="13"/>
      <c r="H4085" s="13"/>
      <c r="I4085" s="13"/>
      <c r="J4085" s="13"/>
      <c r="K4085" s="13"/>
    </row>
    <row r="4086" spans="2:11">
      <c r="B4086" s="13"/>
      <c r="C4086" s="5"/>
      <c r="D4086" s="5"/>
      <c r="E4086" s="13"/>
      <c r="F4086" s="13"/>
      <c r="G4086" s="13"/>
      <c r="H4086" s="13"/>
      <c r="I4086" s="13"/>
      <c r="J4086" s="13"/>
      <c r="K4086" s="13"/>
    </row>
    <row r="4087" spans="2:11">
      <c r="B4087" s="13"/>
      <c r="C4087" s="5"/>
      <c r="D4087" s="5"/>
      <c r="E4087" s="13"/>
      <c r="F4087" s="13"/>
      <c r="G4087" s="13"/>
      <c r="H4087" s="13"/>
      <c r="I4087" s="13"/>
      <c r="J4087" s="13"/>
      <c r="K4087" s="13"/>
    </row>
    <row r="4088" spans="2:11">
      <c r="B4088" s="13"/>
      <c r="C4088" s="5"/>
      <c r="D4088" s="5"/>
      <c r="E4088" s="13"/>
      <c r="F4088" s="13"/>
      <c r="G4088" s="13"/>
      <c r="H4088" s="13"/>
      <c r="I4088" s="13"/>
      <c r="J4088" s="13"/>
      <c r="K4088" s="13"/>
    </row>
    <row r="4089" spans="2:11">
      <c r="B4089" s="13"/>
      <c r="C4089" s="5"/>
      <c r="D4089" s="5"/>
      <c r="E4089" s="13"/>
      <c r="F4089" s="13"/>
      <c r="G4089" s="13"/>
      <c r="H4089" s="13"/>
      <c r="I4089" s="13"/>
      <c r="J4089" s="13"/>
      <c r="K4089" s="13"/>
    </row>
    <row r="4090" spans="2:11">
      <c r="B4090" s="13"/>
      <c r="C4090" s="5"/>
      <c r="D4090" s="5"/>
      <c r="E4090" s="13"/>
      <c r="F4090" s="13"/>
      <c r="G4090" s="13"/>
      <c r="H4090" s="13"/>
      <c r="I4090" s="13"/>
      <c r="J4090" s="13"/>
      <c r="K4090" s="13"/>
    </row>
    <row r="4091" spans="2:11">
      <c r="B4091" s="13"/>
      <c r="C4091" s="5"/>
      <c r="D4091" s="5"/>
      <c r="E4091" s="13"/>
      <c r="F4091" s="13"/>
      <c r="G4091" s="13"/>
      <c r="H4091" s="13"/>
      <c r="I4091" s="13"/>
      <c r="J4091" s="13"/>
      <c r="K4091" s="13"/>
    </row>
    <row r="4092" spans="2:11">
      <c r="B4092" s="13"/>
      <c r="C4092" s="5"/>
      <c r="D4092" s="5"/>
      <c r="E4092" s="13"/>
      <c r="F4092" s="13"/>
      <c r="G4092" s="13"/>
      <c r="H4092" s="13"/>
      <c r="I4092" s="13"/>
      <c r="J4092" s="13"/>
      <c r="K4092" s="13"/>
    </row>
    <row r="4093" spans="2:11">
      <c r="B4093" s="13"/>
      <c r="C4093" s="5"/>
      <c r="D4093" s="5"/>
      <c r="E4093" s="13"/>
      <c r="F4093" s="13"/>
      <c r="G4093" s="13"/>
      <c r="H4093" s="13"/>
      <c r="I4093" s="13"/>
      <c r="J4093" s="13"/>
      <c r="K4093" s="13"/>
    </row>
    <row r="4094" spans="2:11">
      <c r="B4094" s="13"/>
      <c r="C4094" s="5"/>
      <c r="D4094" s="5"/>
      <c r="E4094" s="13"/>
      <c r="F4094" s="13"/>
      <c r="G4094" s="13"/>
      <c r="H4094" s="13"/>
      <c r="I4094" s="13"/>
      <c r="J4094" s="13"/>
      <c r="K4094" s="13"/>
    </row>
    <row r="4095" spans="2:11">
      <c r="B4095" s="13"/>
      <c r="C4095" s="5"/>
      <c r="D4095" s="5"/>
      <c r="E4095" s="13"/>
      <c r="F4095" s="13"/>
      <c r="G4095" s="13"/>
      <c r="H4095" s="13"/>
      <c r="I4095" s="13"/>
      <c r="J4095" s="13"/>
      <c r="K4095" s="13"/>
    </row>
    <row r="4096" spans="2:11">
      <c r="B4096" s="13"/>
      <c r="C4096" s="5"/>
      <c r="D4096" s="5"/>
      <c r="E4096" s="13"/>
      <c r="F4096" s="13"/>
      <c r="G4096" s="13"/>
      <c r="H4096" s="13"/>
      <c r="I4096" s="13"/>
      <c r="J4096" s="13"/>
      <c r="K4096" s="13"/>
    </row>
    <row r="4097" spans="2:11">
      <c r="B4097" s="13"/>
      <c r="C4097" s="5"/>
      <c r="D4097" s="5"/>
      <c r="E4097" s="13"/>
      <c r="F4097" s="13"/>
      <c r="G4097" s="13"/>
      <c r="H4097" s="13"/>
      <c r="I4097" s="13"/>
      <c r="J4097" s="13"/>
      <c r="K4097" s="13"/>
    </row>
    <row r="4098" spans="2:11">
      <c r="B4098" s="13"/>
      <c r="C4098" s="5"/>
      <c r="D4098" s="5"/>
      <c r="E4098" s="13"/>
      <c r="F4098" s="13"/>
      <c r="G4098" s="13"/>
      <c r="H4098" s="13"/>
      <c r="I4098" s="13"/>
      <c r="J4098" s="13"/>
      <c r="K4098" s="13"/>
    </row>
    <row r="4099" spans="2:11">
      <c r="B4099" s="13"/>
      <c r="C4099" s="5"/>
      <c r="D4099" s="5"/>
      <c r="E4099" s="13"/>
      <c r="F4099" s="13"/>
      <c r="G4099" s="13"/>
      <c r="H4099" s="13"/>
      <c r="I4099" s="13"/>
      <c r="J4099" s="13"/>
      <c r="K4099" s="13"/>
    </row>
    <row r="4100" spans="2:11">
      <c r="B4100" s="13"/>
      <c r="C4100" s="5"/>
      <c r="D4100" s="5"/>
      <c r="E4100" s="13"/>
      <c r="F4100" s="13"/>
      <c r="G4100" s="13"/>
      <c r="H4100" s="13"/>
      <c r="I4100" s="13"/>
      <c r="J4100" s="13"/>
      <c r="K4100" s="13"/>
    </row>
    <row r="4101" spans="2:11">
      <c r="B4101" s="13"/>
      <c r="C4101" s="5"/>
      <c r="D4101" s="5"/>
      <c r="E4101" s="13"/>
      <c r="F4101" s="13"/>
      <c r="G4101" s="13"/>
      <c r="H4101" s="13"/>
      <c r="I4101" s="13"/>
      <c r="J4101" s="13"/>
      <c r="K4101" s="13"/>
    </row>
    <row r="4102" spans="2:11">
      <c r="B4102" s="13"/>
      <c r="C4102" s="5"/>
      <c r="D4102" s="5"/>
      <c r="E4102" s="13"/>
      <c r="F4102" s="13"/>
      <c r="G4102" s="13"/>
      <c r="H4102" s="13"/>
      <c r="I4102" s="13"/>
      <c r="J4102" s="13"/>
      <c r="K4102" s="13"/>
    </row>
    <row r="4103" spans="2:11">
      <c r="B4103" s="13"/>
      <c r="C4103" s="5"/>
      <c r="D4103" s="5"/>
      <c r="E4103" s="13"/>
      <c r="F4103" s="13"/>
      <c r="G4103" s="13"/>
      <c r="H4103" s="13"/>
      <c r="I4103" s="13"/>
      <c r="J4103" s="13"/>
      <c r="K4103" s="13"/>
    </row>
    <row r="4104" spans="2:11">
      <c r="B4104" s="13"/>
      <c r="C4104" s="5"/>
      <c r="D4104" s="5"/>
      <c r="E4104" s="13"/>
      <c r="F4104" s="13"/>
      <c r="G4104" s="13"/>
      <c r="H4104" s="13"/>
      <c r="I4104" s="13"/>
      <c r="J4104" s="13"/>
      <c r="K4104" s="13"/>
    </row>
    <row r="4105" spans="2:11">
      <c r="B4105" s="13"/>
      <c r="C4105" s="5"/>
      <c r="D4105" s="5"/>
      <c r="E4105" s="13"/>
      <c r="F4105" s="13"/>
      <c r="G4105" s="13"/>
      <c r="H4105" s="13"/>
      <c r="I4105" s="13"/>
      <c r="J4105" s="13"/>
      <c r="K4105" s="13"/>
    </row>
    <row r="4106" spans="2:11">
      <c r="B4106" s="13"/>
      <c r="C4106" s="5"/>
      <c r="D4106" s="5"/>
      <c r="E4106" s="13"/>
      <c r="F4106" s="13"/>
      <c r="G4106" s="13"/>
      <c r="H4106" s="13"/>
      <c r="I4106" s="13"/>
      <c r="J4106" s="13"/>
      <c r="K4106" s="13"/>
    </row>
    <row r="4107" spans="2:11">
      <c r="B4107" s="13"/>
      <c r="C4107" s="5"/>
      <c r="D4107" s="5"/>
      <c r="E4107" s="13"/>
      <c r="F4107" s="13"/>
      <c r="G4107" s="13"/>
      <c r="H4107" s="13"/>
      <c r="I4107" s="13"/>
      <c r="J4107" s="13"/>
      <c r="K4107" s="13"/>
    </row>
    <row r="4108" spans="2:11">
      <c r="B4108" s="13"/>
      <c r="C4108" s="5"/>
      <c r="D4108" s="5"/>
      <c r="E4108" s="13"/>
      <c r="F4108" s="13"/>
      <c r="G4108" s="13"/>
      <c r="H4108" s="13"/>
      <c r="I4108" s="13"/>
      <c r="J4108" s="13"/>
      <c r="K4108" s="13"/>
    </row>
    <row r="4109" spans="2:11">
      <c r="B4109" s="13"/>
      <c r="C4109" s="5"/>
      <c r="D4109" s="5"/>
      <c r="E4109" s="13"/>
      <c r="F4109" s="13"/>
      <c r="G4109" s="13"/>
      <c r="H4109" s="13"/>
      <c r="I4109" s="13"/>
      <c r="J4109" s="13"/>
      <c r="K4109" s="13"/>
    </row>
    <row r="4110" spans="2:11">
      <c r="B4110" s="13"/>
      <c r="C4110" s="5"/>
      <c r="D4110" s="5"/>
      <c r="E4110" s="13"/>
      <c r="F4110" s="13"/>
      <c r="G4110" s="13"/>
      <c r="H4110" s="13"/>
      <c r="I4110" s="13"/>
      <c r="J4110" s="13"/>
      <c r="K4110" s="13"/>
    </row>
    <row r="4111" spans="2:11">
      <c r="B4111" s="13"/>
      <c r="C4111" s="5"/>
      <c r="D4111" s="5"/>
      <c r="E4111" s="13"/>
      <c r="F4111" s="13"/>
      <c r="G4111" s="13"/>
      <c r="H4111" s="13"/>
      <c r="I4111" s="13"/>
      <c r="J4111" s="13"/>
      <c r="K4111" s="13"/>
    </row>
    <row r="4112" spans="2:11">
      <c r="B4112" s="13"/>
      <c r="C4112" s="5"/>
      <c r="D4112" s="5"/>
      <c r="E4112" s="13"/>
      <c r="F4112" s="13"/>
      <c r="G4112" s="13"/>
      <c r="H4112" s="13"/>
      <c r="I4112" s="13"/>
      <c r="J4112" s="13"/>
      <c r="K4112" s="13"/>
    </row>
    <row r="4113" spans="2:11">
      <c r="B4113" s="13"/>
      <c r="C4113" s="5"/>
      <c r="D4113" s="5"/>
      <c r="E4113" s="13"/>
      <c r="F4113" s="13"/>
      <c r="G4113" s="13"/>
      <c r="H4113" s="13"/>
      <c r="I4113" s="13"/>
      <c r="J4113" s="13"/>
      <c r="K4113" s="13"/>
    </row>
    <row r="4114" spans="2:11">
      <c r="B4114" s="13"/>
      <c r="C4114" s="5"/>
      <c r="D4114" s="5"/>
      <c r="E4114" s="13"/>
      <c r="F4114" s="13"/>
      <c r="G4114" s="13"/>
      <c r="H4114" s="13"/>
      <c r="I4114" s="13"/>
      <c r="J4114" s="13"/>
      <c r="K4114" s="13"/>
    </row>
    <row r="4115" spans="2:11">
      <c r="B4115" s="13"/>
      <c r="C4115" s="5"/>
      <c r="D4115" s="5"/>
      <c r="E4115" s="13"/>
      <c r="F4115" s="13"/>
      <c r="G4115" s="13"/>
      <c r="H4115" s="13"/>
      <c r="I4115" s="13"/>
      <c r="J4115" s="13"/>
      <c r="K4115" s="13"/>
    </row>
    <row r="4116" spans="2:11">
      <c r="B4116" s="13"/>
      <c r="C4116" s="5"/>
      <c r="D4116" s="5"/>
      <c r="E4116" s="13"/>
      <c r="F4116" s="13"/>
      <c r="G4116" s="13"/>
      <c r="H4116" s="13"/>
      <c r="I4116" s="13"/>
      <c r="J4116" s="13"/>
      <c r="K4116" s="13"/>
    </row>
    <row r="4117" spans="2:11">
      <c r="B4117" s="13"/>
      <c r="C4117" s="5"/>
      <c r="D4117" s="5"/>
      <c r="E4117" s="13"/>
      <c r="F4117" s="13"/>
      <c r="G4117" s="13"/>
      <c r="H4117" s="13"/>
      <c r="I4117" s="13"/>
      <c r="J4117" s="13"/>
      <c r="K4117" s="13"/>
    </row>
    <row r="4118" spans="2:11">
      <c r="B4118" s="13"/>
      <c r="C4118" s="5"/>
      <c r="D4118" s="5"/>
      <c r="E4118" s="13"/>
      <c r="F4118" s="13"/>
      <c r="G4118" s="13"/>
      <c r="H4118" s="13"/>
      <c r="I4118" s="13"/>
      <c r="J4118" s="13"/>
      <c r="K4118" s="13"/>
    </row>
    <row r="4119" spans="2:11">
      <c r="B4119" s="13"/>
      <c r="C4119" s="5"/>
      <c r="D4119" s="5"/>
      <c r="E4119" s="13"/>
      <c r="F4119" s="13"/>
      <c r="G4119" s="13"/>
      <c r="H4119" s="13"/>
      <c r="I4119" s="13"/>
      <c r="J4119" s="13"/>
      <c r="K4119" s="13"/>
    </row>
    <row r="4120" spans="2:11">
      <c r="B4120" s="13"/>
      <c r="C4120" s="5"/>
      <c r="D4120" s="5"/>
      <c r="E4120" s="13"/>
      <c r="F4120" s="13"/>
      <c r="G4120" s="13"/>
      <c r="H4120" s="13"/>
      <c r="I4120" s="13"/>
      <c r="J4120" s="13"/>
      <c r="K4120" s="13"/>
    </row>
    <row r="4121" spans="2:11">
      <c r="B4121" s="13"/>
      <c r="C4121" s="5"/>
      <c r="D4121" s="5"/>
      <c r="E4121" s="13"/>
      <c r="F4121" s="13"/>
      <c r="G4121" s="13"/>
      <c r="H4121" s="13"/>
      <c r="I4121" s="13"/>
      <c r="J4121" s="13"/>
      <c r="K4121" s="13"/>
    </row>
    <row r="4122" spans="2:11">
      <c r="B4122" s="13"/>
      <c r="C4122" s="5"/>
      <c r="D4122" s="5"/>
      <c r="E4122" s="13"/>
      <c r="F4122" s="13"/>
      <c r="G4122" s="13"/>
      <c r="H4122" s="13"/>
      <c r="I4122" s="13"/>
      <c r="J4122" s="13"/>
      <c r="K4122" s="13"/>
    </row>
    <row r="4123" spans="2:11">
      <c r="B4123" s="13"/>
      <c r="C4123" s="5"/>
      <c r="D4123" s="5"/>
      <c r="E4123" s="13"/>
      <c r="F4123" s="13"/>
      <c r="G4123" s="13"/>
      <c r="H4123" s="13"/>
      <c r="I4123" s="13"/>
      <c r="J4123" s="13"/>
      <c r="K4123" s="13"/>
    </row>
    <row r="4124" spans="2:11">
      <c r="B4124" s="13"/>
      <c r="C4124" s="5"/>
      <c r="D4124" s="5"/>
      <c r="E4124" s="13"/>
      <c r="F4124" s="13"/>
      <c r="G4124" s="13"/>
      <c r="H4124" s="13"/>
      <c r="I4124" s="13"/>
      <c r="J4124" s="13"/>
      <c r="K4124" s="13"/>
    </row>
    <row r="4125" spans="2:11">
      <c r="B4125" s="13"/>
      <c r="C4125" s="5"/>
      <c r="D4125" s="5"/>
      <c r="E4125" s="13"/>
      <c r="F4125" s="13"/>
      <c r="G4125" s="13"/>
      <c r="H4125" s="13"/>
      <c r="I4125" s="13"/>
      <c r="J4125" s="13"/>
      <c r="K4125" s="13"/>
    </row>
    <row r="4126" spans="2:11">
      <c r="B4126" s="13"/>
      <c r="C4126" s="5"/>
      <c r="D4126" s="5"/>
      <c r="E4126" s="13"/>
      <c r="F4126" s="13"/>
      <c r="G4126" s="13"/>
      <c r="H4126" s="13"/>
      <c r="I4126" s="13"/>
      <c r="J4126" s="13"/>
      <c r="K4126" s="13"/>
    </row>
    <row r="4127" spans="2:11">
      <c r="B4127" s="13"/>
      <c r="C4127" s="5"/>
      <c r="D4127" s="5"/>
      <c r="E4127" s="13"/>
      <c r="F4127" s="13"/>
      <c r="G4127" s="13"/>
      <c r="H4127" s="13"/>
      <c r="I4127" s="13"/>
      <c r="J4127" s="13"/>
      <c r="K4127" s="13"/>
    </row>
    <row r="4128" spans="2:11">
      <c r="B4128" s="13"/>
      <c r="C4128" s="5"/>
      <c r="D4128" s="5"/>
      <c r="E4128" s="13"/>
      <c r="F4128" s="13"/>
      <c r="G4128" s="13"/>
      <c r="H4128" s="13"/>
      <c r="I4128" s="13"/>
      <c r="J4128" s="13"/>
      <c r="K4128" s="13"/>
    </row>
    <row r="4129" spans="2:11">
      <c r="B4129" s="13"/>
      <c r="C4129" s="5"/>
      <c r="D4129" s="5"/>
      <c r="E4129" s="13"/>
      <c r="F4129" s="13"/>
      <c r="G4129" s="13"/>
      <c r="H4129" s="13"/>
      <c r="I4129" s="13"/>
      <c r="J4129" s="13"/>
      <c r="K4129" s="13"/>
    </row>
    <row r="4130" spans="2:11">
      <c r="B4130" s="13"/>
      <c r="C4130" s="5"/>
      <c r="D4130" s="5"/>
      <c r="E4130" s="13"/>
      <c r="F4130" s="13"/>
      <c r="G4130" s="13"/>
      <c r="H4130" s="13"/>
      <c r="I4130" s="13"/>
      <c r="J4130" s="13"/>
      <c r="K4130" s="13"/>
    </row>
    <row r="4131" spans="2:11">
      <c r="B4131" s="13"/>
      <c r="C4131" s="5"/>
      <c r="D4131" s="5"/>
      <c r="E4131" s="13"/>
      <c r="F4131" s="13"/>
      <c r="G4131" s="13"/>
      <c r="H4131" s="13"/>
      <c r="I4131" s="13"/>
      <c r="J4131" s="13"/>
      <c r="K4131" s="13"/>
    </row>
    <row r="4132" spans="2:11">
      <c r="B4132" s="13"/>
      <c r="C4132" s="5"/>
      <c r="D4132" s="5"/>
      <c r="E4132" s="13"/>
      <c r="F4132" s="13"/>
      <c r="G4132" s="13"/>
      <c r="H4132" s="13"/>
      <c r="I4132" s="13"/>
      <c r="J4132" s="13"/>
      <c r="K4132" s="13"/>
    </row>
    <row r="4133" spans="2:11">
      <c r="B4133" s="13"/>
      <c r="C4133" s="5"/>
      <c r="D4133" s="5"/>
      <c r="E4133" s="13"/>
      <c r="F4133" s="13"/>
      <c r="G4133" s="13"/>
      <c r="H4133" s="13"/>
      <c r="I4133" s="13"/>
      <c r="J4133" s="13"/>
      <c r="K4133" s="13"/>
    </row>
    <row r="4134" spans="2:11">
      <c r="B4134" s="13"/>
      <c r="C4134" s="5"/>
      <c r="D4134" s="5"/>
      <c r="E4134" s="13"/>
      <c r="F4134" s="13"/>
      <c r="G4134" s="13"/>
      <c r="H4134" s="13"/>
      <c r="I4134" s="13"/>
      <c r="J4134" s="13"/>
      <c r="K4134" s="13"/>
    </row>
    <row r="4135" spans="2:11">
      <c r="B4135" s="13"/>
      <c r="C4135" s="5"/>
      <c r="D4135" s="5"/>
      <c r="E4135" s="13"/>
      <c r="F4135" s="13"/>
      <c r="G4135" s="13"/>
      <c r="H4135" s="13"/>
      <c r="I4135" s="13"/>
      <c r="J4135" s="13"/>
      <c r="K4135" s="13"/>
    </row>
    <row r="4136" spans="2:11">
      <c r="B4136" s="13"/>
      <c r="C4136" s="5"/>
      <c r="D4136" s="5"/>
      <c r="E4136" s="13"/>
      <c r="F4136" s="13"/>
      <c r="G4136" s="13"/>
      <c r="H4136" s="13"/>
      <c r="I4136" s="13"/>
      <c r="J4136" s="13"/>
      <c r="K4136" s="13"/>
    </row>
    <row r="4137" spans="2:11">
      <c r="B4137" s="13"/>
      <c r="C4137" s="5"/>
      <c r="D4137" s="5"/>
      <c r="E4137" s="13"/>
      <c r="F4137" s="13"/>
      <c r="G4137" s="13"/>
      <c r="H4137" s="13"/>
      <c r="I4137" s="13"/>
      <c r="J4137" s="13"/>
      <c r="K4137" s="13"/>
    </row>
    <row r="4138" spans="2:11">
      <c r="B4138" s="13"/>
      <c r="C4138" s="5"/>
      <c r="D4138" s="5"/>
      <c r="E4138" s="13"/>
      <c r="F4138" s="13"/>
      <c r="G4138" s="13"/>
      <c r="H4138" s="13"/>
      <c r="I4138" s="13"/>
      <c r="J4138" s="13"/>
      <c r="K4138" s="13"/>
    </row>
    <row r="4139" spans="2:11">
      <c r="B4139" s="13"/>
      <c r="C4139" s="5"/>
      <c r="D4139" s="5"/>
      <c r="E4139" s="13"/>
      <c r="F4139" s="13"/>
      <c r="G4139" s="13"/>
      <c r="H4139" s="13"/>
      <c r="I4139" s="13"/>
      <c r="J4139" s="13"/>
      <c r="K4139" s="13"/>
    </row>
    <row r="4140" spans="2:11">
      <c r="B4140" s="13"/>
      <c r="C4140" s="5"/>
      <c r="D4140" s="5"/>
      <c r="E4140" s="13"/>
      <c r="F4140" s="13"/>
      <c r="G4140" s="13"/>
      <c r="H4140" s="13"/>
      <c r="I4140" s="13"/>
      <c r="J4140" s="13"/>
      <c r="K4140" s="13"/>
    </row>
    <row r="4141" spans="2:11">
      <c r="B4141" s="13"/>
      <c r="C4141" s="5"/>
      <c r="D4141" s="5"/>
      <c r="E4141" s="13"/>
      <c r="F4141" s="13"/>
      <c r="G4141" s="13"/>
      <c r="H4141" s="13"/>
      <c r="I4141" s="13"/>
      <c r="J4141" s="13"/>
      <c r="K4141" s="13"/>
    </row>
    <row r="4142" spans="2:11">
      <c r="B4142" s="13"/>
      <c r="C4142" s="5"/>
      <c r="D4142" s="5"/>
      <c r="E4142" s="13"/>
      <c r="F4142" s="13"/>
      <c r="G4142" s="13"/>
      <c r="H4142" s="13"/>
      <c r="I4142" s="13"/>
      <c r="J4142" s="13"/>
      <c r="K4142" s="13"/>
    </row>
    <row r="4143" spans="2:11">
      <c r="B4143" s="13"/>
      <c r="C4143" s="5"/>
      <c r="D4143" s="5"/>
      <c r="E4143" s="13"/>
      <c r="F4143" s="13"/>
      <c r="G4143" s="13"/>
      <c r="H4143" s="13"/>
      <c r="I4143" s="13"/>
      <c r="J4143" s="13"/>
      <c r="K4143" s="13"/>
    </row>
    <row r="4144" spans="2:11">
      <c r="B4144" s="13"/>
      <c r="C4144" s="5"/>
      <c r="D4144" s="5"/>
      <c r="E4144" s="13"/>
      <c r="F4144" s="13"/>
      <c r="G4144" s="13"/>
      <c r="H4144" s="13"/>
      <c r="I4144" s="13"/>
      <c r="J4144" s="13"/>
      <c r="K4144" s="13"/>
    </row>
    <row r="4145" spans="2:11">
      <c r="B4145" s="13"/>
      <c r="C4145" s="5"/>
      <c r="D4145" s="5"/>
      <c r="E4145" s="13"/>
      <c r="F4145" s="13"/>
      <c r="G4145" s="13"/>
      <c r="H4145" s="13"/>
      <c r="I4145" s="13"/>
      <c r="J4145" s="13"/>
      <c r="K4145" s="13"/>
    </row>
    <row r="4146" spans="2:11">
      <c r="B4146" s="13"/>
      <c r="C4146" s="5"/>
      <c r="D4146" s="5"/>
      <c r="E4146" s="13"/>
      <c r="F4146" s="13"/>
      <c r="G4146" s="13"/>
      <c r="H4146" s="13"/>
      <c r="I4146" s="13"/>
      <c r="J4146" s="13"/>
      <c r="K4146" s="13"/>
    </row>
    <row r="4147" spans="2:11">
      <c r="B4147" s="13"/>
      <c r="C4147" s="5"/>
      <c r="D4147" s="5"/>
      <c r="E4147" s="13"/>
      <c r="F4147" s="13"/>
      <c r="G4147" s="13"/>
      <c r="H4147" s="13"/>
      <c r="I4147" s="13"/>
      <c r="J4147" s="13"/>
      <c r="K4147" s="13"/>
    </row>
    <row r="4148" spans="2:11">
      <c r="B4148" s="13"/>
      <c r="C4148" s="5"/>
      <c r="D4148" s="5"/>
      <c r="E4148" s="13"/>
      <c r="F4148" s="13"/>
      <c r="G4148" s="13"/>
      <c r="H4148" s="13"/>
      <c r="I4148" s="13"/>
      <c r="J4148" s="13"/>
      <c r="K4148" s="13"/>
    </row>
    <row r="4149" spans="2:11">
      <c r="B4149" s="13"/>
      <c r="C4149" s="5"/>
      <c r="D4149" s="5"/>
      <c r="E4149" s="13"/>
      <c r="F4149" s="13"/>
      <c r="G4149" s="13"/>
      <c r="H4149" s="13"/>
      <c r="I4149" s="13"/>
      <c r="J4149" s="13"/>
      <c r="K4149" s="13"/>
    </row>
    <row r="4150" spans="2:11">
      <c r="B4150" s="13"/>
      <c r="C4150" s="5"/>
      <c r="D4150" s="5"/>
      <c r="E4150" s="13"/>
      <c r="F4150" s="13"/>
      <c r="G4150" s="13"/>
      <c r="H4150" s="13"/>
      <c r="I4150" s="13"/>
      <c r="J4150" s="13"/>
      <c r="K4150" s="13"/>
    </row>
    <row r="4151" spans="2:11">
      <c r="B4151" s="13"/>
      <c r="C4151" s="5"/>
      <c r="D4151" s="5"/>
      <c r="E4151" s="13"/>
      <c r="F4151" s="13"/>
      <c r="G4151" s="13"/>
      <c r="H4151" s="13"/>
      <c r="I4151" s="13"/>
      <c r="J4151" s="13"/>
      <c r="K4151" s="13"/>
    </row>
    <row r="4152" spans="2:11">
      <c r="B4152" s="13"/>
      <c r="C4152" s="5"/>
      <c r="D4152" s="5"/>
      <c r="E4152" s="13"/>
      <c r="F4152" s="13"/>
      <c r="G4152" s="13"/>
      <c r="H4152" s="13"/>
      <c r="I4152" s="13"/>
      <c r="J4152" s="13"/>
      <c r="K4152" s="13"/>
    </row>
    <row r="4153" spans="2:11">
      <c r="B4153" s="13"/>
      <c r="C4153" s="5"/>
      <c r="D4153" s="5"/>
      <c r="E4153" s="13"/>
      <c r="F4153" s="13"/>
      <c r="G4153" s="13"/>
      <c r="H4153" s="13"/>
      <c r="I4153" s="13"/>
      <c r="J4153" s="13"/>
      <c r="K4153" s="13"/>
    </row>
    <row r="4154" spans="2:11">
      <c r="B4154" s="13"/>
      <c r="C4154" s="5"/>
      <c r="D4154" s="5"/>
      <c r="E4154" s="13"/>
      <c r="F4154" s="13"/>
      <c r="G4154" s="13"/>
      <c r="H4154" s="13"/>
      <c r="I4154" s="13"/>
      <c r="J4154" s="13"/>
      <c r="K4154" s="13"/>
    </row>
    <row r="4155" spans="2:11">
      <c r="B4155" s="13"/>
      <c r="C4155" s="5"/>
      <c r="D4155" s="5"/>
      <c r="E4155" s="13"/>
      <c r="F4155" s="13"/>
      <c r="G4155" s="13"/>
      <c r="H4155" s="13"/>
      <c r="I4155" s="13"/>
      <c r="J4155" s="13"/>
      <c r="K4155" s="13"/>
    </row>
    <row r="4156" spans="2:11">
      <c r="B4156" s="13"/>
      <c r="C4156" s="5"/>
      <c r="D4156" s="5"/>
      <c r="E4156" s="13"/>
      <c r="F4156" s="13"/>
      <c r="G4156" s="13"/>
      <c r="H4156" s="13"/>
      <c r="I4156" s="13"/>
      <c r="J4156" s="13"/>
      <c r="K4156" s="13"/>
    </row>
    <row r="4157" spans="2:11">
      <c r="B4157" s="13"/>
      <c r="C4157" s="5"/>
      <c r="D4157" s="5"/>
      <c r="E4157" s="13"/>
      <c r="F4157" s="13"/>
      <c r="G4157" s="13"/>
      <c r="H4157" s="13"/>
      <c r="I4157" s="13"/>
      <c r="J4157" s="13"/>
      <c r="K4157" s="13"/>
    </row>
    <row r="4158" spans="2:11">
      <c r="B4158" s="13"/>
      <c r="C4158" s="5"/>
      <c r="D4158" s="5"/>
      <c r="E4158" s="13"/>
      <c r="F4158" s="13"/>
      <c r="G4158" s="13"/>
      <c r="H4158" s="13"/>
      <c r="I4158" s="13"/>
      <c r="J4158" s="13"/>
      <c r="K4158" s="13"/>
    </row>
    <row r="4159" spans="2:11">
      <c r="B4159" s="13"/>
      <c r="C4159" s="5"/>
      <c r="D4159" s="5"/>
      <c r="E4159" s="13"/>
      <c r="F4159" s="13"/>
      <c r="G4159" s="13"/>
      <c r="H4159" s="13"/>
      <c r="I4159" s="13"/>
      <c r="J4159" s="13"/>
      <c r="K4159" s="13"/>
    </row>
    <row r="4160" spans="2:11">
      <c r="B4160" s="13"/>
      <c r="C4160" s="5"/>
      <c r="D4160" s="5"/>
      <c r="E4160" s="13"/>
      <c r="F4160" s="13"/>
      <c r="G4160" s="13"/>
      <c r="H4160" s="13"/>
      <c r="I4160" s="13"/>
      <c r="J4160" s="13"/>
      <c r="K4160" s="13"/>
    </row>
    <row r="4161" spans="2:11">
      <c r="B4161" s="13"/>
      <c r="C4161" s="5"/>
      <c r="D4161" s="5"/>
      <c r="E4161" s="13"/>
      <c r="F4161" s="13"/>
      <c r="G4161" s="13"/>
      <c r="H4161" s="13"/>
      <c r="I4161" s="13"/>
      <c r="J4161" s="13"/>
      <c r="K4161" s="13"/>
    </row>
    <row r="4162" spans="2:11">
      <c r="B4162" s="13"/>
      <c r="C4162" s="5"/>
      <c r="D4162" s="5"/>
      <c r="E4162" s="13"/>
      <c r="F4162" s="13"/>
      <c r="G4162" s="13"/>
      <c r="H4162" s="13"/>
      <c r="I4162" s="13"/>
      <c r="J4162" s="13"/>
      <c r="K4162" s="13"/>
    </row>
    <row r="4163" spans="2:11">
      <c r="B4163" s="13"/>
      <c r="C4163" s="5"/>
      <c r="D4163" s="5"/>
      <c r="E4163" s="13"/>
      <c r="F4163" s="13"/>
      <c r="G4163" s="13"/>
      <c r="H4163" s="13"/>
      <c r="I4163" s="13"/>
      <c r="J4163" s="13"/>
      <c r="K4163" s="13"/>
    </row>
    <row r="4164" spans="2:11">
      <c r="B4164" s="13"/>
      <c r="C4164" s="5"/>
      <c r="D4164" s="5"/>
      <c r="E4164" s="13"/>
      <c r="F4164" s="13"/>
      <c r="G4164" s="13"/>
      <c r="H4164" s="13"/>
      <c r="I4164" s="13"/>
      <c r="J4164" s="13"/>
      <c r="K4164" s="13"/>
    </row>
    <row r="4165" spans="2:11">
      <c r="B4165" s="13"/>
      <c r="C4165" s="5"/>
      <c r="D4165" s="5"/>
      <c r="E4165" s="13"/>
      <c r="F4165" s="13"/>
      <c r="G4165" s="13"/>
      <c r="H4165" s="13"/>
      <c r="I4165" s="13"/>
      <c r="J4165" s="13"/>
      <c r="K4165" s="13"/>
    </row>
    <row r="4166" spans="2:11">
      <c r="B4166" s="13"/>
      <c r="C4166" s="5"/>
      <c r="D4166" s="5"/>
      <c r="E4166" s="13"/>
      <c r="F4166" s="13"/>
      <c r="G4166" s="13"/>
      <c r="H4166" s="13"/>
      <c r="I4166" s="13"/>
      <c r="J4166" s="13"/>
      <c r="K4166" s="13"/>
    </row>
    <row r="4167" spans="2:11">
      <c r="B4167" s="13"/>
      <c r="C4167" s="5"/>
      <c r="D4167" s="5"/>
      <c r="E4167" s="13"/>
      <c r="F4167" s="13"/>
      <c r="G4167" s="13"/>
      <c r="H4167" s="13"/>
      <c r="I4167" s="13"/>
      <c r="J4167" s="13"/>
      <c r="K4167" s="13"/>
    </row>
    <row r="4168" spans="2:11">
      <c r="B4168" s="13"/>
      <c r="C4168" s="5"/>
      <c r="D4168" s="5"/>
      <c r="E4168" s="13"/>
      <c r="F4168" s="13"/>
      <c r="G4168" s="13"/>
      <c r="H4168" s="13"/>
      <c r="I4168" s="13"/>
      <c r="J4168" s="13"/>
      <c r="K4168" s="13"/>
    </row>
    <row r="4169" spans="2:11">
      <c r="B4169" s="13"/>
      <c r="C4169" s="5"/>
      <c r="D4169" s="5"/>
      <c r="E4169" s="13"/>
      <c r="F4169" s="13"/>
      <c r="G4169" s="13"/>
      <c r="H4169" s="13"/>
      <c r="I4169" s="13"/>
      <c r="J4169" s="13"/>
      <c r="K4169" s="13"/>
    </row>
    <row r="4170" spans="2:11">
      <c r="B4170" s="13"/>
      <c r="C4170" s="5"/>
      <c r="D4170" s="5"/>
      <c r="E4170" s="13"/>
      <c r="F4170" s="13"/>
      <c r="G4170" s="13"/>
      <c r="H4170" s="13"/>
      <c r="I4170" s="13"/>
      <c r="J4170" s="13"/>
      <c r="K4170" s="13"/>
    </row>
    <row r="4171" spans="2:11">
      <c r="B4171" s="13"/>
      <c r="C4171" s="5"/>
      <c r="D4171" s="5"/>
      <c r="E4171" s="13"/>
      <c r="F4171" s="13"/>
      <c r="G4171" s="13"/>
      <c r="H4171" s="13"/>
      <c r="I4171" s="13"/>
      <c r="J4171" s="13"/>
      <c r="K4171" s="13"/>
    </row>
    <row r="4172" spans="2:11">
      <c r="B4172" s="13"/>
      <c r="C4172" s="5"/>
      <c r="D4172" s="5"/>
      <c r="E4172" s="13"/>
      <c r="F4172" s="13"/>
      <c r="G4172" s="13"/>
      <c r="H4172" s="13"/>
      <c r="I4172" s="13"/>
      <c r="J4172" s="13"/>
      <c r="K4172" s="13"/>
    </row>
    <row r="4173" spans="2:11">
      <c r="B4173" s="13"/>
      <c r="C4173" s="5"/>
      <c r="D4173" s="5"/>
      <c r="E4173" s="13"/>
      <c r="F4173" s="13"/>
      <c r="G4173" s="13"/>
      <c r="H4173" s="13"/>
      <c r="I4173" s="13"/>
      <c r="J4173" s="13"/>
      <c r="K4173" s="13"/>
    </row>
    <row r="4174" spans="2:11">
      <c r="B4174" s="13"/>
      <c r="C4174" s="5"/>
      <c r="D4174" s="5"/>
      <c r="E4174" s="13"/>
      <c r="F4174" s="13"/>
      <c r="G4174" s="13"/>
      <c r="H4174" s="13"/>
      <c r="I4174" s="13"/>
      <c r="J4174" s="13"/>
      <c r="K4174" s="13"/>
    </row>
    <row r="4175" spans="2:11">
      <c r="B4175" s="13"/>
      <c r="C4175" s="5"/>
      <c r="D4175" s="5"/>
      <c r="E4175" s="13"/>
      <c r="F4175" s="13"/>
      <c r="G4175" s="13"/>
      <c r="H4175" s="13"/>
      <c r="I4175" s="13"/>
      <c r="J4175" s="13"/>
      <c r="K4175" s="13"/>
    </row>
    <row r="4176" spans="2:11">
      <c r="B4176" s="13"/>
      <c r="C4176" s="5"/>
      <c r="D4176" s="5"/>
      <c r="E4176" s="13"/>
      <c r="F4176" s="13"/>
      <c r="G4176" s="13"/>
      <c r="H4176" s="13"/>
      <c r="I4176" s="13"/>
      <c r="J4176" s="13"/>
      <c r="K4176" s="13"/>
    </row>
    <row r="4177" spans="2:11">
      <c r="B4177" s="13"/>
      <c r="C4177" s="5"/>
      <c r="D4177" s="5"/>
      <c r="E4177" s="13"/>
      <c r="F4177" s="13"/>
      <c r="G4177" s="13"/>
      <c r="H4177" s="13"/>
      <c r="I4177" s="13"/>
      <c r="J4177" s="13"/>
      <c r="K4177" s="13"/>
    </row>
    <row r="4178" spans="2:11">
      <c r="B4178" s="13"/>
      <c r="C4178" s="5"/>
      <c r="D4178" s="5"/>
      <c r="E4178" s="13"/>
      <c r="F4178" s="13"/>
      <c r="G4178" s="13"/>
      <c r="H4178" s="13"/>
      <c r="I4178" s="13"/>
      <c r="J4178" s="13"/>
      <c r="K4178" s="13"/>
    </row>
    <row r="4179" spans="2:11">
      <c r="B4179" s="13"/>
      <c r="C4179" s="5"/>
      <c r="D4179" s="5"/>
      <c r="E4179" s="13"/>
      <c r="F4179" s="13"/>
      <c r="G4179" s="13"/>
      <c r="H4179" s="13"/>
      <c r="I4179" s="13"/>
      <c r="J4179" s="13"/>
      <c r="K4179" s="13"/>
    </row>
    <row r="4180" spans="2:11">
      <c r="B4180" s="13"/>
      <c r="C4180" s="5"/>
      <c r="D4180" s="5"/>
      <c r="E4180" s="13"/>
      <c r="F4180" s="13"/>
      <c r="G4180" s="13"/>
      <c r="H4180" s="13"/>
      <c r="I4180" s="13"/>
      <c r="J4180" s="13"/>
      <c r="K4180" s="13"/>
    </row>
    <row r="4181" spans="2:11">
      <c r="B4181" s="13"/>
      <c r="C4181" s="5"/>
      <c r="D4181" s="5"/>
      <c r="E4181" s="13"/>
      <c r="F4181" s="13"/>
      <c r="G4181" s="13"/>
      <c r="H4181" s="13"/>
      <c r="I4181" s="13"/>
      <c r="J4181" s="13"/>
      <c r="K4181" s="13"/>
    </row>
    <row r="4182" spans="2:11">
      <c r="B4182" s="13"/>
      <c r="C4182" s="5"/>
      <c r="D4182" s="5"/>
      <c r="E4182" s="13"/>
      <c r="F4182" s="13"/>
      <c r="G4182" s="13"/>
      <c r="H4182" s="13"/>
      <c r="I4182" s="13"/>
      <c r="J4182" s="13"/>
      <c r="K4182" s="13"/>
    </row>
    <row r="4183" spans="2:11">
      <c r="B4183" s="13"/>
      <c r="C4183" s="5"/>
      <c r="D4183" s="5"/>
      <c r="E4183" s="13"/>
      <c r="F4183" s="13"/>
      <c r="G4183" s="13"/>
      <c r="H4183" s="13"/>
      <c r="I4183" s="13"/>
      <c r="J4183" s="13"/>
      <c r="K4183" s="13"/>
    </row>
    <row r="4184" spans="2:11">
      <c r="B4184" s="13"/>
      <c r="C4184" s="5"/>
      <c r="D4184" s="5"/>
      <c r="E4184" s="13"/>
      <c r="F4184" s="13"/>
      <c r="G4184" s="13"/>
      <c r="H4184" s="13"/>
      <c r="I4184" s="13"/>
      <c r="J4184" s="13"/>
      <c r="K4184" s="13"/>
    </row>
    <row r="4185" spans="2:11">
      <c r="B4185" s="13"/>
      <c r="C4185" s="5"/>
      <c r="D4185" s="5"/>
      <c r="E4185" s="13"/>
      <c r="F4185" s="13"/>
      <c r="G4185" s="13"/>
      <c r="H4185" s="13"/>
      <c r="I4185" s="13"/>
      <c r="J4185" s="13"/>
      <c r="K4185" s="13"/>
    </row>
    <row r="4186" spans="2:11">
      <c r="B4186" s="13"/>
      <c r="C4186" s="5"/>
      <c r="D4186" s="5"/>
      <c r="E4186" s="13"/>
      <c r="F4186" s="13"/>
      <c r="G4186" s="13"/>
      <c r="H4186" s="13"/>
      <c r="I4186" s="13"/>
      <c r="J4186" s="13"/>
      <c r="K4186" s="13"/>
    </row>
    <row r="4187" spans="2:11">
      <c r="B4187" s="13"/>
      <c r="C4187" s="5"/>
      <c r="D4187" s="5"/>
      <c r="E4187" s="13"/>
      <c r="F4187" s="13"/>
      <c r="G4187" s="13"/>
      <c r="H4187" s="13"/>
      <c r="I4187" s="13"/>
      <c r="J4187" s="13"/>
      <c r="K4187" s="13"/>
    </row>
    <row r="4188" spans="2:11">
      <c r="B4188" s="13"/>
      <c r="C4188" s="5"/>
      <c r="D4188" s="5"/>
      <c r="E4188" s="13"/>
      <c r="F4188" s="13"/>
      <c r="G4188" s="13"/>
      <c r="H4188" s="13"/>
      <c r="I4188" s="13"/>
      <c r="J4188" s="13"/>
      <c r="K4188" s="13"/>
    </row>
    <row r="4189" spans="2:11">
      <c r="B4189" s="13"/>
      <c r="C4189" s="5"/>
      <c r="D4189" s="5"/>
      <c r="E4189" s="13"/>
      <c r="F4189" s="13"/>
      <c r="G4189" s="13"/>
      <c r="H4189" s="13"/>
      <c r="I4189" s="13"/>
      <c r="J4189" s="13"/>
      <c r="K4189" s="13"/>
    </row>
    <row r="4190" spans="2:11">
      <c r="B4190" s="13"/>
      <c r="C4190" s="5"/>
      <c r="D4190" s="5"/>
      <c r="E4190" s="13"/>
      <c r="F4190" s="13"/>
      <c r="G4190" s="13"/>
      <c r="H4190" s="13"/>
      <c r="I4190" s="13"/>
      <c r="J4190" s="13"/>
      <c r="K4190" s="13"/>
    </row>
    <row r="4191" spans="2:11">
      <c r="B4191" s="13"/>
      <c r="C4191" s="5"/>
      <c r="D4191" s="5"/>
      <c r="E4191" s="13"/>
      <c r="F4191" s="13"/>
      <c r="G4191" s="13"/>
      <c r="H4191" s="13"/>
      <c r="I4191" s="13"/>
      <c r="J4191" s="13"/>
      <c r="K4191" s="13"/>
    </row>
    <row r="4192" spans="2:11">
      <c r="B4192" s="13"/>
      <c r="C4192" s="5"/>
      <c r="D4192" s="5"/>
      <c r="E4192" s="13"/>
      <c r="F4192" s="13"/>
      <c r="G4192" s="13"/>
      <c r="H4192" s="13"/>
      <c r="I4192" s="13"/>
      <c r="J4192" s="13"/>
      <c r="K4192" s="13"/>
    </row>
    <row r="4193" spans="2:11">
      <c r="B4193" s="13"/>
      <c r="C4193" s="5"/>
      <c r="D4193" s="5"/>
      <c r="E4193" s="13"/>
      <c r="F4193" s="13"/>
      <c r="G4193" s="13"/>
      <c r="H4193" s="13"/>
      <c r="I4193" s="13"/>
      <c r="J4193" s="13"/>
      <c r="K4193" s="13"/>
    </row>
    <row r="4194" spans="2:11">
      <c r="B4194" s="13"/>
      <c r="C4194" s="5"/>
      <c r="D4194" s="5"/>
      <c r="E4194" s="13"/>
      <c r="F4194" s="13"/>
      <c r="G4194" s="13"/>
      <c r="H4194" s="13"/>
      <c r="I4194" s="13"/>
      <c r="J4194" s="13"/>
      <c r="K4194" s="13"/>
    </row>
    <row r="4195" spans="2:11">
      <c r="B4195" s="13"/>
      <c r="C4195" s="5"/>
      <c r="D4195" s="5"/>
      <c r="E4195" s="13"/>
      <c r="F4195" s="13"/>
      <c r="G4195" s="13"/>
      <c r="H4195" s="13"/>
      <c r="I4195" s="13"/>
      <c r="J4195" s="13"/>
      <c r="K4195" s="13"/>
    </row>
    <row r="4196" spans="2:11">
      <c r="B4196" s="13"/>
      <c r="C4196" s="5"/>
      <c r="D4196" s="5"/>
      <c r="E4196" s="13"/>
      <c r="F4196" s="13"/>
      <c r="G4196" s="13"/>
      <c r="H4196" s="13"/>
      <c r="I4196" s="13"/>
      <c r="J4196" s="13"/>
      <c r="K4196" s="13"/>
    </row>
    <row r="4197" spans="2:11">
      <c r="B4197" s="13"/>
      <c r="C4197" s="5"/>
      <c r="D4197" s="5"/>
      <c r="E4197" s="13"/>
      <c r="F4197" s="13"/>
      <c r="G4197" s="13"/>
      <c r="H4197" s="13"/>
      <c r="I4197" s="13"/>
      <c r="J4197" s="13"/>
      <c r="K4197" s="13"/>
    </row>
    <row r="4198" spans="2:11">
      <c r="B4198" s="13"/>
      <c r="C4198" s="5"/>
      <c r="D4198" s="5"/>
      <c r="E4198" s="13"/>
      <c r="F4198" s="13"/>
      <c r="G4198" s="13"/>
      <c r="H4198" s="13"/>
      <c r="I4198" s="13"/>
      <c r="J4198" s="13"/>
      <c r="K4198" s="13"/>
    </row>
    <row r="4199" spans="2:11">
      <c r="B4199" s="13"/>
      <c r="C4199" s="5"/>
      <c r="D4199" s="5"/>
      <c r="E4199" s="13"/>
      <c r="F4199" s="13"/>
      <c r="G4199" s="13"/>
      <c r="H4199" s="13"/>
      <c r="I4199" s="13"/>
      <c r="J4199" s="13"/>
      <c r="K4199" s="13"/>
    </row>
    <row r="4200" spans="2:11">
      <c r="B4200" s="13"/>
      <c r="C4200" s="5"/>
      <c r="D4200" s="5"/>
      <c r="E4200" s="13"/>
      <c r="F4200" s="13"/>
      <c r="G4200" s="13"/>
      <c r="H4200" s="13"/>
      <c r="I4200" s="13"/>
      <c r="J4200" s="13"/>
      <c r="K4200" s="13"/>
    </row>
    <row r="4201" spans="2:11">
      <c r="B4201" s="13"/>
      <c r="C4201" s="5"/>
      <c r="D4201" s="5"/>
      <c r="E4201" s="13"/>
      <c r="F4201" s="13"/>
      <c r="G4201" s="13"/>
      <c r="H4201" s="13"/>
      <c r="I4201" s="13"/>
      <c r="J4201" s="13"/>
      <c r="K4201" s="13"/>
    </row>
    <row r="4202" spans="2:11">
      <c r="B4202" s="13"/>
      <c r="C4202" s="5"/>
      <c r="D4202" s="5"/>
      <c r="E4202" s="13"/>
      <c r="F4202" s="13"/>
      <c r="G4202" s="13"/>
      <c r="H4202" s="13"/>
      <c r="I4202" s="13"/>
      <c r="J4202" s="13"/>
      <c r="K4202" s="13"/>
    </row>
    <row r="4203" spans="2:11">
      <c r="B4203" s="13"/>
      <c r="C4203" s="5"/>
      <c r="D4203" s="5"/>
      <c r="E4203" s="13"/>
      <c r="F4203" s="13"/>
      <c r="G4203" s="13"/>
      <c r="H4203" s="13"/>
      <c r="I4203" s="13"/>
      <c r="J4203" s="13"/>
      <c r="K4203" s="13"/>
    </row>
    <row r="4204" spans="2:11">
      <c r="B4204" s="13"/>
      <c r="C4204" s="5"/>
      <c r="D4204" s="5"/>
      <c r="E4204" s="13"/>
      <c r="F4204" s="13"/>
      <c r="G4204" s="13"/>
      <c r="H4204" s="13"/>
      <c r="I4204" s="13"/>
      <c r="J4204" s="13"/>
      <c r="K4204" s="13"/>
    </row>
    <row r="4205" spans="2:11">
      <c r="B4205" s="13"/>
      <c r="C4205" s="5"/>
      <c r="D4205" s="5"/>
      <c r="E4205" s="13"/>
      <c r="F4205" s="13"/>
      <c r="G4205" s="13"/>
      <c r="H4205" s="13"/>
      <c r="I4205" s="13"/>
      <c r="J4205" s="13"/>
      <c r="K4205" s="13"/>
    </row>
    <row r="4206" spans="2:11">
      <c r="B4206" s="13"/>
      <c r="C4206" s="5"/>
      <c r="D4206" s="5"/>
      <c r="E4206" s="13"/>
      <c r="F4206" s="13"/>
      <c r="G4206" s="13"/>
      <c r="H4206" s="13"/>
      <c r="I4206" s="13"/>
      <c r="J4206" s="13"/>
      <c r="K4206" s="13"/>
    </row>
    <row r="4207" spans="2:11">
      <c r="B4207" s="13"/>
      <c r="C4207" s="5"/>
      <c r="D4207" s="5"/>
      <c r="E4207" s="13"/>
      <c r="F4207" s="13"/>
      <c r="G4207" s="13"/>
      <c r="H4207" s="13"/>
      <c r="I4207" s="13"/>
      <c r="J4207" s="13"/>
      <c r="K4207" s="13"/>
    </row>
    <row r="4208" spans="2:11">
      <c r="B4208" s="13"/>
      <c r="C4208" s="5"/>
      <c r="D4208" s="5"/>
      <c r="E4208" s="13"/>
      <c r="F4208" s="13"/>
      <c r="G4208" s="13"/>
      <c r="H4208" s="13"/>
      <c r="I4208" s="13"/>
      <c r="J4208" s="13"/>
      <c r="K4208" s="13"/>
    </row>
    <row r="4209" spans="2:11">
      <c r="B4209" s="13"/>
      <c r="C4209" s="5"/>
      <c r="D4209" s="5"/>
      <c r="E4209" s="13"/>
      <c r="F4209" s="13"/>
      <c r="G4209" s="13"/>
      <c r="H4209" s="13"/>
      <c r="I4209" s="13"/>
      <c r="J4209" s="13"/>
      <c r="K4209" s="13"/>
    </row>
    <row r="4210" spans="2:11">
      <c r="B4210" s="13"/>
      <c r="C4210" s="5"/>
      <c r="D4210" s="5"/>
      <c r="E4210" s="13"/>
      <c r="F4210" s="13"/>
      <c r="G4210" s="13"/>
      <c r="H4210" s="13"/>
      <c r="I4210" s="13"/>
      <c r="J4210" s="13"/>
      <c r="K4210" s="13"/>
    </row>
    <row r="4211" spans="2:11">
      <c r="B4211" s="13"/>
      <c r="C4211" s="5"/>
      <c r="D4211" s="5"/>
      <c r="E4211" s="13"/>
      <c r="F4211" s="13"/>
      <c r="G4211" s="13"/>
      <c r="H4211" s="13"/>
      <c r="I4211" s="13"/>
      <c r="J4211" s="13"/>
      <c r="K4211" s="13"/>
    </row>
    <row r="4212" spans="2:11">
      <c r="B4212" s="13"/>
      <c r="C4212" s="5"/>
      <c r="D4212" s="5"/>
      <c r="E4212" s="13"/>
      <c r="F4212" s="13"/>
      <c r="G4212" s="13"/>
      <c r="H4212" s="13"/>
      <c r="I4212" s="13"/>
      <c r="J4212" s="13"/>
      <c r="K4212" s="13"/>
    </row>
    <row r="4213" spans="2:11">
      <c r="B4213" s="13"/>
      <c r="C4213" s="5"/>
      <c r="D4213" s="5"/>
      <c r="E4213" s="13"/>
      <c r="F4213" s="13"/>
      <c r="G4213" s="13"/>
      <c r="H4213" s="13"/>
      <c r="I4213" s="13"/>
      <c r="J4213" s="13"/>
      <c r="K4213" s="13"/>
    </row>
    <row r="4214" spans="2:11">
      <c r="B4214" s="13"/>
      <c r="C4214" s="5"/>
      <c r="D4214" s="5"/>
      <c r="E4214" s="13"/>
      <c r="F4214" s="13"/>
      <c r="G4214" s="13"/>
      <c r="H4214" s="13"/>
      <c r="I4214" s="13"/>
      <c r="J4214" s="13"/>
      <c r="K4214" s="13"/>
    </row>
    <row r="4215" spans="2:11">
      <c r="B4215" s="13"/>
      <c r="C4215" s="5"/>
      <c r="D4215" s="5"/>
      <c r="E4215" s="13"/>
      <c r="F4215" s="13"/>
      <c r="G4215" s="13"/>
      <c r="H4215" s="13"/>
      <c r="I4215" s="13"/>
      <c r="J4215" s="13"/>
      <c r="K4215" s="13"/>
    </row>
    <row r="4216" spans="2:11">
      <c r="B4216" s="13"/>
      <c r="C4216" s="5"/>
      <c r="D4216" s="5"/>
      <c r="E4216" s="13"/>
      <c r="F4216" s="13"/>
      <c r="G4216" s="13"/>
      <c r="H4216" s="13"/>
      <c r="I4216" s="13"/>
      <c r="J4216" s="13"/>
      <c r="K4216" s="13"/>
    </row>
    <row r="4217" spans="2:11">
      <c r="B4217" s="13"/>
      <c r="C4217" s="5"/>
      <c r="D4217" s="5"/>
      <c r="E4217" s="13"/>
      <c r="F4217" s="13"/>
      <c r="G4217" s="13"/>
      <c r="H4217" s="13"/>
      <c r="I4217" s="13"/>
      <c r="J4217" s="13"/>
      <c r="K4217" s="13"/>
    </row>
    <row r="4218" spans="2:11">
      <c r="B4218" s="13"/>
      <c r="C4218" s="5"/>
      <c r="D4218" s="5"/>
      <c r="E4218" s="13"/>
      <c r="F4218" s="13"/>
      <c r="G4218" s="13"/>
      <c r="H4218" s="13"/>
      <c r="I4218" s="13"/>
      <c r="J4218" s="13"/>
      <c r="K4218" s="13"/>
    </row>
    <row r="4219" spans="2:11">
      <c r="B4219" s="13"/>
      <c r="C4219" s="5"/>
      <c r="D4219" s="5"/>
      <c r="E4219" s="13"/>
      <c r="F4219" s="13"/>
      <c r="G4219" s="13"/>
      <c r="H4219" s="13"/>
      <c r="I4219" s="13"/>
      <c r="J4219" s="13"/>
      <c r="K4219" s="13"/>
    </row>
    <row r="4220" spans="2:11">
      <c r="B4220" s="13"/>
      <c r="C4220" s="5"/>
      <c r="D4220" s="5"/>
      <c r="E4220" s="13"/>
      <c r="F4220" s="13"/>
      <c r="G4220" s="13"/>
      <c r="H4220" s="13"/>
      <c r="I4220" s="13"/>
      <c r="J4220" s="13"/>
      <c r="K4220" s="13"/>
    </row>
    <row r="4221" spans="2:11">
      <c r="B4221" s="13"/>
      <c r="C4221" s="5"/>
      <c r="D4221" s="5"/>
      <c r="E4221" s="13"/>
      <c r="F4221" s="13"/>
      <c r="G4221" s="13"/>
      <c r="H4221" s="13"/>
      <c r="I4221" s="13"/>
      <c r="J4221" s="13"/>
      <c r="K4221" s="13"/>
    </row>
    <row r="4222" spans="2:11">
      <c r="B4222" s="13"/>
      <c r="C4222" s="5"/>
      <c r="D4222" s="5"/>
      <c r="E4222" s="13"/>
      <c r="F4222" s="13"/>
      <c r="G4222" s="13"/>
      <c r="H4222" s="13"/>
      <c r="I4222" s="13"/>
      <c r="J4222" s="13"/>
      <c r="K4222" s="13"/>
    </row>
    <row r="4223" spans="2:11">
      <c r="B4223" s="13"/>
      <c r="C4223" s="5"/>
      <c r="D4223" s="5"/>
      <c r="E4223" s="13"/>
      <c r="F4223" s="13"/>
      <c r="G4223" s="13"/>
      <c r="H4223" s="13"/>
      <c r="I4223" s="13"/>
      <c r="J4223" s="13"/>
      <c r="K4223" s="13"/>
    </row>
    <row r="4224" spans="2:11">
      <c r="B4224" s="13"/>
      <c r="C4224" s="5"/>
      <c r="D4224" s="5"/>
      <c r="E4224" s="13"/>
      <c r="F4224" s="13"/>
      <c r="G4224" s="13"/>
      <c r="H4224" s="13"/>
      <c r="I4224" s="13"/>
      <c r="J4224" s="13"/>
      <c r="K4224" s="13"/>
    </row>
    <row r="4225" spans="2:11">
      <c r="B4225" s="13"/>
      <c r="C4225" s="5"/>
      <c r="D4225" s="5"/>
      <c r="E4225" s="13"/>
      <c r="F4225" s="13"/>
      <c r="G4225" s="13"/>
      <c r="H4225" s="13"/>
      <c r="I4225" s="13"/>
      <c r="J4225" s="13"/>
      <c r="K4225" s="13"/>
    </row>
    <row r="4226" spans="2:11">
      <c r="B4226" s="13"/>
      <c r="C4226" s="5"/>
      <c r="D4226" s="5"/>
      <c r="E4226" s="13"/>
      <c r="F4226" s="13"/>
      <c r="G4226" s="13"/>
      <c r="H4226" s="13"/>
      <c r="I4226" s="13"/>
      <c r="J4226" s="13"/>
      <c r="K4226" s="13"/>
    </row>
    <row r="4227" spans="2:11">
      <c r="B4227" s="13"/>
      <c r="C4227" s="5"/>
      <c r="D4227" s="5"/>
      <c r="E4227" s="13"/>
      <c r="F4227" s="13"/>
      <c r="G4227" s="13"/>
      <c r="H4227" s="13"/>
      <c r="I4227" s="13"/>
      <c r="J4227" s="13"/>
      <c r="K4227" s="13"/>
    </row>
    <row r="4228" spans="2:11">
      <c r="B4228" s="13"/>
      <c r="C4228" s="5"/>
      <c r="D4228" s="5"/>
      <c r="E4228" s="13"/>
      <c r="F4228" s="13"/>
      <c r="G4228" s="13"/>
      <c r="H4228" s="13"/>
      <c r="I4228" s="13"/>
      <c r="J4228" s="13"/>
      <c r="K4228" s="13"/>
    </row>
    <row r="4229" spans="2:11">
      <c r="B4229" s="13"/>
      <c r="C4229" s="5"/>
      <c r="D4229" s="5"/>
      <c r="E4229" s="13"/>
      <c r="F4229" s="13"/>
      <c r="G4229" s="13"/>
      <c r="H4229" s="13"/>
      <c r="I4229" s="13"/>
      <c r="J4229" s="13"/>
      <c r="K4229" s="13"/>
    </row>
    <row r="4230" spans="2:11">
      <c r="B4230" s="13"/>
      <c r="C4230" s="5"/>
      <c r="D4230" s="5"/>
      <c r="E4230" s="13"/>
      <c r="F4230" s="13"/>
      <c r="G4230" s="13"/>
      <c r="H4230" s="13"/>
      <c r="I4230" s="13"/>
      <c r="J4230" s="13"/>
      <c r="K4230" s="13"/>
    </row>
    <row r="4231" spans="2:11">
      <c r="B4231" s="13"/>
      <c r="C4231" s="5"/>
      <c r="D4231" s="5"/>
      <c r="E4231" s="13"/>
      <c r="F4231" s="13"/>
      <c r="G4231" s="13"/>
      <c r="H4231" s="13"/>
      <c r="I4231" s="13"/>
      <c r="J4231" s="13"/>
      <c r="K4231" s="13"/>
    </row>
    <row r="4232" spans="2:11">
      <c r="B4232" s="13"/>
      <c r="C4232" s="5"/>
      <c r="D4232" s="5"/>
      <c r="E4232" s="13"/>
      <c r="F4232" s="13"/>
      <c r="G4232" s="13"/>
      <c r="H4232" s="13"/>
      <c r="I4232" s="13"/>
      <c r="J4232" s="13"/>
      <c r="K4232" s="13"/>
    </row>
    <row r="4233" spans="2:11">
      <c r="B4233" s="13"/>
      <c r="C4233" s="5"/>
      <c r="D4233" s="5"/>
      <c r="E4233" s="13"/>
      <c r="F4233" s="13"/>
      <c r="G4233" s="13"/>
      <c r="H4233" s="13"/>
      <c r="I4233" s="13"/>
      <c r="J4233" s="13"/>
      <c r="K4233" s="13"/>
    </row>
    <row r="4234" spans="2:11">
      <c r="B4234" s="13"/>
      <c r="C4234" s="5"/>
      <c r="D4234" s="5"/>
      <c r="E4234" s="13"/>
      <c r="F4234" s="13"/>
      <c r="G4234" s="13"/>
      <c r="H4234" s="13"/>
      <c r="I4234" s="13"/>
      <c r="J4234" s="13"/>
      <c r="K4234" s="13"/>
    </row>
    <row r="4235" spans="2:11">
      <c r="B4235" s="13"/>
      <c r="C4235" s="5"/>
      <c r="D4235" s="5"/>
      <c r="E4235" s="13"/>
      <c r="F4235" s="13"/>
      <c r="G4235" s="13"/>
      <c r="H4235" s="13"/>
      <c r="I4235" s="13"/>
      <c r="J4235" s="13"/>
      <c r="K4235" s="13"/>
    </row>
    <row r="4236" spans="2:11">
      <c r="B4236" s="13"/>
      <c r="C4236" s="5"/>
      <c r="D4236" s="5"/>
      <c r="E4236" s="13"/>
      <c r="F4236" s="13"/>
      <c r="G4236" s="13"/>
      <c r="H4236" s="13"/>
      <c r="I4236" s="13"/>
      <c r="J4236" s="13"/>
      <c r="K4236" s="13"/>
    </row>
    <row r="4237" spans="2:11">
      <c r="B4237" s="13"/>
      <c r="C4237" s="5"/>
      <c r="D4237" s="5"/>
      <c r="E4237" s="13"/>
      <c r="F4237" s="13"/>
      <c r="G4237" s="13"/>
      <c r="H4237" s="13"/>
      <c r="I4237" s="13"/>
      <c r="J4237" s="13"/>
      <c r="K4237" s="13"/>
    </row>
    <row r="4238" spans="2:11">
      <c r="B4238" s="13"/>
      <c r="C4238" s="5"/>
      <c r="D4238" s="5"/>
      <c r="E4238" s="13"/>
      <c r="F4238" s="13"/>
      <c r="G4238" s="13"/>
      <c r="H4238" s="13"/>
      <c r="I4238" s="13"/>
      <c r="J4238" s="13"/>
      <c r="K4238" s="13"/>
    </row>
    <row r="4239" spans="2:11">
      <c r="B4239" s="13"/>
      <c r="C4239" s="5"/>
      <c r="D4239" s="5"/>
      <c r="E4239" s="13"/>
      <c r="F4239" s="13"/>
      <c r="G4239" s="13"/>
      <c r="H4239" s="13"/>
      <c r="I4239" s="13"/>
      <c r="J4239" s="13"/>
      <c r="K4239" s="13"/>
    </row>
    <row r="4240" spans="2:11">
      <c r="B4240" s="13"/>
      <c r="C4240" s="5"/>
      <c r="D4240" s="5"/>
      <c r="E4240" s="13"/>
      <c r="F4240" s="13"/>
      <c r="G4240" s="13"/>
      <c r="H4240" s="13"/>
      <c r="I4240" s="13"/>
      <c r="J4240" s="13"/>
      <c r="K4240" s="13"/>
    </row>
    <row r="4241" spans="2:11">
      <c r="B4241" s="13"/>
      <c r="C4241" s="5"/>
      <c r="D4241" s="5"/>
      <c r="E4241" s="13"/>
      <c r="F4241" s="13"/>
      <c r="G4241" s="13"/>
      <c r="H4241" s="13"/>
      <c r="I4241" s="13"/>
      <c r="J4241" s="13"/>
      <c r="K4241" s="13"/>
    </row>
    <row r="4242" spans="2:11">
      <c r="B4242" s="13"/>
      <c r="C4242" s="5"/>
      <c r="D4242" s="5"/>
      <c r="E4242" s="13"/>
      <c r="F4242" s="13"/>
      <c r="G4242" s="13"/>
      <c r="H4242" s="13"/>
      <c r="I4242" s="13"/>
      <c r="J4242" s="13"/>
      <c r="K4242" s="13"/>
    </row>
    <row r="4243" spans="2:11">
      <c r="B4243" s="13"/>
      <c r="C4243" s="5"/>
      <c r="D4243" s="5"/>
      <c r="E4243" s="13"/>
      <c r="F4243" s="13"/>
      <c r="G4243" s="13"/>
      <c r="H4243" s="13"/>
      <c r="I4243" s="13"/>
      <c r="J4243" s="13"/>
      <c r="K4243" s="13"/>
    </row>
    <row r="4244" spans="2:11">
      <c r="B4244" s="13"/>
      <c r="C4244" s="5"/>
      <c r="D4244" s="5"/>
      <c r="E4244" s="13"/>
      <c r="F4244" s="13"/>
      <c r="G4244" s="13"/>
      <c r="H4244" s="13"/>
      <c r="I4244" s="13"/>
      <c r="J4244" s="13"/>
      <c r="K4244" s="13"/>
    </row>
    <row r="4245" spans="2:11">
      <c r="B4245" s="13"/>
      <c r="C4245" s="5"/>
      <c r="D4245" s="5"/>
      <c r="E4245" s="13"/>
      <c r="F4245" s="13"/>
      <c r="G4245" s="13"/>
      <c r="H4245" s="13"/>
      <c r="I4245" s="13"/>
      <c r="J4245" s="13"/>
      <c r="K4245" s="13"/>
    </row>
    <row r="4246" spans="2:11">
      <c r="B4246" s="13"/>
      <c r="C4246" s="5"/>
      <c r="D4246" s="5"/>
      <c r="E4246" s="13"/>
      <c r="F4246" s="13"/>
      <c r="G4246" s="13"/>
      <c r="H4246" s="13"/>
      <c r="I4246" s="13"/>
      <c r="J4246" s="13"/>
      <c r="K4246" s="13"/>
    </row>
    <row r="4247" spans="2:11">
      <c r="B4247" s="13"/>
      <c r="C4247" s="5"/>
      <c r="D4247" s="5"/>
      <c r="E4247" s="13"/>
      <c r="F4247" s="13"/>
      <c r="G4247" s="13"/>
      <c r="H4247" s="13"/>
      <c r="I4247" s="13"/>
      <c r="J4247" s="13"/>
      <c r="K4247" s="13"/>
    </row>
    <row r="4248" spans="2:11">
      <c r="B4248" s="13"/>
      <c r="C4248" s="5"/>
      <c r="D4248" s="5"/>
      <c r="E4248" s="13"/>
      <c r="F4248" s="13"/>
      <c r="G4248" s="13"/>
      <c r="H4248" s="13"/>
      <c r="I4248" s="13"/>
      <c r="J4248" s="13"/>
      <c r="K4248" s="13"/>
    </row>
    <row r="4249" spans="2:11">
      <c r="B4249" s="13"/>
      <c r="C4249" s="5"/>
      <c r="D4249" s="5"/>
      <c r="E4249" s="13"/>
      <c r="F4249" s="13"/>
      <c r="G4249" s="13"/>
      <c r="H4249" s="13"/>
      <c r="I4249" s="13"/>
      <c r="J4249" s="13"/>
      <c r="K4249" s="13"/>
    </row>
    <row r="4250" spans="2:11">
      <c r="B4250" s="13"/>
      <c r="C4250" s="5"/>
      <c r="D4250" s="5"/>
      <c r="E4250" s="13"/>
      <c r="F4250" s="13"/>
      <c r="G4250" s="13"/>
      <c r="H4250" s="13"/>
      <c r="I4250" s="13"/>
      <c r="J4250" s="13"/>
      <c r="K4250" s="13"/>
    </row>
    <row r="4251" spans="2:11">
      <c r="B4251" s="13"/>
      <c r="C4251" s="5"/>
      <c r="D4251" s="5"/>
      <c r="E4251" s="13"/>
      <c r="F4251" s="13"/>
      <c r="G4251" s="13"/>
      <c r="H4251" s="13"/>
      <c r="I4251" s="13"/>
      <c r="J4251" s="13"/>
      <c r="K4251" s="13"/>
    </row>
    <row r="4252" spans="2:11">
      <c r="B4252" s="13"/>
      <c r="C4252" s="5"/>
      <c r="D4252" s="5"/>
      <c r="E4252" s="13"/>
      <c r="F4252" s="13"/>
      <c r="G4252" s="13"/>
      <c r="H4252" s="13"/>
      <c r="I4252" s="13"/>
      <c r="J4252" s="13"/>
      <c r="K4252" s="13"/>
    </row>
    <row r="4253" spans="2:11">
      <c r="B4253" s="13"/>
      <c r="C4253" s="5"/>
      <c r="D4253" s="5"/>
      <c r="E4253" s="13"/>
      <c r="F4253" s="13"/>
      <c r="G4253" s="13"/>
      <c r="H4253" s="13"/>
      <c r="I4253" s="13"/>
      <c r="J4253" s="13"/>
      <c r="K4253" s="13"/>
    </row>
    <row r="4254" spans="2:11">
      <c r="B4254" s="13"/>
      <c r="C4254" s="5"/>
      <c r="D4254" s="5"/>
      <c r="E4254" s="13"/>
      <c r="F4254" s="13"/>
      <c r="G4254" s="13"/>
      <c r="H4254" s="13"/>
      <c r="I4254" s="13"/>
      <c r="J4254" s="13"/>
      <c r="K4254" s="13"/>
    </row>
    <row r="4255" spans="2:11">
      <c r="B4255" s="13"/>
      <c r="C4255" s="5"/>
      <c r="D4255" s="5"/>
      <c r="E4255" s="13"/>
      <c r="F4255" s="13"/>
      <c r="G4255" s="13"/>
      <c r="H4255" s="13"/>
      <c r="I4255" s="13"/>
      <c r="J4255" s="13"/>
      <c r="K4255" s="13"/>
    </row>
    <row r="4256" spans="2:11">
      <c r="B4256" s="13"/>
      <c r="C4256" s="5"/>
      <c r="D4256" s="5"/>
      <c r="E4256" s="13"/>
      <c r="F4256" s="13"/>
      <c r="G4256" s="13"/>
      <c r="H4256" s="13"/>
      <c r="I4256" s="13"/>
      <c r="J4256" s="13"/>
      <c r="K4256" s="13"/>
    </row>
    <row r="4257" spans="2:11">
      <c r="B4257" s="13"/>
      <c r="C4257" s="5"/>
      <c r="D4257" s="5"/>
      <c r="E4257" s="13"/>
      <c r="F4257" s="13"/>
      <c r="G4257" s="13"/>
      <c r="H4257" s="13"/>
      <c r="I4257" s="13"/>
      <c r="J4257" s="13"/>
      <c r="K4257" s="13"/>
    </row>
    <row r="4258" spans="2:11">
      <c r="B4258" s="13"/>
      <c r="C4258" s="5"/>
      <c r="D4258" s="5"/>
      <c r="E4258" s="13"/>
      <c r="F4258" s="13"/>
      <c r="G4258" s="13"/>
      <c r="H4258" s="13"/>
      <c r="I4258" s="13"/>
      <c r="J4258" s="13"/>
      <c r="K4258" s="13"/>
    </row>
    <row r="4259" spans="2:11">
      <c r="B4259" s="13"/>
      <c r="C4259" s="5"/>
      <c r="D4259" s="5"/>
      <c r="E4259" s="13"/>
      <c r="F4259" s="13"/>
      <c r="G4259" s="13"/>
      <c r="H4259" s="13"/>
      <c r="I4259" s="13"/>
      <c r="J4259" s="13"/>
      <c r="K4259" s="13"/>
    </row>
    <row r="4260" spans="2:11">
      <c r="B4260" s="13"/>
      <c r="C4260" s="5"/>
      <c r="D4260" s="5"/>
      <c r="E4260" s="13"/>
      <c r="F4260" s="13"/>
      <c r="G4260" s="13"/>
      <c r="H4260" s="13"/>
      <c r="I4260" s="13"/>
      <c r="J4260" s="13"/>
      <c r="K4260" s="13"/>
    </row>
    <row r="4261" spans="2:11">
      <c r="B4261" s="13"/>
      <c r="C4261" s="5"/>
      <c r="D4261" s="5"/>
      <c r="E4261" s="13"/>
      <c r="F4261" s="13"/>
      <c r="G4261" s="13"/>
      <c r="H4261" s="13"/>
      <c r="I4261" s="13"/>
      <c r="J4261" s="13"/>
      <c r="K4261" s="13"/>
    </row>
    <row r="4262" spans="2:11">
      <c r="B4262" s="13"/>
      <c r="C4262" s="5"/>
      <c r="D4262" s="5"/>
      <c r="E4262" s="13"/>
      <c r="F4262" s="13"/>
      <c r="G4262" s="13"/>
      <c r="H4262" s="13"/>
      <c r="I4262" s="13"/>
      <c r="J4262" s="13"/>
      <c r="K4262" s="13"/>
    </row>
    <row r="4263" spans="2:11">
      <c r="B4263" s="13"/>
      <c r="C4263" s="5"/>
      <c r="D4263" s="5"/>
      <c r="E4263" s="13"/>
      <c r="F4263" s="13"/>
      <c r="G4263" s="13"/>
      <c r="H4263" s="13"/>
      <c r="I4263" s="13"/>
      <c r="J4263" s="13"/>
      <c r="K4263" s="13"/>
    </row>
    <row r="4264" spans="2:11">
      <c r="B4264" s="13"/>
      <c r="C4264" s="5"/>
      <c r="D4264" s="5"/>
      <c r="E4264" s="13"/>
      <c r="F4264" s="13"/>
      <c r="G4264" s="13"/>
      <c r="H4264" s="13"/>
      <c r="I4264" s="13"/>
      <c r="J4264" s="13"/>
      <c r="K4264" s="13"/>
    </row>
    <row r="4265" spans="2:11">
      <c r="B4265" s="13"/>
      <c r="C4265" s="5"/>
      <c r="D4265" s="5"/>
      <c r="E4265" s="13"/>
      <c r="F4265" s="13"/>
      <c r="G4265" s="13"/>
      <c r="H4265" s="13"/>
      <c r="I4265" s="13"/>
      <c r="J4265" s="13"/>
      <c r="K4265" s="13"/>
    </row>
    <row r="4266" spans="2:11">
      <c r="B4266" s="13"/>
      <c r="C4266" s="5"/>
      <c r="D4266" s="5"/>
      <c r="E4266" s="13"/>
      <c r="F4266" s="13"/>
      <c r="G4266" s="13"/>
      <c r="H4266" s="13"/>
      <c r="I4266" s="13"/>
      <c r="J4266" s="13"/>
      <c r="K4266" s="13"/>
    </row>
    <row r="4267" spans="2:11">
      <c r="B4267" s="13"/>
      <c r="C4267" s="5"/>
      <c r="D4267" s="5"/>
      <c r="E4267" s="13"/>
      <c r="F4267" s="13"/>
      <c r="G4267" s="13"/>
      <c r="H4267" s="13"/>
      <c r="I4267" s="13"/>
      <c r="J4267" s="13"/>
      <c r="K4267" s="13"/>
    </row>
    <row r="4268" spans="2:11">
      <c r="B4268" s="13"/>
      <c r="C4268" s="5"/>
      <c r="D4268" s="5"/>
      <c r="E4268" s="13"/>
      <c r="F4268" s="13"/>
      <c r="G4268" s="13"/>
      <c r="H4268" s="13"/>
      <c r="I4268" s="13"/>
      <c r="J4268" s="13"/>
      <c r="K4268" s="13"/>
    </row>
    <row r="4269" spans="2:11">
      <c r="B4269" s="13"/>
      <c r="C4269" s="5"/>
      <c r="D4269" s="5"/>
      <c r="E4269" s="13"/>
      <c r="F4269" s="13"/>
      <c r="G4269" s="13"/>
      <c r="H4269" s="13"/>
      <c r="I4269" s="13"/>
      <c r="J4269" s="13"/>
      <c r="K4269" s="13"/>
    </row>
    <row r="4270" spans="2:11">
      <c r="B4270" s="13"/>
      <c r="C4270" s="5"/>
      <c r="D4270" s="5"/>
      <c r="E4270" s="13"/>
      <c r="F4270" s="13"/>
      <c r="G4270" s="13"/>
      <c r="H4270" s="13"/>
      <c r="I4270" s="13"/>
      <c r="J4270" s="13"/>
      <c r="K4270" s="13"/>
    </row>
    <row r="4271" spans="2:11">
      <c r="B4271" s="13"/>
      <c r="C4271" s="5"/>
      <c r="D4271" s="5"/>
      <c r="E4271" s="13"/>
      <c r="F4271" s="13"/>
      <c r="G4271" s="13"/>
      <c r="H4271" s="13"/>
      <c r="I4271" s="13"/>
      <c r="J4271" s="13"/>
      <c r="K4271" s="13"/>
    </row>
    <row r="4272" spans="2:11">
      <c r="B4272" s="13"/>
      <c r="C4272" s="5"/>
      <c r="D4272" s="5"/>
      <c r="E4272" s="13"/>
      <c r="F4272" s="13"/>
      <c r="G4272" s="13"/>
      <c r="H4272" s="13"/>
      <c r="I4272" s="13"/>
      <c r="J4272" s="13"/>
      <c r="K4272" s="13"/>
    </row>
    <row r="4273" spans="2:11">
      <c r="B4273" s="13"/>
      <c r="C4273" s="5"/>
      <c r="D4273" s="5"/>
      <c r="E4273" s="13"/>
      <c r="F4273" s="13"/>
      <c r="G4273" s="13"/>
      <c r="H4273" s="13"/>
      <c r="I4273" s="13"/>
      <c r="J4273" s="13"/>
      <c r="K4273" s="13"/>
    </row>
    <row r="4274" spans="2:11">
      <c r="B4274" s="13"/>
      <c r="C4274" s="5"/>
      <c r="D4274" s="5"/>
      <c r="E4274" s="13"/>
      <c r="F4274" s="13"/>
      <c r="G4274" s="13"/>
      <c r="H4274" s="13"/>
      <c r="I4274" s="13"/>
      <c r="J4274" s="13"/>
      <c r="K4274" s="13"/>
    </row>
    <row r="4275" spans="2:11">
      <c r="B4275" s="13"/>
      <c r="C4275" s="5"/>
      <c r="D4275" s="5"/>
      <c r="E4275" s="13"/>
      <c r="F4275" s="13"/>
      <c r="G4275" s="13"/>
      <c r="H4275" s="13"/>
      <c r="I4275" s="13"/>
      <c r="J4275" s="13"/>
      <c r="K4275" s="13"/>
    </row>
    <row r="4276" spans="2:11">
      <c r="B4276" s="13"/>
      <c r="C4276" s="5"/>
      <c r="D4276" s="5"/>
      <c r="E4276" s="13"/>
      <c r="F4276" s="13"/>
      <c r="G4276" s="13"/>
      <c r="H4276" s="13"/>
      <c r="I4276" s="13"/>
      <c r="J4276" s="13"/>
      <c r="K4276" s="13"/>
    </row>
    <row r="4277" spans="2:11">
      <c r="B4277" s="13"/>
      <c r="C4277" s="5"/>
      <c r="D4277" s="5"/>
      <c r="E4277" s="13"/>
      <c r="F4277" s="13"/>
      <c r="G4277" s="13"/>
      <c r="H4277" s="13"/>
      <c r="I4277" s="13"/>
      <c r="J4277" s="13"/>
      <c r="K4277" s="13"/>
    </row>
    <row r="4278" spans="2:11">
      <c r="B4278" s="13"/>
      <c r="C4278" s="5"/>
      <c r="D4278" s="5"/>
      <c r="E4278" s="13"/>
      <c r="F4278" s="13"/>
      <c r="G4278" s="13"/>
      <c r="H4278" s="13"/>
      <c r="I4278" s="13"/>
      <c r="J4278" s="13"/>
      <c r="K4278" s="13"/>
    </row>
    <row r="4279" spans="2:11">
      <c r="B4279" s="13"/>
      <c r="C4279" s="5"/>
      <c r="D4279" s="5"/>
      <c r="E4279" s="13"/>
      <c r="F4279" s="13"/>
      <c r="G4279" s="13"/>
      <c r="H4279" s="13"/>
      <c r="I4279" s="13"/>
      <c r="J4279" s="13"/>
      <c r="K4279" s="13"/>
    </row>
    <row r="4280" spans="2:11">
      <c r="B4280" s="13"/>
      <c r="C4280" s="5"/>
      <c r="D4280" s="5"/>
      <c r="E4280" s="13"/>
      <c r="F4280" s="13"/>
      <c r="G4280" s="13"/>
      <c r="H4280" s="13"/>
      <c r="I4280" s="13"/>
      <c r="J4280" s="13"/>
      <c r="K4280" s="13"/>
    </row>
    <row r="4281" spans="2:11">
      <c r="B4281" s="13"/>
      <c r="C4281" s="5"/>
      <c r="D4281" s="5"/>
      <c r="E4281" s="13"/>
      <c r="F4281" s="13"/>
      <c r="G4281" s="13"/>
      <c r="H4281" s="13"/>
      <c r="I4281" s="13"/>
      <c r="J4281" s="13"/>
      <c r="K4281" s="13"/>
    </row>
    <row r="4282" spans="2:11">
      <c r="B4282" s="13"/>
      <c r="C4282" s="5"/>
      <c r="D4282" s="5"/>
      <c r="E4282" s="13"/>
      <c r="F4282" s="13"/>
      <c r="G4282" s="13"/>
      <c r="H4282" s="13"/>
      <c r="I4282" s="13"/>
      <c r="J4282" s="13"/>
      <c r="K4282" s="13"/>
    </row>
    <row r="4283" spans="2:11">
      <c r="B4283" s="13"/>
      <c r="C4283" s="5"/>
      <c r="D4283" s="5"/>
      <c r="E4283" s="13"/>
      <c r="F4283" s="13"/>
      <c r="G4283" s="13"/>
      <c r="H4283" s="13"/>
      <c r="I4283" s="13"/>
      <c r="J4283" s="13"/>
      <c r="K4283" s="13"/>
    </row>
    <row r="4284" spans="2:11">
      <c r="B4284" s="13"/>
      <c r="C4284" s="5"/>
      <c r="D4284" s="5"/>
      <c r="E4284" s="13"/>
      <c r="F4284" s="13"/>
      <c r="G4284" s="13"/>
      <c r="H4284" s="13"/>
      <c r="I4284" s="13"/>
      <c r="J4284" s="13"/>
      <c r="K4284" s="13"/>
    </row>
    <row r="4285" spans="2:11">
      <c r="B4285" s="13"/>
      <c r="C4285" s="5"/>
      <c r="D4285" s="5"/>
      <c r="E4285" s="13"/>
      <c r="F4285" s="13"/>
      <c r="G4285" s="13"/>
      <c r="H4285" s="13"/>
      <c r="I4285" s="13"/>
      <c r="J4285" s="13"/>
      <c r="K4285" s="13"/>
    </row>
    <row r="4286" spans="2:11">
      <c r="B4286" s="13"/>
      <c r="C4286" s="5"/>
      <c r="D4286" s="5"/>
      <c r="E4286" s="13"/>
      <c r="F4286" s="13"/>
      <c r="G4286" s="13"/>
      <c r="H4286" s="13"/>
      <c r="I4286" s="13"/>
      <c r="J4286" s="13"/>
      <c r="K4286" s="13"/>
    </row>
    <row r="4287" spans="2:11">
      <c r="B4287" s="13"/>
      <c r="C4287" s="5"/>
      <c r="D4287" s="5"/>
      <c r="E4287" s="13"/>
      <c r="F4287" s="13"/>
      <c r="G4287" s="13"/>
      <c r="H4287" s="13"/>
      <c r="I4287" s="13"/>
      <c r="J4287" s="13"/>
      <c r="K4287" s="13"/>
    </row>
    <row r="4288" spans="2:11">
      <c r="B4288" s="13"/>
      <c r="C4288" s="5"/>
      <c r="D4288" s="5"/>
      <c r="E4288" s="13"/>
      <c r="F4288" s="13"/>
      <c r="G4288" s="13"/>
      <c r="H4288" s="13"/>
      <c r="I4288" s="13"/>
      <c r="J4288" s="13"/>
      <c r="K4288" s="13"/>
    </row>
    <row r="4289" spans="2:11">
      <c r="B4289" s="13"/>
      <c r="C4289" s="5"/>
      <c r="D4289" s="5"/>
      <c r="E4289" s="13"/>
      <c r="F4289" s="13"/>
      <c r="G4289" s="13"/>
      <c r="H4289" s="13"/>
      <c r="I4289" s="13"/>
      <c r="J4289" s="13"/>
      <c r="K4289" s="13"/>
    </row>
    <row r="4290" spans="2:11">
      <c r="B4290" s="13"/>
      <c r="C4290" s="5"/>
      <c r="D4290" s="5"/>
      <c r="E4290" s="13"/>
      <c r="F4290" s="13"/>
      <c r="G4290" s="13"/>
      <c r="H4290" s="13"/>
      <c r="I4290" s="13"/>
      <c r="J4290" s="13"/>
      <c r="K4290" s="13"/>
    </row>
    <row r="4291" spans="2:11">
      <c r="B4291" s="13"/>
      <c r="C4291" s="5"/>
      <c r="D4291" s="5"/>
      <c r="E4291" s="13"/>
      <c r="F4291" s="13"/>
      <c r="G4291" s="13"/>
      <c r="H4291" s="13"/>
      <c r="I4291" s="13"/>
      <c r="J4291" s="13"/>
      <c r="K4291" s="13"/>
    </row>
    <row r="4292" spans="2:11">
      <c r="B4292" s="13"/>
      <c r="C4292" s="5"/>
      <c r="D4292" s="5"/>
      <c r="E4292" s="13"/>
      <c r="F4292" s="13"/>
      <c r="G4292" s="13"/>
      <c r="H4292" s="13"/>
      <c r="I4292" s="13"/>
      <c r="J4292" s="13"/>
      <c r="K4292" s="13"/>
    </row>
    <row r="4293" spans="2:11">
      <c r="B4293" s="13"/>
      <c r="C4293" s="5"/>
      <c r="D4293" s="5"/>
      <c r="E4293" s="13"/>
      <c r="F4293" s="13"/>
      <c r="G4293" s="13"/>
      <c r="H4293" s="13"/>
      <c r="I4293" s="13"/>
      <c r="J4293" s="13"/>
      <c r="K4293" s="13"/>
    </row>
    <row r="4294" spans="2:11">
      <c r="B4294" s="13"/>
      <c r="C4294" s="5"/>
      <c r="D4294" s="5"/>
      <c r="E4294" s="13"/>
      <c r="F4294" s="13"/>
      <c r="G4294" s="13"/>
      <c r="H4294" s="13"/>
      <c r="I4294" s="13"/>
      <c r="J4294" s="13"/>
      <c r="K4294" s="13"/>
    </row>
    <row r="4295" spans="2:11">
      <c r="B4295" s="13"/>
      <c r="C4295" s="5"/>
      <c r="D4295" s="5"/>
      <c r="E4295" s="13"/>
      <c r="F4295" s="13"/>
      <c r="G4295" s="13"/>
      <c r="H4295" s="13"/>
      <c r="I4295" s="13"/>
      <c r="J4295" s="13"/>
      <c r="K4295" s="13"/>
    </row>
    <row r="4296" spans="2:11">
      <c r="B4296" s="13"/>
      <c r="C4296" s="5"/>
      <c r="D4296" s="5"/>
      <c r="E4296" s="13"/>
      <c r="F4296" s="13"/>
      <c r="G4296" s="13"/>
      <c r="H4296" s="13"/>
      <c r="I4296" s="13"/>
      <c r="J4296" s="13"/>
      <c r="K4296" s="13"/>
    </row>
    <row r="4297" spans="2:11">
      <c r="B4297" s="13"/>
      <c r="C4297" s="5"/>
      <c r="D4297" s="5"/>
      <c r="E4297" s="13"/>
      <c r="F4297" s="13"/>
      <c r="G4297" s="13"/>
      <c r="H4297" s="13"/>
      <c r="I4297" s="13"/>
      <c r="J4297" s="13"/>
      <c r="K4297" s="13"/>
    </row>
    <row r="4298" spans="2:11">
      <c r="B4298" s="13"/>
      <c r="C4298" s="5"/>
      <c r="D4298" s="5"/>
      <c r="E4298" s="13"/>
      <c r="F4298" s="13"/>
      <c r="G4298" s="13"/>
      <c r="H4298" s="13"/>
      <c r="I4298" s="13"/>
      <c r="J4298" s="13"/>
      <c r="K4298" s="13"/>
    </row>
    <row r="4299" spans="2:11">
      <c r="B4299" s="13"/>
      <c r="C4299" s="5"/>
      <c r="D4299" s="5"/>
      <c r="E4299" s="13"/>
      <c r="F4299" s="13"/>
      <c r="G4299" s="13"/>
      <c r="H4299" s="13"/>
      <c r="I4299" s="13"/>
      <c r="J4299" s="13"/>
      <c r="K4299" s="13"/>
    </row>
    <row r="4300" spans="2:11">
      <c r="B4300" s="13"/>
      <c r="C4300" s="5"/>
      <c r="D4300" s="5"/>
      <c r="E4300" s="13"/>
      <c r="F4300" s="13"/>
      <c r="G4300" s="13"/>
      <c r="H4300" s="13"/>
      <c r="I4300" s="13"/>
      <c r="J4300" s="13"/>
      <c r="K4300" s="13"/>
    </row>
    <row r="4301" spans="2:11">
      <c r="B4301" s="13"/>
      <c r="C4301" s="5"/>
      <c r="D4301" s="5"/>
      <c r="E4301" s="13"/>
      <c r="F4301" s="13"/>
      <c r="G4301" s="13"/>
      <c r="H4301" s="13"/>
      <c r="I4301" s="13"/>
      <c r="J4301" s="13"/>
      <c r="K4301" s="13"/>
    </row>
    <row r="4302" spans="2:11">
      <c r="B4302" s="13"/>
      <c r="C4302" s="5"/>
      <c r="D4302" s="5"/>
      <c r="E4302" s="13"/>
      <c r="F4302" s="13"/>
      <c r="G4302" s="13"/>
      <c r="H4302" s="13"/>
      <c r="I4302" s="13"/>
      <c r="J4302" s="13"/>
      <c r="K4302" s="13"/>
    </row>
    <row r="4303" spans="2:11">
      <c r="B4303" s="13"/>
      <c r="C4303" s="5"/>
      <c r="D4303" s="5"/>
      <c r="E4303" s="13"/>
      <c r="F4303" s="13"/>
      <c r="G4303" s="13"/>
      <c r="H4303" s="13"/>
      <c r="I4303" s="13"/>
      <c r="J4303" s="13"/>
      <c r="K4303" s="13"/>
    </row>
    <row r="4304" spans="2:11">
      <c r="B4304" s="13"/>
      <c r="C4304" s="5"/>
      <c r="D4304" s="5"/>
      <c r="E4304" s="13"/>
      <c r="F4304" s="13"/>
      <c r="G4304" s="13"/>
      <c r="H4304" s="13"/>
      <c r="I4304" s="13"/>
      <c r="J4304" s="13"/>
      <c r="K4304" s="13"/>
    </row>
    <row r="4305" spans="2:11">
      <c r="B4305" s="13"/>
      <c r="C4305" s="5"/>
      <c r="D4305" s="5"/>
      <c r="E4305" s="13"/>
      <c r="F4305" s="13"/>
      <c r="G4305" s="13"/>
      <c r="H4305" s="13"/>
      <c r="I4305" s="13"/>
      <c r="J4305" s="13"/>
      <c r="K4305" s="13"/>
    </row>
    <row r="4306" spans="2:11">
      <c r="B4306" s="13"/>
      <c r="C4306" s="5"/>
      <c r="D4306" s="5"/>
      <c r="E4306" s="13"/>
      <c r="F4306" s="13"/>
      <c r="G4306" s="13"/>
      <c r="H4306" s="13"/>
      <c r="I4306" s="13"/>
      <c r="J4306" s="13"/>
      <c r="K4306" s="13"/>
    </row>
    <row r="4307" spans="2:11">
      <c r="B4307" s="13"/>
      <c r="C4307" s="5"/>
      <c r="D4307" s="5"/>
      <c r="E4307" s="13"/>
      <c r="F4307" s="13"/>
      <c r="G4307" s="13"/>
      <c r="H4307" s="13"/>
      <c r="I4307" s="13"/>
      <c r="J4307" s="13"/>
      <c r="K4307" s="13"/>
    </row>
    <row r="4308" spans="2:11">
      <c r="B4308" s="13"/>
      <c r="C4308" s="5"/>
      <c r="D4308" s="5"/>
      <c r="E4308" s="13"/>
      <c r="F4308" s="13"/>
      <c r="G4308" s="13"/>
      <c r="H4308" s="13"/>
      <c r="I4308" s="13"/>
      <c r="J4308" s="13"/>
      <c r="K4308" s="13"/>
    </row>
    <row r="4309" spans="2:11">
      <c r="B4309" s="13"/>
      <c r="C4309" s="5"/>
      <c r="D4309" s="5"/>
      <c r="E4309" s="13"/>
      <c r="F4309" s="13"/>
      <c r="G4309" s="13"/>
      <c r="H4309" s="13"/>
      <c r="I4309" s="13"/>
      <c r="J4309" s="13"/>
      <c r="K4309" s="13"/>
    </row>
    <row r="4310" spans="2:11">
      <c r="B4310" s="13"/>
      <c r="C4310" s="5"/>
      <c r="D4310" s="5"/>
      <c r="E4310" s="13"/>
      <c r="F4310" s="13"/>
      <c r="G4310" s="13"/>
      <c r="H4310" s="13"/>
      <c r="I4310" s="13"/>
      <c r="J4310" s="13"/>
      <c r="K4310" s="13"/>
    </row>
    <row r="4311" spans="2:11">
      <c r="B4311" s="13"/>
      <c r="C4311" s="5"/>
      <c r="D4311" s="5"/>
      <c r="E4311" s="13"/>
      <c r="F4311" s="13"/>
      <c r="G4311" s="13"/>
      <c r="H4311" s="13"/>
      <c r="I4311" s="13"/>
      <c r="J4311" s="13"/>
      <c r="K4311" s="13"/>
    </row>
    <row r="4312" spans="2:11">
      <c r="B4312" s="13"/>
      <c r="C4312" s="5"/>
      <c r="D4312" s="5"/>
      <c r="E4312" s="13"/>
      <c r="F4312" s="13"/>
      <c r="G4312" s="13"/>
      <c r="H4312" s="13"/>
      <c r="I4312" s="13"/>
      <c r="J4312" s="13"/>
      <c r="K4312" s="13"/>
    </row>
    <row r="4313" spans="2:11">
      <c r="B4313" s="13"/>
      <c r="C4313" s="5"/>
      <c r="D4313" s="5"/>
      <c r="E4313" s="13"/>
      <c r="F4313" s="13"/>
      <c r="G4313" s="13"/>
      <c r="H4313" s="13"/>
      <c r="I4313" s="13"/>
      <c r="J4313" s="13"/>
      <c r="K4313" s="13"/>
    </row>
    <row r="4314" spans="2:11">
      <c r="B4314" s="13"/>
      <c r="C4314" s="5"/>
      <c r="D4314" s="5"/>
      <c r="E4314" s="13"/>
      <c r="F4314" s="13"/>
      <c r="G4314" s="13"/>
      <c r="H4314" s="13"/>
      <c r="I4314" s="13"/>
      <c r="J4314" s="13"/>
      <c r="K4314" s="13"/>
    </row>
    <row r="4315" spans="2:11">
      <c r="B4315" s="13"/>
      <c r="C4315" s="5"/>
      <c r="D4315" s="5"/>
      <c r="E4315" s="13"/>
      <c r="F4315" s="13"/>
      <c r="G4315" s="13"/>
      <c r="H4315" s="13"/>
      <c r="I4315" s="13"/>
      <c r="J4315" s="13"/>
      <c r="K4315" s="13"/>
    </row>
    <row r="4316" spans="2:11">
      <c r="B4316" s="13"/>
      <c r="C4316" s="5"/>
      <c r="D4316" s="5"/>
      <c r="E4316" s="13"/>
      <c r="F4316" s="13"/>
      <c r="G4316" s="13"/>
      <c r="H4316" s="13"/>
      <c r="I4316" s="13"/>
      <c r="J4316" s="13"/>
      <c r="K4316" s="13"/>
    </row>
    <row r="4317" spans="2:11">
      <c r="B4317" s="13"/>
      <c r="C4317" s="5"/>
      <c r="D4317" s="5"/>
      <c r="E4317" s="13"/>
      <c r="F4317" s="13"/>
      <c r="G4317" s="13"/>
      <c r="H4317" s="13"/>
      <c r="I4317" s="13"/>
      <c r="J4317" s="13"/>
      <c r="K4317" s="13"/>
    </row>
    <row r="4318" spans="2:11">
      <c r="B4318" s="13"/>
      <c r="C4318" s="5"/>
      <c r="D4318" s="5"/>
      <c r="E4318" s="13"/>
      <c r="F4318" s="13"/>
      <c r="G4318" s="13"/>
      <c r="H4318" s="13"/>
      <c r="I4318" s="13"/>
      <c r="J4318" s="13"/>
      <c r="K4318" s="13"/>
    </row>
    <row r="4319" spans="2:11">
      <c r="B4319" s="13"/>
      <c r="C4319" s="5"/>
      <c r="D4319" s="5"/>
      <c r="E4319" s="13"/>
      <c r="F4319" s="13"/>
      <c r="G4319" s="13"/>
      <c r="H4319" s="13"/>
      <c r="I4319" s="13"/>
      <c r="J4319" s="13"/>
      <c r="K4319" s="13"/>
    </row>
    <row r="4320" spans="2:11">
      <c r="B4320" s="13"/>
      <c r="C4320" s="5"/>
      <c r="D4320" s="5"/>
      <c r="E4320" s="13"/>
      <c r="F4320" s="13"/>
      <c r="G4320" s="13"/>
      <c r="H4320" s="13"/>
      <c r="I4320" s="13"/>
      <c r="J4320" s="13"/>
      <c r="K4320" s="13"/>
    </row>
    <row r="4321" spans="2:11">
      <c r="B4321" s="13"/>
      <c r="C4321" s="5"/>
      <c r="D4321" s="5"/>
      <c r="E4321" s="13"/>
      <c r="F4321" s="13"/>
      <c r="G4321" s="13"/>
      <c r="H4321" s="13"/>
      <c r="I4321" s="13"/>
      <c r="J4321" s="13"/>
      <c r="K4321" s="13"/>
    </row>
    <row r="4322" spans="2:11">
      <c r="B4322" s="13"/>
      <c r="C4322" s="5"/>
      <c r="D4322" s="5"/>
      <c r="E4322" s="13"/>
      <c r="F4322" s="13"/>
      <c r="G4322" s="13"/>
      <c r="H4322" s="13"/>
      <c r="I4322" s="13"/>
      <c r="J4322" s="13"/>
      <c r="K4322" s="13"/>
    </row>
    <row r="4323" spans="2:11">
      <c r="B4323" s="13"/>
      <c r="C4323" s="5"/>
      <c r="D4323" s="5"/>
      <c r="E4323" s="13"/>
      <c r="F4323" s="13"/>
      <c r="G4323" s="13"/>
      <c r="H4323" s="13"/>
      <c r="I4323" s="13"/>
      <c r="J4323" s="13"/>
      <c r="K4323" s="13"/>
    </row>
    <row r="4324" spans="2:11">
      <c r="B4324" s="13"/>
      <c r="C4324" s="5"/>
      <c r="D4324" s="5"/>
      <c r="E4324" s="13"/>
      <c r="F4324" s="13"/>
      <c r="G4324" s="13"/>
      <c r="H4324" s="13"/>
      <c r="I4324" s="13"/>
      <c r="J4324" s="13"/>
      <c r="K4324" s="13"/>
    </row>
    <row r="4325" spans="2:11">
      <c r="B4325" s="13"/>
      <c r="C4325" s="5"/>
      <c r="D4325" s="5"/>
      <c r="E4325" s="13"/>
      <c r="F4325" s="13"/>
      <c r="G4325" s="13"/>
      <c r="H4325" s="13"/>
      <c r="I4325" s="13"/>
      <c r="J4325" s="13"/>
      <c r="K4325" s="13"/>
    </row>
    <row r="4326" spans="2:11">
      <c r="B4326" s="13"/>
      <c r="C4326" s="5"/>
      <c r="D4326" s="5"/>
      <c r="E4326" s="13"/>
      <c r="F4326" s="13"/>
      <c r="G4326" s="13"/>
      <c r="H4326" s="13"/>
      <c r="I4326" s="13"/>
      <c r="J4326" s="13"/>
      <c r="K4326" s="13"/>
    </row>
    <row r="4327" spans="2:11">
      <c r="B4327" s="13"/>
      <c r="C4327" s="5"/>
      <c r="D4327" s="5"/>
      <c r="E4327" s="13"/>
      <c r="F4327" s="13"/>
      <c r="G4327" s="13"/>
      <c r="H4327" s="13"/>
      <c r="I4327" s="13"/>
      <c r="J4327" s="13"/>
      <c r="K4327" s="13"/>
    </row>
    <row r="4328" spans="2:11">
      <c r="B4328" s="13"/>
      <c r="C4328" s="5"/>
      <c r="D4328" s="5"/>
      <c r="E4328" s="13"/>
      <c r="F4328" s="13"/>
      <c r="G4328" s="13"/>
      <c r="H4328" s="13"/>
      <c r="I4328" s="13"/>
      <c r="J4328" s="13"/>
      <c r="K4328" s="13"/>
    </row>
    <row r="4329" spans="2:11">
      <c r="B4329" s="13"/>
      <c r="C4329" s="5"/>
      <c r="D4329" s="5"/>
      <c r="E4329" s="13"/>
      <c r="F4329" s="13"/>
      <c r="G4329" s="13"/>
      <c r="H4329" s="13"/>
      <c r="I4329" s="13"/>
      <c r="J4329" s="13"/>
      <c r="K4329" s="13"/>
    </row>
    <row r="4330" spans="2:11">
      <c r="B4330" s="13"/>
      <c r="C4330" s="5"/>
      <c r="D4330" s="5"/>
      <c r="E4330" s="13"/>
      <c r="F4330" s="13"/>
      <c r="G4330" s="13"/>
      <c r="H4330" s="13"/>
      <c r="I4330" s="13"/>
      <c r="J4330" s="13"/>
      <c r="K4330" s="13"/>
    </row>
    <row r="4331" spans="2:11">
      <c r="B4331" s="13"/>
      <c r="C4331" s="5"/>
      <c r="D4331" s="5"/>
      <c r="E4331" s="13"/>
      <c r="F4331" s="13"/>
      <c r="G4331" s="13"/>
      <c r="H4331" s="13"/>
      <c r="I4331" s="13"/>
      <c r="J4331" s="13"/>
      <c r="K4331" s="13"/>
    </row>
    <row r="4332" spans="2:11">
      <c r="B4332" s="13"/>
      <c r="C4332" s="5"/>
      <c r="D4332" s="5"/>
      <c r="E4332" s="13"/>
      <c r="F4332" s="13"/>
      <c r="G4332" s="13"/>
      <c r="H4332" s="13"/>
      <c r="I4332" s="13"/>
      <c r="J4332" s="13"/>
      <c r="K4332" s="13"/>
    </row>
    <row r="4333" spans="2:11">
      <c r="B4333" s="13"/>
      <c r="C4333" s="5"/>
      <c r="D4333" s="5"/>
      <c r="E4333" s="13"/>
      <c r="F4333" s="13"/>
      <c r="G4333" s="13"/>
      <c r="H4333" s="13"/>
      <c r="I4333" s="13"/>
      <c r="J4333" s="13"/>
      <c r="K4333" s="13"/>
    </row>
    <row r="4334" spans="2:11">
      <c r="B4334" s="13"/>
      <c r="C4334" s="5"/>
      <c r="D4334" s="5"/>
      <c r="E4334" s="13"/>
      <c r="F4334" s="13"/>
      <c r="G4334" s="13"/>
      <c r="H4334" s="13"/>
      <c r="I4334" s="13"/>
      <c r="J4334" s="13"/>
      <c r="K4334" s="13"/>
    </row>
    <row r="4335" spans="2:11">
      <c r="B4335" s="13"/>
      <c r="C4335" s="5"/>
      <c r="D4335" s="5"/>
      <c r="E4335" s="13"/>
      <c r="F4335" s="13"/>
      <c r="G4335" s="13"/>
      <c r="H4335" s="13"/>
      <c r="I4335" s="13"/>
      <c r="J4335" s="13"/>
      <c r="K4335" s="13"/>
    </row>
    <row r="4336" spans="2:11">
      <c r="B4336" s="13"/>
      <c r="C4336" s="5"/>
      <c r="D4336" s="5"/>
      <c r="E4336" s="13"/>
      <c r="F4336" s="13"/>
      <c r="G4336" s="13"/>
      <c r="H4336" s="13"/>
      <c r="I4336" s="13"/>
      <c r="J4336" s="13"/>
      <c r="K4336" s="13"/>
    </row>
    <row r="4337" spans="2:11">
      <c r="B4337" s="13"/>
      <c r="C4337" s="5"/>
      <c r="D4337" s="5"/>
      <c r="E4337" s="13"/>
      <c r="F4337" s="13"/>
      <c r="G4337" s="13"/>
      <c r="H4337" s="13"/>
      <c r="I4337" s="13"/>
      <c r="J4337" s="13"/>
      <c r="K4337" s="13"/>
    </row>
    <row r="4338" spans="2:11">
      <c r="B4338" s="13"/>
      <c r="C4338" s="5"/>
      <c r="D4338" s="5"/>
      <c r="E4338" s="13"/>
      <c r="F4338" s="13"/>
      <c r="G4338" s="13"/>
      <c r="H4338" s="13"/>
      <c r="I4338" s="13"/>
      <c r="J4338" s="13"/>
      <c r="K4338" s="13"/>
    </row>
    <row r="4339" spans="2:11">
      <c r="B4339" s="13"/>
      <c r="C4339" s="5"/>
      <c r="D4339" s="5"/>
      <c r="E4339" s="13"/>
      <c r="F4339" s="13"/>
      <c r="G4339" s="13"/>
      <c r="H4339" s="13"/>
      <c r="I4339" s="13"/>
      <c r="J4339" s="13"/>
      <c r="K4339" s="13"/>
    </row>
    <row r="4340" spans="2:11">
      <c r="B4340" s="13"/>
      <c r="C4340" s="5"/>
      <c r="D4340" s="5"/>
      <c r="E4340" s="13"/>
      <c r="F4340" s="13"/>
      <c r="G4340" s="13"/>
      <c r="H4340" s="13"/>
      <c r="I4340" s="13"/>
      <c r="J4340" s="13"/>
      <c r="K4340" s="13"/>
    </row>
    <row r="4341" spans="2:11">
      <c r="B4341" s="13"/>
      <c r="C4341" s="5"/>
      <c r="D4341" s="5"/>
      <c r="E4341" s="13"/>
      <c r="F4341" s="13"/>
      <c r="G4341" s="13"/>
      <c r="H4341" s="13"/>
      <c r="I4341" s="13"/>
      <c r="J4341" s="13"/>
      <c r="K4341" s="13"/>
    </row>
    <row r="4342" spans="2:11">
      <c r="B4342" s="13"/>
      <c r="C4342" s="5"/>
      <c r="D4342" s="5"/>
      <c r="E4342" s="13"/>
      <c r="F4342" s="13"/>
      <c r="G4342" s="13"/>
      <c r="H4342" s="13"/>
      <c r="I4342" s="13"/>
      <c r="J4342" s="13"/>
      <c r="K4342" s="13"/>
    </row>
    <row r="4343" spans="2:11">
      <c r="B4343" s="13"/>
      <c r="C4343" s="5"/>
      <c r="D4343" s="5"/>
      <c r="E4343" s="13"/>
      <c r="F4343" s="13"/>
      <c r="G4343" s="13"/>
      <c r="H4343" s="13"/>
      <c r="I4343" s="13"/>
      <c r="J4343" s="13"/>
      <c r="K4343" s="13"/>
    </row>
    <row r="4344" spans="2:11">
      <c r="B4344" s="13"/>
      <c r="C4344" s="5"/>
      <c r="D4344" s="5"/>
      <c r="E4344" s="13"/>
      <c r="F4344" s="13"/>
      <c r="G4344" s="13"/>
      <c r="H4344" s="13"/>
      <c r="I4344" s="13"/>
      <c r="J4344" s="13"/>
      <c r="K4344" s="13"/>
    </row>
    <row r="4345" spans="2:11">
      <c r="B4345" s="13"/>
      <c r="C4345" s="5"/>
      <c r="D4345" s="5"/>
      <c r="E4345" s="13"/>
      <c r="F4345" s="13"/>
      <c r="G4345" s="13"/>
      <c r="H4345" s="13"/>
      <c r="I4345" s="13"/>
      <c r="J4345" s="13"/>
      <c r="K4345" s="13"/>
    </row>
    <row r="4346" spans="2:11">
      <c r="B4346" s="13"/>
      <c r="C4346" s="5"/>
      <c r="D4346" s="5"/>
      <c r="E4346" s="13"/>
      <c r="F4346" s="13"/>
      <c r="G4346" s="13"/>
      <c r="H4346" s="13"/>
      <c r="I4346" s="13"/>
      <c r="J4346" s="13"/>
      <c r="K4346" s="13"/>
    </row>
    <row r="4347" spans="2:11">
      <c r="B4347" s="13"/>
      <c r="C4347" s="5"/>
      <c r="D4347" s="5"/>
      <c r="E4347" s="13"/>
      <c r="F4347" s="13"/>
      <c r="G4347" s="13"/>
      <c r="H4347" s="13"/>
      <c r="I4347" s="13"/>
      <c r="J4347" s="13"/>
      <c r="K4347" s="13"/>
    </row>
    <row r="4348" spans="2:11">
      <c r="B4348" s="13"/>
      <c r="C4348" s="5"/>
      <c r="D4348" s="5"/>
      <c r="E4348" s="13"/>
      <c r="F4348" s="13"/>
      <c r="G4348" s="13"/>
      <c r="H4348" s="13"/>
      <c r="I4348" s="13"/>
      <c r="J4348" s="13"/>
      <c r="K4348" s="13"/>
    </row>
    <row r="4349" spans="2:11">
      <c r="B4349" s="13"/>
      <c r="C4349" s="5"/>
      <c r="D4349" s="5"/>
      <c r="E4349" s="13"/>
      <c r="F4349" s="13"/>
      <c r="G4349" s="13"/>
      <c r="H4349" s="13"/>
      <c r="I4349" s="13"/>
      <c r="J4349" s="13"/>
      <c r="K4349" s="13"/>
    </row>
    <row r="4350" spans="2:11">
      <c r="B4350" s="13"/>
      <c r="C4350" s="5"/>
      <c r="D4350" s="5"/>
      <c r="E4350" s="13"/>
      <c r="F4350" s="13"/>
      <c r="G4350" s="13"/>
      <c r="H4350" s="13"/>
      <c r="I4350" s="13"/>
      <c r="J4350" s="13"/>
      <c r="K4350" s="13"/>
    </row>
    <row r="4351" spans="2:11">
      <c r="B4351" s="13"/>
      <c r="C4351" s="5"/>
      <c r="D4351" s="5"/>
      <c r="E4351" s="13"/>
      <c r="F4351" s="13"/>
      <c r="G4351" s="13"/>
      <c r="H4351" s="13"/>
      <c r="I4351" s="13"/>
      <c r="J4351" s="13"/>
      <c r="K4351" s="13"/>
    </row>
    <row r="4352" spans="2:11">
      <c r="B4352" s="13"/>
      <c r="C4352" s="5"/>
      <c r="D4352" s="5"/>
      <c r="E4352" s="13"/>
      <c r="F4352" s="13"/>
      <c r="G4352" s="13"/>
      <c r="H4352" s="13"/>
      <c r="I4352" s="13"/>
      <c r="J4352" s="13"/>
      <c r="K4352" s="13"/>
    </row>
    <row r="4353" spans="2:11">
      <c r="B4353" s="13"/>
      <c r="C4353" s="5"/>
      <c r="D4353" s="5"/>
      <c r="E4353" s="13"/>
      <c r="F4353" s="13"/>
      <c r="G4353" s="13"/>
      <c r="H4353" s="13"/>
      <c r="I4353" s="13"/>
      <c r="J4353" s="13"/>
      <c r="K4353" s="13"/>
    </row>
    <row r="4354" spans="2:11">
      <c r="B4354" s="13"/>
      <c r="C4354" s="5"/>
      <c r="D4354" s="5"/>
      <c r="E4354" s="13"/>
      <c r="F4354" s="13"/>
      <c r="G4354" s="13"/>
      <c r="H4354" s="13"/>
      <c r="I4354" s="13"/>
      <c r="J4354" s="13"/>
      <c r="K4354" s="13"/>
    </row>
    <row r="4355" spans="2:11">
      <c r="B4355" s="13"/>
      <c r="C4355" s="5"/>
      <c r="D4355" s="5"/>
      <c r="E4355" s="13"/>
      <c r="F4355" s="13"/>
      <c r="G4355" s="13"/>
      <c r="H4355" s="13"/>
      <c r="I4355" s="13"/>
      <c r="J4355" s="13"/>
      <c r="K4355" s="13"/>
    </row>
    <row r="4356" spans="2:11">
      <c r="B4356" s="13"/>
      <c r="C4356" s="5"/>
      <c r="D4356" s="5"/>
      <c r="E4356" s="13"/>
      <c r="F4356" s="13"/>
      <c r="G4356" s="13"/>
      <c r="H4356" s="13"/>
      <c r="I4356" s="13"/>
      <c r="J4356" s="13"/>
      <c r="K4356" s="13"/>
    </row>
    <row r="4357" spans="2:11">
      <c r="B4357" s="13"/>
      <c r="C4357" s="5"/>
      <c r="D4357" s="5"/>
      <c r="E4357" s="13"/>
      <c r="F4357" s="13"/>
      <c r="G4357" s="13"/>
      <c r="H4357" s="13"/>
      <c r="I4357" s="13"/>
      <c r="J4357" s="13"/>
      <c r="K4357" s="13"/>
    </row>
    <row r="4358" spans="2:11">
      <c r="B4358" s="13"/>
      <c r="C4358" s="5"/>
      <c r="D4358" s="5"/>
      <c r="E4358" s="13"/>
      <c r="F4358" s="13"/>
      <c r="G4358" s="13"/>
      <c r="H4358" s="13"/>
      <c r="I4358" s="13"/>
      <c r="J4358" s="13"/>
      <c r="K4358" s="13"/>
    </row>
    <row r="4359" spans="2:11">
      <c r="B4359" s="13"/>
      <c r="C4359" s="5"/>
      <c r="D4359" s="5"/>
      <c r="E4359" s="13"/>
      <c r="F4359" s="13"/>
      <c r="G4359" s="13"/>
      <c r="H4359" s="13"/>
      <c r="I4359" s="13"/>
      <c r="J4359" s="13"/>
      <c r="K4359" s="13"/>
    </row>
    <row r="4360" spans="2:11">
      <c r="B4360" s="13"/>
      <c r="C4360" s="5"/>
      <c r="D4360" s="5"/>
      <c r="E4360" s="13"/>
      <c r="F4360" s="13"/>
      <c r="G4360" s="13"/>
      <c r="H4360" s="13"/>
      <c r="I4360" s="13"/>
      <c r="J4360" s="13"/>
      <c r="K4360" s="13"/>
    </row>
    <row r="4361" spans="2:11">
      <c r="B4361" s="13"/>
      <c r="C4361" s="5"/>
      <c r="D4361" s="5"/>
      <c r="E4361" s="13"/>
      <c r="F4361" s="13"/>
      <c r="G4361" s="13"/>
      <c r="H4361" s="13"/>
      <c r="I4361" s="13"/>
      <c r="J4361" s="13"/>
      <c r="K4361" s="13"/>
    </row>
    <row r="4362" spans="2:11">
      <c r="B4362" s="13"/>
      <c r="C4362" s="5"/>
      <c r="D4362" s="5"/>
      <c r="E4362" s="13"/>
      <c r="F4362" s="13"/>
      <c r="G4362" s="13"/>
      <c r="H4362" s="13"/>
      <c r="I4362" s="13"/>
      <c r="J4362" s="13"/>
      <c r="K4362" s="13"/>
    </row>
    <row r="4363" spans="2:11">
      <c r="B4363" s="13"/>
      <c r="C4363" s="5"/>
      <c r="D4363" s="5"/>
      <c r="E4363" s="13"/>
      <c r="F4363" s="13"/>
      <c r="G4363" s="13"/>
      <c r="H4363" s="13"/>
      <c r="I4363" s="13"/>
      <c r="J4363" s="13"/>
      <c r="K4363" s="13"/>
    </row>
    <row r="4364" spans="2:11">
      <c r="B4364" s="13"/>
      <c r="C4364" s="5"/>
      <c r="D4364" s="5"/>
      <c r="E4364" s="13"/>
      <c r="F4364" s="13"/>
      <c r="G4364" s="13"/>
      <c r="H4364" s="13"/>
      <c r="I4364" s="13"/>
      <c r="J4364" s="13"/>
      <c r="K4364" s="13"/>
    </row>
    <row r="4365" spans="2:11">
      <c r="B4365" s="13"/>
      <c r="C4365" s="5"/>
      <c r="D4365" s="5"/>
      <c r="E4365" s="13"/>
      <c r="F4365" s="13"/>
      <c r="G4365" s="13"/>
      <c r="H4365" s="13"/>
      <c r="I4365" s="13"/>
      <c r="J4365" s="13"/>
      <c r="K4365" s="13"/>
    </row>
    <row r="4366" spans="2:11">
      <c r="B4366" s="13"/>
      <c r="C4366" s="5"/>
      <c r="D4366" s="5"/>
      <c r="E4366" s="13"/>
      <c r="F4366" s="13"/>
      <c r="G4366" s="13"/>
      <c r="H4366" s="13"/>
      <c r="I4366" s="13"/>
      <c r="J4366" s="13"/>
      <c r="K4366" s="13"/>
    </row>
    <row r="4367" spans="2:11">
      <c r="B4367" s="13"/>
      <c r="C4367" s="5"/>
      <c r="D4367" s="5"/>
      <c r="E4367" s="13"/>
      <c r="F4367" s="13"/>
      <c r="G4367" s="13"/>
      <c r="H4367" s="13"/>
      <c r="I4367" s="13"/>
      <c r="J4367" s="13"/>
      <c r="K4367" s="13"/>
    </row>
    <row r="4368" spans="2:11">
      <c r="B4368" s="13"/>
      <c r="C4368" s="5"/>
      <c r="D4368" s="5"/>
      <c r="E4368" s="13"/>
      <c r="F4368" s="13"/>
      <c r="G4368" s="13"/>
      <c r="H4368" s="13"/>
      <c r="I4368" s="13"/>
      <c r="J4368" s="13"/>
      <c r="K4368" s="13"/>
    </row>
    <row r="4369" spans="2:11">
      <c r="B4369" s="13"/>
      <c r="C4369" s="5"/>
      <c r="D4369" s="5"/>
      <c r="E4369" s="13"/>
      <c r="F4369" s="13"/>
      <c r="G4369" s="13"/>
      <c r="H4369" s="13"/>
      <c r="I4369" s="13"/>
      <c r="J4369" s="13"/>
      <c r="K4369" s="13"/>
    </row>
    <row r="4370" spans="2:11">
      <c r="B4370" s="13"/>
      <c r="C4370" s="5"/>
      <c r="D4370" s="5"/>
      <c r="E4370" s="13"/>
      <c r="F4370" s="13"/>
      <c r="G4370" s="13"/>
      <c r="H4370" s="13"/>
      <c r="I4370" s="13"/>
      <c r="J4370" s="13"/>
      <c r="K4370" s="13"/>
    </row>
    <row r="4371" spans="2:11">
      <c r="B4371" s="13"/>
      <c r="C4371" s="5"/>
      <c r="D4371" s="5"/>
      <c r="E4371" s="13"/>
      <c r="F4371" s="13"/>
      <c r="G4371" s="13"/>
      <c r="H4371" s="13"/>
      <c r="I4371" s="13"/>
      <c r="J4371" s="13"/>
      <c r="K4371" s="13"/>
    </row>
    <row r="4372" spans="2:11">
      <c r="B4372" s="13"/>
      <c r="C4372" s="5"/>
      <c r="D4372" s="5"/>
      <c r="E4372" s="13"/>
      <c r="F4372" s="13"/>
      <c r="G4372" s="13"/>
      <c r="H4372" s="13"/>
      <c r="I4372" s="13"/>
      <c r="J4372" s="13"/>
      <c r="K4372" s="13"/>
    </row>
    <row r="4373" spans="2:11">
      <c r="B4373" s="13"/>
      <c r="C4373" s="5"/>
      <c r="D4373" s="5"/>
      <c r="E4373" s="13"/>
      <c r="F4373" s="13"/>
      <c r="G4373" s="13"/>
      <c r="H4373" s="13"/>
      <c r="I4373" s="13"/>
      <c r="J4373" s="13"/>
      <c r="K4373" s="13"/>
    </row>
    <row r="4374" spans="2:11">
      <c r="B4374" s="13"/>
      <c r="C4374" s="5"/>
      <c r="D4374" s="5"/>
      <c r="E4374" s="13"/>
      <c r="F4374" s="13"/>
      <c r="G4374" s="13"/>
      <c r="H4374" s="13"/>
      <c r="I4374" s="13"/>
      <c r="J4374" s="13"/>
      <c r="K4374" s="13"/>
    </row>
    <row r="4375" spans="2:11">
      <c r="B4375" s="13"/>
      <c r="C4375" s="5"/>
      <c r="D4375" s="5"/>
      <c r="E4375" s="13"/>
      <c r="F4375" s="13"/>
      <c r="G4375" s="13"/>
      <c r="H4375" s="13"/>
      <c r="I4375" s="13"/>
      <c r="J4375" s="13"/>
      <c r="K4375" s="13"/>
    </row>
    <row r="4376" spans="2:11">
      <c r="B4376" s="13"/>
      <c r="C4376" s="5"/>
      <c r="D4376" s="5"/>
      <c r="E4376" s="13"/>
      <c r="F4376" s="13"/>
      <c r="G4376" s="13"/>
      <c r="H4376" s="13"/>
      <c r="I4376" s="13"/>
      <c r="J4376" s="13"/>
      <c r="K4376" s="13"/>
    </row>
    <row r="4377" spans="2:11">
      <c r="B4377" s="13"/>
      <c r="C4377" s="5"/>
      <c r="D4377" s="5"/>
      <c r="E4377" s="13"/>
      <c r="F4377" s="13"/>
      <c r="G4377" s="13"/>
      <c r="H4377" s="13"/>
      <c r="I4377" s="13"/>
      <c r="J4377" s="13"/>
      <c r="K4377" s="13"/>
    </row>
    <row r="4378" spans="2:11">
      <c r="B4378" s="13"/>
      <c r="C4378" s="5"/>
      <c r="D4378" s="5"/>
      <c r="E4378" s="13"/>
      <c r="F4378" s="13"/>
      <c r="G4378" s="13"/>
      <c r="H4378" s="13"/>
      <c r="I4378" s="13"/>
      <c r="J4378" s="13"/>
      <c r="K4378" s="13"/>
    </row>
    <row r="4379" spans="2:11">
      <c r="B4379" s="13"/>
      <c r="C4379" s="5"/>
      <c r="D4379" s="5"/>
      <c r="E4379" s="13"/>
      <c r="F4379" s="13"/>
      <c r="G4379" s="13"/>
      <c r="H4379" s="13"/>
      <c r="I4379" s="13"/>
      <c r="J4379" s="13"/>
      <c r="K4379" s="13"/>
    </row>
    <row r="4380" spans="2:11">
      <c r="B4380" s="13"/>
      <c r="C4380" s="5"/>
      <c r="D4380" s="5"/>
      <c r="E4380" s="13"/>
      <c r="F4380" s="13"/>
      <c r="G4380" s="13"/>
      <c r="H4380" s="13"/>
      <c r="I4380" s="13"/>
      <c r="J4380" s="13"/>
      <c r="K4380" s="13"/>
    </row>
    <row r="4381" spans="2:11">
      <c r="B4381" s="13"/>
      <c r="C4381" s="5"/>
      <c r="D4381" s="5"/>
      <c r="E4381" s="13"/>
      <c r="F4381" s="13"/>
      <c r="G4381" s="13"/>
      <c r="H4381" s="13"/>
      <c r="I4381" s="13"/>
      <c r="J4381" s="13"/>
      <c r="K4381" s="13"/>
    </row>
    <row r="4382" spans="2:11">
      <c r="B4382" s="13"/>
      <c r="C4382" s="5"/>
      <c r="D4382" s="5"/>
      <c r="E4382" s="13"/>
      <c r="F4382" s="13"/>
      <c r="G4382" s="13"/>
      <c r="H4382" s="13"/>
      <c r="I4382" s="13"/>
      <c r="J4382" s="13"/>
      <c r="K4382" s="13"/>
    </row>
    <row r="4383" spans="2:11">
      <c r="B4383" s="13"/>
      <c r="C4383" s="5"/>
      <c r="D4383" s="5"/>
      <c r="E4383" s="13"/>
      <c r="F4383" s="13"/>
      <c r="G4383" s="13"/>
      <c r="H4383" s="13"/>
      <c r="I4383" s="13"/>
      <c r="J4383" s="13"/>
      <c r="K4383" s="13"/>
    </row>
    <row r="4384" spans="2:11">
      <c r="B4384" s="13"/>
      <c r="C4384" s="5"/>
      <c r="D4384" s="5"/>
      <c r="E4384" s="13"/>
      <c r="F4384" s="13"/>
      <c r="G4384" s="13"/>
      <c r="H4384" s="13"/>
      <c r="I4384" s="13"/>
      <c r="J4384" s="13"/>
      <c r="K4384" s="13"/>
    </row>
    <row r="4385" spans="2:11">
      <c r="B4385" s="13"/>
      <c r="C4385" s="5"/>
      <c r="D4385" s="5"/>
      <c r="E4385" s="13"/>
      <c r="F4385" s="13"/>
      <c r="G4385" s="13"/>
      <c r="H4385" s="13"/>
      <c r="I4385" s="13"/>
      <c r="J4385" s="13"/>
      <c r="K4385" s="13"/>
    </row>
    <row r="4386" spans="2:11">
      <c r="B4386" s="13"/>
      <c r="C4386" s="5"/>
      <c r="D4386" s="5"/>
      <c r="E4386" s="13"/>
      <c r="F4386" s="13"/>
      <c r="G4386" s="13"/>
      <c r="H4386" s="13"/>
      <c r="I4386" s="13"/>
      <c r="J4386" s="13"/>
      <c r="K4386" s="13"/>
    </row>
    <row r="4387" spans="2:11">
      <c r="B4387" s="13"/>
      <c r="C4387" s="5"/>
      <c r="D4387" s="5"/>
      <c r="E4387" s="13"/>
      <c r="F4387" s="13"/>
      <c r="G4387" s="13"/>
      <c r="H4387" s="13"/>
      <c r="I4387" s="13"/>
      <c r="J4387" s="13"/>
      <c r="K4387" s="13"/>
    </row>
    <row r="4388" spans="2:11">
      <c r="B4388" s="13"/>
      <c r="C4388" s="5"/>
      <c r="D4388" s="5"/>
      <c r="E4388" s="13"/>
      <c r="F4388" s="13"/>
      <c r="G4388" s="13"/>
      <c r="H4388" s="13"/>
      <c r="I4388" s="13"/>
      <c r="J4388" s="13"/>
      <c r="K4388" s="13"/>
    </row>
    <row r="4389" spans="2:11">
      <c r="B4389" s="13"/>
      <c r="C4389" s="5"/>
      <c r="D4389" s="5"/>
      <c r="E4389" s="13"/>
      <c r="F4389" s="13"/>
      <c r="G4389" s="13"/>
      <c r="H4389" s="13"/>
      <c r="I4389" s="13"/>
      <c r="J4389" s="13"/>
      <c r="K4389" s="13"/>
    </row>
    <row r="4390" spans="2:11">
      <c r="B4390" s="13"/>
      <c r="C4390" s="5"/>
      <c r="D4390" s="5"/>
      <c r="E4390" s="13"/>
      <c r="F4390" s="13"/>
      <c r="G4390" s="13"/>
      <c r="H4390" s="13"/>
      <c r="I4390" s="13"/>
      <c r="J4390" s="13"/>
      <c r="K4390" s="13"/>
    </row>
    <row r="4391" spans="2:11">
      <c r="B4391" s="13"/>
      <c r="C4391" s="5"/>
      <c r="D4391" s="5"/>
      <c r="E4391" s="13"/>
      <c r="F4391" s="13"/>
      <c r="G4391" s="13"/>
      <c r="H4391" s="13"/>
      <c r="I4391" s="13"/>
      <c r="J4391" s="13"/>
      <c r="K4391" s="13"/>
    </row>
    <row r="4392" spans="2:11">
      <c r="B4392" s="13"/>
      <c r="C4392" s="5"/>
      <c r="D4392" s="5"/>
      <c r="E4392" s="13"/>
      <c r="F4392" s="13"/>
      <c r="G4392" s="13"/>
      <c r="H4392" s="13"/>
      <c r="I4392" s="13"/>
      <c r="J4392" s="13"/>
      <c r="K4392" s="13"/>
    </row>
    <row r="4393" spans="2:11">
      <c r="B4393" s="13"/>
      <c r="C4393" s="5"/>
      <c r="D4393" s="5"/>
      <c r="E4393" s="13"/>
      <c r="F4393" s="13"/>
      <c r="G4393" s="13"/>
      <c r="H4393" s="13"/>
      <c r="I4393" s="13"/>
      <c r="J4393" s="13"/>
      <c r="K4393" s="13"/>
    </row>
    <row r="4394" spans="2:11">
      <c r="B4394" s="13"/>
      <c r="C4394" s="5"/>
      <c r="D4394" s="5"/>
      <c r="E4394" s="13"/>
      <c r="F4394" s="13"/>
      <c r="G4394" s="13"/>
      <c r="H4394" s="13"/>
      <c r="I4394" s="13"/>
      <c r="J4394" s="13"/>
      <c r="K4394" s="13"/>
    </row>
    <row r="4395" spans="2:11">
      <c r="B4395" s="13"/>
      <c r="C4395" s="5"/>
      <c r="D4395" s="5"/>
      <c r="E4395" s="13"/>
      <c r="F4395" s="13"/>
      <c r="G4395" s="13"/>
      <c r="H4395" s="13"/>
      <c r="I4395" s="13"/>
      <c r="J4395" s="13"/>
      <c r="K4395" s="13"/>
    </row>
    <row r="4396" spans="2:11">
      <c r="B4396" s="13"/>
      <c r="C4396" s="5"/>
      <c r="D4396" s="5"/>
      <c r="E4396" s="13"/>
      <c r="F4396" s="13"/>
      <c r="G4396" s="13"/>
      <c r="H4396" s="13"/>
      <c r="I4396" s="13"/>
      <c r="J4396" s="13"/>
      <c r="K4396" s="13"/>
    </row>
    <row r="4397" spans="2:11">
      <c r="B4397" s="13"/>
      <c r="C4397" s="5"/>
      <c r="D4397" s="5"/>
      <c r="E4397" s="13"/>
      <c r="F4397" s="13"/>
      <c r="G4397" s="13"/>
      <c r="H4397" s="13"/>
      <c r="I4397" s="13"/>
      <c r="J4397" s="13"/>
      <c r="K4397" s="13"/>
    </row>
    <row r="4398" spans="2:11">
      <c r="B4398" s="13"/>
      <c r="C4398" s="5"/>
      <c r="D4398" s="5"/>
      <c r="E4398" s="13"/>
      <c r="F4398" s="13"/>
      <c r="G4398" s="13"/>
      <c r="H4398" s="13"/>
      <c r="I4398" s="13"/>
      <c r="J4398" s="13"/>
      <c r="K4398" s="13"/>
    </row>
    <row r="4399" spans="2:11">
      <c r="B4399" s="13"/>
      <c r="C4399" s="5"/>
      <c r="D4399" s="5"/>
      <c r="E4399" s="13"/>
      <c r="F4399" s="13"/>
      <c r="G4399" s="13"/>
      <c r="H4399" s="13"/>
      <c r="I4399" s="13"/>
      <c r="J4399" s="13"/>
      <c r="K4399" s="13"/>
    </row>
    <row r="4400" spans="2:11">
      <c r="B4400" s="13"/>
      <c r="C4400" s="5"/>
      <c r="D4400" s="5"/>
      <c r="E4400" s="13"/>
      <c r="F4400" s="13"/>
      <c r="G4400" s="13"/>
      <c r="H4400" s="13"/>
      <c r="I4400" s="13"/>
      <c r="J4400" s="13"/>
      <c r="K4400" s="13"/>
    </row>
    <row r="4401" spans="2:11">
      <c r="B4401" s="13"/>
      <c r="C4401" s="5"/>
      <c r="D4401" s="5"/>
      <c r="E4401" s="13"/>
      <c r="F4401" s="13"/>
      <c r="G4401" s="13"/>
      <c r="H4401" s="13"/>
      <c r="I4401" s="13"/>
      <c r="J4401" s="13"/>
      <c r="K4401" s="13"/>
    </row>
    <row r="4402" spans="2:11">
      <c r="B4402" s="13"/>
      <c r="C4402" s="5"/>
      <c r="D4402" s="5"/>
      <c r="E4402" s="13"/>
      <c r="F4402" s="13"/>
      <c r="G4402" s="13"/>
      <c r="H4402" s="13"/>
      <c r="I4402" s="13"/>
      <c r="J4402" s="13"/>
      <c r="K4402" s="13"/>
    </row>
    <row r="4403" spans="2:11">
      <c r="B4403" s="13"/>
      <c r="C4403" s="5"/>
      <c r="D4403" s="5"/>
      <c r="E4403" s="13"/>
      <c r="F4403" s="13"/>
      <c r="G4403" s="13"/>
      <c r="H4403" s="13"/>
      <c r="I4403" s="13"/>
      <c r="J4403" s="13"/>
      <c r="K4403" s="13"/>
    </row>
    <row r="4404" spans="2:11">
      <c r="B4404" s="13"/>
      <c r="C4404" s="5"/>
      <c r="D4404" s="5"/>
      <c r="E4404" s="13"/>
      <c r="F4404" s="13"/>
      <c r="G4404" s="13"/>
      <c r="H4404" s="13"/>
      <c r="I4404" s="13"/>
      <c r="J4404" s="13"/>
      <c r="K4404" s="13"/>
    </row>
    <row r="4405" spans="2:11">
      <c r="B4405" s="13"/>
      <c r="C4405" s="5"/>
      <c r="D4405" s="5"/>
      <c r="E4405" s="13"/>
      <c r="F4405" s="13"/>
      <c r="G4405" s="13"/>
      <c r="H4405" s="13"/>
      <c r="I4405" s="13"/>
      <c r="J4405" s="13"/>
      <c r="K4405" s="13"/>
    </row>
    <row r="4406" spans="2:11">
      <c r="B4406" s="13"/>
      <c r="C4406" s="5"/>
      <c r="D4406" s="5"/>
      <c r="E4406" s="13"/>
      <c r="F4406" s="13"/>
      <c r="G4406" s="13"/>
      <c r="H4406" s="13"/>
      <c r="I4406" s="13"/>
      <c r="J4406" s="13"/>
      <c r="K4406" s="13"/>
    </row>
    <row r="4407" spans="2:11">
      <c r="B4407" s="13"/>
      <c r="C4407" s="5"/>
      <c r="D4407" s="5"/>
      <c r="E4407" s="13"/>
      <c r="F4407" s="13"/>
      <c r="G4407" s="13"/>
      <c r="H4407" s="13"/>
      <c r="I4407" s="13"/>
      <c r="J4407" s="13"/>
      <c r="K4407" s="13"/>
    </row>
    <row r="4408" spans="2:11">
      <c r="B4408" s="13"/>
      <c r="C4408" s="5"/>
      <c r="D4408" s="5"/>
      <c r="E4408" s="13"/>
      <c r="F4408" s="13"/>
      <c r="G4408" s="13"/>
      <c r="H4408" s="13"/>
      <c r="I4408" s="13"/>
      <c r="J4408" s="13"/>
      <c r="K4408" s="13"/>
    </row>
    <row r="4409" spans="2:11">
      <c r="B4409" s="13"/>
      <c r="C4409" s="5"/>
      <c r="D4409" s="5"/>
      <c r="E4409" s="13"/>
      <c r="F4409" s="13"/>
      <c r="G4409" s="13"/>
      <c r="H4409" s="13"/>
      <c r="I4409" s="13"/>
      <c r="J4409" s="13"/>
      <c r="K4409" s="13"/>
    </row>
    <row r="4410" spans="2:11">
      <c r="B4410" s="13"/>
      <c r="C4410" s="5"/>
      <c r="D4410" s="5"/>
      <c r="E4410" s="13"/>
      <c r="F4410" s="13"/>
      <c r="G4410" s="13"/>
      <c r="H4410" s="13"/>
      <c r="I4410" s="13"/>
      <c r="J4410" s="13"/>
      <c r="K4410" s="13"/>
    </row>
    <row r="4411" spans="2:11">
      <c r="B4411" s="13"/>
      <c r="C4411" s="5"/>
      <c r="D4411" s="5"/>
      <c r="E4411" s="13"/>
      <c r="F4411" s="13"/>
      <c r="G4411" s="13"/>
      <c r="H4411" s="13"/>
      <c r="I4411" s="13"/>
      <c r="J4411" s="13"/>
      <c r="K4411" s="13"/>
    </row>
    <row r="4412" spans="2:11">
      <c r="B4412" s="13"/>
      <c r="C4412" s="5"/>
      <c r="D4412" s="5"/>
      <c r="E4412" s="13"/>
      <c r="F4412" s="13"/>
      <c r="G4412" s="13"/>
      <c r="H4412" s="13"/>
      <c r="I4412" s="13"/>
      <c r="J4412" s="13"/>
      <c r="K4412" s="13"/>
    </row>
    <row r="4413" spans="2:11">
      <c r="B4413" s="13"/>
      <c r="C4413" s="5"/>
      <c r="D4413" s="5"/>
      <c r="E4413" s="13"/>
      <c r="F4413" s="13"/>
      <c r="G4413" s="13"/>
      <c r="H4413" s="13"/>
      <c r="I4413" s="13"/>
      <c r="J4413" s="13"/>
      <c r="K4413" s="13"/>
    </row>
    <row r="4414" spans="2:11">
      <c r="B4414" s="13"/>
      <c r="C4414" s="5"/>
      <c r="D4414" s="5"/>
      <c r="E4414" s="13"/>
      <c r="F4414" s="13"/>
      <c r="G4414" s="13"/>
      <c r="H4414" s="13"/>
      <c r="I4414" s="13"/>
      <c r="J4414" s="13"/>
      <c r="K4414" s="13"/>
    </row>
    <row r="4415" spans="2:11">
      <c r="B4415" s="13"/>
      <c r="C4415" s="5"/>
      <c r="D4415" s="5"/>
      <c r="E4415" s="13"/>
      <c r="F4415" s="13"/>
      <c r="G4415" s="13"/>
      <c r="H4415" s="13"/>
      <c r="I4415" s="13"/>
      <c r="J4415" s="13"/>
      <c r="K4415" s="13"/>
    </row>
    <row r="4416" spans="2:11">
      <c r="B4416" s="13"/>
      <c r="C4416" s="5"/>
      <c r="D4416" s="5"/>
      <c r="E4416" s="13"/>
      <c r="F4416" s="13"/>
      <c r="G4416" s="13"/>
      <c r="H4416" s="13"/>
      <c r="I4416" s="13"/>
      <c r="J4416" s="13"/>
      <c r="K4416" s="13"/>
    </row>
    <row r="4417" spans="2:11">
      <c r="B4417" s="13"/>
      <c r="C4417" s="5"/>
      <c r="D4417" s="5"/>
      <c r="E4417" s="13"/>
      <c r="F4417" s="13"/>
      <c r="G4417" s="13"/>
      <c r="H4417" s="13"/>
      <c r="I4417" s="13"/>
      <c r="J4417" s="13"/>
      <c r="K4417" s="13"/>
    </row>
    <row r="4418" spans="2:11">
      <c r="B4418" s="13"/>
      <c r="C4418" s="5"/>
      <c r="D4418" s="5"/>
      <c r="E4418" s="13"/>
      <c r="F4418" s="13"/>
      <c r="G4418" s="13"/>
      <c r="H4418" s="13"/>
      <c r="I4418" s="13"/>
      <c r="J4418" s="13"/>
      <c r="K4418" s="13"/>
    </row>
    <row r="4419" spans="2:11">
      <c r="B4419" s="13"/>
      <c r="C4419" s="5"/>
      <c r="D4419" s="5"/>
      <c r="E4419" s="13"/>
      <c r="F4419" s="13"/>
      <c r="G4419" s="13"/>
      <c r="H4419" s="13"/>
      <c r="I4419" s="13"/>
      <c r="J4419" s="13"/>
      <c r="K4419" s="13"/>
    </row>
    <row r="4420" spans="2:11">
      <c r="B4420" s="13"/>
      <c r="C4420" s="5"/>
      <c r="D4420" s="5"/>
      <c r="E4420" s="13"/>
      <c r="F4420" s="13"/>
      <c r="G4420" s="13"/>
      <c r="H4420" s="13"/>
      <c r="I4420" s="13"/>
      <c r="J4420" s="13"/>
      <c r="K4420" s="13"/>
    </row>
    <row r="4421" spans="2:11">
      <c r="B4421" s="13"/>
      <c r="C4421" s="5"/>
      <c r="D4421" s="5"/>
      <c r="E4421" s="13"/>
      <c r="F4421" s="13"/>
      <c r="G4421" s="13"/>
      <c r="H4421" s="13"/>
      <c r="I4421" s="13"/>
      <c r="J4421" s="13"/>
      <c r="K4421" s="13"/>
    </row>
    <row r="4422" spans="2:11">
      <c r="B4422" s="13"/>
      <c r="C4422" s="5"/>
      <c r="D4422" s="5"/>
      <c r="E4422" s="13"/>
      <c r="F4422" s="13"/>
      <c r="G4422" s="13"/>
      <c r="H4422" s="13"/>
      <c r="I4422" s="13"/>
      <c r="J4422" s="13"/>
      <c r="K4422" s="13"/>
    </row>
    <row r="4423" spans="2:11">
      <c r="B4423" s="13"/>
      <c r="C4423" s="5"/>
      <c r="D4423" s="5"/>
      <c r="E4423" s="13"/>
      <c r="F4423" s="13"/>
      <c r="G4423" s="13"/>
      <c r="H4423" s="13"/>
      <c r="I4423" s="13"/>
      <c r="J4423" s="13"/>
      <c r="K4423" s="13"/>
    </row>
    <row r="4424" spans="2:11">
      <c r="B4424" s="13"/>
      <c r="C4424" s="5"/>
      <c r="D4424" s="5"/>
      <c r="E4424" s="13"/>
      <c r="F4424" s="13"/>
      <c r="G4424" s="13"/>
      <c r="H4424" s="13"/>
      <c r="I4424" s="13"/>
      <c r="J4424" s="13"/>
      <c r="K4424" s="13"/>
    </row>
    <row r="4425" spans="2:11">
      <c r="B4425" s="13"/>
      <c r="C4425" s="5"/>
      <c r="D4425" s="5"/>
      <c r="E4425" s="13"/>
      <c r="F4425" s="13"/>
      <c r="G4425" s="13"/>
      <c r="H4425" s="13"/>
      <c r="I4425" s="13"/>
      <c r="J4425" s="13"/>
      <c r="K4425" s="13"/>
    </row>
    <row r="4426" spans="2:11">
      <c r="B4426" s="13"/>
      <c r="C4426" s="5"/>
      <c r="D4426" s="5"/>
      <c r="E4426" s="13"/>
      <c r="F4426" s="13"/>
      <c r="G4426" s="13"/>
      <c r="H4426" s="13"/>
      <c r="I4426" s="13"/>
      <c r="J4426" s="13"/>
      <c r="K4426" s="13"/>
    </row>
    <row r="4427" spans="2:11">
      <c r="B4427" s="13"/>
      <c r="C4427" s="5"/>
      <c r="D4427" s="5"/>
      <c r="E4427" s="13"/>
      <c r="F4427" s="13"/>
      <c r="G4427" s="13"/>
      <c r="H4427" s="13"/>
      <c r="I4427" s="13"/>
      <c r="J4427" s="13"/>
      <c r="K4427" s="13"/>
    </row>
    <row r="4428" spans="2:11">
      <c r="B4428" s="13"/>
      <c r="C4428" s="5"/>
      <c r="D4428" s="5"/>
      <c r="E4428" s="13"/>
      <c r="F4428" s="13"/>
      <c r="G4428" s="13"/>
      <c r="H4428" s="13"/>
      <c r="I4428" s="13"/>
      <c r="J4428" s="13"/>
      <c r="K4428" s="13"/>
    </row>
    <row r="4429" spans="2:11">
      <c r="B4429" s="13"/>
      <c r="C4429" s="5"/>
      <c r="D4429" s="5"/>
      <c r="E4429" s="13"/>
      <c r="F4429" s="13"/>
      <c r="G4429" s="13"/>
      <c r="H4429" s="13"/>
      <c r="I4429" s="13"/>
      <c r="J4429" s="13"/>
      <c r="K4429" s="13"/>
    </row>
    <row r="4430" spans="2:11">
      <c r="B4430" s="13"/>
      <c r="C4430" s="5"/>
      <c r="D4430" s="5"/>
      <c r="E4430" s="13"/>
      <c r="F4430" s="13"/>
      <c r="G4430" s="13"/>
      <c r="H4430" s="13"/>
      <c r="I4430" s="13"/>
      <c r="J4430" s="13"/>
      <c r="K4430" s="13"/>
    </row>
    <row r="4431" spans="2:11">
      <c r="B4431" s="13"/>
      <c r="C4431" s="5"/>
      <c r="D4431" s="5"/>
      <c r="E4431" s="13"/>
      <c r="F4431" s="13"/>
      <c r="G4431" s="13"/>
      <c r="H4431" s="13"/>
      <c r="I4431" s="13"/>
      <c r="J4431" s="13"/>
      <c r="K4431" s="13"/>
    </row>
    <row r="4432" spans="2:11">
      <c r="B4432" s="13"/>
      <c r="C4432" s="5"/>
      <c r="D4432" s="5"/>
      <c r="E4432" s="13"/>
      <c r="F4432" s="13"/>
      <c r="G4432" s="13"/>
      <c r="H4432" s="13"/>
      <c r="I4432" s="13"/>
      <c r="J4432" s="13"/>
      <c r="K4432" s="13"/>
    </row>
    <row r="4433" spans="2:11">
      <c r="B4433" s="13"/>
      <c r="C4433" s="5"/>
      <c r="D4433" s="5"/>
      <c r="E4433" s="13"/>
      <c r="F4433" s="13"/>
      <c r="G4433" s="13"/>
      <c r="H4433" s="13"/>
      <c r="I4433" s="13"/>
      <c r="J4433" s="13"/>
      <c r="K4433" s="13"/>
    </row>
    <row r="4434" spans="2:11">
      <c r="B4434" s="13"/>
      <c r="C4434" s="5"/>
      <c r="D4434" s="5"/>
      <c r="E4434" s="13"/>
      <c r="F4434" s="13"/>
      <c r="G4434" s="13"/>
      <c r="H4434" s="13"/>
      <c r="I4434" s="13"/>
      <c r="J4434" s="13"/>
      <c r="K4434" s="13"/>
    </row>
    <row r="4435" spans="2:11">
      <c r="B4435" s="13"/>
      <c r="C4435" s="5"/>
      <c r="D4435" s="5"/>
      <c r="E4435" s="13"/>
      <c r="F4435" s="13"/>
      <c r="G4435" s="13"/>
      <c r="H4435" s="13"/>
      <c r="I4435" s="13"/>
      <c r="J4435" s="13"/>
      <c r="K4435" s="13"/>
    </row>
    <row r="4436" spans="2:11">
      <c r="B4436" s="13"/>
      <c r="C4436" s="5"/>
      <c r="D4436" s="5"/>
      <c r="E4436" s="13"/>
      <c r="F4436" s="13"/>
      <c r="G4436" s="13"/>
      <c r="H4436" s="13"/>
      <c r="I4436" s="13"/>
      <c r="J4436" s="13"/>
      <c r="K4436" s="13"/>
    </row>
    <row r="4437" spans="2:11">
      <c r="B4437" s="13"/>
      <c r="C4437" s="5"/>
      <c r="D4437" s="5"/>
      <c r="E4437" s="13"/>
      <c r="F4437" s="13"/>
      <c r="G4437" s="13"/>
      <c r="H4437" s="13"/>
      <c r="I4437" s="13"/>
      <c r="J4437" s="13"/>
      <c r="K4437" s="13"/>
    </row>
    <row r="4438" spans="2:11">
      <c r="B4438" s="13"/>
      <c r="C4438" s="5"/>
      <c r="D4438" s="5"/>
      <c r="E4438" s="13"/>
      <c r="F4438" s="13"/>
      <c r="G4438" s="13"/>
      <c r="H4438" s="13"/>
      <c r="I4438" s="13"/>
      <c r="J4438" s="13"/>
      <c r="K4438" s="13"/>
    </row>
    <row r="4439" spans="2:11">
      <c r="B4439" s="13"/>
      <c r="C4439" s="5"/>
      <c r="D4439" s="5"/>
      <c r="E4439" s="13"/>
      <c r="F4439" s="13"/>
      <c r="G4439" s="13"/>
      <c r="H4439" s="13"/>
      <c r="I4439" s="13"/>
      <c r="J4439" s="13"/>
      <c r="K4439" s="13"/>
    </row>
    <row r="4440" spans="2:11">
      <c r="B4440" s="13"/>
      <c r="C4440" s="5"/>
      <c r="D4440" s="5"/>
      <c r="E4440" s="13"/>
      <c r="F4440" s="13"/>
      <c r="G4440" s="13"/>
      <c r="H4440" s="13"/>
      <c r="I4440" s="13"/>
      <c r="J4440" s="13"/>
      <c r="K4440" s="13"/>
    </row>
    <row r="4441" spans="2:11">
      <c r="B4441" s="13"/>
      <c r="C4441" s="5"/>
      <c r="D4441" s="5"/>
      <c r="E4441" s="13"/>
      <c r="F4441" s="13"/>
      <c r="G4441" s="13"/>
      <c r="H4441" s="13"/>
      <c r="I4441" s="13"/>
      <c r="J4441" s="13"/>
      <c r="K4441" s="13"/>
    </row>
    <row r="4442" spans="2:11">
      <c r="B4442" s="13"/>
      <c r="C4442" s="5"/>
      <c r="D4442" s="5"/>
      <c r="E4442" s="13"/>
      <c r="F4442" s="13"/>
      <c r="G4442" s="13"/>
      <c r="H4442" s="13"/>
      <c r="I4442" s="13"/>
      <c r="J4442" s="13"/>
      <c r="K4442" s="13"/>
    </row>
    <row r="4443" spans="2:11">
      <c r="B4443" s="13"/>
      <c r="C4443" s="5"/>
      <c r="D4443" s="5"/>
      <c r="E4443" s="13"/>
      <c r="F4443" s="13"/>
      <c r="G4443" s="13"/>
      <c r="H4443" s="13"/>
      <c r="I4443" s="13"/>
      <c r="J4443" s="13"/>
      <c r="K4443" s="13"/>
    </row>
    <row r="4444" spans="2:11">
      <c r="B4444" s="13"/>
      <c r="C4444" s="5"/>
      <c r="D4444" s="5"/>
      <c r="E4444" s="13"/>
      <c r="F4444" s="13"/>
      <c r="G4444" s="13"/>
      <c r="H4444" s="13"/>
      <c r="I4444" s="13"/>
      <c r="J4444" s="13"/>
      <c r="K4444" s="13"/>
    </row>
    <row r="4445" spans="2:11">
      <c r="B4445" s="13"/>
      <c r="C4445" s="5"/>
      <c r="D4445" s="5"/>
      <c r="E4445" s="13"/>
      <c r="F4445" s="13"/>
      <c r="G4445" s="13"/>
      <c r="H4445" s="13"/>
      <c r="I4445" s="13"/>
      <c r="J4445" s="13"/>
      <c r="K4445" s="13"/>
    </row>
    <row r="4446" spans="2:11">
      <c r="B4446" s="13"/>
      <c r="C4446" s="5"/>
      <c r="D4446" s="5"/>
      <c r="E4446" s="13"/>
      <c r="F4446" s="13"/>
      <c r="G4446" s="13"/>
      <c r="H4446" s="13"/>
      <c r="I4446" s="13"/>
      <c r="J4446" s="13"/>
      <c r="K4446" s="13"/>
    </row>
    <row r="4447" spans="2:11">
      <c r="B4447" s="13"/>
      <c r="C4447" s="5"/>
      <c r="D4447" s="5"/>
      <c r="E4447" s="13"/>
      <c r="F4447" s="13"/>
      <c r="G4447" s="13"/>
      <c r="H4447" s="13"/>
      <c r="I4447" s="13"/>
      <c r="J4447" s="13"/>
      <c r="K4447" s="13"/>
    </row>
    <row r="4448" spans="2:11">
      <c r="B4448" s="13"/>
      <c r="C4448" s="5"/>
      <c r="D4448" s="5"/>
      <c r="E4448" s="13"/>
      <c r="F4448" s="13"/>
      <c r="G4448" s="13"/>
      <c r="H4448" s="13"/>
      <c r="I4448" s="13"/>
      <c r="J4448" s="13"/>
      <c r="K4448" s="13"/>
    </row>
    <row r="4449" spans="2:11">
      <c r="B4449" s="13"/>
      <c r="C4449" s="5"/>
      <c r="D4449" s="5"/>
      <c r="E4449" s="13"/>
      <c r="F4449" s="13"/>
      <c r="G4449" s="13"/>
      <c r="H4449" s="13"/>
      <c r="I4449" s="13"/>
      <c r="J4449" s="13"/>
      <c r="K4449" s="13"/>
    </row>
    <row r="4450" spans="2:11">
      <c r="B4450" s="13"/>
      <c r="C4450" s="5"/>
      <c r="D4450" s="5"/>
      <c r="E4450" s="13"/>
      <c r="F4450" s="13"/>
      <c r="G4450" s="13"/>
      <c r="H4450" s="13"/>
      <c r="I4450" s="13"/>
      <c r="J4450" s="13"/>
      <c r="K4450" s="13"/>
    </row>
    <row r="4451" spans="2:11">
      <c r="B4451" s="13"/>
      <c r="C4451" s="5"/>
      <c r="D4451" s="5"/>
      <c r="E4451" s="13"/>
      <c r="F4451" s="13"/>
      <c r="G4451" s="13"/>
      <c r="H4451" s="13"/>
      <c r="I4451" s="13"/>
      <c r="J4451" s="13"/>
      <c r="K4451" s="13"/>
    </row>
    <row r="4452" spans="2:11">
      <c r="B4452" s="13"/>
      <c r="C4452" s="5"/>
      <c r="D4452" s="5"/>
      <c r="E4452" s="13"/>
      <c r="F4452" s="13"/>
      <c r="G4452" s="13"/>
      <c r="H4452" s="13"/>
      <c r="I4452" s="13"/>
      <c r="J4452" s="13"/>
      <c r="K4452" s="13"/>
    </row>
    <row r="4453" spans="2:11">
      <c r="B4453" s="13"/>
      <c r="C4453" s="5"/>
      <c r="D4453" s="5"/>
      <c r="E4453" s="13"/>
      <c r="F4453" s="13"/>
      <c r="G4453" s="13"/>
      <c r="H4453" s="13"/>
      <c r="I4453" s="13"/>
      <c r="J4453" s="13"/>
      <c r="K4453" s="13"/>
    </row>
    <row r="4454" spans="2:11">
      <c r="B4454" s="13"/>
      <c r="C4454" s="5"/>
      <c r="D4454" s="5"/>
      <c r="E4454" s="13"/>
      <c r="F4454" s="13"/>
      <c r="G4454" s="13"/>
      <c r="H4454" s="13"/>
      <c r="I4454" s="13"/>
      <c r="J4454" s="13"/>
      <c r="K4454" s="13"/>
    </row>
    <row r="4455" spans="2:11">
      <c r="B4455" s="13"/>
      <c r="C4455" s="5"/>
      <c r="D4455" s="5"/>
      <c r="E4455" s="13"/>
      <c r="F4455" s="13"/>
      <c r="G4455" s="13"/>
      <c r="H4455" s="13"/>
      <c r="I4455" s="13"/>
      <c r="J4455" s="13"/>
      <c r="K4455" s="13"/>
    </row>
    <row r="4456" spans="2:11">
      <c r="B4456" s="13"/>
      <c r="C4456" s="5"/>
      <c r="D4456" s="5"/>
      <c r="E4456" s="13"/>
      <c r="F4456" s="13"/>
      <c r="G4456" s="13"/>
      <c r="H4456" s="13"/>
      <c r="I4456" s="13"/>
      <c r="J4456" s="13"/>
      <c r="K4456" s="13"/>
    </row>
    <row r="4457" spans="2:11">
      <c r="B4457" s="13"/>
      <c r="C4457" s="5"/>
      <c r="D4457" s="5"/>
      <c r="E4457" s="13"/>
      <c r="F4457" s="13"/>
      <c r="G4457" s="13"/>
      <c r="H4457" s="13"/>
      <c r="I4457" s="13"/>
      <c r="J4457" s="13"/>
      <c r="K4457" s="13"/>
    </row>
    <row r="4458" spans="2:11">
      <c r="B4458" s="13"/>
      <c r="C4458" s="5"/>
      <c r="D4458" s="5"/>
      <c r="E4458" s="13"/>
      <c r="F4458" s="13"/>
      <c r="G4458" s="13"/>
      <c r="H4458" s="13"/>
      <c r="I4458" s="13"/>
      <c r="J4458" s="13"/>
      <c r="K4458" s="13"/>
    </row>
    <row r="4459" spans="2:11">
      <c r="B4459" s="13"/>
      <c r="C4459" s="5"/>
      <c r="D4459" s="5"/>
      <c r="E4459" s="13"/>
      <c r="F4459" s="13"/>
      <c r="G4459" s="13"/>
      <c r="H4459" s="13"/>
      <c r="I4459" s="13"/>
      <c r="J4459" s="13"/>
      <c r="K4459" s="13"/>
    </row>
    <row r="4460" spans="2:11">
      <c r="B4460" s="13"/>
      <c r="C4460" s="5"/>
      <c r="D4460" s="5"/>
      <c r="E4460" s="13"/>
      <c r="F4460" s="13"/>
      <c r="G4460" s="13"/>
      <c r="H4460" s="13"/>
      <c r="I4460" s="13"/>
      <c r="J4460" s="13"/>
      <c r="K4460" s="13"/>
    </row>
    <row r="4461" spans="2:11">
      <c r="B4461" s="13"/>
      <c r="C4461" s="5"/>
      <c r="D4461" s="5"/>
      <c r="E4461" s="13"/>
      <c r="F4461" s="13"/>
      <c r="G4461" s="13"/>
      <c r="H4461" s="13"/>
      <c r="I4461" s="13"/>
      <c r="J4461" s="13"/>
      <c r="K4461" s="13"/>
    </row>
    <row r="4462" spans="2:11">
      <c r="B4462" s="13"/>
      <c r="C4462" s="5"/>
      <c r="D4462" s="5"/>
      <c r="E4462" s="13"/>
      <c r="F4462" s="13"/>
      <c r="G4462" s="13"/>
      <c r="H4462" s="13"/>
      <c r="I4462" s="13"/>
      <c r="J4462" s="13"/>
      <c r="K4462" s="13"/>
    </row>
    <row r="4463" spans="2:11">
      <c r="B4463" s="13"/>
      <c r="C4463" s="5"/>
      <c r="D4463" s="5"/>
      <c r="E4463" s="13"/>
      <c r="F4463" s="13"/>
      <c r="G4463" s="13"/>
      <c r="H4463" s="13"/>
      <c r="I4463" s="13"/>
      <c r="J4463" s="13"/>
      <c r="K4463" s="13"/>
    </row>
    <row r="4464" spans="2:11">
      <c r="B4464" s="13"/>
      <c r="C4464" s="5"/>
      <c r="D4464" s="5"/>
      <c r="E4464" s="13"/>
      <c r="F4464" s="13"/>
      <c r="G4464" s="13"/>
      <c r="H4464" s="13"/>
      <c r="I4464" s="13"/>
      <c r="J4464" s="13"/>
      <c r="K4464" s="13"/>
    </row>
    <row r="4465" spans="2:11">
      <c r="B4465" s="13"/>
      <c r="C4465" s="5"/>
      <c r="D4465" s="5"/>
      <c r="E4465" s="13"/>
      <c r="F4465" s="13"/>
      <c r="G4465" s="13"/>
      <c r="H4465" s="13"/>
      <c r="I4465" s="13"/>
      <c r="J4465" s="13"/>
      <c r="K4465" s="13"/>
    </row>
    <row r="4466" spans="2:11">
      <c r="B4466" s="13"/>
      <c r="C4466" s="5"/>
      <c r="D4466" s="5"/>
      <c r="E4466" s="13"/>
      <c r="F4466" s="13"/>
      <c r="G4466" s="13"/>
      <c r="H4466" s="13"/>
      <c r="I4466" s="13"/>
      <c r="J4466" s="13"/>
      <c r="K4466" s="13"/>
    </row>
    <row r="4467" spans="2:11">
      <c r="B4467" s="13"/>
      <c r="C4467" s="5"/>
      <c r="D4467" s="5"/>
      <c r="E4467" s="13"/>
      <c r="F4467" s="13"/>
      <c r="G4467" s="13"/>
      <c r="H4467" s="13"/>
      <c r="I4467" s="13"/>
      <c r="J4467" s="13"/>
      <c r="K4467" s="13"/>
    </row>
    <row r="4468" spans="2:11">
      <c r="B4468" s="13"/>
      <c r="C4468" s="5"/>
      <c r="D4468" s="5"/>
      <c r="E4468" s="13"/>
      <c r="F4468" s="13"/>
      <c r="G4468" s="13"/>
      <c r="H4468" s="13"/>
      <c r="I4468" s="13"/>
      <c r="J4468" s="13"/>
      <c r="K4468" s="13"/>
    </row>
    <row r="4469" spans="2:11">
      <c r="B4469" s="13"/>
      <c r="C4469" s="5"/>
      <c r="D4469" s="5"/>
      <c r="E4469" s="13"/>
      <c r="F4469" s="13"/>
      <c r="G4469" s="13"/>
      <c r="H4469" s="13"/>
      <c r="I4469" s="13"/>
      <c r="J4469" s="13"/>
      <c r="K4469" s="13"/>
    </row>
    <row r="4470" spans="2:11">
      <c r="B4470" s="13"/>
      <c r="C4470" s="5"/>
      <c r="D4470" s="5"/>
      <c r="E4470" s="13"/>
      <c r="F4470" s="13"/>
      <c r="G4470" s="13"/>
      <c r="H4470" s="13"/>
      <c r="I4470" s="13"/>
      <c r="J4470" s="13"/>
      <c r="K4470" s="13"/>
    </row>
    <row r="4471" spans="2:11">
      <c r="B4471" s="13"/>
      <c r="C4471" s="5"/>
      <c r="D4471" s="5"/>
      <c r="E4471" s="13"/>
      <c r="F4471" s="13"/>
      <c r="G4471" s="13"/>
      <c r="H4471" s="13"/>
      <c r="I4471" s="13"/>
      <c r="J4471" s="13"/>
      <c r="K4471" s="13"/>
    </row>
    <row r="4472" spans="2:11">
      <c r="B4472" s="13"/>
      <c r="C4472" s="5"/>
      <c r="D4472" s="5"/>
      <c r="E4472" s="13"/>
      <c r="F4472" s="13"/>
      <c r="G4472" s="13"/>
      <c r="H4472" s="13"/>
      <c r="I4472" s="13"/>
      <c r="J4472" s="13"/>
      <c r="K4472" s="13"/>
    </row>
    <row r="4473" spans="2:11">
      <c r="B4473" s="13"/>
      <c r="C4473" s="5"/>
      <c r="D4473" s="5"/>
      <c r="E4473" s="13"/>
      <c r="F4473" s="13"/>
      <c r="G4473" s="13"/>
      <c r="H4473" s="13"/>
      <c r="I4473" s="13"/>
      <c r="J4473" s="13"/>
      <c r="K4473" s="13"/>
    </row>
    <row r="4474" spans="2:11">
      <c r="B4474" s="13"/>
      <c r="C4474" s="5"/>
      <c r="D4474" s="5"/>
      <c r="E4474" s="13"/>
      <c r="F4474" s="13"/>
      <c r="G4474" s="13"/>
      <c r="H4474" s="13"/>
      <c r="I4474" s="13"/>
      <c r="J4474" s="13"/>
      <c r="K4474" s="13"/>
    </row>
    <row r="4475" spans="2:11">
      <c r="B4475" s="13"/>
      <c r="C4475" s="5"/>
      <c r="D4475" s="5"/>
      <c r="E4475" s="13"/>
      <c r="F4475" s="13"/>
      <c r="G4475" s="13"/>
      <c r="H4475" s="13"/>
      <c r="I4475" s="13"/>
      <c r="J4475" s="13"/>
      <c r="K4475" s="13"/>
    </row>
    <row r="4476" spans="2:11">
      <c r="B4476" s="13"/>
      <c r="C4476" s="5"/>
      <c r="D4476" s="5"/>
      <c r="E4476" s="13"/>
      <c r="F4476" s="13"/>
      <c r="G4476" s="13"/>
      <c r="H4476" s="13"/>
      <c r="I4476" s="13"/>
      <c r="J4476" s="13"/>
      <c r="K4476" s="13"/>
    </row>
    <row r="4477" spans="2:11">
      <c r="B4477" s="13"/>
      <c r="C4477" s="5"/>
      <c r="D4477" s="5"/>
      <c r="E4477" s="13"/>
      <c r="F4477" s="13"/>
      <c r="G4477" s="13"/>
      <c r="H4477" s="13"/>
      <c r="I4477" s="13"/>
      <c r="J4477" s="13"/>
      <c r="K4477" s="13"/>
    </row>
    <row r="4478" spans="2:11">
      <c r="B4478" s="13"/>
      <c r="C4478" s="5"/>
      <c r="D4478" s="5"/>
      <c r="E4478" s="13"/>
      <c r="F4478" s="13"/>
      <c r="G4478" s="13"/>
      <c r="H4478" s="13"/>
      <c r="I4478" s="13"/>
      <c r="J4478" s="13"/>
      <c r="K4478" s="13"/>
    </row>
    <row r="4479" spans="2:11">
      <c r="B4479" s="13"/>
      <c r="C4479" s="5"/>
      <c r="D4479" s="5"/>
      <c r="E4479" s="13"/>
      <c r="F4479" s="13"/>
      <c r="G4479" s="13"/>
      <c r="H4479" s="13"/>
      <c r="I4479" s="13"/>
      <c r="J4479" s="13"/>
      <c r="K4479" s="13"/>
    </row>
    <row r="4480" spans="2:11">
      <c r="B4480" s="13"/>
      <c r="C4480" s="5"/>
      <c r="D4480" s="5"/>
      <c r="E4480" s="13"/>
      <c r="F4480" s="13"/>
      <c r="G4480" s="13"/>
      <c r="H4480" s="13"/>
      <c r="I4480" s="13"/>
      <c r="J4480" s="13"/>
      <c r="K4480" s="13"/>
    </row>
    <row r="4481" spans="2:11">
      <c r="B4481" s="13"/>
      <c r="C4481" s="5"/>
      <c r="D4481" s="5"/>
      <c r="E4481" s="13"/>
      <c r="F4481" s="13"/>
      <c r="G4481" s="13"/>
      <c r="H4481" s="13"/>
      <c r="I4481" s="13"/>
      <c r="J4481" s="13"/>
      <c r="K4481" s="13"/>
    </row>
    <row r="4482" spans="2:11">
      <c r="B4482" s="13"/>
      <c r="C4482" s="5"/>
      <c r="D4482" s="5"/>
      <c r="E4482" s="13"/>
      <c r="F4482" s="13"/>
      <c r="G4482" s="13"/>
      <c r="H4482" s="13"/>
      <c r="I4482" s="13"/>
      <c r="J4482" s="13"/>
      <c r="K4482" s="13"/>
    </row>
    <row r="4483" spans="2:11">
      <c r="B4483" s="13"/>
      <c r="C4483" s="5"/>
      <c r="D4483" s="5"/>
      <c r="E4483" s="13"/>
      <c r="F4483" s="13"/>
      <c r="G4483" s="13"/>
      <c r="H4483" s="13"/>
      <c r="I4483" s="13"/>
      <c r="J4483" s="13"/>
      <c r="K4483" s="13"/>
    </row>
    <row r="4484" spans="2:11">
      <c r="B4484" s="13"/>
      <c r="C4484" s="5"/>
      <c r="D4484" s="5"/>
      <c r="E4484" s="13"/>
      <c r="F4484" s="13"/>
      <c r="G4484" s="13"/>
      <c r="H4484" s="13"/>
      <c r="I4484" s="13"/>
      <c r="J4484" s="13"/>
      <c r="K4484" s="13"/>
    </row>
    <row r="4485" spans="2:11">
      <c r="B4485" s="13"/>
      <c r="C4485" s="5"/>
      <c r="D4485" s="5"/>
      <c r="E4485" s="13"/>
      <c r="F4485" s="13"/>
      <c r="G4485" s="13"/>
      <c r="H4485" s="13"/>
      <c r="I4485" s="13"/>
      <c r="J4485" s="13"/>
      <c r="K4485" s="13"/>
    </row>
    <row r="4486" spans="2:11">
      <c r="B4486" s="13"/>
      <c r="C4486" s="5"/>
      <c r="D4486" s="5"/>
      <c r="E4486" s="13"/>
      <c r="F4486" s="13"/>
      <c r="G4486" s="13"/>
      <c r="H4486" s="13"/>
      <c r="I4486" s="13"/>
      <c r="J4486" s="13"/>
      <c r="K4486" s="13"/>
    </row>
    <row r="4487" spans="2:11">
      <c r="B4487" s="13"/>
      <c r="C4487" s="5"/>
      <c r="D4487" s="5"/>
      <c r="E4487" s="13"/>
      <c r="F4487" s="13"/>
      <c r="G4487" s="13"/>
      <c r="H4487" s="13"/>
      <c r="I4487" s="13"/>
      <c r="J4487" s="13"/>
      <c r="K4487" s="13"/>
    </row>
    <row r="4488" spans="2:11">
      <c r="B4488" s="13"/>
      <c r="C4488" s="5"/>
      <c r="D4488" s="5"/>
      <c r="E4488" s="13"/>
      <c r="F4488" s="13"/>
      <c r="G4488" s="13"/>
      <c r="H4488" s="13"/>
      <c r="I4488" s="13"/>
      <c r="J4488" s="13"/>
      <c r="K4488" s="13"/>
    </row>
    <row r="4489" spans="2:11">
      <c r="B4489" s="13"/>
      <c r="C4489" s="5"/>
      <c r="D4489" s="5"/>
      <c r="E4489" s="13"/>
      <c r="F4489" s="13"/>
      <c r="G4489" s="13"/>
      <c r="H4489" s="13"/>
      <c r="I4489" s="13"/>
      <c r="J4489" s="13"/>
      <c r="K4489" s="13"/>
    </row>
    <row r="4490" spans="2:11">
      <c r="B4490" s="13"/>
      <c r="C4490" s="5"/>
      <c r="D4490" s="5"/>
      <c r="E4490" s="13"/>
      <c r="F4490" s="13"/>
      <c r="G4490" s="13"/>
      <c r="H4490" s="13"/>
      <c r="I4490" s="13"/>
      <c r="J4490" s="13"/>
      <c r="K4490" s="13"/>
    </row>
    <row r="4491" spans="2:11">
      <c r="B4491" s="13"/>
      <c r="C4491" s="5"/>
      <c r="D4491" s="5"/>
      <c r="E4491" s="13"/>
      <c r="F4491" s="13"/>
      <c r="G4491" s="13"/>
      <c r="H4491" s="13"/>
      <c r="I4491" s="13"/>
      <c r="J4491" s="13"/>
      <c r="K4491" s="13"/>
    </row>
    <row r="4492" spans="2:11">
      <c r="B4492" s="13"/>
      <c r="C4492" s="5"/>
      <c r="D4492" s="5"/>
      <c r="E4492" s="13"/>
      <c r="F4492" s="13"/>
      <c r="G4492" s="13"/>
      <c r="H4492" s="13"/>
      <c r="I4492" s="13"/>
      <c r="J4492" s="13"/>
      <c r="K4492" s="13"/>
    </row>
    <row r="4493" spans="2:11">
      <c r="B4493" s="13"/>
      <c r="C4493" s="5"/>
      <c r="D4493" s="5"/>
      <c r="E4493" s="13"/>
      <c r="F4493" s="13"/>
      <c r="G4493" s="13"/>
      <c r="H4493" s="13"/>
      <c r="I4493" s="13"/>
      <c r="J4493" s="13"/>
      <c r="K4493" s="13"/>
    </row>
    <row r="4494" spans="2:11">
      <c r="B4494" s="13"/>
      <c r="C4494" s="5"/>
      <c r="D4494" s="5"/>
      <c r="E4494" s="13"/>
      <c r="F4494" s="13"/>
      <c r="G4494" s="13"/>
      <c r="H4494" s="13"/>
      <c r="I4494" s="13"/>
      <c r="J4494" s="13"/>
      <c r="K4494" s="13"/>
    </row>
    <row r="4495" spans="2:11">
      <c r="B4495" s="13"/>
      <c r="C4495" s="5"/>
      <c r="D4495" s="5"/>
      <c r="E4495" s="13"/>
      <c r="F4495" s="13"/>
      <c r="G4495" s="13"/>
      <c r="H4495" s="13"/>
      <c r="I4495" s="13"/>
      <c r="J4495" s="13"/>
      <c r="K4495" s="13"/>
    </row>
    <row r="4496" spans="2:11">
      <c r="B4496" s="13"/>
      <c r="C4496" s="5"/>
      <c r="D4496" s="5"/>
      <c r="E4496" s="13"/>
      <c r="F4496" s="13"/>
      <c r="G4496" s="13"/>
      <c r="H4496" s="13"/>
      <c r="I4496" s="13"/>
      <c r="J4496" s="13"/>
      <c r="K4496" s="13"/>
    </row>
    <row r="4497" spans="2:11">
      <c r="B4497" s="13"/>
      <c r="C4497" s="5"/>
      <c r="D4497" s="5"/>
      <c r="E4497" s="13"/>
      <c r="F4497" s="13"/>
      <c r="G4497" s="13"/>
      <c r="H4497" s="13"/>
      <c r="I4497" s="13"/>
      <c r="J4497" s="13"/>
      <c r="K4497" s="13"/>
    </row>
    <row r="4498" spans="2:11">
      <c r="B4498" s="13"/>
      <c r="C4498" s="5"/>
      <c r="D4498" s="5"/>
      <c r="E4498" s="13"/>
      <c r="F4498" s="13"/>
      <c r="G4498" s="13"/>
      <c r="H4498" s="13"/>
      <c r="I4498" s="13"/>
      <c r="J4498" s="13"/>
      <c r="K4498" s="13"/>
    </row>
    <row r="4499" spans="2:11">
      <c r="B4499" s="13"/>
      <c r="C4499" s="5"/>
      <c r="D4499" s="5"/>
      <c r="E4499" s="13"/>
      <c r="F4499" s="13"/>
      <c r="G4499" s="13"/>
      <c r="H4499" s="13"/>
      <c r="I4499" s="13"/>
      <c r="J4499" s="13"/>
      <c r="K4499" s="13"/>
    </row>
    <row r="4500" spans="2:11">
      <c r="B4500" s="13"/>
      <c r="C4500" s="5"/>
      <c r="D4500" s="5"/>
      <c r="E4500" s="13"/>
      <c r="F4500" s="13"/>
      <c r="G4500" s="13"/>
      <c r="H4500" s="13"/>
      <c r="I4500" s="13"/>
      <c r="J4500" s="13"/>
      <c r="K4500" s="13"/>
    </row>
    <row r="4501" spans="2:11">
      <c r="B4501" s="13"/>
      <c r="C4501" s="5"/>
      <c r="D4501" s="5"/>
      <c r="E4501" s="13"/>
      <c r="F4501" s="13"/>
      <c r="G4501" s="13"/>
      <c r="H4501" s="13"/>
      <c r="I4501" s="13"/>
      <c r="J4501" s="13"/>
      <c r="K4501" s="13"/>
    </row>
    <row r="4502" spans="2:11">
      <c r="B4502" s="13"/>
      <c r="C4502" s="5"/>
      <c r="D4502" s="5"/>
      <c r="E4502" s="13"/>
      <c r="F4502" s="13"/>
      <c r="G4502" s="13"/>
      <c r="H4502" s="13"/>
      <c r="I4502" s="13"/>
      <c r="J4502" s="13"/>
      <c r="K4502" s="13"/>
    </row>
    <row r="4503" spans="2:11">
      <c r="B4503" s="13"/>
      <c r="C4503" s="5"/>
      <c r="D4503" s="5"/>
      <c r="E4503" s="13"/>
      <c r="F4503" s="13"/>
      <c r="G4503" s="13"/>
      <c r="H4503" s="13"/>
      <c r="I4503" s="13"/>
      <c r="J4503" s="13"/>
      <c r="K4503" s="13"/>
    </row>
    <row r="4504" spans="2:11">
      <c r="B4504" s="13"/>
      <c r="C4504" s="5"/>
      <c r="D4504" s="5"/>
      <c r="E4504" s="13"/>
      <c r="F4504" s="13"/>
      <c r="G4504" s="13"/>
      <c r="H4504" s="13"/>
      <c r="I4504" s="13"/>
      <c r="J4504" s="13"/>
      <c r="K4504" s="13"/>
    </row>
    <row r="4505" spans="2:11">
      <c r="B4505" s="13"/>
      <c r="C4505" s="5"/>
      <c r="D4505" s="5"/>
      <c r="E4505" s="13"/>
      <c r="F4505" s="13"/>
      <c r="G4505" s="13"/>
      <c r="H4505" s="13"/>
      <c r="I4505" s="13"/>
      <c r="J4505" s="13"/>
      <c r="K4505" s="13"/>
    </row>
    <row r="4506" spans="2:11">
      <c r="B4506" s="13"/>
      <c r="C4506" s="5"/>
      <c r="D4506" s="5"/>
      <c r="E4506" s="13"/>
      <c r="F4506" s="13"/>
      <c r="G4506" s="13"/>
      <c r="H4506" s="13"/>
      <c r="I4506" s="13"/>
      <c r="J4506" s="13"/>
      <c r="K4506" s="13"/>
    </row>
    <row r="4507" spans="2:11">
      <c r="B4507" s="13"/>
      <c r="C4507" s="5"/>
      <c r="D4507" s="5"/>
      <c r="E4507" s="13"/>
      <c r="F4507" s="13"/>
      <c r="G4507" s="13"/>
      <c r="H4507" s="13"/>
      <c r="I4507" s="13"/>
      <c r="J4507" s="13"/>
      <c r="K4507" s="13"/>
    </row>
    <row r="4508" spans="2:11">
      <c r="B4508" s="13"/>
      <c r="C4508" s="5"/>
      <c r="D4508" s="5"/>
      <c r="E4508" s="13"/>
      <c r="F4508" s="13"/>
      <c r="G4508" s="13"/>
      <c r="H4508" s="13"/>
      <c r="I4508" s="13"/>
      <c r="J4508" s="13"/>
      <c r="K4508" s="13"/>
    </row>
    <row r="4509" spans="2:11">
      <c r="B4509" s="13"/>
      <c r="C4509" s="5"/>
      <c r="D4509" s="5"/>
      <c r="E4509" s="13"/>
      <c r="F4509" s="13"/>
      <c r="G4509" s="13"/>
      <c r="H4509" s="13"/>
      <c r="I4509" s="13"/>
      <c r="J4509" s="13"/>
      <c r="K4509" s="13"/>
    </row>
    <row r="4510" spans="2:11">
      <c r="B4510" s="13"/>
      <c r="C4510" s="5"/>
      <c r="D4510" s="5"/>
      <c r="E4510" s="13"/>
      <c r="F4510" s="13"/>
      <c r="G4510" s="13"/>
      <c r="H4510" s="13"/>
      <c r="I4510" s="13"/>
      <c r="J4510" s="13"/>
      <c r="K4510" s="13"/>
    </row>
    <row r="4511" spans="2:11">
      <c r="B4511" s="13"/>
      <c r="C4511" s="5"/>
      <c r="D4511" s="5"/>
      <c r="E4511" s="13"/>
      <c r="F4511" s="13"/>
      <c r="G4511" s="13"/>
      <c r="H4511" s="13"/>
      <c r="I4511" s="13"/>
      <c r="J4511" s="13"/>
      <c r="K4511" s="13"/>
    </row>
    <row r="4512" spans="2:11">
      <c r="B4512" s="13"/>
      <c r="C4512" s="5"/>
      <c r="D4512" s="5"/>
      <c r="E4512" s="13"/>
      <c r="F4512" s="13"/>
      <c r="G4512" s="13"/>
      <c r="H4512" s="13"/>
      <c r="I4512" s="13"/>
      <c r="J4512" s="13"/>
      <c r="K4512" s="13"/>
    </row>
    <row r="4513" spans="2:11">
      <c r="B4513" s="13"/>
      <c r="C4513" s="5"/>
      <c r="D4513" s="5"/>
      <c r="E4513" s="13"/>
      <c r="F4513" s="13"/>
      <c r="G4513" s="13"/>
      <c r="H4513" s="13"/>
      <c r="I4513" s="13"/>
      <c r="J4513" s="13"/>
      <c r="K4513" s="13"/>
    </row>
    <row r="4514" spans="2:11">
      <c r="B4514" s="13"/>
      <c r="C4514" s="5"/>
      <c r="D4514" s="5"/>
      <c r="E4514" s="13"/>
      <c r="F4514" s="13"/>
      <c r="G4514" s="13"/>
      <c r="H4514" s="13"/>
      <c r="I4514" s="13"/>
      <c r="J4514" s="13"/>
      <c r="K4514" s="13"/>
    </row>
    <row r="4515" spans="2:11">
      <c r="B4515" s="13"/>
      <c r="C4515" s="5"/>
      <c r="D4515" s="5"/>
      <c r="E4515" s="13"/>
      <c r="F4515" s="13"/>
      <c r="G4515" s="13"/>
      <c r="H4515" s="13"/>
      <c r="I4515" s="13"/>
      <c r="J4515" s="13"/>
      <c r="K4515" s="13"/>
    </row>
    <row r="4516" spans="2:11">
      <c r="B4516" s="13"/>
      <c r="C4516" s="5"/>
      <c r="D4516" s="5"/>
      <c r="E4516" s="13"/>
      <c r="F4516" s="13"/>
      <c r="G4516" s="13"/>
      <c r="H4516" s="13"/>
      <c r="I4516" s="13"/>
      <c r="J4516" s="13"/>
      <c r="K4516" s="13"/>
    </row>
    <row r="4517" spans="2:11">
      <c r="B4517" s="13"/>
      <c r="C4517" s="5"/>
      <c r="D4517" s="5"/>
      <c r="E4517" s="13"/>
      <c r="F4517" s="13"/>
      <c r="G4517" s="13"/>
      <c r="H4517" s="13"/>
      <c r="I4517" s="13"/>
      <c r="J4517" s="13"/>
      <c r="K4517" s="13"/>
    </row>
    <row r="4518" spans="2:11">
      <c r="B4518" s="13"/>
      <c r="C4518" s="5"/>
      <c r="D4518" s="5"/>
      <c r="E4518" s="13"/>
      <c r="F4518" s="13"/>
      <c r="G4518" s="13"/>
      <c r="H4518" s="13"/>
      <c r="I4518" s="13"/>
      <c r="J4518" s="13"/>
      <c r="K4518" s="13"/>
    </row>
    <row r="4519" spans="2:11">
      <c r="B4519" s="13"/>
      <c r="C4519" s="5"/>
      <c r="D4519" s="5"/>
      <c r="E4519" s="13"/>
      <c r="F4519" s="13"/>
      <c r="G4519" s="13"/>
      <c r="H4519" s="13"/>
      <c r="I4519" s="13"/>
      <c r="J4519" s="13"/>
      <c r="K4519" s="13"/>
    </row>
    <row r="4520" spans="2:11">
      <c r="B4520" s="13"/>
      <c r="C4520" s="5"/>
      <c r="D4520" s="5"/>
      <c r="E4520" s="13"/>
      <c r="F4520" s="13"/>
      <c r="G4520" s="13"/>
      <c r="H4520" s="13"/>
      <c r="I4520" s="13"/>
      <c r="J4520" s="13"/>
      <c r="K4520" s="13"/>
    </row>
    <row r="4521" spans="2:11">
      <c r="B4521" s="13"/>
      <c r="C4521" s="5"/>
      <c r="D4521" s="5"/>
      <c r="E4521" s="13"/>
      <c r="F4521" s="13"/>
      <c r="G4521" s="13"/>
      <c r="H4521" s="13"/>
      <c r="I4521" s="13"/>
      <c r="J4521" s="13"/>
      <c r="K4521" s="13"/>
    </row>
    <row r="4522" spans="2:11">
      <c r="B4522" s="13"/>
      <c r="C4522" s="5"/>
      <c r="D4522" s="5"/>
      <c r="E4522" s="13"/>
      <c r="F4522" s="13"/>
      <c r="G4522" s="13"/>
      <c r="H4522" s="13"/>
      <c r="I4522" s="13"/>
      <c r="J4522" s="13"/>
      <c r="K4522" s="13"/>
    </row>
    <row r="4523" spans="2:11">
      <c r="B4523" s="13"/>
      <c r="C4523" s="5"/>
      <c r="D4523" s="5"/>
      <c r="E4523" s="13"/>
      <c r="F4523" s="13"/>
      <c r="G4523" s="13"/>
      <c r="H4523" s="13"/>
      <c r="I4523" s="13"/>
      <c r="J4523" s="13"/>
      <c r="K4523" s="13"/>
    </row>
    <row r="4524" spans="2:11">
      <c r="B4524" s="13"/>
      <c r="C4524" s="5"/>
      <c r="D4524" s="5"/>
      <c r="E4524" s="13"/>
      <c r="F4524" s="13"/>
      <c r="G4524" s="13"/>
      <c r="H4524" s="13"/>
      <c r="I4524" s="13"/>
      <c r="J4524" s="13"/>
      <c r="K4524" s="13"/>
    </row>
    <row r="4525" spans="2:11">
      <c r="B4525" s="13"/>
      <c r="C4525" s="5"/>
      <c r="D4525" s="5"/>
      <c r="E4525" s="13"/>
      <c r="F4525" s="13"/>
      <c r="G4525" s="13"/>
      <c r="H4525" s="13"/>
      <c r="I4525" s="13"/>
      <c r="J4525" s="13"/>
      <c r="K4525" s="13"/>
    </row>
    <row r="4526" spans="2:11">
      <c r="B4526" s="13"/>
      <c r="C4526" s="5"/>
      <c r="D4526" s="5"/>
      <c r="E4526" s="13"/>
      <c r="F4526" s="13"/>
      <c r="G4526" s="13"/>
      <c r="H4526" s="13"/>
      <c r="I4526" s="13"/>
      <c r="J4526" s="13"/>
      <c r="K4526" s="13"/>
    </row>
    <row r="4527" spans="2:11">
      <c r="B4527" s="13"/>
      <c r="C4527" s="5"/>
      <c r="D4527" s="5"/>
      <c r="E4527" s="13"/>
      <c r="F4527" s="13"/>
      <c r="G4527" s="13"/>
      <c r="H4527" s="13"/>
      <c r="I4527" s="13"/>
      <c r="J4527" s="13"/>
      <c r="K4527" s="13"/>
    </row>
    <row r="4528" spans="2:11">
      <c r="B4528" s="13"/>
      <c r="C4528" s="5"/>
      <c r="D4528" s="5"/>
      <c r="E4528" s="13"/>
      <c r="F4528" s="13"/>
      <c r="G4528" s="13"/>
      <c r="H4528" s="13"/>
      <c r="I4528" s="13"/>
      <c r="J4528" s="13"/>
      <c r="K4528" s="13"/>
    </row>
    <row r="4529" spans="2:11">
      <c r="B4529" s="13"/>
      <c r="C4529" s="5"/>
      <c r="D4529" s="5"/>
      <c r="E4529" s="13"/>
      <c r="F4529" s="13"/>
      <c r="G4529" s="13"/>
      <c r="H4529" s="13"/>
      <c r="I4529" s="13"/>
      <c r="J4529" s="13"/>
      <c r="K4529" s="13"/>
    </row>
    <row r="4530" spans="2:11">
      <c r="B4530" s="13"/>
      <c r="C4530" s="5"/>
      <c r="D4530" s="5"/>
      <c r="E4530" s="13"/>
      <c r="F4530" s="13"/>
      <c r="G4530" s="13"/>
      <c r="H4530" s="13"/>
      <c r="I4530" s="13"/>
      <c r="J4530" s="13"/>
      <c r="K4530" s="13"/>
    </row>
    <row r="4531" spans="2:11">
      <c r="B4531" s="13"/>
      <c r="C4531" s="5"/>
      <c r="D4531" s="5"/>
      <c r="E4531" s="13"/>
      <c r="F4531" s="13"/>
      <c r="G4531" s="13"/>
      <c r="H4531" s="13"/>
      <c r="I4531" s="13"/>
      <c r="J4531" s="13"/>
      <c r="K4531" s="13"/>
    </row>
    <row r="4532" spans="2:11">
      <c r="B4532" s="13"/>
      <c r="C4532" s="5"/>
      <c r="D4532" s="5"/>
      <c r="E4532" s="13"/>
      <c r="F4532" s="13"/>
      <c r="G4532" s="13"/>
      <c r="H4532" s="13"/>
      <c r="I4532" s="13"/>
      <c r="J4532" s="13"/>
      <c r="K4532" s="13"/>
    </row>
    <row r="4533" spans="2:11">
      <c r="B4533" s="13"/>
      <c r="C4533" s="5"/>
      <c r="D4533" s="5"/>
      <c r="E4533" s="13"/>
      <c r="F4533" s="13"/>
      <c r="G4533" s="13"/>
      <c r="H4533" s="13"/>
      <c r="I4533" s="13"/>
      <c r="J4533" s="13"/>
      <c r="K4533" s="13"/>
    </row>
    <row r="4534" spans="2:11">
      <c r="B4534" s="13"/>
      <c r="C4534" s="5"/>
      <c r="D4534" s="5"/>
      <c r="E4534" s="13"/>
      <c r="F4534" s="13"/>
      <c r="G4534" s="13"/>
      <c r="H4534" s="13"/>
      <c r="I4534" s="13"/>
      <c r="J4534" s="13"/>
      <c r="K4534" s="13"/>
    </row>
    <row r="4535" spans="2:11">
      <c r="B4535" s="13"/>
      <c r="C4535" s="5"/>
      <c r="D4535" s="5"/>
      <c r="E4535" s="13"/>
      <c r="F4535" s="13"/>
      <c r="G4535" s="13"/>
      <c r="H4535" s="13"/>
      <c r="I4535" s="13"/>
      <c r="J4535" s="13"/>
      <c r="K4535" s="13"/>
    </row>
    <row r="4536" spans="2:11">
      <c r="B4536" s="13"/>
      <c r="C4536" s="5"/>
      <c r="D4536" s="5"/>
      <c r="E4536" s="13"/>
      <c r="F4536" s="13"/>
      <c r="G4536" s="13"/>
      <c r="H4536" s="13"/>
      <c r="I4536" s="13"/>
      <c r="J4536" s="13"/>
      <c r="K4536" s="13"/>
    </row>
    <row r="4537" spans="2:11">
      <c r="B4537" s="13"/>
      <c r="C4537" s="5"/>
      <c r="D4537" s="5"/>
      <c r="E4537" s="13"/>
      <c r="F4537" s="13"/>
      <c r="G4537" s="13"/>
      <c r="H4537" s="13"/>
      <c r="I4537" s="13"/>
      <c r="J4537" s="13"/>
      <c r="K4537" s="13"/>
    </row>
    <row r="4538" spans="2:11">
      <c r="B4538" s="13"/>
      <c r="C4538" s="5"/>
      <c r="D4538" s="5"/>
      <c r="E4538" s="13"/>
      <c r="F4538" s="13"/>
      <c r="G4538" s="13"/>
      <c r="H4538" s="13"/>
      <c r="I4538" s="13"/>
      <c r="J4538" s="13"/>
      <c r="K4538" s="13"/>
    </row>
    <row r="4539" spans="2:11">
      <c r="B4539" s="13"/>
      <c r="C4539" s="5"/>
      <c r="D4539" s="5"/>
      <c r="E4539" s="13"/>
      <c r="F4539" s="13"/>
      <c r="G4539" s="13"/>
      <c r="H4539" s="13"/>
      <c r="I4539" s="13"/>
      <c r="J4539" s="13"/>
      <c r="K4539" s="13"/>
    </row>
    <row r="4540" spans="2:11">
      <c r="B4540" s="13"/>
      <c r="C4540" s="5"/>
      <c r="D4540" s="5"/>
      <c r="E4540" s="13"/>
      <c r="F4540" s="13"/>
      <c r="G4540" s="13"/>
      <c r="H4540" s="13"/>
      <c r="I4540" s="13"/>
      <c r="J4540" s="13"/>
      <c r="K4540" s="13"/>
    </row>
    <row r="4541" spans="2:11">
      <c r="B4541" s="13"/>
      <c r="C4541" s="5"/>
      <c r="D4541" s="5"/>
      <c r="E4541" s="13"/>
      <c r="F4541" s="13"/>
      <c r="G4541" s="13"/>
      <c r="H4541" s="13"/>
      <c r="I4541" s="13"/>
      <c r="J4541" s="13"/>
      <c r="K4541" s="13"/>
    </row>
    <row r="4542" spans="2:11">
      <c r="B4542" s="13"/>
      <c r="C4542" s="5"/>
      <c r="D4542" s="5"/>
      <c r="E4542" s="13"/>
      <c r="F4542" s="13"/>
      <c r="G4542" s="13"/>
      <c r="H4542" s="13"/>
      <c r="I4542" s="13"/>
      <c r="J4542" s="13"/>
      <c r="K4542" s="13"/>
    </row>
    <row r="4543" spans="2:11">
      <c r="B4543" s="13"/>
      <c r="C4543" s="5"/>
      <c r="D4543" s="5"/>
      <c r="E4543" s="13"/>
      <c r="F4543" s="13"/>
      <c r="G4543" s="13"/>
      <c r="H4543" s="13"/>
      <c r="I4543" s="13"/>
      <c r="J4543" s="13"/>
      <c r="K4543" s="13"/>
    </row>
    <row r="4544" spans="2:11">
      <c r="B4544" s="13"/>
      <c r="C4544" s="5"/>
      <c r="D4544" s="5"/>
      <c r="E4544" s="13"/>
      <c r="F4544" s="13"/>
      <c r="G4544" s="13"/>
      <c r="H4544" s="13"/>
      <c r="I4544" s="13"/>
      <c r="J4544" s="13"/>
      <c r="K4544" s="13"/>
    </row>
    <row r="4545" spans="2:11">
      <c r="B4545" s="13"/>
      <c r="C4545" s="5"/>
      <c r="D4545" s="5"/>
      <c r="E4545" s="13"/>
      <c r="F4545" s="13"/>
      <c r="G4545" s="13"/>
      <c r="H4545" s="13"/>
      <c r="I4545" s="13"/>
      <c r="J4545" s="13"/>
      <c r="K4545" s="13"/>
    </row>
    <row r="4546" spans="2:11">
      <c r="B4546" s="13"/>
      <c r="C4546" s="5"/>
      <c r="D4546" s="5"/>
      <c r="E4546" s="13"/>
      <c r="F4546" s="13"/>
      <c r="G4546" s="13"/>
      <c r="H4546" s="13"/>
      <c r="I4546" s="13"/>
      <c r="J4546" s="13"/>
      <c r="K4546" s="13"/>
    </row>
    <row r="4547" spans="2:11">
      <c r="B4547" s="13"/>
      <c r="C4547" s="5"/>
      <c r="D4547" s="5"/>
      <c r="E4547" s="13"/>
      <c r="F4547" s="13"/>
      <c r="G4547" s="13"/>
      <c r="H4547" s="13"/>
      <c r="I4547" s="13"/>
      <c r="J4547" s="13"/>
      <c r="K4547" s="13"/>
    </row>
    <row r="4548" spans="2:11">
      <c r="B4548" s="13"/>
      <c r="C4548" s="5"/>
      <c r="D4548" s="5"/>
      <c r="E4548" s="13"/>
      <c r="F4548" s="13"/>
      <c r="G4548" s="13"/>
      <c r="H4548" s="13"/>
      <c r="I4548" s="13"/>
      <c r="J4548" s="13"/>
      <c r="K4548" s="13"/>
    </row>
    <row r="4549" spans="2:11">
      <c r="B4549" s="13"/>
      <c r="C4549" s="5"/>
      <c r="D4549" s="5"/>
      <c r="E4549" s="13"/>
      <c r="F4549" s="13"/>
      <c r="G4549" s="13"/>
      <c r="H4549" s="13"/>
      <c r="I4549" s="13"/>
      <c r="J4549" s="13"/>
      <c r="K4549" s="13"/>
    </row>
    <row r="4550" spans="2:11">
      <c r="B4550" s="13"/>
      <c r="C4550" s="5"/>
      <c r="D4550" s="5"/>
      <c r="E4550" s="13"/>
      <c r="F4550" s="13"/>
      <c r="G4550" s="13"/>
      <c r="H4550" s="13"/>
      <c r="I4550" s="13"/>
      <c r="J4550" s="13"/>
      <c r="K4550" s="13"/>
    </row>
    <row r="4551" spans="2:11">
      <c r="B4551" s="13"/>
      <c r="C4551" s="5"/>
      <c r="D4551" s="5"/>
      <c r="E4551" s="13"/>
      <c r="F4551" s="13"/>
      <c r="G4551" s="13"/>
      <c r="H4551" s="13"/>
      <c r="I4551" s="13"/>
      <c r="J4551" s="13"/>
      <c r="K4551" s="13"/>
    </row>
    <row r="4552" spans="2:11">
      <c r="B4552" s="13"/>
      <c r="C4552" s="5"/>
      <c r="D4552" s="5"/>
      <c r="E4552" s="13"/>
      <c r="F4552" s="13"/>
      <c r="G4552" s="13"/>
      <c r="H4552" s="13"/>
      <c r="I4552" s="13"/>
      <c r="J4552" s="13"/>
      <c r="K4552" s="13"/>
    </row>
    <row r="4553" spans="2:11">
      <c r="B4553" s="13"/>
      <c r="C4553" s="5"/>
      <c r="D4553" s="5"/>
      <c r="E4553" s="13"/>
      <c r="F4553" s="13"/>
      <c r="G4553" s="13"/>
      <c r="H4553" s="13"/>
      <c r="I4553" s="13"/>
      <c r="J4553" s="13"/>
      <c r="K4553" s="13"/>
    </row>
    <row r="4554" spans="2:11">
      <c r="B4554" s="13"/>
      <c r="C4554" s="5"/>
      <c r="D4554" s="5"/>
      <c r="E4554" s="13"/>
      <c r="F4554" s="13"/>
      <c r="G4554" s="13"/>
      <c r="H4554" s="13"/>
      <c r="I4554" s="13"/>
      <c r="J4554" s="13"/>
      <c r="K4554" s="13"/>
    </row>
    <row r="4555" spans="2:11">
      <c r="B4555" s="13"/>
      <c r="C4555" s="5"/>
      <c r="D4555" s="5"/>
      <c r="E4555" s="13"/>
      <c r="F4555" s="13"/>
      <c r="G4555" s="13"/>
      <c r="H4555" s="13"/>
      <c r="I4555" s="13"/>
      <c r="J4555" s="13"/>
      <c r="K4555" s="13"/>
    </row>
    <row r="4556" spans="2:11">
      <c r="B4556" s="13"/>
      <c r="C4556" s="5"/>
      <c r="D4556" s="5"/>
      <c r="E4556" s="13"/>
      <c r="F4556" s="13"/>
      <c r="G4556" s="13"/>
      <c r="H4556" s="13"/>
      <c r="I4556" s="13"/>
      <c r="J4556" s="13"/>
      <c r="K4556" s="13"/>
    </row>
    <row r="4557" spans="2:11">
      <c r="B4557" s="13"/>
      <c r="C4557" s="5"/>
      <c r="D4557" s="5"/>
      <c r="E4557" s="13"/>
      <c r="F4557" s="13"/>
      <c r="G4557" s="13"/>
      <c r="H4557" s="13"/>
      <c r="I4557" s="13"/>
      <c r="J4557" s="13"/>
      <c r="K4557" s="13"/>
    </row>
    <row r="4558" spans="2:11">
      <c r="B4558" s="13"/>
      <c r="C4558" s="5"/>
      <c r="D4558" s="5"/>
      <c r="E4558" s="13"/>
      <c r="F4558" s="13"/>
      <c r="G4558" s="13"/>
      <c r="H4558" s="13"/>
      <c r="I4558" s="13"/>
      <c r="J4558" s="13"/>
      <c r="K4558" s="13"/>
    </row>
    <row r="4559" spans="2:11">
      <c r="B4559" s="13"/>
      <c r="C4559" s="5"/>
      <c r="D4559" s="5"/>
      <c r="E4559" s="13"/>
      <c r="F4559" s="13"/>
      <c r="G4559" s="13"/>
      <c r="H4559" s="13"/>
      <c r="I4559" s="13"/>
      <c r="J4559" s="13"/>
      <c r="K4559" s="13"/>
    </row>
    <row r="4560" spans="2:11">
      <c r="B4560" s="13"/>
      <c r="C4560" s="5"/>
      <c r="D4560" s="5"/>
      <c r="E4560" s="13"/>
      <c r="F4560" s="13"/>
      <c r="G4560" s="13"/>
      <c r="H4560" s="13"/>
      <c r="I4560" s="13"/>
      <c r="J4560" s="13"/>
      <c r="K4560" s="13"/>
    </row>
    <row r="4561" spans="2:11">
      <c r="B4561" s="13"/>
      <c r="C4561" s="5"/>
      <c r="D4561" s="5"/>
      <c r="E4561" s="13"/>
      <c r="F4561" s="13"/>
      <c r="G4561" s="13"/>
      <c r="H4561" s="13"/>
      <c r="I4561" s="13"/>
      <c r="J4561" s="13"/>
      <c r="K4561" s="13"/>
    </row>
    <row r="4562" spans="2:11">
      <c r="B4562" s="13"/>
      <c r="C4562" s="5"/>
      <c r="D4562" s="5"/>
      <c r="E4562" s="13"/>
      <c r="F4562" s="13"/>
      <c r="G4562" s="13"/>
      <c r="H4562" s="13"/>
      <c r="I4562" s="13"/>
      <c r="J4562" s="13"/>
      <c r="K4562" s="13"/>
    </row>
    <row r="4563" spans="2:11">
      <c r="B4563" s="13"/>
      <c r="C4563" s="5"/>
      <c r="D4563" s="5"/>
      <c r="E4563" s="13"/>
      <c r="F4563" s="13"/>
      <c r="G4563" s="13"/>
      <c r="H4563" s="13"/>
      <c r="I4563" s="13"/>
      <c r="J4563" s="13"/>
      <c r="K4563" s="13"/>
    </row>
    <row r="4564" spans="2:11">
      <c r="B4564" s="13"/>
      <c r="C4564" s="5"/>
      <c r="D4564" s="5"/>
      <c r="E4564" s="13"/>
      <c r="F4564" s="13"/>
      <c r="G4564" s="13"/>
      <c r="H4564" s="13"/>
      <c r="I4564" s="13"/>
      <c r="J4564" s="13"/>
      <c r="K4564" s="13"/>
    </row>
    <row r="4565" spans="2:11">
      <c r="B4565" s="13"/>
      <c r="C4565" s="5"/>
      <c r="D4565" s="5"/>
      <c r="E4565" s="13"/>
      <c r="F4565" s="13"/>
      <c r="G4565" s="13"/>
      <c r="H4565" s="13"/>
      <c r="I4565" s="13"/>
      <c r="J4565" s="13"/>
      <c r="K4565" s="13"/>
    </row>
    <row r="4566" spans="2:11">
      <c r="B4566" s="13"/>
      <c r="C4566" s="5"/>
      <c r="D4566" s="5"/>
      <c r="E4566" s="13"/>
      <c r="F4566" s="13"/>
      <c r="G4566" s="13"/>
      <c r="H4566" s="13"/>
      <c r="I4566" s="13"/>
      <c r="J4566" s="13"/>
      <c r="K4566" s="13"/>
    </row>
    <row r="4567" spans="2:11">
      <c r="B4567" s="13"/>
      <c r="C4567" s="5"/>
      <c r="D4567" s="5"/>
      <c r="E4567" s="13"/>
      <c r="F4567" s="13"/>
      <c r="G4567" s="13"/>
      <c r="H4567" s="13"/>
      <c r="I4567" s="13"/>
      <c r="J4567" s="13"/>
      <c r="K4567" s="13"/>
    </row>
    <row r="4568" spans="2:11">
      <c r="B4568" s="13"/>
      <c r="C4568" s="5"/>
      <c r="D4568" s="5"/>
      <c r="E4568" s="13"/>
      <c r="F4568" s="13"/>
      <c r="G4568" s="13"/>
      <c r="H4568" s="13"/>
      <c r="I4568" s="13"/>
      <c r="J4568" s="13"/>
      <c r="K4568" s="13"/>
    </row>
    <row r="4569" spans="2:11">
      <c r="B4569" s="13"/>
      <c r="C4569" s="5"/>
      <c r="D4569" s="5"/>
      <c r="E4569" s="13"/>
      <c r="F4569" s="13"/>
      <c r="G4569" s="13"/>
      <c r="H4569" s="13"/>
      <c r="I4569" s="13"/>
      <c r="J4569" s="13"/>
      <c r="K4569" s="13"/>
    </row>
    <row r="4570" spans="2:11">
      <c r="B4570" s="13"/>
      <c r="C4570" s="5"/>
      <c r="D4570" s="5"/>
      <c r="E4570" s="13"/>
      <c r="F4570" s="13"/>
      <c r="G4570" s="13"/>
      <c r="H4570" s="13"/>
      <c r="I4570" s="13"/>
      <c r="J4570" s="13"/>
      <c r="K4570" s="13"/>
    </row>
    <row r="4571" spans="2:11">
      <c r="B4571" s="13"/>
      <c r="C4571" s="5"/>
      <c r="D4571" s="5"/>
      <c r="E4571" s="13"/>
      <c r="F4571" s="13"/>
      <c r="G4571" s="13"/>
      <c r="H4571" s="13"/>
      <c r="I4571" s="13"/>
      <c r="J4571" s="13"/>
      <c r="K4571" s="13"/>
    </row>
    <row r="4572" spans="2:11">
      <c r="B4572" s="13"/>
      <c r="C4572" s="5"/>
      <c r="D4572" s="5"/>
      <c r="E4572" s="13"/>
      <c r="F4572" s="13"/>
      <c r="G4572" s="13"/>
      <c r="H4572" s="13"/>
      <c r="I4572" s="13"/>
      <c r="J4572" s="13"/>
      <c r="K4572" s="13"/>
    </row>
    <row r="4573" spans="2:11">
      <c r="B4573" s="13"/>
      <c r="C4573" s="5"/>
      <c r="D4573" s="5"/>
      <c r="E4573" s="13"/>
      <c r="F4573" s="13"/>
      <c r="G4573" s="13"/>
      <c r="H4573" s="13"/>
      <c r="I4573" s="13"/>
      <c r="J4573" s="13"/>
      <c r="K4573" s="13"/>
    </row>
    <row r="4574" spans="2:11">
      <c r="B4574" s="13"/>
      <c r="C4574" s="5"/>
      <c r="D4574" s="5"/>
      <c r="E4574" s="13"/>
      <c r="F4574" s="13"/>
      <c r="G4574" s="13"/>
      <c r="H4574" s="13"/>
      <c r="I4574" s="13"/>
      <c r="J4574" s="13"/>
      <c r="K4574" s="13"/>
    </row>
    <row r="4575" spans="2:11">
      <c r="B4575" s="13"/>
      <c r="C4575" s="5"/>
      <c r="D4575" s="5"/>
      <c r="E4575" s="13"/>
      <c r="F4575" s="13"/>
      <c r="G4575" s="13"/>
      <c r="H4575" s="13"/>
      <c r="I4575" s="13"/>
      <c r="J4575" s="13"/>
      <c r="K4575" s="13"/>
    </row>
    <row r="4576" spans="2:11">
      <c r="B4576" s="13"/>
      <c r="C4576" s="5"/>
      <c r="D4576" s="5"/>
      <c r="E4576" s="13"/>
      <c r="F4576" s="13"/>
      <c r="G4576" s="13"/>
      <c r="H4576" s="13"/>
      <c r="I4576" s="13"/>
      <c r="J4576" s="13"/>
      <c r="K4576" s="13"/>
    </row>
    <row r="4577" spans="2:11">
      <c r="B4577" s="13"/>
      <c r="C4577" s="5"/>
      <c r="D4577" s="5"/>
      <c r="E4577" s="13"/>
      <c r="F4577" s="13"/>
      <c r="G4577" s="13"/>
      <c r="H4577" s="13"/>
      <c r="I4577" s="13"/>
      <c r="J4577" s="13"/>
      <c r="K4577" s="13"/>
    </row>
    <row r="4578" spans="2:11">
      <c r="B4578" s="13"/>
      <c r="C4578" s="5"/>
      <c r="D4578" s="5"/>
      <c r="E4578" s="13"/>
      <c r="F4578" s="13"/>
      <c r="G4578" s="13"/>
      <c r="H4578" s="13"/>
      <c r="I4578" s="13"/>
      <c r="J4578" s="13"/>
      <c r="K4578" s="13"/>
    </row>
    <row r="4579" spans="2:11">
      <c r="B4579" s="13"/>
      <c r="C4579" s="5"/>
      <c r="D4579" s="5"/>
      <c r="E4579" s="13"/>
      <c r="F4579" s="13"/>
      <c r="G4579" s="13"/>
      <c r="H4579" s="13"/>
      <c r="I4579" s="13"/>
      <c r="J4579" s="13"/>
      <c r="K4579" s="13"/>
    </row>
    <row r="4580" spans="2:11">
      <c r="B4580" s="13"/>
      <c r="C4580" s="5"/>
      <c r="D4580" s="5"/>
      <c r="E4580" s="13"/>
      <c r="F4580" s="13"/>
      <c r="G4580" s="13"/>
      <c r="H4580" s="13"/>
      <c r="I4580" s="13"/>
      <c r="J4580" s="13"/>
      <c r="K4580" s="13"/>
    </row>
    <row r="4581" spans="2:11">
      <c r="B4581" s="13"/>
      <c r="C4581" s="5"/>
      <c r="D4581" s="5"/>
      <c r="E4581" s="13"/>
      <c r="F4581" s="13"/>
      <c r="G4581" s="13"/>
      <c r="H4581" s="13"/>
      <c r="I4581" s="13"/>
      <c r="J4581" s="13"/>
      <c r="K4581" s="13"/>
    </row>
    <row r="4582" spans="2:11">
      <c r="B4582" s="13"/>
      <c r="C4582" s="5"/>
      <c r="D4582" s="5"/>
      <c r="E4582" s="13"/>
      <c r="F4582" s="13"/>
      <c r="G4582" s="13"/>
      <c r="H4582" s="13"/>
      <c r="I4582" s="13"/>
      <c r="J4582" s="13"/>
      <c r="K4582" s="13"/>
    </row>
    <row r="4583" spans="2:11">
      <c r="B4583" s="13"/>
      <c r="C4583" s="5"/>
      <c r="D4583" s="5"/>
      <c r="E4583" s="13"/>
      <c r="F4583" s="13"/>
      <c r="G4583" s="13"/>
      <c r="H4583" s="13"/>
      <c r="I4583" s="13"/>
      <c r="J4583" s="13"/>
      <c r="K4583" s="13"/>
    </row>
    <row r="4584" spans="2:11">
      <c r="B4584" s="13"/>
      <c r="C4584" s="5"/>
      <c r="D4584" s="5"/>
      <c r="E4584" s="13"/>
      <c r="F4584" s="13"/>
      <c r="G4584" s="13"/>
      <c r="H4584" s="13"/>
      <c r="I4584" s="13"/>
      <c r="J4584" s="13"/>
      <c r="K4584" s="13"/>
    </row>
    <row r="4585" spans="2:11">
      <c r="B4585" s="13"/>
      <c r="C4585" s="5"/>
      <c r="D4585" s="5"/>
      <c r="E4585" s="13"/>
      <c r="F4585" s="13"/>
      <c r="G4585" s="13"/>
      <c r="H4585" s="13"/>
      <c r="I4585" s="13"/>
      <c r="J4585" s="13"/>
      <c r="K4585" s="13"/>
    </row>
    <row r="4586" spans="2:11">
      <c r="B4586" s="13"/>
      <c r="C4586" s="5"/>
      <c r="D4586" s="5"/>
      <c r="E4586" s="13"/>
      <c r="F4586" s="13"/>
      <c r="G4586" s="13"/>
      <c r="H4586" s="13"/>
      <c r="I4586" s="13"/>
      <c r="J4586" s="13"/>
      <c r="K4586" s="13"/>
    </row>
    <row r="4587" spans="2:11">
      <c r="B4587" s="13"/>
      <c r="C4587" s="5"/>
      <c r="D4587" s="5"/>
      <c r="E4587" s="13"/>
      <c r="F4587" s="13"/>
      <c r="G4587" s="13"/>
      <c r="H4587" s="13"/>
      <c r="I4587" s="13"/>
      <c r="J4587" s="13"/>
      <c r="K4587" s="13"/>
    </row>
    <row r="4588" spans="2:11">
      <c r="B4588" s="13"/>
      <c r="C4588" s="5"/>
      <c r="D4588" s="5"/>
      <c r="E4588" s="13"/>
      <c r="F4588" s="13"/>
      <c r="G4588" s="13"/>
      <c r="H4588" s="13"/>
      <c r="I4588" s="13"/>
      <c r="J4588" s="13"/>
      <c r="K4588" s="13"/>
    </row>
    <row r="4589" spans="2:11">
      <c r="B4589" s="13"/>
      <c r="C4589" s="5"/>
      <c r="D4589" s="5"/>
      <c r="E4589" s="13"/>
      <c r="F4589" s="13"/>
      <c r="G4589" s="13"/>
      <c r="H4589" s="13"/>
      <c r="I4589" s="13"/>
      <c r="J4589" s="13"/>
      <c r="K4589" s="13"/>
    </row>
    <row r="4590" spans="2:11">
      <c r="B4590" s="13"/>
      <c r="C4590" s="5"/>
      <c r="D4590" s="5"/>
      <c r="E4590" s="13"/>
      <c r="F4590" s="13"/>
      <c r="G4590" s="13"/>
      <c r="H4590" s="13"/>
      <c r="I4590" s="13"/>
      <c r="J4590" s="13"/>
      <c r="K4590" s="13"/>
    </row>
    <row r="4591" spans="2:11">
      <c r="B4591" s="13"/>
      <c r="C4591" s="5"/>
      <c r="D4591" s="5"/>
      <c r="E4591" s="13"/>
      <c r="F4591" s="13"/>
      <c r="G4591" s="13"/>
      <c r="H4591" s="13"/>
      <c r="I4591" s="13"/>
      <c r="J4591" s="13"/>
      <c r="K4591" s="13"/>
    </row>
    <row r="4592" spans="2:11">
      <c r="B4592" s="13"/>
      <c r="C4592" s="5"/>
      <c r="D4592" s="5"/>
      <c r="E4592" s="13"/>
      <c r="F4592" s="13"/>
      <c r="G4592" s="13"/>
      <c r="H4592" s="13"/>
      <c r="I4592" s="13"/>
      <c r="J4592" s="13"/>
      <c r="K4592" s="13"/>
    </row>
    <row r="4593" spans="2:11">
      <c r="B4593" s="13"/>
      <c r="C4593" s="5"/>
      <c r="D4593" s="5"/>
      <c r="E4593" s="13"/>
      <c r="F4593" s="13"/>
      <c r="G4593" s="13"/>
      <c r="H4593" s="13"/>
      <c r="I4593" s="13"/>
      <c r="J4593" s="13"/>
      <c r="K4593" s="13"/>
    </row>
    <row r="4594" spans="2:11">
      <c r="B4594" s="13"/>
      <c r="C4594" s="5"/>
      <c r="D4594" s="5"/>
      <c r="E4594" s="13"/>
      <c r="F4594" s="13"/>
      <c r="G4594" s="13"/>
      <c r="H4594" s="13"/>
      <c r="I4594" s="13"/>
      <c r="J4594" s="13"/>
      <c r="K4594" s="13"/>
    </row>
    <row r="4595" spans="2:11">
      <c r="B4595" s="13"/>
      <c r="C4595" s="5"/>
      <c r="D4595" s="5"/>
      <c r="E4595" s="13"/>
      <c r="F4595" s="13"/>
      <c r="G4595" s="13"/>
      <c r="H4595" s="13"/>
      <c r="I4595" s="13"/>
      <c r="J4595" s="13"/>
      <c r="K4595" s="13"/>
    </row>
    <row r="4596" spans="2:11">
      <c r="B4596" s="13"/>
      <c r="C4596" s="5"/>
      <c r="D4596" s="5"/>
      <c r="E4596" s="13"/>
      <c r="F4596" s="13"/>
      <c r="G4596" s="13"/>
      <c r="H4596" s="13"/>
      <c r="I4596" s="13"/>
      <c r="J4596" s="13"/>
      <c r="K4596" s="13"/>
    </row>
    <row r="4597" spans="2:11">
      <c r="B4597" s="13"/>
      <c r="C4597" s="5"/>
      <c r="D4597" s="5"/>
      <c r="E4597" s="13"/>
      <c r="F4597" s="13"/>
      <c r="G4597" s="13"/>
      <c r="H4597" s="13"/>
      <c r="I4597" s="13"/>
      <c r="J4597" s="13"/>
      <c r="K4597" s="13"/>
    </row>
    <row r="4598" spans="2:11">
      <c r="B4598" s="13"/>
      <c r="C4598" s="5"/>
      <c r="D4598" s="5"/>
      <c r="E4598" s="13"/>
      <c r="F4598" s="13"/>
      <c r="G4598" s="13"/>
      <c r="H4598" s="13"/>
      <c r="I4598" s="13"/>
      <c r="J4598" s="13"/>
      <c r="K4598" s="13"/>
    </row>
    <row r="4599" spans="2:11">
      <c r="B4599" s="13"/>
      <c r="C4599" s="5"/>
      <c r="D4599" s="5"/>
      <c r="E4599" s="13"/>
      <c r="F4599" s="13"/>
      <c r="G4599" s="13"/>
      <c r="H4599" s="13"/>
      <c r="I4599" s="13"/>
      <c r="J4599" s="13"/>
      <c r="K4599" s="13"/>
    </row>
    <row r="4600" spans="2:11">
      <c r="B4600" s="13"/>
      <c r="C4600" s="5"/>
      <c r="D4600" s="5"/>
      <c r="E4600" s="13"/>
      <c r="F4600" s="13"/>
      <c r="G4600" s="13"/>
      <c r="H4600" s="13"/>
      <c r="I4600" s="13"/>
      <c r="J4600" s="13"/>
      <c r="K4600" s="13"/>
    </row>
    <row r="4601" spans="2:11">
      <c r="B4601" s="13"/>
      <c r="C4601" s="5"/>
      <c r="D4601" s="5"/>
      <c r="E4601" s="13"/>
      <c r="F4601" s="13"/>
      <c r="G4601" s="13"/>
      <c r="H4601" s="13"/>
      <c r="I4601" s="13"/>
      <c r="J4601" s="13"/>
      <c r="K4601" s="13"/>
    </row>
    <row r="4602" spans="2:11">
      <c r="B4602" s="13"/>
      <c r="C4602" s="5"/>
      <c r="D4602" s="5"/>
      <c r="E4602" s="13"/>
      <c r="F4602" s="13"/>
      <c r="G4602" s="13"/>
      <c r="H4602" s="13"/>
      <c r="I4602" s="13"/>
      <c r="J4602" s="13"/>
      <c r="K4602" s="13"/>
    </row>
    <row r="4603" spans="2:11">
      <c r="B4603" s="13"/>
      <c r="C4603" s="5"/>
      <c r="D4603" s="5"/>
      <c r="E4603" s="13"/>
      <c r="F4603" s="13"/>
      <c r="G4603" s="13"/>
      <c r="H4603" s="13"/>
      <c r="I4603" s="13"/>
      <c r="J4603" s="13"/>
      <c r="K4603" s="13"/>
    </row>
    <row r="4604" spans="2:11">
      <c r="B4604" s="13"/>
      <c r="C4604" s="5"/>
      <c r="D4604" s="5"/>
      <c r="E4604" s="13"/>
      <c r="F4604" s="13"/>
      <c r="G4604" s="13"/>
      <c r="H4604" s="13"/>
      <c r="I4604" s="13"/>
      <c r="J4604" s="13"/>
      <c r="K4604" s="13"/>
    </row>
    <row r="4605" spans="2:11">
      <c r="B4605" s="13"/>
      <c r="C4605" s="5"/>
      <c r="D4605" s="5"/>
      <c r="E4605" s="13"/>
      <c r="F4605" s="13"/>
      <c r="G4605" s="13"/>
      <c r="H4605" s="13"/>
      <c r="I4605" s="13"/>
      <c r="J4605" s="13"/>
      <c r="K4605" s="13"/>
    </row>
    <row r="4606" spans="2:11">
      <c r="B4606" s="13"/>
      <c r="C4606" s="5"/>
      <c r="D4606" s="5"/>
      <c r="E4606" s="13"/>
      <c r="F4606" s="13"/>
      <c r="G4606" s="13"/>
      <c r="H4606" s="13"/>
      <c r="I4606" s="13"/>
      <c r="J4606" s="13"/>
      <c r="K4606" s="13"/>
    </row>
    <row r="4607" spans="2:11">
      <c r="B4607" s="13"/>
      <c r="C4607" s="5"/>
      <c r="D4607" s="5"/>
      <c r="E4607" s="13"/>
      <c r="F4607" s="13"/>
      <c r="G4607" s="13"/>
      <c r="H4607" s="13"/>
      <c r="I4607" s="13"/>
      <c r="J4607" s="13"/>
      <c r="K4607" s="13"/>
    </row>
    <row r="4608" spans="2:11">
      <c r="B4608" s="13"/>
      <c r="C4608" s="5"/>
      <c r="D4608" s="5"/>
      <c r="E4608" s="13"/>
      <c r="F4608" s="13"/>
      <c r="G4608" s="13"/>
      <c r="H4608" s="13"/>
      <c r="I4608" s="13"/>
      <c r="J4608" s="13"/>
      <c r="K4608" s="13"/>
    </row>
    <row r="4609" spans="2:11">
      <c r="B4609" s="13"/>
      <c r="C4609" s="5"/>
      <c r="D4609" s="5"/>
      <c r="E4609" s="13"/>
      <c r="F4609" s="13"/>
      <c r="G4609" s="13"/>
      <c r="H4609" s="13"/>
      <c r="I4609" s="13"/>
      <c r="J4609" s="13"/>
      <c r="K4609" s="13"/>
    </row>
    <row r="4610" spans="2:11">
      <c r="B4610" s="13"/>
      <c r="C4610" s="5"/>
      <c r="D4610" s="5"/>
      <c r="E4610" s="13"/>
      <c r="F4610" s="13"/>
      <c r="G4610" s="13"/>
      <c r="H4610" s="13"/>
      <c r="I4610" s="13"/>
      <c r="J4610" s="13"/>
      <c r="K4610" s="13"/>
    </row>
    <row r="4611" spans="2:11">
      <c r="B4611" s="13"/>
      <c r="C4611" s="5"/>
      <c r="D4611" s="5"/>
      <c r="E4611" s="13"/>
      <c r="F4611" s="13"/>
      <c r="G4611" s="13"/>
      <c r="H4611" s="13"/>
      <c r="I4611" s="13"/>
      <c r="J4611" s="13"/>
      <c r="K4611" s="13"/>
    </row>
    <row r="4612" spans="2:11">
      <c r="B4612" s="13"/>
      <c r="C4612" s="5"/>
      <c r="D4612" s="5"/>
      <c r="E4612" s="13"/>
      <c r="F4612" s="13"/>
      <c r="G4612" s="13"/>
      <c r="H4612" s="13"/>
      <c r="I4612" s="13"/>
      <c r="J4612" s="13"/>
      <c r="K4612" s="13"/>
    </row>
    <row r="4613" spans="2:11">
      <c r="B4613" s="13"/>
      <c r="C4613" s="5"/>
      <c r="D4613" s="5"/>
      <c r="E4613" s="13"/>
      <c r="F4613" s="13"/>
      <c r="G4613" s="13"/>
      <c r="H4613" s="13"/>
      <c r="I4613" s="13"/>
      <c r="J4613" s="13"/>
      <c r="K4613" s="13"/>
    </row>
    <row r="4614" spans="2:11">
      <c r="B4614" s="13"/>
      <c r="C4614" s="5"/>
      <c r="D4614" s="5"/>
      <c r="E4614" s="13"/>
      <c r="F4614" s="13"/>
      <c r="G4614" s="13"/>
      <c r="H4614" s="13"/>
      <c r="I4614" s="13"/>
      <c r="J4614" s="13"/>
      <c r="K4614" s="13"/>
    </row>
    <row r="4615" spans="2:11">
      <c r="B4615" s="13"/>
      <c r="C4615" s="5"/>
      <c r="D4615" s="5"/>
      <c r="E4615" s="13"/>
      <c r="F4615" s="13"/>
      <c r="G4615" s="13"/>
      <c r="H4615" s="13"/>
      <c r="I4615" s="13"/>
      <c r="J4615" s="13"/>
      <c r="K4615" s="13"/>
    </row>
    <row r="4616" spans="2:11">
      <c r="B4616" s="13"/>
      <c r="C4616" s="5"/>
      <c r="D4616" s="5"/>
      <c r="E4616" s="13"/>
      <c r="F4616" s="13"/>
      <c r="G4616" s="13"/>
      <c r="H4616" s="13"/>
      <c r="I4616" s="13"/>
      <c r="J4616" s="13"/>
      <c r="K4616" s="13"/>
    </row>
    <row r="4617" spans="2:11">
      <c r="B4617" s="13"/>
      <c r="C4617" s="5"/>
      <c r="D4617" s="5"/>
      <c r="E4617" s="13"/>
      <c r="F4617" s="13"/>
      <c r="G4617" s="13"/>
      <c r="H4617" s="13"/>
      <c r="I4617" s="13"/>
      <c r="J4617" s="13"/>
      <c r="K4617" s="13"/>
    </row>
    <row r="4618" spans="2:11">
      <c r="B4618" s="13"/>
      <c r="C4618" s="5"/>
      <c r="D4618" s="5"/>
      <c r="E4618" s="13"/>
      <c r="F4618" s="13"/>
      <c r="G4618" s="13"/>
      <c r="H4618" s="13"/>
      <c r="I4618" s="13"/>
      <c r="J4618" s="13"/>
      <c r="K4618" s="13"/>
    </row>
    <row r="4619" spans="2:11">
      <c r="B4619" s="13"/>
      <c r="C4619" s="5"/>
      <c r="D4619" s="5"/>
      <c r="E4619" s="13"/>
      <c r="F4619" s="13"/>
      <c r="G4619" s="13"/>
      <c r="H4619" s="13"/>
      <c r="I4619" s="13"/>
      <c r="J4619" s="13"/>
      <c r="K4619" s="13"/>
    </row>
    <row r="4620" spans="2:11">
      <c r="B4620" s="13"/>
      <c r="C4620" s="5"/>
      <c r="D4620" s="5"/>
      <c r="E4620" s="13"/>
      <c r="F4620" s="13"/>
      <c r="G4620" s="13"/>
      <c r="H4620" s="13"/>
      <c r="I4620" s="13"/>
      <c r="J4620" s="13"/>
      <c r="K4620" s="13"/>
    </row>
    <row r="4621" spans="2:11">
      <c r="B4621" s="13"/>
      <c r="C4621" s="5"/>
      <c r="D4621" s="5"/>
      <c r="E4621" s="13"/>
      <c r="F4621" s="13"/>
      <c r="G4621" s="13"/>
      <c r="H4621" s="13"/>
      <c r="I4621" s="13"/>
      <c r="J4621" s="13"/>
      <c r="K4621" s="13"/>
    </row>
    <row r="4622" spans="2:11">
      <c r="B4622" s="13"/>
      <c r="C4622" s="5"/>
      <c r="D4622" s="5"/>
      <c r="E4622" s="13"/>
      <c r="F4622" s="13"/>
      <c r="G4622" s="13"/>
      <c r="H4622" s="13"/>
      <c r="I4622" s="13"/>
      <c r="J4622" s="13"/>
      <c r="K4622" s="13"/>
    </row>
    <row r="4623" spans="2:11">
      <c r="B4623" s="13"/>
      <c r="C4623" s="5"/>
      <c r="D4623" s="5"/>
      <c r="E4623" s="13"/>
      <c r="F4623" s="13"/>
      <c r="G4623" s="13"/>
      <c r="H4623" s="13"/>
      <c r="I4623" s="13"/>
      <c r="J4623" s="13"/>
      <c r="K4623" s="13"/>
    </row>
    <row r="4624" spans="2:11">
      <c r="B4624" s="13"/>
      <c r="C4624" s="5"/>
      <c r="D4624" s="5"/>
      <c r="E4624" s="13"/>
      <c r="F4624" s="13"/>
      <c r="G4624" s="13"/>
      <c r="H4624" s="13"/>
      <c r="I4624" s="13"/>
      <c r="J4624" s="13"/>
      <c r="K4624" s="13"/>
    </row>
    <row r="4625" spans="2:11">
      <c r="B4625" s="13"/>
      <c r="C4625" s="5"/>
      <c r="D4625" s="5"/>
      <c r="E4625" s="13"/>
      <c r="F4625" s="13"/>
      <c r="G4625" s="13"/>
      <c r="H4625" s="13"/>
      <c r="I4625" s="13"/>
      <c r="J4625" s="13"/>
      <c r="K4625" s="13"/>
    </row>
    <row r="4626" spans="2:11">
      <c r="B4626" s="13"/>
      <c r="C4626" s="5"/>
      <c r="D4626" s="5"/>
      <c r="E4626" s="13"/>
      <c r="F4626" s="13"/>
      <c r="G4626" s="13"/>
      <c r="H4626" s="13"/>
      <c r="I4626" s="13"/>
      <c r="J4626" s="13"/>
      <c r="K4626" s="13"/>
    </row>
    <row r="4627" spans="2:11">
      <c r="B4627" s="13"/>
      <c r="C4627" s="5"/>
      <c r="D4627" s="5"/>
      <c r="E4627" s="13"/>
      <c r="F4627" s="13"/>
      <c r="G4627" s="13"/>
      <c r="H4627" s="13"/>
      <c r="I4627" s="13"/>
      <c r="J4627" s="13"/>
      <c r="K4627" s="13"/>
    </row>
    <row r="4628" spans="2:11">
      <c r="B4628" s="13"/>
      <c r="C4628" s="5"/>
      <c r="D4628" s="5"/>
      <c r="E4628" s="13"/>
      <c r="F4628" s="13"/>
      <c r="G4628" s="13"/>
      <c r="H4628" s="13"/>
      <c r="I4628" s="13"/>
      <c r="J4628" s="13"/>
      <c r="K4628" s="13"/>
    </row>
    <row r="4629" spans="2:11">
      <c r="B4629" s="13"/>
      <c r="C4629" s="5"/>
      <c r="D4629" s="5"/>
      <c r="E4629" s="13"/>
      <c r="F4629" s="13"/>
      <c r="G4629" s="13"/>
      <c r="H4629" s="13"/>
      <c r="I4629" s="13"/>
      <c r="J4629" s="13"/>
      <c r="K4629" s="13"/>
    </row>
    <row r="4630" spans="2:11">
      <c r="B4630" s="13"/>
      <c r="C4630" s="5"/>
      <c r="D4630" s="5"/>
      <c r="E4630" s="13"/>
      <c r="F4630" s="13"/>
      <c r="G4630" s="13"/>
      <c r="H4630" s="13"/>
      <c r="I4630" s="13"/>
      <c r="J4630" s="13"/>
      <c r="K4630" s="13"/>
    </row>
    <row r="4631" spans="2:11">
      <c r="B4631" s="13"/>
      <c r="C4631" s="5"/>
      <c r="D4631" s="5"/>
      <c r="E4631" s="13"/>
      <c r="F4631" s="13"/>
      <c r="G4631" s="13"/>
      <c r="H4631" s="13"/>
      <c r="I4631" s="13"/>
      <c r="J4631" s="13"/>
      <c r="K4631" s="13"/>
    </row>
    <row r="4632" spans="2:11">
      <c r="B4632" s="13"/>
      <c r="C4632" s="5"/>
      <c r="D4632" s="5"/>
      <c r="E4632" s="13"/>
      <c r="F4632" s="13"/>
      <c r="G4632" s="13"/>
      <c r="H4632" s="13"/>
      <c r="I4632" s="13"/>
      <c r="J4632" s="13"/>
      <c r="K4632" s="13"/>
    </row>
    <row r="4633" spans="2:11">
      <c r="B4633" s="13"/>
      <c r="C4633" s="5"/>
      <c r="D4633" s="5"/>
      <c r="E4633" s="13"/>
      <c r="F4633" s="13"/>
      <c r="G4633" s="13"/>
      <c r="H4633" s="13"/>
      <c r="I4633" s="13"/>
      <c r="J4633" s="13"/>
      <c r="K4633" s="13"/>
    </row>
    <row r="4634" spans="2:11">
      <c r="B4634" s="13"/>
      <c r="C4634" s="5"/>
      <c r="D4634" s="5"/>
      <c r="E4634" s="13"/>
      <c r="F4634" s="13"/>
      <c r="G4634" s="13"/>
      <c r="H4634" s="13"/>
      <c r="I4634" s="13"/>
      <c r="J4634" s="13"/>
      <c r="K4634" s="13"/>
    </row>
    <row r="4635" spans="2:11">
      <c r="B4635" s="13"/>
      <c r="C4635" s="5"/>
      <c r="D4635" s="5"/>
      <c r="E4635" s="13"/>
      <c r="F4635" s="13"/>
      <c r="G4635" s="13"/>
      <c r="H4635" s="13"/>
      <c r="I4635" s="13"/>
      <c r="J4635" s="13"/>
      <c r="K4635" s="13"/>
    </row>
    <row r="4636" spans="2:11">
      <c r="B4636" s="13"/>
      <c r="C4636" s="5"/>
      <c r="D4636" s="5"/>
      <c r="E4636" s="13"/>
      <c r="F4636" s="13"/>
      <c r="G4636" s="13"/>
      <c r="H4636" s="13"/>
      <c r="I4636" s="13"/>
      <c r="J4636" s="13"/>
      <c r="K4636" s="13"/>
    </row>
    <row r="4637" spans="2:11">
      <c r="B4637" s="13"/>
      <c r="C4637" s="5"/>
      <c r="D4637" s="5"/>
      <c r="E4637" s="13"/>
      <c r="F4637" s="13"/>
      <c r="G4637" s="13"/>
      <c r="H4637" s="13"/>
      <c r="I4637" s="13"/>
      <c r="J4637" s="13"/>
      <c r="K4637" s="13"/>
    </row>
    <row r="4638" spans="2:11">
      <c r="B4638" s="13"/>
      <c r="C4638" s="5"/>
      <c r="D4638" s="5"/>
      <c r="E4638" s="13"/>
      <c r="F4638" s="13"/>
      <c r="G4638" s="13"/>
      <c r="H4638" s="13"/>
      <c r="I4638" s="13"/>
      <c r="J4638" s="13"/>
      <c r="K4638" s="13"/>
    </row>
    <row r="4639" spans="2:11">
      <c r="B4639" s="13"/>
      <c r="C4639" s="5"/>
      <c r="D4639" s="5"/>
      <c r="E4639" s="13"/>
      <c r="F4639" s="13"/>
      <c r="G4639" s="13"/>
      <c r="H4639" s="13"/>
      <c r="I4639" s="13"/>
      <c r="J4639" s="13"/>
      <c r="K4639" s="13"/>
    </row>
    <row r="4640" spans="2:11">
      <c r="B4640" s="13"/>
      <c r="C4640" s="5"/>
      <c r="D4640" s="5"/>
      <c r="E4640" s="13"/>
      <c r="F4640" s="13"/>
      <c r="G4640" s="13"/>
      <c r="H4640" s="13"/>
      <c r="I4640" s="13"/>
      <c r="J4640" s="13"/>
      <c r="K4640" s="13"/>
    </row>
    <row r="4641" spans="2:11">
      <c r="B4641" s="13"/>
      <c r="C4641" s="5"/>
      <c r="D4641" s="5"/>
      <c r="E4641" s="13"/>
      <c r="F4641" s="13"/>
      <c r="G4641" s="13"/>
      <c r="H4641" s="13"/>
      <c r="I4641" s="13"/>
      <c r="J4641" s="13"/>
      <c r="K4641" s="13"/>
    </row>
    <row r="4642" spans="2:11">
      <c r="B4642" s="13"/>
      <c r="C4642" s="5"/>
      <c r="D4642" s="5"/>
      <c r="E4642" s="13"/>
      <c r="F4642" s="13"/>
      <c r="G4642" s="13"/>
      <c r="H4642" s="13"/>
      <c r="I4642" s="13"/>
      <c r="J4642" s="13"/>
      <c r="K4642" s="13"/>
    </row>
    <row r="4643" spans="2:11">
      <c r="B4643" s="13"/>
      <c r="C4643" s="5"/>
      <c r="D4643" s="5"/>
      <c r="E4643" s="13"/>
      <c r="F4643" s="13"/>
      <c r="G4643" s="13"/>
      <c r="H4643" s="13"/>
      <c r="I4643" s="13"/>
      <c r="J4643" s="13"/>
      <c r="K4643" s="13"/>
    </row>
    <row r="4644" spans="2:11">
      <c r="B4644" s="13"/>
      <c r="C4644" s="5"/>
      <c r="D4644" s="5"/>
      <c r="E4644" s="13"/>
      <c r="F4644" s="13"/>
      <c r="G4644" s="13"/>
      <c r="H4644" s="13"/>
      <c r="I4644" s="13"/>
      <c r="J4644" s="13"/>
      <c r="K4644" s="13"/>
    </row>
    <row r="4645" spans="2:11">
      <c r="B4645" s="13"/>
      <c r="C4645" s="5"/>
      <c r="D4645" s="5"/>
      <c r="E4645" s="13"/>
      <c r="F4645" s="13"/>
      <c r="G4645" s="13"/>
      <c r="H4645" s="13"/>
      <c r="I4645" s="13"/>
      <c r="J4645" s="13"/>
      <c r="K4645" s="13"/>
    </row>
    <row r="4646" spans="2:11">
      <c r="B4646" s="13"/>
      <c r="C4646" s="5"/>
      <c r="D4646" s="5"/>
      <c r="E4646" s="13"/>
      <c r="F4646" s="13"/>
      <c r="G4646" s="13"/>
      <c r="H4646" s="13"/>
      <c r="I4646" s="13"/>
      <c r="J4646" s="13"/>
      <c r="K4646" s="13"/>
    </row>
    <row r="4647" spans="2:11">
      <c r="B4647" s="13"/>
      <c r="C4647" s="5"/>
      <c r="D4647" s="5"/>
      <c r="E4647" s="13"/>
      <c r="F4647" s="13"/>
      <c r="G4647" s="13"/>
      <c r="H4647" s="13"/>
      <c r="I4647" s="13"/>
      <c r="J4647" s="13"/>
      <c r="K4647" s="13"/>
    </row>
    <row r="4648" spans="2:11">
      <c r="B4648" s="13"/>
      <c r="C4648" s="5"/>
      <c r="D4648" s="5"/>
      <c r="E4648" s="13"/>
      <c r="F4648" s="13"/>
      <c r="G4648" s="13"/>
      <c r="H4648" s="13"/>
      <c r="I4648" s="13"/>
      <c r="J4648" s="13"/>
      <c r="K4648" s="13"/>
    </row>
    <row r="4649" spans="2:11">
      <c r="B4649" s="13"/>
      <c r="C4649" s="5"/>
      <c r="D4649" s="5"/>
      <c r="E4649" s="13"/>
      <c r="F4649" s="13"/>
      <c r="G4649" s="13"/>
      <c r="H4649" s="13"/>
      <c r="I4649" s="13"/>
      <c r="J4649" s="13"/>
      <c r="K4649" s="13"/>
    </row>
    <row r="4650" spans="2:11">
      <c r="B4650" s="13"/>
      <c r="C4650" s="5"/>
      <c r="D4650" s="5"/>
      <c r="E4650" s="13"/>
      <c r="F4650" s="13"/>
      <c r="G4650" s="13"/>
      <c r="H4650" s="13"/>
      <c r="I4650" s="13"/>
      <c r="J4650" s="13"/>
      <c r="K4650" s="13"/>
    </row>
    <row r="4651" spans="2:11">
      <c r="B4651" s="13"/>
      <c r="C4651" s="5"/>
      <c r="D4651" s="5"/>
      <c r="E4651" s="13"/>
      <c r="F4651" s="13"/>
      <c r="G4651" s="13"/>
      <c r="H4651" s="13"/>
      <c r="I4651" s="13"/>
      <c r="J4651" s="13"/>
      <c r="K4651" s="13"/>
    </row>
    <row r="4652" spans="2:11">
      <c r="B4652" s="13"/>
      <c r="C4652" s="5"/>
      <c r="D4652" s="5"/>
      <c r="E4652" s="13"/>
      <c r="F4652" s="13"/>
      <c r="G4652" s="13"/>
      <c r="H4652" s="13"/>
      <c r="I4652" s="13"/>
      <c r="J4652" s="13"/>
      <c r="K4652" s="13"/>
    </row>
    <row r="4653" spans="2:11">
      <c r="B4653" s="13"/>
      <c r="C4653" s="5"/>
      <c r="D4653" s="5"/>
      <c r="E4653" s="13"/>
      <c r="F4653" s="13"/>
      <c r="G4653" s="13"/>
      <c r="H4653" s="13"/>
      <c r="I4653" s="13"/>
      <c r="J4653" s="13"/>
      <c r="K4653" s="13"/>
    </row>
    <row r="4654" spans="2:11">
      <c r="B4654" s="13"/>
      <c r="C4654" s="5"/>
      <c r="D4654" s="5"/>
      <c r="E4654" s="13"/>
      <c r="F4654" s="13"/>
      <c r="G4654" s="13"/>
      <c r="H4654" s="13"/>
      <c r="I4654" s="13"/>
      <c r="J4654" s="13"/>
      <c r="K4654" s="13"/>
    </row>
    <row r="4655" spans="2:11">
      <c r="B4655" s="13"/>
      <c r="C4655" s="5"/>
      <c r="D4655" s="5"/>
      <c r="E4655" s="13"/>
      <c r="F4655" s="13"/>
      <c r="G4655" s="13"/>
      <c r="H4655" s="13"/>
      <c r="I4655" s="13"/>
      <c r="J4655" s="13"/>
      <c r="K4655" s="13"/>
    </row>
    <row r="4656" spans="2:11">
      <c r="B4656" s="13"/>
      <c r="C4656" s="5"/>
      <c r="D4656" s="5"/>
      <c r="E4656" s="13"/>
      <c r="F4656" s="13"/>
      <c r="G4656" s="13"/>
      <c r="H4656" s="13"/>
      <c r="I4656" s="13"/>
      <c r="J4656" s="13"/>
      <c r="K4656" s="13"/>
    </row>
    <row r="4657" spans="2:11">
      <c r="B4657" s="13"/>
      <c r="C4657" s="5"/>
      <c r="D4657" s="5"/>
      <c r="E4657" s="13"/>
      <c r="F4657" s="13"/>
      <c r="G4657" s="13"/>
      <c r="H4657" s="13"/>
      <c r="I4657" s="13"/>
      <c r="J4657" s="13"/>
      <c r="K4657" s="13"/>
    </row>
    <row r="4658" spans="2:11">
      <c r="B4658" s="13"/>
      <c r="C4658" s="5"/>
      <c r="D4658" s="5"/>
      <c r="E4658" s="13"/>
      <c r="F4658" s="13"/>
      <c r="G4658" s="13"/>
      <c r="H4658" s="13"/>
      <c r="I4658" s="13"/>
      <c r="J4658" s="13"/>
      <c r="K4658" s="13"/>
    </row>
    <row r="4659" spans="2:11">
      <c r="B4659" s="13"/>
      <c r="C4659" s="5"/>
      <c r="D4659" s="5"/>
      <c r="E4659" s="13"/>
      <c r="F4659" s="13"/>
      <c r="G4659" s="13"/>
      <c r="H4659" s="13"/>
      <c r="I4659" s="13"/>
      <c r="J4659" s="13"/>
      <c r="K4659" s="13"/>
    </row>
    <row r="4660" spans="2:11">
      <c r="B4660" s="13"/>
      <c r="C4660" s="5"/>
      <c r="D4660" s="5"/>
      <c r="E4660" s="13"/>
      <c r="F4660" s="13"/>
      <c r="G4660" s="13"/>
      <c r="H4660" s="13"/>
      <c r="I4660" s="13"/>
      <c r="J4660" s="13"/>
      <c r="K4660" s="13"/>
    </row>
    <row r="4661" spans="2:11">
      <c r="B4661" s="13"/>
      <c r="C4661" s="5"/>
      <c r="D4661" s="5"/>
      <c r="E4661" s="13"/>
      <c r="F4661" s="13"/>
      <c r="G4661" s="13"/>
      <c r="H4661" s="13"/>
      <c r="I4661" s="13"/>
      <c r="J4661" s="13"/>
      <c r="K4661" s="13"/>
    </row>
    <row r="4662" spans="2:11">
      <c r="B4662" s="13"/>
      <c r="C4662" s="5"/>
      <c r="D4662" s="5"/>
      <c r="E4662" s="13"/>
      <c r="F4662" s="13"/>
      <c r="G4662" s="13"/>
      <c r="H4662" s="13"/>
      <c r="I4662" s="13"/>
      <c r="J4662" s="13"/>
      <c r="K4662" s="13"/>
    </row>
    <row r="4663" spans="2:11">
      <c r="B4663" s="13"/>
      <c r="C4663" s="5"/>
      <c r="D4663" s="5"/>
      <c r="E4663" s="13"/>
      <c r="F4663" s="13"/>
      <c r="G4663" s="13"/>
      <c r="H4663" s="13"/>
      <c r="I4663" s="13"/>
      <c r="J4663" s="13"/>
      <c r="K4663" s="13"/>
    </row>
    <row r="4664" spans="2:11">
      <c r="B4664" s="13"/>
      <c r="C4664" s="5"/>
      <c r="D4664" s="5"/>
      <c r="E4664" s="13"/>
      <c r="F4664" s="13"/>
      <c r="G4664" s="13"/>
      <c r="H4664" s="13"/>
      <c r="I4664" s="13"/>
      <c r="J4664" s="13"/>
      <c r="K4664" s="13"/>
    </row>
    <row r="4665" spans="2:11">
      <c r="B4665" s="13"/>
      <c r="C4665" s="5"/>
      <c r="D4665" s="5"/>
      <c r="E4665" s="13"/>
      <c r="F4665" s="13"/>
      <c r="G4665" s="13"/>
      <c r="H4665" s="13"/>
      <c r="I4665" s="13"/>
      <c r="J4665" s="13"/>
      <c r="K4665" s="13"/>
    </row>
    <row r="4666" spans="2:11">
      <c r="B4666" s="13"/>
      <c r="C4666" s="5"/>
      <c r="D4666" s="5"/>
      <c r="E4666" s="13"/>
      <c r="F4666" s="13"/>
      <c r="G4666" s="13"/>
      <c r="H4666" s="13"/>
      <c r="I4666" s="13"/>
      <c r="J4666" s="13"/>
      <c r="K4666" s="13"/>
    </row>
    <row r="4667" spans="2:11">
      <c r="B4667" s="13"/>
      <c r="C4667" s="5"/>
      <c r="D4667" s="5"/>
      <c r="E4667" s="13"/>
      <c r="F4667" s="13"/>
      <c r="G4667" s="13"/>
      <c r="H4667" s="13"/>
      <c r="I4667" s="13"/>
      <c r="J4667" s="13"/>
      <c r="K4667" s="13"/>
    </row>
    <row r="4668" spans="2:11">
      <c r="B4668" s="13"/>
      <c r="C4668" s="5"/>
      <c r="D4668" s="5"/>
      <c r="E4668" s="13"/>
      <c r="F4668" s="13"/>
      <c r="G4668" s="13"/>
      <c r="H4668" s="13"/>
      <c r="I4668" s="13"/>
      <c r="J4668" s="13"/>
      <c r="K4668" s="13"/>
    </row>
    <row r="4669" spans="2:11">
      <c r="B4669" s="13"/>
      <c r="C4669" s="5"/>
      <c r="D4669" s="5"/>
      <c r="E4669" s="13"/>
      <c r="F4669" s="13"/>
      <c r="G4669" s="13"/>
      <c r="H4669" s="13"/>
      <c r="I4669" s="13"/>
      <c r="J4669" s="13"/>
      <c r="K4669" s="13"/>
    </row>
    <row r="4670" spans="2:11">
      <c r="B4670" s="13"/>
      <c r="C4670" s="5"/>
      <c r="D4670" s="5"/>
      <c r="E4670" s="13"/>
      <c r="F4670" s="13"/>
      <c r="G4670" s="13"/>
      <c r="H4670" s="13"/>
      <c r="I4670" s="13"/>
      <c r="J4670" s="13"/>
      <c r="K4670" s="13"/>
    </row>
    <row r="4671" spans="2:11">
      <c r="B4671" s="13"/>
      <c r="C4671" s="5"/>
      <c r="D4671" s="5"/>
      <c r="E4671" s="13"/>
      <c r="F4671" s="13"/>
      <c r="G4671" s="13"/>
      <c r="H4671" s="13"/>
      <c r="I4671" s="13"/>
      <c r="J4671" s="13"/>
      <c r="K4671" s="13"/>
    </row>
    <row r="4672" spans="2:11">
      <c r="B4672" s="13"/>
      <c r="C4672" s="5"/>
      <c r="D4672" s="5"/>
      <c r="E4672" s="13"/>
      <c r="F4672" s="13"/>
      <c r="G4672" s="13"/>
      <c r="H4672" s="13"/>
      <c r="I4672" s="13"/>
      <c r="J4672" s="13"/>
      <c r="K4672" s="13"/>
    </row>
    <row r="4673" spans="2:11">
      <c r="B4673" s="13"/>
      <c r="C4673" s="5"/>
      <c r="D4673" s="5"/>
      <c r="E4673" s="13"/>
      <c r="F4673" s="13"/>
      <c r="G4673" s="13"/>
      <c r="H4673" s="13"/>
      <c r="I4673" s="13"/>
      <c r="J4673" s="13"/>
      <c r="K4673" s="13"/>
    </row>
    <row r="4674" spans="2:11">
      <c r="B4674" s="13"/>
      <c r="C4674" s="5"/>
      <c r="D4674" s="5"/>
      <c r="E4674" s="13"/>
      <c r="F4674" s="13"/>
      <c r="G4674" s="13"/>
      <c r="H4674" s="13"/>
      <c r="I4674" s="13"/>
      <c r="J4674" s="13"/>
      <c r="K4674" s="13"/>
    </row>
    <row r="4675" spans="2:11">
      <c r="B4675" s="13"/>
      <c r="C4675" s="5"/>
      <c r="D4675" s="5"/>
      <c r="E4675" s="13"/>
      <c r="F4675" s="13"/>
      <c r="G4675" s="13"/>
      <c r="H4675" s="13"/>
      <c r="I4675" s="13"/>
      <c r="J4675" s="13"/>
      <c r="K4675" s="13"/>
    </row>
    <row r="4676" spans="2:11">
      <c r="B4676" s="13"/>
      <c r="C4676" s="5"/>
      <c r="D4676" s="5"/>
      <c r="E4676" s="13"/>
      <c r="F4676" s="13"/>
      <c r="G4676" s="13"/>
      <c r="H4676" s="13"/>
      <c r="I4676" s="13"/>
      <c r="J4676" s="13"/>
      <c r="K4676" s="13"/>
    </row>
    <row r="4677" spans="2:11">
      <c r="B4677" s="13"/>
      <c r="C4677" s="5"/>
      <c r="D4677" s="5"/>
      <c r="E4677" s="13"/>
      <c r="F4677" s="13"/>
      <c r="G4677" s="13"/>
      <c r="H4677" s="13"/>
      <c r="I4677" s="13"/>
      <c r="J4677" s="13"/>
      <c r="K4677" s="13"/>
    </row>
    <row r="4678" spans="2:11">
      <c r="B4678" s="13"/>
      <c r="C4678" s="5"/>
      <c r="D4678" s="5"/>
      <c r="E4678" s="13"/>
      <c r="F4678" s="13"/>
      <c r="G4678" s="13"/>
      <c r="H4678" s="13"/>
      <c r="I4678" s="13"/>
      <c r="J4678" s="13"/>
      <c r="K4678" s="13"/>
    </row>
    <row r="4679" spans="2:11">
      <c r="B4679" s="13"/>
      <c r="C4679" s="5"/>
      <c r="D4679" s="5"/>
      <c r="E4679" s="13"/>
      <c r="F4679" s="13"/>
      <c r="G4679" s="13"/>
      <c r="H4679" s="13"/>
      <c r="I4679" s="13"/>
      <c r="J4679" s="13"/>
      <c r="K4679" s="13"/>
    </row>
    <row r="4680" spans="2:11">
      <c r="B4680" s="13"/>
      <c r="C4680" s="5"/>
      <c r="D4680" s="5"/>
      <c r="E4680" s="13"/>
      <c r="F4680" s="13"/>
      <c r="G4680" s="13"/>
      <c r="H4680" s="13"/>
      <c r="I4680" s="13"/>
      <c r="J4680" s="13"/>
      <c r="K4680" s="13"/>
    </row>
    <row r="4681" spans="2:11">
      <c r="B4681" s="13"/>
      <c r="C4681" s="5"/>
      <c r="D4681" s="5"/>
      <c r="E4681" s="13"/>
      <c r="F4681" s="13"/>
      <c r="G4681" s="13"/>
      <c r="H4681" s="13"/>
      <c r="I4681" s="13"/>
      <c r="J4681" s="13"/>
      <c r="K4681" s="13"/>
    </row>
    <row r="4682" spans="2:11">
      <c r="B4682" s="13"/>
      <c r="C4682" s="5"/>
      <c r="D4682" s="5"/>
      <c r="E4682" s="13"/>
      <c r="F4682" s="13"/>
      <c r="G4682" s="13"/>
      <c r="H4682" s="13"/>
      <c r="I4682" s="13"/>
      <c r="J4682" s="13"/>
      <c r="K4682" s="13"/>
    </row>
    <row r="4683" spans="2:11">
      <c r="B4683" s="13"/>
      <c r="C4683" s="5"/>
      <c r="D4683" s="5"/>
      <c r="E4683" s="13"/>
      <c r="F4683" s="13"/>
      <c r="G4683" s="13"/>
      <c r="H4683" s="13"/>
      <c r="I4683" s="13"/>
      <c r="J4683" s="13"/>
      <c r="K4683" s="13"/>
    </row>
    <row r="4684" spans="2:11">
      <c r="B4684" s="13"/>
      <c r="C4684" s="5"/>
      <c r="D4684" s="5"/>
      <c r="E4684" s="13"/>
      <c r="F4684" s="13"/>
      <c r="G4684" s="13"/>
      <c r="H4684" s="13"/>
      <c r="I4684" s="13"/>
      <c r="J4684" s="13"/>
      <c r="K4684" s="13"/>
    </row>
    <row r="4685" spans="2:11">
      <c r="B4685" s="13"/>
      <c r="C4685" s="5"/>
      <c r="D4685" s="5"/>
      <c r="E4685" s="13"/>
      <c r="F4685" s="13"/>
      <c r="G4685" s="13"/>
      <c r="H4685" s="13"/>
      <c r="I4685" s="13"/>
      <c r="J4685" s="13"/>
      <c r="K4685" s="13"/>
    </row>
    <row r="4686" spans="2:11">
      <c r="B4686" s="13"/>
      <c r="C4686" s="5"/>
      <c r="D4686" s="5"/>
      <c r="E4686" s="13"/>
      <c r="F4686" s="13"/>
      <c r="G4686" s="13"/>
      <c r="H4686" s="13"/>
      <c r="I4686" s="13"/>
      <c r="J4686" s="13"/>
      <c r="K4686" s="13"/>
    </row>
    <row r="4687" spans="2:11">
      <c r="B4687" s="13"/>
      <c r="C4687" s="5"/>
      <c r="D4687" s="5"/>
      <c r="E4687" s="13"/>
      <c r="F4687" s="13"/>
      <c r="G4687" s="13"/>
      <c r="H4687" s="13"/>
      <c r="I4687" s="13"/>
      <c r="J4687" s="13"/>
      <c r="K4687" s="13"/>
    </row>
    <row r="4688" spans="2:11">
      <c r="B4688" s="13"/>
      <c r="C4688" s="5"/>
      <c r="D4688" s="5"/>
      <c r="E4688" s="13"/>
      <c r="F4688" s="13"/>
      <c r="G4688" s="13"/>
      <c r="H4688" s="13"/>
      <c r="I4688" s="13"/>
      <c r="J4688" s="13"/>
      <c r="K4688" s="13"/>
    </row>
    <row r="4689" spans="2:11">
      <c r="B4689" s="13"/>
      <c r="C4689" s="5"/>
      <c r="D4689" s="5"/>
      <c r="E4689" s="13"/>
      <c r="F4689" s="13"/>
      <c r="G4689" s="13"/>
      <c r="H4689" s="13"/>
      <c r="I4689" s="13"/>
      <c r="J4689" s="13"/>
      <c r="K4689" s="13"/>
    </row>
    <row r="4690" spans="2:11">
      <c r="B4690" s="13"/>
      <c r="C4690" s="5"/>
      <c r="D4690" s="5"/>
      <c r="E4690" s="13"/>
      <c r="F4690" s="13"/>
      <c r="G4690" s="13"/>
      <c r="H4690" s="13"/>
      <c r="I4690" s="13"/>
      <c r="J4690" s="13"/>
      <c r="K4690" s="13"/>
    </row>
    <row r="4691" spans="2:11">
      <c r="B4691" s="13"/>
      <c r="C4691" s="5"/>
      <c r="D4691" s="5"/>
      <c r="E4691" s="13"/>
      <c r="F4691" s="13"/>
      <c r="G4691" s="13"/>
      <c r="H4691" s="13"/>
      <c r="I4691" s="13"/>
      <c r="J4691" s="13"/>
      <c r="K4691" s="13"/>
    </row>
    <row r="4692" spans="2:11">
      <c r="B4692" s="13"/>
      <c r="C4692" s="5"/>
      <c r="D4692" s="5"/>
      <c r="E4692" s="13"/>
      <c r="F4692" s="13"/>
      <c r="G4692" s="13"/>
      <c r="H4692" s="13"/>
      <c r="I4692" s="13"/>
      <c r="J4692" s="13"/>
      <c r="K4692" s="13"/>
    </row>
    <row r="4693" spans="2:11">
      <c r="B4693" s="13"/>
      <c r="C4693" s="5"/>
      <c r="D4693" s="5"/>
      <c r="E4693" s="13"/>
      <c r="F4693" s="13"/>
      <c r="G4693" s="13"/>
      <c r="H4693" s="13"/>
      <c r="I4693" s="13"/>
      <c r="J4693" s="13"/>
      <c r="K4693" s="13"/>
    </row>
    <row r="4694" spans="2:11">
      <c r="B4694" s="13"/>
      <c r="C4694" s="5"/>
      <c r="D4694" s="5"/>
      <c r="E4694" s="13"/>
      <c r="F4694" s="13"/>
      <c r="G4694" s="13"/>
      <c r="H4694" s="13"/>
      <c r="I4694" s="13"/>
      <c r="J4694" s="13"/>
      <c r="K4694" s="13"/>
    </row>
    <row r="4695" spans="2:11">
      <c r="B4695" s="13"/>
      <c r="C4695" s="5"/>
      <c r="D4695" s="5"/>
      <c r="E4695" s="13"/>
      <c r="F4695" s="13"/>
      <c r="G4695" s="13"/>
      <c r="H4695" s="13"/>
      <c r="I4695" s="13"/>
      <c r="J4695" s="13"/>
      <c r="K4695" s="13"/>
    </row>
    <row r="4696" spans="2:11">
      <c r="B4696" s="13"/>
      <c r="C4696" s="5"/>
      <c r="D4696" s="5"/>
      <c r="E4696" s="13"/>
      <c r="F4696" s="13"/>
      <c r="G4696" s="13"/>
      <c r="H4696" s="13"/>
      <c r="I4696" s="13"/>
      <c r="J4696" s="13"/>
      <c r="K4696" s="13"/>
    </row>
    <row r="4697" spans="2:11">
      <c r="B4697" s="13"/>
      <c r="C4697" s="5"/>
      <c r="D4697" s="5"/>
      <c r="E4697" s="13"/>
      <c r="F4697" s="13"/>
      <c r="G4697" s="13"/>
      <c r="H4697" s="13"/>
      <c r="I4697" s="13"/>
      <c r="J4697" s="13"/>
      <c r="K4697" s="13"/>
    </row>
    <row r="4698" spans="2:11">
      <c r="B4698" s="13"/>
      <c r="C4698" s="5"/>
      <c r="D4698" s="5"/>
      <c r="E4698" s="13"/>
      <c r="F4698" s="13"/>
      <c r="G4698" s="13"/>
      <c r="H4698" s="13"/>
      <c r="I4698" s="13"/>
      <c r="J4698" s="13"/>
      <c r="K4698" s="13"/>
    </row>
    <row r="4699" spans="2:11">
      <c r="B4699" s="13"/>
      <c r="C4699" s="5"/>
      <c r="D4699" s="5"/>
      <c r="E4699" s="13"/>
      <c r="F4699" s="13"/>
      <c r="G4699" s="13"/>
      <c r="H4699" s="13"/>
      <c r="I4699" s="13"/>
      <c r="J4699" s="13"/>
      <c r="K4699" s="13"/>
    </row>
    <row r="4700" spans="2:11">
      <c r="B4700" s="13"/>
      <c r="C4700" s="5"/>
      <c r="D4700" s="5"/>
      <c r="E4700" s="13"/>
      <c r="F4700" s="13"/>
      <c r="G4700" s="13"/>
      <c r="H4700" s="13"/>
      <c r="I4700" s="13"/>
      <c r="J4700" s="13"/>
      <c r="K4700" s="13"/>
    </row>
    <row r="4701" spans="2:11">
      <c r="B4701" s="13"/>
      <c r="C4701" s="5"/>
      <c r="D4701" s="5"/>
      <c r="E4701" s="13"/>
      <c r="F4701" s="13"/>
      <c r="G4701" s="13"/>
      <c r="H4701" s="13"/>
      <c r="I4701" s="13"/>
      <c r="J4701" s="13"/>
      <c r="K4701" s="13"/>
    </row>
    <row r="4702" spans="2:11">
      <c r="B4702" s="13"/>
      <c r="C4702" s="5"/>
      <c r="D4702" s="5"/>
      <c r="E4702" s="13"/>
      <c r="F4702" s="13"/>
      <c r="G4702" s="13"/>
      <c r="H4702" s="13"/>
      <c r="I4702" s="13"/>
      <c r="J4702" s="13"/>
      <c r="K4702" s="13"/>
    </row>
    <row r="4703" spans="2:11">
      <c r="B4703" s="13"/>
      <c r="C4703" s="5"/>
      <c r="D4703" s="5"/>
      <c r="E4703" s="13"/>
      <c r="F4703" s="13"/>
      <c r="G4703" s="13"/>
      <c r="H4703" s="13"/>
      <c r="I4703" s="13"/>
      <c r="J4703" s="13"/>
      <c r="K4703" s="13"/>
    </row>
    <row r="4704" spans="2:11">
      <c r="B4704" s="13"/>
      <c r="C4704" s="5"/>
      <c r="D4704" s="5"/>
      <c r="E4704" s="13"/>
      <c r="F4704" s="13"/>
      <c r="G4704" s="13"/>
      <c r="H4704" s="13"/>
      <c r="I4704" s="13"/>
      <c r="J4704" s="13"/>
      <c r="K4704" s="13"/>
    </row>
    <row r="4705" spans="2:11">
      <c r="B4705" s="13"/>
      <c r="C4705" s="5"/>
      <c r="D4705" s="5"/>
      <c r="E4705" s="13"/>
      <c r="F4705" s="13"/>
      <c r="G4705" s="13"/>
      <c r="H4705" s="13"/>
      <c r="I4705" s="13"/>
      <c r="J4705" s="13"/>
      <c r="K4705" s="13"/>
    </row>
    <row r="4706" spans="2:11">
      <c r="B4706" s="13"/>
      <c r="C4706" s="5"/>
      <c r="D4706" s="5"/>
      <c r="E4706" s="13"/>
      <c r="F4706" s="13"/>
      <c r="G4706" s="13"/>
      <c r="H4706" s="13"/>
      <c r="I4706" s="13"/>
      <c r="J4706" s="13"/>
      <c r="K4706" s="13"/>
    </row>
    <row r="4707" spans="2:11">
      <c r="B4707" s="13"/>
      <c r="C4707" s="5"/>
      <c r="D4707" s="5"/>
      <c r="E4707" s="13"/>
      <c r="F4707" s="13"/>
      <c r="G4707" s="13"/>
      <c r="H4707" s="13"/>
      <c r="I4707" s="13"/>
      <c r="J4707" s="13"/>
      <c r="K4707" s="13"/>
    </row>
    <row r="4708" spans="2:11">
      <c r="B4708" s="13"/>
      <c r="C4708" s="5"/>
      <c r="D4708" s="5"/>
      <c r="E4708" s="13"/>
      <c r="F4708" s="13"/>
      <c r="G4708" s="13"/>
      <c r="H4708" s="13"/>
      <c r="I4708" s="13"/>
      <c r="J4708" s="13"/>
      <c r="K4708" s="13"/>
    </row>
    <row r="4709" spans="2:11">
      <c r="B4709" s="13"/>
      <c r="C4709" s="5"/>
      <c r="D4709" s="5"/>
      <c r="E4709" s="13"/>
      <c r="F4709" s="13"/>
      <c r="G4709" s="13"/>
      <c r="H4709" s="13"/>
      <c r="I4709" s="13"/>
      <c r="J4709" s="13"/>
      <c r="K4709" s="13"/>
    </row>
    <row r="4710" spans="2:11">
      <c r="B4710" s="13"/>
      <c r="C4710" s="5"/>
      <c r="D4710" s="5"/>
      <c r="E4710" s="13"/>
      <c r="F4710" s="13"/>
      <c r="G4710" s="13"/>
      <c r="H4710" s="13"/>
      <c r="I4710" s="13"/>
      <c r="J4710" s="13"/>
      <c r="K4710" s="13"/>
    </row>
    <row r="4711" spans="2:11">
      <c r="B4711" s="13"/>
      <c r="C4711" s="5"/>
      <c r="D4711" s="5"/>
      <c r="E4711" s="13"/>
      <c r="F4711" s="13"/>
      <c r="G4711" s="13"/>
      <c r="H4711" s="13"/>
      <c r="I4711" s="13"/>
      <c r="J4711" s="13"/>
      <c r="K4711" s="13"/>
    </row>
    <row r="4712" spans="2:11">
      <c r="B4712" s="13"/>
      <c r="C4712" s="5"/>
      <c r="D4712" s="5"/>
      <c r="E4712" s="13"/>
      <c r="F4712" s="13"/>
      <c r="G4712" s="13"/>
      <c r="H4712" s="13"/>
      <c r="I4712" s="13"/>
      <c r="J4712" s="13"/>
      <c r="K4712" s="13"/>
    </row>
    <row r="4713" spans="2:11">
      <c r="B4713" s="13"/>
      <c r="C4713" s="5"/>
      <c r="D4713" s="5"/>
      <c r="E4713" s="13"/>
      <c r="F4713" s="13"/>
      <c r="G4713" s="13"/>
      <c r="H4713" s="13"/>
      <c r="I4713" s="13"/>
      <c r="J4713" s="13"/>
      <c r="K4713" s="13"/>
    </row>
    <row r="4714" spans="2:11">
      <c r="B4714" s="13"/>
      <c r="C4714" s="5"/>
      <c r="D4714" s="5"/>
      <c r="E4714" s="13"/>
      <c r="F4714" s="13"/>
      <c r="G4714" s="13"/>
      <c r="H4714" s="13"/>
      <c r="I4714" s="13"/>
      <c r="J4714" s="13"/>
      <c r="K4714" s="13"/>
    </row>
    <row r="4715" spans="2:11">
      <c r="B4715" s="13"/>
      <c r="C4715" s="5"/>
      <c r="D4715" s="5"/>
      <c r="E4715" s="13"/>
      <c r="F4715" s="13"/>
      <c r="G4715" s="13"/>
      <c r="H4715" s="13"/>
      <c r="I4715" s="13"/>
      <c r="J4715" s="13"/>
      <c r="K4715" s="13"/>
    </row>
    <row r="4716" spans="2:11">
      <c r="B4716" s="13"/>
      <c r="C4716" s="5"/>
      <c r="D4716" s="5"/>
      <c r="E4716" s="13"/>
      <c r="F4716" s="13"/>
      <c r="G4716" s="13"/>
      <c r="H4716" s="13"/>
      <c r="I4716" s="13"/>
      <c r="J4716" s="13"/>
      <c r="K4716" s="13"/>
    </row>
    <row r="4717" spans="2:11">
      <c r="B4717" s="13"/>
      <c r="C4717" s="5"/>
      <c r="D4717" s="5"/>
      <c r="E4717" s="13"/>
      <c r="F4717" s="13"/>
      <c r="G4717" s="13"/>
      <c r="H4717" s="13"/>
      <c r="I4717" s="13"/>
      <c r="J4717" s="13"/>
      <c r="K4717" s="13"/>
    </row>
    <row r="4718" spans="2:11">
      <c r="B4718" s="13"/>
      <c r="C4718" s="5"/>
      <c r="D4718" s="5"/>
      <c r="E4718" s="13"/>
      <c r="F4718" s="13"/>
      <c r="G4718" s="13"/>
      <c r="H4718" s="13"/>
      <c r="I4718" s="13"/>
      <c r="J4718" s="13"/>
      <c r="K4718" s="13"/>
    </row>
    <row r="4719" spans="2:11">
      <c r="B4719" s="13"/>
      <c r="C4719" s="5"/>
      <c r="D4719" s="5"/>
      <c r="E4719" s="13"/>
      <c r="F4719" s="13"/>
      <c r="G4719" s="13"/>
      <c r="H4719" s="13"/>
      <c r="I4719" s="13"/>
      <c r="J4719" s="13"/>
      <c r="K4719" s="13"/>
    </row>
    <row r="4720" spans="2:11">
      <c r="B4720" s="13"/>
      <c r="C4720" s="5"/>
      <c r="D4720" s="5"/>
      <c r="E4720" s="13"/>
      <c r="F4720" s="13"/>
      <c r="G4720" s="13"/>
      <c r="H4720" s="13"/>
      <c r="I4720" s="13"/>
      <c r="J4720" s="13"/>
      <c r="K4720" s="13"/>
    </row>
    <row r="4721" spans="2:11">
      <c r="B4721" s="13"/>
      <c r="C4721" s="5"/>
      <c r="D4721" s="5"/>
      <c r="E4721" s="13"/>
      <c r="F4721" s="13"/>
      <c r="G4721" s="13"/>
      <c r="H4721" s="13"/>
      <c r="I4721" s="13"/>
      <c r="J4721" s="13"/>
      <c r="K4721" s="13"/>
    </row>
    <row r="4722" spans="2:11">
      <c r="B4722" s="13"/>
      <c r="C4722" s="5"/>
      <c r="D4722" s="5"/>
      <c r="E4722" s="13"/>
      <c r="F4722" s="13"/>
      <c r="G4722" s="13"/>
      <c r="H4722" s="13"/>
      <c r="I4722" s="13"/>
      <c r="J4722" s="13"/>
      <c r="K4722" s="13"/>
    </row>
    <row r="4723" spans="2:11">
      <c r="B4723" s="13"/>
      <c r="C4723" s="5"/>
      <c r="D4723" s="5"/>
      <c r="E4723" s="13"/>
      <c r="F4723" s="13"/>
      <c r="G4723" s="13"/>
      <c r="H4723" s="13"/>
      <c r="I4723" s="13"/>
      <c r="J4723" s="13"/>
      <c r="K4723" s="13"/>
    </row>
    <row r="4724" spans="2:11">
      <c r="B4724" s="13"/>
      <c r="C4724" s="5"/>
      <c r="D4724" s="5"/>
      <c r="E4724" s="13"/>
      <c r="F4724" s="13"/>
      <c r="G4724" s="13"/>
      <c r="H4724" s="13"/>
      <c r="I4724" s="13"/>
      <c r="J4724" s="13"/>
      <c r="K4724" s="13"/>
    </row>
    <row r="4725" spans="2:11">
      <c r="B4725" s="13"/>
      <c r="C4725" s="5"/>
      <c r="D4725" s="5"/>
      <c r="E4725" s="13"/>
      <c r="F4725" s="13"/>
      <c r="G4725" s="13"/>
      <c r="H4725" s="13"/>
      <c r="I4725" s="13"/>
      <c r="J4725" s="13"/>
      <c r="K4725" s="13"/>
    </row>
    <row r="4726" spans="2:11">
      <c r="B4726" s="13"/>
      <c r="C4726" s="5"/>
      <c r="D4726" s="5"/>
      <c r="E4726" s="13"/>
      <c r="F4726" s="13"/>
      <c r="G4726" s="13"/>
      <c r="H4726" s="13"/>
      <c r="I4726" s="13"/>
      <c r="J4726" s="13"/>
      <c r="K4726" s="13"/>
    </row>
    <row r="4727" spans="2:11">
      <c r="B4727" s="13"/>
      <c r="C4727" s="5"/>
      <c r="D4727" s="5"/>
      <c r="E4727" s="13"/>
      <c r="F4727" s="13"/>
      <c r="G4727" s="13"/>
      <c r="H4727" s="13"/>
      <c r="I4727" s="13"/>
      <c r="J4727" s="13"/>
      <c r="K4727" s="13"/>
    </row>
    <row r="4728" spans="2:11">
      <c r="B4728" s="13"/>
      <c r="C4728" s="5"/>
      <c r="D4728" s="5"/>
      <c r="E4728" s="13"/>
      <c r="F4728" s="13"/>
      <c r="G4728" s="13"/>
      <c r="H4728" s="13"/>
      <c r="I4728" s="13"/>
      <c r="J4728" s="13"/>
      <c r="K4728" s="13"/>
    </row>
    <row r="4729" spans="2:11">
      <c r="B4729" s="13"/>
      <c r="C4729" s="5"/>
      <c r="D4729" s="5"/>
      <c r="E4729" s="13"/>
      <c r="F4729" s="13"/>
      <c r="G4729" s="13"/>
      <c r="H4729" s="13"/>
      <c r="I4729" s="13"/>
      <c r="J4729" s="13"/>
      <c r="K4729" s="13"/>
    </row>
    <row r="4730" spans="2:11">
      <c r="B4730" s="13"/>
      <c r="C4730" s="5"/>
      <c r="D4730" s="5"/>
      <c r="E4730" s="13"/>
      <c r="F4730" s="13"/>
      <c r="G4730" s="13"/>
      <c r="H4730" s="13"/>
      <c r="I4730" s="13"/>
      <c r="J4730" s="13"/>
      <c r="K4730" s="13"/>
    </row>
    <row r="4731" spans="2:11">
      <c r="B4731" s="13"/>
      <c r="C4731" s="5"/>
      <c r="D4731" s="5"/>
      <c r="E4731" s="13"/>
      <c r="F4731" s="13"/>
      <c r="G4731" s="13"/>
      <c r="H4731" s="13"/>
      <c r="I4731" s="13"/>
      <c r="J4731" s="13"/>
      <c r="K4731" s="13"/>
    </row>
    <row r="4732" spans="2:11">
      <c r="B4732" s="13"/>
      <c r="C4732" s="5"/>
      <c r="D4732" s="5"/>
      <c r="E4732" s="13"/>
      <c r="F4732" s="13"/>
      <c r="G4732" s="13"/>
      <c r="H4732" s="13"/>
      <c r="I4732" s="13"/>
      <c r="J4732" s="13"/>
      <c r="K4732" s="13"/>
    </row>
    <row r="4733" spans="2:11">
      <c r="B4733" s="13"/>
      <c r="C4733" s="5"/>
      <c r="D4733" s="5"/>
      <c r="E4733" s="13"/>
      <c r="F4733" s="13"/>
      <c r="G4733" s="13"/>
      <c r="H4733" s="13"/>
      <c r="I4733" s="13"/>
      <c r="J4733" s="13"/>
      <c r="K4733" s="13"/>
    </row>
    <row r="4734" spans="2:11">
      <c r="B4734" s="13"/>
      <c r="C4734" s="5"/>
      <c r="D4734" s="5"/>
      <c r="E4734" s="13"/>
      <c r="F4734" s="13"/>
      <c r="G4734" s="13"/>
      <c r="H4734" s="13"/>
      <c r="I4734" s="13"/>
      <c r="J4734" s="13"/>
      <c r="K4734" s="13"/>
    </row>
    <row r="4735" spans="2:11">
      <c r="B4735" s="13"/>
      <c r="C4735" s="5"/>
      <c r="D4735" s="5"/>
      <c r="E4735" s="13"/>
      <c r="F4735" s="13"/>
      <c r="G4735" s="13"/>
      <c r="H4735" s="13"/>
      <c r="I4735" s="13"/>
      <c r="J4735" s="13"/>
      <c r="K4735" s="13"/>
    </row>
    <row r="4736" spans="2:11">
      <c r="B4736" s="13"/>
      <c r="C4736" s="5"/>
      <c r="D4736" s="5"/>
      <c r="E4736" s="13"/>
      <c r="F4736" s="13"/>
      <c r="G4736" s="13"/>
      <c r="H4736" s="13"/>
      <c r="I4736" s="13"/>
      <c r="J4736" s="13"/>
      <c r="K4736" s="13"/>
    </row>
    <row r="4737" spans="2:11">
      <c r="B4737" s="13"/>
      <c r="C4737" s="5"/>
      <c r="D4737" s="5"/>
      <c r="E4737" s="13"/>
      <c r="F4737" s="13"/>
      <c r="G4737" s="13"/>
      <c r="H4737" s="13"/>
      <c r="I4737" s="13"/>
      <c r="J4737" s="13"/>
      <c r="K4737" s="13"/>
    </row>
    <row r="4738" spans="2:11">
      <c r="B4738" s="13"/>
      <c r="C4738" s="5"/>
      <c r="D4738" s="5"/>
      <c r="E4738" s="13"/>
      <c r="F4738" s="13"/>
      <c r="G4738" s="13"/>
      <c r="H4738" s="13"/>
      <c r="I4738" s="13"/>
      <c r="J4738" s="13"/>
      <c r="K4738" s="13"/>
    </row>
    <row r="4739" spans="2:11">
      <c r="B4739" s="13"/>
      <c r="C4739" s="5"/>
      <c r="D4739" s="5"/>
      <c r="E4739" s="13"/>
      <c r="F4739" s="13"/>
      <c r="G4739" s="13"/>
      <c r="H4739" s="13"/>
      <c r="I4739" s="13"/>
      <c r="J4739" s="13"/>
      <c r="K4739" s="13"/>
    </row>
    <row r="4740" spans="2:11">
      <c r="B4740" s="13"/>
      <c r="C4740" s="5"/>
      <c r="D4740" s="5"/>
      <c r="E4740" s="13"/>
      <c r="F4740" s="13"/>
      <c r="G4740" s="13"/>
      <c r="H4740" s="13"/>
      <c r="I4740" s="13"/>
      <c r="J4740" s="13"/>
      <c r="K4740" s="13"/>
    </row>
    <row r="4741" spans="2:11">
      <c r="B4741" s="13"/>
      <c r="C4741" s="5"/>
      <c r="D4741" s="5"/>
      <c r="E4741" s="13"/>
      <c r="F4741" s="13"/>
      <c r="G4741" s="13"/>
      <c r="H4741" s="13"/>
      <c r="I4741" s="13"/>
      <c r="J4741" s="13"/>
      <c r="K4741" s="13"/>
    </row>
    <row r="4742" spans="2:11">
      <c r="B4742" s="13"/>
      <c r="C4742" s="5"/>
      <c r="D4742" s="5"/>
      <c r="E4742" s="13"/>
      <c r="F4742" s="13"/>
      <c r="G4742" s="13"/>
      <c r="H4742" s="13"/>
      <c r="I4742" s="13"/>
      <c r="J4742" s="13"/>
      <c r="K4742" s="13"/>
    </row>
    <row r="4743" spans="2:11">
      <c r="B4743" s="13"/>
      <c r="C4743" s="5"/>
      <c r="D4743" s="5"/>
      <c r="E4743" s="13"/>
      <c r="F4743" s="13"/>
      <c r="G4743" s="13"/>
      <c r="H4743" s="13"/>
      <c r="I4743" s="13"/>
      <c r="J4743" s="13"/>
      <c r="K4743" s="13"/>
    </row>
    <row r="4744" spans="2:11">
      <c r="B4744" s="13"/>
      <c r="C4744" s="5"/>
      <c r="D4744" s="5"/>
      <c r="E4744" s="13"/>
      <c r="F4744" s="13"/>
      <c r="G4744" s="13"/>
      <c r="H4744" s="13"/>
      <c r="I4744" s="13"/>
      <c r="J4744" s="13"/>
      <c r="K4744" s="13"/>
    </row>
    <row r="4745" spans="2:11">
      <c r="B4745" s="13"/>
      <c r="C4745" s="5"/>
      <c r="D4745" s="5"/>
      <c r="E4745" s="13"/>
      <c r="F4745" s="13"/>
      <c r="G4745" s="13"/>
      <c r="H4745" s="13"/>
      <c r="I4745" s="13"/>
      <c r="J4745" s="13"/>
      <c r="K4745" s="13"/>
    </row>
    <row r="4746" spans="2:11">
      <c r="B4746" s="13"/>
      <c r="C4746" s="5"/>
      <c r="D4746" s="5"/>
      <c r="E4746" s="13"/>
      <c r="F4746" s="13"/>
      <c r="G4746" s="13"/>
      <c r="H4746" s="13"/>
      <c r="I4746" s="13"/>
      <c r="J4746" s="13"/>
      <c r="K4746" s="13"/>
    </row>
    <row r="4747" spans="2:11">
      <c r="B4747" s="13"/>
      <c r="C4747" s="5"/>
      <c r="D4747" s="5"/>
      <c r="E4747" s="13"/>
      <c r="F4747" s="13"/>
      <c r="G4747" s="13"/>
      <c r="H4747" s="13"/>
      <c r="I4747" s="13"/>
      <c r="J4747" s="13"/>
      <c r="K4747" s="13"/>
    </row>
    <row r="4748" spans="2:11">
      <c r="B4748" s="13"/>
      <c r="C4748" s="5"/>
      <c r="D4748" s="5"/>
      <c r="E4748" s="13"/>
      <c r="F4748" s="13"/>
      <c r="G4748" s="13"/>
      <c r="H4748" s="13"/>
      <c r="I4748" s="13"/>
      <c r="J4748" s="13"/>
      <c r="K4748" s="13"/>
    </row>
    <row r="4749" spans="2:11">
      <c r="B4749" s="13"/>
      <c r="C4749" s="5"/>
      <c r="D4749" s="5"/>
      <c r="E4749" s="13"/>
      <c r="F4749" s="13"/>
      <c r="G4749" s="13"/>
      <c r="H4749" s="13"/>
      <c r="I4749" s="13"/>
      <c r="J4749" s="13"/>
      <c r="K4749" s="13"/>
    </row>
    <row r="4750" spans="2:11">
      <c r="B4750" s="13"/>
      <c r="C4750" s="5"/>
      <c r="D4750" s="5"/>
      <c r="E4750" s="13"/>
      <c r="F4750" s="13"/>
      <c r="G4750" s="13"/>
      <c r="H4750" s="13"/>
      <c r="I4750" s="13"/>
      <c r="J4750" s="13"/>
      <c r="K4750" s="13"/>
    </row>
    <row r="4751" spans="2:11">
      <c r="B4751" s="13"/>
      <c r="C4751" s="5"/>
      <c r="D4751" s="5"/>
      <c r="E4751" s="13"/>
      <c r="F4751" s="13"/>
      <c r="G4751" s="13"/>
      <c r="H4751" s="13"/>
      <c r="I4751" s="13"/>
      <c r="J4751" s="13"/>
      <c r="K4751" s="13"/>
    </row>
    <row r="4752" spans="2:11">
      <c r="B4752" s="13"/>
      <c r="C4752" s="5"/>
      <c r="D4752" s="5"/>
      <c r="E4752" s="13"/>
      <c r="F4752" s="13"/>
      <c r="G4752" s="13"/>
      <c r="H4752" s="13"/>
      <c r="I4752" s="13"/>
      <c r="J4752" s="13"/>
      <c r="K4752" s="13"/>
    </row>
    <row r="4753" spans="2:11">
      <c r="B4753" s="13"/>
      <c r="C4753" s="5"/>
      <c r="D4753" s="5"/>
      <c r="E4753" s="13"/>
      <c r="F4753" s="13"/>
      <c r="G4753" s="13"/>
      <c r="H4753" s="13"/>
      <c r="I4753" s="13"/>
      <c r="J4753" s="13"/>
      <c r="K4753" s="13"/>
    </row>
    <row r="4754" spans="2:11">
      <c r="B4754" s="13"/>
      <c r="C4754" s="5"/>
      <c r="D4754" s="5"/>
      <c r="E4754" s="13"/>
      <c r="F4754" s="13"/>
      <c r="G4754" s="13"/>
      <c r="H4754" s="13"/>
      <c r="I4754" s="13"/>
      <c r="J4754" s="13"/>
      <c r="K4754" s="13"/>
    </row>
    <row r="4755" spans="2:11">
      <c r="B4755" s="13"/>
      <c r="C4755" s="5"/>
      <c r="D4755" s="5"/>
      <c r="E4755" s="13"/>
      <c r="F4755" s="13"/>
      <c r="G4755" s="13"/>
      <c r="H4755" s="13"/>
      <c r="I4755" s="13"/>
      <c r="J4755" s="13"/>
      <c r="K4755" s="13"/>
    </row>
    <row r="4756" spans="2:11">
      <c r="B4756" s="13"/>
      <c r="C4756" s="5"/>
      <c r="D4756" s="5"/>
      <c r="E4756" s="13"/>
      <c r="F4756" s="13"/>
      <c r="G4756" s="13"/>
      <c r="H4756" s="13"/>
      <c r="I4756" s="13"/>
      <c r="J4756" s="13"/>
      <c r="K4756" s="13"/>
    </row>
    <row r="4757" spans="2:11">
      <c r="B4757" s="13"/>
      <c r="C4757" s="5"/>
      <c r="D4757" s="5"/>
      <c r="E4757" s="13"/>
      <c r="F4757" s="13"/>
      <c r="G4757" s="13"/>
      <c r="H4757" s="13"/>
      <c r="I4757" s="13"/>
      <c r="J4757" s="13"/>
      <c r="K4757" s="13"/>
    </row>
    <row r="4758" spans="2:11">
      <c r="B4758" s="13"/>
      <c r="C4758" s="5"/>
      <c r="D4758" s="5"/>
      <c r="E4758" s="13"/>
      <c r="F4758" s="13"/>
      <c r="G4758" s="13"/>
      <c r="H4758" s="13"/>
      <c r="I4758" s="13"/>
      <c r="J4758" s="13"/>
      <c r="K4758" s="13"/>
    </row>
    <row r="4759" spans="2:11">
      <c r="B4759" s="13"/>
      <c r="C4759" s="5"/>
      <c r="D4759" s="5"/>
      <c r="E4759" s="13"/>
      <c r="F4759" s="13"/>
      <c r="G4759" s="13"/>
      <c r="H4759" s="13"/>
      <c r="I4759" s="13"/>
      <c r="J4759" s="13"/>
      <c r="K4759" s="13"/>
    </row>
    <row r="4760" spans="2:11">
      <c r="B4760" s="13"/>
      <c r="C4760" s="5"/>
      <c r="D4760" s="5"/>
      <c r="E4760" s="13"/>
      <c r="F4760" s="13"/>
      <c r="G4760" s="13"/>
      <c r="H4760" s="13"/>
      <c r="I4760" s="13"/>
      <c r="J4760" s="13"/>
      <c r="K4760" s="13"/>
    </row>
    <row r="4761" spans="2:11">
      <c r="B4761" s="13"/>
      <c r="C4761" s="5"/>
      <c r="D4761" s="5"/>
      <c r="E4761" s="13"/>
      <c r="F4761" s="13"/>
      <c r="G4761" s="13"/>
      <c r="H4761" s="13"/>
      <c r="I4761" s="13"/>
      <c r="J4761" s="13"/>
      <c r="K4761" s="13"/>
    </row>
    <row r="4762" spans="2:11">
      <c r="B4762" s="13"/>
      <c r="C4762" s="5"/>
      <c r="D4762" s="5"/>
      <c r="E4762" s="13"/>
      <c r="F4762" s="13"/>
      <c r="G4762" s="13"/>
      <c r="H4762" s="13"/>
      <c r="I4762" s="13"/>
      <c r="J4762" s="13"/>
      <c r="K4762" s="13"/>
    </row>
    <row r="4763" spans="2:11">
      <c r="B4763" s="13"/>
      <c r="C4763" s="5"/>
      <c r="D4763" s="5"/>
      <c r="E4763" s="13"/>
      <c r="F4763" s="13"/>
      <c r="G4763" s="13"/>
      <c r="H4763" s="13"/>
      <c r="I4763" s="13"/>
      <c r="J4763" s="13"/>
      <c r="K4763" s="13"/>
    </row>
    <row r="4764" spans="2:11">
      <c r="B4764" s="13"/>
      <c r="C4764" s="5"/>
      <c r="D4764" s="5"/>
      <c r="E4764" s="13"/>
      <c r="F4764" s="13"/>
      <c r="G4764" s="13"/>
      <c r="H4764" s="13"/>
      <c r="I4764" s="13"/>
      <c r="J4764" s="13"/>
      <c r="K4764" s="13"/>
    </row>
    <row r="4765" spans="2:11">
      <c r="B4765" s="13"/>
      <c r="C4765" s="5"/>
      <c r="D4765" s="5"/>
      <c r="E4765" s="13"/>
      <c r="F4765" s="13"/>
      <c r="G4765" s="13"/>
      <c r="H4765" s="13"/>
      <c r="I4765" s="13"/>
      <c r="J4765" s="13"/>
      <c r="K4765" s="13"/>
    </row>
    <row r="4766" spans="2:11">
      <c r="B4766" s="13"/>
      <c r="C4766" s="5"/>
      <c r="D4766" s="5"/>
      <c r="E4766" s="13"/>
      <c r="F4766" s="13"/>
      <c r="G4766" s="13"/>
      <c r="H4766" s="13"/>
      <c r="I4766" s="13"/>
      <c r="J4766" s="13"/>
      <c r="K4766" s="13"/>
    </row>
    <row r="4767" spans="2:11">
      <c r="B4767" s="13"/>
      <c r="C4767" s="5"/>
      <c r="D4767" s="5"/>
      <c r="E4767" s="13"/>
      <c r="F4767" s="13"/>
      <c r="G4767" s="13"/>
      <c r="H4767" s="13"/>
      <c r="I4767" s="13"/>
      <c r="J4767" s="13"/>
      <c r="K4767" s="13"/>
    </row>
    <row r="4768" spans="2:11">
      <c r="B4768" s="13"/>
      <c r="C4768" s="5"/>
      <c r="D4768" s="5"/>
      <c r="E4768" s="13"/>
      <c r="F4768" s="13"/>
      <c r="G4768" s="13"/>
      <c r="H4768" s="13"/>
      <c r="I4768" s="13"/>
      <c r="J4768" s="13"/>
      <c r="K4768" s="13"/>
    </row>
    <row r="4769" spans="2:11">
      <c r="B4769" s="13"/>
      <c r="C4769" s="5"/>
      <c r="D4769" s="5"/>
      <c r="E4769" s="13"/>
      <c r="F4769" s="13"/>
      <c r="G4769" s="13"/>
      <c r="H4769" s="13"/>
      <c r="I4769" s="13"/>
      <c r="J4769" s="13"/>
      <c r="K4769" s="13"/>
    </row>
    <row r="4770" spans="2:11">
      <c r="B4770" s="13"/>
      <c r="C4770" s="5"/>
      <c r="D4770" s="5"/>
      <c r="E4770" s="13"/>
      <c r="F4770" s="13"/>
      <c r="G4770" s="13"/>
      <c r="H4770" s="13"/>
      <c r="I4770" s="13"/>
      <c r="J4770" s="13"/>
      <c r="K4770" s="13"/>
    </row>
    <row r="4771" spans="2:11">
      <c r="B4771" s="13"/>
      <c r="C4771" s="5"/>
      <c r="D4771" s="5"/>
      <c r="E4771" s="13"/>
      <c r="F4771" s="13"/>
      <c r="G4771" s="13"/>
      <c r="H4771" s="13"/>
      <c r="I4771" s="13"/>
      <c r="J4771" s="13"/>
      <c r="K4771" s="13"/>
    </row>
    <row r="4772" spans="2:11">
      <c r="B4772" s="13"/>
      <c r="C4772" s="5"/>
      <c r="D4772" s="5"/>
      <c r="E4772" s="13"/>
      <c r="F4772" s="13"/>
      <c r="G4772" s="13"/>
      <c r="H4772" s="13"/>
      <c r="I4772" s="13"/>
      <c r="J4772" s="13"/>
      <c r="K4772" s="13"/>
    </row>
    <row r="4773" spans="2:11">
      <c r="B4773" s="13"/>
      <c r="C4773" s="5"/>
      <c r="D4773" s="5"/>
      <c r="E4773" s="13"/>
      <c r="F4773" s="13"/>
      <c r="G4773" s="13"/>
      <c r="H4773" s="13"/>
      <c r="I4773" s="13"/>
      <c r="J4773" s="13"/>
      <c r="K4773" s="13"/>
    </row>
    <row r="4774" spans="2:11">
      <c r="B4774" s="13"/>
      <c r="C4774" s="5"/>
      <c r="D4774" s="5"/>
      <c r="E4774" s="13"/>
      <c r="F4774" s="13"/>
      <c r="G4774" s="13"/>
      <c r="H4774" s="13"/>
      <c r="I4774" s="13"/>
      <c r="J4774" s="13"/>
      <c r="K4774" s="13"/>
    </row>
    <row r="4775" spans="2:11">
      <c r="B4775" s="13"/>
      <c r="C4775" s="5"/>
      <c r="D4775" s="5"/>
      <c r="E4775" s="13"/>
      <c r="F4775" s="13"/>
      <c r="G4775" s="13"/>
      <c r="H4775" s="13"/>
      <c r="I4775" s="13"/>
      <c r="J4775" s="13"/>
      <c r="K4775" s="13"/>
    </row>
    <row r="4776" spans="2:11">
      <c r="B4776" s="13"/>
      <c r="C4776" s="5"/>
      <c r="D4776" s="5"/>
      <c r="E4776" s="13"/>
      <c r="F4776" s="13"/>
      <c r="G4776" s="13"/>
      <c r="H4776" s="13"/>
      <c r="I4776" s="13"/>
      <c r="J4776" s="13"/>
      <c r="K4776" s="13"/>
    </row>
    <row r="4777" spans="2:11">
      <c r="B4777" s="13"/>
      <c r="C4777" s="5"/>
      <c r="D4777" s="5"/>
      <c r="E4777" s="13"/>
      <c r="F4777" s="13"/>
      <c r="G4777" s="13"/>
      <c r="H4777" s="13"/>
      <c r="I4777" s="13"/>
      <c r="J4777" s="13"/>
      <c r="K4777" s="13"/>
    </row>
    <row r="4778" spans="2:11">
      <c r="B4778" s="13"/>
      <c r="C4778" s="5"/>
      <c r="D4778" s="5"/>
      <c r="E4778" s="13"/>
      <c r="F4778" s="13"/>
      <c r="G4778" s="13"/>
      <c r="H4778" s="13"/>
      <c r="I4778" s="13"/>
      <c r="J4778" s="13"/>
      <c r="K4778" s="13"/>
    </row>
    <row r="4779" spans="2:11">
      <c r="B4779" s="13"/>
      <c r="C4779" s="5"/>
      <c r="D4779" s="5"/>
      <c r="E4779" s="13"/>
      <c r="F4779" s="13"/>
      <c r="G4779" s="13"/>
      <c r="H4779" s="13"/>
      <c r="I4779" s="13"/>
      <c r="J4779" s="13"/>
      <c r="K4779" s="13"/>
    </row>
    <row r="4780" spans="2:11">
      <c r="B4780" s="13"/>
      <c r="C4780" s="5"/>
      <c r="D4780" s="5"/>
      <c r="E4780" s="13"/>
      <c r="F4780" s="13"/>
      <c r="G4780" s="13"/>
      <c r="H4780" s="13"/>
      <c r="I4780" s="13"/>
      <c r="J4780" s="13"/>
      <c r="K4780" s="13"/>
    </row>
    <row r="4781" spans="2:11">
      <c r="B4781" s="13"/>
      <c r="C4781" s="5"/>
      <c r="D4781" s="5"/>
      <c r="E4781" s="13"/>
      <c r="F4781" s="13"/>
      <c r="G4781" s="13"/>
      <c r="H4781" s="13"/>
      <c r="I4781" s="13"/>
      <c r="J4781" s="13"/>
      <c r="K4781" s="13"/>
    </row>
    <row r="4782" spans="2:11">
      <c r="B4782" s="13"/>
      <c r="C4782" s="5"/>
      <c r="D4782" s="5"/>
      <c r="E4782" s="13"/>
      <c r="F4782" s="13"/>
      <c r="G4782" s="13"/>
      <c r="H4782" s="13"/>
      <c r="I4782" s="13"/>
      <c r="J4782" s="13"/>
      <c r="K4782" s="13"/>
    </row>
    <row r="4783" spans="2:11">
      <c r="B4783" s="13"/>
      <c r="C4783" s="5"/>
      <c r="D4783" s="5"/>
      <c r="E4783" s="13"/>
      <c r="F4783" s="13"/>
      <c r="G4783" s="13"/>
      <c r="H4783" s="13"/>
      <c r="I4783" s="13"/>
      <c r="J4783" s="13"/>
      <c r="K4783" s="13"/>
    </row>
    <row r="4784" spans="2:11">
      <c r="B4784" s="13"/>
      <c r="C4784" s="5"/>
      <c r="D4784" s="5"/>
      <c r="E4784" s="13"/>
      <c r="F4784" s="13"/>
      <c r="G4784" s="13"/>
      <c r="H4784" s="13"/>
      <c r="I4784" s="13"/>
      <c r="J4784" s="13"/>
      <c r="K4784" s="13"/>
    </row>
    <row r="4785" spans="2:11">
      <c r="B4785" s="13"/>
      <c r="C4785" s="5"/>
      <c r="D4785" s="5"/>
      <c r="E4785" s="13"/>
      <c r="F4785" s="13"/>
      <c r="G4785" s="13"/>
      <c r="H4785" s="13"/>
      <c r="I4785" s="13"/>
      <c r="J4785" s="13"/>
      <c r="K4785" s="13"/>
    </row>
    <row r="4786" spans="2:11">
      <c r="B4786" s="13"/>
      <c r="C4786" s="5"/>
      <c r="D4786" s="5"/>
      <c r="E4786" s="13"/>
      <c r="F4786" s="13"/>
      <c r="G4786" s="13"/>
      <c r="H4786" s="13"/>
      <c r="I4786" s="13"/>
      <c r="J4786" s="13"/>
      <c r="K4786" s="13"/>
    </row>
    <row r="4787" spans="2:11">
      <c r="B4787" s="13"/>
      <c r="C4787" s="5"/>
      <c r="D4787" s="5"/>
      <c r="E4787" s="13"/>
      <c r="F4787" s="13"/>
      <c r="G4787" s="13"/>
      <c r="H4787" s="13"/>
      <c r="I4787" s="13"/>
      <c r="J4787" s="13"/>
      <c r="K4787" s="13"/>
    </row>
    <row r="4788" spans="2:11">
      <c r="B4788" s="13"/>
      <c r="C4788" s="5"/>
      <c r="D4788" s="5"/>
      <c r="E4788" s="13"/>
      <c r="F4788" s="13"/>
      <c r="G4788" s="13"/>
      <c r="H4788" s="13"/>
      <c r="I4788" s="13"/>
      <c r="J4788" s="13"/>
      <c r="K4788" s="13"/>
    </row>
    <row r="4789" spans="2:11">
      <c r="B4789" s="13"/>
      <c r="C4789" s="5"/>
      <c r="D4789" s="5"/>
      <c r="E4789" s="13"/>
      <c r="F4789" s="13"/>
      <c r="G4789" s="13"/>
      <c r="H4789" s="13"/>
      <c r="I4789" s="13"/>
      <c r="J4789" s="13"/>
      <c r="K4789" s="13"/>
    </row>
    <row r="4790" spans="2:11">
      <c r="B4790" s="13"/>
      <c r="C4790" s="5"/>
      <c r="D4790" s="5"/>
      <c r="E4790" s="13"/>
      <c r="F4790" s="13"/>
      <c r="G4790" s="13"/>
      <c r="H4790" s="13"/>
      <c r="I4790" s="13"/>
      <c r="J4790" s="13"/>
      <c r="K4790" s="13"/>
    </row>
    <row r="4791" spans="2:11">
      <c r="B4791" s="13"/>
      <c r="C4791" s="5"/>
      <c r="D4791" s="5"/>
      <c r="E4791" s="13"/>
      <c r="F4791" s="13"/>
      <c r="G4791" s="13"/>
      <c r="H4791" s="13"/>
      <c r="I4791" s="13"/>
      <c r="J4791" s="13"/>
      <c r="K4791" s="13"/>
    </row>
    <row r="4792" spans="2:11">
      <c r="B4792" s="13"/>
      <c r="C4792" s="5"/>
      <c r="D4792" s="5"/>
      <c r="E4792" s="13"/>
      <c r="F4792" s="13"/>
      <c r="G4792" s="13"/>
      <c r="H4792" s="13"/>
      <c r="I4792" s="13"/>
      <c r="J4792" s="13"/>
      <c r="K4792" s="13"/>
    </row>
    <row r="4793" spans="2:11">
      <c r="B4793" s="13"/>
      <c r="C4793" s="5"/>
      <c r="D4793" s="5"/>
      <c r="E4793" s="13"/>
      <c r="F4793" s="13"/>
      <c r="G4793" s="13"/>
      <c r="H4793" s="13"/>
      <c r="I4793" s="13"/>
      <c r="J4793" s="13"/>
      <c r="K4793" s="13"/>
    </row>
    <row r="4794" spans="2:11">
      <c r="B4794" s="13"/>
      <c r="C4794" s="5"/>
      <c r="D4794" s="5"/>
      <c r="E4794" s="13"/>
      <c r="F4794" s="13"/>
      <c r="G4794" s="13"/>
      <c r="H4794" s="13"/>
      <c r="I4794" s="13"/>
      <c r="J4794" s="13"/>
      <c r="K4794" s="13"/>
    </row>
    <row r="4795" spans="2:11">
      <c r="B4795" s="13"/>
      <c r="C4795" s="5"/>
      <c r="D4795" s="5"/>
      <c r="E4795" s="13"/>
      <c r="F4795" s="13"/>
      <c r="G4795" s="13"/>
      <c r="H4795" s="13"/>
      <c r="I4795" s="13"/>
      <c r="J4795" s="13"/>
      <c r="K4795" s="13"/>
    </row>
    <row r="4796" spans="2:11">
      <c r="B4796" s="13"/>
      <c r="C4796" s="5"/>
      <c r="D4796" s="5"/>
      <c r="E4796" s="13"/>
      <c r="F4796" s="13"/>
      <c r="G4796" s="13"/>
      <c r="H4796" s="13"/>
      <c r="I4796" s="13"/>
      <c r="J4796" s="13"/>
      <c r="K4796" s="13"/>
    </row>
    <row r="4797" spans="2:11">
      <c r="B4797" s="13"/>
      <c r="C4797" s="5"/>
      <c r="D4797" s="5"/>
      <c r="E4797" s="13"/>
      <c r="F4797" s="13"/>
      <c r="G4797" s="13"/>
      <c r="H4797" s="13"/>
      <c r="I4797" s="13"/>
      <c r="J4797" s="13"/>
      <c r="K4797" s="13"/>
    </row>
    <row r="4798" spans="2:11">
      <c r="B4798" s="13"/>
      <c r="C4798" s="5"/>
      <c r="D4798" s="5"/>
      <c r="E4798" s="13"/>
      <c r="F4798" s="13"/>
      <c r="G4798" s="13"/>
      <c r="H4798" s="13"/>
      <c r="I4798" s="13"/>
      <c r="J4798" s="13"/>
      <c r="K4798" s="13"/>
    </row>
    <row r="4799" spans="2:11">
      <c r="B4799" s="13"/>
      <c r="C4799" s="5"/>
      <c r="D4799" s="5"/>
      <c r="E4799" s="13"/>
      <c r="F4799" s="13"/>
      <c r="G4799" s="13"/>
      <c r="H4799" s="13"/>
      <c r="I4799" s="13"/>
      <c r="J4799" s="13"/>
      <c r="K4799" s="13"/>
    </row>
    <row r="4800" spans="2:11">
      <c r="B4800" s="13"/>
      <c r="C4800" s="5"/>
      <c r="D4800" s="5"/>
      <c r="E4800" s="13"/>
      <c r="F4800" s="13"/>
      <c r="G4800" s="13"/>
      <c r="H4800" s="13"/>
      <c r="I4800" s="13"/>
      <c r="J4800" s="13"/>
      <c r="K4800" s="13"/>
    </row>
    <row r="4801" spans="2:11">
      <c r="B4801" s="13"/>
      <c r="C4801" s="5"/>
      <c r="D4801" s="5"/>
      <c r="E4801" s="13"/>
      <c r="F4801" s="13"/>
      <c r="G4801" s="13"/>
      <c r="H4801" s="13"/>
      <c r="I4801" s="13"/>
      <c r="J4801" s="13"/>
      <c r="K4801" s="13"/>
    </row>
    <row r="4802" spans="2:11">
      <c r="B4802" s="13"/>
      <c r="C4802" s="5"/>
      <c r="D4802" s="5"/>
      <c r="E4802" s="13"/>
      <c r="F4802" s="13"/>
      <c r="G4802" s="13"/>
      <c r="H4802" s="13"/>
      <c r="I4802" s="13"/>
      <c r="J4802" s="13"/>
      <c r="K4802" s="13"/>
    </row>
    <row r="4803" spans="2:11">
      <c r="B4803" s="13"/>
      <c r="C4803" s="5"/>
      <c r="D4803" s="5"/>
      <c r="E4803" s="13"/>
      <c r="F4803" s="13"/>
      <c r="G4803" s="13"/>
      <c r="H4803" s="13"/>
      <c r="I4803" s="13"/>
      <c r="J4803" s="13"/>
      <c r="K4803" s="13"/>
    </row>
    <row r="4804" spans="2:11">
      <c r="B4804" s="13"/>
      <c r="C4804" s="5"/>
      <c r="D4804" s="5"/>
      <c r="E4804" s="13"/>
      <c r="F4804" s="13"/>
      <c r="G4804" s="13"/>
      <c r="H4804" s="13"/>
      <c r="I4804" s="13"/>
      <c r="J4804" s="13"/>
      <c r="K4804" s="13"/>
    </row>
    <row r="4805" spans="2:11">
      <c r="B4805" s="13"/>
      <c r="C4805" s="5"/>
      <c r="D4805" s="5"/>
      <c r="E4805" s="13"/>
      <c r="F4805" s="13"/>
      <c r="G4805" s="13"/>
      <c r="H4805" s="13"/>
      <c r="I4805" s="13"/>
      <c r="J4805" s="13"/>
      <c r="K4805" s="13"/>
    </row>
    <row r="4806" spans="2:11">
      <c r="B4806" s="13"/>
      <c r="C4806" s="5"/>
      <c r="D4806" s="5"/>
      <c r="E4806" s="13"/>
      <c r="F4806" s="13"/>
      <c r="G4806" s="13"/>
      <c r="H4806" s="13"/>
      <c r="I4806" s="13"/>
      <c r="J4806" s="13"/>
      <c r="K4806" s="13"/>
    </row>
    <row r="4807" spans="2:11">
      <c r="B4807" s="13"/>
      <c r="C4807" s="5"/>
      <c r="D4807" s="5"/>
      <c r="E4807" s="13"/>
      <c r="F4807" s="13"/>
      <c r="G4807" s="13"/>
      <c r="H4807" s="13"/>
      <c r="I4807" s="13"/>
      <c r="J4807" s="13"/>
      <c r="K4807" s="13"/>
    </row>
    <row r="4808" spans="2:11">
      <c r="B4808" s="13"/>
      <c r="C4808" s="5"/>
      <c r="D4808" s="5"/>
      <c r="E4808" s="13"/>
      <c r="F4808" s="13"/>
      <c r="G4808" s="13"/>
      <c r="H4808" s="13"/>
      <c r="I4808" s="13"/>
      <c r="J4808" s="13"/>
      <c r="K4808" s="13"/>
    </row>
    <row r="4809" spans="2:11">
      <c r="B4809" s="13"/>
      <c r="C4809" s="5"/>
      <c r="D4809" s="5"/>
      <c r="E4809" s="13"/>
      <c r="F4809" s="13"/>
      <c r="G4809" s="13"/>
      <c r="H4809" s="13"/>
      <c r="I4809" s="13"/>
      <c r="J4809" s="13"/>
      <c r="K4809" s="13"/>
    </row>
    <row r="4810" spans="2:11">
      <c r="B4810" s="13"/>
      <c r="C4810" s="5"/>
      <c r="D4810" s="5"/>
      <c r="E4810" s="13"/>
      <c r="F4810" s="13"/>
      <c r="G4810" s="13"/>
      <c r="H4810" s="13"/>
      <c r="I4810" s="13"/>
      <c r="J4810" s="13"/>
      <c r="K4810" s="13"/>
    </row>
    <row r="4811" spans="2:11">
      <c r="B4811" s="13"/>
      <c r="C4811" s="5"/>
      <c r="D4811" s="5"/>
      <c r="E4811" s="13"/>
      <c r="F4811" s="13"/>
      <c r="G4811" s="13"/>
      <c r="H4811" s="13"/>
      <c r="I4811" s="13"/>
      <c r="J4811" s="13"/>
      <c r="K4811" s="13"/>
    </row>
    <row r="4812" spans="2:11">
      <c r="B4812" s="13"/>
      <c r="C4812" s="5"/>
      <c r="D4812" s="5"/>
      <c r="E4812" s="13"/>
      <c r="F4812" s="13"/>
      <c r="G4812" s="13"/>
      <c r="H4812" s="13"/>
      <c r="I4812" s="13"/>
      <c r="J4812" s="13"/>
      <c r="K4812" s="13"/>
    </row>
    <row r="4813" spans="2:11">
      <c r="B4813" s="13"/>
      <c r="C4813" s="5"/>
      <c r="D4813" s="5"/>
      <c r="E4813" s="13"/>
      <c r="F4813" s="13"/>
      <c r="G4813" s="13"/>
      <c r="H4813" s="13"/>
      <c r="I4813" s="13"/>
      <c r="J4813" s="13"/>
      <c r="K4813" s="13"/>
    </row>
    <row r="4814" spans="2:11">
      <c r="B4814" s="13"/>
      <c r="C4814" s="5"/>
      <c r="D4814" s="5"/>
      <c r="E4814" s="13"/>
      <c r="F4814" s="13"/>
      <c r="G4814" s="13"/>
      <c r="H4814" s="13"/>
      <c r="I4814" s="13"/>
      <c r="J4814" s="13"/>
      <c r="K4814" s="13"/>
    </row>
    <row r="4815" spans="2:11">
      <c r="B4815" s="13"/>
      <c r="C4815" s="5"/>
      <c r="D4815" s="5"/>
      <c r="E4815" s="13"/>
      <c r="F4815" s="13"/>
      <c r="G4815" s="13"/>
      <c r="H4815" s="13"/>
      <c r="I4815" s="13"/>
      <c r="J4815" s="13"/>
      <c r="K4815" s="13"/>
    </row>
    <row r="4816" spans="2:11">
      <c r="B4816" s="13"/>
      <c r="C4816" s="5"/>
      <c r="D4816" s="5"/>
      <c r="E4816" s="13"/>
      <c r="F4816" s="13"/>
      <c r="G4816" s="13"/>
      <c r="H4816" s="13"/>
      <c r="I4816" s="13"/>
      <c r="J4816" s="13"/>
      <c r="K4816" s="13"/>
    </row>
    <row r="4817" spans="2:11">
      <c r="B4817" s="13"/>
      <c r="C4817" s="5"/>
      <c r="D4817" s="5"/>
      <c r="E4817" s="13"/>
      <c r="F4817" s="13"/>
      <c r="G4817" s="13"/>
      <c r="H4817" s="13"/>
      <c r="I4817" s="13"/>
      <c r="J4817" s="13"/>
      <c r="K4817" s="13"/>
    </row>
    <row r="4818" spans="2:11">
      <c r="B4818" s="13"/>
      <c r="C4818" s="5"/>
      <c r="D4818" s="5"/>
      <c r="E4818" s="13"/>
      <c r="F4818" s="13"/>
      <c r="G4818" s="13"/>
      <c r="H4818" s="13"/>
      <c r="I4818" s="13"/>
      <c r="J4818" s="13"/>
      <c r="K4818" s="13"/>
    </row>
    <row r="4819" spans="2:11">
      <c r="B4819" s="13"/>
      <c r="C4819" s="5"/>
      <c r="D4819" s="5"/>
      <c r="E4819" s="13"/>
      <c r="F4819" s="13"/>
      <c r="G4819" s="13"/>
      <c r="H4819" s="13"/>
      <c r="I4819" s="13"/>
      <c r="J4819" s="13"/>
      <c r="K4819" s="13"/>
    </row>
    <row r="4820" spans="2:11">
      <c r="B4820" s="13"/>
      <c r="C4820" s="5"/>
      <c r="D4820" s="5"/>
      <c r="E4820" s="13"/>
      <c r="F4820" s="13"/>
      <c r="G4820" s="13"/>
      <c r="H4820" s="13"/>
      <c r="I4820" s="13"/>
      <c r="J4820" s="13"/>
      <c r="K4820" s="13"/>
    </row>
    <row r="4821" spans="2:11">
      <c r="B4821" s="13"/>
      <c r="C4821" s="5"/>
      <c r="D4821" s="5"/>
      <c r="E4821" s="13"/>
      <c r="F4821" s="13"/>
      <c r="G4821" s="13"/>
      <c r="H4821" s="13"/>
      <c r="I4821" s="13"/>
      <c r="J4821" s="13"/>
      <c r="K4821" s="13"/>
    </row>
    <row r="4822" spans="2:11">
      <c r="B4822" s="13"/>
      <c r="C4822" s="5"/>
      <c r="D4822" s="5"/>
      <c r="E4822" s="13"/>
      <c r="F4822" s="13"/>
      <c r="G4822" s="13"/>
      <c r="H4822" s="13"/>
      <c r="I4822" s="13"/>
      <c r="J4822" s="13"/>
      <c r="K4822" s="13"/>
    </row>
    <row r="4823" spans="2:11">
      <c r="B4823" s="13"/>
      <c r="C4823" s="5"/>
      <c r="D4823" s="5"/>
      <c r="E4823" s="13"/>
      <c r="F4823" s="13"/>
      <c r="G4823" s="13"/>
      <c r="H4823" s="13"/>
      <c r="I4823" s="13"/>
      <c r="J4823" s="13"/>
      <c r="K4823" s="13"/>
    </row>
    <row r="4824" spans="2:11">
      <c r="B4824" s="13"/>
      <c r="C4824" s="5"/>
      <c r="D4824" s="5"/>
      <c r="E4824" s="13"/>
      <c r="F4824" s="13"/>
      <c r="G4824" s="13"/>
      <c r="H4824" s="13"/>
      <c r="I4824" s="13"/>
      <c r="J4824" s="13"/>
      <c r="K4824" s="13"/>
    </row>
    <row r="4825" spans="2:11">
      <c r="B4825" s="13"/>
      <c r="C4825" s="5"/>
      <c r="D4825" s="5"/>
      <c r="E4825" s="13"/>
      <c r="F4825" s="13"/>
      <c r="G4825" s="13"/>
      <c r="H4825" s="13"/>
      <c r="I4825" s="13"/>
      <c r="J4825" s="13"/>
      <c r="K4825" s="13"/>
    </row>
    <row r="4826" spans="2:11">
      <c r="B4826" s="13"/>
      <c r="C4826" s="5"/>
      <c r="D4826" s="5"/>
      <c r="E4826" s="13"/>
      <c r="F4826" s="13"/>
      <c r="G4826" s="13"/>
      <c r="H4826" s="13"/>
      <c r="I4826" s="13"/>
      <c r="J4826" s="13"/>
      <c r="K4826" s="13"/>
    </row>
    <row r="4827" spans="2:11">
      <c r="B4827" s="13"/>
      <c r="C4827" s="5"/>
      <c r="D4827" s="5"/>
      <c r="E4827" s="13"/>
      <c r="F4827" s="13"/>
      <c r="G4827" s="13"/>
      <c r="H4827" s="13"/>
      <c r="I4827" s="13"/>
      <c r="J4827" s="13"/>
      <c r="K4827" s="13"/>
    </row>
    <row r="4828" spans="2:11">
      <c r="B4828" s="13"/>
      <c r="C4828" s="5"/>
      <c r="D4828" s="5"/>
      <c r="E4828" s="13"/>
      <c r="F4828" s="13"/>
      <c r="G4828" s="13"/>
      <c r="H4828" s="13"/>
      <c r="I4828" s="13"/>
      <c r="J4828" s="13"/>
      <c r="K4828" s="13"/>
    </row>
    <row r="4829" spans="2:11">
      <c r="B4829" s="13"/>
      <c r="C4829" s="5"/>
      <c r="D4829" s="5"/>
      <c r="E4829" s="13"/>
      <c r="F4829" s="13"/>
      <c r="G4829" s="13"/>
      <c r="H4829" s="13"/>
      <c r="I4829" s="13"/>
      <c r="J4829" s="13"/>
      <c r="K4829" s="13"/>
    </row>
    <row r="4830" spans="2:11">
      <c r="B4830" s="13"/>
      <c r="C4830" s="5"/>
      <c r="D4830" s="5"/>
      <c r="E4830" s="13"/>
      <c r="F4830" s="13"/>
      <c r="G4830" s="13"/>
      <c r="H4830" s="13"/>
      <c r="I4830" s="13"/>
      <c r="J4830" s="13"/>
      <c r="K4830" s="13"/>
    </row>
    <row r="4831" spans="2:11">
      <c r="B4831" s="13"/>
      <c r="C4831" s="5"/>
      <c r="D4831" s="5"/>
      <c r="E4831" s="13"/>
      <c r="F4831" s="13"/>
      <c r="G4831" s="13"/>
      <c r="H4831" s="13"/>
      <c r="I4831" s="13"/>
      <c r="J4831" s="13"/>
      <c r="K4831" s="13"/>
    </row>
    <row r="4832" spans="2:11">
      <c r="B4832" s="13"/>
      <c r="C4832" s="5"/>
      <c r="D4832" s="5"/>
      <c r="E4832" s="13"/>
      <c r="F4832" s="13"/>
      <c r="G4832" s="13"/>
      <c r="H4832" s="13"/>
      <c r="I4832" s="13"/>
      <c r="J4832" s="13"/>
      <c r="K4832" s="13"/>
    </row>
    <row r="4833" spans="2:11">
      <c r="B4833" s="13"/>
      <c r="C4833" s="5"/>
      <c r="D4833" s="5"/>
      <c r="E4833" s="13"/>
      <c r="F4833" s="13"/>
      <c r="G4833" s="13"/>
      <c r="H4833" s="13"/>
      <c r="I4833" s="13"/>
      <c r="J4833" s="13"/>
      <c r="K4833" s="13"/>
    </row>
    <row r="4834" spans="2:11">
      <c r="B4834" s="13"/>
      <c r="C4834" s="5"/>
      <c r="D4834" s="5"/>
      <c r="E4834" s="13"/>
      <c r="F4834" s="13"/>
      <c r="G4834" s="13"/>
      <c r="H4834" s="13"/>
      <c r="I4834" s="13"/>
      <c r="J4834" s="13"/>
      <c r="K4834" s="13"/>
    </row>
    <row r="4835" spans="2:11">
      <c r="B4835" s="13"/>
      <c r="C4835" s="5"/>
      <c r="D4835" s="5"/>
      <c r="E4835" s="13"/>
      <c r="F4835" s="13"/>
      <c r="G4835" s="13"/>
      <c r="H4835" s="13"/>
      <c r="I4835" s="13"/>
      <c r="J4835" s="13"/>
      <c r="K4835" s="13"/>
    </row>
    <row r="4836" spans="2:11">
      <c r="B4836" s="13"/>
      <c r="C4836" s="5"/>
      <c r="D4836" s="5"/>
      <c r="E4836" s="13"/>
      <c r="F4836" s="13"/>
      <c r="G4836" s="13"/>
      <c r="H4836" s="13"/>
      <c r="I4836" s="13"/>
      <c r="J4836" s="13"/>
      <c r="K4836" s="13"/>
    </row>
    <row r="4837" spans="2:11">
      <c r="B4837" s="13"/>
      <c r="C4837" s="5"/>
      <c r="D4837" s="5"/>
      <c r="E4837" s="13"/>
      <c r="F4837" s="13"/>
      <c r="G4837" s="13"/>
      <c r="H4837" s="13"/>
      <c r="I4837" s="13"/>
      <c r="J4837" s="13"/>
      <c r="K4837" s="13"/>
    </row>
    <row r="4838" spans="2:11">
      <c r="B4838" s="13"/>
      <c r="C4838" s="5"/>
      <c r="D4838" s="5"/>
      <c r="E4838" s="13"/>
      <c r="F4838" s="13"/>
      <c r="G4838" s="13"/>
      <c r="H4838" s="13"/>
      <c r="I4838" s="13"/>
      <c r="J4838" s="13"/>
      <c r="K4838" s="13"/>
    </row>
    <row r="4839" spans="2:11">
      <c r="B4839" s="13"/>
      <c r="C4839" s="5"/>
      <c r="D4839" s="5"/>
      <c r="E4839" s="13"/>
      <c r="F4839" s="13"/>
      <c r="G4839" s="13"/>
      <c r="H4839" s="13"/>
      <c r="I4839" s="13"/>
      <c r="J4839" s="13"/>
      <c r="K4839" s="13"/>
    </row>
    <row r="4840" spans="2:11">
      <c r="B4840" s="13"/>
      <c r="C4840" s="5"/>
      <c r="D4840" s="5"/>
      <c r="E4840" s="13"/>
      <c r="F4840" s="13"/>
      <c r="G4840" s="13"/>
      <c r="H4840" s="13"/>
      <c r="I4840" s="13"/>
      <c r="J4840" s="13"/>
      <c r="K4840" s="13"/>
    </row>
    <row r="4841" spans="2:11">
      <c r="B4841" s="13"/>
      <c r="C4841" s="5"/>
      <c r="D4841" s="5"/>
      <c r="E4841" s="13"/>
      <c r="F4841" s="13"/>
      <c r="G4841" s="13"/>
      <c r="H4841" s="13"/>
      <c r="I4841" s="13"/>
      <c r="J4841" s="13"/>
      <c r="K4841" s="13"/>
    </row>
    <row r="4842" spans="2:11">
      <c r="B4842" s="13"/>
      <c r="C4842" s="5"/>
      <c r="D4842" s="5"/>
      <c r="E4842" s="13"/>
      <c r="F4842" s="13"/>
      <c r="G4842" s="13"/>
      <c r="H4842" s="13"/>
      <c r="I4842" s="13"/>
      <c r="J4842" s="13"/>
      <c r="K4842" s="13"/>
    </row>
    <row r="4843" spans="2:11">
      <c r="B4843" s="13"/>
      <c r="C4843" s="5"/>
      <c r="D4843" s="5"/>
      <c r="E4843" s="13"/>
      <c r="F4843" s="13"/>
      <c r="G4843" s="13"/>
      <c r="H4843" s="13"/>
      <c r="I4843" s="13"/>
      <c r="J4843" s="13"/>
      <c r="K4843" s="13"/>
    </row>
    <row r="4844" spans="2:11">
      <c r="B4844" s="13"/>
      <c r="C4844" s="5"/>
      <c r="D4844" s="5"/>
      <c r="E4844" s="13"/>
      <c r="F4844" s="13"/>
      <c r="G4844" s="13"/>
      <c r="H4844" s="13"/>
      <c r="I4844" s="13"/>
      <c r="J4844" s="13"/>
      <c r="K4844" s="13"/>
    </row>
    <row r="4845" spans="2:11">
      <c r="B4845" s="13"/>
      <c r="C4845" s="5"/>
      <c r="D4845" s="5"/>
      <c r="E4845" s="13"/>
      <c r="F4845" s="13"/>
      <c r="G4845" s="13"/>
      <c r="H4845" s="13"/>
      <c r="I4845" s="13"/>
      <c r="J4845" s="13"/>
      <c r="K4845" s="13"/>
    </row>
    <row r="4846" spans="2:11">
      <c r="B4846" s="13"/>
      <c r="C4846" s="5"/>
      <c r="D4846" s="5"/>
      <c r="E4846" s="13"/>
      <c r="F4846" s="13"/>
      <c r="G4846" s="13"/>
      <c r="H4846" s="13"/>
      <c r="I4846" s="13"/>
      <c r="J4846" s="13"/>
      <c r="K4846" s="13"/>
    </row>
    <row r="4847" spans="2:11">
      <c r="B4847" s="13"/>
      <c r="C4847" s="5"/>
      <c r="D4847" s="5"/>
      <c r="E4847" s="13"/>
      <c r="F4847" s="13"/>
      <c r="G4847" s="13"/>
      <c r="H4847" s="13"/>
      <c r="I4847" s="13"/>
      <c r="J4847" s="13"/>
      <c r="K4847" s="13"/>
    </row>
    <row r="4848" spans="2:11">
      <c r="B4848" s="13"/>
      <c r="C4848" s="5"/>
      <c r="D4848" s="5"/>
      <c r="E4848" s="13"/>
      <c r="F4848" s="13"/>
      <c r="G4848" s="13"/>
      <c r="H4848" s="13"/>
      <c r="I4848" s="13"/>
      <c r="J4848" s="13"/>
      <c r="K4848" s="13"/>
    </row>
    <row r="4849" spans="2:11">
      <c r="B4849" s="13"/>
      <c r="C4849" s="5"/>
      <c r="D4849" s="5"/>
      <c r="E4849" s="13"/>
      <c r="F4849" s="13"/>
      <c r="G4849" s="13"/>
      <c r="H4849" s="13"/>
      <c r="I4849" s="13"/>
      <c r="J4849" s="13"/>
      <c r="K4849" s="13"/>
    </row>
    <row r="4850" spans="2:11">
      <c r="B4850" s="13"/>
      <c r="C4850" s="5"/>
      <c r="D4850" s="5"/>
      <c r="E4850" s="13"/>
      <c r="F4850" s="13"/>
      <c r="G4850" s="13"/>
      <c r="H4850" s="13"/>
      <c r="I4850" s="13"/>
      <c r="J4850" s="13"/>
      <c r="K4850" s="13"/>
    </row>
    <row r="4851" spans="2:11">
      <c r="B4851" s="13"/>
      <c r="C4851" s="5"/>
      <c r="D4851" s="5"/>
      <c r="E4851" s="13"/>
      <c r="F4851" s="13"/>
      <c r="G4851" s="13"/>
      <c r="H4851" s="13"/>
      <c r="I4851" s="13"/>
      <c r="J4851" s="13"/>
      <c r="K4851" s="13"/>
    </row>
    <row r="4852" spans="2:11">
      <c r="B4852" s="13"/>
      <c r="C4852" s="5"/>
      <c r="D4852" s="5"/>
      <c r="E4852" s="13"/>
      <c r="F4852" s="13"/>
      <c r="G4852" s="13"/>
      <c r="H4852" s="13"/>
      <c r="I4852" s="13"/>
      <c r="J4852" s="13"/>
      <c r="K4852" s="13"/>
    </row>
    <row r="4853" spans="2:11">
      <c r="B4853" s="13"/>
      <c r="C4853" s="5"/>
      <c r="D4853" s="5"/>
      <c r="E4853" s="13"/>
      <c r="F4853" s="13"/>
      <c r="G4853" s="13"/>
      <c r="H4853" s="13"/>
      <c r="I4853" s="13"/>
      <c r="J4853" s="13"/>
      <c r="K4853" s="13"/>
    </row>
    <row r="4854" spans="2:11">
      <c r="B4854" s="13"/>
      <c r="C4854" s="5"/>
      <c r="D4854" s="5"/>
      <c r="E4854" s="13"/>
      <c r="F4854" s="13"/>
      <c r="G4854" s="13"/>
      <c r="H4854" s="13"/>
      <c r="I4854" s="13"/>
      <c r="J4854" s="13"/>
      <c r="K4854" s="13"/>
    </row>
    <row r="4855" spans="2:11">
      <c r="B4855" s="13"/>
      <c r="C4855" s="5"/>
      <c r="D4855" s="5"/>
      <c r="E4855" s="13"/>
      <c r="F4855" s="13"/>
      <c r="G4855" s="13"/>
      <c r="H4855" s="13"/>
      <c r="I4855" s="13"/>
      <c r="J4855" s="13"/>
      <c r="K4855" s="13"/>
    </row>
    <row r="4856" spans="2:11">
      <c r="B4856" s="13"/>
      <c r="C4856" s="5"/>
      <c r="D4856" s="5"/>
      <c r="E4856" s="13"/>
      <c r="F4856" s="13"/>
      <c r="G4856" s="13"/>
      <c r="H4856" s="13"/>
      <c r="I4856" s="13"/>
      <c r="J4856" s="13"/>
      <c r="K4856" s="13"/>
    </row>
    <row r="4857" spans="2:11">
      <c r="B4857" s="13"/>
      <c r="C4857" s="5"/>
      <c r="D4857" s="5"/>
      <c r="E4857" s="13"/>
      <c r="F4857" s="13"/>
      <c r="G4857" s="13"/>
      <c r="H4857" s="13"/>
      <c r="I4857" s="13"/>
      <c r="J4857" s="13"/>
      <c r="K4857" s="13"/>
    </row>
    <row r="4858" spans="2:11">
      <c r="B4858" s="13"/>
      <c r="C4858" s="5"/>
      <c r="D4858" s="5"/>
      <c r="E4858" s="13"/>
      <c r="F4858" s="13"/>
      <c r="G4858" s="13"/>
      <c r="H4858" s="13"/>
      <c r="I4858" s="13"/>
      <c r="J4858" s="13"/>
      <c r="K4858" s="13"/>
    </row>
    <row r="4859" spans="2:11">
      <c r="B4859" s="13"/>
      <c r="C4859" s="5"/>
      <c r="D4859" s="5"/>
      <c r="E4859" s="13"/>
      <c r="F4859" s="13"/>
      <c r="G4859" s="13"/>
      <c r="H4859" s="13"/>
      <c r="I4859" s="13"/>
      <c r="J4859" s="13"/>
      <c r="K4859" s="13"/>
    </row>
    <row r="4860" spans="2:11">
      <c r="B4860" s="13"/>
      <c r="C4860" s="5"/>
      <c r="D4860" s="5"/>
      <c r="E4860" s="13"/>
      <c r="F4860" s="13"/>
      <c r="G4860" s="13"/>
      <c r="H4860" s="13"/>
      <c r="I4860" s="13"/>
      <c r="J4860" s="13"/>
      <c r="K4860" s="13"/>
    </row>
    <row r="4861" spans="2:11">
      <c r="B4861" s="13"/>
      <c r="C4861" s="5"/>
      <c r="D4861" s="5"/>
      <c r="E4861" s="13"/>
      <c r="F4861" s="13"/>
      <c r="G4861" s="13"/>
      <c r="H4861" s="13"/>
      <c r="I4861" s="13"/>
      <c r="J4861" s="13"/>
      <c r="K4861" s="13"/>
    </row>
    <row r="4862" spans="2:11">
      <c r="B4862" s="13"/>
      <c r="C4862" s="5"/>
      <c r="D4862" s="5"/>
      <c r="E4862" s="13"/>
      <c r="F4862" s="13"/>
      <c r="G4862" s="13"/>
      <c r="H4862" s="13"/>
      <c r="I4862" s="13"/>
      <c r="J4862" s="13"/>
      <c r="K4862" s="13"/>
    </row>
    <row r="4863" spans="2:11">
      <c r="B4863" s="13"/>
      <c r="C4863" s="5"/>
      <c r="D4863" s="5"/>
      <c r="E4863" s="13"/>
      <c r="F4863" s="13"/>
      <c r="G4863" s="13"/>
      <c r="H4863" s="13"/>
      <c r="I4863" s="13"/>
      <c r="J4863" s="13"/>
      <c r="K4863" s="13"/>
    </row>
    <row r="4864" spans="2:11">
      <c r="B4864" s="13"/>
      <c r="C4864" s="5"/>
      <c r="D4864" s="5"/>
      <c r="E4864" s="13"/>
      <c r="F4864" s="13"/>
      <c r="G4864" s="13"/>
      <c r="H4864" s="13"/>
      <c r="I4864" s="13"/>
      <c r="J4864" s="13"/>
      <c r="K4864" s="13"/>
    </row>
    <row r="4865" spans="2:11">
      <c r="B4865" s="13"/>
      <c r="C4865" s="5"/>
      <c r="D4865" s="5"/>
      <c r="E4865" s="13"/>
      <c r="F4865" s="13"/>
      <c r="G4865" s="13"/>
      <c r="H4865" s="13"/>
      <c r="I4865" s="13"/>
      <c r="J4865" s="13"/>
      <c r="K4865" s="13"/>
    </row>
    <row r="4866" spans="2:11">
      <c r="B4866" s="13"/>
      <c r="C4866" s="5"/>
      <c r="D4866" s="5"/>
      <c r="E4866" s="13"/>
      <c r="F4866" s="13"/>
      <c r="G4866" s="13"/>
      <c r="H4866" s="13"/>
      <c r="I4866" s="13"/>
      <c r="J4866" s="13"/>
      <c r="K4866" s="13"/>
    </row>
    <row r="4867" spans="2:11">
      <c r="B4867" s="13"/>
      <c r="C4867" s="5"/>
      <c r="D4867" s="5"/>
      <c r="E4867" s="13"/>
      <c r="F4867" s="13"/>
      <c r="G4867" s="13"/>
      <c r="H4867" s="13"/>
      <c r="I4867" s="13"/>
      <c r="J4867" s="13"/>
      <c r="K4867" s="13"/>
    </row>
    <row r="4868" spans="2:11">
      <c r="B4868" s="13"/>
      <c r="C4868" s="5"/>
      <c r="D4868" s="5"/>
      <c r="E4868" s="13"/>
      <c r="F4868" s="13"/>
      <c r="G4868" s="13"/>
      <c r="H4868" s="13"/>
      <c r="I4868" s="13"/>
      <c r="J4868" s="13"/>
      <c r="K4868" s="13"/>
    </row>
    <row r="4869" spans="2:11">
      <c r="B4869" s="13"/>
      <c r="C4869" s="5"/>
      <c r="D4869" s="5"/>
      <c r="E4869" s="13"/>
      <c r="F4869" s="13"/>
      <c r="G4869" s="13"/>
      <c r="H4869" s="13"/>
      <c r="I4869" s="13"/>
      <c r="J4869" s="13"/>
      <c r="K4869" s="13"/>
    </row>
    <row r="4870" spans="2:11">
      <c r="B4870" s="13"/>
      <c r="C4870" s="5"/>
      <c r="D4870" s="5"/>
      <c r="E4870" s="13"/>
      <c r="F4870" s="13"/>
      <c r="G4870" s="13"/>
      <c r="H4870" s="13"/>
      <c r="I4870" s="13"/>
      <c r="J4870" s="13"/>
      <c r="K4870" s="13"/>
    </row>
    <row r="4871" spans="2:11">
      <c r="B4871" s="13"/>
      <c r="C4871" s="5"/>
      <c r="D4871" s="5"/>
      <c r="E4871" s="13"/>
      <c r="F4871" s="13"/>
      <c r="G4871" s="13"/>
      <c r="H4871" s="13"/>
      <c r="I4871" s="13"/>
      <c r="J4871" s="13"/>
      <c r="K4871" s="13"/>
    </row>
    <row r="4872" spans="2:11">
      <c r="B4872" s="13"/>
      <c r="C4872" s="5"/>
      <c r="D4872" s="5"/>
      <c r="E4872" s="13"/>
      <c r="F4872" s="13"/>
      <c r="G4872" s="13"/>
      <c r="H4872" s="13"/>
      <c r="I4872" s="13"/>
      <c r="J4872" s="13"/>
      <c r="K4872" s="13"/>
    </row>
    <row r="4873" spans="2:11">
      <c r="B4873" s="13"/>
      <c r="C4873" s="5"/>
      <c r="D4873" s="5"/>
      <c r="E4873" s="13"/>
      <c r="F4873" s="13"/>
      <c r="G4873" s="13"/>
      <c r="H4873" s="13"/>
      <c r="I4873" s="13"/>
      <c r="J4873" s="13"/>
      <c r="K4873" s="13"/>
    </row>
    <row r="4874" spans="2:11">
      <c r="B4874" s="13"/>
      <c r="C4874" s="5"/>
      <c r="D4874" s="5"/>
      <c r="E4874" s="13"/>
      <c r="F4874" s="13"/>
      <c r="G4874" s="13"/>
      <c r="H4874" s="13"/>
      <c r="I4874" s="13"/>
      <c r="J4874" s="13"/>
      <c r="K4874" s="13"/>
    </row>
    <row r="4875" spans="2:11">
      <c r="B4875" s="13"/>
      <c r="C4875" s="5"/>
      <c r="D4875" s="5"/>
      <c r="E4875" s="13"/>
      <c r="F4875" s="13"/>
      <c r="G4875" s="13"/>
      <c r="H4875" s="13"/>
      <c r="I4875" s="13"/>
      <c r="J4875" s="13"/>
      <c r="K4875" s="13"/>
    </row>
    <row r="4876" spans="2:11">
      <c r="B4876" s="13"/>
      <c r="C4876" s="5"/>
      <c r="D4876" s="5"/>
      <c r="E4876" s="13"/>
      <c r="F4876" s="13"/>
      <c r="G4876" s="13"/>
      <c r="H4876" s="13"/>
      <c r="I4876" s="13"/>
      <c r="J4876" s="13"/>
      <c r="K4876" s="13"/>
    </row>
    <row r="4877" spans="2:11">
      <c r="B4877" s="13"/>
      <c r="C4877" s="5"/>
      <c r="D4877" s="5"/>
      <c r="E4877" s="13"/>
      <c r="F4877" s="13"/>
      <c r="G4877" s="13"/>
      <c r="H4877" s="13"/>
      <c r="I4877" s="13"/>
      <c r="J4877" s="13"/>
      <c r="K4877" s="13"/>
    </row>
    <row r="4878" spans="2:11">
      <c r="B4878" s="13"/>
      <c r="C4878" s="5"/>
      <c r="D4878" s="5"/>
      <c r="E4878" s="13"/>
      <c r="F4878" s="13"/>
      <c r="G4878" s="13"/>
      <c r="H4878" s="13"/>
      <c r="I4878" s="13"/>
      <c r="J4878" s="13"/>
      <c r="K4878" s="13"/>
    </row>
    <row r="4879" spans="2:11">
      <c r="B4879" s="13"/>
      <c r="C4879" s="5"/>
      <c r="D4879" s="5"/>
      <c r="E4879" s="13"/>
      <c r="F4879" s="13"/>
      <c r="G4879" s="13"/>
      <c r="H4879" s="13"/>
      <c r="I4879" s="13"/>
      <c r="J4879" s="13"/>
      <c r="K4879" s="13"/>
    </row>
    <row r="4880" spans="2:11">
      <c r="B4880" s="13"/>
      <c r="C4880" s="5"/>
      <c r="D4880" s="5"/>
      <c r="E4880" s="13"/>
      <c r="F4880" s="13"/>
      <c r="G4880" s="13"/>
      <c r="H4880" s="13"/>
      <c r="I4880" s="13"/>
      <c r="J4880" s="13"/>
      <c r="K4880" s="13"/>
    </row>
    <row r="4881" spans="2:11">
      <c r="B4881" s="13"/>
      <c r="C4881" s="5"/>
      <c r="D4881" s="5"/>
      <c r="E4881" s="13"/>
      <c r="F4881" s="13"/>
      <c r="G4881" s="13"/>
      <c r="H4881" s="13"/>
      <c r="I4881" s="13"/>
      <c r="J4881" s="13"/>
      <c r="K4881" s="13"/>
    </row>
    <row r="4882" spans="2:11">
      <c r="B4882" s="13"/>
      <c r="C4882" s="5"/>
      <c r="D4882" s="5"/>
      <c r="E4882" s="13"/>
      <c r="F4882" s="13"/>
      <c r="G4882" s="13"/>
      <c r="H4882" s="13"/>
      <c r="I4882" s="13"/>
      <c r="J4882" s="13"/>
      <c r="K4882" s="13"/>
    </row>
    <row r="4883" spans="2:11">
      <c r="B4883" s="13"/>
      <c r="C4883" s="5"/>
      <c r="D4883" s="5"/>
      <c r="E4883" s="13"/>
      <c r="F4883" s="13"/>
      <c r="G4883" s="13"/>
      <c r="H4883" s="13"/>
      <c r="I4883" s="13"/>
      <c r="J4883" s="13"/>
      <c r="K4883" s="13"/>
    </row>
    <row r="4884" spans="2:11">
      <c r="B4884" s="13"/>
      <c r="C4884" s="5"/>
      <c r="D4884" s="5"/>
      <c r="E4884" s="13"/>
      <c r="F4884" s="13"/>
      <c r="G4884" s="13"/>
      <c r="H4884" s="13"/>
      <c r="I4884" s="13"/>
      <c r="J4884" s="13"/>
      <c r="K4884" s="13"/>
    </row>
    <row r="4885" spans="2:11">
      <c r="B4885" s="13"/>
      <c r="C4885" s="5"/>
      <c r="D4885" s="5"/>
      <c r="E4885" s="13"/>
      <c r="F4885" s="13"/>
      <c r="G4885" s="13"/>
      <c r="H4885" s="13"/>
      <c r="I4885" s="13"/>
      <c r="J4885" s="13"/>
      <c r="K4885" s="13"/>
    </row>
    <row r="4886" spans="2:11">
      <c r="B4886" s="13"/>
      <c r="C4886" s="5"/>
      <c r="D4886" s="5"/>
      <c r="E4886" s="13"/>
      <c r="F4886" s="13"/>
      <c r="G4886" s="13"/>
      <c r="H4886" s="13"/>
      <c r="I4886" s="13"/>
      <c r="J4886" s="13"/>
      <c r="K4886" s="13"/>
    </row>
    <row r="4887" spans="2:11">
      <c r="B4887" s="13"/>
      <c r="C4887" s="5"/>
      <c r="D4887" s="5"/>
      <c r="E4887" s="13"/>
      <c r="F4887" s="13"/>
      <c r="G4887" s="13"/>
      <c r="H4887" s="13"/>
      <c r="I4887" s="13"/>
      <c r="J4887" s="13"/>
      <c r="K4887" s="13"/>
    </row>
    <row r="4888" spans="2:11">
      <c r="B4888" s="13"/>
      <c r="C4888" s="5"/>
      <c r="D4888" s="5"/>
      <c r="E4888" s="13"/>
      <c r="F4888" s="13"/>
      <c r="G4888" s="13"/>
      <c r="H4888" s="13"/>
      <c r="I4888" s="13"/>
      <c r="J4888" s="13"/>
      <c r="K4888" s="13"/>
    </row>
    <row r="4889" spans="2:11">
      <c r="B4889" s="13"/>
      <c r="C4889" s="5"/>
      <c r="D4889" s="5"/>
      <c r="E4889" s="13"/>
      <c r="F4889" s="13"/>
      <c r="G4889" s="13"/>
      <c r="H4889" s="13"/>
      <c r="I4889" s="13"/>
      <c r="J4889" s="13"/>
      <c r="K4889" s="13"/>
    </row>
    <row r="4890" spans="2:11">
      <c r="B4890" s="13"/>
      <c r="C4890" s="5"/>
      <c r="D4890" s="5"/>
      <c r="E4890" s="13"/>
      <c r="F4890" s="13"/>
      <c r="G4890" s="13"/>
      <c r="H4890" s="13"/>
      <c r="I4890" s="13"/>
      <c r="J4890" s="13"/>
      <c r="K4890" s="13"/>
    </row>
    <row r="4891" spans="2:11">
      <c r="B4891" s="13"/>
      <c r="C4891" s="5"/>
      <c r="D4891" s="5"/>
      <c r="E4891" s="13"/>
      <c r="F4891" s="13"/>
      <c r="G4891" s="13"/>
      <c r="H4891" s="13"/>
      <c r="I4891" s="13"/>
      <c r="J4891" s="13"/>
      <c r="K4891" s="13"/>
    </row>
    <row r="4892" spans="2:11">
      <c r="B4892" s="13"/>
      <c r="C4892" s="5"/>
      <c r="D4892" s="5"/>
      <c r="E4892" s="13"/>
      <c r="F4892" s="13"/>
      <c r="G4892" s="13"/>
      <c r="H4892" s="13"/>
      <c r="I4892" s="13"/>
      <c r="J4892" s="13"/>
      <c r="K4892" s="13"/>
    </row>
    <row r="4893" spans="2:11">
      <c r="B4893" s="13"/>
      <c r="C4893" s="5"/>
      <c r="D4893" s="5"/>
      <c r="E4893" s="13"/>
      <c r="F4893" s="13"/>
      <c r="G4893" s="13"/>
      <c r="H4893" s="13"/>
      <c r="I4893" s="13"/>
      <c r="J4893" s="13"/>
      <c r="K4893" s="13"/>
    </row>
    <row r="4894" spans="2:11">
      <c r="B4894" s="13"/>
      <c r="C4894" s="5"/>
      <c r="D4894" s="5"/>
      <c r="E4894" s="13"/>
      <c r="F4894" s="13"/>
      <c r="G4894" s="13"/>
      <c r="H4894" s="13"/>
      <c r="I4894" s="13"/>
      <c r="J4894" s="13"/>
      <c r="K4894" s="13"/>
    </row>
    <row r="4895" spans="2:11">
      <c r="B4895" s="13"/>
      <c r="C4895" s="5"/>
      <c r="D4895" s="5"/>
      <c r="E4895" s="13"/>
      <c r="F4895" s="13"/>
      <c r="G4895" s="13"/>
      <c r="H4895" s="13"/>
      <c r="I4895" s="13"/>
      <c r="J4895" s="13"/>
      <c r="K4895" s="13"/>
    </row>
    <row r="4896" spans="2:11">
      <c r="B4896" s="13"/>
      <c r="C4896" s="5"/>
      <c r="D4896" s="5"/>
      <c r="E4896" s="13"/>
      <c r="F4896" s="13"/>
      <c r="G4896" s="13"/>
      <c r="H4896" s="13"/>
      <c r="I4896" s="13"/>
      <c r="J4896" s="13"/>
      <c r="K4896" s="13"/>
    </row>
    <row r="4897" spans="2:11">
      <c r="B4897" s="13"/>
      <c r="C4897" s="5"/>
      <c r="D4897" s="5"/>
      <c r="E4897" s="13"/>
      <c r="F4897" s="13"/>
      <c r="G4897" s="13"/>
      <c r="H4897" s="13"/>
      <c r="I4897" s="13"/>
      <c r="J4897" s="13"/>
      <c r="K4897" s="13"/>
    </row>
    <row r="4898" spans="2:11">
      <c r="B4898" s="13"/>
      <c r="C4898" s="5"/>
      <c r="D4898" s="5"/>
      <c r="E4898" s="13"/>
      <c r="F4898" s="13"/>
      <c r="G4898" s="13"/>
      <c r="H4898" s="13"/>
      <c r="I4898" s="13"/>
      <c r="J4898" s="13"/>
      <c r="K4898" s="13"/>
    </row>
    <row r="4899" spans="2:11">
      <c r="B4899" s="13"/>
      <c r="C4899" s="5"/>
      <c r="D4899" s="5"/>
      <c r="E4899" s="13"/>
      <c r="F4899" s="13"/>
      <c r="G4899" s="13"/>
      <c r="H4899" s="13"/>
      <c r="I4899" s="13"/>
      <c r="J4899" s="13"/>
      <c r="K4899" s="13"/>
    </row>
    <row r="4900" spans="2:11">
      <c r="B4900" s="13"/>
      <c r="C4900" s="5"/>
      <c r="D4900" s="5"/>
      <c r="E4900" s="13"/>
      <c r="F4900" s="13"/>
      <c r="G4900" s="13"/>
      <c r="H4900" s="13"/>
      <c r="I4900" s="13"/>
      <c r="J4900" s="13"/>
      <c r="K4900" s="13"/>
    </row>
    <row r="4901" spans="2:11">
      <c r="B4901" s="13"/>
      <c r="C4901" s="5"/>
      <c r="D4901" s="5"/>
      <c r="E4901" s="13"/>
      <c r="F4901" s="13"/>
      <c r="G4901" s="13"/>
      <c r="H4901" s="13"/>
      <c r="I4901" s="13"/>
      <c r="J4901" s="13"/>
      <c r="K4901" s="13"/>
    </row>
    <row r="4902" spans="2:11">
      <c r="B4902" s="13"/>
      <c r="C4902" s="5"/>
      <c r="D4902" s="5"/>
      <c r="E4902" s="13"/>
      <c r="F4902" s="13"/>
      <c r="G4902" s="13"/>
      <c r="H4902" s="13"/>
      <c r="I4902" s="13"/>
      <c r="J4902" s="13"/>
      <c r="K4902" s="13"/>
    </row>
    <row r="4903" spans="2:11">
      <c r="B4903" s="13"/>
      <c r="C4903" s="5"/>
      <c r="D4903" s="5"/>
      <c r="E4903" s="13"/>
      <c r="F4903" s="13"/>
      <c r="G4903" s="13"/>
      <c r="H4903" s="13"/>
      <c r="I4903" s="13"/>
      <c r="J4903" s="13"/>
      <c r="K4903" s="13"/>
    </row>
    <row r="4904" spans="2:11">
      <c r="B4904" s="13"/>
      <c r="C4904" s="5"/>
      <c r="D4904" s="5"/>
      <c r="E4904" s="13"/>
      <c r="F4904" s="13"/>
      <c r="G4904" s="13"/>
      <c r="H4904" s="13"/>
      <c r="I4904" s="13"/>
      <c r="J4904" s="13"/>
      <c r="K4904" s="13"/>
    </row>
    <row r="4905" spans="2:11">
      <c r="B4905" s="13"/>
      <c r="C4905" s="5"/>
      <c r="D4905" s="5"/>
      <c r="E4905" s="13"/>
      <c r="F4905" s="13"/>
      <c r="G4905" s="13"/>
      <c r="H4905" s="13"/>
      <c r="I4905" s="13"/>
      <c r="J4905" s="13"/>
      <c r="K4905" s="13"/>
    </row>
    <row r="4906" spans="2:11">
      <c r="B4906" s="13"/>
      <c r="C4906" s="5"/>
      <c r="D4906" s="5"/>
      <c r="E4906" s="13"/>
      <c r="F4906" s="13"/>
      <c r="G4906" s="13"/>
      <c r="H4906" s="13"/>
      <c r="I4906" s="13"/>
      <c r="J4906" s="13"/>
      <c r="K4906" s="13"/>
    </row>
    <row r="4907" spans="2:11">
      <c r="B4907" s="13"/>
      <c r="C4907" s="5"/>
      <c r="D4907" s="5"/>
      <c r="E4907" s="13"/>
      <c r="F4907" s="13"/>
      <c r="G4907" s="13"/>
      <c r="H4907" s="13"/>
      <c r="I4907" s="13"/>
      <c r="J4907" s="13"/>
      <c r="K4907" s="13"/>
    </row>
    <row r="4908" spans="2:11">
      <c r="B4908" s="13"/>
      <c r="C4908" s="5"/>
      <c r="D4908" s="5"/>
      <c r="E4908" s="13"/>
      <c r="F4908" s="13"/>
      <c r="G4908" s="13"/>
      <c r="H4908" s="13"/>
      <c r="I4908" s="13"/>
      <c r="J4908" s="13"/>
      <c r="K4908" s="13"/>
    </row>
    <row r="4909" spans="2:11">
      <c r="B4909" s="13"/>
      <c r="C4909" s="5"/>
      <c r="D4909" s="5"/>
      <c r="E4909" s="13"/>
      <c r="F4909" s="13"/>
      <c r="G4909" s="13"/>
      <c r="H4909" s="13"/>
      <c r="I4909" s="13"/>
      <c r="J4909" s="13"/>
      <c r="K4909" s="13"/>
    </row>
    <row r="4910" spans="2:11">
      <c r="B4910" s="13"/>
      <c r="C4910" s="5"/>
      <c r="D4910" s="5"/>
      <c r="E4910" s="13"/>
      <c r="F4910" s="13"/>
      <c r="G4910" s="13"/>
      <c r="H4910" s="13"/>
      <c r="I4910" s="13"/>
      <c r="J4910" s="13"/>
      <c r="K4910" s="13"/>
    </row>
    <row r="4911" spans="2:11">
      <c r="B4911" s="13"/>
      <c r="C4911" s="5"/>
      <c r="D4911" s="5"/>
      <c r="E4911" s="13"/>
      <c r="F4911" s="13"/>
      <c r="G4911" s="13"/>
      <c r="H4911" s="13"/>
      <c r="I4911" s="13"/>
      <c r="J4911" s="13"/>
      <c r="K4911" s="13"/>
    </row>
    <row r="4912" spans="2:11">
      <c r="B4912" s="13"/>
      <c r="C4912" s="5"/>
      <c r="D4912" s="5"/>
      <c r="E4912" s="13"/>
      <c r="F4912" s="13"/>
      <c r="G4912" s="13"/>
      <c r="H4912" s="13"/>
      <c r="I4912" s="13"/>
      <c r="J4912" s="13"/>
      <c r="K4912" s="13"/>
    </row>
    <row r="4913" spans="2:11">
      <c r="B4913" s="13"/>
      <c r="C4913" s="5"/>
      <c r="D4913" s="5"/>
      <c r="E4913" s="13"/>
      <c r="F4913" s="13"/>
      <c r="G4913" s="13"/>
      <c r="H4913" s="13"/>
      <c r="I4913" s="13"/>
      <c r="J4913" s="13"/>
      <c r="K4913" s="13"/>
    </row>
    <row r="4914" spans="2:11">
      <c r="B4914" s="13"/>
      <c r="C4914" s="5"/>
      <c r="D4914" s="5"/>
      <c r="E4914" s="13"/>
      <c r="F4914" s="13"/>
      <c r="G4914" s="13"/>
      <c r="H4914" s="13"/>
      <c r="I4914" s="13"/>
      <c r="J4914" s="13"/>
      <c r="K4914" s="13"/>
    </row>
    <row r="4915" spans="2:11">
      <c r="B4915" s="13"/>
      <c r="C4915" s="5"/>
      <c r="D4915" s="5"/>
      <c r="E4915" s="13"/>
      <c r="F4915" s="13"/>
      <c r="G4915" s="13"/>
      <c r="H4915" s="13"/>
      <c r="I4915" s="13"/>
      <c r="J4915" s="13"/>
      <c r="K4915" s="13"/>
    </row>
    <row r="4916" spans="2:11">
      <c r="B4916" s="13"/>
      <c r="C4916" s="5"/>
      <c r="D4916" s="5"/>
      <c r="E4916" s="13"/>
      <c r="F4916" s="13"/>
      <c r="G4916" s="13"/>
      <c r="H4916" s="13"/>
      <c r="I4916" s="13"/>
      <c r="J4916" s="13"/>
      <c r="K4916" s="13"/>
    </row>
    <row r="4917" spans="2:11">
      <c r="B4917" s="13"/>
      <c r="C4917" s="5"/>
      <c r="D4917" s="5"/>
      <c r="E4917" s="13"/>
      <c r="F4917" s="13"/>
      <c r="G4917" s="13"/>
      <c r="H4917" s="13"/>
      <c r="I4917" s="13"/>
      <c r="J4917" s="13"/>
      <c r="K4917" s="13"/>
    </row>
    <row r="4918" spans="2:11">
      <c r="B4918" s="13"/>
      <c r="C4918" s="5"/>
      <c r="D4918" s="5"/>
      <c r="E4918" s="13"/>
      <c r="F4918" s="13"/>
      <c r="G4918" s="13"/>
      <c r="H4918" s="13"/>
      <c r="I4918" s="13"/>
      <c r="J4918" s="13"/>
      <c r="K4918" s="13"/>
    </row>
    <row r="4919" spans="2:11">
      <c r="B4919" s="13"/>
      <c r="C4919" s="5"/>
      <c r="D4919" s="5"/>
      <c r="E4919" s="13"/>
      <c r="F4919" s="13"/>
      <c r="G4919" s="13"/>
      <c r="H4919" s="13"/>
      <c r="I4919" s="13"/>
      <c r="J4919" s="13"/>
      <c r="K4919" s="13"/>
    </row>
    <row r="4920" spans="2:11">
      <c r="B4920" s="13"/>
      <c r="C4920" s="5"/>
      <c r="D4920" s="5"/>
      <c r="E4920" s="13"/>
      <c r="F4920" s="13"/>
      <c r="G4920" s="13"/>
      <c r="H4920" s="13"/>
      <c r="I4920" s="13"/>
      <c r="J4920" s="13"/>
      <c r="K4920" s="13"/>
    </row>
    <row r="4921" spans="2:11">
      <c r="B4921" s="13"/>
      <c r="C4921" s="5"/>
      <c r="D4921" s="5"/>
      <c r="E4921" s="13"/>
      <c r="F4921" s="13"/>
      <c r="G4921" s="13"/>
      <c r="H4921" s="13"/>
      <c r="I4921" s="13"/>
      <c r="J4921" s="13"/>
      <c r="K4921" s="13"/>
    </row>
    <row r="4922" spans="2:11">
      <c r="B4922" s="13"/>
      <c r="C4922" s="5"/>
      <c r="D4922" s="5"/>
      <c r="E4922" s="13"/>
      <c r="F4922" s="13"/>
      <c r="G4922" s="13"/>
      <c r="H4922" s="13"/>
      <c r="I4922" s="13"/>
      <c r="J4922" s="13"/>
      <c r="K4922" s="13"/>
    </row>
    <row r="4923" spans="2:11">
      <c r="B4923" s="13"/>
      <c r="C4923" s="5"/>
      <c r="D4923" s="5"/>
      <c r="E4923" s="13"/>
      <c r="F4923" s="13"/>
      <c r="G4923" s="13"/>
      <c r="H4923" s="13"/>
      <c r="I4923" s="13"/>
      <c r="J4923" s="13"/>
      <c r="K4923" s="13"/>
    </row>
    <row r="4924" spans="2:11">
      <c r="B4924" s="13"/>
      <c r="C4924" s="5"/>
      <c r="D4924" s="5"/>
      <c r="E4924" s="13"/>
      <c r="F4924" s="13"/>
      <c r="G4924" s="13"/>
      <c r="H4924" s="13"/>
      <c r="I4924" s="13"/>
      <c r="J4924" s="13"/>
      <c r="K4924" s="13"/>
    </row>
    <row r="4925" spans="2:11">
      <c r="B4925" s="13"/>
      <c r="C4925" s="5"/>
      <c r="D4925" s="5"/>
      <c r="E4925" s="13"/>
      <c r="F4925" s="13"/>
      <c r="G4925" s="13"/>
      <c r="H4925" s="13"/>
      <c r="I4925" s="13"/>
      <c r="J4925" s="13"/>
      <c r="K4925" s="13"/>
    </row>
    <row r="4926" spans="2:11">
      <c r="B4926" s="13"/>
      <c r="C4926" s="5"/>
      <c r="D4926" s="5"/>
      <c r="E4926" s="13"/>
      <c r="F4926" s="13"/>
      <c r="G4926" s="13"/>
      <c r="H4926" s="13"/>
      <c r="I4926" s="13"/>
      <c r="J4926" s="13"/>
      <c r="K4926" s="13"/>
    </row>
    <row r="4927" spans="2:11">
      <c r="B4927" s="13"/>
      <c r="C4927" s="5"/>
      <c r="D4927" s="5"/>
      <c r="E4927" s="13"/>
      <c r="F4927" s="13"/>
      <c r="G4927" s="13"/>
      <c r="H4927" s="13"/>
      <c r="I4927" s="13"/>
      <c r="J4927" s="13"/>
      <c r="K4927" s="13"/>
    </row>
    <row r="4928" spans="2:11">
      <c r="B4928" s="13"/>
      <c r="C4928" s="5"/>
      <c r="D4928" s="5"/>
      <c r="E4928" s="13"/>
      <c r="F4928" s="13"/>
      <c r="G4928" s="13"/>
      <c r="H4928" s="13"/>
      <c r="I4928" s="13"/>
      <c r="J4928" s="13"/>
      <c r="K4928" s="13"/>
    </row>
    <row r="4929" spans="2:11">
      <c r="B4929" s="13"/>
      <c r="C4929" s="5"/>
      <c r="D4929" s="5"/>
      <c r="E4929" s="13"/>
      <c r="F4929" s="13"/>
      <c r="G4929" s="13"/>
      <c r="H4929" s="13"/>
      <c r="I4929" s="13"/>
      <c r="J4929" s="13"/>
      <c r="K4929" s="13"/>
    </row>
    <row r="4930" spans="2:11">
      <c r="B4930" s="13"/>
      <c r="C4930" s="5"/>
      <c r="D4930" s="5"/>
      <c r="E4930" s="13"/>
      <c r="F4930" s="13"/>
      <c r="G4930" s="13"/>
      <c r="H4930" s="13"/>
      <c r="I4930" s="13"/>
      <c r="J4930" s="13"/>
      <c r="K4930" s="13"/>
    </row>
    <row r="4931" spans="2:11">
      <c r="B4931" s="13"/>
      <c r="C4931" s="5"/>
      <c r="D4931" s="5"/>
      <c r="E4931" s="13"/>
      <c r="F4931" s="13"/>
      <c r="G4931" s="13"/>
      <c r="H4931" s="13"/>
      <c r="I4931" s="13"/>
      <c r="J4931" s="13"/>
      <c r="K4931" s="13"/>
    </row>
    <row r="4932" spans="2:11">
      <c r="B4932" s="13"/>
      <c r="C4932" s="5"/>
      <c r="D4932" s="5"/>
      <c r="E4932" s="13"/>
      <c r="F4932" s="13"/>
      <c r="G4932" s="13"/>
      <c r="H4932" s="13"/>
      <c r="I4932" s="13"/>
      <c r="J4932" s="13"/>
      <c r="K4932" s="13"/>
    </row>
    <row r="4933" spans="2:11">
      <c r="B4933" s="13"/>
      <c r="C4933" s="5"/>
      <c r="D4933" s="5"/>
      <c r="E4933" s="13"/>
      <c r="F4933" s="13"/>
      <c r="G4933" s="13"/>
      <c r="H4933" s="13"/>
      <c r="I4933" s="13"/>
      <c r="J4933" s="13"/>
      <c r="K4933" s="13"/>
    </row>
    <row r="4934" spans="2:11">
      <c r="B4934" s="13"/>
      <c r="C4934" s="5"/>
      <c r="D4934" s="5"/>
      <c r="E4934" s="13"/>
      <c r="F4934" s="13"/>
      <c r="G4934" s="13"/>
      <c r="H4934" s="13"/>
      <c r="I4934" s="13"/>
      <c r="J4934" s="13"/>
      <c r="K4934" s="13"/>
    </row>
    <row r="4935" spans="2:11">
      <c r="B4935" s="13"/>
      <c r="C4935" s="5"/>
      <c r="D4935" s="5"/>
      <c r="E4935" s="13"/>
      <c r="F4935" s="13"/>
      <c r="G4935" s="13"/>
      <c r="H4935" s="13"/>
      <c r="I4935" s="13"/>
      <c r="J4935" s="13"/>
      <c r="K4935" s="13"/>
    </row>
    <row r="4936" spans="2:11">
      <c r="B4936" s="13"/>
      <c r="C4936" s="5"/>
      <c r="D4936" s="5"/>
      <c r="E4936" s="13"/>
      <c r="F4936" s="13"/>
      <c r="G4936" s="13"/>
      <c r="H4936" s="13"/>
      <c r="I4936" s="13"/>
      <c r="J4936" s="13"/>
      <c r="K4936" s="13"/>
    </row>
    <row r="4937" spans="2:11">
      <c r="B4937" s="13"/>
      <c r="C4937" s="5"/>
      <c r="D4937" s="5"/>
      <c r="E4937" s="13"/>
      <c r="F4937" s="13"/>
      <c r="G4937" s="13"/>
      <c r="H4937" s="13"/>
      <c r="I4937" s="13"/>
      <c r="J4937" s="13"/>
      <c r="K4937" s="13"/>
    </row>
    <row r="4938" spans="2:11">
      <c r="B4938" s="13"/>
      <c r="C4938" s="5"/>
      <c r="D4938" s="5"/>
      <c r="E4938" s="13"/>
      <c r="F4938" s="13"/>
      <c r="G4938" s="13"/>
      <c r="H4938" s="13"/>
      <c r="I4938" s="13"/>
      <c r="J4938" s="13"/>
      <c r="K4938" s="13"/>
    </row>
    <row r="4939" spans="2:11">
      <c r="B4939" s="13"/>
      <c r="C4939" s="5"/>
      <c r="D4939" s="5"/>
      <c r="E4939" s="13"/>
      <c r="F4939" s="13"/>
      <c r="G4939" s="13"/>
      <c r="H4939" s="13"/>
      <c r="I4939" s="13"/>
      <c r="J4939" s="13"/>
      <c r="K4939" s="13"/>
    </row>
    <row r="4940" spans="2:11">
      <c r="B4940" s="13"/>
      <c r="C4940" s="5"/>
      <c r="D4940" s="5"/>
      <c r="E4940" s="13"/>
      <c r="F4940" s="13"/>
      <c r="G4940" s="13"/>
      <c r="H4940" s="13"/>
      <c r="I4940" s="13"/>
      <c r="J4940" s="13"/>
      <c r="K4940" s="13"/>
    </row>
    <row r="4941" spans="2:11">
      <c r="B4941" s="13"/>
      <c r="C4941" s="5"/>
      <c r="D4941" s="5"/>
      <c r="E4941" s="13"/>
      <c r="F4941" s="13"/>
      <c r="G4941" s="13"/>
      <c r="H4941" s="13"/>
      <c r="I4941" s="13"/>
      <c r="J4941" s="13"/>
      <c r="K4941" s="13"/>
    </row>
    <row r="4942" spans="2:11">
      <c r="B4942" s="13"/>
      <c r="C4942" s="5"/>
      <c r="D4942" s="5"/>
      <c r="E4942" s="13"/>
      <c r="F4942" s="13"/>
      <c r="G4942" s="13"/>
      <c r="H4942" s="13"/>
      <c r="I4942" s="13"/>
      <c r="J4942" s="13"/>
      <c r="K4942" s="13"/>
    </row>
    <row r="4943" spans="2:11">
      <c r="B4943" s="13"/>
      <c r="C4943" s="5"/>
      <c r="D4943" s="5"/>
      <c r="E4943" s="13"/>
      <c r="F4943" s="13"/>
      <c r="G4943" s="13"/>
      <c r="H4943" s="13"/>
      <c r="I4943" s="13"/>
      <c r="J4943" s="13"/>
      <c r="K4943" s="13"/>
    </row>
    <row r="4944" spans="2:11">
      <c r="B4944" s="13"/>
      <c r="C4944" s="5"/>
      <c r="D4944" s="5"/>
      <c r="E4944" s="13"/>
      <c r="F4944" s="13"/>
      <c r="G4944" s="13"/>
      <c r="H4944" s="13"/>
      <c r="I4944" s="13"/>
      <c r="J4944" s="13"/>
      <c r="K4944" s="13"/>
    </row>
    <row r="4945" spans="2:11">
      <c r="B4945" s="13"/>
      <c r="C4945" s="5"/>
      <c r="D4945" s="5"/>
      <c r="E4945" s="13"/>
      <c r="F4945" s="13"/>
      <c r="G4945" s="13"/>
      <c r="H4945" s="13"/>
      <c r="I4945" s="13"/>
      <c r="J4945" s="13"/>
      <c r="K4945" s="13"/>
    </row>
    <row r="4946" spans="2:11">
      <c r="B4946" s="13"/>
      <c r="C4946" s="5"/>
      <c r="D4946" s="5"/>
      <c r="E4946" s="13"/>
      <c r="F4946" s="13"/>
      <c r="G4946" s="13"/>
      <c r="H4946" s="13"/>
      <c r="I4946" s="13"/>
      <c r="J4946" s="13"/>
      <c r="K4946" s="13"/>
    </row>
    <row r="4947" spans="2:11">
      <c r="B4947" s="13"/>
      <c r="C4947" s="5"/>
      <c r="D4947" s="5"/>
      <c r="E4947" s="13"/>
      <c r="F4947" s="13"/>
      <c r="G4947" s="13"/>
      <c r="H4947" s="13"/>
      <c r="I4947" s="13"/>
      <c r="J4947" s="13"/>
      <c r="K4947" s="13"/>
    </row>
    <row r="4948" spans="2:11">
      <c r="B4948" s="13"/>
      <c r="C4948" s="5"/>
      <c r="D4948" s="5"/>
      <c r="E4948" s="13"/>
      <c r="F4948" s="13"/>
      <c r="G4948" s="13"/>
      <c r="H4948" s="13"/>
      <c r="I4948" s="13"/>
      <c r="J4948" s="13"/>
      <c r="K4948" s="13"/>
    </row>
    <row r="4949" spans="2:11">
      <c r="B4949" s="13"/>
      <c r="C4949" s="5"/>
      <c r="D4949" s="5"/>
      <c r="E4949" s="13"/>
      <c r="F4949" s="13"/>
      <c r="G4949" s="13"/>
      <c r="H4949" s="13"/>
      <c r="I4949" s="13"/>
      <c r="J4949" s="13"/>
      <c r="K4949" s="13"/>
    </row>
    <row r="4950" spans="2:11">
      <c r="B4950" s="13"/>
      <c r="C4950" s="5"/>
      <c r="D4950" s="5"/>
      <c r="E4950" s="13"/>
      <c r="F4950" s="13"/>
      <c r="G4950" s="13"/>
      <c r="H4950" s="13"/>
      <c r="I4950" s="13"/>
      <c r="J4950" s="13"/>
      <c r="K4950" s="13"/>
    </row>
    <row r="4951" spans="2:11">
      <c r="B4951" s="13"/>
      <c r="C4951" s="5"/>
      <c r="D4951" s="5"/>
      <c r="E4951" s="13"/>
      <c r="F4951" s="13"/>
      <c r="G4951" s="13"/>
      <c r="H4951" s="13"/>
      <c r="I4951" s="13"/>
      <c r="J4951" s="13"/>
      <c r="K4951" s="13"/>
    </row>
    <row r="4952" spans="2:11">
      <c r="B4952" s="13"/>
      <c r="C4952" s="5"/>
      <c r="D4952" s="5"/>
      <c r="E4952" s="13"/>
      <c r="F4952" s="13"/>
      <c r="G4952" s="13"/>
      <c r="H4952" s="13"/>
      <c r="I4952" s="13"/>
      <c r="J4952" s="13"/>
      <c r="K4952" s="13"/>
    </row>
    <row r="4953" spans="2:11">
      <c r="B4953" s="13"/>
      <c r="C4953" s="5"/>
      <c r="D4953" s="5"/>
      <c r="E4953" s="13"/>
      <c r="F4953" s="13"/>
      <c r="G4953" s="13"/>
      <c r="H4953" s="13"/>
      <c r="I4953" s="13"/>
      <c r="J4953" s="13"/>
      <c r="K4953" s="13"/>
    </row>
    <row r="4954" spans="2:11">
      <c r="B4954" s="13"/>
      <c r="C4954" s="5"/>
      <c r="D4954" s="5"/>
      <c r="E4954" s="13"/>
      <c r="F4954" s="13"/>
      <c r="G4954" s="13"/>
      <c r="H4954" s="13"/>
      <c r="I4954" s="13"/>
      <c r="J4954" s="13"/>
      <c r="K4954" s="13"/>
    </row>
    <row r="4955" spans="2:11">
      <c r="B4955" s="13"/>
      <c r="C4955" s="5"/>
      <c r="D4955" s="5"/>
      <c r="E4955" s="13"/>
      <c r="F4955" s="13"/>
      <c r="G4955" s="13"/>
      <c r="H4955" s="13"/>
      <c r="I4955" s="13"/>
      <c r="J4955" s="13"/>
      <c r="K4955" s="13"/>
    </row>
    <row r="4956" spans="2:11">
      <c r="B4956" s="13"/>
      <c r="C4956" s="5"/>
      <c r="D4956" s="5"/>
      <c r="E4956" s="13"/>
      <c r="F4956" s="13"/>
      <c r="G4956" s="13"/>
      <c r="H4956" s="13"/>
      <c r="I4956" s="13"/>
      <c r="J4956" s="13"/>
      <c r="K4956" s="13"/>
    </row>
    <row r="4957" spans="2:11">
      <c r="B4957" s="13"/>
      <c r="C4957" s="5"/>
      <c r="D4957" s="5"/>
      <c r="E4957" s="13"/>
      <c r="F4957" s="13"/>
      <c r="G4957" s="13"/>
      <c r="H4957" s="13"/>
      <c r="I4957" s="13"/>
      <c r="J4957" s="13"/>
      <c r="K4957" s="13"/>
    </row>
    <row r="4958" spans="2:11">
      <c r="B4958" s="13"/>
      <c r="C4958" s="5"/>
      <c r="D4958" s="5"/>
      <c r="E4958" s="13"/>
      <c r="F4958" s="13"/>
      <c r="G4958" s="13"/>
      <c r="H4958" s="13"/>
      <c r="I4958" s="13"/>
      <c r="J4958" s="13"/>
      <c r="K4958" s="13"/>
    </row>
    <row r="4959" spans="2:11">
      <c r="B4959" s="13"/>
      <c r="C4959" s="5"/>
      <c r="D4959" s="5"/>
      <c r="E4959" s="13"/>
      <c r="F4959" s="13"/>
      <c r="G4959" s="13"/>
      <c r="H4959" s="13"/>
      <c r="I4959" s="13"/>
      <c r="J4959" s="13"/>
      <c r="K4959" s="13"/>
    </row>
    <row r="4960" spans="2:11">
      <c r="B4960" s="13"/>
      <c r="C4960" s="5"/>
      <c r="D4960" s="5"/>
      <c r="E4960" s="13"/>
      <c r="F4960" s="13"/>
      <c r="G4960" s="13"/>
      <c r="H4960" s="13"/>
      <c r="I4960" s="13"/>
      <c r="J4960" s="13"/>
      <c r="K4960" s="13"/>
    </row>
    <row r="4961" spans="2:11">
      <c r="B4961" s="13"/>
      <c r="C4961" s="5"/>
      <c r="D4961" s="5"/>
      <c r="E4961" s="13"/>
      <c r="F4961" s="13"/>
      <c r="G4961" s="13"/>
      <c r="H4961" s="13"/>
      <c r="I4961" s="13"/>
      <c r="J4961" s="13"/>
      <c r="K4961" s="13"/>
    </row>
    <row r="4962" spans="2:11">
      <c r="B4962" s="13"/>
      <c r="C4962" s="5"/>
      <c r="D4962" s="5"/>
      <c r="E4962" s="13"/>
      <c r="F4962" s="13"/>
      <c r="G4962" s="13"/>
      <c r="H4962" s="13"/>
      <c r="I4962" s="13"/>
      <c r="J4962" s="13"/>
      <c r="K4962" s="13"/>
    </row>
    <row r="4963" spans="2:11">
      <c r="B4963" s="13"/>
      <c r="C4963" s="5"/>
      <c r="D4963" s="5"/>
      <c r="E4963" s="13"/>
      <c r="F4963" s="13"/>
      <c r="G4963" s="13"/>
      <c r="H4963" s="13"/>
      <c r="I4963" s="13"/>
      <c r="J4963" s="13"/>
      <c r="K4963" s="13"/>
    </row>
    <row r="4964" spans="2:11">
      <c r="B4964" s="13"/>
      <c r="C4964" s="5"/>
      <c r="D4964" s="5"/>
      <c r="E4964" s="13"/>
      <c r="F4964" s="13"/>
      <c r="G4964" s="13"/>
      <c r="H4964" s="13"/>
      <c r="I4964" s="13"/>
      <c r="J4964" s="13"/>
      <c r="K4964" s="13"/>
    </row>
    <row r="4965" spans="2:11">
      <c r="B4965" s="13"/>
      <c r="C4965" s="5"/>
      <c r="D4965" s="5"/>
      <c r="E4965" s="13"/>
      <c r="F4965" s="13"/>
      <c r="G4965" s="13"/>
      <c r="H4965" s="13"/>
      <c r="I4965" s="13"/>
      <c r="J4965" s="13"/>
      <c r="K4965" s="13"/>
    </row>
    <row r="4966" spans="2:11">
      <c r="B4966" s="13"/>
      <c r="C4966" s="5"/>
      <c r="D4966" s="5"/>
      <c r="E4966" s="13"/>
      <c r="F4966" s="13"/>
      <c r="G4966" s="13"/>
      <c r="H4966" s="13"/>
      <c r="I4966" s="13"/>
      <c r="J4966" s="13"/>
      <c r="K4966" s="13"/>
    </row>
    <row r="4967" spans="2:11">
      <c r="B4967" s="13"/>
      <c r="C4967" s="5"/>
      <c r="D4967" s="5"/>
      <c r="E4967" s="13"/>
      <c r="F4967" s="13"/>
      <c r="G4967" s="13"/>
      <c r="H4967" s="13"/>
      <c r="I4967" s="13"/>
      <c r="J4967" s="13"/>
      <c r="K4967" s="13"/>
    </row>
    <row r="4968" spans="2:11">
      <c r="B4968" s="13"/>
      <c r="C4968" s="5"/>
      <c r="D4968" s="5"/>
      <c r="E4968" s="13"/>
      <c r="F4968" s="13"/>
      <c r="G4968" s="13"/>
      <c r="H4968" s="13"/>
      <c r="I4968" s="13"/>
      <c r="J4968" s="13"/>
      <c r="K4968" s="13"/>
    </row>
    <row r="4969" spans="2:11">
      <c r="B4969" s="13"/>
      <c r="C4969" s="5"/>
      <c r="D4969" s="5"/>
      <c r="E4969" s="13"/>
      <c r="F4969" s="13"/>
      <c r="G4969" s="13"/>
      <c r="H4969" s="13"/>
      <c r="I4969" s="13"/>
      <c r="J4969" s="13"/>
      <c r="K4969" s="13"/>
    </row>
    <row r="4970" spans="2:11">
      <c r="B4970" s="13"/>
      <c r="C4970" s="5"/>
      <c r="D4970" s="5"/>
      <c r="E4970" s="13"/>
      <c r="F4970" s="13"/>
      <c r="G4970" s="13"/>
      <c r="H4970" s="13"/>
      <c r="I4970" s="13"/>
      <c r="J4970" s="13"/>
      <c r="K4970" s="13"/>
    </row>
    <row r="4971" spans="2:11">
      <c r="B4971" s="13"/>
      <c r="C4971" s="5"/>
      <c r="D4971" s="5"/>
      <c r="E4971" s="13"/>
      <c r="F4971" s="13"/>
      <c r="G4971" s="13"/>
      <c r="H4971" s="13"/>
      <c r="I4971" s="13"/>
      <c r="J4971" s="13"/>
      <c r="K4971" s="13"/>
    </row>
    <row r="4972" spans="2:11">
      <c r="B4972" s="13"/>
      <c r="C4972" s="5"/>
      <c r="D4972" s="5"/>
      <c r="E4972" s="13"/>
      <c r="F4972" s="13"/>
      <c r="G4972" s="13"/>
      <c r="H4972" s="13"/>
      <c r="I4972" s="13"/>
      <c r="J4972" s="13"/>
      <c r="K4972" s="13"/>
    </row>
    <row r="4973" spans="2:11">
      <c r="B4973" s="13"/>
      <c r="C4973" s="5"/>
      <c r="D4973" s="5"/>
      <c r="E4973" s="13"/>
      <c r="F4973" s="13"/>
      <c r="G4973" s="13"/>
      <c r="H4973" s="13"/>
      <c r="I4973" s="13"/>
      <c r="J4973" s="13"/>
      <c r="K4973" s="13"/>
    </row>
    <row r="4974" spans="2:11">
      <c r="B4974" s="13"/>
      <c r="C4974" s="5"/>
      <c r="D4974" s="5"/>
      <c r="E4974" s="13"/>
      <c r="F4974" s="13"/>
      <c r="G4974" s="13"/>
      <c r="H4974" s="13"/>
      <c r="I4974" s="13"/>
      <c r="J4974" s="13"/>
      <c r="K4974" s="13"/>
    </row>
    <row r="4975" spans="2:11">
      <c r="B4975" s="13"/>
      <c r="C4975" s="5"/>
      <c r="D4975" s="5"/>
      <c r="E4975" s="13"/>
      <c r="F4975" s="13"/>
      <c r="G4975" s="13"/>
      <c r="H4975" s="13"/>
      <c r="I4975" s="13"/>
      <c r="J4975" s="13"/>
      <c r="K4975" s="13"/>
    </row>
    <row r="4976" spans="2:11">
      <c r="B4976" s="13"/>
      <c r="C4976" s="5"/>
      <c r="D4976" s="5"/>
      <c r="E4976" s="13"/>
      <c r="F4976" s="13"/>
      <c r="G4976" s="13"/>
      <c r="H4976" s="13"/>
      <c r="I4976" s="13"/>
      <c r="J4976" s="13"/>
      <c r="K4976" s="13"/>
    </row>
    <row r="4977" spans="2:11">
      <c r="B4977" s="13"/>
      <c r="C4977" s="5"/>
      <c r="D4977" s="5"/>
      <c r="E4977" s="13"/>
      <c r="F4977" s="13"/>
      <c r="G4977" s="13"/>
      <c r="H4977" s="13"/>
      <c r="I4977" s="13"/>
      <c r="J4977" s="13"/>
      <c r="K4977" s="13"/>
    </row>
    <row r="4978" spans="2:11">
      <c r="B4978" s="13"/>
      <c r="C4978" s="5"/>
      <c r="D4978" s="5"/>
      <c r="E4978" s="13"/>
      <c r="F4978" s="13"/>
      <c r="G4978" s="13"/>
      <c r="H4978" s="13"/>
      <c r="I4978" s="13"/>
      <c r="J4978" s="13"/>
      <c r="K4978" s="13"/>
    </row>
    <row r="4979" spans="2:11">
      <c r="B4979" s="13"/>
      <c r="C4979" s="5"/>
      <c r="D4979" s="5"/>
      <c r="E4979" s="13"/>
      <c r="F4979" s="13"/>
      <c r="G4979" s="13"/>
      <c r="H4979" s="13"/>
      <c r="I4979" s="13"/>
      <c r="J4979" s="13"/>
      <c r="K4979" s="13"/>
    </row>
    <row r="4980" spans="2:11">
      <c r="B4980" s="13"/>
      <c r="C4980" s="5"/>
      <c r="D4980" s="5"/>
      <c r="E4980" s="13"/>
      <c r="F4980" s="13"/>
      <c r="G4980" s="13"/>
      <c r="H4980" s="13"/>
      <c r="I4980" s="13"/>
      <c r="J4980" s="13"/>
      <c r="K4980" s="13"/>
    </row>
    <row r="4981" spans="2:11">
      <c r="B4981" s="13"/>
      <c r="C4981" s="5"/>
      <c r="D4981" s="5"/>
      <c r="E4981" s="13"/>
      <c r="F4981" s="13"/>
      <c r="G4981" s="13"/>
      <c r="H4981" s="13"/>
      <c r="I4981" s="13"/>
      <c r="J4981" s="13"/>
      <c r="K4981" s="13"/>
    </row>
    <row r="4982" spans="2:11">
      <c r="B4982" s="13"/>
      <c r="C4982" s="5"/>
      <c r="D4982" s="5"/>
      <c r="E4982" s="13"/>
      <c r="F4982" s="13"/>
      <c r="G4982" s="13"/>
      <c r="H4982" s="13"/>
      <c r="I4982" s="13"/>
      <c r="J4982" s="13"/>
      <c r="K4982" s="13"/>
    </row>
    <row r="4983" spans="2:11">
      <c r="B4983" s="13"/>
      <c r="C4983" s="5"/>
      <c r="D4983" s="5"/>
      <c r="E4983" s="13"/>
      <c r="F4983" s="13"/>
      <c r="G4983" s="13"/>
      <c r="H4983" s="13"/>
      <c r="I4983" s="13"/>
      <c r="J4983" s="13"/>
      <c r="K4983" s="13"/>
    </row>
    <row r="4984" spans="2:11">
      <c r="B4984" s="13"/>
      <c r="C4984" s="5"/>
      <c r="D4984" s="5"/>
      <c r="E4984" s="13"/>
      <c r="F4984" s="13"/>
      <c r="G4984" s="13"/>
      <c r="H4984" s="13"/>
      <c r="I4984" s="13"/>
      <c r="J4984" s="13"/>
      <c r="K4984" s="13"/>
    </row>
    <row r="4985" spans="2:11">
      <c r="B4985" s="13"/>
      <c r="C4985" s="5"/>
      <c r="D4985" s="5"/>
      <c r="E4985" s="13"/>
      <c r="F4985" s="13"/>
      <c r="G4985" s="13"/>
      <c r="H4985" s="13"/>
      <c r="I4985" s="13"/>
      <c r="J4985" s="13"/>
      <c r="K4985" s="13"/>
    </row>
    <row r="4986" spans="2:11">
      <c r="B4986" s="13"/>
      <c r="C4986" s="5"/>
      <c r="D4986" s="5"/>
      <c r="E4986" s="13"/>
      <c r="F4986" s="13"/>
      <c r="G4986" s="13"/>
      <c r="H4986" s="13"/>
      <c r="I4986" s="13"/>
      <c r="J4986" s="13"/>
      <c r="K4986" s="13"/>
    </row>
    <row r="4987" spans="2:11">
      <c r="B4987" s="13"/>
      <c r="C4987" s="5"/>
      <c r="D4987" s="5"/>
      <c r="E4987" s="13"/>
      <c r="F4987" s="13"/>
      <c r="G4987" s="13"/>
      <c r="H4987" s="13"/>
      <c r="I4987" s="13"/>
      <c r="J4987" s="13"/>
      <c r="K4987" s="13"/>
    </row>
    <row r="4988" spans="2:11">
      <c r="B4988" s="13"/>
      <c r="C4988" s="5"/>
      <c r="D4988" s="5"/>
      <c r="E4988" s="13"/>
      <c r="F4988" s="13"/>
      <c r="G4988" s="13"/>
      <c r="H4988" s="13"/>
      <c r="I4988" s="13"/>
      <c r="J4988" s="13"/>
      <c r="K4988" s="13"/>
    </row>
    <row r="4989" spans="2:11">
      <c r="B4989" s="13"/>
      <c r="C4989" s="5"/>
      <c r="D4989" s="5"/>
      <c r="E4989" s="13"/>
      <c r="F4989" s="13"/>
      <c r="G4989" s="13"/>
      <c r="H4989" s="13"/>
      <c r="I4989" s="13"/>
      <c r="J4989" s="13"/>
      <c r="K4989" s="13"/>
    </row>
    <row r="4990" spans="2:11">
      <c r="B4990" s="13"/>
      <c r="C4990" s="5"/>
      <c r="D4990" s="5"/>
      <c r="E4990" s="13"/>
      <c r="F4990" s="13"/>
      <c r="G4990" s="13"/>
      <c r="H4990" s="13"/>
      <c r="I4990" s="13"/>
      <c r="J4990" s="13"/>
      <c r="K4990" s="13"/>
    </row>
    <row r="4991" spans="2:11">
      <c r="B4991" s="13"/>
      <c r="C4991" s="5"/>
      <c r="D4991" s="5"/>
      <c r="E4991" s="13"/>
      <c r="F4991" s="13"/>
      <c r="G4991" s="13"/>
      <c r="H4991" s="13"/>
      <c r="I4991" s="13"/>
      <c r="J4991" s="13"/>
      <c r="K4991" s="13"/>
    </row>
    <row r="4992" spans="2:11">
      <c r="B4992" s="13"/>
      <c r="C4992" s="5"/>
      <c r="D4992" s="5"/>
      <c r="E4992" s="13"/>
      <c r="F4992" s="13"/>
      <c r="G4992" s="13"/>
      <c r="H4992" s="13"/>
      <c r="I4992" s="13"/>
      <c r="J4992" s="13"/>
      <c r="K4992" s="13"/>
    </row>
    <row r="4993" spans="2:11">
      <c r="B4993" s="13"/>
      <c r="C4993" s="5"/>
      <c r="D4993" s="5"/>
      <c r="E4993" s="13"/>
      <c r="F4993" s="13"/>
      <c r="G4993" s="13"/>
      <c r="H4993" s="13"/>
      <c r="I4993" s="13"/>
      <c r="J4993" s="13"/>
      <c r="K4993" s="13"/>
    </row>
    <row r="4994" spans="2:11">
      <c r="B4994" s="13"/>
      <c r="C4994" s="5"/>
      <c r="D4994" s="5"/>
      <c r="E4994" s="13"/>
      <c r="F4994" s="13"/>
      <c r="G4994" s="13"/>
      <c r="H4994" s="13"/>
      <c r="I4994" s="13"/>
      <c r="J4994" s="13"/>
      <c r="K4994" s="13"/>
    </row>
    <row r="4995" spans="2:11">
      <c r="B4995" s="13"/>
      <c r="C4995" s="5"/>
      <c r="D4995" s="5"/>
      <c r="E4995" s="13"/>
      <c r="F4995" s="13"/>
      <c r="G4995" s="13"/>
      <c r="H4995" s="13"/>
      <c r="I4995" s="13"/>
      <c r="J4995" s="13"/>
      <c r="K4995" s="13"/>
    </row>
    <row r="4996" spans="2:11">
      <c r="B4996" s="13"/>
      <c r="C4996" s="5"/>
      <c r="D4996" s="5"/>
      <c r="E4996" s="13"/>
      <c r="F4996" s="13"/>
      <c r="G4996" s="13"/>
      <c r="H4996" s="13"/>
      <c r="I4996" s="13"/>
      <c r="J4996" s="13"/>
      <c r="K4996" s="13"/>
    </row>
    <row r="4997" spans="2:11">
      <c r="B4997" s="13"/>
      <c r="C4997" s="5"/>
      <c r="D4997" s="5"/>
      <c r="E4997" s="13"/>
      <c r="F4997" s="13"/>
      <c r="G4997" s="13"/>
      <c r="H4997" s="13"/>
      <c r="I4997" s="13"/>
      <c r="J4997" s="13"/>
      <c r="K4997" s="13"/>
    </row>
    <row r="4998" spans="2:11">
      <c r="B4998" s="13"/>
      <c r="C4998" s="5"/>
      <c r="D4998" s="5"/>
      <c r="E4998" s="13"/>
      <c r="F4998" s="13"/>
      <c r="G4998" s="13"/>
      <c r="H4998" s="13"/>
      <c r="I4998" s="13"/>
      <c r="J4998" s="13"/>
      <c r="K4998" s="13"/>
    </row>
    <row r="4999" spans="2:11">
      <c r="B4999" s="13"/>
      <c r="C4999" s="5"/>
      <c r="D4999" s="5"/>
      <c r="E4999" s="13"/>
      <c r="F4999" s="13"/>
      <c r="G4999" s="13"/>
      <c r="H4999" s="13"/>
      <c r="I4999" s="13"/>
      <c r="J4999" s="13"/>
      <c r="K4999" s="13"/>
    </row>
    <row r="5000" spans="2:11">
      <c r="B5000" s="13"/>
      <c r="C5000" s="5"/>
      <c r="D5000" s="5"/>
      <c r="E5000" s="13"/>
      <c r="F5000" s="13"/>
      <c r="G5000" s="13"/>
      <c r="H5000" s="13"/>
      <c r="I5000" s="13"/>
      <c r="J5000" s="13"/>
      <c r="K5000" s="13"/>
    </row>
    <row r="5001" spans="2:11">
      <c r="B5001" s="13"/>
      <c r="C5001" s="5"/>
      <c r="D5001" s="5"/>
      <c r="E5001" s="13"/>
      <c r="F5001" s="13"/>
      <c r="G5001" s="13"/>
      <c r="H5001" s="13"/>
      <c r="I5001" s="13"/>
      <c r="J5001" s="13"/>
      <c r="K5001" s="13"/>
    </row>
    <row r="5002" spans="2:11">
      <c r="B5002" s="13"/>
      <c r="C5002" s="5"/>
      <c r="D5002" s="5"/>
      <c r="E5002" s="13"/>
      <c r="F5002" s="13"/>
      <c r="G5002" s="13"/>
      <c r="H5002" s="13"/>
      <c r="I5002" s="13"/>
      <c r="J5002" s="13"/>
      <c r="K5002" s="13"/>
    </row>
    <row r="5003" spans="2:11">
      <c r="B5003" s="13"/>
      <c r="C5003" s="5"/>
      <c r="D5003" s="5"/>
      <c r="E5003" s="13"/>
      <c r="F5003" s="13"/>
      <c r="G5003" s="13"/>
      <c r="H5003" s="13"/>
      <c r="I5003" s="13"/>
      <c r="J5003" s="13"/>
      <c r="K5003" s="13"/>
    </row>
    <row r="5004" spans="2:11">
      <c r="B5004" s="13"/>
      <c r="C5004" s="5"/>
      <c r="D5004" s="5"/>
      <c r="E5004" s="13"/>
      <c r="F5004" s="13"/>
      <c r="G5004" s="13"/>
      <c r="H5004" s="13"/>
      <c r="I5004" s="13"/>
      <c r="J5004" s="13"/>
      <c r="K5004" s="13"/>
    </row>
    <row r="5005" spans="2:11">
      <c r="B5005" s="13"/>
      <c r="C5005" s="5"/>
      <c r="D5005" s="5"/>
      <c r="E5005" s="13"/>
      <c r="F5005" s="13"/>
      <c r="G5005" s="13"/>
      <c r="H5005" s="13"/>
      <c r="I5005" s="13"/>
      <c r="J5005" s="13"/>
      <c r="K5005" s="13"/>
    </row>
    <row r="5006" spans="2:11">
      <c r="B5006" s="13"/>
      <c r="C5006" s="5"/>
      <c r="D5006" s="5"/>
      <c r="E5006" s="13"/>
      <c r="F5006" s="13"/>
      <c r="G5006" s="13"/>
      <c r="H5006" s="13"/>
      <c r="I5006" s="13"/>
      <c r="J5006" s="13"/>
      <c r="K5006" s="13"/>
    </row>
    <row r="5007" spans="2:11">
      <c r="B5007" s="13"/>
      <c r="C5007" s="5"/>
      <c r="D5007" s="5"/>
      <c r="E5007" s="13"/>
      <c r="F5007" s="13"/>
      <c r="G5007" s="13"/>
      <c r="H5007" s="13"/>
      <c r="I5007" s="13"/>
      <c r="J5007" s="13"/>
      <c r="K5007" s="13"/>
    </row>
    <row r="5008" spans="2:11">
      <c r="B5008" s="13"/>
      <c r="C5008" s="5"/>
      <c r="D5008" s="5"/>
      <c r="E5008" s="13"/>
      <c r="F5008" s="13"/>
      <c r="G5008" s="13"/>
      <c r="H5008" s="13"/>
      <c r="I5008" s="13"/>
      <c r="J5008" s="13"/>
      <c r="K5008" s="13"/>
    </row>
    <row r="5009" spans="2:11">
      <c r="B5009" s="13"/>
      <c r="C5009" s="5"/>
      <c r="D5009" s="5"/>
      <c r="E5009" s="13"/>
      <c r="F5009" s="13"/>
      <c r="G5009" s="13"/>
      <c r="H5009" s="13"/>
      <c r="I5009" s="13"/>
      <c r="J5009" s="13"/>
      <c r="K5009" s="13"/>
    </row>
    <row r="5010" spans="2:11">
      <c r="B5010" s="13"/>
      <c r="C5010" s="5"/>
      <c r="D5010" s="5"/>
      <c r="E5010" s="13"/>
      <c r="F5010" s="13"/>
      <c r="G5010" s="13"/>
      <c r="H5010" s="13"/>
      <c r="I5010" s="13"/>
      <c r="J5010" s="13"/>
      <c r="K5010" s="13"/>
    </row>
    <row r="5011" spans="2:11">
      <c r="B5011" s="13"/>
      <c r="C5011" s="5"/>
      <c r="D5011" s="5"/>
      <c r="E5011" s="13"/>
      <c r="F5011" s="13"/>
      <c r="G5011" s="13"/>
      <c r="H5011" s="13"/>
      <c r="I5011" s="13"/>
      <c r="J5011" s="13"/>
      <c r="K5011" s="13"/>
    </row>
    <row r="5012" spans="2:11">
      <c r="B5012" s="13"/>
      <c r="C5012" s="5"/>
      <c r="D5012" s="5"/>
      <c r="E5012" s="13"/>
      <c r="F5012" s="13"/>
      <c r="G5012" s="13"/>
      <c r="H5012" s="13"/>
      <c r="I5012" s="13"/>
      <c r="J5012" s="13"/>
      <c r="K5012" s="13"/>
    </row>
    <row r="5013" spans="2:11">
      <c r="B5013" s="13"/>
      <c r="C5013" s="5"/>
      <c r="D5013" s="5"/>
      <c r="E5013" s="13"/>
      <c r="F5013" s="13"/>
      <c r="G5013" s="13"/>
      <c r="H5013" s="13"/>
      <c r="I5013" s="13"/>
      <c r="J5013" s="13"/>
      <c r="K5013" s="13"/>
    </row>
    <row r="5014" spans="2:11">
      <c r="B5014" s="13"/>
      <c r="C5014" s="5"/>
      <c r="D5014" s="5"/>
      <c r="E5014" s="13"/>
      <c r="F5014" s="13"/>
      <c r="G5014" s="13"/>
      <c r="H5014" s="13"/>
      <c r="I5014" s="13"/>
      <c r="J5014" s="13"/>
      <c r="K5014" s="13"/>
    </row>
    <row r="5015" spans="2:11">
      <c r="B5015" s="13"/>
      <c r="C5015" s="5"/>
      <c r="D5015" s="5"/>
      <c r="E5015" s="13"/>
      <c r="F5015" s="13"/>
      <c r="G5015" s="13"/>
      <c r="H5015" s="13"/>
      <c r="I5015" s="13"/>
      <c r="J5015" s="13"/>
      <c r="K5015" s="13"/>
    </row>
    <row r="5016" spans="2:11">
      <c r="B5016" s="13"/>
      <c r="C5016" s="5"/>
      <c r="D5016" s="5"/>
      <c r="E5016" s="13"/>
      <c r="F5016" s="13"/>
      <c r="G5016" s="13"/>
      <c r="H5016" s="13"/>
      <c r="I5016" s="13"/>
      <c r="J5016" s="13"/>
      <c r="K5016" s="13"/>
    </row>
    <row r="5017" spans="2:11">
      <c r="B5017" s="13"/>
      <c r="C5017" s="5"/>
      <c r="D5017" s="5"/>
      <c r="E5017" s="13"/>
      <c r="F5017" s="13"/>
      <c r="G5017" s="13"/>
      <c r="H5017" s="13"/>
      <c r="I5017" s="13"/>
      <c r="J5017" s="13"/>
      <c r="K5017" s="13"/>
    </row>
    <row r="5018" spans="2:11">
      <c r="B5018" s="13"/>
      <c r="C5018" s="5"/>
      <c r="D5018" s="5"/>
      <c r="E5018" s="13"/>
      <c r="F5018" s="13"/>
      <c r="G5018" s="13"/>
      <c r="H5018" s="13"/>
      <c r="I5018" s="13"/>
      <c r="J5018" s="13"/>
      <c r="K5018" s="13"/>
    </row>
    <row r="5019" spans="2:11">
      <c r="B5019" s="13"/>
      <c r="C5019" s="5"/>
      <c r="D5019" s="5"/>
      <c r="E5019" s="13"/>
      <c r="F5019" s="13"/>
      <c r="G5019" s="13"/>
      <c r="H5019" s="13"/>
      <c r="I5019" s="13"/>
      <c r="J5019" s="13"/>
      <c r="K5019" s="13"/>
    </row>
    <row r="5020" spans="2:11">
      <c r="B5020" s="13"/>
      <c r="C5020" s="5"/>
      <c r="D5020" s="5"/>
      <c r="E5020" s="13"/>
      <c r="F5020" s="13"/>
      <c r="G5020" s="13"/>
      <c r="H5020" s="13"/>
      <c r="I5020" s="13"/>
      <c r="J5020" s="13"/>
      <c r="K5020" s="13"/>
    </row>
    <row r="5021" spans="2:11">
      <c r="B5021" s="13"/>
      <c r="C5021" s="5"/>
      <c r="D5021" s="5"/>
      <c r="E5021" s="13"/>
      <c r="F5021" s="13"/>
      <c r="G5021" s="13"/>
      <c r="H5021" s="13"/>
      <c r="I5021" s="13"/>
      <c r="J5021" s="13"/>
      <c r="K5021" s="13"/>
    </row>
    <row r="5022" spans="2:11">
      <c r="B5022" s="13"/>
      <c r="C5022" s="5"/>
      <c r="D5022" s="5"/>
      <c r="E5022" s="13"/>
      <c r="F5022" s="13"/>
      <c r="G5022" s="13"/>
      <c r="H5022" s="13"/>
      <c r="I5022" s="13"/>
      <c r="J5022" s="13"/>
      <c r="K5022" s="13"/>
    </row>
    <row r="5023" spans="2:11">
      <c r="B5023" s="13"/>
      <c r="C5023" s="5"/>
      <c r="D5023" s="5"/>
      <c r="E5023" s="13"/>
      <c r="F5023" s="13"/>
      <c r="G5023" s="13"/>
      <c r="H5023" s="13"/>
      <c r="I5023" s="13"/>
      <c r="J5023" s="13"/>
      <c r="K5023" s="13"/>
    </row>
    <row r="5024" spans="2:11">
      <c r="B5024" s="13"/>
      <c r="C5024" s="5"/>
      <c r="D5024" s="5"/>
      <c r="E5024" s="13"/>
      <c r="F5024" s="13"/>
      <c r="G5024" s="13"/>
      <c r="H5024" s="13"/>
      <c r="I5024" s="13"/>
      <c r="J5024" s="13"/>
      <c r="K5024" s="13"/>
    </row>
    <row r="5025" spans="2:11">
      <c r="B5025" s="13"/>
      <c r="C5025" s="5"/>
      <c r="D5025" s="5"/>
      <c r="E5025" s="13"/>
      <c r="F5025" s="13"/>
      <c r="G5025" s="13"/>
      <c r="H5025" s="13"/>
      <c r="I5025" s="13"/>
      <c r="J5025" s="13"/>
      <c r="K5025" s="13"/>
    </row>
    <row r="5026" spans="2:11">
      <c r="B5026" s="13"/>
      <c r="C5026" s="5"/>
      <c r="D5026" s="5"/>
      <c r="E5026" s="13"/>
      <c r="F5026" s="13"/>
      <c r="G5026" s="13"/>
      <c r="H5026" s="13"/>
      <c r="I5026" s="13"/>
      <c r="J5026" s="13"/>
      <c r="K5026" s="13"/>
    </row>
    <row r="5027" spans="2:11">
      <c r="B5027" s="13"/>
      <c r="C5027" s="5"/>
      <c r="D5027" s="5"/>
      <c r="E5027" s="13"/>
      <c r="F5027" s="13"/>
      <c r="G5027" s="13"/>
      <c r="H5027" s="13"/>
      <c r="I5027" s="13"/>
      <c r="J5027" s="13"/>
      <c r="K5027" s="13"/>
    </row>
    <row r="5028" spans="2:11">
      <c r="B5028" s="13"/>
      <c r="C5028" s="5"/>
      <c r="D5028" s="5"/>
      <c r="E5028" s="13"/>
      <c r="F5028" s="13"/>
      <c r="G5028" s="13"/>
      <c r="H5028" s="13"/>
      <c r="I5028" s="13"/>
      <c r="J5028" s="13"/>
      <c r="K5028" s="13"/>
    </row>
    <row r="5029" spans="2:11">
      <c r="B5029" s="13"/>
      <c r="C5029" s="5"/>
      <c r="D5029" s="5"/>
      <c r="E5029" s="13"/>
      <c r="F5029" s="13"/>
      <c r="G5029" s="13"/>
      <c r="H5029" s="13"/>
      <c r="I5029" s="13"/>
      <c r="J5029" s="13"/>
      <c r="K5029" s="13"/>
    </row>
    <row r="5030" spans="2:11">
      <c r="B5030" s="13"/>
      <c r="C5030" s="5"/>
      <c r="D5030" s="5"/>
      <c r="E5030" s="13"/>
      <c r="F5030" s="13"/>
      <c r="G5030" s="13"/>
      <c r="H5030" s="13"/>
      <c r="I5030" s="13"/>
      <c r="J5030" s="13"/>
      <c r="K5030" s="13"/>
    </row>
    <row r="5031" spans="2:11">
      <c r="B5031" s="13"/>
      <c r="C5031" s="5"/>
      <c r="D5031" s="5"/>
      <c r="E5031" s="13"/>
      <c r="F5031" s="13"/>
      <c r="G5031" s="13"/>
      <c r="H5031" s="13"/>
      <c r="I5031" s="13"/>
      <c r="J5031" s="13"/>
      <c r="K5031" s="13"/>
    </row>
    <row r="5032" spans="2:11">
      <c r="B5032" s="13"/>
      <c r="C5032" s="5"/>
      <c r="D5032" s="5"/>
      <c r="E5032" s="13"/>
      <c r="F5032" s="13"/>
      <c r="G5032" s="13"/>
      <c r="H5032" s="13"/>
      <c r="I5032" s="13"/>
      <c r="J5032" s="13"/>
      <c r="K5032" s="13"/>
    </row>
    <row r="5033" spans="2:11">
      <c r="B5033" s="13"/>
      <c r="C5033" s="5"/>
      <c r="D5033" s="5"/>
      <c r="E5033" s="13"/>
      <c r="F5033" s="13"/>
      <c r="G5033" s="13"/>
      <c r="H5033" s="13"/>
      <c r="I5033" s="13"/>
      <c r="J5033" s="13"/>
      <c r="K5033" s="13"/>
    </row>
    <row r="5034" spans="2:11">
      <c r="B5034" s="13"/>
      <c r="C5034" s="5"/>
      <c r="D5034" s="5"/>
      <c r="E5034" s="13"/>
      <c r="F5034" s="13"/>
      <c r="G5034" s="13"/>
      <c r="H5034" s="13"/>
      <c r="I5034" s="13"/>
      <c r="J5034" s="13"/>
      <c r="K5034" s="13"/>
    </row>
    <row r="5035" spans="2:11">
      <c r="B5035" s="13"/>
      <c r="C5035" s="5"/>
      <c r="D5035" s="5"/>
      <c r="E5035" s="13"/>
      <c r="F5035" s="13"/>
      <c r="G5035" s="13"/>
      <c r="H5035" s="13"/>
      <c r="I5035" s="13"/>
      <c r="J5035" s="13"/>
      <c r="K5035" s="13"/>
    </row>
    <row r="5036" spans="2:11">
      <c r="B5036" s="13"/>
      <c r="C5036" s="5"/>
      <c r="D5036" s="5"/>
      <c r="E5036" s="13"/>
      <c r="F5036" s="13"/>
      <c r="G5036" s="13"/>
      <c r="H5036" s="13"/>
      <c r="I5036" s="13"/>
      <c r="J5036" s="13"/>
      <c r="K5036" s="13"/>
    </row>
    <row r="5037" spans="2:11">
      <c r="B5037" s="13"/>
      <c r="C5037" s="5"/>
      <c r="D5037" s="5"/>
      <c r="E5037" s="13"/>
      <c r="F5037" s="13"/>
      <c r="G5037" s="13"/>
      <c r="H5037" s="13"/>
      <c r="I5037" s="13"/>
      <c r="J5037" s="13"/>
      <c r="K5037" s="13"/>
    </row>
    <row r="5038" spans="2:11">
      <c r="B5038" s="13"/>
      <c r="C5038" s="5"/>
      <c r="D5038" s="5"/>
      <c r="E5038" s="13"/>
      <c r="F5038" s="13"/>
      <c r="G5038" s="13"/>
      <c r="H5038" s="13"/>
      <c r="I5038" s="13"/>
      <c r="J5038" s="13"/>
      <c r="K5038" s="13"/>
    </row>
    <row r="5039" spans="2:11">
      <c r="B5039" s="13"/>
      <c r="C5039" s="5"/>
      <c r="D5039" s="5"/>
      <c r="E5039" s="13"/>
      <c r="F5039" s="13"/>
      <c r="G5039" s="13"/>
      <c r="H5039" s="13"/>
      <c r="I5039" s="13"/>
      <c r="J5039" s="13"/>
      <c r="K5039" s="13"/>
    </row>
    <row r="5040" spans="2:11">
      <c r="B5040" s="13"/>
      <c r="C5040" s="5"/>
      <c r="D5040" s="5"/>
      <c r="E5040" s="13"/>
      <c r="F5040" s="13"/>
      <c r="G5040" s="13"/>
      <c r="H5040" s="13"/>
      <c r="I5040" s="13"/>
      <c r="J5040" s="13"/>
      <c r="K5040" s="13"/>
    </row>
    <row r="5041" spans="2:11">
      <c r="B5041" s="13"/>
      <c r="C5041" s="5"/>
      <c r="D5041" s="5"/>
      <c r="E5041" s="13"/>
      <c r="F5041" s="13"/>
      <c r="G5041" s="13"/>
      <c r="H5041" s="13"/>
      <c r="I5041" s="13"/>
      <c r="J5041" s="13"/>
      <c r="K5041" s="13"/>
    </row>
    <row r="5042" spans="2:11">
      <c r="B5042" s="13"/>
      <c r="C5042" s="5"/>
      <c r="D5042" s="5"/>
      <c r="E5042" s="13"/>
      <c r="F5042" s="13"/>
      <c r="G5042" s="13"/>
      <c r="H5042" s="13"/>
      <c r="I5042" s="13"/>
      <c r="J5042" s="13"/>
      <c r="K5042" s="13"/>
    </row>
    <row r="5043" spans="2:11">
      <c r="B5043" s="13"/>
      <c r="C5043" s="5"/>
      <c r="D5043" s="5"/>
      <c r="E5043" s="13"/>
      <c r="F5043" s="13"/>
      <c r="G5043" s="13"/>
      <c r="H5043" s="13"/>
      <c r="I5043" s="13"/>
      <c r="J5043" s="13"/>
      <c r="K5043" s="13"/>
    </row>
    <row r="5044" spans="2:11">
      <c r="B5044" s="13"/>
      <c r="C5044" s="5"/>
      <c r="D5044" s="5"/>
      <c r="E5044" s="13"/>
      <c r="F5044" s="13"/>
      <c r="G5044" s="13"/>
      <c r="H5044" s="13"/>
      <c r="I5044" s="13"/>
      <c r="J5044" s="13"/>
      <c r="K5044" s="13"/>
    </row>
    <row r="5045" spans="2:11">
      <c r="B5045" s="13"/>
      <c r="C5045" s="5"/>
      <c r="D5045" s="5"/>
      <c r="E5045" s="13"/>
      <c r="F5045" s="13"/>
      <c r="G5045" s="13"/>
      <c r="H5045" s="13"/>
      <c r="I5045" s="13"/>
      <c r="J5045" s="13"/>
      <c r="K5045" s="13"/>
    </row>
    <row r="5046" spans="2:11">
      <c r="B5046" s="13"/>
      <c r="C5046" s="5"/>
      <c r="D5046" s="5"/>
      <c r="E5046" s="13"/>
      <c r="F5046" s="13"/>
      <c r="G5046" s="13"/>
      <c r="H5046" s="13"/>
      <c r="I5046" s="13"/>
      <c r="J5046" s="13"/>
      <c r="K5046" s="13"/>
    </row>
    <row r="5047" spans="2:11">
      <c r="B5047" s="13"/>
      <c r="C5047" s="5"/>
      <c r="D5047" s="5"/>
      <c r="E5047" s="13"/>
      <c r="F5047" s="13"/>
      <c r="G5047" s="13"/>
      <c r="H5047" s="13"/>
      <c r="I5047" s="13"/>
      <c r="J5047" s="13"/>
      <c r="K5047" s="13"/>
    </row>
    <row r="5048" spans="2:11">
      <c r="B5048" s="13"/>
      <c r="C5048" s="5"/>
      <c r="D5048" s="5"/>
      <c r="E5048" s="13"/>
      <c r="F5048" s="13"/>
      <c r="G5048" s="13"/>
      <c r="H5048" s="13"/>
      <c r="I5048" s="13"/>
      <c r="J5048" s="13"/>
      <c r="K5048" s="13"/>
    </row>
    <row r="5049" spans="2:11">
      <c r="B5049" s="13"/>
      <c r="C5049" s="5"/>
      <c r="D5049" s="5"/>
      <c r="E5049" s="13"/>
      <c r="F5049" s="13"/>
      <c r="G5049" s="13"/>
      <c r="H5049" s="13"/>
      <c r="I5049" s="13"/>
      <c r="J5049" s="13"/>
      <c r="K5049" s="13"/>
    </row>
    <row r="5050" spans="2:11">
      <c r="B5050" s="13"/>
      <c r="C5050" s="5"/>
      <c r="D5050" s="5"/>
      <c r="E5050" s="13"/>
      <c r="F5050" s="13"/>
      <c r="G5050" s="13"/>
      <c r="H5050" s="13"/>
      <c r="I5050" s="13"/>
      <c r="J5050" s="13"/>
      <c r="K5050" s="13"/>
    </row>
    <row r="5051" spans="2:11">
      <c r="B5051" s="13"/>
      <c r="C5051" s="5"/>
      <c r="D5051" s="5"/>
      <c r="E5051" s="13"/>
      <c r="F5051" s="13"/>
      <c r="G5051" s="13"/>
      <c r="H5051" s="13"/>
      <c r="I5051" s="13"/>
      <c r="J5051" s="13"/>
      <c r="K5051" s="13"/>
    </row>
    <row r="5052" spans="2:11">
      <c r="B5052" s="13"/>
      <c r="C5052" s="5"/>
      <c r="D5052" s="5"/>
      <c r="E5052" s="13"/>
      <c r="F5052" s="13"/>
      <c r="G5052" s="13"/>
      <c r="H5052" s="13"/>
      <c r="I5052" s="13"/>
      <c r="J5052" s="13"/>
      <c r="K5052" s="13"/>
    </row>
    <row r="5053" spans="2:11">
      <c r="B5053" s="13"/>
      <c r="C5053" s="5"/>
      <c r="D5053" s="5"/>
      <c r="E5053" s="13"/>
      <c r="F5053" s="13"/>
      <c r="G5053" s="13"/>
      <c r="H5053" s="13"/>
      <c r="I5053" s="13"/>
      <c r="J5053" s="13"/>
      <c r="K5053" s="13"/>
    </row>
    <row r="5054" spans="2:11">
      <c r="B5054" s="13"/>
      <c r="C5054" s="5"/>
      <c r="D5054" s="5"/>
      <c r="E5054" s="13"/>
      <c r="F5054" s="13"/>
      <c r="G5054" s="13"/>
      <c r="H5054" s="13"/>
      <c r="I5054" s="13"/>
      <c r="J5054" s="13"/>
      <c r="K5054" s="13"/>
    </row>
    <row r="5055" spans="2:11">
      <c r="B5055" s="13"/>
      <c r="C5055" s="5"/>
      <c r="D5055" s="5"/>
      <c r="E5055" s="13"/>
      <c r="F5055" s="13"/>
      <c r="G5055" s="13"/>
      <c r="H5055" s="13"/>
      <c r="I5055" s="13"/>
      <c r="J5055" s="13"/>
      <c r="K5055" s="13"/>
    </row>
    <row r="5056" spans="2:11">
      <c r="B5056" s="13"/>
      <c r="C5056" s="5"/>
      <c r="D5056" s="5"/>
      <c r="E5056" s="13"/>
      <c r="F5056" s="13"/>
      <c r="G5056" s="13"/>
      <c r="H5056" s="13"/>
      <c r="I5056" s="13"/>
      <c r="J5056" s="13"/>
      <c r="K5056" s="13"/>
    </row>
    <row r="5057" spans="2:11">
      <c r="B5057" s="13"/>
      <c r="C5057" s="5"/>
      <c r="D5057" s="5"/>
      <c r="E5057" s="13"/>
      <c r="F5057" s="13"/>
      <c r="G5057" s="13"/>
      <c r="H5057" s="13"/>
      <c r="I5057" s="13"/>
      <c r="J5057" s="13"/>
      <c r="K5057" s="13"/>
    </row>
    <row r="5058" spans="2:11">
      <c r="B5058" s="13"/>
      <c r="C5058" s="5"/>
      <c r="D5058" s="5"/>
      <c r="E5058" s="13"/>
      <c r="F5058" s="13"/>
      <c r="G5058" s="13"/>
      <c r="H5058" s="13"/>
      <c r="I5058" s="13"/>
      <c r="J5058" s="13"/>
      <c r="K5058" s="13"/>
    </row>
    <row r="5059" spans="2:11">
      <c r="B5059" s="13"/>
      <c r="C5059" s="5"/>
      <c r="D5059" s="5"/>
      <c r="E5059" s="13"/>
      <c r="F5059" s="13"/>
      <c r="G5059" s="13"/>
      <c r="H5059" s="13"/>
      <c r="I5059" s="13"/>
      <c r="J5059" s="13"/>
      <c r="K5059" s="13"/>
    </row>
    <row r="5060" spans="2:11">
      <c r="B5060" s="13"/>
      <c r="C5060" s="5"/>
      <c r="D5060" s="5"/>
      <c r="E5060" s="13"/>
      <c r="F5060" s="13"/>
      <c r="G5060" s="13"/>
      <c r="H5060" s="13"/>
      <c r="I5060" s="13"/>
      <c r="J5060" s="13"/>
      <c r="K5060" s="13"/>
    </row>
    <row r="5061" spans="2:11">
      <c r="B5061" s="13"/>
      <c r="C5061" s="5"/>
      <c r="D5061" s="5"/>
      <c r="E5061" s="13"/>
      <c r="F5061" s="13"/>
      <c r="G5061" s="13"/>
      <c r="H5061" s="13"/>
      <c r="I5061" s="13"/>
      <c r="J5061" s="13"/>
      <c r="K5061" s="13"/>
    </row>
    <row r="5062" spans="2:11">
      <c r="B5062" s="13"/>
      <c r="C5062" s="5"/>
      <c r="D5062" s="5"/>
      <c r="E5062" s="13"/>
      <c r="F5062" s="13"/>
      <c r="G5062" s="13"/>
      <c r="H5062" s="13"/>
      <c r="I5062" s="13"/>
      <c r="J5062" s="13"/>
      <c r="K5062" s="13"/>
    </row>
    <row r="5063" spans="2:11">
      <c r="B5063" s="13"/>
      <c r="C5063" s="5"/>
      <c r="D5063" s="5"/>
      <c r="E5063" s="13"/>
      <c r="F5063" s="13"/>
      <c r="G5063" s="13"/>
      <c r="H5063" s="13"/>
      <c r="I5063" s="13"/>
      <c r="J5063" s="13"/>
      <c r="K5063" s="13"/>
    </row>
    <row r="5064" spans="2:11">
      <c r="B5064" s="13"/>
      <c r="C5064" s="5"/>
      <c r="D5064" s="5"/>
      <c r="E5064" s="13"/>
      <c r="F5064" s="13"/>
      <c r="G5064" s="13"/>
      <c r="H5064" s="13"/>
      <c r="I5064" s="13"/>
      <c r="J5064" s="13"/>
      <c r="K5064" s="13"/>
    </row>
    <row r="5065" spans="2:11">
      <c r="B5065" s="13"/>
      <c r="C5065" s="5"/>
      <c r="D5065" s="5"/>
      <c r="E5065" s="13"/>
      <c r="F5065" s="13"/>
      <c r="G5065" s="13"/>
      <c r="H5065" s="13"/>
      <c r="I5065" s="13"/>
      <c r="J5065" s="13"/>
      <c r="K5065" s="13"/>
    </row>
    <row r="5066" spans="2:11">
      <c r="B5066" s="13"/>
      <c r="C5066" s="5"/>
      <c r="D5066" s="5"/>
      <c r="E5066" s="13"/>
      <c r="F5066" s="13"/>
      <c r="G5066" s="13"/>
      <c r="H5066" s="13"/>
      <c r="I5066" s="13"/>
      <c r="J5066" s="13"/>
      <c r="K5066" s="13"/>
    </row>
    <row r="5067" spans="2:11">
      <c r="B5067" s="13"/>
      <c r="C5067" s="5"/>
      <c r="D5067" s="5"/>
      <c r="E5067" s="13"/>
      <c r="F5067" s="13"/>
      <c r="G5067" s="13"/>
      <c r="H5067" s="13"/>
      <c r="I5067" s="13"/>
      <c r="J5067" s="13"/>
      <c r="K5067" s="13"/>
    </row>
    <row r="5068" spans="2:11">
      <c r="B5068" s="13"/>
      <c r="C5068" s="5"/>
      <c r="D5068" s="5"/>
      <c r="E5068" s="13"/>
      <c r="F5068" s="13"/>
      <c r="G5068" s="13"/>
      <c r="H5068" s="13"/>
      <c r="I5068" s="13"/>
      <c r="J5068" s="13"/>
      <c r="K5068" s="13"/>
    </row>
    <row r="5069" spans="2:11">
      <c r="B5069" s="13"/>
      <c r="C5069" s="5"/>
      <c r="D5069" s="5"/>
      <c r="E5069" s="13"/>
      <c r="F5069" s="13"/>
      <c r="G5069" s="13"/>
      <c r="H5069" s="13"/>
      <c r="I5069" s="13"/>
      <c r="J5069" s="13"/>
      <c r="K5069" s="13"/>
    </row>
    <row r="5070" spans="2:11">
      <c r="B5070" s="13"/>
      <c r="C5070" s="5"/>
      <c r="D5070" s="5"/>
      <c r="E5070" s="13"/>
      <c r="F5070" s="13"/>
      <c r="G5070" s="13"/>
      <c r="H5070" s="13"/>
      <c r="I5070" s="13"/>
      <c r="J5070" s="13"/>
      <c r="K5070" s="13"/>
    </row>
    <row r="5071" spans="2:11">
      <c r="B5071" s="13"/>
      <c r="C5071" s="5"/>
      <c r="D5071" s="5"/>
      <c r="E5071" s="13"/>
      <c r="F5071" s="13"/>
      <c r="G5071" s="13"/>
      <c r="H5071" s="13"/>
      <c r="I5071" s="13"/>
      <c r="J5071" s="13"/>
      <c r="K5071" s="13"/>
    </row>
    <row r="5072" spans="2:11">
      <c r="B5072" s="13"/>
      <c r="C5072" s="5"/>
      <c r="D5072" s="5"/>
      <c r="E5072" s="13"/>
      <c r="F5072" s="13"/>
      <c r="G5072" s="13"/>
      <c r="H5072" s="13"/>
      <c r="I5072" s="13"/>
      <c r="J5072" s="13"/>
      <c r="K5072" s="13"/>
    </row>
    <row r="5073" spans="2:11">
      <c r="B5073" s="13"/>
      <c r="C5073" s="5"/>
      <c r="D5073" s="5"/>
      <c r="E5073" s="13"/>
      <c r="F5073" s="13"/>
      <c r="G5073" s="13"/>
      <c r="H5073" s="13"/>
      <c r="I5073" s="13"/>
      <c r="J5073" s="13"/>
      <c r="K5073" s="13"/>
    </row>
    <row r="5074" spans="2:11">
      <c r="B5074" s="13"/>
      <c r="C5074" s="5"/>
      <c r="D5074" s="5"/>
      <c r="E5074" s="13"/>
      <c r="F5074" s="13"/>
      <c r="G5074" s="13"/>
      <c r="H5074" s="13"/>
      <c r="I5074" s="13"/>
      <c r="J5074" s="13"/>
      <c r="K5074" s="13"/>
    </row>
    <row r="5075" spans="2:11">
      <c r="B5075" s="13"/>
      <c r="C5075" s="5"/>
      <c r="D5075" s="5"/>
      <c r="E5075" s="13"/>
      <c r="F5075" s="13"/>
      <c r="G5075" s="13"/>
      <c r="H5075" s="13"/>
      <c r="I5075" s="13"/>
      <c r="J5075" s="13"/>
      <c r="K5075" s="13"/>
    </row>
    <row r="5076" spans="2:11">
      <c r="B5076" s="13"/>
      <c r="C5076" s="5"/>
      <c r="D5076" s="5"/>
      <c r="E5076" s="13"/>
      <c r="F5076" s="13"/>
      <c r="G5076" s="13"/>
      <c r="H5076" s="13"/>
      <c r="I5076" s="13"/>
      <c r="J5076" s="13"/>
      <c r="K5076" s="13"/>
    </row>
    <row r="5077" spans="2:11">
      <c r="B5077" s="13"/>
      <c r="C5077" s="5"/>
      <c r="D5077" s="5"/>
      <c r="E5077" s="13"/>
      <c r="F5077" s="13"/>
      <c r="G5077" s="13"/>
      <c r="H5077" s="13"/>
      <c r="I5077" s="13"/>
      <c r="J5077" s="13"/>
      <c r="K5077" s="13"/>
    </row>
    <row r="5078" spans="2:11">
      <c r="B5078" s="13"/>
      <c r="C5078" s="5"/>
      <c r="D5078" s="5"/>
      <c r="E5078" s="13"/>
      <c r="F5078" s="13"/>
      <c r="G5078" s="13"/>
      <c r="H5078" s="13"/>
      <c r="I5078" s="13"/>
      <c r="J5078" s="13"/>
      <c r="K5078" s="13"/>
    </row>
    <row r="5079" spans="2:11">
      <c r="B5079" s="13"/>
      <c r="C5079" s="5"/>
      <c r="D5079" s="5"/>
      <c r="E5079" s="13"/>
      <c r="F5079" s="13"/>
      <c r="G5079" s="13"/>
      <c r="H5079" s="13"/>
      <c r="I5079" s="13"/>
      <c r="J5079" s="13"/>
      <c r="K5079" s="13"/>
    </row>
    <row r="5080" spans="2:11">
      <c r="B5080" s="13"/>
      <c r="C5080" s="5"/>
      <c r="D5080" s="5"/>
      <c r="E5080" s="13"/>
      <c r="F5080" s="13"/>
      <c r="G5080" s="13"/>
      <c r="H5080" s="13"/>
      <c r="I5080" s="13"/>
      <c r="J5080" s="13"/>
      <c r="K5080" s="13"/>
    </row>
    <row r="5081" spans="2:11">
      <c r="B5081" s="13"/>
      <c r="C5081" s="5"/>
      <c r="D5081" s="5"/>
      <c r="E5081" s="13"/>
      <c r="F5081" s="13"/>
      <c r="G5081" s="13"/>
      <c r="H5081" s="13"/>
      <c r="I5081" s="13"/>
      <c r="J5081" s="13"/>
      <c r="K5081" s="13"/>
    </row>
    <row r="5082" spans="2:11">
      <c r="B5082" s="13"/>
      <c r="C5082" s="5"/>
      <c r="D5082" s="5"/>
      <c r="E5082" s="13"/>
      <c r="F5082" s="13"/>
      <c r="G5082" s="13"/>
      <c r="H5082" s="13"/>
      <c r="I5082" s="13"/>
      <c r="J5082" s="13"/>
      <c r="K5082" s="13"/>
    </row>
    <row r="5083" spans="2:11">
      <c r="B5083" s="13"/>
      <c r="C5083" s="5"/>
      <c r="D5083" s="5"/>
      <c r="E5083" s="13"/>
      <c r="F5083" s="13"/>
      <c r="G5083" s="13"/>
      <c r="H5083" s="13"/>
      <c r="I5083" s="13"/>
      <c r="J5083" s="13"/>
      <c r="K5083" s="13"/>
    </row>
    <row r="5084" spans="2:11">
      <c r="B5084" s="13"/>
      <c r="C5084" s="5"/>
      <c r="D5084" s="5"/>
      <c r="E5084" s="13"/>
      <c r="F5084" s="13"/>
      <c r="G5084" s="13"/>
      <c r="H5084" s="13"/>
      <c r="I5084" s="13"/>
      <c r="J5084" s="13"/>
      <c r="K5084" s="13"/>
    </row>
    <row r="5085" spans="2:11">
      <c r="B5085" s="13"/>
      <c r="C5085" s="5"/>
      <c r="D5085" s="5"/>
      <c r="E5085" s="13"/>
      <c r="F5085" s="13"/>
      <c r="G5085" s="13"/>
      <c r="H5085" s="13"/>
      <c r="I5085" s="13"/>
      <c r="J5085" s="13"/>
      <c r="K5085" s="13"/>
    </row>
    <row r="5086" spans="2:11">
      <c r="B5086" s="13"/>
      <c r="C5086" s="5"/>
      <c r="D5086" s="5"/>
      <c r="E5086" s="13"/>
      <c r="F5086" s="13"/>
      <c r="G5086" s="13"/>
      <c r="H5086" s="13"/>
      <c r="I5086" s="13"/>
      <c r="J5086" s="13"/>
      <c r="K5086" s="13"/>
    </row>
    <row r="5087" spans="2:11">
      <c r="B5087" s="13"/>
      <c r="C5087" s="5"/>
      <c r="D5087" s="5"/>
      <c r="E5087" s="13"/>
      <c r="F5087" s="13"/>
      <c r="G5087" s="13"/>
      <c r="H5087" s="13"/>
      <c r="I5087" s="13"/>
      <c r="J5087" s="13"/>
      <c r="K5087" s="13"/>
    </row>
    <row r="5088" spans="2:11">
      <c r="B5088" s="13"/>
      <c r="C5088" s="5"/>
      <c r="D5088" s="5"/>
      <c r="E5088" s="13"/>
      <c r="F5088" s="13"/>
      <c r="G5088" s="13"/>
      <c r="H5088" s="13"/>
      <c r="I5088" s="13"/>
      <c r="J5088" s="13"/>
      <c r="K5088" s="13"/>
    </row>
    <row r="5089" spans="2:11">
      <c r="B5089" s="13"/>
      <c r="C5089" s="5"/>
      <c r="D5089" s="5"/>
      <c r="E5089" s="13"/>
      <c r="F5089" s="13"/>
      <c r="G5089" s="13"/>
      <c r="H5089" s="13"/>
      <c r="I5089" s="13"/>
      <c r="J5089" s="13"/>
      <c r="K5089" s="13"/>
    </row>
    <row r="5090" spans="2:11">
      <c r="B5090" s="13"/>
      <c r="C5090" s="5"/>
      <c r="D5090" s="5"/>
      <c r="E5090" s="13"/>
      <c r="F5090" s="13"/>
      <c r="G5090" s="13"/>
      <c r="H5090" s="13"/>
      <c r="I5090" s="13"/>
      <c r="J5090" s="13"/>
      <c r="K5090" s="13"/>
    </row>
    <row r="5091" spans="2:11">
      <c r="B5091" s="13"/>
      <c r="C5091" s="5"/>
      <c r="D5091" s="5"/>
      <c r="E5091" s="13"/>
      <c r="F5091" s="13"/>
      <c r="G5091" s="13"/>
      <c r="H5091" s="13"/>
      <c r="I5091" s="13"/>
      <c r="J5091" s="13"/>
      <c r="K5091" s="13"/>
    </row>
    <row r="5092" spans="2:11">
      <c r="B5092" s="13"/>
      <c r="C5092" s="5"/>
      <c r="D5092" s="5"/>
      <c r="E5092" s="13"/>
      <c r="F5092" s="13"/>
      <c r="G5092" s="13"/>
      <c r="H5092" s="13"/>
      <c r="I5092" s="13"/>
      <c r="J5092" s="13"/>
      <c r="K5092" s="13"/>
    </row>
    <row r="5093" spans="2:11">
      <c r="B5093" s="13"/>
      <c r="C5093" s="5"/>
      <c r="D5093" s="5"/>
      <c r="E5093" s="13"/>
      <c r="F5093" s="13"/>
      <c r="G5093" s="13"/>
      <c r="H5093" s="13"/>
      <c r="I5093" s="13"/>
      <c r="J5093" s="13"/>
      <c r="K5093" s="13"/>
    </row>
    <row r="5094" spans="2:11">
      <c r="B5094" s="13"/>
      <c r="C5094" s="5"/>
      <c r="D5094" s="5"/>
      <c r="E5094" s="13"/>
      <c r="F5094" s="13"/>
      <c r="G5094" s="13"/>
      <c r="H5094" s="13"/>
      <c r="I5094" s="13"/>
      <c r="J5094" s="13"/>
      <c r="K5094" s="13"/>
    </row>
    <row r="5095" spans="2:11">
      <c r="B5095" s="13"/>
      <c r="C5095" s="5"/>
      <c r="D5095" s="5"/>
      <c r="E5095" s="13"/>
      <c r="F5095" s="13"/>
      <c r="G5095" s="13"/>
      <c r="H5095" s="13"/>
      <c r="I5095" s="13"/>
      <c r="J5095" s="13"/>
      <c r="K5095" s="13"/>
    </row>
    <row r="5096" spans="2:11">
      <c r="B5096" s="13"/>
      <c r="C5096" s="5"/>
      <c r="D5096" s="5"/>
      <c r="E5096" s="13"/>
      <c r="F5096" s="13"/>
      <c r="G5096" s="13"/>
      <c r="H5096" s="13"/>
      <c r="I5096" s="13"/>
      <c r="J5096" s="13"/>
      <c r="K5096" s="13"/>
    </row>
    <row r="5097" spans="2:11">
      <c r="B5097" s="13"/>
      <c r="C5097" s="5"/>
      <c r="D5097" s="5"/>
      <c r="E5097" s="13"/>
      <c r="F5097" s="13"/>
      <c r="G5097" s="13"/>
      <c r="H5097" s="13"/>
      <c r="I5097" s="13"/>
      <c r="J5097" s="13"/>
      <c r="K5097" s="13"/>
    </row>
    <row r="5098" spans="2:11">
      <c r="B5098" s="13"/>
      <c r="C5098" s="5"/>
      <c r="D5098" s="5"/>
      <c r="E5098" s="13"/>
      <c r="F5098" s="13"/>
      <c r="G5098" s="13"/>
      <c r="H5098" s="13"/>
      <c r="I5098" s="13"/>
      <c r="J5098" s="13"/>
      <c r="K5098" s="13"/>
    </row>
    <row r="5099" spans="2:11">
      <c r="B5099" s="13"/>
      <c r="C5099" s="5"/>
      <c r="D5099" s="5"/>
      <c r="E5099" s="13"/>
      <c r="F5099" s="13"/>
      <c r="G5099" s="13"/>
      <c r="H5099" s="13"/>
      <c r="I5099" s="13"/>
      <c r="J5099" s="13"/>
      <c r="K5099" s="13"/>
    </row>
    <row r="5100" spans="2:11">
      <c r="B5100" s="13"/>
      <c r="C5100" s="5"/>
      <c r="D5100" s="5"/>
      <c r="E5100" s="13"/>
      <c r="F5100" s="13"/>
      <c r="G5100" s="13"/>
      <c r="H5100" s="13"/>
      <c r="I5100" s="13"/>
      <c r="J5100" s="13"/>
      <c r="K5100" s="13"/>
    </row>
    <row r="5101" spans="2:11">
      <c r="B5101" s="13"/>
      <c r="C5101" s="5"/>
      <c r="D5101" s="5"/>
      <c r="E5101" s="13"/>
      <c r="F5101" s="13"/>
      <c r="G5101" s="13"/>
      <c r="H5101" s="13"/>
      <c r="I5101" s="13"/>
      <c r="J5101" s="13"/>
      <c r="K5101" s="13"/>
    </row>
    <row r="5102" spans="2:11">
      <c r="B5102" s="13"/>
      <c r="C5102" s="5"/>
      <c r="D5102" s="5"/>
      <c r="E5102" s="13"/>
      <c r="F5102" s="13"/>
      <c r="G5102" s="13"/>
      <c r="H5102" s="13"/>
      <c r="I5102" s="13"/>
      <c r="J5102" s="13"/>
      <c r="K5102" s="13"/>
    </row>
    <row r="5103" spans="2:11">
      <c r="B5103" s="13"/>
      <c r="C5103" s="5"/>
      <c r="D5103" s="5"/>
      <c r="E5103" s="13"/>
      <c r="F5103" s="13"/>
      <c r="G5103" s="13"/>
      <c r="H5103" s="13"/>
      <c r="I5103" s="13"/>
      <c r="J5103" s="13"/>
      <c r="K5103" s="13"/>
    </row>
    <row r="5104" spans="2:11">
      <c r="B5104" s="13"/>
      <c r="C5104" s="5"/>
      <c r="D5104" s="5"/>
      <c r="E5104" s="13"/>
      <c r="F5104" s="13"/>
      <c r="G5104" s="13"/>
      <c r="H5104" s="13"/>
      <c r="I5104" s="13"/>
      <c r="J5104" s="13"/>
      <c r="K5104" s="13"/>
    </row>
    <row r="5105" spans="2:11">
      <c r="B5105" s="13"/>
      <c r="C5105" s="5"/>
      <c r="D5105" s="5"/>
      <c r="E5105" s="13"/>
      <c r="F5105" s="13"/>
      <c r="G5105" s="13"/>
      <c r="H5105" s="13"/>
      <c r="I5105" s="13"/>
      <c r="J5105" s="13"/>
      <c r="K5105" s="13"/>
    </row>
    <row r="5106" spans="2:11">
      <c r="B5106" s="13"/>
      <c r="C5106" s="5"/>
      <c r="D5106" s="5"/>
      <c r="E5106" s="13"/>
      <c r="F5106" s="13"/>
      <c r="G5106" s="13"/>
      <c r="H5106" s="13"/>
      <c r="I5106" s="13"/>
      <c r="J5106" s="13"/>
      <c r="K5106" s="13"/>
    </row>
    <row r="5107" spans="2:11">
      <c r="B5107" s="13"/>
      <c r="C5107" s="5"/>
      <c r="D5107" s="5"/>
      <c r="E5107" s="13"/>
      <c r="F5107" s="13"/>
      <c r="G5107" s="13"/>
      <c r="H5107" s="13"/>
      <c r="I5107" s="13"/>
      <c r="J5107" s="13"/>
      <c r="K5107" s="13"/>
    </row>
    <row r="5108" spans="2:11">
      <c r="B5108" s="13"/>
      <c r="C5108" s="5"/>
      <c r="D5108" s="5"/>
      <c r="E5108" s="13"/>
      <c r="F5108" s="13"/>
      <c r="G5108" s="13"/>
      <c r="H5108" s="13"/>
      <c r="I5108" s="13"/>
      <c r="J5108" s="13"/>
      <c r="K5108" s="13"/>
    </row>
    <row r="5109" spans="2:11">
      <c r="B5109" s="13"/>
      <c r="C5109" s="5"/>
      <c r="D5109" s="5"/>
      <c r="E5109" s="13"/>
      <c r="F5109" s="13"/>
      <c r="G5109" s="13"/>
      <c r="H5109" s="13"/>
      <c r="I5109" s="13"/>
      <c r="J5109" s="13"/>
      <c r="K5109" s="13"/>
    </row>
    <row r="5110" spans="2:11">
      <c r="B5110" s="13"/>
      <c r="C5110" s="5"/>
      <c r="D5110" s="5"/>
      <c r="E5110" s="13"/>
      <c r="F5110" s="13"/>
      <c r="G5110" s="13"/>
      <c r="H5110" s="13"/>
      <c r="I5110" s="13"/>
      <c r="J5110" s="13"/>
      <c r="K5110" s="13"/>
    </row>
    <row r="5111" spans="2:11">
      <c r="B5111" s="13"/>
      <c r="C5111" s="5"/>
      <c r="D5111" s="5"/>
      <c r="E5111" s="13"/>
      <c r="F5111" s="13"/>
      <c r="G5111" s="13"/>
      <c r="H5111" s="13"/>
      <c r="I5111" s="13"/>
      <c r="J5111" s="13"/>
      <c r="K5111" s="13"/>
    </row>
    <row r="5112" spans="2:11">
      <c r="B5112" s="13"/>
      <c r="C5112" s="5"/>
      <c r="D5112" s="5"/>
      <c r="E5112" s="13"/>
      <c r="F5112" s="13"/>
      <c r="G5112" s="13"/>
      <c r="H5112" s="13"/>
      <c r="I5112" s="13"/>
      <c r="J5112" s="13"/>
      <c r="K5112" s="13"/>
    </row>
    <row r="5113" spans="2:11">
      <c r="B5113" s="13"/>
      <c r="C5113" s="5"/>
      <c r="D5113" s="5"/>
      <c r="E5113" s="13"/>
      <c r="F5113" s="13"/>
      <c r="G5113" s="13"/>
      <c r="H5113" s="13"/>
      <c r="I5113" s="13"/>
      <c r="J5113" s="13"/>
      <c r="K5113" s="13"/>
    </row>
    <row r="5114" spans="2:11">
      <c r="B5114" s="13"/>
      <c r="C5114" s="5"/>
      <c r="D5114" s="5"/>
      <c r="E5114" s="13"/>
      <c r="F5114" s="13"/>
      <c r="G5114" s="13"/>
      <c r="H5114" s="13"/>
      <c r="I5114" s="13"/>
      <c r="J5114" s="13"/>
      <c r="K5114" s="13"/>
    </row>
    <row r="5115" spans="2:11">
      <c r="B5115" s="13"/>
      <c r="C5115" s="5"/>
      <c r="D5115" s="5"/>
      <c r="E5115" s="13"/>
      <c r="F5115" s="13"/>
      <c r="G5115" s="13"/>
      <c r="H5115" s="13"/>
      <c r="I5115" s="13"/>
      <c r="J5115" s="13"/>
      <c r="K5115" s="13"/>
    </row>
    <row r="5116" spans="2:11">
      <c r="B5116" s="13"/>
      <c r="C5116" s="5"/>
      <c r="D5116" s="5"/>
      <c r="E5116" s="13"/>
      <c r="F5116" s="13"/>
      <c r="G5116" s="13"/>
      <c r="H5116" s="13"/>
      <c r="I5116" s="13"/>
      <c r="J5116" s="13"/>
      <c r="K5116" s="13"/>
    </row>
    <row r="5117" spans="2:11">
      <c r="B5117" s="13"/>
      <c r="C5117" s="5"/>
      <c r="D5117" s="5"/>
      <c r="E5117" s="13"/>
      <c r="F5117" s="13"/>
      <c r="G5117" s="13"/>
      <c r="H5117" s="13"/>
      <c r="I5117" s="13"/>
      <c r="J5117" s="13"/>
      <c r="K5117" s="13"/>
    </row>
    <row r="5118" spans="2:11">
      <c r="B5118" s="13"/>
      <c r="C5118" s="5"/>
      <c r="D5118" s="5"/>
      <c r="E5118" s="13"/>
      <c r="F5118" s="13"/>
      <c r="G5118" s="13"/>
      <c r="H5118" s="13"/>
      <c r="I5118" s="13"/>
      <c r="J5118" s="13"/>
      <c r="K5118" s="13"/>
    </row>
    <row r="5119" spans="2:11">
      <c r="B5119" s="13"/>
      <c r="C5119" s="5"/>
      <c r="D5119" s="5"/>
      <c r="E5119" s="13"/>
      <c r="F5119" s="13"/>
      <c r="G5119" s="13"/>
      <c r="H5119" s="13"/>
      <c r="I5119" s="13"/>
      <c r="J5119" s="13"/>
      <c r="K5119" s="13"/>
    </row>
    <row r="5120" spans="2:11">
      <c r="B5120" s="13"/>
      <c r="C5120" s="5"/>
      <c r="D5120" s="5"/>
      <c r="E5120" s="13"/>
      <c r="F5120" s="13"/>
      <c r="G5120" s="13"/>
      <c r="H5120" s="13"/>
      <c r="I5120" s="13"/>
      <c r="J5120" s="13"/>
      <c r="K5120" s="13"/>
    </row>
    <row r="5121" spans="2:11">
      <c r="B5121" s="13"/>
      <c r="C5121" s="5"/>
      <c r="D5121" s="5"/>
      <c r="E5121" s="13"/>
      <c r="F5121" s="13"/>
      <c r="G5121" s="13"/>
      <c r="H5121" s="13"/>
      <c r="I5121" s="13"/>
      <c r="J5121" s="13"/>
      <c r="K5121" s="13"/>
    </row>
    <row r="5122" spans="2:11">
      <c r="B5122" s="13"/>
      <c r="C5122" s="5"/>
      <c r="D5122" s="5"/>
      <c r="E5122" s="13"/>
      <c r="F5122" s="13"/>
      <c r="G5122" s="13"/>
      <c r="H5122" s="13"/>
      <c r="I5122" s="13"/>
      <c r="J5122" s="13"/>
      <c r="K5122" s="13"/>
    </row>
    <row r="5123" spans="2:11">
      <c r="B5123" s="13"/>
      <c r="C5123" s="5"/>
      <c r="D5123" s="5"/>
      <c r="E5123" s="13"/>
      <c r="F5123" s="13"/>
      <c r="G5123" s="13"/>
      <c r="H5123" s="13"/>
      <c r="I5123" s="13"/>
      <c r="J5123" s="13"/>
      <c r="K5123" s="13"/>
    </row>
    <row r="5124" spans="2:11">
      <c r="B5124" s="13"/>
      <c r="C5124" s="5"/>
      <c r="D5124" s="5"/>
      <c r="E5124" s="13"/>
      <c r="F5124" s="13"/>
      <c r="G5124" s="13"/>
      <c r="H5124" s="13"/>
      <c r="I5124" s="13"/>
      <c r="J5124" s="13"/>
      <c r="K5124" s="13"/>
    </row>
    <row r="5125" spans="2:11">
      <c r="B5125" s="13"/>
      <c r="C5125" s="5"/>
      <c r="D5125" s="5"/>
      <c r="E5125" s="13"/>
      <c r="F5125" s="13"/>
      <c r="G5125" s="13"/>
      <c r="H5125" s="13"/>
      <c r="I5125" s="13"/>
      <c r="J5125" s="13"/>
      <c r="K5125" s="13"/>
    </row>
    <row r="5126" spans="2:11">
      <c r="B5126" s="13"/>
      <c r="C5126" s="5"/>
      <c r="D5126" s="5"/>
      <c r="E5126" s="13"/>
      <c r="F5126" s="13"/>
      <c r="G5126" s="13"/>
      <c r="H5126" s="13"/>
      <c r="I5126" s="13"/>
      <c r="J5126" s="13"/>
      <c r="K5126" s="13"/>
    </row>
    <row r="5127" spans="2:11">
      <c r="B5127" s="13"/>
      <c r="C5127" s="5"/>
      <c r="D5127" s="5"/>
      <c r="E5127" s="13"/>
      <c r="F5127" s="13"/>
      <c r="G5127" s="13"/>
      <c r="H5127" s="13"/>
      <c r="I5127" s="13"/>
      <c r="J5127" s="13"/>
      <c r="K5127" s="13"/>
    </row>
    <row r="5128" spans="2:11">
      <c r="B5128" s="13"/>
      <c r="C5128" s="5"/>
      <c r="D5128" s="5"/>
      <c r="E5128" s="13"/>
      <c r="F5128" s="13"/>
      <c r="G5128" s="13"/>
      <c r="H5128" s="13"/>
      <c r="I5128" s="13"/>
      <c r="J5128" s="13"/>
      <c r="K5128" s="13"/>
    </row>
    <row r="5129" spans="2:11">
      <c r="B5129" s="13"/>
      <c r="C5129" s="5"/>
      <c r="D5129" s="5"/>
      <c r="E5129" s="13"/>
      <c r="F5129" s="13"/>
      <c r="G5129" s="13"/>
      <c r="H5129" s="13"/>
      <c r="I5129" s="13"/>
      <c r="J5129" s="13"/>
      <c r="K5129" s="13"/>
    </row>
    <row r="5130" spans="2:11">
      <c r="B5130" s="13"/>
      <c r="C5130" s="5"/>
      <c r="D5130" s="5"/>
      <c r="E5130" s="13"/>
      <c r="F5130" s="13"/>
      <c r="G5130" s="13"/>
      <c r="H5130" s="13"/>
      <c r="I5130" s="13"/>
      <c r="J5130" s="13"/>
      <c r="K5130" s="13"/>
    </row>
    <row r="5131" spans="2:11">
      <c r="B5131" s="13"/>
      <c r="C5131" s="5"/>
      <c r="D5131" s="5"/>
      <c r="E5131" s="13"/>
      <c r="F5131" s="13"/>
      <c r="G5131" s="13"/>
      <c r="H5131" s="13"/>
      <c r="I5131" s="13"/>
      <c r="J5131" s="13"/>
      <c r="K5131" s="13"/>
    </row>
    <row r="5132" spans="2:11">
      <c r="B5132" s="13"/>
      <c r="C5132" s="5"/>
      <c r="D5132" s="5"/>
      <c r="E5132" s="13"/>
      <c r="F5132" s="13"/>
      <c r="G5132" s="13"/>
      <c r="H5132" s="13"/>
      <c r="I5132" s="13"/>
      <c r="J5132" s="13"/>
      <c r="K5132" s="13"/>
    </row>
    <row r="5133" spans="2:11">
      <c r="B5133" s="13"/>
      <c r="C5133" s="5"/>
      <c r="D5133" s="5"/>
      <c r="E5133" s="13"/>
      <c r="F5133" s="13"/>
      <c r="G5133" s="13"/>
      <c r="H5133" s="13"/>
      <c r="I5133" s="13"/>
      <c r="J5133" s="13"/>
      <c r="K5133" s="13"/>
    </row>
    <row r="5134" spans="2:11">
      <c r="B5134" s="13"/>
      <c r="C5134" s="5"/>
      <c r="D5134" s="5"/>
      <c r="E5134" s="13"/>
      <c r="F5134" s="13"/>
      <c r="G5134" s="13"/>
      <c r="H5134" s="13"/>
      <c r="I5134" s="13"/>
      <c r="J5134" s="13"/>
      <c r="K5134" s="13"/>
    </row>
    <row r="5135" spans="2:11">
      <c r="B5135" s="13"/>
      <c r="C5135" s="5"/>
      <c r="D5135" s="5"/>
      <c r="E5135" s="13"/>
      <c r="F5135" s="13"/>
      <c r="G5135" s="13"/>
      <c r="H5135" s="13"/>
      <c r="I5135" s="13"/>
      <c r="J5135" s="13"/>
      <c r="K5135" s="13"/>
    </row>
    <row r="5136" spans="2:11">
      <c r="B5136" s="13"/>
      <c r="C5136" s="5"/>
      <c r="D5136" s="5"/>
      <c r="E5136" s="13"/>
      <c r="F5136" s="13"/>
      <c r="G5136" s="13"/>
      <c r="H5136" s="13"/>
      <c r="I5136" s="13"/>
      <c r="J5136" s="13"/>
      <c r="K5136" s="13"/>
    </row>
    <row r="5137" spans="2:11">
      <c r="B5137" s="13"/>
      <c r="C5137" s="5"/>
      <c r="D5137" s="5"/>
      <c r="E5137" s="13"/>
      <c r="F5137" s="13"/>
      <c r="G5137" s="13"/>
      <c r="H5137" s="13"/>
      <c r="I5137" s="13"/>
      <c r="J5137" s="13"/>
      <c r="K5137" s="13"/>
    </row>
    <row r="5138" spans="2:11">
      <c r="B5138" s="13"/>
      <c r="C5138" s="5"/>
      <c r="D5138" s="5"/>
      <c r="E5138" s="13"/>
      <c r="F5138" s="13"/>
      <c r="G5138" s="13"/>
      <c r="H5138" s="13"/>
      <c r="I5138" s="13"/>
      <c r="J5138" s="13"/>
      <c r="K5138" s="13"/>
    </row>
    <row r="5139" spans="2:11">
      <c r="B5139" s="13"/>
      <c r="C5139" s="5"/>
      <c r="D5139" s="5"/>
      <c r="E5139" s="13"/>
      <c r="F5139" s="13"/>
      <c r="G5139" s="13"/>
      <c r="H5139" s="13"/>
      <c r="I5139" s="13"/>
      <c r="J5139" s="13"/>
      <c r="K5139" s="13"/>
    </row>
    <row r="5140" spans="2:11">
      <c r="B5140" s="13"/>
      <c r="C5140" s="5"/>
      <c r="D5140" s="5"/>
      <c r="E5140" s="13"/>
      <c r="F5140" s="13"/>
      <c r="G5140" s="13"/>
      <c r="H5140" s="13"/>
      <c r="I5140" s="13"/>
      <c r="J5140" s="13"/>
      <c r="K5140" s="13"/>
    </row>
    <row r="5141" spans="2:11">
      <c r="B5141" s="13"/>
      <c r="C5141" s="5"/>
      <c r="D5141" s="5"/>
      <c r="E5141" s="13"/>
      <c r="F5141" s="13"/>
      <c r="G5141" s="13"/>
      <c r="H5141" s="13"/>
      <c r="I5141" s="13"/>
      <c r="J5141" s="13"/>
      <c r="K5141" s="13"/>
    </row>
    <row r="5142" spans="2:11">
      <c r="B5142" s="13"/>
      <c r="C5142" s="5"/>
      <c r="D5142" s="5"/>
      <c r="E5142" s="13"/>
      <c r="F5142" s="13"/>
      <c r="G5142" s="13"/>
      <c r="H5142" s="13"/>
      <c r="I5142" s="13"/>
      <c r="J5142" s="13"/>
      <c r="K5142" s="13"/>
    </row>
    <row r="5143" spans="2:11">
      <c r="B5143" s="13"/>
      <c r="C5143" s="5"/>
      <c r="D5143" s="5"/>
      <c r="E5143" s="13"/>
      <c r="F5143" s="13"/>
      <c r="G5143" s="13"/>
      <c r="H5143" s="13"/>
      <c r="I5143" s="13"/>
      <c r="J5143" s="13"/>
      <c r="K5143" s="13"/>
    </row>
    <row r="5144" spans="2:11">
      <c r="B5144" s="13"/>
      <c r="C5144" s="5"/>
      <c r="D5144" s="5"/>
      <c r="E5144" s="13"/>
      <c r="F5144" s="13"/>
      <c r="G5144" s="13"/>
      <c r="H5144" s="13"/>
      <c r="I5144" s="13"/>
      <c r="J5144" s="13"/>
      <c r="K5144" s="13"/>
    </row>
    <row r="5145" spans="2:11">
      <c r="B5145" s="13"/>
      <c r="C5145" s="5"/>
      <c r="D5145" s="5"/>
      <c r="E5145" s="13"/>
      <c r="F5145" s="13"/>
      <c r="G5145" s="13"/>
      <c r="H5145" s="13"/>
      <c r="I5145" s="13"/>
      <c r="J5145" s="13"/>
      <c r="K5145" s="13"/>
    </row>
    <row r="5146" spans="2:11">
      <c r="B5146" s="13"/>
      <c r="C5146" s="5"/>
      <c r="D5146" s="5"/>
      <c r="E5146" s="13"/>
      <c r="F5146" s="13"/>
      <c r="G5146" s="13"/>
      <c r="H5146" s="13"/>
      <c r="I5146" s="13"/>
      <c r="J5146" s="13"/>
      <c r="K5146" s="13"/>
    </row>
    <row r="5147" spans="2:11">
      <c r="B5147" s="13"/>
      <c r="C5147" s="5"/>
      <c r="D5147" s="5"/>
      <c r="E5147" s="13"/>
      <c r="F5147" s="13"/>
      <c r="G5147" s="13"/>
      <c r="H5147" s="13"/>
      <c r="I5147" s="13"/>
      <c r="J5147" s="13"/>
      <c r="K5147" s="13"/>
    </row>
    <row r="5148" spans="2:11">
      <c r="B5148" s="13"/>
      <c r="C5148" s="5"/>
      <c r="D5148" s="5"/>
      <c r="E5148" s="13"/>
      <c r="F5148" s="13"/>
      <c r="G5148" s="13"/>
      <c r="H5148" s="13"/>
      <c r="I5148" s="13"/>
      <c r="J5148" s="13"/>
      <c r="K5148" s="13"/>
    </row>
    <row r="5149" spans="2:11">
      <c r="B5149" s="13"/>
      <c r="C5149" s="5"/>
      <c r="D5149" s="5"/>
      <c r="E5149" s="13"/>
      <c r="F5149" s="13"/>
      <c r="G5149" s="13"/>
      <c r="H5149" s="13"/>
      <c r="I5149" s="13"/>
      <c r="J5149" s="13"/>
      <c r="K5149" s="13"/>
    </row>
    <row r="5150" spans="2:11">
      <c r="B5150" s="13"/>
      <c r="C5150" s="5"/>
      <c r="D5150" s="5"/>
      <c r="E5150" s="13"/>
      <c r="F5150" s="13"/>
      <c r="G5150" s="13"/>
      <c r="H5150" s="13"/>
      <c r="I5150" s="13"/>
      <c r="J5150" s="13"/>
      <c r="K5150" s="13"/>
    </row>
    <row r="5151" spans="2:11">
      <c r="B5151" s="13"/>
      <c r="C5151" s="5"/>
      <c r="D5151" s="5"/>
      <c r="E5151" s="13"/>
      <c r="F5151" s="13"/>
      <c r="G5151" s="13"/>
      <c r="H5151" s="13"/>
      <c r="I5151" s="13"/>
      <c r="J5151" s="13"/>
      <c r="K5151" s="13"/>
    </row>
    <row r="5152" spans="2:11">
      <c r="B5152" s="13"/>
      <c r="C5152" s="5"/>
      <c r="D5152" s="5"/>
      <c r="E5152" s="13"/>
      <c r="F5152" s="13"/>
      <c r="G5152" s="13"/>
      <c r="H5152" s="13"/>
      <c r="I5152" s="13"/>
      <c r="J5152" s="13"/>
      <c r="K5152" s="13"/>
    </row>
    <row r="5153" spans="2:11">
      <c r="B5153" s="13"/>
      <c r="C5153" s="5"/>
      <c r="D5153" s="5"/>
      <c r="E5153" s="13"/>
      <c r="F5153" s="13"/>
      <c r="G5153" s="13"/>
      <c r="H5153" s="13"/>
      <c r="I5153" s="13"/>
      <c r="J5153" s="13"/>
      <c r="K5153" s="13"/>
    </row>
    <row r="5154" spans="2:11">
      <c r="B5154" s="13"/>
      <c r="C5154" s="5"/>
      <c r="D5154" s="5"/>
      <c r="E5154" s="13"/>
      <c r="F5154" s="13"/>
      <c r="G5154" s="13"/>
      <c r="H5154" s="13"/>
      <c r="I5154" s="13"/>
      <c r="J5154" s="13"/>
      <c r="K5154" s="13"/>
    </row>
    <row r="5155" spans="2:11">
      <c r="B5155" s="13"/>
      <c r="C5155" s="5"/>
      <c r="D5155" s="5"/>
      <c r="E5155" s="13"/>
      <c r="F5155" s="13"/>
      <c r="G5155" s="13"/>
      <c r="H5155" s="13"/>
      <c r="I5155" s="13"/>
      <c r="J5155" s="13"/>
      <c r="K5155" s="13"/>
    </row>
    <row r="5156" spans="2:11">
      <c r="B5156" s="13"/>
      <c r="C5156" s="5"/>
      <c r="D5156" s="5"/>
      <c r="E5156" s="13"/>
      <c r="F5156" s="13"/>
      <c r="G5156" s="13"/>
      <c r="H5156" s="13"/>
      <c r="I5156" s="13"/>
      <c r="J5156" s="13"/>
      <c r="K5156" s="13"/>
    </row>
    <row r="5157" spans="2:11">
      <c r="B5157" s="13"/>
      <c r="C5157" s="5"/>
      <c r="D5157" s="5"/>
      <c r="E5157" s="13"/>
      <c r="F5157" s="13"/>
      <c r="G5157" s="13"/>
      <c r="H5157" s="13"/>
      <c r="I5157" s="13"/>
      <c r="J5157" s="13"/>
      <c r="K5157" s="13"/>
    </row>
    <row r="5158" spans="2:11">
      <c r="B5158" s="13"/>
      <c r="C5158" s="5"/>
      <c r="D5158" s="5"/>
      <c r="E5158" s="13"/>
      <c r="F5158" s="13"/>
      <c r="G5158" s="13"/>
      <c r="H5158" s="13"/>
      <c r="I5158" s="13"/>
      <c r="J5158" s="13"/>
      <c r="K5158" s="13"/>
    </row>
    <row r="5159" spans="2:11">
      <c r="B5159" s="13"/>
      <c r="C5159" s="5"/>
      <c r="D5159" s="5"/>
      <c r="E5159" s="13"/>
      <c r="F5159" s="13"/>
      <c r="G5159" s="13"/>
      <c r="H5159" s="13"/>
      <c r="I5159" s="13"/>
      <c r="J5159" s="13"/>
      <c r="K5159" s="13"/>
    </row>
    <row r="5160" spans="2:11">
      <c r="B5160" s="13"/>
      <c r="C5160" s="5"/>
      <c r="D5160" s="5"/>
      <c r="E5160" s="13"/>
      <c r="F5160" s="13"/>
      <c r="G5160" s="13"/>
      <c r="H5160" s="13"/>
      <c r="I5160" s="13"/>
      <c r="J5160" s="13"/>
      <c r="K5160" s="13"/>
    </row>
    <row r="5161" spans="2:11">
      <c r="B5161" s="13"/>
      <c r="C5161" s="5"/>
      <c r="D5161" s="5"/>
      <c r="E5161" s="13"/>
      <c r="F5161" s="13"/>
      <c r="G5161" s="13"/>
      <c r="H5161" s="13"/>
      <c r="I5161" s="13"/>
      <c r="J5161" s="13"/>
      <c r="K5161" s="13"/>
    </row>
    <row r="5162" spans="2:11">
      <c r="B5162" s="13"/>
      <c r="C5162" s="5"/>
      <c r="D5162" s="5"/>
      <c r="E5162" s="13"/>
      <c r="F5162" s="13"/>
      <c r="G5162" s="13"/>
      <c r="H5162" s="13"/>
      <c r="I5162" s="13"/>
      <c r="J5162" s="13"/>
      <c r="K5162" s="13"/>
    </row>
    <row r="5163" spans="2:11">
      <c r="B5163" s="13"/>
      <c r="C5163" s="5"/>
      <c r="D5163" s="5"/>
      <c r="E5163" s="13"/>
      <c r="F5163" s="13"/>
      <c r="G5163" s="13"/>
      <c r="H5163" s="13"/>
      <c r="I5163" s="13"/>
      <c r="J5163" s="13"/>
      <c r="K5163" s="13"/>
    </row>
    <row r="5164" spans="2:11">
      <c r="B5164" s="13"/>
      <c r="C5164" s="5"/>
      <c r="D5164" s="5"/>
      <c r="E5164" s="13"/>
      <c r="F5164" s="13"/>
      <c r="G5164" s="13"/>
      <c r="H5164" s="13"/>
      <c r="I5164" s="13"/>
      <c r="J5164" s="13"/>
      <c r="K5164" s="13"/>
    </row>
    <row r="5165" spans="2:11">
      <c r="B5165" s="13"/>
      <c r="C5165" s="5"/>
      <c r="D5165" s="5"/>
      <c r="E5165" s="13"/>
      <c r="F5165" s="13"/>
      <c r="G5165" s="13"/>
      <c r="H5165" s="13"/>
      <c r="I5165" s="13"/>
      <c r="J5165" s="13"/>
      <c r="K5165" s="13"/>
    </row>
    <row r="5166" spans="2:11">
      <c r="B5166" s="13"/>
      <c r="C5166" s="5"/>
      <c r="D5166" s="5"/>
      <c r="E5166" s="13"/>
      <c r="F5166" s="13"/>
      <c r="G5166" s="13"/>
      <c r="H5166" s="13"/>
      <c r="I5166" s="13"/>
      <c r="J5166" s="13"/>
      <c r="K5166" s="13"/>
    </row>
    <row r="5167" spans="2:11">
      <c r="B5167" s="13"/>
      <c r="C5167" s="5"/>
      <c r="D5167" s="5"/>
      <c r="E5167" s="13"/>
      <c r="F5167" s="13"/>
      <c r="G5167" s="13"/>
      <c r="H5167" s="13"/>
      <c r="I5167" s="13"/>
      <c r="J5167" s="13"/>
      <c r="K5167" s="13"/>
    </row>
    <row r="5168" spans="2:11">
      <c r="B5168" s="13"/>
      <c r="C5168" s="5"/>
      <c r="D5168" s="5"/>
      <c r="E5168" s="13"/>
      <c r="F5168" s="13"/>
      <c r="G5168" s="13"/>
      <c r="H5168" s="13"/>
      <c r="I5168" s="13"/>
      <c r="J5168" s="13"/>
      <c r="K5168" s="13"/>
    </row>
    <row r="5169" spans="2:11">
      <c r="B5169" s="13"/>
      <c r="C5169" s="5"/>
      <c r="D5169" s="5"/>
      <c r="E5169" s="13"/>
      <c r="F5169" s="13"/>
      <c r="G5169" s="13"/>
      <c r="H5169" s="13"/>
      <c r="I5169" s="13"/>
      <c r="J5169" s="13"/>
      <c r="K5169" s="13"/>
    </row>
    <row r="5170" spans="2:11">
      <c r="B5170" s="13"/>
      <c r="C5170" s="5"/>
      <c r="D5170" s="5"/>
      <c r="E5170" s="13"/>
      <c r="F5170" s="13"/>
      <c r="G5170" s="13"/>
      <c r="H5170" s="13"/>
      <c r="I5170" s="13"/>
      <c r="J5170" s="13"/>
      <c r="K5170" s="13"/>
    </row>
    <row r="5171" spans="2:11">
      <c r="B5171" s="13"/>
      <c r="C5171" s="5"/>
      <c r="D5171" s="5"/>
      <c r="E5171" s="13"/>
      <c r="F5171" s="13"/>
      <c r="G5171" s="13"/>
      <c r="H5171" s="13"/>
      <c r="I5171" s="13"/>
      <c r="J5171" s="13"/>
      <c r="K5171" s="13"/>
    </row>
    <row r="5172" spans="2:11">
      <c r="B5172" s="13"/>
      <c r="C5172" s="5"/>
      <c r="D5172" s="5"/>
      <c r="E5172" s="13"/>
      <c r="F5172" s="13"/>
      <c r="G5172" s="13"/>
      <c r="H5172" s="13"/>
      <c r="I5172" s="13"/>
      <c r="J5172" s="13"/>
      <c r="K5172" s="13"/>
    </row>
    <row r="5173" spans="2:11">
      <c r="B5173" s="13"/>
      <c r="C5173" s="5"/>
      <c r="D5173" s="5"/>
      <c r="E5173" s="13"/>
      <c r="F5173" s="13"/>
      <c r="G5173" s="13"/>
      <c r="H5173" s="13"/>
      <c r="I5173" s="13"/>
      <c r="J5173" s="13"/>
      <c r="K5173" s="13"/>
    </row>
    <row r="5174" spans="2:11">
      <c r="B5174" s="13"/>
      <c r="C5174" s="5"/>
      <c r="D5174" s="5"/>
      <c r="E5174" s="13"/>
      <c r="F5174" s="13"/>
      <c r="G5174" s="13"/>
      <c r="H5174" s="13"/>
      <c r="I5174" s="13"/>
      <c r="J5174" s="13"/>
      <c r="K5174" s="13"/>
    </row>
    <row r="5175" spans="2:11">
      <c r="B5175" s="13"/>
      <c r="C5175" s="5"/>
      <c r="D5175" s="5"/>
      <c r="E5175" s="13"/>
      <c r="F5175" s="13"/>
      <c r="G5175" s="13"/>
      <c r="H5175" s="13"/>
      <c r="I5175" s="13"/>
      <c r="J5175" s="13"/>
      <c r="K5175" s="13"/>
    </row>
    <row r="5176" spans="2:11">
      <c r="B5176" s="13"/>
      <c r="C5176" s="5"/>
      <c r="D5176" s="5"/>
      <c r="E5176" s="13"/>
      <c r="F5176" s="13"/>
      <c r="G5176" s="13"/>
      <c r="H5176" s="13"/>
      <c r="I5176" s="13"/>
      <c r="J5176" s="13"/>
      <c r="K5176" s="13"/>
    </row>
    <row r="5177" spans="2:11">
      <c r="B5177" s="13"/>
      <c r="C5177" s="5"/>
      <c r="D5177" s="5"/>
      <c r="E5177" s="13"/>
      <c r="F5177" s="13"/>
      <c r="G5177" s="13"/>
      <c r="H5177" s="13"/>
      <c r="I5177" s="13"/>
      <c r="J5177" s="13"/>
      <c r="K5177" s="13"/>
    </row>
    <row r="5178" spans="2:11">
      <c r="B5178" s="13"/>
      <c r="C5178" s="5"/>
      <c r="D5178" s="5"/>
      <c r="E5178" s="13"/>
      <c r="F5178" s="13"/>
      <c r="G5178" s="13"/>
      <c r="H5178" s="13"/>
      <c r="I5178" s="13"/>
      <c r="J5178" s="13"/>
      <c r="K5178" s="13"/>
    </row>
    <row r="5179" spans="2:11">
      <c r="B5179" s="13"/>
      <c r="C5179" s="5"/>
      <c r="D5179" s="5"/>
      <c r="E5179" s="13"/>
      <c r="F5179" s="13"/>
      <c r="G5179" s="13"/>
      <c r="H5179" s="13"/>
      <c r="I5179" s="13"/>
      <c r="J5179" s="13"/>
      <c r="K5179" s="13"/>
    </row>
    <row r="5180" spans="2:11">
      <c r="B5180" s="13"/>
      <c r="C5180" s="5"/>
      <c r="D5180" s="5"/>
      <c r="E5180" s="13"/>
      <c r="F5180" s="13"/>
      <c r="G5180" s="13"/>
      <c r="H5180" s="13"/>
      <c r="I5180" s="13"/>
      <c r="J5180" s="13"/>
      <c r="K5180" s="13"/>
    </row>
    <row r="5181" spans="2:11">
      <c r="B5181" s="13"/>
      <c r="C5181" s="5"/>
      <c r="D5181" s="5"/>
      <c r="E5181" s="13"/>
      <c r="F5181" s="13"/>
      <c r="G5181" s="13"/>
      <c r="H5181" s="13"/>
      <c r="I5181" s="13"/>
      <c r="J5181" s="13"/>
      <c r="K5181" s="13"/>
    </row>
    <row r="5182" spans="2:11">
      <c r="B5182" s="13"/>
      <c r="C5182" s="5"/>
      <c r="D5182" s="5"/>
      <c r="E5182" s="13"/>
      <c r="F5182" s="13"/>
      <c r="G5182" s="13"/>
      <c r="H5182" s="13"/>
      <c r="I5182" s="13"/>
      <c r="J5182" s="13"/>
      <c r="K5182" s="13"/>
    </row>
    <row r="5183" spans="2:11">
      <c r="B5183" s="13"/>
      <c r="C5183" s="5"/>
      <c r="D5183" s="5"/>
      <c r="E5183" s="13"/>
      <c r="F5183" s="13"/>
      <c r="G5183" s="13"/>
      <c r="H5183" s="13"/>
      <c r="I5183" s="13"/>
      <c r="J5183" s="13"/>
      <c r="K5183" s="13"/>
    </row>
    <row r="5184" spans="2:11">
      <c r="B5184" s="13"/>
      <c r="C5184" s="5"/>
      <c r="D5184" s="5"/>
      <c r="E5184" s="13"/>
      <c r="F5184" s="13"/>
      <c r="G5184" s="13"/>
      <c r="H5184" s="13"/>
      <c r="I5184" s="13"/>
      <c r="J5184" s="13"/>
      <c r="K5184" s="13"/>
    </row>
    <row r="5185" spans="2:11">
      <c r="B5185" s="13"/>
      <c r="C5185" s="5"/>
      <c r="D5185" s="5"/>
      <c r="E5185" s="13"/>
      <c r="F5185" s="13"/>
      <c r="G5185" s="13"/>
      <c r="H5185" s="13"/>
      <c r="I5185" s="13"/>
      <c r="J5185" s="13"/>
      <c r="K5185" s="13"/>
    </row>
    <row r="5186" spans="2:11">
      <c r="B5186" s="13"/>
      <c r="C5186" s="5"/>
      <c r="D5186" s="5"/>
      <c r="E5186" s="13"/>
      <c r="F5186" s="13"/>
      <c r="G5186" s="13"/>
      <c r="H5186" s="13"/>
      <c r="I5186" s="13"/>
      <c r="J5186" s="13"/>
      <c r="K5186" s="13"/>
    </row>
    <row r="5187" spans="2:11">
      <c r="B5187" s="13"/>
      <c r="C5187" s="5"/>
      <c r="D5187" s="5"/>
      <c r="E5187" s="13"/>
      <c r="F5187" s="13"/>
      <c r="G5187" s="13"/>
      <c r="H5187" s="13"/>
      <c r="I5187" s="13"/>
      <c r="J5187" s="13"/>
      <c r="K5187" s="13"/>
    </row>
    <row r="5188" spans="2:11">
      <c r="B5188" s="13"/>
      <c r="C5188" s="5"/>
      <c r="D5188" s="5"/>
      <c r="E5188" s="13"/>
      <c r="F5188" s="13"/>
      <c r="G5188" s="13"/>
      <c r="H5188" s="13"/>
      <c r="I5188" s="13"/>
      <c r="J5188" s="13"/>
      <c r="K5188" s="13"/>
    </row>
    <row r="5189" spans="2:11">
      <c r="B5189" s="13"/>
      <c r="C5189" s="5"/>
      <c r="D5189" s="5"/>
      <c r="E5189" s="13"/>
      <c r="F5189" s="13"/>
      <c r="G5189" s="13"/>
      <c r="H5189" s="13"/>
      <c r="I5189" s="13"/>
      <c r="J5189" s="13"/>
      <c r="K5189" s="13"/>
    </row>
    <row r="5190" spans="2:11">
      <c r="B5190" s="13"/>
      <c r="C5190" s="5"/>
      <c r="D5190" s="5"/>
      <c r="E5190" s="13"/>
      <c r="F5190" s="13"/>
      <c r="G5190" s="13"/>
      <c r="H5190" s="13"/>
      <c r="I5190" s="13"/>
      <c r="J5190" s="13"/>
      <c r="K5190" s="13"/>
    </row>
    <row r="5191" spans="2:11">
      <c r="B5191" s="13"/>
      <c r="C5191" s="5"/>
      <c r="D5191" s="5"/>
      <c r="E5191" s="13"/>
      <c r="F5191" s="13"/>
      <c r="G5191" s="13"/>
      <c r="H5191" s="13"/>
      <c r="I5191" s="13"/>
      <c r="J5191" s="13"/>
      <c r="K5191" s="13"/>
    </row>
    <row r="5192" spans="2:11">
      <c r="B5192" s="13"/>
      <c r="C5192" s="5"/>
      <c r="D5192" s="5"/>
      <c r="E5192" s="13"/>
      <c r="F5192" s="13"/>
      <c r="G5192" s="13"/>
      <c r="H5192" s="13"/>
      <c r="I5192" s="13"/>
      <c r="J5192" s="13"/>
      <c r="K5192" s="13"/>
    </row>
    <row r="5193" spans="2:11">
      <c r="B5193" s="13"/>
      <c r="C5193" s="5"/>
      <c r="D5193" s="5"/>
      <c r="E5193" s="13"/>
      <c r="F5193" s="13"/>
      <c r="G5193" s="13"/>
      <c r="H5193" s="13"/>
      <c r="I5193" s="13"/>
      <c r="J5193" s="13"/>
      <c r="K5193" s="13"/>
    </row>
    <row r="5194" spans="2:11">
      <c r="B5194" s="13"/>
      <c r="C5194" s="5"/>
      <c r="D5194" s="5"/>
      <c r="E5194" s="13"/>
      <c r="F5194" s="13"/>
      <c r="G5194" s="13"/>
      <c r="H5194" s="13"/>
      <c r="I5194" s="13"/>
      <c r="J5194" s="13"/>
      <c r="K5194" s="13"/>
    </row>
    <row r="5195" spans="2:11">
      <c r="B5195" s="13"/>
      <c r="C5195" s="5"/>
      <c r="D5195" s="5"/>
      <c r="E5195" s="13"/>
      <c r="F5195" s="13"/>
      <c r="G5195" s="13"/>
      <c r="H5195" s="13"/>
      <c r="I5195" s="13"/>
      <c r="J5195" s="13"/>
      <c r="K5195" s="13"/>
    </row>
    <row r="5196" spans="2:11">
      <c r="B5196" s="13"/>
      <c r="C5196" s="5"/>
      <c r="D5196" s="5"/>
      <c r="E5196" s="13"/>
      <c r="F5196" s="13"/>
      <c r="G5196" s="13"/>
      <c r="H5196" s="13"/>
      <c r="I5196" s="13"/>
      <c r="J5196" s="13"/>
      <c r="K5196" s="13"/>
    </row>
    <row r="5197" spans="2:11">
      <c r="B5197" s="13"/>
      <c r="C5197" s="5"/>
      <c r="D5197" s="5"/>
      <c r="E5197" s="13"/>
      <c r="F5197" s="13"/>
      <c r="G5197" s="13"/>
      <c r="H5197" s="13"/>
      <c r="I5197" s="13"/>
      <c r="J5197" s="13"/>
      <c r="K5197" s="13"/>
    </row>
    <row r="5198" spans="2:11">
      <c r="B5198" s="13"/>
      <c r="C5198" s="5"/>
      <c r="D5198" s="5"/>
      <c r="E5198" s="13"/>
      <c r="F5198" s="13"/>
      <c r="G5198" s="13"/>
      <c r="H5198" s="13"/>
      <c r="I5198" s="13"/>
      <c r="J5198" s="13"/>
      <c r="K5198" s="13"/>
    </row>
    <row r="5199" spans="2:11">
      <c r="B5199" s="13"/>
      <c r="C5199" s="5"/>
      <c r="D5199" s="5"/>
      <c r="E5199" s="13"/>
      <c r="F5199" s="13"/>
      <c r="G5199" s="13"/>
      <c r="H5199" s="13"/>
      <c r="I5199" s="13"/>
      <c r="J5199" s="13"/>
      <c r="K5199" s="13"/>
    </row>
    <row r="5200" spans="2:11">
      <c r="B5200" s="13"/>
      <c r="C5200" s="5"/>
      <c r="D5200" s="5"/>
      <c r="E5200" s="13"/>
      <c r="F5200" s="13"/>
      <c r="G5200" s="13"/>
      <c r="H5200" s="13"/>
      <c r="I5200" s="13"/>
      <c r="J5200" s="13"/>
      <c r="K5200" s="13"/>
    </row>
    <row r="5201" spans="2:11">
      <c r="B5201" s="13"/>
      <c r="C5201" s="5"/>
      <c r="D5201" s="5"/>
      <c r="E5201" s="13"/>
      <c r="F5201" s="13"/>
      <c r="G5201" s="13"/>
      <c r="H5201" s="13"/>
      <c r="I5201" s="13"/>
      <c r="J5201" s="13"/>
      <c r="K5201" s="13"/>
    </row>
    <row r="5202" spans="2:11">
      <c r="B5202" s="13"/>
      <c r="C5202" s="5"/>
      <c r="D5202" s="5"/>
      <c r="E5202" s="13"/>
      <c r="F5202" s="13"/>
      <c r="G5202" s="13"/>
      <c r="H5202" s="13"/>
      <c r="I5202" s="13"/>
      <c r="J5202" s="13"/>
      <c r="K5202" s="13"/>
    </row>
    <row r="5203" spans="2:11">
      <c r="B5203" s="13"/>
      <c r="C5203" s="5"/>
      <c r="D5203" s="5"/>
      <c r="E5203" s="13"/>
      <c r="F5203" s="13"/>
      <c r="G5203" s="13"/>
      <c r="H5203" s="13"/>
      <c r="I5203" s="13"/>
      <c r="J5203" s="13"/>
      <c r="K5203" s="13"/>
    </row>
    <row r="5204" spans="2:11">
      <c r="B5204" s="13"/>
      <c r="C5204" s="5"/>
      <c r="D5204" s="5"/>
      <c r="E5204" s="13"/>
      <c r="F5204" s="13"/>
      <c r="G5204" s="13"/>
      <c r="H5204" s="13"/>
      <c r="I5204" s="13"/>
      <c r="J5204" s="13"/>
      <c r="K5204" s="13"/>
    </row>
    <row r="5205" spans="2:11">
      <c r="B5205" s="13"/>
      <c r="C5205" s="5"/>
      <c r="D5205" s="5"/>
      <c r="E5205" s="13"/>
      <c r="F5205" s="13"/>
      <c r="G5205" s="13"/>
      <c r="H5205" s="13"/>
      <c r="I5205" s="13"/>
      <c r="J5205" s="13"/>
      <c r="K5205" s="13"/>
    </row>
    <row r="5206" spans="2:11">
      <c r="B5206" s="13"/>
      <c r="C5206" s="5"/>
      <c r="D5206" s="5"/>
      <c r="E5206" s="13"/>
      <c r="F5206" s="13"/>
      <c r="G5206" s="13"/>
      <c r="H5206" s="13"/>
      <c r="I5206" s="13"/>
      <c r="J5206" s="13"/>
      <c r="K5206" s="13"/>
    </row>
    <row r="5207" spans="2:11">
      <c r="B5207" s="13"/>
      <c r="C5207" s="5"/>
      <c r="D5207" s="5"/>
      <c r="E5207" s="13"/>
      <c r="F5207" s="13"/>
      <c r="G5207" s="13"/>
      <c r="H5207" s="13"/>
      <c r="I5207" s="13"/>
      <c r="J5207" s="13"/>
      <c r="K5207" s="13"/>
    </row>
    <row r="5208" spans="2:11">
      <c r="B5208" s="13"/>
      <c r="C5208" s="5"/>
      <c r="D5208" s="5"/>
      <c r="E5208" s="13"/>
      <c r="F5208" s="13"/>
      <c r="G5208" s="13"/>
      <c r="H5208" s="13"/>
      <c r="I5208" s="13"/>
      <c r="J5208" s="13"/>
      <c r="K5208" s="13"/>
    </row>
    <row r="5209" spans="2:11">
      <c r="B5209" s="13"/>
      <c r="C5209" s="5"/>
      <c r="D5209" s="5"/>
      <c r="E5209" s="13"/>
      <c r="F5209" s="13"/>
      <c r="G5209" s="13"/>
      <c r="H5209" s="13"/>
      <c r="I5209" s="13"/>
      <c r="J5209" s="13"/>
      <c r="K5209" s="13"/>
    </row>
    <row r="5210" spans="2:11">
      <c r="B5210" s="13"/>
      <c r="C5210" s="5"/>
      <c r="D5210" s="5"/>
      <c r="E5210" s="13"/>
      <c r="F5210" s="13"/>
      <c r="G5210" s="13"/>
      <c r="H5210" s="13"/>
      <c r="I5210" s="13"/>
      <c r="J5210" s="13"/>
      <c r="K5210" s="13"/>
    </row>
    <row r="5211" spans="2:11">
      <c r="B5211" s="13"/>
      <c r="C5211" s="5"/>
      <c r="D5211" s="5"/>
      <c r="E5211" s="13"/>
      <c r="F5211" s="13"/>
      <c r="G5211" s="13"/>
      <c r="H5211" s="13"/>
      <c r="I5211" s="13"/>
      <c r="J5211" s="13"/>
      <c r="K5211" s="13"/>
    </row>
    <row r="5212" spans="2:11">
      <c r="B5212" s="13"/>
      <c r="C5212" s="5"/>
      <c r="D5212" s="5"/>
      <c r="E5212" s="13"/>
      <c r="F5212" s="13"/>
      <c r="G5212" s="13"/>
      <c r="H5212" s="13"/>
      <c r="I5212" s="13"/>
      <c r="J5212" s="13"/>
      <c r="K5212" s="13"/>
    </row>
    <row r="5213" spans="2:11">
      <c r="B5213" s="13"/>
      <c r="C5213" s="5"/>
      <c r="D5213" s="5"/>
      <c r="E5213" s="13"/>
      <c r="F5213" s="13"/>
      <c r="G5213" s="13"/>
      <c r="H5213" s="13"/>
      <c r="I5213" s="13"/>
      <c r="J5213" s="13"/>
      <c r="K5213" s="13"/>
    </row>
    <row r="5214" spans="2:11">
      <c r="B5214" s="13"/>
      <c r="C5214" s="5"/>
      <c r="D5214" s="5"/>
      <c r="E5214" s="13"/>
      <c r="F5214" s="13"/>
      <c r="G5214" s="13"/>
      <c r="H5214" s="13"/>
      <c r="I5214" s="13"/>
      <c r="J5214" s="13"/>
      <c r="K5214" s="13"/>
    </row>
    <row r="5215" spans="2:11">
      <c r="B5215" s="13"/>
      <c r="C5215" s="5"/>
      <c r="D5215" s="5"/>
      <c r="E5215" s="13"/>
      <c r="F5215" s="13"/>
      <c r="G5215" s="13"/>
      <c r="H5215" s="13"/>
      <c r="I5215" s="13"/>
      <c r="J5215" s="13"/>
      <c r="K5215" s="13"/>
    </row>
    <row r="5216" spans="2:11">
      <c r="B5216" s="13"/>
      <c r="C5216" s="5"/>
      <c r="D5216" s="5"/>
      <c r="E5216" s="13"/>
      <c r="F5216" s="13"/>
      <c r="G5216" s="13"/>
      <c r="H5216" s="13"/>
      <c r="I5216" s="13"/>
      <c r="J5216" s="13"/>
      <c r="K5216" s="13"/>
    </row>
    <row r="5217" spans="2:11">
      <c r="B5217" s="13"/>
      <c r="C5217" s="5"/>
      <c r="D5217" s="5"/>
      <c r="E5217" s="13"/>
      <c r="F5217" s="13"/>
      <c r="G5217" s="13"/>
      <c r="H5217" s="13"/>
      <c r="I5217" s="13"/>
      <c r="J5217" s="13"/>
      <c r="K5217" s="13"/>
    </row>
    <row r="5218" spans="2:11">
      <c r="B5218" s="13"/>
      <c r="C5218" s="5"/>
      <c r="D5218" s="5"/>
      <c r="E5218" s="13"/>
      <c r="F5218" s="13"/>
      <c r="G5218" s="13"/>
      <c r="H5218" s="13"/>
      <c r="I5218" s="13"/>
      <c r="J5218" s="13"/>
      <c r="K5218" s="13"/>
    </row>
    <row r="5219" spans="2:11">
      <c r="B5219" s="13"/>
      <c r="C5219" s="5"/>
      <c r="D5219" s="5"/>
      <c r="E5219" s="13"/>
      <c r="F5219" s="13"/>
      <c r="G5219" s="13"/>
      <c r="H5219" s="13"/>
      <c r="I5219" s="13"/>
      <c r="J5219" s="13"/>
      <c r="K5219" s="13"/>
    </row>
    <row r="5220" spans="2:11">
      <c r="B5220" s="13"/>
      <c r="C5220" s="5"/>
      <c r="D5220" s="5"/>
      <c r="E5220" s="13"/>
      <c r="F5220" s="13"/>
      <c r="G5220" s="13"/>
      <c r="H5220" s="13"/>
      <c r="I5220" s="13"/>
      <c r="J5220" s="13"/>
      <c r="K5220" s="13"/>
    </row>
    <row r="5221" spans="2:11">
      <c r="B5221" s="13"/>
      <c r="C5221" s="5"/>
      <c r="D5221" s="5"/>
      <c r="E5221" s="13"/>
      <c r="F5221" s="13"/>
      <c r="G5221" s="13"/>
      <c r="H5221" s="13"/>
      <c r="I5221" s="13"/>
      <c r="J5221" s="13"/>
      <c r="K5221" s="13"/>
    </row>
    <row r="5222" spans="2:11">
      <c r="B5222" s="13"/>
      <c r="C5222" s="5"/>
      <c r="D5222" s="5"/>
      <c r="E5222" s="13"/>
      <c r="F5222" s="13"/>
      <c r="G5222" s="13"/>
      <c r="H5222" s="13"/>
      <c r="I5222" s="13"/>
      <c r="J5222" s="13"/>
      <c r="K5222" s="13"/>
    </row>
    <row r="5223" spans="2:11">
      <c r="B5223" s="13"/>
      <c r="C5223" s="5"/>
      <c r="D5223" s="5"/>
      <c r="E5223" s="13"/>
      <c r="F5223" s="13"/>
      <c r="G5223" s="13"/>
      <c r="H5223" s="13"/>
      <c r="I5223" s="13"/>
      <c r="J5223" s="13"/>
      <c r="K5223" s="13"/>
    </row>
    <row r="5224" spans="2:11">
      <c r="B5224" s="13"/>
      <c r="C5224" s="5"/>
      <c r="D5224" s="5"/>
      <c r="E5224" s="13"/>
      <c r="F5224" s="13"/>
      <c r="G5224" s="13"/>
      <c r="H5224" s="13"/>
      <c r="I5224" s="13"/>
      <c r="J5224" s="13"/>
      <c r="K5224" s="13"/>
    </row>
    <row r="5225" spans="2:11">
      <c r="B5225" s="13"/>
      <c r="C5225" s="5"/>
      <c r="D5225" s="5"/>
      <c r="E5225" s="13"/>
      <c r="F5225" s="13"/>
      <c r="G5225" s="13"/>
      <c r="H5225" s="13"/>
      <c r="I5225" s="13"/>
      <c r="J5225" s="13"/>
      <c r="K5225" s="13"/>
    </row>
    <row r="5226" spans="2:11">
      <c r="B5226" s="13"/>
      <c r="C5226" s="5"/>
      <c r="D5226" s="5"/>
      <c r="E5226" s="13"/>
      <c r="F5226" s="13"/>
      <c r="G5226" s="13"/>
      <c r="H5226" s="13"/>
      <c r="I5226" s="13"/>
      <c r="J5226" s="13"/>
      <c r="K5226" s="13"/>
    </row>
    <row r="5227" spans="2:11">
      <c r="B5227" s="13"/>
      <c r="C5227" s="5"/>
      <c r="D5227" s="5"/>
      <c r="E5227" s="13"/>
      <c r="F5227" s="13"/>
      <c r="G5227" s="13"/>
      <c r="H5227" s="13"/>
      <c r="I5227" s="13"/>
      <c r="J5227" s="13"/>
      <c r="K5227" s="13"/>
    </row>
    <row r="5228" spans="2:11">
      <c r="B5228" s="13"/>
      <c r="C5228" s="5"/>
      <c r="D5228" s="5"/>
      <c r="E5228" s="13"/>
      <c r="F5228" s="13"/>
      <c r="G5228" s="13"/>
      <c r="H5228" s="13"/>
      <c r="I5228" s="13"/>
      <c r="J5228" s="13"/>
      <c r="K5228" s="13"/>
    </row>
    <row r="5229" spans="2:11">
      <c r="B5229" s="13"/>
      <c r="C5229" s="5"/>
      <c r="D5229" s="5"/>
      <c r="E5229" s="13"/>
      <c r="F5229" s="13"/>
      <c r="G5229" s="13"/>
      <c r="H5229" s="13"/>
      <c r="I5229" s="13"/>
      <c r="J5229" s="13"/>
      <c r="K5229" s="13"/>
    </row>
    <row r="5230" spans="2:11">
      <c r="B5230" s="13"/>
      <c r="C5230" s="5"/>
      <c r="D5230" s="5"/>
      <c r="E5230" s="13"/>
      <c r="F5230" s="13"/>
      <c r="G5230" s="13"/>
      <c r="H5230" s="13"/>
      <c r="I5230" s="13"/>
      <c r="J5230" s="13"/>
      <c r="K5230" s="13"/>
    </row>
    <row r="5231" spans="2:11">
      <c r="B5231" s="13"/>
      <c r="C5231" s="5"/>
      <c r="D5231" s="5"/>
      <c r="E5231" s="13"/>
      <c r="F5231" s="13"/>
      <c r="G5231" s="13"/>
      <c r="H5231" s="13"/>
      <c r="I5231" s="13"/>
      <c r="J5231" s="13"/>
      <c r="K5231" s="13"/>
    </row>
    <row r="5232" spans="2:11">
      <c r="B5232" s="13"/>
      <c r="C5232" s="5"/>
      <c r="D5232" s="5"/>
      <c r="E5232" s="13"/>
      <c r="F5232" s="13"/>
      <c r="G5232" s="13"/>
      <c r="H5232" s="13"/>
      <c r="I5232" s="13"/>
      <c r="J5232" s="13"/>
      <c r="K5232" s="13"/>
    </row>
    <row r="5233" spans="2:11">
      <c r="B5233" s="13"/>
      <c r="C5233" s="5"/>
      <c r="D5233" s="5"/>
      <c r="E5233" s="13"/>
      <c r="F5233" s="13"/>
      <c r="G5233" s="13"/>
      <c r="H5233" s="13"/>
      <c r="I5233" s="13"/>
      <c r="J5233" s="13"/>
      <c r="K5233" s="13"/>
    </row>
    <row r="5234" spans="2:11">
      <c r="B5234" s="13"/>
      <c r="C5234" s="5"/>
      <c r="D5234" s="5"/>
      <c r="E5234" s="13"/>
      <c r="F5234" s="13"/>
      <c r="G5234" s="13"/>
      <c r="H5234" s="13"/>
      <c r="I5234" s="13"/>
      <c r="J5234" s="13"/>
      <c r="K5234" s="13"/>
    </row>
    <row r="5235" spans="2:11">
      <c r="B5235" s="13"/>
      <c r="C5235" s="5"/>
      <c r="D5235" s="5"/>
      <c r="E5235" s="13"/>
      <c r="F5235" s="13"/>
      <c r="G5235" s="13"/>
      <c r="H5235" s="13"/>
      <c r="I5235" s="13"/>
      <c r="J5235" s="13"/>
      <c r="K5235" s="13"/>
    </row>
    <row r="5236" spans="2:11">
      <c r="B5236" s="13"/>
      <c r="C5236" s="5"/>
      <c r="D5236" s="5"/>
      <c r="E5236" s="13"/>
      <c r="F5236" s="13"/>
      <c r="G5236" s="13"/>
      <c r="H5236" s="13"/>
      <c r="I5236" s="13"/>
      <c r="J5236" s="13"/>
      <c r="K5236" s="13"/>
    </row>
    <row r="5237" spans="2:11">
      <c r="B5237" s="13"/>
      <c r="C5237" s="5"/>
      <c r="D5237" s="5"/>
      <c r="E5237" s="13"/>
      <c r="F5237" s="13"/>
      <c r="G5237" s="13"/>
      <c r="H5237" s="13"/>
      <c r="I5237" s="13"/>
      <c r="J5237" s="13"/>
      <c r="K5237" s="13"/>
    </row>
    <row r="5238" spans="2:11">
      <c r="B5238" s="13"/>
      <c r="C5238" s="5"/>
      <c r="D5238" s="5"/>
      <c r="E5238" s="13"/>
      <c r="F5238" s="13"/>
      <c r="G5238" s="13"/>
      <c r="H5238" s="13"/>
      <c r="I5238" s="13"/>
      <c r="J5238" s="13"/>
      <c r="K5238" s="13"/>
    </row>
    <row r="5239" spans="2:11">
      <c r="B5239" s="13"/>
      <c r="C5239" s="5"/>
      <c r="D5239" s="5"/>
      <c r="E5239" s="13"/>
      <c r="F5239" s="13"/>
      <c r="G5239" s="13"/>
      <c r="H5239" s="13"/>
      <c r="I5239" s="13"/>
      <c r="J5239" s="13"/>
      <c r="K5239" s="13"/>
    </row>
    <row r="5240" spans="2:11">
      <c r="B5240" s="13"/>
      <c r="C5240" s="5"/>
      <c r="D5240" s="5"/>
      <c r="E5240" s="13"/>
      <c r="F5240" s="13"/>
      <c r="G5240" s="13"/>
      <c r="H5240" s="13"/>
      <c r="I5240" s="13"/>
      <c r="J5240" s="13"/>
      <c r="K5240" s="13"/>
    </row>
    <row r="5241" spans="2:11">
      <c r="B5241" s="13"/>
      <c r="C5241" s="5"/>
      <c r="D5241" s="5"/>
      <c r="E5241" s="13"/>
      <c r="F5241" s="13"/>
      <c r="G5241" s="13"/>
      <c r="H5241" s="13"/>
      <c r="I5241" s="13"/>
      <c r="J5241" s="13"/>
      <c r="K5241" s="13"/>
    </row>
    <row r="5242" spans="2:11">
      <c r="B5242" s="13"/>
      <c r="C5242" s="5"/>
      <c r="D5242" s="5"/>
      <c r="E5242" s="13"/>
      <c r="F5242" s="13"/>
      <c r="G5242" s="13"/>
      <c r="H5242" s="13"/>
      <c r="I5242" s="13"/>
      <c r="J5242" s="13"/>
      <c r="K5242" s="13"/>
    </row>
    <row r="5243" spans="2:11">
      <c r="B5243" s="13"/>
      <c r="C5243" s="5"/>
      <c r="D5243" s="5"/>
      <c r="E5243" s="13"/>
      <c r="F5243" s="13"/>
      <c r="G5243" s="13"/>
      <c r="H5243" s="13"/>
      <c r="I5243" s="13"/>
      <c r="J5243" s="13"/>
      <c r="K5243" s="13"/>
    </row>
    <row r="5244" spans="2:11">
      <c r="B5244" s="13"/>
      <c r="C5244" s="5"/>
      <c r="D5244" s="5"/>
      <c r="E5244" s="13"/>
      <c r="F5244" s="13"/>
      <c r="G5244" s="13"/>
      <c r="H5244" s="13"/>
      <c r="I5244" s="13"/>
      <c r="J5244" s="13"/>
      <c r="K5244" s="13"/>
    </row>
    <row r="5245" spans="2:11">
      <c r="B5245" s="13"/>
      <c r="C5245" s="5"/>
      <c r="D5245" s="5"/>
      <c r="E5245" s="13"/>
      <c r="F5245" s="13"/>
      <c r="G5245" s="13"/>
      <c r="H5245" s="13"/>
      <c r="I5245" s="13"/>
      <c r="J5245" s="13"/>
      <c r="K5245" s="13"/>
    </row>
    <row r="5246" spans="2:11">
      <c r="B5246" s="13"/>
      <c r="C5246" s="5"/>
      <c r="D5246" s="5"/>
      <c r="E5246" s="13"/>
      <c r="F5246" s="13"/>
      <c r="G5246" s="13"/>
      <c r="H5246" s="13"/>
      <c r="I5246" s="13"/>
      <c r="J5246" s="13"/>
      <c r="K5246" s="13"/>
    </row>
    <row r="5247" spans="2:11">
      <c r="B5247" s="13"/>
      <c r="C5247" s="5"/>
      <c r="D5247" s="5"/>
      <c r="E5247" s="13"/>
      <c r="F5247" s="13"/>
      <c r="G5247" s="13"/>
      <c r="H5247" s="13"/>
      <c r="I5247" s="13"/>
      <c r="J5247" s="13"/>
      <c r="K5247" s="13"/>
    </row>
    <row r="5248" spans="2:11">
      <c r="B5248" s="13"/>
      <c r="C5248" s="5"/>
      <c r="D5248" s="5"/>
      <c r="E5248" s="13"/>
      <c r="F5248" s="13"/>
      <c r="G5248" s="13"/>
      <c r="H5248" s="13"/>
      <c r="I5248" s="13"/>
      <c r="J5248" s="13"/>
      <c r="K5248" s="13"/>
    </row>
    <row r="5249" spans="2:11">
      <c r="B5249" s="13"/>
      <c r="C5249" s="5"/>
      <c r="D5249" s="5"/>
      <c r="E5249" s="13"/>
      <c r="F5249" s="13"/>
      <c r="G5249" s="13"/>
      <c r="H5249" s="13"/>
      <c r="I5249" s="13"/>
      <c r="J5249" s="13"/>
      <c r="K5249" s="13"/>
    </row>
    <row r="5250" spans="2:11">
      <c r="B5250" s="13"/>
      <c r="C5250" s="5"/>
      <c r="D5250" s="5"/>
      <c r="E5250" s="13"/>
      <c r="F5250" s="13"/>
      <c r="G5250" s="13"/>
      <c r="H5250" s="13"/>
      <c r="I5250" s="13"/>
      <c r="J5250" s="13"/>
      <c r="K5250" s="13"/>
    </row>
    <row r="5251" spans="2:11">
      <c r="B5251" s="13"/>
      <c r="C5251" s="5"/>
      <c r="D5251" s="5"/>
      <c r="E5251" s="13"/>
      <c r="F5251" s="13"/>
      <c r="G5251" s="13"/>
      <c r="H5251" s="13"/>
      <c r="I5251" s="13"/>
      <c r="J5251" s="13"/>
      <c r="K5251" s="13"/>
    </row>
    <row r="5252" spans="2:11">
      <c r="B5252" s="13"/>
      <c r="C5252" s="5"/>
      <c r="D5252" s="5"/>
      <c r="E5252" s="13"/>
      <c r="F5252" s="13"/>
      <c r="G5252" s="13"/>
      <c r="H5252" s="13"/>
      <c r="I5252" s="13"/>
      <c r="J5252" s="13"/>
      <c r="K5252" s="13"/>
    </row>
    <row r="5253" spans="2:11">
      <c r="B5253" s="13"/>
      <c r="C5253" s="5"/>
      <c r="D5253" s="5"/>
      <c r="E5253" s="13"/>
      <c r="F5253" s="13"/>
      <c r="G5253" s="13"/>
      <c r="H5253" s="13"/>
      <c r="I5253" s="13"/>
      <c r="J5253" s="13"/>
      <c r="K5253" s="13"/>
    </row>
    <row r="5254" spans="2:11">
      <c r="B5254" s="13"/>
      <c r="C5254" s="5"/>
      <c r="D5254" s="5"/>
      <c r="E5254" s="13"/>
      <c r="F5254" s="13"/>
      <c r="G5254" s="13"/>
      <c r="H5254" s="13"/>
      <c r="I5254" s="13"/>
      <c r="J5254" s="13"/>
      <c r="K5254" s="13"/>
    </row>
    <row r="5255" spans="2:11">
      <c r="B5255" s="13"/>
      <c r="C5255" s="5"/>
      <c r="D5255" s="5"/>
      <c r="E5255" s="13"/>
      <c r="F5255" s="13"/>
      <c r="G5255" s="13"/>
      <c r="H5255" s="13"/>
      <c r="I5255" s="13"/>
      <c r="J5255" s="13"/>
      <c r="K5255" s="13"/>
    </row>
    <row r="5256" spans="2:11">
      <c r="B5256" s="13"/>
      <c r="C5256" s="5"/>
      <c r="D5256" s="5"/>
      <c r="E5256" s="13"/>
      <c r="F5256" s="13"/>
      <c r="G5256" s="13"/>
      <c r="H5256" s="13"/>
      <c r="I5256" s="13"/>
      <c r="J5256" s="13"/>
      <c r="K5256" s="13"/>
    </row>
    <row r="5257" spans="2:11">
      <c r="B5257" s="13"/>
      <c r="C5257" s="5"/>
      <c r="D5257" s="5"/>
      <c r="E5257" s="13"/>
      <c r="F5257" s="13"/>
      <c r="G5257" s="13"/>
      <c r="H5257" s="13"/>
      <c r="I5257" s="13"/>
      <c r="J5257" s="13"/>
      <c r="K5257" s="13"/>
    </row>
    <row r="5258" spans="2:11">
      <c r="B5258" s="13"/>
      <c r="C5258" s="5"/>
      <c r="D5258" s="5"/>
      <c r="E5258" s="13"/>
      <c r="F5258" s="13"/>
      <c r="G5258" s="13"/>
      <c r="H5258" s="13"/>
      <c r="I5258" s="13"/>
      <c r="J5258" s="13"/>
      <c r="K5258" s="13"/>
    </row>
    <row r="5259" spans="2:11">
      <c r="B5259" s="13"/>
      <c r="C5259" s="5"/>
      <c r="D5259" s="5"/>
      <c r="E5259" s="13"/>
      <c r="F5259" s="13"/>
      <c r="G5259" s="13"/>
      <c r="H5259" s="13"/>
      <c r="I5259" s="13"/>
      <c r="J5259" s="13"/>
      <c r="K5259" s="13"/>
    </row>
    <row r="5260" spans="2:11">
      <c r="B5260" s="13"/>
      <c r="C5260" s="5"/>
      <c r="D5260" s="5"/>
      <c r="E5260" s="13"/>
      <c r="F5260" s="13"/>
      <c r="G5260" s="13"/>
      <c r="H5260" s="13"/>
      <c r="I5260" s="13"/>
      <c r="J5260" s="13"/>
      <c r="K5260" s="13"/>
    </row>
    <row r="5261" spans="2:11">
      <c r="B5261" s="13"/>
      <c r="C5261" s="5"/>
      <c r="D5261" s="5"/>
      <c r="E5261" s="13"/>
      <c r="F5261" s="13"/>
      <c r="G5261" s="13"/>
      <c r="H5261" s="13"/>
      <c r="I5261" s="13"/>
      <c r="J5261" s="13"/>
      <c r="K5261" s="13"/>
    </row>
    <row r="5262" spans="2:11">
      <c r="B5262" s="13"/>
      <c r="C5262" s="5"/>
      <c r="D5262" s="5"/>
      <c r="E5262" s="13"/>
      <c r="F5262" s="13"/>
      <c r="G5262" s="13"/>
      <c r="H5262" s="13"/>
      <c r="I5262" s="13"/>
      <c r="J5262" s="13"/>
      <c r="K5262" s="13"/>
    </row>
    <row r="5263" spans="2:11">
      <c r="B5263" s="13"/>
      <c r="C5263" s="5"/>
      <c r="D5263" s="5"/>
      <c r="E5263" s="13"/>
      <c r="F5263" s="13"/>
      <c r="G5263" s="13"/>
      <c r="H5263" s="13"/>
      <c r="I5263" s="13"/>
      <c r="J5263" s="13"/>
      <c r="K5263" s="13"/>
    </row>
    <row r="5264" spans="2:11">
      <c r="B5264" s="13"/>
      <c r="C5264" s="5"/>
      <c r="D5264" s="5"/>
      <c r="E5264" s="13"/>
      <c r="F5264" s="13"/>
      <c r="G5264" s="13"/>
      <c r="H5264" s="13"/>
      <c r="I5264" s="13"/>
      <c r="J5264" s="13"/>
      <c r="K5264" s="13"/>
    </row>
    <row r="5265" spans="2:11">
      <c r="B5265" s="13"/>
      <c r="C5265" s="5"/>
      <c r="D5265" s="5"/>
      <c r="E5265" s="13"/>
      <c r="F5265" s="13"/>
      <c r="G5265" s="13"/>
      <c r="H5265" s="13"/>
      <c r="I5265" s="13"/>
      <c r="J5265" s="13"/>
      <c r="K5265" s="13"/>
    </row>
    <row r="5266" spans="2:11">
      <c r="B5266" s="13"/>
      <c r="C5266" s="5"/>
      <c r="D5266" s="5"/>
      <c r="E5266" s="13"/>
      <c r="F5266" s="13"/>
      <c r="G5266" s="13"/>
      <c r="H5266" s="13"/>
      <c r="I5266" s="13"/>
      <c r="J5266" s="13"/>
      <c r="K5266" s="13"/>
    </row>
    <row r="5267" spans="2:11">
      <c r="B5267" s="13"/>
      <c r="C5267" s="5"/>
      <c r="D5267" s="5"/>
      <c r="E5267" s="13"/>
      <c r="F5267" s="13"/>
      <c r="G5267" s="13"/>
      <c r="H5267" s="13"/>
      <c r="I5267" s="13"/>
      <c r="J5267" s="13"/>
      <c r="K5267" s="13"/>
    </row>
    <row r="5268" spans="2:11">
      <c r="B5268" s="13"/>
      <c r="C5268" s="5"/>
      <c r="D5268" s="5"/>
      <c r="E5268" s="13"/>
      <c r="F5268" s="13"/>
      <c r="G5268" s="13"/>
      <c r="H5268" s="13"/>
      <c r="I5268" s="13"/>
      <c r="J5268" s="13"/>
      <c r="K5268" s="13"/>
    </row>
    <row r="5269" spans="2:11">
      <c r="B5269" s="13"/>
      <c r="C5269" s="5"/>
      <c r="D5269" s="5"/>
      <c r="E5269" s="13"/>
      <c r="F5269" s="13"/>
      <c r="G5269" s="13"/>
      <c r="H5269" s="13"/>
      <c r="I5269" s="13"/>
      <c r="J5269" s="13"/>
      <c r="K5269" s="13"/>
    </row>
    <row r="5270" spans="2:11">
      <c r="B5270" s="13"/>
      <c r="C5270" s="5"/>
      <c r="D5270" s="5"/>
      <c r="E5270" s="13"/>
      <c r="F5270" s="13"/>
      <c r="G5270" s="13"/>
      <c r="H5270" s="13"/>
      <c r="I5270" s="13"/>
      <c r="J5270" s="13"/>
      <c r="K5270" s="13"/>
    </row>
    <row r="5271" spans="2:11">
      <c r="B5271" s="13"/>
      <c r="C5271" s="5"/>
      <c r="D5271" s="5"/>
      <c r="E5271" s="13"/>
      <c r="F5271" s="13"/>
      <c r="G5271" s="13"/>
      <c r="H5271" s="13"/>
      <c r="I5271" s="13"/>
      <c r="J5271" s="13"/>
      <c r="K5271" s="13"/>
    </row>
    <row r="5272" spans="2:11">
      <c r="B5272" s="13"/>
      <c r="C5272" s="5"/>
      <c r="D5272" s="5"/>
      <c r="E5272" s="13"/>
      <c r="F5272" s="13"/>
      <c r="G5272" s="13"/>
      <c r="H5272" s="13"/>
      <c r="I5272" s="13"/>
      <c r="J5272" s="13"/>
      <c r="K5272" s="13"/>
    </row>
    <row r="5273" spans="2:11">
      <c r="B5273" s="13"/>
      <c r="C5273" s="5"/>
      <c r="D5273" s="5"/>
      <c r="E5273" s="13"/>
      <c r="F5273" s="13"/>
      <c r="G5273" s="13"/>
      <c r="H5273" s="13"/>
      <c r="I5273" s="13"/>
      <c r="J5273" s="13"/>
      <c r="K5273" s="13"/>
    </row>
    <row r="5274" spans="2:11">
      <c r="B5274" s="13"/>
      <c r="C5274" s="5"/>
      <c r="D5274" s="5"/>
      <c r="E5274" s="13"/>
      <c r="F5274" s="13"/>
      <c r="G5274" s="13"/>
      <c r="H5274" s="13"/>
      <c r="I5274" s="13"/>
      <c r="J5274" s="13"/>
      <c r="K5274" s="13"/>
    </row>
    <row r="5275" spans="2:11">
      <c r="B5275" s="13"/>
      <c r="C5275" s="5"/>
      <c r="D5275" s="5"/>
      <c r="E5275" s="13"/>
      <c r="F5275" s="13"/>
      <c r="G5275" s="13"/>
      <c r="H5275" s="13"/>
      <c r="I5275" s="13"/>
      <c r="J5275" s="13"/>
      <c r="K5275" s="13"/>
    </row>
    <row r="5276" spans="2:11">
      <c r="B5276" s="13"/>
      <c r="C5276" s="5"/>
      <c r="D5276" s="5"/>
      <c r="E5276" s="13"/>
      <c r="F5276" s="13"/>
      <c r="G5276" s="13"/>
      <c r="H5276" s="13"/>
      <c r="I5276" s="13"/>
      <c r="J5276" s="13"/>
      <c r="K5276" s="13"/>
    </row>
    <row r="5277" spans="2:11">
      <c r="B5277" s="13"/>
      <c r="C5277" s="5"/>
      <c r="D5277" s="5"/>
      <c r="E5277" s="13"/>
      <c r="F5277" s="13"/>
      <c r="G5277" s="13"/>
      <c r="H5277" s="13"/>
      <c r="I5277" s="13"/>
      <c r="J5277" s="13"/>
      <c r="K5277" s="13"/>
    </row>
    <row r="5278" spans="2:11">
      <c r="B5278" s="13"/>
      <c r="C5278" s="5"/>
      <c r="D5278" s="5"/>
      <c r="E5278" s="13"/>
      <c r="F5278" s="13"/>
      <c r="G5278" s="13"/>
      <c r="H5278" s="13"/>
      <c r="I5278" s="13"/>
      <c r="J5278" s="13"/>
      <c r="K5278" s="13"/>
    </row>
    <row r="5279" spans="2:11">
      <c r="B5279" s="13"/>
      <c r="C5279" s="5"/>
      <c r="D5279" s="5"/>
      <c r="E5279" s="13"/>
      <c r="F5279" s="13"/>
      <c r="G5279" s="13"/>
      <c r="H5279" s="13"/>
      <c r="I5279" s="13"/>
      <c r="J5279" s="13"/>
      <c r="K5279" s="13"/>
    </row>
    <row r="5280" spans="2:11">
      <c r="B5280" s="13"/>
      <c r="C5280" s="5"/>
      <c r="D5280" s="5"/>
      <c r="E5280" s="13"/>
      <c r="F5280" s="13"/>
      <c r="G5280" s="13"/>
      <c r="H5280" s="13"/>
      <c r="I5280" s="13"/>
      <c r="J5280" s="13"/>
      <c r="K5280" s="13"/>
    </row>
    <row r="5281" spans="2:11">
      <c r="B5281" s="13"/>
      <c r="C5281" s="5"/>
      <c r="D5281" s="5"/>
      <c r="E5281" s="13"/>
      <c r="F5281" s="13"/>
      <c r="G5281" s="13"/>
      <c r="H5281" s="13"/>
      <c r="I5281" s="13"/>
      <c r="J5281" s="13"/>
      <c r="K5281" s="13"/>
    </row>
    <row r="5282" spans="2:11">
      <c r="B5282" s="13"/>
      <c r="C5282" s="5"/>
      <c r="D5282" s="5"/>
      <c r="E5282" s="13"/>
      <c r="F5282" s="13"/>
      <c r="G5282" s="13"/>
      <c r="H5282" s="13"/>
      <c r="I5282" s="13"/>
      <c r="J5282" s="13"/>
      <c r="K5282" s="13"/>
    </row>
    <row r="5283" spans="2:11">
      <c r="B5283" s="13"/>
      <c r="C5283" s="5"/>
      <c r="D5283" s="5"/>
      <c r="E5283" s="13"/>
      <c r="F5283" s="13"/>
      <c r="G5283" s="13"/>
      <c r="H5283" s="13"/>
      <c r="I5283" s="13"/>
      <c r="J5283" s="13"/>
      <c r="K5283" s="13"/>
    </row>
    <row r="5284" spans="2:11">
      <c r="B5284" s="13"/>
      <c r="C5284" s="5"/>
      <c r="D5284" s="5"/>
      <c r="E5284" s="13"/>
      <c r="F5284" s="13"/>
      <c r="G5284" s="13"/>
      <c r="H5284" s="13"/>
      <c r="I5284" s="13"/>
      <c r="J5284" s="13"/>
      <c r="K5284" s="13"/>
    </row>
    <row r="5285" spans="2:11">
      <c r="B5285" s="13"/>
      <c r="C5285" s="5"/>
      <c r="D5285" s="5"/>
      <c r="E5285" s="13"/>
      <c r="F5285" s="13"/>
      <c r="G5285" s="13"/>
      <c r="H5285" s="13"/>
      <c r="I5285" s="13"/>
      <c r="J5285" s="13"/>
      <c r="K5285" s="13"/>
    </row>
    <row r="5286" spans="2:11">
      <c r="B5286" s="13"/>
      <c r="C5286" s="5"/>
      <c r="D5286" s="5"/>
      <c r="E5286" s="13"/>
      <c r="F5286" s="13"/>
      <c r="G5286" s="13"/>
      <c r="H5286" s="13"/>
      <c r="I5286" s="13"/>
      <c r="J5286" s="13"/>
      <c r="K5286" s="13"/>
    </row>
    <row r="5287" spans="2:11">
      <c r="B5287" s="13"/>
      <c r="C5287" s="5"/>
      <c r="D5287" s="5"/>
      <c r="E5287" s="13"/>
      <c r="F5287" s="13"/>
      <c r="G5287" s="13"/>
      <c r="H5287" s="13"/>
      <c r="I5287" s="13"/>
      <c r="J5287" s="13"/>
      <c r="K5287" s="13"/>
    </row>
    <row r="5288" spans="2:11">
      <c r="B5288" s="13"/>
      <c r="C5288" s="5"/>
      <c r="D5288" s="5"/>
      <c r="E5288" s="13"/>
      <c r="F5288" s="13"/>
      <c r="G5288" s="13"/>
      <c r="H5288" s="13"/>
      <c r="I5288" s="13"/>
      <c r="J5288" s="13"/>
      <c r="K5288" s="13"/>
    </row>
    <row r="5289" spans="2:11">
      <c r="B5289" s="13"/>
      <c r="C5289" s="5"/>
      <c r="D5289" s="5"/>
      <c r="E5289" s="13"/>
      <c r="F5289" s="13"/>
      <c r="G5289" s="13"/>
      <c r="H5289" s="13"/>
      <c r="I5289" s="13"/>
      <c r="J5289" s="13"/>
      <c r="K5289" s="13"/>
    </row>
    <row r="5290" spans="2:11">
      <c r="B5290" s="13"/>
      <c r="C5290" s="5"/>
      <c r="D5290" s="5"/>
      <c r="E5290" s="13"/>
      <c r="F5290" s="13"/>
      <c r="G5290" s="13"/>
      <c r="H5290" s="13"/>
      <c r="I5290" s="13"/>
      <c r="J5290" s="13"/>
      <c r="K5290" s="13"/>
    </row>
    <row r="5291" spans="2:11">
      <c r="B5291" s="13"/>
      <c r="C5291" s="5"/>
      <c r="D5291" s="5"/>
      <c r="E5291" s="13"/>
      <c r="F5291" s="13"/>
      <c r="G5291" s="13"/>
      <c r="H5291" s="13"/>
      <c r="I5291" s="13"/>
      <c r="J5291" s="13"/>
      <c r="K5291" s="13"/>
    </row>
    <row r="5292" spans="2:11">
      <c r="B5292" s="13"/>
      <c r="C5292" s="5"/>
      <c r="D5292" s="5"/>
      <c r="E5292" s="13"/>
      <c r="F5292" s="13"/>
      <c r="G5292" s="13"/>
      <c r="H5292" s="13"/>
      <c r="I5292" s="13"/>
      <c r="J5292" s="13"/>
      <c r="K5292" s="13"/>
    </row>
    <row r="5293" spans="2:11">
      <c r="B5293" s="13"/>
      <c r="C5293" s="5"/>
      <c r="D5293" s="5"/>
      <c r="E5293" s="13"/>
      <c r="F5293" s="13"/>
      <c r="G5293" s="13"/>
      <c r="H5293" s="13"/>
      <c r="I5293" s="13"/>
      <c r="J5293" s="13"/>
      <c r="K5293" s="13"/>
    </row>
    <row r="5294" spans="2:11">
      <c r="B5294" s="13"/>
      <c r="C5294" s="5"/>
      <c r="D5294" s="5"/>
      <c r="E5294" s="13"/>
      <c r="F5294" s="13"/>
      <c r="G5294" s="13"/>
      <c r="H5294" s="13"/>
      <c r="I5294" s="13"/>
      <c r="J5294" s="13"/>
      <c r="K5294" s="13"/>
    </row>
    <row r="5295" spans="2:11">
      <c r="B5295" s="13"/>
      <c r="C5295" s="5"/>
      <c r="D5295" s="5"/>
      <c r="E5295" s="13"/>
      <c r="F5295" s="13"/>
      <c r="G5295" s="13"/>
      <c r="H5295" s="13"/>
      <c r="I5295" s="13"/>
      <c r="J5295" s="13"/>
      <c r="K5295" s="13"/>
    </row>
    <row r="5296" spans="2:11">
      <c r="B5296" s="13"/>
      <c r="C5296" s="5"/>
      <c r="D5296" s="5"/>
      <c r="E5296" s="13"/>
      <c r="F5296" s="13"/>
      <c r="G5296" s="13"/>
      <c r="H5296" s="13"/>
      <c r="I5296" s="13"/>
      <c r="J5296" s="13"/>
      <c r="K5296" s="13"/>
    </row>
    <row r="5297" spans="2:11">
      <c r="B5297" s="13"/>
      <c r="C5297" s="5"/>
      <c r="D5297" s="5"/>
      <c r="E5297" s="13"/>
      <c r="F5297" s="13"/>
      <c r="G5297" s="13"/>
      <c r="H5297" s="13"/>
      <c r="I5297" s="13"/>
      <c r="J5297" s="13"/>
      <c r="K5297" s="13"/>
    </row>
    <row r="5298" spans="2:11">
      <c r="B5298" s="13"/>
      <c r="C5298" s="5"/>
      <c r="D5298" s="5"/>
      <c r="E5298" s="13"/>
      <c r="F5298" s="13"/>
      <c r="G5298" s="13"/>
      <c r="H5298" s="13"/>
      <c r="I5298" s="13"/>
      <c r="J5298" s="13"/>
      <c r="K5298" s="13"/>
    </row>
    <row r="5299" spans="2:11">
      <c r="B5299" s="13"/>
      <c r="C5299" s="5"/>
      <c r="D5299" s="5"/>
      <c r="E5299" s="13"/>
      <c r="F5299" s="13"/>
      <c r="G5299" s="13"/>
      <c r="H5299" s="13"/>
      <c r="I5299" s="13"/>
      <c r="J5299" s="13"/>
      <c r="K5299" s="13"/>
    </row>
    <row r="5300" spans="2:11">
      <c r="B5300" s="13"/>
      <c r="C5300" s="5"/>
      <c r="D5300" s="5"/>
      <c r="E5300" s="13"/>
      <c r="F5300" s="13"/>
      <c r="G5300" s="13"/>
      <c r="H5300" s="13"/>
      <c r="I5300" s="13"/>
      <c r="J5300" s="13"/>
      <c r="K5300" s="13"/>
    </row>
    <row r="5301" spans="2:11">
      <c r="B5301" s="13"/>
      <c r="C5301" s="5"/>
      <c r="D5301" s="5"/>
      <c r="E5301" s="13"/>
      <c r="F5301" s="13"/>
      <c r="G5301" s="13"/>
      <c r="H5301" s="13"/>
      <c r="I5301" s="13"/>
      <c r="J5301" s="13"/>
      <c r="K5301" s="13"/>
    </row>
    <row r="5302" spans="2:11">
      <c r="B5302" s="13"/>
      <c r="C5302" s="5"/>
      <c r="D5302" s="5"/>
      <c r="E5302" s="13"/>
      <c r="F5302" s="13"/>
      <c r="G5302" s="13"/>
      <c r="H5302" s="13"/>
      <c r="I5302" s="13"/>
      <c r="J5302" s="13"/>
      <c r="K5302" s="13"/>
    </row>
    <row r="5303" spans="2:11">
      <c r="B5303" s="13"/>
      <c r="C5303" s="5"/>
      <c r="D5303" s="5"/>
      <c r="E5303" s="13"/>
      <c r="F5303" s="13"/>
      <c r="G5303" s="13"/>
      <c r="H5303" s="13"/>
      <c r="I5303" s="13"/>
      <c r="J5303" s="13"/>
      <c r="K5303" s="13"/>
    </row>
    <row r="5304" spans="2:11">
      <c r="B5304" s="13"/>
      <c r="C5304" s="5"/>
      <c r="D5304" s="5"/>
      <c r="E5304" s="13"/>
      <c r="F5304" s="13"/>
      <c r="G5304" s="13"/>
      <c r="H5304" s="13"/>
      <c r="I5304" s="13"/>
      <c r="J5304" s="13"/>
      <c r="K5304" s="13"/>
    </row>
    <row r="5305" spans="2:11">
      <c r="B5305" s="13"/>
      <c r="C5305" s="5"/>
      <c r="D5305" s="5"/>
      <c r="E5305" s="13"/>
      <c r="F5305" s="13"/>
      <c r="G5305" s="13"/>
      <c r="H5305" s="13"/>
      <c r="I5305" s="13"/>
      <c r="J5305" s="13"/>
      <c r="K5305" s="13"/>
    </row>
    <row r="5306" spans="2:11">
      <c r="B5306" s="13"/>
      <c r="C5306" s="5"/>
      <c r="D5306" s="5"/>
      <c r="E5306" s="13"/>
      <c r="F5306" s="13"/>
      <c r="G5306" s="13"/>
      <c r="H5306" s="13"/>
      <c r="I5306" s="13"/>
      <c r="J5306" s="13"/>
      <c r="K5306" s="13"/>
    </row>
    <row r="5307" spans="2:11">
      <c r="B5307" s="13"/>
      <c r="C5307" s="5"/>
      <c r="D5307" s="5"/>
      <c r="E5307" s="13"/>
      <c r="F5307" s="13"/>
      <c r="G5307" s="13"/>
      <c r="H5307" s="13"/>
      <c r="I5307" s="13"/>
      <c r="J5307" s="13"/>
      <c r="K5307" s="13"/>
    </row>
    <row r="5308" spans="2:11">
      <c r="B5308" s="13"/>
      <c r="C5308" s="5"/>
      <c r="D5308" s="5"/>
      <c r="E5308" s="13"/>
      <c r="F5308" s="13"/>
      <c r="G5308" s="13"/>
      <c r="H5308" s="13"/>
      <c r="I5308" s="13"/>
      <c r="J5308" s="13"/>
      <c r="K5308" s="13"/>
    </row>
    <row r="5309" spans="2:11">
      <c r="B5309" s="13"/>
      <c r="C5309" s="5"/>
      <c r="D5309" s="5"/>
      <c r="E5309" s="13"/>
      <c r="F5309" s="13"/>
      <c r="G5309" s="13"/>
      <c r="H5309" s="13"/>
      <c r="I5309" s="13"/>
      <c r="J5309" s="13"/>
      <c r="K5309" s="13"/>
    </row>
    <row r="5310" spans="2:11">
      <c r="B5310" s="13"/>
      <c r="C5310" s="5"/>
      <c r="D5310" s="5"/>
      <c r="E5310" s="13"/>
      <c r="F5310" s="13"/>
      <c r="G5310" s="13"/>
      <c r="H5310" s="13"/>
      <c r="I5310" s="13"/>
      <c r="J5310" s="13"/>
      <c r="K5310" s="13"/>
    </row>
    <row r="5311" spans="2:11">
      <c r="B5311" s="13"/>
      <c r="C5311" s="5"/>
      <c r="D5311" s="5"/>
      <c r="E5311" s="13"/>
      <c r="F5311" s="13"/>
      <c r="G5311" s="13"/>
      <c r="H5311" s="13"/>
      <c r="I5311" s="13"/>
      <c r="J5311" s="13"/>
      <c r="K5311" s="13"/>
    </row>
    <row r="5312" spans="2:11">
      <c r="B5312" s="13"/>
      <c r="C5312" s="5"/>
      <c r="D5312" s="5"/>
      <c r="E5312" s="13"/>
      <c r="F5312" s="13"/>
      <c r="G5312" s="13"/>
      <c r="H5312" s="13"/>
      <c r="I5312" s="13"/>
      <c r="J5312" s="13"/>
      <c r="K5312" s="13"/>
    </row>
    <row r="5313" spans="2:11">
      <c r="B5313" s="13"/>
      <c r="C5313" s="5"/>
      <c r="D5313" s="5"/>
      <c r="E5313" s="13"/>
      <c r="F5313" s="13"/>
      <c r="G5313" s="13"/>
      <c r="H5313" s="13"/>
      <c r="I5313" s="13"/>
      <c r="J5313" s="13"/>
      <c r="K5313" s="13"/>
    </row>
    <row r="5314" spans="2:11">
      <c r="B5314" s="13"/>
      <c r="C5314" s="5"/>
      <c r="D5314" s="5"/>
      <c r="E5314" s="13"/>
      <c r="F5314" s="13"/>
      <c r="G5314" s="13"/>
      <c r="H5314" s="13"/>
      <c r="I5314" s="13"/>
      <c r="J5314" s="13"/>
      <c r="K5314" s="13"/>
    </row>
    <row r="5315" spans="2:11">
      <c r="B5315" s="13"/>
      <c r="C5315" s="5"/>
      <c r="D5315" s="5"/>
      <c r="E5315" s="13"/>
      <c r="F5315" s="13"/>
      <c r="G5315" s="13"/>
      <c r="H5315" s="13"/>
      <c r="I5315" s="13"/>
      <c r="J5315" s="13"/>
      <c r="K5315" s="13"/>
    </row>
    <row r="5316" spans="2:11">
      <c r="B5316" s="13"/>
      <c r="C5316" s="5"/>
      <c r="D5316" s="5"/>
      <c r="E5316" s="13"/>
      <c r="F5316" s="13"/>
      <c r="G5316" s="13"/>
      <c r="H5316" s="13"/>
      <c r="I5316" s="13"/>
      <c r="J5316" s="13"/>
      <c r="K5316" s="13"/>
    </row>
    <row r="5317" spans="2:11">
      <c r="B5317" s="13"/>
      <c r="C5317" s="5"/>
      <c r="D5317" s="5"/>
      <c r="E5317" s="13"/>
      <c r="F5317" s="13"/>
      <c r="G5317" s="13"/>
      <c r="H5317" s="13"/>
      <c r="I5317" s="13"/>
      <c r="J5317" s="13"/>
      <c r="K5317" s="13"/>
    </row>
    <row r="5318" spans="2:11">
      <c r="B5318" s="13"/>
      <c r="C5318" s="5"/>
      <c r="D5318" s="5"/>
      <c r="E5318" s="13"/>
      <c r="F5318" s="13"/>
      <c r="G5318" s="13"/>
      <c r="H5318" s="13"/>
      <c r="I5318" s="13"/>
      <c r="J5318" s="13"/>
      <c r="K5318" s="13"/>
    </row>
    <row r="5319" spans="2:11">
      <c r="B5319" s="13"/>
      <c r="C5319" s="5"/>
      <c r="D5319" s="5"/>
      <c r="E5319" s="13"/>
      <c r="F5319" s="13"/>
      <c r="G5319" s="13"/>
      <c r="H5319" s="13"/>
      <c r="I5319" s="13"/>
      <c r="J5319" s="13"/>
      <c r="K5319" s="13"/>
    </row>
    <row r="5320" spans="2:11">
      <c r="B5320" s="13"/>
      <c r="C5320" s="5"/>
      <c r="D5320" s="5"/>
      <c r="E5320" s="13"/>
      <c r="F5320" s="13"/>
      <c r="G5320" s="13"/>
      <c r="H5320" s="13"/>
      <c r="I5320" s="13"/>
      <c r="J5320" s="13"/>
      <c r="K5320" s="13"/>
    </row>
    <row r="5321" spans="2:11">
      <c r="B5321" s="13"/>
      <c r="C5321" s="5"/>
      <c r="D5321" s="5"/>
      <c r="E5321" s="13"/>
      <c r="F5321" s="13"/>
      <c r="G5321" s="13"/>
      <c r="H5321" s="13"/>
      <c r="I5321" s="13"/>
      <c r="J5321" s="13"/>
      <c r="K5321" s="13"/>
    </row>
    <row r="5322" spans="2:11">
      <c r="B5322" s="13"/>
      <c r="C5322" s="5"/>
      <c r="D5322" s="5"/>
      <c r="E5322" s="13"/>
      <c r="F5322" s="13"/>
      <c r="G5322" s="13"/>
      <c r="H5322" s="13"/>
      <c r="I5322" s="13"/>
      <c r="J5322" s="13"/>
      <c r="K5322" s="13"/>
    </row>
    <row r="5323" spans="2:11">
      <c r="B5323" s="13"/>
      <c r="C5323" s="5"/>
      <c r="D5323" s="5"/>
      <c r="E5323" s="13"/>
      <c r="F5323" s="13"/>
      <c r="G5323" s="13"/>
      <c r="H5323" s="13"/>
      <c r="I5323" s="13"/>
      <c r="J5323" s="13"/>
      <c r="K5323" s="13"/>
    </row>
    <row r="5324" spans="2:11">
      <c r="B5324" s="13"/>
      <c r="C5324" s="5"/>
      <c r="D5324" s="5"/>
      <c r="E5324" s="13"/>
      <c r="F5324" s="13"/>
      <c r="G5324" s="13"/>
      <c r="H5324" s="13"/>
      <c r="I5324" s="13"/>
      <c r="J5324" s="13"/>
      <c r="K5324" s="13"/>
    </row>
    <row r="5325" spans="2:11">
      <c r="B5325" s="13"/>
      <c r="C5325" s="5"/>
      <c r="D5325" s="5"/>
      <c r="E5325" s="13"/>
      <c r="F5325" s="13"/>
      <c r="G5325" s="13"/>
      <c r="H5325" s="13"/>
      <c r="I5325" s="13"/>
      <c r="J5325" s="13"/>
      <c r="K5325" s="13"/>
    </row>
    <row r="5326" spans="2:11">
      <c r="B5326" s="13"/>
      <c r="C5326" s="5"/>
      <c r="D5326" s="5"/>
      <c r="E5326" s="13"/>
      <c r="F5326" s="13"/>
      <c r="G5326" s="13"/>
      <c r="H5326" s="13"/>
      <c r="I5326" s="13"/>
      <c r="J5326" s="13"/>
      <c r="K5326" s="13"/>
    </row>
    <row r="5327" spans="2:11">
      <c r="B5327" s="13"/>
      <c r="C5327" s="5"/>
      <c r="D5327" s="5"/>
      <c r="E5327" s="13"/>
      <c r="F5327" s="13"/>
      <c r="G5327" s="13"/>
      <c r="H5327" s="13"/>
      <c r="I5327" s="13"/>
      <c r="J5327" s="13"/>
      <c r="K5327" s="13"/>
    </row>
    <row r="5328" spans="2:11">
      <c r="B5328" s="13"/>
      <c r="C5328" s="5"/>
      <c r="D5328" s="5"/>
      <c r="E5328" s="13"/>
      <c r="F5328" s="13"/>
      <c r="G5328" s="13"/>
      <c r="H5328" s="13"/>
      <c r="I5328" s="13"/>
      <c r="J5328" s="13"/>
      <c r="K5328" s="13"/>
    </row>
    <row r="5329" spans="2:11">
      <c r="B5329" s="13"/>
      <c r="C5329" s="5"/>
      <c r="D5329" s="5"/>
      <c r="E5329" s="13"/>
      <c r="F5329" s="13"/>
      <c r="G5329" s="13"/>
      <c r="H5329" s="13"/>
      <c r="I5329" s="13"/>
      <c r="J5329" s="13"/>
      <c r="K5329" s="13"/>
    </row>
    <row r="5330" spans="2:11">
      <c r="B5330" s="13"/>
      <c r="C5330" s="5"/>
      <c r="D5330" s="5"/>
      <c r="E5330" s="13"/>
      <c r="F5330" s="13"/>
      <c r="G5330" s="13"/>
      <c r="H5330" s="13"/>
      <c r="I5330" s="13"/>
      <c r="J5330" s="13"/>
      <c r="K5330" s="13"/>
    </row>
    <row r="5331" spans="2:11">
      <c r="B5331" s="13"/>
      <c r="C5331" s="5"/>
      <c r="D5331" s="5"/>
      <c r="E5331" s="13"/>
      <c r="F5331" s="13"/>
      <c r="G5331" s="13"/>
      <c r="H5331" s="13"/>
      <c r="I5331" s="13"/>
      <c r="J5331" s="13"/>
      <c r="K5331" s="13"/>
    </row>
    <row r="5332" spans="2:11">
      <c r="B5332" s="13"/>
      <c r="C5332" s="5"/>
      <c r="D5332" s="5"/>
      <c r="E5332" s="13"/>
      <c r="F5332" s="13"/>
      <c r="G5332" s="13"/>
      <c r="H5332" s="13"/>
      <c r="I5332" s="13"/>
      <c r="J5332" s="13"/>
      <c r="K5332" s="13"/>
    </row>
    <row r="5333" spans="2:11">
      <c r="B5333" s="13"/>
      <c r="C5333" s="5"/>
      <c r="D5333" s="5"/>
      <c r="E5333" s="13"/>
      <c r="F5333" s="13"/>
      <c r="G5333" s="13"/>
      <c r="H5333" s="13"/>
      <c r="I5333" s="13"/>
      <c r="J5333" s="13"/>
      <c r="K5333" s="13"/>
    </row>
    <row r="5334" spans="2:11">
      <c r="B5334" s="13"/>
      <c r="C5334" s="5"/>
      <c r="D5334" s="5"/>
      <c r="E5334" s="13"/>
      <c r="F5334" s="13"/>
      <c r="G5334" s="13"/>
      <c r="H5334" s="13"/>
      <c r="I5334" s="13"/>
      <c r="J5334" s="13"/>
      <c r="K5334" s="13"/>
    </row>
    <row r="5335" spans="2:11">
      <c r="B5335" s="13"/>
      <c r="C5335" s="5"/>
      <c r="D5335" s="5"/>
      <c r="E5335" s="13"/>
      <c r="F5335" s="13"/>
      <c r="G5335" s="13"/>
      <c r="H5335" s="13"/>
      <c r="I5335" s="13"/>
      <c r="J5335" s="13"/>
      <c r="K5335" s="13"/>
    </row>
    <row r="5336" spans="2:11">
      <c r="B5336" s="13"/>
      <c r="C5336" s="5"/>
      <c r="D5336" s="5"/>
      <c r="E5336" s="13"/>
      <c r="F5336" s="13"/>
      <c r="G5336" s="13"/>
      <c r="H5336" s="13"/>
      <c r="I5336" s="13"/>
      <c r="J5336" s="13"/>
      <c r="K5336" s="13"/>
    </row>
    <row r="5337" spans="2:11">
      <c r="B5337" s="13"/>
      <c r="C5337" s="5"/>
      <c r="D5337" s="5"/>
      <c r="E5337" s="13"/>
      <c r="F5337" s="13"/>
      <c r="G5337" s="13"/>
      <c r="H5337" s="13"/>
      <c r="I5337" s="13"/>
      <c r="J5337" s="13"/>
      <c r="K5337" s="13"/>
    </row>
    <row r="5338" spans="2:11">
      <c r="B5338" s="13"/>
      <c r="C5338" s="5"/>
      <c r="D5338" s="5"/>
      <c r="E5338" s="13"/>
      <c r="F5338" s="13"/>
      <c r="G5338" s="13"/>
      <c r="H5338" s="13"/>
      <c r="I5338" s="13"/>
      <c r="J5338" s="13"/>
      <c r="K5338" s="13"/>
    </row>
    <row r="5339" spans="2:11">
      <c r="B5339" s="13"/>
      <c r="C5339" s="5"/>
      <c r="D5339" s="5"/>
      <c r="E5339" s="13"/>
      <c r="F5339" s="13"/>
      <c r="G5339" s="13"/>
      <c r="H5339" s="13"/>
      <c r="I5339" s="13"/>
      <c r="J5339" s="13"/>
      <c r="K5339" s="13"/>
    </row>
    <row r="5340" spans="2:11">
      <c r="B5340" s="13"/>
      <c r="C5340" s="5"/>
      <c r="D5340" s="5"/>
      <c r="E5340" s="13"/>
      <c r="F5340" s="13"/>
      <c r="G5340" s="13"/>
      <c r="H5340" s="13"/>
      <c r="I5340" s="13"/>
      <c r="J5340" s="13"/>
      <c r="K5340" s="13"/>
    </row>
    <row r="5341" spans="2:11">
      <c r="B5341" s="13"/>
      <c r="C5341" s="5"/>
      <c r="D5341" s="5"/>
      <c r="E5341" s="13"/>
      <c r="F5341" s="13"/>
      <c r="G5341" s="13"/>
      <c r="H5341" s="13"/>
      <c r="I5341" s="13"/>
      <c r="J5341" s="13"/>
      <c r="K5341" s="13"/>
    </row>
    <row r="5342" spans="2:11">
      <c r="B5342" s="13"/>
      <c r="C5342" s="5"/>
      <c r="D5342" s="5"/>
      <c r="E5342" s="13"/>
      <c r="F5342" s="13"/>
      <c r="G5342" s="13"/>
      <c r="H5342" s="13"/>
      <c r="I5342" s="13"/>
      <c r="J5342" s="13"/>
      <c r="K5342" s="13"/>
    </row>
    <row r="5343" spans="2:11">
      <c r="B5343" s="13"/>
      <c r="C5343" s="5"/>
      <c r="D5343" s="5"/>
      <c r="E5343" s="13"/>
      <c r="F5343" s="13"/>
      <c r="G5343" s="13"/>
      <c r="H5343" s="13"/>
      <c r="I5343" s="13"/>
      <c r="J5343" s="13"/>
      <c r="K5343" s="13"/>
    </row>
    <row r="5344" spans="2:11">
      <c r="B5344" s="13"/>
      <c r="C5344" s="5"/>
      <c r="D5344" s="5"/>
      <c r="E5344" s="13"/>
      <c r="F5344" s="13"/>
      <c r="G5344" s="13"/>
      <c r="H5344" s="13"/>
      <c r="I5344" s="13"/>
      <c r="J5344" s="13"/>
      <c r="K5344" s="13"/>
    </row>
    <row r="5345" spans="2:11">
      <c r="B5345" s="13"/>
      <c r="C5345" s="5"/>
      <c r="D5345" s="5"/>
      <c r="E5345" s="13"/>
      <c r="F5345" s="13"/>
      <c r="G5345" s="13"/>
      <c r="H5345" s="13"/>
      <c r="I5345" s="13"/>
      <c r="J5345" s="13"/>
      <c r="K5345" s="13"/>
    </row>
    <row r="5346" spans="2:11">
      <c r="B5346" s="13"/>
      <c r="C5346" s="5"/>
      <c r="D5346" s="5"/>
      <c r="E5346" s="13"/>
      <c r="F5346" s="13"/>
      <c r="G5346" s="13"/>
      <c r="H5346" s="13"/>
      <c r="I5346" s="13"/>
      <c r="J5346" s="13"/>
      <c r="K5346" s="13"/>
    </row>
    <row r="5347" spans="2:11">
      <c r="B5347" s="13"/>
      <c r="C5347" s="5"/>
      <c r="D5347" s="5"/>
      <c r="E5347" s="13"/>
      <c r="F5347" s="13"/>
      <c r="G5347" s="13"/>
      <c r="H5347" s="13"/>
      <c r="I5347" s="13"/>
      <c r="J5347" s="13"/>
      <c r="K5347" s="13"/>
    </row>
    <row r="5348" spans="2:11">
      <c r="B5348" s="13"/>
      <c r="C5348" s="5"/>
      <c r="D5348" s="5"/>
      <c r="E5348" s="13"/>
      <c r="F5348" s="13"/>
      <c r="G5348" s="13"/>
      <c r="H5348" s="13"/>
      <c r="I5348" s="13"/>
      <c r="J5348" s="13"/>
      <c r="K5348" s="13"/>
    </row>
    <row r="5349" spans="2:11">
      <c r="B5349" s="13"/>
      <c r="C5349" s="5"/>
      <c r="D5349" s="5"/>
      <c r="E5349" s="13"/>
      <c r="F5349" s="13"/>
      <c r="G5349" s="13"/>
      <c r="H5349" s="13"/>
      <c r="I5349" s="13"/>
      <c r="J5349" s="13"/>
      <c r="K5349" s="13"/>
    </row>
    <row r="5350" spans="2:11">
      <c r="B5350" s="13"/>
      <c r="C5350" s="5"/>
      <c r="D5350" s="5"/>
      <c r="E5350" s="13"/>
      <c r="F5350" s="13"/>
      <c r="G5350" s="13"/>
      <c r="H5350" s="13"/>
      <c r="I5350" s="13"/>
      <c r="J5350" s="13"/>
      <c r="K5350" s="13"/>
    </row>
    <row r="5351" spans="2:11">
      <c r="B5351" s="13"/>
      <c r="C5351" s="5"/>
      <c r="D5351" s="5"/>
      <c r="E5351" s="13"/>
      <c r="F5351" s="13"/>
      <c r="G5351" s="13"/>
      <c r="H5351" s="13"/>
      <c r="I5351" s="13"/>
      <c r="J5351" s="13"/>
      <c r="K5351" s="13"/>
    </row>
    <row r="5352" spans="2:11">
      <c r="B5352" s="13"/>
      <c r="C5352" s="5"/>
      <c r="D5352" s="5"/>
      <c r="E5352" s="13"/>
      <c r="F5352" s="13"/>
      <c r="G5352" s="13"/>
      <c r="H5352" s="13"/>
      <c r="I5352" s="13"/>
      <c r="J5352" s="13"/>
      <c r="K5352" s="13"/>
    </row>
    <row r="5353" spans="2:11">
      <c r="B5353" s="13"/>
      <c r="C5353" s="5"/>
      <c r="D5353" s="5"/>
      <c r="E5353" s="13"/>
      <c r="F5353" s="13"/>
      <c r="G5353" s="13"/>
      <c r="H5353" s="13"/>
      <c r="I5353" s="13"/>
      <c r="J5353" s="13"/>
      <c r="K5353" s="13"/>
    </row>
    <row r="5354" spans="2:11">
      <c r="B5354" s="13"/>
      <c r="C5354" s="5"/>
      <c r="D5354" s="5"/>
      <c r="E5354" s="13"/>
      <c r="F5354" s="13"/>
      <c r="G5354" s="13"/>
      <c r="H5354" s="13"/>
      <c r="I5354" s="13"/>
      <c r="J5354" s="13"/>
      <c r="K5354" s="13"/>
    </row>
    <row r="5355" spans="2:11">
      <c r="B5355" s="13"/>
      <c r="C5355" s="5"/>
      <c r="D5355" s="5"/>
      <c r="E5355" s="13"/>
      <c r="F5355" s="13"/>
      <c r="G5355" s="13"/>
      <c r="H5355" s="13"/>
      <c r="I5355" s="13"/>
      <c r="J5355" s="13"/>
      <c r="K5355" s="13"/>
    </row>
    <row r="5356" spans="2:11">
      <c r="B5356" s="13"/>
      <c r="C5356" s="5"/>
      <c r="D5356" s="5"/>
      <c r="E5356" s="13"/>
      <c r="F5356" s="13"/>
      <c r="G5356" s="13"/>
      <c r="H5356" s="13"/>
      <c r="I5356" s="13"/>
      <c r="J5356" s="13"/>
      <c r="K5356" s="13"/>
    </row>
    <row r="5357" spans="2:11">
      <c r="B5357" s="13"/>
      <c r="C5357" s="5"/>
      <c r="D5357" s="5"/>
      <c r="E5357" s="13"/>
      <c r="F5357" s="13"/>
      <c r="G5357" s="13"/>
      <c r="H5357" s="13"/>
      <c r="I5357" s="13"/>
      <c r="J5357" s="13"/>
      <c r="K5357" s="13"/>
    </row>
    <row r="5358" spans="2:11">
      <c r="B5358" s="13"/>
      <c r="C5358" s="5"/>
      <c r="D5358" s="5"/>
      <c r="E5358" s="13"/>
      <c r="F5358" s="13"/>
      <c r="G5358" s="13"/>
      <c r="H5358" s="13"/>
      <c r="I5358" s="13"/>
      <c r="J5358" s="13"/>
      <c r="K5358" s="13"/>
    </row>
    <row r="5359" spans="2:11">
      <c r="B5359" s="13"/>
      <c r="C5359" s="5"/>
      <c r="D5359" s="5"/>
      <c r="E5359" s="13"/>
      <c r="F5359" s="13"/>
      <c r="G5359" s="13"/>
      <c r="H5359" s="13"/>
      <c r="I5359" s="13"/>
      <c r="J5359" s="13"/>
      <c r="K5359" s="13"/>
    </row>
    <row r="5360" spans="2:11">
      <c r="B5360" s="13"/>
      <c r="C5360" s="5"/>
      <c r="D5360" s="5"/>
      <c r="E5360" s="13"/>
      <c r="F5360" s="13"/>
      <c r="G5360" s="13"/>
      <c r="H5360" s="13"/>
      <c r="I5360" s="13"/>
      <c r="J5360" s="13"/>
      <c r="K5360" s="13"/>
    </row>
    <row r="5361" spans="2:11">
      <c r="B5361" s="13"/>
      <c r="C5361" s="5"/>
      <c r="D5361" s="5"/>
      <c r="E5361" s="13"/>
      <c r="F5361" s="13"/>
      <c r="G5361" s="13"/>
      <c r="H5361" s="13"/>
      <c r="I5361" s="13"/>
      <c r="J5361" s="13"/>
      <c r="K5361" s="13"/>
    </row>
    <row r="5362" spans="2:11">
      <c r="B5362" s="13"/>
      <c r="C5362" s="5"/>
      <c r="D5362" s="5"/>
      <c r="E5362" s="13"/>
      <c r="F5362" s="13"/>
      <c r="G5362" s="13"/>
      <c r="H5362" s="13"/>
      <c r="I5362" s="13"/>
      <c r="J5362" s="13"/>
      <c r="K5362" s="13"/>
    </row>
    <row r="5363" spans="2:11">
      <c r="B5363" s="13"/>
      <c r="C5363" s="5"/>
      <c r="D5363" s="5"/>
      <c r="E5363" s="13"/>
      <c r="F5363" s="13"/>
      <c r="G5363" s="13"/>
      <c r="H5363" s="13"/>
      <c r="I5363" s="13"/>
      <c r="J5363" s="13"/>
      <c r="K5363" s="13"/>
    </row>
    <row r="5364" spans="2:11">
      <c r="B5364" s="13"/>
      <c r="C5364" s="5"/>
      <c r="D5364" s="5"/>
      <c r="E5364" s="13"/>
      <c r="F5364" s="13"/>
      <c r="G5364" s="13"/>
      <c r="H5364" s="13"/>
      <c r="I5364" s="13"/>
      <c r="J5364" s="13"/>
      <c r="K5364" s="13"/>
    </row>
    <row r="5365" spans="2:11">
      <c r="B5365" s="13"/>
      <c r="C5365" s="5"/>
      <c r="D5365" s="5"/>
      <c r="E5365" s="13"/>
      <c r="F5365" s="13"/>
      <c r="G5365" s="13"/>
      <c r="H5365" s="13"/>
      <c r="I5365" s="13"/>
      <c r="J5365" s="13"/>
      <c r="K5365" s="13"/>
    </row>
    <row r="5366" spans="2:11">
      <c r="B5366" s="13"/>
      <c r="C5366" s="5"/>
      <c r="D5366" s="5"/>
      <c r="E5366" s="13"/>
      <c r="F5366" s="13"/>
      <c r="G5366" s="13"/>
      <c r="H5366" s="13"/>
      <c r="I5366" s="13"/>
      <c r="J5366" s="13"/>
      <c r="K5366" s="13"/>
    </row>
    <row r="5367" spans="2:11">
      <c r="B5367" s="13"/>
      <c r="C5367" s="5"/>
      <c r="D5367" s="5"/>
      <c r="E5367" s="13"/>
      <c r="F5367" s="13"/>
      <c r="G5367" s="13"/>
      <c r="H5367" s="13"/>
      <c r="I5367" s="13"/>
      <c r="J5367" s="13"/>
      <c r="K5367" s="13"/>
    </row>
    <row r="5368" spans="2:11">
      <c r="B5368" s="13"/>
      <c r="C5368" s="5"/>
      <c r="D5368" s="5"/>
      <c r="E5368" s="13"/>
      <c r="F5368" s="13"/>
      <c r="G5368" s="13"/>
      <c r="H5368" s="13"/>
      <c r="I5368" s="13"/>
      <c r="J5368" s="13"/>
      <c r="K5368" s="13"/>
    </row>
    <row r="5369" spans="2:11">
      <c r="B5369" s="13"/>
      <c r="C5369" s="5"/>
      <c r="D5369" s="5"/>
      <c r="E5369" s="13"/>
      <c r="F5369" s="13"/>
      <c r="G5369" s="13"/>
      <c r="H5369" s="13"/>
      <c r="I5369" s="13"/>
      <c r="J5369" s="13"/>
      <c r="K5369" s="13"/>
    </row>
    <row r="5370" spans="2:11">
      <c r="B5370" s="13"/>
      <c r="C5370" s="5"/>
      <c r="D5370" s="5"/>
      <c r="E5370" s="13"/>
      <c r="F5370" s="13"/>
      <c r="G5370" s="13"/>
      <c r="H5370" s="13"/>
      <c r="I5370" s="13"/>
      <c r="J5370" s="13"/>
      <c r="K5370" s="13"/>
    </row>
    <row r="5371" spans="2:11">
      <c r="B5371" s="13"/>
      <c r="C5371" s="5"/>
      <c r="D5371" s="5"/>
      <c r="E5371" s="13"/>
      <c r="F5371" s="13"/>
      <c r="G5371" s="13"/>
      <c r="H5371" s="13"/>
      <c r="I5371" s="13"/>
      <c r="J5371" s="13"/>
      <c r="K5371" s="13"/>
    </row>
    <row r="5372" spans="2:11">
      <c r="B5372" s="13"/>
      <c r="C5372" s="5"/>
      <c r="D5372" s="5"/>
      <c r="E5372" s="13"/>
      <c r="F5372" s="13"/>
      <c r="G5372" s="13"/>
      <c r="H5372" s="13"/>
      <c r="I5372" s="13"/>
      <c r="J5372" s="13"/>
      <c r="K5372" s="13"/>
    </row>
    <row r="5373" spans="2:11">
      <c r="B5373" s="13"/>
      <c r="C5373" s="5"/>
      <c r="D5373" s="5"/>
      <c r="E5373" s="13"/>
      <c r="F5373" s="13"/>
      <c r="G5373" s="13"/>
      <c r="H5373" s="13"/>
      <c r="I5373" s="13"/>
      <c r="J5373" s="13"/>
      <c r="K5373" s="13"/>
    </row>
    <row r="5374" spans="2:11">
      <c r="B5374" s="13"/>
      <c r="C5374" s="5"/>
      <c r="D5374" s="5"/>
      <c r="E5374" s="13"/>
      <c r="F5374" s="13"/>
      <c r="G5374" s="13"/>
      <c r="H5374" s="13"/>
      <c r="I5374" s="13"/>
      <c r="J5374" s="13"/>
      <c r="K5374" s="13"/>
    </row>
    <row r="5375" spans="2:11">
      <c r="B5375" s="13"/>
      <c r="C5375" s="5"/>
      <c r="D5375" s="5"/>
      <c r="E5375" s="13"/>
      <c r="F5375" s="13"/>
      <c r="G5375" s="13"/>
      <c r="H5375" s="13"/>
      <c r="I5375" s="13"/>
      <c r="J5375" s="13"/>
      <c r="K5375" s="13"/>
    </row>
    <row r="5376" spans="2:11">
      <c r="B5376" s="13"/>
      <c r="C5376" s="5"/>
      <c r="D5376" s="5"/>
      <c r="E5376" s="13"/>
      <c r="F5376" s="13"/>
      <c r="G5376" s="13"/>
      <c r="H5376" s="13"/>
      <c r="I5376" s="13"/>
      <c r="J5376" s="13"/>
      <c r="K5376" s="13"/>
    </row>
    <row r="5377" spans="2:11">
      <c r="B5377" s="13"/>
      <c r="C5377" s="5"/>
      <c r="D5377" s="5"/>
      <c r="E5377" s="13"/>
      <c r="F5377" s="13"/>
      <c r="G5377" s="13"/>
      <c r="H5377" s="13"/>
      <c r="I5377" s="13"/>
      <c r="J5377" s="13"/>
      <c r="K5377" s="13"/>
    </row>
    <row r="5378" spans="2:11">
      <c r="B5378" s="13"/>
      <c r="C5378" s="5"/>
      <c r="D5378" s="5"/>
      <c r="E5378" s="13"/>
      <c r="F5378" s="13"/>
      <c r="G5378" s="13"/>
      <c r="H5378" s="13"/>
      <c r="I5378" s="13"/>
      <c r="J5378" s="13"/>
      <c r="K5378" s="13"/>
    </row>
    <row r="5379" spans="2:11">
      <c r="B5379" s="13"/>
      <c r="C5379" s="5"/>
      <c r="D5379" s="5"/>
      <c r="E5379" s="13"/>
      <c r="F5379" s="13"/>
      <c r="G5379" s="13"/>
      <c r="H5379" s="13"/>
      <c r="I5379" s="13"/>
      <c r="J5379" s="13"/>
      <c r="K5379" s="13"/>
    </row>
    <row r="5380" spans="2:11">
      <c r="B5380" s="13"/>
      <c r="C5380" s="5"/>
      <c r="D5380" s="5"/>
      <c r="E5380" s="13"/>
      <c r="F5380" s="13"/>
      <c r="G5380" s="13"/>
      <c r="H5380" s="13"/>
      <c r="I5380" s="13"/>
      <c r="J5380" s="13"/>
      <c r="K5380" s="13"/>
    </row>
    <row r="5381" spans="2:11">
      <c r="B5381" s="13"/>
      <c r="C5381" s="5"/>
      <c r="D5381" s="5"/>
      <c r="E5381" s="13"/>
      <c r="F5381" s="13"/>
      <c r="G5381" s="13"/>
      <c r="H5381" s="13"/>
      <c r="I5381" s="13"/>
      <c r="J5381" s="13"/>
      <c r="K5381" s="13"/>
    </row>
    <row r="5382" spans="2:11">
      <c r="B5382" s="13"/>
      <c r="C5382" s="5"/>
      <c r="D5382" s="5"/>
      <c r="E5382" s="13"/>
      <c r="F5382" s="13"/>
      <c r="G5382" s="13"/>
      <c r="H5382" s="13"/>
      <c r="I5382" s="13"/>
      <c r="J5382" s="13"/>
      <c r="K5382" s="13"/>
    </row>
    <row r="5383" spans="2:11">
      <c r="B5383" s="13"/>
      <c r="C5383" s="5"/>
      <c r="D5383" s="5"/>
      <c r="E5383" s="13"/>
      <c r="F5383" s="13"/>
      <c r="G5383" s="13"/>
      <c r="H5383" s="13"/>
      <c r="I5383" s="13"/>
      <c r="J5383" s="13"/>
      <c r="K5383" s="13"/>
    </row>
    <row r="5384" spans="2:11">
      <c r="B5384" s="13"/>
      <c r="C5384" s="5"/>
      <c r="D5384" s="5"/>
      <c r="E5384" s="13"/>
      <c r="F5384" s="13"/>
      <c r="G5384" s="13"/>
      <c r="H5384" s="13"/>
      <c r="I5384" s="13"/>
      <c r="J5384" s="13"/>
      <c r="K5384" s="13"/>
    </row>
    <row r="5385" spans="2:11">
      <c r="B5385" s="13"/>
      <c r="C5385" s="5"/>
      <c r="D5385" s="5"/>
      <c r="E5385" s="13"/>
      <c r="F5385" s="13"/>
      <c r="G5385" s="13"/>
      <c r="H5385" s="13"/>
      <c r="I5385" s="13"/>
      <c r="J5385" s="13"/>
      <c r="K5385" s="13"/>
    </row>
    <row r="5386" spans="2:11">
      <c r="B5386" s="13"/>
      <c r="C5386" s="5"/>
      <c r="D5386" s="5"/>
      <c r="E5386" s="13"/>
      <c r="F5386" s="13"/>
      <c r="G5386" s="13"/>
      <c r="H5386" s="13"/>
      <c r="I5386" s="13"/>
      <c r="J5386" s="13"/>
      <c r="K5386" s="13"/>
    </row>
    <row r="5387" spans="2:11">
      <c r="B5387" s="13"/>
      <c r="C5387" s="5"/>
      <c r="D5387" s="5"/>
      <c r="E5387" s="13"/>
      <c r="F5387" s="13"/>
      <c r="G5387" s="13"/>
      <c r="H5387" s="13"/>
      <c r="I5387" s="13"/>
      <c r="J5387" s="13"/>
      <c r="K5387" s="13"/>
    </row>
    <row r="5388" spans="2:11">
      <c r="B5388" s="13"/>
      <c r="C5388" s="5"/>
      <c r="D5388" s="5"/>
      <c r="E5388" s="13"/>
      <c r="F5388" s="13"/>
      <c r="G5388" s="13"/>
      <c r="H5388" s="13"/>
      <c r="I5388" s="13"/>
      <c r="J5388" s="13"/>
      <c r="K5388" s="13"/>
    </row>
    <row r="5389" spans="2:11">
      <c r="B5389" s="13"/>
      <c r="C5389" s="5"/>
      <c r="D5389" s="5"/>
      <c r="E5389" s="13"/>
      <c r="F5389" s="13"/>
      <c r="G5389" s="13"/>
      <c r="H5389" s="13"/>
      <c r="I5389" s="13"/>
      <c r="J5389" s="13"/>
      <c r="K5389" s="13"/>
    </row>
    <row r="5390" spans="2:11">
      <c r="B5390" s="13"/>
      <c r="C5390" s="5"/>
      <c r="D5390" s="5"/>
      <c r="E5390" s="13"/>
      <c r="F5390" s="13"/>
      <c r="G5390" s="13"/>
      <c r="H5390" s="13"/>
      <c r="I5390" s="13"/>
      <c r="J5390" s="13"/>
      <c r="K5390" s="13"/>
    </row>
    <row r="5391" spans="2:11">
      <c r="B5391" s="13"/>
      <c r="C5391" s="5"/>
      <c r="D5391" s="5"/>
      <c r="E5391" s="13"/>
      <c r="F5391" s="13"/>
      <c r="G5391" s="13"/>
      <c r="H5391" s="13"/>
      <c r="I5391" s="13"/>
      <c r="J5391" s="13"/>
      <c r="K5391" s="13"/>
    </row>
    <row r="5392" spans="2:11">
      <c r="B5392" s="13"/>
      <c r="C5392" s="5"/>
      <c r="D5392" s="5"/>
      <c r="E5392" s="13"/>
      <c r="F5392" s="13"/>
      <c r="G5392" s="13"/>
      <c r="H5392" s="13"/>
      <c r="I5392" s="13"/>
      <c r="J5392" s="13"/>
      <c r="K5392" s="13"/>
    </row>
    <row r="5393" spans="2:11">
      <c r="B5393" s="13"/>
      <c r="C5393" s="5"/>
      <c r="D5393" s="5"/>
      <c r="E5393" s="13"/>
      <c r="F5393" s="13"/>
      <c r="G5393" s="13"/>
      <c r="H5393" s="13"/>
      <c r="I5393" s="13"/>
      <c r="J5393" s="13"/>
      <c r="K5393" s="13"/>
    </row>
    <row r="5394" spans="2:11">
      <c r="B5394" s="13"/>
      <c r="C5394" s="5"/>
      <c r="D5394" s="5"/>
      <c r="E5394" s="13"/>
      <c r="F5394" s="13"/>
      <c r="G5394" s="13"/>
      <c r="H5394" s="13"/>
      <c r="I5394" s="13"/>
      <c r="J5394" s="13"/>
      <c r="K5394" s="13"/>
    </row>
    <row r="5395" spans="2:11">
      <c r="B5395" s="13"/>
      <c r="C5395" s="5"/>
      <c r="D5395" s="5"/>
      <c r="E5395" s="13"/>
      <c r="F5395" s="13"/>
      <c r="G5395" s="13"/>
      <c r="H5395" s="13"/>
      <c r="I5395" s="13"/>
      <c r="J5395" s="13"/>
      <c r="K5395" s="13"/>
    </row>
    <row r="5396" spans="2:11">
      <c r="B5396" s="13"/>
      <c r="C5396" s="5"/>
      <c r="D5396" s="5"/>
      <c r="E5396" s="13"/>
      <c r="F5396" s="13"/>
      <c r="G5396" s="13"/>
      <c r="H5396" s="13"/>
      <c r="I5396" s="13"/>
      <c r="J5396" s="13"/>
      <c r="K5396" s="13"/>
    </row>
    <row r="5397" spans="2:11">
      <c r="B5397" s="13"/>
      <c r="C5397" s="5"/>
      <c r="D5397" s="5"/>
      <c r="E5397" s="13"/>
      <c r="F5397" s="13"/>
      <c r="G5397" s="13"/>
      <c r="H5397" s="13"/>
      <c r="I5397" s="13"/>
      <c r="J5397" s="13"/>
      <c r="K5397" s="13"/>
    </row>
    <row r="5398" spans="2:11">
      <c r="B5398" s="13"/>
      <c r="C5398" s="5"/>
      <c r="D5398" s="5"/>
      <c r="E5398" s="13"/>
      <c r="F5398" s="13"/>
      <c r="G5398" s="13"/>
      <c r="H5398" s="13"/>
      <c r="I5398" s="13"/>
      <c r="J5398" s="13"/>
      <c r="K5398" s="13"/>
    </row>
    <row r="5399" spans="2:11">
      <c r="B5399" s="13"/>
      <c r="C5399" s="5"/>
      <c r="D5399" s="5"/>
      <c r="E5399" s="13"/>
      <c r="F5399" s="13"/>
      <c r="G5399" s="13"/>
      <c r="H5399" s="13"/>
      <c r="I5399" s="13"/>
      <c r="J5399" s="13"/>
      <c r="K5399" s="13"/>
    </row>
    <row r="5400" spans="2:11">
      <c r="B5400" s="13"/>
      <c r="C5400" s="5"/>
      <c r="D5400" s="5"/>
      <c r="E5400" s="13"/>
      <c r="F5400" s="13"/>
      <c r="G5400" s="13"/>
      <c r="H5400" s="13"/>
      <c r="I5400" s="13"/>
      <c r="J5400" s="13"/>
      <c r="K5400" s="13"/>
    </row>
    <row r="5401" spans="2:11">
      <c r="B5401" s="13"/>
      <c r="C5401" s="5"/>
      <c r="D5401" s="5"/>
      <c r="E5401" s="13"/>
      <c r="F5401" s="13"/>
      <c r="G5401" s="13"/>
      <c r="H5401" s="13"/>
      <c r="I5401" s="13"/>
      <c r="J5401" s="13"/>
      <c r="K5401" s="13"/>
    </row>
    <row r="5402" spans="2:11">
      <c r="B5402" s="13"/>
      <c r="C5402" s="5"/>
      <c r="D5402" s="5"/>
      <c r="E5402" s="13"/>
      <c r="F5402" s="13"/>
      <c r="G5402" s="13"/>
      <c r="H5402" s="13"/>
      <c r="I5402" s="13"/>
      <c r="J5402" s="13"/>
      <c r="K5402" s="13"/>
    </row>
    <row r="5403" spans="2:11">
      <c r="B5403" s="13"/>
      <c r="C5403" s="5"/>
      <c r="D5403" s="5"/>
      <c r="E5403" s="13"/>
      <c r="F5403" s="13"/>
      <c r="G5403" s="13"/>
      <c r="H5403" s="13"/>
      <c r="I5403" s="13"/>
      <c r="J5403" s="13"/>
      <c r="K5403" s="13"/>
    </row>
    <row r="5404" spans="2:11">
      <c r="B5404" s="13"/>
      <c r="C5404" s="5"/>
      <c r="D5404" s="5"/>
      <c r="E5404" s="13"/>
      <c r="F5404" s="13"/>
      <c r="G5404" s="13"/>
      <c r="H5404" s="13"/>
      <c r="I5404" s="13"/>
      <c r="J5404" s="13"/>
      <c r="K5404" s="13"/>
    </row>
    <row r="5405" spans="2:11">
      <c r="B5405" s="13"/>
      <c r="C5405" s="5"/>
      <c r="D5405" s="5"/>
      <c r="E5405" s="13"/>
      <c r="F5405" s="13"/>
      <c r="G5405" s="13"/>
      <c r="H5405" s="13"/>
      <c r="I5405" s="13"/>
      <c r="J5405" s="13"/>
      <c r="K5405" s="13"/>
    </row>
    <row r="5406" spans="2:11">
      <c r="B5406" s="13"/>
      <c r="C5406" s="5"/>
      <c r="D5406" s="5"/>
      <c r="E5406" s="13"/>
      <c r="F5406" s="13"/>
      <c r="G5406" s="13"/>
      <c r="H5406" s="13"/>
      <c r="I5406" s="13"/>
      <c r="J5406" s="13"/>
      <c r="K5406" s="13"/>
    </row>
    <row r="5407" spans="2:11">
      <c r="B5407" s="13"/>
      <c r="C5407" s="5"/>
      <c r="D5407" s="5"/>
      <c r="E5407" s="13"/>
      <c r="F5407" s="13"/>
      <c r="G5407" s="13"/>
      <c r="H5407" s="13"/>
      <c r="I5407" s="13"/>
      <c r="J5407" s="13"/>
      <c r="K5407" s="13"/>
    </row>
    <row r="5408" spans="2:11">
      <c r="B5408" s="13"/>
      <c r="C5408" s="5"/>
      <c r="D5408" s="5"/>
      <c r="E5408" s="13"/>
      <c r="F5408" s="13"/>
      <c r="G5408" s="13"/>
      <c r="H5408" s="13"/>
      <c r="I5408" s="13"/>
      <c r="J5408" s="13"/>
      <c r="K5408" s="13"/>
    </row>
    <row r="5409" spans="2:11">
      <c r="B5409" s="13"/>
      <c r="C5409" s="5"/>
      <c r="D5409" s="5"/>
      <c r="E5409" s="13"/>
      <c r="F5409" s="13"/>
      <c r="G5409" s="13"/>
      <c r="H5409" s="13"/>
      <c r="I5409" s="13"/>
      <c r="J5409" s="13"/>
      <c r="K5409" s="13"/>
    </row>
    <row r="5410" spans="2:11">
      <c r="B5410" s="13"/>
      <c r="C5410" s="5"/>
      <c r="D5410" s="5"/>
      <c r="E5410" s="13"/>
      <c r="F5410" s="13"/>
      <c r="G5410" s="13"/>
      <c r="H5410" s="13"/>
      <c r="I5410" s="13"/>
      <c r="J5410" s="13"/>
      <c r="K5410" s="13"/>
    </row>
    <row r="5411" spans="2:11">
      <c r="B5411" s="13"/>
      <c r="C5411" s="5"/>
      <c r="D5411" s="5"/>
      <c r="E5411" s="13"/>
      <c r="F5411" s="13"/>
      <c r="G5411" s="13"/>
      <c r="H5411" s="13"/>
      <c r="I5411" s="13"/>
      <c r="J5411" s="13"/>
      <c r="K5411" s="13"/>
    </row>
    <row r="5412" spans="2:11">
      <c r="B5412" s="13"/>
      <c r="C5412" s="5"/>
      <c r="D5412" s="5"/>
      <c r="E5412" s="13"/>
      <c r="F5412" s="13"/>
      <c r="G5412" s="13"/>
      <c r="H5412" s="13"/>
      <c r="I5412" s="13"/>
      <c r="J5412" s="13"/>
      <c r="K5412" s="13"/>
    </row>
    <row r="5413" spans="2:11">
      <c r="B5413" s="13"/>
      <c r="C5413" s="5"/>
      <c r="D5413" s="5"/>
      <c r="E5413" s="13"/>
      <c r="F5413" s="13"/>
      <c r="G5413" s="13"/>
      <c r="H5413" s="13"/>
      <c r="I5413" s="13"/>
      <c r="J5413" s="13"/>
      <c r="K5413" s="13"/>
    </row>
    <row r="5414" spans="2:11">
      <c r="B5414" s="13"/>
      <c r="C5414" s="5"/>
      <c r="D5414" s="5"/>
      <c r="E5414" s="13"/>
      <c r="F5414" s="13"/>
      <c r="G5414" s="13"/>
      <c r="H5414" s="13"/>
      <c r="I5414" s="13"/>
      <c r="J5414" s="13"/>
      <c r="K5414" s="13"/>
    </row>
    <row r="5415" spans="2:11">
      <c r="B5415" s="13"/>
      <c r="C5415" s="5"/>
      <c r="D5415" s="5"/>
      <c r="E5415" s="13"/>
      <c r="F5415" s="13"/>
      <c r="G5415" s="13"/>
      <c r="H5415" s="13"/>
      <c r="I5415" s="13"/>
      <c r="J5415" s="13"/>
      <c r="K5415" s="13"/>
    </row>
    <row r="5416" spans="2:11">
      <c r="B5416" s="13"/>
      <c r="C5416" s="5"/>
      <c r="D5416" s="5"/>
      <c r="E5416" s="13"/>
      <c r="F5416" s="13"/>
      <c r="G5416" s="13"/>
      <c r="H5416" s="13"/>
      <c r="I5416" s="13"/>
      <c r="J5416" s="13"/>
      <c r="K5416" s="13"/>
    </row>
    <row r="5417" spans="2:11">
      <c r="B5417" s="13"/>
      <c r="C5417" s="5"/>
      <c r="D5417" s="5"/>
      <c r="E5417" s="13"/>
      <c r="F5417" s="13"/>
      <c r="G5417" s="13"/>
      <c r="H5417" s="13"/>
      <c r="I5417" s="13"/>
      <c r="J5417" s="13"/>
      <c r="K5417" s="13"/>
    </row>
    <row r="5418" spans="2:11">
      <c r="B5418" s="13"/>
      <c r="C5418" s="5"/>
      <c r="D5418" s="5"/>
      <c r="E5418" s="13"/>
      <c r="F5418" s="13"/>
      <c r="G5418" s="13"/>
      <c r="H5418" s="13"/>
      <c r="I5418" s="13"/>
      <c r="J5418" s="13"/>
      <c r="K5418" s="13"/>
    </row>
    <row r="5419" spans="2:11">
      <c r="B5419" s="13"/>
      <c r="C5419" s="5"/>
      <c r="D5419" s="5"/>
      <c r="E5419" s="13"/>
      <c r="F5419" s="13"/>
      <c r="G5419" s="13"/>
      <c r="H5419" s="13"/>
      <c r="I5419" s="13"/>
      <c r="J5419" s="13"/>
      <c r="K5419" s="13"/>
    </row>
    <row r="5420" spans="2:11">
      <c r="B5420" s="13"/>
      <c r="C5420" s="5"/>
      <c r="D5420" s="5"/>
      <c r="E5420" s="13"/>
      <c r="F5420" s="13"/>
      <c r="G5420" s="13"/>
      <c r="H5420" s="13"/>
      <c r="I5420" s="13"/>
      <c r="J5420" s="13"/>
      <c r="K5420" s="13"/>
    </row>
    <row r="5421" spans="2:11">
      <c r="B5421" s="13"/>
      <c r="C5421" s="5"/>
      <c r="D5421" s="5"/>
      <c r="E5421" s="13"/>
      <c r="F5421" s="13"/>
      <c r="G5421" s="13"/>
      <c r="H5421" s="13"/>
      <c r="I5421" s="13"/>
      <c r="J5421" s="13"/>
      <c r="K5421" s="13"/>
    </row>
    <row r="5422" spans="2:11">
      <c r="B5422" s="13"/>
      <c r="C5422" s="5"/>
      <c r="D5422" s="5"/>
      <c r="E5422" s="13"/>
      <c r="F5422" s="13"/>
      <c r="G5422" s="13"/>
      <c r="H5422" s="13"/>
      <c r="I5422" s="13"/>
      <c r="J5422" s="13"/>
      <c r="K5422" s="13"/>
    </row>
    <row r="5423" spans="2:11">
      <c r="B5423" s="13"/>
      <c r="C5423" s="5"/>
      <c r="D5423" s="5"/>
      <c r="E5423" s="13"/>
      <c r="F5423" s="13"/>
      <c r="G5423" s="13"/>
      <c r="H5423" s="13"/>
      <c r="I5423" s="13"/>
      <c r="J5423" s="13"/>
      <c r="K5423" s="13"/>
    </row>
    <row r="5424" spans="2:11">
      <c r="B5424" s="13"/>
      <c r="C5424" s="5"/>
      <c r="D5424" s="5"/>
      <c r="E5424" s="13"/>
      <c r="F5424" s="13"/>
      <c r="G5424" s="13"/>
      <c r="H5424" s="13"/>
      <c r="I5424" s="13"/>
      <c r="J5424" s="13"/>
      <c r="K5424" s="13"/>
    </row>
    <row r="5425" spans="2:11">
      <c r="B5425" s="13"/>
      <c r="C5425" s="5"/>
      <c r="D5425" s="5"/>
      <c r="E5425" s="13"/>
      <c r="F5425" s="13"/>
      <c r="G5425" s="13"/>
      <c r="H5425" s="13"/>
      <c r="I5425" s="13"/>
      <c r="J5425" s="13"/>
      <c r="K5425" s="13"/>
    </row>
    <row r="5426" spans="2:11">
      <c r="B5426" s="13"/>
      <c r="C5426" s="5"/>
      <c r="D5426" s="5"/>
      <c r="E5426" s="13"/>
      <c r="F5426" s="13"/>
      <c r="G5426" s="13"/>
      <c r="H5426" s="13"/>
      <c r="I5426" s="13"/>
      <c r="J5426" s="13"/>
      <c r="K5426" s="13"/>
    </row>
    <row r="5427" spans="2:11">
      <c r="B5427" s="13"/>
      <c r="C5427" s="5"/>
      <c r="D5427" s="5"/>
      <c r="E5427" s="13"/>
      <c r="F5427" s="13"/>
      <c r="G5427" s="13"/>
      <c r="H5427" s="13"/>
      <c r="I5427" s="13"/>
      <c r="J5427" s="13"/>
      <c r="K5427" s="13"/>
    </row>
    <row r="5428" spans="2:11">
      <c r="B5428" s="13"/>
      <c r="C5428" s="5"/>
      <c r="D5428" s="5"/>
      <c r="E5428" s="13"/>
      <c r="F5428" s="13"/>
      <c r="G5428" s="13"/>
      <c r="H5428" s="13"/>
      <c r="I5428" s="13"/>
      <c r="J5428" s="13"/>
      <c r="K5428" s="13"/>
    </row>
    <row r="5429" spans="2:11">
      <c r="B5429" s="13"/>
      <c r="C5429" s="5"/>
      <c r="D5429" s="5"/>
      <c r="E5429" s="13"/>
      <c r="F5429" s="13"/>
      <c r="G5429" s="13"/>
      <c r="H5429" s="13"/>
      <c r="I5429" s="13"/>
      <c r="J5429" s="13"/>
      <c r="K5429" s="13"/>
    </row>
    <row r="5430" spans="2:11">
      <c r="B5430" s="13"/>
      <c r="C5430" s="5"/>
      <c r="D5430" s="5"/>
      <c r="E5430" s="13"/>
      <c r="F5430" s="13"/>
      <c r="G5430" s="13"/>
      <c r="H5430" s="13"/>
      <c r="I5430" s="13"/>
      <c r="J5430" s="13"/>
      <c r="K5430" s="13"/>
    </row>
    <row r="5431" spans="2:11">
      <c r="B5431" s="13"/>
      <c r="C5431" s="5"/>
      <c r="D5431" s="5"/>
      <c r="E5431" s="13"/>
      <c r="F5431" s="13"/>
      <c r="G5431" s="13"/>
      <c r="H5431" s="13"/>
      <c r="I5431" s="13"/>
      <c r="J5431" s="13"/>
      <c r="K5431" s="13"/>
    </row>
    <row r="5432" spans="2:11">
      <c r="B5432" s="13"/>
      <c r="C5432" s="5"/>
      <c r="D5432" s="5"/>
      <c r="E5432" s="13"/>
      <c r="F5432" s="13"/>
      <c r="G5432" s="13"/>
      <c r="H5432" s="13"/>
      <c r="I5432" s="13"/>
      <c r="J5432" s="13"/>
      <c r="K5432" s="13"/>
    </row>
    <row r="5433" spans="2:11">
      <c r="B5433" s="13"/>
      <c r="C5433" s="5"/>
      <c r="D5433" s="5"/>
      <c r="E5433" s="13"/>
      <c r="F5433" s="13"/>
      <c r="G5433" s="13"/>
      <c r="H5433" s="13"/>
      <c r="I5433" s="13"/>
      <c r="J5433" s="13"/>
      <c r="K5433" s="13"/>
    </row>
    <row r="5434" spans="2:11">
      <c r="B5434" s="13"/>
      <c r="C5434" s="5"/>
      <c r="D5434" s="5"/>
      <c r="E5434" s="13"/>
      <c r="F5434" s="13"/>
      <c r="G5434" s="13"/>
      <c r="H5434" s="13"/>
      <c r="I5434" s="13"/>
      <c r="J5434" s="13"/>
      <c r="K5434" s="13"/>
    </row>
    <row r="5435" spans="2:11">
      <c r="B5435" s="13"/>
      <c r="C5435" s="5"/>
      <c r="D5435" s="5"/>
      <c r="E5435" s="13"/>
      <c r="F5435" s="13"/>
      <c r="G5435" s="13"/>
      <c r="H5435" s="13"/>
      <c r="I5435" s="13"/>
      <c r="J5435" s="13"/>
      <c r="K5435" s="13"/>
    </row>
    <row r="5436" spans="2:11">
      <c r="B5436" s="13"/>
      <c r="C5436" s="5"/>
      <c r="D5436" s="5"/>
      <c r="E5436" s="13"/>
      <c r="F5436" s="13"/>
      <c r="G5436" s="13"/>
      <c r="H5436" s="13"/>
      <c r="I5436" s="13"/>
      <c r="J5436" s="13"/>
      <c r="K5436" s="13"/>
    </row>
    <row r="5437" spans="2:11">
      <c r="B5437" s="13"/>
      <c r="C5437" s="5"/>
      <c r="D5437" s="5"/>
      <c r="E5437" s="13"/>
      <c r="F5437" s="13"/>
      <c r="G5437" s="13"/>
      <c r="H5437" s="13"/>
      <c r="I5437" s="13"/>
      <c r="J5437" s="13"/>
      <c r="K5437" s="13"/>
    </row>
    <row r="5438" spans="2:11">
      <c r="B5438" s="13"/>
      <c r="C5438" s="5"/>
      <c r="D5438" s="5"/>
      <c r="E5438" s="13"/>
      <c r="F5438" s="13"/>
      <c r="G5438" s="13"/>
      <c r="H5438" s="13"/>
      <c r="I5438" s="13"/>
      <c r="J5438" s="13"/>
      <c r="K5438" s="13"/>
    </row>
    <row r="5439" spans="2:11">
      <c r="B5439" s="13"/>
      <c r="C5439" s="5"/>
      <c r="D5439" s="5"/>
      <c r="E5439" s="13"/>
      <c r="F5439" s="13"/>
      <c r="G5439" s="13"/>
      <c r="H5439" s="13"/>
      <c r="I5439" s="13"/>
      <c r="J5439" s="13"/>
      <c r="K5439" s="13"/>
    </row>
    <row r="5440" spans="2:11">
      <c r="B5440" s="13"/>
      <c r="C5440" s="5"/>
      <c r="D5440" s="5"/>
      <c r="E5440" s="13"/>
      <c r="F5440" s="13"/>
      <c r="G5440" s="13"/>
      <c r="H5440" s="13"/>
      <c r="I5440" s="13"/>
      <c r="J5440" s="13"/>
      <c r="K5440" s="13"/>
    </row>
    <row r="5441" spans="2:11">
      <c r="B5441" s="13"/>
      <c r="C5441" s="5"/>
      <c r="D5441" s="5"/>
      <c r="E5441" s="13"/>
      <c r="F5441" s="13"/>
      <c r="G5441" s="13"/>
      <c r="H5441" s="13"/>
      <c r="I5441" s="13"/>
      <c r="J5441" s="13"/>
      <c r="K5441" s="13"/>
    </row>
    <row r="5442" spans="2:11">
      <c r="B5442" s="13"/>
      <c r="C5442" s="5"/>
      <c r="D5442" s="5"/>
      <c r="E5442" s="13"/>
      <c r="F5442" s="13"/>
      <c r="G5442" s="13"/>
      <c r="H5442" s="13"/>
      <c r="I5442" s="13"/>
      <c r="J5442" s="13"/>
      <c r="K5442" s="13"/>
    </row>
    <row r="5443" spans="2:11">
      <c r="B5443" s="13"/>
      <c r="C5443" s="5"/>
      <c r="D5443" s="5"/>
      <c r="E5443" s="13"/>
      <c r="F5443" s="13"/>
      <c r="G5443" s="13"/>
      <c r="H5443" s="13"/>
      <c r="I5443" s="13"/>
      <c r="J5443" s="13"/>
      <c r="K5443" s="13"/>
    </row>
    <row r="5444" spans="2:11">
      <c r="B5444" s="13"/>
      <c r="C5444" s="5"/>
      <c r="D5444" s="5"/>
      <c r="E5444" s="13"/>
      <c r="F5444" s="13"/>
      <c r="G5444" s="13"/>
      <c r="H5444" s="13"/>
      <c r="I5444" s="13"/>
      <c r="J5444" s="13"/>
      <c r="K5444" s="13"/>
    </row>
    <row r="5445" spans="2:11">
      <c r="B5445" s="13"/>
      <c r="C5445" s="5"/>
      <c r="D5445" s="5"/>
      <c r="E5445" s="13"/>
      <c r="F5445" s="13"/>
      <c r="G5445" s="13"/>
      <c r="H5445" s="13"/>
      <c r="I5445" s="13"/>
      <c r="J5445" s="13"/>
      <c r="K5445" s="13"/>
    </row>
    <row r="5446" spans="2:11">
      <c r="B5446" s="13"/>
      <c r="C5446" s="5"/>
      <c r="D5446" s="5"/>
      <c r="E5446" s="13"/>
      <c r="F5446" s="13"/>
      <c r="G5446" s="13"/>
      <c r="H5446" s="13"/>
      <c r="I5446" s="13"/>
      <c r="J5446" s="13"/>
      <c r="K5446" s="13"/>
    </row>
    <row r="5447" spans="2:11">
      <c r="B5447" s="13"/>
      <c r="C5447" s="5"/>
      <c r="D5447" s="5"/>
      <c r="E5447" s="13"/>
      <c r="F5447" s="13"/>
      <c r="G5447" s="13"/>
      <c r="H5447" s="13"/>
      <c r="I5447" s="13"/>
      <c r="J5447" s="13"/>
      <c r="K5447" s="13"/>
    </row>
    <row r="5448" spans="2:11">
      <c r="B5448" s="13"/>
      <c r="C5448" s="5"/>
      <c r="D5448" s="5"/>
      <c r="E5448" s="13"/>
      <c r="F5448" s="13"/>
      <c r="G5448" s="13"/>
      <c r="H5448" s="13"/>
      <c r="I5448" s="13"/>
      <c r="J5448" s="13"/>
      <c r="K5448" s="13"/>
    </row>
    <row r="5449" spans="2:11">
      <c r="B5449" s="13"/>
      <c r="C5449" s="5"/>
      <c r="D5449" s="5"/>
      <c r="E5449" s="13"/>
      <c r="F5449" s="13"/>
      <c r="G5449" s="13"/>
      <c r="H5449" s="13"/>
      <c r="I5449" s="13"/>
      <c r="J5449" s="13"/>
      <c r="K5449" s="13"/>
    </row>
    <row r="5450" spans="2:11">
      <c r="B5450" s="13"/>
      <c r="C5450" s="5"/>
      <c r="D5450" s="5"/>
      <c r="E5450" s="13"/>
      <c r="F5450" s="13"/>
      <c r="G5450" s="13"/>
      <c r="H5450" s="13"/>
      <c r="I5450" s="13"/>
      <c r="J5450" s="13"/>
      <c r="K5450" s="13"/>
    </row>
    <row r="5451" spans="2:11">
      <c r="B5451" s="13"/>
      <c r="C5451" s="5"/>
      <c r="D5451" s="5"/>
      <c r="E5451" s="13"/>
      <c r="F5451" s="13"/>
      <c r="G5451" s="13"/>
      <c r="H5451" s="13"/>
      <c r="I5451" s="13"/>
      <c r="J5451" s="13"/>
      <c r="K5451" s="13"/>
    </row>
    <row r="5452" spans="2:11">
      <c r="B5452" s="13"/>
      <c r="C5452" s="5"/>
      <c r="D5452" s="5"/>
      <c r="E5452" s="13"/>
      <c r="F5452" s="13"/>
      <c r="G5452" s="13"/>
      <c r="H5452" s="13"/>
      <c r="I5452" s="13"/>
      <c r="J5452" s="13"/>
      <c r="K5452" s="13"/>
    </row>
    <row r="5453" spans="2:11">
      <c r="B5453" s="13"/>
      <c r="C5453" s="5"/>
      <c r="D5453" s="5"/>
      <c r="E5453" s="13"/>
      <c r="F5453" s="13"/>
      <c r="G5453" s="13"/>
      <c r="H5453" s="13"/>
      <c r="I5453" s="13"/>
      <c r="J5453" s="13"/>
      <c r="K5453" s="13"/>
    </row>
    <row r="5454" spans="2:11">
      <c r="B5454" s="13"/>
      <c r="C5454" s="5"/>
      <c r="D5454" s="5"/>
      <c r="E5454" s="13"/>
      <c r="F5454" s="13"/>
      <c r="G5454" s="13"/>
      <c r="H5454" s="13"/>
      <c r="I5454" s="13"/>
      <c r="J5454" s="13"/>
      <c r="K5454" s="13"/>
    </row>
    <row r="5455" spans="2:11">
      <c r="B5455" s="13"/>
      <c r="C5455" s="5"/>
      <c r="D5455" s="5"/>
      <c r="E5455" s="13"/>
      <c r="F5455" s="13"/>
      <c r="G5455" s="13"/>
      <c r="H5455" s="13"/>
      <c r="I5455" s="13"/>
      <c r="J5455" s="13"/>
      <c r="K5455" s="13"/>
    </row>
    <row r="5456" spans="2:11">
      <c r="B5456" s="13"/>
      <c r="C5456" s="5"/>
      <c r="D5456" s="5"/>
      <c r="E5456" s="13"/>
      <c r="F5456" s="13"/>
      <c r="G5456" s="13"/>
      <c r="H5456" s="13"/>
      <c r="I5456" s="13"/>
      <c r="J5456" s="13"/>
      <c r="K5456" s="13"/>
    </row>
    <row r="5457" spans="2:11">
      <c r="B5457" s="13"/>
      <c r="C5457" s="5"/>
      <c r="D5457" s="5"/>
      <c r="E5457" s="13"/>
      <c r="F5457" s="13"/>
      <c r="G5457" s="13"/>
      <c r="H5457" s="13"/>
      <c r="I5457" s="13"/>
      <c r="J5457" s="13"/>
      <c r="K5457" s="13"/>
    </row>
    <row r="5458" spans="2:11">
      <c r="B5458" s="13"/>
      <c r="C5458" s="5"/>
      <c r="D5458" s="5"/>
      <c r="E5458" s="13"/>
      <c r="F5458" s="13"/>
      <c r="G5458" s="13"/>
      <c r="H5458" s="13"/>
      <c r="I5458" s="13"/>
      <c r="J5458" s="13"/>
      <c r="K5458" s="13"/>
    </row>
    <row r="5459" spans="2:11">
      <c r="B5459" s="13"/>
      <c r="C5459" s="5"/>
      <c r="D5459" s="5"/>
      <c r="E5459" s="13"/>
      <c r="F5459" s="13"/>
      <c r="G5459" s="13"/>
      <c r="H5459" s="13"/>
      <c r="I5459" s="13"/>
      <c r="J5459" s="13"/>
      <c r="K5459" s="13"/>
    </row>
    <row r="5460" spans="2:11">
      <c r="B5460" s="13"/>
      <c r="C5460" s="5"/>
      <c r="D5460" s="5"/>
      <c r="E5460" s="13"/>
      <c r="F5460" s="13"/>
      <c r="G5460" s="13"/>
      <c r="H5460" s="13"/>
      <c r="I5460" s="13"/>
      <c r="J5460" s="13"/>
      <c r="K5460" s="13"/>
    </row>
    <row r="5461" spans="2:11">
      <c r="B5461" s="13"/>
      <c r="C5461" s="5"/>
      <c r="D5461" s="5"/>
      <c r="E5461" s="13"/>
      <c r="F5461" s="13"/>
      <c r="G5461" s="13"/>
      <c r="H5461" s="13"/>
      <c r="I5461" s="13"/>
      <c r="J5461" s="13"/>
      <c r="K5461" s="13"/>
    </row>
    <row r="5462" spans="2:11">
      <c r="B5462" s="13"/>
      <c r="C5462" s="5"/>
      <c r="D5462" s="5"/>
      <c r="E5462" s="13"/>
      <c r="F5462" s="13"/>
      <c r="G5462" s="13"/>
      <c r="H5462" s="13"/>
      <c r="I5462" s="13"/>
      <c r="J5462" s="13"/>
      <c r="K5462" s="13"/>
    </row>
    <row r="5463" spans="2:11">
      <c r="B5463" s="13"/>
      <c r="C5463" s="5"/>
      <c r="D5463" s="5"/>
      <c r="E5463" s="13"/>
      <c r="F5463" s="13"/>
      <c r="G5463" s="13"/>
      <c r="H5463" s="13"/>
      <c r="I5463" s="13"/>
      <c r="J5463" s="13"/>
      <c r="K5463" s="13"/>
    </row>
    <row r="5464" spans="2:11">
      <c r="B5464" s="13"/>
      <c r="C5464" s="5"/>
      <c r="D5464" s="5"/>
      <c r="E5464" s="13"/>
      <c r="F5464" s="13"/>
      <c r="G5464" s="13"/>
      <c r="H5464" s="13"/>
      <c r="I5464" s="13"/>
      <c r="J5464" s="13"/>
      <c r="K5464" s="13"/>
    </row>
    <row r="5465" spans="2:11">
      <c r="B5465" s="13"/>
      <c r="C5465" s="5"/>
      <c r="D5465" s="5"/>
      <c r="E5465" s="13"/>
      <c r="F5465" s="13"/>
      <c r="G5465" s="13"/>
      <c r="H5465" s="13"/>
      <c r="I5465" s="13"/>
      <c r="J5465" s="13"/>
      <c r="K5465" s="13"/>
    </row>
    <row r="5466" spans="2:11">
      <c r="B5466" s="13"/>
      <c r="C5466" s="5"/>
      <c r="D5466" s="5"/>
      <c r="E5466" s="13"/>
      <c r="F5466" s="13"/>
      <c r="G5466" s="13"/>
      <c r="H5466" s="13"/>
      <c r="I5466" s="13"/>
      <c r="J5466" s="13"/>
      <c r="K5466" s="13"/>
    </row>
    <row r="5467" spans="2:11">
      <c r="B5467" s="13"/>
      <c r="C5467" s="5"/>
      <c r="D5467" s="5"/>
      <c r="E5467" s="13"/>
      <c r="F5467" s="13"/>
      <c r="G5467" s="13"/>
      <c r="H5467" s="13"/>
      <c r="I5467" s="13"/>
      <c r="J5467" s="13"/>
      <c r="K5467" s="13"/>
    </row>
    <row r="5468" spans="2:11">
      <c r="B5468" s="13"/>
      <c r="C5468" s="5"/>
      <c r="D5468" s="5"/>
      <c r="E5468" s="13"/>
      <c r="F5468" s="13"/>
      <c r="G5468" s="13"/>
      <c r="H5468" s="13"/>
      <c r="I5468" s="13"/>
      <c r="J5468" s="13"/>
      <c r="K5468" s="13"/>
    </row>
    <row r="5469" spans="2:11">
      <c r="B5469" s="13"/>
      <c r="C5469" s="5"/>
      <c r="D5469" s="5"/>
      <c r="E5469" s="13"/>
      <c r="F5469" s="13"/>
      <c r="G5469" s="13"/>
      <c r="H5469" s="13"/>
      <c r="I5469" s="13"/>
      <c r="J5469" s="13"/>
      <c r="K5469" s="13"/>
    </row>
    <row r="5470" spans="2:11">
      <c r="B5470" s="13"/>
      <c r="C5470" s="5"/>
      <c r="D5470" s="5"/>
      <c r="E5470" s="13"/>
      <c r="F5470" s="13"/>
      <c r="G5470" s="13"/>
      <c r="H5470" s="13"/>
      <c r="I5470" s="13"/>
      <c r="J5470" s="13"/>
      <c r="K5470" s="13"/>
    </row>
    <row r="5471" spans="2:11">
      <c r="B5471" s="13"/>
      <c r="C5471" s="5"/>
      <c r="D5471" s="5"/>
      <c r="E5471" s="13"/>
      <c r="F5471" s="13"/>
      <c r="G5471" s="13"/>
      <c r="H5471" s="13"/>
      <c r="I5471" s="13"/>
      <c r="J5471" s="13"/>
      <c r="K5471" s="13"/>
    </row>
    <row r="5472" spans="2:11">
      <c r="B5472" s="13"/>
      <c r="C5472" s="5"/>
      <c r="D5472" s="5"/>
      <c r="E5472" s="13"/>
      <c r="F5472" s="13"/>
      <c r="G5472" s="13"/>
      <c r="H5472" s="13"/>
      <c r="I5472" s="13"/>
      <c r="J5472" s="13"/>
      <c r="K5472" s="13"/>
    </row>
    <row r="5473" spans="2:11">
      <c r="B5473" s="13"/>
      <c r="C5473" s="5"/>
      <c r="D5473" s="5"/>
      <c r="E5473" s="13"/>
      <c r="F5473" s="13"/>
      <c r="G5473" s="13"/>
      <c r="H5473" s="13"/>
      <c r="I5473" s="13"/>
      <c r="J5473" s="13"/>
      <c r="K5473" s="13"/>
    </row>
    <row r="5474" spans="2:11">
      <c r="B5474" s="13"/>
      <c r="C5474" s="5"/>
      <c r="D5474" s="5"/>
      <c r="E5474" s="13"/>
      <c r="F5474" s="13"/>
      <c r="G5474" s="13"/>
      <c r="H5474" s="13"/>
      <c r="I5474" s="13"/>
      <c r="J5474" s="13"/>
      <c r="K5474" s="13"/>
    </row>
    <row r="5475" spans="2:11">
      <c r="B5475" s="13"/>
      <c r="C5475" s="5"/>
      <c r="D5475" s="5"/>
      <c r="E5475" s="13"/>
      <c r="F5475" s="13"/>
      <c r="G5475" s="13"/>
      <c r="H5475" s="13"/>
      <c r="I5475" s="13"/>
      <c r="J5475" s="13"/>
      <c r="K5475" s="13"/>
    </row>
    <row r="5476" spans="2:11">
      <c r="B5476" s="13"/>
      <c r="C5476" s="5"/>
      <c r="D5476" s="5"/>
      <c r="E5476" s="13"/>
      <c r="F5476" s="13"/>
      <c r="G5476" s="13"/>
      <c r="H5476" s="13"/>
      <c r="I5476" s="13"/>
      <c r="J5476" s="13"/>
      <c r="K5476" s="13"/>
    </row>
    <row r="5477" spans="2:11">
      <c r="B5477" s="13"/>
      <c r="C5477" s="5"/>
      <c r="D5477" s="5"/>
      <c r="E5477" s="13"/>
      <c r="F5477" s="13"/>
      <c r="G5477" s="13"/>
      <c r="H5477" s="13"/>
      <c r="I5477" s="13"/>
      <c r="J5477" s="13"/>
      <c r="K5477" s="13"/>
    </row>
    <row r="5478" spans="2:11">
      <c r="B5478" s="13"/>
      <c r="C5478" s="5"/>
      <c r="D5478" s="5"/>
      <c r="E5478" s="13"/>
      <c r="F5478" s="13"/>
      <c r="G5478" s="13"/>
      <c r="H5478" s="13"/>
      <c r="I5478" s="13"/>
      <c r="J5478" s="13"/>
      <c r="K5478" s="13"/>
    </row>
    <row r="5479" spans="2:11">
      <c r="B5479" s="13"/>
      <c r="C5479" s="5"/>
      <c r="D5479" s="5"/>
      <c r="E5479" s="13"/>
      <c r="F5479" s="13"/>
      <c r="G5479" s="13"/>
      <c r="H5479" s="13"/>
      <c r="I5479" s="13"/>
      <c r="J5479" s="13"/>
      <c r="K5479" s="13"/>
    </row>
    <row r="5480" spans="2:11">
      <c r="B5480" s="13"/>
      <c r="C5480" s="5"/>
      <c r="D5480" s="5"/>
      <c r="E5480" s="13"/>
      <c r="F5480" s="13"/>
      <c r="G5480" s="13"/>
      <c r="H5480" s="13"/>
      <c r="I5480" s="13"/>
      <c r="J5480" s="13"/>
      <c r="K5480" s="13"/>
    </row>
    <row r="5481" spans="2:11">
      <c r="B5481" s="13"/>
      <c r="C5481" s="5"/>
      <c r="D5481" s="5"/>
      <c r="E5481" s="13"/>
      <c r="F5481" s="13"/>
      <c r="G5481" s="13"/>
      <c r="H5481" s="13"/>
      <c r="I5481" s="13"/>
      <c r="J5481" s="13"/>
      <c r="K5481" s="13"/>
    </row>
    <row r="5482" spans="2:11">
      <c r="B5482" s="13"/>
      <c r="C5482" s="5"/>
      <c r="D5482" s="5"/>
      <c r="E5482" s="13"/>
      <c r="F5482" s="13"/>
      <c r="G5482" s="13"/>
      <c r="H5482" s="13"/>
      <c r="I5482" s="13"/>
      <c r="J5482" s="13"/>
      <c r="K5482" s="13"/>
    </row>
    <row r="5483" spans="2:11">
      <c r="B5483" s="13"/>
      <c r="C5483" s="5"/>
      <c r="D5483" s="5"/>
      <c r="E5483" s="13"/>
      <c r="F5483" s="13"/>
      <c r="G5483" s="13"/>
      <c r="H5483" s="13"/>
      <c r="I5483" s="13"/>
      <c r="J5483" s="13"/>
      <c r="K5483" s="13"/>
    </row>
    <row r="5484" spans="2:11">
      <c r="B5484" s="13"/>
      <c r="C5484" s="5"/>
      <c r="D5484" s="5"/>
      <c r="E5484" s="13"/>
      <c r="F5484" s="13"/>
      <c r="G5484" s="13"/>
      <c r="H5484" s="13"/>
      <c r="I5484" s="13"/>
      <c r="J5484" s="13"/>
      <c r="K5484" s="13"/>
    </row>
    <row r="5485" spans="2:11">
      <c r="B5485" s="13"/>
      <c r="C5485" s="5"/>
      <c r="D5485" s="5"/>
      <c r="E5485" s="13"/>
      <c r="F5485" s="13"/>
      <c r="G5485" s="13"/>
      <c r="H5485" s="13"/>
      <c r="I5485" s="13"/>
      <c r="J5485" s="13"/>
      <c r="K5485" s="13"/>
    </row>
    <row r="5486" spans="2:11">
      <c r="B5486" s="13"/>
      <c r="C5486" s="5"/>
      <c r="D5486" s="5"/>
      <c r="E5486" s="13"/>
      <c r="F5486" s="13"/>
      <c r="G5486" s="13"/>
      <c r="H5486" s="13"/>
      <c r="I5486" s="13"/>
      <c r="J5486" s="13"/>
      <c r="K5486" s="13"/>
    </row>
    <row r="5487" spans="2:11">
      <c r="B5487" s="13"/>
      <c r="C5487" s="5"/>
      <c r="D5487" s="5"/>
      <c r="E5487" s="13"/>
      <c r="F5487" s="13"/>
      <c r="G5487" s="13"/>
      <c r="H5487" s="13"/>
      <c r="I5487" s="13"/>
      <c r="J5487" s="13"/>
      <c r="K5487" s="13"/>
    </row>
    <row r="5488" spans="2:11">
      <c r="B5488" s="13"/>
      <c r="C5488" s="5"/>
      <c r="D5488" s="5"/>
      <c r="E5488" s="13"/>
      <c r="F5488" s="13"/>
      <c r="G5488" s="13"/>
      <c r="H5488" s="13"/>
      <c r="I5488" s="13"/>
      <c r="J5488" s="13"/>
      <c r="K5488" s="13"/>
    </row>
    <row r="5489" spans="2:11">
      <c r="B5489" s="13"/>
      <c r="C5489" s="5"/>
      <c r="D5489" s="5"/>
      <c r="E5489" s="13"/>
      <c r="F5489" s="13"/>
      <c r="G5489" s="13"/>
      <c r="H5489" s="13"/>
      <c r="I5489" s="13"/>
      <c r="J5489" s="13"/>
      <c r="K5489" s="13"/>
    </row>
    <row r="5490" spans="2:11">
      <c r="B5490" s="13"/>
      <c r="C5490" s="5"/>
      <c r="D5490" s="5"/>
      <c r="E5490" s="13"/>
      <c r="F5490" s="13"/>
      <c r="G5490" s="13"/>
      <c r="H5490" s="13"/>
      <c r="I5490" s="13"/>
      <c r="J5490" s="13"/>
      <c r="K5490" s="13"/>
    </row>
    <row r="5491" spans="2:11">
      <c r="B5491" s="13"/>
      <c r="C5491" s="5"/>
      <c r="D5491" s="5"/>
      <c r="E5491" s="13"/>
      <c r="F5491" s="13"/>
      <c r="G5491" s="13"/>
      <c r="H5491" s="13"/>
      <c r="I5491" s="13"/>
      <c r="J5491" s="13"/>
      <c r="K5491" s="13"/>
    </row>
    <row r="5492" spans="2:11">
      <c r="B5492" s="13"/>
      <c r="C5492" s="5"/>
      <c r="D5492" s="5"/>
      <c r="E5492" s="13"/>
      <c r="F5492" s="13"/>
      <c r="G5492" s="13"/>
      <c r="H5492" s="13"/>
      <c r="I5492" s="13"/>
      <c r="J5492" s="13"/>
      <c r="K5492" s="13"/>
    </row>
    <row r="5493" spans="2:11">
      <c r="B5493" s="13"/>
      <c r="C5493" s="5"/>
      <c r="D5493" s="5"/>
      <c r="E5493" s="13"/>
      <c r="F5493" s="13"/>
      <c r="G5493" s="13"/>
      <c r="H5493" s="13"/>
      <c r="I5493" s="13"/>
      <c r="J5493" s="13"/>
      <c r="K5493" s="13"/>
    </row>
    <row r="5494" spans="2:11">
      <c r="B5494" s="13"/>
      <c r="C5494" s="5"/>
      <c r="D5494" s="5"/>
      <c r="E5494" s="13"/>
      <c r="F5494" s="13"/>
      <c r="G5494" s="13"/>
      <c r="H5494" s="13"/>
      <c r="I5494" s="13"/>
      <c r="J5494" s="13"/>
      <c r="K5494" s="13"/>
    </row>
    <row r="5495" spans="2:11">
      <c r="B5495" s="13"/>
      <c r="C5495" s="5"/>
      <c r="D5495" s="5"/>
      <c r="E5495" s="13"/>
      <c r="F5495" s="13"/>
      <c r="G5495" s="13"/>
      <c r="H5495" s="13"/>
      <c r="I5495" s="13"/>
      <c r="J5495" s="13"/>
      <c r="K5495" s="13"/>
    </row>
    <row r="5496" spans="2:11">
      <c r="B5496" s="13"/>
      <c r="C5496" s="5"/>
      <c r="D5496" s="5"/>
      <c r="E5496" s="13"/>
      <c r="F5496" s="13"/>
      <c r="G5496" s="13"/>
      <c r="H5496" s="13"/>
      <c r="I5496" s="13"/>
      <c r="J5496" s="13"/>
      <c r="K5496" s="13"/>
    </row>
    <row r="5497" spans="2:11">
      <c r="B5497" s="13"/>
      <c r="C5497" s="5"/>
      <c r="D5497" s="5"/>
      <c r="E5497" s="13"/>
      <c r="F5497" s="13"/>
      <c r="G5497" s="13"/>
      <c r="H5497" s="13"/>
      <c r="I5497" s="13"/>
      <c r="J5497" s="13"/>
      <c r="K5497" s="13"/>
    </row>
    <row r="5498" spans="2:11">
      <c r="B5498" s="13"/>
      <c r="C5498" s="5"/>
      <c r="D5498" s="5"/>
      <c r="E5498" s="13"/>
      <c r="F5498" s="13"/>
      <c r="G5498" s="13"/>
      <c r="H5498" s="13"/>
      <c r="I5498" s="13"/>
      <c r="J5498" s="13"/>
      <c r="K5498" s="13"/>
    </row>
    <row r="5499" spans="2:11">
      <c r="B5499" s="13"/>
      <c r="C5499" s="5"/>
      <c r="D5499" s="5"/>
      <c r="E5499" s="13"/>
      <c r="F5499" s="13"/>
      <c r="G5499" s="13"/>
      <c r="H5499" s="13"/>
      <c r="I5499" s="13"/>
      <c r="J5499" s="13"/>
      <c r="K5499" s="13"/>
    </row>
    <row r="5500" spans="2:11">
      <c r="B5500" s="13"/>
      <c r="C5500" s="5"/>
      <c r="D5500" s="5"/>
      <c r="E5500" s="13"/>
      <c r="F5500" s="13"/>
      <c r="G5500" s="13"/>
      <c r="H5500" s="13"/>
      <c r="I5500" s="13"/>
      <c r="J5500" s="13"/>
      <c r="K5500" s="13"/>
    </row>
    <row r="5501" spans="2:11">
      <c r="B5501" s="13"/>
      <c r="C5501" s="5"/>
      <c r="D5501" s="5"/>
      <c r="E5501" s="13"/>
      <c r="F5501" s="13"/>
      <c r="G5501" s="13"/>
      <c r="H5501" s="13"/>
      <c r="I5501" s="13"/>
      <c r="J5501" s="13"/>
      <c r="K5501" s="13"/>
    </row>
    <row r="5502" spans="2:11">
      <c r="B5502" s="13"/>
      <c r="C5502" s="5"/>
      <c r="D5502" s="5"/>
      <c r="E5502" s="13"/>
      <c r="F5502" s="13"/>
      <c r="G5502" s="13"/>
      <c r="H5502" s="13"/>
      <c r="I5502" s="13"/>
      <c r="J5502" s="13"/>
      <c r="K5502" s="13"/>
    </row>
    <row r="5503" spans="2:11">
      <c r="B5503" s="13"/>
      <c r="C5503" s="5"/>
      <c r="D5503" s="5"/>
      <c r="E5503" s="13"/>
      <c r="F5503" s="13"/>
      <c r="G5503" s="13"/>
      <c r="H5503" s="13"/>
      <c r="I5503" s="13"/>
      <c r="J5503" s="13"/>
      <c r="K5503" s="13"/>
    </row>
    <row r="5504" spans="2:11">
      <c r="B5504" s="13"/>
      <c r="C5504" s="5"/>
      <c r="D5504" s="5"/>
      <c r="E5504" s="13"/>
      <c r="F5504" s="13"/>
      <c r="G5504" s="13"/>
      <c r="H5504" s="13"/>
      <c r="I5504" s="13"/>
      <c r="J5504" s="13"/>
      <c r="K5504" s="13"/>
    </row>
    <row r="5505" spans="2:11">
      <c r="B5505" s="13"/>
      <c r="C5505" s="5"/>
      <c r="D5505" s="5"/>
      <c r="E5505" s="13"/>
      <c r="F5505" s="13"/>
      <c r="G5505" s="13"/>
      <c r="H5505" s="13"/>
      <c r="I5505" s="13"/>
      <c r="J5505" s="13"/>
      <c r="K5505" s="13"/>
    </row>
    <row r="5506" spans="2:11">
      <c r="B5506" s="13"/>
      <c r="C5506" s="5"/>
      <c r="D5506" s="5"/>
      <c r="E5506" s="13"/>
      <c r="F5506" s="13"/>
      <c r="G5506" s="13"/>
      <c r="H5506" s="13"/>
      <c r="I5506" s="13"/>
      <c r="J5506" s="13"/>
      <c r="K5506" s="13"/>
    </row>
    <row r="5507" spans="2:11">
      <c r="B5507" s="13"/>
      <c r="C5507" s="5"/>
      <c r="D5507" s="5"/>
      <c r="E5507" s="13"/>
      <c r="F5507" s="13"/>
      <c r="G5507" s="13"/>
      <c r="H5507" s="13"/>
      <c r="I5507" s="13"/>
      <c r="J5507" s="13"/>
      <c r="K5507" s="13"/>
    </row>
    <row r="5508" spans="2:11">
      <c r="B5508" s="13"/>
      <c r="C5508" s="5"/>
      <c r="D5508" s="5"/>
      <c r="E5508" s="13"/>
      <c r="F5508" s="13"/>
      <c r="G5508" s="13"/>
      <c r="H5508" s="13"/>
      <c r="I5508" s="13"/>
      <c r="J5508" s="13"/>
      <c r="K5508" s="13"/>
    </row>
    <row r="5509" spans="2:11">
      <c r="B5509" s="13"/>
      <c r="C5509" s="5"/>
      <c r="D5509" s="5"/>
      <c r="E5509" s="13"/>
      <c r="F5509" s="13"/>
      <c r="G5509" s="13"/>
      <c r="H5509" s="13"/>
      <c r="I5509" s="13"/>
      <c r="J5509" s="13"/>
      <c r="K5509" s="13"/>
    </row>
    <row r="5510" spans="2:11">
      <c r="B5510" s="13"/>
      <c r="C5510" s="5"/>
      <c r="D5510" s="5"/>
      <c r="E5510" s="13"/>
      <c r="F5510" s="13"/>
      <c r="G5510" s="13"/>
      <c r="H5510" s="13"/>
      <c r="I5510" s="13"/>
      <c r="J5510" s="13"/>
      <c r="K5510" s="13"/>
    </row>
    <row r="5511" spans="2:11">
      <c r="B5511" s="13"/>
      <c r="C5511" s="5"/>
      <c r="D5511" s="5"/>
      <c r="E5511" s="13"/>
      <c r="F5511" s="13"/>
      <c r="G5511" s="13"/>
      <c r="H5511" s="13"/>
      <c r="I5511" s="13"/>
      <c r="J5511" s="13"/>
      <c r="K5511" s="13"/>
    </row>
    <row r="5512" spans="2:11">
      <c r="B5512" s="13"/>
      <c r="C5512" s="5"/>
      <c r="D5512" s="5"/>
      <c r="E5512" s="13"/>
      <c r="F5512" s="13"/>
      <c r="G5512" s="13"/>
      <c r="H5512" s="13"/>
      <c r="I5512" s="13"/>
      <c r="J5512" s="13"/>
      <c r="K5512" s="13"/>
    </row>
    <row r="5513" spans="2:11">
      <c r="B5513" s="13"/>
      <c r="C5513" s="5"/>
      <c r="D5513" s="5"/>
      <c r="E5513" s="13"/>
      <c r="F5513" s="13"/>
      <c r="G5513" s="13"/>
      <c r="H5513" s="13"/>
      <c r="I5513" s="13"/>
      <c r="J5513" s="13"/>
      <c r="K5513" s="13"/>
    </row>
    <row r="5514" spans="2:11">
      <c r="B5514" s="13"/>
      <c r="C5514" s="5"/>
      <c r="D5514" s="5"/>
      <c r="E5514" s="13"/>
      <c r="F5514" s="13"/>
      <c r="G5514" s="13"/>
      <c r="H5514" s="13"/>
      <c r="I5514" s="13"/>
      <c r="J5514" s="13"/>
      <c r="K5514" s="13"/>
    </row>
    <row r="5515" spans="2:11">
      <c r="B5515" s="13"/>
      <c r="C5515" s="5"/>
      <c r="D5515" s="5"/>
      <c r="E5515" s="13"/>
      <c r="F5515" s="13"/>
      <c r="G5515" s="13"/>
      <c r="H5515" s="13"/>
      <c r="I5515" s="13"/>
      <c r="J5515" s="13"/>
      <c r="K5515" s="13"/>
    </row>
    <row r="5516" spans="2:11">
      <c r="B5516" s="13"/>
      <c r="C5516" s="5"/>
      <c r="D5516" s="5"/>
      <c r="E5516" s="13"/>
      <c r="F5516" s="13"/>
      <c r="G5516" s="13"/>
      <c r="H5516" s="13"/>
      <c r="I5516" s="13"/>
      <c r="J5516" s="13"/>
      <c r="K5516" s="13"/>
    </row>
    <row r="5517" spans="2:11">
      <c r="B5517" s="13"/>
      <c r="C5517" s="5"/>
      <c r="D5517" s="5"/>
      <c r="E5517" s="13"/>
      <c r="F5517" s="13"/>
      <c r="G5517" s="13"/>
      <c r="H5517" s="13"/>
      <c r="I5517" s="13"/>
      <c r="J5517" s="13"/>
      <c r="K5517" s="13"/>
    </row>
    <row r="5518" spans="2:11">
      <c r="B5518" s="13"/>
      <c r="C5518" s="5"/>
      <c r="D5518" s="5"/>
      <c r="E5518" s="13"/>
      <c r="F5518" s="13"/>
      <c r="G5518" s="13"/>
      <c r="H5518" s="13"/>
      <c r="I5518" s="13"/>
      <c r="J5518" s="13"/>
      <c r="K5518" s="13"/>
    </row>
    <row r="5519" spans="2:11">
      <c r="B5519" s="13"/>
      <c r="C5519" s="5"/>
      <c r="D5519" s="5"/>
      <c r="E5519" s="13"/>
      <c r="F5519" s="13"/>
      <c r="G5519" s="13"/>
      <c r="H5519" s="13"/>
      <c r="I5519" s="13"/>
      <c r="J5519" s="13"/>
      <c r="K5519" s="13"/>
    </row>
    <row r="5520" spans="2:11">
      <c r="B5520" s="13"/>
      <c r="C5520" s="5"/>
      <c r="D5520" s="5"/>
      <c r="E5520" s="13"/>
      <c r="F5520" s="13"/>
      <c r="G5520" s="13"/>
      <c r="H5520" s="13"/>
      <c r="I5520" s="13"/>
      <c r="J5520" s="13"/>
      <c r="K5520" s="13"/>
    </row>
    <row r="5521" spans="2:11">
      <c r="B5521" s="13"/>
      <c r="C5521" s="5"/>
      <c r="D5521" s="5"/>
      <c r="E5521" s="13"/>
      <c r="F5521" s="13"/>
      <c r="G5521" s="13"/>
      <c r="H5521" s="13"/>
      <c r="I5521" s="13"/>
      <c r="J5521" s="13"/>
      <c r="K5521" s="13"/>
    </row>
    <row r="5522" spans="2:11">
      <c r="B5522" s="13"/>
      <c r="C5522" s="5"/>
      <c r="D5522" s="5"/>
      <c r="E5522" s="13"/>
      <c r="F5522" s="13"/>
      <c r="G5522" s="13"/>
      <c r="H5522" s="13"/>
      <c r="I5522" s="13"/>
      <c r="J5522" s="13"/>
      <c r="K5522" s="13"/>
    </row>
    <row r="5523" spans="2:11">
      <c r="B5523" s="13"/>
      <c r="C5523" s="5"/>
      <c r="D5523" s="5"/>
      <c r="E5523" s="13"/>
      <c r="F5523" s="13"/>
      <c r="G5523" s="13"/>
      <c r="H5523" s="13"/>
      <c r="I5523" s="13"/>
      <c r="J5523" s="13"/>
      <c r="K5523" s="13"/>
    </row>
    <row r="5524" spans="2:11">
      <c r="B5524" s="13"/>
      <c r="C5524" s="5"/>
      <c r="D5524" s="5"/>
      <c r="E5524" s="13"/>
      <c r="F5524" s="13"/>
      <c r="G5524" s="13"/>
      <c r="H5524" s="13"/>
      <c r="I5524" s="13"/>
      <c r="J5524" s="13"/>
      <c r="K5524" s="13"/>
    </row>
    <row r="5525" spans="2:11">
      <c r="B5525" s="13"/>
      <c r="C5525" s="5"/>
      <c r="D5525" s="5"/>
      <c r="E5525" s="13"/>
      <c r="F5525" s="13"/>
      <c r="G5525" s="13"/>
      <c r="H5525" s="13"/>
      <c r="I5525" s="13"/>
      <c r="J5525" s="13"/>
      <c r="K5525" s="13"/>
    </row>
    <row r="5526" spans="2:11">
      <c r="B5526" s="13"/>
      <c r="C5526" s="5"/>
      <c r="D5526" s="5"/>
      <c r="E5526" s="13"/>
      <c r="F5526" s="13"/>
      <c r="G5526" s="13"/>
      <c r="H5526" s="13"/>
      <c r="I5526" s="13"/>
      <c r="J5526" s="13"/>
      <c r="K5526" s="13"/>
    </row>
    <row r="5527" spans="2:11">
      <c r="B5527" s="13"/>
      <c r="C5527" s="5"/>
      <c r="D5527" s="5"/>
      <c r="E5527" s="13"/>
      <c r="F5527" s="13"/>
      <c r="G5527" s="13"/>
      <c r="H5527" s="13"/>
      <c r="I5527" s="13"/>
      <c r="J5527" s="13"/>
      <c r="K5527" s="13"/>
    </row>
    <row r="5528" spans="2:11">
      <c r="B5528" s="13"/>
      <c r="C5528" s="5"/>
      <c r="D5528" s="5"/>
      <c r="E5528" s="13"/>
      <c r="F5528" s="13"/>
      <c r="G5528" s="13"/>
      <c r="H5528" s="13"/>
      <c r="I5528" s="13"/>
      <c r="J5528" s="13"/>
      <c r="K5528" s="13"/>
    </row>
    <row r="5529" spans="2:11">
      <c r="B5529" s="13"/>
      <c r="C5529" s="5"/>
      <c r="D5529" s="5"/>
      <c r="E5529" s="13"/>
      <c r="F5529" s="13"/>
      <c r="G5529" s="13"/>
      <c r="H5529" s="13"/>
      <c r="I5529" s="13"/>
      <c r="J5529" s="13"/>
      <c r="K5529" s="13"/>
    </row>
    <row r="5530" spans="2:11">
      <c r="B5530" s="13"/>
      <c r="C5530" s="5"/>
      <c r="D5530" s="5"/>
      <c r="E5530" s="13"/>
      <c r="F5530" s="13"/>
      <c r="G5530" s="13"/>
      <c r="H5530" s="13"/>
      <c r="I5530" s="13"/>
      <c r="J5530" s="13"/>
      <c r="K5530" s="13"/>
    </row>
    <row r="5531" spans="2:11">
      <c r="B5531" s="13"/>
      <c r="C5531" s="5"/>
      <c r="D5531" s="5"/>
      <c r="E5531" s="13"/>
      <c r="F5531" s="13"/>
      <c r="G5531" s="13"/>
      <c r="H5531" s="13"/>
      <c r="I5531" s="13"/>
      <c r="J5531" s="13"/>
      <c r="K5531" s="13"/>
    </row>
    <row r="5532" spans="2:11">
      <c r="B5532" s="13"/>
      <c r="C5532" s="5"/>
      <c r="D5532" s="5"/>
      <c r="E5532" s="13"/>
      <c r="F5532" s="13"/>
      <c r="G5532" s="13"/>
      <c r="H5532" s="13"/>
      <c r="I5532" s="13"/>
      <c r="J5532" s="13"/>
      <c r="K5532" s="13"/>
    </row>
    <row r="5533" spans="2:11">
      <c r="B5533" s="13"/>
      <c r="C5533" s="5"/>
      <c r="D5533" s="5"/>
      <c r="E5533" s="13"/>
      <c r="F5533" s="13"/>
      <c r="G5533" s="13"/>
      <c r="H5533" s="13"/>
      <c r="I5533" s="13"/>
      <c r="J5533" s="13"/>
      <c r="K5533" s="13"/>
    </row>
    <row r="5534" spans="2:11">
      <c r="B5534" s="13"/>
      <c r="C5534" s="5"/>
      <c r="D5534" s="5"/>
      <c r="E5534" s="13"/>
      <c r="F5534" s="13"/>
      <c r="G5534" s="13"/>
      <c r="H5534" s="13"/>
      <c r="I5534" s="13"/>
      <c r="J5534" s="13"/>
      <c r="K5534" s="13"/>
    </row>
    <row r="5535" spans="2:11">
      <c r="B5535" s="13"/>
      <c r="C5535" s="5"/>
      <c r="D5535" s="5"/>
      <c r="E5535" s="13"/>
      <c r="F5535" s="13"/>
      <c r="G5535" s="13"/>
      <c r="H5535" s="13"/>
      <c r="I5535" s="13"/>
      <c r="J5535" s="13"/>
      <c r="K5535" s="13"/>
    </row>
    <row r="5536" spans="2:11">
      <c r="B5536" s="13"/>
      <c r="C5536" s="5"/>
      <c r="D5536" s="5"/>
      <c r="E5536" s="13"/>
      <c r="F5536" s="13"/>
      <c r="G5536" s="13"/>
      <c r="H5536" s="13"/>
      <c r="I5536" s="13"/>
      <c r="J5536" s="13"/>
      <c r="K5536" s="13"/>
    </row>
    <row r="5537" spans="2:11">
      <c r="B5537" s="13"/>
      <c r="C5537" s="5"/>
      <c r="D5537" s="5"/>
      <c r="E5537" s="13"/>
      <c r="F5537" s="13"/>
      <c r="G5537" s="13"/>
      <c r="H5537" s="13"/>
      <c r="I5537" s="13"/>
      <c r="J5537" s="13"/>
      <c r="K5537" s="13"/>
    </row>
    <row r="5538" spans="2:11">
      <c r="B5538" s="13"/>
      <c r="C5538" s="5"/>
      <c r="D5538" s="5"/>
      <c r="E5538" s="13"/>
      <c r="F5538" s="13"/>
      <c r="G5538" s="13"/>
      <c r="H5538" s="13"/>
      <c r="I5538" s="13"/>
      <c r="J5538" s="13"/>
      <c r="K5538" s="13"/>
    </row>
    <row r="5539" spans="2:11">
      <c r="B5539" s="13"/>
      <c r="C5539" s="5"/>
      <c r="D5539" s="5"/>
      <c r="E5539" s="13"/>
      <c r="F5539" s="13"/>
      <c r="G5539" s="13"/>
      <c r="H5539" s="13"/>
      <c r="I5539" s="13"/>
      <c r="J5539" s="13"/>
      <c r="K5539" s="13"/>
    </row>
    <row r="5540" spans="2:11">
      <c r="B5540" s="13"/>
      <c r="C5540" s="5"/>
      <c r="D5540" s="5"/>
      <c r="E5540" s="13"/>
      <c r="F5540" s="13"/>
      <c r="G5540" s="13"/>
      <c r="H5540" s="13"/>
      <c r="I5540" s="13"/>
      <c r="J5540" s="13"/>
      <c r="K5540" s="13"/>
    </row>
    <row r="5541" spans="2:11">
      <c r="B5541" s="13"/>
      <c r="C5541" s="5"/>
      <c r="D5541" s="5"/>
      <c r="E5541" s="13"/>
      <c r="F5541" s="13"/>
      <c r="G5541" s="13"/>
      <c r="H5541" s="13"/>
      <c r="I5541" s="13"/>
      <c r="J5541" s="13"/>
      <c r="K5541" s="13"/>
    </row>
    <row r="5542" spans="2:11">
      <c r="B5542" s="13"/>
      <c r="C5542" s="5"/>
      <c r="D5542" s="5"/>
      <c r="E5542" s="13"/>
      <c r="F5542" s="13"/>
      <c r="G5542" s="13"/>
      <c r="H5542" s="13"/>
      <c r="I5542" s="13"/>
      <c r="J5542" s="13"/>
      <c r="K5542" s="13"/>
    </row>
    <row r="5543" spans="2:11">
      <c r="B5543" s="13"/>
      <c r="C5543" s="5"/>
      <c r="D5543" s="5"/>
      <c r="E5543" s="13"/>
      <c r="F5543" s="13"/>
      <c r="G5543" s="13"/>
      <c r="H5543" s="13"/>
      <c r="I5543" s="13"/>
      <c r="J5543" s="13"/>
      <c r="K5543" s="13"/>
    </row>
    <row r="5544" spans="2:11">
      <c r="B5544" s="13"/>
      <c r="C5544" s="5"/>
      <c r="D5544" s="5"/>
      <c r="E5544" s="13"/>
      <c r="F5544" s="13"/>
      <c r="G5544" s="13"/>
      <c r="H5544" s="13"/>
      <c r="I5544" s="13"/>
      <c r="J5544" s="13"/>
      <c r="K5544" s="13"/>
    </row>
    <row r="5545" spans="2:11">
      <c r="B5545" s="13"/>
      <c r="C5545" s="5"/>
      <c r="D5545" s="5"/>
      <c r="E5545" s="13"/>
      <c r="F5545" s="13"/>
      <c r="G5545" s="13"/>
      <c r="H5545" s="13"/>
      <c r="I5545" s="13"/>
      <c r="J5545" s="13"/>
      <c r="K5545" s="13"/>
    </row>
    <row r="5546" spans="2:11">
      <c r="B5546" s="13"/>
      <c r="C5546" s="5"/>
      <c r="D5546" s="5"/>
      <c r="E5546" s="13"/>
      <c r="F5546" s="13"/>
      <c r="G5546" s="13"/>
      <c r="H5546" s="13"/>
      <c r="I5546" s="13"/>
      <c r="J5546" s="13"/>
      <c r="K5546" s="13"/>
    </row>
    <row r="5547" spans="2:11">
      <c r="B5547" s="13"/>
      <c r="C5547" s="5"/>
      <c r="D5547" s="5"/>
      <c r="E5547" s="13"/>
      <c r="F5547" s="13"/>
      <c r="G5547" s="13"/>
      <c r="H5547" s="13"/>
      <c r="I5547" s="13"/>
      <c r="J5547" s="13"/>
      <c r="K5547" s="13"/>
    </row>
    <row r="5548" spans="2:11">
      <c r="B5548" s="13"/>
      <c r="C5548" s="5"/>
      <c r="D5548" s="5"/>
      <c r="E5548" s="13"/>
      <c r="F5548" s="13"/>
      <c r="G5548" s="13"/>
      <c r="H5548" s="13"/>
      <c r="I5548" s="13"/>
      <c r="J5548" s="13"/>
      <c r="K5548" s="13"/>
    </row>
    <row r="5549" spans="2:11">
      <c r="B5549" s="13"/>
      <c r="C5549" s="5"/>
      <c r="D5549" s="5"/>
      <c r="E5549" s="13"/>
      <c r="F5549" s="13"/>
      <c r="G5549" s="13"/>
      <c r="H5549" s="13"/>
      <c r="I5549" s="13"/>
      <c r="J5549" s="13"/>
      <c r="K5549" s="13"/>
    </row>
    <row r="5550" spans="2:11">
      <c r="B5550" s="13"/>
      <c r="C5550" s="5"/>
      <c r="D5550" s="5"/>
      <c r="E5550" s="13"/>
      <c r="F5550" s="13"/>
      <c r="G5550" s="13"/>
      <c r="H5550" s="13"/>
      <c r="I5550" s="13"/>
      <c r="J5550" s="13"/>
      <c r="K5550" s="13"/>
    </row>
    <row r="5551" spans="2:11">
      <c r="B5551" s="13"/>
      <c r="C5551" s="5"/>
      <c r="D5551" s="5"/>
      <c r="E5551" s="13"/>
      <c r="F5551" s="13"/>
      <c r="G5551" s="13"/>
      <c r="H5551" s="13"/>
      <c r="I5551" s="13"/>
      <c r="J5551" s="13"/>
      <c r="K5551" s="13"/>
    </row>
    <row r="5552" spans="2:11">
      <c r="B5552" s="13"/>
      <c r="C5552" s="5"/>
      <c r="D5552" s="5"/>
      <c r="E5552" s="13"/>
      <c r="F5552" s="13"/>
      <c r="G5552" s="13"/>
      <c r="H5552" s="13"/>
      <c r="I5552" s="13"/>
      <c r="J5552" s="13"/>
      <c r="K5552" s="13"/>
    </row>
    <row r="5553" spans="2:11">
      <c r="B5553" s="13"/>
      <c r="C5553" s="5"/>
      <c r="D5553" s="5"/>
      <c r="E5553" s="13"/>
      <c r="F5553" s="13"/>
      <c r="G5553" s="13"/>
      <c r="H5553" s="13"/>
      <c r="I5553" s="13"/>
      <c r="J5553" s="13"/>
      <c r="K5553" s="13"/>
    </row>
    <row r="5554" spans="2:11">
      <c r="B5554" s="13"/>
      <c r="C5554" s="5"/>
      <c r="D5554" s="5"/>
      <c r="E5554" s="13"/>
      <c r="F5554" s="13"/>
      <c r="G5554" s="13"/>
      <c r="H5554" s="13"/>
      <c r="I5554" s="13"/>
      <c r="J5554" s="13"/>
      <c r="K5554" s="13"/>
    </row>
    <row r="5555" spans="2:11">
      <c r="B5555" s="13"/>
      <c r="C5555" s="5"/>
      <c r="D5555" s="5"/>
      <c r="E5555" s="13"/>
      <c r="F5555" s="13"/>
      <c r="G5555" s="13"/>
      <c r="H5555" s="13"/>
      <c r="I5555" s="13"/>
      <c r="J5555" s="13"/>
      <c r="K5555" s="13"/>
    </row>
    <row r="5556" spans="2:11">
      <c r="B5556" s="13"/>
      <c r="C5556" s="5"/>
      <c r="D5556" s="5"/>
      <c r="E5556" s="13"/>
      <c r="F5556" s="13"/>
      <c r="G5556" s="13"/>
      <c r="H5556" s="13"/>
      <c r="I5556" s="13"/>
      <c r="J5556" s="13"/>
      <c r="K5556" s="13"/>
    </row>
    <row r="5557" spans="2:11">
      <c r="B5557" s="13"/>
      <c r="C5557" s="5"/>
      <c r="D5557" s="5"/>
      <c r="E5557" s="13"/>
      <c r="F5557" s="13"/>
      <c r="G5557" s="13"/>
      <c r="H5557" s="13"/>
      <c r="I5557" s="13"/>
      <c r="J5557" s="13"/>
      <c r="K5557" s="13"/>
    </row>
    <row r="5558" spans="2:11">
      <c r="B5558" s="13"/>
      <c r="C5558" s="5"/>
      <c r="D5558" s="5"/>
      <c r="E5558" s="13"/>
      <c r="F5558" s="13"/>
      <c r="G5558" s="13"/>
      <c r="H5558" s="13"/>
      <c r="I5558" s="13"/>
      <c r="J5558" s="13"/>
      <c r="K5558" s="13"/>
    </row>
    <row r="5559" spans="2:11">
      <c r="B5559" s="13"/>
      <c r="C5559" s="5"/>
      <c r="D5559" s="5"/>
      <c r="E5559" s="13"/>
      <c r="F5559" s="13"/>
      <c r="G5559" s="13"/>
      <c r="H5559" s="13"/>
      <c r="I5559" s="13"/>
      <c r="J5559" s="13"/>
      <c r="K5559" s="13"/>
    </row>
    <row r="5560" spans="2:11">
      <c r="B5560" s="13"/>
      <c r="C5560" s="5"/>
      <c r="D5560" s="5"/>
      <c r="E5560" s="13"/>
      <c r="F5560" s="13"/>
      <c r="G5560" s="13"/>
      <c r="H5560" s="13"/>
      <c r="I5560" s="13"/>
      <c r="J5560" s="13"/>
      <c r="K5560" s="13"/>
    </row>
    <row r="5561" spans="2:11">
      <c r="B5561" s="13"/>
      <c r="C5561" s="5"/>
      <c r="D5561" s="5"/>
      <c r="E5561" s="13"/>
      <c r="F5561" s="13"/>
      <c r="G5561" s="13"/>
      <c r="H5561" s="13"/>
      <c r="I5561" s="13"/>
      <c r="J5561" s="13"/>
      <c r="K5561" s="13"/>
    </row>
    <row r="5562" spans="2:11">
      <c r="B5562" s="13"/>
      <c r="C5562" s="5"/>
      <c r="D5562" s="5"/>
      <c r="E5562" s="13"/>
      <c r="F5562" s="13"/>
      <c r="G5562" s="13"/>
      <c r="H5562" s="13"/>
      <c r="I5562" s="13"/>
      <c r="J5562" s="13"/>
      <c r="K5562" s="13"/>
    </row>
    <row r="5563" spans="2:11">
      <c r="B5563" s="13"/>
      <c r="C5563" s="5"/>
      <c r="D5563" s="5"/>
      <c r="E5563" s="13"/>
      <c r="F5563" s="13"/>
      <c r="G5563" s="13"/>
      <c r="H5563" s="13"/>
      <c r="I5563" s="13"/>
      <c r="J5563" s="13"/>
      <c r="K5563" s="13"/>
    </row>
    <row r="5564" spans="2:11">
      <c r="B5564" s="13"/>
      <c r="C5564" s="5"/>
      <c r="D5564" s="5"/>
      <c r="E5564" s="13"/>
      <c r="F5564" s="13"/>
      <c r="G5564" s="13"/>
      <c r="H5564" s="13"/>
      <c r="I5564" s="13"/>
      <c r="J5564" s="13"/>
      <c r="K5564" s="13"/>
    </row>
    <row r="5565" spans="2:11">
      <c r="B5565" s="13"/>
      <c r="C5565" s="5"/>
      <c r="D5565" s="5"/>
      <c r="E5565" s="13"/>
      <c r="F5565" s="13"/>
      <c r="G5565" s="13"/>
      <c r="H5565" s="13"/>
      <c r="I5565" s="13"/>
      <c r="J5565" s="13"/>
      <c r="K5565" s="13"/>
    </row>
    <row r="5566" spans="2:11">
      <c r="B5566" s="13"/>
      <c r="C5566" s="5"/>
      <c r="D5566" s="5"/>
      <c r="E5566" s="13"/>
      <c r="F5566" s="13"/>
      <c r="G5566" s="13"/>
      <c r="H5566" s="13"/>
      <c r="I5566" s="13"/>
      <c r="J5566" s="13"/>
      <c r="K5566" s="13"/>
    </row>
    <row r="5567" spans="2:11">
      <c r="B5567" s="13"/>
      <c r="C5567" s="5"/>
      <c r="D5567" s="5"/>
      <c r="E5567" s="13"/>
      <c r="F5567" s="13"/>
      <c r="G5567" s="13"/>
      <c r="H5567" s="13"/>
      <c r="I5567" s="13"/>
      <c r="J5567" s="13"/>
      <c r="K5567" s="13"/>
    </row>
    <row r="5568" spans="2:11">
      <c r="B5568" s="13"/>
      <c r="C5568" s="5"/>
      <c r="D5568" s="5"/>
      <c r="E5568" s="13"/>
      <c r="F5568" s="13"/>
      <c r="G5568" s="13"/>
      <c r="H5568" s="13"/>
      <c r="I5568" s="13"/>
      <c r="J5568" s="13"/>
      <c r="K5568" s="13"/>
    </row>
    <row r="5569" spans="2:11">
      <c r="B5569" s="13"/>
      <c r="C5569" s="5"/>
      <c r="D5569" s="5"/>
      <c r="E5569" s="13"/>
      <c r="F5569" s="13"/>
      <c r="G5569" s="13"/>
      <c r="H5569" s="13"/>
      <c r="I5569" s="13"/>
      <c r="J5569" s="13"/>
      <c r="K5569" s="13"/>
    </row>
    <row r="5570" spans="2:11">
      <c r="B5570" s="13"/>
      <c r="C5570" s="5"/>
      <c r="D5570" s="5"/>
      <c r="E5570" s="13"/>
      <c r="F5570" s="13"/>
      <c r="G5570" s="13"/>
      <c r="H5570" s="13"/>
      <c r="I5570" s="13"/>
      <c r="J5570" s="13"/>
      <c r="K5570" s="13"/>
    </row>
    <row r="5571" spans="2:11">
      <c r="B5571" s="13"/>
      <c r="C5571" s="5"/>
      <c r="D5571" s="5"/>
      <c r="E5571" s="13"/>
      <c r="F5571" s="13"/>
      <c r="G5571" s="13"/>
      <c r="H5571" s="13"/>
      <c r="I5571" s="13"/>
      <c r="J5571" s="13"/>
      <c r="K5571" s="13"/>
    </row>
    <row r="5572" spans="2:11">
      <c r="B5572" s="13"/>
      <c r="C5572" s="5"/>
      <c r="D5572" s="5"/>
      <c r="E5572" s="13"/>
      <c r="F5572" s="13"/>
      <c r="G5572" s="13"/>
      <c r="H5572" s="13"/>
      <c r="I5572" s="13"/>
      <c r="J5572" s="13"/>
      <c r="K5572" s="13"/>
    </row>
    <row r="5573" spans="2:11">
      <c r="B5573" s="13"/>
      <c r="C5573" s="5"/>
      <c r="D5573" s="5"/>
      <c r="E5573" s="13"/>
      <c r="F5573" s="13"/>
      <c r="G5573" s="13"/>
      <c r="H5573" s="13"/>
      <c r="I5573" s="13"/>
      <c r="J5573" s="13"/>
      <c r="K5573" s="13"/>
    </row>
    <row r="5574" spans="2:11">
      <c r="B5574" s="13"/>
      <c r="C5574" s="5"/>
      <c r="D5574" s="5"/>
      <c r="E5574" s="13"/>
      <c r="F5574" s="13"/>
      <c r="G5574" s="13"/>
      <c r="H5574" s="13"/>
      <c r="I5574" s="13"/>
      <c r="J5574" s="13"/>
      <c r="K5574" s="13"/>
    </row>
    <row r="5575" spans="2:11">
      <c r="B5575" s="13"/>
      <c r="C5575" s="5"/>
      <c r="D5575" s="5"/>
      <c r="E5575" s="13"/>
      <c r="F5575" s="13"/>
      <c r="G5575" s="13"/>
      <c r="H5575" s="13"/>
      <c r="I5575" s="13"/>
      <c r="J5575" s="13"/>
      <c r="K5575" s="13"/>
    </row>
    <row r="5576" spans="2:11">
      <c r="B5576" s="13"/>
      <c r="C5576" s="5"/>
      <c r="D5576" s="5"/>
      <c r="E5576" s="13"/>
      <c r="F5576" s="13"/>
      <c r="G5576" s="13"/>
      <c r="H5576" s="13"/>
      <c r="I5576" s="13"/>
      <c r="J5576" s="13"/>
      <c r="K5576" s="13"/>
    </row>
    <row r="5577" spans="2:11">
      <c r="B5577" s="13"/>
      <c r="C5577" s="5"/>
      <c r="D5577" s="5"/>
      <c r="E5577" s="13"/>
      <c r="F5577" s="13"/>
      <c r="G5577" s="13"/>
      <c r="H5577" s="13"/>
      <c r="I5577" s="13"/>
      <c r="J5577" s="13"/>
      <c r="K5577" s="13"/>
    </row>
    <row r="5578" spans="2:11">
      <c r="B5578" s="13"/>
      <c r="C5578" s="5"/>
      <c r="D5578" s="5"/>
      <c r="E5578" s="13"/>
      <c r="F5578" s="13"/>
      <c r="G5578" s="13"/>
      <c r="H5578" s="13"/>
      <c r="I5578" s="13"/>
      <c r="J5578" s="13"/>
      <c r="K5578" s="13"/>
    </row>
    <row r="5579" spans="2:11">
      <c r="B5579" s="13"/>
      <c r="C5579" s="5"/>
      <c r="D5579" s="5"/>
      <c r="E5579" s="13"/>
      <c r="F5579" s="13"/>
      <c r="G5579" s="13"/>
      <c r="H5579" s="13"/>
      <c r="I5579" s="13"/>
      <c r="J5579" s="13"/>
      <c r="K5579" s="13"/>
    </row>
    <row r="5580" spans="2:11">
      <c r="B5580" s="13"/>
      <c r="C5580" s="5"/>
      <c r="D5580" s="5"/>
      <c r="E5580" s="13"/>
      <c r="F5580" s="13"/>
      <c r="G5580" s="13"/>
      <c r="H5580" s="13"/>
      <c r="I5580" s="13"/>
      <c r="J5580" s="13"/>
      <c r="K5580" s="13"/>
    </row>
    <row r="5581" spans="2:11">
      <c r="B5581" s="13"/>
      <c r="C5581" s="5"/>
      <c r="D5581" s="5"/>
      <c r="E5581" s="13"/>
      <c r="F5581" s="13"/>
      <c r="G5581" s="13"/>
      <c r="H5581" s="13"/>
      <c r="I5581" s="13"/>
      <c r="J5581" s="13"/>
      <c r="K5581" s="13"/>
    </row>
    <row r="5582" spans="2:11">
      <c r="B5582" s="13"/>
      <c r="C5582" s="5"/>
      <c r="D5582" s="5"/>
      <c r="E5582" s="13"/>
      <c r="F5582" s="13"/>
      <c r="G5582" s="13"/>
      <c r="H5582" s="13"/>
      <c r="I5582" s="13"/>
      <c r="J5582" s="13"/>
      <c r="K5582" s="13"/>
    </row>
    <row r="5583" spans="2:11">
      <c r="B5583" s="13"/>
      <c r="C5583" s="5"/>
      <c r="D5583" s="5"/>
      <c r="E5583" s="13"/>
      <c r="F5583" s="13"/>
      <c r="G5583" s="13"/>
      <c r="H5583" s="13"/>
      <c r="I5583" s="13"/>
      <c r="J5583" s="13"/>
      <c r="K5583" s="13"/>
    </row>
    <row r="5584" spans="2:11">
      <c r="B5584" s="13"/>
      <c r="C5584" s="5"/>
      <c r="D5584" s="5"/>
      <c r="E5584" s="13"/>
      <c r="F5584" s="13"/>
      <c r="G5584" s="13"/>
      <c r="H5584" s="13"/>
      <c r="I5584" s="13"/>
      <c r="J5584" s="13"/>
      <c r="K5584" s="13"/>
    </row>
    <row r="5585" spans="2:11">
      <c r="B5585" s="13"/>
      <c r="C5585" s="5"/>
      <c r="D5585" s="5"/>
      <c r="E5585" s="13"/>
      <c r="F5585" s="13"/>
      <c r="G5585" s="13"/>
      <c r="H5585" s="13"/>
      <c r="I5585" s="13"/>
      <c r="J5585" s="13"/>
      <c r="K5585" s="13"/>
    </row>
    <row r="5586" spans="2:11">
      <c r="B5586" s="13"/>
      <c r="C5586" s="5"/>
      <c r="D5586" s="5"/>
      <c r="E5586" s="13"/>
      <c r="F5586" s="13"/>
      <c r="G5586" s="13"/>
      <c r="H5586" s="13"/>
      <c r="I5586" s="13"/>
      <c r="J5586" s="13"/>
      <c r="K5586" s="13"/>
    </row>
    <row r="5587" spans="2:11">
      <c r="B5587" s="13"/>
      <c r="C5587" s="5"/>
      <c r="D5587" s="5"/>
      <c r="E5587" s="13"/>
      <c r="F5587" s="13"/>
      <c r="G5587" s="13"/>
      <c r="H5587" s="13"/>
      <c r="I5587" s="13"/>
      <c r="J5587" s="13"/>
      <c r="K5587" s="13"/>
    </row>
    <row r="5588" spans="2:11">
      <c r="B5588" s="13"/>
      <c r="C5588" s="5"/>
      <c r="D5588" s="5"/>
      <c r="E5588" s="13"/>
      <c r="F5588" s="13"/>
      <c r="G5588" s="13"/>
      <c r="H5588" s="13"/>
      <c r="I5588" s="13"/>
      <c r="J5588" s="13"/>
      <c r="K5588" s="13"/>
    </row>
    <row r="5589" spans="2:11">
      <c r="B5589" s="13"/>
      <c r="C5589" s="5"/>
      <c r="D5589" s="5"/>
      <c r="E5589" s="13"/>
      <c r="F5589" s="13"/>
      <c r="G5589" s="13"/>
      <c r="H5589" s="13"/>
      <c r="I5589" s="13"/>
      <c r="J5589" s="13"/>
      <c r="K5589" s="13"/>
    </row>
    <row r="5590" spans="2:11">
      <c r="B5590" s="13"/>
      <c r="C5590" s="5"/>
      <c r="D5590" s="5"/>
      <c r="E5590" s="13"/>
      <c r="F5590" s="13"/>
      <c r="G5590" s="13"/>
      <c r="H5590" s="13"/>
      <c r="I5590" s="13"/>
      <c r="J5590" s="13"/>
      <c r="K5590" s="13"/>
    </row>
    <row r="5591" spans="2:11">
      <c r="B5591" s="13"/>
      <c r="C5591" s="5"/>
      <c r="D5591" s="5"/>
      <c r="E5591" s="13"/>
      <c r="F5591" s="13"/>
      <c r="G5591" s="13"/>
      <c r="H5591" s="13"/>
      <c r="I5591" s="13"/>
      <c r="J5591" s="13"/>
      <c r="K5591" s="13"/>
    </row>
    <row r="5592" spans="2:11">
      <c r="B5592" s="13"/>
      <c r="C5592" s="5"/>
      <c r="D5592" s="5"/>
      <c r="E5592" s="13"/>
      <c r="F5592" s="13"/>
      <c r="G5592" s="13"/>
      <c r="H5592" s="13"/>
      <c r="I5592" s="13"/>
      <c r="J5592" s="13"/>
      <c r="K5592" s="13"/>
    </row>
    <row r="5593" spans="2:11">
      <c r="B5593" s="13"/>
      <c r="C5593" s="5"/>
      <c r="D5593" s="5"/>
      <c r="E5593" s="13"/>
      <c r="F5593" s="13"/>
      <c r="G5593" s="13"/>
      <c r="H5593" s="13"/>
      <c r="I5593" s="13"/>
      <c r="J5593" s="13"/>
      <c r="K5593" s="13"/>
    </row>
    <row r="5594" spans="2:11">
      <c r="B5594" s="13"/>
      <c r="C5594" s="5"/>
      <c r="D5594" s="5"/>
      <c r="E5594" s="13"/>
      <c r="F5594" s="13"/>
      <c r="G5594" s="13"/>
      <c r="H5594" s="13"/>
      <c r="I5594" s="13"/>
      <c r="J5594" s="13"/>
      <c r="K5594" s="13"/>
    </row>
    <row r="5595" spans="2:11">
      <c r="B5595" s="13"/>
      <c r="C5595" s="5"/>
      <c r="D5595" s="5"/>
      <c r="E5595" s="13"/>
      <c r="F5595" s="13"/>
      <c r="G5595" s="13"/>
      <c r="H5595" s="13"/>
      <c r="I5595" s="13"/>
      <c r="J5595" s="13"/>
      <c r="K5595" s="13"/>
    </row>
    <row r="5596" spans="2:11">
      <c r="B5596" s="13"/>
      <c r="C5596" s="5"/>
      <c r="D5596" s="5"/>
      <c r="E5596" s="13"/>
      <c r="F5596" s="13"/>
      <c r="G5596" s="13"/>
      <c r="H5596" s="13"/>
      <c r="I5596" s="13"/>
      <c r="J5596" s="13"/>
      <c r="K5596" s="13"/>
    </row>
    <row r="5597" spans="2:11">
      <c r="B5597" s="13"/>
      <c r="C5597" s="5"/>
      <c r="D5597" s="5"/>
      <c r="E5597" s="13"/>
      <c r="F5597" s="13"/>
      <c r="G5597" s="13"/>
      <c r="H5597" s="13"/>
      <c r="I5597" s="13"/>
      <c r="J5597" s="13"/>
      <c r="K5597" s="13"/>
    </row>
    <row r="5598" spans="2:11">
      <c r="B5598" s="13"/>
      <c r="C5598" s="5"/>
      <c r="D5598" s="5"/>
      <c r="E5598" s="13"/>
      <c r="F5598" s="13"/>
      <c r="G5598" s="13"/>
      <c r="H5598" s="13"/>
      <c r="I5598" s="13"/>
      <c r="J5598" s="13"/>
      <c r="K5598" s="13"/>
    </row>
    <row r="5599" spans="2:11">
      <c r="B5599" s="13"/>
      <c r="C5599" s="5"/>
      <c r="D5599" s="5"/>
      <c r="E5599" s="13"/>
      <c r="F5599" s="13"/>
      <c r="G5599" s="13"/>
      <c r="H5599" s="13"/>
      <c r="I5599" s="13"/>
      <c r="J5599" s="13"/>
      <c r="K5599" s="13"/>
    </row>
    <row r="5600" spans="2:11">
      <c r="B5600" s="13"/>
      <c r="C5600" s="5"/>
      <c r="D5600" s="5"/>
      <c r="E5600" s="13"/>
      <c r="F5600" s="13"/>
      <c r="G5600" s="13"/>
      <c r="H5600" s="13"/>
      <c r="I5600" s="13"/>
      <c r="J5600" s="13"/>
      <c r="K5600" s="13"/>
    </row>
    <row r="5601" spans="2:11">
      <c r="B5601" s="13"/>
      <c r="C5601" s="5"/>
      <c r="D5601" s="5"/>
      <c r="E5601" s="13"/>
      <c r="F5601" s="13"/>
      <c r="G5601" s="13"/>
      <c r="H5601" s="13"/>
      <c r="I5601" s="13"/>
      <c r="J5601" s="13"/>
      <c r="K5601" s="13"/>
    </row>
    <row r="5602" spans="2:11">
      <c r="B5602" s="13"/>
      <c r="C5602" s="5"/>
      <c r="D5602" s="5"/>
      <c r="E5602" s="13"/>
      <c r="F5602" s="13"/>
      <c r="G5602" s="13"/>
      <c r="H5602" s="13"/>
      <c r="I5602" s="13"/>
      <c r="J5602" s="13"/>
      <c r="K5602" s="13"/>
    </row>
    <row r="5603" spans="2:11">
      <c r="B5603" s="13"/>
      <c r="C5603" s="5"/>
      <c r="D5603" s="5"/>
      <c r="E5603" s="13"/>
      <c r="F5603" s="13"/>
      <c r="G5603" s="13"/>
      <c r="H5603" s="13"/>
      <c r="I5603" s="13"/>
      <c r="J5603" s="13"/>
      <c r="K5603" s="13"/>
    </row>
    <row r="5604" spans="2:11">
      <c r="B5604" s="13"/>
      <c r="C5604" s="5"/>
      <c r="D5604" s="5"/>
      <c r="E5604" s="13"/>
      <c r="F5604" s="13"/>
      <c r="G5604" s="13"/>
      <c r="H5604" s="13"/>
      <c r="I5604" s="13"/>
      <c r="J5604" s="13"/>
      <c r="K5604" s="13"/>
    </row>
    <row r="5605" spans="2:11">
      <c r="B5605" s="13"/>
      <c r="C5605" s="5"/>
      <c r="D5605" s="5"/>
      <c r="E5605" s="13"/>
      <c r="F5605" s="13"/>
      <c r="G5605" s="13"/>
      <c r="H5605" s="13"/>
      <c r="I5605" s="13"/>
      <c r="J5605" s="13"/>
      <c r="K5605" s="13"/>
    </row>
    <row r="5606" spans="2:11">
      <c r="B5606" s="13"/>
      <c r="C5606" s="5"/>
      <c r="D5606" s="5"/>
      <c r="E5606" s="13"/>
      <c r="F5606" s="13"/>
      <c r="G5606" s="13"/>
      <c r="H5606" s="13"/>
      <c r="I5606" s="13"/>
      <c r="J5606" s="13"/>
      <c r="K5606" s="13"/>
    </row>
    <row r="5607" spans="2:11">
      <c r="B5607" s="13"/>
      <c r="C5607" s="5"/>
      <c r="D5607" s="5"/>
      <c r="E5607" s="13"/>
      <c r="F5607" s="13"/>
      <c r="G5607" s="13"/>
      <c r="H5607" s="13"/>
      <c r="I5607" s="13"/>
      <c r="J5607" s="13"/>
      <c r="K5607" s="13"/>
    </row>
    <row r="5608" spans="2:11">
      <c r="B5608" s="13"/>
      <c r="C5608" s="5"/>
      <c r="D5608" s="5"/>
      <c r="E5608" s="13"/>
      <c r="F5608" s="13"/>
      <c r="G5608" s="13"/>
      <c r="H5608" s="13"/>
      <c r="I5608" s="13"/>
      <c r="J5608" s="13"/>
      <c r="K5608" s="13"/>
    </row>
    <row r="5609" spans="2:11">
      <c r="B5609" s="13"/>
      <c r="C5609" s="5"/>
      <c r="D5609" s="5"/>
      <c r="E5609" s="13"/>
      <c r="F5609" s="13"/>
      <c r="G5609" s="13"/>
      <c r="H5609" s="13"/>
      <c r="I5609" s="13"/>
      <c r="J5609" s="13"/>
      <c r="K5609" s="13"/>
    </row>
    <row r="5610" spans="2:11">
      <c r="B5610" s="13"/>
      <c r="C5610" s="5"/>
      <c r="D5610" s="5"/>
      <c r="E5610" s="13"/>
      <c r="F5610" s="13"/>
      <c r="G5610" s="13"/>
      <c r="H5610" s="13"/>
      <c r="I5610" s="13"/>
      <c r="J5610" s="13"/>
      <c r="K5610" s="13"/>
    </row>
    <row r="5611" spans="2:11">
      <c r="B5611" s="13"/>
      <c r="C5611" s="5"/>
      <c r="D5611" s="5"/>
      <c r="E5611" s="13"/>
      <c r="F5611" s="13"/>
      <c r="G5611" s="13"/>
      <c r="H5611" s="13"/>
      <c r="I5611" s="13"/>
      <c r="J5611" s="13"/>
      <c r="K5611" s="13"/>
    </row>
    <row r="5612" spans="2:11">
      <c r="B5612" s="13"/>
      <c r="C5612" s="5"/>
      <c r="D5612" s="5"/>
      <c r="E5612" s="13"/>
      <c r="F5612" s="13"/>
      <c r="G5612" s="13"/>
      <c r="H5612" s="13"/>
      <c r="I5612" s="13"/>
      <c r="J5612" s="13"/>
      <c r="K5612" s="13"/>
    </row>
    <row r="5613" spans="2:11">
      <c r="B5613" s="13"/>
      <c r="C5613" s="5"/>
      <c r="D5613" s="5"/>
      <c r="E5613" s="13"/>
      <c r="F5613" s="13"/>
      <c r="G5613" s="13"/>
      <c r="H5613" s="13"/>
      <c r="I5613" s="13"/>
      <c r="J5613" s="13"/>
      <c r="K5613" s="13"/>
    </row>
    <row r="5614" spans="2:11">
      <c r="B5614" s="13"/>
      <c r="C5614" s="5"/>
      <c r="D5614" s="5"/>
      <c r="E5614" s="13"/>
      <c r="F5614" s="13"/>
      <c r="G5614" s="13"/>
      <c r="H5614" s="13"/>
      <c r="I5614" s="13"/>
      <c r="J5614" s="13"/>
      <c r="K5614" s="13"/>
    </row>
    <row r="5615" spans="2:11">
      <c r="B5615" s="13"/>
      <c r="C5615" s="5"/>
      <c r="D5615" s="5"/>
      <c r="E5615" s="13"/>
      <c r="F5615" s="13"/>
      <c r="G5615" s="13"/>
      <c r="H5615" s="13"/>
      <c r="I5615" s="13"/>
      <c r="J5615" s="13"/>
      <c r="K5615" s="13"/>
    </row>
    <row r="5616" spans="2:11">
      <c r="B5616" s="13"/>
      <c r="C5616" s="5"/>
      <c r="D5616" s="5"/>
      <c r="E5616" s="13"/>
      <c r="F5616" s="13"/>
      <c r="G5616" s="13"/>
      <c r="H5616" s="13"/>
      <c r="I5616" s="13"/>
      <c r="J5616" s="13"/>
      <c r="K5616" s="13"/>
    </row>
    <row r="5617" spans="2:11">
      <c r="B5617" s="13"/>
      <c r="C5617" s="5"/>
      <c r="D5617" s="5"/>
      <c r="E5617" s="13"/>
      <c r="F5617" s="13"/>
      <c r="G5617" s="13"/>
      <c r="H5617" s="13"/>
      <c r="I5617" s="13"/>
      <c r="J5617" s="13"/>
      <c r="K5617" s="13"/>
    </row>
    <row r="5618" spans="2:11">
      <c r="B5618" s="13"/>
      <c r="C5618" s="5"/>
      <c r="D5618" s="5"/>
      <c r="E5618" s="13"/>
      <c r="F5618" s="13"/>
      <c r="G5618" s="13"/>
      <c r="H5618" s="13"/>
      <c r="I5618" s="13"/>
      <c r="J5618" s="13"/>
      <c r="K5618" s="13"/>
    </row>
    <row r="5619" spans="2:11">
      <c r="B5619" s="13"/>
      <c r="C5619" s="5"/>
      <c r="D5619" s="5"/>
      <c r="E5619" s="13"/>
      <c r="F5619" s="13"/>
      <c r="G5619" s="13"/>
      <c r="H5619" s="13"/>
      <c r="I5619" s="13"/>
      <c r="J5619" s="13"/>
      <c r="K5619" s="13"/>
    </row>
    <row r="5620" spans="2:11">
      <c r="B5620" s="13"/>
      <c r="C5620" s="5"/>
      <c r="D5620" s="5"/>
      <c r="E5620" s="13"/>
      <c r="F5620" s="13"/>
      <c r="G5620" s="13"/>
      <c r="H5620" s="13"/>
      <c r="I5620" s="13"/>
      <c r="J5620" s="13"/>
      <c r="K5620" s="13"/>
    </row>
    <row r="5621" spans="2:11">
      <c r="B5621" s="13"/>
      <c r="C5621" s="5"/>
      <c r="D5621" s="5"/>
      <c r="E5621" s="13"/>
      <c r="F5621" s="13"/>
      <c r="G5621" s="13"/>
      <c r="H5621" s="13"/>
      <c r="I5621" s="13"/>
      <c r="J5621" s="13"/>
      <c r="K5621" s="13"/>
    </row>
    <row r="5622" spans="2:11">
      <c r="B5622" s="13"/>
      <c r="C5622" s="5"/>
      <c r="D5622" s="5"/>
      <c r="E5622" s="13"/>
      <c r="F5622" s="13"/>
      <c r="G5622" s="13"/>
      <c r="H5622" s="13"/>
      <c r="I5622" s="13"/>
      <c r="J5622" s="13"/>
      <c r="K5622" s="13"/>
    </row>
    <row r="5623" spans="2:11">
      <c r="B5623" s="13"/>
      <c r="C5623" s="5"/>
      <c r="D5623" s="5"/>
      <c r="E5623" s="13"/>
      <c r="F5623" s="13"/>
      <c r="G5623" s="13"/>
      <c r="H5623" s="13"/>
      <c r="I5623" s="13"/>
      <c r="J5623" s="13"/>
      <c r="K5623" s="13"/>
    </row>
    <row r="5624" spans="2:11">
      <c r="B5624" s="13"/>
      <c r="C5624" s="5"/>
      <c r="D5624" s="5"/>
      <c r="E5624" s="13"/>
      <c r="F5624" s="13"/>
      <c r="G5624" s="13"/>
      <c r="H5624" s="13"/>
      <c r="I5624" s="13"/>
      <c r="J5624" s="13"/>
      <c r="K5624" s="13"/>
    </row>
    <row r="5625" spans="2:11">
      <c r="B5625" s="13"/>
      <c r="C5625" s="5"/>
      <c r="D5625" s="5"/>
      <c r="E5625" s="13"/>
      <c r="F5625" s="13"/>
      <c r="G5625" s="13"/>
      <c r="H5625" s="13"/>
      <c r="I5625" s="13"/>
      <c r="J5625" s="13"/>
      <c r="K5625" s="13"/>
    </row>
    <row r="5626" spans="2:11">
      <c r="B5626" s="13"/>
      <c r="C5626" s="5"/>
      <c r="D5626" s="5"/>
      <c r="E5626" s="13"/>
      <c r="F5626" s="13"/>
      <c r="G5626" s="13"/>
      <c r="H5626" s="13"/>
      <c r="I5626" s="13"/>
      <c r="J5626" s="13"/>
      <c r="K5626" s="13"/>
    </row>
    <row r="5627" spans="2:11">
      <c r="B5627" s="13"/>
      <c r="C5627" s="5"/>
      <c r="D5627" s="5"/>
      <c r="E5627" s="13"/>
      <c r="F5627" s="13"/>
      <c r="G5627" s="13"/>
      <c r="H5627" s="13"/>
      <c r="I5627" s="13"/>
      <c r="J5627" s="13"/>
      <c r="K5627" s="13"/>
    </row>
    <row r="5628" spans="2:11">
      <c r="B5628" s="13"/>
      <c r="C5628" s="5"/>
      <c r="D5628" s="5"/>
      <c r="E5628" s="13"/>
      <c r="F5628" s="13"/>
      <c r="G5628" s="13"/>
      <c r="H5628" s="13"/>
      <c r="I5628" s="13"/>
      <c r="J5628" s="13"/>
      <c r="K5628" s="13"/>
    </row>
    <row r="5629" spans="2:11">
      <c r="B5629" s="13"/>
      <c r="C5629" s="5"/>
      <c r="D5629" s="5"/>
      <c r="E5629" s="13"/>
      <c r="F5629" s="13"/>
      <c r="G5629" s="13"/>
      <c r="H5629" s="13"/>
      <c r="I5629" s="13"/>
      <c r="J5629" s="13"/>
      <c r="K5629" s="13"/>
    </row>
    <row r="5630" spans="2:11">
      <c r="B5630" s="13"/>
      <c r="C5630" s="5"/>
      <c r="D5630" s="5"/>
      <c r="E5630" s="13"/>
      <c r="F5630" s="13"/>
      <c r="G5630" s="13"/>
      <c r="H5630" s="13"/>
      <c r="I5630" s="13"/>
      <c r="J5630" s="13"/>
      <c r="K5630" s="13"/>
    </row>
    <row r="5631" spans="2:11">
      <c r="B5631" s="13"/>
      <c r="C5631" s="5"/>
      <c r="D5631" s="5"/>
      <c r="E5631" s="13"/>
      <c r="F5631" s="13"/>
      <c r="G5631" s="13"/>
      <c r="H5631" s="13"/>
      <c r="I5631" s="13"/>
      <c r="J5631" s="13"/>
      <c r="K5631" s="13"/>
    </row>
    <row r="5632" spans="2:11">
      <c r="B5632" s="13"/>
      <c r="C5632" s="5"/>
      <c r="D5632" s="5"/>
      <c r="E5632" s="13"/>
      <c r="F5632" s="13"/>
      <c r="G5632" s="13"/>
      <c r="H5632" s="13"/>
      <c r="I5632" s="13"/>
      <c r="J5632" s="13"/>
      <c r="K5632" s="13"/>
    </row>
    <row r="5633" spans="2:11">
      <c r="B5633" s="13"/>
      <c r="C5633" s="5"/>
      <c r="D5633" s="5"/>
      <c r="E5633" s="13"/>
      <c r="F5633" s="13"/>
      <c r="G5633" s="13"/>
      <c r="H5633" s="13"/>
      <c r="I5633" s="13"/>
      <c r="J5633" s="13"/>
      <c r="K5633" s="13"/>
    </row>
    <row r="5634" spans="2:11">
      <c r="B5634" s="13"/>
      <c r="C5634" s="5"/>
      <c r="D5634" s="5"/>
      <c r="E5634" s="13"/>
      <c r="F5634" s="13"/>
      <c r="G5634" s="13"/>
      <c r="H5634" s="13"/>
      <c r="I5634" s="13"/>
      <c r="J5634" s="13"/>
      <c r="K5634" s="13"/>
    </row>
    <row r="5635" spans="2:11">
      <c r="B5635" s="13"/>
      <c r="C5635" s="5"/>
      <c r="D5635" s="5"/>
      <c r="E5635" s="13"/>
      <c r="F5635" s="13"/>
      <c r="G5635" s="13"/>
      <c r="H5635" s="13"/>
      <c r="I5635" s="13"/>
      <c r="J5635" s="13"/>
      <c r="K5635" s="13"/>
    </row>
    <row r="5636" spans="2:11">
      <c r="B5636" s="13"/>
      <c r="C5636" s="5"/>
      <c r="D5636" s="5"/>
      <c r="E5636" s="13"/>
      <c r="F5636" s="13"/>
      <c r="G5636" s="13"/>
      <c r="H5636" s="13"/>
      <c r="I5636" s="13"/>
      <c r="J5636" s="13"/>
      <c r="K5636" s="13"/>
    </row>
    <row r="5637" spans="2:11">
      <c r="B5637" s="13"/>
      <c r="C5637" s="5"/>
      <c r="D5637" s="5"/>
      <c r="E5637" s="13"/>
      <c r="F5637" s="13"/>
      <c r="G5637" s="13"/>
      <c r="H5637" s="13"/>
      <c r="I5637" s="13"/>
      <c r="J5637" s="13"/>
      <c r="K5637" s="13"/>
    </row>
    <row r="5638" spans="2:11">
      <c r="B5638" s="13"/>
      <c r="C5638" s="5"/>
      <c r="D5638" s="5"/>
      <c r="E5638" s="13"/>
      <c r="F5638" s="13"/>
      <c r="G5638" s="13"/>
      <c r="H5638" s="13"/>
      <c r="I5638" s="13"/>
      <c r="J5638" s="13"/>
      <c r="K5638" s="13"/>
    </row>
    <row r="5639" spans="2:11">
      <c r="B5639" s="13"/>
      <c r="C5639" s="5"/>
      <c r="D5639" s="5"/>
      <c r="E5639" s="13"/>
      <c r="F5639" s="13"/>
      <c r="G5639" s="13"/>
      <c r="H5639" s="13"/>
      <c r="I5639" s="13"/>
      <c r="J5639" s="13"/>
      <c r="K5639" s="13"/>
    </row>
    <row r="5640" spans="2:11">
      <c r="B5640" s="13"/>
      <c r="C5640" s="5"/>
      <c r="D5640" s="5"/>
      <c r="E5640" s="13"/>
      <c r="F5640" s="13"/>
      <c r="G5640" s="13"/>
      <c r="H5640" s="13"/>
      <c r="I5640" s="13"/>
      <c r="J5640" s="13"/>
      <c r="K5640" s="13"/>
    </row>
    <row r="5641" spans="2:11">
      <c r="B5641" s="13"/>
      <c r="C5641" s="5"/>
      <c r="D5641" s="5"/>
      <c r="E5641" s="13"/>
      <c r="F5641" s="13"/>
      <c r="G5641" s="13"/>
      <c r="H5641" s="13"/>
      <c r="I5641" s="13"/>
      <c r="J5641" s="13"/>
      <c r="K5641" s="13"/>
    </row>
    <row r="5642" spans="2:11">
      <c r="B5642" s="13"/>
      <c r="C5642" s="5"/>
      <c r="D5642" s="5"/>
      <c r="E5642" s="13"/>
      <c r="F5642" s="13"/>
      <c r="G5642" s="13"/>
      <c r="H5642" s="13"/>
      <c r="I5642" s="13"/>
      <c r="J5642" s="13"/>
      <c r="K5642" s="13"/>
    </row>
    <row r="5643" spans="2:11">
      <c r="B5643" s="13"/>
      <c r="C5643" s="5"/>
      <c r="D5643" s="5"/>
      <c r="E5643" s="13"/>
      <c r="F5643" s="13"/>
      <c r="G5643" s="13"/>
      <c r="H5643" s="13"/>
      <c r="I5643" s="13"/>
      <c r="J5643" s="13"/>
      <c r="K5643" s="13"/>
    </row>
    <row r="5644" spans="2:11">
      <c r="B5644" s="13"/>
      <c r="C5644" s="5"/>
      <c r="D5644" s="5"/>
      <c r="E5644" s="13"/>
      <c r="F5644" s="13"/>
      <c r="G5644" s="13"/>
      <c r="H5644" s="13"/>
      <c r="I5644" s="13"/>
      <c r="J5644" s="13"/>
      <c r="K5644" s="13"/>
    </row>
    <row r="5645" spans="2:11">
      <c r="B5645" s="13"/>
      <c r="C5645" s="5"/>
      <c r="D5645" s="5"/>
      <c r="E5645" s="13"/>
      <c r="F5645" s="13"/>
      <c r="G5645" s="13"/>
      <c r="H5645" s="13"/>
      <c r="I5645" s="13"/>
      <c r="J5645" s="13"/>
      <c r="K5645" s="13"/>
    </row>
    <row r="5646" spans="2:11">
      <c r="B5646" s="13"/>
      <c r="C5646" s="5"/>
      <c r="D5646" s="5"/>
      <c r="E5646" s="13"/>
      <c r="F5646" s="13"/>
      <c r="G5646" s="13"/>
      <c r="H5646" s="13"/>
      <c r="I5646" s="13"/>
      <c r="J5646" s="13"/>
      <c r="K5646" s="13"/>
    </row>
    <row r="5647" spans="2:11">
      <c r="B5647" s="13"/>
      <c r="C5647" s="5"/>
      <c r="D5647" s="5"/>
      <c r="E5647" s="13"/>
      <c r="F5647" s="13"/>
      <c r="G5647" s="13"/>
      <c r="H5647" s="13"/>
      <c r="I5647" s="13"/>
      <c r="J5647" s="13"/>
      <c r="K5647" s="13"/>
    </row>
    <row r="5648" spans="2:11">
      <c r="B5648" s="13"/>
      <c r="C5648" s="5"/>
      <c r="D5648" s="5"/>
      <c r="E5648" s="13"/>
      <c r="F5648" s="13"/>
      <c r="G5648" s="13"/>
      <c r="H5648" s="13"/>
      <c r="I5648" s="13"/>
      <c r="J5648" s="13"/>
      <c r="K5648" s="13"/>
    </row>
    <row r="5649" spans="2:11">
      <c r="B5649" s="13"/>
      <c r="C5649" s="5"/>
      <c r="D5649" s="5"/>
      <c r="E5649" s="13"/>
      <c r="F5649" s="13"/>
      <c r="G5649" s="13"/>
      <c r="H5649" s="13"/>
      <c r="I5649" s="13"/>
      <c r="J5649" s="13"/>
      <c r="K5649" s="13"/>
    </row>
    <row r="5650" spans="2:11">
      <c r="B5650" s="13"/>
      <c r="C5650" s="5"/>
      <c r="D5650" s="5"/>
      <c r="E5650" s="13"/>
      <c r="F5650" s="13"/>
      <c r="G5650" s="13"/>
      <c r="H5650" s="13"/>
      <c r="I5650" s="13"/>
      <c r="J5650" s="13"/>
      <c r="K5650" s="13"/>
    </row>
    <row r="5651" spans="2:11">
      <c r="B5651" s="13"/>
      <c r="C5651" s="5"/>
      <c r="D5651" s="5"/>
      <c r="E5651" s="13"/>
      <c r="F5651" s="13"/>
      <c r="G5651" s="13"/>
      <c r="H5651" s="13"/>
      <c r="I5651" s="13"/>
      <c r="J5651" s="13"/>
      <c r="K5651" s="13"/>
    </row>
    <row r="5652" spans="2:11">
      <c r="B5652" s="13"/>
      <c r="C5652" s="5"/>
      <c r="D5652" s="5"/>
      <c r="E5652" s="13"/>
      <c r="F5652" s="13"/>
      <c r="G5652" s="13"/>
      <c r="H5652" s="13"/>
      <c r="I5652" s="13"/>
      <c r="J5652" s="13"/>
      <c r="K5652" s="13"/>
    </row>
    <row r="5653" spans="2:11">
      <c r="B5653" s="13"/>
      <c r="C5653" s="5"/>
      <c r="D5653" s="5"/>
      <c r="E5653" s="13"/>
      <c r="F5653" s="13"/>
      <c r="G5653" s="13"/>
      <c r="H5653" s="13"/>
      <c r="I5653" s="13"/>
      <c r="J5653" s="13"/>
      <c r="K5653" s="13"/>
    </row>
    <row r="5654" spans="2:11">
      <c r="B5654" s="13"/>
      <c r="C5654" s="5"/>
      <c r="D5654" s="5"/>
      <c r="E5654" s="13"/>
      <c r="F5654" s="13"/>
      <c r="G5654" s="13"/>
      <c r="H5654" s="13"/>
      <c r="I5654" s="13"/>
      <c r="J5654" s="13"/>
      <c r="K5654" s="13"/>
    </row>
    <row r="5655" spans="2:11">
      <c r="B5655" s="13"/>
      <c r="C5655" s="5"/>
      <c r="D5655" s="5"/>
      <c r="E5655" s="13"/>
      <c r="F5655" s="13"/>
      <c r="G5655" s="13"/>
      <c r="H5655" s="13"/>
      <c r="I5655" s="13"/>
      <c r="J5655" s="13"/>
      <c r="K5655" s="13"/>
    </row>
    <row r="5656" spans="2:11">
      <c r="B5656" s="13"/>
      <c r="C5656" s="5"/>
      <c r="D5656" s="5"/>
      <c r="E5656" s="13"/>
      <c r="F5656" s="13"/>
      <c r="G5656" s="13"/>
      <c r="H5656" s="13"/>
      <c r="I5656" s="13"/>
      <c r="J5656" s="13"/>
      <c r="K5656" s="13"/>
    </row>
    <row r="5657" spans="2:11">
      <c r="B5657" s="13"/>
      <c r="C5657" s="5"/>
      <c r="D5657" s="5"/>
      <c r="E5657" s="13"/>
      <c r="F5657" s="13"/>
      <c r="G5657" s="13"/>
      <c r="H5657" s="13"/>
      <c r="I5657" s="13"/>
      <c r="J5657" s="13"/>
      <c r="K5657" s="13"/>
    </row>
    <row r="5658" spans="2:11">
      <c r="B5658" s="13"/>
      <c r="C5658" s="5"/>
      <c r="D5658" s="5"/>
      <c r="E5658" s="13"/>
      <c r="F5658" s="13"/>
      <c r="G5658" s="13"/>
      <c r="H5658" s="13"/>
      <c r="I5658" s="13"/>
      <c r="J5658" s="13"/>
      <c r="K5658" s="13"/>
    </row>
    <row r="5659" spans="2:11">
      <c r="B5659" s="13"/>
      <c r="C5659" s="5"/>
      <c r="D5659" s="5"/>
      <c r="E5659" s="13"/>
      <c r="F5659" s="13"/>
      <c r="G5659" s="13"/>
      <c r="H5659" s="13"/>
      <c r="I5659" s="13"/>
      <c r="J5659" s="13"/>
      <c r="K5659" s="13"/>
    </row>
    <row r="5660" spans="2:11">
      <c r="B5660" s="13"/>
      <c r="C5660" s="5"/>
      <c r="D5660" s="5"/>
      <c r="E5660" s="13"/>
      <c r="F5660" s="13"/>
      <c r="G5660" s="13"/>
      <c r="H5660" s="13"/>
      <c r="I5660" s="13"/>
      <c r="J5660" s="13"/>
      <c r="K5660" s="13"/>
    </row>
    <row r="5661" spans="2:11">
      <c r="B5661" s="13"/>
      <c r="C5661" s="5"/>
      <c r="D5661" s="5"/>
      <c r="E5661" s="13"/>
      <c r="F5661" s="13"/>
      <c r="G5661" s="13"/>
      <c r="H5661" s="13"/>
      <c r="I5661" s="13"/>
      <c r="J5661" s="13"/>
      <c r="K5661" s="13"/>
    </row>
    <row r="5662" spans="2:11">
      <c r="B5662" s="13"/>
      <c r="C5662" s="5"/>
      <c r="D5662" s="5"/>
      <c r="E5662" s="13"/>
      <c r="F5662" s="13"/>
      <c r="G5662" s="13"/>
      <c r="H5662" s="13"/>
      <c r="I5662" s="13"/>
      <c r="J5662" s="13"/>
      <c r="K5662" s="13"/>
    </row>
    <row r="5663" spans="2:11">
      <c r="B5663" s="13"/>
      <c r="C5663" s="5"/>
      <c r="D5663" s="5"/>
      <c r="E5663" s="13"/>
      <c r="F5663" s="13"/>
      <c r="G5663" s="13"/>
      <c r="H5663" s="13"/>
      <c r="I5663" s="13"/>
      <c r="J5663" s="13"/>
      <c r="K5663" s="13"/>
    </row>
    <row r="5664" spans="2:11">
      <c r="B5664" s="13"/>
      <c r="C5664" s="5"/>
      <c r="D5664" s="5"/>
      <c r="E5664" s="13"/>
      <c r="F5664" s="13"/>
      <c r="G5664" s="13"/>
      <c r="H5664" s="13"/>
      <c r="I5664" s="13"/>
      <c r="J5664" s="13"/>
      <c r="K5664" s="13"/>
    </row>
    <row r="5665" spans="2:11">
      <c r="B5665" s="13"/>
      <c r="C5665" s="5"/>
      <c r="D5665" s="5"/>
      <c r="E5665" s="13"/>
      <c r="F5665" s="13"/>
      <c r="G5665" s="13"/>
      <c r="H5665" s="13"/>
      <c r="I5665" s="13"/>
      <c r="J5665" s="13"/>
      <c r="K5665" s="13"/>
    </row>
    <row r="5666" spans="2:11">
      <c r="B5666" s="13"/>
      <c r="C5666" s="5"/>
      <c r="D5666" s="5"/>
      <c r="E5666" s="13"/>
      <c r="F5666" s="13"/>
      <c r="G5666" s="13"/>
      <c r="H5666" s="13"/>
      <c r="I5666" s="13"/>
      <c r="J5666" s="13"/>
      <c r="K5666" s="13"/>
    </row>
    <row r="5667" spans="2:11">
      <c r="B5667" s="13"/>
      <c r="C5667" s="5"/>
      <c r="D5667" s="5"/>
      <c r="E5667" s="13"/>
      <c r="F5667" s="13"/>
      <c r="G5667" s="13"/>
      <c r="H5667" s="13"/>
      <c r="I5667" s="13"/>
      <c r="J5667" s="13"/>
      <c r="K5667" s="13"/>
    </row>
    <row r="5668" spans="2:11">
      <c r="B5668" s="13"/>
      <c r="C5668" s="5"/>
      <c r="D5668" s="5"/>
      <c r="E5668" s="13"/>
      <c r="F5668" s="13"/>
      <c r="G5668" s="13"/>
      <c r="H5668" s="13"/>
      <c r="I5668" s="13"/>
      <c r="J5668" s="13"/>
      <c r="K5668" s="13"/>
    </row>
    <row r="5669" spans="2:11">
      <c r="B5669" s="13"/>
      <c r="C5669" s="5"/>
      <c r="D5669" s="5"/>
      <c r="E5669" s="13"/>
      <c r="F5669" s="13"/>
      <c r="G5669" s="13"/>
      <c r="H5669" s="13"/>
      <c r="I5669" s="13"/>
      <c r="J5669" s="13"/>
      <c r="K5669" s="13"/>
    </row>
    <row r="5670" spans="2:11">
      <c r="B5670" s="13"/>
      <c r="C5670" s="5"/>
      <c r="D5670" s="5"/>
      <c r="E5670" s="13"/>
      <c r="F5670" s="13"/>
      <c r="G5670" s="13"/>
      <c r="H5670" s="13"/>
      <c r="I5670" s="13"/>
      <c r="J5670" s="13"/>
      <c r="K5670" s="13"/>
    </row>
    <row r="5671" spans="2:11">
      <c r="B5671" s="13"/>
      <c r="C5671" s="5"/>
      <c r="D5671" s="5"/>
      <c r="E5671" s="13"/>
      <c r="F5671" s="13"/>
      <c r="G5671" s="13"/>
      <c r="H5671" s="13"/>
      <c r="I5671" s="13"/>
      <c r="J5671" s="13"/>
      <c r="K5671" s="13"/>
    </row>
    <row r="5672" spans="2:11">
      <c r="B5672" s="13"/>
      <c r="C5672" s="5"/>
      <c r="D5672" s="5"/>
      <c r="E5672" s="13"/>
      <c r="F5672" s="13"/>
      <c r="G5672" s="13"/>
      <c r="H5672" s="13"/>
      <c r="I5672" s="13"/>
      <c r="J5672" s="13"/>
      <c r="K5672" s="13"/>
    </row>
    <row r="5673" spans="2:11">
      <c r="B5673" s="13"/>
      <c r="C5673" s="5"/>
      <c r="D5673" s="5"/>
      <c r="E5673" s="13"/>
      <c r="F5673" s="13"/>
      <c r="G5673" s="13"/>
      <c r="H5673" s="13"/>
      <c r="I5673" s="13"/>
      <c r="J5673" s="13"/>
      <c r="K5673" s="13"/>
    </row>
    <row r="5674" spans="2:11">
      <c r="B5674" s="13"/>
      <c r="C5674" s="5"/>
      <c r="D5674" s="5"/>
      <c r="E5674" s="13"/>
      <c r="F5674" s="13"/>
      <c r="G5674" s="13"/>
      <c r="H5674" s="13"/>
      <c r="I5674" s="13"/>
      <c r="J5674" s="13"/>
      <c r="K5674" s="13"/>
    </row>
    <row r="5675" spans="2:11">
      <c r="B5675" s="13"/>
      <c r="C5675" s="5"/>
      <c r="D5675" s="5"/>
      <c r="E5675" s="13"/>
      <c r="F5675" s="13"/>
      <c r="G5675" s="13"/>
      <c r="H5675" s="13"/>
      <c r="I5675" s="13"/>
      <c r="J5675" s="13"/>
      <c r="K5675" s="13"/>
    </row>
    <row r="5676" spans="2:11">
      <c r="B5676" s="13"/>
      <c r="C5676" s="5"/>
      <c r="D5676" s="5"/>
      <c r="E5676" s="13"/>
      <c r="F5676" s="13"/>
      <c r="G5676" s="13"/>
      <c r="H5676" s="13"/>
      <c r="I5676" s="13"/>
      <c r="J5676" s="13"/>
      <c r="K5676" s="13"/>
    </row>
    <row r="5677" spans="2:11">
      <c r="B5677" s="13"/>
      <c r="C5677" s="5"/>
      <c r="D5677" s="5"/>
      <c r="E5677" s="13"/>
      <c r="F5677" s="13"/>
      <c r="G5677" s="13"/>
      <c r="H5677" s="13"/>
      <c r="I5677" s="13"/>
      <c r="J5677" s="13"/>
      <c r="K5677" s="13"/>
    </row>
    <row r="5678" spans="2:11">
      <c r="B5678" s="13"/>
      <c r="C5678" s="5"/>
      <c r="D5678" s="5"/>
      <c r="E5678" s="13"/>
      <c r="F5678" s="13"/>
      <c r="G5678" s="13"/>
      <c r="H5678" s="13"/>
      <c r="I5678" s="13"/>
      <c r="J5678" s="13"/>
      <c r="K5678" s="13"/>
    </row>
    <row r="5679" spans="2:11">
      <c r="B5679" s="13"/>
      <c r="C5679" s="5"/>
      <c r="D5679" s="5"/>
      <c r="E5679" s="13"/>
      <c r="F5679" s="13"/>
      <c r="G5679" s="13"/>
      <c r="H5679" s="13"/>
      <c r="I5679" s="13"/>
      <c r="J5679" s="13"/>
      <c r="K5679" s="13"/>
    </row>
    <row r="5680" spans="2:11">
      <c r="B5680" s="13"/>
      <c r="C5680" s="5"/>
      <c r="D5680" s="5"/>
      <c r="E5680" s="13"/>
      <c r="F5680" s="13"/>
      <c r="G5680" s="13"/>
      <c r="H5680" s="13"/>
      <c r="I5680" s="13"/>
      <c r="J5680" s="13"/>
      <c r="K5680" s="13"/>
    </row>
    <row r="5681" spans="2:11">
      <c r="B5681" s="13"/>
      <c r="C5681" s="5"/>
      <c r="D5681" s="5"/>
      <c r="E5681" s="13"/>
      <c r="F5681" s="13"/>
      <c r="G5681" s="13"/>
      <c r="H5681" s="13"/>
      <c r="I5681" s="13"/>
      <c r="J5681" s="13"/>
      <c r="K5681" s="13"/>
    </row>
    <row r="5682" spans="2:11">
      <c r="B5682" s="13"/>
      <c r="C5682" s="5"/>
      <c r="D5682" s="5"/>
      <c r="E5682" s="13"/>
      <c r="F5682" s="13"/>
      <c r="G5682" s="13"/>
      <c r="H5682" s="13"/>
      <c r="I5682" s="13"/>
      <c r="J5682" s="13"/>
      <c r="K5682" s="13"/>
    </row>
    <row r="5683" spans="2:11">
      <c r="B5683" s="13"/>
      <c r="C5683" s="5"/>
      <c r="D5683" s="5"/>
      <c r="E5683" s="13"/>
      <c r="F5683" s="13"/>
      <c r="G5683" s="13"/>
      <c r="H5683" s="13"/>
      <c r="I5683" s="13"/>
      <c r="J5683" s="13"/>
      <c r="K5683" s="13"/>
    </row>
    <row r="5684" spans="2:11">
      <c r="B5684" s="13"/>
      <c r="C5684" s="5"/>
      <c r="D5684" s="5"/>
      <c r="E5684" s="13"/>
      <c r="F5684" s="13"/>
      <c r="G5684" s="13"/>
      <c r="H5684" s="13"/>
      <c r="I5684" s="13"/>
      <c r="J5684" s="13"/>
      <c r="K5684" s="13"/>
    </row>
    <row r="5685" spans="2:11">
      <c r="B5685" s="13"/>
      <c r="C5685" s="5"/>
      <c r="D5685" s="5"/>
      <c r="E5685" s="13"/>
      <c r="F5685" s="13"/>
      <c r="G5685" s="13"/>
      <c r="H5685" s="13"/>
      <c r="I5685" s="13"/>
      <c r="J5685" s="13"/>
      <c r="K5685" s="13"/>
    </row>
    <row r="5686" spans="2:11">
      <c r="B5686" s="13"/>
      <c r="C5686" s="5"/>
      <c r="D5686" s="5"/>
      <c r="E5686" s="13"/>
      <c r="F5686" s="13"/>
      <c r="G5686" s="13"/>
      <c r="H5686" s="13"/>
      <c r="I5686" s="13"/>
      <c r="J5686" s="13"/>
      <c r="K5686" s="13"/>
    </row>
    <row r="5687" spans="2:11">
      <c r="B5687" s="13"/>
      <c r="C5687" s="5"/>
      <c r="D5687" s="5"/>
      <c r="E5687" s="13"/>
      <c r="F5687" s="13"/>
      <c r="G5687" s="13"/>
      <c r="H5687" s="13"/>
      <c r="I5687" s="13"/>
      <c r="J5687" s="13"/>
      <c r="K5687" s="13"/>
    </row>
    <row r="5688" spans="2:11">
      <c r="B5688" s="13"/>
      <c r="C5688" s="5"/>
      <c r="D5688" s="5"/>
      <c r="E5688" s="13"/>
      <c r="F5688" s="13"/>
      <c r="G5688" s="13"/>
      <c r="H5688" s="13"/>
      <c r="I5688" s="13"/>
      <c r="J5688" s="13"/>
      <c r="K5688" s="13"/>
    </row>
    <row r="5689" spans="2:11">
      <c r="B5689" s="13"/>
      <c r="C5689" s="5"/>
      <c r="D5689" s="5"/>
      <c r="E5689" s="13"/>
      <c r="F5689" s="13"/>
      <c r="G5689" s="13"/>
      <c r="H5689" s="13"/>
      <c r="I5689" s="13"/>
      <c r="J5689" s="13"/>
      <c r="K5689" s="13"/>
    </row>
    <row r="5690" spans="2:11">
      <c r="B5690" s="13"/>
      <c r="C5690" s="5"/>
      <c r="D5690" s="5"/>
      <c r="E5690" s="13"/>
      <c r="F5690" s="13"/>
      <c r="G5690" s="13"/>
      <c r="H5690" s="13"/>
      <c r="I5690" s="13"/>
      <c r="J5690" s="13"/>
      <c r="K5690" s="13"/>
    </row>
    <row r="5691" spans="2:11">
      <c r="B5691" s="13"/>
      <c r="C5691" s="5"/>
      <c r="D5691" s="5"/>
      <c r="E5691" s="13"/>
      <c r="F5691" s="13"/>
      <c r="G5691" s="13"/>
      <c r="H5691" s="13"/>
      <c r="I5691" s="13"/>
      <c r="J5691" s="13"/>
      <c r="K5691" s="13"/>
    </row>
    <row r="5692" spans="2:11">
      <c r="B5692" s="13"/>
      <c r="C5692" s="5"/>
      <c r="D5692" s="5"/>
      <c r="E5692" s="13"/>
      <c r="F5692" s="13"/>
      <c r="G5692" s="13"/>
      <c r="H5692" s="13"/>
      <c r="I5692" s="13"/>
      <c r="J5692" s="13"/>
      <c r="K5692" s="13"/>
    </row>
    <row r="5693" spans="2:11">
      <c r="B5693" s="13"/>
      <c r="C5693" s="5"/>
      <c r="D5693" s="5"/>
      <c r="E5693" s="13"/>
      <c r="F5693" s="13"/>
      <c r="G5693" s="13"/>
      <c r="H5693" s="13"/>
      <c r="I5693" s="13"/>
      <c r="J5693" s="13"/>
      <c r="K5693" s="13"/>
    </row>
    <row r="5694" spans="2:11">
      <c r="B5694" s="13"/>
      <c r="C5694" s="5"/>
      <c r="D5694" s="5"/>
      <c r="E5694" s="13"/>
      <c r="F5694" s="13"/>
      <c r="G5694" s="13"/>
      <c r="H5694" s="13"/>
      <c r="I5694" s="13"/>
      <c r="J5694" s="13"/>
      <c r="K5694" s="13"/>
    </row>
    <row r="5695" spans="2:11">
      <c r="B5695" s="13"/>
      <c r="C5695" s="5"/>
      <c r="D5695" s="5"/>
      <c r="E5695" s="13"/>
      <c r="F5695" s="13"/>
      <c r="G5695" s="13"/>
      <c r="H5695" s="13"/>
      <c r="I5695" s="13"/>
      <c r="J5695" s="13"/>
      <c r="K5695" s="13"/>
    </row>
    <row r="5696" spans="2:11">
      <c r="B5696" s="13"/>
      <c r="C5696" s="5"/>
      <c r="D5696" s="5"/>
      <c r="E5696" s="13"/>
      <c r="F5696" s="13"/>
      <c r="G5696" s="13"/>
      <c r="H5696" s="13"/>
      <c r="I5696" s="13"/>
      <c r="J5696" s="13"/>
      <c r="K5696" s="13"/>
    </row>
    <row r="5697" spans="2:11">
      <c r="B5697" s="13"/>
      <c r="C5697" s="5"/>
      <c r="D5697" s="5"/>
      <c r="E5697" s="13"/>
      <c r="F5697" s="13"/>
      <c r="G5697" s="13"/>
      <c r="H5697" s="13"/>
      <c r="I5697" s="13"/>
      <c r="J5697" s="13"/>
      <c r="K5697" s="13"/>
    </row>
    <row r="5698" spans="2:11">
      <c r="B5698" s="13"/>
      <c r="C5698" s="5"/>
      <c r="D5698" s="5"/>
      <c r="E5698" s="13"/>
      <c r="F5698" s="13"/>
      <c r="G5698" s="13"/>
      <c r="H5698" s="13"/>
      <c r="I5698" s="13"/>
      <c r="J5698" s="13"/>
      <c r="K5698" s="13"/>
    </row>
    <row r="5699" spans="2:11">
      <c r="B5699" s="13"/>
      <c r="C5699" s="5"/>
      <c r="D5699" s="5"/>
      <c r="E5699" s="13"/>
      <c r="F5699" s="13"/>
      <c r="G5699" s="13"/>
      <c r="H5699" s="13"/>
      <c r="I5699" s="13"/>
      <c r="J5699" s="13"/>
      <c r="K5699" s="13"/>
    </row>
    <row r="5700" spans="2:11">
      <c r="B5700" s="13"/>
      <c r="C5700" s="5"/>
      <c r="D5700" s="5"/>
      <c r="E5700" s="13"/>
      <c r="F5700" s="13"/>
      <c r="G5700" s="13"/>
      <c r="H5700" s="13"/>
      <c r="I5700" s="13"/>
      <c r="J5700" s="13"/>
      <c r="K5700" s="13"/>
    </row>
    <row r="5701" spans="2:11">
      <c r="B5701" s="13"/>
      <c r="C5701" s="5"/>
      <c r="D5701" s="5"/>
      <c r="E5701" s="13"/>
      <c r="F5701" s="13"/>
      <c r="G5701" s="13"/>
      <c r="H5701" s="13"/>
      <c r="I5701" s="13"/>
      <c r="J5701" s="13"/>
      <c r="K5701" s="13"/>
    </row>
    <row r="5702" spans="2:11">
      <c r="B5702" s="13"/>
      <c r="C5702" s="5"/>
      <c r="D5702" s="5"/>
      <c r="E5702" s="13"/>
      <c r="F5702" s="13"/>
      <c r="G5702" s="13"/>
      <c r="H5702" s="13"/>
      <c r="I5702" s="13"/>
      <c r="J5702" s="13"/>
      <c r="K5702" s="13"/>
    </row>
    <row r="5703" spans="2:11">
      <c r="B5703" s="13"/>
      <c r="C5703" s="5"/>
      <c r="D5703" s="5"/>
      <c r="E5703" s="13"/>
      <c r="F5703" s="13"/>
      <c r="G5703" s="13"/>
      <c r="H5703" s="13"/>
      <c r="I5703" s="13"/>
      <c r="J5703" s="13"/>
      <c r="K5703" s="13"/>
    </row>
    <row r="5704" spans="2:11">
      <c r="B5704" s="13"/>
      <c r="C5704" s="5"/>
      <c r="D5704" s="5"/>
      <c r="E5704" s="13"/>
      <c r="F5704" s="13"/>
      <c r="G5704" s="13"/>
      <c r="H5704" s="13"/>
      <c r="I5704" s="13"/>
      <c r="J5704" s="13"/>
      <c r="K5704" s="13"/>
    </row>
    <row r="5705" spans="2:11">
      <c r="B5705" s="13"/>
      <c r="C5705" s="5"/>
      <c r="D5705" s="5"/>
      <c r="E5705" s="13"/>
      <c r="F5705" s="13"/>
      <c r="G5705" s="13"/>
      <c r="H5705" s="13"/>
      <c r="I5705" s="13"/>
      <c r="J5705" s="13"/>
      <c r="K5705" s="13"/>
    </row>
    <row r="5706" spans="2:11">
      <c r="B5706" s="13"/>
      <c r="C5706" s="5"/>
      <c r="D5706" s="5"/>
      <c r="E5706" s="13"/>
      <c r="F5706" s="13"/>
      <c r="G5706" s="13"/>
      <c r="H5706" s="13"/>
      <c r="I5706" s="13"/>
      <c r="J5706" s="13"/>
      <c r="K5706" s="13"/>
    </row>
    <row r="5707" spans="2:11">
      <c r="B5707" s="13"/>
      <c r="C5707" s="5"/>
      <c r="D5707" s="5"/>
      <c r="E5707" s="13"/>
      <c r="F5707" s="13"/>
      <c r="G5707" s="13"/>
      <c r="H5707" s="13"/>
      <c r="I5707" s="13"/>
      <c r="J5707" s="13"/>
      <c r="K5707" s="13"/>
    </row>
    <row r="5708" spans="2:11">
      <c r="B5708" s="13"/>
      <c r="C5708" s="5"/>
      <c r="D5708" s="5"/>
      <c r="E5708" s="13"/>
      <c r="F5708" s="13"/>
      <c r="G5708" s="13"/>
      <c r="H5708" s="13"/>
      <c r="I5708" s="13"/>
      <c r="J5708" s="13"/>
      <c r="K5708" s="13"/>
    </row>
    <row r="5709" spans="2:11">
      <c r="B5709" s="13"/>
      <c r="C5709" s="5"/>
      <c r="D5709" s="5"/>
      <c r="E5709" s="13"/>
      <c r="F5709" s="13"/>
      <c r="G5709" s="13"/>
      <c r="H5709" s="13"/>
      <c r="I5709" s="13"/>
      <c r="J5709" s="13"/>
      <c r="K5709" s="13"/>
    </row>
    <row r="5710" spans="2:11">
      <c r="B5710" s="13"/>
      <c r="C5710" s="5"/>
      <c r="D5710" s="5"/>
      <c r="E5710" s="13"/>
      <c r="F5710" s="13"/>
      <c r="G5710" s="13"/>
      <c r="H5710" s="13"/>
      <c r="I5710" s="13"/>
      <c r="J5710" s="13"/>
      <c r="K5710" s="13"/>
    </row>
    <row r="5711" spans="2:11">
      <c r="B5711" s="13"/>
      <c r="C5711" s="5"/>
      <c r="D5711" s="5"/>
      <c r="E5711" s="13"/>
      <c r="F5711" s="13"/>
      <c r="G5711" s="13"/>
      <c r="H5711" s="13"/>
      <c r="I5711" s="13"/>
      <c r="J5711" s="13"/>
      <c r="K5711" s="13"/>
    </row>
    <row r="5712" spans="2:11">
      <c r="B5712" s="13"/>
      <c r="C5712" s="5"/>
      <c r="D5712" s="5"/>
      <c r="E5712" s="13"/>
      <c r="F5712" s="13"/>
      <c r="G5712" s="13"/>
      <c r="H5712" s="13"/>
      <c r="I5712" s="13"/>
      <c r="J5712" s="13"/>
      <c r="K5712" s="13"/>
    </row>
    <row r="5713" spans="2:11">
      <c r="B5713" s="13"/>
      <c r="C5713" s="5"/>
      <c r="D5713" s="5"/>
      <c r="E5713" s="13"/>
      <c r="F5713" s="13"/>
      <c r="G5713" s="13"/>
      <c r="H5713" s="13"/>
      <c r="I5713" s="13"/>
      <c r="J5713" s="13"/>
      <c r="K5713" s="13"/>
    </row>
    <row r="5714" spans="2:11">
      <c r="B5714" s="13"/>
      <c r="C5714" s="5"/>
      <c r="D5714" s="5"/>
      <c r="E5714" s="13"/>
      <c r="F5714" s="13"/>
      <c r="G5714" s="13"/>
      <c r="H5714" s="13"/>
      <c r="I5714" s="13"/>
      <c r="J5714" s="13"/>
      <c r="K5714" s="13"/>
    </row>
    <row r="5715" spans="2:11">
      <c r="B5715" s="13"/>
      <c r="C5715" s="5"/>
      <c r="D5715" s="5"/>
      <c r="E5715" s="13"/>
      <c r="F5715" s="13"/>
      <c r="G5715" s="13"/>
      <c r="H5715" s="13"/>
      <c r="I5715" s="13"/>
      <c r="J5715" s="13"/>
      <c r="K5715" s="13"/>
    </row>
    <row r="5716" spans="2:11">
      <c r="B5716" s="13"/>
      <c r="C5716" s="5"/>
      <c r="D5716" s="5"/>
      <c r="E5716" s="13"/>
      <c r="F5716" s="13"/>
      <c r="G5716" s="13"/>
      <c r="H5716" s="13"/>
      <c r="I5716" s="13"/>
      <c r="J5716" s="13"/>
      <c r="K5716" s="13"/>
    </row>
    <row r="5717" spans="2:11">
      <c r="B5717" s="13"/>
      <c r="C5717" s="5"/>
      <c r="D5717" s="5"/>
      <c r="E5717" s="13"/>
      <c r="F5717" s="13"/>
      <c r="G5717" s="13"/>
      <c r="H5717" s="13"/>
      <c r="I5717" s="13"/>
      <c r="J5717" s="13"/>
      <c r="K5717" s="13"/>
    </row>
    <row r="5718" spans="2:11">
      <c r="B5718" s="13"/>
      <c r="C5718" s="5"/>
      <c r="D5718" s="5"/>
      <c r="E5718" s="13"/>
      <c r="F5718" s="13"/>
      <c r="G5718" s="13"/>
      <c r="H5718" s="13"/>
      <c r="I5718" s="13"/>
      <c r="J5718" s="13"/>
      <c r="K5718" s="13"/>
    </row>
    <row r="5719" spans="2:11">
      <c r="B5719" s="13"/>
      <c r="C5719" s="5"/>
      <c r="D5719" s="5"/>
      <c r="E5719" s="13"/>
      <c r="F5719" s="13"/>
      <c r="G5719" s="13"/>
      <c r="H5719" s="13"/>
      <c r="I5719" s="13"/>
      <c r="J5719" s="13"/>
      <c r="K5719" s="13"/>
    </row>
    <row r="5720" spans="2:11">
      <c r="B5720" s="13"/>
      <c r="C5720" s="5"/>
      <c r="D5720" s="5"/>
      <c r="E5720" s="13"/>
      <c r="F5720" s="13"/>
      <c r="G5720" s="13"/>
      <c r="H5720" s="13"/>
      <c r="I5720" s="13"/>
      <c r="J5720" s="13"/>
      <c r="K5720" s="13"/>
    </row>
    <row r="5721" spans="2:11">
      <c r="B5721" s="13"/>
      <c r="C5721" s="5"/>
      <c r="D5721" s="5"/>
      <c r="E5721" s="13"/>
      <c r="F5721" s="13"/>
      <c r="G5721" s="13"/>
      <c r="H5721" s="13"/>
      <c r="I5721" s="13"/>
      <c r="J5721" s="13"/>
      <c r="K5721" s="13"/>
    </row>
    <row r="5722" spans="2:11">
      <c r="B5722" s="13"/>
      <c r="C5722" s="5"/>
      <c r="D5722" s="5"/>
      <c r="E5722" s="13"/>
      <c r="F5722" s="13"/>
      <c r="G5722" s="13"/>
      <c r="H5722" s="13"/>
      <c r="I5722" s="13"/>
      <c r="J5722" s="13"/>
      <c r="K5722" s="13"/>
    </row>
    <row r="5723" spans="2:11">
      <c r="B5723" s="13"/>
      <c r="C5723" s="5"/>
      <c r="D5723" s="5"/>
      <c r="E5723" s="13"/>
      <c r="F5723" s="13"/>
      <c r="G5723" s="13"/>
      <c r="H5723" s="13"/>
      <c r="I5723" s="13"/>
      <c r="J5723" s="13"/>
      <c r="K5723" s="13"/>
    </row>
    <row r="5724" spans="2:11">
      <c r="B5724" s="13"/>
      <c r="C5724" s="5"/>
      <c r="D5724" s="5"/>
      <c r="E5724" s="13"/>
      <c r="F5724" s="13"/>
      <c r="G5724" s="13"/>
      <c r="H5724" s="13"/>
      <c r="I5724" s="13"/>
      <c r="J5724" s="13"/>
      <c r="K5724" s="13"/>
    </row>
    <row r="5725" spans="2:11">
      <c r="B5725" s="13"/>
      <c r="C5725" s="5"/>
      <c r="D5725" s="5"/>
      <c r="E5725" s="13"/>
      <c r="F5725" s="13"/>
      <c r="G5725" s="13"/>
      <c r="H5725" s="13"/>
      <c r="I5725" s="13"/>
      <c r="J5725" s="13"/>
      <c r="K5725" s="13"/>
    </row>
    <row r="5726" spans="2:11">
      <c r="B5726" s="13"/>
      <c r="C5726" s="5"/>
      <c r="D5726" s="5"/>
      <c r="E5726" s="13"/>
      <c r="F5726" s="13"/>
      <c r="G5726" s="13"/>
      <c r="H5726" s="13"/>
      <c r="I5726" s="13"/>
      <c r="J5726" s="13"/>
      <c r="K5726" s="13"/>
    </row>
    <row r="5727" spans="2:11">
      <c r="B5727" s="13"/>
      <c r="C5727" s="5"/>
      <c r="D5727" s="5"/>
      <c r="E5727" s="13"/>
      <c r="F5727" s="13"/>
      <c r="G5727" s="13"/>
      <c r="H5727" s="13"/>
      <c r="I5727" s="13"/>
      <c r="J5727" s="13"/>
      <c r="K5727" s="13"/>
    </row>
    <row r="5728" spans="2:11">
      <c r="B5728" s="13"/>
      <c r="C5728" s="5"/>
      <c r="D5728" s="5"/>
      <c r="E5728" s="13"/>
      <c r="F5728" s="13"/>
      <c r="G5728" s="13"/>
      <c r="H5728" s="13"/>
      <c r="I5728" s="13"/>
      <c r="J5728" s="13"/>
      <c r="K5728" s="13"/>
    </row>
    <row r="5729" spans="2:11">
      <c r="B5729" s="13"/>
      <c r="C5729" s="5"/>
      <c r="D5729" s="5"/>
      <c r="E5729" s="13"/>
      <c r="F5729" s="13"/>
      <c r="G5729" s="13"/>
      <c r="H5729" s="13"/>
      <c r="I5729" s="13"/>
      <c r="J5729" s="13"/>
      <c r="K5729" s="13"/>
    </row>
    <row r="5730" spans="2:11">
      <c r="B5730" s="13"/>
      <c r="C5730" s="5"/>
      <c r="D5730" s="5"/>
      <c r="E5730" s="13"/>
      <c r="F5730" s="13"/>
      <c r="G5730" s="13"/>
      <c r="H5730" s="13"/>
      <c r="I5730" s="13"/>
      <c r="J5730" s="13"/>
      <c r="K5730" s="13"/>
    </row>
    <row r="5731" spans="2:11">
      <c r="B5731" s="13"/>
      <c r="C5731" s="5"/>
      <c r="D5731" s="5"/>
      <c r="E5731" s="13"/>
      <c r="F5731" s="13"/>
      <c r="G5731" s="13"/>
      <c r="H5731" s="13"/>
      <c r="I5731" s="13"/>
      <c r="J5731" s="13"/>
      <c r="K5731" s="13"/>
    </row>
    <row r="5732" spans="2:11">
      <c r="B5732" s="13"/>
      <c r="C5732" s="5"/>
      <c r="D5732" s="5"/>
      <c r="E5732" s="13"/>
      <c r="F5732" s="13"/>
      <c r="G5732" s="13"/>
      <c r="H5732" s="13"/>
      <c r="I5732" s="13"/>
      <c r="J5732" s="13"/>
      <c r="K5732" s="13"/>
    </row>
    <row r="5733" spans="2:11">
      <c r="B5733" s="13"/>
      <c r="C5733" s="5"/>
      <c r="D5733" s="5"/>
      <c r="E5733" s="13"/>
      <c r="F5733" s="13"/>
      <c r="G5733" s="13"/>
      <c r="H5733" s="13"/>
      <c r="I5733" s="13"/>
      <c r="J5733" s="13"/>
      <c r="K5733" s="13"/>
    </row>
    <row r="5734" spans="2:11">
      <c r="B5734" s="13"/>
      <c r="C5734" s="5"/>
      <c r="D5734" s="5"/>
      <c r="E5734" s="13"/>
      <c r="F5734" s="13"/>
      <c r="G5734" s="13"/>
      <c r="H5734" s="13"/>
      <c r="I5734" s="13"/>
      <c r="J5734" s="13"/>
      <c r="K5734" s="13"/>
    </row>
    <row r="5735" spans="2:11">
      <c r="B5735" s="13"/>
      <c r="C5735" s="5"/>
      <c r="D5735" s="5"/>
      <c r="E5735" s="13"/>
      <c r="F5735" s="13"/>
      <c r="G5735" s="13"/>
      <c r="H5735" s="13"/>
      <c r="I5735" s="13"/>
      <c r="J5735" s="13"/>
      <c r="K5735" s="13"/>
    </row>
    <row r="5736" spans="2:11">
      <c r="B5736" s="13"/>
      <c r="C5736" s="5"/>
      <c r="D5736" s="5"/>
      <c r="E5736" s="13"/>
      <c r="F5736" s="13"/>
      <c r="G5736" s="13"/>
      <c r="H5736" s="13"/>
      <c r="I5736" s="13"/>
      <c r="J5736" s="13"/>
      <c r="K5736" s="13"/>
    </row>
    <row r="5737" spans="2:11">
      <c r="B5737" s="13"/>
      <c r="C5737" s="5"/>
      <c r="D5737" s="5"/>
      <c r="E5737" s="13"/>
      <c r="F5737" s="13"/>
      <c r="G5737" s="13"/>
      <c r="H5737" s="13"/>
      <c r="I5737" s="13"/>
      <c r="J5737" s="13"/>
      <c r="K5737" s="13"/>
    </row>
    <row r="5738" spans="2:11">
      <c r="B5738" s="13"/>
      <c r="C5738" s="5"/>
      <c r="D5738" s="5"/>
      <c r="E5738" s="13"/>
      <c r="F5738" s="13"/>
      <c r="G5738" s="13"/>
      <c r="H5738" s="13"/>
      <c r="I5738" s="13"/>
      <c r="J5738" s="13"/>
      <c r="K5738" s="13"/>
    </row>
    <row r="5739" spans="2:11">
      <c r="B5739" s="13"/>
      <c r="C5739" s="5"/>
      <c r="D5739" s="5"/>
      <c r="E5739" s="13"/>
      <c r="F5739" s="13"/>
      <c r="G5739" s="13"/>
      <c r="H5739" s="13"/>
      <c r="I5739" s="13"/>
      <c r="J5739" s="13"/>
      <c r="K5739" s="13"/>
    </row>
    <row r="5740" spans="2:11">
      <c r="B5740" s="13"/>
      <c r="C5740" s="5"/>
      <c r="D5740" s="5"/>
      <c r="E5740" s="13"/>
      <c r="F5740" s="13"/>
      <c r="G5740" s="13"/>
      <c r="H5740" s="13"/>
      <c r="I5740" s="13"/>
      <c r="J5740" s="13"/>
      <c r="K5740" s="13"/>
    </row>
    <row r="5741" spans="2:11">
      <c r="B5741" s="13"/>
      <c r="C5741" s="5"/>
      <c r="D5741" s="5"/>
      <c r="E5741" s="13"/>
      <c r="F5741" s="13"/>
      <c r="G5741" s="13"/>
      <c r="H5741" s="13"/>
      <c r="I5741" s="13"/>
      <c r="J5741" s="13"/>
      <c r="K5741" s="13"/>
    </row>
    <row r="5742" spans="2:11">
      <c r="B5742" s="13"/>
      <c r="C5742" s="5"/>
      <c r="D5742" s="5"/>
      <c r="E5742" s="13"/>
      <c r="F5742" s="13"/>
      <c r="G5742" s="13"/>
      <c r="H5742" s="13"/>
      <c r="I5742" s="13"/>
      <c r="J5742" s="13"/>
      <c r="K5742" s="13"/>
    </row>
    <row r="5743" spans="2:11">
      <c r="B5743" s="13"/>
      <c r="C5743" s="5"/>
      <c r="D5743" s="5"/>
      <c r="E5743" s="13"/>
      <c r="F5743" s="13"/>
      <c r="G5743" s="13"/>
      <c r="H5743" s="13"/>
      <c r="I5743" s="13"/>
      <c r="J5743" s="13"/>
      <c r="K5743" s="13"/>
    </row>
    <row r="5744" spans="2:11">
      <c r="B5744" s="13"/>
      <c r="C5744" s="5"/>
      <c r="D5744" s="5"/>
      <c r="E5744" s="13"/>
      <c r="F5744" s="13"/>
      <c r="G5744" s="13"/>
      <c r="H5744" s="13"/>
      <c r="I5744" s="13"/>
      <c r="J5744" s="13"/>
      <c r="K5744" s="13"/>
    </row>
    <row r="5745" spans="2:11">
      <c r="B5745" s="13"/>
      <c r="C5745" s="5"/>
      <c r="D5745" s="5"/>
      <c r="E5745" s="13"/>
      <c r="F5745" s="13"/>
      <c r="G5745" s="13"/>
      <c r="H5745" s="13"/>
      <c r="I5745" s="13"/>
      <c r="J5745" s="13"/>
      <c r="K5745" s="13"/>
    </row>
    <row r="5746" spans="2:11">
      <c r="B5746" s="13"/>
      <c r="C5746" s="5"/>
      <c r="D5746" s="5"/>
      <c r="E5746" s="13"/>
      <c r="F5746" s="13"/>
      <c r="G5746" s="13"/>
      <c r="H5746" s="13"/>
      <c r="I5746" s="13"/>
      <c r="J5746" s="13"/>
      <c r="K5746" s="13"/>
    </row>
    <row r="5747" spans="2:11">
      <c r="B5747" s="13"/>
      <c r="C5747" s="5"/>
      <c r="D5747" s="5"/>
      <c r="E5747" s="13"/>
      <c r="F5747" s="13"/>
      <c r="G5747" s="13"/>
      <c r="H5747" s="13"/>
      <c r="I5747" s="13"/>
      <c r="J5747" s="13"/>
      <c r="K5747" s="13"/>
    </row>
    <row r="5748" spans="2:11">
      <c r="B5748" s="13"/>
      <c r="C5748" s="5"/>
      <c r="D5748" s="5"/>
      <c r="E5748" s="13"/>
      <c r="F5748" s="13"/>
      <c r="G5748" s="13"/>
      <c r="H5748" s="13"/>
      <c r="I5748" s="13"/>
      <c r="J5748" s="13"/>
      <c r="K5748" s="13"/>
    </row>
    <row r="5749" spans="2:11">
      <c r="B5749" s="13"/>
      <c r="C5749" s="5"/>
      <c r="D5749" s="5"/>
      <c r="E5749" s="13"/>
      <c r="F5749" s="13"/>
      <c r="G5749" s="13"/>
      <c r="H5749" s="13"/>
      <c r="I5749" s="13"/>
      <c r="J5749" s="13"/>
      <c r="K5749" s="13"/>
    </row>
    <row r="5750" spans="2:11">
      <c r="B5750" s="13"/>
      <c r="C5750" s="5"/>
      <c r="D5750" s="5"/>
      <c r="E5750" s="13"/>
      <c r="F5750" s="13"/>
      <c r="G5750" s="13"/>
      <c r="H5750" s="13"/>
      <c r="I5750" s="13"/>
      <c r="J5750" s="13"/>
      <c r="K5750" s="13"/>
    </row>
    <row r="5751" spans="2:11">
      <c r="B5751" s="13"/>
      <c r="C5751" s="5"/>
      <c r="D5751" s="5"/>
      <c r="E5751" s="13"/>
      <c r="F5751" s="13"/>
      <c r="G5751" s="13"/>
      <c r="H5751" s="13"/>
      <c r="I5751" s="13"/>
      <c r="J5751" s="13"/>
      <c r="K5751" s="13"/>
    </row>
    <row r="5752" spans="2:11">
      <c r="B5752" s="13"/>
      <c r="C5752" s="5"/>
      <c r="D5752" s="5"/>
      <c r="E5752" s="13"/>
      <c r="F5752" s="13"/>
      <c r="G5752" s="13"/>
      <c r="H5752" s="13"/>
      <c r="I5752" s="13"/>
      <c r="J5752" s="13"/>
      <c r="K5752" s="13"/>
    </row>
    <row r="5753" spans="2:11">
      <c r="B5753" s="13"/>
      <c r="C5753" s="5"/>
      <c r="D5753" s="5"/>
      <c r="E5753" s="13"/>
      <c r="F5753" s="13"/>
      <c r="G5753" s="13"/>
      <c r="H5753" s="13"/>
      <c r="I5753" s="13"/>
      <c r="J5753" s="13"/>
      <c r="K5753" s="13"/>
    </row>
    <row r="5754" spans="2:11">
      <c r="B5754" s="13"/>
      <c r="C5754" s="5"/>
      <c r="D5754" s="5"/>
      <c r="E5754" s="13"/>
      <c r="F5754" s="13"/>
      <c r="G5754" s="13"/>
      <c r="H5754" s="13"/>
      <c r="I5754" s="13"/>
      <c r="J5754" s="13"/>
      <c r="K5754" s="13"/>
    </row>
    <row r="5755" spans="2:11">
      <c r="B5755" s="13"/>
      <c r="C5755" s="5"/>
      <c r="D5755" s="5"/>
      <c r="E5755" s="13"/>
      <c r="F5755" s="13"/>
      <c r="G5755" s="13"/>
      <c r="H5755" s="13"/>
      <c r="I5755" s="13"/>
      <c r="J5755" s="13"/>
      <c r="K5755" s="13"/>
    </row>
    <row r="5756" spans="2:11">
      <c r="B5756" s="13"/>
      <c r="C5756" s="5"/>
      <c r="D5756" s="5"/>
      <c r="E5756" s="13"/>
      <c r="F5756" s="13"/>
      <c r="G5756" s="13"/>
      <c r="H5756" s="13"/>
      <c r="I5756" s="13"/>
      <c r="J5756" s="13"/>
      <c r="K5756" s="13"/>
    </row>
    <row r="5757" spans="2:11">
      <c r="B5757" s="13"/>
      <c r="C5757" s="5"/>
      <c r="D5757" s="5"/>
      <c r="E5757" s="13"/>
      <c r="F5757" s="13"/>
      <c r="G5757" s="13"/>
      <c r="H5757" s="13"/>
      <c r="I5757" s="13"/>
      <c r="J5757" s="13"/>
      <c r="K5757" s="13"/>
    </row>
    <row r="5758" spans="2:11">
      <c r="B5758" s="13"/>
      <c r="C5758" s="5"/>
      <c r="D5758" s="5"/>
      <c r="E5758" s="13"/>
      <c r="F5758" s="13"/>
      <c r="G5758" s="13"/>
      <c r="H5758" s="13"/>
      <c r="I5758" s="13"/>
      <c r="J5758" s="13"/>
      <c r="K5758" s="13"/>
    </row>
    <row r="5759" spans="2:11">
      <c r="B5759" s="13"/>
      <c r="C5759" s="5"/>
      <c r="D5759" s="5"/>
      <c r="E5759" s="13"/>
      <c r="F5759" s="13"/>
      <c r="G5759" s="13"/>
      <c r="H5759" s="13"/>
      <c r="I5759" s="13"/>
      <c r="J5759" s="13"/>
      <c r="K5759" s="13"/>
    </row>
    <row r="5760" spans="2:11">
      <c r="B5760" s="13"/>
      <c r="C5760" s="5"/>
      <c r="D5760" s="5"/>
      <c r="E5760" s="13"/>
      <c r="F5760" s="13"/>
      <c r="G5760" s="13"/>
      <c r="H5760" s="13"/>
      <c r="I5760" s="13"/>
      <c r="J5760" s="13"/>
      <c r="K5760" s="13"/>
    </row>
    <row r="5761" spans="2:11">
      <c r="B5761" s="13"/>
      <c r="C5761" s="5"/>
      <c r="D5761" s="5"/>
      <c r="E5761" s="13"/>
      <c r="F5761" s="13"/>
      <c r="G5761" s="13"/>
      <c r="H5761" s="13"/>
      <c r="I5761" s="13"/>
      <c r="J5761" s="13"/>
      <c r="K5761" s="13"/>
    </row>
    <row r="5762" spans="2:11">
      <c r="B5762" s="13"/>
      <c r="C5762" s="5"/>
      <c r="D5762" s="5"/>
      <c r="E5762" s="13"/>
      <c r="F5762" s="13"/>
      <c r="G5762" s="13"/>
      <c r="H5762" s="13"/>
      <c r="I5762" s="13"/>
      <c r="J5762" s="13"/>
      <c r="K5762" s="13"/>
    </row>
    <row r="5763" spans="2:11">
      <c r="B5763" s="13"/>
      <c r="C5763" s="5"/>
      <c r="D5763" s="5"/>
      <c r="E5763" s="13"/>
      <c r="F5763" s="13"/>
      <c r="G5763" s="13"/>
      <c r="H5763" s="13"/>
      <c r="I5763" s="13"/>
      <c r="J5763" s="13"/>
      <c r="K5763" s="13"/>
    </row>
    <row r="5764" spans="2:11">
      <c r="B5764" s="13"/>
      <c r="C5764" s="5"/>
      <c r="D5764" s="5"/>
      <c r="E5764" s="13"/>
      <c r="F5764" s="13"/>
      <c r="G5764" s="13"/>
      <c r="H5764" s="13"/>
      <c r="I5764" s="13"/>
      <c r="J5764" s="13"/>
      <c r="K5764" s="13"/>
    </row>
    <row r="5765" spans="2:11">
      <c r="B5765" s="13"/>
      <c r="C5765" s="5"/>
      <c r="D5765" s="5"/>
      <c r="E5765" s="13"/>
      <c r="F5765" s="13"/>
      <c r="G5765" s="13"/>
      <c r="H5765" s="13"/>
      <c r="I5765" s="13"/>
      <c r="J5765" s="13"/>
      <c r="K5765" s="13"/>
    </row>
    <row r="5766" spans="2:11">
      <c r="B5766" s="13"/>
      <c r="C5766" s="5"/>
      <c r="D5766" s="5"/>
      <c r="E5766" s="13"/>
      <c r="F5766" s="13"/>
      <c r="G5766" s="13"/>
      <c r="H5766" s="13"/>
      <c r="I5766" s="13"/>
      <c r="J5766" s="13"/>
      <c r="K5766" s="13"/>
    </row>
    <row r="5767" spans="2:11">
      <c r="B5767" s="13"/>
      <c r="C5767" s="5"/>
      <c r="D5767" s="5"/>
      <c r="E5767" s="13"/>
      <c r="F5767" s="13"/>
      <c r="G5767" s="13"/>
      <c r="H5767" s="13"/>
      <c r="I5767" s="13"/>
      <c r="J5767" s="13"/>
      <c r="K5767" s="13"/>
    </row>
    <row r="5768" spans="2:11">
      <c r="B5768" s="13"/>
      <c r="C5768" s="5"/>
      <c r="D5768" s="5"/>
      <c r="E5768" s="13"/>
      <c r="F5768" s="13"/>
      <c r="G5768" s="13"/>
      <c r="H5768" s="13"/>
      <c r="I5768" s="13"/>
      <c r="J5768" s="13"/>
      <c r="K5768" s="13"/>
    </row>
    <row r="5769" spans="2:11">
      <c r="B5769" s="13"/>
      <c r="C5769" s="5"/>
      <c r="D5769" s="5"/>
      <c r="E5769" s="13"/>
      <c r="F5769" s="13"/>
      <c r="G5769" s="13"/>
      <c r="H5769" s="13"/>
      <c r="I5769" s="13"/>
      <c r="J5769" s="13"/>
      <c r="K5769" s="13"/>
    </row>
    <row r="5770" spans="2:11">
      <c r="B5770" s="13"/>
      <c r="C5770" s="5"/>
      <c r="D5770" s="5"/>
      <c r="E5770" s="13"/>
      <c r="F5770" s="13"/>
      <c r="G5770" s="13"/>
      <c r="H5770" s="13"/>
      <c r="I5770" s="13"/>
      <c r="J5770" s="13"/>
      <c r="K5770" s="13"/>
    </row>
    <row r="5771" spans="2:11">
      <c r="B5771" s="13"/>
      <c r="C5771" s="5"/>
      <c r="D5771" s="5"/>
      <c r="E5771" s="13"/>
      <c r="F5771" s="13"/>
      <c r="G5771" s="13"/>
      <c r="H5771" s="13"/>
      <c r="I5771" s="13"/>
      <c r="J5771" s="13"/>
      <c r="K5771" s="13"/>
    </row>
    <row r="5772" spans="2:11">
      <c r="B5772" s="13"/>
      <c r="C5772" s="5"/>
      <c r="D5772" s="5"/>
      <c r="E5772" s="13"/>
      <c r="F5772" s="13"/>
      <c r="G5772" s="13"/>
      <c r="H5772" s="13"/>
      <c r="I5772" s="13"/>
      <c r="J5772" s="13"/>
      <c r="K5772" s="13"/>
    </row>
    <row r="5773" spans="2:11">
      <c r="B5773" s="13"/>
      <c r="C5773" s="5"/>
      <c r="D5773" s="5"/>
      <c r="E5773" s="13"/>
      <c r="F5773" s="13"/>
      <c r="G5773" s="13"/>
      <c r="H5773" s="13"/>
      <c r="I5773" s="13"/>
      <c r="J5773" s="13"/>
      <c r="K5773" s="13"/>
    </row>
    <row r="5774" spans="2:11">
      <c r="B5774" s="13"/>
      <c r="C5774" s="5"/>
      <c r="D5774" s="5"/>
      <c r="E5774" s="13"/>
      <c r="F5774" s="13"/>
      <c r="G5774" s="13"/>
      <c r="H5774" s="13"/>
      <c r="I5774" s="13"/>
      <c r="J5774" s="13"/>
      <c r="K5774" s="13"/>
    </row>
    <row r="5775" spans="2:11">
      <c r="B5775" s="13"/>
      <c r="C5775" s="5"/>
      <c r="D5775" s="5"/>
      <c r="E5775" s="13"/>
      <c r="F5775" s="13"/>
      <c r="G5775" s="13"/>
      <c r="H5775" s="13"/>
      <c r="I5775" s="13"/>
      <c r="J5775" s="13"/>
      <c r="K5775" s="13"/>
    </row>
    <row r="5776" spans="2:11">
      <c r="B5776" s="13"/>
      <c r="C5776" s="5"/>
      <c r="D5776" s="5"/>
      <c r="E5776" s="13"/>
      <c r="F5776" s="13"/>
      <c r="G5776" s="13"/>
      <c r="H5776" s="13"/>
      <c r="I5776" s="13"/>
      <c r="J5776" s="13"/>
      <c r="K5776" s="13"/>
    </row>
    <row r="5777" spans="2:11">
      <c r="B5777" s="13"/>
      <c r="C5777" s="5"/>
      <c r="D5777" s="5"/>
      <c r="E5777" s="13"/>
      <c r="F5777" s="13"/>
      <c r="G5777" s="13"/>
      <c r="H5777" s="13"/>
      <c r="I5777" s="13"/>
      <c r="J5777" s="13"/>
      <c r="K5777" s="13"/>
    </row>
    <row r="5778" spans="2:11">
      <c r="B5778" s="13"/>
      <c r="C5778" s="5"/>
      <c r="D5778" s="5"/>
      <c r="E5778" s="13"/>
      <c r="F5778" s="13"/>
      <c r="G5778" s="13"/>
      <c r="H5778" s="13"/>
      <c r="I5778" s="13"/>
      <c r="J5778" s="13"/>
      <c r="K5778" s="13"/>
    </row>
    <row r="5779" spans="2:11">
      <c r="B5779" s="13"/>
      <c r="C5779" s="5"/>
      <c r="D5779" s="5"/>
      <c r="E5779" s="13"/>
      <c r="F5779" s="13"/>
      <c r="G5779" s="13"/>
      <c r="H5779" s="13"/>
      <c r="I5779" s="13"/>
      <c r="J5779" s="13"/>
      <c r="K5779" s="13"/>
    </row>
    <row r="5780" spans="2:11">
      <c r="B5780" s="13"/>
      <c r="C5780" s="5"/>
      <c r="D5780" s="5"/>
      <c r="E5780" s="13"/>
      <c r="F5780" s="13"/>
      <c r="G5780" s="13"/>
      <c r="H5780" s="13"/>
      <c r="I5780" s="13"/>
      <c r="J5780" s="13"/>
      <c r="K5780" s="13"/>
    </row>
    <row r="5781" spans="2:11">
      <c r="B5781" s="13"/>
      <c r="C5781" s="5"/>
      <c r="D5781" s="5"/>
      <c r="E5781" s="13"/>
      <c r="F5781" s="13"/>
      <c r="G5781" s="13"/>
      <c r="H5781" s="13"/>
      <c r="I5781" s="13"/>
      <c r="J5781" s="13"/>
      <c r="K5781" s="13"/>
    </row>
    <row r="5782" spans="2:11">
      <c r="B5782" s="13"/>
      <c r="C5782" s="5"/>
      <c r="D5782" s="5"/>
      <c r="E5782" s="13"/>
      <c r="F5782" s="13"/>
      <c r="G5782" s="13"/>
      <c r="H5782" s="13"/>
      <c r="I5782" s="13"/>
      <c r="J5782" s="13"/>
      <c r="K5782" s="13"/>
    </row>
    <row r="5783" spans="2:11">
      <c r="B5783" s="13"/>
      <c r="C5783" s="5"/>
      <c r="D5783" s="5"/>
      <c r="E5783" s="13"/>
      <c r="F5783" s="13"/>
      <c r="G5783" s="13"/>
      <c r="H5783" s="13"/>
      <c r="I5783" s="13"/>
      <c r="J5783" s="13"/>
      <c r="K5783" s="13"/>
    </row>
    <row r="5784" spans="2:11">
      <c r="B5784" s="13"/>
      <c r="C5784" s="5"/>
      <c r="D5784" s="5"/>
      <c r="E5784" s="13"/>
      <c r="F5784" s="13"/>
      <c r="G5784" s="13"/>
      <c r="H5784" s="13"/>
      <c r="I5784" s="13"/>
      <c r="J5784" s="13"/>
      <c r="K5784" s="13"/>
    </row>
    <row r="5785" spans="2:11">
      <c r="B5785" s="13"/>
      <c r="C5785" s="5"/>
      <c r="D5785" s="5"/>
      <c r="E5785" s="13"/>
      <c r="F5785" s="13"/>
      <c r="G5785" s="13"/>
      <c r="H5785" s="13"/>
      <c r="I5785" s="13"/>
      <c r="J5785" s="13"/>
      <c r="K5785" s="13"/>
    </row>
    <row r="5786" spans="2:11">
      <c r="B5786" s="13"/>
      <c r="C5786" s="5"/>
      <c r="D5786" s="5"/>
      <c r="E5786" s="13"/>
      <c r="F5786" s="13"/>
      <c r="G5786" s="13"/>
      <c r="H5786" s="13"/>
      <c r="I5786" s="13"/>
      <c r="J5786" s="13"/>
      <c r="K5786" s="13"/>
    </row>
    <row r="5787" spans="2:11">
      <c r="B5787" s="13"/>
      <c r="C5787" s="5"/>
      <c r="D5787" s="5"/>
      <c r="E5787" s="13"/>
      <c r="F5787" s="13"/>
      <c r="G5787" s="13"/>
      <c r="H5787" s="13"/>
      <c r="I5787" s="13"/>
      <c r="J5787" s="13"/>
      <c r="K5787" s="13"/>
    </row>
    <row r="5788" spans="2:11">
      <c r="B5788" s="13"/>
      <c r="C5788" s="5"/>
      <c r="D5788" s="5"/>
      <c r="E5788" s="13"/>
      <c r="F5788" s="13"/>
      <c r="G5788" s="13"/>
      <c r="H5788" s="13"/>
      <c r="I5788" s="13"/>
      <c r="J5788" s="13"/>
      <c r="K5788" s="13"/>
    </row>
    <row r="5789" spans="2:11">
      <c r="B5789" s="13"/>
      <c r="C5789" s="5"/>
      <c r="D5789" s="5"/>
      <c r="E5789" s="13"/>
      <c r="F5789" s="13"/>
      <c r="G5789" s="13"/>
      <c r="H5789" s="13"/>
      <c r="I5789" s="13"/>
      <c r="J5789" s="13"/>
      <c r="K5789" s="13"/>
    </row>
    <row r="5790" spans="2:11">
      <c r="B5790" s="13"/>
      <c r="C5790" s="5"/>
      <c r="D5790" s="5"/>
      <c r="E5790" s="13"/>
      <c r="F5790" s="13"/>
      <c r="G5790" s="13"/>
      <c r="H5790" s="13"/>
      <c r="I5790" s="13"/>
      <c r="J5790" s="13"/>
      <c r="K5790" s="13"/>
    </row>
    <row r="5791" spans="2:11">
      <c r="B5791" s="13"/>
      <c r="C5791" s="5"/>
      <c r="D5791" s="5"/>
      <c r="E5791" s="13"/>
      <c r="F5791" s="13"/>
      <c r="G5791" s="13"/>
      <c r="H5791" s="13"/>
      <c r="I5791" s="13"/>
      <c r="J5791" s="13"/>
      <c r="K5791" s="13"/>
    </row>
    <row r="5792" spans="2:11">
      <c r="B5792" s="13"/>
      <c r="C5792" s="5"/>
      <c r="D5792" s="5"/>
      <c r="E5792" s="13"/>
      <c r="F5792" s="13"/>
      <c r="G5792" s="13"/>
      <c r="H5792" s="13"/>
      <c r="I5792" s="13"/>
      <c r="J5792" s="13"/>
      <c r="K5792" s="13"/>
    </row>
    <row r="5793" spans="2:11">
      <c r="B5793" s="13"/>
      <c r="C5793" s="5"/>
      <c r="D5793" s="5"/>
      <c r="E5793" s="13"/>
      <c r="F5793" s="13"/>
      <c r="G5793" s="13"/>
      <c r="H5793" s="13"/>
      <c r="I5793" s="13"/>
      <c r="J5793" s="13"/>
      <c r="K5793" s="13"/>
    </row>
    <row r="5794" spans="2:11">
      <c r="B5794" s="13"/>
      <c r="C5794" s="5"/>
      <c r="D5794" s="5"/>
      <c r="E5794" s="13"/>
      <c r="F5794" s="13"/>
      <c r="G5794" s="13"/>
      <c r="H5794" s="13"/>
      <c r="I5794" s="13"/>
      <c r="J5794" s="13"/>
      <c r="K5794" s="13"/>
    </row>
    <row r="5795" spans="2:11">
      <c r="B5795" s="13"/>
      <c r="C5795" s="5"/>
      <c r="D5795" s="5"/>
      <c r="E5795" s="13"/>
      <c r="F5795" s="13"/>
      <c r="G5795" s="13"/>
      <c r="H5795" s="13"/>
      <c r="I5795" s="13"/>
      <c r="J5795" s="13"/>
      <c r="K5795" s="13"/>
    </row>
    <row r="5796" spans="2:11">
      <c r="B5796" s="13"/>
      <c r="C5796" s="5"/>
      <c r="D5796" s="5"/>
      <c r="E5796" s="13"/>
      <c r="F5796" s="13"/>
      <c r="G5796" s="13"/>
      <c r="H5796" s="13"/>
      <c r="I5796" s="13"/>
      <c r="J5796" s="13"/>
      <c r="K5796" s="13"/>
    </row>
    <row r="5797" spans="2:11">
      <c r="B5797" s="13"/>
      <c r="C5797" s="5"/>
      <c r="D5797" s="5"/>
      <c r="E5797" s="13"/>
      <c r="F5797" s="13"/>
      <c r="G5797" s="13"/>
      <c r="H5797" s="13"/>
      <c r="I5797" s="13"/>
      <c r="J5797" s="13"/>
      <c r="K5797" s="13"/>
    </row>
    <row r="5798" spans="2:11">
      <c r="B5798" s="13"/>
      <c r="C5798" s="5"/>
      <c r="D5798" s="5"/>
      <c r="E5798" s="13"/>
      <c r="F5798" s="13"/>
      <c r="G5798" s="13"/>
      <c r="H5798" s="13"/>
      <c r="I5798" s="13"/>
      <c r="J5798" s="13"/>
      <c r="K5798" s="13"/>
    </row>
    <row r="5799" spans="2:11">
      <c r="B5799" s="13"/>
      <c r="C5799" s="5"/>
      <c r="D5799" s="5"/>
      <c r="E5799" s="13"/>
      <c r="F5799" s="13"/>
      <c r="G5799" s="13"/>
      <c r="H5799" s="13"/>
      <c r="I5799" s="13"/>
      <c r="J5799" s="13"/>
      <c r="K5799" s="13"/>
    </row>
    <row r="5800" spans="2:11">
      <c r="B5800" s="13"/>
      <c r="C5800" s="5"/>
      <c r="D5800" s="5"/>
      <c r="E5800" s="13"/>
      <c r="F5800" s="13"/>
      <c r="G5800" s="13"/>
      <c r="H5800" s="13"/>
      <c r="I5800" s="13"/>
      <c r="J5800" s="13"/>
      <c r="K5800" s="13"/>
    </row>
    <row r="5801" spans="2:11">
      <c r="B5801" s="13"/>
      <c r="C5801" s="5"/>
      <c r="D5801" s="5"/>
      <c r="E5801" s="13"/>
      <c r="F5801" s="13"/>
      <c r="G5801" s="13"/>
      <c r="H5801" s="13"/>
      <c r="I5801" s="13"/>
      <c r="J5801" s="13"/>
      <c r="K5801" s="13"/>
    </row>
    <row r="5802" spans="2:11">
      <c r="B5802" s="13"/>
      <c r="C5802" s="5"/>
      <c r="D5802" s="5"/>
      <c r="E5802" s="13"/>
      <c r="F5802" s="13"/>
      <c r="G5802" s="13"/>
      <c r="H5802" s="13"/>
      <c r="I5802" s="13"/>
      <c r="J5802" s="13"/>
      <c r="K5802" s="13"/>
    </row>
    <row r="5803" spans="2:11">
      <c r="B5803" s="13"/>
      <c r="C5803" s="5"/>
      <c r="D5803" s="5"/>
      <c r="E5803" s="13"/>
      <c r="F5803" s="13"/>
      <c r="G5803" s="13"/>
      <c r="H5803" s="13"/>
      <c r="I5803" s="13"/>
      <c r="J5803" s="13"/>
      <c r="K5803" s="13"/>
    </row>
    <row r="5804" spans="2:11">
      <c r="B5804" s="13"/>
      <c r="C5804" s="5"/>
      <c r="D5804" s="5"/>
      <c r="E5804" s="13"/>
      <c r="F5804" s="13"/>
      <c r="G5804" s="13"/>
      <c r="H5804" s="13"/>
      <c r="I5804" s="13"/>
      <c r="J5804" s="13"/>
      <c r="K5804" s="13"/>
    </row>
    <row r="5805" spans="2:11">
      <c r="B5805" s="13"/>
      <c r="C5805" s="5"/>
      <c r="D5805" s="5"/>
      <c r="E5805" s="13"/>
      <c r="F5805" s="13"/>
      <c r="G5805" s="13"/>
      <c r="H5805" s="13"/>
      <c r="I5805" s="13"/>
      <c r="J5805" s="13"/>
      <c r="K5805" s="13"/>
    </row>
    <row r="5806" spans="2:11">
      <c r="B5806" s="13"/>
      <c r="C5806" s="5"/>
      <c r="D5806" s="5"/>
      <c r="E5806" s="13"/>
      <c r="F5806" s="13"/>
      <c r="G5806" s="13"/>
      <c r="H5806" s="13"/>
      <c r="I5806" s="13"/>
      <c r="J5806" s="13"/>
      <c r="K5806" s="13"/>
    </row>
    <row r="5807" spans="2:11">
      <c r="B5807" s="13"/>
      <c r="C5807" s="5"/>
      <c r="D5807" s="5"/>
      <c r="E5807" s="13"/>
      <c r="F5807" s="13"/>
      <c r="G5807" s="13"/>
      <c r="H5807" s="13"/>
      <c r="I5807" s="13"/>
      <c r="J5807" s="13"/>
      <c r="K5807" s="13"/>
    </row>
    <row r="5808" spans="2:11">
      <c r="B5808" s="13"/>
      <c r="C5808" s="5"/>
      <c r="D5808" s="5"/>
      <c r="E5808" s="13"/>
      <c r="F5808" s="13"/>
      <c r="G5808" s="13"/>
      <c r="H5808" s="13"/>
      <c r="I5808" s="13"/>
      <c r="J5808" s="13"/>
      <c r="K5808" s="13"/>
    </row>
    <row r="5809" spans="2:11">
      <c r="B5809" s="13"/>
      <c r="C5809" s="5"/>
      <c r="D5809" s="5"/>
      <c r="E5809" s="13"/>
      <c r="F5809" s="13"/>
      <c r="G5809" s="13"/>
      <c r="H5809" s="13"/>
      <c r="I5809" s="13"/>
      <c r="J5809" s="13"/>
      <c r="K5809" s="13"/>
    </row>
    <row r="5810" spans="2:11">
      <c r="B5810" s="13"/>
      <c r="C5810" s="5"/>
      <c r="D5810" s="5"/>
      <c r="E5810" s="13"/>
      <c r="F5810" s="13"/>
      <c r="G5810" s="13"/>
      <c r="H5810" s="13"/>
      <c r="I5810" s="13"/>
      <c r="J5810" s="13"/>
      <c r="K5810" s="13"/>
    </row>
    <row r="5811" spans="2:11">
      <c r="B5811" s="13"/>
      <c r="C5811" s="5"/>
      <c r="D5811" s="5"/>
      <c r="E5811" s="13"/>
      <c r="F5811" s="13"/>
      <c r="G5811" s="13"/>
      <c r="H5811" s="13"/>
      <c r="I5811" s="13"/>
      <c r="J5811" s="13"/>
      <c r="K5811" s="13"/>
    </row>
    <row r="5812" spans="2:11">
      <c r="B5812" s="13"/>
      <c r="C5812" s="5"/>
      <c r="D5812" s="5"/>
      <c r="E5812" s="13"/>
      <c r="F5812" s="13"/>
      <c r="G5812" s="13"/>
      <c r="H5812" s="13"/>
      <c r="I5812" s="13"/>
      <c r="J5812" s="13"/>
      <c r="K5812" s="13"/>
    </row>
    <row r="5813" spans="2:11">
      <c r="B5813" s="13"/>
      <c r="C5813" s="5"/>
      <c r="D5813" s="5"/>
      <c r="E5813" s="13"/>
      <c r="F5813" s="13"/>
      <c r="G5813" s="13"/>
      <c r="H5813" s="13"/>
      <c r="I5813" s="13"/>
      <c r="J5813" s="13"/>
      <c r="K5813" s="13"/>
    </row>
    <row r="5814" spans="2:11">
      <c r="B5814" s="13"/>
      <c r="C5814" s="5"/>
      <c r="D5814" s="5"/>
      <c r="E5814" s="13"/>
      <c r="F5814" s="13"/>
      <c r="G5814" s="13"/>
      <c r="H5814" s="13"/>
      <c r="I5814" s="13"/>
      <c r="J5814" s="13"/>
      <c r="K5814" s="13"/>
    </row>
    <row r="5815" spans="2:11">
      <c r="B5815" s="13"/>
      <c r="C5815" s="5"/>
      <c r="D5815" s="5"/>
      <c r="E5815" s="13"/>
      <c r="F5815" s="13"/>
      <c r="G5815" s="13"/>
      <c r="H5815" s="13"/>
      <c r="I5815" s="13"/>
      <c r="J5815" s="13"/>
      <c r="K5815" s="13"/>
    </row>
    <row r="5816" spans="2:11">
      <c r="B5816" s="13"/>
      <c r="C5816" s="5"/>
      <c r="D5816" s="5"/>
      <c r="E5816" s="13"/>
      <c r="F5816" s="13"/>
      <c r="G5816" s="13"/>
      <c r="H5816" s="13"/>
      <c r="I5816" s="13"/>
      <c r="J5816" s="13"/>
      <c r="K5816" s="13"/>
    </row>
    <row r="5817" spans="2:11">
      <c r="B5817" s="13"/>
      <c r="C5817" s="5"/>
      <c r="D5817" s="5"/>
      <c r="E5817" s="13"/>
      <c r="F5817" s="13"/>
      <c r="G5817" s="13"/>
      <c r="H5817" s="13"/>
      <c r="I5817" s="13"/>
      <c r="J5817" s="13"/>
      <c r="K5817" s="13"/>
    </row>
    <row r="5818" spans="2:11">
      <c r="B5818" s="13"/>
      <c r="C5818" s="5"/>
      <c r="D5818" s="5"/>
      <c r="E5818" s="13"/>
      <c r="F5818" s="13"/>
      <c r="G5818" s="13"/>
      <c r="H5818" s="13"/>
      <c r="I5818" s="13"/>
      <c r="J5818" s="13"/>
      <c r="K5818" s="13"/>
    </row>
    <row r="5819" spans="2:11">
      <c r="B5819" s="13"/>
      <c r="C5819" s="5"/>
      <c r="D5819" s="5"/>
      <c r="E5819" s="13"/>
      <c r="F5819" s="13"/>
      <c r="G5819" s="13"/>
      <c r="H5819" s="13"/>
      <c r="I5819" s="13"/>
      <c r="J5819" s="13"/>
      <c r="K5819" s="13"/>
    </row>
    <row r="5820" spans="2:11">
      <c r="B5820" s="13"/>
      <c r="C5820" s="5"/>
      <c r="D5820" s="5"/>
      <c r="E5820" s="13"/>
      <c r="F5820" s="13"/>
      <c r="G5820" s="13"/>
      <c r="H5820" s="13"/>
      <c r="I5820" s="13"/>
      <c r="J5820" s="13"/>
      <c r="K5820" s="13"/>
    </row>
    <row r="5821" spans="2:11">
      <c r="B5821" s="13"/>
      <c r="C5821" s="5"/>
      <c r="D5821" s="5"/>
      <c r="E5821" s="13"/>
      <c r="F5821" s="13"/>
      <c r="G5821" s="13"/>
      <c r="H5821" s="13"/>
      <c r="I5821" s="13"/>
      <c r="J5821" s="13"/>
      <c r="K5821" s="13"/>
    </row>
    <row r="5822" spans="2:11">
      <c r="B5822" s="13"/>
      <c r="C5822" s="5"/>
      <c r="D5822" s="5"/>
      <c r="E5822" s="13"/>
      <c r="F5822" s="13"/>
      <c r="G5822" s="13"/>
      <c r="H5822" s="13"/>
      <c r="I5822" s="13"/>
      <c r="J5822" s="13"/>
      <c r="K5822" s="13"/>
    </row>
    <row r="5823" spans="2:11">
      <c r="B5823" s="13"/>
      <c r="C5823" s="5"/>
      <c r="D5823" s="5"/>
      <c r="E5823" s="13"/>
      <c r="F5823" s="13"/>
      <c r="G5823" s="13"/>
      <c r="H5823" s="13"/>
      <c r="I5823" s="13"/>
      <c r="J5823" s="13"/>
      <c r="K5823" s="13"/>
    </row>
    <row r="5824" spans="2:11">
      <c r="B5824" s="13"/>
      <c r="C5824" s="5"/>
      <c r="D5824" s="5"/>
      <c r="E5824" s="13"/>
      <c r="F5824" s="13"/>
      <c r="G5824" s="13"/>
      <c r="H5824" s="13"/>
      <c r="I5824" s="13"/>
      <c r="J5824" s="13"/>
      <c r="K5824" s="13"/>
    </row>
    <row r="5825" spans="2:11">
      <c r="B5825" s="13"/>
      <c r="C5825" s="5"/>
      <c r="D5825" s="5"/>
      <c r="E5825" s="13"/>
      <c r="F5825" s="13"/>
      <c r="G5825" s="13"/>
      <c r="H5825" s="13"/>
      <c r="I5825" s="13"/>
      <c r="J5825" s="13"/>
      <c r="K5825" s="13"/>
    </row>
    <row r="5826" spans="2:11">
      <c r="B5826" s="13"/>
      <c r="C5826" s="5"/>
      <c r="D5826" s="5"/>
      <c r="E5826" s="13"/>
      <c r="F5826" s="13"/>
      <c r="G5826" s="13"/>
      <c r="H5826" s="13"/>
      <c r="I5826" s="13"/>
      <c r="J5826" s="13"/>
      <c r="K5826" s="13"/>
    </row>
    <row r="5827" spans="2:11">
      <c r="B5827" s="13"/>
      <c r="C5827" s="5"/>
      <c r="D5827" s="5"/>
      <c r="E5827" s="13"/>
      <c r="F5827" s="13"/>
      <c r="G5827" s="13"/>
      <c r="H5827" s="13"/>
      <c r="I5827" s="13"/>
      <c r="J5827" s="13"/>
      <c r="K5827" s="13"/>
    </row>
    <row r="5828" spans="2:11">
      <c r="B5828" s="13"/>
      <c r="C5828" s="5"/>
      <c r="D5828" s="5"/>
      <c r="E5828" s="13"/>
      <c r="F5828" s="13"/>
      <c r="G5828" s="13"/>
      <c r="H5828" s="13"/>
      <c r="I5828" s="13"/>
      <c r="J5828" s="13"/>
      <c r="K5828" s="13"/>
    </row>
    <row r="5829" spans="2:11">
      <c r="B5829" s="13"/>
      <c r="C5829" s="5"/>
      <c r="D5829" s="5"/>
      <c r="E5829" s="13"/>
      <c r="F5829" s="13"/>
      <c r="G5829" s="13"/>
      <c r="H5829" s="13"/>
      <c r="I5829" s="13"/>
      <c r="J5829" s="13"/>
      <c r="K5829" s="13"/>
    </row>
    <row r="5830" spans="2:11">
      <c r="B5830" s="13"/>
      <c r="C5830" s="5"/>
      <c r="D5830" s="5"/>
      <c r="E5830" s="13"/>
      <c r="F5830" s="13"/>
      <c r="G5830" s="13"/>
      <c r="H5830" s="13"/>
      <c r="I5830" s="13"/>
      <c r="J5830" s="13"/>
      <c r="K5830" s="13"/>
    </row>
    <row r="5831" spans="2:11">
      <c r="B5831" s="13"/>
      <c r="C5831" s="5"/>
      <c r="D5831" s="5"/>
      <c r="E5831" s="13"/>
      <c r="F5831" s="13"/>
      <c r="G5831" s="13"/>
      <c r="H5831" s="13"/>
      <c r="I5831" s="13"/>
      <c r="J5831" s="13"/>
      <c r="K5831" s="13"/>
    </row>
    <row r="5832" spans="2:11">
      <c r="B5832" s="13"/>
      <c r="C5832" s="5"/>
      <c r="D5832" s="5"/>
      <c r="E5832" s="13"/>
      <c r="F5832" s="13"/>
      <c r="G5832" s="13"/>
      <c r="H5832" s="13"/>
      <c r="I5832" s="13"/>
      <c r="J5832" s="13"/>
      <c r="K5832" s="13"/>
    </row>
    <row r="5833" spans="2:11">
      <c r="B5833" s="13"/>
      <c r="C5833" s="5"/>
      <c r="D5833" s="5"/>
      <c r="E5833" s="13"/>
      <c r="F5833" s="13"/>
      <c r="G5833" s="13"/>
      <c r="H5833" s="13"/>
      <c r="I5833" s="13"/>
      <c r="J5833" s="13"/>
      <c r="K5833" s="13"/>
    </row>
    <row r="5834" spans="2:11">
      <c r="B5834" s="13"/>
      <c r="C5834" s="5"/>
      <c r="D5834" s="5"/>
      <c r="E5834" s="13"/>
      <c r="F5834" s="13"/>
      <c r="G5834" s="13"/>
      <c r="H5834" s="13"/>
      <c r="I5834" s="13"/>
      <c r="J5834" s="13"/>
      <c r="K5834" s="13"/>
    </row>
    <row r="5835" spans="2:11">
      <c r="B5835" s="13"/>
      <c r="C5835" s="5"/>
      <c r="D5835" s="5"/>
      <c r="E5835" s="13"/>
      <c r="F5835" s="13"/>
      <c r="G5835" s="13"/>
      <c r="H5835" s="13"/>
      <c r="I5835" s="13"/>
      <c r="J5835" s="13"/>
      <c r="K5835" s="13"/>
    </row>
    <row r="5836" spans="2:11">
      <c r="B5836" s="13"/>
      <c r="C5836" s="5"/>
      <c r="D5836" s="5"/>
      <c r="E5836" s="13"/>
      <c r="F5836" s="13"/>
      <c r="G5836" s="13"/>
      <c r="H5836" s="13"/>
      <c r="I5836" s="13"/>
      <c r="J5836" s="13"/>
      <c r="K5836" s="13"/>
    </row>
    <row r="5837" spans="2:11">
      <c r="B5837" s="13"/>
      <c r="C5837" s="5"/>
      <c r="D5837" s="5"/>
      <c r="E5837" s="13"/>
      <c r="F5837" s="13"/>
      <c r="G5837" s="13"/>
      <c r="H5837" s="13"/>
      <c r="I5837" s="13"/>
      <c r="J5837" s="13"/>
      <c r="K5837" s="13"/>
    </row>
    <row r="5838" spans="2:11">
      <c r="B5838" s="13"/>
      <c r="C5838" s="5"/>
      <c r="D5838" s="5"/>
      <c r="E5838" s="13"/>
      <c r="F5838" s="13"/>
      <c r="G5838" s="13"/>
      <c r="H5838" s="13"/>
      <c r="I5838" s="13"/>
      <c r="J5838" s="13"/>
      <c r="K5838" s="13"/>
    </row>
    <row r="5839" spans="2:11">
      <c r="B5839" s="13"/>
      <c r="C5839" s="5"/>
      <c r="D5839" s="5"/>
      <c r="E5839" s="13"/>
      <c r="F5839" s="13"/>
      <c r="G5839" s="13"/>
      <c r="H5839" s="13"/>
      <c r="I5839" s="13"/>
      <c r="J5839" s="13"/>
      <c r="K5839" s="13"/>
    </row>
    <row r="5840" spans="2:11">
      <c r="B5840" s="13"/>
      <c r="C5840" s="5"/>
      <c r="D5840" s="5"/>
      <c r="E5840" s="13"/>
      <c r="F5840" s="13"/>
      <c r="G5840" s="13"/>
      <c r="H5840" s="13"/>
      <c r="I5840" s="13"/>
      <c r="J5840" s="13"/>
      <c r="K5840" s="13"/>
    </row>
    <row r="5841" spans="2:11">
      <c r="B5841" s="13"/>
      <c r="C5841" s="5"/>
      <c r="D5841" s="5"/>
      <c r="E5841" s="13"/>
      <c r="F5841" s="13"/>
      <c r="G5841" s="13"/>
      <c r="H5841" s="13"/>
      <c r="I5841" s="13"/>
      <c r="J5841" s="13"/>
      <c r="K5841" s="13"/>
    </row>
    <row r="5842" spans="2:11">
      <c r="B5842" s="13"/>
      <c r="C5842" s="5"/>
      <c r="D5842" s="5"/>
      <c r="E5842" s="13"/>
      <c r="F5842" s="13"/>
      <c r="G5842" s="13"/>
      <c r="H5842" s="13"/>
      <c r="I5842" s="13"/>
      <c r="J5842" s="13"/>
      <c r="K5842" s="13"/>
    </row>
    <row r="5843" spans="2:11">
      <c r="B5843" s="13"/>
      <c r="C5843" s="5"/>
      <c r="D5843" s="5"/>
      <c r="E5843" s="13"/>
      <c r="F5843" s="13"/>
      <c r="G5843" s="13"/>
      <c r="H5843" s="13"/>
      <c r="I5843" s="13"/>
      <c r="J5843" s="13"/>
      <c r="K5843" s="13"/>
    </row>
    <row r="5844" spans="2:11">
      <c r="B5844" s="13"/>
      <c r="C5844" s="5"/>
      <c r="D5844" s="5"/>
      <c r="E5844" s="13"/>
      <c r="F5844" s="13"/>
      <c r="G5844" s="13"/>
      <c r="H5844" s="13"/>
      <c r="I5844" s="13"/>
      <c r="J5844" s="13"/>
      <c r="K5844" s="13"/>
    </row>
    <row r="5845" spans="2:11">
      <c r="B5845" s="13"/>
      <c r="C5845" s="5"/>
      <c r="D5845" s="5"/>
      <c r="E5845" s="13"/>
      <c r="F5845" s="13"/>
      <c r="G5845" s="13"/>
      <c r="H5845" s="13"/>
      <c r="I5845" s="13"/>
      <c r="J5845" s="13"/>
      <c r="K5845" s="13"/>
    </row>
    <row r="5846" spans="2:11">
      <c r="B5846" s="13"/>
      <c r="C5846" s="5"/>
      <c r="D5846" s="5"/>
      <c r="E5846" s="13"/>
      <c r="F5846" s="13"/>
      <c r="G5846" s="13"/>
      <c r="H5846" s="13"/>
      <c r="I5846" s="13"/>
      <c r="J5846" s="13"/>
      <c r="K5846" s="13"/>
    </row>
    <row r="5847" spans="2:11">
      <c r="B5847" s="13"/>
      <c r="C5847" s="5"/>
      <c r="D5847" s="5"/>
      <c r="E5847" s="13"/>
      <c r="F5847" s="13"/>
      <c r="G5847" s="13"/>
      <c r="H5847" s="13"/>
      <c r="I5847" s="13"/>
      <c r="J5847" s="13"/>
      <c r="K5847" s="13"/>
    </row>
    <row r="5848" spans="2:11">
      <c r="B5848" s="13"/>
      <c r="C5848" s="5"/>
      <c r="D5848" s="5"/>
      <c r="E5848" s="13"/>
      <c r="F5848" s="13"/>
      <c r="G5848" s="13"/>
      <c r="H5848" s="13"/>
      <c r="I5848" s="13"/>
      <c r="J5848" s="13"/>
      <c r="K5848" s="13"/>
    </row>
    <row r="5849" spans="2:11">
      <c r="B5849" s="13"/>
      <c r="C5849" s="5"/>
      <c r="D5849" s="5"/>
      <c r="E5849" s="13"/>
      <c r="F5849" s="13"/>
      <c r="G5849" s="13"/>
      <c r="H5849" s="13"/>
      <c r="I5849" s="13"/>
      <c r="J5849" s="13"/>
      <c r="K5849" s="13"/>
    </row>
    <row r="5850" spans="2:11">
      <c r="B5850" s="13"/>
      <c r="C5850" s="5"/>
      <c r="D5850" s="5"/>
      <c r="E5850" s="13"/>
      <c r="F5850" s="13"/>
      <c r="G5850" s="13"/>
      <c r="H5850" s="13"/>
      <c r="I5850" s="13"/>
      <c r="J5850" s="13"/>
      <c r="K5850" s="13"/>
    </row>
    <row r="5851" spans="2:11">
      <c r="B5851" s="13"/>
      <c r="C5851" s="5"/>
      <c r="D5851" s="5"/>
      <c r="E5851" s="13"/>
      <c r="F5851" s="13"/>
      <c r="G5851" s="13"/>
      <c r="H5851" s="13"/>
      <c r="I5851" s="13"/>
      <c r="J5851" s="13"/>
      <c r="K5851" s="13"/>
    </row>
    <row r="5852" spans="2:11">
      <c r="B5852" s="13"/>
      <c r="C5852" s="5"/>
      <c r="D5852" s="5"/>
      <c r="E5852" s="13"/>
      <c r="F5852" s="13"/>
      <c r="G5852" s="13"/>
      <c r="H5852" s="13"/>
      <c r="I5852" s="13"/>
      <c r="J5852" s="13"/>
      <c r="K5852" s="13"/>
    </row>
    <row r="5853" spans="2:11">
      <c r="B5853" s="13"/>
      <c r="C5853" s="5"/>
      <c r="D5853" s="5"/>
      <c r="E5853" s="13"/>
      <c r="F5853" s="13"/>
      <c r="G5853" s="13"/>
      <c r="H5853" s="13"/>
      <c r="I5853" s="13"/>
      <c r="J5853" s="13"/>
      <c r="K5853" s="13"/>
    </row>
    <row r="5854" spans="2:11">
      <c r="B5854" s="13"/>
      <c r="C5854" s="5"/>
      <c r="D5854" s="5"/>
      <c r="E5854" s="13"/>
      <c r="F5854" s="13"/>
      <c r="G5854" s="13"/>
      <c r="H5854" s="13"/>
      <c r="I5854" s="13"/>
      <c r="J5854" s="13"/>
      <c r="K5854" s="13"/>
    </row>
    <row r="5855" spans="2:11">
      <c r="B5855" s="13"/>
      <c r="C5855" s="5"/>
      <c r="D5855" s="5"/>
      <c r="E5855" s="13"/>
      <c r="F5855" s="13"/>
      <c r="G5855" s="13"/>
      <c r="H5855" s="13"/>
      <c r="I5855" s="13"/>
      <c r="J5855" s="13"/>
      <c r="K5855" s="13"/>
    </row>
    <row r="5856" spans="2:11">
      <c r="B5856" s="13"/>
      <c r="C5856" s="5"/>
      <c r="D5856" s="5"/>
      <c r="E5856" s="13"/>
      <c r="F5856" s="13"/>
      <c r="G5856" s="13"/>
      <c r="H5856" s="13"/>
      <c r="I5856" s="13"/>
      <c r="J5856" s="13"/>
      <c r="K5856" s="13"/>
    </row>
    <row r="5857" spans="2:11">
      <c r="B5857" s="13"/>
      <c r="C5857" s="5"/>
      <c r="D5857" s="5"/>
      <c r="E5857" s="13"/>
      <c r="F5857" s="13"/>
      <c r="G5857" s="13"/>
      <c r="H5857" s="13"/>
      <c r="I5857" s="13"/>
      <c r="J5857" s="13"/>
      <c r="K5857" s="13"/>
    </row>
    <row r="5858" spans="2:11">
      <c r="B5858" s="13"/>
      <c r="C5858" s="5"/>
      <c r="D5858" s="5"/>
      <c r="E5858" s="13"/>
      <c r="F5858" s="13"/>
      <c r="G5858" s="13"/>
      <c r="H5858" s="13"/>
      <c r="I5858" s="13"/>
      <c r="J5858" s="13"/>
      <c r="K5858" s="13"/>
    </row>
    <row r="5859" spans="2:11">
      <c r="B5859" s="13"/>
      <c r="C5859" s="5"/>
      <c r="D5859" s="5"/>
      <c r="E5859" s="13"/>
      <c r="F5859" s="13"/>
      <c r="G5859" s="13"/>
      <c r="H5859" s="13"/>
      <c r="I5859" s="13"/>
      <c r="J5859" s="13"/>
      <c r="K5859" s="13"/>
    </row>
    <row r="5860" spans="2:11">
      <c r="B5860" s="13"/>
      <c r="C5860" s="5"/>
      <c r="D5860" s="5"/>
      <c r="E5860" s="13"/>
      <c r="F5860" s="13"/>
      <c r="G5860" s="13"/>
      <c r="H5860" s="13"/>
      <c r="I5860" s="13"/>
      <c r="J5860" s="13"/>
      <c r="K5860" s="13"/>
    </row>
    <row r="5861" spans="2:11">
      <c r="B5861" s="13"/>
      <c r="C5861" s="5"/>
      <c r="D5861" s="5"/>
      <c r="E5861" s="13"/>
      <c r="F5861" s="13"/>
      <c r="G5861" s="13"/>
      <c r="H5861" s="13"/>
      <c r="I5861" s="13"/>
      <c r="J5861" s="13"/>
      <c r="K5861" s="13"/>
    </row>
    <row r="5862" spans="2:11">
      <c r="B5862" s="13"/>
      <c r="C5862" s="5"/>
      <c r="D5862" s="5"/>
      <c r="E5862" s="13"/>
      <c r="F5862" s="13"/>
      <c r="G5862" s="13"/>
      <c r="H5862" s="13"/>
      <c r="I5862" s="13"/>
      <c r="J5862" s="13"/>
      <c r="K5862" s="13"/>
    </row>
    <row r="5863" spans="2:11">
      <c r="B5863" s="13"/>
      <c r="C5863" s="5"/>
      <c r="D5863" s="5"/>
      <c r="E5863" s="13"/>
      <c r="F5863" s="13"/>
      <c r="G5863" s="13"/>
      <c r="H5863" s="13"/>
      <c r="I5863" s="13"/>
      <c r="J5863" s="13"/>
      <c r="K5863" s="13"/>
    </row>
    <row r="5864" spans="2:11">
      <c r="B5864" s="13"/>
      <c r="C5864" s="5"/>
      <c r="D5864" s="5"/>
      <c r="E5864" s="13"/>
      <c r="F5864" s="13"/>
      <c r="G5864" s="13"/>
      <c r="H5864" s="13"/>
      <c r="I5864" s="13"/>
      <c r="J5864" s="13"/>
      <c r="K5864" s="13"/>
    </row>
    <row r="5865" spans="2:11">
      <c r="B5865" s="13"/>
      <c r="C5865" s="5"/>
      <c r="D5865" s="5"/>
      <c r="E5865" s="13"/>
      <c r="F5865" s="13"/>
      <c r="G5865" s="13"/>
      <c r="H5865" s="13"/>
      <c r="I5865" s="13"/>
      <c r="J5865" s="13"/>
      <c r="K5865" s="13"/>
    </row>
    <row r="5866" spans="2:11">
      <c r="B5866" s="13"/>
      <c r="C5866" s="5"/>
      <c r="D5866" s="5"/>
      <c r="E5866" s="13"/>
      <c r="F5866" s="13"/>
      <c r="G5866" s="13"/>
      <c r="H5866" s="13"/>
      <c r="I5866" s="13"/>
      <c r="J5866" s="13"/>
      <c r="K5866" s="13"/>
    </row>
    <row r="5867" spans="2:11">
      <c r="B5867" s="13"/>
      <c r="C5867" s="5"/>
      <c r="D5867" s="5"/>
      <c r="E5867" s="13"/>
      <c r="F5867" s="13"/>
      <c r="G5867" s="13"/>
      <c r="H5867" s="13"/>
      <c r="I5867" s="13"/>
      <c r="J5867" s="13"/>
      <c r="K5867" s="13"/>
    </row>
    <row r="5868" spans="2:11">
      <c r="B5868" s="13"/>
      <c r="C5868" s="5"/>
      <c r="D5868" s="5"/>
      <c r="E5868" s="13"/>
      <c r="F5868" s="13"/>
      <c r="G5868" s="13"/>
      <c r="H5868" s="13"/>
      <c r="I5868" s="13"/>
      <c r="J5868" s="13"/>
      <c r="K5868" s="13"/>
    </row>
    <row r="5869" spans="2:11">
      <c r="B5869" s="13"/>
      <c r="C5869" s="5"/>
      <c r="D5869" s="5"/>
      <c r="E5869" s="13"/>
      <c r="F5869" s="13"/>
      <c r="G5869" s="13"/>
      <c r="H5869" s="13"/>
      <c r="I5869" s="13"/>
      <c r="J5869" s="13"/>
      <c r="K5869" s="13"/>
    </row>
    <row r="5870" spans="2:11">
      <c r="B5870" s="13"/>
      <c r="C5870" s="5"/>
      <c r="D5870" s="5"/>
      <c r="E5870" s="13"/>
      <c r="F5870" s="13"/>
      <c r="G5870" s="13"/>
      <c r="H5870" s="13"/>
      <c r="I5870" s="13"/>
      <c r="J5870" s="13"/>
      <c r="K5870" s="13"/>
    </row>
    <row r="5871" spans="2:11">
      <c r="B5871" s="13"/>
      <c r="C5871" s="5"/>
      <c r="D5871" s="5"/>
      <c r="E5871" s="13"/>
      <c r="F5871" s="13"/>
      <c r="G5871" s="13"/>
      <c r="H5871" s="13"/>
      <c r="I5871" s="13"/>
      <c r="J5871" s="13"/>
      <c r="K5871" s="13"/>
    </row>
    <row r="5872" spans="2:11">
      <c r="B5872" s="13"/>
      <c r="C5872" s="5"/>
      <c r="D5872" s="5"/>
      <c r="E5872" s="13"/>
      <c r="F5872" s="13"/>
      <c r="G5872" s="13"/>
      <c r="H5872" s="13"/>
      <c r="I5872" s="13"/>
      <c r="J5872" s="13"/>
      <c r="K5872" s="13"/>
    </row>
    <row r="5873" spans="2:11">
      <c r="B5873" s="13"/>
      <c r="C5873" s="5"/>
      <c r="D5873" s="5"/>
      <c r="E5873" s="13"/>
      <c r="F5873" s="13"/>
      <c r="G5873" s="13"/>
      <c r="H5873" s="13"/>
      <c r="I5873" s="13"/>
      <c r="J5873" s="13"/>
      <c r="K5873" s="13"/>
    </row>
    <row r="5874" spans="2:11">
      <c r="B5874" s="13"/>
      <c r="C5874" s="5"/>
      <c r="D5874" s="5"/>
      <c r="E5874" s="13"/>
      <c r="F5874" s="13"/>
      <c r="G5874" s="13"/>
      <c r="H5874" s="13"/>
      <c r="I5874" s="13"/>
      <c r="J5874" s="13"/>
      <c r="K5874" s="13"/>
    </row>
    <row r="5875" spans="2:11">
      <c r="B5875" s="13"/>
      <c r="C5875" s="5"/>
      <c r="D5875" s="5"/>
      <c r="E5875" s="13"/>
      <c r="F5875" s="13"/>
      <c r="G5875" s="13"/>
      <c r="H5875" s="13"/>
      <c r="I5875" s="13"/>
      <c r="J5875" s="13"/>
      <c r="K5875" s="13"/>
    </row>
    <row r="5876" spans="2:11">
      <c r="B5876" s="13"/>
      <c r="C5876" s="5"/>
      <c r="D5876" s="5"/>
      <c r="E5876" s="13"/>
      <c r="F5876" s="13"/>
      <c r="G5876" s="13"/>
      <c r="H5876" s="13"/>
      <c r="I5876" s="13"/>
      <c r="J5876" s="13"/>
      <c r="K5876" s="13"/>
    </row>
    <row r="5877" spans="2:11">
      <c r="B5877" s="13"/>
      <c r="C5877" s="5"/>
      <c r="D5877" s="5"/>
      <c r="E5877" s="13"/>
      <c r="F5877" s="13"/>
      <c r="G5877" s="13"/>
      <c r="H5877" s="13"/>
      <c r="I5877" s="13"/>
      <c r="J5877" s="13"/>
      <c r="K5877" s="13"/>
    </row>
    <row r="5878" spans="2:11">
      <c r="B5878" s="13"/>
      <c r="C5878" s="5"/>
      <c r="D5878" s="5"/>
      <c r="E5878" s="13"/>
      <c r="F5878" s="13"/>
      <c r="G5878" s="13"/>
      <c r="H5878" s="13"/>
      <c r="I5878" s="13"/>
      <c r="J5878" s="13"/>
      <c r="K5878" s="13"/>
    </row>
    <row r="5879" spans="2:11">
      <c r="B5879" s="13"/>
      <c r="C5879" s="5"/>
      <c r="D5879" s="5"/>
      <c r="E5879" s="13"/>
      <c r="F5879" s="13"/>
      <c r="G5879" s="13"/>
      <c r="H5879" s="13"/>
      <c r="I5879" s="13"/>
      <c r="J5879" s="13"/>
      <c r="K5879" s="13"/>
    </row>
    <row r="5880" spans="2:11">
      <c r="B5880" s="13"/>
      <c r="C5880" s="5"/>
      <c r="D5880" s="5"/>
      <c r="E5880" s="13"/>
      <c r="F5880" s="13"/>
      <c r="G5880" s="13"/>
      <c r="H5880" s="13"/>
      <c r="I5880" s="13"/>
      <c r="J5880" s="13"/>
      <c r="K5880" s="13"/>
    </row>
    <row r="5881" spans="2:11">
      <c r="B5881" s="13"/>
      <c r="C5881" s="5"/>
      <c r="D5881" s="5"/>
      <c r="E5881" s="13"/>
      <c r="F5881" s="13"/>
      <c r="G5881" s="13"/>
      <c r="H5881" s="13"/>
      <c r="I5881" s="13"/>
      <c r="J5881" s="13"/>
      <c r="K5881" s="13"/>
    </row>
    <row r="5882" spans="2:11">
      <c r="B5882" s="13"/>
      <c r="C5882" s="5"/>
      <c r="D5882" s="5"/>
      <c r="E5882" s="13"/>
      <c r="F5882" s="13"/>
      <c r="G5882" s="13"/>
      <c r="H5882" s="13"/>
      <c r="I5882" s="13"/>
      <c r="J5882" s="13"/>
      <c r="K5882" s="13"/>
    </row>
    <row r="5883" spans="2:11">
      <c r="B5883" s="13"/>
      <c r="C5883" s="5"/>
      <c r="D5883" s="5"/>
      <c r="E5883" s="13"/>
      <c r="F5883" s="13"/>
      <c r="G5883" s="13"/>
      <c r="H5883" s="13"/>
      <c r="I5883" s="13"/>
      <c r="J5883" s="13"/>
      <c r="K5883" s="13"/>
    </row>
    <row r="5884" spans="2:11">
      <c r="B5884" s="13"/>
      <c r="C5884" s="5"/>
      <c r="D5884" s="5"/>
      <c r="E5884" s="13"/>
      <c r="F5884" s="13"/>
      <c r="G5884" s="13"/>
      <c r="H5884" s="13"/>
      <c r="I5884" s="13"/>
      <c r="J5884" s="13"/>
      <c r="K5884" s="13"/>
    </row>
    <row r="5885" spans="2:11">
      <c r="B5885" s="13"/>
      <c r="C5885" s="5"/>
      <c r="D5885" s="5"/>
      <c r="E5885" s="13"/>
      <c r="F5885" s="13"/>
      <c r="G5885" s="13"/>
      <c r="H5885" s="13"/>
      <c r="I5885" s="13"/>
      <c r="J5885" s="13"/>
      <c r="K5885" s="13"/>
    </row>
    <row r="5886" spans="2:11">
      <c r="B5886" s="13"/>
      <c r="C5886" s="5"/>
      <c r="D5886" s="5"/>
      <c r="E5886" s="13"/>
      <c r="F5886" s="13"/>
      <c r="G5886" s="13"/>
      <c r="H5886" s="13"/>
      <c r="I5886" s="13"/>
      <c r="J5886" s="13"/>
      <c r="K5886" s="13"/>
    </row>
    <row r="5887" spans="2:11">
      <c r="B5887" s="13"/>
      <c r="C5887" s="5"/>
      <c r="D5887" s="5"/>
      <c r="E5887" s="13"/>
      <c r="F5887" s="13"/>
      <c r="G5887" s="13"/>
      <c r="H5887" s="13"/>
      <c r="I5887" s="13"/>
      <c r="J5887" s="13"/>
      <c r="K5887" s="13"/>
    </row>
    <row r="5888" spans="2:11">
      <c r="B5888" s="13"/>
      <c r="C5888" s="5"/>
      <c r="D5888" s="5"/>
      <c r="E5888" s="13"/>
      <c r="F5888" s="13"/>
      <c r="G5888" s="13"/>
      <c r="H5888" s="13"/>
      <c r="I5888" s="13"/>
      <c r="J5888" s="13"/>
      <c r="K5888" s="13"/>
    </row>
    <row r="5889" spans="2:11">
      <c r="B5889" s="13"/>
      <c r="C5889" s="5"/>
      <c r="D5889" s="5"/>
      <c r="E5889" s="13"/>
      <c r="F5889" s="13"/>
      <c r="G5889" s="13"/>
      <c r="H5889" s="13"/>
      <c r="I5889" s="13"/>
      <c r="J5889" s="13"/>
      <c r="K5889" s="13"/>
    </row>
    <row r="5890" spans="2:11">
      <c r="B5890" s="13"/>
      <c r="C5890" s="5"/>
      <c r="D5890" s="5"/>
      <c r="E5890" s="13"/>
      <c r="F5890" s="13"/>
      <c r="G5890" s="13"/>
      <c r="H5890" s="13"/>
      <c r="I5890" s="13"/>
      <c r="J5890" s="13"/>
      <c r="K5890" s="13"/>
    </row>
    <row r="5891" spans="2:11">
      <c r="B5891" s="13"/>
      <c r="C5891" s="5"/>
      <c r="D5891" s="5"/>
      <c r="E5891" s="13"/>
      <c r="F5891" s="13"/>
      <c r="G5891" s="13"/>
      <c r="H5891" s="13"/>
      <c r="I5891" s="13"/>
      <c r="J5891" s="13"/>
      <c r="K5891" s="13"/>
    </row>
    <row r="5892" spans="2:11">
      <c r="B5892" s="13"/>
      <c r="C5892" s="5"/>
      <c r="D5892" s="5"/>
      <c r="E5892" s="13"/>
      <c r="F5892" s="13"/>
      <c r="G5892" s="13"/>
      <c r="H5892" s="13"/>
      <c r="I5892" s="13"/>
      <c r="J5892" s="13"/>
      <c r="K5892" s="13"/>
    </row>
    <row r="5893" spans="2:11">
      <c r="B5893" s="13"/>
      <c r="C5893" s="5"/>
      <c r="D5893" s="5"/>
      <c r="E5893" s="13"/>
      <c r="F5893" s="13"/>
      <c r="G5893" s="13"/>
      <c r="H5893" s="13"/>
      <c r="I5893" s="13"/>
      <c r="J5893" s="13"/>
      <c r="K5893" s="13"/>
    </row>
    <row r="5894" spans="2:11">
      <c r="B5894" s="13"/>
      <c r="C5894" s="5"/>
      <c r="D5894" s="5"/>
      <c r="E5894" s="13"/>
      <c r="F5894" s="13"/>
      <c r="G5894" s="13"/>
      <c r="H5894" s="13"/>
      <c r="I5894" s="13"/>
      <c r="J5894" s="13"/>
      <c r="K5894" s="13"/>
    </row>
    <row r="5895" spans="2:11">
      <c r="B5895" s="13"/>
      <c r="C5895" s="5"/>
      <c r="D5895" s="5"/>
      <c r="E5895" s="13"/>
      <c r="F5895" s="13"/>
      <c r="G5895" s="13"/>
      <c r="H5895" s="13"/>
      <c r="I5895" s="13"/>
      <c r="J5895" s="13"/>
      <c r="K5895" s="13"/>
    </row>
    <row r="5896" spans="2:11">
      <c r="B5896" s="13"/>
      <c r="C5896" s="5"/>
      <c r="D5896" s="5"/>
      <c r="E5896" s="13"/>
      <c r="F5896" s="13"/>
      <c r="G5896" s="13"/>
      <c r="H5896" s="13"/>
      <c r="I5896" s="13"/>
      <c r="J5896" s="13"/>
      <c r="K5896" s="13"/>
    </row>
    <row r="5897" spans="2:11">
      <c r="B5897" s="13"/>
      <c r="C5897" s="5"/>
      <c r="D5897" s="5"/>
      <c r="E5897" s="13"/>
      <c r="F5897" s="13"/>
      <c r="G5897" s="13"/>
      <c r="H5897" s="13"/>
      <c r="I5897" s="13"/>
      <c r="J5897" s="13"/>
      <c r="K5897" s="13"/>
    </row>
    <row r="5898" spans="2:11">
      <c r="B5898" s="13"/>
      <c r="C5898" s="5"/>
      <c r="D5898" s="5"/>
      <c r="E5898" s="13"/>
      <c r="F5898" s="13"/>
      <c r="G5898" s="13"/>
      <c r="H5898" s="13"/>
      <c r="I5898" s="13"/>
      <c r="J5898" s="13"/>
      <c r="K5898" s="13"/>
    </row>
    <row r="5899" spans="2:11">
      <c r="B5899" s="13"/>
      <c r="C5899" s="5"/>
      <c r="D5899" s="5"/>
      <c r="E5899" s="13"/>
      <c r="F5899" s="13"/>
      <c r="G5899" s="13"/>
      <c r="H5899" s="13"/>
      <c r="I5899" s="13"/>
      <c r="J5899" s="13"/>
      <c r="K5899" s="13"/>
    </row>
    <row r="5900" spans="2:11">
      <c r="B5900" s="13"/>
      <c r="C5900" s="5"/>
      <c r="D5900" s="5"/>
      <c r="E5900" s="13"/>
      <c r="F5900" s="13"/>
      <c r="G5900" s="13"/>
      <c r="H5900" s="13"/>
      <c r="I5900" s="13"/>
      <c r="J5900" s="13"/>
      <c r="K5900" s="13"/>
    </row>
    <row r="5901" spans="2:11">
      <c r="B5901" s="13"/>
      <c r="C5901" s="5"/>
      <c r="D5901" s="5"/>
      <c r="E5901" s="13"/>
      <c r="F5901" s="13"/>
      <c r="G5901" s="13"/>
      <c r="H5901" s="13"/>
      <c r="I5901" s="13"/>
      <c r="J5901" s="13"/>
      <c r="K5901" s="13"/>
    </row>
    <row r="5902" spans="2:11">
      <c r="B5902" s="13"/>
      <c r="C5902" s="5"/>
      <c r="D5902" s="5"/>
      <c r="E5902" s="13"/>
      <c r="F5902" s="13"/>
      <c r="G5902" s="13"/>
      <c r="H5902" s="13"/>
      <c r="I5902" s="13"/>
      <c r="J5902" s="13"/>
      <c r="K5902" s="13"/>
    </row>
    <row r="5903" spans="2:11">
      <c r="B5903" s="13"/>
      <c r="C5903" s="5"/>
      <c r="D5903" s="5"/>
      <c r="E5903" s="13"/>
      <c r="F5903" s="13"/>
      <c r="G5903" s="13"/>
      <c r="H5903" s="13"/>
      <c r="I5903" s="13"/>
      <c r="J5903" s="13"/>
      <c r="K5903" s="13"/>
    </row>
    <row r="5904" spans="2:11">
      <c r="B5904" s="13"/>
      <c r="C5904" s="5"/>
      <c r="D5904" s="5"/>
      <c r="E5904" s="13"/>
      <c r="F5904" s="13"/>
      <c r="G5904" s="13"/>
      <c r="H5904" s="13"/>
      <c r="I5904" s="13"/>
      <c r="J5904" s="13"/>
      <c r="K5904" s="13"/>
    </row>
    <row r="5905" spans="2:11">
      <c r="B5905" s="13"/>
      <c r="C5905" s="5"/>
      <c r="D5905" s="5"/>
      <c r="E5905" s="13"/>
      <c r="F5905" s="13"/>
      <c r="G5905" s="13"/>
      <c r="H5905" s="13"/>
      <c r="I5905" s="13"/>
      <c r="J5905" s="13"/>
      <c r="K5905" s="13"/>
    </row>
    <row r="5906" spans="2:11">
      <c r="B5906" s="13"/>
      <c r="C5906" s="5"/>
      <c r="D5906" s="5"/>
      <c r="E5906" s="13"/>
      <c r="F5906" s="13"/>
      <c r="G5906" s="13"/>
      <c r="H5906" s="13"/>
      <c r="I5906" s="13"/>
      <c r="J5906" s="13"/>
      <c r="K5906" s="13"/>
    </row>
    <row r="5907" spans="2:11">
      <c r="B5907" s="13"/>
      <c r="C5907" s="5"/>
      <c r="D5907" s="5"/>
      <c r="E5907" s="13"/>
      <c r="F5907" s="13"/>
      <c r="G5907" s="13"/>
      <c r="H5907" s="13"/>
      <c r="I5907" s="13"/>
      <c r="J5907" s="13"/>
      <c r="K5907" s="13"/>
    </row>
    <row r="5908" spans="2:11">
      <c r="B5908" s="13"/>
      <c r="C5908" s="5"/>
      <c r="D5908" s="5"/>
      <c r="E5908" s="13"/>
      <c r="F5908" s="13"/>
      <c r="G5908" s="13"/>
      <c r="H5908" s="13"/>
      <c r="I5908" s="13"/>
      <c r="J5908" s="13"/>
      <c r="K5908" s="13"/>
    </row>
    <row r="5909" spans="2:11">
      <c r="B5909" s="13"/>
      <c r="C5909" s="5"/>
      <c r="D5909" s="5"/>
      <c r="E5909" s="13"/>
      <c r="F5909" s="13"/>
      <c r="G5909" s="13"/>
      <c r="H5909" s="13"/>
      <c r="I5909" s="13"/>
      <c r="J5909" s="13"/>
      <c r="K5909" s="13"/>
    </row>
    <row r="5910" spans="2:11">
      <c r="B5910" s="13"/>
      <c r="C5910" s="5"/>
      <c r="D5910" s="5"/>
      <c r="E5910" s="13"/>
      <c r="F5910" s="13"/>
      <c r="G5910" s="13"/>
      <c r="H5910" s="13"/>
      <c r="I5910" s="13"/>
      <c r="J5910" s="13"/>
      <c r="K5910" s="13"/>
    </row>
    <row r="5911" spans="2:11">
      <c r="B5911" s="13"/>
      <c r="C5911" s="5"/>
      <c r="D5911" s="5"/>
      <c r="E5911" s="13"/>
      <c r="F5911" s="13"/>
      <c r="G5911" s="13"/>
      <c r="H5911" s="13"/>
      <c r="I5911" s="13"/>
      <c r="J5911" s="13"/>
      <c r="K5911" s="13"/>
    </row>
    <row r="5912" spans="2:11">
      <c r="B5912" s="13"/>
      <c r="C5912" s="5"/>
      <c r="D5912" s="5"/>
      <c r="E5912" s="13"/>
      <c r="F5912" s="13"/>
      <c r="G5912" s="13"/>
      <c r="H5912" s="13"/>
      <c r="I5912" s="13"/>
      <c r="J5912" s="13"/>
      <c r="K5912" s="13"/>
    </row>
    <row r="5913" spans="2:11">
      <c r="B5913" s="13"/>
      <c r="C5913" s="5"/>
      <c r="D5913" s="5"/>
      <c r="E5913" s="13"/>
      <c r="F5913" s="13"/>
      <c r="G5913" s="13"/>
      <c r="H5913" s="13"/>
      <c r="I5913" s="13"/>
      <c r="J5913" s="13"/>
      <c r="K5913" s="13"/>
    </row>
    <row r="5914" spans="2:11">
      <c r="B5914" s="13"/>
      <c r="C5914" s="5"/>
      <c r="D5914" s="5"/>
      <c r="E5914" s="13"/>
      <c r="F5914" s="13"/>
      <c r="G5914" s="13"/>
      <c r="H5914" s="13"/>
      <c r="I5914" s="13"/>
      <c r="J5914" s="13"/>
      <c r="K5914" s="13"/>
    </row>
    <row r="5915" spans="2:11">
      <c r="B5915" s="13"/>
      <c r="C5915" s="5"/>
      <c r="D5915" s="5"/>
      <c r="E5915" s="13"/>
      <c r="F5915" s="13"/>
      <c r="G5915" s="13"/>
      <c r="H5915" s="13"/>
      <c r="I5915" s="13"/>
      <c r="J5915" s="13"/>
      <c r="K5915" s="13"/>
    </row>
    <row r="5916" spans="2:11">
      <c r="B5916" s="13"/>
      <c r="C5916" s="5"/>
      <c r="D5916" s="5"/>
      <c r="E5916" s="13"/>
      <c r="F5916" s="13"/>
      <c r="G5916" s="13"/>
      <c r="H5916" s="13"/>
      <c r="I5916" s="13"/>
      <c r="J5916" s="13"/>
      <c r="K5916" s="13"/>
    </row>
    <row r="5917" spans="2:11">
      <c r="B5917" s="13"/>
      <c r="C5917" s="5"/>
      <c r="D5917" s="5"/>
      <c r="E5917" s="13"/>
      <c r="F5917" s="13"/>
      <c r="G5917" s="13"/>
      <c r="H5917" s="13"/>
      <c r="I5917" s="13"/>
      <c r="J5917" s="13"/>
      <c r="K5917" s="13"/>
    </row>
    <row r="5918" spans="2:11">
      <c r="B5918" s="13"/>
      <c r="C5918" s="5"/>
      <c r="D5918" s="5"/>
      <c r="E5918" s="13"/>
      <c r="F5918" s="13"/>
      <c r="G5918" s="13"/>
      <c r="H5918" s="13"/>
      <c r="I5918" s="13"/>
      <c r="J5918" s="13"/>
      <c r="K5918" s="13"/>
    </row>
    <row r="5919" spans="2:11">
      <c r="B5919" s="13"/>
      <c r="C5919" s="5"/>
      <c r="D5919" s="5"/>
      <c r="E5919" s="13"/>
      <c r="F5919" s="13"/>
      <c r="G5919" s="13"/>
      <c r="H5919" s="13"/>
      <c r="I5919" s="13"/>
      <c r="J5919" s="13"/>
      <c r="K5919" s="13"/>
    </row>
    <row r="5920" spans="2:11">
      <c r="B5920" s="13"/>
      <c r="C5920" s="5"/>
      <c r="D5920" s="5"/>
      <c r="E5920" s="13"/>
      <c r="F5920" s="13"/>
      <c r="G5920" s="13"/>
      <c r="H5920" s="13"/>
      <c r="I5920" s="13"/>
      <c r="J5920" s="13"/>
      <c r="K5920" s="13"/>
    </row>
    <row r="5921" spans="2:11">
      <c r="B5921" s="13"/>
      <c r="C5921" s="5"/>
      <c r="D5921" s="5"/>
      <c r="E5921" s="13"/>
      <c r="F5921" s="13"/>
      <c r="G5921" s="13"/>
      <c r="H5921" s="13"/>
      <c r="I5921" s="13"/>
      <c r="J5921" s="13"/>
      <c r="K5921" s="13"/>
    </row>
    <row r="5922" spans="2:11">
      <c r="B5922" s="13"/>
      <c r="C5922" s="5"/>
      <c r="D5922" s="5"/>
      <c r="E5922" s="13"/>
      <c r="F5922" s="13"/>
      <c r="G5922" s="13"/>
      <c r="H5922" s="13"/>
      <c r="I5922" s="13"/>
      <c r="J5922" s="13"/>
      <c r="K5922" s="13"/>
    </row>
    <row r="5923" spans="2:11">
      <c r="B5923" s="13"/>
      <c r="C5923" s="5"/>
      <c r="D5923" s="5"/>
      <c r="E5923" s="13"/>
      <c r="F5923" s="13"/>
      <c r="G5923" s="13"/>
      <c r="H5923" s="13"/>
      <c r="I5923" s="13"/>
      <c r="J5923" s="13"/>
      <c r="K5923" s="13"/>
    </row>
    <row r="5924" spans="2:11">
      <c r="B5924" s="13"/>
      <c r="C5924" s="5"/>
      <c r="D5924" s="5"/>
      <c r="E5924" s="13"/>
      <c r="F5924" s="13"/>
      <c r="G5924" s="13"/>
      <c r="H5924" s="13"/>
      <c r="I5924" s="13"/>
      <c r="J5924" s="13"/>
      <c r="K5924" s="13"/>
    </row>
    <row r="5925" spans="2:11">
      <c r="B5925" s="13"/>
      <c r="C5925" s="5"/>
      <c r="D5925" s="5"/>
      <c r="E5925" s="13"/>
      <c r="F5925" s="13"/>
      <c r="G5925" s="13"/>
      <c r="H5925" s="13"/>
      <c r="I5925" s="13"/>
      <c r="J5925" s="13"/>
      <c r="K5925" s="13"/>
    </row>
    <row r="5926" spans="2:11">
      <c r="B5926" s="13"/>
      <c r="C5926" s="5"/>
      <c r="D5926" s="5"/>
      <c r="E5926" s="13"/>
      <c r="F5926" s="13"/>
      <c r="G5926" s="13"/>
      <c r="H5926" s="13"/>
      <c r="I5926" s="13"/>
      <c r="J5926" s="13"/>
      <c r="K5926" s="13"/>
    </row>
    <row r="5927" spans="2:11">
      <c r="B5927" s="13"/>
      <c r="C5927" s="5"/>
      <c r="D5927" s="5"/>
      <c r="E5927" s="13"/>
      <c r="F5927" s="13"/>
      <c r="G5927" s="13"/>
      <c r="H5927" s="13"/>
      <c r="I5927" s="13"/>
      <c r="J5927" s="13"/>
      <c r="K5927" s="13"/>
    </row>
    <row r="5928" spans="2:11">
      <c r="B5928" s="13"/>
      <c r="C5928" s="5"/>
      <c r="D5928" s="5"/>
      <c r="E5928" s="13"/>
      <c r="F5928" s="13"/>
      <c r="G5928" s="13"/>
      <c r="H5928" s="13"/>
      <c r="I5928" s="13"/>
      <c r="J5928" s="13"/>
      <c r="K5928" s="13"/>
    </row>
    <row r="5929" spans="2:11">
      <c r="B5929" s="13"/>
      <c r="C5929" s="5"/>
      <c r="D5929" s="5"/>
      <c r="E5929" s="13"/>
      <c r="F5929" s="13"/>
      <c r="G5929" s="13"/>
      <c r="H5929" s="13"/>
      <c r="I5929" s="13"/>
      <c r="J5929" s="13"/>
      <c r="K5929" s="13"/>
    </row>
    <row r="5930" spans="2:11">
      <c r="B5930" s="13"/>
      <c r="C5930" s="5"/>
      <c r="D5930" s="5"/>
      <c r="E5930" s="13"/>
      <c r="F5930" s="13"/>
      <c r="G5930" s="13"/>
      <c r="H5930" s="13"/>
      <c r="I5930" s="13"/>
      <c r="J5930" s="13"/>
      <c r="K5930" s="13"/>
    </row>
    <row r="5931" spans="2:11">
      <c r="B5931" s="13"/>
      <c r="C5931" s="5"/>
      <c r="D5931" s="5"/>
      <c r="E5931" s="13"/>
      <c r="F5931" s="13"/>
      <c r="G5931" s="13"/>
      <c r="H5931" s="13"/>
      <c r="I5931" s="13"/>
      <c r="J5931" s="13"/>
      <c r="K5931" s="13"/>
    </row>
    <row r="5932" spans="2:11">
      <c r="B5932" s="13"/>
      <c r="C5932" s="5"/>
      <c r="D5932" s="5"/>
      <c r="E5932" s="13"/>
      <c r="F5932" s="13"/>
      <c r="G5932" s="13"/>
      <c r="H5932" s="13"/>
      <c r="I5932" s="13"/>
      <c r="J5932" s="13"/>
      <c r="K5932" s="13"/>
    </row>
    <row r="5933" spans="2:11">
      <c r="B5933" s="13"/>
      <c r="C5933" s="5"/>
      <c r="D5933" s="5"/>
      <c r="E5933" s="13"/>
      <c r="F5933" s="13"/>
      <c r="G5933" s="13"/>
      <c r="H5933" s="13"/>
      <c r="I5933" s="13"/>
      <c r="J5933" s="13"/>
      <c r="K5933" s="13"/>
    </row>
    <row r="5934" spans="2:11">
      <c r="B5934" s="13"/>
      <c r="C5934" s="5"/>
      <c r="D5934" s="5"/>
      <c r="E5934" s="13"/>
      <c r="F5934" s="13"/>
      <c r="G5934" s="13"/>
      <c r="H5934" s="13"/>
      <c r="I5934" s="13"/>
      <c r="J5934" s="13"/>
      <c r="K5934" s="13"/>
    </row>
    <row r="5935" spans="2:11">
      <c r="B5935" s="13"/>
      <c r="C5935" s="5"/>
      <c r="D5935" s="5"/>
      <c r="E5935" s="13"/>
      <c r="F5935" s="13"/>
      <c r="G5935" s="13"/>
      <c r="H5935" s="13"/>
      <c r="I5935" s="13"/>
      <c r="J5935" s="13"/>
      <c r="K5935" s="13"/>
    </row>
    <row r="5936" spans="2:11">
      <c r="B5936" s="13"/>
      <c r="C5936" s="5"/>
      <c r="D5936" s="5"/>
      <c r="E5936" s="13"/>
      <c r="F5936" s="13"/>
      <c r="G5936" s="13"/>
      <c r="H5936" s="13"/>
      <c r="I5936" s="13"/>
      <c r="J5936" s="13"/>
      <c r="K5936" s="13"/>
    </row>
    <row r="5937" spans="2:11">
      <c r="B5937" s="13"/>
      <c r="C5937" s="5"/>
      <c r="D5937" s="5"/>
      <c r="E5937" s="13"/>
      <c r="F5937" s="13"/>
      <c r="G5937" s="13"/>
      <c r="H5937" s="13"/>
      <c r="I5937" s="13"/>
      <c r="J5937" s="13"/>
      <c r="K5937" s="13"/>
    </row>
    <row r="5938" spans="2:11">
      <c r="B5938" s="13"/>
      <c r="C5938" s="5"/>
      <c r="D5938" s="5"/>
      <c r="E5938" s="13"/>
      <c r="F5938" s="13"/>
      <c r="G5938" s="13"/>
      <c r="H5938" s="13"/>
      <c r="I5938" s="13"/>
      <c r="J5938" s="13"/>
      <c r="K5938" s="13"/>
    </row>
    <row r="5939" spans="2:11">
      <c r="B5939" s="13"/>
      <c r="C5939" s="5"/>
      <c r="D5939" s="5"/>
      <c r="E5939" s="13"/>
      <c r="F5939" s="13"/>
      <c r="G5939" s="13"/>
      <c r="H5939" s="13"/>
      <c r="I5939" s="13"/>
      <c r="J5939" s="13"/>
      <c r="K5939" s="13"/>
    </row>
    <row r="5940" spans="2:11">
      <c r="B5940" s="13"/>
      <c r="C5940" s="5"/>
      <c r="D5940" s="5"/>
      <c r="E5940" s="13"/>
      <c r="F5940" s="13"/>
      <c r="G5940" s="13"/>
      <c r="H5940" s="13"/>
      <c r="I5940" s="13"/>
      <c r="J5940" s="13"/>
      <c r="K5940" s="13"/>
    </row>
    <row r="5941" spans="2:11">
      <c r="B5941" s="13"/>
      <c r="C5941" s="5"/>
      <c r="D5941" s="5"/>
      <c r="E5941" s="13"/>
      <c r="F5941" s="13"/>
      <c r="G5941" s="13"/>
      <c r="H5941" s="13"/>
      <c r="I5941" s="13"/>
      <c r="J5941" s="13"/>
      <c r="K5941" s="13"/>
    </row>
    <row r="5942" spans="2:11">
      <c r="B5942" s="13"/>
      <c r="C5942" s="5"/>
      <c r="D5942" s="5"/>
      <c r="E5942" s="13"/>
      <c r="F5942" s="13"/>
      <c r="G5942" s="13"/>
      <c r="H5942" s="13"/>
      <c r="I5942" s="13"/>
      <c r="J5942" s="13"/>
      <c r="K5942" s="13"/>
    </row>
    <row r="5943" spans="2:11">
      <c r="B5943" s="13"/>
      <c r="C5943" s="5"/>
      <c r="D5943" s="5"/>
      <c r="E5943" s="13"/>
      <c r="F5943" s="13"/>
      <c r="G5943" s="13"/>
      <c r="H5943" s="13"/>
      <c r="I5943" s="13"/>
      <c r="J5943" s="13"/>
      <c r="K5943" s="13"/>
    </row>
    <row r="5944" spans="2:11">
      <c r="B5944" s="13"/>
      <c r="C5944" s="5"/>
      <c r="D5944" s="5"/>
      <c r="E5944" s="13"/>
      <c r="F5944" s="13"/>
      <c r="G5944" s="13"/>
      <c r="H5944" s="13"/>
      <c r="I5944" s="13"/>
      <c r="J5944" s="13"/>
      <c r="K5944" s="13"/>
    </row>
    <row r="5945" spans="2:11">
      <c r="B5945" s="13"/>
      <c r="C5945" s="5"/>
      <c r="D5945" s="5"/>
      <c r="E5945" s="13"/>
      <c r="F5945" s="13"/>
      <c r="G5945" s="13"/>
      <c r="H5945" s="13"/>
      <c r="I5945" s="13"/>
      <c r="J5945" s="13"/>
      <c r="K5945" s="13"/>
    </row>
    <row r="5946" spans="2:11">
      <c r="B5946" s="13"/>
      <c r="C5946" s="5"/>
      <c r="D5946" s="5"/>
      <c r="E5946" s="13"/>
      <c r="F5946" s="13"/>
      <c r="G5946" s="13"/>
      <c r="H5946" s="13"/>
      <c r="I5946" s="13"/>
      <c r="J5946" s="13"/>
      <c r="K5946" s="13"/>
    </row>
    <row r="5947" spans="2:11">
      <c r="B5947" s="13"/>
      <c r="C5947" s="5"/>
      <c r="D5947" s="5"/>
      <c r="E5947" s="13"/>
      <c r="F5947" s="13"/>
      <c r="G5947" s="13"/>
      <c r="H5947" s="13"/>
      <c r="I5947" s="13"/>
      <c r="J5947" s="13"/>
      <c r="K5947" s="13"/>
    </row>
    <row r="5948" spans="2:11">
      <c r="B5948" s="13"/>
      <c r="C5948" s="5"/>
      <c r="D5948" s="5"/>
      <c r="E5948" s="13"/>
      <c r="F5948" s="13"/>
      <c r="G5948" s="13"/>
      <c r="H5948" s="13"/>
      <c r="I5948" s="13"/>
      <c r="J5948" s="13"/>
      <c r="K5948" s="13"/>
    </row>
    <row r="5949" spans="2:11">
      <c r="B5949" s="13"/>
      <c r="C5949" s="5"/>
      <c r="D5949" s="5"/>
      <c r="E5949" s="13"/>
      <c r="F5949" s="13"/>
      <c r="G5949" s="13"/>
      <c r="H5949" s="13"/>
      <c r="I5949" s="13"/>
      <c r="J5949" s="13"/>
      <c r="K5949" s="13"/>
    </row>
    <row r="5950" spans="2:11">
      <c r="B5950" s="13"/>
      <c r="C5950" s="5"/>
      <c r="D5950" s="5"/>
      <c r="E5950" s="13"/>
      <c r="F5950" s="13"/>
      <c r="G5950" s="13"/>
      <c r="H5950" s="13"/>
      <c r="I5950" s="13"/>
      <c r="J5950" s="13"/>
      <c r="K5950" s="13"/>
    </row>
    <row r="5951" spans="2:11">
      <c r="B5951" s="13"/>
      <c r="C5951" s="5"/>
      <c r="D5951" s="5"/>
      <c r="E5951" s="13"/>
      <c r="F5951" s="13"/>
      <c r="G5951" s="13"/>
      <c r="H5951" s="13"/>
      <c r="I5951" s="13"/>
      <c r="J5951" s="13"/>
      <c r="K5951" s="13"/>
    </row>
    <row r="5952" spans="2:11">
      <c r="B5952" s="13"/>
      <c r="C5952" s="5"/>
      <c r="D5952" s="5"/>
      <c r="E5952" s="13"/>
      <c r="F5952" s="13"/>
      <c r="G5952" s="13"/>
      <c r="H5952" s="13"/>
      <c r="I5952" s="13"/>
      <c r="J5952" s="13"/>
      <c r="K5952" s="13"/>
    </row>
    <row r="5953" spans="2:11">
      <c r="B5953" s="13"/>
      <c r="C5953" s="5"/>
      <c r="D5953" s="5"/>
      <c r="E5953" s="13"/>
      <c r="F5953" s="13"/>
      <c r="G5953" s="13"/>
      <c r="H5953" s="13"/>
      <c r="I5953" s="13"/>
      <c r="J5953" s="13"/>
      <c r="K5953" s="13"/>
    </row>
    <row r="5954" spans="2:11">
      <c r="B5954" s="13"/>
      <c r="C5954" s="5"/>
      <c r="D5954" s="5"/>
      <c r="E5954" s="13"/>
      <c r="F5954" s="13"/>
      <c r="G5954" s="13"/>
      <c r="H5954" s="13"/>
      <c r="I5954" s="13"/>
      <c r="J5954" s="13"/>
      <c r="K5954" s="13"/>
    </row>
    <row r="5955" spans="2:11">
      <c r="B5955" s="13"/>
      <c r="C5955" s="5"/>
      <c r="D5955" s="5"/>
      <c r="E5955" s="13"/>
      <c r="F5955" s="13"/>
      <c r="G5955" s="13"/>
      <c r="H5955" s="13"/>
      <c r="I5955" s="13"/>
      <c r="J5955" s="13"/>
      <c r="K5955" s="13"/>
    </row>
    <row r="5956" spans="2:11">
      <c r="B5956" s="13"/>
      <c r="C5956" s="5"/>
      <c r="D5956" s="5"/>
      <c r="E5956" s="13"/>
      <c r="F5956" s="13"/>
      <c r="G5956" s="13"/>
      <c r="H5956" s="13"/>
      <c r="I5956" s="13"/>
      <c r="J5956" s="13"/>
      <c r="K5956" s="13"/>
    </row>
    <row r="5957" spans="2:11">
      <c r="B5957" s="13"/>
      <c r="C5957" s="5"/>
      <c r="D5957" s="5"/>
      <c r="E5957" s="13"/>
      <c r="F5957" s="13"/>
      <c r="G5957" s="13"/>
      <c r="H5957" s="13"/>
      <c r="I5957" s="13"/>
      <c r="J5957" s="13"/>
      <c r="K5957" s="13"/>
    </row>
    <row r="5958" spans="2:11">
      <c r="B5958" s="13"/>
      <c r="C5958" s="5"/>
      <c r="D5958" s="5"/>
      <c r="E5958" s="13"/>
      <c r="F5958" s="13"/>
      <c r="G5958" s="13"/>
      <c r="H5958" s="13"/>
      <c r="I5958" s="13"/>
      <c r="J5958" s="13"/>
      <c r="K5958" s="13"/>
    </row>
    <row r="5959" spans="2:11">
      <c r="B5959" s="13"/>
      <c r="C5959" s="5"/>
      <c r="D5959" s="5"/>
      <c r="E5959" s="13"/>
      <c r="F5959" s="13"/>
      <c r="G5959" s="13"/>
      <c r="H5959" s="13"/>
      <c r="I5959" s="13"/>
      <c r="J5959" s="13"/>
      <c r="K5959" s="13"/>
    </row>
    <row r="5960" spans="2:11">
      <c r="B5960" s="13"/>
      <c r="C5960" s="5"/>
      <c r="D5960" s="5"/>
      <c r="E5960" s="13"/>
      <c r="F5960" s="13"/>
      <c r="G5960" s="13"/>
      <c r="H5960" s="13"/>
      <c r="I5960" s="13"/>
      <c r="J5960" s="13"/>
      <c r="K5960" s="13"/>
    </row>
    <row r="5961" spans="2:11">
      <c r="B5961" s="13"/>
      <c r="C5961" s="5"/>
      <c r="D5961" s="5"/>
      <c r="E5961" s="13"/>
      <c r="F5961" s="13"/>
      <c r="G5961" s="13"/>
      <c r="H5961" s="13"/>
      <c r="I5961" s="13"/>
      <c r="J5961" s="13"/>
      <c r="K5961" s="13"/>
    </row>
    <row r="5962" spans="2:11">
      <c r="B5962" s="13"/>
      <c r="C5962" s="5"/>
      <c r="D5962" s="5"/>
      <c r="E5962" s="13"/>
      <c r="F5962" s="13"/>
      <c r="G5962" s="13"/>
      <c r="H5962" s="13"/>
      <c r="I5962" s="13"/>
      <c r="J5962" s="13"/>
      <c r="K5962" s="13"/>
    </row>
    <row r="5963" spans="2:11">
      <c r="B5963" s="13"/>
      <c r="C5963" s="5"/>
      <c r="D5963" s="5"/>
      <c r="E5963" s="13"/>
      <c r="F5963" s="13"/>
      <c r="G5963" s="13"/>
      <c r="H5963" s="13"/>
      <c r="I5963" s="13"/>
      <c r="J5963" s="13"/>
      <c r="K5963" s="13"/>
    </row>
    <row r="5964" spans="2:11">
      <c r="B5964" s="13"/>
      <c r="C5964" s="5"/>
      <c r="D5964" s="5"/>
      <c r="E5964" s="13"/>
      <c r="F5964" s="13"/>
      <c r="G5964" s="13"/>
      <c r="H5964" s="13"/>
      <c r="I5964" s="13"/>
      <c r="J5964" s="13"/>
      <c r="K5964" s="13"/>
    </row>
    <row r="5965" spans="2:11">
      <c r="B5965" s="13"/>
      <c r="C5965" s="5"/>
      <c r="D5965" s="5"/>
      <c r="E5965" s="13"/>
      <c r="F5965" s="13"/>
      <c r="G5965" s="13"/>
      <c r="H5965" s="13"/>
      <c r="I5965" s="13"/>
      <c r="J5965" s="13"/>
      <c r="K5965" s="13"/>
    </row>
    <row r="5966" spans="2:11">
      <c r="B5966" s="13"/>
      <c r="C5966" s="5"/>
      <c r="D5966" s="5"/>
      <c r="E5966" s="13"/>
      <c r="F5966" s="13"/>
      <c r="G5966" s="13"/>
      <c r="H5966" s="13"/>
      <c r="I5966" s="13"/>
      <c r="J5966" s="13"/>
      <c r="K5966" s="13"/>
    </row>
    <row r="5967" spans="2:11">
      <c r="B5967" s="13"/>
      <c r="C5967" s="5"/>
      <c r="D5967" s="5"/>
      <c r="E5967" s="13"/>
      <c r="F5967" s="13"/>
      <c r="G5967" s="13"/>
      <c r="H5967" s="13"/>
      <c r="I5967" s="13"/>
      <c r="J5967" s="13"/>
      <c r="K5967" s="13"/>
    </row>
    <row r="5968" spans="2:11">
      <c r="B5968" s="13"/>
      <c r="C5968" s="5"/>
      <c r="D5968" s="5"/>
      <c r="E5968" s="13"/>
      <c r="F5968" s="13"/>
      <c r="G5968" s="13"/>
      <c r="H5968" s="13"/>
      <c r="I5968" s="13"/>
      <c r="J5968" s="13"/>
      <c r="K5968" s="13"/>
    </row>
    <row r="5969" spans="2:11">
      <c r="B5969" s="13"/>
      <c r="C5969" s="5"/>
      <c r="D5969" s="5"/>
      <c r="E5969" s="13"/>
      <c r="F5969" s="13"/>
      <c r="G5969" s="13"/>
      <c r="H5969" s="13"/>
      <c r="I5969" s="13"/>
      <c r="J5969" s="13"/>
      <c r="K5969" s="13"/>
    </row>
    <row r="5970" spans="2:11">
      <c r="B5970" s="13"/>
      <c r="C5970" s="5"/>
      <c r="D5970" s="5"/>
      <c r="E5970" s="13"/>
      <c r="F5970" s="13"/>
      <c r="G5970" s="13"/>
      <c r="H5970" s="13"/>
      <c r="I5970" s="13"/>
      <c r="J5970" s="13"/>
      <c r="K5970" s="13"/>
    </row>
    <row r="5971" spans="2:11">
      <c r="B5971" s="13"/>
      <c r="C5971" s="5"/>
      <c r="D5971" s="5"/>
      <c r="E5971" s="13"/>
      <c r="F5971" s="13"/>
      <c r="G5971" s="13"/>
      <c r="H5971" s="13"/>
      <c r="I5971" s="13"/>
      <c r="J5971" s="13"/>
      <c r="K5971" s="13"/>
    </row>
    <row r="5972" spans="2:11">
      <c r="B5972" s="13"/>
      <c r="C5972" s="5"/>
      <c r="D5972" s="5"/>
      <c r="E5972" s="13"/>
      <c r="F5972" s="13"/>
      <c r="G5972" s="13"/>
      <c r="H5972" s="13"/>
      <c r="I5972" s="13"/>
      <c r="J5972" s="13"/>
      <c r="K5972" s="13"/>
    </row>
    <row r="5973" spans="2:11">
      <c r="B5973" s="13"/>
      <c r="C5973" s="5"/>
      <c r="D5973" s="5"/>
      <c r="E5973" s="13"/>
      <c r="F5973" s="13"/>
      <c r="G5973" s="13"/>
      <c r="H5973" s="13"/>
      <c r="I5973" s="13"/>
      <c r="J5973" s="13"/>
      <c r="K5973" s="13"/>
    </row>
    <row r="5974" spans="2:11">
      <c r="B5974" s="13"/>
      <c r="C5974" s="5"/>
      <c r="D5974" s="5"/>
      <c r="E5974" s="13"/>
      <c r="F5974" s="13"/>
      <c r="G5974" s="13"/>
      <c r="H5974" s="13"/>
      <c r="I5974" s="13"/>
      <c r="J5974" s="13"/>
      <c r="K5974" s="13"/>
    </row>
    <row r="5975" spans="2:11">
      <c r="B5975" s="13"/>
      <c r="C5975" s="5"/>
      <c r="D5975" s="5"/>
      <c r="E5975" s="13"/>
      <c r="F5975" s="13"/>
      <c r="G5975" s="13"/>
      <c r="H5975" s="13"/>
      <c r="I5975" s="13"/>
      <c r="J5975" s="13"/>
      <c r="K5975" s="13"/>
    </row>
    <row r="5976" spans="2:11">
      <c r="B5976" s="13"/>
      <c r="C5976" s="5"/>
      <c r="D5976" s="5"/>
      <c r="E5976" s="13"/>
      <c r="F5976" s="13"/>
      <c r="G5976" s="13"/>
      <c r="H5976" s="13"/>
      <c r="I5976" s="13"/>
      <c r="J5976" s="13"/>
      <c r="K5976" s="13"/>
    </row>
    <row r="5977" spans="2:11">
      <c r="B5977" s="13"/>
      <c r="C5977" s="5"/>
      <c r="D5977" s="5"/>
      <c r="E5977" s="13"/>
      <c r="F5977" s="13"/>
      <c r="G5977" s="13"/>
      <c r="H5977" s="13"/>
      <c r="I5977" s="13"/>
      <c r="J5977" s="13"/>
      <c r="K5977" s="13"/>
    </row>
    <row r="5978" spans="2:11">
      <c r="B5978" s="13"/>
      <c r="C5978" s="5"/>
      <c r="D5978" s="5"/>
      <c r="E5978" s="13"/>
      <c r="F5978" s="13"/>
      <c r="G5978" s="13"/>
      <c r="H5978" s="13"/>
      <c r="I5978" s="13"/>
      <c r="J5978" s="13"/>
      <c r="K5978" s="13"/>
    </row>
    <row r="5979" spans="2:11">
      <c r="B5979" s="13"/>
      <c r="C5979" s="5"/>
      <c r="D5979" s="5"/>
      <c r="E5979" s="13"/>
      <c r="F5979" s="13"/>
      <c r="G5979" s="13"/>
      <c r="H5979" s="13"/>
      <c r="I5979" s="13"/>
      <c r="J5979" s="13"/>
      <c r="K5979" s="13"/>
    </row>
    <row r="5980" spans="2:11">
      <c r="B5980" s="13"/>
      <c r="C5980" s="5"/>
      <c r="D5980" s="5"/>
      <c r="E5980" s="13"/>
      <c r="F5980" s="13"/>
      <c r="G5980" s="13"/>
      <c r="H5980" s="13"/>
      <c r="I5980" s="13"/>
      <c r="J5980" s="13"/>
      <c r="K5980" s="13"/>
    </row>
    <row r="5981" spans="2:11">
      <c r="B5981" s="13"/>
      <c r="C5981" s="5"/>
      <c r="D5981" s="5"/>
      <c r="E5981" s="13"/>
      <c r="F5981" s="13"/>
      <c r="G5981" s="13"/>
      <c r="H5981" s="13"/>
      <c r="I5981" s="13"/>
      <c r="J5981" s="13"/>
      <c r="K5981" s="13"/>
    </row>
    <row r="5982" spans="2:11">
      <c r="B5982" s="13"/>
      <c r="C5982" s="5"/>
      <c r="D5982" s="5"/>
      <c r="E5982" s="13"/>
      <c r="F5982" s="13"/>
      <c r="G5982" s="13"/>
      <c r="H5982" s="13"/>
      <c r="I5982" s="13"/>
      <c r="J5982" s="13"/>
      <c r="K5982" s="13"/>
    </row>
    <row r="5983" spans="2:11">
      <c r="B5983" s="13"/>
      <c r="C5983" s="5"/>
      <c r="D5983" s="5"/>
      <c r="E5983" s="13"/>
      <c r="F5983" s="13"/>
      <c r="G5983" s="13"/>
      <c r="H5983" s="13"/>
      <c r="I5983" s="13"/>
      <c r="J5983" s="13"/>
      <c r="K5983" s="13"/>
    </row>
    <row r="5984" spans="2:11">
      <c r="B5984" s="13"/>
      <c r="C5984" s="5"/>
      <c r="D5984" s="5"/>
      <c r="E5984" s="13"/>
      <c r="F5984" s="13"/>
      <c r="G5984" s="13"/>
      <c r="H5984" s="13"/>
      <c r="I5984" s="13"/>
      <c r="J5984" s="13"/>
      <c r="K5984" s="13"/>
    </row>
    <row r="5985" spans="2:11">
      <c r="B5985" s="13"/>
      <c r="C5985" s="5"/>
      <c r="D5985" s="5"/>
      <c r="E5985" s="13"/>
      <c r="F5985" s="13"/>
      <c r="G5985" s="13"/>
      <c r="H5985" s="13"/>
      <c r="I5985" s="13"/>
      <c r="J5985" s="13"/>
      <c r="K5985" s="13"/>
    </row>
    <row r="5986" spans="2:11">
      <c r="B5986" s="13"/>
      <c r="C5986" s="5"/>
      <c r="D5986" s="5"/>
      <c r="E5986" s="13"/>
      <c r="F5986" s="13"/>
      <c r="G5986" s="13"/>
      <c r="H5986" s="13"/>
      <c r="I5986" s="13"/>
      <c r="J5986" s="13"/>
      <c r="K5986" s="13"/>
    </row>
    <row r="5987" spans="2:11">
      <c r="B5987" s="13"/>
      <c r="C5987" s="5"/>
      <c r="D5987" s="5"/>
      <c r="E5987" s="13"/>
      <c r="F5987" s="13"/>
      <c r="G5987" s="13"/>
      <c r="H5987" s="13"/>
      <c r="I5987" s="13"/>
      <c r="J5987" s="13"/>
      <c r="K5987" s="13"/>
    </row>
    <row r="5988" spans="2:11">
      <c r="B5988" s="13"/>
      <c r="C5988" s="5"/>
      <c r="D5988" s="5"/>
      <c r="E5988" s="13"/>
      <c r="F5988" s="13"/>
      <c r="G5988" s="13"/>
      <c r="H5988" s="13"/>
      <c r="I5988" s="13"/>
      <c r="J5988" s="13"/>
      <c r="K5988" s="13"/>
    </row>
    <row r="5989" spans="2:11">
      <c r="B5989" s="13"/>
      <c r="C5989" s="5"/>
      <c r="D5989" s="5"/>
      <c r="E5989" s="13"/>
      <c r="F5989" s="13"/>
      <c r="G5989" s="13"/>
      <c r="H5989" s="13"/>
      <c r="I5989" s="13"/>
      <c r="J5989" s="13"/>
      <c r="K5989" s="13"/>
    </row>
    <row r="5990" spans="2:11">
      <c r="B5990" s="13"/>
      <c r="C5990" s="5"/>
      <c r="D5990" s="5"/>
      <c r="E5990" s="13"/>
      <c r="F5990" s="13"/>
      <c r="G5990" s="13"/>
      <c r="H5990" s="13"/>
      <c r="I5990" s="13"/>
      <c r="J5990" s="13"/>
      <c r="K5990" s="13"/>
    </row>
    <row r="5991" spans="2:11">
      <c r="B5991" s="13"/>
      <c r="C5991" s="5"/>
      <c r="D5991" s="5"/>
      <c r="E5991" s="13"/>
      <c r="F5991" s="13"/>
      <c r="G5991" s="13"/>
      <c r="H5991" s="13"/>
      <c r="I5991" s="13"/>
      <c r="J5991" s="13"/>
      <c r="K5991" s="13"/>
    </row>
    <row r="5992" spans="2:11">
      <c r="B5992" s="13"/>
      <c r="C5992" s="5"/>
      <c r="D5992" s="5"/>
      <c r="E5992" s="13"/>
      <c r="F5992" s="13"/>
      <c r="G5992" s="13"/>
      <c r="H5992" s="13"/>
      <c r="I5992" s="13"/>
      <c r="J5992" s="13"/>
      <c r="K5992" s="13"/>
    </row>
    <row r="5993" spans="2:11">
      <c r="B5993" s="13"/>
      <c r="C5993" s="5"/>
      <c r="D5993" s="5"/>
      <c r="E5993" s="13"/>
      <c r="F5993" s="13"/>
      <c r="G5993" s="13"/>
      <c r="H5993" s="13"/>
      <c r="I5993" s="13"/>
      <c r="J5993" s="13"/>
      <c r="K5993" s="13"/>
    </row>
    <row r="5994" spans="2:11">
      <c r="B5994" s="13"/>
      <c r="C5994" s="5"/>
      <c r="D5994" s="5"/>
      <c r="E5994" s="13"/>
      <c r="F5994" s="13"/>
      <c r="G5994" s="13"/>
      <c r="H5994" s="13"/>
      <c r="I5994" s="13"/>
      <c r="J5994" s="13"/>
      <c r="K5994" s="13"/>
    </row>
    <row r="5995" spans="2:11">
      <c r="B5995" s="13"/>
      <c r="C5995" s="5"/>
      <c r="D5995" s="5"/>
      <c r="E5995" s="13"/>
      <c r="F5995" s="13"/>
      <c r="G5995" s="13"/>
      <c r="H5995" s="13"/>
      <c r="I5995" s="13"/>
      <c r="J5995" s="13"/>
      <c r="K5995" s="13"/>
    </row>
    <row r="5996" spans="2:11">
      <c r="B5996" s="13"/>
      <c r="C5996" s="5"/>
      <c r="D5996" s="5"/>
      <c r="E5996" s="13"/>
      <c r="F5996" s="13"/>
      <c r="G5996" s="13"/>
      <c r="H5996" s="13"/>
      <c r="I5996" s="13"/>
      <c r="J5996" s="13"/>
      <c r="K5996" s="13"/>
    </row>
    <row r="5997" spans="2:11">
      <c r="B5997" s="13"/>
      <c r="C5997" s="5"/>
      <c r="D5997" s="5"/>
      <c r="E5997" s="13"/>
      <c r="F5997" s="13"/>
      <c r="G5997" s="13"/>
      <c r="H5997" s="13"/>
      <c r="I5997" s="13"/>
      <c r="J5997" s="13"/>
      <c r="K5997" s="13"/>
    </row>
    <row r="5998" spans="2:11">
      <c r="B5998" s="13"/>
      <c r="C5998" s="5"/>
      <c r="D5998" s="5"/>
      <c r="E5998" s="13"/>
      <c r="F5998" s="13"/>
      <c r="G5998" s="13"/>
      <c r="H5998" s="13"/>
      <c r="I5998" s="13"/>
      <c r="J5998" s="13"/>
      <c r="K5998" s="13"/>
    </row>
    <row r="5999" spans="2:11">
      <c r="B5999" s="13"/>
      <c r="C5999" s="5"/>
      <c r="D5999" s="5"/>
      <c r="E5999" s="13"/>
      <c r="F5999" s="13"/>
      <c r="G5999" s="13"/>
      <c r="H5999" s="13"/>
      <c r="I5999" s="13"/>
      <c r="J5999" s="13"/>
      <c r="K5999" s="13"/>
    </row>
    <row r="6000" spans="2:11">
      <c r="B6000" s="13"/>
      <c r="C6000" s="5"/>
      <c r="D6000" s="5"/>
      <c r="E6000" s="13"/>
      <c r="F6000" s="13"/>
      <c r="G6000" s="13"/>
      <c r="H6000" s="13"/>
      <c r="I6000" s="13"/>
      <c r="J6000" s="13"/>
      <c r="K6000" s="13"/>
    </row>
    <row r="6001" spans="2:11">
      <c r="B6001" s="13"/>
      <c r="C6001" s="5"/>
      <c r="D6001" s="5"/>
      <c r="E6001" s="13"/>
      <c r="F6001" s="13"/>
      <c r="G6001" s="13"/>
      <c r="H6001" s="13"/>
      <c r="I6001" s="13"/>
      <c r="J6001" s="13"/>
      <c r="K6001" s="13"/>
    </row>
    <row r="6002" spans="2:11">
      <c r="B6002" s="13"/>
      <c r="C6002" s="5"/>
      <c r="D6002" s="5"/>
      <c r="E6002" s="13"/>
      <c r="F6002" s="13"/>
      <c r="G6002" s="13"/>
      <c r="H6002" s="13"/>
      <c r="I6002" s="13"/>
      <c r="J6002" s="13"/>
      <c r="K6002" s="13"/>
    </row>
    <row r="6003" spans="2:11">
      <c r="B6003" s="13"/>
      <c r="C6003" s="5"/>
      <c r="D6003" s="5"/>
      <c r="E6003" s="13"/>
      <c r="F6003" s="13"/>
      <c r="G6003" s="13"/>
      <c r="H6003" s="13"/>
      <c r="I6003" s="13"/>
      <c r="J6003" s="13"/>
      <c r="K6003" s="13"/>
    </row>
    <row r="6004" spans="2:11">
      <c r="B6004" s="13"/>
      <c r="C6004" s="5"/>
      <c r="D6004" s="5"/>
      <c r="E6004" s="13"/>
      <c r="F6004" s="13"/>
      <c r="G6004" s="13"/>
      <c r="H6004" s="13"/>
      <c r="I6004" s="13"/>
      <c r="J6004" s="13"/>
      <c r="K6004" s="13"/>
    </row>
    <row r="6005" spans="2:11">
      <c r="B6005" s="13"/>
      <c r="C6005" s="5"/>
      <c r="D6005" s="5"/>
      <c r="E6005" s="13"/>
      <c r="F6005" s="13"/>
      <c r="G6005" s="13"/>
      <c r="H6005" s="13"/>
      <c r="I6005" s="13"/>
      <c r="J6005" s="13"/>
      <c r="K6005" s="13"/>
    </row>
    <row r="6006" spans="2:11">
      <c r="B6006" s="13"/>
      <c r="C6006" s="5"/>
      <c r="D6006" s="5"/>
      <c r="E6006" s="13"/>
      <c r="F6006" s="13"/>
      <c r="G6006" s="13"/>
      <c r="H6006" s="13"/>
      <c r="I6006" s="13"/>
      <c r="J6006" s="13"/>
      <c r="K6006" s="13"/>
    </row>
    <row r="6007" spans="2:11">
      <c r="B6007" s="13"/>
      <c r="C6007" s="5"/>
      <c r="D6007" s="5"/>
      <c r="E6007" s="13"/>
      <c r="F6007" s="13"/>
      <c r="G6007" s="13"/>
      <c r="H6007" s="13"/>
      <c r="I6007" s="13"/>
      <c r="J6007" s="13"/>
      <c r="K6007" s="13"/>
    </row>
    <row r="6008" spans="2:11">
      <c r="B6008" s="13"/>
      <c r="C6008" s="5"/>
      <c r="D6008" s="5"/>
      <c r="E6008" s="13"/>
      <c r="F6008" s="13"/>
      <c r="G6008" s="13"/>
      <c r="H6008" s="13"/>
      <c r="I6008" s="13"/>
      <c r="J6008" s="13"/>
      <c r="K6008" s="13"/>
    </row>
    <row r="6009" spans="2:11">
      <c r="B6009" s="13"/>
      <c r="C6009" s="5"/>
      <c r="D6009" s="5"/>
      <c r="E6009" s="13"/>
      <c r="F6009" s="13"/>
      <c r="G6009" s="13"/>
      <c r="H6009" s="13"/>
      <c r="I6009" s="13"/>
      <c r="J6009" s="13"/>
      <c r="K6009" s="13"/>
    </row>
    <row r="6010" spans="2:11">
      <c r="B6010" s="13"/>
      <c r="C6010" s="5"/>
      <c r="D6010" s="5"/>
      <c r="E6010" s="13"/>
      <c r="F6010" s="13"/>
      <c r="G6010" s="13"/>
      <c r="H6010" s="13"/>
      <c r="I6010" s="13"/>
      <c r="J6010" s="13"/>
      <c r="K6010" s="13"/>
    </row>
    <row r="6011" spans="2:11">
      <c r="B6011" s="13"/>
      <c r="C6011" s="5"/>
      <c r="D6011" s="5"/>
      <c r="E6011" s="13"/>
      <c r="F6011" s="13"/>
      <c r="G6011" s="13"/>
      <c r="H6011" s="13"/>
      <c r="I6011" s="13"/>
      <c r="J6011" s="13"/>
      <c r="K6011" s="13"/>
    </row>
    <row r="6012" spans="2:11">
      <c r="B6012" s="13"/>
      <c r="C6012" s="5"/>
      <c r="D6012" s="5"/>
      <c r="E6012" s="13"/>
      <c r="F6012" s="13"/>
      <c r="G6012" s="13"/>
      <c r="H6012" s="13"/>
      <c r="I6012" s="13"/>
      <c r="J6012" s="13"/>
      <c r="K6012" s="13"/>
    </row>
    <row r="6013" spans="2:11">
      <c r="B6013" s="13"/>
      <c r="C6013" s="5"/>
      <c r="D6013" s="5"/>
      <c r="E6013" s="13"/>
      <c r="F6013" s="13"/>
      <c r="G6013" s="13"/>
      <c r="H6013" s="13"/>
      <c r="I6013" s="13"/>
      <c r="J6013" s="13"/>
      <c r="K6013" s="13"/>
    </row>
    <row r="6014" spans="2:11">
      <c r="B6014" s="13"/>
      <c r="C6014" s="5"/>
      <c r="D6014" s="5"/>
      <c r="E6014" s="13"/>
      <c r="F6014" s="13"/>
      <c r="G6014" s="13"/>
      <c r="H6014" s="13"/>
      <c r="I6014" s="13"/>
      <c r="J6014" s="13"/>
      <c r="K6014" s="13"/>
    </row>
    <row r="6015" spans="2:11">
      <c r="B6015" s="13"/>
      <c r="C6015" s="5"/>
      <c r="D6015" s="5"/>
      <c r="E6015" s="13"/>
      <c r="F6015" s="13"/>
      <c r="G6015" s="13"/>
      <c r="H6015" s="13"/>
      <c r="I6015" s="13"/>
      <c r="J6015" s="13"/>
      <c r="K6015" s="13"/>
    </row>
    <row r="6016" spans="2:11">
      <c r="B6016" s="13"/>
      <c r="C6016" s="5"/>
      <c r="D6016" s="5"/>
      <c r="E6016" s="13"/>
      <c r="F6016" s="13"/>
      <c r="G6016" s="13"/>
      <c r="H6016" s="13"/>
      <c r="I6016" s="13"/>
      <c r="J6016" s="13"/>
      <c r="K6016" s="13"/>
    </row>
    <row r="6017" spans="2:11">
      <c r="B6017" s="13"/>
      <c r="C6017" s="5"/>
      <c r="D6017" s="5"/>
      <c r="E6017" s="13"/>
      <c r="F6017" s="13"/>
      <c r="G6017" s="13"/>
      <c r="H6017" s="13"/>
      <c r="I6017" s="13"/>
      <c r="J6017" s="13"/>
      <c r="K6017" s="13"/>
    </row>
    <row r="6018" spans="2:11">
      <c r="B6018" s="13"/>
      <c r="C6018" s="5"/>
      <c r="D6018" s="5"/>
      <c r="E6018" s="13"/>
      <c r="F6018" s="13"/>
      <c r="G6018" s="13"/>
      <c r="H6018" s="13"/>
      <c r="I6018" s="13"/>
      <c r="J6018" s="13"/>
      <c r="K6018" s="13"/>
    </row>
    <row r="6019" spans="2:11">
      <c r="B6019" s="13"/>
      <c r="C6019" s="5"/>
      <c r="D6019" s="5"/>
      <c r="E6019" s="13"/>
      <c r="F6019" s="13"/>
      <c r="G6019" s="13"/>
      <c r="H6019" s="13"/>
      <c r="I6019" s="13"/>
      <c r="J6019" s="13"/>
      <c r="K6019" s="13"/>
    </row>
    <row r="6020" spans="2:11">
      <c r="B6020" s="13"/>
      <c r="C6020" s="5"/>
      <c r="D6020" s="5"/>
      <c r="E6020" s="13"/>
      <c r="F6020" s="13"/>
      <c r="G6020" s="13"/>
      <c r="H6020" s="13"/>
      <c r="I6020" s="13"/>
      <c r="J6020" s="13"/>
      <c r="K6020" s="13"/>
    </row>
    <row r="6021" spans="2:11">
      <c r="B6021" s="13"/>
      <c r="C6021" s="5"/>
      <c r="D6021" s="5"/>
      <c r="E6021" s="13"/>
      <c r="F6021" s="13"/>
      <c r="G6021" s="13"/>
      <c r="H6021" s="13"/>
      <c r="I6021" s="13"/>
      <c r="J6021" s="13"/>
      <c r="K6021" s="13"/>
    </row>
    <row r="6022" spans="2:11">
      <c r="B6022" s="13"/>
      <c r="C6022" s="5"/>
      <c r="D6022" s="5"/>
      <c r="E6022" s="13"/>
      <c r="F6022" s="13"/>
      <c r="G6022" s="13"/>
      <c r="H6022" s="13"/>
      <c r="I6022" s="13"/>
      <c r="J6022" s="13"/>
      <c r="K6022" s="13"/>
    </row>
    <row r="6023" spans="2:11">
      <c r="B6023" s="13"/>
      <c r="C6023" s="5"/>
      <c r="D6023" s="5"/>
      <c r="E6023" s="13"/>
      <c r="F6023" s="13"/>
      <c r="G6023" s="13"/>
      <c r="H6023" s="13"/>
      <c r="I6023" s="13"/>
      <c r="J6023" s="13"/>
      <c r="K6023" s="13"/>
    </row>
    <row r="6024" spans="2:11">
      <c r="B6024" s="13"/>
      <c r="C6024" s="5"/>
      <c r="D6024" s="5"/>
      <c r="E6024" s="13"/>
      <c r="F6024" s="13"/>
      <c r="G6024" s="13"/>
      <c r="H6024" s="13"/>
      <c r="I6024" s="13"/>
      <c r="J6024" s="13"/>
      <c r="K6024" s="13"/>
    </row>
    <row r="6025" spans="2:11">
      <c r="B6025" s="13"/>
      <c r="C6025" s="5"/>
      <c r="D6025" s="5"/>
      <c r="E6025" s="13"/>
      <c r="F6025" s="13"/>
      <c r="G6025" s="13"/>
      <c r="H6025" s="13"/>
      <c r="I6025" s="13"/>
      <c r="J6025" s="13"/>
      <c r="K6025" s="13"/>
    </row>
    <row r="6026" spans="2:11">
      <c r="B6026" s="13"/>
      <c r="C6026" s="5"/>
      <c r="D6026" s="5"/>
      <c r="E6026" s="13"/>
      <c r="F6026" s="13"/>
      <c r="G6026" s="13"/>
      <c r="H6026" s="13"/>
      <c r="I6026" s="13"/>
      <c r="J6026" s="13"/>
      <c r="K6026" s="13"/>
    </row>
    <row r="6027" spans="2:11">
      <c r="B6027" s="13"/>
      <c r="C6027" s="5"/>
      <c r="D6027" s="5"/>
      <c r="E6027" s="13"/>
      <c r="F6027" s="13"/>
      <c r="G6027" s="13"/>
      <c r="H6027" s="13"/>
      <c r="I6027" s="13"/>
      <c r="J6027" s="13"/>
      <c r="K6027" s="13"/>
    </row>
    <row r="6028" spans="2:11">
      <c r="B6028" s="13"/>
      <c r="C6028" s="5"/>
      <c r="D6028" s="5"/>
      <c r="E6028" s="13"/>
      <c r="F6028" s="13"/>
      <c r="G6028" s="13"/>
      <c r="H6028" s="13"/>
      <c r="I6028" s="13"/>
      <c r="J6028" s="13"/>
      <c r="K6028" s="13"/>
    </row>
    <row r="6029" spans="2:11">
      <c r="B6029" s="13"/>
      <c r="C6029" s="5"/>
      <c r="D6029" s="5"/>
      <c r="E6029" s="13"/>
      <c r="F6029" s="13"/>
      <c r="G6029" s="13"/>
      <c r="H6029" s="13"/>
      <c r="I6029" s="13"/>
      <c r="J6029" s="13"/>
      <c r="K6029" s="13"/>
    </row>
    <row r="6030" spans="2:11">
      <c r="B6030" s="13"/>
      <c r="C6030" s="5"/>
      <c r="D6030" s="5"/>
      <c r="E6030" s="13"/>
      <c r="F6030" s="13"/>
      <c r="G6030" s="13"/>
      <c r="H6030" s="13"/>
      <c r="I6030" s="13"/>
      <c r="J6030" s="13"/>
      <c r="K6030" s="13"/>
    </row>
    <row r="6031" spans="2:11">
      <c r="B6031" s="13"/>
      <c r="C6031" s="5"/>
      <c r="D6031" s="5"/>
      <c r="E6031" s="13"/>
      <c r="F6031" s="13"/>
      <c r="G6031" s="13"/>
      <c r="H6031" s="13"/>
      <c r="I6031" s="13"/>
      <c r="J6031" s="13"/>
      <c r="K6031" s="13"/>
    </row>
    <row r="6032" spans="2:11">
      <c r="B6032" s="13"/>
      <c r="C6032" s="5"/>
      <c r="D6032" s="5"/>
      <c r="E6032" s="13"/>
      <c r="F6032" s="13"/>
      <c r="G6032" s="13"/>
      <c r="H6032" s="13"/>
      <c r="I6032" s="13"/>
      <c r="J6032" s="13"/>
      <c r="K6032" s="13"/>
    </row>
    <row r="6033" spans="2:11">
      <c r="B6033" s="13"/>
      <c r="C6033" s="5"/>
      <c r="D6033" s="5"/>
      <c r="E6033" s="13"/>
      <c r="F6033" s="13"/>
      <c r="G6033" s="13"/>
      <c r="H6033" s="13"/>
      <c r="I6033" s="13"/>
      <c r="J6033" s="13"/>
      <c r="K6033" s="13"/>
    </row>
    <row r="6034" spans="2:11">
      <c r="B6034" s="13"/>
      <c r="C6034" s="5"/>
      <c r="D6034" s="5"/>
      <c r="E6034" s="13"/>
      <c r="F6034" s="13"/>
      <c r="G6034" s="13"/>
      <c r="H6034" s="13"/>
      <c r="I6034" s="13"/>
      <c r="J6034" s="13"/>
      <c r="K6034" s="13"/>
    </row>
    <row r="6035" spans="2:11">
      <c r="B6035" s="13"/>
      <c r="C6035" s="5"/>
      <c r="D6035" s="5"/>
      <c r="E6035" s="13"/>
      <c r="F6035" s="13"/>
      <c r="G6035" s="13"/>
      <c r="H6035" s="13"/>
      <c r="I6035" s="13"/>
      <c r="J6035" s="13"/>
      <c r="K6035" s="13"/>
    </row>
    <row r="6036" spans="2:11">
      <c r="B6036" s="13"/>
      <c r="C6036" s="5"/>
      <c r="D6036" s="5"/>
      <c r="E6036" s="13"/>
      <c r="F6036" s="13"/>
      <c r="G6036" s="13"/>
      <c r="H6036" s="13"/>
      <c r="I6036" s="13"/>
      <c r="J6036" s="13"/>
      <c r="K6036" s="13"/>
    </row>
    <row r="6037" spans="2:11">
      <c r="B6037" s="13"/>
      <c r="C6037" s="5"/>
      <c r="D6037" s="5"/>
      <c r="E6037" s="13"/>
      <c r="F6037" s="13"/>
      <c r="G6037" s="13"/>
      <c r="H6037" s="13"/>
      <c r="I6037" s="13"/>
      <c r="J6037" s="13"/>
      <c r="K6037" s="13"/>
    </row>
    <row r="6038" spans="2:11">
      <c r="B6038" s="13"/>
      <c r="C6038" s="5"/>
      <c r="D6038" s="5"/>
      <c r="E6038" s="13"/>
      <c r="F6038" s="13"/>
      <c r="G6038" s="13"/>
      <c r="H6038" s="13"/>
      <c r="I6038" s="13"/>
      <c r="J6038" s="13"/>
      <c r="K6038" s="13"/>
    </row>
    <row r="6039" spans="2:11">
      <c r="B6039" s="13"/>
      <c r="C6039" s="5"/>
      <c r="D6039" s="5"/>
      <c r="E6039" s="13"/>
      <c r="F6039" s="13"/>
      <c r="G6039" s="13"/>
      <c r="H6039" s="13"/>
      <c r="I6039" s="13"/>
      <c r="J6039" s="13"/>
      <c r="K6039" s="13"/>
    </row>
    <row r="6040" spans="2:11">
      <c r="B6040" s="13"/>
      <c r="C6040" s="5"/>
      <c r="D6040" s="5"/>
      <c r="E6040" s="13"/>
      <c r="F6040" s="13"/>
      <c r="G6040" s="13"/>
      <c r="H6040" s="13"/>
      <c r="I6040" s="13"/>
      <c r="J6040" s="13"/>
      <c r="K6040" s="13"/>
    </row>
    <row r="6041" spans="2:11">
      <c r="B6041" s="13"/>
      <c r="C6041" s="5"/>
      <c r="D6041" s="5"/>
      <c r="E6041" s="13"/>
      <c r="F6041" s="13"/>
      <c r="G6041" s="13"/>
      <c r="H6041" s="13"/>
      <c r="I6041" s="13"/>
      <c r="J6041" s="13"/>
      <c r="K6041" s="13"/>
    </row>
    <row r="6042" spans="2:11">
      <c r="B6042" s="13"/>
      <c r="C6042" s="5"/>
      <c r="D6042" s="5"/>
      <c r="E6042" s="13"/>
      <c r="F6042" s="13"/>
      <c r="G6042" s="13"/>
      <c r="H6042" s="13"/>
      <c r="I6042" s="13"/>
      <c r="J6042" s="13"/>
      <c r="K6042" s="13"/>
    </row>
    <row r="6043" spans="2:11">
      <c r="B6043" s="13"/>
      <c r="C6043" s="5"/>
      <c r="D6043" s="5"/>
      <c r="E6043" s="13"/>
      <c r="F6043" s="13"/>
      <c r="G6043" s="13"/>
      <c r="H6043" s="13"/>
      <c r="I6043" s="13"/>
      <c r="J6043" s="13"/>
      <c r="K6043" s="13"/>
    </row>
    <row r="6044" spans="2:11">
      <c r="B6044" s="13"/>
      <c r="C6044" s="5"/>
      <c r="D6044" s="5"/>
      <c r="E6044" s="13"/>
      <c r="F6044" s="13"/>
      <c r="G6044" s="13"/>
      <c r="H6044" s="13"/>
      <c r="I6044" s="13"/>
      <c r="J6044" s="13"/>
      <c r="K6044" s="13"/>
    </row>
    <row r="6045" spans="2:11">
      <c r="B6045" s="13"/>
      <c r="C6045" s="5"/>
      <c r="D6045" s="5"/>
      <c r="E6045" s="13"/>
      <c r="F6045" s="13"/>
      <c r="G6045" s="13"/>
      <c r="H6045" s="13"/>
      <c r="I6045" s="13"/>
      <c r="J6045" s="13"/>
      <c r="K6045" s="13"/>
    </row>
    <row r="6046" spans="2:11">
      <c r="B6046" s="13"/>
      <c r="C6046" s="5"/>
      <c r="D6046" s="5"/>
      <c r="E6046" s="13"/>
      <c r="F6046" s="13"/>
      <c r="G6046" s="13"/>
      <c r="H6046" s="13"/>
      <c r="I6046" s="13"/>
      <c r="J6046" s="13"/>
      <c r="K6046" s="13"/>
    </row>
    <row r="6047" spans="2:11">
      <c r="B6047" s="13"/>
      <c r="C6047" s="5"/>
      <c r="D6047" s="5"/>
      <c r="E6047" s="13"/>
      <c r="F6047" s="13"/>
      <c r="G6047" s="13"/>
      <c r="H6047" s="13"/>
      <c r="I6047" s="13"/>
      <c r="J6047" s="13"/>
      <c r="K6047" s="13"/>
    </row>
    <row r="6048" spans="2:11">
      <c r="B6048" s="13"/>
      <c r="C6048" s="5"/>
      <c r="D6048" s="5"/>
      <c r="E6048" s="13"/>
      <c r="F6048" s="13"/>
      <c r="G6048" s="13"/>
      <c r="H6048" s="13"/>
      <c r="I6048" s="13"/>
      <c r="J6048" s="13"/>
      <c r="K6048" s="13"/>
    </row>
    <row r="6049" spans="2:11">
      <c r="B6049" s="13"/>
      <c r="C6049" s="5"/>
      <c r="D6049" s="5"/>
      <c r="E6049" s="13"/>
      <c r="F6049" s="13"/>
      <c r="G6049" s="13"/>
      <c r="H6049" s="13"/>
      <c r="I6049" s="13"/>
      <c r="J6049" s="13"/>
      <c r="K6049" s="13"/>
    </row>
    <row r="6050" spans="2:11">
      <c r="B6050" s="13"/>
      <c r="C6050" s="5"/>
      <c r="D6050" s="5"/>
      <c r="E6050" s="13"/>
      <c r="F6050" s="13"/>
      <c r="G6050" s="13"/>
      <c r="H6050" s="13"/>
      <c r="I6050" s="13"/>
      <c r="J6050" s="13"/>
      <c r="K6050" s="13"/>
    </row>
    <row r="6051" spans="2:11">
      <c r="B6051" s="13"/>
      <c r="C6051" s="5"/>
      <c r="D6051" s="5"/>
      <c r="E6051" s="13"/>
      <c r="F6051" s="13"/>
      <c r="G6051" s="13"/>
      <c r="H6051" s="13"/>
      <c r="I6051" s="13"/>
      <c r="J6051" s="13"/>
      <c r="K6051" s="13"/>
    </row>
    <row r="6052" spans="2:11">
      <c r="B6052" s="13"/>
      <c r="C6052" s="5"/>
      <c r="D6052" s="5"/>
      <c r="E6052" s="13"/>
      <c r="F6052" s="13"/>
      <c r="G6052" s="13"/>
      <c r="H6052" s="13"/>
      <c r="I6052" s="13"/>
      <c r="J6052" s="13"/>
      <c r="K6052" s="13"/>
    </row>
    <row r="6053" spans="2:11">
      <c r="B6053" s="13"/>
      <c r="C6053" s="5"/>
      <c r="D6053" s="5"/>
      <c r="E6053" s="13"/>
      <c r="F6053" s="13"/>
      <c r="G6053" s="13"/>
      <c r="H6053" s="13"/>
      <c r="I6053" s="13"/>
      <c r="J6053" s="13"/>
      <c r="K6053" s="13"/>
    </row>
    <row r="6054" spans="2:11">
      <c r="B6054" s="13"/>
      <c r="C6054" s="5"/>
      <c r="D6054" s="5"/>
      <c r="E6054" s="13"/>
      <c r="F6054" s="13"/>
      <c r="G6054" s="13"/>
      <c r="H6054" s="13"/>
      <c r="I6054" s="13"/>
      <c r="J6054" s="13"/>
      <c r="K6054" s="13"/>
    </row>
    <row r="6055" spans="2:11">
      <c r="B6055" s="13"/>
      <c r="C6055" s="5"/>
      <c r="D6055" s="5"/>
      <c r="E6055" s="13"/>
      <c r="F6055" s="13"/>
      <c r="G6055" s="13"/>
      <c r="H6055" s="13"/>
      <c r="I6055" s="13"/>
      <c r="J6055" s="13"/>
      <c r="K6055" s="13"/>
    </row>
    <row r="6056" spans="2:11">
      <c r="B6056" s="13"/>
      <c r="C6056" s="5"/>
      <c r="D6056" s="5"/>
      <c r="E6056" s="13"/>
      <c r="F6056" s="13"/>
      <c r="G6056" s="13"/>
      <c r="H6056" s="13"/>
      <c r="I6056" s="13"/>
      <c r="J6056" s="13"/>
      <c r="K6056" s="13"/>
    </row>
    <row r="6057" spans="2:11">
      <c r="B6057" s="13"/>
      <c r="C6057" s="5"/>
      <c r="D6057" s="5"/>
      <c r="E6057" s="13"/>
      <c r="F6057" s="13"/>
      <c r="G6057" s="13"/>
      <c r="H6057" s="13"/>
      <c r="I6057" s="13"/>
      <c r="J6057" s="13"/>
      <c r="K6057" s="13"/>
    </row>
    <row r="6058" spans="2:11">
      <c r="B6058" s="13"/>
      <c r="C6058" s="5"/>
      <c r="D6058" s="5"/>
      <c r="E6058" s="13"/>
      <c r="F6058" s="13"/>
      <c r="G6058" s="13"/>
      <c r="H6058" s="13"/>
      <c r="I6058" s="13"/>
      <c r="J6058" s="13"/>
      <c r="K6058" s="13"/>
    </row>
    <row r="6059" spans="2:11">
      <c r="B6059" s="13"/>
      <c r="C6059" s="5"/>
      <c r="D6059" s="5"/>
      <c r="E6059" s="13"/>
      <c r="F6059" s="13"/>
      <c r="G6059" s="13"/>
      <c r="H6059" s="13"/>
      <c r="I6059" s="13"/>
      <c r="J6059" s="13"/>
      <c r="K6059" s="13"/>
    </row>
    <row r="6060" spans="2:11">
      <c r="B6060" s="13"/>
      <c r="C6060" s="5"/>
      <c r="D6060" s="5"/>
      <c r="E6060" s="13"/>
      <c r="F6060" s="13"/>
      <c r="G6060" s="13"/>
      <c r="H6060" s="13"/>
      <c r="I6060" s="13"/>
      <c r="J6060" s="13"/>
      <c r="K6060" s="13"/>
    </row>
    <row r="6061" spans="2:11">
      <c r="B6061" s="13"/>
      <c r="C6061" s="5"/>
      <c r="D6061" s="5"/>
      <c r="E6061" s="13"/>
      <c r="F6061" s="13"/>
      <c r="G6061" s="13"/>
      <c r="H6061" s="13"/>
      <c r="I6061" s="13"/>
      <c r="J6061" s="13"/>
      <c r="K6061" s="13"/>
    </row>
    <row r="6062" spans="2:11">
      <c r="B6062" s="13"/>
      <c r="C6062" s="5"/>
      <c r="D6062" s="5"/>
      <c r="E6062" s="13"/>
      <c r="F6062" s="13"/>
      <c r="G6062" s="13"/>
      <c r="H6062" s="13"/>
      <c r="I6062" s="13"/>
      <c r="J6062" s="13"/>
      <c r="K6062" s="13"/>
    </row>
    <row r="6063" spans="2:11">
      <c r="B6063" s="13"/>
      <c r="C6063" s="5"/>
      <c r="D6063" s="5"/>
      <c r="E6063" s="13"/>
      <c r="F6063" s="13"/>
      <c r="G6063" s="13"/>
      <c r="H6063" s="13"/>
      <c r="I6063" s="13"/>
      <c r="J6063" s="13"/>
      <c r="K6063" s="13"/>
    </row>
    <row r="6064" spans="2:11">
      <c r="B6064" s="13"/>
      <c r="C6064" s="5"/>
      <c r="D6064" s="5"/>
      <c r="E6064" s="13"/>
      <c r="F6064" s="13"/>
      <c r="G6064" s="13"/>
      <c r="H6064" s="13"/>
      <c r="I6064" s="13"/>
      <c r="J6064" s="13"/>
      <c r="K6064" s="13"/>
    </row>
    <row r="6065" spans="2:11">
      <c r="B6065" s="13"/>
      <c r="C6065" s="5"/>
      <c r="D6065" s="5"/>
      <c r="E6065" s="13"/>
      <c r="F6065" s="13"/>
      <c r="G6065" s="13"/>
      <c r="H6065" s="13"/>
      <c r="I6065" s="13"/>
      <c r="J6065" s="13"/>
      <c r="K6065" s="13"/>
    </row>
    <row r="6066" spans="2:11">
      <c r="B6066" s="13"/>
      <c r="C6066" s="5"/>
      <c r="D6066" s="5"/>
      <c r="E6066" s="13"/>
      <c r="F6066" s="13"/>
      <c r="G6066" s="13"/>
      <c r="H6066" s="13"/>
      <c r="I6066" s="13"/>
      <c r="J6066" s="13"/>
      <c r="K6066" s="13"/>
    </row>
    <row r="6067" spans="2:11">
      <c r="B6067" s="13"/>
      <c r="C6067" s="5"/>
      <c r="D6067" s="5"/>
      <c r="E6067" s="13"/>
      <c r="F6067" s="13"/>
      <c r="G6067" s="13"/>
      <c r="H6067" s="13"/>
      <c r="I6067" s="13"/>
      <c r="J6067" s="13"/>
      <c r="K6067" s="13"/>
    </row>
    <row r="6068" spans="2:11">
      <c r="B6068" s="13"/>
      <c r="C6068" s="5"/>
      <c r="D6068" s="5"/>
      <c r="E6068" s="13"/>
      <c r="F6068" s="13"/>
      <c r="G6068" s="13"/>
      <c r="H6068" s="13"/>
      <c r="I6068" s="13"/>
      <c r="J6068" s="13"/>
      <c r="K6068" s="13"/>
    </row>
    <row r="6069" spans="2:11">
      <c r="B6069" s="13"/>
      <c r="C6069" s="5"/>
      <c r="D6069" s="5"/>
      <c r="E6069" s="13"/>
      <c r="F6069" s="13"/>
      <c r="G6069" s="13"/>
      <c r="H6069" s="13"/>
      <c r="I6069" s="13"/>
      <c r="J6069" s="13"/>
      <c r="K6069" s="13"/>
    </row>
    <row r="6070" spans="2:11">
      <c r="B6070" s="13"/>
      <c r="C6070" s="5"/>
      <c r="D6070" s="5"/>
      <c r="E6070" s="13"/>
      <c r="F6070" s="13"/>
      <c r="G6070" s="13"/>
      <c r="H6070" s="13"/>
      <c r="I6070" s="13"/>
      <c r="J6070" s="13"/>
      <c r="K6070" s="13"/>
    </row>
    <row r="6071" spans="2:11">
      <c r="B6071" s="13"/>
      <c r="C6071" s="5"/>
      <c r="D6071" s="5"/>
      <c r="E6071" s="13"/>
      <c r="F6071" s="13"/>
      <c r="G6071" s="13"/>
      <c r="H6071" s="13"/>
      <c r="I6071" s="13"/>
      <c r="J6071" s="13"/>
      <c r="K6071" s="13"/>
    </row>
    <row r="6072" spans="2:11">
      <c r="B6072" s="13"/>
      <c r="C6072" s="5"/>
      <c r="D6072" s="5"/>
      <c r="E6072" s="13"/>
      <c r="F6072" s="13"/>
      <c r="G6072" s="13"/>
      <c r="H6072" s="13"/>
      <c r="I6072" s="13"/>
      <c r="J6072" s="13"/>
      <c r="K6072" s="13"/>
    </row>
    <row r="6073" spans="2:11">
      <c r="B6073" s="13"/>
      <c r="C6073" s="5"/>
      <c r="D6073" s="5"/>
      <c r="E6073" s="13"/>
      <c r="F6073" s="13"/>
      <c r="G6073" s="13"/>
      <c r="H6073" s="13"/>
      <c r="I6073" s="13"/>
      <c r="J6073" s="13"/>
      <c r="K6073" s="13"/>
    </row>
    <row r="6074" spans="2:11">
      <c r="B6074" s="13"/>
      <c r="C6074" s="5"/>
      <c r="D6074" s="5"/>
      <c r="E6074" s="13"/>
      <c r="F6074" s="13"/>
      <c r="G6074" s="13"/>
      <c r="H6074" s="13"/>
      <c r="I6074" s="13"/>
      <c r="J6074" s="13"/>
      <c r="K6074" s="13"/>
    </row>
    <row r="6075" spans="2:11">
      <c r="B6075" s="13"/>
      <c r="C6075" s="5"/>
      <c r="D6075" s="5"/>
      <c r="E6075" s="13"/>
      <c r="F6075" s="13"/>
      <c r="G6075" s="13"/>
      <c r="H6075" s="13"/>
      <c r="I6075" s="13"/>
      <c r="J6075" s="13"/>
      <c r="K6075" s="13"/>
    </row>
    <row r="6076" spans="2:11">
      <c r="B6076" s="13"/>
      <c r="C6076" s="5"/>
      <c r="D6076" s="5"/>
      <c r="E6076" s="13"/>
      <c r="F6076" s="13"/>
      <c r="G6076" s="13"/>
      <c r="H6076" s="13"/>
      <c r="I6076" s="13"/>
      <c r="J6076" s="13"/>
      <c r="K6076" s="13"/>
    </row>
    <row r="6077" spans="2:11">
      <c r="B6077" s="13"/>
      <c r="C6077" s="5"/>
      <c r="D6077" s="5"/>
      <c r="E6077" s="13"/>
      <c r="F6077" s="13"/>
      <c r="G6077" s="13"/>
      <c r="H6077" s="13"/>
      <c r="I6077" s="13"/>
      <c r="J6077" s="13"/>
      <c r="K6077" s="13"/>
    </row>
    <row r="6078" spans="2:11">
      <c r="B6078" s="13"/>
      <c r="C6078" s="5"/>
      <c r="D6078" s="5"/>
      <c r="E6078" s="13"/>
      <c r="F6078" s="13"/>
      <c r="G6078" s="13"/>
      <c r="H6078" s="13"/>
      <c r="I6078" s="13"/>
      <c r="J6078" s="13"/>
      <c r="K6078" s="13"/>
    </row>
    <row r="6079" spans="2:11">
      <c r="B6079" s="13"/>
      <c r="C6079" s="5"/>
      <c r="D6079" s="5"/>
      <c r="E6079" s="13"/>
      <c r="F6079" s="13"/>
      <c r="G6079" s="13"/>
      <c r="H6079" s="13"/>
      <c r="I6079" s="13"/>
      <c r="J6079" s="13"/>
      <c r="K6079" s="13"/>
    </row>
    <row r="6080" spans="2:11">
      <c r="B6080" s="13"/>
      <c r="C6080" s="5"/>
      <c r="D6080" s="5"/>
      <c r="E6080" s="13"/>
      <c r="F6080" s="13"/>
      <c r="G6080" s="13"/>
      <c r="H6080" s="13"/>
      <c r="I6080" s="13"/>
      <c r="J6080" s="13"/>
      <c r="K6080" s="13"/>
    </row>
    <row r="6081" spans="2:11">
      <c r="B6081" s="13"/>
      <c r="C6081" s="5"/>
      <c r="D6081" s="5"/>
      <c r="E6081" s="13"/>
      <c r="F6081" s="13"/>
      <c r="G6081" s="13"/>
      <c r="H6081" s="13"/>
      <c r="I6081" s="13"/>
      <c r="J6081" s="13"/>
      <c r="K6081" s="13"/>
    </row>
    <row r="6082" spans="2:11">
      <c r="B6082" s="13"/>
      <c r="C6082" s="5"/>
      <c r="D6082" s="5"/>
      <c r="E6082" s="13"/>
      <c r="F6082" s="13"/>
      <c r="G6082" s="13"/>
      <c r="H6082" s="13"/>
      <c r="I6082" s="13"/>
      <c r="J6082" s="13"/>
      <c r="K6082" s="13"/>
    </row>
    <row r="6083" spans="2:11">
      <c r="B6083" s="13"/>
      <c r="C6083" s="5"/>
      <c r="D6083" s="5"/>
      <c r="E6083" s="13"/>
      <c r="F6083" s="13"/>
      <c r="G6083" s="13"/>
      <c r="H6083" s="13"/>
      <c r="I6083" s="13"/>
      <c r="J6083" s="13"/>
      <c r="K6083" s="13"/>
    </row>
    <row r="6084" spans="2:11">
      <c r="B6084" s="13"/>
      <c r="C6084" s="5"/>
      <c r="D6084" s="5"/>
      <c r="E6084" s="13"/>
      <c r="F6084" s="13"/>
      <c r="G6084" s="13"/>
      <c r="H6084" s="13"/>
      <c r="I6084" s="13"/>
      <c r="J6084" s="13"/>
      <c r="K6084" s="13"/>
    </row>
    <row r="6085" spans="2:11">
      <c r="B6085" s="13"/>
      <c r="C6085" s="5"/>
      <c r="D6085" s="5"/>
      <c r="E6085" s="13"/>
      <c r="F6085" s="13"/>
      <c r="G6085" s="13"/>
      <c r="H6085" s="13"/>
      <c r="I6085" s="13"/>
      <c r="J6085" s="13"/>
      <c r="K6085" s="13"/>
    </row>
    <row r="6086" spans="2:11">
      <c r="B6086" s="13"/>
      <c r="C6086" s="5"/>
      <c r="D6086" s="5"/>
      <c r="E6086" s="13"/>
      <c r="F6086" s="13"/>
      <c r="G6086" s="13"/>
      <c r="H6086" s="13"/>
      <c r="I6086" s="13"/>
      <c r="J6086" s="13"/>
      <c r="K6086" s="13"/>
    </row>
    <row r="6087" spans="2:11">
      <c r="B6087" s="13"/>
      <c r="C6087" s="5"/>
      <c r="D6087" s="5"/>
      <c r="E6087" s="13"/>
      <c r="F6087" s="13"/>
      <c r="G6087" s="13"/>
      <c r="H6087" s="13"/>
      <c r="I6087" s="13"/>
      <c r="J6087" s="13"/>
      <c r="K6087" s="13"/>
    </row>
    <row r="6088" spans="2:11">
      <c r="B6088" s="13"/>
      <c r="C6088" s="5"/>
      <c r="D6088" s="5"/>
      <c r="E6088" s="13"/>
      <c r="F6088" s="13"/>
      <c r="G6088" s="13"/>
      <c r="H6088" s="13"/>
      <c r="I6088" s="13"/>
      <c r="J6088" s="13"/>
      <c r="K6088" s="13"/>
    </row>
    <row r="6089" spans="2:11">
      <c r="B6089" s="13"/>
      <c r="C6089" s="5"/>
      <c r="D6089" s="5"/>
      <c r="E6089" s="13"/>
      <c r="F6089" s="13"/>
      <c r="G6089" s="13"/>
      <c r="H6089" s="13"/>
      <c r="I6089" s="13"/>
      <c r="J6089" s="13"/>
      <c r="K6089" s="13"/>
    </row>
    <row r="6090" spans="2:11">
      <c r="B6090" s="13"/>
      <c r="C6090" s="5"/>
      <c r="D6090" s="5"/>
      <c r="E6090" s="13"/>
      <c r="F6090" s="13"/>
      <c r="G6090" s="13"/>
      <c r="H6090" s="13"/>
      <c r="I6090" s="13"/>
      <c r="J6090" s="13"/>
      <c r="K6090" s="13"/>
    </row>
    <row r="6091" spans="2:11">
      <c r="B6091" s="13"/>
      <c r="C6091" s="5"/>
      <c r="D6091" s="5"/>
      <c r="E6091" s="13"/>
      <c r="F6091" s="13"/>
      <c r="G6091" s="13"/>
      <c r="H6091" s="13"/>
      <c r="I6091" s="13"/>
      <c r="J6091" s="13"/>
      <c r="K6091" s="13"/>
    </row>
    <row r="6092" spans="2:11">
      <c r="B6092" s="13"/>
      <c r="C6092" s="5"/>
      <c r="D6092" s="5"/>
      <c r="E6092" s="13"/>
      <c r="F6092" s="13"/>
      <c r="G6092" s="13"/>
      <c r="H6092" s="13"/>
      <c r="I6092" s="13"/>
      <c r="J6092" s="13"/>
      <c r="K6092" s="13"/>
    </row>
    <row r="6093" spans="2:11">
      <c r="B6093" s="13"/>
      <c r="C6093" s="5"/>
      <c r="D6093" s="5"/>
      <c r="E6093" s="13"/>
      <c r="F6093" s="13"/>
      <c r="G6093" s="13"/>
      <c r="H6093" s="13"/>
      <c r="I6093" s="13"/>
      <c r="J6093" s="13"/>
      <c r="K6093" s="13"/>
    </row>
    <row r="6094" spans="2:11">
      <c r="B6094" s="13"/>
      <c r="C6094" s="5"/>
      <c r="D6094" s="5"/>
      <c r="E6094" s="13"/>
      <c r="F6094" s="13"/>
      <c r="G6094" s="13"/>
      <c r="H6094" s="13"/>
      <c r="I6094" s="13"/>
      <c r="J6094" s="13"/>
      <c r="K6094" s="13"/>
    </row>
    <row r="6095" spans="2:11">
      <c r="B6095" s="13"/>
      <c r="C6095" s="5"/>
      <c r="D6095" s="5"/>
      <c r="E6095" s="13"/>
      <c r="F6095" s="13"/>
      <c r="G6095" s="13"/>
      <c r="H6095" s="13"/>
      <c r="I6095" s="13"/>
      <c r="J6095" s="13"/>
      <c r="K6095" s="13"/>
    </row>
    <row r="6096" spans="2:11">
      <c r="B6096" s="13"/>
      <c r="C6096" s="5"/>
      <c r="D6096" s="5"/>
      <c r="E6096" s="13"/>
      <c r="F6096" s="13"/>
      <c r="G6096" s="13"/>
      <c r="H6096" s="13"/>
      <c r="I6096" s="13"/>
      <c r="J6096" s="13"/>
      <c r="K6096" s="13"/>
    </row>
    <row r="6097" spans="2:11">
      <c r="B6097" s="13"/>
      <c r="C6097" s="5"/>
      <c r="D6097" s="5"/>
      <c r="E6097" s="13"/>
      <c r="F6097" s="13"/>
      <c r="G6097" s="13"/>
      <c r="H6097" s="13"/>
      <c r="I6097" s="13"/>
      <c r="J6097" s="13"/>
      <c r="K6097" s="13"/>
    </row>
    <row r="6098" spans="2:11">
      <c r="B6098" s="13"/>
      <c r="C6098" s="5"/>
      <c r="D6098" s="5"/>
      <c r="E6098" s="13"/>
      <c r="F6098" s="13"/>
      <c r="G6098" s="13"/>
      <c r="H6098" s="13"/>
      <c r="I6098" s="13"/>
      <c r="J6098" s="13"/>
      <c r="K6098" s="13"/>
    </row>
    <row r="6099" spans="2:11">
      <c r="B6099" s="13"/>
      <c r="C6099" s="5"/>
      <c r="D6099" s="5"/>
      <c r="E6099" s="13"/>
      <c r="F6099" s="13"/>
      <c r="G6099" s="13"/>
      <c r="H6099" s="13"/>
      <c r="I6099" s="13"/>
      <c r="J6099" s="13"/>
      <c r="K6099" s="13"/>
    </row>
    <row r="6100" spans="2:11">
      <c r="B6100" s="13"/>
      <c r="C6100" s="5"/>
      <c r="D6100" s="5"/>
      <c r="E6100" s="13"/>
      <c r="F6100" s="13"/>
      <c r="G6100" s="13"/>
      <c r="H6100" s="13"/>
      <c r="I6100" s="13"/>
      <c r="J6100" s="13"/>
      <c r="K6100" s="13"/>
    </row>
    <row r="6101" spans="2:11">
      <c r="B6101" s="13"/>
      <c r="C6101" s="5"/>
      <c r="D6101" s="5"/>
      <c r="E6101" s="13"/>
      <c r="F6101" s="13"/>
      <c r="G6101" s="13"/>
      <c r="H6101" s="13"/>
      <c r="I6101" s="13"/>
      <c r="J6101" s="13"/>
      <c r="K6101" s="13"/>
    </row>
    <row r="6102" spans="2:11">
      <c r="B6102" s="13"/>
      <c r="C6102" s="5"/>
      <c r="D6102" s="5"/>
      <c r="E6102" s="13"/>
      <c r="F6102" s="13"/>
      <c r="G6102" s="13"/>
      <c r="H6102" s="13"/>
      <c r="I6102" s="13"/>
      <c r="J6102" s="13"/>
      <c r="K6102" s="13"/>
    </row>
    <row r="6103" spans="2:11">
      <c r="B6103" s="13"/>
      <c r="C6103" s="5"/>
      <c r="D6103" s="5"/>
      <c r="E6103" s="13"/>
      <c r="F6103" s="13"/>
      <c r="G6103" s="13"/>
      <c r="H6103" s="13"/>
      <c r="I6103" s="13"/>
      <c r="J6103" s="13"/>
      <c r="K6103" s="13"/>
    </row>
    <row r="6104" spans="2:11">
      <c r="B6104" s="13"/>
      <c r="C6104" s="5"/>
      <c r="D6104" s="5"/>
      <c r="E6104" s="13"/>
      <c r="F6104" s="13"/>
      <c r="G6104" s="13"/>
      <c r="H6104" s="13"/>
      <c r="I6104" s="13"/>
      <c r="J6104" s="13"/>
      <c r="K6104" s="13"/>
    </row>
    <row r="6105" spans="2:11">
      <c r="B6105" s="13"/>
      <c r="C6105" s="5"/>
      <c r="D6105" s="5"/>
      <c r="E6105" s="13"/>
      <c r="F6105" s="13"/>
      <c r="G6105" s="13"/>
      <c r="H6105" s="13"/>
      <c r="I6105" s="13"/>
      <c r="J6105" s="13"/>
      <c r="K6105" s="13"/>
    </row>
    <row r="6106" spans="2:11">
      <c r="B6106" s="13"/>
      <c r="C6106" s="5"/>
      <c r="D6106" s="5"/>
      <c r="E6106" s="13"/>
      <c r="F6106" s="13"/>
      <c r="G6106" s="13"/>
      <c r="H6106" s="13"/>
      <c r="I6106" s="13"/>
      <c r="J6106" s="13"/>
      <c r="K6106" s="13"/>
    </row>
    <row r="6107" spans="2:11">
      <c r="B6107" s="13"/>
      <c r="C6107" s="5"/>
      <c r="D6107" s="5"/>
      <c r="E6107" s="13"/>
      <c r="F6107" s="13"/>
      <c r="G6107" s="13"/>
      <c r="H6107" s="13"/>
      <c r="I6107" s="13"/>
      <c r="J6107" s="13"/>
      <c r="K6107" s="13"/>
    </row>
    <row r="6108" spans="2:11">
      <c r="B6108" s="13"/>
      <c r="C6108" s="5"/>
      <c r="D6108" s="5"/>
      <c r="E6108" s="13"/>
      <c r="F6108" s="13"/>
      <c r="G6108" s="13"/>
      <c r="H6108" s="13"/>
      <c r="I6108" s="13"/>
      <c r="J6108" s="13"/>
      <c r="K6108" s="13"/>
    </row>
    <row r="6109" spans="2:11">
      <c r="B6109" s="13"/>
      <c r="C6109" s="5"/>
      <c r="D6109" s="5"/>
      <c r="E6109" s="13"/>
      <c r="F6109" s="13"/>
      <c r="G6109" s="13"/>
      <c r="H6109" s="13"/>
      <c r="I6109" s="13"/>
      <c r="J6109" s="13"/>
      <c r="K6109" s="13"/>
    </row>
    <row r="6110" spans="2:11">
      <c r="B6110" s="13"/>
      <c r="C6110" s="5"/>
      <c r="D6110" s="5"/>
      <c r="E6110" s="13"/>
      <c r="F6110" s="13"/>
      <c r="G6110" s="13"/>
      <c r="H6110" s="13"/>
      <c r="I6110" s="13"/>
      <c r="J6110" s="13"/>
      <c r="K6110" s="13"/>
    </row>
    <row r="6111" spans="2:11">
      <c r="B6111" s="13"/>
      <c r="C6111" s="5"/>
      <c r="D6111" s="5"/>
      <c r="E6111" s="13"/>
      <c r="F6111" s="13"/>
      <c r="G6111" s="13"/>
      <c r="H6111" s="13"/>
      <c r="I6111" s="13"/>
      <c r="J6111" s="13"/>
      <c r="K6111" s="13"/>
    </row>
    <row r="6112" spans="2:11">
      <c r="B6112" s="13"/>
      <c r="C6112" s="5"/>
      <c r="D6112" s="5"/>
      <c r="E6112" s="13"/>
      <c r="F6112" s="13"/>
      <c r="G6112" s="13"/>
      <c r="H6112" s="13"/>
      <c r="I6112" s="13"/>
      <c r="J6112" s="13"/>
      <c r="K6112" s="13"/>
    </row>
    <row r="6113" spans="2:11">
      <c r="B6113" s="13"/>
      <c r="C6113" s="5"/>
      <c r="D6113" s="5"/>
      <c r="E6113" s="13"/>
      <c r="F6113" s="13"/>
      <c r="G6113" s="13"/>
      <c r="H6113" s="13"/>
      <c r="I6113" s="13"/>
      <c r="J6113" s="13"/>
      <c r="K6113" s="13"/>
    </row>
    <row r="6114" spans="2:11">
      <c r="B6114" s="13"/>
      <c r="C6114" s="5"/>
      <c r="D6114" s="5"/>
      <c r="E6114" s="13"/>
      <c r="F6114" s="13"/>
      <c r="G6114" s="13"/>
      <c r="H6114" s="13"/>
      <c r="I6114" s="13"/>
      <c r="J6114" s="13"/>
      <c r="K6114" s="13"/>
    </row>
    <row r="6115" spans="2:11">
      <c r="B6115" s="13"/>
      <c r="C6115" s="5"/>
      <c r="D6115" s="5"/>
      <c r="E6115" s="13"/>
      <c r="F6115" s="13"/>
      <c r="G6115" s="13"/>
      <c r="H6115" s="13"/>
      <c r="I6115" s="13"/>
      <c r="J6115" s="13"/>
      <c r="K6115" s="13"/>
    </row>
    <row r="6116" spans="2:11">
      <c r="B6116" s="13"/>
      <c r="C6116" s="5"/>
      <c r="D6116" s="5"/>
      <c r="E6116" s="13"/>
      <c r="F6116" s="13"/>
      <c r="G6116" s="13"/>
      <c r="H6116" s="13"/>
      <c r="I6116" s="13"/>
      <c r="J6116" s="13"/>
      <c r="K6116" s="13"/>
    </row>
    <row r="6117" spans="2:11">
      <c r="B6117" s="13"/>
      <c r="C6117" s="5"/>
      <c r="D6117" s="5"/>
      <c r="E6117" s="13"/>
      <c r="F6117" s="13"/>
      <c r="G6117" s="13"/>
      <c r="H6117" s="13"/>
      <c r="I6117" s="13"/>
      <c r="J6117" s="13"/>
      <c r="K6117" s="13"/>
    </row>
    <row r="6118" spans="2:11">
      <c r="B6118" s="13"/>
      <c r="C6118" s="5"/>
      <c r="D6118" s="5"/>
      <c r="E6118" s="13"/>
      <c r="F6118" s="13"/>
      <c r="G6118" s="13"/>
      <c r="H6118" s="13"/>
      <c r="I6118" s="13"/>
      <c r="J6118" s="13"/>
      <c r="K6118" s="13"/>
    </row>
    <row r="6119" spans="2:11">
      <c r="B6119" s="13"/>
      <c r="C6119" s="5"/>
      <c r="D6119" s="5"/>
      <c r="E6119" s="13"/>
      <c r="F6119" s="13"/>
      <c r="G6119" s="13"/>
      <c r="H6119" s="13"/>
      <c r="I6119" s="13"/>
      <c r="J6119" s="13"/>
      <c r="K6119" s="13"/>
    </row>
    <row r="6120" spans="2:11">
      <c r="B6120" s="13"/>
      <c r="C6120" s="5"/>
      <c r="D6120" s="5"/>
      <c r="E6120" s="13"/>
      <c r="F6120" s="13"/>
      <c r="G6120" s="13"/>
      <c r="H6120" s="13"/>
      <c r="I6120" s="13"/>
      <c r="J6120" s="13"/>
      <c r="K6120" s="13"/>
    </row>
    <row r="6121" spans="2:11">
      <c r="B6121" s="13"/>
      <c r="C6121" s="5"/>
      <c r="D6121" s="5"/>
      <c r="E6121" s="13"/>
      <c r="F6121" s="13"/>
      <c r="G6121" s="13"/>
      <c r="H6121" s="13"/>
      <c r="I6121" s="13"/>
      <c r="J6121" s="13"/>
      <c r="K6121" s="13"/>
    </row>
    <row r="6122" spans="2:11">
      <c r="B6122" s="13"/>
      <c r="C6122" s="5"/>
      <c r="D6122" s="5"/>
      <c r="E6122" s="13"/>
      <c r="F6122" s="13"/>
      <c r="G6122" s="13"/>
      <c r="H6122" s="13"/>
      <c r="I6122" s="13"/>
      <c r="J6122" s="13"/>
      <c r="K6122" s="13"/>
    </row>
    <row r="6123" spans="2:11">
      <c r="B6123" s="13"/>
      <c r="C6123" s="5"/>
      <c r="D6123" s="5"/>
      <c r="E6123" s="13"/>
      <c r="F6123" s="13"/>
      <c r="G6123" s="13"/>
      <c r="H6123" s="13"/>
      <c r="I6123" s="13"/>
      <c r="J6123" s="13"/>
      <c r="K6123" s="13"/>
    </row>
    <row r="6124" spans="2:11">
      <c r="B6124" s="13"/>
      <c r="C6124" s="5"/>
      <c r="D6124" s="5"/>
      <c r="E6124" s="13"/>
      <c r="F6124" s="13"/>
      <c r="G6124" s="13"/>
      <c r="H6124" s="13"/>
      <c r="I6124" s="13"/>
      <c r="J6124" s="13"/>
      <c r="K6124" s="13"/>
    </row>
    <row r="6125" spans="2:11">
      <c r="B6125" s="13"/>
      <c r="C6125" s="5"/>
      <c r="D6125" s="5"/>
      <c r="E6125" s="13"/>
      <c r="F6125" s="13"/>
      <c r="G6125" s="13"/>
      <c r="H6125" s="13"/>
      <c r="I6125" s="13"/>
      <c r="J6125" s="13"/>
      <c r="K6125" s="13"/>
    </row>
    <row r="6126" spans="2:11">
      <c r="B6126" s="13"/>
      <c r="C6126" s="5"/>
      <c r="D6126" s="5"/>
      <c r="E6126" s="13"/>
      <c r="F6126" s="13"/>
      <c r="G6126" s="13"/>
      <c r="H6126" s="13"/>
      <c r="I6126" s="13"/>
      <c r="J6126" s="13"/>
      <c r="K6126" s="13"/>
    </row>
    <row r="6127" spans="2:11">
      <c r="B6127" s="13"/>
      <c r="C6127" s="5"/>
      <c r="D6127" s="5"/>
      <c r="E6127" s="13"/>
      <c r="F6127" s="13"/>
      <c r="G6127" s="13"/>
      <c r="H6127" s="13"/>
      <c r="I6127" s="13"/>
      <c r="J6127" s="13"/>
      <c r="K6127" s="13"/>
    </row>
    <row r="6128" spans="2:11">
      <c r="B6128" s="13"/>
      <c r="C6128" s="5"/>
      <c r="D6128" s="5"/>
      <c r="E6128" s="13"/>
      <c r="F6128" s="13"/>
      <c r="G6128" s="13"/>
      <c r="H6128" s="13"/>
      <c r="I6128" s="13"/>
      <c r="J6128" s="13"/>
      <c r="K6128" s="13"/>
    </row>
    <row r="6129" spans="2:11">
      <c r="B6129" s="13"/>
      <c r="C6129" s="5"/>
      <c r="D6129" s="5"/>
      <c r="E6129" s="13"/>
      <c r="F6129" s="13"/>
      <c r="G6129" s="13"/>
      <c r="H6129" s="13"/>
      <c r="I6129" s="13"/>
      <c r="J6129" s="13"/>
      <c r="K6129" s="13"/>
    </row>
    <row r="6130" spans="2:11">
      <c r="B6130" s="13"/>
      <c r="C6130" s="5"/>
      <c r="D6130" s="5"/>
      <c r="E6130" s="13"/>
      <c r="F6130" s="13"/>
      <c r="G6130" s="13"/>
      <c r="H6130" s="13"/>
      <c r="I6130" s="13"/>
      <c r="J6130" s="13"/>
      <c r="K6130" s="13"/>
    </row>
    <row r="6131" spans="2:11">
      <c r="B6131" s="13"/>
      <c r="C6131" s="5"/>
      <c r="D6131" s="5"/>
      <c r="E6131" s="13"/>
      <c r="F6131" s="13"/>
      <c r="G6131" s="13"/>
      <c r="H6131" s="13"/>
      <c r="I6131" s="13"/>
      <c r="J6131" s="13"/>
      <c r="K6131" s="13"/>
    </row>
    <row r="6132" spans="2:11">
      <c r="B6132" s="13"/>
      <c r="C6132" s="5"/>
      <c r="D6132" s="5"/>
      <c r="E6132" s="13"/>
      <c r="F6132" s="13"/>
      <c r="G6132" s="13"/>
      <c r="H6132" s="13"/>
      <c r="I6132" s="13"/>
      <c r="J6132" s="13"/>
      <c r="K6132" s="13"/>
    </row>
    <row r="6133" spans="2:11">
      <c r="B6133" s="13"/>
      <c r="C6133" s="5"/>
      <c r="D6133" s="5"/>
      <c r="E6133" s="13"/>
      <c r="F6133" s="13"/>
      <c r="G6133" s="13"/>
      <c r="H6133" s="13"/>
      <c r="I6133" s="13"/>
      <c r="J6133" s="13"/>
      <c r="K6133" s="13"/>
    </row>
    <row r="6134" spans="2:11">
      <c r="B6134" s="13"/>
      <c r="C6134" s="5"/>
      <c r="D6134" s="5"/>
      <c r="E6134" s="13"/>
      <c r="F6134" s="13"/>
      <c r="G6134" s="13"/>
      <c r="H6134" s="13"/>
      <c r="I6134" s="13"/>
      <c r="J6134" s="13"/>
      <c r="K6134" s="13"/>
    </row>
    <row r="6135" spans="2:11">
      <c r="B6135" s="13"/>
      <c r="C6135" s="5"/>
      <c r="D6135" s="5"/>
      <c r="E6135" s="13"/>
      <c r="F6135" s="13"/>
      <c r="G6135" s="13"/>
      <c r="H6135" s="13"/>
      <c r="I6135" s="13"/>
      <c r="J6135" s="13"/>
      <c r="K6135" s="13"/>
    </row>
    <row r="6136" spans="2:11">
      <c r="B6136" s="13"/>
      <c r="C6136" s="5"/>
      <c r="D6136" s="5"/>
      <c r="E6136" s="13"/>
      <c r="F6136" s="13"/>
      <c r="G6136" s="13"/>
      <c r="H6136" s="13"/>
      <c r="I6136" s="13"/>
      <c r="J6136" s="13"/>
      <c r="K6136" s="13"/>
    </row>
    <row r="6137" spans="2:11">
      <c r="B6137" s="13"/>
      <c r="C6137" s="5"/>
      <c r="D6137" s="5"/>
      <c r="E6137" s="13"/>
      <c r="F6137" s="13"/>
      <c r="G6137" s="13"/>
      <c r="H6137" s="13"/>
      <c r="I6137" s="13"/>
      <c r="J6137" s="13"/>
      <c r="K6137" s="13"/>
    </row>
    <row r="6138" spans="2:11">
      <c r="B6138" s="13"/>
      <c r="C6138" s="5"/>
      <c r="D6138" s="5"/>
      <c r="E6138" s="13"/>
      <c r="F6138" s="13"/>
      <c r="G6138" s="13"/>
      <c r="H6138" s="13"/>
      <c r="I6138" s="13"/>
      <c r="J6138" s="13"/>
      <c r="K6138" s="13"/>
    </row>
    <row r="6139" spans="2:11">
      <c r="B6139" s="13"/>
      <c r="C6139" s="5"/>
      <c r="D6139" s="5"/>
      <c r="E6139" s="13"/>
      <c r="F6139" s="13"/>
      <c r="G6139" s="13"/>
      <c r="H6139" s="13"/>
      <c r="I6139" s="13"/>
      <c r="J6139" s="13"/>
      <c r="K6139" s="13"/>
    </row>
    <row r="6140" spans="2:11">
      <c r="B6140" s="13"/>
      <c r="C6140" s="5"/>
      <c r="D6140" s="5"/>
      <c r="E6140" s="13"/>
      <c r="F6140" s="13"/>
      <c r="G6140" s="13"/>
      <c r="H6140" s="13"/>
      <c r="I6140" s="13"/>
      <c r="J6140" s="13"/>
      <c r="K6140" s="13"/>
    </row>
    <row r="6141" spans="2:11">
      <c r="B6141" s="13"/>
      <c r="C6141" s="5"/>
      <c r="D6141" s="5"/>
      <c r="E6141" s="13"/>
      <c r="F6141" s="13"/>
      <c r="G6141" s="13"/>
      <c r="H6141" s="13"/>
      <c r="I6141" s="13"/>
      <c r="J6141" s="13"/>
      <c r="K6141" s="13"/>
    </row>
    <row r="6142" spans="2:11">
      <c r="B6142" s="13"/>
      <c r="C6142" s="5"/>
      <c r="D6142" s="5"/>
      <c r="E6142" s="13"/>
      <c r="F6142" s="13"/>
      <c r="G6142" s="13"/>
      <c r="H6142" s="13"/>
      <c r="I6142" s="13"/>
      <c r="J6142" s="13"/>
      <c r="K6142" s="13"/>
    </row>
    <row r="6143" spans="2:11">
      <c r="B6143" s="13"/>
      <c r="C6143" s="5"/>
      <c r="D6143" s="5"/>
      <c r="E6143" s="13"/>
      <c r="F6143" s="13"/>
      <c r="G6143" s="13"/>
      <c r="H6143" s="13"/>
      <c r="I6143" s="13"/>
      <c r="J6143" s="13"/>
      <c r="K6143" s="13"/>
    </row>
    <row r="6144" spans="2:11">
      <c r="B6144" s="13"/>
      <c r="C6144" s="5"/>
      <c r="D6144" s="5"/>
      <c r="E6144" s="13"/>
      <c r="F6144" s="13"/>
      <c r="G6144" s="13"/>
      <c r="H6144" s="13"/>
      <c r="I6144" s="13"/>
      <c r="J6144" s="13"/>
      <c r="K6144" s="13"/>
    </row>
    <row r="6145" spans="2:11">
      <c r="B6145" s="13"/>
      <c r="C6145" s="5"/>
      <c r="D6145" s="5"/>
      <c r="E6145" s="13"/>
      <c r="F6145" s="13"/>
      <c r="G6145" s="13"/>
      <c r="H6145" s="13"/>
      <c r="I6145" s="13"/>
      <c r="J6145" s="13"/>
      <c r="K6145" s="13"/>
    </row>
    <row r="6146" spans="2:11">
      <c r="B6146" s="13"/>
      <c r="C6146" s="5"/>
      <c r="D6146" s="5"/>
      <c r="E6146" s="13"/>
      <c r="F6146" s="13"/>
      <c r="G6146" s="13"/>
      <c r="H6146" s="13"/>
      <c r="I6146" s="13"/>
      <c r="J6146" s="13"/>
      <c r="K6146" s="13"/>
    </row>
    <row r="6147" spans="2:11">
      <c r="B6147" s="13"/>
      <c r="C6147" s="5"/>
      <c r="D6147" s="5"/>
      <c r="E6147" s="13"/>
      <c r="F6147" s="13"/>
      <c r="G6147" s="13"/>
      <c r="H6147" s="13"/>
      <c r="I6147" s="13"/>
      <c r="J6147" s="13"/>
      <c r="K6147" s="13"/>
    </row>
    <row r="6148" spans="2:11">
      <c r="B6148" s="13"/>
      <c r="C6148" s="5"/>
      <c r="D6148" s="5"/>
      <c r="E6148" s="13"/>
      <c r="F6148" s="13"/>
      <c r="G6148" s="13"/>
      <c r="H6148" s="13"/>
      <c r="I6148" s="13"/>
      <c r="J6148" s="13"/>
      <c r="K6148" s="13"/>
    </row>
    <row r="6149" spans="2:11">
      <c r="B6149" s="13"/>
      <c r="C6149" s="5"/>
      <c r="D6149" s="5"/>
      <c r="E6149" s="13"/>
      <c r="F6149" s="13"/>
      <c r="G6149" s="13"/>
      <c r="H6149" s="13"/>
      <c r="I6149" s="13"/>
      <c r="J6149" s="13"/>
      <c r="K6149" s="13"/>
    </row>
    <row r="6150" spans="2:11">
      <c r="B6150" s="13"/>
      <c r="C6150" s="5"/>
      <c r="D6150" s="5"/>
      <c r="E6150" s="13"/>
      <c r="F6150" s="13"/>
      <c r="G6150" s="13"/>
      <c r="H6150" s="13"/>
      <c r="I6150" s="13"/>
      <c r="J6150" s="13"/>
      <c r="K6150" s="13"/>
    </row>
    <row r="6151" spans="2:11">
      <c r="B6151" s="13"/>
      <c r="C6151" s="5"/>
      <c r="D6151" s="5"/>
      <c r="E6151" s="13"/>
      <c r="F6151" s="13"/>
      <c r="G6151" s="13"/>
      <c r="H6151" s="13"/>
      <c r="I6151" s="13"/>
      <c r="J6151" s="13"/>
      <c r="K6151" s="13"/>
    </row>
    <row r="6152" spans="2:11">
      <c r="B6152" s="13"/>
      <c r="C6152" s="5"/>
      <c r="D6152" s="5"/>
      <c r="E6152" s="13"/>
      <c r="F6152" s="13"/>
      <c r="G6152" s="13"/>
      <c r="H6152" s="13"/>
      <c r="I6152" s="13"/>
      <c r="J6152" s="13"/>
      <c r="K6152" s="13"/>
    </row>
    <row r="6153" spans="2:11">
      <c r="B6153" s="13"/>
      <c r="C6153" s="5"/>
      <c r="D6153" s="5"/>
      <c r="E6153" s="13"/>
      <c r="F6153" s="13"/>
      <c r="G6153" s="13"/>
      <c r="H6153" s="13"/>
      <c r="I6153" s="13"/>
      <c r="J6153" s="13"/>
      <c r="K6153" s="13"/>
    </row>
    <row r="6154" spans="2:11">
      <c r="B6154" s="13"/>
      <c r="C6154" s="5"/>
      <c r="D6154" s="5"/>
      <c r="E6154" s="13"/>
      <c r="F6154" s="13"/>
      <c r="G6154" s="13"/>
      <c r="H6154" s="13"/>
      <c r="I6154" s="13"/>
      <c r="J6154" s="13"/>
      <c r="K6154" s="13"/>
    </row>
    <row r="6155" spans="2:11">
      <c r="B6155" s="13"/>
      <c r="C6155" s="5"/>
      <c r="D6155" s="5"/>
      <c r="E6155" s="13"/>
      <c r="F6155" s="13"/>
      <c r="G6155" s="13"/>
      <c r="H6155" s="13"/>
      <c r="I6155" s="13"/>
      <c r="J6155" s="13"/>
      <c r="K6155" s="13"/>
    </row>
    <row r="6156" spans="2:11">
      <c r="B6156" s="13"/>
      <c r="C6156" s="5"/>
      <c r="D6156" s="5"/>
      <c r="E6156" s="13"/>
      <c r="F6156" s="13"/>
      <c r="G6156" s="13"/>
      <c r="H6156" s="13"/>
      <c r="I6156" s="13"/>
      <c r="J6156" s="13"/>
      <c r="K6156" s="13"/>
    </row>
    <row r="6157" spans="2:11">
      <c r="B6157" s="13"/>
      <c r="C6157" s="5"/>
      <c r="D6157" s="5"/>
      <c r="E6157" s="13"/>
      <c r="F6157" s="13"/>
      <c r="G6157" s="13"/>
      <c r="H6157" s="13"/>
      <c r="I6157" s="13"/>
      <c r="J6157" s="13"/>
      <c r="K6157" s="13"/>
    </row>
    <row r="6158" spans="2:11">
      <c r="B6158" s="13"/>
      <c r="C6158" s="5"/>
      <c r="D6158" s="5"/>
      <c r="E6158" s="13"/>
      <c r="F6158" s="13"/>
      <c r="G6158" s="13"/>
      <c r="H6158" s="13"/>
      <c r="I6158" s="13"/>
      <c r="J6158" s="13"/>
      <c r="K6158" s="13"/>
    </row>
    <row r="6159" spans="2:11">
      <c r="B6159" s="13"/>
      <c r="C6159" s="5"/>
      <c r="D6159" s="5"/>
      <c r="E6159" s="13"/>
      <c r="F6159" s="13"/>
      <c r="G6159" s="13"/>
      <c r="H6159" s="13"/>
      <c r="I6159" s="13"/>
      <c r="J6159" s="13"/>
      <c r="K6159" s="13"/>
    </row>
    <row r="6160" spans="2:11">
      <c r="B6160" s="13"/>
      <c r="C6160" s="5"/>
      <c r="D6160" s="5"/>
      <c r="E6160" s="13"/>
      <c r="F6160" s="13"/>
      <c r="G6160" s="13"/>
      <c r="H6160" s="13"/>
      <c r="I6160" s="13"/>
      <c r="J6160" s="13"/>
      <c r="K6160" s="13"/>
    </row>
    <row r="6161" spans="2:11">
      <c r="B6161" s="13"/>
      <c r="C6161" s="5"/>
      <c r="D6161" s="5"/>
      <c r="E6161" s="13"/>
      <c r="F6161" s="13"/>
      <c r="G6161" s="13"/>
      <c r="H6161" s="13"/>
      <c r="I6161" s="13"/>
      <c r="J6161" s="13"/>
      <c r="K6161" s="13"/>
    </row>
    <row r="6162" spans="2:11">
      <c r="B6162" s="13"/>
      <c r="C6162" s="5"/>
      <c r="D6162" s="5"/>
      <c r="E6162" s="13"/>
      <c r="F6162" s="13"/>
      <c r="G6162" s="13"/>
      <c r="H6162" s="13"/>
      <c r="I6162" s="13"/>
      <c r="J6162" s="13"/>
      <c r="K6162" s="13"/>
    </row>
    <row r="6163" spans="2:11">
      <c r="B6163" s="13"/>
      <c r="C6163" s="5"/>
      <c r="D6163" s="5"/>
      <c r="E6163" s="13"/>
      <c r="F6163" s="13"/>
      <c r="G6163" s="13"/>
      <c r="H6163" s="13"/>
      <c r="I6163" s="13"/>
      <c r="J6163" s="13"/>
      <c r="K6163" s="13"/>
    </row>
    <row r="6164" spans="2:11">
      <c r="B6164" s="13"/>
      <c r="C6164" s="5"/>
      <c r="D6164" s="5"/>
      <c r="E6164" s="13"/>
      <c r="F6164" s="13"/>
      <c r="G6164" s="13"/>
      <c r="H6164" s="13"/>
      <c r="I6164" s="13"/>
      <c r="J6164" s="13"/>
      <c r="K6164" s="13"/>
    </row>
    <row r="6165" spans="2:11">
      <c r="B6165" s="13"/>
      <c r="C6165" s="5"/>
      <c r="D6165" s="5"/>
      <c r="E6165" s="13"/>
      <c r="F6165" s="13"/>
      <c r="G6165" s="13"/>
      <c r="H6165" s="13"/>
      <c r="I6165" s="13"/>
      <c r="J6165" s="13"/>
      <c r="K6165" s="13"/>
    </row>
    <row r="6166" spans="2:11">
      <c r="B6166" s="13"/>
      <c r="C6166" s="5"/>
      <c r="D6166" s="5"/>
      <c r="E6166" s="13"/>
      <c r="F6166" s="13"/>
      <c r="G6166" s="13"/>
      <c r="H6166" s="13"/>
      <c r="I6166" s="13"/>
      <c r="J6166" s="13"/>
      <c r="K6166" s="13"/>
    </row>
    <row r="6167" spans="2:11">
      <c r="B6167" s="13"/>
      <c r="C6167" s="5"/>
      <c r="D6167" s="5"/>
      <c r="E6167" s="13"/>
      <c r="F6167" s="13"/>
      <c r="G6167" s="13"/>
      <c r="H6167" s="13"/>
      <c r="I6167" s="13"/>
      <c r="J6167" s="13"/>
      <c r="K6167" s="13"/>
    </row>
    <row r="6168" spans="2:11">
      <c r="B6168" s="13"/>
      <c r="C6168" s="5"/>
      <c r="D6168" s="5"/>
      <c r="E6168" s="13"/>
      <c r="F6168" s="13"/>
      <c r="G6168" s="13"/>
      <c r="H6168" s="13"/>
      <c r="I6168" s="13"/>
      <c r="J6168" s="13"/>
      <c r="K6168" s="13"/>
    </row>
    <row r="6169" spans="2:11">
      <c r="B6169" s="13"/>
      <c r="C6169" s="5"/>
      <c r="D6169" s="5"/>
      <c r="E6169" s="13"/>
      <c r="F6169" s="13"/>
      <c r="G6169" s="13"/>
      <c r="H6169" s="13"/>
      <c r="I6169" s="13"/>
      <c r="J6169" s="13"/>
      <c r="K6169" s="13"/>
    </row>
    <row r="6170" spans="2:11">
      <c r="B6170" s="13"/>
      <c r="C6170" s="5"/>
      <c r="D6170" s="5"/>
      <c r="E6170" s="13"/>
      <c r="F6170" s="13"/>
      <c r="G6170" s="13"/>
      <c r="H6170" s="13"/>
      <c r="I6170" s="13"/>
      <c r="J6170" s="13"/>
      <c r="K6170" s="13"/>
    </row>
    <row r="6171" spans="2:11">
      <c r="B6171" s="13"/>
      <c r="C6171" s="5"/>
      <c r="D6171" s="5"/>
      <c r="E6171" s="13"/>
      <c r="F6171" s="13"/>
      <c r="G6171" s="13"/>
      <c r="H6171" s="13"/>
      <c r="I6171" s="13"/>
      <c r="J6171" s="13"/>
      <c r="K6171" s="13"/>
    </row>
    <row r="6172" spans="2:11">
      <c r="B6172" s="13"/>
      <c r="C6172" s="5"/>
      <c r="D6172" s="5"/>
      <c r="E6172" s="13"/>
      <c r="F6172" s="13"/>
      <c r="G6172" s="13"/>
      <c r="H6172" s="13"/>
      <c r="I6172" s="13"/>
      <c r="J6172" s="13"/>
      <c r="K6172" s="13"/>
    </row>
    <row r="6173" spans="2:11">
      <c r="B6173" s="13"/>
      <c r="C6173" s="5"/>
      <c r="D6173" s="5"/>
      <c r="E6173" s="13"/>
      <c r="F6173" s="13"/>
      <c r="G6173" s="13"/>
      <c r="H6173" s="13"/>
      <c r="I6173" s="13"/>
      <c r="J6173" s="13"/>
      <c r="K6173" s="13"/>
    </row>
    <row r="6174" spans="2:11">
      <c r="B6174" s="13"/>
      <c r="C6174" s="5"/>
      <c r="D6174" s="5"/>
      <c r="E6174" s="13"/>
      <c r="F6174" s="13"/>
      <c r="G6174" s="13"/>
      <c r="H6174" s="13"/>
      <c r="I6174" s="13"/>
      <c r="J6174" s="13"/>
      <c r="K6174" s="13"/>
    </row>
    <row r="6175" spans="2:11">
      <c r="B6175" s="13"/>
      <c r="C6175" s="5"/>
      <c r="D6175" s="5"/>
      <c r="E6175" s="13"/>
      <c r="F6175" s="13"/>
      <c r="G6175" s="13"/>
      <c r="H6175" s="13"/>
      <c r="I6175" s="13"/>
      <c r="J6175" s="13"/>
      <c r="K6175" s="13"/>
    </row>
    <row r="6176" spans="2:11">
      <c r="B6176" s="13"/>
      <c r="C6176" s="5"/>
      <c r="D6176" s="5"/>
      <c r="E6176" s="13"/>
      <c r="F6176" s="13"/>
      <c r="G6176" s="13"/>
      <c r="H6176" s="13"/>
      <c r="I6176" s="13"/>
      <c r="J6176" s="13"/>
      <c r="K6176" s="13"/>
    </row>
    <row r="6177" spans="2:11">
      <c r="B6177" s="13"/>
      <c r="C6177" s="5"/>
      <c r="D6177" s="5"/>
      <c r="E6177" s="13"/>
      <c r="F6177" s="13"/>
      <c r="G6177" s="13"/>
      <c r="H6177" s="13"/>
      <c r="I6177" s="13"/>
      <c r="J6177" s="13"/>
      <c r="K6177" s="13"/>
    </row>
    <row r="6178" spans="2:11">
      <c r="B6178" s="13"/>
      <c r="C6178" s="5"/>
      <c r="D6178" s="5"/>
      <c r="E6178" s="13"/>
      <c r="F6178" s="13"/>
      <c r="G6178" s="13"/>
      <c r="H6178" s="13"/>
      <c r="I6178" s="13"/>
      <c r="J6178" s="13"/>
      <c r="K6178" s="13"/>
    </row>
    <row r="6179" spans="2:11">
      <c r="B6179" s="13"/>
      <c r="C6179" s="5"/>
      <c r="D6179" s="5"/>
      <c r="E6179" s="13"/>
      <c r="F6179" s="13"/>
      <c r="G6179" s="13"/>
      <c r="H6179" s="13"/>
      <c r="I6179" s="13"/>
      <c r="J6179" s="13"/>
      <c r="K6179" s="13"/>
    </row>
    <row r="6180" spans="2:11">
      <c r="B6180" s="13"/>
      <c r="C6180" s="5"/>
      <c r="D6180" s="5"/>
      <c r="E6180" s="13"/>
      <c r="F6180" s="13"/>
      <c r="G6180" s="13"/>
      <c r="H6180" s="13"/>
      <c r="I6180" s="13"/>
      <c r="J6180" s="13"/>
      <c r="K6180" s="13"/>
    </row>
    <row r="6181" spans="2:11">
      <c r="B6181" s="13"/>
      <c r="C6181" s="5"/>
      <c r="D6181" s="5"/>
      <c r="E6181" s="13"/>
      <c r="F6181" s="13"/>
      <c r="G6181" s="13"/>
      <c r="H6181" s="13"/>
      <c r="I6181" s="13"/>
      <c r="J6181" s="13"/>
      <c r="K6181" s="13"/>
    </row>
    <row r="6182" spans="2:11">
      <c r="B6182" s="13"/>
      <c r="C6182" s="5"/>
      <c r="D6182" s="5"/>
      <c r="E6182" s="13"/>
      <c r="F6182" s="13"/>
      <c r="G6182" s="13"/>
      <c r="H6182" s="13"/>
      <c r="I6182" s="13"/>
      <c r="J6182" s="13"/>
      <c r="K6182" s="13"/>
    </row>
    <row r="6183" spans="2:11">
      <c r="B6183" s="13"/>
      <c r="C6183" s="5"/>
      <c r="D6183" s="5"/>
      <c r="E6183" s="13"/>
      <c r="F6183" s="13"/>
      <c r="G6183" s="13"/>
      <c r="H6183" s="13"/>
      <c r="I6183" s="13"/>
      <c r="J6183" s="13"/>
      <c r="K6183" s="13"/>
    </row>
    <row r="6184" spans="2:11">
      <c r="B6184" s="13"/>
      <c r="C6184" s="5"/>
      <c r="D6184" s="5"/>
      <c r="E6184" s="13"/>
      <c r="F6184" s="13"/>
      <c r="G6184" s="13"/>
      <c r="H6184" s="13"/>
      <c r="I6184" s="13"/>
      <c r="J6184" s="13"/>
      <c r="K6184" s="13"/>
    </row>
    <row r="6185" spans="2:11">
      <c r="B6185" s="13"/>
      <c r="C6185" s="5"/>
      <c r="D6185" s="5"/>
      <c r="E6185" s="13"/>
      <c r="F6185" s="13"/>
      <c r="G6185" s="13"/>
      <c r="H6185" s="13"/>
      <c r="I6185" s="13"/>
      <c r="J6185" s="13"/>
      <c r="K6185" s="13"/>
    </row>
    <row r="6186" spans="2:11">
      <c r="B6186" s="13"/>
      <c r="C6186" s="5"/>
      <c r="D6186" s="5"/>
      <c r="E6186" s="13"/>
      <c r="F6186" s="13"/>
      <c r="G6186" s="13"/>
      <c r="H6186" s="13"/>
      <c r="I6186" s="13"/>
      <c r="J6186" s="13"/>
      <c r="K6186" s="13"/>
    </row>
    <row r="6187" spans="2:11">
      <c r="B6187" s="13"/>
      <c r="C6187" s="5"/>
      <c r="D6187" s="5"/>
      <c r="E6187" s="13"/>
      <c r="F6187" s="13"/>
      <c r="G6187" s="13"/>
      <c r="H6187" s="13"/>
      <c r="I6187" s="13"/>
      <c r="J6187" s="13"/>
      <c r="K6187" s="13"/>
    </row>
    <row r="6188" spans="2:11">
      <c r="B6188" s="13"/>
      <c r="C6188" s="5"/>
      <c r="D6188" s="5"/>
      <c r="E6188" s="13"/>
      <c r="F6188" s="13"/>
      <c r="G6188" s="13"/>
      <c r="H6188" s="13"/>
      <c r="I6188" s="13"/>
      <c r="J6188" s="13"/>
      <c r="K6188" s="13"/>
    </row>
    <row r="6189" spans="2:11">
      <c r="B6189" s="13"/>
      <c r="C6189" s="5"/>
      <c r="D6189" s="5"/>
      <c r="E6189" s="13"/>
      <c r="F6189" s="13"/>
      <c r="G6189" s="13"/>
      <c r="H6189" s="13"/>
      <c r="I6189" s="13"/>
      <c r="J6189" s="13"/>
      <c r="K6189" s="13"/>
    </row>
    <row r="6190" spans="2:11">
      <c r="B6190" s="13"/>
      <c r="C6190" s="5"/>
      <c r="D6190" s="5"/>
      <c r="E6190" s="13"/>
      <c r="F6190" s="13"/>
      <c r="G6190" s="13"/>
      <c r="H6190" s="13"/>
      <c r="I6190" s="13"/>
      <c r="J6190" s="13"/>
      <c r="K6190" s="13"/>
    </row>
    <row r="6191" spans="2:11">
      <c r="B6191" s="13"/>
      <c r="C6191" s="5"/>
      <c r="D6191" s="5"/>
      <c r="E6191" s="13"/>
      <c r="F6191" s="13"/>
      <c r="G6191" s="13"/>
      <c r="H6191" s="13"/>
      <c r="I6191" s="13"/>
      <c r="J6191" s="13"/>
      <c r="K6191" s="13"/>
    </row>
    <row r="6192" spans="2:11">
      <c r="B6192" s="13"/>
      <c r="C6192" s="5"/>
      <c r="D6192" s="5"/>
      <c r="E6192" s="13"/>
      <c r="F6192" s="13"/>
      <c r="G6192" s="13"/>
      <c r="H6192" s="13"/>
      <c r="I6192" s="13"/>
      <c r="J6192" s="13"/>
      <c r="K6192" s="13"/>
    </row>
    <row r="6193" spans="2:11">
      <c r="B6193" s="13"/>
      <c r="C6193" s="5"/>
      <c r="D6193" s="5"/>
      <c r="E6193" s="13"/>
      <c r="F6193" s="13"/>
      <c r="G6193" s="13"/>
      <c r="H6193" s="13"/>
      <c r="I6193" s="13"/>
      <c r="J6193" s="13"/>
      <c r="K6193" s="13"/>
    </row>
    <row r="6194" spans="2:11">
      <c r="B6194" s="13"/>
      <c r="C6194" s="5"/>
      <c r="D6194" s="5"/>
      <c r="E6194" s="13"/>
      <c r="F6194" s="13"/>
      <c r="G6194" s="13"/>
      <c r="H6194" s="13"/>
      <c r="I6194" s="13"/>
      <c r="J6194" s="13"/>
      <c r="K6194" s="13"/>
    </row>
    <row r="6195" spans="2:11">
      <c r="B6195" s="13"/>
      <c r="C6195" s="5"/>
      <c r="D6195" s="5"/>
      <c r="E6195" s="13"/>
      <c r="F6195" s="13"/>
      <c r="G6195" s="13"/>
      <c r="H6195" s="13"/>
      <c r="I6195" s="13"/>
      <c r="J6195" s="13"/>
      <c r="K6195" s="13"/>
    </row>
    <row r="6196" spans="2:11">
      <c r="B6196" s="13"/>
      <c r="C6196" s="5"/>
      <c r="D6196" s="5"/>
      <c r="E6196" s="13"/>
      <c r="F6196" s="13"/>
      <c r="G6196" s="13"/>
      <c r="H6196" s="13"/>
      <c r="I6196" s="13"/>
      <c r="J6196" s="13"/>
      <c r="K6196" s="13"/>
    </row>
    <row r="6197" spans="2:11">
      <c r="B6197" s="13"/>
      <c r="C6197" s="5"/>
      <c r="D6197" s="5"/>
      <c r="E6197" s="13"/>
      <c r="F6197" s="13"/>
      <c r="G6197" s="13"/>
      <c r="H6197" s="13"/>
      <c r="I6197" s="13"/>
      <c r="J6197" s="13"/>
      <c r="K6197" s="13"/>
    </row>
    <row r="6198" spans="2:11">
      <c r="B6198" s="13"/>
      <c r="C6198" s="5"/>
      <c r="D6198" s="5"/>
      <c r="E6198" s="13"/>
      <c r="F6198" s="13"/>
      <c r="G6198" s="13"/>
      <c r="H6198" s="13"/>
      <c r="I6198" s="13"/>
      <c r="J6198" s="13"/>
      <c r="K6198" s="13"/>
    </row>
    <row r="6199" spans="2:11">
      <c r="B6199" s="13"/>
      <c r="C6199" s="5"/>
      <c r="D6199" s="5"/>
      <c r="E6199" s="13"/>
      <c r="F6199" s="13"/>
      <c r="G6199" s="13"/>
      <c r="H6199" s="13"/>
      <c r="I6199" s="13"/>
      <c r="J6199" s="13"/>
      <c r="K6199" s="13"/>
    </row>
    <row r="6200" spans="2:11">
      <c r="B6200" s="13"/>
      <c r="C6200" s="5"/>
      <c r="D6200" s="5"/>
      <c r="E6200" s="13"/>
      <c r="F6200" s="13"/>
      <c r="G6200" s="13"/>
      <c r="H6200" s="13"/>
      <c r="I6200" s="13"/>
      <c r="J6200" s="13"/>
      <c r="K6200" s="13"/>
    </row>
    <row r="6201" spans="2:11">
      <c r="B6201" s="13"/>
      <c r="C6201" s="5"/>
      <c r="D6201" s="5"/>
      <c r="E6201" s="13"/>
      <c r="F6201" s="13"/>
      <c r="G6201" s="13"/>
      <c r="H6201" s="13"/>
      <c r="I6201" s="13"/>
      <c r="J6201" s="13"/>
      <c r="K6201" s="13"/>
    </row>
    <row r="6202" spans="2:11">
      <c r="B6202" s="13"/>
      <c r="C6202" s="5"/>
      <c r="D6202" s="5"/>
      <c r="E6202" s="13"/>
      <c r="F6202" s="13"/>
      <c r="G6202" s="13"/>
      <c r="H6202" s="13"/>
      <c r="I6202" s="13"/>
      <c r="J6202" s="13"/>
      <c r="K6202" s="13"/>
    </row>
    <row r="6203" spans="2:11">
      <c r="B6203" s="13"/>
      <c r="C6203" s="5"/>
      <c r="D6203" s="5"/>
      <c r="E6203" s="13"/>
      <c r="F6203" s="13"/>
      <c r="G6203" s="13"/>
      <c r="H6203" s="13"/>
      <c r="I6203" s="13"/>
      <c r="J6203" s="13"/>
      <c r="K6203" s="13"/>
    </row>
    <row r="6204" spans="2:11">
      <c r="B6204" s="13"/>
      <c r="C6204" s="5"/>
      <c r="D6204" s="5"/>
      <c r="E6204" s="13"/>
      <c r="F6204" s="13"/>
      <c r="G6204" s="13"/>
      <c r="H6204" s="13"/>
      <c r="I6204" s="13"/>
      <c r="J6204" s="13"/>
      <c r="K6204" s="13"/>
    </row>
    <row r="6205" spans="2:11">
      <c r="B6205" s="13"/>
      <c r="C6205" s="5"/>
      <c r="D6205" s="5"/>
      <c r="E6205" s="13"/>
      <c r="F6205" s="13"/>
      <c r="G6205" s="13"/>
      <c r="H6205" s="13"/>
      <c r="I6205" s="13"/>
      <c r="J6205" s="13"/>
      <c r="K6205" s="13"/>
    </row>
    <row r="6206" spans="2:11">
      <c r="B6206" s="13"/>
      <c r="C6206" s="5"/>
      <c r="D6206" s="5"/>
      <c r="E6206" s="13"/>
      <c r="F6206" s="13"/>
      <c r="G6206" s="13"/>
      <c r="H6206" s="13"/>
      <c r="I6206" s="13"/>
      <c r="J6206" s="13"/>
      <c r="K6206" s="13"/>
    </row>
    <row r="6207" spans="2:11">
      <c r="B6207" s="13"/>
      <c r="C6207" s="5"/>
      <c r="D6207" s="5"/>
      <c r="E6207" s="13"/>
      <c r="F6207" s="13"/>
      <c r="G6207" s="13"/>
      <c r="H6207" s="13"/>
      <c r="I6207" s="13"/>
      <c r="J6207" s="13"/>
      <c r="K6207" s="13"/>
    </row>
    <row r="6208" spans="2:11">
      <c r="B6208" s="13"/>
      <c r="C6208" s="5"/>
      <c r="D6208" s="5"/>
      <c r="E6208" s="13"/>
      <c r="F6208" s="13"/>
      <c r="G6208" s="13"/>
      <c r="H6208" s="13"/>
      <c r="I6208" s="13"/>
      <c r="J6208" s="13"/>
      <c r="K6208" s="13"/>
    </row>
    <row r="6209" spans="2:11">
      <c r="B6209" s="13"/>
      <c r="C6209" s="5"/>
      <c r="D6209" s="5"/>
      <c r="E6209" s="13"/>
      <c r="F6209" s="13"/>
      <c r="G6209" s="13"/>
      <c r="H6209" s="13"/>
      <c r="I6209" s="13"/>
      <c r="J6209" s="13"/>
      <c r="K6209" s="13"/>
    </row>
    <row r="6210" spans="2:11">
      <c r="B6210" s="13"/>
      <c r="C6210" s="5"/>
      <c r="D6210" s="5"/>
      <c r="E6210" s="13"/>
      <c r="F6210" s="13"/>
      <c r="G6210" s="13"/>
      <c r="H6210" s="13"/>
      <c r="I6210" s="13"/>
      <c r="J6210" s="13"/>
      <c r="K6210" s="13"/>
    </row>
    <row r="6211" spans="2:11">
      <c r="B6211" s="13"/>
      <c r="C6211" s="5"/>
      <c r="D6211" s="5"/>
      <c r="E6211" s="13"/>
      <c r="F6211" s="13"/>
      <c r="G6211" s="13"/>
      <c r="H6211" s="13"/>
      <c r="I6211" s="13"/>
      <c r="J6211" s="13"/>
      <c r="K6211" s="13"/>
    </row>
    <row r="6212" spans="2:11">
      <c r="B6212" s="13"/>
      <c r="C6212" s="5"/>
      <c r="D6212" s="5"/>
      <c r="E6212" s="13"/>
      <c r="F6212" s="13"/>
      <c r="G6212" s="13"/>
      <c r="H6212" s="13"/>
      <c r="I6212" s="13"/>
      <c r="J6212" s="13"/>
      <c r="K6212" s="13"/>
    </row>
    <row r="6213" spans="2:11">
      <c r="B6213" s="13"/>
      <c r="C6213" s="5"/>
      <c r="D6213" s="5"/>
      <c r="E6213" s="13"/>
      <c r="F6213" s="13"/>
      <c r="G6213" s="13"/>
      <c r="H6213" s="13"/>
      <c r="I6213" s="13"/>
      <c r="J6213" s="13"/>
      <c r="K6213" s="13"/>
    </row>
    <row r="6214" spans="2:11">
      <c r="B6214" s="13"/>
      <c r="C6214" s="5"/>
      <c r="D6214" s="5"/>
      <c r="E6214" s="13"/>
      <c r="F6214" s="13"/>
      <c r="G6214" s="13"/>
      <c r="H6214" s="13"/>
      <c r="I6214" s="13"/>
      <c r="J6214" s="13"/>
      <c r="K6214" s="13"/>
    </row>
    <row r="6215" spans="2:11">
      <c r="B6215" s="13"/>
      <c r="C6215" s="5"/>
      <c r="D6215" s="5"/>
      <c r="E6215" s="13"/>
      <c r="F6215" s="13"/>
      <c r="G6215" s="13"/>
      <c r="H6215" s="13"/>
      <c r="I6215" s="13"/>
      <c r="J6215" s="13"/>
      <c r="K6215" s="13"/>
    </row>
    <row r="6216" spans="2:11">
      <c r="B6216" s="13"/>
      <c r="C6216" s="5"/>
      <c r="D6216" s="5"/>
      <c r="E6216" s="13"/>
      <c r="F6216" s="13"/>
      <c r="G6216" s="13"/>
      <c r="H6216" s="13"/>
      <c r="I6216" s="13"/>
      <c r="J6216" s="13"/>
      <c r="K6216" s="13"/>
    </row>
    <row r="6217" spans="2:11">
      <c r="B6217" s="13"/>
      <c r="C6217" s="5"/>
      <c r="D6217" s="5"/>
      <c r="E6217" s="13"/>
      <c r="F6217" s="13"/>
      <c r="G6217" s="13"/>
      <c r="H6217" s="13"/>
      <c r="I6217" s="13"/>
      <c r="J6217" s="13"/>
      <c r="K6217" s="13"/>
    </row>
    <row r="6218" spans="2:11">
      <c r="B6218" s="13"/>
      <c r="C6218" s="5"/>
      <c r="D6218" s="5"/>
      <c r="E6218" s="13"/>
      <c r="F6218" s="13"/>
      <c r="G6218" s="13"/>
      <c r="H6218" s="13"/>
      <c r="I6218" s="13"/>
      <c r="J6218" s="13"/>
      <c r="K6218" s="13"/>
    </row>
    <row r="6219" spans="2:11">
      <c r="B6219" s="13"/>
      <c r="C6219" s="5"/>
      <c r="D6219" s="5"/>
      <c r="E6219" s="13"/>
      <c r="F6219" s="13"/>
      <c r="G6219" s="13"/>
      <c r="H6219" s="13"/>
      <c r="I6219" s="13"/>
      <c r="J6219" s="13"/>
      <c r="K6219" s="13"/>
    </row>
    <row r="6220" spans="2:11">
      <c r="B6220" s="13"/>
      <c r="C6220" s="5"/>
      <c r="D6220" s="5"/>
      <c r="E6220" s="13"/>
      <c r="F6220" s="13"/>
      <c r="G6220" s="13"/>
      <c r="H6220" s="13"/>
      <c r="I6220" s="13"/>
      <c r="J6220" s="13"/>
      <c r="K6220" s="13"/>
    </row>
    <row r="6221" spans="2:11">
      <c r="B6221" s="13"/>
      <c r="C6221" s="5"/>
      <c r="D6221" s="5"/>
      <c r="E6221" s="13"/>
      <c r="F6221" s="13"/>
      <c r="G6221" s="13"/>
      <c r="H6221" s="13"/>
      <c r="I6221" s="13"/>
      <c r="J6221" s="13"/>
      <c r="K6221" s="13"/>
    </row>
    <row r="6222" spans="2:11">
      <c r="B6222" s="13"/>
      <c r="C6222" s="5"/>
      <c r="D6222" s="5"/>
      <c r="E6222" s="13"/>
      <c r="F6222" s="13"/>
      <c r="G6222" s="13"/>
      <c r="H6222" s="13"/>
      <c r="I6222" s="13"/>
      <c r="J6222" s="13"/>
      <c r="K6222" s="13"/>
    </row>
    <row r="6223" spans="2:11">
      <c r="B6223" s="13"/>
      <c r="C6223" s="5"/>
      <c r="D6223" s="5"/>
      <c r="E6223" s="13"/>
      <c r="F6223" s="13"/>
      <c r="G6223" s="13"/>
      <c r="H6223" s="13"/>
      <c r="I6223" s="13"/>
      <c r="J6223" s="13"/>
      <c r="K6223" s="13"/>
    </row>
    <row r="6224" spans="2:11">
      <c r="B6224" s="13"/>
      <c r="C6224" s="5"/>
      <c r="D6224" s="5"/>
      <c r="E6224" s="13"/>
      <c r="F6224" s="13"/>
      <c r="G6224" s="13"/>
      <c r="H6224" s="13"/>
      <c r="I6224" s="13"/>
      <c r="J6224" s="13"/>
      <c r="K6224" s="13"/>
    </row>
    <row r="6225" spans="2:11">
      <c r="B6225" s="13"/>
      <c r="C6225" s="5"/>
      <c r="D6225" s="5"/>
      <c r="E6225" s="13"/>
      <c r="F6225" s="13"/>
      <c r="G6225" s="13"/>
      <c r="H6225" s="13"/>
      <c r="I6225" s="13"/>
      <c r="J6225" s="13"/>
      <c r="K6225" s="13"/>
    </row>
    <row r="6226" spans="2:11">
      <c r="B6226" s="13"/>
      <c r="C6226" s="5"/>
      <c r="D6226" s="5"/>
      <c r="E6226" s="13"/>
      <c r="F6226" s="13"/>
      <c r="G6226" s="13"/>
      <c r="H6226" s="13"/>
      <c r="I6226" s="13"/>
      <c r="J6226" s="13"/>
      <c r="K6226" s="13"/>
    </row>
    <row r="6227" spans="2:11">
      <c r="B6227" s="13"/>
      <c r="C6227" s="5"/>
      <c r="D6227" s="5"/>
      <c r="E6227" s="13"/>
      <c r="F6227" s="13"/>
      <c r="G6227" s="13"/>
      <c r="H6227" s="13"/>
      <c r="I6227" s="13"/>
      <c r="J6227" s="13"/>
      <c r="K6227" s="13"/>
    </row>
    <row r="6228" spans="2:11">
      <c r="B6228" s="13"/>
      <c r="C6228" s="5"/>
      <c r="D6228" s="5"/>
      <c r="E6228" s="13"/>
      <c r="F6228" s="13"/>
      <c r="G6228" s="13"/>
      <c r="H6228" s="13"/>
      <c r="I6228" s="13"/>
      <c r="J6228" s="13"/>
      <c r="K6228" s="13"/>
    </row>
    <row r="6229" spans="2:11">
      <c r="B6229" s="13"/>
      <c r="C6229" s="5"/>
      <c r="D6229" s="5"/>
      <c r="E6229" s="13"/>
      <c r="F6229" s="13"/>
      <c r="G6229" s="13"/>
      <c r="H6229" s="13"/>
      <c r="I6229" s="13"/>
      <c r="J6229" s="13"/>
      <c r="K6229" s="13"/>
    </row>
    <row r="6230" spans="2:11">
      <c r="B6230" s="13"/>
      <c r="C6230" s="5"/>
      <c r="D6230" s="5"/>
      <c r="E6230" s="13"/>
      <c r="F6230" s="13"/>
      <c r="G6230" s="13"/>
      <c r="H6230" s="13"/>
      <c r="I6230" s="13"/>
      <c r="J6230" s="13"/>
      <c r="K6230" s="13"/>
    </row>
    <row r="6231" spans="2:11">
      <c r="B6231" s="13"/>
      <c r="C6231" s="5"/>
      <c r="D6231" s="5"/>
      <c r="E6231" s="13"/>
      <c r="F6231" s="13"/>
      <c r="G6231" s="13"/>
      <c r="H6231" s="13"/>
      <c r="I6231" s="13"/>
      <c r="J6231" s="13"/>
      <c r="K6231" s="13"/>
    </row>
    <row r="6232" spans="2:11">
      <c r="B6232" s="13"/>
      <c r="C6232" s="5"/>
      <c r="D6232" s="5"/>
      <c r="E6232" s="13"/>
      <c r="F6232" s="13"/>
      <c r="G6232" s="13"/>
      <c r="H6232" s="13"/>
      <c r="I6232" s="13"/>
      <c r="J6232" s="13"/>
      <c r="K6232" s="13"/>
    </row>
    <row r="6233" spans="2:11">
      <c r="B6233" s="13"/>
      <c r="C6233" s="5"/>
      <c r="D6233" s="5"/>
      <c r="E6233" s="13"/>
      <c r="F6233" s="13"/>
      <c r="G6233" s="13"/>
      <c r="H6233" s="13"/>
      <c r="I6233" s="13"/>
      <c r="J6233" s="13"/>
      <c r="K6233" s="13"/>
    </row>
    <row r="6234" spans="2:11">
      <c r="B6234" s="13"/>
      <c r="C6234" s="5"/>
      <c r="D6234" s="5"/>
      <c r="E6234" s="13"/>
      <c r="F6234" s="13"/>
      <c r="G6234" s="13"/>
      <c r="H6234" s="13"/>
      <c r="I6234" s="13"/>
      <c r="J6234" s="13"/>
      <c r="K6234" s="13"/>
    </row>
    <row r="6235" spans="2:11">
      <c r="B6235" s="13"/>
      <c r="C6235" s="5"/>
      <c r="D6235" s="5"/>
      <c r="E6235" s="13"/>
      <c r="F6235" s="13"/>
      <c r="G6235" s="13"/>
      <c r="H6235" s="13"/>
      <c r="I6235" s="13"/>
      <c r="J6235" s="13"/>
      <c r="K6235" s="13"/>
    </row>
    <row r="6236" spans="2:11">
      <c r="B6236" s="13"/>
      <c r="C6236" s="5"/>
      <c r="D6236" s="5"/>
      <c r="E6236" s="13"/>
      <c r="F6236" s="13"/>
      <c r="G6236" s="13"/>
      <c r="H6236" s="13"/>
      <c r="I6236" s="13"/>
      <c r="J6236" s="13"/>
      <c r="K6236" s="13"/>
    </row>
    <row r="6237" spans="2:11">
      <c r="B6237" s="13"/>
      <c r="C6237" s="5"/>
      <c r="D6237" s="5"/>
      <c r="E6237" s="13"/>
      <c r="F6237" s="13"/>
      <c r="G6237" s="13"/>
      <c r="H6237" s="13"/>
      <c r="I6237" s="13"/>
      <c r="J6237" s="13"/>
      <c r="K6237" s="13"/>
    </row>
    <row r="6238" spans="2:11">
      <c r="B6238" s="13"/>
      <c r="C6238" s="5"/>
      <c r="D6238" s="5"/>
      <c r="E6238" s="13"/>
      <c r="F6238" s="13"/>
      <c r="G6238" s="13"/>
      <c r="H6238" s="13"/>
      <c r="I6238" s="13"/>
      <c r="J6238" s="13"/>
      <c r="K6238" s="13"/>
    </row>
    <row r="6239" spans="2:11">
      <c r="B6239" s="13"/>
      <c r="C6239" s="5"/>
      <c r="D6239" s="5"/>
      <c r="E6239" s="13"/>
      <c r="F6239" s="13"/>
      <c r="G6239" s="13"/>
      <c r="H6239" s="13"/>
      <c r="I6239" s="13"/>
      <c r="J6239" s="13"/>
      <c r="K6239" s="13"/>
    </row>
    <row r="6240" spans="2:11">
      <c r="B6240" s="13"/>
      <c r="C6240" s="5"/>
      <c r="D6240" s="5"/>
      <c r="E6240" s="13"/>
      <c r="F6240" s="13"/>
      <c r="G6240" s="13"/>
      <c r="H6240" s="13"/>
      <c r="I6240" s="13"/>
      <c r="J6240" s="13"/>
      <c r="K6240" s="13"/>
    </row>
    <row r="6241" spans="2:11">
      <c r="B6241" s="13"/>
      <c r="C6241" s="5"/>
      <c r="D6241" s="5"/>
      <c r="E6241" s="13"/>
      <c r="F6241" s="13"/>
      <c r="G6241" s="13"/>
      <c r="H6241" s="13"/>
      <c r="I6241" s="13"/>
      <c r="J6241" s="13"/>
      <c r="K6241" s="13"/>
    </row>
    <row r="6242" spans="2:11">
      <c r="B6242" s="13"/>
      <c r="C6242" s="5"/>
      <c r="D6242" s="5"/>
      <c r="E6242" s="13"/>
      <c r="F6242" s="13"/>
      <c r="G6242" s="13"/>
      <c r="H6242" s="13"/>
      <c r="I6242" s="13"/>
      <c r="J6242" s="13"/>
      <c r="K6242" s="13"/>
    </row>
    <row r="6243" spans="2:11">
      <c r="B6243" s="13"/>
      <c r="C6243" s="5"/>
      <c r="D6243" s="5"/>
      <c r="E6243" s="13"/>
      <c r="F6243" s="13"/>
      <c r="G6243" s="13"/>
      <c r="H6243" s="13"/>
      <c r="I6243" s="13"/>
      <c r="J6243" s="13"/>
      <c r="K6243" s="13"/>
    </row>
    <row r="6244" spans="2:11">
      <c r="B6244" s="13"/>
      <c r="C6244" s="5"/>
      <c r="D6244" s="5"/>
      <c r="E6244" s="13"/>
      <c r="F6244" s="13"/>
      <c r="G6244" s="13"/>
      <c r="H6244" s="13"/>
      <c r="I6244" s="13"/>
      <c r="J6244" s="13"/>
      <c r="K6244" s="13"/>
    </row>
    <row r="6245" spans="2:11">
      <c r="B6245" s="13"/>
      <c r="C6245" s="5"/>
      <c r="D6245" s="5"/>
      <c r="E6245" s="13"/>
      <c r="F6245" s="13"/>
      <c r="G6245" s="13"/>
      <c r="H6245" s="13"/>
      <c r="I6245" s="13"/>
      <c r="J6245" s="13"/>
      <c r="K6245" s="13"/>
    </row>
    <row r="6246" spans="2:11">
      <c r="B6246" s="13"/>
      <c r="C6246" s="5"/>
      <c r="D6246" s="5"/>
      <c r="E6246" s="13"/>
      <c r="F6246" s="13"/>
      <c r="G6246" s="13"/>
      <c r="H6246" s="13"/>
      <c r="I6246" s="13"/>
      <c r="J6246" s="13"/>
      <c r="K6246" s="13"/>
    </row>
    <row r="6247" spans="2:11">
      <c r="B6247" s="13"/>
      <c r="C6247" s="5"/>
      <c r="D6247" s="5"/>
      <c r="E6247" s="13"/>
      <c r="F6247" s="13"/>
      <c r="G6247" s="13"/>
      <c r="H6247" s="13"/>
      <c r="I6247" s="13"/>
      <c r="J6247" s="13"/>
      <c r="K6247" s="13"/>
    </row>
    <row r="6248" spans="2:11">
      <c r="B6248" s="13"/>
      <c r="C6248" s="5"/>
      <c r="D6248" s="5"/>
      <c r="E6248" s="13"/>
      <c r="F6248" s="13"/>
      <c r="G6248" s="13"/>
      <c r="H6248" s="13"/>
      <c r="I6248" s="13"/>
      <c r="J6248" s="13"/>
      <c r="K6248" s="13"/>
    </row>
    <row r="6249" spans="2:11">
      <c r="B6249" s="13"/>
      <c r="C6249" s="5"/>
      <c r="D6249" s="5"/>
      <c r="E6249" s="13"/>
      <c r="F6249" s="13"/>
      <c r="G6249" s="13"/>
      <c r="H6249" s="13"/>
      <c r="I6249" s="13"/>
      <c r="J6249" s="13"/>
      <c r="K6249" s="13"/>
    </row>
    <row r="6250" spans="2:11">
      <c r="B6250" s="13"/>
      <c r="C6250" s="5"/>
      <c r="D6250" s="5"/>
      <c r="E6250" s="13"/>
      <c r="F6250" s="13"/>
      <c r="G6250" s="13"/>
      <c r="H6250" s="13"/>
      <c r="I6250" s="13"/>
      <c r="J6250" s="13"/>
      <c r="K6250" s="13"/>
    </row>
    <row r="6251" spans="2:11">
      <c r="B6251" s="13"/>
      <c r="C6251" s="5"/>
      <c r="D6251" s="5"/>
      <c r="E6251" s="13"/>
      <c r="F6251" s="13"/>
      <c r="G6251" s="13"/>
      <c r="H6251" s="13"/>
      <c r="I6251" s="13"/>
      <c r="J6251" s="13"/>
      <c r="K6251" s="13"/>
    </row>
    <row r="6252" spans="2:11">
      <c r="B6252" s="13"/>
      <c r="C6252" s="5"/>
      <c r="D6252" s="5"/>
      <c r="E6252" s="13"/>
      <c r="F6252" s="13"/>
      <c r="G6252" s="13"/>
      <c r="H6252" s="13"/>
      <c r="I6252" s="13"/>
      <c r="J6252" s="13"/>
      <c r="K6252" s="13"/>
    </row>
    <row r="6253" spans="2:11">
      <c r="B6253" s="13"/>
      <c r="C6253" s="5"/>
      <c r="D6253" s="5"/>
      <c r="E6253" s="13"/>
      <c r="F6253" s="13"/>
      <c r="G6253" s="13"/>
      <c r="H6253" s="13"/>
      <c r="I6253" s="13"/>
      <c r="J6253" s="13"/>
      <c r="K6253" s="13"/>
    </row>
    <row r="6254" spans="2:11">
      <c r="B6254" s="13"/>
      <c r="C6254" s="5"/>
      <c r="D6254" s="5"/>
      <c r="E6254" s="13"/>
      <c r="F6254" s="13"/>
      <c r="G6254" s="13"/>
      <c r="H6254" s="13"/>
      <c r="I6254" s="13"/>
      <c r="J6254" s="13"/>
      <c r="K6254" s="13"/>
    </row>
    <row r="6255" spans="2:11">
      <c r="B6255" s="13"/>
      <c r="C6255" s="5"/>
      <c r="D6255" s="5"/>
      <c r="E6255" s="13"/>
      <c r="F6255" s="13"/>
      <c r="G6255" s="13"/>
      <c r="H6255" s="13"/>
      <c r="I6255" s="13"/>
      <c r="J6255" s="13"/>
      <c r="K6255" s="13"/>
    </row>
    <row r="6256" spans="2:11">
      <c r="B6256" s="13"/>
      <c r="C6256" s="5"/>
      <c r="D6256" s="5"/>
      <c r="E6256" s="13"/>
      <c r="F6256" s="13"/>
      <c r="G6256" s="13"/>
      <c r="H6256" s="13"/>
      <c r="I6256" s="13"/>
      <c r="J6256" s="13"/>
      <c r="K6256" s="13"/>
    </row>
    <row r="6257" spans="2:11">
      <c r="B6257" s="13"/>
      <c r="C6257" s="5"/>
      <c r="D6257" s="5"/>
      <c r="E6257" s="13"/>
      <c r="F6257" s="13"/>
      <c r="G6257" s="13"/>
      <c r="H6257" s="13"/>
      <c r="I6257" s="13"/>
      <c r="J6257" s="13"/>
      <c r="K6257" s="13"/>
    </row>
    <row r="6258" spans="2:11">
      <c r="B6258" s="13"/>
      <c r="C6258" s="5"/>
      <c r="D6258" s="5"/>
      <c r="E6258" s="13"/>
      <c r="F6258" s="13"/>
      <c r="G6258" s="13"/>
      <c r="H6258" s="13"/>
      <c r="I6258" s="13"/>
      <c r="J6258" s="13"/>
      <c r="K6258" s="13"/>
    </row>
    <row r="6259" spans="2:11">
      <c r="B6259" s="13"/>
      <c r="C6259" s="5"/>
      <c r="D6259" s="5"/>
      <c r="E6259" s="13"/>
      <c r="F6259" s="13"/>
      <c r="G6259" s="13"/>
      <c r="H6259" s="13"/>
      <c r="I6259" s="13"/>
      <c r="J6259" s="13"/>
      <c r="K6259" s="13"/>
    </row>
    <row r="6260" spans="2:11">
      <c r="B6260" s="13"/>
      <c r="C6260" s="5"/>
      <c r="D6260" s="5"/>
      <c r="E6260" s="13"/>
      <c r="F6260" s="13"/>
      <c r="G6260" s="13"/>
      <c r="H6260" s="13"/>
      <c r="I6260" s="13"/>
      <c r="J6260" s="13"/>
      <c r="K6260" s="13"/>
    </row>
    <row r="6261" spans="2:11">
      <c r="B6261" s="13"/>
      <c r="C6261" s="5"/>
      <c r="D6261" s="5"/>
      <c r="E6261" s="13"/>
      <c r="F6261" s="13"/>
      <c r="G6261" s="13"/>
      <c r="H6261" s="13"/>
      <c r="I6261" s="13"/>
      <c r="J6261" s="13"/>
      <c r="K6261" s="13"/>
    </row>
    <row r="6262" spans="2:11">
      <c r="B6262" s="13"/>
      <c r="C6262" s="5"/>
      <c r="D6262" s="5"/>
      <c r="E6262" s="13"/>
      <c r="F6262" s="13"/>
      <c r="G6262" s="13"/>
      <c r="H6262" s="13"/>
      <c r="I6262" s="13"/>
      <c r="J6262" s="13"/>
      <c r="K6262" s="13"/>
    </row>
    <row r="6263" spans="2:11">
      <c r="B6263" s="13"/>
      <c r="C6263" s="5"/>
      <c r="D6263" s="5"/>
      <c r="E6263" s="13"/>
      <c r="F6263" s="13"/>
      <c r="G6263" s="13"/>
      <c r="H6263" s="13"/>
      <c r="I6263" s="13"/>
      <c r="J6263" s="13"/>
      <c r="K6263" s="13"/>
    </row>
    <row r="6264" spans="2:11">
      <c r="B6264" s="13"/>
      <c r="C6264" s="5"/>
      <c r="D6264" s="5"/>
      <c r="E6264" s="13"/>
      <c r="F6264" s="13"/>
      <c r="G6264" s="13"/>
      <c r="H6264" s="13"/>
      <c r="I6264" s="13"/>
      <c r="J6264" s="13"/>
      <c r="K6264" s="13"/>
    </row>
    <row r="6265" spans="2:11">
      <c r="B6265" s="13"/>
      <c r="C6265" s="5"/>
      <c r="D6265" s="5"/>
      <c r="E6265" s="13"/>
      <c r="F6265" s="13"/>
      <c r="G6265" s="13"/>
      <c r="H6265" s="13"/>
      <c r="I6265" s="13"/>
      <c r="J6265" s="13"/>
      <c r="K6265" s="13"/>
    </row>
    <row r="6266" spans="2:11">
      <c r="B6266" s="13"/>
      <c r="C6266" s="5"/>
      <c r="D6266" s="5"/>
      <c r="E6266" s="13"/>
      <c r="F6266" s="13"/>
      <c r="G6266" s="13"/>
      <c r="H6266" s="13"/>
      <c r="I6266" s="13"/>
      <c r="J6266" s="13"/>
      <c r="K6266" s="13"/>
    </row>
    <row r="6267" spans="2:11">
      <c r="B6267" s="13"/>
      <c r="C6267" s="5"/>
      <c r="D6267" s="5"/>
      <c r="E6267" s="13"/>
      <c r="F6267" s="13"/>
      <c r="G6267" s="13"/>
      <c r="H6267" s="13"/>
      <c r="I6267" s="13"/>
      <c r="J6267" s="13"/>
      <c r="K6267" s="13"/>
    </row>
    <row r="6268" spans="2:11">
      <c r="B6268" s="13"/>
      <c r="C6268" s="5"/>
      <c r="D6268" s="5"/>
      <c r="E6268" s="13"/>
      <c r="F6268" s="13"/>
      <c r="G6268" s="13"/>
      <c r="H6268" s="13"/>
      <c r="I6268" s="13"/>
      <c r="J6268" s="13"/>
      <c r="K6268" s="13"/>
    </row>
    <row r="6269" spans="2:11">
      <c r="B6269" s="13"/>
      <c r="C6269" s="5"/>
      <c r="D6269" s="5"/>
      <c r="E6269" s="13"/>
      <c r="F6269" s="13"/>
      <c r="G6269" s="13"/>
      <c r="H6269" s="13"/>
      <c r="I6269" s="13"/>
      <c r="J6269" s="13"/>
      <c r="K6269" s="13"/>
    </row>
    <row r="6270" spans="2:11">
      <c r="B6270" s="13"/>
      <c r="C6270" s="5"/>
      <c r="D6270" s="5"/>
      <c r="E6270" s="13"/>
      <c r="F6270" s="13"/>
      <c r="G6270" s="13"/>
      <c r="H6270" s="13"/>
      <c r="I6270" s="13"/>
      <c r="J6270" s="13"/>
      <c r="K6270" s="13"/>
    </row>
    <row r="6271" spans="2:11">
      <c r="B6271" s="13"/>
      <c r="C6271" s="5"/>
      <c r="D6271" s="5"/>
      <c r="E6271" s="13"/>
      <c r="F6271" s="13"/>
      <c r="G6271" s="13"/>
      <c r="H6271" s="13"/>
      <c r="I6271" s="13"/>
      <c r="J6271" s="13"/>
      <c r="K6271" s="13"/>
    </row>
    <row r="6272" spans="2:11">
      <c r="B6272" s="13"/>
      <c r="C6272" s="5"/>
      <c r="D6272" s="5"/>
      <c r="E6272" s="13"/>
      <c r="F6272" s="13"/>
      <c r="G6272" s="13"/>
      <c r="H6272" s="13"/>
      <c r="I6272" s="13"/>
      <c r="J6272" s="13"/>
      <c r="K6272" s="13"/>
    </row>
    <row r="6273" spans="2:11">
      <c r="B6273" s="13"/>
      <c r="C6273" s="5"/>
      <c r="D6273" s="5"/>
      <c r="E6273" s="13"/>
      <c r="F6273" s="13"/>
      <c r="G6273" s="13"/>
      <c r="H6273" s="13"/>
      <c r="I6273" s="13"/>
      <c r="J6273" s="13"/>
      <c r="K6273" s="13"/>
    </row>
    <row r="6274" spans="2:11">
      <c r="B6274" s="13"/>
      <c r="C6274" s="5"/>
      <c r="D6274" s="5"/>
      <c r="E6274" s="13"/>
      <c r="F6274" s="13"/>
      <c r="G6274" s="13"/>
      <c r="H6274" s="13"/>
      <c r="I6274" s="13"/>
      <c r="J6274" s="13"/>
      <c r="K6274" s="13"/>
    </row>
    <row r="6275" spans="2:11">
      <c r="B6275" s="13"/>
      <c r="C6275" s="5"/>
      <c r="D6275" s="5"/>
      <c r="E6275" s="13"/>
      <c r="F6275" s="13"/>
      <c r="G6275" s="13"/>
      <c r="H6275" s="13"/>
      <c r="I6275" s="13"/>
      <c r="J6275" s="13"/>
      <c r="K6275" s="13"/>
    </row>
    <row r="6276" spans="2:11">
      <c r="B6276" s="13"/>
      <c r="C6276" s="5"/>
      <c r="D6276" s="5"/>
      <c r="E6276" s="13"/>
      <c r="F6276" s="13"/>
      <c r="G6276" s="13"/>
      <c r="H6276" s="13"/>
      <c r="I6276" s="13"/>
      <c r="J6276" s="13"/>
      <c r="K6276" s="13"/>
    </row>
    <row r="6277" spans="2:11">
      <c r="B6277" s="13"/>
      <c r="C6277" s="5"/>
      <c r="D6277" s="5"/>
      <c r="E6277" s="13"/>
      <c r="F6277" s="13"/>
      <c r="G6277" s="13"/>
      <c r="H6277" s="13"/>
      <c r="I6277" s="13"/>
      <c r="J6277" s="13"/>
      <c r="K6277" s="13"/>
    </row>
    <row r="6278" spans="2:11">
      <c r="B6278" s="13"/>
      <c r="C6278" s="5"/>
      <c r="D6278" s="5"/>
      <c r="E6278" s="13"/>
      <c r="F6278" s="13"/>
      <c r="G6278" s="13"/>
      <c r="H6278" s="13"/>
      <c r="I6278" s="13"/>
      <c r="J6278" s="13"/>
      <c r="K6278" s="13"/>
    </row>
    <row r="6279" spans="2:11">
      <c r="B6279" s="13"/>
      <c r="C6279" s="5"/>
      <c r="D6279" s="5"/>
      <c r="E6279" s="13"/>
      <c r="F6279" s="13"/>
      <c r="G6279" s="13"/>
      <c r="H6279" s="13"/>
      <c r="I6279" s="13"/>
      <c r="J6279" s="13"/>
      <c r="K6279" s="13"/>
    </row>
    <row r="6280" spans="2:11">
      <c r="B6280" s="13"/>
      <c r="C6280" s="5"/>
      <c r="D6280" s="5"/>
      <c r="E6280" s="13"/>
      <c r="F6280" s="13"/>
      <c r="G6280" s="13"/>
      <c r="H6280" s="13"/>
      <c r="I6280" s="13"/>
      <c r="J6280" s="13"/>
      <c r="K6280" s="13"/>
    </row>
    <row r="6281" spans="2:11">
      <c r="B6281" s="13"/>
      <c r="C6281" s="5"/>
      <c r="D6281" s="5"/>
      <c r="E6281" s="13"/>
      <c r="F6281" s="13"/>
      <c r="G6281" s="13"/>
      <c r="H6281" s="13"/>
      <c r="I6281" s="13"/>
      <c r="J6281" s="13"/>
      <c r="K6281" s="13"/>
    </row>
    <row r="6282" spans="2:11">
      <c r="B6282" s="13"/>
      <c r="C6282" s="5"/>
      <c r="D6282" s="5"/>
      <c r="E6282" s="13"/>
      <c r="F6282" s="13"/>
      <c r="G6282" s="13"/>
      <c r="H6282" s="13"/>
      <c r="I6282" s="13"/>
      <c r="J6282" s="13"/>
      <c r="K6282" s="13"/>
    </row>
    <row r="6283" spans="2:11">
      <c r="B6283" s="13"/>
      <c r="C6283" s="5"/>
      <c r="D6283" s="5"/>
      <c r="E6283" s="13"/>
      <c r="F6283" s="13"/>
      <c r="G6283" s="13"/>
      <c r="H6283" s="13"/>
      <c r="I6283" s="13"/>
      <c r="J6283" s="13"/>
      <c r="K6283" s="13"/>
    </row>
    <row r="6284" spans="2:11">
      <c r="B6284" s="13"/>
      <c r="C6284" s="5"/>
      <c r="D6284" s="5"/>
      <c r="E6284" s="13"/>
      <c r="F6284" s="13"/>
      <c r="G6284" s="13"/>
      <c r="H6284" s="13"/>
      <c r="I6284" s="13"/>
      <c r="J6284" s="13"/>
      <c r="K6284" s="13"/>
    </row>
    <row r="6285" spans="2:11">
      <c r="B6285" s="13"/>
      <c r="C6285" s="5"/>
      <c r="D6285" s="5"/>
      <c r="E6285" s="13"/>
      <c r="F6285" s="13"/>
      <c r="G6285" s="13"/>
      <c r="H6285" s="13"/>
      <c r="I6285" s="13"/>
      <c r="J6285" s="13"/>
      <c r="K6285" s="13"/>
    </row>
    <row r="6286" spans="2:11">
      <c r="B6286" s="13"/>
      <c r="C6286" s="5"/>
      <c r="D6286" s="5"/>
      <c r="E6286" s="13"/>
      <c r="F6286" s="13"/>
      <c r="G6286" s="13"/>
      <c r="H6286" s="13"/>
      <c r="I6286" s="13"/>
      <c r="J6286" s="13"/>
      <c r="K6286" s="13"/>
    </row>
    <row r="6287" spans="2:11">
      <c r="B6287" s="13"/>
      <c r="C6287" s="5"/>
      <c r="D6287" s="5"/>
      <c r="E6287" s="13"/>
      <c r="F6287" s="13"/>
      <c r="G6287" s="13"/>
      <c r="H6287" s="13"/>
      <c r="I6287" s="13"/>
      <c r="J6287" s="13"/>
      <c r="K6287" s="13"/>
    </row>
    <row r="6288" spans="2:11">
      <c r="B6288" s="13"/>
      <c r="C6288" s="5"/>
      <c r="D6288" s="5"/>
      <c r="E6288" s="13"/>
      <c r="F6288" s="13"/>
      <c r="G6288" s="13"/>
      <c r="H6288" s="13"/>
      <c r="I6288" s="13"/>
      <c r="J6288" s="13"/>
      <c r="K6288" s="13"/>
    </row>
    <row r="6289" spans="2:11">
      <c r="B6289" s="13"/>
      <c r="C6289" s="5"/>
      <c r="D6289" s="5"/>
      <c r="E6289" s="13"/>
      <c r="F6289" s="13"/>
      <c r="G6289" s="13"/>
      <c r="H6289" s="13"/>
      <c r="I6289" s="13"/>
      <c r="J6289" s="13"/>
      <c r="K6289" s="13"/>
    </row>
    <row r="6290" spans="2:11">
      <c r="B6290" s="13"/>
      <c r="C6290" s="5"/>
      <c r="D6290" s="5"/>
      <c r="E6290" s="13"/>
      <c r="F6290" s="13"/>
      <c r="G6290" s="13"/>
      <c r="H6290" s="13"/>
      <c r="I6290" s="13"/>
      <c r="J6290" s="13"/>
      <c r="K6290" s="13"/>
    </row>
    <row r="6291" spans="2:11">
      <c r="B6291" s="13"/>
      <c r="C6291" s="5"/>
      <c r="D6291" s="5"/>
      <c r="E6291" s="13"/>
      <c r="F6291" s="13"/>
      <c r="G6291" s="13"/>
      <c r="H6291" s="13"/>
      <c r="I6291" s="13"/>
      <c r="J6291" s="13"/>
      <c r="K6291" s="13"/>
    </row>
    <row r="6292" spans="2:11">
      <c r="B6292" s="13"/>
      <c r="C6292" s="5"/>
      <c r="D6292" s="5"/>
      <c r="E6292" s="13"/>
      <c r="F6292" s="13"/>
      <c r="G6292" s="13"/>
      <c r="H6292" s="13"/>
      <c r="I6292" s="13"/>
      <c r="J6292" s="13"/>
      <c r="K6292" s="13"/>
    </row>
    <row r="6293" spans="2:11">
      <c r="B6293" s="13"/>
      <c r="C6293" s="5"/>
      <c r="D6293" s="5"/>
      <c r="E6293" s="13"/>
      <c r="F6293" s="13"/>
      <c r="G6293" s="13"/>
      <c r="H6293" s="13"/>
      <c r="I6293" s="13"/>
      <c r="J6293" s="13"/>
      <c r="K6293" s="13"/>
    </row>
    <row r="6294" spans="2:11">
      <c r="B6294" s="13"/>
      <c r="C6294" s="5"/>
      <c r="D6294" s="5"/>
      <c r="E6294" s="13"/>
      <c r="F6294" s="13"/>
      <c r="G6294" s="13"/>
      <c r="H6294" s="13"/>
      <c r="I6294" s="13"/>
      <c r="J6294" s="13"/>
      <c r="K6294" s="13"/>
    </row>
    <row r="6295" spans="2:11">
      <c r="B6295" s="13"/>
      <c r="C6295" s="5"/>
      <c r="D6295" s="5"/>
      <c r="E6295" s="13"/>
      <c r="F6295" s="13"/>
      <c r="G6295" s="13"/>
      <c r="H6295" s="13"/>
      <c r="I6295" s="13"/>
      <c r="J6295" s="13"/>
      <c r="K6295" s="13"/>
    </row>
    <row r="6296" spans="2:11">
      <c r="B6296" s="13"/>
      <c r="C6296" s="5"/>
      <c r="D6296" s="5"/>
      <c r="E6296" s="13"/>
      <c r="F6296" s="13"/>
      <c r="G6296" s="13"/>
      <c r="H6296" s="13"/>
      <c r="I6296" s="13"/>
      <c r="J6296" s="13"/>
      <c r="K6296" s="13"/>
    </row>
    <row r="6297" spans="2:11">
      <c r="B6297" s="13"/>
      <c r="C6297" s="5"/>
      <c r="D6297" s="5"/>
      <c r="E6297" s="13"/>
      <c r="F6297" s="13"/>
      <c r="G6297" s="13"/>
      <c r="H6297" s="13"/>
      <c r="I6297" s="13"/>
      <c r="J6297" s="13"/>
      <c r="K6297" s="13"/>
    </row>
    <row r="6298" spans="2:11">
      <c r="B6298" s="13"/>
      <c r="C6298" s="5"/>
      <c r="D6298" s="5"/>
      <c r="E6298" s="13"/>
      <c r="F6298" s="13"/>
      <c r="G6298" s="13"/>
      <c r="H6298" s="13"/>
      <c r="I6298" s="13"/>
      <c r="J6298" s="13"/>
      <c r="K6298" s="13"/>
    </row>
    <row r="6299" spans="2:11">
      <c r="B6299" s="13"/>
      <c r="C6299" s="5"/>
      <c r="D6299" s="5"/>
      <c r="E6299" s="13"/>
      <c r="F6299" s="13"/>
      <c r="G6299" s="13"/>
      <c r="H6299" s="13"/>
      <c r="I6299" s="13"/>
      <c r="J6299" s="13"/>
      <c r="K6299" s="13"/>
    </row>
    <row r="6300" spans="2:11">
      <c r="B6300" s="13"/>
      <c r="C6300" s="5"/>
      <c r="D6300" s="5"/>
      <c r="E6300" s="13"/>
      <c r="F6300" s="13"/>
      <c r="G6300" s="13"/>
      <c r="H6300" s="13"/>
      <c r="I6300" s="13"/>
      <c r="J6300" s="13"/>
      <c r="K6300" s="13"/>
    </row>
    <row r="6301" spans="2:11">
      <c r="B6301" s="13"/>
      <c r="C6301" s="5"/>
      <c r="D6301" s="5"/>
      <c r="E6301" s="13"/>
      <c r="F6301" s="13"/>
      <c r="G6301" s="13"/>
      <c r="H6301" s="13"/>
      <c r="I6301" s="13"/>
      <c r="J6301" s="13"/>
      <c r="K6301" s="13"/>
    </row>
    <row r="6302" spans="2:11">
      <c r="B6302" s="13"/>
      <c r="C6302" s="5"/>
      <c r="D6302" s="5"/>
      <c r="E6302" s="13"/>
      <c r="F6302" s="13"/>
      <c r="G6302" s="13"/>
      <c r="H6302" s="13"/>
      <c r="I6302" s="13"/>
      <c r="J6302" s="13"/>
      <c r="K6302" s="13"/>
    </row>
    <row r="6303" spans="2:11">
      <c r="B6303" s="13"/>
      <c r="C6303" s="5"/>
      <c r="D6303" s="5"/>
      <c r="E6303" s="13"/>
      <c r="F6303" s="13"/>
      <c r="G6303" s="13"/>
      <c r="H6303" s="13"/>
      <c r="I6303" s="13"/>
      <c r="J6303" s="13"/>
      <c r="K6303" s="13"/>
    </row>
    <row r="6304" spans="2:11">
      <c r="B6304" s="13"/>
      <c r="C6304" s="5"/>
      <c r="D6304" s="5"/>
      <c r="E6304" s="13"/>
      <c r="F6304" s="13"/>
      <c r="G6304" s="13"/>
      <c r="H6304" s="13"/>
      <c r="I6304" s="13"/>
      <c r="J6304" s="13"/>
      <c r="K6304" s="13"/>
    </row>
    <row r="6305" spans="2:11">
      <c r="B6305" s="13"/>
      <c r="C6305" s="5"/>
      <c r="D6305" s="5"/>
      <c r="E6305" s="13"/>
      <c r="F6305" s="13"/>
      <c r="G6305" s="13"/>
      <c r="H6305" s="13"/>
      <c r="I6305" s="13"/>
      <c r="J6305" s="13"/>
      <c r="K6305" s="13"/>
    </row>
    <row r="6306" spans="2:11">
      <c r="B6306" s="13"/>
      <c r="C6306" s="5"/>
      <c r="D6306" s="5"/>
      <c r="E6306" s="13"/>
      <c r="F6306" s="13"/>
      <c r="G6306" s="13"/>
      <c r="H6306" s="13"/>
      <c r="I6306" s="13"/>
      <c r="J6306" s="13"/>
      <c r="K6306" s="13"/>
    </row>
    <row r="6307" spans="2:11">
      <c r="B6307" s="13"/>
      <c r="C6307" s="5"/>
      <c r="D6307" s="5"/>
      <c r="E6307" s="13"/>
      <c r="F6307" s="13"/>
      <c r="G6307" s="13"/>
      <c r="H6307" s="13"/>
      <c r="I6307" s="13"/>
      <c r="J6307" s="13"/>
      <c r="K6307" s="13"/>
    </row>
    <row r="6308" spans="2:11">
      <c r="B6308" s="13"/>
      <c r="C6308" s="5"/>
      <c r="D6308" s="5"/>
      <c r="E6308" s="13"/>
      <c r="F6308" s="13"/>
      <c r="G6308" s="13"/>
      <c r="H6308" s="13"/>
      <c r="I6308" s="13"/>
      <c r="J6308" s="13"/>
      <c r="K6308" s="13"/>
    </row>
    <row r="6309" spans="2:11">
      <c r="B6309" s="13"/>
      <c r="C6309" s="5"/>
      <c r="D6309" s="5"/>
      <c r="E6309" s="13"/>
      <c r="F6309" s="13"/>
      <c r="G6309" s="13"/>
      <c r="H6309" s="13"/>
      <c r="I6309" s="13"/>
      <c r="J6309" s="13"/>
      <c r="K6309" s="13"/>
    </row>
    <row r="6310" spans="2:11">
      <c r="B6310" s="13"/>
      <c r="C6310" s="5"/>
      <c r="D6310" s="5"/>
      <c r="E6310" s="13"/>
      <c r="F6310" s="13"/>
      <c r="G6310" s="13"/>
      <c r="H6310" s="13"/>
      <c r="I6310" s="13"/>
      <c r="J6310" s="13"/>
      <c r="K6310" s="13"/>
    </row>
    <row r="6311" spans="2:11">
      <c r="B6311" s="13"/>
      <c r="C6311" s="5"/>
      <c r="D6311" s="5"/>
      <c r="E6311" s="13"/>
      <c r="F6311" s="13"/>
      <c r="G6311" s="13"/>
      <c r="H6311" s="13"/>
      <c r="I6311" s="13"/>
      <c r="J6311" s="13"/>
      <c r="K6311" s="13"/>
    </row>
    <row r="6312" spans="2:11">
      <c r="B6312" s="13"/>
      <c r="C6312" s="5"/>
      <c r="D6312" s="5"/>
      <c r="E6312" s="13"/>
      <c r="F6312" s="13"/>
      <c r="G6312" s="13"/>
      <c r="H6312" s="13"/>
      <c r="I6312" s="13"/>
      <c r="J6312" s="13"/>
      <c r="K6312" s="13"/>
    </row>
    <row r="6313" spans="2:11">
      <c r="B6313" s="13"/>
      <c r="C6313" s="5"/>
      <c r="D6313" s="5"/>
      <c r="E6313" s="13"/>
      <c r="F6313" s="13"/>
      <c r="G6313" s="13"/>
      <c r="H6313" s="13"/>
      <c r="I6313" s="13"/>
      <c r="J6313" s="13"/>
      <c r="K6313" s="13"/>
    </row>
    <row r="6314" spans="2:11">
      <c r="B6314" s="13"/>
      <c r="C6314" s="5"/>
      <c r="D6314" s="5"/>
      <c r="E6314" s="13"/>
      <c r="F6314" s="13"/>
      <c r="G6314" s="13"/>
      <c r="H6314" s="13"/>
      <c r="I6314" s="13"/>
      <c r="J6314" s="13"/>
      <c r="K6314" s="13"/>
    </row>
    <row r="6315" spans="2:11">
      <c r="B6315" s="13"/>
      <c r="C6315" s="5"/>
      <c r="D6315" s="5"/>
      <c r="E6315" s="13"/>
      <c r="F6315" s="13"/>
      <c r="G6315" s="13"/>
      <c r="H6315" s="13"/>
      <c r="I6315" s="13"/>
      <c r="J6315" s="13"/>
      <c r="K6315" s="13"/>
    </row>
    <row r="6316" spans="2:11">
      <c r="B6316" s="13"/>
      <c r="C6316" s="5"/>
      <c r="D6316" s="5"/>
      <c r="E6316" s="13"/>
      <c r="F6316" s="13"/>
      <c r="G6316" s="13"/>
      <c r="H6316" s="13"/>
      <c r="I6316" s="13"/>
      <c r="J6316" s="13"/>
      <c r="K6316" s="13"/>
    </row>
    <row r="6317" spans="2:11">
      <c r="B6317" s="13"/>
      <c r="C6317" s="5"/>
      <c r="D6317" s="5"/>
      <c r="E6317" s="13"/>
      <c r="F6317" s="13"/>
      <c r="G6317" s="13"/>
      <c r="H6317" s="13"/>
      <c r="I6317" s="13"/>
      <c r="J6317" s="13"/>
      <c r="K6317" s="13"/>
    </row>
    <row r="6318" spans="2:11">
      <c r="B6318" s="13"/>
      <c r="C6318" s="5"/>
      <c r="D6318" s="5"/>
      <c r="E6318" s="13"/>
      <c r="F6318" s="13"/>
      <c r="G6318" s="13"/>
      <c r="H6318" s="13"/>
      <c r="I6318" s="13"/>
      <c r="J6318" s="13"/>
      <c r="K6318" s="13"/>
    </row>
    <row r="6319" spans="2:11">
      <c r="B6319" s="13"/>
      <c r="C6319" s="5"/>
      <c r="D6319" s="5"/>
      <c r="E6319" s="13"/>
      <c r="F6319" s="13"/>
      <c r="G6319" s="13"/>
      <c r="H6319" s="13"/>
      <c r="I6319" s="13"/>
      <c r="J6319" s="13"/>
      <c r="K6319" s="13"/>
    </row>
    <row r="6320" spans="2:11">
      <c r="B6320" s="13"/>
      <c r="C6320" s="5"/>
      <c r="D6320" s="5"/>
      <c r="E6320" s="13"/>
      <c r="F6320" s="13"/>
      <c r="G6320" s="13"/>
      <c r="H6320" s="13"/>
      <c r="I6320" s="13"/>
      <c r="J6320" s="13"/>
      <c r="K6320" s="13"/>
    </row>
    <row r="6321" spans="2:11">
      <c r="B6321" s="13"/>
      <c r="C6321" s="5"/>
      <c r="D6321" s="5"/>
      <c r="E6321" s="13"/>
      <c r="F6321" s="13"/>
      <c r="G6321" s="13"/>
      <c r="H6321" s="13"/>
      <c r="I6321" s="13"/>
      <c r="J6321" s="13"/>
      <c r="K6321" s="13"/>
    </row>
    <row r="6322" spans="2:11">
      <c r="B6322" s="13"/>
      <c r="C6322" s="5"/>
      <c r="D6322" s="5"/>
      <c r="E6322" s="13"/>
      <c r="F6322" s="13"/>
      <c r="G6322" s="13"/>
      <c r="H6322" s="13"/>
      <c r="I6322" s="13"/>
      <c r="J6322" s="13"/>
      <c r="K6322" s="13"/>
    </row>
    <row r="6323" spans="2:11">
      <c r="B6323" s="13"/>
      <c r="C6323" s="5"/>
      <c r="D6323" s="5"/>
      <c r="E6323" s="13"/>
      <c r="F6323" s="13"/>
      <c r="G6323" s="13"/>
      <c r="H6323" s="13"/>
      <c r="I6323" s="13"/>
      <c r="J6323" s="13"/>
      <c r="K6323" s="13"/>
    </row>
    <row r="6324" spans="2:11">
      <c r="B6324" s="13"/>
      <c r="C6324" s="5"/>
      <c r="D6324" s="5"/>
      <c r="E6324" s="13"/>
      <c r="F6324" s="13"/>
      <c r="G6324" s="13"/>
      <c r="H6324" s="13"/>
      <c r="I6324" s="13"/>
      <c r="J6324" s="13"/>
      <c r="K6324" s="13"/>
    </row>
    <row r="6325" spans="2:11">
      <c r="B6325" s="13"/>
      <c r="C6325" s="5"/>
      <c r="D6325" s="5"/>
      <c r="E6325" s="13"/>
      <c r="F6325" s="13"/>
      <c r="G6325" s="13"/>
      <c r="H6325" s="13"/>
      <c r="I6325" s="13"/>
      <c r="J6325" s="13"/>
      <c r="K6325" s="13"/>
    </row>
    <row r="6326" spans="2:11">
      <c r="B6326" s="13"/>
      <c r="C6326" s="5"/>
      <c r="D6326" s="5"/>
      <c r="E6326" s="13"/>
      <c r="F6326" s="13"/>
      <c r="G6326" s="13"/>
      <c r="H6326" s="13"/>
      <c r="I6326" s="13"/>
      <c r="J6326" s="13"/>
      <c r="K6326" s="13"/>
    </row>
    <row r="6327" spans="2:11">
      <c r="B6327" s="13"/>
      <c r="C6327" s="5"/>
      <c r="D6327" s="5"/>
      <c r="E6327" s="13"/>
      <c r="F6327" s="13"/>
      <c r="G6327" s="13"/>
      <c r="H6327" s="13"/>
      <c r="I6327" s="13"/>
      <c r="J6327" s="13"/>
      <c r="K6327" s="13"/>
    </row>
    <row r="6328" spans="2:11">
      <c r="B6328" s="13"/>
      <c r="C6328" s="5"/>
      <c r="D6328" s="5"/>
      <c r="E6328" s="13"/>
      <c r="F6328" s="13"/>
      <c r="G6328" s="13"/>
      <c r="H6328" s="13"/>
      <c r="I6328" s="13"/>
      <c r="J6328" s="13"/>
      <c r="K6328" s="13"/>
    </row>
    <row r="6329" spans="2:11">
      <c r="B6329" s="13"/>
      <c r="C6329" s="5"/>
      <c r="D6329" s="5"/>
      <c r="E6329" s="13"/>
      <c r="F6329" s="13"/>
      <c r="G6329" s="13"/>
      <c r="H6329" s="13"/>
      <c r="I6329" s="13"/>
      <c r="J6329" s="13"/>
      <c r="K6329" s="13"/>
    </row>
    <row r="6330" spans="2:11">
      <c r="B6330" s="13"/>
      <c r="C6330" s="5"/>
      <c r="D6330" s="5"/>
      <c r="E6330" s="13"/>
      <c r="F6330" s="13"/>
      <c r="G6330" s="13"/>
      <c r="H6330" s="13"/>
      <c r="I6330" s="13"/>
      <c r="J6330" s="13"/>
      <c r="K6330" s="13"/>
    </row>
    <row r="6331" spans="2:11">
      <c r="B6331" s="13"/>
      <c r="C6331" s="5"/>
      <c r="D6331" s="5"/>
      <c r="E6331" s="13"/>
      <c r="F6331" s="13"/>
      <c r="G6331" s="13"/>
      <c r="H6331" s="13"/>
      <c r="I6331" s="13"/>
      <c r="J6331" s="13"/>
      <c r="K6331" s="13"/>
    </row>
    <row r="6332" spans="2:11">
      <c r="B6332" s="13"/>
      <c r="C6332" s="5"/>
      <c r="D6332" s="5"/>
      <c r="E6332" s="13"/>
      <c r="F6332" s="13"/>
      <c r="G6332" s="13"/>
      <c r="H6332" s="13"/>
      <c r="I6332" s="13"/>
      <c r="J6332" s="13"/>
      <c r="K6332" s="13"/>
    </row>
    <row r="6333" spans="2:11">
      <c r="B6333" s="13"/>
      <c r="C6333" s="5"/>
      <c r="D6333" s="5"/>
      <c r="E6333" s="13"/>
      <c r="F6333" s="13"/>
      <c r="G6333" s="13"/>
      <c r="H6333" s="13"/>
      <c r="I6333" s="13"/>
      <c r="J6333" s="13"/>
      <c r="K6333" s="13"/>
    </row>
    <row r="6334" spans="2:11">
      <c r="B6334" s="13"/>
      <c r="C6334" s="5"/>
      <c r="D6334" s="5"/>
      <c r="E6334" s="13"/>
      <c r="F6334" s="13"/>
      <c r="G6334" s="13"/>
      <c r="H6334" s="13"/>
      <c r="I6334" s="13"/>
      <c r="J6334" s="13"/>
      <c r="K6334" s="13"/>
    </row>
    <row r="6335" spans="2:11">
      <c r="B6335" s="13"/>
      <c r="C6335" s="5"/>
      <c r="D6335" s="5"/>
      <c r="E6335" s="13"/>
      <c r="F6335" s="13"/>
      <c r="G6335" s="13"/>
      <c r="H6335" s="13"/>
      <c r="I6335" s="13"/>
      <c r="J6335" s="13"/>
      <c r="K6335" s="13"/>
    </row>
    <row r="6336" spans="2:11">
      <c r="B6336" s="13"/>
      <c r="C6336" s="5"/>
      <c r="D6336" s="5"/>
      <c r="E6336" s="13"/>
      <c r="F6336" s="13"/>
      <c r="G6336" s="13"/>
      <c r="H6336" s="13"/>
      <c r="I6336" s="13"/>
      <c r="J6336" s="13"/>
      <c r="K6336" s="13"/>
    </row>
    <row r="6337" spans="2:11">
      <c r="B6337" s="13"/>
      <c r="C6337" s="5"/>
      <c r="D6337" s="5"/>
      <c r="E6337" s="13"/>
      <c r="F6337" s="13"/>
      <c r="G6337" s="13"/>
      <c r="H6337" s="13"/>
      <c r="I6337" s="13"/>
      <c r="J6337" s="13"/>
      <c r="K6337" s="13"/>
    </row>
    <row r="6338" spans="2:11">
      <c r="B6338" s="13"/>
      <c r="C6338" s="5"/>
      <c r="D6338" s="5"/>
      <c r="E6338" s="13"/>
      <c r="F6338" s="13"/>
      <c r="G6338" s="13"/>
      <c r="H6338" s="13"/>
      <c r="I6338" s="13"/>
      <c r="J6338" s="13"/>
      <c r="K6338" s="13"/>
    </row>
    <row r="6339" spans="2:11">
      <c r="B6339" s="13"/>
      <c r="C6339" s="5"/>
      <c r="D6339" s="5"/>
      <c r="E6339" s="13"/>
      <c r="F6339" s="13"/>
      <c r="G6339" s="13"/>
      <c r="H6339" s="13"/>
      <c r="I6339" s="13"/>
      <c r="J6339" s="13"/>
      <c r="K6339" s="13"/>
    </row>
    <row r="6340" spans="2:11">
      <c r="B6340" s="13"/>
      <c r="C6340" s="5"/>
      <c r="D6340" s="5"/>
      <c r="E6340" s="13"/>
      <c r="F6340" s="13"/>
      <c r="G6340" s="13"/>
      <c r="H6340" s="13"/>
      <c r="I6340" s="13"/>
      <c r="J6340" s="13"/>
      <c r="K6340" s="13"/>
    </row>
    <row r="6341" spans="2:11">
      <c r="B6341" s="13"/>
      <c r="C6341" s="5"/>
      <c r="D6341" s="5"/>
      <c r="E6341" s="13"/>
      <c r="F6341" s="13"/>
      <c r="G6341" s="13"/>
      <c r="H6341" s="13"/>
      <c r="I6341" s="13"/>
      <c r="J6341" s="13"/>
      <c r="K6341" s="13"/>
    </row>
    <row r="6342" spans="2:11">
      <c r="B6342" s="13"/>
      <c r="C6342" s="5"/>
      <c r="D6342" s="5"/>
      <c r="E6342" s="13"/>
      <c r="F6342" s="13"/>
      <c r="G6342" s="13"/>
      <c r="H6342" s="13"/>
      <c r="I6342" s="13"/>
      <c r="J6342" s="13"/>
      <c r="K6342" s="13"/>
    </row>
    <row r="6343" spans="2:11">
      <c r="B6343" s="13"/>
      <c r="C6343" s="5"/>
      <c r="D6343" s="5"/>
      <c r="E6343" s="13"/>
      <c r="F6343" s="13"/>
      <c r="G6343" s="13"/>
      <c r="H6343" s="13"/>
      <c r="I6343" s="13"/>
      <c r="J6343" s="13"/>
      <c r="K6343" s="13"/>
    </row>
    <row r="6344" spans="2:11">
      <c r="B6344" s="13"/>
      <c r="C6344" s="5"/>
      <c r="D6344" s="5"/>
      <c r="E6344" s="13"/>
      <c r="F6344" s="13"/>
      <c r="G6344" s="13"/>
      <c r="H6344" s="13"/>
      <c r="I6344" s="13"/>
      <c r="J6344" s="13"/>
      <c r="K6344" s="13"/>
    </row>
    <row r="6345" spans="2:11">
      <c r="B6345" s="13"/>
      <c r="C6345" s="5"/>
      <c r="D6345" s="5"/>
      <c r="E6345" s="13"/>
      <c r="F6345" s="13"/>
      <c r="G6345" s="13"/>
      <c r="H6345" s="13"/>
      <c r="I6345" s="13"/>
      <c r="J6345" s="13"/>
      <c r="K6345" s="13"/>
    </row>
    <row r="6346" spans="2:11">
      <c r="B6346" s="13"/>
      <c r="C6346" s="5"/>
      <c r="D6346" s="5"/>
      <c r="E6346" s="13"/>
      <c r="F6346" s="13"/>
      <c r="G6346" s="13"/>
      <c r="H6346" s="13"/>
      <c r="I6346" s="13"/>
      <c r="J6346" s="13"/>
      <c r="K6346" s="13"/>
    </row>
    <row r="6347" spans="2:11">
      <c r="B6347" s="13"/>
      <c r="C6347" s="5"/>
      <c r="D6347" s="5"/>
      <c r="E6347" s="13"/>
      <c r="F6347" s="13"/>
      <c r="G6347" s="13"/>
      <c r="H6347" s="13"/>
      <c r="I6347" s="13"/>
      <c r="J6347" s="13"/>
      <c r="K6347" s="13"/>
    </row>
    <row r="6348" spans="2:11">
      <c r="B6348" s="13"/>
      <c r="C6348" s="5"/>
      <c r="D6348" s="5"/>
      <c r="E6348" s="13"/>
      <c r="F6348" s="13"/>
      <c r="G6348" s="13"/>
      <c r="H6348" s="13"/>
      <c r="I6348" s="13"/>
      <c r="J6348" s="13"/>
      <c r="K6348" s="13"/>
    </row>
    <row r="6349" spans="2:11">
      <c r="B6349" s="13"/>
      <c r="C6349" s="5"/>
      <c r="D6349" s="5"/>
      <c r="E6349" s="13"/>
      <c r="F6349" s="13"/>
      <c r="G6349" s="13"/>
      <c r="H6349" s="13"/>
      <c r="I6349" s="13"/>
      <c r="J6349" s="13"/>
      <c r="K6349" s="13"/>
    </row>
    <row r="6350" spans="2:11">
      <c r="B6350" s="13"/>
      <c r="C6350" s="5"/>
      <c r="D6350" s="5"/>
      <c r="E6350" s="13"/>
      <c r="F6350" s="13"/>
      <c r="G6350" s="13"/>
      <c r="H6350" s="13"/>
      <c r="I6350" s="13"/>
      <c r="J6350" s="13"/>
      <c r="K6350" s="13"/>
    </row>
    <row r="6351" spans="2:11">
      <c r="B6351" s="13"/>
      <c r="C6351" s="5"/>
      <c r="D6351" s="5"/>
      <c r="E6351" s="13"/>
      <c r="F6351" s="13"/>
      <c r="G6351" s="13"/>
      <c r="H6351" s="13"/>
      <c r="I6351" s="13"/>
      <c r="J6351" s="13"/>
      <c r="K6351" s="13"/>
    </row>
    <row r="6352" spans="2:11">
      <c r="B6352" s="13"/>
      <c r="C6352" s="5"/>
      <c r="D6352" s="5"/>
      <c r="E6352" s="13"/>
      <c r="F6352" s="13"/>
      <c r="G6352" s="13"/>
      <c r="H6352" s="13"/>
      <c r="I6352" s="13"/>
      <c r="J6352" s="13"/>
      <c r="K6352" s="13"/>
    </row>
    <row r="6353" spans="2:11">
      <c r="B6353" s="13"/>
      <c r="C6353" s="5"/>
      <c r="D6353" s="5"/>
      <c r="E6353" s="13"/>
      <c r="F6353" s="13"/>
      <c r="G6353" s="13"/>
      <c r="H6353" s="13"/>
      <c r="I6353" s="13"/>
      <c r="J6353" s="13"/>
      <c r="K6353" s="13"/>
    </row>
    <row r="6354" spans="2:11">
      <c r="B6354" s="13"/>
      <c r="C6354" s="5"/>
      <c r="D6354" s="5"/>
      <c r="E6354" s="13"/>
      <c r="F6354" s="13"/>
      <c r="G6354" s="13"/>
      <c r="H6354" s="13"/>
      <c r="I6354" s="13"/>
      <c r="J6354" s="13"/>
      <c r="K6354" s="13"/>
    </row>
    <row r="6355" spans="2:11">
      <c r="B6355" s="13"/>
      <c r="C6355" s="5"/>
      <c r="D6355" s="5"/>
      <c r="E6355" s="13"/>
      <c r="F6355" s="13"/>
      <c r="G6355" s="13"/>
      <c r="H6355" s="13"/>
      <c r="I6355" s="13"/>
      <c r="J6355" s="13"/>
      <c r="K6355" s="13"/>
    </row>
    <row r="6356" spans="2:11">
      <c r="B6356" s="13"/>
      <c r="C6356" s="5"/>
      <c r="D6356" s="5"/>
      <c r="E6356" s="13"/>
      <c r="F6356" s="13"/>
      <c r="G6356" s="13"/>
      <c r="H6356" s="13"/>
      <c r="I6356" s="13"/>
      <c r="J6356" s="13"/>
      <c r="K6356" s="13"/>
    </row>
    <row r="6357" spans="2:11">
      <c r="B6357" s="13"/>
      <c r="C6357" s="5"/>
      <c r="D6357" s="5"/>
      <c r="E6357" s="13"/>
      <c r="F6357" s="13"/>
      <c r="G6357" s="13"/>
      <c r="H6357" s="13"/>
      <c r="I6357" s="13"/>
      <c r="J6357" s="13"/>
      <c r="K6357" s="13"/>
    </row>
    <row r="6358" spans="2:11">
      <c r="B6358" s="13"/>
      <c r="C6358" s="5"/>
      <c r="D6358" s="5"/>
      <c r="E6358" s="13"/>
      <c r="F6358" s="13"/>
      <c r="G6358" s="13"/>
      <c r="H6358" s="13"/>
      <c r="I6358" s="13"/>
      <c r="J6358" s="13"/>
      <c r="K6358" s="13"/>
    </row>
    <row r="6359" spans="2:11">
      <c r="B6359" s="13"/>
      <c r="C6359" s="5"/>
      <c r="D6359" s="5"/>
      <c r="E6359" s="13"/>
      <c r="F6359" s="13"/>
      <c r="G6359" s="13"/>
      <c r="H6359" s="13"/>
      <c r="I6359" s="13"/>
      <c r="J6359" s="13"/>
      <c r="K6359" s="13"/>
    </row>
    <row r="6360" spans="2:11">
      <c r="B6360" s="13"/>
      <c r="C6360" s="5"/>
      <c r="D6360" s="5"/>
      <c r="E6360" s="13"/>
      <c r="F6360" s="13"/>
      <c r="G6360" s="13"/>
      <c r="H6360" s="13"/>
      <c r="I6360" s="13"/>
      <c r="J6360" s="13"/>
      <c r="K6360" s="13"/>
    </row>
    <row r="6361" spans="2:11">
      <c r="B6361" s="13"/>
      <c r="C6361" s="5"/>
      <c r="D6361" s="5"/>
      <c r="E6361" s="13"/>
      <c r="F6361" s="13"/>
      <c r="G6361" s="13"/>
      <c r="H6361" s="13"/>
      <c r="I6361" s="13"/>
      <c r="J6361" s="13"/>
      <c r="K6361" s="13"/>
    </row>
    <row r="6362" spans="2:11">
      <c r="B6362" s="13"/>
      <c r="C6362" s="5"/>
      <c r="D6362" s="5"/>
      <c r="E6362" s="13"/>
      <c r="F6362" s="13"/>
      <c r="G6362" s="13"/>
      <c r="H6362" s="13"/>
      <c r="I6362" s="13"/>
      <c r="J6362" s="13"/>
      <c r="K6362" s="13"/>
    </row>
    <row r="6363" spans="2:11">
      <c r="B6363" s="13"/>
      <c r="C6363" s="5"/>
      <c r="D6363" s="5"/>
      <c r="E6363" s="13"/>
      <c r="F6363" s="13"/>
      <c r="G6363" s="13"/>
      <c r="H6363" s="13"/>
      <c r="I6363" s="13"/>
      <c r="J6363" s="13"/>
      <c r="K6363" s="13"/>
    </row>
    <row r="6364" spans="2:11">
      <c r="B6364" s="13"/>
      <c r="C6364" s="5"/>
      <c r="D6364" s="5"/>
      <c r="E6364" s="13"/>
      <c r="F6364" s="13"/>
      <c r="G6364" s="13"/>
      <c r="H6364" s="13"/>
      <c r="I6364" s="13"/>
      <c r="J6364" s="13"/>
      <c r="K6364" s="13"/>
    </row>
    <row r="6365" spans="2:11">
      <c r="B6365" s="13"/>
      <c r="C6365" s="5"/>
      <c r="D6365" s="5"/>
      <c r="E6365" s="13"/>
      <c r="F6365" s="13"/>
      <c r="G6365" s="13"/>
      <c r="H6365" s="13"/>
      <c r="I6365" s="13"/>
      <c r="J6365" s="13"/>
      <c r="K6365" s="13"/>
    </row>
    <row r="6366" spans="2:11">
      <c r="B6366" s="13"/>
      <c r="C6366" s="5"/>
      <c r="D6366" s="5"/>
      <c r="E6366" s="13"/>
      <c r="F6366" s="13"/>
      <c r="G6366" s="13"/>
      <c r="H6366" s="13"/>
      <c r="I6366" s="13"/>
      <c r="J6366" s="13"/>
      <c r="K6366" s="13"/>
    </row>
    <row r="6367" spans="2:11">
      <c r="B6367" s="13"/>
      <c r="C6367" s="5"/>
      <c r="D6367" s="5"/>
      <c r="E6367" s="13"/>
      <c r="F6367" s="13"/>
      <c r="G6367" s="13"/>
      <c r="H6367" s="13"/>
      <c r="I6367" s="13"/>
      <c r="J6367" s="13"/>
      <c r="K6367" s="13"/>
    </row>
    <row r="6368" spans="2:11">
      <c r="B6368" s="13"/>
      <c r="C6368" s="5"/>
      <c r="D6368" s="5"/>
      <c r="E6368" s="13"/>
      <c r="F6368" s="13"/>
      <c r="G6368" s="13"/>
      <c r="H6368" s="13"/>
      <c r="I6368" s="13"/>
      <c r="J6368" s="13"/>
      <c r="K6368" s="13"/>
    </row>
    <row r="6369" spans="2:11">
      <c r="B6369" s="13"/>
      <c r="C6369" s="5"/>
      <c r="D6369" s="5"/>
      <c r="E6369" s="13"/>
      <c r="F6369" s="13"/>
      <c r="G6369" s="13"/>
      <c r="H6369" s="13"/>
      <c r="I6369" s="13"/>
      <c r="J6369" s="13"/>
      <c r="K6369" s="13"/>
    </row>
    <row r="6370" spans="2:11">
      <c r="B6370" s="13"/>
      <c r="C6370" s="5"/>
      <c r="D6370" s="5"/>
      <c r="E6370" s="13"/>
      <c r="F6370" s="13"/>
      <c r="G6370" s="13"/>
      <c r="H6370" s="13"/>
      <c r="I6370" s="13"/>
      <c r="J6370" s="13"/>
      <c r="K6370" s="13"/>
    </row>
    <row r="6371" spans="2:11">
      <c r="B6371" s="13"/>
      <c r="C6371" s="5"/>
      <c r="D6371" s="5"/>
      <c r="E6371" s="13"/>
      <c r="F6371" s="13"/>
      <c r="G6371" s="13"/>
      <c r="H6371" s="13"/>
      <c r="I6371" s="13"/>
      <c r="J6371" s="13"/>
      <c r="K6371" s="13"/>
    </row>
    <row r="6372" spans="2:11">
      <c r="B6372" s="13"/>
      <c r="C6372" s="5"/>
      <c r="D6372" s="5"/>
      <c r="E6372" s="13"/>
      <c r="F6372" s="13"/>
      <c r="G6372" s="13"/>
      <c r="H6372" s="13"/>
      <c r="I6372" s="13"/>
      <c r="J6372" s="13"/>
      <c r="K6372" s="13"/>
    </row>
    <row r="6373" spans="2:11">
      <c r="B6373" s="13"/>
      <c r="C6373" s="5"/>
      <c r="D6373" s="5"/>
      <c r="E6373" s="13"/>
      <c r="F6373" s="13"/>
      <c r="G6373" s="13"/>
      <c r="H6373" s="13"/>
      <c r="I6373" s="13"/>
      <c r="J6373" s="13"/>
      <c r="K6373" s="13"/>
    </row>
    <row r="6374" spans="2:11">
      <c r="B6374" s="13"/>
      <c r="C6374" s="5"/>
      <c r="D6374" s="5"/>
      <c r="E6374" s="13"/>
      <c r="F6374" s="13"/>
      <c r="G6374" s="13"/>
      <c r="H6374" s="13"/>
      <c r="I6374" s="13"/>
      <c r="J6374" s="13"/>
      <c r="K6374" s="13"/>
    </row>
    <row r="6375" spans="2:11">
      <c r="B6375" s="13"/>
      <c r="C6375" s="5"/>
      <c r="D6375" s="5"/>
      <c r="E6375" s="13"/>
      <c r="F6375" s="13"/>
      <c r="G6375" s="13"/>
      <c r="H6375" s="13"/>
      <c r="I6375" s="13"/>
      <c r="J6375" s="13"/>
      <c r="K6375" s="13"/>
    </row>
    <row r="6376" spans="2:11">
      <c r="B6376" s="13"/>
      <c r="C6376" s="5"/>
      <c r="D6376" s="5"/>
      <c r="E6376" s="13"/>
      <c r="F6376" s="13"/>
      <c r="G6376" s="13"/>
      <c r="H6376" s="13"/>
      <c r="I6376" s="13"/>
      <c r="J6376" s="13"/>
      <c r="K6376" s="13"/>
    </row>
    <row r="6377" spans="2:11">
      <c r="B6377" s="13"/>
      <c r="C6377" s="5"/>
      <c r="D6377" s="5"/>
      <c r="E6377" s="13"/>
      <c r="F6377" s="13"/>
      <c r="G6377" s="13"/>
      <c r="H6377" s="13"/>
      <c r="I6377" s="13"/>
      <c r="J6377" s="13"/>
      <c r="K6377" s="13"/>
    </row>
    <row r="6378" spans="2:11">
      <c r="B6378" s="13"/>
      <c r="C6378" s="5"/>
      <c r="D6378" s="5"/>
      <c r="E6378" s="13"/>
      <c r="F6378" s="13"/>
      <c r="G6378" s="13"/>
      <c r="H6378" s="13"/>
      <c r="I6378" s="13"/>
      <c r="J6378" s="13"/>
      <c r="K6378" s="13"/>
    </row>
    <row r="6379" spans="2:11">
      <c r="B6379" s="13"/>
      <c r="C6379" s="5"/>
      <c r="D6379" s="5"/>
      <c r="E6379" s="13"/>
      <c r="F6379" s="13"/>
      <c r="G6379" s="13"/>
      <c r="H6379" s="13"/>
      <c r="I6379" s="13"/>
      <c r="J6379" s="13"/>
      <c r="K6379" s="13"/>
    </row>
    <row r="6380" spans="2:11">
      <c r="B6380" s="13"/>
      <c r="C6380" s="5"/>
      <c r="D6380" s="5"/>
      <c r="E6380" s="13"/>
      <c r="F6380" s="13"/>
      <c r="G6380" s="13"/>
      <c r="H6380" s="13"/>
      <c r="I6380" s="13"/>
      <c r="J6380" s="13"/>
      <c r="K6380" s="13"/>
    </row>
    <row r="6381" spans="2:11">
      <c r="B6381" s="13"/>
      <c r="C6381" s="5"/>
      <c r="D6381" s="5"/>
      <c r="E6381" s="13"/>
      <c r="F6381" s="13"/>
      <c r="G6381" s="13"/>
      <c r="H6381" s="13"/>
      <c r="I6381" s="13"/>
      <c r="J6381" s="13"/>
      <c r="K6381" s="13"/>
    </row>
    <row r="6382" spans="2:11">
      <c r="B6382" s="13"/>
      <c r="C6382" s="5"/>
      <c r="D6382" s="5"/>
      <c r="E6382" s="13"/>
      <c r="F6382" s="13"/>
      <c r="G6382" s="13"/>
      <c r="H6382" s="13"/>
      <c r="I6382" s="13"/>
      <c r="J6382" s="13"/>
      <c r="K6382" s="13"/>
    </row>
    <row r="6383" spans="2:11">
      <c r="B6383" s="13"/>
      <c r="C6383" s="5"/>
      <c r="D6383" s="5"/>
      <c r="E6383" s="13"/>
      <c r="F6383" s="13"/>
      <c r="G6383" s="13"/>
      <c r="H6383" s="13"/>
      <c r="I6383" s="13"/>
      <c r="J6383" s="13"/>
      <c r="K6383" s="13"/>
    </row>
    <row r="6384" spans="2:11">
      <c r="B6384" s="13"/>
      <c r="C6384" s="5"/>
      <c r="D6384" s="5"/>
      <c r="E6384" s="13"/>
      <c r="F6384" s="13"/>
      <c r="G6384" s="13"/>
      <c r="H6384" s="13"/>
      <c r="I6384" s="13"/>
      <c r="J6384" s="13"/>
      <c r="K6384" s="13"/>
    </row>
    <row r="6385" spans="2:11">
      <c r="B6385" s="13"/>
      <c r="C6385" s="5"/>
      <c r="D6385" s="5"/>
      <c r="E6385" s="13"/>
      <c r="F6385" s="13"/>
      <c r="G6385" s="13"/>
      <c r="H6385" s="13"/>
      <c r="I6385" s="13"/>
      <c r="J6385" s="13"/>
      <c r="K6385" s="13"/>
    </row>
    <row r="6386" spans="2:11">
      <c r="B6386" s="13"/>
      <c r="C6386" s="5"/>
      <c r="D6386" s="5"/>
      <c r="E6386" s="13"/>
      <c r="F6386" s="13"/>
      <c r="G6386" s="13"/>
      <c r="H6386" s="13"/>
      <c r="I6386" s="13"/>
      <c r="J6386" s="13"/>
      <c r="K6386" s="13"/>
    </row>
    <row r="6387" spans="2:11">
      <c r="B6387" s="13"/>
      <c r="C6387" s="5"/>
      <c r="D6387" s="5"/>
      <c r="E6387" s="13"/>
      <c r="F6387" s="13"/>
      <c r="G6387" s="13"/>
      <c r="H6387" s="13"/>
      <c r="I6387" s="13"/>
      <c r="J6387" s="13"/>
      <c r="K6387" s="13"/>
    </row>
    <row r="6388" spans="2:11">
      <c r="B6388" s="13"/>
      <c r="C6388" s="5"/>
      <c r="D6388" s="5"/>
      <c r="E6388" s="13"/>
      <c r="F6388" s="13"/>
      <c r="G6388" s="13"/>
      <c r="H6388" s="13"/>
      <c r="I6388" s="13"/>
      <c r="J6388" s="13"/>
      <c r="K6388" s="13"/>
    </row>
    <row r="6389" spans="2:11">
      <c r="B6389" s="13"/>
      <c r="C6389" s="5"/>
      <c r="D6389" s="5"/>
      <c r="E6389" s="13"/>
      <c r="F6389" s="13"/>
      <c r="G6389" s="13"/>
      <c r="H6389" s="13"/>
      <c r="I6389" s="13"/>
      <c r="J6389" s="13"/>
      <c r="K6389" s="13"/>
    </row>
    <row r="6390" spans="2:11">
      <c r="B6390" s="13"/>
      <c r="C6390" s="5"/>
      <c r="D6390" s="5"/>
      <c r="E6390" s="13"/>
      <c r="F6390" s="13"/>
      <c r="G6390" s="13"/>
      <c r="H6390" s="13"/>
      <c r="I6390" s="13"/>
      <c r="J6390" s="13"/>
      <c r="K6390" s="13"/>
    </row>
    <row r="6391" spans="2:11">
      <c r="B6391" s="13"/>
      <c r="C6391" s="5"/>
      <c r="D6391" s="5"/>
      <c r="E6391" s="13"/>
      <c r="F6391" s="13"/>
      <c r="G6391" s="13"/>
      <c r="H6391" s="13"/>
      <c r="I6391" s="13"/>
      <c r="J6391" s="13"/>
      <c r="K6391" s="13"/>
    </row>
    <row r="6392" spans="2:11">
      <c r="B6392" s="13"/>
      <c r="C6392" s="5"/>
      <c r="D6392" s="5"/>
      <c r="E6392" s="13"/>
      <c r="F6392" s="13"/>
      <c r="G6392" s="13"/>
      <c r="H6392" s="13"/>
      <c r="I6392" s="13"/>
      <c r="J6392" s="13"/>
      <c r="K6392" s="13"/>
    </row>
    <row r="6393" spans="2:11">
      <c r="B6393" s="13"/>
      <c r="C6393" s="5"/>
      <c r="D6393" s="5"/>
      <c r="E6393" s="13"/>
      <c r="F6393" s="13"/>
      <c r="G6393" s="13"/>
      <c r="H6393" s="13"/>
      <c r="I6393" s="13"/>
      <c r="J6393" s="13"/>
      <c r="K6393" s="13"/>
    </row>
    <row r="6394" spans="2:11">
      <c r="B6394" s="13"/>
      <c r="C6394" s="5"/>
      <c r="D6394" s="5"/>
      <c r="E6394" s="13"/>
      <c r="F6394" s="13"/>
      <c r="G6394" s="13"/>
      <c r="H6394" s="13"/>
      <c r="I6394" s="13"/>
      <c r="J6394" s="13"/>
      <c r="K6394" s="13"/>
    </row>
    <row r="6395" spans="2:11">
      <c r="B6395" s="13"/>
      <c r="C6395" s="5"/>
      <c r="D6395" s="5"/>
      <c r="E6395" s="13"/>
      <c r="F6395" s="13"/>
      <c r="G6395" s="13"/>
      <c r="H6395" s="13"/>
      <c r="I6395" s="13"/>
      <c r="J6395" s="13"/>
      <c r="K6395" s="13"/>
    </row>
    <row r="6396" spans="2:11">
      <c r="B6396" s="13"/>
      <c r="C6396" s="5"/>
      <c r="D6396" s="5"/>
      <c r="E6396" s="13"/>
      <c r="F6396" s="13"/>
      <c r="G6396" s="13"/>
      <c r="H6396" s="13"/>
      <c r="I6396" s="13"/>
      <c r="J6396" s="13"/>
      <c r="K6396" s="13"/>
    </row>
    <row r="6397" spans="2:11">
      <c r="B6397" s="13"/>
      <c r="C6397" s="5"/>
      <c r="D6397" s="5"/>
      <c r="E6397" s="13"/>
      <c r="F6397" s="13"/>
      <c r="G6397" s="13"/>
      <c r="H6397" s="13"/>
      <c r="I6397" s="13"/>
      <c r="J6397" s="13"/>
      <c r="K6397" s="13"/>
    </row>
    <row r="6398" spans="2:11">
      <c r="B6398" s="13"/>
      <c r="C6398" s="5"/>
      <c r="D6398" s="5"/>
      <c r="E6398" s="13"/>
      <c r="F6398" s="13"/>
      <c r="G6398" s="13"/>
      <c r="H6398" s="13"/>
      <c r="I6398" s="13"/>
      <c r="J6398" s="13"/>
      <c r="K6398" s="13"/>
    </row>
    <row r="6399" spans="2:11">
      <c r="B6399" s="13"/>
      <c r="C6399" s="5"/>
      <c r="D6399" s="5"/>
      <c r="E6399" s="13"/>
      <c r="F6399" s="13"/>
      <c r="G6399" s="13"/>
      <c r="H6399" s="13"/>
      <c r="I6399" s="13"/>
      <c r="J6399" s="13"/>
      <c r="K6399" s="13"/>
    </row>
    <row r="6400" spans="2:11">
      <c r="B6400" s="13"/>
      <c r="C6400" s="5"/>
      <c r="D6400" s="5"/>
      <c r="E6400" s="13"/>
      <c r="F6400" s="13"/>
      <c r="G6400" s="13"/>
      <c r="H6400" s="13"/>
      <c r="I6400" s="13"/>
      <c r="J6400" s="13"/>
      <c r="K6400" s="13"/>
    </row>
    <row r="6401" spans="2:11">
      <c r="B6401" s="13"/>
      <c r="C6401" s="5"/>
      <c r="D6401" s="5"/>
      <c r="E6401" s="13"/>
      <c r="F6401" s="13"/>
      <c r="G6401" s="13"/>
      <c r="H6401" s="13"/>
      <c r="I6401" s="13"/>
      <c r="J6401" s="13"/>
      <c r="K6401" s="13"/>
    </row>
    <row r="6402" spans="2:11">
      <c r="B6402" s="13"/>
      <c r="C6402" s="5"/>
      <c r="D6402" s="5"/>
      <c r="E6402" s="13"/>
      <c r="F6402" s="13"/>
      <c r="G6402" s="13"/>
      <c r="H6402" s="13"/>
      <c r="I6402" s="13"/>
      <c r="J6402" s="13"/>
      <c r="K6402" s="13"/>
    </row>
    <row r="6403" spans="2:11">
      <c r="B6403" s="13"/>
      <c r="C6403" s="5"/>
      <c r="D6403" s="5"/>
      <c r="E6403" s="13"/>
      <c r="F6403" s="13"/>
      <c r="G6403" s="13"/>
      <c r="H6403" s="13"/>
      <c r="I6403" s="13"/>
      <c r="J6403" s="13"/>
      <c r="K6403" s="13"/>
    </row>
    <row r="6404" spans="2:11">
      <c r="B6404" s="13"/>
      <c r="C6404" s="5"/>
      <c r="D6404" s="5"/>
      <c r="E6404" s="13"/>
      <c r="F6404" s="13"/>
      <c r="G6404" s="13"/>
      <c r="H6404" s="13"/>
      <c r="I6404" s="13"/>
      <c r="J6404" s="13"/>
      <c r="K6404" s="13"/>
    </row>
    <row r="6405" spans="2:11">
      <c r="B6405" s="13"/>
      <c r="C6405" s="5"/>
      <c r="D6405" s="5"/>
      <c r="E6405" s="13"/>
      <c r="F6405" s="13"/>
      <c r="G6405" s="13"/>
      <c r="H6405" s="13"/>
      <c r="I6405" s="13"/>
      <c r="J6405" s="13"/>
      <c r="K6405" s="13"/>
    </row>
    <row r="6406" spans="2:11">
      <c r="B6406" s="13"/>
      <c r="C6406" s="5"/>
      <c r="D6406" s="5"/>
      <c r="E6406" s="13"/>
      <c r="F6406" s="13"/>
      <c r="G6406" s="13"/>
      <c r="H6406" s="13"/>
      <c r="I6406" s="13"/>
      <c r="J6406" s="13"/>
      <c r="K6406" s="13"/>
    </row>
    <row r="6407" spans="2:11">
      <c r="B6407" s="13"/>
      <c r="C6407" s="5"/>
      <c r="D6407" s="5"/>
      <c r="E6407" s="13"/>
      <c r="F6407" s="13"/>
      <c r="G6407" s="13"/>
      <c r="H6407" s="13"/>
      <c r="I6407" s="13"/>
      <c r="J6407" s="13"/>
      <c r="K6407" s="13"/>
    </row>
    <row r="6408" spans="2:11">
      <c r="B6408" s="13"/>
      <c r="C6408" s="5"/>
      <c r="D6408" s="5"/>
      <c r="E6408" s="13"/>
      <c r="F6408" s="13"/>
      <c r="G6408" s="13"/>
      <c r="H6408" s="13"/>
      <c r="I6408" s="13"/>
      <c r="J6408" s="13"/>
      <c r="K6408" s="13"/>
    </row>
    <row r="6409" spans="2:11">
      <c r="B6409" s="13"/>
      <c r="C6409" s="5"/>
      <c r="D6409" s="5"/>
      <c r="E6409" s="13"/>
      <c r="F6409" s="13"/>
      <c r="G6409" s="13"/>
      <c r="H6409" s="13"/>
      <c r="I6409" s="13"/>
      <c r="J6409" s="13"/>
      <c r="K6409" s="13"/>
    </row>
    <row r="6410" spans="2:11">
      <c r="B6410" s="13"/>
      <c r="C6410" s="5"/>
      <c r="D6410" s="5"/>
      <c r="E6410" s="13"/>
      <c r="F6410" s="13"/>
      <c r="G6410" s="13"/>
      <c r="H6410" s="13"/>
      <c r="I6410" s="13"/>
      <c r="J6410" s="13"/>
      <c r="K6410" s="13"/>
    </row>
    <row r="6411" spans="2:11">
      <c r="B6411" s="13"/>
      <c r="C6411" s="5"/>
      <c r="D6411" s="5"/>
      <c r="E6411" s="13"/>
      <c r="F6411" s="13"/>
      <c r="G6411" s="13"/>
      <c r="H6411" s="13"/>
      <c r="I6411" s="13"/>
      <c r="J6411" s="13"/>
      <c r="K6411" s="13"/>
    </row>
    <row r="6412" spans="2:11">
      <c r="B6412" s="13"/>
      <c r="C6412" s="5"/>
      <c r="D6412" s="5"/>
      <c r="E6412" s="13"/>
      <c r="F6412" s="13"/>
      <c r="G6412" s="13"/>
      <c r="H6412" s="13"/>
      <c r="I6412" s="13"/>
      <c r="J6412" s="13"/>
      <c r="K6412" s="13"/>
    </row>
    <row r="6413" spans="2:11">
      <c r="B6413" s="13"/>
      <c r="C6413" s="5"/>
      <c r="D6413" s="5"/>
      <c r="E6413" s="13"/>
      <c r="F6413" s="13"/>
      <c r="G6413" s="13"/>
      <c r="H6413" s="13"/>
      <c r="I6413" s="13"/>
      <c r="J6413" s="13"/>
      <c r="K6413" s="13"/>
    </row>
    <row r="6414" spans="2:11">
      <c r="B6414" s="13"/>
      <c r="C6414" s="5"/>
      <c r="D6414" s="5"/>
      <c r="E6414" s="13"/>
      <c r="F6414" s="13"/>
      <c r="G6414" s="13"/>
      <c r="H6414" s="13"/>
      <c r="I6414" s="13"/>
      <c r="J6414" s="13"/>
      <c r="K6414" s="13"/>
    </row>
    <row r="6415" spans="2:11">
      <c r="B6415" s="13"/>
      <c r="C6415" s="5"/>
      <c r="D6415" s="5"/>
      <c r="E6415" s="13"/>
      <c r="F6415" s="13"/>
      <c r="G6415" s="13"/>
      <c r="H6415" s="13"/>
      <c r="I6415" s="13"/>
      <c r="J6415" s="13"/>
      <c r="K6415" s="13"/>
    </row>
    <row r="6416" spans="2:11">
      <c r="B6416" s="13"/>
      <c r="C6416" s="5"/>
      <c r="D6416" s="5"/>
      <c r="E6416" s="13"/>
      <c r="F6416" s="13"/>
      <c r="G6416" s="13"/>
      <c r="H6416" s="13"/>
      <c r="I6416" s="13"/>
      <c r="J6416" s="13"/>
      <c r="K6416" s="13"/>
    </row>
    <row r="6417" spans="2:11">
      <c r="B6417" s="13"/>
      <c r="C6417" s="5"/>
      <c r="D6417" s="5"/>
      <c r="E6417" s="13"/>
      <c r="F6417" s="13"/>
      <c r="G6417" s="13"/>
      <c r="H6417" s="13"/>
      <c r="I6417" s="13"/>
      <c r="J6417" s="13"/>
      <c r="K6417" s="13"/>
    </row>
    <row r="6418" spans="2:11">
      <c r="B6418" s="13"/>
      <c r="C6418" s="5"/>
      <c r="D6418" s="5"/>
      <c r="E6418" s="13"/>
      <c r="F6418" s="13"/>
      <c r="G6418" s="13"/>
      <c r="H6418" s="13"/>
      <c r="I6418" s="13"/>
      <c r="J6418" s="13"/>
      <c r="K6418" s="13"/>
    </row>
    <row r="6419" spans="2:11">
      <c r="B6419" s="13"/>
      <c r="C6419" s="5"/>
      <c r="D6419" s="5"/>
      <c r="E6419" s="13"/>
      <c r="F6419" s="13"/>
      <c r="G6419" s="13"/>
      <c r="H6419" s="13"/>
      <c r="I6419" s="13"/>
      <c r="J6419" s="13"/>
      <c r="K6419" s="13"/>
    </row>
    <row r="6420" spans="2:11">
      <c r="B6420" s="13"/>
      <c r="C6420" s="5"/>
      <c r="D6420" s="5"/>
      <c r="E6420" s="13"/>
      <c r="F6420" s="13"/>
      <c r="G6420" s="13"/>
      <c r="H6420" s="13"/>
      <c r="I6420" s="13"/>
      <c r="J6420" s="13"/>
      <c r="K6420" s="13"/>
    </row>
    <row r="6421" spans="2:11">
      <c r="B6421" s="13"/>
      <c r="C6421" s="5"/>
      <c r="D6421" s="5"/>
      <c r="E6421" s="13"/>
      <c r="F6421" s="13"/>
      <c r="G6421" s="13"/>
      <c r="H6421" s="13"/>
      <c r="I6421" s="13"/>
      <c r="J6421" s="13"/>
      <c r="K6421" s="13"/>
    </row>
    <row r="6422" spans="2:11">
      <c r="B6422" s="13"/>
      <c r="C6422" s="5"/>
      <c r="D6422" s="5"/>
      <c r="E6422" s="13"/>
      <c r="F6422" s="13"/>
      <c r="G6422" s="13"/>
      <c r="H6422" s="13"/>
      <c r="I6422" s="13"/>
      <c r="J6422" s="13"/>
      <c r="K6422" s="13"/>
    </row>
    <row r="6423" spans="2:11">
      <c r="B6423" s="13"/>
      <c r="C6423" s="5"/>
      <c r="D6423" s="5"/>
      <c r="E6423" s="13"/>
      <c r="F6423" s="13"/>
      <c r="G6423" s="13"/>
      <c r="H6423" s="13"/>
      <c r="I6423" s="13"/>
      <c r="J6423" s="13"/>
      <c r="K6423" s="13"/>
    </row>
    <row r="6424" spans="2:11">
      <c r="B6424" s="13"/>
      <c r="C6424" s="5"/>
      <c r="D6424" s="5"/>
      <c r="E6424" s="13"/>
      <c r="F6424" s="13"/>
      <c r="G6424" s="13"/>
      <c r="H6424" s="13"/>
      <c r="I6424" s="13"/>
      <c r="J6424" s="13"/>
      <c r="K6424" s="13"/>
    </row>
    <row r="6425" spans="2:11">
      <c r="B6425" s="13"/>
      <c r="C6425" s="5"/>
      <c r="D6425" s="5"/>
      <c r="E6425" s="13"/>
      <c r="F6425" s="13"/>
      <c r="G6425" s="13"/>
      <c r="H6425" s="13"/>
      <c r="I6425" s="13"/>
      <c r="J6425" s="13"/>
      <c r="K6425" s="13"/>
    </row>
    <row r="6426" spans="2:11">
      <c r="B6426" s="13"/>
      <c r="C6426" s="5"/>
      <c r="D6426" s="5"/>
      <c r="E6426" s="13"/>
      <c r="F6426" s="13"/>
      <c r="G6426" s="13"/>
      <c r="H6426" s="13"/>
      <c r="I6426" s="13"/>
      <c r="J6426" s="13"/>
      <c r="K6426" s="13"/>
    </row>
    <row r="6427" spans="2:11">
      <c r="B6427" s="13"/>
      <c r="C6427" s="5"/>
      <c r="D6427" s="5"/>
      <c r="E6427" s="13"/>
      <c r="F6427" s="13"/>
      <c r="G6427" s="13"/>
      <c r="H6427" s="13"/>
      <c r="I6427" s="13"/>
      <c r="J6427" s="13"/>
      <c r="K6427" s="13"/>
    </row>
    <row r="6428" spans="2:11">
      <c r="B6428" s="13"/>
      <c r="C6428" s="5"/>
      <c r="D6428" s="5"/>
      <c r="E6428" s="13"/>
      <c r="F6428" s="13"/>
      <c r="G6428" s="13"/>
      <c r="H6428" s="13"/>
      <c r="I6428" s="13"/>
      <c r="J6428" s="13"/>
      <c r="K6428" s="13"/>
    </row>
    <row r="6429" spans="2:11">
      <c r="B6429" s="13"/>
      <c r="C6429" s="5"/>
      <c r="D6429" s="5"/>
      <c r="E6429" s="13"/>
      <c r="F6429" s="13"/>
      <c r="G6429" s="13"/>
      <c r="H6429" s="13"/>
      <c r="I6429" s="13"/>
      <c r="J6429" s="13"/>
      <c r="K6429" s="13"/>
    </row>
    <row r="6430" spans="2:11">
      <c r="B6430" s="13"/>
      <c r="C6430" s="5"/>
      <c r="D6430" s="5"/>
      <c r="E6430" s="13"/>
      <c r="F6430" s="13"/>
      <c r="G6430" s="13"/>
      <c r="H6430" s="13"/>
      <c r="I6430" s="13"/>
      <c r="J6430" s="13"/>
      <c r="K6430" s="13"/>
    </row>
    <row r="6431" spans="2:11">
      <c r="B6431" s="13"/>
      <c r="C6431" s="5"/>
      <c r="D6431" s="5"/>
      <c r="E6431" s="13"/>
      <c r="F6431" s="13"/>
      <c r="G6431" s="13"/>
      <c r="H6431" s="13"/>
      <c r="I6431" s="13"/>
      <c r="J6431" s="13"/>
      <c r="K6431" s="13"/>
    </row>
    <row r="6432" spans="2:11">
      <c r="B6432" s="13"/>
      <c r="C6432" s="5"/>
      <c r="D6432" s="5"/>
      <c r="E6432" s="13"/>
      <c r="F6432" s="13"/>
      <c r="G6432" s="13"/>
      <c r="H6432" s="13"/>
      <c r="I6432" s="13"/>
      <c r="J6432" s="13"/>
      <c r="K6432" s="13"/>
    </row>
    <row r="6433" spans="2:11">
      <c r="B6433" s="13"/>
      <c r="C6433" s="5"/>
      <c r="D6433" s="5"/>
      <c r="E6433" s="13"/>
      <c r="F6433" s="13"/>
      <c r="G6433" s="13"/>
      <c r="H6433" s="13"/>
      <c r="I6433" s="13"/>
      <c r="J6433" s="13"/>
      <c r="K6433" s="13"/>
    </row>
    <row r="6434" spans="2:11">
      <c r="B6434" s="13"/>
      <c r="C6434" s="5"/>
      <c r="D6434" s="5"/>
      <c r="E6434" s="13"/>
      <c r="F6434" s="13"/>
      <c r="G6434" s="13"/>
      <c r="H6434" s="13"/>
      <c r="I6434" s="13"/>
      <c r="J6434" s="13"/>
      <c r="K6434" s="13"/>
    </row>
    <row r="6435" spans="2:11">
      <c r="B6435" s="13"/>
      <c r="C6435" s="5"/>
      <c r="D6435" s="5"/>
      <c r="E6435" s="13"/>
      <c r="F6435" s="13"/>
      <c r="G6435" s="13"/>
      <c r="H6435" s="13"/>
      <c r="I6435" s="13"/>
      <c r="J6435" s="13"/>
      <c r="K6435" s="13"/>
    </row>
    <row r="6436" spans="2:11">
      <c r="B6436" s="13"/>
      <c r="C6436" s="5"/>
      <c r="D6436" s="5"/>
      <c r="E6436" s="13"/>
      <c r="F6436" s="13"/>
      <c r="G6436" s="13"/>
      <c r="H6436" s="13"/>
      <c r="I6436" s="13"/>
      <c r="J6436" s="13"/>
      <c r="K6436" s="13"/>
    </row>
    <row r="6437" spans="2:11">
      <c r="B6437" s="13"/>
      <c r="C6437" s="5"/>
      <c r="D6437" s="5"/>
      <c r="E6437" s="13"/>
      <c r="F6437" s="13"/>
      <c r="G6437" s="13"/>
      <c r="H6437" s="13"/>
      <c r="I6437" s="13"/>
      <c r="J6437" s="13"/>
      <c r="K6437" s="13"/>
    </row>
    <row r="6438" spans="2:11">
      <c r="B6438" s="13"/>
      <c r="C6438" s="5"/>
      <c r="D6438" s="5"/>
      <c r="E6438" s="13"/>
      <c r="F6438" s="13"/>
      <c r="G6438" s="13"/>
      <c r="H6438" s="13"/>
      <c r="I6438" s="13"/>
      <c r="J6438" s="13"/>
      <c r="K6438" s="13"/>
    </row>
    <row r="6439" spans="2:11">
      <c r="B6439" s="13"/>
      <c r="C6439" s="5"/>
      <c r="D6439" s="5"/>
      <c r="E6439" s="13"/>
      <c r="F6439" s="13"/>
      <c r="G6439" s="13"/>
      <c r="H6439" s="13"/>
      <c r="I6439" s="13"/>
      <c r="J6439" s="13"/>
      <c r="K6439" s="13"/>
    </row>
    <row r="6440" spans="2:11">
      <c r="B6440" s="13"/>
      <c r="C6440" s="5"/>
      <c r="D6440" s="5"/>
      <c r="E6440" s="13"/>
      <c r="F6440" s="13"/>
      <c r="G6440" s="13"/>
      <c r="H6440" s="13"/>
      <c r="I6440" s="13"/>
      <c r="J6440" s="13"/>
      <c r="K6440" s="13"/>
    </row>
    <row r="6441" spans="2:11">
      <c r="B6441" s="13"/>
      <c r="C6441" s="5"/>
      <c r="D6441" s="5"/>
      <c r="E6441" s="13"/>
      <c r="F6441" s="13"/>
      <c r="G6441" s="13"/>
      <c r="H6441" s="13"/>
      <c r="I6441" s="13"/>
      <c r="J6441" s="13"/>
      <c r="K6441" s="13"/>
    </row>
    <row r="6442" spans="2:11">
      <c r="B6442" s="13"/>
      <c r="C6442" s="5"/>
      <c r="D6442" s="5"/>
      <c r="E6442" s="13"/>
      <c r="F6442" s="13"/>
      <c r="G6442" s="13"/>
      <c r="H6442" s="13"/>
      <c r="I6442" s="13"/>
      <c r="J6442" s="13"/>
      <c r="K6442" s="13"/>
    </row>
    <row r="6443" spans="2:11">
      <c r="B6443" s="13"/>
      <c r="C6443" s="5"/>
      <c r="D6443" s="5"/>
      <c r="E6443" s="13"/>
      <c r="F6443" s="13"/>
      <c r="G6443" s="13"/>
      <c r="H6443" s="13"/>
      <c r="I6443" s="13"/>
      <c r="J6443" s="13"/>
      <c r="K6443" s="13"/>
    </row>
    <row r="6444" spans="2:11">
      <c r="B6444" s="13"/>
      <c r="C6444" s="5"/>
      <c r="D6444" s="5"/>
      <c r="E6444" s="13"/>
      <c r="F6444" s="13"/>
      <c r="G6444" s="13"/>
      <c r="H6444" s="13"/>
      <c r="I6444" s="13"/>
      <c r="J6444" s="13"/>
      <c r="K6444" s="13"/>
    </row>
    <row r="6445" spans="2:11">
      <c r="B6445" s="13"/>
      <c r="C6445" s="5"/>
      <c r="D6445" s="5"/>
      <c r="E6445" s="13"/>
      <c r="F6445" s="13"/>
      <c r="G6445" s="13"/>
      <c r="H6445" s="13"/>
      <c r="I6445" s="13"/>
      <c r="J6445" s="13"/>
      <c r="K6445" s="13"/>
    </row>
    <row r="6446" spans="2:11">
      <c r="B6446" s="13"/>
      <c r="C6446" s="5"/>
      <c r="D6446" s="5"/>
      <c r="E6446" s="13"/>
      <c r="F6446" s="13"/>
      <c r="G6446" s="13"/>
      <c r="H6446" s="13"/>
      <c r="I6446" s="13"/>
      <c r="J6446" s="13"/>
      <c r="K6446" s="13"/>
    </row>
    <row r="6447" spans="2:11">
      <c r="B6447" s="13"/>
      <c r="C6447" s="5"/>
      <c r="D6447" s="5"/>
      <c r="E6447" s="13"/>
      <c r="F6447" s="13"/>
      <c r="G6447" s="13"/>
      <c r="H6447" s="13"/>
      <c r="I6447" s="13"/>
      <c r="J6447" s="13"/>
      <c r="K6447" s="13"/>
    </row>
    <row r="6448" spans="2:11">
      <c r="B6448" s="13"/>
      <c r="C6448" s="5"/>
      <c r="D6448" s="5"/>
      <c r="E6448" s="13"/>
      <c r="F6448" s="13"/>
      <c r="G6448" s="13"/>
      <c r="H6448" s="13"/>
      <c r="I6448" s="13"/>
      <c r="J6448" s="13"/>
      <c r="K6448" s="13"/>
    </row>
    <row r="6449" spans="2:11">
      <c r="B6449" s="13"/>
      <c r="C6449" s="5"/>
      <c r="D6449" s="5"/>
      <c r="E6449" s="13"/>
      <c r="F6449" s="13"/>
      <c r="G6449" s="13"/>
      <c r="H6449" s="13"/>
      <c r="I6449" s="13"/>
      <c r="J6449" s="13"/>
      <c r="K6449" s="13"/>
    </row>
    <row r="6450" spans="2:11">
      <c r="B6450" s="13"/>
      <c r="C6450" s="5"/>
      <c r="D6450" s="5"/>
      <c r="E6450" s="13"/>
      <c r="F6450" s="13"/>
      <c r="G6450" s="13"/>
      <c r="H6450" s="13"/>
      <c r="I6450" s="13"/>
      <c r="J6450" s="13"/>
      <c r="K6450" s="13"/>
    </row>
    <row r="6451" spans="2:11">
      <c r="B6451" s="13"/>
      <c r="C6451" s="5"/>
      <c r="D6451" s="5"/>
      <c r="E6451" s="13"/>
      <c r="F6451" s="13"/>
      <c r="G6451" s="13"/>
      <c r="H6451" s="13"/>
      <c r="I6451" s="13"/>
      <c r="J6451" s="13"/>
      <c r="K6451" s="13"/>
    </row>
    <row r="6452" spans="2:11">
      <c r="B6452" s="13"/>
      <c r="C6452" s="5"/>
      <c r="D6452" s="5"/>
      <c r="E6452" s="13"/>
      <c r="F6452" s="13"/>
      <c r="G6452" s="13"/>
      <c r="H6452" s="13"/>
      <c r="I6452" s="13"/>
      <c r="J6452" s="13"/>
      <c r="K6452" s="13"/>
    </row>
    <row r="6453" spans="2:11">
      <c r="B6453" s="13"/>
      <c r="C6453" s="5"/>
      <c r="D6453" s="5"/>
      <c r="E6453" s="13"/>
      <c r="F6453" s="13"/>
      <c r="G6453" s="13"/>
      <c r="H6453" s="13"/>
      <c r="I6453" s="13"/>
      <c r="J6453" s="13"/>
      <c r="K6453" s="13"/>
    </row>
    <row r="6454" spans="2:11">
      <c r="B6454" s="13"/>
      <c r="C6454" s="5"/>
      <c r="D6454" s="5"/>
      <c r="E6454" s="13"/>
      <c r="F6454" s="13"/>
      <c r="G6454" s="13"/>
      <c r="H6454" s="13"/>
      <c r="I6454" s="13"/>
      <c r="J6454" s="13"/>
      <c r="K6454" s="13"/>
    </row>
    <row r="6455" spans="2:11">
      <c r="B6455" s="13"/>
      <c r="C6455" s="5"/>
      <c r="D6455" s="5"/>
      <c r="E6455" s="13"/>
      <c r="F6455" s="13"/>
      <c r="G6455" s="13"/>
      <c r="H6455" s="13"/>
      <c r="I6455" s="13"/>
      <c r="J6455" s="13"/>
      <c r="K6455" s="13"/>
    </row>
    <row r="6456" spans="2:11">
      <c r="B6456" s="13"/>
      <c r="C6456" s="5"/>
      <c r="D6456" s="5"/>
      <c r="E6456" s="13"/>
      <c r="F6456" s="13"/>
      <c r="G6456" s="13"/>
      <c r="H6456" s="13"/>
      <c r="I6456" s="13"/>
      <c r="J6456" s="13"/>
      <c r="K6456" s="13"/>
    </row>
    <row r="6457" spans="2:11">
      <c r="B6457" s="13"/>
      <c r="C6457" s="5"/>
      <c r="D6457" s="5"/>
      <c r="E6457" s="13"/>
      <c r="F6457" s="13"/>
      <c r="G6457" s="13"/>
      <c r="H6457" s="13"/>
      <c r="I6457" s="13"/>
      <c r="J6457" s="13"/>
      <c r="K6457" s="13"/>
    </row>
    <row r="6458" spans="2:11">
      <c r="B6458" s="13"/>
      <c r="C6458" s="5"/>
      <c r="D6458" s="5"/>
      <c r="E6458" s="13"/>
      <c r="F6458" s="13"/>
      <c r="G6458" s="13"/>
      <c r="H6458" s="13"/>
      <c r="I6458" s="13"/>
      <c r="J6458" s="13"/>
      <c r="K6458" s="13"/>
    </row>
    <row r="6459" spans="2:11">
      <c r="B6459" s="13"/>
      <c r="C6459" s="5"/>
      <c r="D6459" s="5"/>
      <c r="E6459" s="13"/>
      <c r="F6459" s="13"/>
      <c r="G6459" s="13"/>
      <c r="H6459" s="13"/>
      <c r="I6459" s="13"/>
      <c r="J6459" s="13"/>
      <c r="K6459" s="13"/>
    </row>
    <row r="6460" spans="2:11">
      <c r="B6460" s="13"/>
      <c r="C6460" s="5"/>
      <c r="D6460" s="5"/>
      <c r="E6460" s="13"/>
      <c r="F6460" s="13"/>
      <c r="G6460" s="13"/>
      <c r="H6460" s="13"/>
      <c r="I6460" s="13"/>
      <c r="J6460" s="13"/>
      <c r="K6460" s="13"/>
    </row>
    <row r="6461" spans="2:11">
      <c r="B6461" s="13"/>
      <c r="C6461" s="5"/>
      <c r="D6461" s="5"/>
      <c r="E6461" s="13"/>
      <c r="F6461" s="13"/>
      <c r="G6461" s="13"/>
      <c r="H6461" s="13"/>
      <c r="I6461" s="13"/>
      <c r="J6461" s="13"/>
      <c r="K6461" s="13"/>
    </row>
    <row r="6462" spans="2:11">
      <c r="B6462" s="13"/>
      <c r="C6462" s="5"/>
      <c r="D6462" s="5"/>
      <c r="E6462" s="13"/>
      <c r="F6462" s="13"/>
      <c r="G6462" s="13"/>
      <c r="H6462" s="13"/>
      <c r="I6462" s="13"/>
      <c r="J6462" s="13"/>
      <c r="K6462" s="13"/>
    </row>
    <row r="6463" spans="2:11">
      <c r="B6463" s="13"/>
      <c r="C6463" s="5"/>
      <c r="D6463" s="5"/>
      <c r="E6463" s="13"/>
      <c r="F6463" s="13"/>
      <c r="G6463" s="13"/>
      <c r="H6463" s="13"/>
      <c r="I6463" s="13"/>
      <c r="J6463" s="13"/>
      <c r="K6463" s="13"/>
    </row>
    <row r="6464" spans="2:11">
      <c r="B6464" s="13"/>
      <c r="C6464" s="5"/>
      <c r="D6464" s="5"/>
      <c r="E6464" s="13"/>
      <c r="F6464" s="13"/>
      <c r="G6464" s="13"/>
      <c r="H6464" s="13"/>
      <c r="I6464" s="13"/>
      <c r="J6464" s="13"/>
      <c r="K6464" s="13"/>
    </row>
    <row r="6465" spans="2:11">
      <c r="B6465" s="13"/>
      <c r="C6465" s="5"/>
      <c r="D6465" s="5"/>
      <c r="E6465" s="13"/>
      <c r="F6465" s="13"/>
      <c r="G6465" s="13"/>
      <c r="H6465" s="13"/>
      <c r="I6465" s="13"/>
      <c r="J6465" s="13"/>
      <c r="K6465" s="13"/>
    </row>
    <row r="6466" spans="2:11">
      <c r="B6466" s="13"/>
      <c r="C6466" s="5"/>
      <c r="D6466" s="5"/>
      <c r="E6466" s="13"/>
      <c r="F6466" s="13"/>
      <c r="G6466" s="13"/>
      <c r="H6466" s="13"/>
      <c r="I6466" s="13"/>
      <c r="J6466" s="13"/>
      <c r="K6466" s="13"/>
    </row>
    <row r="6467" spans="2:11">
      <c r="B6467" s="13"/>
      <c r="C6467" s="5"/>
      <c r="D6467" s="5"/>
      <c r="E6467" s="13"/>
      <c r="F6467" s="13"/>
      <c r="G6467" s="13"/>
      <c r="H6467" s="13"/>
      <c r="I6467" s="13"/>
      <c r="J6467" s="13"/>
      <c r="K6467" s="13"/>
    </row>
    <row r="6468" spans="2:11">
      <c r="B6468" s="13"/>
      <c r="C6468" s="5"/>
      <c r="D6468" s="5"/>
      <c r="E6468" s="13"/>
      <c r="F6468" s="13"/>
      <c r="G6468" s="13"/>
      <c r="H6468" s="13"/>
      <c r="I6468" s="13"/>
      <c r="J6468" s="13"/>
      <c r="K6468" s="13"/>
    </row>
    <row r="6469" spans="2:11">
      <c r="B6469" s="13"/>
      <c r="C6469" s="5"/>
      <c r="D6469" s="5"/>
      <c r="E6469" s="13"/>
      <c r="F6469" s="13"/>
      <c r="G6469" s="13"/>
      <c r="H6469" s="13"/>
      <c r="I6469" s="13"/>
      <c r="J6469" s="13"/>
      <c r="K6469" s="13"/>
    </row>
    <row r="6470" spans="2:11">
      <c r="B6470" s="13"/>
      <c r="C6470" s="5"/>
      <c r="D6470" s="5"/>
      <c r="E6470" s="13"/>
      <c r="F6470" s="13"/>
      <c r="G6470" s="13"/>
      <c r="H6470" s="13"/>
      <c r="I6470" s="13"/>
      <c r="J6470" s="13"/>
      <c r="K6470" s="13"/>
    </row>
    <row r="6471" spans="2:11">
      <c r="B6471" s="13"/>
      <c r="C6471" s="5"/>
      <c r="D6471" s="5"/>
      <c r="E6471" s="13"/>
      <c r="F6471" s="13"/>
      <c r="G6471" s="13"/>
      <c r="H6471" s="13"/>
      <c r="I6471" s="13"/>
      <c r="J6471" s="13"/>
      <c r="K6471" s="13"/>
    </row>
    <row r="6472" spans="2:11">
      <c r="B6472" s="13"/>
      <c r="C6472" s="5"/>
      <c r="D6472" s="5"/>
      <c r="E6472" s="13"/>
      <c r="F6472" s="13"/>
      <c r="G6472" s="13"/>
      <c r="H6472" s="13"/>
      <c r="I6472" s="13"/>
      <c r="J6472" s="13"/>
      <c r="K6472" s="13"/>
    </row>
    <row r="6473" spans="2:11">
      <c r="B6473" s="13"/>
      <c r="C6473" s="5"/>
      <c r="D6473" s="5"/>
      <c r="E6473" s="13"/>
      <c r="F6473" s="13"/>
      <c r="G6473" s="13"/>
      <c r="H6473" s="13"/>
      <c r="I6473" s="13"/>
      <c r="J6473" s="13"/>
      <c r="K6473" s="13"/>
    </row>
    <row r="6474" spans="2:11">
      <c r="B6474" s="13"/>
      <c r="C6474" s="5"/>
      <c r="D6474" s="5"/>
      <c r="E6474" s="13"/>
      <c r="F6474" s="13"/>
      <c r="G6474" s="13"/>
      <c r="H6474" s="13"/>
      <c r="I6474" s="13"/>
      <c r="J6474" s="13"/>
      <c r="K6474" s="13"/>
    </row>
    <row r="6475" spans="2:11">
      <c r="B6475" s="13"/>
      <c r="C6475" s="5"/>
      <c r="D6475" s="5"/>
      <c r="E6475" s="13"/>
      <c r="F6475" s="13"/>
      <c r="G6475" s="13"/>
      <c r="H6475" s="13"/>
      <c r="I6475" s="13"/>
      <c r="J6475" s="13"/>
      <c r="K6475" s="13"/>
    </row>
    <row r="6476" spans="2:11">
      <c r="B6476" s="13"/>
      <c r="C6476" s="5"/>
      <c r="D6476" s="5"/>
      <c r="E6476" s="13"/>
      <c r="F6476" s="13"/>
      <c r="G6476" s="13"/>
      <c r="H6476" s="13"/>
      <c r="I6476" s="13"/>
      <c r="J6476" s="13"/>
      <c r="K6476" s="13"/>
    </row>
    <row r="6477" spans="2:11">
      <c r="B6477" s="13"/>
      <c r="C6477" s="5"/>
      <c r="D6477" s="5"/>
      <c r="E6477" s="13"/>
      <c r="F6477" s="13"/>
      <c r="G6477" s="13"/>
      <c r="H6477" s="13"/>
      <c r="I6477" s="13"/>
      <c r="J6477" s="13"/>
      <c r="K6477" s="13"/>
    </row>
    <row r="6478" spans="2:11">
      <c r="B6478" s="13"/>
      <c r="C6478" s="5"/>
      <c r="D6478" s="5"/>
      <c r="E6478" s="13"/>
      <c r="F6478" s="13"/>
      <c r="G6478" s="13"/>
      <c r="H6478" s="13"/>
      <c r="I6478" s="13"/>
      <c r="J6478" s="13"/>
      <c r="K6478" s="13"/>
    </row>
    <row r="6479" spans="2:11">
      <c r="B6479" s="13"/>
      <c r="C6479" s="5"/>
      <c r="D6479" s="5"/>
      <c r="E6479" s="13"/>
      <c r="F6479" s="13"/>
      <c r="G6479" s="13"/>
      <c r="H6479" s="13"/>
      <c r="I6479" s="13"/>
      <c r="J6479" s="13"/>
      <c r="K6479" s="13"/>
    </row>
    <row r="6480" spans="2:11">
      <c r="B6480" s="13"/>
      <c r="C6480" s="5"/>
      <c r="D6480" s="5"/>
      <c r="E6480" s="13"/>
      <c r="F6480" s="13"/>
      <c r="G6480" s="13"/>
      <c r="H6480" s="13"/>
      <c r="I6480" s="13"/>
      <c r="J6480" s="13"/>
      <c r="K6480" s="13"/>
    </row>
    <row r="6481" spans="2:11">
      <c r="B6481" s="13"/>
      <c r="C6481" s="5"/>
      <c r="D6481" s="5"/>
      <c r="E6481" s="13"/>
      <c r="F6481" s="13"/>
      <c r="G6481" s="13"/>
      <c r="H6481" s="13"/>
      <c r="I6481" s="13"/>
      <c r="J6481" s="13"/>
      <c r="K6481" s="13"/>
    </row>
    <row r="6482" spans="2:11">
      <c r="B6482" s="13"/>
      <c r="C6482" s="5"/>
      <c r="D6482" s="5"/>
      <c r="E6482" s="13"/>
      <c r="F6482" s="13"/>
      <c r="G6482" s="13"/>
      <c r="H6482" s="13"/>
      <c r="I6482" s="13"/>
      <c r="J6482" s="13"/>
      <c r="K6482" s="13"/>
    </row>
    <row r="6483" spans="2:11">
      <c r="B6483" s="13"/>
      <c r="C6483" s="5"/>
      <c r="D6483" s="5"/>
      <c r="E6483" s="13"/>
      <c r="F6483" s="13"/>
      <c r="G6483" s="13"/>
      <c r="H6483" s="13"/>
      <c r="I6483" s="13"/>
      <c r="J6483" s="13"/>
      <c r="K6483" s="13"/>
    </row>
    <row r="6484" spans="2:11">
      <c r="B6484" s="13"/>
      <c r="C6484" s="5"/>
      <c r="D6484" s="5"/>
      <c r="E6484" s="13"/>
      <c r="F6484" s="13"/>
      <c r="G6484" s="13"/>
      <c r="H6484" s="13"/>
      <c r="I6484" s="13"/>
      <c r="J6484" s="13"/>
      <c r="K6484" s="13"/>
    </row>
    <row r="6485" spans="2:11">
      <c r="B6485" s="13"/>
      <c r="C6485" s="5"/>
      <c r="D6485" s="5"/>
      <c r="E6485" s="13"/>
      <c r="F6485" s="13"/>
      <c r="G6485" s="13"/>
      <c r="H6485" s="13"/>
      <c r="I6485" s="13"/>
      <c r="J6485" s="13"/>
      <c r="K6485" s="13"/>
    </row>
    <row r="6486" spans="2:11">
      <c r="B6486" s="13"/>
      <c r="C6486" s="5"/>
      <c r="D6486" s="5"/>
      <c r="E6486" s="13"/>
      <c r="F6486" s="13"/>
      <c r="G6486" s="13"/>
      <c r="H6486" s="13"/>
      <c r="I6486" s="13"/>
      <c r="J6486" s="13"/>
      <c r="K6486" s="13"/>
    </row>
    <row r="6487" spans="2:11">
      <c r="B6487" s="13"/>
      <c r="C6487" s="5"/>
      <c r="D6487" s="5"/>
      <c r="E6487" s="13"/>
      <c r="F6487" s="13"/>
      <c r="G6487" s="13"/>
      <c r="H6487" s="13"/>
      <c r="I6487" s="13"/>
      <c r="J6487" s="13"/>
      <c r="K6487" s="13"/>
    </row>
    <row r="6488" spans="2:11">
      <c r="B6488" s="13"/>
      <c r="C6488" s="5"/>
      <c r="D6488" s="5"/>
      <c r="E6488" s="13"/>
      <c r="F6488" s="13"/>
      <c r="G6488" s="13"/>
      <c r="H6488" s="13"/>
      <c r="I6488" s="13"/>
      <c r="J6488" s="13"/>
      <c r="K6488" s="13"/>
    </row>
    <row r="6489" spans="2:11">
      <c r="B6489" s="13"/>
      <c r="C6489" s="5"/>
      <c r="D6489" s="5"/>
      <c r="E6489" s="13"/>
      <c r="F6489" s="13"/>
      <c r="G6489" s="13"/>
      <c r="H6489" s="13"/>
      <c r="I6489" s="13"/>
      <c r="J6489" s="13"/>
      <c r="K6489" s="13"/>
    </row>
    <row r="6490" spans="2:11">
      <c r="B6490" s="13"/>
      <c r="C6490" s="5"/>
      <c r="D6490" s="5"/>
      <c r="E6490" s="13"/>
      <c r="F6490" s="13"/>
      <c r="G6490" s="13"/>
      <c r="H6490" s="13"/>
      <c r="I6490" s="13"/>
      <c r="J6490" s="13"/>
      <c r="K6490" s="13"/>
    </row>
    <row r="6491" spans="2:11">
      <c r="B6491" s="13"/>
      <c r="C6491" s="5"/>
      <c r="D6491" s="5"/>
      <c r="E6491" s="13"/>
      <c r="F6491" s="13"/>
      <c r="G6491" s="13"/>
      <c r="H6491" s="13"/>
      <c r="I6491" s="13"/>
      <c r="J6491" s="13"/>
      <c r="K6491" s="13"/>
    </row>
    <row r="6492" spans="2:11">
      <c r="B6492" s="13"/>
      <c r="C6492" s="5"/>
      <c r="D6492" s="5"/>
      <c r="E6492" s="13"/>
      <c r="F6492" s="13"/>
      <c r="G6492" s="13"/>
      <c r="H6492" s="13"/>
      <c r="I6492" s="13"/>
      <c r="J6492" s="13"/>
      <c r="K6492" s="13"/>
    </row>
    <row r="6493" spans="2:11">
      <c r="B6493" s="13"/>
      <c r="C6493" s="5"/>
      <c r="D6493" s="5"/>
      <c r="E6493" s="13"/>
      <c r="F6493" s="13"/>
      <c r="G6493" s="13"/>
      <c r="H6493" s="13"/>
      <c r="I6493" s="13"/>
      <c r="J6493" s="13"/>
      <c r="K6493" s="13"/>
    </row>
    <row r="6494" spans="2:11">
      <c r="B6494" s="13"/>
      <c r="C6494" s="5"/>
      <c r="D6494" s="5"/>
      <c r="E6494" s="13"/>
      <c r="F6494" s="13"/>
      <c r="G6494" s="13"/>
      <c r="H6494" s="13"/>
      <c r="I6494" s="13"/>
      <c r="J6494" s="13"/>
      <c r="K6494" s="13"/>
    </row>
    <row r="6495" spans="2:11">
      <c r="B6495" s="13"/>
      <c r="C6495" s="5"/>
      <c r="D6495" s="5"/>
      <c r="E6495" s="13"/>
      <c r="F6495" s="13"/>
      <c r="G6495" s="13"/>
      <c r="H6495" s="13"/>
      <c r="I6495" s="13"/>
      <c r="J6495" s="13"/>
      <c r="K6495" s="13"/>
    </row>
    <row r="6496" spans="2:11">
      <c r="B6496" s="13"/>
      <c r="C6496" s="5"/>
      <c r="D6496" s="5"/>
      <c r="E6496" s="13"/>
      <c r="F6496" s="13"/>
      <c r="G6496" s="13"/>
      <c r="H6496" s="13"/>
      <c r="I6496" s="13"/>
      <c r="J6496" s="13"/>
      <c r="K6496" s="13"/>
    </row>
    <row r="6497" spans="2:11">
      <c r="B6497" s="13"/>
      <c r="C6497" s="5"/>
      <c r="D6497" s="5"/>
      <c r="E6497" s="13"/>
      <c r="F6497" s="13"/>
      <c r="G6497" s="13"/>
      <c r="H6497" s="13"/>
      <c r="I6497" s="13"/>
      <c r="J6497" s="13"/>
      <c r="K6497" s="13"/>
    </row>
    <row r="6498" spans="2:11">
      <c r="B6498" s="13"/>
      <c r="C6498" s="5"/>
      <c r="D6498" s="5"/>
      <c r="E6498" s="13"/>
      <c r="F6498" s="13"/>
      <c r="G6498" s="13"/>
      <c r="H6498" s="13"/>
      <c r="I6498" s="13"/>
      <c r="J6498" s="13"/>
      <c r="K6498" s="13"/>
    </row>
    <row r="6499" spans="2:11">
      <c r="B6499" s="13"/>
      <c r="C6499" s="5"/>
      <c r="D6499" s="5"/>
      <c r="E6499" s="13"/>
      <c r="F6499" s="13"/>
      <c r="G6499" s="13"/>
      <c r="H6499" s="13"/>
      <c r="I6499" s="13"/>
      <c r="J6499" s="13"/>
      <c r="K6499" s="13"/>
    </row>
    <row r="6500" spans="2:11">
      <c r="B6500" s="13"/>
      <c r="C6500" s="5"/>
      <c r="D6500" s="5"/>
      <c r="E6500" s="13"/>
      <c r="F6500" s="13"/>
      <c r="G6500" s="13"/>
      <c r="H6500" s="13"/>
      <c r="I6500" s="13"/>
      <c r="J6500" s="13"/>
      <c r="K6500" s="13"/>
    </row>
    <row r="6501" spans="2:11">
      <c r="B6501" s="13"/>
      <c r="C6501" s="5"/>
      <c r="D6501" s="5"/>
      <c r="E6501" s="13"/>
      <c r="F6501" s="13"/>
      <c r="G6501" s="13"/>
      <c r="H6501" s="13"/>
      <c r="I6501" s="13"/>
      <c r="J6501" s="13"/>
      <c r="K6501" s="13"/>
    </row>
    <row r="6502" spans="2:11">
      <c r="B6502" s="13"/>
      <c r="C6502" s="5"/>
      <c r="D6502" s="5"/>
      <c r="E6502" s="13"/>
      <c r="F6502" s="13"/>
      <c r="G6502" s="13"/>
      <c r="H6502" s="13"/>
      <c r="I6502" s="13"/>
      <c r="J6502" s="13"/>
      <c r="K6502" s="13"/>
    </row>
    <row r="6503" spans="2:11">
      <c r="B6503" s="13"/>
      <c r="C6503" s="5"/>
      <c r="D6503" s="5"/>
      <c r="E6503" s="13"/>
      <c r="F6503" s="13"/>
      <c r="G6503" s="13"/>
      <c r="H6503" s="13"/>
      <c r="I6503" s="13"/>
      <c r="J6503" s="13"/>
      <c r="K6503" s="13"/>
    </row>
    <row r="6504" spans="2:11">
      <c r="B6504" s="13"/>
      <c r="C6504" s="5"/>
      <c r="D6504" s="5"/>
      <c r="E6504" s="13"/>
      <c r="F6504" s="13"/>
      <c r="G6504" s="13"/>
      <c r="H6504" s="13"/>
      <c r="I6504" s="13"/>
      <c r="J6504" s="13"/>
      <c r="K6504" s="13"/>
    </row>
    <row r="6505" spans="2:11">
      <c r="B6505" s="13"/>
      <c r="C6505" s="5"/>
      <c r="D6505" s="5"/>
      <c r="E6505" s="13"/>
      <c r="F6505" s="13"/>
      <c r="G6505" s="13"/>
      <c r="H6505" s="13"/>
      <c r="I6505" s="13"/>
      <c r="J6505" s="13"/>
      <c r="K6505" s="13"/>
    </row>
    <row r="6506" spans="2:11">
      <c r="B6506" s="13"/>
      <c r="C6506" s="5"/>
      <c r="D6506" s="5"/>
      <c r="E6506" s="13"/>
      <c r="F6506" s="13"/>
      <c r="G6506" s="13"/>
      <c r="H6506" s="13"/>
      <c r="I6506" s="13"/>
      <c r="J6506" s="13"/>
      <c r="K6506" s="13"/>
    </row>
    <row r="6507" spans="2:11">
      <c r="B6507" s="13"/>
      <c r="C6507" s="5"/>
      <c r="D6507" s="5"/>
      <c r="E6507" s="13"/>
      <c r="F6507" s="13"/>
      <c r="G6507" s="13"/>
      <c r="H6507" s="13"/>
      <c r="I6507" s="13"/>
      <c r="J6507" s="13"/>
      <c r="K6507" s="13"/>
    </row>
    <row r="6508" spans="2:11">
      <c r="B6508" s="13"/>
      <c r="C6508" s="5"/>
      <c r="D6508" s="5"/>
      <c r="E6508" s="13"/>
      <c r="F6508" s="13"/>
      <c r="G6508" s="13"/>
      <c r="H6508" s="13"/>
      <c r="I6508" s="13"/>
      <c r="J6508" s="13"/>
      <c r="K6508" s="13"/>
    </row>
    <row r="6509" spans="2:11">
      <c r="B6509" s="13"/>
      <c r="C6509" s="5"/>
      <c r="D6509" s="5"/>
      <c r="E6509" s="13"/>
      <c r="F6509" s="13"/>
      <c r="G6509" s="13"/>
      <c r="H6509" s="13"/>
      <c r="I6509" s="13"/>
      <c r="J6509" s="13"/>
      <c r="K6509" s="13"/>
    </row>
    <row r="6510" spans="2:11">
      <c r="B6510" s="13"/>
      <c r="C6510" s="5"/>
      <c r="D6510" s="5"/>
      <c r="E6510" s="13"/>
      <c r="F6510" s="13"/>
      <c r="G6510" s="13"/>
      <c r="H6510" s="13"/>
      <c r="I6510" s="13"/>
      <c r="J6510" s="13"/>
      <c r="K6510" s="13"/>
    </row>
    <row r="6511" spans="2:11">
      <c r="B6511" s="13"/>
      <c r="C6511" s="5"/>
      <c r="D6511" s="5"/>
      <c r="E6511" s="13"/>
      <c r="F6511" s="13"/>
      <c r="G6511" s="13"/>
      <c r="H6511" s="13"/>
      <c r="I6511" s="13"/>
      <c r="J6511" s="13"/>
      <c r="K6511" s="13"/>
    </row>
    <row r="6512" spans="2:11">
      <c r="B6512" s="13"/>
      <c r="C6512" s="5"/>
      <c r="D6512" s="5"/>
      <c r="E6512" s="13"/>
      <c r="F6512" s="13"/>
      <c r="G6512" s="13"/>
      <c r="H6512" s="13"/>
      <c r="I6512" s="13"/>
      <c r="J6512" s="13"/>
      <c r="K6512" s="13"/>
    </row>
    <row r="6513" spans="2:11">
      <c r="B6513" s="13"/>
      <c r="C6513" s="5"/>
      <c r="D6513" s="5"/>
      <c r="E6513" s="13"/>
      <c r="F6513" s="13"/>
      <c r="G6513" s="13"/>
      <c r="H6513" s="13"/>
      <c r="I6513" s="13"/>
      <c r="J6513" s="13"/>
      <c r="K6513" s="13"/>
    </row>
    <row r="6514" spans="2:11">
      <c r="B6514" s="13"/>
      <c r="C6514" s="5"/>
      <c r="D6514" s="5"/>
      <c r="E6514" s="13"/>
      <c r="F6514" s="13"/>
      <c r="G6514" s="13"/>
      <c r="H6514" s="13"/>
      <c r="I6514" s="13"/>
      <c r="J6514" s="13"/>
      <c r="K6514" s="13"/>
    </row>
    <row r="6515" spans="2:11">
      <c r="B6515" s="13"/>
      <c r="C6515" s="5"/>
      <c r="D6515" s="5"/>
      <c r="E6515" s="13"/>
      <c r="F6515" s="13"/>
      <c r="G6515" s="13"/>
      <c r="H6515" s="13"/>
      <c r="I6515" s="13"/>
      <c r="J6515" s="13"/>
      <c r="K6515" s="13"/>
    </row>
    <row r="6516" spans="2:11">
      <c r="B6516" s="13"/>
      <c r="C6516" s="5"/>
      <c r="D6516" s="5"/>
      <c r="E6516" s="13"/>
      <c r="F6516" s="13"/>
      <c r="G6516" s="13"/>
      <c r="H6516" s="13"/>
      <c r="I6516" s="13"/>
      <c r="J6516" s="13"/>
      <c r="K6516" s="13"/>
    </row>
    <row r="6517" spans="2:11">
      <c r="B6517" s="13"/>
      <c r="C6517" s="5"/>
      <c r="D6517" s="5"/>
      <c r="E6517" s="13"/>
      <c r="F6517" s="13"/>
      <c r="G6517" s="13"/>
      <c r="H6517" s="13"/>
      <c r="I6517" s="13"/>
      <c r="J6517" s="13"/>
      <c r="K6517" s="13"/>
    </row>
    <row r="6518" spans="2:11">
      <c r="B6518" s="13"/>
      <c r="C6518" s="5"/>
      <c r="D6518" s="5"/>
      <c r="E6518" s="13"/>
      <c r="F6518" s="13"/>
      <c r="G6518" s="13"/>
      <c r="H6518" s="13"/>
      <c r="I6518" s="13"/>
      <c r="J6518" s="13"/>
      <c r="K6518" s="13"/>
    </row>
    <row r="6519" spans="2:11">
      <c r="B6519" s="13"/>
      <c r="C6519" s="5"/>
      <c r="D6519" s="5"/>
      <c r="E6519" s="13"/>
      <c r="F6519" s="13"/>
      <c r="G6519" s="13"/>
      <c r="H6519" s="13"/>
      <c r="I6519" s="13"/>
      <c r="J6519" s="13"/>
      <c r="K6519" s="13"/>
    </row>
    <row r="6520" spans="2:11">
      <c r="B6520" s="13"/>
      <c r="C6520" s="5"/>
      <c r="D6520" s="5"/>
      <c r="E6520" s="13"/>
      <c r="F6520" s="13"/>
      <c r="G6520" s="13"/>
      <c r="H6520" s="13"/>
      <c r="I6520" s="13"/>
      <c r="J6520" s="13"/>
      <c r="K6520" s="13"/>
    </row>
    <row r="6521" spans="2:11">
      <c r="B6521" s="13"/>
      <c r="C6521" s="5"/>
      <c r="D6521" s="5"/>
      <c r="E6521" s="13"/>
      <c r="F6521" s="13"/>
      <c r="G6521" s="13"/>
      <c r="H6521" s="13"/>
      <c r="I6521" s="13"/>
      <c r="J6521" s="13"/>
      <c r="K6521" s="13"/>
    </row>
    <row r="6522" spans="2:11">
      <c r="B6522" s="13"/>
      <c r="C6522" s="5"/>
      <c r="D6522" s="5"/>
      <c r="E6522" s="13"/>
      <c r="F6522" s="13"/>
      <c r="G6522" s="13"/>
      <c r="H6522" s="13"/>
      <c r="I6522" s="13"/>
      <c r="J6522" s="13"/>
      <c r="K6522" s="13"/>
    </row>
    <row r="6523" spans="2:11">
      <c r="B6523" s="13"/>
      <c r="C6523" s="5"/>
      <c r="D6523" s="5"/>
      <c r="E6523" s="13"/>
      <c r="F6523" s="13"/>
      <c r="G6523" s="13"/>
      <c r="H6523" s="13"/>
      <c r="I6523" s="13"/>
      <c r="J6523" s="13"/>
      <c r="K6523" s="13"/>
    </row>
    <row r="6524" spans="2:11">
      <c r="B6524" s="13"/>
      <c r="C6524" s="5"/>
      <c r="D6524" s="5"/>
      <c r="E6524" s="13"/>
      <c r="F6524" s="13"/>
      <c r="G6524" s="13"/>
      <c r="H6524" s="13"/>
      <c r="I6524" s="13"/>
      <c r="J6524" s="13"/>
      <c r="K6524" s="13"/>
    </row>
    <row r="6525" spans="2:11">
      <c r="B6525" s="13"/>
      <c r="C6525" s="5"/>
      <c r="D6525" s="5"/>
      <c r="E6525" s="13"/>
      <c r="F6525" s="13"/>
      <c r="G6525" s="13"/>
      <c r="H6525" s="13"/>
      <c r="I6525" s="13"/>
      <c r="J6525" s="13"/>
      <c r="K6525" s="13"/>
    </row>
    <row r="6526" spans="2:11">
      <c r="B6526" s="13"/>
      <c r="C6526" s="5"/>
      <c r="D6526" s="5"/>
      <c r="E6526" s="13"/>
      <c r="F6526" s="13"/>
      <c r="G6526" s="13"/>
      <c r="H6526" s="13"/>
      <c r="I6526" s="13"/>
      <c r="J6526" s="13"/>
      <c r="K6526" s="13"/>
    </row>
    <row r="6527" spans="2:11">
      <c r="B6527" s="13"/>
      <c r="C6527" s="5"/>
      <c r="D6527" s="5"/>
      <c r="E6527" s="13"/>
      <c r="F6527" s="13"/>
      <c r="G6527" s="13"/>
      <c r="H6527" s="13"/>
      <c r="I6527" s="13"/>
      <c r="J6527" s="13"/>
      <c r="K6527" s="13"/>
    </row>
    <row r="6528" spans="2:11">
      <c r="B6528" s="13"/>
      <c r="C6528" s="5"/>
      <c r="D6528" s="5"/>
      <c r="E6528" s="13"/>
      <c r="F6528" s="13"/>
      <c r="G6528" s="13"/>
      <c r="H6528" s="13"/>
      <c r="I6528" s="13"/>
      <c r="J6528" s="13"/>
      <c r="K6528" s="13"/>
    </row>
    <row r="6529" spans="2:11">
      <c r="B6529" s="13"/>
      <c r="C6529" s="5"/>
      <c r="D6529" s="5"/>
      <c r="E6529" s="13"/>
      <c r="F6529" s="13"/>
      <c r="G6529" s="13"/>
      <c r="H6529" s="13"/>
      <c r="I6529" s="13"/>
      <c r="J6529" s="13"/>
      <c r="K6529" s="13"/>
    </row>
    <row r="6530" spans="2:11">
      <c r="B6530" s="13"/>
      <c r="C6530" s="5"/>
      <c r="D6530" s="5"/>
      <c r="E6530" s="13"/>
      <c r="F6530" s="13"/>
      <c r="G6530" s="13"/>
      <c r="H6530" s="13"/>
      <c r="I6530" s="13"/>
      <c r="J6530" s="13"/>
      <c r="K6530" s="13"/>
    </row>
    <row r="6531" spans="2:11">
      <c r="B6531" s="13"/>
      <c r="C6531" s="5"/>
      <c r="D6531" s="5"/>
      <c r="E6531" s="13"/>
      <c r="F6531" s="13"/>
      <c r="G6531" s="13"/>
      <c r="H6531" s="13"/>
      <c r="I6531" s="13"/>
      <c r="J6531" s="13"/>
      <c r="K6531" s="13"/>
    </row>
    <row r="6532" spans="2:11">
      <c r="B6532" s="13"/>
      <c r="C6532" s="5"/>
      <c r="D6532" s="5"/>
      <c r="E6532" s="13"/>
      <c r="F6532" s="13"/>
      <c r="G6532" s="13"/>
      <c r="H6532" s="13"/>
      <c r="I6532" s="13"/>
      <c r="J6532" s="13"/>
      <c r="K6532" s="13"/>
    </row>
    <row r="6533" spans="2:11">
      <c r="B6533" s="13"/>
      <c r="C6533" s="5"/>
      <c r="D6533" s="5"/>
      <c r="E6533" s="13"/>
      <c r="F6533" s="13"/>
      <c r="G6533" s="13"/>
      <c r="H6533" s="13"/>
      <c r="I6533" s="13"/>
      <c r="J6533" s="13"/>
      <c r="K6533" s="13"/>
    </row>
    <row r="6534" spans="2:11">
      <c r="B6534" s="13"/>
      <c r="C6534" s="5"/>
      <c r="D6534" s="5"/>
      <c r="E6534" s="13"/>
      <c r="F6534" s="13"/>
      <c r="G6534" s="13"/>
      <c r="H6534" s="13"/>
      <c r="I6534" s="13"/>
      <c r="J6534" s="13"/>
      <c r="K6534" s="13"/>
    </row>
    <row r="6535" spans="2:11">
      <c r="B6535" s="13"/>
      <c r="C6535" s="5"/>
      <c r="D6535" s="5"/>
      <c r="E6535" s="13"/>
      <c r="F6535" s="13"/>
      <c r="G6535" s="13"/>
      <c r="H6535" s="13"/>
      <c r="I6535" s="13"/>
      <c r="J6535" s="13"/>
      <c r="K6535" s="13"/>
    </row>
    <row r="6536" spans="2:11">
      <c r="B6536" s="13"/>
      <c r="C6536" s="5"/>
      <c r="D6536" s="5"/>
      <c r="E6536" s="13"/>
      <c r="F6536" s="13"/>
      <c r="G6536" s="13"/>
      <c r="H6536" s="13"/>
      <c r="I6536" s="13"/>
      <c r="J6536" s="13"/>
      <c r="K6536" s="13"/>
    </row>
    <row r="6537" spans="2:11">
      <c r="B6537" s="13"/>
      <c r="C6537" s="5"/>
      <c r="D6537" s="5"/>
      <c r="E6537" s="13"/>
      <c r="F6537" s="13"/>
      <c r="G6537" s="13"/>
      <c r="H6537" s="13"/>
      <c r="I6537" s="13"/>
      <c r="J6537" s="13"/>
      <c r="K6537" s="13"/>
    </row>
    <row r="6538" spans="2:11">
      <c r="B6538" s="13"/>
      <c r="C6538" s="5"/>
      <c r="D6538" s="5"/>
      <c r="E6538" s="13"/>
      <c r="F6538" s="13"/>
      <c r="G6538" s="13"/>
      <c r="H6538" s="13"/>
      <c r="I6538" s="13"/>
      <c r="J6538" s="13"/>
      <c r="K6538" s="13"/>
    </row>
    <row r="6539" spans="2:11">
      <c r="B6539" s="13"/>
      <c r="C6539" s="5"/>
      <c r="D6539" s="5"/>
      <c r="E6539" s="13"/>
      <c r="F6539" s="13"/>
      <c r="G6539" s="13"/>
      <c r="H6539" s="13"/>
      <c r="I6539" s="13"/>
      <c r="J6539" s="13"/>
      <c r="K6539" s="13"/>
    </row>
    <row r="6540" spans="2:11">
      <c r="B6540" s="13"/>
      <c r="C6540" s="5"/>
      <c r="D6540" s="5"/>
      <c r="E6540" s="13"/>
      <c r="F6540" s="13"/>
      <c r="G6540" s="13"/>
      <c r="H6540" s="13"/>
      <c r="I6540" s="13"/>
      <c r="J6540" s="13"/>
      <c r="K6540" s="13"/>
    </row>
    <row r="6541" spans="2:11">
      <c r="B6541" s="13"/>
      <c r="C6541" s="5"/>
      <c r="D6541" s="5"/>
      <c r="E6541" s="13"/>
      <c r="F6541" s="13"/>
      <c r="G6541" s="13"/>
      <c r="H6541" s="13"/>
      <c r="I6541" s="13"/>
      <c r="J6541" s="13"/>
      <c r="K6541" s="13"/>
    </row>
    <row r="6542" spans="2:11">
      <c r="B6542" s="13"/>
      <c r="C6542" s="5"/>
      <c r="D6542" s="5"/>
      <c r="E6542" s="13"/>
      <c r="F6542" s="13"/>
      <c r="G6542" s="13"/>
      <c r="H6542" s="13"/>
      <c r="I6542" s="13"/>
      <c r="J6542" s="13"/>
      <c r="K6542" s="13"/>
    </row>
    <row r="6543" spans="2:11">
      <c r="B6543" s="13"/>
      <c r="C6543" s="5"/>
      <c r="D6543" s="5"/>
      <c r="E6543" s="13"/>
      <c r="F6543" s="13"/>
      <c r="G6543" s="13"/>
      <c r="H6543" s="13"/>
      <c r="I6543" s="13"/>
      <c r="J6543" s="13"/>
      <c r="K6543" s="13"/>
    </row>
    <row r="6544" spans="2:11">
      <c r="B6544" s="13"/>
      <c r="C6544" s="5"/>
      <c r="D6544" s="5"/>
      <c r="E6544" s="13"/>
      <c r="F6544" s="13"/>
      <c r="G6544" s="13"/>
      <c r="H6544" s="13"/>
      <c r="I6544" s="13"/>
      <c r="J6544" s="13"/>
      <c r="K6544" s="13"/>
    </row>
    <row r="6545" spans="2:11">
      <c r="B6545" s="13"/>
      <c r="C6545" s="5"/>
      <c r="D6545" s="5"/>
      <c r="E6545" s="13"/>
      <c r="F6545" s="13"/>
      <c r="G6545" s="13"/>
      <c r="H6545" s="13"/>
      <c r="I6545" s="13"/>
      <c r="J6545" s="13"/>
      <c r="K6545" s="13"/>
    </row>
    <row r="6546" spans="2:11">
      <c r="B6546" s="13"/>
      <c r="C6546" s="5"/>
      <c r="D6546" s="5"/>
      <c r="E6546" s="13"/>
      <c r="F6546" s="13"/>
      <c r="G6546" s="13"/>
      <c r="H6546" s="13"/>
      <c r="I6546" s="13"/>
      <c r="J6546" s="13"/>
      <c r="K6546" s="13"/>
    </row>
    <row r="6547" spans="2:11">
      <c r="B6547" s="13"/>
      <c r="C6547" s="5"/>
      <c r="D6547" s="5"/>
      <c r="E6547" s="13"/>
      <c r="F6547" s="13"/>
      <c r="G6547" s="13"/>
      <c r="H6547" s="13"/>
      <c r="I6547" s="13"/>
      <c r="J6547" s="13"/>
      <c r="K6547" s="13"/>
    </row>
    <row r="6548" spans="2:11">
      <c r="B6548" s="13"/>
      <c r="C6548" s="5"/>
      <c r="D6548" s="5"/>
      <c r="E6548" s="13"/>
      <c r="F6548" s="13"/>
      <c r="G6548" s="13"/>
      <c r="H6548" s="13"/>
      <c r="I6548" s="13"/>
      <c r="J6548" s="13"/>
      <c r="K6548" s="13"/>
    </row>
    <row r="6549" spans="2:11">
      <c r="B6549" s="13"/>
      <c r="C6549" s="5"/>
      <c r="D6549" s="5"/>
      <c r="E6549" s="13"/>
      <c r="F6549" s="13"/>
      <c r="G6549" s="13"/>
      <c r="H6549" s="13"/>
      <c r="I6549" s="13"/>
      <c r="J6549" s="13"/>
      <c r="K6549" s="13"/>
    </row>
    <row r="6550" spans="2:11">
      <c r="B6550" s="13"/>
      <c r="C6550" s="5"/>
      <c r="D6550" s="5"/>
      <c r="E6550" s="13"/>
      <c r="F6550" s="13"/>
      <c r="G6550" s="13"/>
      <c r="H6550" s="13"/>
      <c r="I6550" s="13"/>
      <c r="J6550" s="13"/>
      <c r="K6550" s="13"/>
    </row>
    <row r="6551" spans="2:11">
      <c r="B6551" s="13"/>
      <c r="C6551" s="5"/>
      <c r="D6551" s="5"/>
      <c r="E6551" s="13"/>
      <c r="F6551" s="13"/>
      <c r="G6551" s="13"/>
      <c r="H6551" s="13"/>
      <c r="I6551" s="13"/>
      <c r="J6551" s="13"/>
      <c r="K6551" s="13"/>
    </row>
    <row r="6552" spans="2:11">
      <c r="B6552" s="13"/>
      <c r="C6552" s="5"/>
      <c r="D6552" s="5"/>
      <c r="E6552" s="13"/>
      <c r="F6552" s="13"/>
      <c r="G6552" s="13"/>
      <c r="H6552" s="13"/>
      <c r="I6552" s="13"/>
      <c r="J6552" s="13"/>
      <c r="K6552" s="13"/>
    </row>
    <row r="6553" spans="2:11">
      <c r="B6553" s="13"/>
      <c r="C6553" s="5"/>
      <c r="D6553" s="5"/>
      <c r="E6553" s="13"/>
      <c r="F6553" s="13"/>
      <c r="G6553" s="13"/>
      <c r="H6553" s="13"/>
      <c r="I6553" s="13"/>
      <c r="J6553" s="13"/>
      <c r="K6553" s="13"/>
    </row>
    <row r="6554" spans="2:11">
      <c r="B6554" s="13"/>
      <c r="C6554" s="5"/>
      <c r="D6554" s="5"/>
      <c r="E6554" s="13"/>
      <c r="F6554" s="13"/>
      <c r="G6554" s="13"/>
      <c r="H6554" s="13"/>
      <c r="I6554" s="13"/>
      <c r="J6554" s="13"/>
      <c r="K6554" s="13"/>
    </row>
    <row r="6555" spans="2:11">
      <c r="B6555" s="13"/>
      <c r="C6555" s="5"/>
      <c r="D6555" s="5"/>
      <c r="E6555" s="13"/>
      <c r="F6555" s="13"/>
      <c r="G6555" s="13"/>
      <c r="H6555" s="13"/>
      <c r="I6555" s="13"/>
      <c r="J6555" s="13"/>
      <c r="K6555" s="13"/>
    </row>
    <row r="6556" spans="2:11">
      <c r="B6556" s="13"/>
      <c r="C6556" s="5"/>
      <c r="D6556" s="5"/>
      <c r="E6556" s="13"/>
      <c r="F6556" s="13"/>
      <c r="G6556" s="13"/>
      <c r="H6556" s="13"/>
      <c r="I6556" s="13"/>
      <c r="J6556" s="13"/>
      <c r="K6556" s="13"/>
    </row>
    <row r="6557" spans="2:11">
      <c r="B6557" s="13"/>
      <c r="C6557" s="5"/>
      <c r="D6557" s="5"/>
      <c r="E6557" s="13"/>
      <c r="F6557" s="13"/>
      <c r="G6557" s="13"/>
      <c r="H6557" s="13"/>
      <c r="I6557" s="13"/>
      <c r="J6557" s="13"/>
      <c r="K6557" s="13"/>
    </row>
    <row r="6558" spans="2:11">
      <c r="B6558" s="13"/>
      <c r="C6558" s="5"/>
      <c r="D6558" s="5"/>
      <c r="E6558" s="13"/>
      <c r="F6558" s="13"/>
      <c r="G6558" s="13"/>
      <c r="H6558" s="13"/>
      <c r="I6558" s="13"/>
      <c r="J6558" s="13"/>
      <c r="K6558" s="13"/>
    </row>
    <row r="6559" spans="2:11">
      <c r="B6559" s="13"/>
      <c r="C6559" s="5"/>
      <c r="D6559" s="5"/>
      <c r="E6559" s="13"/>
      <c r="F6559" s="13"/>
      <c r="G6559" s="13"/>
      <c r="H6559" s="13"/>
      <c r="I6559" s="13"/>
      <c r="J6559" s="13"/>
      <c r="K6559" s="13"/>
    </row>
    <row r="6560" spans="2:11">
      <c r="B6560" s="13"/>
      <c r="C6560" s="5"/>
      <c r="D6560" s="5"/>
      <c r="E6560" s="13"/>
      <c r="F6560" s="13"/>
      <c r="G6560" s="13"/>
      <c r="H6560" s="13"/>
      <c r="I6560" s="13"/>
      <c r="J6560" s="13"/>
      <c r="K6560" s="13"/>
    </row>
    <row r="6561" spans="2:11">
      <c r="B6561" s="13"/>
      <c r="C6561" s="5"/>
      <c r="D6561" s="5"/>
      <c r="E6561" s="13"/>
      <c r="F6561" s="13"/>
      <c r="G6561" s="13"/>
      <c r="H6561" s="13"/>
      <c r="I6561" s="13"/>
      <c r="J6561" s="13"/>
      <c r="K6561" s="13"/>
    </row>
    <row r="6562" spans="2:11">
      <c r="B6562" s="13"/>
      <c r="C6562" s="5"/>
      <c r="D6562" s="5"/>
      <c r="E6562" s="13"/>
      <c r="F6562" s="13"/>
      <c r="G6562" s="13"/>
      <c r="H6562" s="13"/>
      <c r="I6562" s="13"/>
      <c r="J6562" s="13"/>
      <c r="K6562" s="13"/>
    </row>
    <row r="6563" spans="2:11">
      <c r="B6563" s="13"/>
      <c r="C6563" s="5"/>
      <c r="D6563" s="5"/>
      <c r="E6563" s="13"/>
      <c r="F6563" s="13"/>
      <c r="G6563" s="13"/>
      <c r="H6563" s="13"/>
      <c r="I6563" s="13"/>
      <c r="J6563" s="13"/>
      <c r="K6563" s="13"/>
    </row>
    <row r="6564" spans="2:11">
      <c r="B6564" s="13"/>
      <c r="C6564" s="5"/>
      <c r="D6564" s="5"/>
      <c r="E6564" s="13"/>
      <c r="F6564" s="13"/>
      <c r="G6564" s="13"/>
      <c r="H6564" s="13"/>
      <c r="I6564" s="13"/>
      <c r="J6564" s="13"/>
      <c r="K6564" s="13"/>
    </row>
    <row r="6565" spans="2:11">
      <c r="B6565" s="13"/>
      <c r="C6565" s="5"/>
      <c r="D6565" s="5"/>
      <c r="E6565" s="13"/>
      <c r="F6565" s="13"/>
      <c r="G6565" s="13"/>
      <c r="H6565" s="13"/>
      <c r="I6565" s="13"/>
      <c r="J6565" s="13"/>
      <c r="K6565" s="13"/>
    </row>
    <row r="6566" spans="2:11">
      <c r="B6566" s="13"/>
      <c r="C6566" s="5"/>
      <c r="D6566" s="5"/>
      <c r="E6566" s="13"/>
      <c r="F6566" s="13"/>
      <c r="G6566" s="13"/>
      <c r="H6566" s="13"/>
      <c r="I6566" s="13"/>
      <c r="J6566" s="13"/>
      <c r="K6566" s="13"/>
    </row>
    <row r="6567" spans="2:11">
      <c r="B6567" s="13"/>
      <c r="C6567" s="5"/>
      <c r="D6567" s="5"/>
      <c r="E6567" s="13"/>
      <c r="F6567" s="13"/>
      <c r="G6567" s="13"/>
      <c r="H6567" s="13"/>
      <c r="I6567" s="13"/>
      <c r="J6567" s="13"/>
      <c r="K6567" s="13"/>
    </row>
    <row r="6568" spans="2:11">
      <c r="B6568" s="13"/>
      <c r="C6568" s="5"/>
      <c r="D6568" s="5"/>
      <c r="E6568" s="13"/>
      <c r="F6568" s="13"/>
      <c r="G6568" s="13"/>
      <c r="H6568" s="13"/>
      <c r="I6568" s="13"/>
      <c r="J6568" s="13"/>
      <c r="K6568" s="13"/>
    </row>
    <row r="6569" spans="2:11">
      <c r="B6569" s="13"/>
      <c r="C6569" s="5"/>
      <c r="D6569" s="5"/>
      <c r="E6569" s="13"/>
      <c r="F6569" s="13"/>
      <c r="G6569" s="13"/>
      <c r="H6569" s="13"/>
      <c r="I6569" s="13"/>
      <c r="J6569" s="13"/>
      <c r="K6569" s="13"/>
    </row>
    <row r="6570" spans="2:11">
      <c r="B6570" s="13"/>
      <c r="C6570" s="5"/>
      <c r="D6570" s="5"/>
      <c r="E6570" s="13"/>
      <c r="F6570" s="13"/>
      <c r="G6570" s="13"/>
      <c r="H6570" s="13"/>
      <c r="I6570" s="13"/>
      <c r="J6570" s="13"/>
      <c r="K6570" s="13"/>
    </row>
    <row r="6571" spans="2:11">
      <c r="B6571" s="13"/>
      <c r="C6571" s="5"/>
      <c r="D6571" s="5"/>
      <c r="E6571" s="13"/>
      <c r="F6571" s="13"/>
      <c r="G6571" s="13"/>
      <c r="H6571" s="13"/>
      <c r="I6571" s="13"/>
      <c r="J6571" s="13"/>
      <c r="K6571" s="13"/>
    </row>
    <row r="6572" spans="2:11">
      <c r="B6572" s="13"/>
      <c r="C6572" s="5"/>
      <c r="D6572" s="5"/>
      <c r="E6572" s="13"/>
      <c r="F6572" s="13"/>
      <c r="G6572" s="13"/>
      <c r="H6572" s="13"/>
      <c r="I6572" s="13"/>
      <c r="J6572" s="13"/>
      <c r="K6572" s="13"/>
    </row>
    <row r="6573" spans="2:11">
      <c r="B6573" s="13"/>
      <c r="C6573" s="5"/>
      <c r="D6573" s="5"/>
      <c r="E6573" s="13"/>
      <c r="F6573" s="13"/>
      <c r="G6573" s="13"/>
      <c r="H6573" s="13"/>
      <c r="I6573" s="13"/>
      <c r="J6573" s="13"/>
      <c r="K6573" s="13"/>
    </row>
    <row r="6574" spans="2:11">
      <c r="B6574" s="13"/>
      <c r="C6574" s="5"/>
      <c r="D6574" s="5"/>
      <c r="E6574" s="13"/>
      <c r="F6574" s="13"/>
      <c r="G6574" s="13"/>
      <c r="H6574" s="13"/>
      <c r="I6574" s="13"/>
      <c r="J6574" s="13"/>
      <c r="K6574" s="13"/>
    </row>
    <row r="6575" spans="2:11">
      <c r="B6575" s="13"/>
      <c r="C6575" s="5"/>
      <c r="D6575" s="5"/>
      <c r="E6575" s="13"/>
      <c r="F6575" s="13"/>
      <c r="G6575" s="13"/>
      <c r="H6575" s="13"/>
      <c r="I6575" s="13"/>
      <c r="J6575" s="13"/>
      <c r="K6575" s="13"/>
    </row>
    <row r="6576" spans="2:11">
      <c r="B6576" s="13"/>
      <c r="C6576" s="5"/>
      <c r="D6576" s="5"/>
      <c r="E6576" s="13"/>
      <c r="F6576" s="13"/>
      <c r="G6576" s="13"/>
      <c r="H6576" s="13"/>
      <c r="I6576" s="13"/>
      <c r="J6576" s="13"/>
      <c r="K6576" s="13"/>
    </row>
    <row r="6577" spans="2:11">
      <c r="B6577" s="13"/>
      <c r="C6577" s="5"/>
      <c r="D6577" s="5"/>
      <c r="E6577" s="13"/>
      <c r="F6577" s="13"/>
      <c r="G6577" s="13"/>
      <c r="H6577" s="13"/>
      <c r="I6577" s="13"/>
      <c r="J6577" s="13"/>
      <c r="K6577" s="13"/>
    </row>
    <row r="6578" spans="2:11">
      <c r="B6578" s="13"/>
      <c r="C6578" s="5"/>
      <c r="D6578" s="5"/>
      <c r="E6578" s="13"/>
      <c r="F6578" s="13"/>
      <c r="G6578" s="13"/>
      <c r="H6578" s="13"/>
      <c r="I6578" s="13"/>
      <c r="J6578" s="13"/>
      <c r="K6578" s="13"/>
    </row>
    <row r="6579" spans="2:11">
      <c r="B6579" s="13"/>
      <c r="C6579" s="5"/>
      <c r="D6579" s="5"/>
      <c r="E6579" s="13"/>
      <c r="F6579" s="13"/>
      <c r="G6579" s="13"/>
      <c r="H6579" s="13"/>
      <c r="I6579" s="13"/>
      <c r="J6579" s="13"/>
      <c r="K6579" s="13"/>
    </row>
    <row r="6580" spans="2:11">
      <c r="B6580" s="13"/>
      <c r="C6580" s="5"/>
      <c r="D6580" s="5"/>
      <c r="E6580" s="13"/>
      <c r="F6580" s="13"/>
      <c r="G6580" s="13"/>
      <c r="H6580" s="13"/>
      <c r="I6580" s="13"/>
      <c r="J6580" s="13"/>
      <c r="K6580" s="13"/>
    </row>
    <row r="6581" spans="2:11">
      <c r="B6581" s="13"/>
      <c r="C6581" s="5"/>
      <c r="D6581" s="5"/>
      <c r="E6581" s="13"/>
      <c r="F6581" s="13"/>
      <c r="G6581" s="13"/>
      <c r="H6581" s="13"/>
      <c r="I6581" s="13"/>
      <c r="J6581" s="13"/>
      <c r="K6581" s="13"/>
    </row>
    <row r="6582" spans="2:11">
      <c r="B6582" s="13"/>
      <c r="C6582" s="5"/>
      <c r="D6582" s="5"/>
      <c r="E6582" s="13"/>
      <c r="F6582" s="13"/>
      <c r="G6582" s="13"/>
      <c r="H6582" s="13"/>
      <c r="I6582" s="13"/>
      <c r="J6582" s="13"/>
      <c r="K6582" s="13"/>
    </row>
    <row r="6583" spans="2:11">
      <c r="B6583" s="13"/>
      <c r="C6583" s="5"/>
      <c r="D6583" s="5"/>
      <c r="E6583" s="13"/>
      <c r="F6583" s="13"/>
      <c r="G6583" s="13"/>
      <c r="H6583" s="13"/>
      <c r="I6583" s="13"/>
      <c r="J6583" s="13"/>
      <c r="K6583" s="13"/>
    </row>
    <row r="6584" spans="2:11">
      <c r="B6584" s="13"/>
      <c r="C6584" s="5"/>
      <c r="D6584" s="5"/>
      <c r="E6584" s="13"/>
      <c r="F6584" s="13"/>
      <c r="G6584" s="13"/>
      <c r="H6584" s="13"/>
      <c r="I6584" s="13"/>
      <c r="J6584" s="13"/>
      <c r="K6584" s="13"/>
    </row>
    <row r="6585" spans="2:11">
      <c r="B6585" s="13"/>
      <c r="C6585" s="5"/>
      <c r="D6585" s="5"/>
      <c r="E6585" s="13"/>
      <c r="F6585" s="13"/>
      <c r="G6585" s="13"/>
      <c r="H6585" s="13"/>
      <c r="I6585" s="13"/>
      <c r="J6585" s="13"/>
      <c r="K6585" s="13"/>
    </row>
    <row r="6586" spans="2:11">
      <c r="B6586" s="13"/>
      <c r="C6586" s="5"/>
      <c r="D6586" s="5"/>
      <c r="E6586" s="13"/>
      <c r="F6586" s="13"/>
      <c r="G6586" s="13"/>
      <c r="H6586" s="13"/>
      <c r="I6586" s="13"/>
      <c r="J6586" s="13"/>
      <c r="K6586" s="13"/>
    </row>
    <row r="6587" spans="2:11">
      <c r="B6587" s="13"/>
      <c r="C6587" s="5"/>
      <c r="D6587" s="5"/>
      <c r="E6587" s="13"/>
      <c r="F6587" s="13"/>
      <c r="G6587" s="13"/>
      <c r="H6587" s="13"/>
      <c r="I6587" s="13"/>
      <c r="J6587" s="13"/>
      <c r="K6587" s="13"/>
    </row>
    <row r="6588" spans="2:11">
      <c r="B6588" s="13"/>
      <c r="C6588" s="5"/>
      <c r="D6588" s="5"/>
      <c r="E6588" s="13"/>
      <c r="F6588" s="13"/>
      <c r="G6588" s="13"/>
      <c r="H6588" s="13"/>
      <c r="I6588" s="13"/>
      <c r="J6588" s="13"/>
      <c r="K6588" s="13"/>
    </row>
    <row r="6589" spans="2:11">
      <c r="B6589" s="13"/>
      <c r="C6589" s="5"/>
      <c r="D6589" s="5"/>
      <c r="E6589" s="13"/>
      <c r="F6589" s="13"/>
      <c r="G6589" s="13"/>
      <c r="H6589" s="13"/>
      <c r="I6589" s="13"/>
      <c r="J6589" s="13"/>
      <c r="K6589" s="13"/>
    </row>
    <row r="6590" spans="2:11">
      <c r="B6590" s="13"/>
      <c r="C6590" s="5"/>
      <c r="D6590" s="5"/>
      <c r="E6590" s="13"/>
      <c r="F6590" s="13"/>
      <c r="G6590" s="13"/>
      <c r="H6590" s="13"/>
      <c r="I6590" s="13"/>
      <c r="J6590" s="13"/>
      <c r="K6590" s="13"/>
    </row>
    <row r="6591" spans="2:11">
      <c r="B6591" s="13"/>
      <c r="C6591" s="5"/>
      <c r="D6591" s="5"/>
      <c r="E6591" s="13"/>
      <c r="F6591" s="13"/>
      <c r="G6591" s="13"/>
      <c r="H6591" s="13"/>
      <c r="I6591" s="13"/>
      <c r="J6591" s="13"/>
      <c r="K6591" s="13"/>
    </row>
    <row r="6592" spans="2:11">
      <c r="B6592" s="13"/>
      <c r="C6592" s="5"/>
      <c r="D6592" s="5"/>
      <c r="E6592" s="13"/>
      <c r="F6592" s="13"/>
      <c r="G6592" s="13"/>
      <c r="H6592" s="13"/>
      <c r="I6592" s="13"/>
      <c r="J6592" s="13"/>
      <c r="K6592" s="13"/>
    </row>
    <row r="6593" spans="2:11">
      <c r="B6593" s="13"/>
      <c r="C6593" s="5"/>
      <c r="D6593" s="5"/>
      <c r="E6593" s="13"/>
      <c r="F6593" s="13"/>
      <c r="G6593" s="13"/>
      <c r="H6593" s="13"/>
      <c r="I6593" s="13"/>
      <c r="J6593" s="13"/>
      <c r="K6593" s="13"/>
    </row>
    <row r="6594" spans="2:11">
      <c r="B6594" s="13"/>
      <c r="C6594" s="5"/>
      <c r="D6594" s="5"/>
      <c r="E6594" s="13"/>
      <c r="F6594" s="13"/>
      <c r="G6594" s="13"/>
      <c r="H6594" s="13"/>
      <c r="I6594" s="13"/>
      <c r="J6594" s="13"/>
      <c r="K6594" s="13"/>
    </row>
    <row r="6595" spans="2:11">
      <c r="B6595" s="13"/>
      <c r="C6595" s="5"/>
      <c r="D6595" s="5"/>
      <c r="E6595" s="13"/>
      <c r="F6595" s="13"/>
      <c r="G6595" s="13"/>
      <c r="H6595" s="13"/>
      <c r="I6595" s="13"/>
      <c r="J6595" s="13"/>
      <c r="K6595" s="13"/>
    </row>
    <row r="6596" spans="2:11">
      <c r="B6596" s="13"/>
      <c r="C6596" s="5"/>
      <c r="D6596" s="5"/>
      <c r="E6596" s="13"/>
      <c r="F6596" s="13"/>
      <c r="G6596" s="13"/>
      <c r="H6596" s="13"/>
      <c r="I6596" s="13"/>
      <c r="J6596" s="13"/>
      <c r="K6596" s="13"/>
    </row>
    <row r="6597" spans="2:11">
      <c r="B6597" s="13"/>
      <c r="C6597" s="5"/>
      <c r="D6597" s="5"/>
      <c r="E6597" s="13"/>
      <c r="F6597" s="13"/>
      <c r="G6597" s="13"/>
      <c r="H6597" s="13"/>
      <c r="I6597" s="13"/>
      <c r="J6597" s="13"/>
      <c r="K6597" s="13"/>
    </row>
    <row r="6598" spans="2:11">
      <c r="B6598" s="13"/>
      <c r="C6598" s="5"/>
      <c r="D6598" s="5"/>
      <c r="E6598" s="13"/>
      <c r="F6598" s="13"/>
      <c r="G6598" s="13"/>
      <c r="H6598" s="13"/>
      <c r="I6598" s="13"/>
      <c r="J6598" s="13"/>
      <c r="K6598" s="13"/>
    </row>
    <row r="6599" spans="2:11">
      <c r="B6599" s="13"/>
      <c r="C6599" s="5"/>
      <c r="D6599" s="5"/>
      <c r="E6599" s="13"/>
      <c r="F6599" s="13"/>
      <c r="G6599" s="13"/>
      <c r="H6599" s="13"/>
      <c r="I6599" s="13"/>
      <c r="J6599" s="13"/>
      <c r="K6599" s="13"/>
    </row>
    <row r="6600" spans="2:11">
      <c r="B6600" s="13"/>
      <c r="C6600" s="5"/>
      <c r="D6600" s="5"/>
      <c r="E6600" s="13"/>
      <c r="F6600" s="13"/>
      <c r="G6600" s="13"/>
      <c r="H6600" s="13"/>
      <c r="I6600" s="13"/>
      <c r="J6600" s="13"/>
      <c r="K6600" s="13"/>
    </row>
    <row r="6601" spans="2:11">
      <c r="B6601" s="13"/>
      <c r="C6601" s="5"/>
      <c r="D6601" s="5"/>
      <c r="E6601" s="13"/>
      <c r="F6601" s="13"/>
      <c r="G6601" s="13"/>
      <c r="H6601" s="13"/>
      <c r="I6601" s="13"/>
      <c r="J6601" s="13"/>
      <c r="K6601" s="13"/>
    </row>
    <row r="6602" spans="2:11">
      <c r="B6602" s="13"/>
      <c r="C6602" s="5"/>
      <c r="D6602" s="5"/>
      <c r="E6602" s="13"/>
      <c r="F6602" s="13"/>
      <c r="G6602" s="13"/>
      <c r="H6602" s="13"/>
      <c r="I6602" s="13"/>
      <c r="J6602" s="13"/>
      <c r="K6602" s="13"/>
    </row>
    <row r="6603" spans="2:11">
      <c r="B6603" s="13"/>
      <c r="C6603" s="5"/>
      <c r="D6603" s="5"/>
      <c r="E6603" s="13"/>
      <c r="F6603" s="13"/>
      <c r="G6603" s="13"/>
      <c r="H6603" s="13"/>
      <c r="I6603" s="13"/>
      <c r="J6603" s="13"/>
      <c r="K6603" s="13"/>
    </row>
    <row r="6604" spans="2:11">
      <c r="B6604" s="13"/>
      <c r="C6604" s="5"/>
      <c r="D6604" s="5"/>
      <c r="E6604" s="13"/>
      <c r="F6604" s="13"/>
      <c r="G6604" s="13"/>
      <c r="H6604" s="13"/>
      <c r="I6604" s="13"/>
      <c r="J6604" s="13"/>
      <c r="K6604" s="13"/>
    </row>
    <row r="6605" spans="2:11">
      <c r="B6605" s="13"/>
      <c r="C6605" s="5"/>
      <c r="D6605" s="5"/>
      <c r="E6605" s="13"/>
      <c r="F6605" s="13"/>
      <c r="G6605" s="13"/>
      <c r="H6605" s="13"/>
      <c r="I6605" s="13"/>
      <c r="J6605" s="13"/>
      <c r="K6605" s="13"/>
    </row>
    <row r="6606" spans="2:11">
      <c r="B6606" s="13"/>
      <c r="C6606" s="5"/>
      <c r="D6606" s="5"/>
      <c r="E6606" s="13"/>
      <c r="F6606" s="13"/>
      <c r="G6606" s="13"/>
      <c r="H6606" s="13"/>
      <c r="I6606" s="13"/>
      <c r="J6606" s="13"/>
      <c r="K6606" s="13"/>
    </row>
    <row r="6607" spans="2:11">
      <c r="B6607" s="13"/>
      <c r="C6607" s="5"/>
      <c r="D6607" s="5"/>
      <c r="E6607" s="13"/>
      <c r="F6607" s="13"/>
      <c r="G6607" s="13"/>
      <c r="H6607" s="13"/>
      <c r="I6607" s="13"/>
      <c r="J6607" s="13"/>
      <c r="K6607" s="13"/>
    </row>
    <row r="6608" spans="2:11">
      <c r="B6608" s="13"/>
      <c r="C6608" s="5"/>
      <c r="D6608" s="5"/>
      <c r="E6608" s="13"/>
      <c r="F6608" s="13"/>
      <c r="G6608" s="13"/>
      <c r="H6608" s="13"/>
      <c r="I6608" s="13"/>
      <c r="J6608" s="13"/>
      <c r="K6608" s="13"/>
    </row>
    <row r="6609" spans="2:11">
      <c r="B6609" s="13"/>
      <c r="C6609" s="5"/>
      <c r="D6609" s="5"/>
      <c r="E6609" s="13"/>
      <c r="F6609" s="13"/>
      <c r="G6609" s="13"/>
      <c r="H6609" s="13"/>
      <c r="I6609" s="13"/>
      <c r="J6609" s="13"/>
      <c r="K6609" s="13"/>
    </row>
    <row r="6610" spans="2:11">
      <c r="B6610" s="13"/>
      <c r="C6610" s="5"/>
      <c r="D6610" s="5"/>
      <c r="E6610" s="13"/>
      <c r="F6610" s="13"/>
      <c r="G6610" s="13"/>
      <c r="H6610" s="13"/>
      <c r="I6610" s="13"/>
      <c r="J6610" s="13"/>
      <c r="K6610" s="13"/>
    </row>
    <row r="6611" spans="2:11">
      <c r="B6611" s="13"/>
      <c r="C6611" s="5"/>
      <c r="D6611" s="5"/>
      <c r="E6611" s="13"/>
      <c r="F6611" s="13"/>
      <c r="G6611" s="13"/>
      <c r="H6611" s="13"/>
      <c r="I6611" s="13"/>
      <c r="J6611" s="13"/>
      <c r="K6611" s="13"/>
    </row>
    <row r="6612" spans="2:11">
      <c r="B6612" s="13"/>
      <c r="C6612" s="5"/>
      <c r="D6612" s="5"/>
      <c r="E6612" s="13"/>
      <c r="F6612" s="13"/>
      <c r="G6612" s="13"/>
      <c r="H6612" s="13"/>
      <c r="I6612" s="13"/>
      <c r="J6612" s="13"/>
      <c r="K6612" s="13"/>
    </row>
    <row r="6613" spans="2:11">
      <c r="B6613" s="13"/>
      <c r="C6613" s="5"/>
      <c r="D6613" s="5"/>
      <c r="E6613" s="13"/>
      <c r="F6613" s="13"/>
      <c r="G6613" s="13"/>
      <c r="H6613" s="13"/>
      <c r="I6613" s="13"/>
      <c r="J6613" s="13"/>
      <c r="K6613" s="13"/>
    </row>
    <row r="6614" spans="2:11">
      <c r="B6614" s="13"/>
      <c r="C6614" s="5"/>
      <c r="D6614" s="5"/>
      <c r="E6614" s="13"/>
      <c r="F6614" s="13"/>
      <c r="G6614" s="13"/>
      <c r="H6614" s="13"/>
      <c r="I6614" s="13"/>
      <c r="J6614" s="13"/>
      <c r="K6614" s="13"/>
    </row>
    <row r="6615" spans="2:11">
      <c r="B6615" s="13"/>
      <c r="C6615" s="5"/>
      <c r="D6615" s="5"/>
      <c r="E6615" s="13"/>
      <c r="F6615" s="13"/>
      <c r="G6615" s="13"/>
      <c r="H6615" s="13"/>
      <c r="I6615" s="13"/>
      <c r="J6615" s="13"/>
      <c r="K6615" s="13"/>
    </row>
    <row r="6616" spans="2:11">
      <c r="B6616" s="13"/>
      <c r="C6616" s="5"/>
      <c r="D6616" s="5"/>
      <c r="E6616" s="13"/>
      <c r="F6616" s="13"/>
      <c r="G6616" s="13"/>
      <c r="H6616" s="13"/>
      <c r="I6616" s="13"/>
      <c r="J6616" s="13"/>
      <c r="K6616" s="13"/>
    </row>
    <row r="6617" spans="2:11">
      <c r="B6617" s="13"/>
      <c r="C6617" s="5"/>
      <c r="D6617" s="5"/>
      <c r="E6617" s="13"/>
      <c r="F6617" s="13"/>
      <c r="G6617" s="13"/>
      <c r="H6617" s="13"/>
      <c r="I6617" s="13"/>
      <c r="J6617" s="13"/>
      <c r="K6617" s="13"/>
    </row>
    <row r="6618" spans="2:11">
      <c r="B6618" s="13"/>
      <c r="C6618" s="5"/>
      <c r="D6618" s="5"/>
      <c r="E6618" s="13"/>
      <c r="F6618" s="13"/>
      <c r="G6618" s="13"/>
      <c r="H6618" s="13"/>
      <c r="I6618" s="13"/>
      <c r="J6618" s="13"/>
      <c r="K6618" s="13"/>
    </row>
    <row r="6619" spans="2:11">
      <c r="B6619" s="13"/>
      <c r="C6619" s="5"/>
      <c r="D6619" s="5"/>
      <c r="E6619" s="13"/>
      <c r="F6619" s="13"/>
      <c r="G6619" s="13"/>
      <c r="H6619" s="13"/>
      <c r="I6619" s="13"/>
      <c r="J6619" s="13"/>
      <c r="K6619" s="13"/>
    </row>
    <row r="6620" spans="2:11">
      <c r="B6620" s="13"/>
      <c r="C6620" s="5"/>
      <c r="D6620" s="5"/>
      <c r="E6620" s="13"/>
      <c r="F6620" s="13"/>
      <c r="G6620" s="13"/>
      <c r="H6620" s="13"/>
      <c r="I6620" s="13"/>
      <c r="J6620" s="13"/>
      <c r="K6620" s="13"/>
    </row>
    <row r="6621" spans="2:11">
      <c r="B6621" s="13"/>
      <c r="C6621" s="5"/>
      <c r="D6621" s="5"/>
      <c r="E6621" s="13"/>
      <c r="F6621" s="13"/>
      <c r="G6621" s="13"/>
      <c r="H6621" s="13"/>
      <c r="I6621" s="13"/>
      <c r="J6621" s="13"/>
      <c r="K6621" s="13"/>
    </row>
    <row r="6622" spans="2:11">
      <c r="B6622" s="13"/>
      <c r="C6622" s="5"/>
      <c r="D6622" s="5"/>
      <c r="E6622" s="13"/>
      <c r="F6622" s="13"/>
      <c r="G6622" s="13"/>
      <c r="H6622" s="13"/>
      <c r="I6622" s="13"/>
      <c r="J6622" s="13"/>
      <c r="K6622" s="13"/>
    </row>
    <row r="6623" spans="2:11">
      <c r="B6623" s="13"/>
      <c r="C6623" s="5"/>
      <c r="D6623" s="5"/>
      <c r="E6623" s="13"/>
      <c r="F6623" s="13"/>
      <c r="G6623" s="13"/>
      <c r="H6623" s="13"/>
      <c r="I6623" s="13"/>
      <c r="J6623" s="13"/>
      <c r="K6623" s="13"/>
    </row>
    <row r="6624" spans="2:11">
      <c r="B6624" s="13"/>
      <c r="C6624" s="5"/>
      <c r="D6624" s="5"/>
      <c r="E6624" s="13"/>
      <c r="F6624" s="13"/>
      <c r="G6624" s="13"/>
      <c r="H6624" s="13"/>
      <c r="I6624" s="13"/>
      <c r="J6624" s="13"/>
      <c r="K6624" s="13"/>
    </row>
    <row r="6625" spans="2:11">
      <c r="B6625" s="13"/>
      <c r="C6625" s="5"/>
      <c r="D6625" s="5"/>
      <c r="E6625" s="13"/>
      <c r="F6625" s="13"/>
      <c r="G6625" s="13"/>
      <c r="H6625" s="13"/>
      <c r="I6625" s="13"/>
      <c r="J6625" s="13"/>
      <c r="K6625" s="13"/>
    </row>
    <row r="6626" spans="2:11">
      <c r="B6626" s="13"/>
      <c r="C6626" s="5"/>
      <c r="D6626" s="5"/>
      <c r="E6626" s="13"/>
      <c r="F6626" s="13"/>
      <c r="G6626" s="13"/>
      <c r="H6626" s="13"/>
      <c r="I6626" s="13"/>
      <c r="J6626" s="13"/>
      <c r="K6626" s="13"/>
    </row>
    <row r="6627" spans="2:11">
      <c r="B6627" s="13"/>
      <c r="C6627" s="5"/>
      <c r="D6627" s="5"/>
      <c r="E6627" s="13"/>
      <c r="F6627" s="13"/>
      <c r="G6627" s="13"/>
      <c r="H6627" s="13"/>
      <c r="I6627" s="13"/>
      <c r="J6627" s="13"/>
      <c r="K6627" s="13"/>
    </row>
    <row r="6628" spans="2:11">
      <c r="B6628" s="13"/>
      <c r="C6628" s="5"/>
      <c r="D6628" s="5"/>
      <c r="E6628" s="13"/>
      <c r="F6628" s="13"/>
      <c r="G6628" s="13"/>
      <c r="H6628" s="13"/>
      <c r="I6628" s="13"/>
      <c r="J6628" s="13"/>
      <c r="K6628" s="13"/>
    </row>
    <row r="6629" spans="2:11">
      <c r="B6629" s="13"/>
      <c r="C6629" s="5"/>
      <c r="D6629" s="5"/>
      <c r="E6629" s="13"/>
      <c r="F6629" s="13"/>
      <c r="G6629" s="13"/>
      <c r="H6629" s="13"/>
      <c r="I6629" s="13"/>
      <c r="J6629" s="13"/>
      <c r="K6629" s="13"/>
    </row>
    <row r="6630" spans="2:11">
      <c r="B6630" s="13"/>
      <c r="C6630" s="5"/>
      <c r="D6630" s="5"/>
      <c r="E6630" s="13"/>
      <c r="F6630" s="13"/>
      <c r="G6630" s="13"/>
      <c r="H6630" s="13"/>
      <c r="I6630" s="13"/>
      <c r="J6630" s="13"/>
      <c r="K6630" s="13"/>
    </row>
    <row r="6631" spans="2:11">
      <c r="B6631" s="13"/>
      <c r="C6631" s="5"/>
      <c r="D6631" s="5"/>
      <c r="E6631" s="13"/>
      <c r="F6631" s="13"/>
      <c r="G6631" s="13"/>
      <c r="H6631" s="13"/>
      <c r="I6631" s="13"/>
      <c r="J6631" s="13"/>
      <c r="K6631" s="13"/>
    </row>
    <row r="6632" spans="2:11">
      <c r="B6632" s="13"/>
      <c r="C6632" s="5"/>
      <c r="D6632" s="5"/>
      <c r="E6632" s="13"/>
      <c r="F6632" s="13"/>
      <c r="G6632" s="13"/>
      <c r="H6632" s="13"/>
      <c r="I6632" s="13"/>
      <c r="J6632" s="13"/>
      <c r="K6632" s="13"/>
    </row>
    <row r="6633" spans="2:11">
      <c r="B6633" s="13"/>
      <c r="C6633" s="5"/>
      <c r="D6633" s="5"/>
      <c r="E6633" s="13"/>
      <c r="F6633" s="13"/>
      <c r="G6633" s="13"/>
      <c r="H6633" s="13"/>
      <c r="I6633" s="13"/>
      <c r="J6633" s="13"/>
      <c r="K6633" s="13"/>
    </row>
    <row r="6634" spans="2:11">
      <c r="B6634" s="13"/>
      <c r="C6634" s="5"/>
      <c r="D6634" s="5"/>
      <c r="E6634" s="13"/>
      <c r="F6634" s="13"/>
      <c r="G6634" s="13"/>
      <c r="H6634" s="13"/>
      <c r="I6634" s="13"/>
      <c r="J6634" s="13"/>
      <c r="K6634" s="13"/>
    </row>
    <row r="6635" spans="2:11">
      <c r="B6635" s="13"/>
      <c r="C6635" s="5"/>
      <c r="D6635" s="5"/>
      <c r="E6635" s="13"/>
      <c r="F6635" s="13"/>
      <c r="G6635" s="13"/>
      <c r="H6635" s="13"/>
      <c r="I6635" s="13"/>
      <c r="J6635" s="13"/>
      <c r="K6635" s="13"/>
    </row>
    <row r="6636" spans="2:11">
      <c r="B6636" s="13"/>
      <c r="C6636" s="5"/>
      <c r="D6636" s="5"/>
      <c r="E6636" s="13"/>
      <c r="F6636" s="13"/>
      <c r="G6636" s="13"/>
      <c r="H6636" s="13"/>
      <c r="I6636" s="13"/>
      <c r="J6636" s="13"/>
      <c r="K6636" s="13"/>
    </row>
    <row r="6637" spans="2:11">
      <c r="B6637" s="13"/>
      <c r="C6637" s="5"/>
      <c r="D6637" s="5"/>
      <c r="E6637" s="13"/>
      <c r="F6637" s="13"/>
      <c r="G6637" s="13"/>
      <c r="H6637" s="13"/>
      <c r="I6637" s="13"/>
      <c r="J6637" s="13"/>
      <c r="K6637" s="13"/>
    </row>
    <row r="6638" spans="2:11">
      <c r="B6638" s="13"/>
      <c r="C6638" s="5"/>
      <c r="D6638" s="5"/>
      <c r="E6638" s="13"/>
      <c r="F6638" s="13"/>
      <c r="G6638" s="13"/>
      <c r="H6638" s="13"/>
      <c r="I6638" s="13"/>
      <c r="J6638" s="13"/>
      <c r="K6638" s="13"/>
    </row>
    <row r="6639" spans="2:11">
      <c r="B6639" s="13"/>
      <c r="C6639" s="5"/>
      <c r="D6639" s="5"/>
      <c r="E6639" s="13"/>
      <c r="F6639" s="13"/>
      <c r="G6639" s="13"/>
      <c r="H6639" s="13"/>
      <c r="I6639" s="13"/>
      <c r="J6639" s="13"/>
      <c r="K6639" s="13"/>
    </row>
    <row r="6640" spans="2:11">
      <c r="B6640" s="13"/>
      <c r="C6640" s="5"/>
      <c r="D6640" s="5"/>
      <c r="E6640" s="13"/>
      <c r="F6640" s="13"/>
      <c r="G6640" s="13"/>
      <c r="H6640" s="13"/>
      <c r="I6640" s="13"/>
      <c r="J6640" s="13"/>
      <c r="K6640" s="13"/>
    </row>
    <row r="6641" spans="2:11">
      <c r="B6641" s="13"/>
      <c r="C6641" s="5"/>
      <c r="D6641" s="5"/>
      <c r="E6641" s="13"/>
      <c r="F6641" s="13"/>
      <c r="G6641" s="13"/>
      <c r="H6641" s="13"/>
      <c r="I6641" s="13"/>
      <c r="J6641" s="13"/>
      <c r="K6641" s="13"/>
    </row>
    <row r="6642" spans="2:11">
      <c r="B6642" s="13"/>
      <c r="C6642" s="5"/>
      <c r="D6642" s="5"/>
      <c r="E6642" s="13"/>
      <c r="F6642" s="13"/>
      <c r="G6642" s="13"/>
      <c r="H6642" s="13"/>
      <c r="I6642" s="13"/>
      <c r="J6642" s="13"/>
      <c r="K6642" s="13"/>
    </row>
    <row r="6643" spans="2:11">
      <c r="B6643" s="13"/>
      <c r="C6643" s="5"/>
      <c r="D6643" s="5"/>
      <c r="E6643" s="13"/>
      <c r="F6643" s="13"/>
      <c r="G6643" s="13"/>
      <c r="H6643" s="13"/>
      <c r="I6643" s="13"/>
      <c r="J6643" s="13"/>
      <c r="K6643" s="13"/>
    </row>
    <row r="6644" spans="2:11">
      <c r="B6644" s="13"/>
      <c r="C6644" s="5"/>
      <c r="D6644" s="5"/>
      <c r="E6644" s="13"/>
      <c r="F6644" s="13"/>
      <c r="G6644" s="13"/>
      <c r="H6644" s="13"/>
      <c r="I6644" s="13"/>
      <c r="J6644" s="13"/>
      <c r="K6644" s="13"/>
    </row>
    <row r="6645" spans="2:11">
      <c r="B6645" s="13"/>
      <c r="C6645" s="5"/>
      <c r="D6645" s="5"/>
      <c r="E6645" s="13"/>
      <c r="F6645" s="13"/>
      <c r="G6645" s="13"/>
      <c r="H6645" s="13"/>
      <c r="I6645" s="13"/>
      <c r="J6645" s="13"/>
      <c r="K6645" s="13"/>
    </row>
    <row r="6646" spans="2:11">
      <c r="B6646" s="13"/>
      <c r="C6646" s="5"/>
      <c r="D6646" s="5"/>
      <c r="E6646" s="13"/>
      <c r="F6646" s="13"/>
      <c r="G6646" s="13"/>
      <c r="H6646" s="13"/>
      <c r="I6646" s="13"/>
      <c r="J6646" s="13"/>
      <c r="K6646" s="13"/>
    </row>
    <row r="6647" spans="2:11">
      <c r="B6647" s="13"/>
      <c r="C6647" s="5"/>
      <c r="D6647" s="5"/>
      <c r="E6647" s="13"/>
      <c r="F6647" s="13"/>
      <c r="G6647" s="13"/>
      <c r="H6647" s="13"/>
      <c r="I6647" s="13"/>
      <c r="J6647" s="13"/>
      <c r="K6647" s="13"/>
    </row>
    <row r="6648" spans="2:11">
      <c r="B6648" s="13"/>
      <c r="C6648" s="5"/>
      <c r="D6648" s="5"/>
      <c r="E6648" s="13"/>
      <c r="F6648" s="13"/>
      <c r="G6648" s="13"/>
      <c r="H6648" s="13"/>
      <c r="I6648" s="13"/>
      <c r="J6648" s="13"/>
      <c r="K6648" s="13"/>
    </row>
    <row r="6649" spans="2:11">
      <c r="B6649" s="13"/>
      <c r="C6649" s="5"/>
      <c r="D6649" s="5"/>
      <c r="E6649" s="13"/>
      <c r="F6649" s="13"/>
      <c r="G6649" s="13"/>
      <c r="H6649" s="13"/>
      <c r="I6649" s="13"/>
      <c r="J6649" s="13"/>
      <c r="K6649" s="13"/>
    </row>
    <row r="6650" spans="2:11">
      <c r="B6650" s="13"/>
      <c r="C6650" s="5"/>
      <c r="D6650" s="5"/>
      <c r="E6650" s="13"/>
      <c r="F6650" s="13"/>
      <c r="G6650" s="13"/>
      <c r="H6650" s="13"/>
      <c r="I6650" s="13"/>
      <c r="J6650" s="13"/>
      <c r="K6650" s="13"/>
    </row>
    <row r="6651" spans="2:11">
      <c r="B6651" s="13"/>
      <c r="C6651" s="5"/>
      <c r="D6651" s="5"/>
      <c r="E6651" s="13"/>
      <c r="F6651" s="13"/>
      <c r="G6651" s="13"/>
      <c r="H6651" s="13"/>
      <c r="I6651" s="13"/>
      <c r="J6651" s="13"/>
      <c r="K6651" s="13"/>
    </row>
    <row r="6652" spans="2:11">
      <c r="B6652" s="13"/>
      <c r="C6652" s="5"/>
      <c r="D6652" s="5"/>
      <c r="E6652" s="13"/>
      <c r="F6652" s="13"/>
      <c r="G6652" s="13"/>
      <c r="H6652" s="13"/>
      <c r="I6652" s="13"/>
      <c r="J6652" s="13"/>
      <c r="K6652" s="13"/>
    </row>
    <row r="6653" spans="2:11">
      <c r="B6653" s="13"/>
      <c r="C6653" s="5"/>
      <c r="D6653" s="5"/>
      <c r="E6653" s="13"/>
      <c r="F6653" s="13"/>
      <c r="G6653" s="13"/>
      <c r="H6653" s="13"/>
      <c r="I6653" s="13"/>
      <c r="J6653" s="13"/>
      <c r="K6653" s="13"/>
    </row>
    <row r="6654" spans="2:11">
      <c r="B6654" s="13"/>
      <c r="C6654" s="5"/>
      <c r="D6654" s="5"/>
      <c r="E6654" s="13"/>
      <c r="F6654" s="13"/>
      <c r="G6654" s="13"/>
      <c r="H6654" s="13"/>
      <c r="I6654" s="13"/>
      <c r="J6654" s="13"/>
      <c r="K6654" s="13"/>
    </row>
    <row r="6655" spans="2:11">
      <c r="B6655" s="13"/>
      <c r="C6655" s="5"/>
      <c r="D6655" s="5"/>
      <c r="E6655" s="13"/>
      <c r="F6655" s="13"/>
      <c r="G6655" s="13"/>
      <c r="H6655" s="13"/>
      <c r="I6655" s="13"/>
      <c r="J6655" s="13"/>
      <c r="K6655" s="13"/>
    </row>
    <row r="6656" spans="2:11">
      <c r="B6656" s="13"/>
      <c r="C6656" s="5"/>
      <c r="D6656" s="5"/>
      <c r="E6656" s="13"/>
      <c r="F6656" s="13"/>
      <c r="G6656" s="13"/>
      <c r="H6656" s="13"/>
      <c r="I6656" s="13"/>
      <c r="J6656" s="13"/>
      <c r="K6656" s="13"/>
    </row>
    <row r="6657" spans="2:11">
      <c r="B6657" s="13"/>
      <c r="C6657" s="5"/>
      <c r="D6657" s="5"/>
      <c r="E6657" s="13"/>
      <c r="F6657" s="13"/>
      <c r="G6657" s="13"/>
      <c r="H6657" s="13"/>
      <c r="I6657" s="13"/>
      <c r="J6657" s="13"/>
      <c r="K6657" s="13"/>
    </row>
    <row r="6658" spans="2:11">
      <c r="B6658" s="13"/>
      <c r="C6658" s="5"/>
      <c r="D6658" s="5"/>
      <c r="E6658" s="13"/>
      <c r="F6658" s="13"/>
      <c r="G6658" s="13"/>
      <c r="H6658" s="13"/>
      <c r="I6658" s="13"/>
      <c r="J6658" s="13"/>
      <c r="K6658" s="13"/>
    </row>
    <row r="6659" spans="2:11">
      <c r="B6659" s="13"/>
      <c r="C6659" s="5"/>
      <c r="D6659" s="5"/>
      <c r="E6659" s="13"/>
      <c r="F6659" s="13"/>
      <c r="G6659" s="13"/>
      <c r="H6659" s="13"/>
      <c r="I6659" s="13"/>
      <c r="J6659" s="13"/>
      <c r="K6659" s="13"/>
    </row>
    <row r="6660" spans="2:11">
      <c r="B6660" s="13"/>
      <c r="C6660" s="5"/>
      <c r="D6660" s="5"/>
      <c r="E6660" s="13"/>
      <c r="F6660" s="13"/>
      <c r="G6660" s="13"/>
      <c r="H6660" s="13"/>
      <c r="I6660" s="13"/>
      <c r="J6660" s="13"/>
      <c r="K6660" s="13"/>
    </row>
    <row r="6661" spans="2:11">
      <c r="B6661" s="13"/>
      <c r="C6661" s="5"/>
      <c r="D6661" s="5"/>
      <c r="E6661" s="13"/>
      <c r="F6661" s="13"/>
      <c r="G6661" s="13"/>
      <c r="H6661" s="13"/>
      <c r="I6661" s="13"/>
      <c r="J6661" s="13"/>
      <c r="K6661" s="13"/>
    </row>
    <row r="6662" spans="2:11">
      <c r="B6662" s="13"/>
      <c r="C6662" s="5"/>
      <c r="D6662" s="5"/>
      <c r="E6662" s="13"/>
      <c r="F6662" s="13"/>
      <c r="G6662" s="13"/>
      <c r="H6662" s="13"/>
      <c r="I6662" s="13"/>
      <c r="J6662" s="13"/>
      <c r="K6662" s="13"/>
    </row>
    <row r="6663" spans="2:11">
      <c r="B6663" s="13"/>
      <c r="C6663" s="5"/>
      <c r="D6663" s="5"/>
      <c r="E6663" s="13"/>
      <c r="F6663" s="13"/>
      <c r="G6663" s="13"/>
      <c r="H6663" s="13"/>
      <c r="I6663" s="13"/>
      <c r="J6663" s="13"/>
      <c r="K6663" s="13"/>
    </row>
    <row r="6664" spans="2:11">
      <c r="B6664" s="13"/>
      <c r="C6664" s="5"/>
      <c r="D6664" s="5"/>
      <c r="E6664" s="13"/>
      <c r="F6664" s="13"/>
      <c r="G6664" s="13"/>
      <c r="H6664" s="13"/>
      <c r="I6664" s="13"/>
      <c r="J6664" s="13"/>
      <c r="K6664" s="13"/>
    </row>
    <row r="6665" spans="2:11">
      <c r="B6665" s="13"/>
      <c r="C6665" s="5"/>
      <c r="D6665" s="5"/>
      <c r="E6665" s="13"/>
      <c r="F6665" s="13"/>
      <c r="G6665" s="13"/>
      <c r="H6665" s="13"/>
      <c r="I6665" s="13"/>
      <c r="J6665" s="13"/>
      <c r="K6665" s="13"/>
    </row>
    <row r="6666" spans="2:11">
      <c r="B6666" s="13"/>
      <c r="C6666" s="5"/>
      <c r="D6666" s="5"/>
      <c r="E6666" s="13"/>
      <c r="F6666" s="13"/>
      <c r="G6666" s="13"/>
      <c r="H6666" s="13"/>
      <c r="I6666" s="13"/>
      <c r="J6666" s="13"/>
      <c r="K6666" s="13"/>
    </row>
    <row r="6667" spans="2:11">
      <c r="B6667" s="13"/>
      <c r="C6667" s="5"/>
      <c r="D6667" s="5"/>
      <c r="E6667" s="13"/>
      <c r="F6667" s="13"/>
      <c r="G6667" s="13"/>
      <c r="H6667" s="13"/>
      <c r="I6667" s="13"/>
      <c r="J6667" s="13"/>
      <c r="K6667" s="13"/>
    </row>
    <row r="6668" spans="2:11">
      <c r="B6668" s="13"/>
      <c r="C6668" s="5"/>
      <c r="D6668" s="5"/>
      <c r="E6668" s="13"/>
      <c r="F6668" s="13"/>
      <c r="G6668" s="13"/>
      <c r="H6668" s="13"/>
      <c r="I6668" s="13"/>
      <c r="J6668" s="13"/>
      <c r="K6668" s="13"/>
    </row>
    <row r="6669" spans="2:11">
      <c r="B6669" s="13"/>
      <c r="C6669" s="5"/>
      <c r="D6669" s="5"/>
      <c r="E6669" s="13"/>
      <c r="F6669" s="13"/>
      <c r="G6669" s="13"/>
      <c r="H6669" s="13"/>
      <c r="I6669" s="13"/>
      <c r="J6669" s="13"/>
      <c r="K6669" s="13"/>
    </row>
    <row r="6670" spans="2:11">
      <c r="B6670" s="13"/>
      <c r="C6670" s="5"/>
      <c r="D6670" s="5"/>
      <c r="E6670" s="13"/>
      <c r="F6670" s="13"/>
      <c r="G6670" s="13"/>
      <c r="H6670" s="13"/>
      <c r="I6670" s="13"/>
      <c r="J6670" s="13"/>
      <c r="K6670" s="13"/>
    </row>
    <row r="6671" spans="2:11">
      <c r="B6671" s="13"/>
      <c r="C6671" s="5"/>
      <c r="D6671" s="5"/>
      <c r="E6671" s="13"/>
      <c r="F6671" s="13"/>
      <c r="G6671" s="13"/>
      <c r="H6671" s="13"/>
      <c r="I6671" s="13"/>
      <c r="J6671" s="13"/>
      <c r="K6671" s="13"/>
    </row>
    <row r="6672" spans="2:11">
      <c r="B6672" s="13"/>
      <c r="C6672" s="5"/>
      <c r="D6672" s="5"/>
      <c r="E6672" s="13"/>
      <c r="F6672" s="13"/>
      <c r="G6672" s="13"/>
      <c r="H6672" s="13"/>
      <c r="I6672" s="13"/>
      <c r="J6672" s="13"/>
      <c r="K6672" s="13"/>
    </row>
    <row r="6673" spans="2:11">
      <c r="B6673" s="13"/>
      <c r="C6673" s="5"/>
      <c r="D6673" s="5"/>
      <c r="E6673" s="13"/>
      <c r="F6673" s="13"/>
      <c r="G6673" s="13"/>
      <c r="H6673" s="13"/>
      <c r="I6673" s="13"/>
      <c r="J6673" s="13"/>
      <c r="K6673" s="13"/>
    </row>
    <row r="6674" spans="2:11">
      <c r="B6674" s="13"/>
      <c r="C6674" s="5"/>
      <c r="D6674" s="5"/>
      <c r="E6674" s="13"/>
      <c r="F6674" s="13"/>
      <c r="G6674" s="13"/>
      <c r="H6674" s="13"/>
      <c r="I6674" s="13"/>
      <c r="J6674" s="13"/>
      <c r="K6674" s="13"/>
    </row>
    <row r="6675" spans="2:11">
      <c r="B6675" s="13"/>
      <c r="C6675" s="5"/>
      <c r="D6675" s="5"/>
      <c r="E6675" s="13"/>
      <c r="F6675" s="13"/>
      <c r="G6675" s="13"/>
      <c r="H6675" s="13"/>
      <c r="I6675" s="13"/>
      <c r="J6675" s="13"/>
      <c r="K6675" s="13"/>
    </row>
    <row r="6676" spans="2:11">
      <c r="B6676" s="13"/>
      <c r="C6676" s="5"/>
      <c r="D6676" s="5"/>
      <c r="E6676" s="13"/>
      <c r="F6676" s="13"/>
      <c r="G6676" s="13"/>
      <c r="H6676" s="13"/>
      <c r="I6676" s="13"/>
      <c r="J6676" s="13"/>
      <c r="K6676" s="13"/>
    </row>
    <row r="6677" spans="2:11">
      <c r="B6677" s="13"/>
      <c r="C6677" s="5"/>
      <c r="D6677" s="5"/>
      <c r="E6677" s="13"/>
      <c r="F6677" s="13"/>
      <c r="G6677" s="13"/>
      <c r="H6677" s="13"/>
      <c r="I6677" s="13"/>
      <c r="J6677" s="13"/>
      <c r="K6677" s="13"/>
    </row>
    <row r="6678" spans="2:11">
      <c r="B6678" s="13"/>
      <c r="C6678" s="5"/>
      <c r="D6678" s="5"/>
      <c r="E6678" s="13"/>
      <c r="F6678" s="13"/>
      <c r="G6678" s="13"/>
      <c r="H6678" s="13"/>
      <c r="I6678" s="13"/>
      <c r="J6678" s="13"/>
      <c r="K6678" s="13"/>
    </row>
    <row r="6679" spans="2:11">
      <c r="B6679" s="13"/>
      <c r="C6679" s="5"/>
      <c r="D6679" s="5"/>
      <c r="E6679" s="13"/>
      <c r="F6679" s="13"/>
      <c r="G6679" s="13"/>
      <c r="H6679" s="13"/>
      <c r="I6679" s="13"/>
      <c r="J6679" s="13"/>
      <c r="K6679" s="13"/>
    </row>
    <row r="6680" spans="2:11">
      <c r="B6680" s="13"/>
      <c r="C6680" s="5"/>
      <c r="D6680" s="5"/>
      <c r="E6680" s="13"/>
      <c r="F6680" s="13"/>
      <c r="G6680" s="13"/>
      <c r="H6680" s="13"/>
      <c r="I6680" s="13"/>
      <c r="J6680" s="13"/>
      <c r="K6680" s="13"/>
    </row>
    <row r="6681" spans="2:11">
      <c r="B6681" s="13"/>
      <c r="C6681" s="5"/>
      <c r="D6681" s="5"/>
      <c r="E6681" s="13"/>
      <c r="F6681" s="13"/>
      <c r="G6681" s="13"/>
      <c r="H6681" s="13"/>
      <c r="I6681" s="13"/>
      <c r="J6681" s="13"/>
      <c r="K6681" s="13"/>
    </row>
    <row r="6682" spans="2:11">
      <c r="B6682" s="13"/>
      <c r="C6682" s="5"/>
      <c r="D6682" s="5"/>
      <c r="E6682" s="13"/>
      <c r="F6682" s="13"/>
      <c r="G6682" s="13"/>
      <c r="H6682" s="13"/>
      <c r="I6682" s="13"/>
      <c r="J6682" s="13"/>
      <c r="K6682" s="13"/>
    </row>
    <row r="6683" spans="2:11">
      <c r="B6683" s="13"/>
      <c r="C6683" s="5"/>
      <c r="D6683" s="5"/>
      <c r="E6683" s="13"/>
      <c r="F6683" s="13"/>
      <c r="G6683" s="13"/>
      <c r="H6683" s="13"/>
      <c r="I6683" s="13"/>
      <c r="J6683" s="13"/>
      <c r="K6683" s="13"/>
    </row>
    <row r="6684" spans="2:11">
      <c r="B6684" s="13"/>
      <c r="C6684" s="5"/>
      <c r="D6684" s="5"/>
      <c r="E6684" s="13"/>
      <c r="F6684" s="13"/>
      <c r="G6684" s="13"/>
      <c r="H6684" s="13"/>
      <c r="I6684" s="13"/>
      <c r="J6684" s="13"/>
      <c r="K6684" s="13"/>
    </row>
    <row r="6685" spans="2:11">
      <c r="B6685" s="13"/>
      <c r="C6685" s="5"/>
      <c r="D6685" s="5"/>
      <c r="E6685" s="13"/>
      <c r="F6685" s="13"/>
      <c r="G6685" s="13"/>
      <c r="H6685" s="13"/>
      <c r="I6685" s="13"/>
      <c r="J6685" s="13"/>
      <c r="K6685" s="13"/>
    </row>
    <row r="6686" spans="2:11">
      <c r="B6686" s="13"/>
      <c r="C6686" s="5"/>
      <c r="D6686" s="5"/>
      <c r="E6686" s="13"/>
      <c r="F6686" s="13"/>
      <c r="G6686" s="13"/>
      <c r="H6686" s="13"/>
      <c r="I6686" s="13"/>
      <c r="J6686" s="13"/>
      <c r="K6686" s="13"/>
    </row>
    <row r="6687" spans="2:11">
      <c r="B6687" s="13"/>
      <c r="C6687" s="5"/>
      <c r="D6687" s="5"/>
      <c r="E6687" s="13"/>
      <c r="F6687" s="13"/>
      <c r="G6687" s="13"/>
      <c r="H6687" s="13"/>
      <c r="I6687" s="13"/>
      <c r="J6687" s="13"/>
      <c r="K6687" s="13"/>
    </row>
    <row r="6688" spans="2:11">
      <c r="B6688" s="13"/>
      <c r="C6688" s="5"/>
      <c r="D6688" s="5"/>
      <c r="E6688" s="13"/>
      <c r="F6688" s="13"/>
      <c r="G6688" s="13"/>
      <c r="H6688" s="13"/>
      <c r="I6688" s="13"/>
      <c r="J6688" s="13"/>
      <c r="K6688" s="13"/>
    </row>
    <row r="6689" spans="2:11">
      <c r="B6689" s="13"/>
      <c r="C6689" s="5"/>
      <c r="D6689" s="5"/>
      <c r="E6689" s="13"/>
      <c r="F6689" s="13"/>
      <c r="G6689" s="13"/>
      <c r="H6689" s="13"/>
      <c r="I6689" s="13"/>
      <c r="J6689" s="13"/>
      <c r="K6689" s="13"/>
    </row>
    <row r="6690" spans="2:11">
      <c r="B6690" s="13"/>
      <c r="C6690" s="5"/>
      <c r="D6690" s="5"/>
      <c r="E6690" s="13"/>
      <c r="F6690" s="13"/>
      <c r="G6690" s="13"/>
      <c r="H6690" s="13"/>
      <c r="I6690" s="13"/>
      <c r="J6690" s="13"/>
      <c r="K6690" s="13"/>
    </row>
    <row r="6691" spans="2:11">
      <c r="B6691" s="13"/>
      <c r="C6691" s="5"/>
      <c r="D6691" s="5"/>
      <c r="E6691" s="13"/>
      <c r="F6691" s="13"/>
      <c r="G6691" s="13"/>
      <c r="H6691" s="13"/>
      <c r="I6691" s="13"/>
      <c r="J6691" s="13"/>
      <c r="K6691" s="13"/>
    </row>
    <row r="6692" spans="2:11">
      <c r="B6692" s="13"/>
      <c r="C6692" s="5"/>
      <c r="D6692" s="5"/>
      <c r="E6692" s="13"/>
      <c r="F6692" s="13"/>
      <c r="G6692" s="13"/>
      <c r="H6692" s="13"/>
      <c r="I6692" s="13"/>
      <c r="J6692" s="13"/>
      <c r="K6692" s="13"/>
    </row>
    <row r="6693" spans="2:11">
      <c r="B6693" s="13"/>
      <c r="C6693" s="5"/>
      <c r="D6693" s="5"/>
      <c r="E6693" s="13"/>
      <c r="F6693" s="13"/>
      <c r="G6693" s="13"/>
      <c r="H6693" s="13"/>
      <c r="I6693" s="13"/>
      <c r="J6693" s="13"/>
      <c r="K6693" s="13"/>
    </row>
    <row r="6694" spans="2:11">
      <c r="B6694" s="13"/>
      <c r="C6694" s="5"/>
      <c r="D6694" s="5"/>
      <c r="E6694" s="13"/>
      <c r="F6694" s="13"/>
      <c r="G6694" s="13"/>
      <c r="H6694" s="13"/>
      <c r="I6694" s="13"/>
      <c r="J6694" s="13"/>
      <c r="K6694" s="13"/>
    </row>
    <row r="6695" spans="2:11">
      <c r="B6695" s="13"/>
      <c r="C6695" s="5"/>
      <c r="D6695" s="5"/>
      <c r="E6695" s="13"/>
      <c r="F6695" s="13"/>
      <c r="G6695" s="13"/>
      <c r="H6695" s="13"/>
      <c r="I6695" s="13"/>
      <c r="J6695" s="13"/>
      <c r="K6695" s="13"/>
    </row>
    <row r="6696" spans="2:11">
      <c r="B6696" s="13"/>
      <c r="C6696" s="5"/>
      <c r="D6696" s="5"/>
      <c r="E6696" s="13"/>
      <c r="F6696" s="13"/>
      <c r="G6696" s="13"/>
      <c r="H6696" s="13"/>
      <c r="I6696" s="13"/>
      <c r="J6696" s="13"/>
      <c r="K6696" s="13"/>
    </row>
    <row r="6697" spans="2:11">
      <c r="B6697" s="13"/>
      <c r="C6697" s="5"/>
      <c r="D6697" s="5"/>
      <c r="E6697" s="13"/>
      <c r="F6697" s="13"/>
      <c r="G6697" s="13"/>
      <c r="H6697" s="13"/>
      <c r="I6697" s="13"/>
      <c r="J6697" s="13"/>
      <c r="K6697" s="13"/>
    </row>
    <row r="6698" spans="2:11">
      <c r="B6698" s="13"/>
      <c r="C6698" s="5"/>
      <c r="D6698" s="5"/>
      <c r="E6698" s="13"/>
      <c r="F6698" s="13"/>
      <c r="G6698" s="13"/>
      <c r="H6698" s="13"/>
      <c r="I6698" s="13"/>
      <c r="J6698" s="13"/>
      <c r="K6698" s="13"/>
    </row>
    <row r="6699" spans="2:11">
      <c r="B6699" s="13"/>
      <c r="C6699" s="5"/>
      <c r="D6699" s="5"/>
      <c r="E6699" s="13"/>
      <c r="F6699" s="13"/>
      <c r="G6699" s="13"/>
      <c r="H6699" s="13"/>
      <c r="I6699" s="13"/>
      <c r="J6699" s="13"/>
      <c r="K6699" s="13"/>
    </row>
    <row r="6700" spans="2:11">
      <c r="B6700" s="13"/>
      <c r="C6700" s="5"/>
      <c r="D6700" s="5"/>
      <c r="E6700" s="13"/>
      <c r="F6700" s="13"/>
      <c r="G6700" s="13"/>
      <c r="H6700" s="13"/>
      <c r="I6700" s="13"/>
      <c r="J6700" s="13"/>
      <c r="K6700" s="13"/>
    </row>
    <row r="6701" spans="2:11">
      <c r="B6701" s="13"/>
      <c r="C6701" s="5"/>
      <c r="D6701" s="5"/>
      <c r="E6701" s="13"/>
      <c r="F6701" s="13"/>
      <c r="G6701" s="13"/>
      <c r="H6701" s="13"/>
      <c r="I6701" s="13"/>
      <c r="J6701" s="13"/>
      <c r="K6701" s="13"/>
    </row>
    <row r="6702" spans="2:11">
      <c r="B6702" s="13"/>
      <c r="C6702" s="5"/>
      <c r="D6702" s="5"/>
      <c r="E6702" s="13"/>
      <c r="F6702" s="13"/>
      <c r="G6702" s="13"/>
      <c r="H6702" s="13"/>
      <c r="I6702" s="13"/>
      <c r="J6702" s="13"/>
      <c r="K6702" s="13"/>
    </row>
    <row r="6703" spans="2:11">
      <c r="B6703" s="13"/>
      <c r="C6703" s="5"/>
      <c r="D6703" s="5"/>
      <c r="E6703" s="13"/>
      <c r="F6703" s="13"/>
      <c r="G6703" s="13"/>
      <c r="H6703" s="13"/>
      <c r="I6703" s="13"/>
      <c r="J6703" s="13"/>
      <c r="K6703" s="13"/>
    </row>
    <row r="6704" spans="2:11">
      <c r="B6704" s="13"/>
      <c r="C6704" s="5"/>
      <c r="D6704" s="5"/>
      <c r="E6704" s="13"/>
      <c r="F6704" s="13"/>
      <c r="G6704" s="13"/>
      <c r="H6704" s="13"/>
      <c r="I6704" s="13"/>
      <c r="J6704" s="13"/>
      <c r="K6704" s="13"/>
    </row>
    <row r="6705" spans="2:11">
      <c r="B6705" s="13"/>
      <c r="C6705" s="5"/>
      <c r="D6705" s="5"/>
      <c r="E6705" s="13"/>
      <c r="F6705" s="13"/>
      <c r="G6705" s="13"/>
      <c r="H6705" s="13"/>
      <c r="I6705" s="13"/>
      <c r="J6705" s="13"/>
      <c r="K6705" s="13"/>
    </row>
    <row r="6706" spans="2:11">
      <c r="B6706" s="13"/>
      <c r="C6706" s="5"/>
      <c r="D6706" s="5"/>
      <c r="E6706" s="13"/>
      <c r="F6706" s="13"/>
      <c r="G6706" s="13"/>
      <c r="H6706" s="13"/>
      <c r="I6706" s="13"/>
      <c r="J6706" s="13"/>
      <c r="K6706" s="13"/>
    </row>
    <row r="6707" spans="2:11">
      <c r="B6707" s="13"/>
      <c r="C6707" s="5"/>
      <c r="D6707" s="5"/>
      <c r="E6707" s="13"/>
      <c r="F6707" s="13"/>
      <c r="G6707" s="13"/>
      <c r="H6707" s="13"/>
      <c r="I6707" s="13"/>
      <c r="J6707" s="13"/>
      <c r="K6707" s="13"/>
    </row>
    <row r="6708" spans="2:11">
      <c r="B6708" s="13"/>
      <c r="C6708" s="5"/>
      <c r="D6708" s="5"/>
      <c r="E6708" s="13"/>
      <c r="F6708" s="13"/>
      <c r="G6708" s="13"/>
      <c r="H6708" s="13"/>
      <c r="I6708" s="13"/>
      <c r="J6708" s="13"/>
      <c r="K6708" s="13"/>
    </row>
    <row r="6709" spans="2:11">
      <c r="B6709" s="13"/>
      <c r="C6709" s="5"/>
      <c r="D6709" s="5"/>
      <c r="E6709" s="13"/>
      <c r="F6709" s="13"/>
      <c r="G6709" s="13"/>
      <c r="H6709" s="13"/>
      <c r="I6709" s="13"/>
      <c r="J6709" s="13"/>
      <c r="K6709" s="13"/>
    </row>
    <row r="6710" spans="2:11">
      <c r="B6710" s="13"/>
      <c r="C6710" s="5"/>
      <c r="D6710" s="5"/>
      <c r="E6710" s="13"/>
      <c r="F6710" s="13"/>
      <c r="G6710" s="13"/>
      <c r="H6710" s="13"/>
      <c r="I6710" s="13"/>
      <c r="J6710" s="13"/>
      <c r="K6710" s="13"/>
    </row>
    <row r="6711" spans="2:11">
      <c r="B6711" s="13"/>
      <c r="C6711" s="5"/>
      <c r="D6711" s="5"/>
      <c r="E6711" s="13"/>
      <c r="F6711" s="13"/>
      <c r="G6711" s="13"/>
      <c r="H6711" s="13"/>
      <c r="I6711" s="13"/>
      <c r="J6711" s="13"/>
      <c r="K6711" s="13"/>
    </row>
    <row r="6712" spans="2:11">
      <c r="B6712" s="13"/>
      <c r="C6712" s="5"/>
      <c r="D6712" s="5"/>
      <c r="E6712" s="13"/>
      <c r="F6712" s="13"/>
      <c r="G6712" s="13"/>
      <c r="H6712" s="13"/>
      <c r="I6712" s="13"/>
      <c r="J6712" s="13"/>
      <c r="K6712" s="13"/>
    </row>
    <row r="6713" spans="2:11">
      <c r="B6713" s="13"/>
      <c r="C6713" s="5"/>
      <c r="D6713" s="5"/>
      <c r="E6713" s="13"/>
      <c r="F6713" s="13"/>
      <c r="G6713" s="13"/>
      <c r="H6713" s="13"/>
      <c r="I6713" s="13"/>
      <c r="J6713" s="13"/>
      <c r="K6713" s="13"/>
    </row>
    <row r="6714" spans="2:11">
      <c r="B6714" s="13"/>
      <c r="C6714" s="5"/>
      <c r="D6714" s="5"/>
      <c r="E6714" s="13"/>
      <c r="F6714" s="13"/>
      <c r="G6714" s="13"/>
      <c r="H6714" s="13"/>
      <c r="I6714" s="13"/>
      <c r="J6714" s="13"/>
      <c r="K6714" s="13"/>
    </row>
    <row r="6715" spans="2:11">
      <c r="B6715" s="13"/>
      <c r="C6715" s="5"/>
      <c r="D6715" s="5"/>
      <c r="E6715" s="13"/>
      <c r="F6715" s="13"/>
      <c r="G6715" s="13"/>
      <c r="H6715" s="13"/>
      <c r="I6715" s="13"/>
      <c r="J6715" s="13"/>
      <c r="K6715" s="13"/>
    </row>
    <row r="6716" spans="2:11">
      <c r="B6716" s="13"/>
      <c r="C6716" s="5"/>
      <c r="D6716" s="5"/>
      <c r="E6716" s="13"/>
      <c r="F6716" s="13"/>
      <c r="G6716" s="13"/>
      <c r="H6716" s="13"/>
      <c r="I6716" s="13"/>
      <c r="J6716" s="13"/>
      <c r="K6716" s="13"/>
    </row>
    <row r="6717" spans="2:11">
      <c r="B6717" s="13"/>
      <c r="C6717" s="5"/>
      <c r="D6717" s="5"/>
      <c r="E6717" s="13"/>
      <c r="F6717" s="13"/>
      <c r="G6717" s="13"/>
      <c r="H6717" s="13"/>
      <c r="I6717" s="13"/>
      <c r="J6717" s="13"/>
      <c r="K6717" s="13"/>
    </row>
    <row r="6718" spans="2:11">
      <c r="B6718" s="13"/>
      <c r="C6718" s="5"/>
      <c r="D6718" s="5"/>
      <c r="E6718" s="13"/>
      <c r="F6718" s="13"/>
      <c r="G6718" s="13"/>
      <c r="H6718" s="13"/>
      <c r="I6718" s="13"/>
      <c r="J6718" s="13"/>
      <c r="K6718" s="13"/>
    </row>
    <row r="6719" spans="2:11">
      <c r="B6719" s="13"/>
      <c r="C6719" s="5"/>
      <c r="D6719" s="5"/>
      <c r="E6719" s="13"/>
      <c r="F6719" s="13"/>
      <c r="G6719" s="13"/>
      <c r="H6719" s="13"/>
      <c r="I6719" s="13"/>
      <c r="J6719" s="13"/>
      <c r="K6719" s="13"/>
    </row>
    <row r="6720" spans="2:11">
      <c r="B6720" s="13"/>
      <c r="C6720" s="5"/>
      <c r="D6720" s="5"/>
      <c r="E6720" s="13"/>
      <c r="F6720" s="13"/>
      <c r="G6720" s="13"/>
      <c r="H6720" s="13"/>
      <c r="I6720" s="13"/>
      <c r="J6720" s="13"/>
      <c r="K6720" s="13"/>
    </row>
    <row r="6721" spans="2:11">
      <c r="B6721" s="13"/>
      <c r="C6721" s="5"/>
      <c r="D6721" s="5"/>
      <c r="E6721" s="13"/>
      <c r="F6721" s="13"/>
      <c r="G6721" s="13"/>
      <c r="H6721" s="13"/>
      <c r="I6721" s="13"/>
      <c r="J6721" s="13"/>
      <c r="K6721" s="13"/>
    </row>
    <row r="6722" spans="2:11">
      <c r="B6722" s="13"/>
      <c r="C6722" s="5"/>
      <c r="D6722" s="5"/>
      <c r="E6722" s="13"/>
      <c r="F6722" s="13"/>
      <c r="G6722" s="13"/>
      <c r="H6722" s="13"/>
      <c r="I6722" s="13"/>
      <c r="J6722" s="13"/>
      <c r="K6722" s="13"/>
    </row>
    <row r="6723" spans="2:11">
      <c r="B6723" s="13"/>
      <c r="C6723" s="5"/>
      <c r="D6723" s="5"/>
      <c r="E6723" s="13"/>
      <c r="F6723" s="13"/>
      <c r="G6723" s="13"/>
      <c r="H6723" s="13"/>
      <c r="I6723" s="13"/>
      <c r="J6723" s="13"/>
      <c r="K6723" s="13"/>
    </row>
    <row r="6724" spans="2:11">
      <c r="B6724" s="13"/>
      <c r="C6724" s="5"/>
      <c r="D6724" s="5"/>
      <c r="E6724" s="13"/>
      <c r="F6724" s="13"/>
      <c r="G6724" s="13"/>
      <c r="H6724" s="13"/>
      <c r="I6724" s="13"/>
      <c r="J6724" s="13"/>
      <c r="K6724" s="13"/>
    </row>
    <row r="6725" spans="2:11">
      <c r="B6725" s="13"/>
      <c r="C6725" s="5"/>
      <c r="D6725" s="5"/>
      <c r="E6725" s="13"/>
      <c r="F6725" s="13"/>
      <c r="G6725" s="13"/>
      <c r="H6725" s="13"/>
      <c r="I6725" s="13"/>
      <c r="J6725" s="13"/>
      <c r="K6725" s="13"/>
    </row>
    <row r="6726" spans="2:11">
      <c r="B6726" s="13"/>
      <c r="C6726" s="5"/>
      <c r="D6726" s="5"/>
      <c r="E6726" s="13"/>
      <c r="F6726" s="13"/>
      <c r="G6726" s="13"/>
      <c r="H6726" s="13"/>
      <c r="I6726" s="13"/>
      <c r="J6726" s="13"/>
      <c r="K6726" s="13"/>
    </row>
    <row r="6727" spans="2:11">
      <c r="B6727" s="13"/>
      <c r="C6727" s="5"/>
      <c r="D6727" s="5"/>
      <c r="E6727" s="13"/>
      <c r="F6727" s="13"/>
      <c r="G6727" s="13"/>
      <c r="H6727" s="13"/>
      <c r="I6727" s="13"/>
      <c r="J6727" s="13"/>
      <c r="K6727" s="13"/>
    </row>
    <row r="6728" spans="2:11">
      <c r="B6728" s="13"/>
      <c r="C6728" s="5"/>
      <c r="D6728" s="5"/>
      <c r="E6728" s="13"/>
      <c r="F6728" s="13"/>
      <c r="G6728" s="13"/>
      <c r="H6728" s="13"/>
      <c r="I6728" s="13"/>
      <c r="J6728" s="13"/>
      <c r="K6728" s="13"/>
    </row>
    <row r="6729" spans="2:11">
      <c r="B6729" s="13"/>
      <c r="C6729" s="5"/>
      <c r="D6729" s="5"/>
      <c r="E6729" s="13"/>
      <c r="F6729" s="13"/>
      <c r="G6729" s="13"/>
      <c r="H6729" s="13"/>
      <c r="I6729" s="13"/>
      <c r="J6729" s="13"/>
      <c r="K6729" s="13"/>
    </row>
    <row r="6730" spans="2:11">
      <c r="B6730" s="13"/>
      <c r="C6730" s="5"/>
      <c r="D6730" s="5"/>
      <c r="E6730" s="13"/>
      <c r="F6730" s="13"/>
      <c r="G6730" s="13"/>
      <c r="H6730" s="13"/>
      <c r="I6730" s="13"/>
      <c r="J6730" s="13"/>
      <c r="K6730" s="13"/>
    </row>
    <row r="6731" spans="2:11">
      <c r="B6731" s="13"/>
      <c r="C6731" s="5"/>
      <c r="D6731" s="5"/>
      <c r="E6731" s="13"/>
      <c r="F6731" s="13"/>
      <c r="G6731" s="13"/>
      <c r="H6731" s="13"/>
      <c r="I6731" s="13"/>
      <c r="J6731" s="13"/>
      <c r="K6731" s="13"/>
    </row>
    <row r="6732" spans="2:11">
      <c r="B6732" s="13"/>
      <c r="C6732" s="5"/>
      <c r="D6732" s="5"/>
      <c r="E6732" s="13"/>
      <c r="F6732" s="13"/>
      <c r="G6732" s="13"/>
      <c r="H6732" s="13"/>
      <c r="I6732" s="13"/>
      <c r="J6732" s="13"/>
      <c r="K6732" s="13"/>
    </row>
    <row r="6733" spans="2:11">
      <c r="B6733" s="13"/>
      <c r="C6733" s="5"/>
      <c r="D6733" s="5"/>
      <c r="E6733" s="13"/>
      <c r="F6733" s="13"/>
      <c r="G6733" s="13"/>
      <c r="H6733" s="13"/>
      <c r="I6733" s="13"/>
      <c r="J6733" s="13"/>
      <c r="K6733" s="13"/>
    </row>
    <row r="6734" spans="2:11">
      <c r="B6734" s="13"/>
      <c r="C6734" s="5"/>
      <c r="D6734" s="5"/>
      <c r="E6734" s="13"/>
      <c r="F6734" s="13"/>
      <c r="G6734" s="13"/>
      <c r="H6734" s="13"/>
      <c r="I6734" s="13"/>
      <c r="J6734" s="13"/>
      <c r="K6734" s="13"/>
    </row>
    <row r="6735" spans="2:11">
      <c r="B6735" s="13"/>
      <c r="C6735" s="5"/>
      <c r="D6735" s="5"/>
      <c r="E6735" s="13"/>
      <c r="F6735" s="13"/>
      <c r="G6735" s="13"/>
      <c r="H6735" s="13"/>
      <c r="I6735" s="13"/>
      <c r="J6735" s="13"/>
      <c r="K6735" s="13"/>
    </row>
    <row r="6736" spans="2:11">
      <c r="B6736" s="13"/>
      <c r="C6736" s="5"/>
      <c r="D6736" s="5"/>
      <c r="E6736" s="13"/>
      <c r="F6736" s="13"/>
      <c r="G6736" s="13"/>
      <c r="H6736" s="13"/>
      <c r="I6736" s="13"/>
      <c r="J6736" s="13"/>
      <c r="K6736" s="13"/>
    </row>
    <row r="6737" spans="2:11">
      <c r="B6737" s="13"/>
      <c r="C6737" s="5"/>
      <c r="D6737" s="5"/>
      <c r="E6737" s="13"/>
      <c r="F6737" s="13"/>
      <c r="G6737" s="13"/>
      <c r="H6737" s="13"/>
      <c r="I6737" s="13"/>
      <c r="J6737" s="13"/>
      <c r="K6737" s="13"/>
    </row>
    <row r="6738" spans="2:11">
      <c r="B6738" s="13"/>
      <c r="C6738" s="5"/>
      <c r="D6738" s="5"/>
      <c r="E6738" s="13"/>
      <c r="F6738" s="13"/>
      <c r="G6738" s="13"/>
      <c r="H6738" s="13"/>
      <c r="I6738" s="13"/>
      <c r="J6738" s="13"/>
      <c r="K6738" s="13"/>
    </row>
    <row r="6739" spans="2:11">
      <c r="B6739" s="13"/>
      <c r="C6739" s="5"/>
      <c r="D6739" s="5"/>
      <c r="E6739" s="13"/>
      <c r="F6739" s="13"/>
      <c r="G6739" s="13"/>
      <c r="H6739" s="13"/>
      <c r="I6739" s="13"/>
      <c r="J6739" s="13"/>
      <c r="K6739" s="13"/>
    </row>
    <row r="6740" spans="2:11">
      <c r="B6740" s="13"/>
      <c r="C6740" s="5"/>
      <c r="D6740" s="5"/>
      <c r="E6740" s="13"/>
      <c r="F6740" s="13"/>
      <c r="G6740" s="13"/>
      <c r="H6740" s="13"/>
      <c r="I6740" s="13"/>
      <c r="J6740" s="13"/>
      <c r="K6740" s="13"/>
    </row>
    <row r="6741" spans="2:11">
      <c r="B6741" s="13"/>
      <c r="C6741" s="5"/>
      <c r="D6741" s="5"/>
      <c r="E6741" s="13"/>
      <c r="F6741" s="13"/>
      <c r="G6741" s="13"/>
      <c r="H6741" s="13"/>
      <c r="I6741" s="13"/>
      <c r="J6741" s="13"/>
      <c r="K6741" s="13"/>
    </row>
    <row r="6742" spans="2:11">
      <c r="B6742" s="13"/>
      <c r="C6742" s="5"/>
      <c r="D6742" s="5"/>
      <c r="E6742" s="13"/>
      <c r="F6742" s="13"/>
      <c r="G6742" s="13"/>
      <c r="H6742" s="13"/>
      <c r="I6742" s="13"/>
      <c r="J6742" s="13"/>
      <c r="K6742" s="13"/>
    </row>
    <row r="6743" spans="2:11">
      <c r="B6743" s="13"/>
      <c r="C6743" s="5"/>
      <c r="D6743" s="5"/>
      <c r="E6743" s="13"/>
      <c r="F6743" s="13"/>
      <c r="G6743" s="13"/>
      <c r="H6743" s="13"/>
      <c r="I6743" s="13"/>
      <c r="J6743" s="13"/>
      <c r="K6743" s="13"/>
    </row>
    <row r="6744" spans="2:11">
      <c r="B6744" s="13"/>
      <c r="C6744" s="5"/>
      <c r="D6744" s="5"/>
      <c r="E6744" s="13"/>
      <c r="F6744" s="13"/>
      <c r="G6744" s="13"/>
      <c r="H6744" s="13"/>
      <c r="I6744" s="13"/>
      <c r="J6744" s="13"/>
      <c r="K6744" s="13"/>
    </row>
    <row r="6745" spans="2:11">
      <c r="B6745" s="13"/>
      <c r="C6745" s="5"/>
      <c r="D6745" s="5"/>
      <c r="E6745" s="13"/>
      <c r="F6745" s="13"/>
      <c r="G6745" s="13"/>
      <c r="H6745" s="13"/>
      <c r="I6745" s="13"/>
      <c r="J6745" s="13"/>
      <c r="K6745" s="13"/>
    </row>
    <row r="6746" spans="2:11">
      <c r="B6746" s="13"/>
      <c r="C6746" s="5"/>
      <c r="D6746" s="5"/>
      <c r="E6746" s="13"/>
      <c r="F6746" s="13"/>
      <c r="G6746" s="13"/>
      <c r="H6746" s="13"/>
      <c r="I6746" s="13"/>
      <c r="J6746" s="13"/>
      <c r="K6746" s="13"/>
    </row>
    <row r="6747" spans="2:11">
      <c r="B6747" s="13"/>
      <c r="C6747" s="5"/>
      <c r="D6747" s="5"/>
      <c r="E6747" s="13"/>
      <c r="F6747" s="13"/>
      <c r="G6747" s="13"/>
      <c r="H6747" s="13"/>
      <c r="I6747" s="13"/>
      <c r="J6747" s="13"/>
      <c r="K6747" s="13"/>
    </row>
    <row r="6748" spans="2:11">
      <c r="B6748" s="13"/>
      <c r="C6748" s="5"/>
      <c r="D6748" s="5"/>
      <c r="E6748" s="13"/>
      <c r="F6748" s="13"/>
      <c r="G6748" s="13"/>
      <c r="H6748" s="13"/>
      <c r="I6748" s="13"/>
      <c r="J6748" s="13"/>
      <c r="K6748" s="13"/>
    </row>
    <row r="6749" spans="2:11">
      <c r="B6749" s="13"/>
      <c r="C6749" s="5"/>
      <c r="D6749" s="5"/>
      <c r="E6749" s="13"/>
      <c r="F6749" s="13"/>
      <c r="G6749" s="13"/>
      <c r="H6749" s="13"/>
      <c r="I6749" s="13"/>
      <c r="J6749" s="13"/>
      <c r="K6749" s="13"/>
    </row>
    <row r="6750" spans="2:11">
      <c r="B6750" s="13"/>
      <c r="C6750" s="5"/>
      <c r="D6750" s="5"/>
      <c r="E6750" s="13"/>
      <c r="F6750" s="13"/>
      <c r="G6750" s="13"/>
      <c r="H6750" s="13"/>
      <c r="I6750" s="13"/>
      <c r="J6750" s="13"/>
      <c r="K6750" s="13"/>
    </row>
    <row r="6751" spans="2:11">
      <c r="B6751" s="13"/>
      <c r="C6751" s="5"/>
      <c r="D6751" s="5"/>
      <c r="E6751" s="13"/>
      <c r="F6751" s="13"/>
      <c r="G6751" s="13"/>
      <c r="H6751" s="13"/>
      <c r="I6751" s="13"/>
      <c r="J6751" s="13"/>
      <c r="K6751" s="13"/>
    </row>
    <row r="6752" spans="2:11">
      <c r="B6752" s="13"/>
      <c r="C6752" s="5"/>
      <c r="D6752" s="5"/>
      <c r="E6752" s="13"/>
      <c r="F6752" s="13"/>
      <c r="G6752" s="13"/>
      <c r="H6752" s="13"/>
      <c r="I6752" s="13"/>
      <c r="J6752" s="13"/>
      <c r="K6752" s="13"/>
    </row>
    <row r="6753" spans="2:11">
      <c r="B6753" s="13"/>
      <c r="C6753" s="5"/>
      <c r="D6753" s="5"/>
      <c r="E6753" s="13"/>
      <c r="F6753" s="13"/>
      <c r="G6753" s="13"/>
      <c r="H6753" s="13"/>
      <c r="I6753" s="13"/>
      <c r="J6753" s="13"/>
      <c r="K6753" s="13"/>
    </row>
    <row r="6754" spans="2:11">
      <c r="B6754" s="13"/>
      <c r="C6754" s="5"/>
      <c r="D6754" s="5"/>
      <c r="E6754" s="13"/>
      <c r="F6754" s="13"/>
      <c r="G6754" s="13"/>
      <c r="H6754" s="13"/>
      <c r="I6754" s="13"/>
      <c r="J6754" s="13"/>
      <c r="K6754" s="13"/>
    </row>
    <row r="6755" spans="2:11">
      <c r="B6755" s="13"/>
      <c r="C6755" s="5"/>
      <c r="D6755" s="5"/>
      <c r="E6755" s="13"/>
      <c r="F6755" s="13"/>
      <c r="G6755" s="13"/>
      <c r="H6755" s="13"/>
      <c r="I6755" s="13"/>
      <c r="J6755" s="13"/>
      <c r="K6755" s="13"/>
    </row>
    <row r="6756" spans="2:11">
      <c r="B6756" s="13"/>
      <c r="C6756" s="5"/>
      <c r="D6756" s="5"/>
      <c r="E6756" s="13"/>
      <c r="F6756" s="13"/>
      <c r="G6756" s="13"/>
      <c r="H6756" s="13"/>
      <c r="I6756" s="13"/>
      <c r="J6756" s="13"/>
      <c r="K6756" s="13"/>
    </row>
    <row r="6757" spans="2:11">
      <c r="B6757" s="13"/>
      <c r="C6757" s="5"/>
      <c r="D6757" s="5"/>
      <c r="E6757" s="13"/>
      <c r="F6757" s="13"/>
      <c r="G6757" s="13"/>
      <c r="H6757" s="13"/>
      <c r="I6757" s="13"/>
      <c r="J6757" s="13"/>
      <c r="K6757" s="13"/>
    </row>
    <row r="6758" spans="2:11">
      <c r="B6758" s="13"/>
      <c r="C6758" s="5"/>
      <c r="D6758" s="5"/>
      <c r="E6758" s="13"/>
      <c r="F6758" s="13"/>
      <c r="G6758" s="13"/>
      <c r="H6758" s="13"/>
      <c r="I6758" s="13"/>
      <c r="J6758" s="13"/>
      <c r="K6758" s="13"/>
    </row>
    <row r="6759" spans="2:11">
      <c r="B6759" s="13"/>
      <c r="C6759" s="5"/>
      <c r="D6759" s="5"/>
      <c r="E6759" s="13"/>
      <c r="F6759" s="13"/>
      <c r="G6759" s="13"/>
      <c r="H6759" s="13"/>
      <c r="I6759" s="13"/>
      <c r="J6759" s="13"/>
      <c r="K6759" s="13"/>
    </row>
    <row r="6760" spans="2:11">
      <c r="B6760" s="13"/>
      <c r="C6760" s="5"/>
      <c r="D6760" s="5"/>
      <c r="E6760" s="13"/>
      <c r="F6760" s="13"/>
      <c r="G6760" s="13"/>
      <c r="H6760" s="13"/>
      <c r="I6760" s="13"/>
      <c r="J6760" s="13"/>
      <c r="K6760" s="13"/>
    </row>
    <row r="6761" spans="2:11">
      <c r="B6761" s="13"/>
      <c r="C6761" s="5"/>
      <c r="D6761" s="5"/>
      <c r="E6761" s="13"/>
      <c r="F6761" s="13"/>
      <c r="G6761" s="13"/>
      <c r="H6761" s="13"/>
      <c r="I6761" s="13"/>
      <c r="J6761" s="13"/>
      <c r="K6761" s="13"/>
    </row>
    <row r="6762" spans="2:11">
      <c r="B6762" s="13"/>
      <c r="C6762" s="5"/>
      <c r="D6762" s="5"/>
      <c r="E6762" s="13"/>
      <c r="F6762" s="13"/>
      <c r="G6762" s="13"/>
      <c r="H6762" s="13"/>
      <c r="I6762" s="13"/>
      <c r="J6762" s="13"/>
      <c r="K6762" s="13"/>
    </row>
    <row r="6763" spans="2:11">
      <c r="B6763" s="13"/>
      <c r="C6763" s="5"/>
      <c r="D6763" s="5"/>
      <c r="E6763" s="13"/>
      <c r="F6763" s="13"/>
      <c r="G6763" s="13"/>
      <c r="H6763" s="13"/>
      <c r="I6763" s="13"/>
      <c r="J6763" s="13"/>
      <c r="K6763" s="13"/>
    </row>
    <row r="6764" spans="2:11">
      <c r="B6764" s="13"/>
      <c r="C6764" s="5"/>
      <c r="D6764" s="5"/>
      <c r="E6764" s="13"/>
      <c r="F6764" s="13"/>
      <c r="G6764" s="13"/>
      <c r="H6764" s="13"/>
      <c r="I6764" s="13"/>
      <c r="J6764" s="13"/>
      <c r="K6764" s="13"/>
    </row>
    <row r="6765" spans="2:11">
      <c r="B6765" s="13"/>
      <c r="C6765" s="5"/>
      <c r="D6765" s="5"/>
      <c r="E6765" s="13"/>
      <c r="F6765" s="13"/>
      <c r="G6765" s="13"/>
      <c r="H6765" s="13"/>
      <c r="I6765" s="13"/>
      <c r="J6765" s="13"/>
      <c r="K6765" s="13"/>
    </row>
    <row r="6766" spans="2:11">
      <c r="B6766" s="13"/>
      <c r="C6766" s="5"/>
      <c r="D6766" s="5"/>
      <c r="E6766" s="13"/>
      <c r="F6766" s="13"/>
      <c r="G6766" s="13"/>
      <c r="H6766" s="13"/>
      <c r="I6766" s="13"/>
      <c r="J6766" s="13"/>
      <c r="K6766" s="13"/>
    </row>
    <row r="6767" spans="2:11">
      <c r="B6767" s="13"/>
      <c r="C6767" s="5"/>
      <c r="D6767" s="5"/>
      <c r="E6767" s="13"/>
      <c r="F6767" s="13"/>
      <c r="G6767" s="13"/>
      <c r="H6767" s="13"/>
      <c r="I6767" s="13"/>
      <c r="J6767" s="13"/>
      <c r="K6767" s="13"/>
    </row>
    <row r="6768" spans="2:11">
      <c r="B6768" s="13"/>
      <c r="C6768" s="5"/>
      <c r="D6768" s="5"/>
      <c r="E6768" s="13"/>
      <c r="F6768" s="13"/>
      <c r="G6768" s="13"/>
      <c r="H6768" s="13"/>
      <c r="I6768" s="13"/>
      <c r="J6768" s="13"/>
      <c r="K6768" s="13"/>
    </row>
    <row r="6769" spans="2:11">
      <c r="B6769" s="13"/>
      <c r="C6769" s="5"/>
      <c r="D6769" s="5"/>
      <c r="E6769" s="13"/>
      <c r="F6769" s="13"/>
      <c r="G6769" s="13"/>
      <c r="H6769" s="13"/>
      <c r="I6769" s="13"/>
      <c r="J6769" s="13"/>
      <c r="K6769" s="13"/>
    </row>
    <row r="6770" spans="2:11">
      <c r="B6770" s="13"/>
      <c r="C6770" s="5"/>
      <c r="D6770" s="5"/>
      <c r="E6770" s="13"/>
      <c r="F6770" s="13"/>
      <c r="G6770" s="13"/>
      <c r="H6770" s="13"/>
      <c r="I6770" s="13"/>
      <c r="J6770" s="13"/>
      <c r="K6770" s="13"/>
    </row>
    <row r="6771" spans="2:11">
      <c r="B6771" s="13"/>
      <c r="C6771" s="5"/>
      <c r="D6771" s="5"/>
      <c r="E6771" s="13"/>
      <c r="F6771" s="13"/>
      <c r="G6771" s="13"/>
      <c r="H6771" s="13"/>
      <c r="I6771" s="13"/>
      <c r="J6771" s="13"/>
      <c r="K6771" s="13"/>
    </row>
    <row r="6772" spans="2:11">
      <c r="B6772" s="13"/>
      <c r="C6772" s="5"/>
      <c r="D6772" s="5"/>
      <c r="E6772" s="13"/>
      <c r="F6772" s="13"/>
      <c r="G6772" s="13"/>
      <c r="H6772" s="13"/>
      <c r="I6772" s="13"/>
      <c r="J6772" s="13"/>
      <c r="K6772" s="13"/>
    </row>
    <row r="6773" spans="2:11">
      <c r="B6773" s="13"/>
      <c r="C6773" s="5"/>
      <c r="D6773" s="5"/>
      <c r="E6773" s="13"/>
      <c r="F6773" s="13"/>
      <c r="G6773" s="13"/>
      <c r="H6773" s="13"/>
      <c r="I6773" s="13"/>
      <c r="J6773" s="13"/>
      <c r="K6773" s="13"/>
    </row>
    <row r="6774" spans="2:11">
      <c r="B6774" s="13"/>
      <c r="C6774" s="5"/>
      <c r="D6774" s="5"/>
      <c r="E6774" s="13"/>
      <c r="F6774" s="13"/>
      <c r="G6774" s="13"/>
      <c r="H6774" s="13"/>
      <c r="I6774" s="13"/>
      <c r="J6774" s="13"/>
      <c r="K6774" s="13"/>
    </row>
    <row r="6775" spans="2:11">
      <c r="B6775" s="13"/>
      <c r="C6775" s="5"/>
      <c r="D6775" s="5"/>
      <c r="E6775" s="13"/>
      <c r="F6775" s="13"/>
      <c r="G6775" s="13"/>
      <c r="H6775" s="13"/>
      <c r="I6775" s="13"/>
      <c r="J6775" s="13"/>
      <c r="K6775" s="13"/>
    </row>
    <row r="6776" spans="2:11">
      <c r="B6776" s="13"/>
      <c r="C6776" s="5"/>
      <c r="D6776" s="5"/>
      <c r="E6776" s="13"/>
      <c r="F6776" s="13"/>
      <c r="G6776" s="13"/>
      <c r="H6776" s="13"/>
      <c r="I6776" s="13"/>
      <c r="J6776" s="13"/>
      <c r="K6776" s="13"/>
    </row>
    <row r="6777" spans="2:11">
      <c r="B6777" s="13"/>
      <c r="C6777" s="5"/>
      <c r="D6777" s="5"/>
      <c r="E6777" s="13"/>
      <c r="F6777" s="13"/>
      <c r="G6777" s="13"/>
      <c r="H6777" s="13"/>
      <c r="I6777" s="13"/>
      <c r="J6777" s="13"/>
      <c r="K6777" s="13"/>
    </row>
    <row r="6778" spans="2:11">
      <c r="B6778" s="13"/>
      <c r="C6778" s="5"/>
      <c r="D6778" s="5"/>
      <c r="E6778" s="13"/>
      <c r="F6778" s="13"/>
      <c r="G6778" s="13"/>
      <c r="H6778" s="13"/>
      <c r="I6778" s="13"/>
      <c r="J6778" s="13"/>
      <c r="K6778" s="13"/>
    </row>
    <row r="6779" spans="2:11">
      <c r="B6779" s="13"/>
      <c r="C6779" s="5"/>
      <c r="D6779" s="5"/>
      <c r="E6779" s="13"/>
      <c r="F6779" s="13"/>
      <c r="G6779" s="13"/>
      <c r="H6779" s="13"/>
      <c r="I6779" s="13"/>
      <c r="J6779" s="13"/>
      <c r="K6779" s="13"/>
    </row>
    <row r="6780" spans="2:11">
      <c r="B6780" s="13"/>
      <c r="C6780" s="5"/>
      <c r="D6780" s="5"/>
      <c r="E6780" s="13"/>
      <c r="F6780" s="13"/>
      <c r="G6780" s="13"/>
      <c r="H6780" s="13"/>
      <c r="I6780" s="13"/>
      <c r="J6780" s="13"/>
      <c r="K6780" s="13"/>
    </row>
    <row r="6781" spans="2:11">
      <c r="B6781" s="13"/>
      <c r="C6781" s="5"/>
      <c r="D6781" s="5"/>
      <c r="E6781" s="13"/>
      <c r="F6781" s="13"/>
      <c r="G6781" s="13"/>
      <c r="H6781" s="13"/>
      <c r="I6781" s="13"/>
      <c r="J6781" s="13"/>
      <c r="K6781" s="13"/>
    </row>
    <row r="6782" spans="2:11">
      <c r="B6782" s="13"/>
      <c r="C6782" s="5"/>
      <c r="D6782" s="5"/>
      <c r="E6782" s="13"/>
      <c r="F6782" s="13"/>
      <c r="G6782" s="13"/>
      <c r="H6782" s="13"/>
      <c r="I6782" s="13"/>
      <c r="J6782" s="13"/>
      <c r="K6782" s="13"/>
    </row>
    <row r="6783" spans="2:11">
      <c r="B6783" s="13"/>
      <c r="C6783" s="5"/>
      <c r="D6783" s="5"/>
      <c r="E6783" s="13"/>
      <c r="F6783" s="13"/>
      <c r="G6783" s="13"/>
      <c r="H6783" s="13"/>
      <c r="I6783" s="13"/>
      <c r="J6783" s="13"/>
      <c r="K6783" s="13"/>
    </row>
    <row r="6784" spans="2:11">
      <c r="B6784" s="13"/>
      <c r="C6784" s="5"/>
      <c r="D6784" s="5"/>
      <c r="E6784" s="13"/>
      <c r="F6784" s="13"/>
      <c r="G6784" s="13"/>
      <c r="H6784" s="13"/>
      <c r="I6784" s="13"/>
      <c r="J6784" s="13"/>
      <c r="K6784" s="13"/>
    </row>
    <row r="6785" spans="2:11">
      <c r="B6785" s="13"/>
      <c r="C6785" s="5"/>
      <c r="D6785" s="5"/>
      <c r="E6785" s="13"/>
      <c r="F6785" s="13"/>
      <c r="G6785" s="13"/>
      <c r="H6785" s="13"/>
      <c r="I6785" s="13"/>
      <c r="J6785" s="13"/>
      <c r="K6785" s="13"/>
    </row>
    <row r="6786" spans="2:11">
      <c r="B6786" s="13"/>
      <c r="C6786" s="5"/>
      <c r="D6786" s="5"/>
      <c r="E6786" s="13"/>
      <c r="F6786" s="13"/>
      <c r="G6786" s="13"/>
      <c r="H6786" s="13"/>
      <c r="I6786" s="13"/>
      <c r="J6786" s="13"/>
      <c r="K6786" s="13"/>
    </row>
    <row r="6787" spans="2:11">
      <c r="B6787" s="13"/>
      <c r="C6787" s="5"/>
      <c r="D6787" s="5"/>
      <c r="E6787" s="13"/>
      <c r="F6787" s="13"/>
      <c r="G6787" s="13"/>
      <c r="H6787" s="13"/>
      <c r="I6787" s="13"/>
      <c r="J6787" s="13"/>
      <c r="K6787" s="13"/>
    </row>
    <row r="6788" spans="2:11">
      <c r="B6788" s="13"/>
      <c r="C6788" s="5"/>
      <c r="D6788" s="5"/>
      <c r="E6788" s="13"/>
      <c r="F6788" s="13"/>
      <c r="G6788" s="13"/>
      <c r="H6788" s="13"/>
      <c r="I6788" s="13"/>
      <c r="J6788" s="13"/>
      <c r="K6788" s="13"/>
    </row>
    <row r="6789" spans="2:11">
      <c r="B6789" s="13"/>
      <c r="C6789" s="5"/>
      <c r="D6789" s="5"/>
      <c r="E6789" s="13"/>
      <c r="F6789" s="13"/>
      <c r="G6789" s="13"/>
      <c r="H6789" s="13"/>
      <c r="I6789" s="13"/>
      <c r="J6789" s="13"/>
      <c r="K6789" s="13"/>
    </row>
    <row r="6790" spans="2:11">
      <c r="B6790" s="13"/>
      <c r="C6790" s="5"/>
      <c r="D6790" s="5"/>
      <c r="E6790" s="13"/>
      <c r="F6790" s="13"/>
      <c r="G6790" s="13"/>
      <c r="H6790" s="13"/>
      <c r="I6790" s="13"/>
      <c r="J6790" s="13"/>
      <c r="K6790" s="13"/>
    </row>
    <row r="6791" spans="2:11">
      <c r="B6791" s="13"/>
      <c r="C6791" s="5"/>
      <c r="D6791" s="5"/>
      <c r="E6791" s="13"/>
      <c r="F6791" s="13"/>
      <c r="G6791" s="13"/>
      <c r="H6791" s="13"/>
      <c r="I6791" s="13"/>
      <c r="J6791" s="13"/>
      <c r="K6791" s="13"/>
    </row>
    <row r="6792" spans="2:11">
      <c r="B6792" s="13"/>
      <c r="C6792" s="5"/>
      <c r="D6792" s="5"/>
      <c r="E6792" s="13"/>
      <c r="F6792" s="13"/>
      <c r="G6792" s="13"/>
      <c r="H6792" s="13"/>
      <c r="I6792" s="13"/>
      <c r="J6792" s="13"/>
      <c r="K6792" s="13"/>
    </row>
    <row r="6793" spans="2:11">
      <c r="B6793" s="13"/>
      <c r="C6793" s="5"/>
      <c r="D6793" s="5"/>
      <c r="E6793" s="13"/>
      <c r="F6793" s="13"/>
      <c r="G6793" s="13"/>
      <c r="H6793" s="13"/>
      <c r="I6793" s="13"/>
      <c r="J6793" s="13"/>
      <c r="K6793" s="13"/>
    </row>
    <row r="6794" spans="2:11">
      <c r="B6794" s="13"/>
      <c r="C6794" s="5"/>
      <c r="D6794" s="5"/>
      <c r="E6794" s="13"/>
      <c r="F6794" s="13"/>
      <c r="G6794" s="13"/>
      <c r="H6794" s="13"/>
      <c r="I6794" s="13"/>
      <c r="J6794" s="13"/>
      <c r="K6794" s="13"/>
    </row>
    <row r="6795" spans="2:11">
      <c r="B6795" s="13"/>
      <c r="C6795" s="5"/>
      <c r="D6795" s="5"/>
      <c r="E6795" s="13"/>
      <c r="F6795" s="13"/>
      <c r="G6795" s="13"/>
      <c r="H6795" s="13"/>
      <c r="I6795" s="13"/>
      <c r="J6795" s="13"/>
      <c r="K6795" s="13"/>
    </row>
    <row r="6796" spans="2:11">
      <c r="B6796" s="13"/>
      <c r="C6796" s="5"/>
      <c r="D6796" s="5"/>
      <c r="E6796" s="13"/>
      <c r="F6796" s="13"/>
      <c r="G6796" s="13"/>
      <c r="H6796" s="13"/>
      <c r="I6796" s="13"/>
      <c r="J6796" s="13"/>
      <c r="K6796" s="13"/>
    </row>
    <row r="6797" spans="2:11">
      <c r="B6797" s="13"/>
      <c r="C6797" s="5"/>
      <c r="D6797" s="5"/>
      <c r="E6797" s="13"/>
      <c r="F6797" s="13"/>
      <c r="G6797" s="13"/>
      <c r="H6797" s="13"/>
      <c r="I6797" s="13"/>
      <c r="J6797" s="13"/>
      <c r="K6797" s="13"/>
    </row>
    <row r="6798" spans="2:11">
      <c r="B6798" s="13"/>
      <c r="C6798" s="5"/>
      <c r="D6798" s="5"/>
      <c r="E6798" s="13"/>
      <c r="F6798" s="13"/>
      <c r="G6798" s="13"/>
      <c r="H6798" s="13"/>
      <c r="I6798" s="13"/>
      <c r="J6798" s="13"/>
      <c r="K6798" s="13"/>
    </row>
    <row r="6799" spans="2:11">
      <c r="B6799" s="13"/>
      <c r="C6799" s="5"/>
      <c r="D6799" s="5"/>
      <c r="E6799" s="13"/>
      <c r="F6799" s="13"/>
      <c r="G6799" s="13"/>
      <c r="H6799" s="13"/>
      <c r="I6799" s="13"/>
      <c r="J6799" s="13"/>
      <c r="K6799" s="13"/>
    </row>
    <row r="6800" spans="2:11">
      <c r="B6800" s="13"/>
      <c r="C6800" s="5"/>
      <c r="D6800" s="5"/>
      <c r="E6800" s="13"/>
      <c r="F6800" s="13"/>
      <c r="G6800" s="13"/>
      <c r="H6800" s="13"/>
      <c r="I6800" s="13"/>
      <c r="J6800" s="13"/>
      <c r="K6800" s="13"/>
    </row>
    <row r="6801" spans="2:11">
      <c r="B6801" s="13"/>
      <c r="C6801" s="5"/>
      <c r="D6801" s="5"/>
      <c r="E6801" s="13"/>
      <c r="F6801" s="13"/>
      <c r="G6801" s="13"/>
      <c r="H6801" s="13"/>
      <c r="I6801" s="13"/>
      <c r="J6801" s="13"/>
      <c r="K6801" s="13"/>
    </row>
    <row r="6802" spans="2:11">
      <c r="B6802" s="13"/>
      <c r="C6802" s="5"/>
      <c r="D6802" s="5"/>
      <c r="E6802" s="13"/>
      <c r="F6802" s="13"/>
      <c r="G6802" s="13"/>
      <c r="H6802" s="13"/>
      <c r="I6802" s="13"/>
      <c r="J6802" s="13"/>
      <c r="K6802" s="13"/>
    </row>
    <row r="6803" spans="2:11">
      <c r="B6803" s="13"/>
      <c r="C6803" s="5"/>
      <c r="D6803" s="5"/>
      <c r="E6803" s="13"/>
      <c r="F6803" s="13"/>
      <c r="G6803" s="13"/>
      <c r="H6803" s="13"/>
      <c r="I6803" s="13"/>
      <c r="J6803" s="13"/>
      <c r="K6803" s="13"/>
    </row>
    <row r="6804" spans="2:11">
      <c r="B6804" s="13"/>
      <c r="C6804" s="5"/>
      <c r="D6804" s="5"/>
      <c r="E6804" s="13"/>
      <c r="F6804" s="13"/>
      <c r="G6804" s="13"/>
      <c r="H6804" s="13"/>
      <c r="I6804" s="13"/>
      <c r="J6804" s="13"/>
      <c r="K6804" s="13"/>
    </row>
    <row r="6805" spans="2:11">
      <c r="B6805" s="13"/>
      <c r="C6805" s="5"/>
      <c r="D6805" s="5"/>
      <c r="E6805" s="13"/>
      <c r="F6805" s="13"/>
      <c r="G6805" s="13"/>
      <c r="H6805" s="13"/>
      <c r="I6805" s="13"/>
      <c r="J6805" s="13"/>
      <c r="K6805" s="13"/>
    </row>
    <row r="6806" spans="2:11">
      <c r="B6806" s="13"/>
      <c r="C6806" s="5"/>
      <c r="D6806" s="5"/>
      <c r="E6806" s="13"/>
      <c r="F6806" s="13"/>
      <c r="G6806" s="13"/>
      <c r="H6806" s="13"/>
      <c r="I6806" s="13"/>
      <c r="J6806" s="13"/>
      <c r="K6806" s="13"/>
    </row>
    <row r="6807" spans="2:11">
      <c r="B6807" s="13"/>
      <c r="C6807" s="5"/>
      <c r="D6807" s="5"/>
      <c r="E6807" s="13"/>
      <c r="F6807" s="13"/>
      <c r="G6807" s="13"/>
      <c r="H6807" s="13"/>
      <c r="I6807" s="13"/>
      <c r="J6807" s="13"/>
      <c r="K6807" s="13"/>
    </row>
    <row r="6808" spans="2:11">
      <c r="B6808" s="13"/>
      <c r="C6808" s="5"/>
      <c r="D6808" s="5"/>
      <c r="E6808" s="13"/>
      <c r="F6808" s="13"/>
      <c r="G6808" s="13"/>
      <c r="H6808" s="13"/>
      <c r="I6808" s="13"/>
      <c r="J6808" s="13"/>
      <c r="K6808" s="13"/>
    </row>
    <row r="6809" spans="2:11">
      <c r="B6809" s="13"/>
      <c r="C6809" s="5"/>
      <c r="D6809" s="5"/>
      <c r="E6809" s="13"/>
      <c r="F6809" s="13"/>
      <c r="G6809" s="13"/>
      <c r="H6809" s="13"/>
      <c r="I6809" s="13"/>
      <c r="J6809" s="13"/>
      <c r="K6809" s="13"/>
    </row>
    <row r="6810" spans="2:11">
      <c r="B6810" s="13"/>
      <c r="C6810" s="5"/>
      <c r="D6810" s="5"/>
      <c r="E6810" s="13"/>
      <c r="F6810" s="13"/>
      <c r="G6810" s="13"/>
      <c r="H6810" s="13"/>
      <c r="I6810" s="13"/>
      <c r="J6810" s="13"/>
      <c r="K6810" s="13"/>
    </row>
    <row r="6811" spans="2:11">
      <c r="B6811" s="13"/>
      <c r="C6811" s="5"/>
      <c r="D6811" s="5"/>
      <c r="E6811" s="13"/>
      <c r="F6811" s="13"/>
      <c r="G6811" s="13"/>
      <c r="H6811" s="13"/>
      <c r="I6811" s="13"/>
      <c r="J6811" s="13"/>
      <c r="K6811" s="13"/>
    </row>
    <row r="6812" spans="2:11">
      <c r="B6812" s="13"/>
      <c r="C6812" s="5"/>
      <c r="D6812" s="5"/>
      <c r="E6812" s="13"/>
      <c r="F6812" s="13"/>
      <c r="G6812" s="13"/>
      <c r="H6812" s="13"/>
      <c r="I6812" s="13"/>
      <c r="J6812" s="13"/>
      <c r="K6812" s="13"/>
    </row>
    <row r="6813" spans="2:11">
      <c r="B6813" s="13"/>
      <c r="C6813" s="5"/>
      <c r="D6813" s="5"/>
      <c r="E6813" s="13"/>
      <c r="F6813" s="13"/>
      <c r="G6813" s="13"/>
      <c r="H6813" s="13"/>
      <c r="I6813" s="13"/>
      <c r="J6813" s="13"/>
      <c r="K6813" s="13"/>
    </row>
    <row r="6814" spans="2:11">
      <c r="B6814" s="13"/>
      <c r="C6814" s="5"/>
      <c r="D6814" s="5"/>
      <c r="E6814" s="13"/>
      <c r="F6814" s="13"/>
      <c r="G6814" s="13"/>
      <c r="H6814" s="13"/>
      <c r="I6814" s="13"/>
      <c r="J6814" s="13"/>
      <c r="K6814" s="13"/>
    </row>
    <row r="6815" spans="2:11">
      <c r="B6815" s="13"/>
      <c r="C6815" s="5"/>
      <c r="D6815" s="5"/>
      <c r="E6815" s="13"/>
      <c r="F6815" s="13"/>
      <c r="G6815" s="13"/>
      <c r="H6815" s="13"/>
      <c r="I6815" s="13"/>
      <c r="J6815" s="13"/>
      <c r="K6815" s="13"/>
    </row>
    <row r="6816" spans="2:11">
      <c r="B6816" s="13"/>
      <c r="C6816" s="5"/>
      <c r="D6816" s="5"/>
      <c r="E6816" s="13"/>
      <c r="F6816" s="13"/>
      <c r="G6816" s="13"/>
      <c r="H6816" s="13"/>
      <c r="I6816" s="13"/>
      <c r="J6816" s="13"/>
      <c r="K6816" s="13"/>
    </row>
    <row r="6817" spans="2:11">
      <c r="B6817" s="13"/>
      <c r="C6817" s="5"/>
      <c r="D6817" s="5"/>
      <c r="E6817" s="13"/>
      <c r="F6817" s="13"/>
      <c r="G6817" s="13"/>
      <c r="H6817" s="13"/>
      <c r="I6817" s="13"/>
      <c r="J6817" s="13"/>
      <c r="K6817" s="13"/>
    </row>
    <row r="6818" spans="2:11">
      <c r="B6818" s="13"/>
      <c r="C6818" s="5"/>
      <c r="D6818" s="5"/>
      <c r="E6818" s="13"/>
      <c r="F6818" s="13"/>
      <c r="G6818" s="13"/>
      <c r="H6818" s="13"/>
      <c r="I6818" s="13"/>
      <c r="J6818" s="13"/>
      <c r="K6818" s="13"/>
    </row>
    <row r="6819" spans="2:11">
      <c r="B6819" s="13"/>
      <c r="C6819" s="5"/>
      <c r="D6819" s="5"/>
      <c r="E6819" s="13"/>
      <c r="F6819" s="13"/>
      <c r="G6819" s="13"/>
      <c r="H6819" s="13"/>
      <c r="I6819" s="13"/>
      <c r="J6819" s="13"/>
      <c r="K6819" s="13"/>
    </row>
    <row r="6820" spans="2:11">
      <c r="B6820" s="13"/>
      <c r="C6820" s="5"/>
      <c r="D6820" s="5"/>
      <c r="E6820" s="13"/>
      <c r="F6820" s="13"/>
      <c r="G6820" s="13"/>
      <c r="H6820" s="13"/>
      <c r="I6820" s="13"/>
      <c r="J6820" s="13"/>
      <c r="K6820" s="13"/>
    </row>
    <row r="6821" spans="2:11">
      <c r="B6821" s="13"/>
      <c r="C6821" s="5"/>
      <c r="D6821" s="5"/>
      <c r="E6821" s="13"/>
      <c r="F6821" s="13"/>
      <c r="G6821" s="13"/>
      <c r="H6821" s="13"/>
      <c r="I6821" s="13"/>
      <c r="J6821" s="13"/>
      <c r="K6821" s="13"/>
    </row>
    <row r="6822" spans="2:11">
      <c r="B6822" s="13"/>
      <c r="C6822" s="5"/>
      <c r="D6822" s="5"/>
      <c r="E6822" s="13"/>
      <c r="F6822" s="13"/>
      <c r="G6822" s="13"/>
      <c r="H6822" s="13"/>
      <c r="I6822" s="13"/>
      <c r="J6822" s="13"/>
      <c r="K6822" s="13"/>
    </row>
    <row r="6823" spans="2:11">
      <c r="B6823" s="13"/>
      <c r="C6823" s="5"/>
      <c r="D6823" s="5"/>
      <c r="E6823" s="13"/>
      <c r="F6823" s="13"/>
      <c r="G6823" s="13"/>
      <c r="H6823" s="13"/>
      <c r="I6823" s="13"/>
      <c r="J6823" s="13"/>
      <c r="K6823" s="13"/>
    </row>
    <row r="6824" spans="2:11">
      <c r="B6824" s="13"/>
      <c r="C6824" s="5"/>
      <c r="D6824" s="5"/>
      <c r="E6824" s="13"/>
      <c r="F6824" s="13"/>
      <c r="G6824" s="13"/>
      <c r="H6824" s="13"/>
      <c r="I6824" s="13"/>
      <c r="J6824" s="13"/>
      <c r="K6824" s="13"/>
    </row>
    <row r="6825" spans="2:11">
      <c r="B6825" s="13"/>
      <c r="C6825" s="5"/>
      <c r="D6825" s="5"/>
      <c r="E6825" s="13"/>
      <c r="F6825" s="13"/>
      <c r="G6825" s="13"/>
      <c r="H6825" s="13"/>
      <c r="I6825" s="13"/>
      <c r="J6825" s="13"/>
      <c r="K6825" s="13"/>
    </row>
    <row r="6826" spans="2:11">
      <c r="B6826" s="13"/>
      <c r="C6826" s="5"/>
      <c r="D6826" s="5"/>
      <c r="E6826" s="13"/>
      <c r="F6826" s="13"/>
      <c r="G6826" s="13"/>
      <c r="H6826" s="13"/>
      <c r="I6826" s="13"/>
      <c r="J6826" s="13"/>
      <c r="K6826" s="13"/>
    </row>
    <row r="6827" spans="2:11">
      <c r="B6827" s="13"/>
      <c r="C6827" s="5"/>
      <c r="D6827" s="5"/>
      <c r="E6827" s="13"/>
      <c r="F6827" s="13"/>
      <c r="G6827" s="13"/>
      <c r="H6827" s="13"/>
      <c r="I6827" s="13"/>
      <c r="J6827" s="13"/>
      <c r="K6827" s="13"/>
    </row>
    <row r="6828" spans="2:11">
      <c r="B6828" s="13"/>
      <c r="C6828" s="5"/>
      <c r="D6828" s="5"/>
      <c r="E6828" s="13"/>
      <c r="F6828" s="13"/>
      <c r="G6828" s="13"/>
      <c r="H6828" s="13"/>
      <c r="I6828" s="13"/>
      <c r="J6828" s="13"/>
      <c r="K6828" s="13"/>
    </row>
    <row r="6829" spans="2:11">
      <c r="B6829" s="13"/>
      <c r="C6829" s="5"/>
      <c r="D6829" s="5"/>
      <c r="E6829" s="13"/>
      <c r="F6829" s="13"/>
      <c r="G6829" s="13"/>
      <c r="H6829" s="13"/>
      <c r="I6829" s="13"/>
      <c r="J6829" s="13"/>
      <c r="K6829" s="13"/>
    </row>
    <row r="6830" spans="2:11">
      <c r="B6830" s="13"/>
      <c r="C6830" s="5"/>
      <c r="D6830" s="5"/>
      <c r="E6830" s="13"/>
      <c r="F6830" s="13"/>
      <c r="G6830" s="13"/>
      <c r="H6830" s="13"/>
      <c r="I6830" s="13"/>
      <c r="J6830" s="13"/>
      <c r="K6830" s="13"/>
    </row>
    <row r="6831" spans="2:11">
      <c r="B6831" s="13"/>
      <c r="C6831" s="5"/>
      <c r="D6831" s="5"/>
      <c r="E6831" s="13"/>
      <c r="F6831" s="13"/>
      <c r="G6831" s="13"/>
      <c r="H6831" s="13"/>
      <c r="I6831" s="13"/>
      <c r="J6831" s="13"/>
      <c r="K6831" s="13"/>
    </row>
    <row r="6832" spans="2:11">
      <c r="B6832" s="13"/>
      <c r="C6832" s="5"/>
      <c r="D6832" s="5"/>
      <c r="E6832" s="13"/>
      <c r="F6832" s="13"/>
      <c r="G6832" s="13"/>
      <c r="H6832" s="13"/>
      <c r="I6832" s="13"/>
      <c r="J6832" s="13"/>
      <c r="K6832" s="13"/>
    </row>
    <row r="6833" spans="2:11">
      <c r="B6833" s="13"/>
      <c r="C6833" s="5"/>
      <c r="D6833" s="5"/>
      <c r="E6833" s="13"/>
      <c r="F6833" s="13"/>
      <c r="G6833" s="13"/>
      <c r="H6833" s="13"/>
      <c r="I6833" s="13"/>
      <c r="J6833" s="13"/>
      <c r="K6833" s="13"/>
    </row>
    <row r="6834" spans="2:11">
      <c r="B6834" s="13"/>
      <c r="C6834" s="5"/>
      <c r="D6834" s="5"/>
      <c r="E6834" s="13"/>
      <c r="F6834" s="13"/>
      <c r="G6834" s="13"/>
      <c r="H6834" s="13"/>
      <c r="I6834" s="13"/>
      <c r="J6834" s="13"/>
      <c r="K6834" s="13"/>
    </row>
    <row r="6835" spans="2:11">
      <c r="B6835" s="13"/>
      <c r="C6835" s="5"/>
      <c r="D6835" s="5"/>
      <c r="E6835" s="13"/>
      <c r="F6835" s="13"/>
      <c r="G6835" s="13"/>
      <c r="H6835" s="13"/>
      <c r="I6835" s="13"/>
      <c r="J6835" s="13"/>
      <c r="K6835" s="13"/>
    </row>
    <row r="6836" spans="2:11">
      <c r="B6836" s="13"/>
      <c r="C6836" s="5"/>
      <c r="D6836" s="5"/>
      <c r="E6836" s="13"/>
      <c r="F6836" s="13"/>
      <c r="G6836" s="13"/>
      <c r="H6836" s="13"/>
      <c r="I6836" s="13"/>
      <c r="J6836" s="13"/>
      <c r="K6836" s="13"/>
    </row>
    <row r="6837" spans="2:11">
      <c r="B6837" s="13"/>
      <c r="C6837" s="5"/>
      <c r="D6837" s="5"/>
      <c r="E6837" s="13"/>
      <c r="F6837" s="13"/>
      <c r="G6837" s="13"/>
      <c r="H6837" s="13"/>
      <c r="I6837" s="13"/>
      <c r="J6837" s="13"/>
      <c r="K6837" s="13"/>
    </row>
    <row r="6838" spans="2:11">
      <c r="B6838" s="13"/>
      <c r="C6838" s="5"/>
      <c r="D6838" s="5"/>
      <c r="E6838" s="13"/>
      <c r="F6838" s="13"/>
      <c r="G6838" s="13"/>
      <c r="H6838" s="13"/>
      <c r="I6838" s="13"/>
      <c r="J6838" s="13"/>
      <c r="K6838" s="13"/>
    </row>
    <row r="6839" spans="2:11">
      <c r="B6839" s="13"/>
      <c r="C6839" s="5"/>
      <c r="D6839" s="5"/>
      <c r="E6839" s="13"/>
      <c r="F6839" s="13"/>
      <c r="G6839" s="13"/>
      <c r="H6839" s="13"/>
      <c r="I6839" s="13"/>
      <c r="J6839" s="13"/>
      <c r="K6839" s="13"/>
    </row>
    <row r="6840" spans="2:11">
      <c r="B6840" s="13"/>
      <c r="C6840" s="5"/>
      <c r="D6840" s="5"/>
      <c r="E6840" s="13"/>
      <c r="F6840" s="13"/>
      <c r="G6840" s="13"/>
      <c r="H6840" s="13"/>
      <c r="I6840" s="13"/>
      <c r="J6840" s="13"/>
      <c r="K6840" s="13"/>
    </row>
    <row r="6841" spans="2:11">
      <c r="B6841" s="13"/>
      <c r="C6841" s="5"/>
      <c r="D6841" s="5"/>
      <c r="E6841" s="13"/>
      <c r="F6841" s="13"/>
      <c r="G6841" s="13"/>
      <c r="H6841" s="13"/>
      <c r="I6841" s="13"/>
      <c r="J6841" s="13"/>
      <c r="K6841" s="13"/>
    </row>
    <row r="6842" spans="2:11">
      <c r="B6842" s="13"/>
      <c r="C6842" s="5"/>
      <c r="D6842" s="5"/>
      <c r="E6842" s="13"/>
      <c r="F6842" s="13"/>
      <c r="G6842" s="13"/>
      <c r="H6842" s="13"/>
      <c r="I6842" s="13"/>
      <c r="J6842" s="13"/>
      <c r="K6842" s="13"/>
    </row>
    <row r="6843" spans="2:11">
      <c r="B6843" s="13"/>
      <c r="C6843" s="5"/>
      <c r="D6843" s="5"/>
      <c r="E6843" s="13"/>
      <c r="F6843" s="13"/>
      <c r="G6843" s="13"/>
      <c r="H6843" s="13"/>
      <c r="I6843" s="13"/>
      <c r="J6843" s="13"/>
      <c r="K6843" s="13"/>
    </row>
    <row r="6844" spans="2:11">
      <c r="B6844" s="13"/>
      <c r="C6844" s="5"/>
      <c r="D6844" s="5"/>
      <c r="E6844" s="13"/>
      <c r="F6844" s="13"/>
      <c r="G6844" s="13"/>
      <c r="H6844" s="13"/>
      <c r="I6844" s="13"/>
      <c r="J6844" s="13"/>
      <c r="K6844" s="13"/>
    </row>
    <row r="6845" spans="2:11">
      <c r="B6845" s="13"/>
      <c r="C6845" s="5"/>
      <c r="D6845" s="5"/>
      <c r="E6845" s="13"/>
      <c r="F6845" s="13"/>
      <c r="G6845" s="13"/>
      <c r="H6845" s="13"/>
      <c r="I6845" s="13"/>
      <c r="J6845" s="13"/>
      <c r="K6845" s="13"/>
    </row>
    <row r="6846" spans="2:11">
      <c r="B6846" s="13"/>
      <c r="C6846" s="5"/>
      <c r="D6846" s="5"/>
      <c r="E6846" s="13"/>
      <c r="F6846" s="13"/>
      <c r="G6846" s="13"/>
      <c r="H6846" s="13"/>
      <c r="I6846" s="13"/>
      <c r="J6846" s="13"/>
      <c r="K6846" s="13"/>
    </row>
    <row r="6847" spans="2:11">
      <c r="B6847" s="13"/>
      <c r="C6847" s="5"/>
      <c r="D6847" s="5"/>
      <c r="E6847" s="13"/>
      <c r="F6847" s="13"/>
      <c r="G6847" s="13"/>
      <c r="H6847" s="13"/>
      <c r="I6847" s="13"/>
      <c r="J6847" s="13"/>
      <c r="K6847" s="13"/>
    </row>
    <row r="6848" spans="2:11">
      <c r="B6848" s="13"/>
      <c r="C6848" s="5"/>
      <c r="D6848" s="5"/>
      <c r="E6848" s="13"/>
      <c r="F6848" s="13"/>
      <c r="G6848" s="13"/>
      <c r="H6848" s="13"/>
      <c r="I6848" s="13"/>
      <c r="J6848" s="13"/>
      <c r="K6848" s="13"/>
    </row>
    <row r="6849" spans="2:11">
      <c r="B6849" s="13"/>
      <c r="C6849" s="5"/>
      <c r="D6849" s="5"/>
      <c r="E6849" s="13"/>
      <c r="F6849" s="13"/>
      <c r="G6849" s="13"/>
      <c r="H6849" s="13"/>
      <c r="I6849" s="13"/>
      <c r="J6849" s="13"/>
      <c r="K6849" s="13"/>
    </row>
    <row r="6850" spans="2:11">
      <c r="B6850" s="13"/>
      <c r="C6850" s="5"/>
      <c r="D6850" s="5"/>
      <c r="E6850" s="13"/>
      <c r="F6850" s="13"/>
      <c r="G6850" s="13"/>
      <c r="H6850" s="13"/>
      <c r="I6850" s="13"/>
      <c r="J6850" s="13"/>
      <c r="K6850" s="13"/>
    </row>
    <row r="6851" spans="2:11">
      <c r="B6851" s="13"/>
      <c r="C6851" s="5"/>
      <c r="D6851" s="5"/>
      <c r="E6851" s="13"/>
      <c r="F6851" s="13"/>
      <c r="G6851" s="13"/>
      <c r="H6851" s="13"/>
      <c r="I6851" s="13"/>
      <c r="J6851" s="13"/>
      <c r="K6851" s="13"/>
    </row>
    <row r="6852" spans="2:11">
      <c r="B6852" s="13"/>
      <c r="C6852" s="5"/>
      <c r="D6852" s="5"/>
      <c r="E6852" s="13"/>
      <c r="F6852" s="13"/>
      <c r="G6852" s="13"/>
      <c r="H6852" s="13"/>
      <c r="I6852" s="13"/>
      <c r="J6852" s="13"/>
      <c r="K6852" s="13"/>
    </row>
    <row r="6853" spans="2:11">
      <c r="B6853" s="13"/>
      <c r="C6853" s="5"/>
      <c r="D6853" s="5"/>
      <c r="E6853" s="13"/>
      <c r="F6853" s="13"/>
      <c r="G6853" s="13"/>
      <c r="H6853" s="13"/>
      <c r="I6853" s="13"/>
      <c r="J6853" s="13"/>
      <c r="K6853" s="13"/>
    </row>
    <row r="6854" spans="2:11">
      <c r="B6854" s="13"/>
      <c r="C6854" s="5"/>
      <c r="D6854" s="5"/>
      <c r="E6854" s="13"/>
      <c r="F6854" s="13"/>
      <c r="G6854" s="13"/>
      <c r="H6854" s="13"/>
      <c r="I6854" s="13"/>
      <c r="J6854" s="13"/>
      <c r="K6854" s="13"/>
    </row>
    <row r="6855" spans="2:11">
      <c r="B6855" s="13"/>
      <c r="C6855" s="5"/>
      <c r="D6855" s="5"/>
      <c r="E6855" s="13"/>
      <c r="F6855" s="13"/>
      <c r="G6855" s="13"/>
      <c r="H6855" s="13"/>
      <c r="I6855" s="13"/>
      <c r="J6855" s="13"/>
      <c r="K6855" s="13"/>
    </row>
    <row r="6856" spans="2:11">
      <c r="B6856" s="13"/>
      <c r="C6856" s="5"/>
      <c r="D6856" s="5"/>
      <c r="E6856" s="13"/>
      <c r="F6856" s="13"/>
      <c r="G6856" s="13"/>
      <c r="H6856" s="13"/>
      <c r="I6856" s="13"/>
      <c r="J6856" s="13"/>
      <c r="K6856" s="13"/>
    </row>
    <row r="6857" spans="2:11">
      <c r="B6857" s="13"/>
      <c r="C6857" s="5"/>
      <c r="D6857" s="5"/>
      <c r="E6857" s="13"/>
      <c r="F6857" s="13"/>
      <c r="G6857" s="13"/>
      <c r="H6857" s="13"/>
      <c r="I6857" s="13"/>
      <c r="J6857" s="13"/>
      <c r="K6857" s="13"/>
    </row>
    <row r="6858" spans="2:11">
      <c r="B6858" s="13"/>
      <c r="C6858" s="5"/>
      <c r="D6858" s="5"/>
      <c r="E6858" s="13"/>
      <c r="F6858" s="13"/>
      <c r="G6858" s="13"/>
      <c r="H6858" s="13"/>
      <c r="I6858" s="13"/>
      <c r="J6858" s="13"/>
      <c r="K6858" s="13"/>
    </row>
    <row r="6859" spans="2:11">
      <c r="B6859" s="13"/>
      <c r="C6859" s="5"/>
      <c r="D6859" s="5"/>
      <c r="E6859" s="13"/>
      <c r="F6859" s="13"/>
      <c r="G6859" s="13"/>
      <c r="H6859" s="13"/>
      <c r="I6859" s="13"/>
      <c r="J6859" s="13"/>
      <c r="K6859" s="13"/>
    </row>
    <row r="6860" spans="2:11">
      <c r="B6860" s="13"/>
      <c r="C6860" s="5"/>
      <c r="D6860" s="5"/>
      <c r="E6860" s="13"/>
      <c r="F6860" s="13"/>
      <c r="G6860" s="13"/>
      <c r="H6860" s="13"/>
      <c r="I6860" s="13"/>
      <c r="J6860" s="13"/>
      <c r="K6860" s="13"/>
    </row>
    <row r="6861" spans="2:11">
      <c r="B6861" s="13"/>
      <c r="C6861" s="5"/>
      <c r="D6861" s="5"/>
      <c r="E6861" s="13"/>
      <c r="F6861" s="13"/>
      <c r="G6861" s="13"/>
      <c r="H6861" s="13"/>
      <c r="I6861" s="13"/>
      <c r="J6861" s="13"/>
      <c r="K6861" s="13"/>
    </row>
    <row r="6862" spans="2:11">
      <c r="B6862" s="13"/>
      <c r="C6862" s="5"/>
      <c r="D6862" s="5"/>
      <c r="E6862" s="13"/>
      <c r="F6862" s="13"/>
      <c r="G6862" s="13"/>
      <c r="H6862" s="13"/>
      <c r="I6862" s="13"/>
      <c r="J6862" s="13"/>
      <c r="K6862" s="13"/>
    </row>
    <row r="6863" spans="2:11">
      <c r="B6863" s="13"/>
      <c r="C6863" s="5"/>
      <c r="D6863" s="5"/>
      <c r="E6863" s="13"/>
      <c r="F6863" s="13"/>
      <c r="G6863" s="13"/>
      <c r="H6863" s="13"/>
      <c r="I6863" s="13"/>
      <c r="J6863" s="13"/>
      <c r="K6863" s="13"/>
    </row>
    <row r="6864" spans="2:11">
      <c r="B6864" s="13"/>
      <c r="C6864" s="5"/>
      <c r="D6864" s="5"/>
      <c r="E6864" s="13"/>
      <c r="F6864" s="13"/>
      <c r="G6864" s="13"/>
      <c r="H6864" s="13"/>
      <c r="I6864" s="13"/>
      <c r="J6864" s="13"/>
      <c r="K6864" s="13"/>
    </row>
    <row r="6865" spans="2:11">
      <c r="B6865" s="13"/>
      <c r="C6865" s="5"/>
      <c r="D6865" s="5"/>
      <c r="E6865" s="13"/>
      <c r="F6865" s="13"/>
      <c r="G6865" s="13"/>
      <c r="H6865" s="13"/>
      <c r="I6865" s="13"/>
      <c r="J6865" s="13"/>
      <c r="K6865" s="13"/>
    </row>
    <row r="6866" spans="2:11">
      <c r="B6866" s="13"/>
      <c r="C6866" s="5"/>
      <c r="D6866" s="5"/>
      <c r="E6866" s="13"/>
      <c r="F6866" s="13"/>
      <c r="G6866" s="13"/>
      <c r="H6866" s="13"/>
      <c r="I6866" s="13"/>
      <c r="J6866" s="13"/>
      <c r="K6866" s="13"/>
    </row>
    <row r="6867" spans="2:11">
      <c r="B6867" s="13"/>
      <c r="C6867" s="5"/>
      <c r="D6867" s="5"/>
      <c r="E6867" s="13"/>
      <c r="F6867" s="13"/>
      <c r="G6867" s="13"/>
      <c r="H6867" s="13"/>
      <c r="I6867" s="13"/>
      <c r="J6867" s="13"/>
      <c r="K6867" s="13"/>
    </row>
    <row r="6868" spans="2:11">
      <c r="B6868" s="13"/>
      <c r="C6868" s="5"/>
      <c r="D6868" s="5"/>
      <c r="E6868" s="13"/>
      <c r="F6868" s="13"/>
      <c r="G6868" s="13"/>
      <c r="H6868" s="13"/>
      <c r="I6868" s="13"/>
      <c r="J6868" s="13"/>
      <c r="K6868" s="13"/>
    </row>
    <row r="6869" spans="2:11">
      <c r="B6869" s="13"/>
      <c r="C6869" s="5"/>
      <c r="D6869" s="5"/>
      <c r="E6869" s="13"/>
      <c r="F6869" s="13"/>
      <c r="G6869" s="13"/>
      <c r="H6869" s="13"/>
      <c r="I6869" s="13"/>
      <c r="J6869" s="13"/>
      <c r="K6869" s="13"/>
    </row>
    <row r="6870" spans="2:11">
      <c r="B6870" s="13"/>
      <c r="C6870" s="5"/>
      <c r="D6870" s="5"/>
      <c r="E6870" s="13"/>
      <c r="F6870" s="13"/>
      <c r="G6870" s="13"/>
      <c r="H6870" s="13"/>
      <c r="I6870" s="13"/>
      <c r="J6870" s="13"/>
      <c r="K6870" s="13"/>
    </row>
    <row r="6871" spans="2:11">
      <c r="B6871" s="13"/>
      <c r="C6871" s="5"/>
      <c r="D6871" s="5"/>
      <c r="E6871" s="13"/>
      <c r="F6871" s="13"/>
      <c r="G6871" s="13"/>
      <c r="H6871" s="13"/>
      <c r="I6871" s="13"/>
      <c r="J6871" s="13"/>
      <c r="K6871" s="13"/>
    </row>
    <row r="6872" spans="2:11">
      <c r="B6872" s="13"/>
      <c r="C6872" s="5"/>
      <c r="D6872" s="5"/>
      <c r="E6872" s="13"/>
      <c r="F6872" s="13"/>
      <c r="G6872" s="13"/>
      <c r="H6872" s="13"/>
      <c r="I6872" s="13"/>
      <c r="J6872" s="13"/>
      <c r="K6872" s="13"/>
    </row>
    <row r="6873" spans="2:11">
      <c r="B6873" s="13"/>
      <c r="C6873" s="5"/>
      <c r="D6873" s="5"/>
      <c r="E6873" s="13"/>
      <c r="F6873" s="13"/>
      <c r="G6873" s="13"/>
      <c r="H6873" s="13"/>
      <c r="I6873" s="13"/>
      <c r="J6873" s="13"/>
      <c r="K6873" s="13"/>
    </row>
    <row r="6874" spans="2:11">
      <c r="B6874" s="13"/>
      <c r="C6874" s="5"/>
      <c r="D6874" s="5"/>
      <c r="E6874" s="13"/>
      <c r="F6874" s="13"/>
      <c r="G6874" s="13"/>
      <c r="H6874" s="13"/>
      <c r="I6874" s="13"/>
      <c r="J6874" s="13"/>
      <c r="K6874" s="13"/>
    </row>
    <row r="6875" spans="2:11">
      <c r="B6875" s="13"/>
      <c r="C6875" s="5"/>
      <c r="D6875" s="5"/>
      <c r="E6875" s="13"/>
      <c r="F6875" s="13"/>
      <c r="G6875" s="13"/>
      <c r="H6875" s="13"/>
      <c r="I6875" s="13"/>
      <c r="J6875" s="13"/>
      <c r="K6875" s="13"/>
    </row>
    <row r="6876" spans="2:11">
      <c r="B6876" s="13"/>
      <c r="C6876" s="5"/>
      <c r="D6876" s="5"/>
      <c r="E6876" s="13"/>
      <c r="F6876" s="13"/>
      <c r="G6876" s="13"/>
      <c r="H6876" s="13"/>
      <c r="I6876" s="13"/>
      <c r="J6876" s="13"/>
      <c r="K6876" s="13"/>
    </row>
    <row r="6877" spans="2:11">
      <c r="B6877" s="13"/>
      <c r="C6877" s="5"/>
      <c r="D6877" s="5"/>
      <c r="E6877" s="13"/>
      <c r="F6877" s="13"/>
      <c r="G6877" s="13"/>
      <c r="H6877" s="13"/>
      <c r="I6877" s="13"/>
      <c r="J6877" s="13"/>
      <c r="K6877" s="13"/>
    </row>
    <row r="6878" spans="2:11">
      <c r="B6878" s="13"/>
      <c r="C6878" s="5"/>
      <c r="D6878" s="5"/>
      <c r="E6878" s="13"/>
      <c r="F6878" s="13"/>
      <c r="G6878" s="13"/>
      <c r="H6878" s="13"/>
      <c r="I6878" s="13"/>
      <c r="J6878" s="13"/>
      <c r="K6878" s="13"/>
    </row>
    <row r="6879" spans="2:11">
      <c r="B6879" s="13"/>
      <c r="C6879" s="5"/>
      <c r="D6879" s="5"/>
      <c r="E6879" s="13"/>
      <c r="F6879" s="13"/>
      <c r="G6879" s="13"/>
      <c r="H6879" s="13"/>
      <c r="I6879" s="13"/>
      <c r="J6879" s="13"/>
      <c r="K6879" s="13"/>
    </row>
    <row r="6880" spans="2:11">
      <c r="B6880" s="13"/>
      <c r="C6880" s="5"/>
      <c r="D6880" s="5"/>
      <c r="E6880" s="13"/>
      <c r="F6880" s="13"/>
      <c r="G6880" s="13"/>
      <c r="H6880" s="13"/>
      <c r="I6880" s="13"/>
      <c r="J6880" s="13"/>
      <c r="K6880" s="13"/>
    </row>
    <row r="6881" spans="2:11">
      <c r="B6881" s="13"/>
      <c r="C6881" s="5"/>
      <c r="D6881" s="5"/>
      <c r="E6881" s="13"/>
      <c r="F6881" s="13"/>
      <c r="G6881" s="13"/>
      <c r="H6881" s="13"/>
      <c r="I6881" s="13"/>
      <c r="J6881" s="13"/>
      <c r="K6881" s="13"/>
    </row>
    <row r="6882" spans="2:11">
      <c r="B6882" s="13"/>
      <c r="C6882" s="5"/>
      <c r="D6882" s="5"/>
      <c r="E6882" s="13"/>
      <c r="F6882" s="13"/>
      <c r="G6882" s="13"/>
      <c r="H6882" s="13"/>
      <c r="I6882" s="13"/>
      <c r="J6882" s="13"/>
      <c r="K6882" s="13"/>
    </row>
    <row r="6883" spans="2:11">
      <c r="B6883" s="13"/>
      <c r="C6883" s="5"/>
      <c r="D6883" s="5"/>
      <c r="E6883" s="13"/>
      <c r="F6883" s="13"/>
      <c r="G6883" s="13"/>
      <c r="H6883" s="13"/>
      <c r="I6883" s="13"/>
      <c r="J6883" s="13"/>
      <c r="K6883" s="13"/>
    </row>
    <row r="6884" spans="2:11">
      <c r="B6884" s="13"/>
      <c r="C6884" s="5"/>
      <c r="D6884" s="5"/>
      <c r="E6884" s="13"/>
      <c r="F6884" s="13"/>
      <c r="G6884" s="13"/>
      <c r="H6884" s="13"/>
      <c r="I6884" s="13"/>
      <c r="J6884" s="13"/>
      <c r="K6884" s="13"/>
    </row>
    <row r="6885" spans="2:11">
      <c r="B6885" s="13"/>
      <c r="C6885" s="5"/>
      <c r="D6885" s="5"/>
      <c r="E6885" s="13"/>
      <c r="F6885" s="13"/>
      <c r="G6885" s="13"/>
      <c r="H6885" s="13"/>
      <c r="I6885" s="13"/>
      <c r="J6885" s="13"/>
      <c r="K6885" s="13"/>
    </row>
    <row r="6886" spans="2:11">
      <c r="B6886" s="13"/>
      <c r="C6886" s="5"/>
      <c r="D6886" s="5"/>
      <c r="E6886" s="13"/>
      <c r="F6886" s="13"/>
      <c r="G6886" s="13"/>
      <c r="H6886" s="13"/>
      <c r="I6886" s="13"/>
      <c r="J6886" s="13"/>
      <c r="K6886" s="13"/>
    </row>
    <row r="6887" spans="2:11">
      <c r="B6887" s="13"/>
      <c r="C6887" s="5"/>
      <c r="D6887" s="5"/>
      <c r="E6887" s="13"/>
      <c r="F6887" s="13"/>
      <c r="G6887" s="13"/>
      <c r="H6887" s="13"/>
      <c r="I6887" s="13"/>
      <c r="J6887" s="13"/>
      <c r="K6887" s="13"/>
    </row>
    <row r="6888" spans="2:11">
      <c r="B6888" s="13"/>
      <c r="C6888" s="5"/>
      <c r="D6888" s="5"/>
      <c r="E6888" s="13"/>
      <c r="F6888" s="13"/>
      <c r="G6888" s="13"/>
      <c r="H6888" s="13"/>
      <c r="I6888" s="13"/>
      <c r="J6888" s="13"/>
      <c r="K6888" s="13"/>
    </row>
    <row r="6889" spans="2:11">
      <c r="B6889" s="13"/>
      <c r="C6889" s="5"/>
      <c r="D6889" s="5"/>
      <c r="E6889" s="13"/>
      <c r="F6889" s="13"/>
      <c r="G6889" s="13"/>
      <c r="H6889" s="13"/>
      <c r="I6889" s="13"/>
      <c r="J6889" s="13"/>
      <c r="K6889" s="13"/>
    </row>
    <row r="6890" spans="2:11">
      <c r="B6890" s="13"/>
      <c r="C6890" s="5"/>
      <c r="D6890" s="5"/>
      <c r="E6890" s="13"/>
      <c r="F6890" s="13"/>
      <c r="G6890" s="13"/>
      <c r="H6890" s="13"/>
      <c r="I6890" s="13"/>
      <c r="J6890" s="13"/>
      <c r="K6890" s="13"/>
    </row>
    <row r="6891" spans="2:11">
      <c r="B6891" s="13"/>
      <c r="C6891" s="5"/>
      <c r="D6891" s="5"/>
      <c r="E6891" s="13"/>
      <c r="F6891" s="13"/>
      <c r="G6891" s="13"/>
      <c r="H6891" s="13"/>
      <c r="I6891" s="13"/>
      <c r="J6891" s="13"/>
      <c r="K6891" s="13"/>
    </row>
    <row r="6892" spans="2:11">
      <c r="B6892" s="13"/>
      <c r="C6892" s="5"/>
      <c r="D6892" s="5"/>
      <c r="E6892" s="13"/>
      <c r="F6892" s="13"/>
      <c r="G6892" s="13"/>
      <c r="H6892" s="13"/>
      <c r="I6892" s="13"/>
      <c r="J6892" s="13"/>
      <c r="K6892" s="13"/>
    </row>
    <row r="6893" spans="2:11">
      <c r="B6893" s="13"/>
      <c r="C6893" s="5"/>
      <c r="D6893" s="5"/>
      <c r="E6893" s="13"/>
      <c r="F6893" s="13"/>
      <c r="G6893" s="13"/>
      <c r="H6893" s="13"/>
      <c r="I6893" s="13"/>
      <c r="J6893" s="13"/>
      <c r="K6893" s="13"/>
    </row>
    <row r="6894" spans="2:11">
      <c r="B6894" s="13"/>
      <c r="C6894" s="5"/>
      <c r="D6894" s="5"/>
      <c r="E6894" s="13"/>
      <c r="F6894" s="13"/>
      <c r="G6894" s="13"/>
      <c r="H6894" s="13"/>
      <c r="I6894" s="13"/>
      <c r="J6894" s="13"/>
      <c r="K6894" s="13"/>
    </row>
    <row r="6895" spans="2:11">
      <c r="B6895" s="13"/>
      <c r="C6895" s="5"/>
      <c r="D6895" s="5"/>
      <c r="E6895" s="13"/>
      <c r="F6895" s="13"/>
      <c r="G6895" s="13"/>
      <c r="H6895" s="13"/>
      <c r="I6895" s="13"/>
      <c r="J6895" s="13"/>
      <c r="K6895" s="13"/>
    </row>
    <row r="6896" spans="2:11">
      <c r="B6896" s="13"/>
      <c r="C6896" s="5"/>
      <c r="D6896" s="5"/>
      <c r="E6896" s="13"/>
      <c r="F6896" s="13"/>
      <c r="G6896" s="13"/>
      <c r="H6896" s="13"/>
      <c r="I6896" s="13"/>
      <c r="J6896" s="13"/>
      <c r="K6896" s="13"/>
    </row>
    <row r="6897" spans="2:11">
      <c r="B6897" s="13"/>
      <c r="C6897" s="5"/>
      <c r="D6897" s="5"/>
      <c r="E6897" s="13"/>
      <c r="F6897" s="13"/>
      <c r="G6897" s="13"/>
      <c r="H6897" s="13"/>
      <c r="I6897" s="13"/>
      <c r="J6897" s="13"/>
      <c r="K6897" s="13"/>
    </row>
    <row r="6898" spans="2:11">
      <c r="B6898" s="13"/>
      <c r="C6898" s="5"/>
      <c r="D6898" s="5"/>
      <c r="E6898" s="13"/>
      <c r="F6898" s="13"/>
      <c r="G6898" s="13"/>
      <c r="H6898" s="13"/>
      <c r="I6898" s="13"/>
      <c r="J6898" s="13"/>
      <c r="K6898" s="13"/>
    </row>
    <row r="6899" spans="2:11">
      <c r="B6899" s="13"/>
      <c r="C6899" s="5"/>
      <c r="D6899" s="5"/>
      <c r="E6899" s="13"/>
      <c r="F6899" s="13"/>
      <c r="G6899" s="13"/>
      <c r="H6899" s="13"/>
      <c r="I6899" s="13"/>
      <c r="J6899" s="13"/>
      <c r="K6899" s="13"/>
    </row>
    <row r="6900" spans="2:11">
      <c r="B6900" s="13"/>
      <c r="C6900" s="5"/>
      <c r="D6900" s="5"/>
      <c r="E6900" s="13"/>
      <c r="F6900" s="13"/>
      <c r="G6900" s="13"/>
      <c r="H6900" s="13"/>
      <c r="I6900" s="13"/>
      <c r="J6900" s="13"/>
      <c r="K6900" s="13"/>
    </row>
    <row r="6901" spans="2:11">
      <c r="B6901" s="13"/>
      <c r="C6901" s="5"/>
      <c r="D6901" s="5"/>
      <c r="E6901" s="13"/>
      <c r="F6901" s="13"/>
      <c r="G6901" s="13"/>
      <c r="H6901" s="13"/>
      <c r="I6901" s="13"/>
      <c r="J6901" s="13"/>
      <c r="K6901" s="13"/>
    </row>
    <row r="6902" spans="2:11">
      <c r="B6902" s="13"/>
      <c r="C6902" s="5"/>
      <c r="D6902" s="5"/>
      <c r="E6902" s="13"/>
      <c r="F6902" s="13"/>
      <c r="G6902" s="13"/>
      <c r="H6902" s="13"/>
      <c r="I6902" s="13"/>
      <c r="J6902" s="13"/>
      <c r="K6902" s="13"/>
    </row>
    <row r="6903" spans="2:11">
      <c r="B6903" s="13"/>
      <c r="C6903" s="5"/>
      <c r="D6903" s="5"/>
      <c r="E6903" s="13"/>
      <c r="F6903" s="13"/>
      <c r="G6903" s="13"/>
      <c r="H6903" s="13"/>
      <c r="I6903" s="13"/>
      <c r="J6903" s="13"/>
      <c r="K6903" s="13"/>
    </row>
    <row r="6904" spans="2:11">
      <c r="B6904" s="13"/>
      <c r="C6904" s="5"/>
      <c r="D6904" s="5"/>
      <c r="E6904" s="13"/>
      <c r="F6904" s="13"/>
      <c r="G6904" s="13"/>
      <c r="H6904" s="13"/>
      <c r="I6904" s="13"/>
      <c r="J6904" s="13"/>
      <c r="K6904" s="13"/>
    </row>
    <row r="6905" spans="2:11">
      <c r="B6905" s="13"/>
      <c r="C6905" s="5"/>
      <c r="D6905" s="5"/>
      <c r="E6905" s="13"/>
      <c r="F6905" s="13"/>
      <c r="G6905" s="13"/>
      <c r="H6905" s="13"/>
      <c r="I6905" s="13"/>
      <c r="J6905" s="13"/>
      <c r="K6905" s="13"/>
    </row>
    <row r="6906" spans="2:11">
      <c r="B6906" s="13"/>
      <c r="C6906" s="5"/>
      <c r="D6906" s="5"/>
      <c r="E6906" s="13"/>
      <c r="F6906" s="13"/>
      <c r="G6906" s="13"/>
      <c r="H6906" s="13"/>
      <c r="I6906" s="13"/>
      <c r="J6906" s="13"/>
      <c r="K6906" s="13"/>
    </row>
    <row r="6907" spans="2:11">
      <c r="B6907" s="13"/>
      <c r="C6907" s="5"/>
      <c r="D6907" s="5"/>
      <c r="E6907" s="13"/>
      <c r="F6907" s="13"/>
      <c r="G6907" s="13"/>
      <c r="H6907" s="13"/>
      <c r="I6907" s="13"/>
      <c r="J6907" s="13"/>
      <c r="K6907" s="13"/>
    </row>
    <row r="6908" spans="2:11">
      <c r="B6908" s="13"/>
      <c r="C6908" s="5"/>
      <c r="D6908" s="5"/>
      <c r="E6908" s="13"/>
      <c r="F6908" s="13"/>
      <c r="G6908" s="13"/>
      <c r="H6908" s="13"/>
      <c r="I6908" s="13"/>
      <c r="J6908" s="13"/>
      <c r="K6908" s="13"/>
    </row>
    <row r="6909" spans="2:11">
      <c r="B6909" s="13"/>
      <c r="C6909" s="5"/>
      <c r="D6909" s="5"/>
      <c r="E6909" s="13"/>
      <c r="F6909" s="13"/>
      <c r="G6909" s="13"/>
      <c r="H6909" s="13"/>
      <c r="I6909" s="13"/>
      <c r="J6909" s="13"/>
      <c r="K6909" s="13"/>
    </row>
    <row r="6910" spans="2:11">
      <c r="B6910" s="13"/>
      <c r="C6910" s="5"/>
      <c r="D6910" s="5"/>
      <c r="E6910" s="13"/>
      <c r="F6910" s="13"/>
      <c r="G6910" s="13"/>
      <c r="H6910" s="13"/>
      <c r="I6910" s="13"/>
      <c r="J6910" s="13"/>
      <c r="K6910" s="13"/>
    </row>
    <row r="6911" spans="2:11">
      <c r="B6911" s="13"/>
      <c r="C6911" s="5"/>
      <c r="D6911" s="5"/>
      <c r="E6911" s="13"/>
      <c r="F6911" s="13"/>
      <c r="G6911" s="13"/>
      <c r="H6911" s="13"/>
      <c r="I6911" s="13"/>
      <c r="J6911" s="13"/>
      <c r="K6911" s="13"/>
    </row>
    <row r="6912" spans="2:11">
      <c r="B6912" s="13"/>
      <c r="C6912" s="5"/>
      <c r="D6912" s="5"/>
      <c r="E6912" s="13"/>
      <c r="F6912" s="13"/>
      <c r="G6912" s="13"/>
      <c r="H6912" s="13"/>
      <c r="I6912" s="13"/>
      <c r="J6912" s="13"/>
      <c r="K6912" s="13"/>
    </row>
    <row r="6913" spans="2:11">
      <c r="B6913" s="13"/>
      <c r="C6913" s="5"/>
      <c r="D6913" s="5"/>
      <c r="E6913" s="13"/>
      <c r="F6913" s="13"/>
      <c r="G6913" s="13"/>
      <c r="H6913" s="13"/>
      <c r="I6913" s="13"/>
      <c r="J6913" s="13"/>
      <c r="K6913" s="13"/>
    </row>
    <row r="6914" spans="2:11">
      <c r="B6914" s="13"/>
      <c r="C6914" s="5"/>
      <c r="D6914" s="5"/>
      <c r="E6914" s="13"/>
      <c r="F6914" s="13"/>
      <c r="G6914" s="13"/>
      <c r="H6914" s="13"/>
      <c r="I6914" s="13"/>
      <c r="J6914" s="13"/>
      <c r="K6914" s="13"/>
    </row>
    <row r="6915" spans="2:11">
      <c r="B6915" s="13"/>
      <c r="C6915" s="5"/>
      <c r="D6915" s="5"/>
      <c r="E6915" s="13"/>
      <c r="F6915" s="13"/>
      <c r="G6915" s="13"/>
      <c r="H6915" s="13"/>
      <c r="I6915" s="13"/>
      <c r="J6915" s="13"/>
      <c r="K6915" s="13"/>
    </row>
    <row r="6916" spans="2:11">
      <c r="B6916" s="13"/>
      <c r="C6916" s="5"/>
      <c r="D6916" s="5"/>
      <c r="E6916" s="13"/>
      <c r="F6916" s="13"/>
      <c r="G6916" s="13"/>
      <c r="H6916" s="13"/>
      <c r="I6916" s="13"/>
      <c r="J6916" s="13"/>
      <c r="K6916" s="13"/>
    </row>
    <row r="6917" spans="2:11">
      <c r="B6917" s="13"/>
      <c r="C6917" s="5"/>
      <c r="D6917" s="5"/>
      <c r="E6917" s="13"/>
      <c r="F6917" s="13"/>
      <c r="G6917" s="13"/>
      <c r="H6917" s="13"/>
      <c r="I6917" s="13"/>
      <c r="J6917" s="13"/>
      <c r="K6917" s="13"/>
    </row>
    <row r="6918" spans="2:11">
      <c r="B6918" s="13"/>
      <c r="C6918" s="5"/>
      <c r="D6918" s="5"/>
      <c r="E6918" s="13"/>
      <c r="F6918" s="13"/>
      <c r="G6918" s="13"/>
      <c r="H6918" s="13"/>
      <c r="I6918" s="13"/>
      <c r="J6918" s="13"/>
      <c r="K6918" s="13"/>
    </row>
    <row r="6919" spans="2:11">
      <c r="B6919" s="13"/>
      <c r="C6919" s="5"/>
      <c r="D6919" s="5"/>
      <c r="E6919" s="13"/>
      <c r="F6919" s="13"/>
      <c r="G6919" s="13"/>
      <c r="H6919" s="13"/>
      <c r="I6919" s="13"/>
      <c r="J6919" s="13"/>
      <c r="K6919" s="13"/>
    </row>
    <row r="6920" spans="2:11">
      <c r="B6920" s="13"/>
      <c r="C6920" s="5"/>
      <c r="D6920" s="5"/>
      <c r="E6920" s="13"/>
      <c r="F6920" s="13"/>
      <c r="G6920" s="13"/>
      <c r="H6920" s="13"/>
      <c r="I6920" s="13"/>
      <c r="J6920" s="13"/>
      <c r="K6920" s="13"/>
    </row>
    <row r="6921" spans="2:11">
      <c r="B6921" s="13"/>
      <c r="C6921" s="5"/>
      <c r="D6921" s="5"/>
      <c r="E6921" s="13"/>
      <c r="F6921" s="13"/>
      <c r="G6921" s="13"/>
      <c r="H6921" s="13"/>
      <c r="I6921" s="13"/>
      <c r="J6921" s="13"/>
      <c r="K6921" s="13"/>
    </row>
    <row r="6922" spans="2:11">
      <c r="B6922" s="13"/>
      <c r="C6922" s="5"/>
      <c r="D6922" s="5"/>
      <c r="E6922" s="13"/>
      <c r="F6922" s="13"/>
      <c r="G6922" s="13"/>
      <c r="H6922" s="13"/>
      <c r="I6922" s="13"/>
      <c r="J6922" s="13"/>
      <c r="K6922" s="13"/>
    </row>
    <row r="6923" spans="2:11">
      <c r="B6923" s="13"/>
      <c r="C6923" s="5"/>
      <c r="D6923" s="5"/>
      <c r="E6923" s="13"/>
      <c r="F6923" s="13"/>
      <c r="G6923" s="13"/>
      <c r="H6923" s="13"/>
      <c r="I6923" s="13"/>
      <c r="J6923" s="13"/>
      <c r="K6923" s="13"/>
    </row>
    <row r="6924" spans="2:11">
      <c r="B6924" s="13"/>
      <c r="C6924" s="5"/>
      <c r="D6924" s="5"/>
      <c r="E6924" s="13"/>
      <c r="F6924" s="13"/>
      <c r="G6924" s="13"/>
      <c r="H6924" s="13"/>
      <c r="I6924" s="13"/>
      <c r="J6924" s="13"/>
      <c r="K6924" s="13"/>
    </row>
    <row r="6925" spans="2:11">
      <c r="B6925" s="13"/>
      <c r="C6925" s="5"/>
      <c r="D6925" s="5"/>
      <c r="E6925" s="13"/>
      <c r="F6925" s="13"/>
      <c r="G6925" s="13"/>
      <c r="H6925" s="13"/>
      <c r="I6925" s="13"/>
      <c r="J6925" s="13"/>
      <c r="K6925" s="13"/>
    </row>
    <row r="6926" spans="2:11">
      <c r="B6926" s="13"/>
      <c r="C6926" s="5"/>
      <c r="D6926" s="5"/>
      <c r="E6926" s="13"/>
      <c r="F6926" s="13"/>
      <c r="G6926" s="13"/>
      <c r="H6926" s="13"/>
      <c r="I6926" s="13"/>
      <c r="J6926" s="13"/>
      <c r="K6926" s="13"/>
    </row>
    <row r="6927" spans="2:11">
      <c r="B6927" s="13"/>
      <c r="C6927" s="5"/>
      <c r="D6927" s="5"/>
      <c r="E6927" s="13"/>
      <c r="F6927" s="13"/>
      <c r="G6927" s="13"/>
      <c r="H6927" s="13"/>
      <c r="I6927" s="13"/>
      <c r="J6927" s="13"/>
      <c r="K6927" s="13"/>
    </row>
    <row r="6928" spans="2:11">
      <c r="B6928" s="13"/>
      <c r="C6928" s="5"/>
      <c r="D6928" s="5"/>
      <c r="E6928" s="13"/>
      <c r="F6928" s="13"/>
      <c r="G6928" s="13"/>
      <c r="H6928" s="13"/>
      <c r="I6928" s="13"/>
      <c r="J6928" s="13"/>
      <c r="K6928" s="13"/>
    </row>
    <row r="6929" spans="2:11">
      <c r="B6929" s="13"/>
      <c r="C6929" s="5"/>
      <c r="D6929" s="5"/>
      <c r="E6929" s="13"/>
      <c r="F6929" s="13"/>
      <c r="G6929" s="13"/>
      <c r="H6929" s="13"/>
      <c r="I6929" s="13"/>
      <c r="J6929" s="13"/>
      <c r="K6929" s="13"/>
    </row>
    <row r="6930" spans="2:11">
      <c r="B6930" s="13"/>
      <c r="C6930" s="5"/>
      <c r="D6930" s="5"/>
      <c r="E6930" s="13"/>
      <c r="F6930" s="13"/>
      <c r="G6930" s="13"/>
      <c r="H6930" s="13"/>
      <c r="I6930" s="13"/>
      <c r="J6930" s="13"/>
      <c r="K6930" s="13"/>
    </row>
    <row r="6931" spans="2:11">
      <c r="B6931" s="13"/>
      <c r="C6931" s="5"/>
      <c r="D6931" s="5"/>
      <c r="E6931" s="13"/>
      <c r="F6931" s="13"/>
      <c r="G6931" s="13"/>
      <c r="H6931" s="13"/>
      <c r="I6931" s="13"/>
      <c r="J6931" s="13"/>
      <c r="K6931" s="13"/>
    </row>
    <row r="6932" spans="2:11">
      <c r="B6932" s="13"/>
      <c r="C6932" s="5"/>
      <c r="D6932" s="5"/>
      <c r="E6932" s="13"/>
      <c r="F6932" s="13"/>
      <c r="G6932" s="13"/>
      <c r="H6932" s="13"/>
      <c r="I6932" s="13"/>
      <c r="J6932" s="13"/>
      <c r="K6932" s="13"/>
    </row>
    <row r="6933" spans="2:11">
      <c r="B6933" s="13"/>
      <c r="C6933" s="5"/>
      <c r="D6933" s="5"/>
      <c r="E6933" s="13"/>
      <c r="F6933" s="13"/>
      <c r="G6933" s="13"/>
      <c r="H6933" s="13"/>
      <c r="I6933" s="13"/>
      <c r="J6933" s="13"/>
      <c r="K6933" s="13"/>
    </row>
    <row r="6934" spans="2:11">
      <c r="B6934" s="13"/>
      <c r="C6934" s="5"/>
      <c r="D6934" s="5"/>
      <c r="E6934" s="13"/>
      <c r="F6934" s="13"/>
      <c r="G6934" s="13"/>
      <c r="H6934" s="13"/>
      <c r="I6934" s="13"/>
      <c r="J6934" s="13"/>
      <c r="K6934" s="13"/>
    </row>
    <row r="6935" spans="2:11">
      <c r="B6935" s="13"/>
      <c r="C6935" s="5"/>
      <c r="D6935" s="5"/>
      <c r="E6935" s="13"/>
      <c r="F6935" s="13"/>
      <c r="G6935" s="13"/>
      <c r="H6935" s="13"/>
      <c r="I6935" s="13"/>
      <c r="J6935" s="13"/>
      <c r="K6935" s="13"/>
    </row>
    <row r="6936" spans="2:11">
      <c r="B6936" s="13"/>
      <c r="C6936" s="5"/>
      <c r="D6936" s="5"/>
      <c r="E6936" s="13"/>
      <c r="F6936" s="13"/>
      <c r="G6936" s="13"/>
      <c r="H6936" s="13"/>
      <c r="I6936" s="13"/>
      <c r="J6936" s="13"/>
      <c r="K6936" s="13"/>
    </row>
    <row r="6937" spans="2:11">
      <c r="B6937" s="13"/>
      <c r="C6937" s="5"/>
      <c r="D6937" s="5"/>
      <c r="E6937" s="13"/>
      <c r="F6937" s="13"/>
      <c r="G6937" s="13"/>
      <c r="H6937" s="13"/>
      <c r="I6937" s="13"/>
      <c r="J6937" s="13"/>
      <c r="K6937" s="13"/>
    </row>
    <row r="6938" spans="2:11">
      <c r="B6938" s="13"/>
      <c r="C6938" s="5"/>
      <c r="D6938" s="5"/>
      <c r="E6938" s="13"/>
      <c r="F6938" s="13"/>
      <c r="G6938" s="13"/>
      <c r="H6938" s="13"/>
      <c r="I6938" s="13"/>
      <c r="J6938" s="13"/>
      <c r="K6938" s="13"/>
    </row>
    <row r="6939" spans="2:11">
      <c r="B6939" s="13"/>
      <c r="C6939" s="5"/>
      <c r="D6939" s="5"/>
      <c r="E6939" s="13"/>
      <c r="F6939" s="13"/>
      <c r="G6939" s="13"/>
      <c r="H6939" s="13"/>
      <c r="I6939" s="13"/>
      <c r="J6939" s="13"/>
      <c r="K6939" s="13"/>
    </row>
    <row r="6940" spans="2:11">
      <c r="B6940" s="13"/>
      <c r="C6940" s="5"/>
      <c r="D6940" s="5"/>
      <c r="E6940" s="13"/>
      <c r="F6940" s="13"/>
      <c r="G6940" s="13"/>
      <c r="H6940" s="13"/>
      <c r="I6940" s="13"/>
      <c r="J6940" s="13"/>
      <c r="K6940" s="13"/>
    </row>
    <row r="6941" spans="2:11">
      <c r="B6941" s="13"/>
      <c r="C6941" s="5"/>
      <c r="D6941" s="5"/>
      <c r="E6941" s="13"/>
      <c r="F6941" s="13"/>
      <c r="G6941" s="13"/>
      <c r="H6941" s="13"/>
      <c r="I6941" s="13"/>
      <c r="J6941" s="13"/>
      <c r="K6941" s="13"/>
    </row>
    <row r="6942" spans="2:11">
      <c r="B6942" s="13"/>
      <c r="C6942" s="5"/>
      <c r="D6942" s="5"/>
      <c r="E6942" s="13"/>
      <c r="F6942" s="13"/>
      <c r="G6942" s="13"/>
      <c r="H6942" s="13"/>
      <c r="I6942" s="13"/>
      <c r="J6942" s="13"/>
      <c r="K6942" s="13"/>
    </row>
    <row r="6943" spans="2:11">
      <c r="B6943" s="13"/>
      <c r="C6943" s="5"/>
      <c r="D6943" s="5"/>
      <c r="E6943" s="13"/>
      <c r="F6943" s="13"/>
      <c r="G6943" s="13"/>
      <c r="H6943" s="13"/>
      <c r="I6943" s="13"/>
      <c r="J6943" s="13"/>
      <c r="K6943" s="13"/>
    </row>
    <row r="6944" spans="2:11">
      <c r="B6944" s="13"/>
      <c r="C6944" s="5"/>
      <c r="D6944" s="5"/>
      <c r="E6944" s="13"/>
      <c r="F6944" s="13"/>
      <c r="G6944" s="13"/>
      <c r="H6944" s="13"/>
      <c r="I6944" s="13"/>
      <c r="J6944" s="13"/>
      <c r="K6944" s="13"/>
    </row>
    <row r="6945" spans="2:11">
      <c r="B6945" s="13"/>
      <c r="C6945" s="5"/>
      <c r="D6945" s="5"/>
      <c r="E6945" s="13"/>
      <c r="F6945" s="13"/>
      <c r="G6945" s="13"/>
      <c r="H6945" s="13"/>
      <c r="I6945" s="13"/>
      <c r="J6945" s="13"/>
      <c r="K6945" s="13"/>
    </row>
    <row r="6946" spans="2:11">
      <c r="B6946" s="13"/>
      <c r="C6946" s="5"/>
      <c r="D6946" s="5"/>
      <c r="E6946" s="13"/>
      <c r="F6946" s="13"/>
      <c r="G6946" s="13"/>
      <c r="H6946" s="13"/>
      <c r="I6946" s="13"/>
      <c r="J6946" s="13"/>
      <c r="K6946" s="13"/>
    </row>
    <row r="6947" spans="2:11">
      <c r="B6947" s="13"/>
      <c r="C6947" s="5"/>
      <c r="D6947" s="5"/>
      <c r="E6947" s="13"/>
      <c r="F6947" s="13"/>
      <c r="G6947" s="13"/>
      <c r="H6947" s="13"/>
      <c r="I6947" s="13"/>
      <c r="J6947" s="13"/>
      <c r="K6947" s="13"/>
    </row>
    <row r="6948" spans="2:11">
      <c r="B6948" s="13"/>
      <c r="C6948" s="5"/>
      <c r="D6948" s="5"/>
      <c r="E6948" s="13"/>
      <c r="F6948" s="13"/>
      <c r="G6948" s="13"/>
      <c r="H6948" s="13"/>
      <c r="I6948" s="13"/>
      <c r="J6948" s="13"/>
      <c r="K6948" s="13"/>
    </row>
    <row r="6949" spans="2:11">
      <c r="B6949" s="13"/>
      <c r="C6949" s="5"/>
      <c r="D6949" s="5"/>
      <c r="E6949" s="13"/>
      <c r="F6949" s="13"/>
      <c r="G6949" s="13"/>
      <c r="H6949" s="13"/>
      <c r="I6949" s="13"/>
      <c r="J6949" s="13"/>
      <c r="K6949" s="13"/>
    </row>
    <row r="6950" spans="2:11">
      <c r="B6950" s="13"/>
      <c r="C6950" s="5"/>
      <c r="D6950" s="5"/>
      <c r="E6950" s="13"/>
      <c r="F6950" s="13"/>
      <c r="G6950" s="13"/>
      <c r="H6950" s="13"/>
      <c r="I6950" s="13"/>
      <c r="J6950" s="13"/>
      <c r="K6950" s="13"/>
    </row>
    <row r="6951" spans="2:11">
      <c r="B6951" s="13"/>
      <c r="C6951" s="5"/>
      <c r="D6951" s="5"/>
      <c r="E6951" s="13"/>
      <c r="F6951" s="13"/>
      <c r="G6951" s="13"/>
      <c r="H6951" s="13"/>
      <c r="I6951" s="13"/>
      <c r="J6951" s="13"/>
      <c r="K6951" s="13"/>
    </row>
    <row r="6952" spans="2:11">
      <c r="B6952" s="13"/>
      <c r="C6952" s="5"/>
      <c r="D6952" s="5"/>
      <c r="E6952" s="13"/>
      <c r="F6952" s="13"/>
      <c r="G6952" s="13"/>
      <c r="H6952" s="13"/>
      <c r="I6952" s="13"/>
      <c r="J6952" s="13"/>
      <c r="K6952" s="13"/>
    </row>
    <row r="6953" spans="2:11">
      <c r="B6953" s="13"/>
      <c r="C6953" s="5"/>
      <c r="D6953" s="5"/>
      <c r="E6953" s="13"/>
      <c r="F6953" s="13"/>
      <c r="G6953" s="13"/>
      <c r="H6953" s="13"/>
      <c r="I6953" s="13"/>
      <c r="J6953" s="13"/>
      <c r="K6953" s="13"/>
    </row>
    <row r="6954" spans="2:11">
      <c r="B6954" s="13"/>
      <c r="C6954" s="5"/>
      <c r="D6954" s="5"/>
      <c r="E6954" s="13"/>
      <c r="F6954" s="13"/>
      <c r="G6954" s="13"/>
      <c r="H6954" s="13"/>
      <c r="I6954" s="13"/>
      <c r="J6954" s="13"/>
      <c r="K6954" s="13"/>
    </row>
    <row r="6955" spans="2:11">
      <c r="B6955" s="13"/>
      <c r="C6955" s="5"/>
      <c r="D6955" s="5"/>
      <c r="E6955" s="13"/>
      <c r="F6955" s="13"/>
      <c r="G6955" s="13"/>
      <c r="H6955" s="13"/>
      <c r="I6955" s="13"/>
      <c r="J6955" s="13"/>
      <c r="K6955" s="13"/>
    </row>
    <row r="6956" spans="2:11">
      <c r="B6956" s="13"/>
      <c r="C6956" s="5"/>
      <c r="D6956" s="5"/>
      <c r="E6956" s="13"/>
      <c r="F6956" s="13"/>
      <c r="G6956" s="13"/>
      <c r="H6956" s="13"/>
      <c r="I6956" s="13"/>
      <c r="J6956" s="13"/>
      <c r="K6956" s="13"/>
    </row>
    <row r="6957" spans="2:11">
      <c r="B6957" s="13"/>
      <c r="C6957" s="5"/>
      <c r="D6957" s="5"/>
      <c r="E6957" s="13"/>
      <c r="F6957" s="13"/>
      <c r="G6957" s="13"/>
      <c r="H6957" s="13"/>
      <c r="I6957" s="13"/>
      <c r="J6957" s="13"/>
      <c r="K6957" s="13"/>
    </row>
    <row r="6958" spans="2:11">
      <c r="B6958" s="13"/>
      <c r="C6958" s="5"/>
      <c r="D6958" s="5"/>
      <c r="E6958" s="13"/>
      <c r="F6958" s="13"/>
      <c r="G6958" s="13"/>
      <c r="H6958" s="13"/>
      <c r="I6958" s="13"/>
      <c r="J6958" s="13"/>
      <c r="K6958" s="13"/>
    </row>
    <row r="6959" spans="2:11">
      <c r="B6959" s="13"/>
      <c r="C6959" s="5"/>
      <c r="D6959" s="5"/>
      <c r="E6959" s="13"/>
      <c r="F6959" s="13"/>
      <c r="G6959" s="13"/>
      <c r="H6959" s="13"/>
      <c r="I6959" s="13"/>
      <c r="J6959" s="13"/>
      <c r="K6959" s="13"/>
    </row>
    <row r="6960" spans="2:11">
      <c r="B6960" s="13"/>
      <c r="C6960" s="5"/>
      <c r="D6960" s="5"/>
      <c r="E6960" s="13"/>
      <c r="F6960" s="13"/>
      <c r="G6960" s="13"/>
      <c r="H6960" s="13"/>
      <c r="I6960" s="13"/>
      <c r="J6960" s="13"/>
      <c r="K6960" s="13"/>
    </row>
    <row r="6961" spans="2:11">
      <c r="B6961" s="13"/>
      <c r="C6961" s="5"/>
      <c r="D6961" s="5"/>
      <c r="E6961" s="13"/>
      <c r="F6961" s="13"/>
      <c r="G6961" s="13"/>
      <c r="H6961" s="13"/>
      <c r="I6961" s="13"/>
      <c r="J6961" s="13"/>
      <c r="K6961" s="13"/>
    </row>
    <row r="6962" spans="2:11">
      <c r="B6962" s="13"/>
      <c r="C6962" s="5"/>
      <c r="D6962" s="5"/>
      <c r="E6962" s="13"/>
      <c r="F6962" s="13"/>
      <c r="G6962" s="13"/>
      <c r="H6962" s="13"/>
      <c r="I6962" s="13"/>
      <c r="J6962" s="13"/>
      <c r="K6962" s="13"/>
    </row>
    <row r="6963" spans="2:11">
      <c r="B6963" s="13"/>
      <c r="C6963" s="5"/>
      <c r="D6963" s="5"/>
      <c r="E6963" s="13"/>
      <c r="F6963" s="13"/>
      <c r="G6963" s="13"/>
      <c r="H6963" s="13"/>
      <c r="I6963" s="13"/>
      <c r="J6963" s="13"/>
      <c r="K6963" s="13"/>
    </row>
    <row r="6964" spans="2:11">
      <c r="B6964" s="13"/>
      <c r="C6964" s="5"/>
      <c r="D6964" s="5"/>
      <c r="E6964" s="13"/>
      <c r="F6964" s="13"/>
      <c r="G6964" s="13"/>
      <c r="H6964" s="13"/>
      <c r="I6964" s="13"/>
      <c r="J6964" s="13"/>
      <c r="K6964" s="13"/>
    </row>
    <row r="6965" spans="2:11">
      <c r="B6965" s="13"/>
      <c r="C6965" s="5"/>
      <c r="D6965" s="5"/>
      <c r="E6965" s="13"/>
      <c r="F6965" s="13"/>
      <c r="G6965" s="13"/>
      <c r="H6965" s="13"/>
      <c r="I6965" s="13"/>
      <c r="J6965" s="13"/>
      <c r="K6965" s="13"/>
    </row>
    <row r="6966" spans="2:11">
      <c r="B6966" s="13"/>
      <c r="C6966" s="5"/>
      <c r="D6966" s="5"/>
      <c r="E6966" s="13"/>
      <c r="F6966" s="13"/>
      <c r="G6966" s="13"/>
      <c r="H6966" s="13"/>
      <c r="I6966" s="13"/>
      <c r="J6966" s="13"/>
      <c r="K6966" s="13"/>
    </row>
    <row r="6967" spans="2:11">
      <c r="B6967" s="13"/>
      <c r="C6967" s="5"/>
      <c r="D6967" s="5"/>
      <c r="E6967" s="13"/>
      <c r="F6967" s="13"/>
      <c r="G6967" s="13"/>
      <c r="H6967" s="13"/>
      <c r="I6967" s="13"/>
      <c r="J6967" s="13"/>
      <c r="K6967" s="13"/>
    </row>
    <row r="6968" spans="2:11">
      <c r="B6968" s="13"/>
      <c r="C6968" s="5"/>
      <c r="D6968" s="5"/>
      <c r="E6968" s="13"/>
      <c r="F6968" s="13"/>
      <c r="G6968" s="13"/>
      <c r="H6968" s="13"/>
      <c r="I6968" s="13"/>
      <c r="J6968" s="13"/>
      <c r="K6968" s="13"/>
    </row>
    <row r="6969" spans="2:11">
      <c r="B6969" s="13"/>
      <c r="C6969" s="5"/>
      <c r="D6969" s="5"/>
      <c r="E6969" s="13"/>
      <c r="F6969" s="13"/>
      <c r="G6969" s="13"/>
      <c r="H6969" s="13"/>
      <c r="I6969" s="13"/>
      <c r="J6969" s="13"/>
      <c r="K6969" s="13"/>
    </row>
    <row r="6970" spans="2:11">
      <c r="B6970" s="13"/>
      <c r="C6970" s="5"/>
      <c r="D6970" s="5"/>
      <c r="E6970" s="13"/>
      <c r="F6970" s="13"/>
      <c r="G6970" s="13"/>
      <c r="H6970" s="13"/>
      <c r="I6970" s="13"/>
      <c r="J6970" s="13"/>
      <c r="K6970" s="13"/>
    </row>
    <row r="6971" spans="2:11">
      <c r="B6971" s="13"/>
      <c r="C6971" s="5"/>
      <c r="D6971" s="5"/>
      <c r="E6971" s="13"/>
      <c r="F6971" s="13"/>
      <c r="G6971" s="13"/>
      <c r="H6971" s="13"/>
      <c r="I6971" s="13"/>
      <c r="J6971" s="13"/>
      <c r="K6971" s="13"/>
    </row>
    <row r="6972" spans="2:11">
      <c r="B6972" s="13"/>
      <c r="C6972" s="5"/>
      <c r="D6972" s="5"/>
      <c r="E6972" s="13"/>
      <c r="F6972" s="13"/>
      <c r="G6972" s="13"/>
      <c r="H6972" s="13"/>
      <c r="I6972" s="13"/>
      <c r="J6972" s="13"/>
      <c r="K6972" s="13"/>
    </row>
    <row r="6973" spans="2:11">
      <c r="B6973" s="13"/>
      <c r="C6973" s="5"/>
      <c r="D6973" s="5"/>
      <c r="E6973" s="13"/>
      <c r="F6973" s="13"/>
      <c r="G6973" s="13"/>
      <c r="H6973" s="13"/>
      <c r="I6973" s="13"/>
      <c r="J6973" s="13"/>
      <c r="K6973" s="13"/>
    </row>
    <row r="6974" spans="2:11">
      <c r="B6974" s="13"/>
      <c r="C6974" s="5"/>
      <c r="D6974" s="5"/>
      <c r="E6974" s="13"/>
      <c r="F6974" s="13"/>
      <c r="G6974" s="13"/>
      <c r="H6974" s="13"/>
      <c r="I6974" s="13"/>
      <c r="J6974" s="13"/>
      <c r="K6974" s="13"/>
    </row>
    <row r="6975" spans="2:11">
      <c r="B6975" s="13"/>
      <c r="C6975" s="5"/>
      <c r="D6975" s="5"/>
      <c r="E6975" s="13"/>
      <c r="F6975" s="13"/>
      <c r="G6975" s="13"/>
      <c r="H6975" s="13"/>
      <c r="I6975" s="13"/>
      <c r="J6975" s="13"/>
      <c r="K6975" s="13"/>
    </row>
    <row r="6976" spans="2:11">
      <c r="B6976" s="13"/>
      <c r="C6976" s="5"/>
      <c r="D6976" s="5"/>
      <c r="E6976" s="13"/>
      <c r="F6976" s="13"/>
      <c r="G6976" s="13"/>
      <c r="H6976" s="13"/>
      <c r="I6976" s="13"/>
      <c r="J6976" s="13"/>
      <c r="K6976" s="13"/>
    </row>
    <row r="6977" spans="2:11">
      <c r="B6977" s="13"/>
      <c r="C6977" s="5"/>
      <c r="D6977" s="5"/>
      <c r="E6977" s="13"/>
      <c r="F6977" s="13"/>
      <c r="G6977" s="13"/>
      <c r="H6977" s="13"/>
      <c r="I6977" s="13"/>
      <c r="J6977" s="13"/>
      <c r="K6977" s="13"/>
    </row>
    <row r="6978" spans="2:11">
      <c r="B6978" s="13"/>
      <c r="C6978" s="5"/>
      <c r="D6978" s="5"/>
      <c r="E6978" s="13"/>
      <c r="F6978" s="13"/>
      <c r="G6978" s="13"/>
      <c r="H6978" s="13"/>
      <c r="I6978" s="13"/>
      <c r="J6978" s="13"/>
      <c r="K6978" s="13"/>
    </row>
    <row r="6979" spans="2:11">
      <c r="B6979" s="13"/>
      <c r="C6979" s="5"/>
      <c r="D6979" s="5"/>
      <c r="E6979" s="13"/>
      <c r="F6979" s="13"/>
      <c r="G6979" s="13"/>
      <c r="H6979" s="13"/>
      <c r="I6979" s="13"/>
      <c r="J6979" s="13"/>
      <c r="K6979" s="13"/>
    </row>
    <row r="6980" spans="2:11">
      <c r="B6980" s="13"/>
      <c r="C6980" s="5"/>
      <c r="D6980" s="5"/>
      <c r="E6980" s="13"/>
      <c r="F6980" s="13"/>
      <c r="G6980" s="13"/>
      <c r="H6980" s="13"/>
      <c r="I6980" s="13"/>
      <c r="J6980" s="13"/>
      <c r="K6980" s="13"/>
    </row>
    <row r="6981" spans="2:11">
      <c r="B6981" s="13"/>
      <c r="C6981" s="5"/>
      <c r="D6981" s="5"/>
      <c r="E6981" s="13"/>
      <c r="F6981" s="13"/>
      <c r="G6981" s="13"/>
      <c r="H6981" s="13"/>
      <c r="I6981" s="13"/>
      <c r="J6981" s="13"/>
      <c r="K6981" s="13"/>
    </row>
    <row r="6982" spans="2:11">
      <c r="B6982" s="13"/>
      <c r="C6982" s="5"/>
      <c r="D6982" s="5"/>
      <c r="E6982" s="13"/>
      <c r="F6982" s="13"/>
      <c r="G6982" s="13"/>
      <c r="H6982" s="13"/>
      <c r="I6982" s="13"/>
      <c r="J6982" s="13"/>
      <c r="K6982" s="13"/>
    </row>
    <row r="6983" spans="2:11">
      <c r="B6983" s="13"/>
      <c r="C6983" s="5"/>
      <c r="D6983" s="5"/>
      <c r="E6983" s="13"/>
      <c r="F6983" s="13"/>
      <c r="G6983" s="13"/>
      <c r="H6983" s="13"/>
      <c r="I6983" s="13"/>
      <c r="J6983" s="13"/>
      <c r="K6983" s="13"/>
    </row>
    <row r="6984" spans="2:11">
      <c r="B6984" s="13"/>
      <c r="C6984" s="5"/>
      <c r="D6984" s="5"/>
      <c r="E6984" s="13"/>
      <c r="F6984" s="13"/>
      <c r="G6984" s="13"/>
      <c r="H6984" s="13"/>
      <c r="I6984" s="13"/>
      <c r="J6984" s="13"/>
      <c r="K6984" s="13"/>
    </row>
    <row r="6985" spans="2:11">
      <c r="B6985" s="13"/>
      <c r="C6985" s="5"/>
      <c r="D6985" s="5"/>
      <c r="E6985" s="13"/>
      <c r="F6985" s="13"/>
      <c r="G6985" s="13"/>
      <c r="H6985" s="13"/>
      <c r="I6985" s="13"/>
      <c r="J6985" s="13"/>
      <c r="K6985" s="13"/>
    </row>
    <row r="6986" spans="2:11">
      <c r="B6986" s="13"/>
      <c r="C6986" s="5"/>
      <c r="D6986" s="5"/>
      <c r="E6986" s="13"/>
      <c r="F6986" s="13"/>
      <c r="G6986" s="13"/>
      <c r="H6986" s="13"/>
      <c r="I6986" s="13"/>
      <c r="J6986" s="13"/>
      <c r="K6986" s="13"/>
    </row>
    <row r="6987" spans="2:11">
      <c r="B6987" s="13"/>
      <c r="C6987" s="5"/>
      <c r="D6987" s="5"/>
      <c r="E6987" s="13"/>
      <c r="F6987" s="13"/>
      <c r="G6987" s="13"/>
      <c r="H6987" s="13"/>
      <c r="I6987" s="13"/>
      <c r="J6987" s="13"/>
      <c r="K6987" s="13"/>
    </row>
    <row r="6988" spans="2:11">
      <c r="B6988" s="13"/>
      <c r="C6988" s="5"/>
      <c r="D6988" s="5"/>
      <c r="E6988" s="13"/>
      <c r="F6988" s="13"/>
      <c r="G6988" s="13"/>
      <c r="H6988" s="13"/>
      <c r="I6988" s="13"/>
      <c r="J6988" s="13"/>
      <c r="K6988" s="13"/>
    </row>
    <row r="6989" spans="2:11">
      <c r="B6989" s="13"/>
      <c r="C6989" s="5"/>
      <c r="D6989" s="5"/>
      <c r="E6989" s="13"/>
      <c r="F6989" s="13"/>
      <c r="G6989" s="13"/>
      <c r="H6989" s="13"/>
      <c r="I6989" s="13"/>
      <c r="J6989" s="13"/>
      <c r="K6989" s="13"/>
    </row>
    <row r="6990" spans="2:11">
      <c r="B6990" s="13"/>
      <c r="C6990" s="5"/>
      <c r="D6990" s="5"/>
      <c r="E6990" s="13"/>
      <c r="F6990" s="13"/>
      <c r="G6990" s="13"/>
      <c r="H6990" s="13"/>
      <c r="I6990" s="13"/>
      <c r="J6990" s="13"/>
      <c r="K6990" s="13"/>
    </row>
    <row r="6991" spans="2:11">
      <c r="B6991" s="13"/>
      <c r="C6991" s="5"/>
      <c r="D6991" s="5"/>
      <c r="E6991" s="13"/>
      <c r="F6991" s="13"/>
      <c r="G6991" s="13"/>
      <c r="H6991" s="13"/>
      <c r="I6991" s="13"/>
      <c r="J6991" s="13"/>
      <c r="K6991" s="13"/>
    </row>
    <row r="6992" spans="2:11">
      <c r="B6992" s="13"/>
      <c r="C6992" s="5"/>
      <c r="D6992" s="5"/>
      <c r="E6992" s="13"/>
      <c r="F6992" s="13"/>
      <c r="G6992" s="13"/>
      <c r="H6992" s="13"/>
      <c r="I6992" s="13"/>
      <c r="J6992" s="13"/>
      <c r="K6992" s="13"/>
    </row>
    <row r="6993" spans="2:11">
      <c r="B6993" s="13"/>
      <c r="C6993" s="5"/>
      <c r="D6993" s="5"/>
      <c r="E6993" s="13"/>
      <c r="F6993" s="13"/>
      <c r="G6993" s="13"/>
      <c r="H6993" s="13"/>
      <c r="I6993" s="13"/>
      <c r="J6993" s="13"/>
      <c r="K6993" s="13"/>
    </row>
    <row r="6994" spans="2:11">
      <c r="B6994" s="13"/>
      <c r="C6994" s="5"/>
      <c r="D6994" s="5"/>
      <c r="E6994" s="13"/>
      <c r="F6994" s="13"/>
      <c r="G6994" s="13"/>
      <c r="H6994" s="13"/>
      <c r="I6994" s="13"/>
      <c r="J6994" s="13"/>
      <c r="K6994" s="13"/>
    </row>
    <row r="6995" spans="2:11">
      <c r="B6995" s="13"/>
      <c r="C6995" s="5"/>
      <c r="D6995" s="5"/>
      <c r="E6995" s="13"/>
      <c r="F6995" s="13"/>
      <c r="G6995" s="13"/>
      <c r="H6995" s="13"/>
      <c r="I6995" s="13"/>
      <c r="J6995" s="13"/>
      <c r="K6995" s="13"/>
    </row>
    <row r="6996" spans="2:11">
      <c r="B6996" s="13"/>
      <c r="C6996" s="5"/>
      <c r="D6996" s="5"/>
      <c r="E6996" s="13"/>
      <c r="F6996" s="13"/>
      <c r="G6996" s="13"/>
      <c r="H6996" s="13"/>
      <c r="I6996" s="13"/>
      <c r="J6996" s="13"/>
      <c r="K6996" s="13"/>
    </row>
    <row r="6997" spans="2:11">
      <c r="B6997" s="13"/>
      <c r="C6997" s="5"/>
      <c r="D6997" s="5"/>
      <c r="E6997" s="13"/>
      <c r="F6997" s="13"/>
      <c r="G6997" s="13"/>
      <c r="H6997" s="13"/>
      <c r="I6997" s="13"/>
      <c r="J6997" s="13"/>
      <c r="K6997" s="13"/>
    </row>
    <row r="6998" spans="2:11">
      <c r="B6998" s="13"/>
      <c r="C6998" s="5"/>
      <c r="D6998" s="5"/>
      <c r="E6998" s="13"/>
      <c r="F6998" s="13"/>
      <c r="G6998" s="13"/>
      <c r="H6998" s="13"/>
      <c r="I6998" s="13"/>
      <c r="J6998" s="13"/>
      <c r="K6998" s="13"/>
    </row>
    <row r="6999" spans="2:11">
      <c r="B6999" s="13"/>
      <c r="C6999" s="5"/>
      <c r="D6999" s="5"/>
      <c r="E6999" s="13"/>
      <c r="F6999" s="13"/>
      <c r="G6999" s="13"/>
      <c r="H6999" s="13"/>
      <c r="I6999" s="13"/>
      <c r="J6999" s="13"/>
      <c r="K6999" s="13"/>
    </row>
    <row r="7000" spans="2:11">
      <c r="B7000" s="13"/>
      <c r="C7000" s="5"/>
      <c r="D7000" s="5"/>
      <c r="E7000" s="13"/>
      <c r="F7000" s="13"/>
      <c r="G7000" s="13"/>
      <c r="H7000" s="13"/>
      <c r="I7000" s="13"/>
      <c r="J7000" s="13"/>
      <c r="K7000" s="13"/>
    </row>
    <row r="7001" spans="2:11">
      <c r="B7001" s="13"/>
      <c r="C7001" s="5"/>
      <c r="D7001" s="5"/>
      <c r="E7001" s="13"/>
      <c r="F7001" s="13"/>
      <c r="G7001" s="13"/>
      <c r="H7001" s="13"/>
      <c r="I7001" s="13"/>
      <c r="J7001" s="13"/>
      <c r="K7001" s="13"/>
    </row>
    <row r="7002" spans="2:11">
      <c r="B7002" s="13"/>
      <c r="C7002" s="5"/>
      <c r="D7002" s="5"/>
      <c r="E7002" s="13"/>
      <c r="F7002" s="13"/>
      <c r="G7002" s="13"/>
      <c r="H7002" s="13"/>
      <c r="I7002" s="13"/>
      <c r="J7002" s="13"/>
      <c r="K7002" s="13"/>
    </row>
    <row r="7003" spans="2:11">
      <c r="B7003" s="13"/>
      <c r="C7003" s="5"/>
      <c r="D7003" s="5"/>
      <c r="E7003" s="13"/>
      <c r="F7003" s="13"/>
      <c r="G7003" s="13"/>
      <c r="H7003" s="13"/>
      <c r="I7003" s="13"/>
      <c r="J7003" s="13"/>
      <c r="K7003" s="13"/>
    </row>
    <row r="7004" spans="2:11">
      <c r="B7004" s="13"/>
      <c r="C7004" s="5"/>
      <c r="D7004" s="5"/>
      <c r="E7004" s="13"/>
      <c r="F7004" s="13"/>
      <c r="G7004" s="13"/>
      <c r="H7004" s="13"/>
      <c r="I7004" s="13"/>
      <c r="J7004" s="13"/>
      <c r="K7004" s="13"/>
    </row>
    <row r="7005" spans="2:11">
      <c r="B7005" s="13"/>
      <c r="C7005" s="5"/>
      <c r="D7005" s="5"/>
      <c r="E7005" s="13"/>
      <c r="F7005" s="13"/>
      <c r="G7005" s="13"/>
      <c r="H7005" s="13"/>
      <c r="I7005" s="13"/>
      <c r="J7005" s="13"/>
      <c r="K7005" s="13"/>
    </row>
    <row r="7006" spans="2:11">
      <c r="B7006" s="13"/>
      <c r="C7006" s="5"/>
      <c r="D7006" s="5"/>
      <c r="E7006" s="13"/>
      <c r="F7006" s="13"/>
      <c r="G7006" s="13"/>
      <c r="H7006" s="13"/>
      <c r="I7006" s="13"/>
      <c r="J7006" s="13"/>
      <c r="K7006" s="13"/>
    </row>
    <row r="7007" spans="2:11">
      <c r="B7007" s="13"/>
      <c r="C7007" s="5"/>
      <c r="D7007" s="5"/>
      <c r="E7007" s="13"/>
      <c r="F7007" s="13"/>
      <c r="G7007" s="13"/>
      <c r="H7007" s="13"/>
      <c r="I7007" s="13"/>
      <c r="J7007" s="13"/>
      <c r="K7007" s="13"/>
    </row>
    <row r="7008" spans="2:11">
      <c r="B7008" s="13"/>
      <c r="C7008" s="5"/>
      <c r="D7008" s="5"/>
      <c r="E7008" s="13"/>
      <c r="F7008" s="13"/>
      <c r="G7008" s="13"/>
      <c r="H7008" s="13"/>
      <c r="I7008" s="13"/>
      <c r="J7008" s="13"/>
      <c r="K7008" s="13"/>
    </row>
    <row r="7009" spans="2:11">
      <c r="B7009" s="13"/>
      <c r="C7009" s="5"/>
      <c r="D7009" s="5"/>
      <c r="E7009" s="13"/>
      <c r="F7009" s="13"/>
      <c r="G7009" s="13"/>
      <c r="H7009" s="13"/>
      <c r="I7009" s="13"/>
      <c r="J7009" s="13"/>
      <c r="K7009" s="13"/>
    </row>
    <row r="7010" spans="2:11">
      <c r="B7010" s="13"/>
      <c r="C7010" s="5"/>
      <c r="D7010" s="5"/>
      <c r="E7010" s="13"/>
      <c r="F7010" s="13"/>
      <c r="G7010" s="13"/>
      <c r="H7010" s="13"/>
      <c r="I7010" s="13"/>
      <c r="J7010" s="13"/>
      <c r="K7010" s="13"/>
    </row>
    <row r="7011" spans="2:11">
      <c r="B7011" s="13"/>
      <c r="C7011" s="5"/>
      <c r="D7011" s="5"/>
      <c r="E7011" s="13"/>
      <c r="F7011" s="13"/>
      <c r="G7011" s="13"/>
      <c r="H7011" s="13"/>
      <c r="I7011" s="13"/>
      <c r="J7011" s="13"/>
      <c r="K7011" s="13"/>
    </row>
    <row r="7012" spans="2:11">
      <c r="B7012" s="13"/>
      <c r="C7012" s="5"/>
      <c r="D7012" s="5"/>
      <c r="E7012" s="13"/>
      <c r="F7012" s="13"/>
      <c r="G7012" s="13"/>
      <c r="H7012" s="13"/>
      <c r="I7012" s="13"/>
      <c r="J7012" s="13"/>
      <c r="K7012" s="13"/>
    </row>
    <row r="7013" spans="2:11">
      <c r="B7013" s="13"/>
      <c r="C7013" s="5"/>
      <c r="D7013" s="5"/>
      <c r="E7013" s="13"/>
      <c r="F7013" s="13"/>
      <c r="G7013" s="13"/>
      <c r="H7013" s="13"/>
      <c r="I7013" s="13"/>
      <c r="J7013" s="13"/>
      <c r="K7013" s="13"/>
    </row>
    <row r="7014" spans="2:11">
      <c r="B7014" s="13"/>
      <c r="C7014" s="5"/>
      <c r="D7014" s="5"/>
      <c r="E7014" s="13"/>
      <c r="F7014" s="13"/>
      <c r="G7014" s="13"/>
      <c r="H7014" s="13"/>
      <c r="I7014" s="13"/>
      <c r="J7014" s="13"/>
      <c r="K7014" s="13"/>
    </row>
    <row r="7015" spans="2:11">
      <c r="B7015" s="13"/>
      <c r="C7015" s="5"/>
      <c r="D7015" s="5"/>
      <c r="E7015" s="13"/>
      <c r="F7015" s="13"/>
      <c r="G7015" s="13"/>
      <c r="H7015" s="13"/>
      <c r="I7015" s="13"/>
      <c r="J7015" s="13"/>
      <c r="K7015" s="13"/>
    </row>
    <row r="7016" spans="2:11">
      <c r="B7016" s="13"/>
      <c r="C7016" s="5"/>
      <c r="D7016" s="5"/>
      <c r="E7016" s="13"/>
      <c r="F7016" s="13"/>
      <c r="G7016" s="13"/>
      <c r="H7016" s="13"/>
      <c r="I7016" s="13"/>
      <c r="J7016" s="13"/>
      <c r="K7016" s="13"/>
    </row>
    <row r="7017" spans="2:11">
      <c r="B7017" s="13"/>
      <c r="C7017" s="5"/>
      <c r="D7017" s="5"/>
      <c r="E7017" s="13"/>
      <c r="F7017" s="13"/>
      <c r="G7017" s="13"/>
      <c r="H7017" s="13"/>
      <c r="I7017" s="13"/>
      <c r="J7017" s="13"/>
      <c r="K7017" s="13"/>
    </row>
    <row r="7018" spans="2:11">
      <c r="B7018" s="13"/>
      <c r="C7018" s="5"/>
      <c r="D7018" s="5"/>
      <c r="E7018" s="13"/>
      <c r="F7018" s="13"/>
      <c r="G7018" s="13"/>
      <c r="H7018" s="13"/>
      <c r="I7018" s="13"/>
      <c r="J7018" s="13"/>
      <c r="K7018" s="13"/>
    </row>
    <row r="7019" spans="2:11">
      <c r="B7019" s="13"/>
      <c r="C7019" s="5"/>
      <c r="D7019" s="5"/>
      <c r="E7019" s="13"/>
      <c r="F7019" s="13"/>
      <c r="G7019" s="13"/>
      <c r="H7019" s="13"/>
      <c r="I7019" s="13"/>
      <c r="J7019" s="13"/>
      <c r="K7019" s="13"/>
    </row>
    <row r="7020" spans="2:11">
      <c r="B7020" s="13"/>
      <c r="C7020" s="5"/>
      <c r="D7020" s="5"/>
      <c r="E7020" s="13"/>
      <c r="F7020" s="13"/>
      <c r="G7020" s="13"/>
      <c r="H7020" s="13"/>
      <c r="I7020" s="13"/>
      <c r="J7020" s="13"/>
      <c r="K7020" s="13"/>
    </row>
    <row r="7021" spans="2:11">
      <c r="B7021" s="13"/>
      <c r="C7021" s="5"/>
      <c r="D7021" s="5"/>
      <c r="E7021" s="13"/>
      <c r="F7021" s="13"/>
      <c r="G7021" s="13"/>
      <c r="H7021" s="13"/>
      <c r="I7021" s="13"/>
      <c r="J7021" s="13"/>
      <c r="K7021" s="13"/>
    </row>
    <row r="7022" spans="2:11">
      <c r="B7022" s="13"/>
      <c r="C7022" s="5"/>
      <c r="D7022" s="5"/>
      <c r="E7022" s="13"/>
      <c r="F7022" s="13"/>
      <c r="G7022" s="13"/>
      <c r="H7022" s="13"/>
      <c r="I7022" s="13"/>
      <c r="J7022" s="13"/>
      <c r="K7022" s="13"/>
    </row>
    <row r="7023" spans="2:11">
      <c r="B7023" s="13"/>
      <c r="C7023" s="5"/>
      <c r="D7023" s="5"/>
      <c r="E7023" s="13"/>
      <c r="F7023" s="13"/>
      <c r="G7023" s="13"/>
      <c r="H7023" s="13"/>
      <c r="I7023" s="13"/>
      <c r="J7023" s="13"/>
      <c r="K7023" s="13"/>
    </row>
    <row r="7024" spans="2:11">
      <c r="B7024" s="13"/>
      <c r="C7024" s="5"/>
      <c r="D7024" s="5"/>
      <c r="E7024" s="13"/>
      <c r="F7024" s="13"/>
      <c r="G7024" s="13"/>
      <c r="H7024" s="13"/>
      <c r="I7024" s="13"/>
      <c r="J7024" s="13"/>
      <c r="K7024" s="13"/>
    </row>
    <row r="7025" spans="2:11">
      <c r="B7025" s="13"/>
      <c r="C7025" s="5"/>
      <c r="D7025" s="5"/>
      <c r="E7025" s="13"/>
      <c r="F7025" s="13"/>
      <c r="G7025" s="13"/>
      <c r="H7025" s="13"/>
      <c r="I7025" s="13"/>
      <c r="J7025" s="13"/>
      <c r="K7025" s="13"/>
    </row>
    <row r="7026" spans="2:11">
      <c r="B7026" s="13"/>
      <c r="C7026" s="5"/>
      <c r="D7026" s="5"/>
      <c r="E7026" s="13"/>
      <c r="F7026" s="13"/>
      <c r="G7026" s="13"/>
      <c r="H7026" s="13"/>
      <c r="I7026" s="13"/>
      <c r="J7026" s="13"/>
      <c r="K7026" s="13"/>
    </row>
    <row r="7027" spans="2:11">
      <c r="B7027" s="13"/>
      <c r="C7027" s="5"/>
      <c r="D7027" s="5"/>
      <c r="E7027" s="13"/>
      <c r="F7027" s="13"/>
      <c r="G7027" s="13"/>
      <c r="H7027" s="13"/>
      <c r="I7027" s="13"/>
      <c r="J7027" s="13"/>
      <c r="K7027" s="13"/>
    </row>
    <row r="7028" spans="2:11">
      <c r="B7028" s="13"/>
      <c r="C7028" s="5"/>
      <c r="D7028" s="5"/>
      <c r="E7028" s="13"/>
      <c r="F7028" s="13"/>
      <c r="G7028" s="13"/>
      <c r="H7028" s="13"/>
      <c r="I7028" s="13"/>
      <c r="J7028" s="13"/>
      <c r="K7028" s="13"/>
    </row>
    <row r="7029" spans="2:11">
      <c r="B7029" s="13"/>
      <c r="C7029" s="5"/>
      <c r="D7029" s="5"/>
      <c r="E7029" s="13"/>
      <c r="F7029" s="13"/>
      <c r="G7029" s="13"/>
      <c r="H7029" s="13"/>
      <c r="I7029" s="13"/>
      <c r="J7029" s="13"/>
      <c r="K7029" s="13"/>
    </row>
    <row r="7030" spans="2:11">
      <c r="B7030" s="13"/>
      <c r="C7030" s="5"/>
      <c r="D7030" s="5"/>
      <c r="E7030" s="13"/>
      <c r="F7030" s="13"/>
      <c r="G7030" s="13"/>
      <c r="H7030" s="13"/>
      <c r="I7030" s="13"/>
      <c r="J7030" s="13"/>
      <c r="K7030" s="13"/>
    </row>
    <row r="7031" spans="2:11">
      <c r="B7031" s="13"/>
      <c r="C7031" s="5"/>
      <c r="D7031" s="5"/>
      <c r="E7031" s="13"/>
      <c r="F7031" s="13"/>
      <c r="G7031" s="13"/>
      <c r="H7031" s="13"/>
      <c r="I7031" s="13"/>
      <c r="J7031" s="13"/>
      <c r="K7031" s="13"/>
    </row>
    <row r="7032" spans="2:11">
      <c r="B7032" s="13"/>
      <c r="C7032" s="5"/>
      <c r="D7032" s="5"/>
      <c r="E7032" s="13"/>
      <c r="F7032" s="13"/>
      <c r="G7032" s="13"/>
      <c r="H7032" s="13"/>
      <c r="I7032" s="13"/>
      <c r="J7032" s="13"/>
      <c r="K7032" s="13"/>
    </row>
    <row r="7033" spans="2:11">
      <c r="B7033" s="13"/>
      <c r="C7033" s="5"/>
      <c r="D7033" s="5"/>
      <c r="E7033" s="13"/>
      <c r="F7033" s="13"/>
      <c r="G7033" s="13"/>
      <c r="H7033" s="13"/>
      <c r="I7033" s="13"/>
      <c r="J7033" s="13"/>
      <c r="K7033" s="13"/>
    </row>
    <row r="7034" spans="2:11">
      <c r="B7034" s="13"/>
      <c r="C7034" s="5"/>
      <c r="D7034" s="5"/>
      <c r="E7034" s="13"/>
      <c r="F7034" s="13"/>
      <c r="G7034" s="13"/>
      <c r="H7034" s="13"/>
      <c r="I7034" s="13"/>
      <c r="J7034" s="13"/>
      <c r="K7034" s="13"/>
    </row>
    <row r="7035" spans="2:11">
      <c r="B7035" s="13"/>
      <c r="C7035" s="5"/>
      <c r="D7035" s="5"/>
      <c r="E7035" s="13"/>
      <c r="F7035" s="13"/>
      <c r="G7035" s="13"/>
      <c r="H7035" s="13"/>
      <c r="I7035" s="13"/>
      <c r="J7035" s="13"/>
      <c r="K7035" s="13"/>
    </row>
    <row r="7036" spans="2:11">
      <c r="B7036" s="13"/>
      <c r="C7036" s="5"/>
      <c r="D7036" s="5"/>
      <c r="E7036" s="13"/>
      <c r="F7036" s="13"/>
      <c r="G7036" s="13"/>
      <c r="H7036" s="13"/>
      <c r="I7036" s="13"/>
      <c r="J7036" s="13"/>
      <c r="K7036" s="13"/>
    </row>
    <row r="7037" spans="2:11">
      <c r="B7037" s="13"/>
      <c r="C7037" s="5"/>
      <c r="D7037" s="5"/>
      <c r="E7037" s="13"/>
      <c r="F7037" s="13"/>
      <c r="G7037" s="13"/>
      <c r="H7037" s="13"/>
      <c r="I7037" s="13"/>
      <c r="J7037" s="13"/>
      <c r="K7037" s="13"/>
    </row>
    <row r="7038" spans="2:11">
      <c r="B7038" s="13"/>
      <c r="C7038" s="5"/>
      <c r="D7038" s="5"/>
      <c r="E7038" s="13"/>
      <c r="F7038" s="13"/>
      <c r="G7038" s="13"/>
      <c r="H7038" s="13"/>
      <c r="I7038" s="13"/>
      <c r="J7038" s="13"/>
      <c r="K7038" s="13"/>
    </row>
    <row r="7039" spans="2:11">
      <c r="B7039" s="13"/>
      <c r="C7039" s="5"/>
      <c r="D7039" s="5"/>
      <c r="E7039" s="13"/>
      <c r="F7039" s="13"/>
      <c r="G7039" s="13"/>
      <c r="H7039" s="13"/>
      <c r="I7039" s="13"/>
      <c r="J7039" s="13"/>
      <c r="K7039" s="13"/>
    </row>
    <row r="7040" spans="2:11">
      <c r="B7040" s="13"/>
      <c r="C7040" s="5"/>
      <c r="D7040" s="5"/>
      <c r="E7040" s="13"/>
      <c r="F7040" s="13"/>
      <c r="G7040" s="13"/>
      <c r="H7040" s="13"/>
      <c r="I7040" s="13"/>
      <c r="J7040" s="13"/>
      <c r="K7040" s="13"/>
    </row>
    <row r="7041" spans="2:11">
      <c r="B7041" s="13"/>
      <c r="C7041" s="5"/>
      <c r="D7041" s="5"/>
      <c r="E7041" s="13"/>
      <c r="F7041" s="13"/>
      <c r="G7041" s="13"/>
      <c r="H7041" s="13"/>
      <c r="I7041" s="13"/>
      <c r="J7041" s="13"/>
      <c r="K7041" s="13"/>
    </row>
    <row r="7042" spans="2:11">
      <c r="B7042" s="13"/>
      <c r="C7042" s="5"/>
      <c r="D7042" s="5"/>
      <c r="E7042" s="13"/>
      <c r="F7042" s="13"/>
      <c r="G7042" s="13"/>
      <c r="H7042" s="13"/>
      <c r="I7042" s="13"/>
      <c r="J7042" s="13"/>
      <c r="K7042" s="13"/>
    </row>
    <row r="7043" spans="2:11">
      <c r="B7043" s="13"/>
      <c r="C7043" s="5"/>
      <c r="D7043" s="5"/>
      <c r="E7043" s="13"/>
      <c r="F7043" s="13"/>
      <c r="G7043" s="13"/>
      <c r="H7043" s="13"/>
      <c r="I7043" s="13"/>
      <c r="J7043" s="13"/>
      <c r="K7043" s="13"/>
    </row>
    <row r="7044" spans="2:11">
      <c r="B7044" s="13"/>
      <c r="C7044" s="5"/>
      <c r="D7044" s="5"/>
      <c r="E7044" s="13"/>
      <c r="F7044" s="13"/>
      <c r="G7044" s="13"/>
      <c r="H7044" s="13"/>
      <c r="I7044" s="13"/>
      <c r="J7044" s="13"/>
      <c r="K7044" s="13"/>
    </row>
    <row r="7045" spans="2:11">
      <c r="B7045" s="13"/>
      <c r="C7045" s="5"/>
      <c r="D7045" s="5"/>
      <c r="E7045" s="13"/>
      <c r="F7045" s="13"/>
      <c r="G7045" s="13"/>
      <c r="H7045" s="13"/>
      <c r="I7045" s="13"/>
      <c r="J7045" s="13"/>
      <c r="K7045" s="13"/>
    </row>
    <row r="7046" spans="2:11">
      <c r="B7046" s="13"/>
      <c r="C7046" s="5"/>
      <c r="D7046" s="5"/>
      <c r="E7046" s="13"/>
      <c r="F7046" s="13"/>
      <c r="G7046" s="13"/>
      <c r="H7046" s="13"/>
      <c r="I7046" s="13"/>
      <c r="J7046" s="13"/>
      <c r="K7046" s="13"/>
    </row>
    <row r="7047" spans="2:11">
      <c r="B7047" s="13"/>
      <c r="C7047" s="5"/>
      <c r="D7047" s="5"/>
      <c r="E7047" s="13"/>
      <c r="F7047" s="13"/>
      <c r="G7047" s="13"/>
      <c r="H7047" s="13"/>
      <c r="I7047" s="13"/>
      <c r="J7047" s="13"/>
      <c r="K7047" s="13"/>
    </row>
    <row r="7048" spans="2:11">
      <c r="B7048" s="13"/>
      <c r="C7048" s="5"/>
      <c r="D7048" s="5"/>
      <c r="E7048" s="13"/>
      <c r="F7048" s="13"/>
      <c r="G7048" s="13"/>
      <c r="H7048" s="13"/>
      <c r="I7048" s="13"/>
      <c r="J7048" s="13"/>
      <c r="K7048" s="13"/>
    </row>
    <row r="7049" spans="2:11">
      <c r="B7049" s="13"/>
      <c r="C7049" s="5"/>
      <c r="D7049" s="5"/>
      <c r="E7049" s="13"/>
      <c r="F7049" s="13"/>
      <c r="G7049" s="13"/>
      <c r="H7049" s="13"/>
      <c r="I7049" s="13"/>
      <c r="J7049" s="13"/>
      <c r="K7049" s="13"/>
    </row>
    <row r="7050" spans="2:11">
      <c r="B7050" s="13"/>
      <c r="C7050" s="5"/>
      <c r="D7050" s="5"/>
      <c r="E7050" s="13"/>
      <c r="F7050" s="13"/>
      <c r="G7050" s="13"/>
      <c r="H7050" s="13"/>
      <c r="I7050" s="13"/>
      <c r="J7050" s="13"/>
      <c r="K7050" s="13"/>
    </row>
    <row r="7051" spans="2:11">
      <c r="B7051" s="13"/>
      <c r="C7051" s="5"/>
      <c r="D7051" s="5"/>
      <c r="E7051" s="13"/>
      <c r="F7051" s="13"/>
      <c r="G7051" s="13"/>
      <c r="H7051" s="13"/>
      <c r="I7051" s="13"/>
      <c r="J7051" s="13"/>
      <c r="K7051" s="13"/>
    </row>
    <row r="7052" spans="2:11">
      <c r="B7052" s="13"/>
      <c r="C7052" s="5"/>
      <c r="D7052" s="5"/>
      <c r="E7052" s="13"/>
      <c r="F7052" s="13"/>
      <c r="G7052" s="13"/>
      <c r="H7052" s="13"/>
      <c r="I7052" s="13"/>
      <c r="J7052" s="13"/>
      <c r="K7052" s="13"/>
    </row>
    <row r="7053" spans="2:11">
      <c r="B7053" s="13"/>
      <c r="C7053" s="5"/>
      <c r="D7053" s="5"/>
      <c r="E7053" s="13"/>
      <c r="F7053" s="13"/>
      <c r="G7053" s="13"/>
      <c r="H7053" s="13"/>
      <c r="I7053" s="13"/>
      <c r="J7053" s="13"/>
      <c r="K7053" s="13"/>
    </row>
    <row r="7054" spans="2:11">
      <c r="B7054" s="13"/>
      <c r="C7054" s="5"/>
      <c r="D7054" s="5"/>
      <c r="E7054" s="13"/>
      <c r="F7054" s="13"/>
      <c r="G7054" s="13"/>
      <c r="H7054" s="13"/>
      <c r="I7054" s="13"/>
      <c r="J7054" s="13"/>
      <c r="K7054" s="13"/>
    </row>
    <row r="7055" spans="2:11">
      <c r="B7055" s="13"/>
      <c r="C7055" s="5"/>
      <c r="D7055" s="5"/>
      <c r="E7055" s="13"/>
      <c r="F7055" s="13"/>
      <c r="G7055" s="13"/>
      <c r="H7055" s="13"/>
      <c r="I7055" s="13"/>
      <c r="J7055" s="13"/>
      <c r="K7055" s="13"/>
    </row>
    <row r="7056" spans="2:11">
      <c r="B7056" s="13"/>
      <c r="C7056" s="5"/>
      <c r="D7056" s="5"/>
      <c r="E7056" s="13"/>
      <c r="F7056" s="13"/>
      <c r="G7056" s="13"/>
      <c r="H7056" s="13"/>
      <c r="I7056" s="13"/>
      <c r="J7056" s="13"/>
      <c r="K7056" s="13"/>
    </row>
    <row r="7057" spans="2:11">
      <c r="B7057" s="13"/>
      <c r="C7057" s="5"/>
      <c r="D7057" s="5"/>
      <c r="E7057" s="13"/>
      <c r="F7057" s="13"/>
      <c r="G7057" s="13"/>
      <c r="H7057" s="13"/>
      <c r="I7057" s="13"/>
      <c r="J7057" s="13"/>
      <c r="K7057" s="13"/>
    </row>
    <row r="7058" spans="2:11">
      <c r="B7058" s="13"/>
      <c r="C7058" s="5"/>
      <c r="D7058" s="5"/>
      <c r="E7058" s="13"/>
      <c r="F7058" s="13"/>
      <c r="G7058" s="13"/>
      <c r="H7058" s="13"/>
      <c r="I7058" s="13"/>
      <c r="J7058" s="13"/>
      <c r="K7058" s="13"/>
    </row>
    <row r="7059" spans="2:11">
      <c r="B7059" s="13"/>
      <c r="C7059" s="5"/>
      <c r="D7059" s="5"/>
      <c r="E7059" s="13"/>
      <c r="F7059" s="13"/>
      <c r="G7059" s="13"/>
      <c r="H7059" s="13"/>
      <c r="I7059" s="13"/>
      <c r="J7059" s="13"/>
      <c r="K7059" s="13"/>
    </row>
    <row r="7060" spans="2:11">
      <c r="B7060" s="13"/>
      <c r="C7060" s="5"/>
      <c r="D7060" s="5"/>
      <c r="E7060" s="13"/>
      <c r="F7060" s="13"/>
      <c r="G7060" s="13"/>
      <c r="H7060" s="13"/>
      <c r="I7060" s="13"/>
      <c r="J7060" s="13"/>
      <c r="K7060" s="13"/>
    </row>
    <row r="7061" spans="2:11">
      <c r="B7061" s="13"/>
      <c r="C7061" s="5"/>
      <c r="D7061" s="5"/>
      <c r="E7061" s="13"/>
      <c r="F7061" s="13"/>
      <c r="G7061" s="13"/>
      <c r="H7061" s="13"/>
      <c r="I7061" s="13"/>
      <c r="J7061" s="13"/>
      <c r="K7061" s="13"/>
    </row>
    <row r="7062" spans="2:11">
      <c r="B7062" s="13"/>
      <c r="C7062" s="5"/>
      <c r="D7062" s="5"/>
      <c r="E7062" s="13"/>
      <c r="F7062" s="13"/>
      <c r="G7062" s="13"/>
      <c r="H7062" s="13"/>
      <c r="I7062" s="13"/>
      <c r="J7062" s="13"/>
      <c r="K7062" s="13"/>
    </row>
    <row r="7063" spans="2:11">
      <c r="B7063" s="13"/>
      <c r="C7063" s="5"/>
      <c r="D7063" s="5"/>
      <c r="E7063" s="13"/>
      <c r="F7063" s="13"/>
      <c r="G7063" s="13"/>
      <c r="H7063" s="13"/>
      <c r="I7063" s="13"/>
      <c r="J7063" s="13"/>
      <c r="K7063" s="13"/>
    </row>
    <row r="7064" spans="2:11">
      <c r="B7064" s="13"/>
      <c r="C7064" s="5"/>
      <c r="D7064" s="5"/>
      <c r="E7064" s="13"/>
      <c r="F7064" s="13"/>
      <c r="G7064" s="13"/>
      <c r="H7064" s="13"/>
      <c r="I7064" s="13"/>
      <c r="J7064" s="13"/>
      <c r="K7064" s="13"/>
    </row>
    <row r="7065" spans="2:11">
      <c r="B7065" s="13"/>
      <c r="C7065" s="5"/>
      <c r="D7065" s="5"/>
      <c r="E7065" s="13"/>
      <c r="F7065" s="13"/>
      <c r="G7065" s="13"/>
      <c r="H7065" s="13"/>
      <c r="I7065" s="13"/>
      <c r="J7065" s="13"/>
      <c r="K7065" s="13"/>
    </row>
    <row r="7066" spans="2:11">
      <c r="B7066" s="13"/>
      <c r="C7066" s="5"/>
      <c r="D7066" s="5"/>
      <c r="E7066" s="13"/>
      <c r="F7066" s="13"/>
      <c r="G7066" s="13"/>
      <c r="H7066" s="13"/>
      <c r="I7066" s="13"/>
      <c r="J7066" s="13"/>
      <c r="K7066" s="13"/>
    </row>
    <row r="7067" spans="2:11">
      <c r="B7067" s="13"/>
      <c r="C7067" s="5"/>
      <c r="D7067" s="5"/>
      <c r="E7067" s="13"/>
      <c r="F7067" s="13"/>
      <c r="G7067" s="13"/>
      <c r="H7067" s="13"/>
      <c r="I7067" s="13"/>
      <c r="J7067" s="13"/>
      <c r="K7067" s="13"/>
    </row>
    <row r="7068" spans="2:11">
      <c r="B7068" s="13"/>
      <c r="C7068" s="5"/>
      <c r="D7068" s="5"/>
      <c r="E7068" s="13"/>
      <c r="F7068" s="13"/>
      <c r="G7068" s="13"/>
      <c r="H7068" s="13"/>
      <c r="I7068" s="13"/>
      <c r="J7068" s="13"/>
      <c r="K7068" s="13"/>
    </row>
    <row r="7069" spans="2:11">
      <c r="B7069" s="13"/>
      <c r="C7069" s="5"/>
      <c r="D7069" s="5"/>
      <c r="E7069" s="13"/>
      <c r="F7069" s="13"/>
      <c r="G7069" s="13"/>
      <c r="H7069" s="13"/>
      <c r="I7069" s="13"/>
      <c r="J7069" s="13"/>
      <c r="K7069" s="13"/>
    </row>
    <row r="7070" spans="2:11">
      <c r="B7070" s="13"/>
      <c r="C7070" s="5"/>
      <c r="D7070" s="5"/>
      <c r="E7070" s="13"/>
      <c r="F7070" s="13"/>
      <c r="G7070" s="13"/>
      <c r="H7070" s="13"/>
      <c r="I7070" s="13"/>
      <c r="J7070" s="13"/>
      <c r="K7070" s="13"/>
    </row>
    <row r="7071" spans="2:11">
      <c r="B7071" s="13"/>
      <c r="C7071" s="5"/>
      <c r="D7071" s="5"/>
      <c r="E7071" s="13"/>
      <c r="F7071" s="13"/>
      <c r="G7071" s="13"/>
      <c r="H7071" s="13"/>
      <c r="I7071" s="13"/>
      <c r="J7071" s="13"/>
      <c r="K7071" s="13"/>
    </row>
    <row r="7072" spans="2:11">
      <c r="B7072" s="13"/>
      <c r="C7072" s="5"/>
      <c r="D7072" s="5"/>
      <c r="E7072" s="13"/>
      <c r="F7072" s="13"/>
      <c r="G7072" s="13"/>
      <c r="H7072" s="13"/>
      <c r="I7072" s="13"/>
      <c r="J7072" s="13"/>
      <c r="K7072" s="13"/>
    </row>
    <row r="7073" spans="2:11">
      <c r="B7073" s="13"/>
      <c r="C7073" s="5"/>
      <c r="D7073" s="5"/>
      <c r="E7073" s="13"/>
      <c r="F7073" s="13"/>
      <c r="G7073" s="13"/>
      <c r="H7073" s="13"/>
      <c r="I7073" s="13"/>
      <c r="J7073" s="13"/>
      <c r="K7073" s="13"/>
    </row>
    <row r="7074" spans="2:11">
      <c r="B7074" s="13"/>
      <c r="C7074" s="5"/>
      <c r="D7074" s="5"/>
      <c r="E7074" s="13"/>
      <c r="F7074" s="13"/>
      <c r="G7074" s="13"/>
      <c r="H7074" s="13"/>
      <c r="I7074" s="13"/>
      <c r="J7074" s="13"/>
      <c r="K7074" s="13"/>
    </row>
    <row r="7075" spans="2:11">
      <c r="B7075" s="13"/>
      <c r="C7075" s="5"/>
      <c r="D7075" s="5"/>
      <c r="E7075" s="13"/>
      <c r="F7075" s="13"/>
      <c r="G7075" s="13"/>
      <c r="H7075" s="13"/>
      <c r="I7075" s="13"/>
      <c r="J7075" s="13"/>
      <c r="K7075" s="13"/>
    </row>
    <row r="7076" spans="2:11">
      <c r="B7076" s="13"/>
      <c r="C7076" s="5"/>
      <c r="D7076" s="5"/>
      <c r="E7076" s="13"/>
      <c r="F7076" s="13"/>
      <c r="G7076" s="13"/>
      <c r="H7076" s="13"/>
      <c r="I7076" s="13"/>
      <c r="J7076" s="13"/>
      <c r="K7076" s="13"/>
    </row>
    <row r="7077" spans="2:11">
      <c r="B7077" s="13"/>
      <c r="C7077" s="5"/>
      <c r="D7077" s="5"/>
      <c r="E7077" s="13"/>
      <c r="F7077" s="13"/>
      <c r="G7077" s="13"/>
      <c r="H7077" s="13"/>
      <c r="I7077" s="13"/>
      <c r="J7077" s="13"/>
      <c r="K7077" s="13"/>
    </row>
    <row r="7078" spans="2:11">
      <c r="B7078" s="13"/>
      <c r="C7078" s="5"/>
      <c r="D7078" s="5"/>
      <c r="E7078" s="13"/>
      <c r="F7078" s="13"/>
      <c r="G7078" s="13"/>
      <c r="H7078" s="13"/>
      <c r="I7078" s="13"/>
      <c r="J7078" s="13"/>
      <c r="K7078" s="13"/>
    </row>
    <row r="7079" spans="2:11">
      <c r="B7079" s="13"/>
      <c r="C7079" s="5"/>
      <c r="D7079" s="5"/>
      <c r="E7079" s="13"/>
      <c r="F7079" s="13"/>
      <c r="G7079" s="13"/>
      <c r="H7079" s="13"/>
      <c r="I7079" s="13"/>
      <c r="J7079" s="13"/>
      <c r="K7079" s="13"/>
    </row>
    <row r="7080" spans="2:11">
      <c r="B7080" s="13"/>
      <c r="C7080" s="5"/>
      <c r="D7080" s="5"/>
      <c r="E7080" s="13"/>
      <c r="F7080" s="13"/>
      <c r="G7080" s="13"/>
      <c r="H7080" s="13"/>
      <c r="I7080" s="13"/>
      <c r="J7080" s="13"/>
      <c r="K7080" s="13"/>
    </row>
    <row r="7081" spans="2:11">
      <c r="B7081" s="13"/>
      <c r="C7081" s="5"/>
      <c r="D7081" s="5"/>
      <c r="E7081" s="13"/>
      <c r="F7081" s="13"/>
      <c r="G7081" s="13"/>
      <c r="H7081" s="13"/>
      <c r="I7081" s="13"/>
      <c r="J7081" s="13"/>
      <c r="K7081" s="13"/>
    </row>
    <row r="7082" spans="2:11">
      <c r="B7082" s="13"/>
      <c r="C7082" s="5"/>
      <c r="D7082" s="5"/>
      <c r="E7082" s="13"/>
      <c r="F7082" s="13"/>
      <c r="G7082" s="13"/>
      <c r="H7082" s="13"/>
      <c r="I7082" s="13"/>
      <c r="J7082" s="13"/>
      <c r="K7082" s="13"/>
    </row>
    <row r="7083" spans="2:11">
      <c r="B7083" s="13"/>
      <c r="C7083" s="5"/>
      <c r="D7083" s="5"/>
      <c r="E7083" s="13"/>
      <c r="F7083" s="13"/>
      <c r="G7083" s="13"/>
      <c r="H7083" s="13"/>
      <c r="I7083" s="13"/>
      <c r="J7083" s="13"/>
      <c r="K7083" s="13"/>
    </row>
    <row r="7084" spans="2:11">
      <c r="B7084" s="13"/>
      <c r="C7084" s="5"/>
      <c r="D7084" s="5"/>
      <c r="E7084" s="13"/>
      <c r="F7084" s="13"/>
      <c r="G7084" s="13"/>
      <c r="H7084" s="13"/>
      <c r="I7084" s="13"/>
      <c r="J7084" s="13"/>
      <c r="K7084" s="13"/>
    </row>
    <row r="7085" spans="2:11">
      <c r="B7085" s="13"/>
      <c r="C7085" s="5"/>
      <c r="D7085" s="5"/>
      <c r="E7085" s="13"/>
      <c r="F7085" s="13"/>
      <c r="G7085" s="13"/>
      <c r="H7085" s="13"/>
      <c r="I7085" s="13"/>
      <c r="J7085" s="13"/>
      <c r="K7085" s="13"/>
    </row>
    <row r="7086" spans="2:11">
      <c r="B7086" s="13"/>
      <c r="C7086" s="5"/>
      <c r="D7086" s="5"/>
      <c r="E7086" s="13"/>
      <c r="F7086" s="13"/>
      <c r="G7086" s="13"/>
      <c r="H7086" s="13"/>
      <c r="I7086" s="13"/>
      <c r="J7086" s="13"/>
      <c r="K7086" s="13"/>
    </row>
    <row r="7087" spans="2:11">
      <c r="B7087" s="13"/>
      <c r="C7087" s="5"/>
      <c r="D7087" s="5"/>
      <c r="E7087" s="13"/>
      <c r="F7087" s="13"/>
      <c r="G7087" s="13"/>
      <c r="H7087" s="13"/>
      <c r="I7087" s="13"/>
      <c r="J7087" s="13"/>
      <c r="K7087" s="13"/>
    </row>
    <row r="7088" spans="2:11">
      <c r="B7088" s="13"/>
      <c r="C7088" s="5"/>
      <c r="D7088" s="5"/>
      <c r="E7088" s="13"/>
      <c r="F7088" s="13"/>
      <c r="G7088" s="13"/>
      <c r="H7088" s="13"/>
      <c r="I7088" s="13"/>
      <c r="J7088" s="13"/>
      <c r="K7088" s="13"/>
    </row>
    <row r="7089" spans="2:11">
      <c r="B7089" s="13"/>
      <c r="C7089" s="5"/>
      <c r="D7089" s="5"/>
      <c r="E7089" s="13"/>
      <c r="F7089" s="13"/>
      <c r="G7089" s="13"/>
      <c r="H7089" s="13"/>
      <c r="I7089" s="13"/>
      <c r="J7089" s="13"/>
      <c r="K7089" s="13"/>
    </row>
    <row r="7090" spans="2:11">
      <c r="B7090" s="13"/>
      <c r="C7090" s="5"/>
      <c r="D7090" s="5"/>
      <c r="E7090" s="13"/>
      <c r="F7090" s="13"/>
      <c r="G7090" s="13"/>
      <c r="H7090" s="13"/>
      <c r="I7090" s="13"/>
      <c r="J7090" s="13"/>
      <c r="K7090" s="13"/>
    </row>
    <row r="7091" spans="2:11">
      <c r="B7091" s="13"/>
      <c r="C7091" s="5"/>
      <c r="D7091" s="5"/>
      <c r="E7091" s="13"/>
      <c r="F7091" s="13"/>
      <c r="G7091" s="13"/>
      <c r="H7091" s="13"/>
      <c r="I7091" s="13"/>
      <c r="J7091" s="13"/>
      <c r="K7091" s="13"/>
    </row>
    <row r="7092" spans="2:11">
      <c r="B7092" s="13"/>
      <c r="C7092" s="5"/>
      <c r="D7092" s="5"/>
      <c r="E7092" s="13"/>
      <c r="F7092" s="13"/>
      <c r="G7092" s="13"/>
      <c r="H7092" s="13"/>
      <c r="I7092" s="13"/>
      <c r="J7092" s="13"/>
      <c r="K7092" s="13"/>
    </row>
    <row r="7093" spans="2:11">
      <c r="B7093" s="13"/>
      <c r="C7093" s="5"/>
      <c r="D7093" s="5"/>
      <c r="E7093" s="13"/>
      <c r="F7093" s="13"/>
      <c r="G7093" s="13"/>
      <c r="H7093" s="13"/>
      <c r="I7093" s="13"/>
      <c r="J7093" s="13"/>
      <c r="K7093" s="13"/>
    </row>
    <row r="7094" spans="2:11">
      <c r="B7094" s="13"/>
      <c r="C7094" s="5"/>
      <c r="D7094" s="5"/>
      <c r="E7094" s="13"/>
      <c r="F7094" s="13"/>
      <c r="G7094" s="13"/>
      <c r="H7094" s="13"/>
      <c r="I7094" s="13"/>
      <c r="J7094" s="13"/>
      <c r="K7094" s="13"/>
    </row>
    <row r="7095" spans="2:11">
      <c r="B7095" s="13"/>
      <c r="C7095" s="5"/>
      <c r="D7095" s="5"/>
      <c r="E7095" s="13"/>
      <c r="F7095" s="13"/>
      <c r="G7095" s="13"/>
      <c r="H7095" s="13"/>
      <c r="I7095" s="13"/>
      <c r="J7095" s="13"/>
      <c r="K7095" s="13"/>
    </row>
    <row r="7096" spans="2:11">
      <c r="B7096" s="13"/>
      <c r="C7096" s="5"/>
      <c r="D7096" s="5"/>
      <c r="E7096" s="13"/>
      <c r="F7096" s="13"/>
      <c r="G7096" s="13"/>
      <c r="H7096" s="13"/>
      <c r="I7096" s="13"/>
      <c r="J7096" s="13"/>
      <c r="K7096" s="13"/>
    </row>
    <row r="7097" spans="2:11">
      <c r="B7097" s="13"/>
      <c r="C7097" s="5"/>
      <c r="D7097" s="5"/>
      <c r="E7097" s="13"/>
      <c r="F7097" s="13"/>
      <c r="G7097" s="13"/>
      <c r="H7097" s="13"/>
      <c r="I7097" s="13"/>
      <c r="J7097" s="13"/>
      <c r="K7097" s="13"/>
    </row>
    <row r="7098" spans="2:11">
      <c r="B7098" s="13"/>
      <c r="C7098" s="5"/>
      <c r="D7098" s="5"/>
      <c r="E7098" s="13"/>
      <c r="F7098" s="13"/>
      <c r="G7098" s="13"/>
      <c r="H7098" s="13"/>
      <c r="I7098" s="13"/>
      <c r="J7098" s="13"/>
      <c r="K7098" s="13"/>
    </row>
    <row r="7099" spans="2:11">
      <c r="B7099" s="13"/>
      <c r="C7099" s="5"/>
      <c r="D7099" s="5"/>
      <c r="E7099" s="13"/>
      <c r="F7099" s="13"/>
      <c r="G7099" s="13"/>
      <c r="H7099" s="13"/>
      <c r="I7099" s="13"/>
      <c r="J7099" s="13"/>
      <c r="K7099" s="13"/>
    </row>
    <row r="7100" spans="2:11">
      <c r="B7100" s="13"/>
      <c r="C7100" s="5"/>
      <c r="D7100" s="5"/>
      <c r="E7100" s="13"/>
      <c r="F7100" s="13"/>
      <c r="G7100" s="13"/>
      <c r="H7100" s="13"/>
      <c r="I7100" s="13"/>
      <c r="J7100" s="13"/>
      <c r="K7100" s="13"/>
    </row>
    <row r="7101" spans="2:11">
      <c r="B7101" s="13"/>
      <c r="C7101" s="5"/>
      <c r="D7101" s="5"/>
      <c r="E7101" s="13"/>
      <c r="F7101" s="13"/>
      <c r="G7101" s="13"/>
      <c r="H7101" s="13"/>
      <c r="I7101" s="13"/>
      <c r="J7101" s="13"/>
      <c r="K7101" s="13"/>
    </row>
    <row r="7102" spans="2:11">
      <c r="B7102" s="13"/>
      <c r="C7102" s="5"/>
      <c r="D7102" s="5"/>
      <c r="E7102" s="13"/>
      <c r="F7102" s="13"/>
      <c r="G7102" s="13"/>
      <c r="H7102" s="13"/>
      <c r="I7102" s="13"/>
      <c r="J7102" s="13"/>
      <c r="K7102" s="13"/>
    </row>
    <row r="7103" spans="2:11">
      <c r="B7103" s="13"/>
      <c r="C7103" s="5"/>
      <c r="D7103" s="5"/>
      <c r="E7103" s="13"/>
      <c r="F7103" s="13"/>
      <c r="G7103" s="13"/>
      <c r="H7103" s="13"/>
      <c r="I7103" s="13"/>
      <c r="J7103" s="13"/>
      <c r="K7103" s="13"/>
    </row>
    <row r="7104" spans="2:11">
      <c r="B7104" s="13"/>
      <c r="C7104" s="5"/>
      <c r="D7104" s="5"/>
      <c r="E7104" s="13"/>
      <c r="F7104" s="13"/>
      <c r="G7104" s="13"/>
      <c r="H7104" s="13"/>
      <c r="I7104" s="13"/>
      <c r="J7104" s="13"/>
      <c r="K7104" s="13"/>
    </row>
    <row r="7105" spans="2:11">
      <c r="B7105" s="13"/>
      <c r="C7105" s="5"/>
      <c r="D7105" s="5"/>
      <c r="E7105" s="13"/>
      <c r="F7105" s="13"/>
      <c r="G7105" s="13"/>
      <c r="H7105" s="13"/>
      <c r="I7105" s="13"/>
      <c r="J7105" s="13"/>
      <c r="K7105" s="13"/>
    </row>
    <row r="7106" spans="2:11">
      <c r="B7106" s="13"/>
      <c r="C7106" s="5"/>
      <c r="D7106" s="5"/>
      <c r="E7106" s="13"/>
      <c r="F7106" s="13"/>
      <c r="G7106" s="13"/>
      <c r="H7106" s="13"/>
      <c r="I7106" s="13"/>
      <c r="J7106" s="13"/>
      <c r="K7106" s="13"/>
    </row>
    <row r="7107" spans="2:11">
      <c r="B7107" s="13"/>
      <c r="C7107" s="5"/>
      <c r="D7107" s="5"/>
      <c r="E7107" s="13"/>
      <c r="F7107" s="13"/>
      <c r="G7107" s="13"/>
      <c r="H7107" s="13"/>
      <c r="I7107" s="13"/>
      <c r="J7107" s="13"/>
      <c r="K7107" s="13"/>
    </row>
    <row r="7108" spans="2:11">
      <c r="B7108" s="13"/>
      <c r="C7108" s="5"/>
      <c r="D7108" s="5"/>
      <c r="E7108" s="13"/>
      <c r="F7108" s="13"/>
      <c r="G7108" s="13"/>
      <c r="H7108" s="13"/>
      <c r="I7108" s="13"/>
      <c r="J7108" s="13"/>
      <c r="K7108" s="13"/>
    </row>
    <row r="7109" spans="2:11">
      <c r="B7109" s="13"/>
      <c r="C7109" s="5"/>
      <c r="D7109" s="5"/>
      <c r="E7109" s="13"/>
      <c r="F7109" s="13"/>
      <c r="G7109" s="13"/>
      <c r="H7109" s="13"/>
      <c r="I7109" s="13"/>
      <c r="J7109" s="13"/>
      <c r="K7109" s="13"/>
    </row>
    <row r="7110" spans="2:11">
      <c r="B7110" s="13"/>
      <c r="C7110" s="5"/>
      <c r="D7110" s="5"/>
      <c r="E7110" s="13"/>
      <c r="F7110" s="13"/>
      <c r="G7110" s="13"/>
      <c r="H7110" s="13"/>
      <c r="I7110" s="13"/>
      <c r="J7110" s="13"/>
      <c r="K7110" s="13"/>
    </row>
    <row r="7111" spans="2:11">
      <c r="B7111" s="13"/>
      <c r="C7111" s="5"/>
      <c r="D7111" s="5"/>
      <c r="E7111" s="13"/>
      <c r="F7111" s="13"/>
      <c r="G7111" s="13"/>
      <c r="H7111" s="13"/>
      <c r="I7111" s="13"/>
      <c r="J7111" s="13"/>
      <c r="K7111" s="13"/>
    </row>
    <row r="7112" spans="2:11">
      <c r="B7112" s="13"/>
      <c r="C7112" s="5"/>
      <c r="D7112" s="5"/>
      <c r="E7112" s="13"/>
      <c r="F7112" s="13"/>
      <c r="G7112" s="13"/>
      <c r="H7112" s="13"/>
      <c r="I7112" s="13"/>
      <c r="J7112" s="13"/>
      <c r="K7112" s="13"/>
    </row>
    <row r="7113" spans="2:11">
      <c r="B7113" s="13"/>
      <c r="C7113" s="5"/>
      <c r="D7113" s="5"/>
      <c r="E7113" s="13"/>
      <c r="F7113" s="13"/>
      <c r="G7113" s="13"/>
      <c r="H7113" s="13"/>
      <c r="I7113" s="13"/>
      <c r="J7113" s="13"/>
      <c r="K7113" s="13"/>
    </row>
    <row r="7114" spans="2:11">
      <c r="B7114" s="13"/>
      <c r="C7114" s="5"/>
      <c r="D7114" s="5"/>
      <c r="E7114" s="13"/>
      <c r="F7114" s="13"/>
      <c r="G7114" s="13"/>
      <c r="H7114" s="13"/>
      <c r="I7114" s="13"/>
      <c r="J7114" s="13"/>
      <c r="K7114" s="13"/>
    </row>
    <row r="7115" spans="2:11">
      <c r="B7115" s="13"/>
      <c r="C7115" s="5"/>
      <c r="D7115" s="5"/>
      <c r="E7115" s="13"/>
      <c r="F7115" s="13"/>
      <c r="G7115" s="13"/>
      <c r="H7115" s="13"/>
      <c r="I7115" s="13"/>
      <c r="J7115" s="13"/>
      <c r="K7115" s="13"/>
    </row>
    <row r="7116" spans="2:11">
      <c r="B7116" s="13"/>
      <c r="C7116" s="5"/>
      <c r="D7116" s="5"/>
      <c r="E7116" s="13"/>
      <c r="F7116" s="13"/>
      <c r="G7116" s="13"/>
      <c r="H7116" s="13"/>
      <c r="I7116" s="13"/>
      <c r="J7116" s="13"/>
      <c r="K7116" s="13"/>
    </row>
    <row r="7117" spans="2:11">
      <c r="B7117" s="13"/>
      <c r="C7117" s="5"/>
      <c r="D7117" s="5"/>
      <c r="E7117" s="13"/>
      <c r="F7117" s="13"/>
      <c r="G7117" s="13"/>
      <c r="H7117" s="13"/>
      <c r="I7117" s="13"/>
      <c r="J7117" s="13"/>
      <c r="K7117" s="13"/>
    </row>
    <row r="7118" spans="2:11">
      <c r="B7118" s="13"/>
      <c r="C7118" s="5"/>
      <c r="D7118" s="5"/>
      <c r="E7118" s="13"/>
      <c r="F7118" s="13"/>
      <c r="G7118" s="13"/>
      <c r="H7118" s="13"/>
      <c r="I7118" s="13"/>
      <c r="J7118" s="13"/>
      <c r="K7118" s="13"/>
    </row>
    <row r="7119" spans="2:11">
      <c r="B7119" s="13"/>
      <c r="C7119" s="5"/>
      <c r="D7119" s="5"/>
      <c r="E7119" s="13"/>
      <c r="F7119" s="13"/>
      <c r="G7119" s="13"/>
      <c r="H7119" s="13"/>
      <c r="I7119" s="13"/>
      <c r="J7119" s="13"/>
      <c r="K7119" s="13"/>
    </row>
    <row r="7120" spans="2:11">
      <c r="B7120" s="13"/>
      <c r="C7120" s="5"/>
      <c r="D7120" s="5"/>
      <c r="E7120" s="13"/>
      <c r="F7120" s="13"/>
      <c r="G7120" s="13"/>
      <c r="H7120" s="13"/>
      <c r="I7120" s="13"/>
      <c r="J7120" s="13"/>
      <c r="K7120" s="13"/>
    </row>
    <row r="7121" spans="2:11">
      <c r="B7121" s="13"/>
      <c r="C7121" s="5"/>
      <c r="D7121" s="5"/>
      <c r="E7121" s="13"/>
      <c r="F7121" s="13"/>
      <c r="G7121" s="13"/>
      <c r="H7121" s="13"/>
      <c r="I7121" s="13"/>
      <c r="J7121" s="13"/>
      <c r="K7121" s="13"/>
    </row>
    <row r="7122" spans="2:11">
      <c r="B7122" s="13"/>
      <c r="C7122" s="5"/>
      <c r="D7122" s="5"/>
      <c r="E7122" s="13"/>
      <c r="F7122" s="13"/>
      <c r="G7122" s="13"/>
      <c r="H7122" s="13"/>
      <c r="I7122" s="13"/>
      <c r="J7122" s="13"/>
      <c r="K7122" s="13"/>
    </row>
    <row r="7123" spans="2:11">
      <c r="B7123" s="13"/>
      <c r="C7123" s="5"/>
      <c r="D7123" s="5"/>
      <c r="E7123" s="13"/>
      <c r="F7123" s="13"/>
      <c r="G7123" s="13"/>
      <c r="H7123" s="13"/>
      <c r="I7123" s="13"/>
      <c r="J7123" s="13"/>
      <c r="K7123" s="13"/>
    </row>
    <row r="7124" spans="2:11">
      <c r="B7124" s="13"/>
      <c r="C7124" s="5"/>
      <c r="D7124" s="5"/>
      <c r="E7124" s="13"/>
      <c r="F7124" s="13"/>
      <c r="G7124" s="13"/>
      <c r="H7124" s="13"/>
      <c r="I7124" s="13"/>
      <c r="J7124" s="13"/>
      <c r="K7124" s="13"/>
    </row>
    <row r="7125" spans="2:11">
      <c r="B7125" s="13"/>
      <c r="C7125" s="5"/>
      <c r="D7125" s="5"/>
      <c r="E7125" s="13"/>
      <c r="F7125" s="13"/>
      <c r="G7125" s="13"/>
      <c r="H7125" s="13"/>
      <c r="I7125" s="13"/>
      <c r="J7125" s="13"/>
      <c r="K7125" s="13"/>
    </row>
    <row r="7126" spans="2:11">
      <c r="B7126" s="13"/>
      <c r="C7126" s="5"/>
      <c r="D7126" s="5"/>
      <c r="E7126" s="13"/>
      <c r="F7126" s="13"/>
      <c r="G7126" s="13"/>
      <c r="H7126" s="13"/>
      <c r="I7126" s="13"/>
      <c r="J7126" s="13"/>
      <c r="K7126" s="13"/>
    </row>
    <row r="7127" spans="2:11">
      <c r="B7127" s="13"/>
      <c r="C7127" s="5"/>
      <c r="D7127" s="5"/>
      <c r="E7127" s="13"/>
      <c r="F7127" s="13"/>
      <c r="G7127" s="13"/>
      <c r="H7127" s="13"/>
      <c r="I7127" s="13"/>
      <c r="J7127" s="13"/>
      <c r="K7127" s="13"/>
    </row>
    <row r="7128" spans="2:11">
      <c r="B7128" s="13"/>
      <c r="C7128" s="5"/>
      <c r="D7128" s="5"/>
      <c r="E7128" s="13"/>
      <c r="F7128" s="13"/>
      <c r="G7128" s="13"/>
      <c r="H7128" s="13"/>
      <c r="I7128" s="13"/>
      <c r="J7128" s="13"/>
      <c r="K7128" s="13"/>
    </row>
    <row r="7129" spans="2:11">
      <c r="B7129" s="13"/>
      <c r="C7129" s="5"/>
      <c r="D7129" s="5"/>
      <c r="E7129" s="13"/>
      <c r="F7129" s="13"/>
      <c r="G7129" s="13"/>
      <c r="H7129" s="13"/>
      <c r="I7129" s="13"/>
      <c r="J7129" s="13"/>
      <c r="K7129" s="13"/>
    </row>
    <row r="7130" spans="2:11">
      <c r="B7130" s="13"/>
      <c r="C7130" s="5"/>
      <c r="D7130" s="5"/>
      <c r="E7130" s="13"/>
      <c r="F7130" s="13"/>
      <c r="G7130" s="13"/>
      <c r="H7130" s="13"/>
      <c r="I7130" s="13"/>
      <c r="J7130" s="13"/>
      <c r="K7130" s="13"/>
    </row>
    <row r="7131" spans="2:11">
      <c r="B7131" s="13"/>
      <c r="C7131" s="5"/>
      <c r="D7131" s="5"/>
      <c r="E7131" s="13"/>
      <c r="F7131" s="13"/>
      <c r="G7131" s="13"/>
      <c r="H7131" s="13"/>
      <c r="I7131" s="13"/>
      <c r="J7131" s="13"/>
      <c r="K7131" s="13"/>
    </row>
    <row r="7132" spans="2:11">
      <c r="B7132" s="13"/>
      <c r="C7132" s="5"/>
      <c r="D7132" s="5"/>
      <c r="E7132" s="13"/>
      <c r="F7132" s="13"/>
      <c r="G7132" s="13"/>
      <c r="H7132" s="13"/>
      <c r="I7132" s="13"/>
      <c r="J7132" s="13"/>
      <c r="K7132" s="13"/>
    </row>
    <row r="7133" spans="2:11">
      <c r="B7133" s="13"/>
      <c r="C7133" s="5"/>
      <c r="D7133" s="5"/>
      <c r="E7133" s="13"/>
      <c r="F7133" s="13"/>
      <c r="G7133" s="13"/>
      <c r="H7133" s="13"/>
      <c r="I7133" s="13"/>
      <c r="J7133" s="13"/>
      <c r="K7133" s="13"/>
    </row>
    <row r="7134" spans="2:11">
      <c r="B7134" s="13"/>
      <c r="C7134" s="5"/>
      <c r="D7134" s="5"/>
      <c r="E7134" s="13"/>
      <c r="F7134" s="13"/>
      <c r="G7134" s="13"/>
      <c r="H7134" s="13"/>
      <c r="I7134" s="13"/>
      <c r="J7134" s="13"/>
      <c r="K7134" s="13"/>
    </row>
    <row r="7135" spans="2:11">
      <c r="B7135" s="13"/>
      <c r="C7135" s="5"/>
      <c r="D7135" s="5"/>
      <c r="E7135" s="13"/>
      <c r="F7135" s="13"/>
      <c r="G7135" s="13"/>
      <c r="H7135" s="13"/>
      <c r="I7135" s="13"/>
      <c r="J7135" s="13"/>
      <c r="K7135" s="13"/>
    </row>
    <row r="7136" spans="2:11">
      <c r="B7136" s="13"/>
      <c r="C7136" s="5"/>
      <c r="D7136" s="5"/>
      <c r="E7136" s="13"/>
      <c r="F7136" s="13"/>
      <c r="G7136" s="13"/>
      <c r="H7136" s="13"/>
      <c r="I7136" s="13"/>
      <c r="J7136" s="13"/>
      <c r="K7136" s="13"/>
    </row>
    <row r="7137" spans="2:11">
      <c r="B7137" s="13"/>
      <c r="C7137" s="5"/>
      <c r="D7137" s="5"/>
      <c r="E7137" s="13"/>
      <c r="F7137" s="13"/>
      <c r="G7137" s="13"/>
      <c r="H7137" s="13"/>
      <c r="I7137" s="13"/>
      <c r="J7137" s="13"/>
      <c r="K7137" s="13"/>
    </row>
    <row r="7138" spans="2:11">
      <c r="B7138" s="13"/>
      <c r="C7138" s="5"/>
      <c r="D7138" s="5"/>
      <c r="E7138" s="13"/>
      <c r="F7138" s="13"/>
      <c r="G7138" s="13"/>
      <c r="H7138" s="13"/>
      <c r="I7138" s="13"/>
      <c r="J7138" s="13"/>
      <c r="K7138" s="13"/>
    </row>
    <row r="7139" spans="2:11">
      <c r="B7139" s="13"/>
      <c r="C7139" s="5"/>
      <c r="D7139" s="5"/>
      <c r="E7139" s="13"/>
      <c r="F7139" s="13"/>
      <c r="G7139" s="13"/>
      <c r="H7139" s="13"/>
      <c r="I7139" s="13"/>
      <c r="J7139" s="13"/>
      <c r="K7139" s="13"/>
    </row>
    <row r="7140" spans="2:11">
      <c r="B7140" s="13"/>
      <c r="C7140" s="5"/>
      <c r="D7140" s="5"/>
      <c r="E7140" s="13"/>
      <c r="F7140" s="13"/>
      <c r="G7140" s="13"/>
      <c r="H7140" s="13"/>
      <c r="I7140" s="13"/>
      <c r="J7140" s="13"/>
      <c r="K7140" s="13"/>
    </row>
    <row r="7141" spans="2:11">
      <c r="B7141" s="13"/>
      <c r="C7141" s="5"/>
      <c r="D7141" s="5"/>
      <c r="E7141" s="13"/>
      <c r="F7141" s="13"/>
      <c r="G7141" s="13"/>
      <c r="H7141" s="13"/>
      <c r="I7141" s="13"/>
      <c r="J7141" s="13"/>
      <c r="K7141" s="13"/>
    </row>
    <row r="7142" spans="2:11">
      <c r="B7142" s="13"/>
      <c r="C7142" s="5"/>
      <c r="D7142" s="5"/>
      <c r="E7142" s="13"/>
      <c r="F7142" s="13"/>
      <c r="G7142" s="13"/>
      <c r="H7142" s="13"/>
      <c r="I7142" s="13"/>
      <c r="J7142" s="13"/>
      <c r="K7142" s="13"/>
    </row>
    <row r="7143" spans="2:11">
      <c r="B7143" s="13"/>
      <c r="C7143" s="5"/>
      <c r="D7143" s="5"/>
      <c r="E7143" s="13"/>
      <c r="F7143" s="13"/>
      <c r="G7143" s="13"/>
      <c r="H7143" s="13"/>
      <c r="I7143" s="13"/>
      <c r="J7143" s="13"/>
      <c r="K7143" s="13"/>
    </row>
    <row r="7144" spans="2:11">
      <c r="B7144" s="13"/>
      <c r="C7144" s="5"/>
      <c r="D7144" s="5"/>
      <c r="E7144" s="13"/>
      <c r="F7144" s="13"/>
      <c r="G7144" s="13"/>
      <c r="H7144" s="13"/>
      <c r="I7144" s="13"/>
      <c r="J7144" s="13"/>
      <c r="K7144" s="13"/>
    </row>
    <row r="7145" spans="2:11">
      <c r="B7145" s="13"/>
      <c r="C7145" s="5"/>
      <c r="D7145" s="5"/>
      <c r="E7145" s="13"/>
      <c r="F7145" s="13"/>
      <c r="G7145" s="13"/>
      <c r="H7145" s="13"/>
      <c r="I7145" s="13"/>
      <c r="J7145" s="13"/>
      <c r="K7145" s="13"/>
    </row>
    <row r="7146" spans="2:11">
      <c r="B7146" s="13"/>
      <c r="C7146" s="5"/>
      <c r="D7146" s="5"/>
      <c r="E7146" s="13"/>
      <c r="F7146" s="13"/>
      <c r="G7146" s="13"/>
      <c r="H7146" s="13"/>
      <c r="I7146" s="13"/>
      <c r="J7146" s="13"/>
      <c r="K7146" s="13"/>
    </row>
    <row r="7147" spans="2:11">
      <c r="B7147" s="13"/>
      <c r="C7147" s="5"/>
      <c r="D7147" s="5"/>
      <c r="E7147" s="13"/>
      <c r="F7147" s="13"/>
      <c r="G7147" s="13"/>
      <c r="H7147" s="13"/>
      <c r="I7147" s="13"/>
      <c r="J7147" s="13"/>
      <c r="K7147" s="13"/>
    </row>
    <row r="7148" spans="2:11">
      <c r="B7148" s="13"/>
      <c r="C7148" s="5"/>
      <c r="D7148" s="5"/>
      <c r="E7148" s="13"/>
      <c r="F7148" s="13"/>
      <c r="G7148" s="13"/>
      <c r="H7148" s="13"/>
      <c r="I7148" s="13"/>
      <c r="J7148" s="13"/>
      <c r="K7148" s="13"/>
    </row>
    <row r="7149" spans="2:11">
      <c r="B7149" s="13"/>
      <c r="C7149" s="5"/>
      <c r="D7149" s="5"/>
      <c r="E7149" s="13"/>
      <c r="F7149" s="13"/>
      <c r="G7149" s="13"/>
      <c r="H7149" s="13"/>
      <c r="I7149" s="13"/>
      <c r="J7149" s="13"/>
      <c r="K7149" s="13"/>
    </row>
    <row r="7150" spans="2:11">
      <c r="B7150" s="13"/>
      <c r="C7150" s="5"/>
      <c r="D7150" s="5"/>
      <c r="E7150" s="13"/>
      <c r="F7150" s="13"/>
      <c r="G7150" s="13"/>
      <c r="H7150" s="13"/>
      <c r="I7150" s="13"/>
      <c r="J7150" s="13"/>
      <c r="K7150" s="13"/>
    </row>
    <row r="7151" spans="2:11">
      <c r="B7151" s="13"/>
      <c r="C7151" s="5"/>
      <c r="D7151" s="5"/>
      <c r="E7151" s="13"/>
      <c r="F7151" s="13"/>
      <c r="G7151" s="13"/>
      <c r="H7151" s="13"/>
      <c r="I7151" s="13"/>
      <c r="J7151" s="13"/>
      <c r="K7151" s="13"/>
    </row>
    <row r="7152" spans="2:11">
      <c r="B7152" s="13"/>
      <c r="C7152" s="5"/>
      <c r="D7152" s="5"/>
      <c r="E7152" s="13"/>
      <c r="F7152" s="13"/>
      <c r="G7152" s="13"/>
      <c r="H7152" s="13"/>
      <c r="I7152" s="13"/>
      <c r="J7152" s="13"/>
      <c r="K7152" s="13"/>
    </row>
    <row r="7153" spans="2:11">
      <c r="B7153" s="13"/>
      <c r="C7153" s="5"/>
      <c r="D7153" s="5"/>
      <c r="E7153" s="13"/>
      <c r="F7153" s="13"/>
      <c r="G7153" s="13"/>
      <c r="H7153" s="13"/>
      <c r="I7153" s="13"/>
      <c r="J7153" s="13"/>
      <c r="K7153" s="13"/>
    </row>
    <row r="7154" spans="2:11">
      <c r="B7154" s="13"/>
      <c r="C7154" s="5"/>
      <c r="D7154" s="5"/>
      <c r="E7154" s="13"/>
      <c r="F7154" s="13"/>
      <c r="G7154" s="13"/>
      <c r="H7154" s="13"/>
      <c r="I7154" s="13"/>
      <c r="J7154" s="13"/>
      <c r="K7154" s="13"/>
    </row>
    <row r="7155" spans="2:11">
      <c r="B7155" s="13"/>
      <c r="C7155" s="5"/>
      <c r="D7155" s="5"/>
      <c r="E7155" s="13"/>
      <c r="F7155" s="13"/>
      <c r="G7155" s="13"/>
      <c r="H7155" s="13"/>
      <c r="I7155" s="13"/>
      <c r="J7155" s="13"/>
      <c r="K7155" s="13"/>
    </row>
    <row r="7156" spans="2:11">
      <c r="B7156" s="13"/>
      <c r="C7156" s="5"/>
      <c r="D7156" s="5"/>
      <c r="E7156" s="13"/>
      <c r="F7156" s="13"/>
      <c r="G7156" s="13"/>
      <c r="H7156" s="13"/>
      <c r="I7156" s="13"/>
      <c r="J7156" s="13"/>
      <c r="K7156" s="13"/>
    </row>
    <row r="7157" spans="2:11">
      <c r="B7157" s="13"/>
      <c r="C7157" s="5"/>
      <c r="D7157" s="5"/>
      <c r="E7157" s="13"/>
      <c r="F7157" s="13"/>
      <c r="G7157" s="13"/>
      <c r="H7157" s="13"/>
      <c r="I7157" s="13"/>
      <c r="J7157" s="13"/>
      <c r="K7157" s="13"/>
    </row>
    <row r="7158" spans="2:11">
      <c r="B7158" s="13"/>
      <c r="C7158" s="5"/>
      <c r="D7158" s="5"/>
      <c r="E7158" s="13"/>
      <c r="F7158" s="13"/>
      <c r="G7158" s="13"/>
      <c r="H7158" s="13"/>
      <c r="I7158" s="13"/>
      <c r="J7158" s="13"/>
      <c r="K7158" s="13"/>
    </row>
    <row r="7159" spans="2:11">
      <c r="B7159" s="13"/>
      <c r="C7159" s="5"/>
      <c r="D7159" s="5"/>
      <c r="E7159" s="13"/>
      <c r="F7159" s="13"/>
      <c r="G7159" s="13"/>
      <c r="H7159" s="13"/>
      <c r="I7159" s="13"/>
      <c r="J7159" s="13"/>
      <c r="K7159" s="13"/>
    </row>
    <row r="7160" spans="2:11">
      <c r="B7160" s="13"/>
      <c r="C7160" s="5"/>
      <c r="D7160" s="5"/>
      <c r="E7160" s="13"/>
      <c r="F7160" s="13"/>
      <c r="G7160" s="13"/>
      <c r="H7160" s="13"/>
      <c r="I7160" s="13"/>
      <c r="J7160" s="13"/>
      <c r="K7160" s="13"/>
    </row>
    <row r="7161" spans="2:11">
      <c r="B7161" s="13"/>
      <c r="C7161" s="5"/>
      <c r="D7161" s="5"/>
      <c r="E7161" s="13"/>
      <c r="F7161" s="13"/>
      <c r="G7161" s="13"/>
      <c r="H7161" s="13"/>
      <c r="I7161" s="13"/>
      <c r="J7161" s="13"/>
      <c r="K7161" s="13"/>
    </row>
    <row r="7162" spans="2:11">
      <c r="B7162" s="13"/>
      <c r="C7162" s="5"/>
      <c r="D7162" s="5"/>
      <c r="E7162" s="13"/>
      <c r="F7162" s="13"/>
      <c r="G7162" s="13"/>
      <c r="H7162" s="13"/>
      <c r="I7162" s="13"/>
      <c r="J7162" s="13"/>
      <c r="K7162" s="13"/>
    </row>
    <row r="7163" spans="2:11">
      <c r="B7163" s="13"/>
      <c r="C7163" s="5"/>
      <c r="D7163" s="5"/>
      <c r="E7163" s="13"/>
      <c r="F7163" s="13"/>
      <c r="G7163" s="13"/>
      <c r="H7163" s="13"/>
      <c r="I7163" s="13"/>
      <c r="J7163" s="13"/>
      <c r="K7163" s="13"/>
    </row>
    <row r="7164" spans="2:11">
      <c r="B7164" s="13"/>
      <c r="C7164" s="5"/>
      <c r="D7164" s="5"/>
      <c r="E7164" s="13"/>
      <c r="F7164" s="13"/>
      <c r="G7164" s="13"/>
      <c r="H7164" s="13"/>
      <c r="I7164" s="13"/>
      <c r="J7164" s="13"/>
      <c r="K7164" s="13"/>
    </row>
    <row r="7165" spans="2:11">
      <c r="B7165" s="13"/>
      <c r="C7165" s="5"/>
      <c r="D7165" s="5"/>
      <c r="E7165" s="13"/>
      <c r="F7165" s="13"/>
      <c r="G7165" s="13"/>
      <c r="H7165" s="13"/>
      <c r="I7165" s="13"/>
      <c r="J7165" s="13"/>
      <c r="K7165" s="13"/>
    </row>
    <row r="7166" spans="2:11">
      <c r="B7166" s="13"/>
      <c r="C7166" s="5"/>
      <c r="D7166" s="5"/>
      <c r="E7166" s="13"/>
      <c r="F7166" s="13"/>
      <c r="G7166" s="13"/>
      <c r="H7166" s="13"/>
      <c r="I7166" s="13"/>
      <c r="J7166" s="13"/>
      <c r="K7166" s="13"/>
    </row>
    <row r="7167" spans="2:11">
      <c r="B7167" s="13"/>
      <c r="C7167" s="5"/>
      <c r="D7167" s="5"/>
      <c r="E7167" s="13"/>
      <c r="F7167" s="13"/>
      <c r="G7167" s="13"/>
      <c r="H7167" s="13"/>
      <c r="I7167" s="13"/>
      <c r="J7167" s="13"/>
      <c r="K7167" s="13"/>
    </row>
    <row r="7168" spans="2:11">
      <c r="B7168" s="13"/>
      <c r="C7168" s="5"/>
      <c r="D7168" s="5"/>
      <c r="E7168" s="13"/>
      <c r="F7168" s="13"/>
      <c r="G7168" s="13"/>
      <c r="H7168" s="13"/>
      <c r="I7168" s="13"/>
      <c r="J7168" s="13"/>
      <c r="K7168" s="13"/>
    </row>
    <row r="7169" spans="2:11">
      <c r="B7169" s="13"/>
      <c r="C7169" s="5"/>
      <c r="D7169" s="5"/>
      <c r="E7169" s="13"/>
      <c r="F7169" s="13"/>
      <c r="G7169" s="13"/>
      <c r="H7169" s="13"/>
      <c r="I7169" s="13"/>
      <c r="J7169" s="13"/>
      <c r="K7169" s="13"/>
    </row>
    <row r="7170" spans="2:11">
      <c r="B7170" s="13"/>
      <c r="C7170" s="5"/>
      <c r="D7170" s="5"/>
      <c r="E7170" s="13"/>
      <c r="F7170" s="13"/>
      <c r="G7170" s="13"/>
      <c r="H7170" s="13"/>
      <c r="I7170" s="13"/>
      <c r="J7170" s="13"/>
      <c r="K7170" s="13"/>
    </row>
    <row r="7171" spans="2:11">
      <c r="B7171" s="13"/>
      <c r="C7171" s="5"/>
      <c r="D7171" s="5"/>
      <c r="E7171" s="13"/>
      <c r="F7171" s="13"/>
      <c r="G7171" s="13"/>
      <c r="H7171" s="13"/>
      <c r="I7171" s="13"/>
      <c r="J7171" s="13"/>
      <c r="K7171" s="13"/>
    </row>
    <row r="7172" spans="2:11">
      <c r="B7172" s="13"/>
      <c r="C7172" s="5"/>
      <c r="D7172" s="5"/>
      <c r="E7172" s="13"/>
      <c r="F7172" s="13"/>
      <c r="G7172" s="13"/>
      <c r="H7172" s="13"/>
      <c r="I7172" s="13"/>
      <c r="J7172" s="13"/>
      <c r="K7172" s="13"/>
    </row>
    <row r="7173" spans="2:11">
      <c r="B7173" s="13"/>
      <c r="C7173" s="5"/>
      <c r="D7173" s="5"/>
      <c r="E7173" s="13"/>
      <c r="F7173" s="13"/>
      <c r="G7173" s="13"/>
      <c r="H7173" s="13"/>
      <c r="I7173" s="13"/>
      <c r="J7173" s="13"/>
      <c r="K7173" s="13"/>
    </row>
    <row r="7174" spans="2:11">
      <c r="B7174" s="13"/>
      <c r="C7174" s="5"/>
      <c r="D7174" s="5"/>
      <c r="E7174" s="13"/>
      <c r="F7174" s="13"/>
      <c r="G7174" s="13"/>
      <c r="H7174" s="13"/>
      <c r="I7174" s="13"/>
      <c r="J7174" s="13"/>
      <c r="K7174" s="13"/>
    </row>
    <row r="7175" spans="2:11">
      <c r="B7175" s="13"/>
      <c r="C7175" s="5"/>
      <c r="D7175" s="5"/>
      <c r="E7175" s="13"/>
      <c r="F7175" s="13"/>
      <c r="G7175" s="13"/>
      <c r="H7175" s="13"/>
      <c r="I7175" s="13"/>
      <c r="J7175" s="13"/>
      <c r="K7175" s="13"/>
    </row>
    <row r="7176" spans="2:11">
      <c r="B7176" s="13"/>
      <c r="C7176" s="5"/>
      <c r="D7176" s="5"/>
      <c r="E7176" s="13"/>
      <c r="F7176" s="13"/>
      <c r="G7176" s="13"/>
      <c r="H7176" s="13"/>
      <c r="I7176" s="13"/>
      <c r="J7176" s="13"/>
      <c r="K7176" s="13"/>
    </row>
    <row r="7177" spans="2:11">
      <c r="B7177" s="13"/>
      <c r="C7177" s="5"/>
      <c r="D7177" s="5"/>
      <c r="E7177" s="13"/>
      <c r="F7177" s="13"/>
      <c r="G7177" s="13"/>
      <c r="H7177" s="13"/>
      <c r="I7177" s="13"/>
      <c r="J7177" s="13"/>
      <c r="K7177" s="13"/>
    </row>
    <row r="7178" spans="2:11">
      <c r="B7178" s="13"/>
      <c r="C7178" s="5"/>
      <c r="D7178" s="5"/>
      <c r="E7178" s="13"/>
      <c r="F7178" s="13"/>
      <c r="G7178" s="13"/>
      <c r="H7178" s="13"/>
      <c r="I7178" s="13"/>
      <c r="J7178" s="13"/>
      <c r="K7178" s="13"/>
    </row>
    <row r="7179" spans="2:11">
      <c r="B7179" s="13"/>
      <c r="C7179" s="5"/>
      <c r="D7179" s="5"/>
      <c r="E7179" s="13"/>
      <c r="F7179" s="13"/>
      <c r="G7179" s="13"/>
      <c r="H7179" s="13"/>
      <c r="I7179" s="13"/>
      <c r="J7179" s="13"/>
      <c r="K7179" s="13"/>
    </row>
    <row r="7180" spans="2:11">
      <c r="B7180" s="13"/>
      <c r="C7180" s="5"/>
      <c r="D7180" s="5"/>
      <c r="E7180" s="13"/>
      <c r="F7180" s="13"/>
      <c r="G7180" s="13"/>
      <c r="H7180" s="13"/>
      <c r="I7180" s="13"/>
      <c r="J7180" s="13"/>
      <c r="K7180" s="13"/>
    </row>
    <row r="7181" spans="2:11">
      <c r="B7181" s="13"/>
      <c r="C7181" s="5"/>
      <c r="D7181" s="5"/>
      <c r="E7181" s="13"/>
      <c r="F7181" s="13"/>
      <c r="G7181" s="13"/>
      <c r="H7181" s="13"/>
      <c r="I7181" s="13"/>
      <c r="J7181" s="13"/>
      <c r="K7181" s="13"/>
    </row>
    <row r="7182" spans="2:11">
      <c r="B7182" s="13"/>
      <c r="C7182" s="5"/>
      <c r="D7182" s="5"/>
      <c r="E7182" s="13"/>
      <c r="F7182" s="13"/>
      <c r="G7182" s="13"/>
      <c r="H7182" s="13"/>
      <c r="I7182" s="13"/>
      <c r="J7182" s="13"/>
      <c r="K7182" s="13"/>
    </row>
    <row r="7183" spans="2:11">
      <c r="B7183" s="13"/>
      <c r="C7183" s="5"/>
      <c r="D7183" s="5"/>
      <c r="E7183" s="13"/>
      <c r="F7183" s="13"/>
      <c r="G7183" s="13"/>
      <c r="H7183" s="13"/>
      <c r="I7183" s="13"/>
      <c r="J7183" s="13"/>
      <c r="K7183" s="13"/>
    </row>
    <row r="7184" spans="2:11">
      <c r="B7184" s="13"/>
      <c r="C7184" s="5"/>
      <c r="D7184" s="5"/>
      <c r="E7184" s="13"/>
      <c r="F7184" s="13"/>
      <c r="G7184" s="13"/>
      <c r="H7184" s="13"/>
      <c r="I7184" s="13"/>
      <c r="J7184" s="13"/>
      <c r="K7184" s="13"/>
    </row>
    <row r="7185" spans="2:11">
      <c r="B7185" s="13"/>
      <c r="C7185" s="5"/>
      <c r="D7185" s="5"/>
      <c r="E7185" s="13"/>
      <c r="F7185" s="13"/>
      <c r="G7185" s="13"/>
      <c r="H7185" s="13"/>
      <c r="I7185" s="13"/>
      <c r="J7185" s="13"/>
      <c r="K7185" s="13"/>
    </row>
    <row r="7186" spans="2:11">
      <c r="B7186" s="13"/>
      <c r="C7186" s="5"/>
      <c r="D7186" s="5"/>
      <c r="E7186" s="13"/>
      <c r="F7186" s="13"/>
      <c r="G7186" s="13"/>
      <c r="H7186" s="13"/>
      <c r="I7186" s="13"/>
      <c r="J7186" s="13"/>
      <c r="K7186" s="13"/>
    </row>
    <row r="7187" spans="2:11">
      <c r="B7187" s="13"/>
      <c r="C7187" s="5"/>
      <c r="D7187" s="5"/>
      <c r="E7187" s="13"/>
      <c r="F7187" s="13"/>
      <c r="G7187" s="13"/>
      <c r="H7187" s="13"/>
      <c r="I7187" s="13"/>
      <c r="J7187" s="13"/>
      <c r="K7187" s="13"/>
    </row>
    <row r="7188" spans="2:11">
      <c r="B7188" s="13"/>
      <c r="C7188" s="5"/>
      <c r="D7188" s="5"/>
      <c r="E7188" s="13"/>
      <c r="F7188" s="13"/>
      <c r="G7188" s="13"/>
      <c r="H7188" s="13"/>
      <c r="I7188" s="13"/>
      <c r="J7188" s="13"/>
      <c r="K7188" s="13"/>
    </row>
    <row r="7189" spans="2:11">
      <c r="B7189" s="13"/>
      <c r="C7189" s="5"/>
      <c r="D7189" s="5"/>
      <c r="E7189" s="13"/>
      <c r="F7189" s="13"/>
      <c r="G7189" s="13"/>
      <c r="H7189" s="13"/>
      <c r="I7189" s="13"/>
      <c r="J7189" s="13"/>
      <c r="K7189" s="13"/>
    </row>
    <row r="7190" spans="2:11">
      <c r="B7190" s="13"/>
      <c r="C7190" s="5"/>
      <c r="D7190" s="5"/>
      <c r="E7190" s="13"/>
      <c r="F7190" s="13"/>
      <c r="G7190" s="13"/>
      <c r="H7190" s="13"/>
      <c r="I7190" s="13"/>
      <c r="J7190" s="13"/>
      <c r="K7190" s="13"/>
    </row>
    <row r="7191" spans="2:11">
      <c r="B7191" s="13"/>
      <c r="C7191" s="5"/>
      <c r="D7191" s="5"/>
      <c r="E7191" s="13"/>
      <c r="F7191" s="13"/>
      <c r="G7191" s="13"/>
      <c r="H7191" s="13"/>
      <c r="I7191" s="13"/>
      <c r="J7191" s="13"/>
      <c r="K7191" s="13"/>
    </row>
    <row r="7192" spans="2:11">
      <c r="B7192" s="13"/>
      <c r="C7192" s="5"/>
      <c r="D7192" s="5"/>
      <c r="E7192" s="13"/>
      <c r="F7192" s="13"/>
      <c r="G7192" s="13"/>
      <c r="H7192" s="13"/>
      <c r="I7192" s="13"/>
      <c r="J7192" s="13"/>
      <c r="K7192" s="13"/>
    </row>
    <row r="7193" spans="2:11">
      <c r="B7193" s="13"/>
      <c r="C7193" s="5"/>
      <c r="D7193" s="5"/>
      <c r="E7193" s="13"/>
      <c r="F7193" s="13"/>
      <c r="G7193" s="13"/>
      <c r="H7193" s="13"/>
      <c r="I7193" s="13"/>
      <c r="J7193" s="13"/>
      <c r="K7193" s="13"/>
    </row>
    <row r="7194" spans="2:11">
      <c r="B7194" s="13"/>
      <c r="C7194" s="5"/>
      <c r="D7194" s="5"/>
      <c r="E7194" s="13"/>
      <c r="F7194" s="13"/>
      <c r="G7194" s="13"/>
      <c r="H7194" s="13"/>
      <c r="I7194" s="13"/>
      <c r="J7194" s="13"/>
      <c r="K7194" s="13"/>
    </row>
    <row r="7195" spans="2:11">
      <c r="B7195" s="13"/>
      <c r="C7195" s="5"/>
      <c r="D7195" s="5"/>
      <c r="E7195" s="13"/>
      <c r="F7195" s="13"/>
      <c r="G7195" s="13"/>
      <c r="H7195" s="13"/>
      <c r="I7195" s="13"/>
      <c r="J7195" s="13"/>
      <c r="K7195" s="13"/>
    </row>
    <row r="7196" spans="2:11">
      <c r="B7196" s="13"/>
      <c r="C7196" s="5"/>
      <c r="D7196" s="5"/>
      <c r="E7196" s="13"/>
      <c r="F7196" s="13"/>
      <c r="G7196" s="13"/>
      <c r="H7196" s="13"/>
      <c r="I7196" s="13"/>
      <c r="J7196" s="13"/>
      <c r="K7196" s="13"/>
    </row>
    <row r="7197" spans="2:11">
      <c r="B7197" s="13"/>
      <c r="C7197" s="5"/>
      <c r="D7197" s="5"/>
      <c r="E7197" s="13"/>
      <c r="F7197" s="13"/>
      <c r="G7197" s="13"/>
      <c r="H7197" s="13"/>
      <c r="I7197" s="13"/>
      <c r="J7197" s="13"/>
      <c r="K7197" s="13"/>
    </row>
    <row r="7198" spans="2:11">
      <c r="B7198" s="13"/>
      <c r="C7198" s="5"/>
      <c r="D7198" s="5"/>
      <c r="E7198" s="13"/>
      <c r="F7198" s="13"/>
      <c r="G7198" s="13"/>
      <c r="H7198" s="13"/>
      <c r="I7198" s="13"/>
      <c r="J7198" s="13"/>
      <c r="K7198" s="13"/>
    </row>
    <row r="7199" spans="2:11">
      <c r="B7199" s="13"/>
      <c r="C7199" s="5"/>
      <c r="D7199" s="5"/>
      <c r="E7199" s="13"/>
      <c r="F7199" s="13"/>
      <c r="G7199" s="13"/>
      <c r="H7199" s="13"/>
      <c r="I7199" s="13"/>
      <c r="J7199" s="13"/>
      <c r="K7199" s="13"/>
    </row>
    <row r="7200" spans="2:11">
      <c r="B7200" s="13"/>
      <c r="C7200" s="5"/>
      <c r="D7200" s="5"/>
      <c r="E7200" s="13"/>
      <c r="F7200" s="13"/>
      <c r="G7200" s="13"/>
      <c r="H7200" s="13"/>
      <c r="I7200" s="13"/>
      <c r="J7200" s="13"/>
      <c r="K7200" s="13"/>
    </row>
    <row r="7201" spans="2:11">
      <c r="B7201" s="13"/>
      <c r="C7201" s="5"/>
      <c r="D7201" s="5"/>
      <c r="E7201" s="13"/>
      <c r="F7201" s="13"/>
      <c r="G7201" s="13"/>
      <c r="H7201" s="13"/>
      <c r="I7201" s="13"/>
      <c r="J7201" s="13"/>
      <c r="K7201" s="13"/>
    </row>
    <row r="7202" spans="2:11">
      <c r="B7202" s="13"/>
      <c r="C7202" s="5"/>
      <c r="D7202" s="5"/>
      <c r="E7202" s="13"/>
      <c r="F7202" s="13"/>
      <c r="G7202" s="13"/>
      <c r="H7202" s="13"/>
      <c r="I7202" s="13"/>
      <c r="J7202" s="13"/>
      <c r="K7202" s="13"/>
    </row>
    <row r="7203" spans="2:11">
      <c r="B7203" s="13"/>
      <c r="C7203" s="5"/>
      <c r="D7203" s="5"/>
      <c r="E7203" s="13"/>
      <c r="F7203" s="13"/>
      <c r="G7203" s="13"/>
      <c r="H7203" s="13"/>
      <c r="I7203" s="13"/>
      <c r="J7203" s="13"/>
      <c r="K7203" s="13"/>
    </row>
    <row r="7204" spans="2:11">
      <c r="B7204" s="13"/>
      <c r="C7204" s="5"/>
      <c r="D7204" s="5"/>
      <c r="E7204" s="13"/>
      <c r="F7204" s="13"/>
      <c r="G7204" s="13"/>
      <c r="H7204" s="13"/>
      <c r="I7204" s="13"/>
      <c r="J7204" s="13"/>
      <c r="K7204" s="13"/>
    </row>
    <row r="7205" spans="2:11">
      <c r="B7205" s="13"/>
      <c r="C7205" s="5"/>
      <c r="D7205" s="5"/>
      <c r="E7205" s="13"/>
      <c r="F7205" s="13"/>
      <c r="G7205" s="13"/>
      <c r="H7205" s="13"/>
      <c r="I7205" s="13"/>
      <c r="J7205" s="13"/>
      <c r="K7205" s="13"/>
    </row>
    <row r="7206" spans="2:11">
      <c r="B7206" s="13"/>
      <c r="C7206" s="5"/>
      <c r="D7206" s="5"/>
      <c r="E7206" s="13"/>
      <c r="F7206" s="13"/>
      <c r="G7206" s="13"/>
      <c r="H7206" s="13"/>
      <c r="I7206" s="13"/>
      <c r="J7206" s="13"/>
      <c r="K7206" s="13"/>
    </row>
    <row r="7207" spans="2:11">
      <c r="B7207" s="13"/>
      <c r="C7207" s="5"/>
      <c r="D7207" s="5"/>
      <c r="E7207" s="13"/>
      <c r="F7207" s="13"/>
      <c r="G7207" s="13"/>
      <c r="H7207" s="13"/>
      <c r="I7207" s="13"/>
      <c r="J7207" s="13"/>
      <c r="K7207" s="13"/>
    </row>
    <row r="7208" spans="2:11">
      <c r="B7208" s="13"/>
      <c r="C7208" s="5"/>
      <c r="D7208" s="5"/>
      <c r="E7208" s="13"/>
      <c r="F7208" s="13"/>
      <c r="G7208" s="13"/>
      <c r="H7208" s="13"/>
      <c r="I7208" s="13"/>
      <c r="J7208" s="13"/>
      <c r="K7208" s="13"/>
    </row>
    <row r="7209" spans="2:11">
      <c r="B7209" s="13"/>
      <c r="C7209" s="5"/>
      <c r="D7209" s="5"/>
      <c r="E7209" s="13"/>
      <c r="F7209" s="13"/>
      <c r="G7209" s="13"/>
      <c r="H7209" s="13"/>
      <c r="I7209" s="13"/>
      <c r="J7209" s="13"/>
      <c r="K7209" s="13"/>
    </row>
    <row r="7210" spans="2:11">
      <c r="B7210" s="13"/>
      <c r="C7210" s="5"/>
      <c r="D7210" s="5"/>
      <c r="E7210" s="13"/>
      <c r="F7210" s="13"/>
      <c r="G7210" s="13"/>
      <c r="H7210" s="13"/>
      <c r="I7210" s="13"/>
      <c r="J7210" s="13"/>
      <c r="K7210" s="13"/>
    </row>
    <row r="7211" spans="2:11">
      <c r="B7211" s="13"/>
      <c r="C7211" s="5"/>
      <c r="D7211" s="5"/>
      <c r="E7211" s="13"/>
      <c r="F7211" s="13"/>
      <c r="G7211" s="13"/>
      <c r="H7211" s="13"/>
      <c r="I7211" s="13"/>
      <c r="J7211" s="13"/>
      <c r="K7211" s="13"/>
    </row>
    <row r="7212" spans="2:11">
      <c r="B7212" s="13"/>
      <c r="C7212" s="5"/>
      <c r="D7212" s="5"/>
      <c r="E7212" s="13"/>
      <c r="F7212" s="13"/>
      <c r="G7212" s="13"/>
      <c r="H7212" s="13"/>
      <c r="I7212" s="13"/>
      <c r="J7212" s="13"/>
      <c r="K7212" s="13"/>
    </row>
    <row r="7213" spans="2:11">
      <c r="B7213" s="13"/>
      <c r="C7213" s="5"/>
      <c r="D7213" s="5"/>
      <c r="E7213" s="13"/>
      <c r="F7213" s="13"/>
      <c r="G7213" s="13"/>
      <c r="H7213" s="13"/>
      <c r="I7213" s="13"/>
      <c r="J7213" s="13"/>
      <c r="K7213" s="13"/>
    </row>
    <row r="7214" spans="2:11">
      <c r="B7214" s="13"/>
      <c r="C7214" s="5"/>
      <c r="D7214" s="5"/>
      <c r="E7214" s="13"/>
      <c r="F7214" s="13"/>
      <c r="G7214" s="13"/>
      <c r="H7214" s="13"/>
      <c r="I7214" s="13"/>
      <c r="J7214" s="13"/>
      <c r="K7214" s="13"/>
    </row>
    <row r="7215" spans="2:11">
      <c r="B7215" s="13"/>
      <c r="C7215" s="5"/>
      <c r="D7215" s="5"/>
      <c r="E7215" s="13"/>
      <c r="F7215" s="13"/>
      <c r="G7215" s="13"/>
      <c r="H7215" s="13"/>
      <c r="I7215" s="13"/>
      <c r="J7215" s="13"/>
      <c r="K7215" s="13"/>
    </row>
    <row r="7216" spans="2:11">
      <c r="B7216" s="13"/>
      <c r="C7216" s="5"/>
      <c r="D7216" s="5"/>
      <c r="E7216" s="13"/>
      <c r="F7216" s="13"/>
      <c r="G7216" s="13"/>
      <c r="H7216" s="13"/>
      <c r="I7216" s="13"/>
      <c r="J7216" s="13"/>
      <c r="K7216" s="13"/>
    </row>
    <row r="7217" spans="2:11">
      <c r="B7217" s="13"/>
      <c r="C7217" s="5"/>
      <c r="D7217" s="5"/>
      <c r="E7217" s="13"/>
      <c r="F7217" s="13"/>
      <c r="G7217" s="13"/>
      <c r="H7217" s="13"/>
      <c r="I7217" s="13"/>
      <c r="J7217" s="13"/>
      <c r="K7217" s="13"/>
    </row>
    <row r="7218" spans="2:11">
      <c r="B7218" s="13"/>
      <c r="C7218" s="5"/>
      <c r="D7218" s="5"/>
      <c r="E7218" s="13"/>
      <c r="F7218" s="13"/>
      <c r="G7218" s="13"/>
      <c r="H7218" s="13"/>
      <c r="I7218" s="13"/>
      <c r="J7218" s="13"/>
      <c r="K7218" s="13"/>
    </row>
    <row r="7219" spans="2:11">
      <c r="B7219" s="13"/>
      <c r="C7219" s="5"/>
      <c r="D7219" s="5"/>
      <c r="E7219" s="13"/>
      <c r="F7219" s="13"/>
      <c r="G7219" s="13"/>
      <c r="H7219" s="13"/>
      <c r="I7219" s="13"/>
      <c r="J7219" s="13"/>
      <c r="K7219" s="13"/>
    </row>
    <row r="7220" spans="2:11">
      <c r="B7220" s="13"/>
      <c r="C7220" s="5"/>
      <c r="D7220" s="5"/>
      <c r="E7220" s="13"/>
      <c r="F7220" s="13"/>
      <c r="G7220" s="13"/>
      <c r="H7220" s="13"/>
      <c r="I7220" s="13"/>
      <c r="J7220" s="13"/>
      <c r="K7220" s="13"/>
    </row>
    <row r="7221" spans="2:11">
      <c r="B7221" s="13"/>
      <c r="C7221" s="5"/>
      <c r="D7221" s="5"/>
      <c r="E7221" s="13"/>
      <c r="F7221" s="13"/>
      <c r="G7221" s="13"/>
      <c r="H7221" s="13"/>
      <c r="I7221" s="13"/>
      <c r="J7221" s="13"/>
      <c r="K7221" s="13"/>
    </row>
    <row r="7222" spans="2:11">
      <c r="B7222" s="13"/>
      <c r="C7222" s="5"/>
      <c r="D7222" s="5"/>
      <c r="E7222" s="13"/>
      <c r="F7222" s="13"/>
      <c r="G7222" s="13"/>
      <c r="H7222" s="13"/>
      <c r="I7222" s="13"/>
      <c r="J7222" s="13"/>
      <c r="K7222" s="13"/>
    </row>
    <row r="7223" spans="2:11">
      <c r="B7223" s="13"/>
      <c r="C7223" s="5"/>
      <c r="D7223" s="5"/>
      <c r="E7223" s="13"/>
      <c r="F7223" s="13"/>
      <c r="G7223" s="13"/>
      <c r="H7223" s="13"/>
      <c r="I7223" s="13"/>
      <c r="J7223" s="13"/>
      <c r="K7223" s="13"/>
    </row>
    <row r="7224" spans="2:11">
      <c r="B7224" s="13"/>
      <c r="C7224" s="5"/>
      <c r="D7224" s="5"/>
      <c r="E7224" s="13"/>
      <c r="F7224" s="13"/>
      <c r="G7224" s="13"/>
      <c r="H7224" s="13"/>
      <c r="I7224" s="13"/>
      <c r="J7224" s="13"/>
      <c r="K7224" s="13"/>
    </row>
    <row r="7225" spans="2:11">
      <c r="B7225" s="13"/>
      <c r="C7225" s="5"/>
      <c r="D7225" s="5"/>
      <c r="E7225" s="13"/>
      <c r="F7225" s="13"/>
      <c r="G7225" s="13"/>
      <c r="H7225" s="13"/>
      <c r="I7225" s="13"/>
      <c r="J7225" s="13"/>
      <c r="K7225" s="13"/>
    </row>
    <row r="7226" spans="2:11">
      <c r="B7226" s="13"/>
      <c r="C7226" s="5"/>
      <c r="D7226" s="5"/>
      <c r="E7226" s="13"/>
      <c r="F7226" s="13"/>
      <c r="G7226" s="13"/>
      <c r="H7226" s="13"/>
      <c r="I7226" s="13"/>
      <c r="J7226" s="13"/>
      <c r="K7226" s="13"/>
    </row>
    <row r="7227" spans="2:11">
      <c r="B7227" s="13"/>
      <c r="C7227" s="5"/>
      <c r="D7227" s="5"/>
      <c r="E7227" s="13"/>
      <c r="F7227" s="13"/>
      <c r="G7227" s="13"/>
      <c r="H7227" s="13"/>
      <c r="I7227" s="13"/>
      <c r="J7227" s="13"/>
      <c r="K7227" s="13"/>
    </row>
    <row r="7228" spans="2:11">
      <c r="B7228" s="13"/>
      <c r="C7228" s="5"/>
      <c r="D7228" s="5"/>
      <c r="E7228" s="13"/>
      <c r="F7228" s="13"/>
      <c r="G7228" s="13"/>
      <c r="H7228" s="13"/>
      <c r="I7228" s="13"/>
      <c r="J7228" s="13"/>
      <c r="K7228" s="13"/>
    </row>
    <row r="7229" spans="2:11">
      <c r="B7229" s="13"/>
      <c r="C7229" s="5"/>
      <c r="D7229" s="5"/>
      <c r="E7229" s="13"/>
      <c r="F7229" s="13"/>
      <c r="G7229" s="13"/>
      <c r="H7229" s="13"/>
      <c r="I7229" s="13"/>
      <c r="J7229" s="13"/>
      <c r="K7229" s="13"/>
    </row>
    <row r="7230" spans="2:11">
      <c r="B7230" s="13"/>
      <c r="C7230" s="5"/>
      <c r="D7230" s="5"/>
      <c r="E7230" s="13"/>
      <c r="F7230" s="13"/>
      <c r="G7230" s="13"/>
      <c r="H7230" s="13"/>
      <c r="I7230" s="13"/>
      <c r="J7230" s="13"/>
      <c r="K7230" s="13"/>
    </row>
    <row r="7231" spans="2:11">
      <c r="B7231" s="13"/>
      <c r="C7231" s="5"/>
      <c r="D7231" s="5"/>
      <c r="E7231" s="13"/>
      <c r="F7231" s="13"/>
      <c r="G7231" s="13"/>
      <c r="H7231" s="13"/>
      <c r="I7231" s="13"/>
      <c r="J7231" s="13"/>
      <c r="K7231" s="13"/>
    </row>
    <row r="7232" spans="2:11">
      <c r="B7232" s="13"/>
      <c r="C7232" s="5"/>
      <c r="D7232" s="5"/>
      <c r="E7232" s="13"/>
      <c r="F7232" s="13"/>
      <c r="G7232" s="13"/>
      <c r="H7232" s="13"/>
      <c r="I7232" s="13"/>
      <c r="J7232" s="13"/>
      <c r="K7232" s="13"/>
    </row>
    <row r="7233" spans="2:11">
      <c r="B7233" s="13"/>
      <c r="C7233" s="5"/>
      <c r="D7233" s="5"/>
      <c r="E7233" s="13"/>
      <c r="F7233" s="13"/>
      <c r="G7233" s="13"/>
      <c r="H7233" s="13"/>
      <c r="I7233" s="13"/>
      <c r="J7233" s="13"/>
      <c r="K7233" s="13"/>
    </row>
    <row r="7234" spans="2:11">
      <c r="B7234" s="13"/>
      <c r="C7234" s="5"/>
      <c r="D7234" s="5"/>
      <c r="E7234" s="13"/>
      <c r="F7234" s="13"/>
      <c r="G7234" s="13"/>
      <c r="H7234" s="13"/>
      <c r="I7234" s="13"/>
      <c r="J7234" s="13"/>
      <c r="K7234" s="13"/>
    </row>
    <row r="7235" spans="2:11">
      <c r="B7235" s="13"/>
      <c r="C7235" s="5"/>
      <c r="D7235" s="5"/>
      <c r="E7235" s="13"/>
      <c r="F7235" s="13"/>
      <c r="G7235" s="13"/>
      <c r="H7235" s="13"/>
      <c r="I7235" s="13"/>
      <c r="J7235" s="13"/>
      <c r="K7235" s="13"/>
    </row>
    <row r="7236" spans="2:11">
      <c r="B7236" s="13"/>
      <c r="C7236" s="5"/>
      <c r="D7236" s="5"/>
      <c r="E7236" s="13"/>
      <c r="F7236" s="13"/>
      <c r="G7236" s="13"/>
      <c r="H7236" s="13"/>
      <c r="I7236" s="13"/>
      <c r="J7236" s="13"/>
      <c r="K7236" s="13"/>
    </row>
    <row r="7237" spans="2:11">
      <c r="B7237" s="13"/>
      <c r="C7237" s="5"/>
      <c r="D7237" s="5"/>
      <c r="E7237" s="13"/>
      <c r="F7237" s="13"/>
      <c r="G7237" s="13"/>
      <c r="H7237" s="13"/>
      <c r="I7237" s="13"/>
      <c r="J7237" s="13"/>
      <c r="K7237" s="13"/>
    </row>
    <row r="7238" spans="2:11">
      <c r="B7238" s="13"/>
      <c r="C7238" s="5"/>
      <c r="D7238" s="5"/>
      <c r="E7238" s="13"/>
      <c r="F7238" s="13"/>
      <c r="G7238" s="13"/>
      <c r="H7238" s="13"/>
      <c r="I7238" s="13"/>
      <c r="J7238" s="13"/>
      <c r="K7238" s="13"/>
    </row>
    <row r="7239" spans="2:11">
      <c r="B7239" s="13"/>
      <c r="C7239" s="5"/>
      <c r="D7239" s="5"/>
      <c r="E7239" s="13"/>
      <c r="F7239" s="13"/>
      <c r="G7239" s="13"/>
      <c r="H7239" s="13"/>
      <c r="I7239" s="13"/>
      <c r="J7239" s="13"/>
      <c r="K7239" s="13"/>
    </row>
    <row r="7240" spans="2:11">
      <c r="B7240" s="13"/>
      <c r="C7240" s="5"/>
      <c r="D7240" s="5"/>
      <c r="E7240" s="13"/>
      <c r="F7240" s="13"/>
      <c r="G7240" s="13"/>
      <c r="H7240" s="13"/>
      <c r="I7240" s="13"/>
      <c r="J7240" s="13"/>
      <c r="K7240" s="13"/>
    </row>
    <row r="7241" spans="2:11">
      <c r="B7241" s="13"/>
      <c r="C7241" s="5"/>
      <c r="D7241" s="5"/>
      <c r="E7241" s="13"/>
      <c r="F7241" s="13"/>
      <c r="G7241" s="13"/>
      <c r="H7241" s="13"/>
      <c r="I7241" s="13"/>
      <c r="J7241" s="13"/>
      <c r="K7241" s="13"/>
    </row>
    <row r="7242" spans="2:11">
      <c r="B7242" s="13"/>
      <c r="C7242" s="5"/>
      <c r="D7242" s="5"/>
      <c r="E7242" s="13"/>
      <c r="F7242" s="13"/>
      <c r="G7242" s="13"/>
      <c r="H7242" s="13"/>
      <c r="I7242" s="13"/>
      <c r="J7242" s="13"/>
      <c r="K7242" s="13"/>
    </row>
    <row r="7243" spans="2:11">
      <c r="B7243" s="13"/>
      <c r="C7243" s="5"/>
      <c r="D7243" s="5"/>
      <c r="E7243" s="13"/>
      <c r="F7243" s="13"/>
      <c r="G7243" s="13"/>
      <c r="H7243" s="13"/>
      <c r="I7243" s="13"/>
      <c r="J7243" s="13"/>
      <c r="K7243" s="13"/>
    </row>
    <row r="7244" spans="2:11">
      <c r="B7244" s="13"/>
      <c r="C7244" s="5"/>
      <c r="D7244" s="5"/>
      <c r="E7244" s="13"/>
      <c r="F7244" s="13"/>
      <c r="G7244" s="13"/>
      <c r="H7244" s="13"/>
      <c r="I7244" s="13"/>
      <c r="J7244" s="13"/>
      <c r="K7244" s="13"/>
    </row>
    <row r="7245" spans="2:11">
      <c r="B7245" s="13"/>
      <c r="C7245" s="5"/>
      <c r="D7245" s="5"/>
      <c r="E7245" s="13"/>
      <c r="F7245" s="13"/>
      <c r="G7245" s="13"/>
      <c r="H7245" s="13"/>
      <c r="I7245" s="13"/>
      <c r="J7245" s="13"/>
      <c r="K7245" s="13"/>
    </row>
    <row r="7246" spans="2:11">
      <c r="B7246" s="13"/>
      <c r="C7246" s="5"/>
      <c r="D7246" s="5"/>
      <c r="E7246" s="13"/>
      <c r="F7246" s="13"/>
      <c r="G7246" s="13"/>
      <c r="H7246" s="13"/>
      <c r="I7246" s="13"/>
      <c r="J7246" s="13"/>
      <c r="K7246" s="13"/>
    </row>
    <row r="7247" spans="2:11">
      <c r="B7247" s="13"/>
      <c r="C7247" s="5"/>
      <c r="D7247" s="5"/>
      <c r="E7247" s="13"/>
      <c r="F7247" s="13"/>
      <c r="G7247" s="13"/>
      <c r="H7247" s="13"/>
      <c r="I7247" s="13"/>
      <c r="J7247" s="13"/>
      <c r="K7247" s="13"/>
    </row>
    <row r="7248" spans="2:11">
      <c r="B7248" s="13"/>
      <c r="C7248" s="5"/>
      <c r="D7248" s="5"/>
      <c r="E7248" s="13"/>
      <c r="F7248" s="13"/>
      <c r="G7248" s="13"/>
      <c r="H7248" s="13"/>
      <c r="I7248" s="13"/>
      <c r="J7248" s="13"/>
      <c r="K7248" s="13"/>
    </row>
    <row r="7249" spans="2:11">
      <c r="B7249" s="13"/>
      <c r="C7249" s="5"/>
      <c r="D7249" s="5"/>
      <c r="E7249" s="13"/>
      <c r="F7249" s="13"/>
      <c r="G7249" s="13"/>
      <c r="H7249" s="13"/>
      <c r="I7249" s="13"/>
      <c r="J7249" s="13"/>
      <c r="K7249" s="13"/>
    </row>
    <row r="7250" spans="2:11">
      <c r="B7250" s="13"/>
      <c r="C7250" s="5"/>
      <c r="D7250" s="5"/>
      <c r="E7250" s="13"/>
      <c r="F7250" s="13"/>
      <c r="G7250" s="13"/>
      <c r="H7250" s="13"/>
      <c r="I7250" s="13"/>
      <c r="J7250" s="13"/>
      <c r="K7250" s="13"/>
    </row>
    <row r="7251" spans="2:11">
      <c r="B7251" s="13"/>
      <c r="C7251" s="5"/>
      <c r="D7251" s="5"/>
      <c r="E7251" s="13"/>
      <c r="F7251" s="13"/>
      <c r="G7251" s="13"/>
      <c r="H7251" s="13"/>
      <c r="I7251" s="13"/>
      <c r="J7251" s="13"/>
      <c r="K7251" s="13"/>
    </row>
    <row r="7252" spans="2:11">
      <c r="B7252" s="13"/>
      <c r="C7252" s="5"/>
      <c r="D7252" s="5"/>
      <c r="E7252" s="13"/>
      <c r="F7252" s="13"/>
      <c r="G7252" s="13"/>
      <c r="H7252" s="13"/>
      <c r="I7252" s="13"/>
      <c r="J7252" s="13"/>
      <c r="K7252" s="13"/>
    </row>
    <row r="7253" spans="2:11">
      <c r="B7253" s="13"/>
      <c r="C7253" s="5"/>
      <c r="D7253" s="5"/>
      <c r="E7253" s="13"/>
      <c r="F7253" s="13"/>
      <c r="G7253" s="13"/>
      <c r="H7253" s="13"/>
      <c r="I7253" s="13"/>
      <c r="J7253" s="13"/>
      <c r="K7253" s="13"/>
    </row>
    <row r="7254" spans="2:11">
      <c r="B7254" s="13"/>
      <c r="C7254" s="5"/>
      <c r="D7254" s="5"/>
      <c r="E7254" s="13"/>
      <c r="F7254" s="13"/>
      <c r="G7254" s="13"/>
      <c r="H7254" s="13"/>
      <c r="I7254" s="13"/>
      <c r="J7254" s="13"/>
      <c r="K7254" s="13"/>
    </row>
    <row r="7255" spans="2:11">
      <c r="B7255" s="13"/>
      <c r="C7255" s="5"/>
      <c r="D7255" s="5"/>
      <c r="E7255" s="13"/>
      <c r="F7255" s="13"/>
      <c r="G7255" s="13"/>
      <c r="H7255" s="13"/>
      <c r="I7255" s="13"/>
      <c r="J7255" s="13"/>
      <c r="K7255" s="13"/>
    </row>
    <row r="7256" spans="2:11">
      <c r="B7256" s="13"/>
      <c r="C7256" s="5"/>
      <c r="D7256" s="5"/>
      <c r="E7256" s="13"/>
      <c r="F7256" s="13"/>
      <c r="G7256" s="13"/>
      <c r="H7256" s="13"/>
      <c r="I7256" s="13"/>
      <c r="J7256" s="13"/>
      <c r="K7256" s="13"/>
    </row>
    <row r="7257" spans="2:11">
      <c r="B7257" s="13"/>
      <c r="C7257" s="5"/>
      <c r="D7257" s="5"/>
      <c r="E7257" s="13"/>
      <c r="F7257" s="13"/>
      <c r="G7257" s="13"/>
      <c r="H7257" s="13"/>
      <c r="I7257" s="13"/>
      <c r="J7257" s="13"/>
      <c r="K7257" s="13"/>
    </row>
    <row r="7258" spans="2:11">
      <c r="B7258" s="13"/>
      <c r="C7258" s="5"/>
      <c r="D7258" s="5"/>
      <c r="E7258" s="13"/>
      <c r="F7258" s="13"/>
      <c r="G7258" s="13"/>
      <c r="H7258" s="13"/>
      <c r="I7258" s="13"/>
      <c r="J7258" s="13"/>
      <c r="K7258" s="13"/>
    </row>
    <row r="7259" spans="2:11">
      <c r="B7259" s="13"/>
      <c r="C7259" s="5"/>
      <c r="D7259" s="5"/>
      <c r="E7259" s="13"/>
      <c r="F7259" s="13"/>
      <c r="G7259" s="13"/>
      <c r="H7259" s="13"/>
      <c r="I7259" s="13"/>
      <c r="J7259" s="13"/>
      <c r="K7259" s="13"/>
    </row>
    <row r="7260" spans="2:11">
      <c r="B7260" s="13"/>
      <c r="C7260" s="5"/>
      <c r="D7260" s="5"/>
      <c r="E7260" s="13"/>
      <c r="F7260" s="13"/>
      <c r="G7260" s="13"/>
      <c r="H7260" s="13"/>
      <c r="I7260" s="13"/>
      <c r="J7260" s="13"/>
      <c r="K7260" s="13"/>
    </row>
    <row r="7261" spans="2:11">
      <c r="B7261" s="13"/>
      <c r="C7261" s="5"/>
      <c r="D7261" s="5"/>
      <c r="E7261" s="13"/>
      <c r="F7261" s="13"/>
      <c r="G7261" s="13"/>
      <c r="H7261" s="13"/>
      <c r="I7261" s="13"/>
      <c r="J7261" s="13"/>
      <c r="K7261" s="13"/>
    </row>
    <row r="7262" spans="2:11">
      <c r="B7262" s="13"/>
      <c r="C7262" s="5"/>
      <c r="D7262" s="5"/>
      <c r="E7262" s="13"/>
      <c r="F7262" s="13"/>
      <c r="G7262" s="13"/>
      <c r="H7262" s="13"/>
      <c r="I7262" s="13"/>
      <c r="J7262" s="13"/>
      <c r="K7262" s="13"/>
    </row>
    <row r="7263" spans="2:11">
      <c r="B7263" s="13"/>
      <c r="C7263" s="5"/>
      <c r="D7263" s="5"/>
      <c r="E7263" s="13"/>
      <c r="F7263" s="13"/>
      <c r="G7263" s="13"/>
      <c r="H7263" s="13"/>
      <c r="I7263" s="13"/>
      <c r="J7263" s="13"/>
      <c r="K7263" s="13"/>
    </row>
    <row r="7264" spans="2:11">
      <c r="B7264" s="13"/>
      <c r="C7264" s="5"/>
      <c r="D7264" s="5"/>
      <c r="E7264" s="13"/>
      <c r="F7264" s="13"/>
      <c r="G7264" s="13"/>
      <c r="H7264" s="13"/>
      <c r="I7264" s="13"/>
      <c r="J7264" s="13"/>
      <c r="K7264" s="13"/>
    </row>
    <row r="7265" spans="2:11">
      <c r="B7265" s="13"/>
      <c r="C7265" s="5"/>
      <c r="D7265" s="5"/>
      <c r="E7265" s="13"/>
      <c r="F7265" s="13"/>
      <c r="G7265" s="13"/>
      <c r="H7265" s="13"/>
      <c r="I7265" s="13"/>
      <c r="J7265" s="13"/>
      <c r="K7265" s="13"/>
    </row>
    <row r="7266" spans="2:11">
      <c r="B7266" s="13"/>
      <c r="C7266" s="5"/>
      <c r="D7266" s="5"/>
      <c r="E7266" s="13"/>
      <c r="F7266" s="13"/>
      <c r="G7266" s="13"/>
      <c r="H7266" s="13"/>
      <c r="I7266" s="13"/>
      <c r="J7266" s="13"/>
      <c r="K7266" s="13"/>
    </row>
    <row r="7267" spans="2:11">
      <c r="B7267" s="13"/>
      <c r="C7267" s="5"/>
      <c r="D7267" s="5"/>
      <c r="E7267" s="13"/>
      <c r="F7267" s="13"/>
      <c r="G7267" s="13"/>
      <c r="H7267" s="13"/>
      <c r="I7267" s="13"/>
      <c r="J7267" s="13"/>
      <c r="K7267" s="13"/>
    </row>
    <row r="7268" spans="2:11">
      <c r="B7268" s="13"/>
      <c r="C7268" s="5"/>
      <c r="D7268" s="5"/>
      <c r="E7268" s="13"/>
      <c r="F7268" s="13"/>
      <c r="G7268" s="13"/>
      <c r="H7268" s="13"/>
      <c r="I7268" s="13"/>
      <c r="J7268" s="13"/>
      <c r="K7268" s="13"/>
    </row>
    <row r="7269" spans="2:11">
      <c r="B7269" s="13"/>
      <c r="C7269" s="5"/>
      <c r="D7269" s="5"/>
      <c r="E7269" s="13"/>
      <c r="F7269" s="13"/>
      <c r="G7269" s="13"/>
      <c r="H7269" s="13"/>
      <c r="I7269" s="13"/>
      <c r="J7269" s="13"/>
      <c r="K7269" s="13"/>
    </row>
    <row r="7270" spans="2:11">
      <c r="B7270" s="13"/>
      <c r="C7270" s="5"/>
      <c r="D7270" s="5"/>
      <c r="E7270" s="13"/>
      <c r="F7270" s="13"/>
      <c r="G7270" s="13"/>
      <c r="H7270" s="13"/>
      <c r="I7270" s="13"/>
      <c r="J7270" s="13"/>
      <c r="K7270" s="13"/>
    </row>
    <row r="7271" spans="2:11">
      <c r="B7271" s="13"/>
      <c r="C7271" s="5"/>
      <c r="D7271" s="5"/>
      <c r="E7271" s="13"/>
      <c r="F7271" s="13"/>
      <c r="G7271" s="13"/>
      <c r="H7271" s="13"/>
      <c r="I7271" s="13"/>
      <c r="J7271" s="13"/>
      <c r="K7271" s="13"/>
    </row>
    <row r="7272" spans="2:11">
      <c r="B7272" s="13"/>
      <c r="C7272" s="5"/>
      <c r="D7272" s="5"/>
      <c r="E7272" s="13"/>
      <c r="F7272" s="13"/>
      <c r="G7272" s="13"/>
      <c r="H7272" s="13"/>
      <c r="I7272" s="13"/>
      <c r="J7272" s="13"/>
      <c r="K7272" s="13"/>
    </row>
    <row r="7273" spans="2:11">
      <c r="B7273" s="13"/>
      <c r="C7273" s="5"/>
      <c r="D7273" s="5"/>
      <c r="E7273" s="13"/>
      <c r="F7273" s="13"/>
      <c r="G7273" s="13"/>
      <c r="H7273" s="13"/>
      <c r="I7273" s="13"/>
      <c r="J7273" s="13"/>
      <c r="K7273" s="13"/>
    </row>
    <row r="7274" spans="2:11">
      <c r="B7274" s="13"/>
      <c r="C7274" s="5"/>
      <c r="D7274" s="5"/>
      <c r="E7274" s="13"/>
      <c r="F7274" s="13"/>
      <c r="G7274" s="13"/>
      <c r="H7274" s="13"/>
      <c r="I7274" s="13"/>
      <c r="J7274" s="13"/>
      <c r="K7274" s="13"/>
    </row>
    <row r="7275" spans="2:11">
      <c r="B7275" s="13"/>
      <c r="C7275" s="5"/>
      <c r="D7275" s="5"/>
      <c r="E7275" s="13"/>
      <c r="F7275" s="13"/>
      <c r="G7275" s="13"/>
      <c r="H7275" s="13"/>
      <c r="I7275" s="13"/>
      <c r="J7275" s="13"/>
      <c r="K7275" s="13"/>
    </row>
    <row r="7276" spans="2:11">
      <c r="B7276" s="13"/>
      <c r="C7276" s="5"/>
      <c r="D7276" s="5"/>
      <c r="E7276" s="13"/>
      <c r="F7276" s="13"/>
      <c r="G7276" s="13"/>
      <c r="H7276" s="13"/>
      <c r="I7276" s="13"/>
      <c r="J7276" s="13"/>
      <c r="K7276" s="13"/>
    </row>
    <row r="7277" spans="2:11">
      <c r="B7277" s="13"/>
      <c r="C7277" s="5"/>
      <c r="D7277" s="5"/>
      <c r="E7277" s="13"/>
      <c r="F7277" s="13"/>
      <c r="G7277" s="13"/>
      <c r="H7277" s="13"/>
      <c r="I7277" s="13"/>
      <c r="J7277" s="13"/>
      <c r="K7277" s="13"/>
    </row>
    <row r="7278" spans="2:11">
      <c r="B7278" s="13"/>
      <c r="C7278" s="5"/>
      <c r="D7278" s="5"/>
      <c r="E7278" s="13"/>
      <c r="F7278" s="13"/>
      <c r="G7278" s="13"/>
      <c r="H7278" s="13"/>
      <c r="I7278" s="13"/>
      <c r="J7278" s="13"/>
      <c r="K7278" s="13"/>
    </row>
    <row r="7279" spans="2:11">
      <c r="B7279" s="13"/>
      <c r="C7279" s="5"/>
      <c r="D7279" s="5"/>
      <c r="E7279" s="13"/>
      <c r="F7279" s="13"/>
      <c r="G7279" s="13"/>
      <c r="H7279" s="13"/>
      <c r="I7279" s="13"/>
      <c r="J7279" s="13"/>
      <c r="K7279" s="13"/>
    </row>
    <row r="7280" spans="2:11">
      <c r="B7280" s="13"/>
      <c r="C7280" s="5"/>
      <c r="D7280" s="5"/>
      <c r="E7280" s="13"/>
      <c r="F7280" s="13"/>
      <c r="G7280" s="13"/>
      <c r="H7280" s="13"/>
      <c r="I7280" s="13"/>
      <c r="J7280" s="13"/>
      <c r="K7280" s="13"/>
    </row>
    <row r="7281" spans="2:11">
      <c r="B7281" s="13"/>
      <c r="C7281" s="5"/>
      <c r="D7281" s="5"/>
      <c r="E7281" s="13"/>
      <c r="F7281" s="13"/>
      <c r="G7281" s="13"/>
      <c r="H7281" s="13"/>
      <c r="I7281" s="13"/>
      <c r="J7281" s="13"/>
      <c r="K7281" s="13"/>
    </row>
    <row r="7282" spans="2:11">
      <c r="B7282" s="13"/>
      <c r="C7282" s="5"/>
      <c r="D7282" s="5"/>
      <c r="E7282" s="13"/>
      <c r="F7282" s="13"/>
      <c r="G7282" s="13"/>
      <c r="H7282" s="13"/>
      <c r="I7282" s="13"/>
      <c r="J7282" s="13"/>
      <c r="K7282" s="13"/>
    </row>
    <row r="7283" spans="2:11">
      <c r="B7283" s="13"/>
      <c r="C7283" s="5"/>
      <c r="D7283" s="5"/>
      <c r="E7283" s="13"/>
      <c r="F7283" s="13"/>
      <c r="G7283" s="13"/>
      <c r="H7283" s="13"/>
      <c r="I7283" s="13"/>
      <c r="J7283" s="13"/>
      <c r="K7283" s="13"/>
    </row>
    <row r="7284" spans="2:11">
      <c r="B7284" s="13"/>
      <c r="C7284" s="5"/>
      <c r="D7284" s="5"/>
      <c r="E7284" s="13"/>
      <c r="F7284" s="13"/>
      <c r="G7284" s="13"/>
      <c r="H7284" s="13"/>
      <c r="I7284" s="13"/>
      <c r="J7284" s="13"/>
      <c r="K7284" s="13"/>
    </row>
    <row r="7285" spans="2:11">
      <c r="B7285" s="13"/>
      <c r="C7285" s="5"/>
      <c r="D7285" s="5"/>
      <c r="E7285" s="13"/>
      <c r="F7285" s="13"/>
      <c r="G7285" s="13"/>
      <c r="H7285" s="13"/>
      <c r="I7285" s="13"/>
      <c r="J7285" s="13"/>
      <c r="K7285" s="13"/>
    </row>
    <row r="7286" spans="2:11">
      <c r="B7286" s="13"/>
      <c r="C7286" s="5"/>
      <c r="D7286" s="5"/>
      <c r="E7286" s="13"/>
      <c r="F7286" s="13"/>
      <c r="G7286" s="13"/>
      <c r="H7286" s="13"/>
      <c r="I7286" s="13"/>
      <c r="J7286" s="13"/>
      <c r="K7286" s="13"/>
    </row>
    <row r="7287" spans="2:11">
      <c r="B7287" s="13"/>
      <c r="C7287" s="5"/>
      <c r="D7287" s="5"/>
      <c r="E7287" s="13"/>
      <c r="F7287" s="13"/>
      <c r="G7287" s="13"/>
      <c r="H7287" s="13"/>
      <c r="I7287" s="13"/>
      <c r="J7287" s="13"/>
      <c r="K7287" s="13"/>
    </row>
    <row r="7288" spans="2:11">
      <c r="B7288" s="13"/>
      <c r="C7288" s="5"/>
      <c r="D7288" s="5"/>
      <c r="E7288" s="13"/>
      <c r="F7288" s="13"/>
      <c r="G7288" s="13"/>
      <c r="H7288" s="13"/>
      <c r="I7288" s="13"/>
      <c r="J7288" s="13"/>
      <c r="K7288" s="13"/>
    </row>
    <row r="7289" spans="2:11">
      <c r="B7289" s="13"/>
      <c r="C7289" s="5"/>
      <c r="D7289" s="5"/>
      <c r="E7289" s="13"/>
      <c r="F7289" s="13"/>
      <c r="G7289" s="13"/>
      <c r="H7289" s="13"/>
      <c r="I7289" s="13"/>
      <c r="J7289" s="13"/>
      <c r="K7289" s="13"/>
    </row>
    <row r="7290" spans="2:11">
      <c r="B7290" s="13"/>
      <c r="C7290" s="5"/>
      <c r="D7290" s="5"/>
      <c r="E7290" s="13"/>
      <c r="F7290" s="13"/>
      <c r="G7290" s="13"/>
      <c r="H7290" s="13"/>
      <c r="I7290" s="13"/>
      <c r="J7290" s="13"/>
      <c r="K7290" s="13"/>
    </row>
    <row r="7291" spans="2:11">
      <c r="B7291" s="13"/>
      <c r="C7291" s="5"/>
      <c r="D7291" s="5"/>
      <c r="E7291" s="13"/>
      <c r="F7291" s="13"/>
      <c r="G7291" s="13"/>
      <c r="H7291" s="13"/>
      <c r="I7291" s="13"/>
      <c r="J7291" s="13"/>
      <c r="K7291" s="13"/>
    </row>
    <row r="7292" spans="2:11">
      <c r="B7292" s="13"/>
      <c r="C7292" s="5"/>
      <c r="D7292" s="5"/>
      <c r="E7292" s="13"/>
      <c r="F7292" s="13"/>
      <c r="G7292" s="13"/>
      <c r="H7292" s="13"/>
      <c r="I7292" s="13"/>
      <c r="J7292" s="13"/>
      <c r="K7292" s="13"/>
    </row>
    <row r="7293" spans="2:11">
      <c r="B7293" s="13"/>
      <c r="C7293" s="5"/>
      <c r="D7293" s="5"/>
      <c r="E7293" s="13"/>
      <c r="F7293" s="13"/>
      <c r="G7293" s="13"/>
      <c r="H7293" s="13"/>
      <c r="I7293" s="13"/>
      <c r="J7293" s="13"/>
      <c r="K7293" s="13"/>
    </row>
    <row r="7294" spans="2:11">
      <c r="B7294" s="13"/>
      <c r="C7294" s="5"/>
      <c r="D7294" s="5"/>
      <c r="E7294" s="13"/>
      <c r="F7294" s="13"/>
      <c r="G7294" s="13"/>
      <c r="H7294" s="13"/>
      <c r="I7294" s="13"/>
      <c r="J7294" s="13"/>
      <c r="K7294" s="13"/>
    </row>
    <row r="7295" spans="2:11">
      <c r="B7295" s="13"/>
      <c r="C7295" s="5"/>
      <c r="D7295" s="5"/>
      <c r="E7295" s="13"/>
      <c r="F7295" s="13"/>
      <c r="G7295" s="13"/>
      <c r="H7295" s="13"/>
      <c r="I7295" s="13"/>
      <c r="J7295" s="13"/>
      <c r="K7295" s="13"/>
    </row>
    <row r="7296" spans="2:11">
      <c r="B7296" s="13"/>
      <c r="C7296" s="5"/>
      <c r="D7296" s="5"/>
      <c r="E7296" s="13"/>
      <c r="F7296" s="13"/>
      <c r="G7296" s="13"/>
      <c r="H7296" s="13"/>
      <c r="I7296" s="13"/>
      <c r="J7296" s="13"/>
      <c r="K7296" s="13"/>
    </row>
    <row r="7297" spans="2:11">
      <c r="B7297" s="13"/>
      <c r="C7297" s="5"/>
      <c r="D7297" s="5"/>
      <c r="E7297" s="13"/>
      <c r="F7297" s="13"/>
      <c r="G7297" s="13"/>
      <c r="H7297" s="13"/>
      <c r="I7297" s="13"/>
      <c r="J7297" s="13"/>
      <c r="K7297" s="13"/>
    </row>
    <row r="7298" spans="2:11">
      <c r="B7298" s="13"/>
      <c r="C7298" s="5"/>
      <c r="D7298" s="5"/>
      <c r="E7298" s="13"/>
      <c r="F7298" s="13"/>
      <c r="G7298" s="13"/>
      <c r="H7298" s="13"/>
      <c r="I7298" s="13"/>
      <c r="J7298" s="13"/>
      <c r="K7298" s="13"/>
    </row>
    <row r="7299" spans="2:11">
      <c r="B7299" s="13"/>
      <c r="C7299" s="5"/>
      <c r="D7299" s="5"/>
      <c r="E7299" s="13"/>
      <c r="F7299" s="13"/>
      <c r="G7299" s="13"/>
      <c r="H7299" s="13"/>
      <c r="I7299" s="13"/>
      <c r="J7299" s="13"/>
      <c r="K7299" s="13"/>
    </row>
    <row r="7300" spans="2:11">
      <c r="B7300" s="13"/>
      <c r="C7300" s="5"/>
      <c r="D7300" s="5"/>
      <c r="E7300" s="13"/>
      <c r="F7300" s="13"/>
      <c r="G7300" s="13"/>
      <c r="H7300" s="13"/>
      <c r="I7300" s="13"/>
      <c r="J7300" s="13"/>
      <c r="K7300" s="13"/>
    </row>
    <row r="7301" spans="2:11">
      <c r="B7301" s="13"/>
      <c r="C7301" s="5"/>
      <c r="D7301" s="5"/>
      <c r="E7301" s="13"/>
      <c r="F7301" s="13"/>
      <c r="G7301" s="13"/>
      <c r="H7301" s="13"/>
      <c r="I7301" s="13"/>
      <c r="J7301" s="13"/>
      <c r="K7301" s="13"/>
    </row>
    <row r="7302" spans="2:11">
      <c r="B7302" s="13"/>
      <c r="C7302" s="5"/>
      <c r="D7302" s="5"/>
      <c r="E7302" s="13"/>
      <c r="F7302" s="13"/>
      <c r="G7302" s="13"/>
      <c r="H7302" s="13"/>
      <c r="I7302" s="13"/>
      <c r="J7302" s="13"/>
      <c r="K7302" s="13"/>
    </row>
    <row r="7303" spans="2:11">
      <c r="B7303" s="13"/>
      <c r="C7303" s="5"/>
      <c r="D7303" s="5"/>
      <c r="E7303" s="13"/>
      <c r="F7303" s="13"/>
      <c r="G7303" s="13"/>
      <c r="H7303" s="13"/>
      <c r="I7303" s="13"/>
      <c r="J7303" s="13"/>
      <c r="K7303" s="13"/>
    </row>
    <row r="7304" spans="2:11">
      <c r="B7304" s="13"/>
      <c r="C7304" s="5"/>
      <c r="D7304" s="5"/>
      <c r="E7304" s="13"/>
      <c r="F7304" s="13"/>
      <c r="G7304" s="13"/>
      <c r="H7304" s="13"/>
      <c r="I7304" s="13"/>
      <c r="J7304" s="13"/>
      <c r="K7304" s="13"/>
    </row>
    <row r="7305" spans="2:11">
      <c r="B7305" s="13"/>
      <c r="C7305" s="5"/>
      <c r="D7305" s="5"/>
      <c r="E7305" s="13"/>
      <c r="F7305" s="13"/>
      <c r="G7305" s="13"/>
      <c r="H7305" s="13"/>
      <c r="I7305" s="13"/>
      <c r="J7305" s="13"/>
      <c r="K7305" s="13"/>
    </row>
    <row r="7306" spans="2:11">
      <c r="B7306" s="13"/>
      <c r="C7306" s="5"/>
      <c r="D7306" s="5"/>
      <c r="E7306" s="13"/>
      <c r="F7306" s="13"/>
      <c r="G7306" s="13"/>
      <c r="H7306" s="13"/>
      <c r="I7306" s="13"/>
      <c r="J7306" s="13"/>
      <c r="K7306" s="13"/>
    </row>
    <row r="7307" spans="2:11">
      <c r="B7307" s="13"/>
      <c r="C7307" s="5"/>
      <c r="D7307" s="5"/>
      <c r="E7307" s="13"/>
      <c r="F7307" s="13"/>
      <c r="G7307" s="13"/>
      <c r="H7307" s="13"/>
      <c r="I7307" s="13"/>
      <c r="J7307" s="13"/>
      <c r="K7307" s="13"/>
    </row>
    <row r="7308" spans="2:11">
      <c r="B7308" s="13"/>
      <c r="C7308" s="5"/>
      <c r="D7308" s="5"/>
      <c r="E7308" s="13"/>
      <c r="F7308" s="13"/>
      <c r="G7308" s="13"/>
      <c r="H7308" s="13"/>
      <c r="I7308" s="13"/>
      <c r="J7308" s="13"/>
      <c r="K7308" s="13"/>
    </row>
    <row r="7309" spans="2:11">
      <c r="B7309" s="13"/>
      <c r="C7309" s="5"/>
      <c r="D7309" s="5"/>
      <c r="E7309" s="13"/>
      <c r="F7309" s="13"/>
      <c r="G7309" s="13"/>
      <c r="H7309" s="13"/>
      <c r="I7309" s="13"/>
      <c r="J7309" s="13"/>
      <c r="K7309" s="13"/>
    </row>
    <row r="7310" spans="2:11">
      <c r="B7310" s="13"/>
      <c r="C7310" s="5"/>
      <c r="D7310" s="5"/>
      <c r="E7310" s="13"/>
      <c r="F7310" s="13"/>
      <c r="G7310" s="13"/>
      <c r="H7310" s="13"/>
      <c r="I7310" s="13"/>
      <c r="J7310" s="13"/>
      <c r="K7310" s="13"/>
    </row>
    <row r="7311" spans="2:11">
      <c r="B7311" s="13"/>
      <c r="C7311" s="5"/>
      <c r="D7311" s="5"/>
      <c r="E7311" s="13"/>
      <c r="F7311" s="13"/>
      <c r="G7311" s="13"/>
      <c r="H7311" s="13"/>
      <c r="I7311" s="13"/>
      <c r="J7311" s="13"/>
      <c r="K7311" s="13"/>
    </row>
    <row r="7312" spans="2:11">
      <c r="B7312" s="13"/>
      <c r="C7312" s="5"/>
      <c r="D7312" s="5"/>
      <c r="E7312" s="13"/>
      <c r="F7312" s="13"/>
      <c r="G7312" s="13"/>
      <c r="H7312" s="13"/>
      <c r="I7312" s="13"/>
      <c r="J7312" s="13"/>
      <c r="K7312" s="13"/>
    </row>
    <row r="7313" spans="2:11">
      <c r="B7313" s="13"/>
      <c r="C7313" s="5"/>
      <c r="D7313" s="5"/>
      <c r="E7313" s="13"/>
      <c r="F7313" s="13"/>
      <c r="G7313" s="13"/>
      <c r="H7313" s="13"/>
      <c r="I7313" s="13"/>
      <c r="J7313" s="13"/>
      <c r="K7313" s="13"/>
    </row>
    <row r="7314" spans="2:11">
      <c r="B7314" s="13"/>
      <c r="C7314" s="5"/>
      <c r="D7314" s="5"/>
      <c r="E7314" s="13"/>
      <c r="F7314" s="13"/>
      <c r="G7314" s="13"/>
      <c r="H7314" s="13"/>
      <c r="I7314" s="13"/>
      <c r="J7314" s="13"/>
      <c r="K7314" s="13"/>
    </row>
    <row r="7315" spans="2:11">
      <c r="B7315" s="13"/>
      <c r="C7315" s="5"/>
      <c r="D7315" s="5"/>
      <c r="E7315" s="13"/>
      <c r="F7315" s="13"/>
      <c r="G7315" s="13"/>
      <c r="H7315" s="13"/>
      <c r="I7315" s="13"/>
      <c r="J7315" s="13"/>
      <c r="K7315" s="13"/>
    </row>
    <row r="7316" spans="2:11">
      <c r="B7316" s="13"/>
      <c r="C7316" s="5"/>
      <c r="D7316" s="5"/>
      <c r="E7316" s="13"/>
      <c r="F7316" s="13"/>
      <c r="G7316" s="13"/>
      <c r="H7316" s="13"/>
      <c r="I7316" s="13"/>
      <c r="J7316" s="13"/>
      <c r="K7316" s="13"/>
    </row>
    <row r="7317" spans="2:11">
      <c r="B7317" s="13"/>
      <c r="C7317" s="5"/>
      <c r="D7317" s="5"/>
      <c r="E7317" s="13"/>
      <c r="F7317" s="13"/>
      <c r="G7317" s="13"/>
      <c r="H7317" s="13"/>
      <c r="I7317" s="13"/>
      <c r="J7317" s="13"/>
      <c r="K7317" s="13"/>
    </row>
    <row r="7318" spans="2:11">
      <c r="B7318" s="13"/>
      <c r="C7318" s="5"/>
      <c r="D7318" s="5"/>
      <c r="E7318" s="13"/>
      <c r="F7318" s="13"/>
      <c r="G7318" s="13"/>
      <c r="H7318" s="13"/>
      <c r="I7318" s="13"/>
      <c r="J7318" s="13"/>
      <c r="K7318" s="13"/>
    </row>
    <row r="7319" spans="2:11">
      <c r="B7319" s="13"/>
      <c r="C7319" s="5"/>
      <c r="D7319" s="5"/>
      <c r="E7319" s="13"/>
      <c r="F7319" s="13"/>
      <c r="G7319" s="13"/>
      <c r="H7319" s="13"/>
      <c r="I7319" s="13"/>
      <c r="J7319" s="13"/>
      <c r="K7319" s="13"/>
    </row>
    <row r="7320" spans="2:11">
      <c r="B7320" s="13"/>
      <c r="C7320" s="5"/>
      <c r="D7320" s="5"/>
      <c r="E7320" s="13"/>
      <c r="F7320" s="13"/>
      <c r="G7320" s="13"/>
      <c r="H7320" s="13"/>
      <c r="I7320" s="13"/>
      <c r="J7320" s="13"/>
      <c r="K7320" s="13"/>
    </row>
    <row r="7321" spans="2:11">
      <c r="B7321" s="13"/>
      <c r="C7321" s="5"/>
      <c r="D7321" s="5"/>
      <c r="E7321" s="13"/>
      <c r="F7321" s="13"/>
      <c r="G7321" s="13"/>
      <c r="H7321" s="13"/>
      <c r="I7321" s="13"/>
      <c r="J7321" s="13"/>
      <c r="K7321" s="13"/>
    </row>
    <row r="7322" spans="2:11">
      <c r="B7322" s="13"/>
      <c r="C7322" s="5"/>
      <c r="D7322" s="5"/>
      <c r="E7322" s="13"/>
      <c r="F7322" s="13"/>
      <c r="G7322" s="13"/>
      <c r="H7322" s="13"/>
      <c r="I7322" s="13"/>
      <c r="J7322" s="13"/>
      <c r="K7322" s="13"/>
    </row>
    <row r="7323" spans="2:11">
      <c r="B7323" s="13"/>
      <c r="C7323" s="5"/>
      <c r="D7323" s="5"/>
      <c r="E7323" s="13"/>
      <c r="F7323" s="13"/>
      <c r="G7323" s="13"/>
      <c r="H7323" s="13"/>
      <c r="I7323" s="13"/>
      <c r="J7323" s="13"/>
      <c r="K7323" s="13"/>
    </row>
    <row r="7324" spans="2:11">
      <c r="B7324" s="13"/>
      <c r="C7324" s="5"/>
      <c r="D7324" s="5"/>
      <c r="E7324" s="13"/>
      <c r="F7324" s="13"/>
      <c r="G7324" s="13"/>
      <c r="H7324" s="13"/>
      <c r="I7324" s="13"/>
      <c r="J7324" s="13"/>
      <c r="K7324" s="13"/>
    </row>
    <row r="7325" spans="2:11">
      <c r="B7325" s="13"/>
      <c r="C7325" s="5"/>
      <c r="D7325" s="5"/>
      <c r="E7325" s="13"/>
      <c r="F7325" s="13"/>
      <c r="G7325" s="13"/>
      <c r="H7325" s="13"/>
      <c r="I7325" s="13"/>
      <c r="J7325" s="13"/>
      <c r="K7325" s="13"/>
    </row>
    <row r="7326" spans="2:11">
      <c r="B7326" s="13"/>
      <c r="C7326" s="5"/>
      <c r="D7326" s="5"/>
      <c r="E7326" s="13"/>
      <c r="F7326" s="13"/>
      <c r="G7326" s="13"/>
      <c r="H7326" s="13"/>
      <c r="I7326" s="13"/>
      <c r="J7326" s="13"/>
      <c r="K7326" s="13"/>
    </row>
    <row r="7327" spans="2:11">
      <c r="B7327" s="13"/>
      <c r="C7327" s="5"/>
      <c r="D7327" s="5"/>
      <c r="E7327" s="13"/>
      <c r="F7327" s="13"/>
      <c r="G7327" s="13"/>
      <c r="H7327" s="13"/>
      <c r="I7327" s="13"/>
      <c r="J7327" s="13"/>
      <c r="K7327" s="13"/>
    </row>
    <row r="7328" spans="2:11">
      <c r="B7328" s="13"/>
      <c r="C7328" s="5"/>
      <c r="D7328" s="5"/>
      <c r="E7328" s="13"/>
      <c r="F7328" s="13"/>
      <c r="G7328" s="13"/>
      <c r="H7328" s="13"/>
      <c r="I7328" s="13"/>
      <c r="J7328" s="13"/>
      <c r="K7328" s="13"/>
    </row>
    <row r="7329" spans="2:11">
      <c r="B7329" s="13"/>
      <c r="C7329" s="5"/>
      <c r="D7329" s="5"/>
      <c r="E7329" s="13"/>
      <c r="F7329" s="13"/>
      <c r="G7329" s="13"/>
      <c r="H7329" s="13"/>
      <c r="I7329" s="13"/>
      <c r="J7329" s="13"/>
      <c r="K7329" s="13"/>
    </row>
    <row r="7330" spans="2:11">
      <c r="B7330" s="13"/>
      <c r="C7330" s="5"/>
      <c r="D7330" s="5"/>
      <c r="E7330" s="13"/>
      <c r="F7330" s="13"/>
      <c r="G7330" s="13"/>
      <c r="H7330" s="13"/>
      <c r="I7330" s="13"/>
      <c r="J7330" s="13"/>
      <c r="K7330" s="13"/>
    </row>
    <row r="7331" spans="2:11">
      <c r="B7331" s="13"/>
      <c r="C7331" s="5"/>
      <c r="D7331" s="5"/>
      <c r="E7331" s="13"/>
      <c r="F7331" s="13"/>
      <c r="G7331" s="13"/>
      <c r="H7331" s="13"/>
      <c r="I7331" s="13"/>
      <c r="J7331" s="13"/>
      <c r="K7331" s="13"/>
    </row>
    <row r="7332" spans="2:11">
      <c r="B7332" s="13"/>
      <c r="C7332" s="5"/>
      <c r="D7332" s="5"/>
      <c r="E7332" s="13"/>
      <c r="F7332" s="13"/>
      <c r="G7332" s="13"/>
      <c r="H7332" s="13"/>
      <c r="I7332" s="13"/>
      <c r="J7332" s="13"/>
      <c r="K7332" s="13"/>
    </row>
    <row r="7333" spans="2:11">
      <c r="B7333" s="13"/>
      <c r="C7333" s="5"/>
      <c r="D7333" s="5"/>
      <c r="E7333" s="13"/>
      <c r="F7333" s="13"/>
      <c r="G7333" s="13"/>
      <c r="H7333" s="13"/>
      <c r="I7333" s="13"/>
      <c r="J7333" s="13"/>
      <c r="K7333" s="13"/>
    </row>
    <row r="7334" spans="2:11">
      <c r="B7334" s="13"/>
      <c r="C7334" s="5"/>
      <c r="D7334" s="5"/>
      <c r="E7334" s="13"/>
      <c r="F7334" s="13"/>
      <c r="G7334" s="13"/>
      <c r="H7334" s="13"/>
      <c r="I7334" s="13"/>
      <c r="J7334" s="13"/>
      <c r="K7334" s="13"/>
    </row>
    <row r="7335" spans="2:11">
      <c r="B7335" s="13"/>
      <c r="C7335" s="5"/>
      <c r="D7335" s="5"/>
      <c r="E7335" s="13"/>
      <c r="F7335" s="13"/>
      <c r="G7335" s="13"/>
      <c r="H7335" s="13"/>
      <c r="I7335" s="13"/>
      <c r="J7335" s="13"/>
      <c r="K7335" s="13"/>
    </row>
    <row r="7336" spans="2:11">
      <c r="B7336" s="13"/>
      <c r="C7336" s="5"/>
      <c r="D7336" s="5"/>
      <c r="E7336" s="13"/>
      <c r="F7336" s="13"/>
      <c r="G7336" s="13"/>
      <c r="H7336" s="13"/>
      <c r="I7336" s="13"/>
      <c r="J7336" s="13"/>
      <c r="K7336" s="13"/>
    </row>
    <row r="7337" spans="2:11">
      <c r="B7337" s="13"/>
      <c r="C7337" s="5"/>
      <c r="D7337" s="5"/>
      <c r="E7337" s="13"/>
      <c r="F7337" s="13"/>
      <c r="G7337" s="13"/>
      <c r="H7337" s="13"/>
      <c r="I7337" s="13"/>
      <c r="J7337" s="13"/>
      <c r="K7337" s="13"/>
    </row>
    <row r="7338" spans="2:11">
      <c r="B7338" s="13"/>
      <c r="C7338" s="5"/>
      <c r="D7338" s="5"/>
      <c r="E7338" s="13"/>
      <c r="F7338" s="13"/>
      <c r="G7338" s="13"/>
      <c r="H7338" s="13"/>
      <c r="I7338" s="13"/>
      <c r="J7338" s="13"/>
      <c r="K7338" s="13"/>
    </row>
    <row r="7339" spans="2:11">
      <c r="B7339" s="13"/>
      <c r="C7339" s="5"/>
      <c r="D7339" s="5"/>
      <c r="E7339" s="13"/>
      <c r="F7339" s="13"/>
      <c r="G7339" s="13"/>
      <c r="H7339" s="13"/>
      <c r="I7339" s="13"/>
      <c r="J7339" s="13"/>
      <c r="K7339" s="13"/>
    </row>
    <row r="7340" spans="2:11">
      <c r="B7340" s="13"/>
      <c r="C7340" s="5"/>
      <c r="D7340" s="5"/>
      <c r="E7340" s="13"/>
      <c r="F7340" s="13"/>
      <c r="G7340" s="13"/>
      <c r="H7340" s="13"/>
      <c r="I7340" s="13"/>
      <c r="J7340" s="13"/>
      <c r="K7340" s="13"/>
    </row>
    <row r="7341" spans="2:11">
      <c r="B7341" s="13"/>
      <c r="C7341" s="5"/>
      <c r="D7341" s="5"/>
      <c r="E7341" s="13"/>
      <c r="F7341" s="13"/>
      <c r="G7341" s="13"/>
      <c r="H7341" s="13"/>
      <c r="I7341" s="13"/>
      <c r="J7341" s="13"/>
      <c r="K7341" s="13"/>
    </row>
    <row r="7342" spans="2:11">
      <c r="B7342" s="13"/>
      <c r="C7342" s="5"/>
      <c r="D7342" s="5"/>
      <c r="E7342" s="13"/>
      <c r="F7342" s="13"/>
      <c r="G7342" s="13"/>
      <c r="H7342" s="13"/>
      <c r="I7342" s="13"/>
      <c r="J7342" s="13"/>
      <c r="K7342" s="13"/>
    </row>
    <row r="7343" spans="2:11">
      <c r="B7343" s="13"/>
      <c r="C7343" s="5"/>
      <c r="D7343" s="5"/>
      <c r="E7343" s="13"/>
      <c r="F7343" s="13"/>
      <c r="G7343" s="13"/>
      <c r="H7343" s="13"/>
      <c r="I7343" s="13"/>
      <c r="J7343" s="13"/>
      <c r="K7343" s="13"/>
    </row>
    <row r="7344" spans="2:11">
      <c r="B7344" s="13"/>
      <c r="C7344" s="5"/>
      <c r="D7344" s="5"/>
      <c r="E7344" s="13"/>
      <c r="F7344" s="13"/>
      <c r="G7344" s="13"/>
      <c r="H7344" s="13"/>
      <c r="I7344" s="13"/>
      <c r="J7344" s="13"/>
      <c r="K7344" s="13"/>
    </row>
    <row r="7345" spans="2:11">
      <c r="B7345" s="13"/>
      <c r="C7345" s="5"/>
      <c r="D7345" s="5"/>
      <c r="E7345" s="13"/>
      <c r="F7345" s="13"/>
      <c r="G7345" s="13"/>
      <c r="H7345" s="13"/>
      <c r="I7345" s="13"/>
      <c r="J7345" s="13"/>
      <c r="K7345" s="13"/>
    </row>
    <row r="7346" spans="2:11">
      <c r="B7346" s="13"/>
      <c r="C7346" s="5"/>
      <c r="D7346" s="5"/>
      <c r="E7346" s="13"/>
      <c r="F7346" s="13"/>
      <c r="G7346" s="13"/>
      <c r="H7346" s="13"/>
      <c r="I7346" s="13"/>
      <c r="J7346" s="13"/>
      <c r="K7346" s="13"/>
    </row>
    <row r="7347" spans="2:11">
      <c r="B7347" s="13"/>
      <c r="C7347" s="5"/>
      <c r="D7347" s="5"/>
      <c r="E7347" s="13"/>
      <c r="F7347" s="13"/>
      <c r="G7347" s="13"/>
      <c r="H7347" s="13"/>
      <c r="I7347" s="13"/>
      <c r="J7347" s="13"/>
      <c r="K7347" s="13"/>
    </row>
    <row r="7348" spans="2:11">
      <c r="B7348" s="13"/>
      <c r="C7348" s="5"/>
      <c r="D7348" s="5"/>
      <c r="E7348" s="13"/>
      <c r="F7348" s="13"/>
      <c r="G7348" s="13"/>
      <c r="H7348" s="13"/>
      <c r="I7348" s="13"/>
      <c r="J7348" s="13"/>
      <c r="K7348" s="13"/>
    </row>
    <row r="7349" spans="2:11">
      <c r="B7349" s="13"/>
      <c r="C7349" s="5"/>
      <c r="D7349" s="5"/>
      <c r="E7349" s="13"/>
      <c r="F7349" s="13"/>
      <c r="G7349" s="13"/>
      <c r="H7349" s="13"/>
      <c r="I7349" s="13"/>
      <c r="J7349" s="13"/>
      <c r="K7349" s="13"/>
    </row>
    <row r="7350" spans="2:11">
      <c r="B7350" s="13"/>
      <c r="C7350" s="5"/>
      <c r="D7350" s="5"/>
      <c r="E7350" s="13"/>
      <c r="F7350" s="13"/>
      <c r="G7350" s="13"/>
      <c r="H7350" s="13"/>
      <c r="I7350" s="13"/>
      <c r="J7350" s="13"/>
      <c r="K7350" s="13"/>
    </row>
    <row r="7351" spans="2:11">
      <c r="B7351" s="13"/>
      <c r="C7351" s="5"/>
      <c r="D7351" s="5"/>
      <c r="E7351" s="13"/>
      <c r="F7351" s="13"/>
      <c r="G7351" s="13"/>
      <c r="H7351" s="13"/>
      <c r="I7351" s="13"/>
      <c r="J7351" s="13"/>
      <c r="K7351" s="13"/>
    </row>
    <row r="7352" spans="2:11">
      <c r="B7352" s="13"/>
      <c r="C7352" s="5"/>
      <c r="D7352" s="5"/>
      <c r="E7352" s="13"/>
      <c r="F7352" s="13"/>
      <c r="G7352" s="13"/>
      <c r="H7352" s="13"/>
      <c r="I7352" s="13"/>
      <c r="J7352" s="13"/>
      <c r="K7352" s="13"/>
    </row>
    <row r="7353" spans="2:11">
      <c r="B7353" s="13"/>
      <c r="C7353" s="5"/>
      <c r="D7353" s="5"/>
      <c r="E7353" s="13"/>
      <c r="F7353" s="13"/>
      <c r="G7353" s="13"/>
      <c r="H7353" s="13"/>
      <c r="I7353" s="13"/>
      <c r="J7353" s="13"/>
      <c r="K7353" s="13"/>
    </row>
    <row r="7354" spans="2:11">
      <c r="B7354" s="13"/>
      <c r="C7354" s="5"/>
      <c r="D7354" s="5"/>
      <c r="E7354" s="13"/>
      <c r="F7354" s="13"/>
      <c r="G7354" s="13"/>
      <c r="H7354" s="13"/>
      <c r="I7354" s="13"/>
      <c r="J7354" s="13"/>
      <c r="K7354" s="13"/>
    </row>
    <row r="7355" spans="2:11">
      <c r="B7355" s="13"/>
      <c r="C7355" s="5"/>
      <c r="D7355" s="5"/>
      <c r="E7355" s="13"/>
      <c r="F7355" s="13"/>
      <c r="G7355" s="13"/>
      <c r="H7355" s="13"/>
      <c r="I7355" s="13"/>
      <c r="J7355" s="13"/>
      <c r="K7355" s="13"/>
    </row>
    <row r="7356" spans="2:11">
      <c r="B7356" s="13"/>
      <c r="C7356" s="5"/>
      <c r="D7356" s="5"/>
      <c r="E7356" s="13"/>
      <c r="F7356" s="13"/>
      <c r="G7356" s="13"/>
      <c r="H7356" s="13"/>
      <c r="I7356" s="13"/>
      <c r="J7356" s="13"/>
      <c r="K7356" s="13"/>
    </row>
    <row r="7357" spans="2:11">
      <c r="B7357" s="13"/>
      <c r="C7357" s="5"/>
      <c r="D7357" s="5"/>
      <c r="E7357" s="13"/>
      <c r="F7357" s="13"/>
      <c r="G7357" s="13"/>
      <c r="H7357" s="13"/>
      <c r="I7357" s="13"/>
      <c r="J7357" s="13"/>
      <c r="K7357" s="13"/>
    </row>
    <row r="7358" spans="2:11">
      <c r="B7358" s="13"/>
      <c r="C7358" s="5"/>
      <c r="D7358" s="5"/>
      <c r="E7358" s="13"/>
      <c r="F7358" s="13"/>
      <c r="G7358" s="13"/>
      <c r="H7358" s="13"/>
      <c r="I7358" s="13"/>
      <c r="J7358" s="13"/>
      <c r="K7358" s="13"/>
    </row>
    <row r="7359" spans="2:11">
      <c r="B7359" s="13"/>
      <c r="C7359" s="5"/>
      <c r="D7359" s="5"/>
      <c r="E7359" s="13"/>
      <c r="F7359" s="13"/>
      <c r="G7359" s="13"/>
      <c r="H7359" s="13"/>
      <c r="I7359" s="13"/>
      <c r="J7359" s="13"/>
      <c r="K7359" s="13"/>
    </row>
    <row r="7360" spans="2:11">
      <c r="B7360" s="13"/>
      <c r="C7360" s="5"/>
      <c r="D7360" s="5"/>
      <c r="E7360" s="13"/>
      <c r="F7360" s="13"/>
      <c r="G7360" s="13"/>
      <c r="H7360" s="13"/>
      <c r="I7360" s="13"/>
      <c r="J7360" s="13"/>
      <c r="K7360" s="13"/>
    </row>
    <row r="7361" spans="2:11">
      <c r="B7361" s="13"/>
      <c r="C7361" s="5"/>
      <c r="D7361" s="5"/>
      <c r="E7361" s="13"/>
      <c r="F7361" s="13"/>
      <c r="G7361" s="13"/>
      <c r="H7361" s="13"/>
      <c r="I7361" s="13"/>
      <c r="J7361" s="13"/>
      <c r="K7361" s="13"/>
    </row>
    <row r="7362" spans="2:11">
      <c r="B7362" s="13"/>
      <c r="C7362" s="5"/>
      <c r="D7362" s="5"/>
      <c r="E7362" s="13"/>
      <c r="F7362" s="13"/>
      <c r="G7362" s="13"/>
      <c r="H7362" s="13"/>
      <c r="I7362" s="13"/>
      <c r="J7362" s="13"/>
      <c r="K7362" s="13"/>
    </row>
    <row r="7363" spans="2:11">
      <c r="B7363" s="13"/>
      <c r="C7363" s="5"/>
      <c r="D7363" s="5"/>
      <c r="E7363" s="13"/>
      <c r="F7363" s="13"/>
      <c r="G7363" s="13"/>
      <c r="H7363" s="13"/>
      <c r="I7363" s="13"/>
      <c r="J7363" s="13"/>
      <c r="K7363" s="13"/>
    </row>
    <row r="7364" spans="2:11">
      <c r="B7364" s="13"/>
      <c r="C7364" s="5"/>
      <c r="D7364" s="5"/>
      <c r="E7364" s="13"/>
      <c r="F7364" s="13"/>
      <c r="G7364" s="13"/>
      <c r="H7364" s="13"/>
      <c r="I7364" s="13"/>
      <c r="J7364" s="13"/>
      <c r="K7364" s="13"/>
    </row>
    <row r="7365" spans="2:11">
      <c r="B7365" s="13"/>
      <c r="C7365" s="5"/>
      <c r="D7365" s="5"/>
      <c r="E7365" s="13"/>
      <c r="F7365" s="13"/>
      <c r="G7365" s="13"/>
      <c r="H7365" s="13"/>
      <c r="I7365" s="13"/>
      <c r="J7365" s="13"/>
      <c r="K7365" s="13"/>
    </row>
    <row r="7366" spans="2:11">
      <c r="B7366" s="13"/>
      <c r="C7366" s="5"/>
      <c r="D7366" s="5"/>
      <c r="E7366" s="13"/>
      <c r="F7366" s="13"/>
      <c r="G7366" s="13"/>
      <c r="H7366" s="13"/>
      <c r="I7366" s="13"/>
      <c r="J7366" s="13"/>
      <c r="K7366" s="13"/>
    </row>
    <row r="7367" spans="2:11">
      <c r="B7367" s="13"/>
      <c r="C7367" s="5"/>
      <c r="D7367" s="5"/>
      <c r="E7367" s="13"/>
      <c r="F7367" s="13"/>
      <c r="G7367" s="13"/>
      <c r="H7367" s="13"/>
      <c r="I7367" s="13"/>
      <c r="J7367" s="13"/>
      <c r="K7367" s="13"/>
    </row>
    <row r="7368" spans="2:11">
      <c r="B7368" s="13"/>
      <c r="C7368" s="5"/>
      <c r="D7368" s="5"/>
      <c r="E7368" s="13"/>
      <c r="F7368" s="13"/>
      <c r="G7368" s="13"/>
      <c r="H7368" s="13"/>
      <c r="I7368" s="13"/>
      <c r="J7368" s="13"/>
      <c r="K7368" s="13"/>
    </row>
    <row r="7369" spans="2:11">
      <c r="B7369" s="13"/>
      <c r="C7369" s="5"/>
      <c r="D7369" s="5"/>
      <c r="E7369" s="13"/>
      <c r="F7369" s="13"/>
      <c r="G7369" s="13"/>
      <c r="H7369" s="13"/>
      <c r="I7369" s="13"/>
      <c r="J7369" s="13"/>
      <c r="K7369" s="13"/>
    </row>
    <row r="7370" spans="2:11">
      <c r="B7370" s="13"/>
      <c r="C7370" s="5"/>
      <c r="D7370" s="5"/>
      <c r="E7370" s="13"/>
      <c r="F7370" s="13"/>
      <c r="G7370" s="13"/>
      <c r="H7370" s="13"/>
      <c r="I7370" s="13"/>
      <c r="J7370" s="13"/>
      <c r="K7370" s="13"/>
    </row>
    <row r="7371" spans="2:11">
      <c r="B7371" s="13"/>
      <c r="C7371" s="5"/>
      <c r="D7371" s="5"/>
      <c r="E7371" s="13"/>
      <c r="F7371" s="13"/>
      <c r="G7371" s="13"/>
      <c r="H7371" s="13"/>
      <c r="I7371" s="13"/>
      <c r="J7371" s="13"/>
      <c r="K7371" s="13"/>
    </row>
    <row r="7372" spans="2:11">
      <c r="B7372" s="13"/>
      <c r="C7372" s="5"/>
      <c r="D7372" s="5"/>
      <c r="E7372" s="13"/>
      <c r="F7372" s="13"/>
      <c r="G7372" s="13"/>
      <c r="H7372" s="13"/>
      <c r="I7372" s="13"/>
      <c r="J7372" s="13"/>
      <c r="K7372" s="13"/>
    </row>
    <row r="7373" spans="2:11">
      <c r="B7373" s="13"/>
      <c r="C7373" s="5"/>
      <c r="D7373" s="5"/>
      <c r="E7373" s="13"/>
      <c r="F7373" s="13"/>
      <c r="G7373" s="13"/>
      <c r="H7373" s="13"/>
      <c r="I7373" s="13"/>
      <c r="J7373" s="13"/>
      <c r="K7373" s="13"/>
    </row>
    <row r="7374" spans="2:11">
      <c r="B7374" s="13"/>
      <c r="C7374" s="5"/>
      <c r="D7374" s="5"/>
      <c r="E7374" s="13"/>
      <c r="F7374" s="13"/>
      <c r="G7374" s="13"/>
      <c r="H7374" s="13"/>
      <c r="I7374" s="13"/>
      <c r="J7374" s="13"/>
      <c r="K7374" s="13"/>
    </row>
    <row r="7375" spans="2:11">
      <c r="B7375" s="13"/>
      <c r="C7375" s="5"/>
      <c r="D7375" s="5"/>
      <c r="E7375" s="13"/>
      <c r="F7375" s="13"/>
      <c r="G7375" s="13"/>
      <c r="H7375" s="13"/>
      <c r="I7375" s="13"/>
      <c r="J7375" s="13"/>
      <c r="K7375" s="13"/>
    </row>
    <row r="7376" spans="2:11">
      <c r="B7376" s="13"/>
      <c r="C7376" s="5"/>
      <c r="D7376" s="5"/>
      <c r="E7376" s="13"/>
      <c r="F7376" s="13"/>
      <c r="G7376" s="13"/>
      <c r="H7376" s="13"/>
      <c r="I7376" s="13"/>
      <c r="J7376" s="13"/>
      <c r="K7376" s="13"/>
    </row>
    <row r="7377" spans="2:11">
      <c r="B7377" s="13"/>
      <c r="C7377" s="5"/>
      <c r="D7377" s="5"/>
      <c r="E7377" s="13"/>
      <c r="F7377" s="13"/>
      <c r="G7377" s="13"/>
      <c r="H7377" s="13"/>
      <c r="I7377" s="13"/>
      <c r="J7377" s="13"/>
      <c r="K7377" s="13"/>
    </row>
    <row r="7378" spans="2:11">
      <c r="B7378" s="13"/>
      <c r="C7378" s="5"/>
      <c r="D7378" s="5"/>
      <c r="E7378" s="13"/>
      <c r="F7378" s="13"/>
      <c r="G7378" s="13"/>
      <c r="H7378" s="13"/>
      <c r="I7378" s="13"/>
      <c r="J7378" s="13"/>
      <c r="K7378" s="13"/>
    </row>
    <row r="7379" spans="2:11">
      <c r="B7379" s="13"/>
      <c r="C7379" s="5"/>
      <c r="D7379" s="5"/>
      <c r="E7379" s="13"/>
      <c r="F7379" s="13"/>
      <c r="G7379" s="13"/>
      <c r="H7379" s="13"/>
      <c r="I7379" s="13"/>
      <c r="J7379" s="13"/>
      <c r="K7379" s="13"/>
    </row>
    <row r="7380" spans="2:11">
      <c r="B7380" s="13"/>
      <c r="C7380" s="5"/>
      <c r="D7380" s="5"/>
      <c r="E7380" s="13"/>
      <c r="F7380" s="13"/>
      <c r="G7380" s="13"/>
      <c r="H7380" s="13"/>
      <c r="I7380" s="13"/>
      <c r="J7380" s="13"/>
      <c r="K7380" s="13"/>
    </row>
    <row r="7381" spans="2:11">
      <c r="B7381" s="13"/>
      <c r="C7381" s="5"/>
      <c r="D7381" s="5"/>
      <c r="E7381" s="13"/>
      <c r="F7381" s="13"/>
      <c r="G7381" s="13"/>
      <c r="H7381" s="13"/>
      <c r="I7381" s="13"/>
      <c r="J7381" s="13"/>
      <c r="K7381" s="13"/>
    </row>
    <row r="7382" spans="2:11">
      <c r="B7382" s="13"/>
      <c r="C7382" s="5"/>
      <c r="D7382" s="5"/>
      <c r="E7382" s="13"/>
      <c r="F7382" s="13"/>
      <c r="G7382" s="13"/>
      <c r="H7382" s="13"/>
      <c r="I7382" s="13"/>
      <c r="J7382" s="13"/>
      <c r="K7382" s="13"/>
    </row>
    <row r="7383" spans="2:11">
      <c r="B7383" s="13"/>
      <c r="C7383" s="5"/>
      <c r="D7383" s="5"/>
      <c r="E7383" s="13"/>
      <c r="F7383" s="13"/>
      <c r="G7383" s="13"/>
      <c r="H7383" s="13"/>
      <c r="I7383" s="13"/>
      <c r="J7383" s="13"/>
      <c r="K7383" s="13"/>
    </row>
    <row r="7384" spans="2:11">
      <c r="B7384" s="13"/>
      <c r="C7384" s="5"/>
      <c r="D7384" s="5"/>
      <c r="E7384" s="13"/>
      <c r="F7384" s="13"/>
      <c r="G7384" s="13"/>
      <c r="H7384" s="13"/>
      <c r="I7384" s="13"/>
      <c r="J7384" s="13"/>
      <c r="K7384" s="13"/>
    </row>
    <row r="7385" spans="2:11">
      <c r="B7385" s="13"/>
      <c r="C7385" s="5"/>
      <c r="D7385" s="5"/>
      <c r="E7385" s="13"/>
      <c r="F7385" s="13"/>
      <c r="G7385" s="13"/>
      <c r="H7385" s="13"/>
      <c r="I7385" s="13"/>
      <c r="J7385" s="13"/>
      <c r="K7385" s="13"/>
    </row>
    <row r="7386" spans="2:11">
      <c r="B7386" s="13"/>
      <c r="C7386" s="5"/>
      <c r="D7386" s="5"/>
      <c r="E7386" s="13"/>
      <c r="F7386" s="13"/>
      <c r="G7386" s="13"/>
      <c r="H7386" s="13"/>
      <c r="I7386" s="13"/>
      <c r="J7386" s="13"/>
      <c r="K7386" s="13"/>
    </row>
    <row r="7387" spans="2:11">
      <c r="B7387" s="13"/>
      <c r="C7387" s="5"/>
      <c r="D7387" s="5"/>
      <c r="E7387" s="13"/>
      <c r="F7387" s="13"/>
      <c r="G7387" s="13"/>
      <c r="H7387" s="13"/>
      <c r="I7387" s="13"/>
      <c r="J7387" s="13"/>
      <c r="K7387" s="13"/>
    </row>
    <row r="7388" spans="2:11">
      <c r="B7388" s="13"/>
      <c r="C7388" s="5"/>
      <c r="D7388" s="5"/>
      <c r="E7388" s="13"/>
      <c r="F7388" s="13"/>
      <c r="G7388" s="13"/>
      <c r="H7388" s="13"/>
      <c r="I7388" s="13"/>
      <c r="J7388" s="13"/>
      <c r="K7388" s="13"/>
    </row>
    <row r="7389" spans="2:11">
      <c r="B7389" s="13"/>
      <c r="C7389" s="5"/>
      <c r="D7389" s="5"/>
      <c r="E7389" s="13"/>
      <c r="F7389" s="13"/>
      <c r="G7389" s="13"/>
      <c r="H7389" s="13"/>
      <c r="I7389" s="13"/>
      <c r="J7389" s="13"/>
      <c r="K7389" s="13"/>
    </row>
    <row r="7390" spans="2:11">
      <c r="B7390" s="13"/>
      <c r="C7390" s="5"/>
      <c r="D7390" s="5"/>
      <c r="E7390" s="13"/>
      <c r="F7390" s="13"/>
      <c r="G7390" s="13"/>
      <c r="H7390" s="13"/>
      <c r="I7390" s="13"/>
      <c r="J7390" s="13"/>
      <c r="K7390" s="13"/>
    </row>
    <row r="7391" spans="2:11">
      <c r="B7391" s="13"/>
      <c r="C7391" s="5"/>
      <c r="D7391" s="5"/>
      <c r="E7391" s="13"/>
      <c r="F7391" s="13"/>
      <c r="G7391" s="13"/>
      <c r="H7391" s="13"/>
      <c r="I7391" s="13"/>
      <c r="J7391" s="13"/>
      <c r="K7391" s="13"/>
    </row>
    <row r="7392" spans="2:11">
      <c r="B7392" s="13"/>
      <c r="C7392" s="5"/>
      <c r="D7392" s="5"/>
      <c r="E7392" s="13"/>
      <c r="F7392" s="13"/>
      <c r="G7392" s="13"/>
      <c r="H7392" s="13"/>
      <c r="I7392" s="13"/>
      <c r="J7392" s="13"/>
      <c r="K7392" s="13"/>
    </row>
    <row r="7393" spans="2:11">
      <c r="B7393" s="13"/>
      <c r="C7393" s="5"/>
      <c r="D7393" s="5"/>
      <c r="E7393" s="13"/>
      <c r="F7393" s="13"/>
      <c r="G7393" s="13"/>
      <c r="H7393" s="13"/>
      <c r="I7393" s="13"/>
      <c r="J7393" s="13"/>
      <c r="K7393" s="13"/>
    </row>
    <row r="7394" spans="2:11">
      <c r="B7394" s="13"/>
      <c r="C7394" s="5"/>
      <c r="D7394" s="5"/>
      <c r="E7394" s="13"/>
      <c r="F7394" s="13"/>
      <c r="G7394" s="13"/>
      <c r="H7394" s="13"/>
      <c r="I7394" s="13"/>
      <c r="J7394" s="13"/>
      <c r="K7394" s="13"/>
    </row>
    <row r="7395" spans="2:11">
      <c r="B7395" s="13"/>
      <c r="C7395" s="5"/>
      <c r="D7395" s="5"/>
      <c r="E7395" s="13"/>
      <c r="F7395" s="13"/>
      <c r="G7395" s="13"/>
      <c r="H7395" s="13"/>
      <c r="I7395" s="13"/>
      <c r="J7395" s="13"/>
      <c r="K7395" s="13"/>
    </row>
    <row r="7396" spans="2:11">
      <c r="B7396" s="13"/>
      <c r="C7396" s="5"/>
      <c r="D7396" s="5"/>
      <c r="E7396" s="13"/>
      <c r="F7396" s="13"/>
      <c r="G7396" s="13"/>
      <c r="H7396" s="13"/>
      <c r="I7396" s="13"/>
      <c r="J7396" s="13"/>
      <c r="K7396" s="13"/>
    </row>
    <row r="7397" spans="2:11">
      <c r="B7397" s="13"/>
      <c r="C7397" s="5"/>
      <c r="D7397" s="5"/>
      <c r="E7397" s="13"/>
      <c r="F7397" s="13"/>
      <c r="G7397" s="13"/>
      <c r="H7397" s="13"/>
      <c r="I7397" s="13"/>
      <c r="J7397" s="13"/>
      <c r="K7397" s="13"/>
    </row>
    <row r="7398" spans="2:11">
      <c r="B7398" s="13"/>
      <c r="C7398" s="5"/>
      <c r="D7398" s="5"/>
      <c r="E7398" s="13"/>
      <c r="F7398" s="13"/>
      <c r="G7398" s="13"/>
      <c r="H7398" s="13"/>
      <c r="I7398" s="13"/>
      <c r="J7398" s="13"/>
      <c r="K7398" s="13"/>
    </row>
    <row r="7399" spans="2:11">
      <c r="B7399" s="13"/>
      <c r="C7399" s="5"/>
      <c r="D7399" s="5"/>
      <c r="E7399" s="13"/>
      <c r="F7399" s="13"/>
      <c r="G7399" s="13"/>
      <c r="H7399" s="13"/>
      <c r="I7399" s="13"/>
      <c r="J7399" s="13"/>
      <c r="K7399" s="13"/>
    </row>
    <row r="7400" spans="2:11">
      <c r="B7400" s="13"/>
      <c r="C7400" s="5"/>
      <c r="D7400" s="5"/>
      <c r="E7400" s="13"/>
      <c r="F7400" s="13"/>
      <c r="G7400" s="13"/>
      <c r="H7400" s="13"/>
      <c r="I7400" s="13"/>
      <c r="J7400" s="13"/>
      <c r="K7400" s="13"/>
    </row>
    <row r="7401" spans="2:11">
      <c r="B7401" s="13"/>
      <c r="C7401" s="5"/>
      <c r="D7401" s="5"/>
      <c r="E7401" s="13"/>
      <c r="F7401" s="13"/>
      <c r="G7401" s="13"/>
      <c r="H7401" s="13"/>
      <c r="I7401" s="13"/>
      <c r="J7401" s="13"/>
      <c r="K7401" s="13"/>
    </row>
    <row r="7402" spans="2:11">
      <c r="B7402" s="13"/>
      <c r="C7402" s="5"/>
      <c r="D7402" s="5"/>
      <c r="E7402" s="13"/>
      <c r="F7402" s="13"/>
      <c r="G7402" s="13"/>
      <c r="H7402" s="13"/>
      <c r="I7402" s="13"/>
      <c r="J7402" s="13"/>
      <c r="K7402" s="13"/>
    </row>
    <row r="7403" spans="2:11">
      <c r="B7403" s="13"/>
      <c r="C7403" s="5"/>
      <c r="D7403" s="5"/>
      <c r="E7403" s="13"/>
      <c r="F7403" s="13"/>
      <c r="G7403" s="13"/>
      <c r="H7403" s="13"/>
      <c r="I7403" s="13"/>
      <c r="J7403" s="13"/>
      <c r="K7403" s="13"/>
    </row>
    <row r="7404" spans="2:11">
      <c r="B7404" s="13"/>
      <c r="C7404" s="5"/>
      <c r="D7404" s="5"/>
      <c r="E7404" s="13"/>
      <c r="F7404" s="13"/>
      <c r="G7404" s="13"/>
      <c r="H7404" s="13"/>
      <c r="I7404" s="13"/>
      <c r="J7404" s="13"/>
      <c r="K7404" s="13"/>
    </row>
    <row r="7405" spans="2:11">
      <c r="B7405" s="13"/>
      <c r="C7405" s="5"/>
      <c r="D7405" s="5"/>
      <c r="E7405" s="13"/>
      <c r="F7405" s="13"/>
      <c r="G7405" s="13"/>
      <c r="H7405" s="13"/>
      <c r="I7405" s="13"/>
      <c r="J7405" s="13"/>
      <c r="K7405" s="13"/>
    </row>
    <row r="7406" spans="2:11">
      <c r="B7406" s="13"/>
      <c r="C7406" s="5"/>
      <c r="D7406" s="5"/>
      <c r="E7406" s="13"/>
      <c r="F7406" s="13"/>
      <c r="G7406" s="13"/>
      <c r="H7406" s="13"/>
      <c r="I7406" s="13"/>
      <c r="J7406" s="13"/>
      <c r="K7406" s="13"/>
    </row>
    <row r="7407" spans="2:11">
      <c r="B7407" s="13"/>
      <c r="C7407" s="5"/>
      <c r="D7407" s="5"/>
      <c r="E7407" s="13"/>
      <c r="F7407" s="13"/>
      <c r="G7407" s="13"/>
      <c r="H7407" s="13"/>
      <c r="I7407" s="13"/>
      <c r="J7407" s="13"/>
      <c r="K7407" s="13"/>
    </row>
    <row r="7408" spans="2:11">
      <c r="B7408" s="13"/>
      <c r="C7408" s="5"/>
      <c r="D7408" s="5"/>
      <c r="E7408" s="13"/>
      <c r="F7408" s="13"/>
      <c r="G7408" s="13"/>
      <c r="H7408" s="13"/>
      <c r="I7408" s="13"/>
      <c r="J7408" s="13"/>
      <c r="K7408" s="13"/>
    </row>
    <row r="7409" spans="2:11">
      <c r="B7409" s="13"/>
      <c r="C7409" s="5"/>
      <c r="D7409" s="5"/>
      <c r="E7409" s="13"/>
      <c r="F7409" s="13"/>
      <c r="G7409" s="13"/>
      <c r="H7409" s="13"/>
      <c r="I7409" s="13"/>
      <c r="J7409" s="13"/>
      <c r="K7409" s="13"/>
    </row>
    <row r="7410" spans="2:11">
      <c r="B7410" s="13"/>
      <c r="C7410" s="5"/>
      <c r="D7410" s="5"/>
      <c r="E7410" s="13"/>
      <c r="F7410" s="13"/>
      <c r="G7410" s="13"/>
      <c r="H7410" s="13"/>
      <c r="I7410" s="13"/>
      <c r="J7410" s="13"/>
      <c r="K7410" s="13"/>
    </row>
    <row r="7411" spans="2:11">
      <c r="B7411" s="13"/>
      <c r="C7411" s="5"/>
      <c r="D7411" s="5"/>
      <c r="E7411" s="13"/>
      <c r="F7411" s="13"/>
      <c r="G7411" s="13"/>
      <c r="H7411" s="13"/>
      <c r="I7411" s="13"/>
      <c r="J7411" s="13"/>
      <c r="K7411" s="13"/>
    </row>
    <row r="7412" spans="2:11">
      <c r="B7412" s="13"/>
      <c r="C7412" s="5"/>
      <c r="D7412" s="5"/>
      <c r="E7412" s="13"/>
      <c r="F7412" s="13"/>
      <c r="G7412" s="13"/>
      <c r="H7412" s="13"/>
      <c r="I7412" s="13"/>
      <c r="J7412" s="13"/>
      <c r="K7412" s="13"/>
    </row>
    <row r="7413" spans="2:11">
      <c r="B7413" s="13"/>
      <c r="C7413" s="5"/>
      <c r="D7413" s="5"/>
      <c r="E7413" s="13"/>
      <c r="F7413" s="13"/>
      <c r="G7413" s="13"/>
      <c r="H7413" s="13"/>
      <c r="I7413" s="13"/>
      <c r="J7413" s="13"/>
      <c r="K7413" s="13"/>
    </row>
    <row r="7414" spans="2:11">
      <c r="B7414" s="13"/>
      <c r="C7414" s="5"/>
      <c r="D7414" s="5"/>
      <c r="E7414" s="13"/>
      <c r="F7414" s="13"/>
      <c r="G7414" s="13"/>
      <c r="H7414" s="13"/>
      <c r="I7414" s="13"/>
      <c r="J7414" s="13"/>
      <c r="K7414" s="13"/>
    </row>
    <row r="7415" spans="2:11">
      <c r="B7415" s="13"/>
      <c r="C7415" s="5"/>
      <c r="D7415" s="5"/>
      <c r="E7415" s="13"/>
      <c r="F7415" s="13"/>
      <c r="G7415" s="13"/>
      <c r="H7415" s="13"/>
      <c r="I7415" s="13"/>
      <c r="J7415" s="13"/>
      <c r="K7415" s="13"/>
    </row>
    <row r="7416" spans="2:11">
      <c r="B7416" s="13"/>
      <c r="C7416" s="5"/>
      <c r="D7416" s="5"/>
      <c r="E7416" s="13"/>
      <c r="F7416" s="13"/>
      <c r="G7416" s="13"/>
      <c r="H7416" s="13"/>
      <c r="I7416" s="13"/>
      <c r="J7416" s="13"/>
      <c r="K7416" s="13"/>
    </row>
    <row r="7417" spans="2:11">
      <c r="B7417" s="13"/>
      <c r="C7417" s="5"/>
      <c r="D7417" s="5"/>
      <c r="E7417" s="13"/>
      <c r="F7417" s="13"/>
      <c r="G7417" s="13"/>
      <c r="H7417" s="13"/>
      <c r="I7417" s="13"/>
      <c r="J7417" s="13"/>
      <c r="K7417" s="13"/>
    </row>
    <row r="7418" spans="2:11">
      <c r="B7418" s="13"/>
      <c r="C7418" s="5"/>
      <c r="D7418" s="5"/>
      <c r="E7418" s="13"/>
      <c r="F7418" s="13"/>
      <c r="G7418" s="13"/>
      <c r="H7418" s="13"/>
      <c r="I7418" s="13"/>
      <c r="J7418" s="13"/>
      <c r="K7418" s="13"/>
    </row>
    <row r="7419" spans="2:11">
      <c r="B7419" s="13"/>
      <c r="C7419" s="5"/>
      <c r="D7419" s="5"/>
      <c r="E7419" s="13"/>
      <c r="F7419" s="13"/>
      <c r="G7419" s="13"/>
      <c r="H7419" s="13"/>
      <c r="I7419" s="13"/>
      <c r="J7419" s="13"/>
      <c r="K7419" s="13"/>
    </row>
    <row r="7420" spans="2:11">
      <c r="B7420" s="13"/>
      <c r="C7420" s="5"/>
      <c r="D7420" s="5"/>
      <c r="E7420" s="13"/>
      <c r="F7420" s="13"/>
      <c r="G7420" s="13"/>
      <c r="H7420" s="13"/>
      <c r="I7420" s="13"/>
      <c r="J7420" s="13"/>
      <c r="K7420" s="13"/>
    </row>
    <row r="7421" spans="2:11">
      <c r="B7421" s="13"/>
      <c r="C7421" s="5"/>
      <c r="D7421" s="5"/>
      <c r="E7421" s="13"/>
      <c r="F7421" s="13"/>
      <c r="G7421" s="13"/>
      <c r="H7421" s="13"/>
      <c r="I7421" s="13"/>
      <c r="J7421" s="13"/>
      <c r="K7421" s="13"/>
    </row>
    <row r="7422" spans="2:11">
      <c r="B7422" s="13"/>
      <c r="C7422" s="5"/>
      <c r="D7422" s="5"/>
      <c r="E7422" s="13"/>
      <c r="F7422" s="13"/>
      <c r="G7422" s="13"/>
      <c r="H7422" s="13"/>
      <c r="I7422" s="13"/>
      <c r="J7422" s="13"/>
      <c r="K7422" s="13"/>
    </row>
    <row r="7423" spans="2:11">
      <c r="B7423" s="13"/>
      <c r="C7423" s="5"/>
      <c r="D7423" s="5"/>
      <c r="E7423" s="13"/>
      <c r="F7423" s="13"/>
      <c r="G7423" s="13"/>
      <c r="H7423" s="13"/>
      <c r="I7423" s="13"/>
      <c r="J7423" s="13"/>
      <c r="K7423" s="13"/>
    </row>
    <row r="7424" spans="2:11">
      <c r="B7424" s="13"/>
      <c r="C7424" s="5"/>
      <c r="D7424" s="5"/>
      <c r="E7424" s="13"/>
      <c r="F7424" s="13"/>
      <c r="G7424" s="13"/>
      <c r="H7424" s="13"/>
      <c r="I7424" s="13"/>
      <c r="J7424" s="13"/>
      <c r="K7424" s="13"/>
    </row>
    <row r="7425" spans="2:11">
      <c r="B7425" s="13"/>
      <c r="C7425" s="5"/>
      <c r="D7425" s="5"/>
      <c r="E7425" s="13"/>
      <c r="F7425" s="13"/>
      <c r="G7425" s="13"/>
      <c r="H7425" s="13"/>
      <c r="I7425" s="13"/>
      <c r="J7425" s="13"/>
      <c r="K7425" s="13"/>
    </row>
    <row r="7426" spans="2:11">
      <c r="B7426" s="13"/>
      <c r="C7426" s="5"/>
      <c r="D7426" s="5"/>
      <c r="E7426" s="13"/>
      <c r="F7426" s="13"/>
      <c r="G7426" s="13"/>
      <c r="H7426" s="13"/>
      <c r="I7426" s="13"/>
      <c r="J7426" s="13"/>
      <c r="K7426" s="13"/>
    </row>
    <row r="7427" spans="2:11">
      <c r="B7427" s="13"/>
      <c r="C7427" s="5"/>
      <c r="D7427" s="5"/>
      <c r="E7427" s="13"/>
      <c r="F7427" s="13"/>
      <c r="G7427" s="13"/>
      <c r="H7427" s="13"/>
      <c r="I7427" s="13"/>
      <c r="J7427" s="13"/>
      <c r="K7427" s="13"/>
    </row>
    <row r="7428" spans="2:11">
      <c r="B7428" s="13"/>
      <c r="C7428" s="5"/>
      <c r="D7428" s="5"/>
      <c r="E7428" s="13"/>
      <c r="F7428" s="13"/>
      <c r="G7428" s="13"/>
      <c r="H7428" s="13"/>
      <c r="I7428" s="13"/>
      <c r="J7428" s="13"/>
      <c r="K7428" s="13"/>
    </row>
    <row r="7429" spans="2:11">
      <c r="B7429" s="13"/>
      <c r="C7429" s="5"/>
      <c r="D7429" s="5"/>
      <c r="E7429" s="13"/>
      <c r="F7429" s="13"/>
      <c r="G7429" s="13"/>
      <c r="H7429" s="13"/>
      <c r="I7429" s="13"/>
      <c r="J7429" s="13"/>
      <c r="K7429" s="13"/>
    </row>
    <row r="7430" spans="2:11">
      <c r="B7430" s="13"/>
      <c r="C7430" s="5"/>
      <c r="D7430" s="5"/>
      <c r="E7430" s="13"/>
      <c r="F7430" s="13"/>
      <c r="G7430" s="13"/>
      <c r="H7430" s="13"/>
      <c r="I7430" s="13"/>
      <c r="J7430" s="13"/>
      <c r="K7430" s="13"/>
    </row>
    <row r="7431" spans="2:11">
      <c r="B7431" s="13"/>
      <c r="C7431" s="5"/>
      <c r="D7431" s="5"/>
      <c r="E7431" s="13"/>
      <c r="F7431" s="13"/>
      <c r="G7431" s="13"/>
      <c r="H7431" s="13"/>
      <c r="I7431" s="13"/>
      <c r="J7431" s="13"/>
      <c r="K7431" s="13"/>
    </row>
    <row r="7432" spans="2:11">
      <c r="B7432" s="13"/>
      <c r="C7432" s="5"/>
      <c r="D7432" s="5"/>
      <c r="E7432" s="13"/>
      <c r="F7432" s="13"/>
      <c r="G7432" s="13"/>
      <c r="H7432" s="13"/>
      <c r="I7432" s="13"/>
      <c r="J7432" s="13"/>
      <c r="K7432" s="13"/>
    </row>
    <row r="7433" spans="2:11">
      <c r="B7433" s="13"/>
      <c r="C7433" s="5"/>
      <c r="D7433" s="5"/>
      <c r="E7433" s="13"/>
      <c r="F7433" s="13"/>
      <c r="G7433" s="13"/>
      <c r="H7433" s="13"/>
      <c r="I7433" s="13"/>
      <c r="J7433" s="13"/>
      <c r="K7433" s="13"/>
    </row>
    <row r="7434" spans="2:11">
      <c r="B7434" s="13"/>
      <c r="C7434" s="5"/>
      <c r="D7434" s="5"/>
      <c r="E7434" s="13"/>
      <c r="F7434" s="13"/>
      <c r="G7434" s="13"/>
      <c r="H7434" s="13"/>
      <c r="I7434" s="13"/>
      <c r="J7434" s="13"/>
      <c r="K7434" s="13"/>
    </row>
    <row r="7435" spans="2:11">
      <c r="B7435" s="13"/>
      <c r="C7435" s="5"/>
      <c r="D7435" s="5"/>
      <c r="E7435" s="13"/>
      <c r="F7435" s="13"/>
      <c r="G7435" s="13"/>
      <c r="H7435" s="13"/>
      <c r="I7435" s="13"/>
      <c r="J7435" s="13"/>
      <c r="K7435" s="13"/>
    </row>
    <row r="7436" spans="2:11">
      <c r="B7436" s="13"/>
      <c r="C7436" s="5"/>
      <c r="D7436" s="5"/>
      <c r="E7436" s="13"/>
      <c r="F7436" s="13"/>
      <c r="G7436" s="13"/>
      <c r="H7436" s="13"/>
      <c r="I7436" s="13"/>
      <c r="J7436" s="13"/>
      <c r="K7436" s="13"/>
    </row>
    <row r="7437" spans="2:11">
      <c r="B7437" s="13"/>
      <c r="C7437" s="5"/>
      <c r="D7437" s="5"/>
      <c r="E7437" s="13"/>
      <c r="F7437" s="13"/>
      <c r="G7437" s="13"/>
      <c r="H7437" s="13"/>
      <c r="I7437" s="13"/>
      <c r="J7437" s="13"/>
      <c r="K7437" s="13"/>
    </row>
    <row r="7438" spans="2:11">
      <c r="B7438" s="13"/>
      <c r="C7438" s="5"/>
      <c r="D7438" s="5"/>
      <c r="E7438" s="13"/>
      <c r="F7438" s="13"/>
      <c r="G7438" s="13"/>
      <c r="H7438" s="13"/>
      <c r="I7438" s="13"/>
      <c r="J7438" s="13"/>
      <c r="K7438" s="13"/>
    </row>
    <row r="7439" spans="2:11">
      <c r="B7439" s="13"/>
      <c r="C7439" s="5"/>
      <c r="D7439" s="5"/>
      <c r="E7439" s="13"/>
      <c r="F7439" s="13"/>
      <c r="G7439" s="13"/>
      <c r="H7439" s="13"/>
      <c r="I7439" s="13"/>
      <c r="J7439" s="13"/>
      <c r="K7439" s="13"/>
    </row>
    <row r="7440" spans="2:11">
      <c r="B7440" s="13"/>
      <c r="C7440" s="5"/>
      <c r="D7440" s="5"/>
      <c r="E7440" s="13"/>
      <c r="F7440" s="13"/>
      <c r="G7440" s="13"/>
      <c r="H7440" s="13"/>
      <c r="I7440" s="13"/>
      <c r="J7440" s="13"/>
      <c r="K7440" s="13"/>
    </row>
    <row r="7441" spans="2:11">
      <c r="B7441" s="13"/>
      <c r="C7441" s="5"/>
      <c r="D7441" s="5"/>
      <c r="E7441" s="13"/>
      <c r="F7441" s="13"/>
      <c r="G7441" s="13"/>
      <c r="H7441" s="13"/>
      <c r="I7441" s="13"/>
      <c r="J7441" s="13"/>
      <c r="K7441" s="13"/>
    </row>
    <row r="7442" spans="2:11">
      <c r="B7442" s="13"/>
      <c r="C7442" s="5"/>
      <c r="D7442" s="5"/>
      <c r="E7442" s="13"/>
      <c r="F7442" s="13"/>
      <c r="G7442" s="13"/>
      <c r="H7442" s="13"/>
      <c r="I7442" s="13"/>
      <c r="J7442" s="13"/>
      <c r="K7442" s="13"/>
    </row>
    <row r="7443" spans="2:11">
      <c r="B7443" s="13"/>
      <c r="C7443" s="5"/>
      <c r="D7443" s="5"/>
      <c r="E7443" s="13"/>
      <c r="F7443" s="13"/>
      <c r="G7443" s="13"/>
      <c r="H7443" s="13"/>
      <c r="I7443" s="13"/>
      <c r="J7443" s="13"/>
      <c r="K7443" s="13"/>
    </row>
    <row r="7444" spans="2:11">
      <c r="B7444" s="13"/>
      <c r="C7444" s="5"/>
      <c r="D7444" s="5"/>
      <c r="E7444" s="13"/>
      <c r="F7444" s="13"/>
      <c r="G7444" s="13"/>
      <c r="H7444" s="13"/>
      <c r="I7444" s="13"/>
      <c r="J7444" s="13"/>
      <c r="K7444" s="13"/>
    </row>
    <row r="7445" spans="2:11">
      <c r="B7445" s="13"/>
      <c r="C7445" s="5"/>
      <c r="D7445" s="5"/>
      <c r="E7445" s="13"/>
      <c r="F7445" s="13"/>
      <c r="G7445" s="13"/>
      <c r="H7445" s="13"/>
      <c r="I7445" s="13"/>
      <c r="J7445" s="13"/>
      <c r="K7445" s="13"/>
    </row>
    <row r="7446" spans="2:11">
      <c r="B7446" s="13"/>
      <c r="C7446" s="5"/>
      <c r="D7446" s="5"/>
      <c r="E7446" s="13"/>
      <c r="F7446" s="13"/>
      <c r="G7446" s="13"/>
      <c r="H7446" s="13"/>
      <c r="I7446" s="13"/>
      <c r="J7446" s="13"/>
      <c r="K7446" s="13"/>
    </row>
    <row r="7447" spans="2:11">
      <c r="B7447" s="13"/>
      <c r="C7447" s="5"/>
      <c r="D7447" s="5"/>
      <c r="E7447" s="13"/>
      <c r="F7447" s="13"/>
      <c r="G7447" s="13"/>
      <c r="H7447" s="13"/>
      <c r="I7447" s="13"/>
      <c r="J7447" s="13"/>
      <c r="K7447" s="13"/>
    </row>
    <row r="7448" spans="2:11">
      <c r="B7448" s="13"/>
      <c r="C7448" s="5"/>
      <c r="D7448" s="5"/>
      <c r="E7448" s="13"/>
      <c r="F7448" s="13"/>
      <c r="G7448" s="13"/>
      <c r="H7448" s="13"/>
      <c r="I7448" s="13"/>
      <c r="J7448" s="13"/>
      <c r="K7448" s="13"/>
    </row>
    <row r="7449" spans="2:11">
      <c r="B7449" s="13"/>
      <c r="C7449" s="5"/>
      <c r="D7449" s="5"/>
      <c r="E7449" s="13"/>
      <c r="F7449" s="13"/>
      <c r="G7449" s="13"/>
      <c r="H7449" s="13"/>
      <c r="I7449" s="13"/>
      <c r="J7449" s="13"/>
      <c r="K7449" s="13"/>
    </row>
    <row r="7450" spans="2:11">
      <c r="B7450" s="13"/>
      <c r="C7450" s="5"/>
      <c r="D7450" s="5"/>
      <c r="E7450" s="13"/>
      <c r="F7450" s="13"/>
      <c r="G7450" s="13"/>
      <c r="H7450" s="13"/>
      <c r="I7450" s="13"/>
      <c r="J7450" s="13"/>
      <c r="K7450" s="13"/>
    </row>
    <row r="7451" spans="2:11">
      <c r="B7451" s="13"/>
      <c r="C7451" s="5"/>
      <c r="D7451" s="5"/>
      <c r="E7451" s="13"/>
      <c r="F7451" s="13"/>
      <c r="G7451" s="13"/>
      <c r="H7451" s="13"/>
      <c r="I7451" s="13"/>
      <c r="J7451" s="13"/>
      <c r="K7451" s="13"/>
    </row>
    <row r="7452" spans="2:11">
      <c r="B7452" s="13"/>
      <c r="C7452" s="5"/>
      <c r="D7452" s="5"/>
      <c r="E7452" s="13"/>
      <c r="F7452" s="13"/>
      <c r="G7452" s="13"/>
      <c r="H7452" s="13"/>
      <c r="I7452" s="13"/>
      <c r="J7452" s="13"/>
      <c r="K7452" s="13"/>
    </row>
    <row r="7453" spans="2:11">
      <c r="B7453" s="13"/>
      <c r="C7453" s="5"/>
      <c r="D7453" s="5"/>
      <c r="E7453" s="13"/>
      <c r="F7453" s="13"/>
      <c r="G7453" s="13"/>
      <c r="H7453" s="13"/>
      <c r="I7453" s="13"/>
      <c r="J7453" s="13"/>
      <c r="K7453" s="13"/>
    </row>
    <row r="7454" spans="2:11">
      <c r="B7454" s="13"/>
      <c r="C7454" s="5"/>
      <c r="D7454" s="5"/>
      <c r="E7454" s="13"/>
      <c r="F7454" s="13"/>
      <c r="G7454" s="13"/>
      <c r="H7454" s="13"/>
      <c r="I7454" s="13"/>
      <c r="J7454" s="13"/>
      <c r="K7454" s="13"/>
    </row>
    <row r="7455" spans="2:11">
      <c r="B7455" s="13"/>
      <c r="C7455" s="5"/>
      <c r="D7455" s="5"/>
      <c r="E7455" s="13"/>
      <c r="F7455" s="13"/>
      <c r="G7455" s="13"/>
      <c r="H7455" s="13"/>
      <c r="I7455" s="13"/>
      <c r="J7455" s="13"/>
      <c r="K7455" s="13"/>
    </row>
    <row r="7456" spans="2:11">
      <c r="B7456" s="13"/>
      <c r="C7456" s="5"/>
      <c r="D7456" s="5"/>
      <c r="E7456" s="13"/>
      <c r="F7456" s="13"/>
      <c r="G7456" s="13"/>
      <c r="H7456" s="13"/>
      <c r="I7456" s="13"/>
      <c r="J7456" s="13"/>
      <c r="K7456" s="13"/>
    </row>
    <row r="7457" spans="2:11">
      <c r="B7457" s="13"/>
      <c r="C7457" s="5"/>
      <c r="D7457" s="5"/>
      <c r="E7457" s="13"/>
      <c r="F7457" s="13"/>
      <c r="G7457" s="13"/>
      <c r="H7457" s="13"/>
      <c r="I7457" s="13"/>
      <c r="J7457" s="13"/>
      <c r="K7457" s="13"/>
    </row>
    <row r="7458" spans="2:11">
      <c r="B7458" s="13"/>
      <c r="C7458" s="5"/>
      <c r="D7458" s="5"/>
      <c r="E7458" s="13"/>
      <c r="F7458" s="13"/>
      <c r="G7458" s="13"/>
      <c r="H7458" s="13"/>
      <c r="I7458" s="13"/>
      <c r="J7458" s="13"/>
      <c r="K7458" s="13"/>
    </row>
    <row r="7459" spans="2:11">
      <c r="B7459" s="13"/>
      <c r="C7459" s="5"/>
      <c r="D7459" s="5"/>
      <c r="E7459" s="13"/>
      <c r="F7459" s="13"/>
      <c r="G7459" s="13"/>
      <c r="H7459" s="13"/>
      <c r="I7459" s="13"/>
      <c r="J7459" s="13"/>
      <c r="K7459" s="13"/>
    </row>
    <row r="7460" spans="2:11">
      <c r="B7460" s="13"/>
      <c r="C7460" s="5"/>
      <c r="D7460" s="5"/>
      <c r="E7460" s="13"/>
      <c r="F7460" s="13"/>
      <c r="G7460" s="13"/>
      <c r="H7460" s="13"/>
      <c r="I7460" s="13"/>
      <c r="J7460" s="13"/>
      <c r="K7460" s="13"/>
    </row>
    <row r="7461" spans="2:11">
      <c r="B7461" s="13"/>
      <c r="C7461" s="5"/>
      <c r="D7461" s="5"/>
      <c r="E7461" s="13"/>
      <c r="F7461" s="13"/>
      <c r="G7461" s="13"/>
      <c r="H7461" s="13"/>
      <c r="I7461" s="13"/>
      <c r="J7461" s="13"/>
      <c r="K7461" s="13"/>
    </row>
    <row r="7462" spans="2:11">
      <c r="B7462" s="13"/>
      <c r="C7462" s="5"/>
      <c r="D7462" s="5"/>
      <c r="E7462" s="13"/>
      <c r="F7462" s="13"/>
      <c r="G7462" s="13"/>
      <c r="H7462" s="13"/>
      <c r="I7462" s="13"/>
      <c r="J7462" s="13"/>
      <c r="K7462" s="13"/>
    </row>
    <row r="7463" spans="2:11">
      <c r="B7463" s="13"/>
      <c r="C7463" s="5"/>
      <c r="D7463" s="5"/>
      <c r="E7463" s="13"/>
      <c r="F7463" s="13"/>
      <c r="G7463" s="13"/>
      <c r="H7463" s="13"/>
      <c r="I7463" s="13"/>
      <c r="J7463" s="13"/>
      <c r="K7463" s="13"/>
    </row>
    <row r="7464" spans="2:11">
      <c r="B7464" s="13"/>
      <c r="C7464" s="5"/>
      <c r="D7464" s="5"/>
      <c r="E7464" s="13"/>
      <c r="F7464" s="13"/>
      <c r="G7464" s="13"/>
      <c r="H7464" s="13"/>
      <c r="I7464" s="13"/>
      <c r="J7464" s="13"/>
      <c r="K7464" s="13"/>
    </row>
    <row r="7465" spans="2:11">
      <c r="B7465" s="13"/>
      <c r="C7465" s="5"/>
      <c r="D7465" s="5"/>
      <c r="E7465" s="13"/>
      <c r="F7465" s="13"/>
      <c r="G7465" s="13"/>
      <c r="H7465" s="13"/>
      <c r="I7465" s="13"/>
      <c r="J7465" s="13"/>
      <c r="K7465" s="13"/>
    </row>
    <row r="7466" spans="2:11">
      <c r="B7466" s="13"/>
      <c r="C7466" s="5"/>
      <c r="D7466" s="5"/>
      <c r="E7466" s="13"/>
      <c r="F7466" s="13"/>
      <c r="G7466" s="13"/>
      <c r="H7466" s="13"/>
      <c r="I7466" s="13"/>
      <c r="J7466" s="13"/>
      <c r="K7466" s="13"/>
    </row>
    <row r="7467" spans="2:11">
      <c r="B7467" s="13"/>
      <c r="C7467" s="5"/>
      <c r="D7467" s="5"/>
      <c r="E7467" s="13"/>
      <c r="F7467" s="13"/>
      <c r="G7467" s="13"/>
      <c r="H7467" s="13"/>
      <c r="I7467" s="13"/>
      <c r="J7467" s="13"/>
      <c r="K7467" s="13"/>
    </row>
    <row r="7468" spans="2:11">
      <c r="B7468" s="13"/>
      <c r="C7468" s="5"/>
      <c r="D7468" s="5"/>
      <c r="E7468" s="13"/>
      <c r="F7468" s="13"/>
      <c r="G7468" s="13"/>
      <c r="H7468" s="13"/>
      <c r="I7468" s="13"/>
      <c r="J7468" s="13"/>
      <c r="K7468" s="13"/>
    </row>
    <row r="7469" spans="2:11">
      <c r="B7469" s="13"/>
      <c r="C7469" s="5"/>
      <c r="D7469" s="5"/>
      <c r="E7469" s="13"/>
      <c r="F7469" s="13"/>
      <c r="G7469" s="13"/>
      <c r="H7469" s="13"/>
      <c r="I7469" s="13"/>
      <c r="J7469" s="13"/>
      <c r="K7469" s="13"/>
    </row>
    <row r="7470" spans="2:11">
      <c r="B7470" s="13"/>
      <c r="C7470" s="5"/>
      <c r="D7470" s="5"/>
      <c r="E7470" s="13"/>
      <c r="F7470" s="13"/>
      <c r="G7470" s="13"/>
      <c r="H7470" s="13"/>
      <c r="I7470" s="13"/>
      <c r="J7470" s="13"/>
      <c r="K7470" s="13"/>
    </row>
    <row r="7471" spans="2:11">
      <c r="B7471" s="13"/>
      <c r="C7471" s="5"/>
      <c r="D7471" s="5"/>
      <c r="E7471" s="13"/>
      <c r="F7471" s="13"/>
      <c r="G7471" s="13"/>
      <c r="H7471" s="13"/>
      <c r="I7471" s="13"/>
      <c r="J7471" s="13"/>
      <c r="K7471" s="13"/>
    </row>
    <row r="7472" spans="2:11">
      <c r="B7472" s="13"/>
      <c r="C7472" s="5"/>
      <c r="D7472" s="5"/>
      <c r="E7472" s="13"/>
      <c r="F7472" s="13"/>
      <c r="G7472" s="13"/>
      <c r="H7472" s="13"/>
      <c r="I7472" s="13"/>
      <c r="J7472" s="13"/>
      <c r="K7472" s="13"/>
    </row>
    <row r="7473" spans="2:11">
      <c r="B7473" s="13"/>
      <c r="C7473" s="5"/>
      <c r="D7473" s="5"/>
      <c r="E7473" s="13"/>
      <c r="F7473" s="13"/>
      <c r="G7473" s="13"/>
      <c r="H7473" s="13"/>
      <c r="I7473" s="13"/>
      <c r="J7473" s="13"/>
      <c r="K7473" s="13"/>
    </row>
    <row r="7474" spans="2:11">
      <c r="B7474" s="13"/>
      <c r="C7474" s="5"/>
      <c r="D7474" s="5"/>
      <c r="E7474" s="13"/>
      <c r="F7474" s="13"/>
      <c r="G7474" s="13"/>
      <c r="H7474" s="13"/>
      <c r="I7474" s="13"/>
      <c r="J7474" s="13"/>
      <c r="K7474" s="13"/>
    </row>
    <row r="7475" spans="2:11">
      <c r="B7475" s="13"/>
      <c r="C7475" s="5"/>
      <c r="D7475" s="5"/>
      <c r="E7475" s="13"/>
      <c r="F7475" s="13"/>
      <c r="G7475" s="13"/>
      <c r="H7475" s="13"/>
      <c r="I7475" s="13"/>
      <c r="J7475" s="13"/>
      <c r="K7475" s="13"/>
    </row>
    <row r="7476" spans="2:11">
      <c r="B7476" s="13"/>
      <c r="C7476" s="5"/>
      <c r="D7476" s="5"/>
      <c r="E7476" s="13"/>
      <c r="F7476" s="13"/>
      <c r="G7476" s="13"/>
      <c r="H7476" s="13"/>
      <c r="I7476" s="13"/>
      <c r="J7476" s="13"/>
      <c r="K7476" s="13"/>
    </row>
    <row r="7477" spans="2:11">
      <c r="B7477" s="13"/>
      <c r="C7477" s="5"/>
      <c r="D7477" s="5"/>
      <c r="E7477" s="13"/>
      <c r="F7477" s="13"/>
      <c r="G7477" s="13"/>
      <c r="H7477" s="13"/>
      <c r="I7477" s="13"/>
      <c r="J7477" s="13"/>
      <c r="K7477" s="13"/>
    </row>
    <row r="7478" spans="2:11">
      <c r="B7478" s="13"/>
      <c r="C7478" s="5"/>
      <c r="D7478" s="5"/>
      <c r="E7478" s="13"/>
      <c r="F7478" s="13"/>
      <c r="G7478" s="13"/>
      <c r="H7478" s="13"/>
      <c r="I7478" s="13"/>
      <c r="J7478" s="13"/>
      <c r="K7478" s="13"/>
    </row>
    <row r="7479" spans="2:11">
      <c r="B7479" s="13"/>
      <c r="C7479" s="5"/>
      <c r="D7479" s="5"/>
      <c r="E7479" s="13"/>
      <c r="F7479" s="13"/>
      <c r="G7479" s="13"/>
      <c r="H7479" s="13"/>
      <c r="I7479" s="13"/>
      <c r="J7479" s="13"/>
      <c r="K7479" s="13"/>
    </row>
    <row r="7480" spans="2:11">
      <c r="B7480" s="13"/>
      <c r="C7480" s="5"/>
      <c r="D7480" s="5"/>
      <c r="E7480" s="13"/>
      <c r="F7480" s="13"/>
      <c r="G7480" s="13"/>
      <c r="H7480" s="13"/>
      <c r="I7480" s="13"/>
      <c r="J7480" s="13"/>
      <c r="K7480" s="13"/>
    </row>
    <row r="7481" spans="2:11">
      <c r="B7481" s="13"/>
      <c r="C7481" s="5"/>
      <c r="D7481" s="5"/>
      <c r="E7481" s="13"/>
      <c r="F7481" s="13"/>
      <c r="G7481" s="13"/>
      <c r="H7481" s="13"/>
      <c r="I7481" s="13"/>
      <c r="J7481" s="13"/>
      <c r="K7481" s="13"/>
    </row>
    <row r="7482" spans="2:11">
      <c r="B7482" s="13"/>
      <c r="C7482" s="5"/>
      <c r="D7482" s="5"/>
      <c r="E7482" s="13"/>
      <c r="F7482" s="13"/>
      <c r="G7482" s="13"/>
      <c r="H7482" s="13"/>
      <c r="I7482" s="13"/>
      <c r="J7482" s="13"/>
      <c r="K7482" s="13"/>
    </row>
    <row r="7483" spans="2:11">
      <c r="B7483" s="13"/>
      <c r="C7483" s="5"/>
      <c r="D7483" s="5"/>
      <c r="E7483" s="13"/>
      <c r="F7483" s="13"/>
      <c r="G7483" s="13"/>
      <c r="H7483" s="13"/>
      <c r="I7483" s="13"/>
      <c r="J7483" s="13"/>
      <c r="K7483" s="13"/>
    </row>
    <row r="7484" spans="2:11">
      <c r="B7484" s="13"/>
      <c r="C7484" s="5"/>
      <c r="D7484" s="5"/>
      <c r="E7484" s="13"/>
      <c r="F7484" s="13"/>
      <c r="G7484" s="13"/>
      <c r="H7484" s="13"/>
      <c r="I7484" s="13"/>
      <c r="J7484" s="13"/>
      <c r="K7484" s="13"/>
    </row>
    <row r="7485" spans="2:11">
      <c r="B7485" s="13"/>
      <c r="C7485" s="5"/>
      <c r="D7485" s="5"/>
      <c r="E7485" s="13"/>
      <c r="F7485" s="13"/>
      <c r="G7485" s="13"/>
      <c r="H7485" s="13"/>
      <c r="I7485" s="13"/>
      <c r="J7485" s="13"/>
      <c r="K7485" s="13"/>
    </row>
    <row r="7486" spans="2:11">
      <c r="B7486" s="13"/>
      <c r="C7486" s="5"/>
      <c r="D7486" s="5"/>
      <c r="E7486" s="13"/>
      <c r="F7486" s="13"/>
      <c r="G7486" s="13"/>
      <c r="H7486" s="13"/>
      <c r="I7486" s="13"/>
      <c r="J7486" s="13"/>
      <c r="K7486" s="13"/>
    </row>
    <row r="7487" spans="2:11">
      <c r="B7487" s="13"/>
      <c r="C7487" s="5"/>
      <c r="D7487" s="5"/>
      <c r="E7487" s="13"/>
      <c r="F7487" s="13"/>
      <c r="G7487" s="13"/>
      <c r="H7487" s="13"/>
      <c r="I7487" s="13"/>
      <c r="J7487" s="13"/>
      <c r="K7487" s="13"/>
    </row>
    <row r="7488" spans="2:11">
      <c r="B7488" s="13"/>
      <c r="C7488" s="5"/>
      <c r="D7488" s="5"/>
      <c r="E7488" s="13"/>
      <c r="F7488" s="13"/>
      <c r="G7488" s="13"/>
      <c r="H7488" s="13"/>
      <c r="I7488" s="13"/>
      <c r="J7488" s="13"/>
      <c r="K7488" s="13"/>
    </row>
    <row r="7489" spans="2:11">
      <c r="B7489" s="13"/>
      <c r="C7489" s="5"/>
      <c r="D7489" s="5"/>
      <c r="E7489" s="13"/>
      <c r="F7489" s="13"/>
      <c r="G7489" s="13"/>
      <c r="H7489" s="13"/>
      <c r="I7489" s="13"/>
      <c r="J7489" s="13"/>
      <c r="K7489" s="13"/>
    </row>
    <row r="7490" spans="2:11">
      <c r="B7490" s="13"/>
      <c r="C7490" s="5"/>
      <c r="D7490" s="5"/>
      <c r="E7490" s="13"/>
      <c r="F7490" s="13"/>
      <c r="G7490" s="13"/>
      <c r="H7490" s="13"/>
      <c r="I7490" s="13"/>
      <c r="J7490" s="13"/>
      <c r="K7490" s="13"/>
    </row>
    <row r="7491" spans="2:11">
      <c r="B7491" s="13"/>
      <c r="C7491" s="5"/>
      <c r="D7491" s="5"/>
      <c r="E7491" s="13"/>
      <c r="F7491" s="13"/>
      <c r="G7491" s="13"/>
      <c r="H7491" s="13"/>
      <c r="I7491" s="13"/>
      <c r="J7491" s="13"/>
      <c r="K7491" s="13"/>
    </row>
    <row r="7492" spans="2:11">
      <c r="B7492" s="13"/>
      <c r="C7492" s="5"/>
      <c r="D7492" s="5"/>
      <c r="E7492" s="13"/>
      <c r="F7492" s="13"/>
      <c r="G7492" s="13"/>
      <c r="H7492" s="13"/>
      <c r="I7492" s="13"/>
      <c r="J7492" s="13"/>
      <c r="K7492" s="13"/>
    </row>
    <row r="7493" spans="2:11">
      <c r="B7493" s="13"/>
      <c r="C7493" s="5"/>
      <c r="D7493" s="5"/>
      <c r="E7493" s="13"/>
      <c r="F7493" s="13"/>
      <c r="G7493" s="13"/>
      <c r="H7493" s="13"/>
      <c r="I7493" s="13"/>
      <c r="J7493" s="13"/>
      <c r="K7493" s="13"/>
    </row>
    <row r="7494" spans="2:11">
      <c r="B7494" s="13"/>
      <c r="C7494" s="5"/>
      <c r="D7494" s="5"/>
      <c r="E7494" s="13"/>
      <c r="F7494" s="13"/>
      <c r="G7494" s="13"/>
      <c r="H7494" s="13"/>
      <c r="I7494" s="13"/>
      <c r="J7494" s="13"/>
      <c r="K7494" s="13"/>
    </row>
    <row r="7495" spans="2:11">
      <c r="B7495" s="13"/>
      <c r="C7495" s="5"/>
      <c r="D7495" s="5"/>
      <c r="E7495" s="13"/>
      <c r="F7495" s="13"/>
      <c r="G7495" s="13"/>
      <c r="H7495" s="13"/>
      <c r="I7495" s="13"/>
      <c r="J7495" s="13"/>
      <c r="K7495" s="13"/>
    </row>
    <row r="7496" spans="2:11">
      <c r="B7496" s="13"/>
      <c r="C7496" s="5"/>
      <c r="D7496" s="5"/>
      <c r="E7496" s="13"/>
      <c r="F7496" s="13"/>
      <c r="G7496" s="13"/>
      <c r="H7496" s="13"/>
      <c r="I7496" s="13"/>
      <c r="J7496" s="13"/>
      <c r="K7496" s="13"/>
    </row>
    <row r="7497" spans="2:11">
      <c r="B7497" s="13"/>
      <c r="C7497" s="5"/>
      <c r="D7497" s="5"/>
      <c r="E7497" s="13"/>
      <c r="F7497" s="13"/>
      <c r="G7497" s="13"/>
      <c r="H7497" s="13"/>
      <c r="I7497" s="13"/>
      <c r="J7497" s="13"/>
      <c r="K7497" s="13"/>
    </row>
    <row r="7498" spans="2:11">
      <c r="B7498" s="13"/>
      <c r="C7498" s="5"/>
      <c r="D7498" s="5"/>
      <c r="E7498" s="13"/>
      <c r="F7498" s="13"/>
      <c r="G7498" s="13"/>
      <c r="H7498" s="13"/>
      <c r="I7498" s="13"/>
      <c r="J7498" s="13"/>
      <c r="K7498" s="13"/>
    </row>
    <row r="7499" spans="2:11">
      <c r="B7499" s="13"/>
      <c r="C7499" s="5"/>
      <c r="D7499" s="5"/>
      <c r="E7499" s="13"/>
      <c r="F7499" s="13"/>
      <c r="G7499" s="13"/>
      <c r="H7499" s="13"/>
      <c r="I7499" s="13"/>
      <c r="J7499" s="13"/>
      <c r="K7499" s="13"/>
    </row>
    <row r="7500" spans="2:11">
      <c r="B7500" s="13"/>
      <c r="C7500" s="5"/>
      <c r="D7500" s="5"/>
      <c r="E7500" s="13"/>
      <c r="F7500" s="13"/>
      <c r="G7500" s="13"/>
      <c r="H7500" s="13"/>
      <c r="I7500" s="13"/>
      <c r="J7500" s="13"/>
      <c r="K7500" s="13"/>
    </row>
    <row r="7501" spans="2:11">
      <c r="B7501" s="13"/>
      <c r="C7501" s="5"/>
      <c r="D7501" s="5"/>
      <c r="E7501" s="13"/>
      <c r="F7501" s="13"/>
      <c r="G7501" s="13"/>
      <c r="H7501" s="13"/>
      <c r="I7501" s="13"/>
      <c r="J7501" s="13"/>
      <c r="K7501" s="13"/>
    </row>
    <row r="7502" spans="2:11">
      <c r="B7502" s="13"/>
      <c r="C7502" s="5"/>
      <c r="D7502" s="5"/>
      <c r="E7502" s="13"/>
      <c r="F7502" s="13"/>
      <c r="G7502" s="13"/>
      <c r="H7502" s="13"/>
      <c r="I7502" s="13"/>
      <c r="J7502" s="13"/>
      <c r="K7502" s="13"/>
    </row>
    <row r="7503" spans="2:11">
      <c r="B7503" s="13"/>
      <c r="C7503" s="5"/>
      <c r="D7503" s="5"/>
      <c r="E7503" s="13"/>
      <c r="F7503" s="13"/>
      <c r="G7503" s="13"/>
      <c r="H7503" s="13"/>
      <c r="I7503" s="13"/>
      <c r="J7503" s="13"/>
      <c r="K7503" s="13"/>
    </row>
    <row r="7504" spans="2:11">
      <c r="B7504" s="13"/>
      <c r="C7504" s="5"/>
      <c r="D7504" s="5"/>
      <c r="E7504" s="13"/>
      <c r="F7504" s="13"/>
      <c r="G7504" s="13"/>
      <c r="H7504" s="13"/>
      <c r="I7504" s="13"/>
      <c r="J7504" s="13"/>
      <c r="K7504" s="13"/>
    </row>
    <row r="7505" spans="2:11">
      <c r="B7505" s="13"/>
      <c r="C7505" s="5"/>
      <c r="D7505" s="5"/>
      <c r="E7505" s="13"/>
      <c r="F7505" s="13"/>
      <c r="G7505" s="13"/>
      <c r="H7505" s="13"/>
      <c r="I7505" s="13"/>
      <c r="J7505" s="13"/>
      <c r="K7505" s="13"/>
    </row>
    <row r="7506" spans="2:11">
      <c r="B7506" s="13"/>
      <c r="C7506" s="5"/>
      <c r="D7506" s="5"/>
      <c r="E7506" s="13"/>
      <c r="F7506" s="13"/>
      <c r="G7506" s="13"/>
      <c r="H7506" s="13"/>
      <c r="I7506" s="13"/>
      <c r="J7506" s="13"/>
      <c r="K7506" s="13"/>
    </row>
    <row r="7507" spans="2:11">
      <c r="B7507" s="13"/>
      <c r="C7507" s="5"/>
      <c r="D7507" s="5"/>
      <c r="E7507" s="13"/>
      <c r="F7507" s="13"/>
      <c r="G7507" s="13"/>
      <c r="H7507" s="13"/>
      <c r="I7507" s="13"/>
      <c r="J7507" s="13"/>
      <c r="K7507" s="13"/>
    </row>
    <row r="7508" spans="2:11">
      <c r="B7508" s="13"/>
      <c r="C7508" s="5"/>
      <c r="D7508" s="5"/>
      <c r="E7508" s="13"/>
      <c r="F7508" s="13"/>
      <c r="G7508" s="13"/>
      <c r="H7508" s="13"/>
      <c r="I7508" s="13"/>
      <c r="J7508" s="13"/>
      <c r="K7508" s="13"/>
    </row>
    <row r="7509" spans="2:11">
      <c r="B7509" s="13"/>
      <c r="C7509" s="5"/>
      <c r="D7509" s="5"/>
      <c r="E7509" s="13"/>
      <c r="F7509" s="13"/>
      <c r="G7509" s="13"/>
      <c r="H7509" s="13"/>
      <c r="I7509" s="13"/>
      <c r="J7509" s="13"/>
      <c r="K7509" s="13"/>
    </row>
    <row r="7510" spans="2:11">
      <c r="B7510" s="13"/>
      <c r="C7510" s="5"/>
      <c r="D7510" s="5"/>
      <c r="E7510" s="13"/>
      <c r="F7510" s="13"/>
      <c r="G7510" s="13"/>
      <c r="H7510" s="13"/>
      <c r="I7510" s="13"/>
      <c r="J7510" s="13"/>
      <c r="K7510" s="13"/>
    </row>
    <row r="7511" spans="2:11">
      <c r="B7511" s="13"/>
      <c r="C7511" s="5"/>
      <c r="D7511" s="5"/>
      <c r="E7511" s="13"/>
      <c r="F7511" s="13"/>
      <c r="G7511" s="13"/>
      <c r="H7511" s="13"/>
      <c r="I7511" s="13"/>
      <c r="J7511" s="13"/>
      <c r="K7511" s="13"/>
    </row>
    <row r="7512" spans="2:11">
      <c r="B7512" s="13"/>
      <c r="C7512" s="5"/>
      <c r="D7512" s="5"/>
      <c r="E7512" s="13"/>
      <c r="F7512" s="13"/>
      <c r="G7512" s="13"/>
      <c r="H7512" s="13"/>
      <c r="I7512" s="13"/>
      <c r="J7512" s="13"/>
      <c r="K7512" s="13"/>
    </row>
    <row r="7513" spans="2:11">
      <c r="B7513" s="13"/>
      <c r="C7513" s="5"/>
      <c r="D7513" s="5"/>
      <c r="E7513" s="13"/>
      <c r="F7513" s="13"/>
      <c r="G7513" s="13"/>
      <c r="H7513" s="13"/>
      <c r="I7513" s="13"/>
      <c r="J7513" s="13"/>
      <c r="K7513" s="13"/>
    </row>
    <row r="7514" spans="2:11">
      <c r="B7514" s="13"/>
      <c r="C7514" s="5"/>
      <c r="D7514" s="5"/>
      <c r="E7514" s="13"/>
      <c r="F7514" s="13"/>
      <c r="G7514" s="13"/>
      <c r="H7514" s="13"/>
      <c r="I7514" s="13"/>
      <c r="J7514" s="13"/>
      <c r="K7514" s="13"/>
    </row>
    <row r="7515" spans="2:11">
      <c r="B7515" s="13"/>
      <c r="C7515" s="5"/>
      <c r="D7515" s="5"/>
      <c r="E7515" s="13"/>
      <c r="F7515" s="13"/>
      <c r="G7515" s="13"/>
      <c r="H7515" s="13"/>
      <c r="I7515" s="13"/>
      <c r="J7515" s="13"/>
      <c r="K7515" s="13"/>
    </row>
    <row r="7516" spans="2:11">
      <c r="B7516" s="13"/>
      <c r="C7516" s="5"/>
      <c r="D7516" s="5"/>
      <c r="E7516" s="13"/>
      <c r="F7516" s="13"/>
      <c r="G7516" s="13"/>
      <c r="H7516" s="13"/>
      <c r="I7516" s="13"/>
      <c r="J7516" s="13"/>
      <c r="K7516" s="13"/>
    </row>
    <row r="7517" spans="2:11">
      <c r="B7517" s="13"/>
      <c r="C7517" s="5"/>
      <c r="D7517" s="5"/>
      <c r="E7517" s="13"/>
      <c r="F7517" s="13"/>
      <c r="G7517" s="13"/>
      <c r="H7517" s="13"/>
      <c r="I7517" s="13"/>
      <c r="J7517" s="13"/>
      <c r="K7517" s="13"/>
    </row>
    <row r="7518" spans="2:11">
      <c r="B7518" s="13"/>
      <c r="C7518" s="5"/>
      <c r="D7518" s="5"/>
      <c r="E7518" s="13"/>
      <c r="F7518" s="13"/>
      <c r="G7518" s="13"/>
      <c r="H7518" s="13"/>
      <c r="I7518" s="13"/>
      <c r="J7518" s="13"/>
      <c r="K7518" s="13"/>
    </row>
    <row r="7519" spans="2:11">
      <c r="B7519" s="13"/>
      <c r="C7519" s="5"/>
      <c r="D7519" s="5"/>
      <c r="E7519" s="13"/>
      <c r="F7519" s="13"/>
      <c r="G7519" s="13"/>
      <c r="H7519" s="13"/>
      <c r="I7519" s="13"/>
      <c r="J7519" s="13"/>
      <c r="K7519" s="13"/>
    </row>
    <row r="7520" spans="2:11">
      <c r="B7520" s="13"/>
      <c r="C7520" s="5"/>
      <c r="D7520" s="5"/>
      <c r="E7520" s="13"/>
      <c r="F7520" s="13"/>
      <c r="G7520" s="13"/>
      <c r="H7520" s="13"/>
      <c r="I7520" s="13"/>
      <c r="J7520" s="13"/>
      <c r="K7520" s="13"/>
    </row>
    <row r="7521" spans="2:11">
      <c r="B7521" s="13"/>
      <c r="C7521" s="5"/>
      <c r="D7521" s="5"/>
      <c r="E7521" s="13"/>
      <c r="F7521" s="13"/>
      <c r="G7521" s="13"/>
      <c r="H7521" s="13"/>
      <c r="I7521" s="13"/>
      <c r="J7521" s="13"/>
      <c r="K7521" s="13"/>
    </row>
    <row r="7522" spans="2:11">
      <c r="B7522" s="13"/>
      <c r="C7522" s="5"/>
      <c r="D7522" s="5"/>
      <c r="E7522" s="13"/>
      <c r="F7522" s="13"/>
      <c r="G7522" s="13"/>
      <c r="H7522" s="13"/>
      <c r="I7522" s="13"/>
      <c r="J7522" s="13"/>
      <c r="K7522" s="13"/>
    </row>
    <row r="7523" spans="2:11">
      <c r="B7523" s="13"/>
      <c r="C7523" s="5"/>
      <c r="D7523" s="5"/>
      <c r="E7523" s="13"/>
      <c r="F7523" s="13"/>
      <c r="G7523" s="13"/>
      <c r="H7523" s="13"/>
      <c r="I7523" s="13"/>
      <c r="J7523" s="13"/>
      <c r="K7523" s="13"/>
    </row>
    <row r="7524" spans="2:11">
      <c r="B7524" s="13"/>
      <c r="C7524" s="5"/>
      <c r="D7524" s="5"/>
      <c r="E7524" s="13"/>
      <c r="F7524" s="13"/>
      <c r="G7524" s="13"/>
      <c r="H7524" s="13"/>
      <c r="I7524" s="13"/>
      <c r="J7524" s="13"/>
      <c r="K7524" s="13"/>
    </row>
    <row r="7525" spans="2:11">
      <c r="B7525" s="13"/>
      <c r="C7525" s="5"/>
      <c r="D7525" s="5"/>
      <c r="E7525" s="13"/>
      <c r="F7525" s="13"/>
      <c r="G7525" s="13"/>
      <c r="H7525" s="13"/>
      <c r="I7525" s="13"/>
      <c r="J7525" s="13"/>
      <c r="K7525" s="13"/>
    </row>
    <row r="7526" spans="2:11">
      <c r="B7526" s="13"/>
      <c r="C7526" s="5"/>
      <c r="D7526" s="5"/>
      <c r="E7526" s="13"/>
      <c r="F7526" s="13"/>
      <c r="G7526" s="13"/>
      <c r="H7526" s="13"/>
      <c r="I7526" s="13"/>
      <c r="J7526" s="13"/>
      <c r="K7526" s="13"/>
    </row>
    <row r="7527" spans="2:11">
      <c r="B7527" s="13"/>
      <c r="C7527" s="5"/>
      <c r="D7527" s="5"/>
      <c r="E7527" s="13"/>
      <c r="F7527" s="13"/>
      <c r="G7527" s="13"/>
      <c r="H7527" s="13"/>
      <c r="I7527" s="13"/>
      <c r="J7527" s="13"/>
      <c r="K7527" s="13"/>
    </row>
    <row r="7528" spans="2:11">
      <c r="B7528" s="13"/>
      <c r="C7528" s="5"/>
      <c r="D7528" s="5"/>
      <c r="E7528" s="13"/>
      <c r="F7528" s="13"/>
      <c r="G7528" s="13"/>
      <c r="H7528" s="13"/>
      <c r="I7528" s="13"/>
      <c r="J7528" s="13"/>
      <c r="K7528" s="13"/>
    </row>
    <row r="7529" spans="2:11">
      <c r="B7529" s="13"/>
      <c r="C7529" s="5"/>
      <c r="D7529" s="5"/>
      <c r="E7529" s="13"/>
      <c r="F7529" s="13"/>
      <c r="G7529" s="13"/>
      <c r="H7529" s="13"/>
      <c r="I7529" s="13"/>
      <c r="J7529" s="13"/>
      <c r="K7529" s="13"/>
    </row>
    <row r="7530" spans="2:11">
      <c r="B7530" s="13"/>
      <c r="C7530" s="5"/>
      <c r="D7530" s="5"/>
      <c r="E7530" s="13"/>
      <c r="F7530" s="13"/>
      <c r="G7530" s="13"/>
      <c r="H7530" s="13"/>
      <c r="I7530" s="13"/>
      <c r="J7530" s="13"/>
      <c r="K7530" s="13"/>
    </row>
    <row r="7531" spans="2:11">
      <c r="B7531" s="13"/>
      <c r="C7531" s="5"/>
      <c r="D7531" s="5"/>
      <c r="E7531" s="13"/>
      <c r="F7531" s="13"/>
      <c r="G7531" s="13"/>
      <c r="H7531" s="13"/>
      <c r="I7531" s="13"/>
      <c r="J7531" s="13"/>
      <c r="K7531" s="13"/>
    </row>
    <row r="7532" spans="2:11">
      <c r="B7532" s="13"/>
      <c r="C7532" s="5"/>
      <c r="D7532" s="5"/>
      <c r="E7532" s="13"/>
      <c r="F7532" s="13"/>
      <c r="G7532" s="13"/>
      <c r="H7532" s="13"/>
      <c r="I7532" s="13"/>
      <c r="J7532" s="13"/>
      <c r="K7532" s="13"/>
    </row>
    <row r="7533" spans="2:11">
      <c r="B7533" s="13"/>
      <c r="C7533" s="5"/>
      <c r="D7533" s="5"/>
      <c r="E7533" s="13"/>
      <c r="F7533" s="13"/>
      <c r="G7533" s="13"/>
      <c r="H7533" s="13"/>
      <c r="I7533" s="13"/>
      <c r="J7533" s="13"/>
      <c r="K7533" s="13"/>
    </row>
    <row r="7534" spans="2:11">
      <c r="B7534" s="13"/>
      <c r="C7534" s="5"/>
      <c r="D7534" s="5"/>
      <c r="E7534" s="13"/>
      <c r="F7534" s="13"/>
      <c r="G7534" s="13"/>
      <c r="H7534" s="13"/>
      <c r="I7534" s="13"/>
      <c r="J7534" s="13"/>
      <c r="K7534" s="13"/>
    </row>
    <row r="7535" spans="2:11">
      <c r="B7535" s="13"/>
      <c r="C7535" s="5"/>
      <c r="D7535" s="5"/>
      <c r="E7535" s="13"/>
      <c r="F7535" s="13"/>
      <c r="G7535" s="13"/>
      <c r="H7535" s="13"/>
      <c r="I7535" s="13"/>
      <c r="J7535" s="13"/>
      <c r="K7535" s="13"/>
    </row>
    <row r="7536" spans="2:11">
      <c r="B7536" s="13"/>
      <c r="C7536" s="5"/>
      <c r="D7536" s="5"/>
      <c r="E7536" s="13"/>
      <c r="F7536" s="13"/>
      <c r="G7536" s="13"/>
      <c r="H7536" s="13"/>
      <c r="I7536" s="13"/>
      <c r="J7536" s="13"/>
      <c r="K7536" s="13"/>
    </row>
    <row r="7537" spans="2:11">
      <c r="B7537" s="13"/>
      <c r="C7537" s="5"/>
      <c r="D7537" s="5"/>
      <c r="E7537" s="13"/>
      <c r="F7537" s="13"/>
      <c r="G7537" s="13"/>
      <c r="H7537" s="13"/>
      <c r="I7537" s="13"/>
      <c r="J7537" s="13"/>
      <c r="K7537" s="13"/>
    </row>
    <row r="7538" spans="2:11">
      <c r="B7538" s="13"/>
      <c r="C7538" s="5"/>
      <c r="D7538" s="5"/>
      <c r="E7538" s="13"/>
      <c r="F7538" s="13"/>
      <c r="G7538" s="13"/>
      <c r="H7538" s="13"/>
      <c r="I7538" s="13"/>
      <c r="J7538" s="13"/>
      <c r="K7538" s="13"/>
    </row>
    <row r="7539" spans="2:11">
      <c r="B7539" s="13"/>
      <c r="C7539" s="5"/>
      <c r="D7539" s="5"/>
      <c r="E7539" s="13"/>
      <c r="F7539" s="13"/>
      <c r="G7539" s="13"/>
      <c r="H7539" s="13"/>
      <c r="I7539" s="13"/>
      <c r="J7539" s="13"/>
      <c r="K7539" s="13"/>
    </row>
    <row r="7540" spans="2:11">
      <c r="B7540" s="13"/>
      <c r="C7540" s="5"/>
      <c r="D7540" s="5"/>
      <c r="E7540" s="13"/>
      <c r="F7540" s="13"/>
      <c r="G7540" s="13"/>
      <c r="H7540" s="13"/>
      <c r="I7540" s="13"/>
      <c r="J7540" s="13"/>
      <c r="K7540" s="13"/>
    </row>
    <row r="7541" spans="2:11">
      <c r="B7541" s="13"/>
      <c r="C7541" s="5"/>
      <c r="D7541" s="5"/>
      <c r="E7541" s="13"/>
      <c r="F7541" s="13"/>
      <c r="G7541" s="13"/>
      <c r="H7541" s="13"/>
      <c r="I7541" s="13"/>
      <c r="J7541" s="13"/>
      <c r="K7541" s="13"/>
    </row>
    <row r="7542" spans="2:11">
      <c r="B7542" s="13"/>
      <c r="C7542" s="5"/>
      <c r="D7542" s="5"/>
      <c r="E7542" s="13"/>
      <c r="F7542" s="13"/>
      <c r="G7542" s="13"/>
      <c r="H7542" s="13"/>
      <c r="I7542" s="13"/>
      <c r="J7542" s="13"/>
      <c r="K7542" s="13"/>
    </row>
    <row r="7543" spans="2:11">
      <c r="B7543" s="13"/>
      <c r="C7543" s="5"/>
      <c r="D7543" s="5"/>
      <c r="E7543" s="13"/>
      <c r="F7543" s="13"/>
      <c r="G7543" s="13"/>
      <c r="H7543" s="13"/>
      <c r="I7543" s="13"/>
      <c r="J7543" s="13"/>
      <c r="K7543" s="13"/>
    </row>
    <row r="7544" spans="2:11">
      <c r="B7544" s="13"/>
      <c r="C7544" s="5"/>
      <c r="D7544" s="5"/>
      <c r="E7544" s="13"/>
      <c r="F7544" s="13"/>
      <c r="G7544" s="13"/>
      <c r="H7544" s="13"/>
      <c r="I7544" s="13"/>
      <c r="J7544" s="13"/>
      <c r="K7544" s="13"/>
    </row>
    <row r="7545" spans="2:11">
      <c r="B7545" s="13"/>
      <c r="C7545" s="5"/>
      <c r="D7545" s="5"/>
      <c r="E7545" s="13"/>
      <c r="F7545" s="13"/>
      <c r="G7545" s="13"/>
      <c r="H7545" s="13"/>
      <c r="I7545" s="13"/>
      <c r="J7545" s="13"/>
      <c r="K7545" s="13"/>
    </row>
    <row r="7546" spans="2:11">
      <c r="B7546" s="13"/>
      <c r="C7546" s="5"/>
      <c r="D7546" s="5"/>
      <c r="E7546" s="13"/>
      <c r="F7546" s="13"/>
      <c r="G7546" s="13"/>
      <c r="H7546" s="13"/>
      <c r="I7546" s="13"/>
      <c r="J7546" s="13"/>
      <c r="K7546" s="13"/>
    </row>
    <row r="7547" spans="2:11">
      <c r="B7547" s="13"/>
      <c r="C7547" s="5"/>
      <c r="D7547" s="5"/>
      <c r="E7547" s="13"/>
      <c r="F7547" s="13"/>
      <c r="G7547" s="13"/>
      <c r="H7547" s="13"/>
      <c r="I7547" s="13"/>
      <c r="J7547" s="13"/>
      <c r="K7547" s="13"/>
    </row>
    <row r="7548" spans="2:11">
      <c r="B7548" s="13"/>
      <c r="C7548" s="5"/>
      <c r="D7548" s="5"/>
      <c r="E7548" s="13"/>
      <c r="F7548" s="13"/>
      <c r="G7548" s="13"/>
      <c r="H7548" s="13"/>
      <c r="I7548" s="13"/>
      <c r="J7548" s="13"/>
      <c r="K7548" s="13"/>
    </row>
    <row r="7549" spans="2:11">
      <c r="B7549" s="13"/>
      <c r="C7549" s="5"/>
      <c r="D7549" s="5"/>
      <c r="E7549" s="13"/>
      <c r="F7549" s="13"/>
      <c r="G7549" s="13"/>
      <c r="H7549" s="13"/>
      <c r="I7549" s="13"/>
      <c r="J7549" s="13"/>
      <c r="K7549" s="13"/>
    </row>
    <row r="7550" spans="2:11">
      <c r="B7550" s="13"/>
      <c r="C7550" s="5"/>
      <c r="D7550" s="5"/>
      <c r="E7550" s="13"/>
      <c r="F7550" s="13"/>
      <c r="G7550" s="13"/>
      <c r="H7550" s="13"/>
      <c r="I7550" s="13"/>
      <c r="J7550" s="13"/>
      <c r="K7550" s="13"/>
    </row>
    <row r="7551" spans="2:11">
      <c r="B7551" s="13"/>
      <c r="C7551" s="5"/>
      <c r="D7551" s="5"/>
      <c r="E7551" s="13"/>
      <c r="F7551" s="13"/>
      <c r="G7551" s="13"/>
      <c r="H7551" s="13"/>
      <c r="I7551" s="13"/>
      <c r="J7551" s="13"/>
      <c r="K7551" s="13"/>
    </row>
    <row r="7552" spans="2:11">
      <c r="B7552" s="13"/>
      <c r="C7552" s="5"/>
      <c r="D7552" s="5"/>
      <c r="E7552" s="13"/>
      <c r="F7552" s="13"/>
      <c r="G7552" s="13"/>
      <c r="H7552" s="13"/>
      <c r="I7552" s="13"/>
      <c r="J7552" s="13"/>
      <c r="K7552" s="13"/>
    </row>
    <row r="7553" spans="2:11">
      <c r="B7553" s="13"/>
      <c r="C7553" s="5"/>
      <c r="D7553" s="5"/>
      <c r="E7553" s="13"/>
      <c r="F7553" s="13"/>
      <c r="G7553" s="13"/>
      <c r="H7553" s="13"/>
      <c r="I7553" s="13"/>
      <c r="J7553" s="13"/>
      <c r="K7553" s="13"/>
    </row>
    <row r="7554" spans="2:11">
      <c r="B7554" s="13"/>
      <c r="C7554" s="5"/>
      <c r="D7554" s="5"/>
      <c r="E7554" s="13"/>
      <c r="F7554" s="13"/>
      <c r="G7554" s="13"/>
      <c r="H7554" s="13"/>
      <c r="I7554" s="13"/>
      <c r="J7554" s="13"/>
      <c r="K7554" s="13"/>
    </row>
    <row r="7555" spans="2:11">
      <c r="B7555" s="13"/>
      <c r="C7555" s="5"/>
      <c r="D7555" s="5"/>
      <c r="E7555" s="13"/>
      <c r="F7555" s="13"/>
      <c r="G7555" s="13"/>
      <c r="H7555" s="13"/>
      <c r="I7555" s="13"/>
      <c r="J7555" s="13"/>
      <c r="K7555" s="13"/>
    </row>
    <row r="7556" spans="2:11">
      <c r="B7556" s="13"/>
      <c r="C7556" s="5"/>
      <c r="D7556" s="5"/>
      <c r="E7556" s="13"/>
      <c r="F7556" s="13"/>
      <c r="G7556" s="13"/>
      <c r="H7556" s="13"/>
      <c r="I7556" s="13"/>
      <c r="J7556" s="13"/>
      <c r="K7556" s="13"/>
    </row>
    <row r="7557" spans="2:11">
      <c r="B7557" s="13"/>
      <c r="C7557" s="5"/>
      <c r="D7557" s="5"/>
      <c r="E7557" s="13"/>
      <c r="F7557" s="13"/>
      <c r="G7557" s="13"/>
      <c r="H7557" s="13"/>
      <c r="I7557" s="13"/>
      <c r="J7557" s="13"/>
      <c r="K7557" s="13"/>
    </row>
    <row r="7558" spans="2:11">
      <c r="B7558" s="13"/>
      <c r="C7558" s="5"/>
      <c r="D7558" s="5"/>
      <c r="E7558" s="13"/>
      <c r="F7558" s="13"/>
      <c r="G7558" s="13"/>
      <c r="H7558" s="13"/>
      <c r="I7558" s="13"/>
      <c r="J7558" s="13"/>
      <c r="K7558" s="13"/>
    </row>
    <row r="7559" spans="2:11">
      <c r="B7559" s="13"/>
      <c r="C7559" s="5"/>
      <c r="D7559" s="5"/>
      <c r="E7559" s="13"/>
      <c r="F7559" s="13"/>
      <c r="G7559" s="13"/>
      <c r="H7559" s="13"/>
      <c r="I7559" s="13"/>
      <c r="J7559" s="13"/>
      <c r="K7559" s="13"/>
    </row>
    <row r="7560" spans="2:11">
      <c r="B7560" s="13"/>
      <c r="C7560" s="5"/>
      <c r="D7560" s="5"/>
      <c r="E7560" s="13"/>
      <c r="F7560" s="13"/>
      <c r="G7560" s="13"/>
      <c r="H7560" s="13"/>
      <c r="I7560" s="13"/>
      <c r="J7560" s="13"/>
      <c r="K7560" s="13"/>
    </row>
    <row r="7561" spans="2:11">
      <c r="B7561" s="13"/>
      <c r="C7561" s="5"/>
      <c r="D7561" s="5"/>
      <c r="E7561" s="13"/>
      <c r="F7561" s="13"/>
      <c r="G7561" s="13"/>
      <c r="H7561" s="13"/>
      <c r="I7561" s="13"/>
      <c r="J7561" s="13"/>
      <c r="K7561" s="13"/>
    </row>
    <row r="7562" spans="2:11">
      <c r="B7562" s="13"/>
      <c r="C7562" s="5"/>
      <c r="D7562" s="5"/>
      <c r="E7562" s="13"/>
      <c r="F7562" s="13"/>
      <c r="G7562" s="13"/>
      <c r="H7562" s="13"/>
      <c r="I7562" s="13"/>
      <c r="J7562" s="13"/>
      <c r="K7562" s="13"/>
    </row>
    <row r="7563" spans="2:11">
      <c r="B7563" s="13"/>
      <c r="C7563" s="5"/>
      <c r="D7563" s="5"/>
      <c r="E7563" s="13"/>
      <c r="F7563" s="13"/>
      <c r="G7563" s="13"/>
      <c r="H7563" s="13"/>
      <c r="I7563" s="13"/>
      <c r="J7563" s="13"/>
      <c r="K7563" s="13"/>
    </row>
    <row r="7564" spans="2:11">
      <c r="B7564" s="13"/>
      <c r="C7564" s="5"/>
      <c r="D7564" s="5"/>
      <c r="E7564" s="13"/>
      <c r="F7564" s="13"/>
      <c r="G7564" s="13"/>
      <c r="H7564" s="13"/>
      <c r="I7564" s="13"/>
      <c r="J7564" s="13"/>
      <c r="K7564" s="13"/>
    </row>
    <row r="7565" spans="2:11">
      <c r="B7565" s="13"/>
      <c r="C7565" s="5"/>
      <c r="D7565" s="5"/>
      <c r="E7565" s="13"/>
      <c r="F7565" s="13"/>
      <c r="G7565" s="13"/>
      <c r="H7565" s="13"/>
      <c r="I7565" s="13"/>
      <c r="J7565" s="13"/>
      <c r="K7565" s="13"/>
    </row>
    <row r="7566" spans="2:11">
      <c r="B7566" s="13"/>
      <c r="C7566" s="5"/>
      <c r="D7566" s="5"/>
      <c r="E7566" s="13"/>
      <c r="F7566" s="13"/>
      <c r="G7566" s="13"/>
      <c r="H7566" s="13"/>
      <c r="I7566" s="13"/>
      <c r="J7566" s="13"/>
      <c r="K7566" s="13"/>
    </row>
    <row r="7567" spans="2:11">
      <c r="B7567" s="13"/>
      <c r="C7567" s="5"/>
      <c r="D7567" s="5"/>
      <c r="E7567" s="13"/>
      <c r="F7567" s="13"/>
      <c r="G7567" s="13"/>
      <c r="H7567" s="13"/>
      <c r="I7567" s="13"/>
      <c r="J7567" s="13"/>
      <c r="K7567" s="13"/>
    </row>
    <row r="7568" spans="2:11">
      <c r="B7568" s="13"/>
      <c r="C7568" s="5"/>
      <c r="D7568" s="5"/>
      <c r="E7568" s="13"/>
      <c r="F7568" s="13"/>
      <c r="G7568" s="13"/>
      <c r="H7568" s="13"/>
      <c r="I7568" s="13"/>
      <c r="J7568" s="13"/>
      <c r="K7568" s="13"/>
    </row>
    <row r="7569" spans="2:11">
      <c r="B7569" s="13"/>
      <c r="C7569" s="5"/>
      <c r="D7569" s="5"/>
      <c r="E7569" s="13"/>
      <c r="F7569" s="13"/>
      <c r="G7569" s="13"/>
      <c r="H7569" s="13"/>
      <c r="I7569" s="13"/>
      <c r="J7569" s="13"/>
      <c r="K7569" s="13"/>
    </row>
    <row r="7570" spans="2:11">
      <c r="B7570" s="13"/>
      <c r="C7570" s="5"/>
      <c r="D7570" s="5"/>
      <c r="E7570" s="13"/>
      <c r="F7570" s="13"/>
      <c r="G7570" s="13"/>
      <c r="H7570" s="13"/>
      <c r="I7570" s="13"/>
      <c r="J7570" s="13"/>
      <c r="K7570" s="13"/>
    </row>
    <row r="7571" spans="2:11">
      <c r="B7571" s="13"/>
      <c r="C7571" s="5"/>
      <c r="D7571" s="5"/>
      <c r="E7571" s="13"/>
      <c r="F7571" s="13"/>
      <c r="G7571" s="13"/>
      <c r="H7571" s="13"/>
      <c r="I7571" s="13"/>
      <c r="J7571" s="13"/>
      <c r="K7571" s="13"/>
    </row>
    <row r="7572" spans="2:11">
      <c r="B7572" s="13"/>
      <c r="C7572" s="5"/>
      <c r="D7572" s="5"/>
      <c r="E7572" s="13"/>
      <c r="F7572" s="13"/>
      <c r="G7572" s="13"/>
      <c r="H7572" s="13"/>
      <c r="I7572" s="13"/>
      <c r="J7572" s="13"/>
      <c r="K7572" s="13"/>
    </row>
    <row r="7573" spans="2:11">
      <c r="B7573" s="13"/>
      <c r="C7573" s="5"/>
      <c r="D7573" s="5"/>
      <c r="E7573" s="13"/>
      <c r="F7573" s="13"/>
      <c r="G7573" s="13"/>
      <c r="H7573" s="13"/>
      <c r="I7573" s="13"/>
      <c r="J7573" s="13"/>
      <c r="K7573" s="13"/>
    </row>
    <row r="7574" spans="2:11">
      <c r="B7574" s="13"/>
      <c r="C7574" s="5"/>
      <c r="D7574" s="5"/>
      <c r="E7574" s="13"/>
      <c r="F7574" s="13"/>
      <c r="G7574" s="13"/>
      <c r="H7574" s="13"/>
      <c r="I7574" s="13"/>
      <c r="J7574" s="13"/>
      <c r="K7574" s="13"/>
    </row>
    <row r="7575" spans="2:11">
      <c r="B7575" s="13"/>
      <c r="C7575" s="5"/>
      <c r="D7575" s="5"/>
      <c r="E7575" s="13"/>
      <c r="F7575" s="13"/>
      <c r="G7575" s="13"/>
      <c r="H7575" s="13"/>
      <c r="I7575" s="13"/>
      <c r="J7575" s="13"/>
      <c r="K7575" s="13"/>
    </row>
    <row r="7576" spans="2:11">
      <c r="B7576" s="13"/>
      <c r="C7576" s="5"/>
      <c r="D7576" s="5"/>
      <c r="E7576" s="13"/>
      <c r="F7576" s="13"/>
      <c r="G7576" s="13"/>
      <c r="H7576" s="13"/>
      <c r="I7576" s="13"/>
      <c r="J7576" s="13"/>
      <c r="K7576" s="13"/>
    </row>
    <row r="7577" spans="2:11">
      <c r="B7577" s="13"/>
      <c r="C7577" s="5"/>
      <c r="D7577" s="5"/>
      <c r="E7577" s="13"/>
      <c r="F7577" s="13"/>
      <c r="G7577" s="13"/>
      <c r="H7577" s="13"/>
      <c r="I7577" s="13"/>
      <c r="J7577" s="13"/>
      <c r="K7577" s="13"/>
    </row>
    <row r="7578" spans="2:11">
      <c r="B7578" s="13"/>
      <c r="C7578" s="5"/>
      <c r="D7578" s="5"/>
      <c r="E7578" s="13"/>
      <c r="F7578" s="13"/>
      <c r="G7578" s="13"/>
      <c r="H7578" s="13"/>
      <c r="I7578" s="13"/>
      <c r="J7578" s="13"/>
      <c r="K7578" s="13"/>
    </row>
    <row r="7579" spans="2:11">
      <c r="B7579" s="13"/>
      <c r="C7579" s="5"/>
      <c r="D7579" s="5"/>
      <c r="E7579" s="13"/>
      <c r="F7579" s="13"/>
      <c r="G7579" s="13"/>
      <c r="H7579" s="13"/>
      <c r="I7579" s="13"/>
      <c r="J7579" s="13"/>
      <c r="K7579" s="13"/>
    </row>
    <row r="7580" spans="2:11">
      <c r="B7580" s="13"/>
      <c r="C7580" s="5"/>
      <c r="D7580" s="5"/>
      <c r="E7580" s="13"/>
      <c r="F7580" s="13"/>
      <c r="G7580" s="13"/>
      <c r="H7580" s="13"/>
      <c r="I7580" s="13"/>
      <c r="J7580" s="13"/>
      <c r="K7580" s="13"/>
    </row>
    <row r="7581" spans="2:11">
      <c r="B7581" s="13"/>
      <c r="C7581" s="5"/>
      <c r="D7581" s="5"/>
      <c r="E7581" s="13"/>
      <c r="F7581" s="13"/>
      <c r="G7581" s="13"/>
      <c r="H7581" s="13"/>
      <c r="I7581" s="13"/>
      <c r="J7581" s="13"/>
      <c r="K7581" s="13"/>
    </row>
    <row r="7582" spans="2:11">
      <c r="B7582" s="13"/>
      <c r="C7582" s="5"/>
      <c r="D7582" s="5"/>
      <c r="E7582" s="13"/>
      <c r="F7582" s="13"/>
      <c r="G7582" s="13"/>
      <c r="H7582" s="13"/>
      <c r="I7582" s="13"/>
      <c r="J7582" s="13"/>
      <c r="K7582" s="13"/>
    </row>
    <row r="7583" spans="2:11">
      <c r="B7583" s="13"/>
      <c r="C7583" s="5"/>
      <c r="D7583" s="5"/>
      <c r="E7583" s="13"/>
      <c r="F7583" s="13"/>
      <c r="G7583" s="13"/>
      <c r="H7583" s="13"/>
      <c r="I7583" s="13"/>
      <c r="J7583" s="13"/>
      <c r="K7583" s="13"/>
    </row>
    <row r="7584" spans="2:11">
      <c r="B7584" s="13"/>
      <c r="C7584" s="5"/>
      <c r="D7584" s="5"/>
      <c r="E7584" s="13"/>
      <c r="F7584" s="13"/>
      <c r="G7584" s="13"/>
      <c r="H7584" s="13"/>
      <c r="I7584" s="13"/>
      <c r="J7584" s="13"/>
      <c r="K7584" s="13"/>
    </row>
    <row r="7585" spans="2:11">
      <c r="B7585" s="13"/>
      <c r="C7585" s="5"/>
      <c r="D7585" s="5"/>
      <c r="E7585" s="13"/>
      <c r="F7585" s="13"/>
      <c r="G7585" s="13"/>
      <c r="H7585" s="13"/>
      <c r="I7585" s="13"/>
      <c r="J7585" s="13"/>
      <c r="K7585" s="13"/>
    </row>
    <row r="7586" spans="2:11">
      <c r="B7586" s="13"/>
      <c r="C7586" s="5"/>
      <c r="D7586" s="5"/>
      <c r="E7586" s="13"/>
      <c r="F7586" s="13"/>
      <c r="G7586" s="13"/>
      <c r="H7586" s="13"/>
      <c r="I7586" s="13"/>
      <c r="J7586" s="13"/>
      <c r="K7586" s="13"/>
    </row>
    <row r="7587" spans="2:11">
      <c r="B7587" s="13"/>
      <c r="C7587" s="5"/>
      <c r="D7587" s="5"/>
      <c r="E7587" s="13"/>
      <c r="F7587" s="13"/>
      <c r="G7587" s="13"/>
      <c r="H7587" s="13"/>
      <c r="I7587" s="13"/>
      <c r="J7587" s="13"/>
      <c r="K7587" s="13"/>
    </row>
    <row r="7588" spans="2:11">
      <c r="B7588" s="13"/>
      <c r="C7588" s="5"/>
      <c r="D7588" s="5"/>
      <c r="E7588" s="13"/>
      <c r="F7588" s="13"/>
      <c r="G7588" s="13"/>
      <c r="H7588" s="13"/>
      <c r="I7588" s="13"/>
      <c r="J7588" s="13"/>
      <c r="K7588" s="13"/>
    </row>
    <row r="7589" spans="2:11">
      <c r="B7589" s="13"/>
      <c r="C7589" s="5"/>
      <c r="D7589" s="5"/>
      <c r="E7589" s="13"/>
      <c r="F7589" s="13"/>
      <c r="G7589" s="13"/>
      <c r="H7589" s="13"/>
      <c r="I7589" s="13"/>
      <c r="J7589" s="13"/>
      <c r="K7589" s="13"/>
    </row>
    <row r="7590" spans="2:11">
      <c r="B7590" s="13"/>
      <c r="C7590" s="5"/>
      <c r="D7590" s="5"/>
      <c r="E7590" s="13"/>
      <c r="F7590" s="13"/>
      <c r="G7590" s="13"/>
      <c r="H7590" s="13"/>
      <c r="I7590" s="13"/>
      <c r="J7590" s="13"/>
      <c r="K7590" s="13"/>
    </row>
    <row r="7591" spans="2:11">
      <c r="B7591" s="13"/>
      <c r="C7591" s="5"/>
      <c r="D7591" s="5"/>
      <c r="E7591" s="13"/>
      <c r="F7591" s="13"/>
      <c r="G7591" s="13"/>
      <c r="H7591" s="13"/>
      <c r="I7591" s="13"/>
      <c r="J7591" s="13"/>
      <c r="K7591" s="13"/>
    </row>
    <row r="7592" spans="2:11">
      <c r="B7592" s="13"/>
      <c r="C7592" s="5"/>
      <c r="D7592" s="5"/>
      <c r="E7592" s="13"/>
      <c r="F7592" s="13"/>
      <c r="G7592" s="13"/>
      <c r="H7592" s="13"/>
      <c r="I7592" s="13"/>
      <c r="J7592" s="13"/>
      <c r="K7592" s="13"/>
    </row>
    <row r="7593" spans="2:11">
      <c r="B7593" s="13"/>
      <c r="C7593" s="5"/>
      <c r="D7593" s="5"/>
      <c r="E7593" s="13"/>
      <c r="F7593" s="13"/>
      <c r="G7593" s="13"/>
      <c r="H7593" s="13"/>
      <c r="I7593" s="13"/>
      <c r="J7593" s="13"/>
      <c r="K7593" s="13"/>
    </row>
    <row r="7594" spans="2:11">
      <c r="B7594" s="13"/>
      <c r="C7594" s="5"/>
      <c r="D7594" s="5"/>
      <c r="E7594" s="13"/>
      <c r="F7594" s="13"/>
      <c r="G7594" s="13"/>
      <c r="H7594" s="13"/>
      <c r="I7594" s="13"/>
      <c r="J7594" s="13"/>
      <c r="K7594" s="13"/>
    </row>
    <row r="7595" spans="2:11">
      <c r="B7595" s="13"/>
      <c r="C7595" s="5"/>
      <c r="D7595" s="5"/>
      <c r="E7595" s="13"/>
      <c r="F7595" s="13"/>
      <c r="G7595" s="13"/>
      <c r="H7595" s="13"/>
      <c r="I7595" s="13"/>
      <c r="J7595" s="13"/>
      <c r="K7595" s="13"/>
    </row>
    <row r="7596" spans="2:11">
      <c r="B7596" s="13"/>
      <c r="C7596" s="5"/>
      <c r="D7596" s="5"/>
      <c r="E7596" s="13"/>
      <c r="F7596" s="13"/>
      <c r="G7596" s="13"/>
      <c r="H7596" s="13"/>
      <c r="I7596" s="13"/>
      <c r="J7596" s="13"/>
      <c r="K7596" s="13"/>
    </row>
    <row r="7597" spans="2:11">
      <c r="B7597" s="13"/>
      <c r="C7597" s="5"/>
      <c r="D7597" s="5"/>
      <c r="E7597" s="13"/>
      <c r="F7597" s="13"/>
      <c r="G7597" s="13"/>
      <c r="H7597" s="13"/>
      <c r="I7597" s="13"/>
      <c r="J7597" s="13"/>
      <c r="K7597" s="13"/>
    </row>
    <row r="7598" spans="2:11">
      <c r="B7598" s="13"/>
      <c r="C7598" s="5"/>
      <c r="D7598" s="5"/>
      <c r="E7598" s="13"/>
      <c r="F7598" s="13"/>
      <c r="G7598" s="13"/>
      <c r="H7598" s="13"/>
      <c r="I7598" s="13"/>
      <c r="J7598" s="13"/>
      <c r="K7598" s="13"/>
    </row>
    <row r="7599" spans="2:11">
      <c r="B7599" s="13"/>
      <c r="C7599" s="5"/>
      <c r="D7599" s="5"/>
      <c r="E7599" s="13"/>
      <c r="F7599" s="13"/>
      <c r="G7599" s="13"/>
      <c r="H7599" s="13"/>
      <c r="I7599" s="13"/>
      <c r="J7599" s="13"/>
      <c r="K7599" s="13"/>
    </row>
    <row r="7600" spans="2:11">
      <c r="B7600" s="13"/>
      <c r="C7600" s="5"/>
      <c r="D7600" s="5"/>
      <c r="E7600" s="13"/>
      <c r="F7600" s="13"/>
      <c r="G7600" s="13"/>
      <c r="H7600" s="13"/>
      <c r="I7600" s="13"/>
      <c r="J7600" s="13"/>
      <c r="K7600" s="13"/>
    </row>
    <row r="7601" spans="2:11">
      <c r="B7601" s="13"/>
      <c r="C7601" s="5"/>
      <c r="D7601" s="5"/>
      <c r="E7601" s="13"/>
      <c r="F7601" s="13"/>
      <c r="G7601" s="13"/>
      <c r="H7601" s="13"/>
      <c r="I7601" s="13"/>
      <c r="J7601" s="13"/>
      <c r="K7601" s="13"/>
    </row>
    <row r="7602" spans="2:11">
      <c r="B7602" s="13"/>
      <c r="C7602" s="5"/>
      <c r="D7602" s="5"/>
      <c r="E7602" s="13"/>
      <c r="F7602" s="13"/>
      <c r="G7602" s="13"/>
      <c r="H7602" s="13"/>
      <c r="I7602" s="13"/>
      <c r="J7602" s="13"/>
      <c r="K7602" s="13"/>
    </row>
    <row r="7603" spans="2:11">
      <c r="B7603" s="13"/>
      <c r="C7603" s="5"/>
      <c r="D7603" s="5"/>
      <c r="E7603" s="13"/>
      <c r="F7603" s="13"/>
      <c r="G7603" s="13"/>
      <c r="H7603" s="13"/>
      <c r="I7603" s="13"/>
      <c r="J7603" s="13"/>
      <c r="K7603" s="13"/>
    </row>
    <row r="7604" spans="2:11">
      <c r="B7604" s="13"/>
      <c r="C7604" s="5"/>
      <c r="D7604" s="5"/>
      <c r="E7604" s="13"/>
      <c r="F7604" s="13"/>
      <c r="G7604" s="13"/>
      <c r="H7604" s="13"/>
      <c r="I7604" s="13"/>
      <c r="J7604" s="13"/>
      <c r="K7604" s="13"/>
    </row>
    <row r="7605" spans="2:11">
      <c r="B7605" s="13"/>
      <c r="C7605" s="5"/>
      <c r="D7605" s="5"/>
      <c r="E7605" s="13"/>
      <c r="F7605" s="13"/>
      <c r="G7605" s="13"/>
      <c r="H7605" s="13"/>
      <c r="I7605" s="13"/>
      <c r="J7605" s="13"/>
      <c r="K7605" s="13"/>
    </row>
    <row r="7606" spans="2:11">
      <c r="B7606" s="13"/>
      <c r="C7606" s="5"/>
      <c r="D7606" s="5"/>
      <c r="E7606" s="13"/>
      <c r="F7606" s="13"/>
      <c r="G7606" s="13"/>
      <c r="H7606" s="13"/>
      <c r="I7606" s="13"/>
      <c r="J7606" s="13"/>
      <c r="K7606" s="13"/>
    </row>
    <row r="7607" spans="2:11">
      <c r="B7607" s="13"/>
      <c r="C7607" s="5"/>
      <c r="D7607" s="5"/>
      <c r="E7607" s="13"/>
      <c r="F7607" s="13"/>
      <c r="G7607" s="13"/>
      <c r="H7607" s="13"/>
      <c r="I7607" s="13"/>
      <c r="J7607" s="13"/>
      <c r="K7607" s="13"/>
    </row>
    <row r="7608" spans="2:11">
      <c r="B7608" s="13"/>
      <c r="C7608" s="5"/>
      <c r="D7608" s="5"/>
      <c r="E7608" s="13"/>
      <c r="F7608" s="13"/>
      <c r="G7608" s="13"/>
      <c r="H7608" s="13"/>
      <c r="I7608" s="13"/>
      <c r="J7608" s="13"/>
      <c r="K7608" s="13"/>
    </row>
    <row r="7609" spans="2:11">
      <c r="B7609" s="13"/>
      <c r="C7609" s="5"/>
      <c r="D7609" s="5"/>
      <c r="E7609" s="13"/>
      <c r="F7609" s="13"/>
      <c r="G7609" s="13"/>
      <c r="H7609" s="13"/>
      <c r="I7609" s="13"/>
      <c r="J7609" s="13"/>
      <c r="K7609" s="13"/>
    </row>
    <row r="7610" spans="2:11">
      <c r="B7610" s="13"/>
      <c r="C7610" s="5"/>
      <c r="D7610" s="5"/>
      <c r="E7610" s="13"/>
      <c r="F7610" s="13"/>
      <c r="G7610" s="13"/>
      <c r="H7610" s="13"/>
      <c r="I7610" s="13"/>
      <c r="J7610" s="13"/>
      <c r="K7610" s="13"/>
    </row>
    <row r="7611" spans="2:11">
      <c r="B7611" s="13"/>
      <c r="C7611" s="5"/>
      <c r="D7611" s="5"/>
      <c r="E7611" s="13"/>
      <c r="F7611" s="13"/>
      <c r="G7611" s="13"/>
      <c r="H7611" s="13"/>
      <c r="I7611" s="13"/>
      <c r="J7611" s="13"/>
      <c r="K7611" s="13"/>
    </row>
    <row r="7612" spans="2:11">
      <c r="B7612" s="13"/>
      <c r="C7612" s="5"/>
      <c r="D7612" s="5"/>
      <c r="E7612" s="13"/>
      <c r="F7612" s="13"/>
      <c r="G7612" s="13"/>
      <c r="H7612" s="13"/>
      <c r="I7612" s="13"/>
      <c r="J7612" s="13"/>
      <c r="K7612" s="13"/>
    </row>
    <row r="7613" spans="2:11">
      <c r="B7613" s="13"/>
      <c r="C7613" s="5"/>
      <c r="D7613" s="5"/>
      <c r="E7613" s="13"/>
      <c r="F7613" s="13"/>
      <c r="G7613" s="13"/>
      <c r="H7613" s="13"/>
      <c r="I7613" s="13"/>
      <c r="J7613" s="13"/>
      <c r="K7613" s="13"/>
    </row>
    <row r="7614" spans="2:11">
      <c r="B7614" s="13"/>
      <c r="C7614" s="5"/>
      <c r="D7614" s="5"/>
      <c r="E7614" s="13"/>
      <c r="F7614" s="13"/>
      <c r="G7614" s="13"/>
      <c r="H7614" s="13"/>
      <c r="I7614" s="13"/>
      <c r="J7614" s="13"/>
      <c r="K7614" s="13"/>
    </row>
    <row r="7615" spans="2:11">
      <c r="B7615" s="13"/>
      <c r="C7615" s="5"/>
      <c r="D7615" s="5"/>
      <c r="E7615" s="13"/>
      <c r="F7615" s="13"/>
      <c r="G7615" s="13"/>
      <c r="H7615" s="13"/>
      <c r="I7615" s="13"/>
      <c r="J7615" s="13"/>
      <c r="K7615" s="13"/>
    </row>
    <row r="7616" spans="2:11">
      <c r="B7616" s="13"/>
      <c r="C7616" s="5"/>
      <c r="D7616" s="5"/>
      <c r="E7616" s="13"/>
      <c r="F7616" s="13"/>
      <c r="G7616" s="13"/>
      <c r="H7616" s="13"/>
      <c r="I7616" s="13"/>
      <c r="J7616" s="13"/>
      <c r="K7616" s="13"/>
    </row>
    <row r="7617" spans="2:11">
      <c r="B7617" s="13"/>
      <c r="C7617" s="5"/>
      <c r="D7617" s="5"/>
      <c r="E7617" s="13"/>
      <c r="F7617" s="13"/>
      <c r="G7617" s="13"/>
      <c r="H7617" s="13"/>
      <c r="I7617" s="13"/>
      <c r="J7617" s="13"/>
      <c r="K7617" s="13"/>
    </row>
    <row r="7618" spans="2:11">
      <c r="B7618" s="13"/>
      <c r="C7618" s="5"/>
      <c r="D7618" s="5"/>
      <c r="E7618" s="13"/>
      <c r="F7618" s="13"/>
      <c r="G7618" s="13"/>
      <c r="H7618" s="13"/>
      <c r="I7618" s="13"/>
      <c r="J7618" s="13"/>
      <c r="K7618" s="13"/>
    </row>
    <row r="7619" spans="2:11">
      <c r="B7619" s="13"/>
      <c r="C7619" s="5"/>
      <c r="D7619" s="5"/>
      <c r="E7619" s="13"/>
      <c r="F7619" s="13"/>
      <c r="G7619" s="13"/>
      <c r="H7619" s="13"/>
      <c r="I7619" s="13"/>
      <c r="J7619" s="13"/>
      <c r="K7619" s="13"/>
    </row>
    <row r="7620" spans="2:11">
      <c r="B7620" s="13"/>
      <c r="C7620" s="5"/>
      <c r="D7620" s="5"/>
      <c r="E7620" s="13"/>
      <c r="F7620" s="13"/>
      <c r="G7620" s="13"/>
      <c r="H7620" s="13"/>
      <c r="I7620" s="13"/>
      <c r="J7620" s="13"/>
      <c r="K7620" s="13"/>
    </row>
    <row r="7621" spans="2:11">
      <c r="B7621" s="13"/>
      <c r="C7621" s="5"/>
      <c r="D7621" s="5"/>
      <c r="E7621" s="13"/>
      <c r="F7621" s="13"/>
      <c r="G7621" s="13"/>
      <c r="H7621" s="13"/>
      <c r="I7621" s="13"/>
      <c r="J7621" s="13"/>
      <c r="K7621" s="13"/>
    </row>
    <row r="7622" spans="2:11">
      <c r="B7622" s="13"/>
      <c r="C7622" s="5"/>
      <c r="D7622" s="5"/>
      <c r="E7622" s="13"/>
      <c r="F7622" s="13"/>
      <c r="G7622" s="13"/>
      <c r="H7622" s="13"/>
      <c r="I7622" s="13"/>
      <c r="J7622" s="13"/>
      <c r="K7622" s="13"/>
    </row>
    <row r="7623" spans="2:11">
      <c r="B7623" s="13"/>
      <c r="C7623" s="5"/>
      <c r="D7623" s="5"/>
      <c r="E7623" s="13"/>
      <c r="F7623" s="13"/>
      <c r="G7623" s="13"/>
      <c r="H7623" s="13"/>
      <c r="I7623" s="13"/>
      <c r="J7623" s="13"/>
      <c r="K7623" s="13"/>
    </row>
    <row r="7624" spans="2:11">
      <c r="B7624" s="13"/>
      <c r="C7624" s="5"/>
      <c r="D7624" s="5"/>
      <c r="E7624" s="13"/>
      <c r="F7624" s="13"/>
      <c r="G7624" s="13"/>
      <c r="H7624" s="13"/>
      <c r="I7624" s="13"/>
      <c r="J7624" s="13"/>
      <c r="K7624" s="13"/>
    </row>
    <row r="7625" spans="2:11">
      <c r="B7625" s="13"/>
      <c r="C7625" s="5"/>
      <c r="D7625" s="5"/>
      <c r="E7625" s="13"/>
      <c r="F7625" s="13"/>
      <c r="G7625" s="13"/>
      <c r="H7625" s="13"/>
      <c r="I7625" s="13"/>
      <c r="J7625" s="13"/>
      <c r="K7625" s="13"/>
    </row>
    <row r="7626" spans="2:11">
      <c r="B7626" s="13"/>
      <c r="C7626" s="5"/>
      <c r="D7626" s="5"/>
      <c r="E7626" s="13"/>
      <c r="F7626" s="13"/>
      <c r="G7626" s="13"/>
      <c r="H7626" s="13"/>
      <c r="I7626" s="13"/>
      <c r="J7626" s="13"/>
      <c r="K7626" s="13"/>
    </row>
    <row r="7627" spans="2:11">
      <c r="B7627" s="13"/>
      <c r="C7627" s="5"/>
      <c r="D7627" s="5"/>
      <c r="E7627" s="13"/>
      <c r="F7627" s="13"/>
      <c r="G7627" s="13"/>
      <c r="H7627" s="13"/>
      <c r="I7627" s="13"/>
      <c r="J7627" s="13"/>
      <c r="K7627" s="13"/>
    </row>
    <row r="7628" spans="2:11">
      <c r="B7628" s="13"/>
      <c r="C7628" s="5"/>
      <c r="D7628" s="5"/>
      <c r="E7628" s="13"/>
      <c r="F7628" s="13"/>
      <c r="G7628" s="13"/>
      <c r="H7628" s="13"/>
      <c r="I7628" s="13"/>
      <c r="J7628" s="13"/>
      <c r="K7628" s="13"/>
    </row>
    <row r="7629" spans="2:11">
      <c r="B7629" s="13"/>
      <c r="C7629" s="5"/>
      <c r="D7629" s="5"/>
      <c r="E7629" s="13"/>
      <c r="F7629" s="13"/>
      <c r="G7629" s="13"/>
      <c r="H7629" s="13"/>
      <c r="I7629" s="13"/>
      <c r="J7629" s="13"/>
      <c r="K7629" s="13"/>
    </row>
    <row r="7630" spans="2:11">
      <c r="B7630" s="13"/>
      <c r="C7630" s="5"/>
      <c r="D7630" s="5"/>
      <c r="E7630" s="13"/>
      <c r="F7630" s="13"/>
      <c r="G7630" s="13"/>
      <c r="H7630" s="13"/>
      <c r="I7630" s="13"/>
      <c r="J7630" s="13"/>
      <c r="K7630" s="13"/>
    </row>
    <row r="7631" spans="2:11">
      <c r="B7631" s="13"/>
      <c r="C7631" s="5"/>
      <c r="D7631" s="5"/>
      <c r="E7631" s="13"/>
      <c r="F7631" s="13"/>
      <c r="G7631" s="13"/>
      <c r="H7631" s="13"/>
      <c r="I7631" s="13"/>
      <c r="J7631" s="13"/>
      <c r="K7631" s="13"/>
    </row>
    <row r="7632" spans="2:11">
      <c r="B7632" s="13"/>
      <c r="C7632" s="5"/>
      <c r="D7632" s="5"/>
      <c r="E7632" s="13"/>
      <c r="F7632" s="13"/>
      <c r="G7632" s="13"/>
      <c r="H7632" s="13"/>
      <c r="I7632" s="13"/>
      <c r="J7632" s="13"/>
      <c r="K7632" s="13"/>
    </row>
    <row r="7633" spans="2:11">
      <c r="B7633" s="13"/>
      <c r="C7633" s="5"/>
      <c r="D7633" s="5"/>
      <c r="E7633" s="13"/>
      <c r="F7633" s="13"/>
      <c r="G7633" s="13"/>
      <c r="H7633" s="13"/>
      <c r="I7633" s="13"/>
      <c r="J7633" s="13"/>
      <c r="K7633" s="13"/>
    </row>
    <row r="7634" spans="2:11">
      <c r="B7634" s="13"/>
      <c r="C7634" s="5"/>
      <c r="D7634" s="5"/>
      <c r="E7634" s="13"/>
      <c r="F7634" s="13"/>
      <c r="G7634" s="13"/>
      <c r="H7634" s="13"/>
      <c r="I7634" s="13"/>
      <c r="J7634" s="13"/>
      <c r="K7634" s="13"/>
    </row>
    <row r="7635" spans="2:11">
      <c r="B7635" s="13"/>
      <c r="C7635" s="5"/>
      <c r="D7635" s="5"/>
      <c r="E7635" s="13"/>
      <c r="F7635" s="13"/>
      <c r="G7635" s="13"/>
      <c r="H7635" s="13"/>
      <c r="I7635" s="13"/>
      <c r="J7635" s="13"/>
      <c r="K7635" s="13"/>
    </row>
    <row r="7636" spans="2:11">
      <c r="B7636" s="13"/>
      <c r="C7636" s="5"/>
      <c r="D7636" s="5"/>
      <c r="E7636" s="13"/>
      <c r="F7636" s="13"/>
      <c r="G7636" s="13"/>
      <c r="H7636" s="13"/>
      <c r="I7636" s="13"/>
      <c r="J7636" s="13"/>
      <c r="K7636" s="13"/>
    </row>
    <row r="7637" spans="2:11">
      <c r="B7637" s="13"/>
      <c r="C7637" s="5"/>
      <c r="D7637" s="5"/>
      <c r="E7637" s="13"/>
      <c r="F7637" s="13"/>
      <c r="G7637" s="13"/>
      <c r="H7637" s="13"/>
      <c r="I7637" s="13"/>
      <c r="J7637" s="13"/>
      <c r="K7637" s="13"/>
    </row>
    <row r="7638" spans="2:11">
      <c r="B7638" s="13"/>
      <c r="C7638" s="5"/>
      <c r="D7638" s="5"/>
      <c r="E7638" s="13"/>
      <c r="F7638" s="13"/>
      <c r="G7638" s="13"/>
      <c r="H7638" s="13"/>
      <c r="I7638" s="13"/>
      <c r="J7638" s="13"/>
      <c r="K7638" s="13"/>
    </row>
    <row r="7639" spans="2:11">
      <c r="B7639" s="13"/>
      <c r="C7639" s="5"/>
      <c r="D7639" s="5"/>
      <c r="E7639" s="13"/>
      <c r="F7639" s="13"/>
      <c r="G7639" s="13"/>
      <c r="H7639" s="13"/>
      <c r="I7639" s="13"/>
      <c r="J7639" s="13"/>
      <c r="K7639" s="13"/>
    </row>
    <row r="7640" spans="2:11">
      <c r="B7640" s="13"/>
      <c r="C7640" s="5"/>
      <c r="D7640" s="5"/>
      <c r="E7640" s="13"/>
      <c r="F7640" s="13"/>
      <c r="G7640" s="13"/>
      <c r="H7640" s="13"/>
      <c r="I7640" s="13"/>
      <c r="J7640" s="13"/>
      <c r="K7640" s="13"/>
    </row>
    <row r="7641" spans="2:11">
      <c r="B7641" s="13"/>
      <c r="C7641" s="5"/>
      <c r="D7641" s="5"/>
      <c r="E7641" s="13"/>
      <c r="F7641" s="13"/>
      <c r="G7641" s="13"/>
      <c r="H7641" s="13"/>
      <c r="I7641" s="13"/>
      <c r="J7641" s="13"/>
      <c r="K7641" s="13"/>
    </row>
    <row r="7642" spans="2:11">
      <c r="B7642" s="13"/>
      <c r="C7642" s="5"/>
      <c r="D7642" s="5"/>
      <c r="E7642" s="13"/>
      <c r="F7642" s="13"/>
      <c r="G7642" s="13"/>
      <c r="H7642" s="13"/>
      <c r="I7642" s="13"/>
      <c r="J7642" s="13"/>
      <c r="K7642" s="13"/>
    </row>
    <row r="7643" spans="2:11">
      <c r="B7643" s="13"/>
      <c r="C7643" s="5"/>
      <c r="D7643" s="5"/>
      <c r="E7643" s="13"/>
      <c r="F7643" s="13"/>
      <c r="G7643" s="13"/>
      <c r="H7643" s="13"/>
      <c r="I7643" s="13"/>
      <c r="J7643" s="13"/>
      <c r="K7643" s="13"/>
    </row>
    <row r="7644" spans="2:11">
      <c r="B7644" s="13"/>
      <c r="C7644" s="5"/>
      <c r="D7644" s="5"/>
      <c r="E7644" s="13"/>
      <c r="F7644" s="13"/>
      <c r="G7644" s="13"/>
      <c r="H7644" s="13"/>
      <c r="I7644" s="13"/>
      <c r="J7644" s="13"/>
      <c r="K7644" s="13"/>
    </row>
    <row r="7645" spans="2:11">
      <c r="B7645" s="13"/>
      <c r="C7645" s="5"/>
      <c r="D7645" s="5"/>
      <c r="E7645" s="13"/>
      <c r="F7645" s="13"/>
      <c r="G7645" s="13"/>
      <c r="H7645" s="13"/>
      <c r="I7645" s="13"/>
      <c r="J7645" s="13"/>
      <c r="K7645" s="13"/>
    </row>
    <row r="7646" spans="2:11">
      <c r="B7646" s="13"/>
      <c r="C7646" s="5"/>
      <c r="D7646" s="5"/>
      <c r="E7646" s="13"/>
      <c r="F7646" s="13"/>
      <c r="G7646" s="13"/>
      <c r="H7646" s="13"/>
      <c r="I7646" s="13"/>
      <c r="J7646" s="13"/>
      <c r="K7646" s="13"/>
    </row>
    <row r="7647" spans="2:11">
      <c r="B7647" s="13"/>
      <c r="C7647" s="5"/>
      <c r="D7647" s="5"/>
      <c r="E7647" s="13"/>
      <c r="F7647" s="13"/>
      <c r="G7647" s="13"/>
      <c r="H7647" s="13"/>
      <c r="I7647" s="13"/>
      <c r="J7647" s="13"/>
      <c r="K7647" s="13"/>
    </row>
    <row r="7648" spans="2:11">
      <c r="B7648" s="13"/>
      <c r="C7648" s="5"/>
      <c r="D7648" s="5"/>
      <c r="E7648" s="13"/>
      <c r="F7648" s="13"/>
      <c r="G7648" s="13"/>
      <c r="H7648" s="13"/>
      <c r="I7648" s="13"/>
      <c r="J7648" s="13"/>
      <c r="K7648" s="13"/>
    </row>
    <row r="7649" spans="2:11">
      <c r="B7649" s="13"/>
      <c r="C7649" s="5"/>
      <c r="D7649" s="5"/>
      <c r="E7649" s="13"/>
      <c r="F7649" s="13"/>
      <c r="G7649" s="13"/>
      <c r="H7649" s="13"/>
      <c r="I7649" s="13"/>
      <c r="J7649" s="13"/>
      <c r="K7649" s="13"/>
    </row>
    <row r="7650" spans="2:11">
      <c r="B7650" s="13"/>
      <c r="C7650" s="5"/>
      <c r="D7650" s="5"/>
      <c r="E7650" s="13"/>
      <c r="F7650" s="13"/>
      <c r="G7650" s="13"/>
      <c r="H7650" s="13"/>
      <c r="I7650" s="13"/>
      <c r="J7650" s="13"/>
      <c r="K7650" s="13"/>
    </row>
    <row r="7651" spans="2:11">
      <c r="B7651" s="13"/>
      <c r="C7651" s="5"/>
      <c r="D7651" s="5"/>
      <c r="E7651" s="13"/>
      <c r="F7651" s="13"/>
      <c r="G7651" s="13"/>
      <c r="H7651" s="13"/>
      <c r="I7651" s="13"/>
      <c r="J7651" s="13"/>
      <c r="K7651" s="13"/>
    </row>
    <row r="7652" spans="2:11">
      <c r="B7652" s="13"/>
      <c r="C7652" s="5"/>
      <c r="D7652" s="5"/>
      <c r="E7652" s="13"/>
      <c r="F7652" s="13"/>
      <c r="G7652" s="13"/>
      <c r="H7652" s="13"/>
      <c r="I7652" s="13"/>
      <c r="J7652" s="13"/>
      <c r="K7652" s="13"/>
    </row>
    <row r="7653" spans="2:11">
      <c r="B7653" s="13"/>
      <c r="C7653" s="5"/>
      <c r="D7653" s="5"/>
      <c r="E7653" s="13"/>
      <c r="F7653" s="13"/>
      <c r="G7653" s="13"/>
      <c r="H7653" s="13"/>
      <c r="I7653" s="13"/>
      <c r="J7653" s="13"/>
      <c r="K7653" s="13"/>
    </row>
    <row r="7654" spans="2:11">
      <c r="B7654" s="13"/>
      <c r="C7654" s="5"/>
      <c r="D7654" s="5"/>
      <c r="E7654" s="13"/>
      <c r="F7654" s="13"/>
      <c r="G7654" s="13"/>
      <c r="H7654" s="13"/>
      <c r="I7654" s="13"/>
      <c r="J7654" s="13"/>
      <c r="K7654" s="13"/>
    </row>
    <row r="7655" spans="2:11">
      <c r="B7655" s="13"/>
      <c r="C7655" s="5"/>
      <c r="D7655" s="5"/>
      <c r="E7655" s="13"/>
      <c r="F7655" s="13"/>
      <c r="G7655" s="13"/>
      <c r="H7655" s="13"/>
      <c r="I7655" s="13"/>
      <c r="J7655" s="13"/>
      <c r="K7655" s="13"/>
    </row>
    <row r="7656" spans="2:11">
      <c r="B7656" s="13"/>
      <c r="C7656" s="5"/>
      <c r="D7656" s="5"/>
      <c r="E7656" s="13"/>
      <c r="F7656" s="13"/>
      <c r="G7656" s="13"/>
      <c r="H7656" s="13"/>
      <c r="I7656" s="13"/>
      <c r="J7656" s="13"/>
      <c r="K7656" s="13"/>
    </row>
    <row r="7657" spans="2:11">
      <c r="B7657" s="13"/>
      <c r="C7657" s="5"/>
      <c r="D7657" s="5"/>
      <c r="E7657" s="13"/>
      <c r="F7657" s="13"/>
      <c r="G7657" s="13"/>
      <c r="H7657" s="13"/>
      <c r="I7657" s="13"/>
      <c r="J7657" s="13"/>
      <c r="K7657" s="13"/>
    </row>
    <row r="7658" spans="2:11">
      <c r="B7658" s="13"/>
      <c r="C7658" s="5"/>
      <c r="D7658" s="5"/>
      <c r="E7658" s="13"/>
      <c r="F7658" s="13"/>
      <c r="G7658" s="13"/>
      <c r="H7658" s="13"/>
      <c r="I7658" s="13"/>
      <c r="J7658" s="13"/>
      <c r="K7658" s="13"/>
    </row>
    <row r="7659" spans="2:11">
      <c r="B7659" s="13"/>
      <c r="C7659" s="5"/>
      <c r="D7659" s="5"/>
      <c r="E7659" s="13"/>
      <c r="F7659" s="13"/>
      <c r="G7659" s="13"/>
      <c r="H7659" s="13"/>
      <c r="I7659" s="13"/>
      <c r="J7659" s="13"/>
      <c r="K7659" s="13"/>
    </row>
    <row r="7660" spans="2:11">
      <c r="B7660" s="13"/>
      <c r="C7660" s="5"/>
      <c r="D7660" s="5"/>
      <c r="E7660" s="13"/>
      <c r="F7660" s="13"/>
      <c r="G7660" s="13"/>
      <c r="H7660" s="13"/>
      <c r="I7660" s="13"/>
      <c r="J7660" s="13"/>
      <c r="K7660" s="13"/>
    </row>
    <row r="7661" spans="2:11">
      <c r="B7661" s="13"/>
      <c r="C7661" s="5"/>
      <c r="D7661" s="5"/>
      <c r="E7661" s="13"/>
      <c r="F7661" s="13"/>
      <c r="G7661" s="13"/>
      <c r="H7661" s="13"/>
      <c r="I7661" s="13"/>
      <c r="J7661" s="13"/>
      <c r="K7661" s="13"/>
    </row>
    <row r="7662" spans="2:11">
      <c r="B7662" s="13"/>
      <c r="C7662" s="5"/>
      <c r="D7662" s="5"/>
      <c r="E7662" s="13"/>
      <c r="F7662" s="13"/>
      <c r="G7662" s="13"/>
      <c r="H7662" s="13"/>
      <c r="I7662" s="13"/>
      <c r="J7662" s="13"/>
      <c r="K7662" s="13"/>
    </row>
    <row r="7663" spans="2:11">
      <c r="B7663" s="13"/>
      <c r="C7663" s="5"/>
      <c r="D7663" s="5"/>
      <c r="E7663" s="13"/>
      <c r="F7663" s="13"/>
      <c r="G7663" s="13"/>
      <c r="H7663" s="13"/>
      <c r="I7663" s="13"/>
      <c r="J7663" s="13"/>
      <c r="K7663" s="13"/>
    </row>
    <row r="7664" spans="2:11">
      <c r="B7664" s="13"/>
      <c r="C7664" s="5"/>
      <c r="D7664" s="5"/>
      <c r="E7664" s="13"/>
      <c r="F7664" s="13"/>
      <c r="G7664" s="13"/>
      <c r="H7664" s="13"/>
      <c r="I7664" s="13"/>
      <c r="J7664" s="13"/>
      <c r="K7664" s="13"/>
    </row>
    <row r="7665" spans="2:11">
      <c r="B7665" s="13"/>
      <c r="C7665" s="5"/>
      <c r="D7665" s="5"/>
      <c r="E7665" s="13"/>
      <c r="F7665" s="13"/>
      <c r="G7665" s="13"/>
      <c r="H7665" s="13"/>
      <c r="I7665" s="13"/>
      <c r="J7665" s="13"/>
      <c r="K7665" s="13"/>
    </row>
    <row r="7666" spans="2:11">
      <c r="B7666" s="13"/>
      <c r="C7666" s="5"/>
      <c r="D7666" s="5"/>
      <c r="E7666" s="13"/>
      <c r="F7666" s="13"/>
      <c r="G7666" s="13"/>
      <c r="H7666" s="13"/>
      <c r="I7666" s="13"/>
      <c r="J7666" s="13"/>
      <c r="K7666" s="13"/>
    </row>
    <row r="7667" spans="2:11">
      <c r="B7667" s="13"/>
      <c r="C7667" s="5"/>
      <c r="D7667" s="5"/>
      <c r="E7667" s="13"/>
      <c r="F7667" s="13"/>
      <c r="G7667" s="13"/>
      <c r="H7667" s="13"/>
      <c r="I7667" s="13"/>
      <c r="J7667" s="13"/>
      <c r="K7667" s="13"/>
    </row>
    <row r="7668" spans="2:11">
      <c r="B7668" s="13"/>
      <c r="C7668" s="5"/>
      <c r="D7668" s="5"/>
      <c r="E7668" s="13"/>
      <c r="F7668" s="13"/>
      <c r="G7668" s="13"/>
      <c r="H7668" s="13"/>
      <c r="I7668" s="13"/>
      <c r="J7668" s="13"/>
      <c r="K7668" s="13"/>
    </row>
    <row r="7669" spans="2:11">
      <c r="B7669" s="13"/>
      <c r="C7669" s="5"/>
      <c r="D7669" s="5"/>
      <c r="E7669" s="13"/>
      <c r="F7669" s="13"/>
      <c r="G7669" s="13"/>
      <c r="H7669" s="13"/>
      <c r="I7669" s="13"/>
      <c r="J7669" s="13"/>
      <c r="K7669" s="13"/>
    </row>
    <row r="7670" spans="2:11">
      <c r="B7670" s="13"/>
      <c r="C7670" s="5"/>
      <c r="D7670" s="5"/>
      <c r="E7670" s="13"/>
      <c r="F7670" s="13"/>
      <c r="G7670" s="13"/>
      <c r="H7670" s="13"/>
      <c r="I7670" s="13"/>
      <c r="J7670" s="13"/>
      <c r="K7670" s="13"/>
    </row>
    <row r="7671" spans="2:11">
      <c r="B7671" s="13"/>
      <c r="C7671" s="5"/>
      <c r="D7671" s="5"/>
      <c r="E7671" s="13"/>
      <c r="F7671" s="13"/>
      <c r="G7671" s="13"/>
      <c r="H7671" s="13"/>
      <c r="I7671" s="13"/>
      <c r="J7671" s="13"/>
      <c r="K7671" s="13"/>
    </row>
    <row r="7672" spans="2:11">
      <c r="B7672" s="13"/>
      <c r="C7672" s="5"/>
      <c r="D7672" s="5"/>
      <c r="E7672" s="13"/>
      <c r="F7672" s="13"/>
      <c r="G7672" s="13"/>
      <c r="H7672" s="13"/>
      <c r="I7672" s="13"/>
      <c r="J7672" s="13"/>
      <c r="K7672" s="13"/>
    </row>
    <row r="7673" spans="2:11">
      <c r="B7673" s="13"/>
      <c r="C7673" s="5"/>
      <c r="D7673" s="5"/>
      <c r="E7673" s="13"/>
      <c r="F7673" s="13"/>
      <c r="G7673" s="13"/>
      <c r="H7673" s="13"/>
      <c r="I7673" s="13"/>
      <c r="J7673" s="13"/>
      <c r="K7673" s="13"/>
    </row>
    <row r="7674" spans="2:11">
      <c r="B7674" s="13"/>
      <c r="C7674" s="5"/>
      <c r="D7674" s="5"/>
      <c r="E7674" s="13"/>
      <c r="F7674" s="13"/>
      <c r="G7674" s="13"/>
      <c r="H7674" s="13"/>
      <c r="I7674" s="13"/>
      <c r="J7674" s="13"/>
      <c r="K7674" s="13"/>
    </row>
    <row r="7675" spans="2:11">
      <c r="B7675" s="13"/>
      <c r="C7675" s="5"/>
      <c r="D7675" s="5"/>
      <c r="E7675" s="13"/>
      <c r="F7675" s="13"/>
      <c r="G7675" s="13"/>
      <c r="H7675" s="13"/>
      <c r="I7675" s="13"/>
      <c r="J7675" s="13"/>
      <c r="K7675" s="13"/>
    </row>
    <row r="7676" spans="2:11">
      <c r="B7676" s="13"/>
      <c r="C7676" s="5"/>
      <c r="D7676" s="5"/>
      <c r="E7676" s="13"/>
      <c r="F7676" s="13"/>
      <c r="G7676" s="13"/>
      <c r="H7676" s="13"/>
      <c r="I7676" s="13"/>
      <c r="J7676" s="13"/>
      <c r="K7676" s="13"/>
    </row>
    <row r="7677" spans="2:11">
      <c r="B7677" s="13"/>
      <c r="C7677" s="5"/>
      <c r="D7677" s="5"/>
      <c r="E7677" s="13"/>
      <c r="F7677" s="13"/>
      <c r="G7677" s="13"/>
      <c r="H7677" s="13"/>
      <c r="I7677" s="13"/>
      <c r="J7677" s="13"/>
      <c r="K7677" s="13"/>
    </row>
    <row r="7678" spans="2:11">
      <c r="B7678" s="13"/>
      <c r="C7678" s="5"/>
      <c r="D7678" s="5"/>
      <c r="E7678" s="13"/>
      <c r="F7678" s="13"/>
      <c r="G7678" s="13"/>
      <c r="H7678" s="13"/>
      <c r="I7678" s="13"/>
      <c r="J7678" s="13"/>
      <c r="K7678" s="13"/>
    </row>
    <row r="7679" spans="2:11">
      <c r="B7679" s="13"/>
      <c r="C7679" s="5"/>
      <c r="D7679" s="5"/>
      <c r="E7679" s="13"/>
      <c r="F7679" s="13"/>
      <c r="G7679" s="13"/>
      <c r="H7679" s="13"/>
      <c r="I7679" s="13"/>
      <c r="J7679" s="13"/>
      <c r="K7679" s="13"/>
    </row>
    <row r="7680" spans="2:11">
      <c r="B7680" s="13"/>
      <c r="C7680" s="5"/>
      <c r="D7680" s="5"/>
      <c r="E7680" s="13"/>
      <c r="F7680" s="13"/>
      <c r="G7680" s="13"/>
      <c r="H7680" s="13"/>
      <c r="I7680" s="13"/>
      <c r="J7680" s="13"/>
      <c r="K7680" s="13"/>
    </row>
    <row r="7681" spans="2:11">
      <c r="B7681" s="13"/>
      <c r="C7681" s="5"/>
      <c r="D7681" s="5"/>
      <c r="E7681" s="13"/>
      <c r="F7681" s="13"/>
      <c r="G7681" s="13"/>
      <c r="H7681" s="13"/>
      <c r="I7681" s="13"/>
      <c r="J7681" s="13"/>
      <c r="K7681" s="13"/>
    </row>
    <row r="7682" spans="2:11">
      <c r="B7682" s="13"/>
      <c r="C7682" s="5"/>
      <c r="D7682" s="5"/>
      <c r="E7682" s="13"/>
      <c r="F7682" s="13"/>
      <c r="G7682" s="13"/>
      <c r="H7682" s="13"/>
      <c r="I7682" s="13"/>
      <c r="J7682" s="13"/>
      <c r="K7682" s="13"/>
    </row>
    <row r="7683" spans="2:11">
      <c r="B7683" s="13"/>
      <c r="C7683" s="5"/>
      <c r="D7683" s="5"/>
      <c r="E7683" s="13"/>
      <c r="F7683" s="13"/>
      <c r="G7683" s="13"/>
      <c r="H7683" s="13"/>
      <c r="I7683" s="13"/>
      <c r="J7683" s="13"/>
      <c r="K7683" s="13"/>
    </row>
    <row r="7684" spans="2:11">
      <c r="B7684" s="13"/>
      <c r="C7684" s="5"/>
      <c r="D7684" s="5"/>
      <c r="E7684" s="13"/>
      <c r="F7684" s="13"/>
      <c r="G7684" s="13"/>
      <c r="H7684" s="13"/>
      <c r="I7684" s="13"/>
      <c r="J7684" s="13"/>
      <c r="K7684" s="13"/>
    </row>
    <row r="7685" spans="2:11">
      <c r="B7685" s="13"/>
      <c r="C7685" s="5"/>
      <c r="D7685" s="5"/>
      <c r="E7685" s="13"/>
      <c r="F7685" s="13"/>
      <c r="G7685" s="13"/>
      <c r="H7685" s="13"/>
      <c r="I7685" s="13"/>
      <c r="J7685" s="13"/>
      <c r="K7685" s="13"/>
    </row>
    <row r="7686" spans="2:11">
      <c r="B7686" s="13"/>
      <c r="C7686" s="5"/>
      <c r="D7686" s="5"/>
      <c r="E7686" s="13"/>
      <c r="F7686" s="13"/>
      <c r="G7686" s="13"/>
      <c r="H7686" s="13"/>
      <c r="I7686" s="13"/>
      <c r="J7686" s="13"/>
      <c r="K7686" s="13"/>
    </row>
    <row r="7687" spans="2:11">
      <c r="B7687" s="13"/>
      <c r="C7687" s="5"/>
      <c r="D7687" s="5"/>
      <c r="E7687" s="13"/>
      <c r="F7687" s="13"/>
      <c r="G7687" s="13"/>
      <c r="H7687" s="13"/>
      <c r="I7687" s="13"/>
      <c r="J7687" s="13"/>
      <c r="K7687" s="13"/>
    </row>
    <row r="7688" spans="2:11">
      <c r="B7688" s="13"/>
      <c r="C7688" s="5"/>
      <c r="D7688" s="5"/>
      <c r="E7688" s="13"/>
      <c r="F7688" s="13"/>
      <c r="G7688" s="13"/>
      <c r="H7688" s="13"/>
      <c r="I7688" s="13"/>
      <c r="J7688" s="13"/>
      <c r="K7688" s="13"/>
    </row>
    <row r="7689" spans="2:11">
      <c r="B7689" s="13"/>
      <c r="C7689" s="5"/>
      <c r="D7689" s="5"/>
      <c r="E7689" s="13"/>
      <c r="F7689" s="13"/>
      <c r="G7689" s="13"/>
      <c r="H7689" s="13"/>
      <c r="I7689" s="13"/>
      <c r="J7689" s="13"/>
      <c r="K7689" s="13"/>
    </row>
    <row r="7690" spans="2:11">
      <c r="B7690" s="13"/>
      <c r="C7690" s="5"/>
      <c r="D7690" s="5"/>
      <c r="E7690" s="13"/>
      <c r="F7690" s="13"/>
      <c r="G7690" s="13"/>
      <c r="H7690" s="13"/>
      <c r="I7690" s="13"/>
      <c r="J7690" s="13"/>
      <c r="K7690" s="13"/>
    </row>
    <row r="7691" spans="2:11">
      <c r="B7691" s="13"/>
      <c r="C7691" s="5"/>
      <c r="D7691" s="5"/>
      <c r="E7691" s="13"/>
      <c r="F7691" s="13"/>
      <c r="G7691" s="13"/>
      <c r="H7691" s="13"/>
      <c r="I7691" s="13"/>
      <c r="J7691" s="13"/>
      <c r="K7691" s="13"/>
    </row>
    <row r="7692" spans="2:11">
      <c r="B7692" s="13"/>
      <c r="C7692" s="5"/>
      <c r="D7692" s="5"/>
      <c r="E7692" s="13"/>
      <c r="F7692" s="13"/>
      <c r="G7692" s="13"/>
      <c r="H7692" s="13"/>
      <c r="I7692" s="13"/>
      <c r="J7692" s="13"/>
      <c r="K7692" s="13"/>
    </row>
    <row r="7693" spans="2:11">
      <c r="B7693" s="13"/>
      <c r="C7693" s="5"/>
      <c r="D7693" s="5"/>
      <c r="E7693" s="13"/>
      <c r="F7693" s="13"/>
      <c r="G7693" s="13"/>
      <c r="H7693" s="13"/>
      <c r="I7693" s="13"/>
      <c r="J7693" s="13"/>
      <c r="K7693" s="13"/>
    </row>
    <row r="7694" spans="2:11">
      <c r="B7694" s="13"/>
      <c r="C7694" s="5"/>
      <c r="D7694" s="5"/>
      <c r="E7694" s="13"/>
      <c r="F7694" s="13"/>
      <c r="G7694" s="13"/>
      <c r="H7694" s="13"/>
      <c r="I7694" s="13"/>
      <c r="J7694" s="13"/>
      <c r="K7694" s="13"/>
    </row>
    <row r="7695" spans="2:11">
      <c r="B7695" s="13"/>
      <c r="C7695" s="5"/>
      <c r="D7695" s="5"/>
      <c r="E7695" s="13"/>
      <c r="F7695" s="13"/>
      <c r="G7695" s="13"/>
      <c r="H7695" s="13"/>
      <c r="I7695" s="13"/>
      <c r="J7695" s="13"/>
      <c r="K7695" s="13"/>
    </row>
    <row r="7696" spans="2:11">
      <c r="B7696" s="13"/>
      <c r="C7696" s="5"/>
      <c r="D7696" s="5"/>
      <c r="E7696" s="13"/>
      <c r="F7696" s="13"/>
      <c r="G7696" s="13"/>
      <c r="H7696" s="13"/>
      <c r="I7696" s="13"/>
      <c r="J7696" s="13"/>
      <c r="K7696" s="13"/>
    </row>
    <row r="7697" spans="2:11">
      <c r="B7697" s="13"/>
      <c r="C7697" s="5"/>
      <c r="D7697" s="5"/>
      <c r="E7697" s="13"/>
      <c r="F7697" s="13"/>
      <c r="G7697" s="13"/>
      <c r="H7697" s="13"/>
      <c r="I7697" s="13"/>
      <c r="J7697" s="13"/>
      <c r="K7697" s="13"/>
    </row>
    <row r="7698" spans="2:11">
      <c r="B7698" s="13"/>
      <c r="C7698" s="5"/>
      <c r="D7698" s="5"/>
      <c r="E7698" s="13"/>
      <c r="F7698" s="13"/>
      <c r="G7698" s="13"/>
      <c r="H7698" s="13"/>
      <c r="I7698" s="13"/>
      <c r="J7698" s="13"/>
      <c r="K7698" s="13"/>
    </row>
    <row r="7699" spans="2:11">
      <c r="B7699" s="13"/>
      <c r="C7699" s="5"/>
      <c r="D7699" s="5"/>
      <c r="E7699" s="13"/>
      <c r="F7699" s="13"/>
      <c r="G7699" s="13"/>
      <c r="H7699" s="13"/>
      <c r="I7699" s="13"/>
      <c r="J7699" s="13"/>
      <c r="K7699" s="13"/>
    </row>
    <row r="7700" spans="2:11">
      <c r="B7700" s="13"/>
      <c r="C7700" s="5"/>
      <c r="D7700" s="5"/>
      <c r="E7700" s="13"/>
      <c r="F7700" s="13"/>
      <c r="G7700" s="13"/>
      <c r="H7700" s="13"/>
      <c r="I7700" s="13"/>
      <c r="J7700" s="13"/>
      <c r="K7700" s="13"/>
    </row>
    <row r="7701" spans="2:11">
      <c r="B7701" s="13"/>
      <c r="C7701" s="5"/>
      <c r="D7701" s="5"/>
      <c r="E7701" s="13"/>
      <c r="F7701" s="13"/>
      <c r="G7701" s="13"/>
      <c r="H7701" s="13"/>
      <c r="I7701" s="13"/>
      <c r="J7701" s="13"/>
      <c r="K7701" s="13"/>
    </row>
    <row r="7702" spans="2:11">
      <c r="B7702" s="13"/>
      <c r="C7702" s="5"/>
      <c r="D7702" s="5"/>
      <c r="E7702" s="13"/>
      <c r="F7702" s="13"/>
      <c r="G7702" s="13"/>
      <c r="H7702" s="13"/>
      <c r="I7702" s="13"/>
      <c r="J7702" s="13"/>
      <c r="K7702" s="13"/>
    </row>
    <row r="7703" spans="2:11">
      <c r="B7703" s="13"/>
      <c r="C7703" s="5"/>
      <c r="D7703" s="5"/>
      <c r="E7703" s="13"/>
      <c r="F7703" s="13"/>
      <c r="G7703" s="13"/>
      <c r="H7703" s="13"/>
      <c r="I7703" s="13"/>
      <c r="J7703" s="13"/>
      <c r="K7703" s="13"/>
    </row>
    <row r="7704" spans="2:11">
      <c r="B7704" s="13"/>
      <c r="C7704" s="5"/>
      <c r="D7704" s="5"/>
      <c r="E7704" s="13"/>
      <c r="F7704" s="13"/>
      <c r="G7704" s="13"/>
      <c r="H7704" s="13"/>
      <c r="I7704" s="13"/>
      <c r="J7704" s="13"/>
      <c r="K7704" s="13"/>
    </row>
    <row r="7705" spans="2:11">
      <c r="B7705" s="13"/>
      <c r="C7705" s="5"/>
      <c r="D7705" s="5"/>
      <c r="E7705" s="13"/>
      <c r="F7705" s="13"/>
      <c r="G7705" s="13"/>
      <c r="H7705" s="13"/>
      <c r="I7705" s="13"/>
      <c r="J7705" s="13"/>
      <c r="K7705" s="13"/>
    </row>
    <row r="7706" spans="2:11">
      <c r="B7706" s="13"/>
      <c r="C7706" s="5"/>
      <c r="D7706" s="5"/>
      <c r="E7706" s="13"/>
      <c r="F7706" s="13"/>
      <c r="G7706" s="13"/>
      <c r="H7706" s="13"/>
      <c r="I7706" s="13"/>
      <c r="J7706" s="13"/>
      <c r="K7706" s="13"/>
    </row>
    <row r="7707" spans="2:11">
      <c r="B7707" s="13"/>
      <c r="C7707" s="5"/>
      <c r="D7707" s="5"/>
      <c r="E7707" s="13"/>
      <c r="F7707" s="13"/>
      <c r="G7707" s="13"/>
      <c r="H7707" s="13"/>
      <c r="I7707" s="13"/>
      <c r="J7707" s="13"/>
      <c r="K7707" s="13"/>
    </row>
    <row r="7708" spans="2:11">
      <c r="B7708" s="13"/>
      <c r="C7708" s="5"/>
      <c r="D7708" s="5"/>
      <c r="E7708" s="13"/>
      <c r="F7708" s="13"/>
      <c r="G7708" s="13"/>
      <c r="H7708" s="13"/>
      <c r="I7708" s="13"/>
      <c r="J7708" s="13"/>
      <c r="K7708" s="13"/>
    </row>
    <row r="7709" spans="2:11">
      <c r="B7709" s="13"/>
      <c r="C7709" s="5"/>
      <c r="D7709" s="5"/>
      <c r="E7709" s="13"/>
      <c r="F7709" s="13"/>
      <c r="G7709" s="13"/>
      <c r="H7709" s="13"/>
      <c r="I7709" s="13"/>
      <c r="J7709" s="13"/>
      <c r="K7709" s="13"/>
    </row>
    <row r="7710" spans="2:11">
      <c r="B7710" s="13"/>
      <c r="C7710" s="5"/>
      <c r="D7710" s="5"/>
      <c r="E7710" s="13"/>
      <c r="F7710" s="13"/>
      <c r="G7710" s="13"/>
      <c r="H7710" s="13"/>
      <c r="I7710" s="13"/>
      <c r="J7710" s="13"/>
      <c r="K7710" s="13"/>
    </row>
    <row r="7711" spans="2:11">
      <c r="B7711" s="13"/>
      <c r="C7711" s="5"/>
      <c r="D7711" s="5"/>
      <c r="E7711" s="13"/>
      <c r="F7711" s="13"/>
      <c r="G7711" s="13"/>
      <c r="H7711" s="13"/>
      <c r="I7711" s="13"/>
      <c r="J7711" s="13"/>
      <c r="K7711" s="13"/>
    </row>
    <row r="7712" spans="2:11">
      <c r="B7712" s="13"/>
      <c r="C7712" s="5"/>
      <c r="D7712" s="5"/>
      <c r="E7712" s="13"/>
      <c r="F7712" s="13"/>
      <c r="G7712" s="13"/>
      <c r="H7712" s="13"/>
      <c r="I7712" s="13"/>
      <c r="J7712" s="13"/>
      <c r="K7712" s="13"/>
    </row>
    <row r="7713" spans="2:11">
      <c r="B7713" s="13"/>
      <c r="C7713" s="5"/>
      <c r="D7713" s="5"/>
      <c r="E7713" s="13"/>
      <c r="F7713" s="13"/>
      <c r="G7713" s="13"/>
      <c r="H7713" s="13"/>
      <c r="I7713" s="13"/>
      <c r="J7713" s="13"/>
      <c r="K7713" s="13"/>
    </row>
    <row r="7714" spans="2:11">
      <c r="B7714" s="13"/>
      <c r="C7714" s="5"/>
      <c r="D7714" s="5"/>
      <c r="E7714" s="13"/>
      <c r="F7714" s="13"/>
      <c r="G7714" s="13"/>
      <c r="H7714" s="13"/>
      <c r="I7714" s="13"/>
      <c r="J7714" s="13"/>
      <c r="K7714" s="13"/>
    </row>
    <row r="7715" spans="2:11">
      <c r="B7715" s="13"/>
      <c r="C7715" s="5"/>
      <c r="D7715" s="5"/>
      <c r="E7715" s="13"/>
      <c r="F7715" s="13"/>
      <c r="G7715" s="13"/>
      <c r="H7715" s="13"/>
      <c r="I7715" s="13"/>
      <c r="J7715" s="13"/>
      <c r="K7715" s="13"/>
    </row>
    <row r="7716" spans="2:11">
      <c r="B7716" s="13"/>
      <c r="C7716" s="5"/>
      <c r="D7716" s="5"/>
      <c r="E7716" s="13"/>
      <c r="F7716" s="13"/>
      <c r="G7716" s="13"/>
      <c r="H7716" s="13"/>
      <c r="I7716" s="13"/>
      <c r="J7716" s="13"/>
      <c r="K7716" s="13"/>
    </row>
    <row r="7717" spans="2:11">
      <c r="B7717" s="13"/>
      <c r="C7717" s="5"/>
      <c r="D7717" s="5"/>
      <c r="E7717" s="13"/>
      <c r="F7717" s="13"/>
      <c r="G7717" s="13"/>
      <c r="H7717" s="13"/>
      <c r="I7717" s="13"/>
      <c r="J7717" s="13"/>
      <c r="K7717" s="13"/>
    </row>
    <row r="7718" spans="2:11">
      <c r="B7718" s="13"/>
      <c r="C7718" s="5"/>
      <c r="D7718" s="5"/>
      <c r="E7718" s="13"/>
      <c r="F7718" s="13"/>
      <c r="G7718" s="13"/>
      <c r="H7718" s="13"/>
      <c r="I7718" s="13"/>
      <c r="J7718" s="13"/>
      <c r="K7718" s="13"/>
    </row>
    <row r="7719" spans="2:11">
      <c r="B7719" s="13"/>
      <c r="C7719" s="5"/>
      <c r="D7719" s="5"/>
      <c r="E7719" s="13"/>
      <c r="F7719" s="13"/>
      <c r="G7719" s="13"/>
      <c r="H7719" s="13"/>
      <c r="I7719" s="13"/>
      <c r="J7719" s="13"/>
      <c r="K7719" s="13"/>
    </row>
    <row r="7720" spans="2:11">
      <c r="B7720" s="13"/>
      <c r="C7720" s="5"/>
      <c r="D7720" s="5"/>
      <c r="E7720" s="13"/>
      <c r="F7720" s="13"/>
      <c r="G7720" s="13"/>
      <c r="H7720" s="13"/>
      <c r="I7720" s="13"/>
      <c r="J7720" s="13"/>
      <c r="K7720" s="13"/>
    </row>
    <row r="7721" spans="2:11">
      <c r="B7721" s="13"/>
      <c r="C7721" s="5"/>
      <c r="D7721" s="5"/>
      <c r="E7721" s="13"/>
      <c r="F7721" s="13"/>
      <c r="G7721" s="13"/>
      <c r="H7721" s="13"/>
      <c r="I7721" s="13"/>
      <c r="J7721" s="13"/>
      <c r="K7721" s="13"/>
    </row>
    <row r="7722" spans="2:11">
      <c r="B7722" s="13"/>
      <c r="C7722" s="5"/>
      <c r="D7722" s="5"/>
      <c r="E7722" s="13"/>
      <c r="F7722" s="13"/>
      <c r="G7722" s="13"/>
      <c r="H7722" s="13"/>
      <c r="I7722" s="13"/>
      <c r="J7722" s="13"/>
      <c r="K7722" s="13"/>
    </row>
    <row r="7723" spans="2:11">
      <c r="B7723" s="13"/>
      <c r="C7723" s="5"/>
      <c r="D7723" s="5"/>
      <c r="E7723" s="13"/>
      <c r="F7723" s="13"/>
      <c r="G7723" s="13"/>
      <c r="H7723" s="13"/>
      <c r="I7723" s="13"/>
      <c r="J7723" s="13"/>
      <c r="K7723" s="13"/>
    </row>
    <row r="7724" spans="2:11">
      <c r="B7724" s="13"/>
      <c r="C7724" s="5"/>
      <c r="D7724" s="5"/>
      <c r="E7724" s="13"/>
      <c r="F7724" s="13"/>
      <c r="G7724" s="13"/>
      <c r="H7724" s="13"/>
      <c r="I7724" s="13"/>
      <c r="J7724" s="13"/>
      <c r="K7724" s="13"/>
    </row>
    <row r="7725" spans="2:11">
      <c r="B7725" s="13"/>
      <c r="C7725" s="5"/>
      <c r="D7725" s="5"/>
      <c r="E7725" s="13"/>
      <c r="F7725" s="13"/>
      <c r="G7725" s="13"/>
      <c r="H7725" s="13"/>
      <c r="I7725" s="13"/>
      <c r="J7725" s="13"/>
      <c r="K7725" s="13"/>
    </row>
    <row r="7726" spans="2:11">
      <c r="B7726" s="13"/>
      <c r="C7726" s="5"/>
      <c r="D7726" s="5"/>
      <c r="E7726" s="13"/>
      <c r="F7726" s="13"/>
      <c r="G7726" s="13"/>
      <c r="H7726" s="13"/>
      <c r="I7726" s="13"/>
      <c r="J7726" s="13"/>
      <c r="K7726" s="13"/>
    </row>
    <row r="7727" spans="2:11">
      <c r="B7727" s="13"/>
      <c r="C7727" s="5"/>
      <c r="D7727" s="5"/>
      <c r="E7727" s="13"/>
      <c r="F7727" s="13"/>
      <c r="G7727" s="13"/>
      <c r="H7727" s="13"/>
      <c r="I7727" s="13"/>
      <c r="J7727" s="13"/>
      <c r="K7727" s="13"/>
    </row>
    <row r="7728" spans="2:11">
      <c r="B7728" s="13"/>
      <c r="C7728" s="5"/>
      <c r="D7728" s="5"/>
      <c r="E7728" s="13"/>
      <c r="F7728" s="13"/>
      <c r="G7728" s="13"/>
      <c r="H7728" s="13"/>
      <c r="I7728" s="13"/>
      <c r="J7728" s="13"/>
      <c r="K7728" s="13"/>
    </row>
    <row r="7729" spans="2:11">
      <c r="B7729" s="13"/>
      <c r="C7729" s="5"/>
      <c r="D7729" s="5"/>
      <c r="E7729" s="13"/>
      <c r="F7729" s="13"/>
      <c r="G7729" s="13"/>
      <c r="H7729" s="13"/>
      <c r="I7729" s="13"/>
      <c r="J7729" s="13"/>
      <c r="K7729" s="13"/>
    </row>
    <row r="7730" spans="2:11">
      <c r="B7730" s="13"/>
      <c r="C7730" s="5"/>
      <c r="D7730" s="5"/>
      <c r="E7730" s="13"/>
      <c r="F7730" s="13"/>
      <c r="G7730" s="13"/>
      <c r="H7730" s="13"/>
      <c r="I7730" s="13"/>
      <c r="J7730" s="13"/>
      <c r="K7730" s="13"/>
    </row>
    <row r="7731" spans="2:11">
      <c r="B7731" s="13"/>
      <c r="C7731" s="5"/>
      <c r="D7731" s="5"/>
      <c r="E7731" s="13"/>
      <c r="F7731" s="13"/>
      <c r="G7731" s="13"/>
      <c r="H7731" s="13"/>
      <c r="I7731" s="13"/>
      <c r="J7731" s="13"/>
      <c r="K7731" s="13"/>
    </row>
    <row r="7732" spans="2:11">
      <c r="B7732" s="13"/>
      <c r="C7732" s="5"/>
      <c r="D7732" s="5"/>
      <c r="E7732" s="13"/>
      <c r="F7732" s="13"/>
      <c r="G7732" s="13"/>
      <c r="H7732" s="13"/>
      <c r="I7732" s="13"/>
      <c r="J7732" s="13"/>
      <c r="K7732" s="13"/>
    </row>
    <row r="7733" spans="2:11">
      <c r="B7733" s="13"/>
      <c r="C7733" s="5"/>
      <c r="D7733" s="5"/>
      <c r="E7733" s="13"/>
      <c r="F7733" s="13"/>
      <c r="G7733" s="13"/>
      <c r="H7733" s="13"/>
      <c r="I7733" s="13"/>
      <c r="J7733" s="13"/>
      <c r="K7733" s="13"/>
    </row>
    <row r="7734" spans="2:11">
      <c r="B7734" s="13"/>
      <c r="C7734" s="5"/>
      <c r="D7734" s="5"/>
      <c r="E7734" s="13"/>
      <c r="F7734" s="13"/>
      <c r="G7734" s="13"/>
      <c r="H7734" s="13"/>
      <c r="I7734" s="13"/>
      <c r="J7734" s="13"/>
      <c r="K7734" s="13"/>
    </row>
    <row r="7735" spans="2:11">
      <c r="B7735" s="13"/>
      <c r="C7735" s="5"/>
      <c r="D7735" s="5"/>
      <c r="E7735" s="13"/>
      <c r="F7735" s="13"/>
      <c r="G7735" s="13"/>
      <c r="H7735" s="13"/>
      <c r="I7735" s="13"/>
      <c r="J7735" s="13"/>
      <c r="K7735" s="13"/>
    </row>
    <row r="7736" spans="2:11">
      <c r="B7736" s="13"/>
      <c r="C7736" s="5"/>
      <c r="D7736" s="5"/>
      <c r="E7736" s="13"/>
      <c r="F7736" s="13"/>
      <c r="G7736" s="13"/>
      <c r="H7736" s="13"/>
      <c r="I7736" s="13"/>
      <c r="J7736" s="13"/>
      <c r="K7736" s="13"/>
    </row>
    <row r="7737" spans="2:11">
      <c r="B7737" s="13"/>
      <c r="C7737" s="5"/>
      <c r="D7737" s="5"/>
      <c r="E7737" s="13"/>
      <c r="F7737" s="13"/>
      <c r="G7737" s="13"/>
      <c r="H7737" s="13"/>
      <c r="I7737" s="13"/>
      <c r="J7737" s="13"/>
      <c r="K7737" s="13"/>
    </row>
    <row r="7738" spans="2:11">
      <c r="B7738" s="13"/>
      <c r="C7738" s="5"/>
      <c r="D7738" s="5"/>
      <c r="E7738" s="13"/>
      <c r="F7738" s="13"/>
      <c r="G7738" s="13"/>
      <c r="H7738" s="13"/>
      <c r="I7738" s="13"/>
      <c r="J7738" s="13"/>
      <c r="K7738" s="13"/>
    </row>
    <row r="7739" spans="2:11">
      <c r="B7739" s="13"/>
      <c r="C7739" s="5"/>
      <c r="D7739" s="5"/>
      <c r="E7739" s="13"/>
      <c r="F7739" s="13"/>
      <c r="G7739" s="13"/>
      <c r="H7739" s="13"/>
      <c r="I7739" s="13"/>
      <c r="J7739" s="13"/>
      <c r="K7739" s="13"/>
    </row>
    <row r="7740" spans="2:11">
      <c r="B7740" s="13"/>
      <c r="C7740" s="5"/>
      <c r="D7740" s="5"/>
      <c r="E7740" s="13"/>
      <c r="F7740" s="13"/>
      <c r="G7740" s="13"/>
      <c r="H7740" s="13"/>
      <c r="I7740" s="13"/>
      <c r="J7740" s="13"/>
      <c r="K7740" s="13"/>
    </row>
    <row r="7741" spans="2:11">
      <c r="B7741" s="13"/>
      <c r="C7741" s="5"/>
      <c r="D7741" s="5"/>
      <c r="E7741" s="13"/>
      <c r="F7741" s="13"/>
      <c r="G7741" s="13"/>
      <c r="H7741" s="13"/>
      <c r="I7741" s="13"/>
      <c r="J7741" s="13"/>
      <c r="K7741" s="13"/>
    </row>
    <row r="7742" spans="2:11">
      <c r="B7742" s="13"/>
      <c r="C7742" s="5"/>
      <c r="D7742" s="5"/>
      <c r="E7742" s="13"/>
      <c r="F7742" s="13"/>
      <c r="G7742" s="13"/>
      <c r="H7742" s="13"/>
      <c r="I7742" s="13"/>
      <c r="J7742" s="13"/>
      <c r="K7742" s="13"/>
    </row>
    <row r="7743" spans="2:11">
      <c r="B7743" s="13"/>
      <c r="C7743" s="5"/>
      <c r="D7743" s="5"/>
      <c r="E7743" s="13"/>
      <c r="F7743" s="13"/>
      <c r="G7743" s="13"/>
      <c r="H7743" s="13"/>
      <c r="I7743" s="13"/>
      <c r="J7743" s="13"/>
      <c r="K7743" s="13"/>
    </row>
    <row r="7744" spans="2:11">
      <c r="B7744" s="13"/>
      <c r="C7744" s="5"/>
      <c r="D7744" s="5"/>
      <c r="E7744" s="13"/>
      <c r="F7744" s="13"/>
      <c r="G7744" s="13"/>
      <c r="H7744" s="13"/>
      <c r="I7744" s="13"/>
      <c r="J7744" s="13"/>
      <c r="K7744" s="13"/>
    </row>
    <row r="7745" spans="2:11">
      <c r="B7745" s="13"/>
      <c r="C7745" s="5"/>
      <c r="D7745" s="5"/>
      <c r="E7745" s="13"/>
      <c r="F7745" s="13"/>
      <c r="G7745" s="13"/>
      <c r="H7745" s="13"/>
      <c r="I7745" s="13"/>
      <c r="J7745" s="13"/>
      <c r="K7745" s="13"/>
    </row>
    <row r="7746" spans="2:11">
      <c r="B7746" s="13"/>
      <c r="C7746" s="5"/>
      <c r="D7746" s="5"/>
      <c r="E7746" s="13"/>
      <c r="F7746" s="13"/>
      <c r="G7746" s="13"/>
      <c r="H7746" s="13"/>
      <c r="I7746" s="13"/>
      <c r="J7746" s="13"/>
      <c r="K7746" s="13"/>
    </row>
    <row r="7747" spans="2:11">
      <c r="B7747" s="13"/>
      <c r="C7747" s="5"/>
      <c r="D7747" s="5"/>
      <c r="E7747" s="13"/>
      <c r="F7747" s="13"/>
      <c r="G7747" s="13"/>
      <c r="H7747" s="13"/>
      <c r="I7747" s="13"/>
      <c r="J7747" s="13"/>
      <c r="K7747" s="13"/>
    </row>
    <row r="7748" spans="2:11">
      <c r="B7748" s="13"/>
      <c r="C7748" s="5"/>
      <c r="D7748" s="5"/>
      <c r="E7748" s="13"/>
      <c r="F7748" s="13"/>
      <c r="G7748" s="13"/>
      <c r="H7748" s="13"/>
      <c r="I7748" s="13"/>
      <c r="J7748" s="13"/>
      <c r="K7748" s="13"/>
    </row>
    <row r="7749" spans="2:11">
      <c r="B7749" s="13"/>
      <c r="C7749" s="5"/>
      <c r="D7749" s="5"/>
      <c r="E7749" s="13"/>
      <c r="F7749" s="13"/>
      <c r="G7749" s="13"/>
      <c r="H7749" s="13"/>
      <c r="I7749" s="13"/>
      <c r="J7749" s="13"/>
      <c r="K7749" s="13"/>
    </row>
    <row r="7750" spans="2:11">
      <c r="B7750" s="13"/>
      <c r="C7750" s="5"/>
      <c r="D7750" s="5"/>
      <c r="E7750" s="13"/>
      <c r="F7750" s="13"/>
      <c r="G7750" s="13"/>
      <c r="H7750" s="13"/>
      <c r="I7750" s="13"/>
      <c r="J7750" s="13"/>
      <c r="K7750" s="13"/>
    </row>
    <row r="7751" spans="2:11">
      <c r="B7751" s="13"/>
      <c r="C7751" s="5"/>
      <c r="D7751" s="5"/>
      <c r="E7751" s="13"/>
      <c r="F7751" s="13"/>
      <c r="G7751" s="13"/>
      <c r="H7751" s="13"/>
      <c r="I7751" s="13"/>
      <c r="J7751" s="13"/>
      <c r="K7751" s="13"/>
    </row>
    <row r="7752" spans="2:11">
      <c r="B7752" s="13"/>
      <c r="C7752" s="5"/>
      <c r="D7752" s="5"/>
      <c r="E7752" s="13"/>
      <c r="F7752" s="13"/>
      <c r="G7752" s="13"/>
      <c r="H7752" s="13"/>
      <c r="I7752" s="13"/>
      <c r="J7752" s="13"/>
      <c r="K7752" s="13"/>
    </row>
    <row r="7753" spans="2:11">
      <c r="B7753" s="13"/>
      <c r="C7753" s="5"/>
      <c r="D7753" s="5"/>
      <c r="E7753" s="13"/>
      <c r="F7753" s="13"/>
      <c r="G7753" s="13"/>
      <c r="H7753" s="13"/>
      <c r="I7753" s="13"/>
      <c r="J7753" s="13"/>
      <c r="K7753" s="13"/>
    </row>
    <row r="7754" spans="2:11">
      <c r="B7754" s="13"/>
      <c r="C7754" s="5"/>
      <c r="D7754" s="5"/>
      <c r="E7754" s="13"/>
      <c r="F7754" s="13"/>
      <c r="G7754" s="13"/>
      <c r="H7754" s="13"/>
      <c r="I7754" s="13"/>
      <c r="J7754" s="13"/>
      <c r="K7754" s="13"/>
    </row>
    <row r="7755" spans="2:11">
      <c r="B7755" s="13"/>
      <c r="C7755" s="5"/>
      <c r="D7755" s="5"/>
      <c r="E7755" s="13"/>
      <c r="F7755" s="13"/>
      <c r="G7755" s="13"/>
      <c r="H7755" s="13"/>
      <c r="I7755" s="13"/>
      <c r="J7755" s="13"/>
      <c r="K7755" s="13"/>
    </row>
    <row r="7756" spans="2:11">
      <c r="B7756" s="13"/>
      <c r="C7756" s="5"/>
      <c r="D7756" s="5"/>
      <c r="E7756" s="13"/>
      <c r="F7756" s="13"/>
      <c r="G7756" s="13"/>
      <c r="H7756" s="13"/>
      <c r="I7756" s="13"/>
      <c r="J7756" s="13"/>
      <c r="K7756" s="13"/>
    </row>
    <row r="7757" spans="2:11">
      <c r="B7757" s="13"/>
      <c r="C7757" s="5"/>
      <c r="D7757" s="5"/>
      <c r="E7757" s="13"/>
      <c r="F7757" s="13"/>
      <c r="G7757" s="13"/>
      <c r="H7757" s="13"/>
      <c r="I7757" s="13"/>
      <c r="J7757" s="13"/>
      <c r="K7757" s="13"/>
    </row>
    <row r="7758" spans="2:11">
      <c r="B7758" s="13"/>
      <c r="C7758" s="5"/>
      <c r="D7758" s="5"/>
      <c r="E7758" s="13"/>
      <c r="F7758" s="13"/>
      <c r="G7758" s="13"/>
      <c r="H7758" s="13"/>
      <c r="I7758" s="13"/>
      <c r="J7758" s="13"/>
      <c r="K7758" s="13"/>
    </row>
    <row r="7759" spans="2:11">
      <c r="B7759" s="13"/>
      <c r="C7759" s="5"/>
      <c r="D7759" s="5"/>
      <c r="E7759" s="13"/>
      <c r="F7759" s="13"/>
      <c r="G7759" s="13"/>
      <c r="H7759" s="13"/>
      <c r="I7759" s="13"/>
      <c r="J7759" s="13"/>
      <c r="K7759" s="13"/>
    </row>
    <row r="7760" spans="2:11">
      <c r="B7760" s="13"/>
      <c r="C7760" s="5"/>
      <c r="D7760" s="5"/>
      <c r="E7760" s="13"/>
      <c r="F7760" s="13"/>
      <c r="G7760" s="13"/>
      <c r="H7760" s="13"/>
      <c r="I7760" s="13"/>
      <c r="J7760" s="13"/>
      <c r="K7760" s="13"/>
    </row>
    <row r="7761" spans="2:11">
      <c r="B7761" s="13"/>
      <c r="C7761" s="5"/>
      <c r="D7761" s="5"/>
      <c r="E7761" s="13"/>
      <c r="F7761" s="13"/>
      <c r="G7761" s="13"/>
      <c r="H7761" s="13"/>
      <c r="I7761" s="13"/>
      <c r="J7761" s="13"/>
      <c r="K7761" s="13"/>
    </row>
    <row r="7762" spans="2:11">
      <c r="B7762" s="13"/>
      <c r="C7762" s="5"/>
      <c r="D7762" s="5"/>
      <c r="E7762" s="13"/>
      <c r="F7762" s="13"/>
      <c r="G7762" s="13"/>
      <c r="H7762" s="13"/>
      <c r="I7762" s="13"/>
      <c r="J7762" s="13"/>
      <c r="K7762" s="13"/>
    </row>
    <row r="7763" spans="2:11">
      <c r="B7763" s="13"/>
      <c r="C7763" s="5"/>
      <c r="D7763" s="5"/>
      <c r="E7763" s="13"/>
      <c r="F7763" s="13"/>
      <c r="G7763" s="13"/>
      <c r="H7763" s="13"/>
      <c r="I7763" s="13"/>
      <c r="J7763" s="13"/>
      <c r="K7763" s="13"/>
    </row>
    <row r="7764" spans="2:11">
      <c r="B7764" s="13"/>
      <c r="C7764" s="5"/>
      <c r="D7764" s="5"/>
      <c r="E7764" s="13"/>
      <c r="F7764" s="13"/>
      <c r="G7764" s="13"/>
      <c r="H7764" s="13"/>
      <c r="I7764" s="13"/>
      <c r="J7764" s="13"/>
      <c r="K7764" s="13"/>
    </row>
    <row r="7765" spans="2:11">
      <c r="B7765" s="13"/>
      <c r="C7765" s="5"/>
      <c r="D7765" s="5"/>
      <c r="E7765" s="13"/>
      <c r="F7765" s="13"/>
      <c r="G7765" s="13"/>
      <c r="H7765" s="13"/>
      <c r="I7765" s="13"/>
      <c r="J7765" s="13"/>
      <c r="K7765" s="13"/>
    </row>
    <row r="7766" spans="2:11">
      <c r="B7766" s="13"/>
      <c r="C7766" s="5"/>
      <c r="D7766" s="5"/>
      <c r="E7766" s="13"/>
      <c r="F7766" s="13"/>
      <c r="G7766" s="13"/>
      <c r="H7766" s="13"/>
      <c r="I7766" s="13"/>
      <c r="J7766" s="13"/>
      <c r="K7766" s="13"/>
    </row>
    <row r="7767" spans="2:11">
      <c r="B7767" s="13"/>
      <c r="C7767" s="5"/>
      <c r="D7767" s="5"/>
      <c r="E7767" s="13"/>
      <c r="F7767" s="13"/>
      <c r="G7767" s="13"/>
      <c r="H7767" s="13"/>
      <c r="I7767" s="13"/>
      <c r="J7767" s="13"/>
      <c r="K7767" s="13"/>
    </row>
    <row r="7768" spans="2:11">
      <c r="B7768" s="13"/>
      <c r="C7768" s="5"/>
      <c r="D7768" s="5"/>
      <c r="E7768" s="13"/>
      <c r="F7768" s="13"/>
      <c r="G7768" s="13"/>
      <c r="H7768" s="13"/>
      <c r="I7768" s="13"/>
      <c r="J7768" s="13"/>
      <c r="K7768" s="13"/>
    </row>
    <row r="7769" spans="2:11">
      <c r="B7769" s="13"/>
      <c r="C7769" s="5"/>
      <c r="D7769" s="5"/>
      <c r="E7769" s="13"/>
      <c r="F7769" s="13"/>
      <c r="G7769" s="13"/>
      <c r="H7769" s="13"/>
      <c r="I7769" s="13"/>
      <c r="J7769" s="13"/>
      <c r="K7769" s="13"/>
    </row>
    <row r="7770" spans="2:11">
      <c r="B7770" s="13"/>
      <c r="C7770" s="5"/>
      <c r="D7770" s="5"/>
      <c r="E7770" s="13"/>
      <c r="F7770" s="13"/>
      <c r="G7770" s="13"/>
      <c r="H7770" s="13"/>
      <c r="I7770" s="13"/>
      <c r="J7770" s="13"/>
      <c r="K7770" s="13"/>
    </row>
    <row r="7771" spans="2:11">
      <c r="B7771" s="13"/>
      <c r="C7771" s="5"/>
      <c r="D7771" s="5"/>
      <c r="E7771" s="13"/>
      <c r="F7771" s="13"/>
      <c r="G7771" s="13"/>
      <c r="H7771" s="13"/>
      <c r="I7771" s="13"/>
      <c r="J7771" s="13"/>
      <c r="K7771" s="13"/>
    </row>
    <row r="7772" spans="2:11">
      <c r="B7772" s="13"/>
      <c r="C7772" s="5"/>
      <c r="D7772" s="5"/>
      <c r="E7772" s="13"/>
      <c r="F7772" s="13"/>
      <c r="G7772" s="13"/>
      <c r="H7772" s="13"/>
      <c r="I7772" s="13"/>
      <c r="J7772" s="13"/>
      <c r="K7772" s="13"/>
    </row>
    <row r="7773" spans="2:11">
      <c r="B7773" s="13"/>
      <c r="C7773" s="5"/>
      <c r="D7773" s="5"/>
      <c r="E7773" s="13"/>
      <c r="F7773" s="13"/>
      <c r="G7773" s="13"/>
      <c r="H7773" s="13"/>
      <c r="I7773" s="13"/>
      <c r="J7773" s="13"/>
      <c r="K7773" s="13"/>
    </row>
    <row r="7774" spans="2:11">
      <c r="B7774" s="13"/>
      <c r="C7774" s="5"/>
      <c r="D7774" s="5"/>
      <c r="E7774" s="13"/>
      <c r="F7774" s="13"/>
      <c r="G7774" s="13"/>
      <c r="H7774" s="13"/>
      <c r="I7774" s="13"/>
      <c r="J7774" s="13"/>
      <c r="K7774" s="13"/>
    </row>
    <row r="7775" spans="2:11">
      <c r="B7775" s="13"/>
      <c r="C7775" s="5"/>
      <c r="D7775" s="5"/>
      <c r="E7775" s="13"/>
      <c r="F7775" s="13"/>
      <c r="G7775" s="13"/>
      <c r="H7775" s="13"/>
      <c r="I7775" s="13"/>
      <c r="J7775" s="13"/>
      <c r="K7775" s="13"/>
    </row>
    <row r="7776" spans="2:11">
      <c r="B7776" s="13"/>
      <c r="C7776" s="5"/>
      <c r="D7776" s="5"/>
      <c r="E7776" s="13"/>
      <c r="F7776" s="13"/>
      <c r="G7776" s="13"/>
      <c r="H7776" s="13"/>
      <c r="I7776" s="13"/>
      <c r="J7776" s="13"/>
      <c r="K7776" s="13"/>
    </row>
    <row r="7777" spans="2:11">
      <c r="B7777" s="13"/>
      <c r="C7777" s="5"/>
      <c r="D7777" s="5"/>
      <c r="E7777" s="13"/>
      <c r="F7777" s="13"/>
      <c r="G7777" s="13"/>
      <c r="H7777" s="13"/>
      <c r="I7777" s="13"/>
      <c r="J7777" s="13"/>
      <c r="K7777" s="13"/>
    </row>
    <row r="7778" spans="2:11">
      <c r="B7778" s="13"/>
      <c r="C7778" s="5"/>
      <c r="D7778" s="5"/>
      <c r="E7778" s="13"/>
      <c r="F7778" s="13"/>
      <c r="G7778" s="13"/>
      <c r="H7778" s="13"/>
      <c r="I7778" s="13"/>
      <c r="J7778" s="13"/>
      <c r="K7778" s="13"/>
    </row>
    <row r="7779" spans="2:11">
      <c r="B7779" s="13"/>
      <c r="C7779" s="5"/>
      <c r="D7779" s="5"/>
      <c r="E7779" s="13"/>
      <c r="F7779" s="13"/>
      <c r="G7779" s="13"/>
      <c r="H7779" s="13"/>
      <c r="I7779" s="13"/>
      <c r="J7779" s="13"/>
      <c r="K7779" s="13"/>
    </row>
    <row r="7780" spans="2:11">
      <c r="B7780" s="13"/>
      <c r="C7780" s="5"/>
      <c r="D7780" s="5"/>
      <c r="E7780" s="13"/>
      <c r="F7780" s="13"/>
      <c r="G7780" s="13"/>
      <c r="H7780" s="13"/>
      <c r="I7780" s="13"/>
      <c r="J7780" s="13"/>
      <c r="K7780" s="13"/>
    </row>
    <row r="7781" spans="2:11">
      <c r="B7781" s="13"/>
      <c r="C7781" s="5"/>
      <c r="D7781" s="5"/>
      <c r="E7781" s="13"/>
      <c r="F7781" s="13"/>
      <c r="G7781" s="13"/>
      <c r="H7781" s="13"/>
      <c r="I7781" s="13"/>
      <c r="J7781" s="13"/>
      <c r="K7781" s="13"/>
    </row>
    <row r="7782" spans="2:11">
      <c r="B7782" s="13"/>
      <c r="C7782" s="5"/>
      <c r="D7782" s="5"/>
      <c r="E7782" s="13"/>
      <c r="F7782" s="13"/>
      <c r="G7782" s="13"/>
      <c r="H7782" s="13"/>
      <c r="I7782" s="13"/>
      <c r="J7782" s="13"/>
      <c r="K7782" s="13"/>
    </row>
    <row r="7783" spans="2:11">
      <c r="B7783" s="13"/>
      <c r="C7783" s="5"/>
      <c r="D7783" s="5"/>
      <c r="E7783" s="13"/>
      <c r="F7783" s="13"/>
      <c r="G7783" s="13"/>
      <c r="H7783" s="13"/>
      <c r="I7783" s="13"/>
      <c r="J7783" s="13"/>
      <c r="K7783" s="13"/>
    </row>
    <row r="7784" spans="2:11">
      <c r="B7784" s="13"/>
      <c r="C7784" s="5"/>
      <c r="D7784" s="5"/>
      <c r="E7784" s="13"/>
      <c r="F7784" s="13"/>
      <c r="G7784" s="13"/>
      <c r="H7784" s="13"/>
      <c r="I7784" s="13"/>
      <c r="J7784" s="13"/>
      <c r="K7784" s="13"/>
    </row>
    <row r="7785" spans="2:11">
      <c r="B7785" s="13"/>
      <c r="C7785" s="5"/>
      <c r="D7785" s="5"/>
      <c r="E7785" s="13"/>
      <c r="F7785" s="13"/>
      <c r="G7785" s="13"/>
      <c r="H7785" s="13"/>
      <c r="I7785" s="13"/>
      <c r="J7785" s="13"/>
      <c r="K7785" s="13"/>
    </row>
    <row r="7786" spans="2:11">
      <c r="B7786" s="13"/>
      <c r="C7786" s="5"/>
      <c r="D7786" s="5"/>
      <c r="E7786" s="13"/>
      <c r="F7786" s="13"/>
      <c r="G7786" s="13"/>
      <c r="H7786" s="13"/>
      <c r="I7786" s="13"/>
      <c r="J7786" s="13"/>
      <c r="K7786" s="13"/>
    </row>
    <row r="7787" spans="2:11">
      <c r="B7787" s="13"/>
      <c r="C7787" s="5"/>
      <c r="D7787" s="5"/>
      <c r="E7787" s="13"/>
      <c r="F7787" s="13"/>
      <c r="G7787" s="13"/>
      <c r="H7787" s="13"/>
      <c r="I7787" s="13"/>
      <c r="J7787" s="13"/>
      <c r="K7787" s="13"/>
    </row>
    <row r="7788" spans="2:11">
      <c r="B7788" s="13"/>
      <c r="C7788" s="5"/>
      <c r="D7788" s="5"/>
      <c r="E7788" s="13"/>
      <c r="F7788" s="13"/>
      <c r="G7788" s="13"/>
      <c r="H7788" s="13"/>
      <c r="I7788" s="13"/>
      <c r="J7788" s="13"/>
      <c r="K7788" s="13"/>
    </row>
    <row r="7789" spans="2:11">
      <c r="B7789" s="13"/>
      <c r="C7789" s="5"/>
      <c r="D7789" s="5"/>
      <c r="E7789" s="13"/>
      <c r="F7789" s="13"/>
      <c r="G7789" s="13"/>
      <c r="H7789" s="13"/>
      <c r="I7789" s="13"/>
      <c r="J7789" s="13"/>
      <c r="K7789" s="13"/>
    </row>
    <row r="7790" spans="2:11">
      <c r="B7790" s="13"/>
      <c r="C7790" s="5"/>
      <c r="D7790" s="5"/>
      <c r="E7790" s="13"/>
      <c r="F7790" s="13"/>
      <c r="G7790" s="13"/>
      <c r="H7790" s="13"/>
      <c r="I7790" s="13"/>
      <c r="J7790" s="13"/>
      <c r="K7790" s="13"/>
    </row>
    <row r="7791" spans="2:11">
      <c r="B7791" s="13"/>
      <c r="C7791" s="5"/>
      <c r="D7791" s="5"/>
      <c r="E7791" s="13"/>
      <c r="F7791" s="13"/>
      <c r="G7791" s="13"/>
      <c r="H7791" s="13"/>
      <c r="I7791" s="13"/>
      <c r="J7791" s="13"/>
      <c r="K7791" s="13"/>
    </row>
    <row r="7792" spans="2:11">
      <c r="B7792" s="13"/>
      <c r="C7792" s="5"/>
      <c r="D7792" s="5"/>
      <c r="E7792" s="13"/>
      <c r="F7792" s="13"/>
      <c r="G7792" s="13"/>
      <c r="H7792" s="13"/>
      <c r="I7792" s="13"/>
      <c r="J7792" s="13"/>
      <c r="K7792" s="13"/>
    </row>
    <row r="7793" spans="2:11">
      <c r="B7793" s="13"/>
      <c r="C7793" s="5"/>
      <c r="D7793" s="5"/>
      <c r="E7793" s="13"/>
      <c r="F7793" s="13"/>
      <c r="G7793" s="13"/>
      <c r="H7793" s="13"/>
      <c r="I7793" s="13"/>
      <c r="J7793" s="13"/>
      <c r="K7793" s="13"/>
    </row>
    <row r="7794" spans="2:11">
      <c r="B7794" s="13"/>
      <c r="C7794" s="5"/>
      <c r="D7794" s="5"/>
      <c r="E7794" s="13"/>
      <c r="F7794" s="13"/>
      <c r="G7794" s="13"/>
      <c r="H7794" s="13"/>
      <c r="I7794" s="13"/>
      <c r="J7794" s="13"/>
      <c r="K7794" s="13"/>
    </row>
    <row r="7795" spans="2:11">
      <c r="B7795" s="13"/>
      <c r="C7795" s="5"/>
      <c r="D7795" s="5"/>
      <c r="E7795" s="13"/>
      <c r="F7795" s="13"/>
      <c r="G7795" s="13"/>
      <c r="H7795" s="13"/>
      <c r="I7795" s="13"/>
      <c r="J7795" s="13"/>
      <c r="K7795" s="13"/>
    </row>
    <row r="7796" spans="2:11">
      <c r="B7796" s="13"/>
      <c r="C7796" s="5"/>
      <c r="D7796" s="5"/>
      <c r="E7796" s="13"/>
      <c r="F7796" s="13"/>
      <c r="G7796" s="13"/>
      <c r="H7796" s="13"/>
      <c r="I7796" s="13"/>
      <c r="J7796" s="13"/>
      <c r="K7796" s="13"/>
    </row>
    <row r="7797" spans="2:11">
      <c r="B7797" s="13"/>
      <c r="C7797" s="5"/>
      <c r="D7797" s="5"/>
      <c r="E7797" s="13"/>
      <c r="F7797" s="13"/>
      <c r="G7797" s="13"/>
      <c r="H7797" s="13"/>
      <c r="I7797" s="13"/>
      <c r="J7797" s="13"/>
      <c r="K7797" s="13"/>
    </row>
    <row r="7798" spans="2:11">
      <c r="B7798" s="13"/>
      <c r="C7798" s="5"/>
      <c r="D7798" s="5"/>
      <c r="E7798" s="13"/>
      <c r="F7798" s="13"/>
      <c r="G7798" s="13"/>
      <c r="H7798" s="13"/>
      <c r="I7798" s="13"/>
      <c r="J7798" s="13"/>
      <c r="K7798" s="13"/>
    </row>
    <row r="7799" spans="2:11">
      <c r="B7799" s="13"/>
      <c r="C7799" s="5"/>
      <c r="D7799" s="5"/>
      <c r="E7799" s="13"/>
      <c r="F7799" s="13"/>
      <c r="G7799" s="13"/>
      <c r="H7799" s="13"/>
      <c r="I7799" s="13"/>
      <c r="J7799" s="13"/>
      <c r="K7799" s="13"/>
    </row>
    <row r="7800" spans="2:11">
      <c r="B7800" s="13"/>
      <c r="C7800" s="5"/>
      <c r="D7800" s="5"/>
      <c r="E7800" s="13"/>
      <c r="F7800" s="13"/>
      <c r="G7800" s="13"/>
      <c r="H7800" s="13"/>
      <c r="I7800" s="13"/>
      <c r="J7800" s="13"/>
      <c r="K7800" s="13"/>
    </row>
    <row r="7801" spans="2:11">
      <c r="B7801" s="13"/>
      <c r="C7801" s="5"/>
      <c r="D7801" s="5"/>
      <c r="E7801" s="13"/>
      <c r="F7801" s="13"/>
      <c r="G7801" s="13"/>
      <c r="H7801" s="13"/>
      <c r="I7801" s="13"/>
      <c r="J7801" s="13"/>
      <c r="K7801" s="13"/>
    </row>
    <row r="7802" spans="2:11">
      <c r="B7802" s="13"/>
      <c r="C7802" s="5"/>
      <c r="D7802" s="5"/>
      <c r="E7802" s="13"/>
      <c r="F7802" s="13"/>
      <c r="G7802" s="13"/>
      <c r="H7802" s="13"/>
      <c r="I7802" s="13"/>
      <c r="J7802" s="13"/>
      <c r="K7802" s="13"/>
    </row>
    <row r="7803" spans="2:11">
      <c r="B7803" s="13"/>
      <c r="C7803" s="5"/>
      <c r="D7803" s="5"/>
      <c r="E7803" s="13"/>
      <c r="F7803" s="13"/>
      <c r="G7803" s="13"/>
      <c r="H7803" s="13"/>
      <c r="I7803" s="13"/>
      <c r="J7803" s="13"/>
      <c r="K7803" s="13"/>
    </row>
    <row r="7804" spans="2:11">
      <c r="B7804" s="13"/>
      <c r="C7804" s="5"/>
      <c r="D7804" s="5"/>
      <c r="E7804" s="13"/>
      <c r="F7804" s="13"/>
      <c r="G7804" s="13"/>
      <c r="H7804" s="13"/>
      <c r="I7804" s="13"/>
      <c r="J7804" s="13"/>
      <c r="K7804" s="13"/>
    </row>
    <row r="7805" spans="2:11">
      <c r="B7805" s="13"/>
      <c r="C7805" s="5"/>
      <c r="D7805" s="5"/>
      <c r="E7805" s="13"/>
      <c r="F7805" s="13"/>
      <c r="G7805" s="13"/>
      <c r="H7805" s="13"/>
      <c r="I7805" s="13"/>
      <c r="J7805" s="13"/>
      <c r="K7805" s="13"/>
    </row>
    <row r="7806" spans="2:11">
      <c r="B7806" s="13"/>
      <c r="C7806" s="5"/>
      <c r="D7806" s="5"/>
      <c r="E7806" s="13"/>
      <c r="F7806" s="13"/>
      <c r="G7806" s="13"/>
      <c r="H7806" s="13"/>
      <c r="I7806" s="13"/>
      <c r="J7806" s="13"/>
      <c r="K7806" s="13"/>
    </row>
    <row r="7807" spans="2:11">
      <c r="B7807" s="13"/>
      <c r="C7807" s="5"/>
      <c r="D7807" s="5"/>
      <c r="E7807" s="13"/>
      <c r="F7807" s="13"/>
      <c r="G7807" s="13"/>
      <c r="H7807" s="13"/>
      <c r="I7807" s="13"/>
      <c r="J7807" s="13"/>
      <c r="K7807" s="13"/>
    </row>
    <row r="7808" spans="2:11">
      <c r="B7808" s="13"/>
      <c r="C7808" s="5"/>
      <c r="D7808" s="5"/>
      <c r="E7808" s="13"/>
      <c r="F7808" s="13"/>
      <c r="G7808" s="13"/>
      <c r="H7808" s="13"/>
      <c r="I7808" s="13"/>
      <c r="J7808" s="13"/>
      <c r="K7808" s="13"/>
    </row>
    <row r="7809" spans="2:11">
      <c r="B7809" s="13"/>
      <c r="C7809" s="5"/>
      <c r="D7809" s="5"/>
      <c r="E7809" s="13"/>
      <c r="F7809" s="13"/>
      <c r="G7809" s="13"/>
      <c r="H7809" s="13"/>
      <c r="I7809" s="13"/>
      <c r="J7809" s="13"/>
      <c r="K7809" s="13"/>
    </row>
    <row r="7810" spans="2:11">
      <c r="B7810" s="13"/>
      <c r="C7810" s="5"/>
      <c r="D7810" s="5"/>
      <c r="E7810" s="13"/>
      <c r="F7810" s="13"/>
      <c r="G7810" s="13"/>
      <c r="H7810" s="13"/>
      <c r="I7810" s="13"/>
      <c r="J7810" s="13"/>
      <c r="K7810" s="13"/>
    </row>
    <row r="7811" spans="2:11">
      <c r="B7811" s="13"/>
      <c r="C7811" s="5"/>
      <c r="D7811" s="5"/>
      <c r="E7811" s="13"/>
      <c r="F7811" s="13"/>
      <c r="G7811" s="13"/>
      <c r="H7811" s="13"/>
      <c r="I7811" s="13"/>
      <c r="J7811" s="13"/>
      <c r="K7811" s="13"/>
    </row>
    <row r="7812" spans="2:11">
      <c r="B7812" s="13"/>
      <c r="C7812" s="5"/>
      <c r="D7812" s="5"/>
      <c r="E7812" s="13"/>
      <c r="F7812" s="13"/>
      <c r="G7812" s="13"/>
      <c r="H7812" s="13"/>
      <c r="I7812" s="13"/>
      <c r="J7812" s="13"/>
      <c r="K7812" s="13"/>
    </row>
    <row r="7813" spans="2:11">
      <c r="B7813" s="13"/>
      <c r="C7813" s="5"/>
      <c r="D7813" s="5"/>
      <c r="E7813" s="13"/>
      <c r="F7813" s="13"/>
      <c r="G7813" s="13"/>
      <c r="H7813" s="13"/>
      <c r="I7813" s="13"/>
      <c r="J7813" s="13"/>
      <c r="K7813" s="13"/>
    </row>
    <row r="7814" spans="2:11">
      <c r="B7814" s="13"/>
      <c r="C7814" s="5"/>
      <c r="D7814" s="5"/>
      <c r="E7814" s="13"/>
      <c r="F7814" s="13"/>
      <c r="G7814" s="13"/>
      <c r="H7814" s="13"/>
      <c r="I7814" s="13"/>
      <c r="J7814" s="13"/>
      <c r="K7814" s="13"/>
    </row>
    <row r="7815" spans="2:11">
      <c r="B7815" s="13"/>
      <c r="C7815" s="5"/>
      <c r="D7815" s="5"/>
      <c r="E7815" s="13"/>
      <c r="F7815" s="13"/>
      <c r="G7815" s="13"/>
      <c r="H7815" s="13"/>
      <c r="I7815" s="13"/>
      <c r="J7815" s="13"/>
      <c r="K7815" s="13"/>
    </row>
    <row r="7816" spans="2:11">
      <c r="B7816" s="13"/>
      <c r="C7816" s="5"/>
      <c r="D7816" s="5"/>
      <c r="E7816" s="13"/>
      <c r="F7816" s="13"/>
      <c r="G7816" s="13"/>
      <c r="H7816" s="13"/>
      <c r="I7816" s="13"/>
      <c r="J7816" s="13"/>
      <c r="K7816" s="13"/>
    </row>
    <row r="7817" spans="2:11">
      <c r="B7817" s="13"/>
      <c r="C7817" s="5"/>
      <c r="D7817" s="5"/>
      <c r="E7817" s="13"/>
      <c r="F7817" s="13"/>
      <c r="G7817" s="13"/>
      <c r="H7817" s="13"/>
      <c r="I7817" s="13"/>
      <c r="J7817" s="13"/>
      <c r="K7817" s="13"/>
    </row>
    <row r="7818" spans="2:11">
      <c r="B7818" s="13"/>
      <c r="C7818" s="5"/>
      <c r="D7818" s="5"/>
      <c r="E7818" s="13"/>
      <c r="F7818" s="13"/>
      <c r="G7818" s="13"/>
      <c r="H7818" s="13"/>
      <c r="I7818" s="13"/>
      <c r="J7818" s="13"/>
      <c r="K7818" s="13"/>
    </row>
    <row r="7819" spans="2:11">
      <c r="B7819" s="13"/>
      <c r="C7819" s="5"/>
      <c r="D7819" s="5"/>
      <c r="E7819" s="13"/>
      <c r="F7819" s="13"/>
      <c r="G7819" s="13"/>
      <c r="H7819" s="13"/>
      <c r="I7819" s="13"/>
      <c r="J7819" s="13"/>
      <c r="K7819" s="13"/>
    </row>
    <row r="7820" spans="2:11">
      <c r="B7820" s="13"/>
      <c r="C7820" s="5"/>
      <c r="D7820" s="5"/>
      <c r="E7820" s="13"/>
      <c r="F7820" s="13"/>
      <c r="G7820" s="13"/>
      <c r="H7820" s="13"/>
      <c r="I7820" s="13"/>
      <c r="J7820" s="13"/>
      <c r="K7820" s="13"/>
    </row>
    <row r="7821" spans="2:11">
      <c r="B7821" s="13"/>
      <c r="C7821" s="5"/>
      <c r="D7821" s="5"/>
      <c r="E7821" s="13"/>
      <c r="F7821" s="13"/>
      <c r="G7821" s="13"/>
      <c r="H7821" s="13"/>
      <c r="I7821" s="13"/>
      <c r="J7821" s="13"/>
      <c r="K7821" s="13"/>
    </row>
    <row r="7822" spans="2:11">
      <c r="B7822" s="13"/>
      <c r="C7822" s="5"/>
      <c r="D7822" s="5"/>
      <c r="E7822" s="13"/>
      <c r="F7822" s="13"/>
      <c r="G7822" s="13"/>
      <c r="H7822" s="13"/>
      <c r="I7822" s="13"/>
      <c r="J7822" s="13"/>
      <c r="K7822" s="13"/>
    </row>
    <row r="7823" spans="2:11">
      <c r="B7823" s="13"/>
      <c r="C7823" s="5"/>
      <c r="D7823" s="5"/>
      <c r="E7823" s="13"/>
      <c r="F7823" s="13"/>
      <c r="G7823" s="13"/>
      <c r="H7823" s="13"/>
      <c r="I7823" s="13"/>
      <c r="J7823" s="13"/>
      <c r="K7823" s="13"/>
    </row>
    <row r="7824" spans="2:11">
      <c r="B7824" s="13"/>
      <c r="C7824" s="5"/>
      <c r="D7824" s="5"/>
      <c r="E7824" s="13"/>
      <c r="F7824" s="13"/>
      <c r="G7824" s="13"/>
      <c r="H7824" s="13"/>
      <c r="I7824" s="13"/>
      <c r="J7824" s="13"/>
      <c r="K7824" s="13"/>
    </row>
    <row r="7825" spans="2:11">
      <c r="B7825" s="13"/>
      <c r="C7825" s="5"/>
      <c r="D7825" s="5"/>
      <c r="E7825" s="13"/>
      <c r="F7825" s="13"/>
      <c r="G7825" s="13"/>
      <c r="H7825" s="13"/>
      <c r="I7825" s="13"/>
      <c r="J7825" s="13"/>
      <c r="K7825" s="13"/>
    </row>
    <row r="7826" spans="2:11">
      <c r="B7826" s="13"/>
      <c r="C7826" s="5"/>
      <c r="D7826" s="5"/>
      <c r="E7826" s="13"/>
      <c r="F7826" s="13"/>
      <c r="G7826" s="13"/>
      <c r="H7826" s="13"/>
      <c r="I7826" s="13"/>
      <c r="J7826" s="13"/>
      <c r="K7826" s="13"/>
    </row>
    <row r="7827" spans="2:11">
      <c r="B7827" s="13"/>
      <c r="C7827" s="5"/>
      <c r="D7827" s="5"/>
      <c r="E7827" s="13"/>
      <c r="F7827" s="13"/>
      <c r="G7827" s="13"/>
      <c r="H7827" s="13"/>
      <c r="I7827" s="13"/>
      <c r="J7827" s="13"/>
      <c r="K7827" s="13"/>
    </row>
    <row r="7828" spans="2:11">
      <c r="B7828" s="13"/>
      <c r="C7828" s="5"/>
      <c r="D7828" s="5"/>
      <c r="E7828" s="13"/>
      <c r="F7828" s="13"/>
      <c r="G7828" s="13"/>
      <c r="H7828" s="13"/>
      <c r="I7828" s="13"/>
      <c r="J7828" s="13"/>
      <c r="K7828" s="13"/>
    </row>
    <row r="7829" spans="2:11">
      <c r="B7829" s="13"/>
      <c r="C7829" s="5"/>
      <c r="D7829" s="5"/>
      <c r="E7829" s="13"/>
      <c r="F7829" s="13"/>
      <c r="G7829" s="13"/>
      <c r="H7829" s="13"/>
      <c r="I7829" s="13"/>
      <c r="J7829" s="13"/>
      <c r="K7829" s="13"/>
    </row>
    <row r="7830" spans="2:11">
      <c r="B7830" s="13"/>
      <c r="C7830" s="5"/>
      <c r="D7830" s="5"/>
      <c r="E7830" s="13"/>
      <c r="F7830" s="13"/>
      <c r="G7830" s="13"/>
      <c r="H7830" s="13"/>
      <c r="I7830" s="13"/>
      <c r="J7830" s="13"/>
      <c r="K7830" s="13"/>
    </row>
    <row r="7831" spans="2:11">
      <c r="B7831" s="13"/>
      <c r="C7831" s="5"/>
      <c r="D7831" s="5"/>
      <c r="E7831" s="13"/>
      <c r="F7831" s="13"/>
      <c r="G7831" s="13"/>
      <c r="H7831" s="13"/>
      <c r="I7831" s="13"/>
      <c r="J7831" s="13"/>
      <c r="K7831" s="13"/>
    </row>
    <row r="7832" spans="2:11">
      <c r="B7832" s="13"/>
      <c r="C7832" s="5"/>
      <c r="D7832" s="5"/>
      <c r="E7832" s="13"/>
      <c r="F7832" s="13"/>
      <c r="G7832" s="13"/>
      <c r="H7832" s="13"/>
      <c r="I7832" s="13"/>
      <c r="J7832" s="13"/>
      <c r="K7832" s="13"/>
    </row>
    <row r="7833" spans="2:11">
      <c r="B7833" s="13"/>
      <c r="C7833" s="5"/>
      <c r="D7833" s="5"/>
      <c r="E7833" s="13"/>
      <c r="F7833" s="13"/>
      <c r="G7833" s="13"/>
      <c r="H7833" s="13"/>
      <c r="I7833" s="13"/>
      <c r="J7833" s="13"/>
      <c r="K7833" s="13"/>
    </row>
    <row r="7834" spans="2:11">
      <c r="B7834" s="13"/>
      <c r="C7834" s="5"/>
      <c r="D7834" s="5"/>
      <c r="E7834" s="13"/>
      <c r="F7834" s="13"/>
      <c r="G7834" s="13"/>
      <c r="H7834" s="13"/>
      <c r="I7834" s="13"/>
      <c r="J7834" s="13"/>
      <c r="K7834" s="13"/>
    </row>
    <row r="7835" spans="2:11">
      <c r="B7835" s="13"/>
      <c r="C7835" s="5"/>
      <c r="D7835" s="5"/>
      <c r="E7835" s="13"/>
      <c r="F7835" s="13"/>
      <c r="G7835" s="13"/>
      <c r="H7835" s="13"/>
      <c r="I7835" s="13"/>
      <c r="J7835" s="13"/>
      <c r="K7835" s="13"/>
    </row>
    <row r="7836" spans="2:11">
      <c r="B7836" s="13"/>
      <c r="C7836" s="5"/>
      <c r="D7836" s="5"/>
      <c r="E7836" s="13"/>
      <c r="F7836" s="13"/>
      <c r="G7836" s="13"/>
      <c r="H7836" s="13"/>
      <c r="I7836" s="13"/>
      <c r="J7836" s="13"/>
      <c r="K7836" s="13"/>
    </row>
    <row r="7837" spans="2:11">
      <c r="B7837" s="13"/>
      <c r="C7837" s="5"/>
      <c r="D7837" s="5"/>
      <c r="E7837" s="13"/>
      <c r="F7837" s="13"/>
      <c r="G7837" s="13"/>
      <c r="H7837" s="13"/>
      <c r="I7837" s="13"/>
      <c r="J7837" s="13"/>
      <c r="K7837" s="13"/>
    </row>
    <row r="7838" spans="2:11">
      <c r="B7838" s="13"/>
      <c r="C7838" s="5"/>
      <c r="D7838" s="5"/>
      <c r="E7838" s="13"/>
      <c r="F7838" s="13"/>
      <c r="G7838" s="13"/>
      <c r="H7838" s="13"/>
      <c r="I7838" s="13"/>
      <c r="J7838" s="13"/>
      <c r="K7838" s="13"/>
    </row>
    <row r="7839" spans="2:11">
      <c r="B7839" s="13"/>
      <c r="C7839" s="5"/>
      <c r="D7839" s="5"/>
      <c r="E7839" s="13"/>
      <c r="F7839" s="13"/>
      <c r="G7839" s="13"/>
      <c r="H7839" s="13"/>
      <c r="I7839" s="13"/>
      <c r="J7839" s="13"/>
      <c r="K7839" s="13"/>
    </row>
    <row r="7840" spans="2:11">
      <c r="B7840" s="13"/>
      <c r="C7840" s="5"/>
      <c r="D7840" s="5"/>
      <c r="E7840" s="13"/>
      <c r="F7840" s="13"/>
      <c r="G7840" s="13"/>
      <c r="H7840" s="13"/>
      <c r="I7840" s="13"/>
      <c r="J7840" s="13"/>
      <c r="K7840" s="13"/>
    </row>
    <row r="7841" spans="2:11">
      <c r="B7841" s="13"/>
      <c r="C7841" s="5"/>
      <c r="D7841" s="5"/>
      <c r="E7841" s="13"/>
      <c r="F7841" s="13"/>
      <c r="G7841" s="13"/>
      <c r="H7841" s="13"/>
      <c r="I7841" s="13"/>
      <c r="J7841" s="13"/>
      <c r="K7841" s="13"/>
    </row>
    <row r="7842" spans="2:11">
      <c r="B7842" s="13"/>
      <c r="C7842" s="5"/>
      <c r="D7842" s="5"/>
      <c r="E7842" s="13"/>
      <c r="F7842" s="13"/>
      <c r="G7842" s="13"/>
      <c r="H7842" s="13"/>
      <c r="I7842" s="13"/>
      <c r="J7842" s="13"/>
      <c r="K7842" s="13"/>
    </row>
    <row r="7843" spans="2:11">
      <c r="B7843" s="13"/>
      <c r="C7843" s="5"/>
      <c r="D7843" s="5"/>
      <c r="E7843" s="13"/>
      <c r="F7843" s="13"/>
      <c r="G7843" s="13"/>
      <c r="H7843" s="13"/>
      <c r="I7843" s="13"/>
      <c r="J7843" s="13"/>
      <c r="K7843" s="13"/>
    </row>
    <row r="7844" spans="2:11">
      <c r="B7844" s="13"/>
      <c r="C7844" s="5"/>
      <c r="D7844" s="5"/>
      <c r="E7844" s="13"/>
      <c r="F7844" s="13"/>
      <c r="G7844" s="13"/>
      <c r="H7844" s="13"/>
      <c r="I7844" s="13"/>
      <c r="J7844" s="13"/>
      <c r="K7844" s="13"/>
    </row>
    <row r="7845" spans="2:11">
      <c r="B7845" s="13"/>
      <c r="C7845" s="5"/>
      <c r="D7845" s="5"/>
      <c r="E7845" s="13"/>
      <c r="F7845" s="13"/>
      <c r="G7845" s="13"/>
      <c r="H7845" s="13"/>
      <c r="I7845" s="13"/>
      <c r="J7845" s="13"/>
      <c r="K7845" s="13"/>
    </row>
    <row r="7846" spans="2:11">
      <c r="B7846" s="13"/>
      <c r="C7846" s="5"/>
      <c r="D7846" s="5"/>
      <c r="E7846" s="13"/>
      <c r="F7846" s="13"/>
      <c r="G7846" s="13"/>
      <c r="H7846" s="13"/>
      <c r="I7846" s="13"/>
      <c r="J7846" s="13"/>
      <c r="K7846" s="13"/>
    </row>
    <row r="7847" spans="2:11">
      <c r="B7847" s="13"/>
      <c r="C7847" s="5"/>
      <c r="D7847" s="5"/>
      <c r="E7847" s="13"/>
      <c r="F7847" s="13"/>
      <c r="G7847" s="13"/>
      <c r="H7847" s="13"/>
      <c r="I7847" s="13"/>
      <c r="J7847" s="13"/>
      <c r="K7847" s="13"/>
    </row>
    <row r="7848" spans="2:11">
      <c r="B7848" s="13"/>
      <c r="C7848" s="5"/>
      <c r="D7848" s="5"/>
      <c r="E7848" s="13"/>
      <c r="F7848" s="13"/>
      <c r="G7848" s="13"/>
      <c r="H7848" s="13"/>
      <c r="I7848" s="13"/>
      <c r="J7848" s="13"/>
      <c r="K7848" s="13"/>
    </row>
    <row r="7849" spans="2:11">
      <c r="B7849" s="13"/>
      <c r="C7849" s="5"/>
      <c r="D7849" s="5"/>
      <c r="E7849" s="13"/>
      <c r="F7849" s="13"/>
      <c r="G7849" s="13"/>
      <c r="H7849" s="13"/>
      <c r="I7849" s="13"/>
      <c r="J7849" s="13"/>
      <c r="K7849" s="13"/>
    </row>
    <row r="7850" spans="2:11">
      <c r="B7850" s="13"/>
      <c r="C7850" s="5"/>
      <c r="D7850" s="5"/>
      <c r="E7850" s="13"/>
      <c r="F7850" s="13"/>
      <c r="G7850" s="13"/>
      <c r="H7850" s="13"/>
      <c r="I7850" s="13"/>
      <c r="J7850" s="13"/>
      <c r="K7850" s="13"/>
    </row>
    <row r="7851" spans="2:11">
      <c r="B7851" s="13"/>
      <c r="C7851" s="5"/>
      <c r="D7851" s="5"/>
      <c r="E7851" s="13"/>
      <c r="F7851" s="13"/>
      <c r="G7851" s="13"/>
      <c r="H7851" s="13"/>
      <c r="I7851" s="13"/>
      <c r="J7851" s="13"/>
      <c r="K7851" s="13"/>
    </row>
    <row r="7852" spans="2:11">
      <c r="B7852" s="13"/>
      <c r="C7852" s="5"/>
      <c r="D7852" s="5"/>
      <c r="E7852" s="13"/>
      <c r="F7852" s="13"/>
      <c r="G7852" s="13"/>
      <c r="H7852" s="13"/>
      <c r="I7852" s="13"/>
      <c r="J7852" s="13"/>
      <c r="K7852" s="13"/>
    </row>
    <row r="7853" spans="2:11">
      <c r="B7853" s="13"/>
      <c r="C7853" s="5"/>
      <c r="D7853" s="5"/>
      <c r="E7853" s="13"/>
      <c r="F7853" s="13"/>
      <c r="G7853" s="13"/>
      <c r="H7853" s="13"/>
      <c r="I7853" s="13"/>
      <c r="J7853" s="13"/>
      <c r="K7853" s="13"/>
    </row>
    <row r="7854" spans="2:11">
      <c r="B7854" s="13"/>
      <c r="C7854" s="5"/>
      <c r="D7854" s="5"/>
      <c r="E7854" s="13"/>
      <c r="F7854" s="13"/>
      <c r="G7854" s="13"/>
      <c r="H7854" s="13"/>
      <c r="I7854" s="13"/>
      <c r="J7854" s="13"/>
      <c r="K7854" s="13"/>
    </row>
    <row r="7855" spans="2:11">
      <c r="B7855" s="13"/>
      <c r="C7855" s="5"/>
      <c r="D7855" s="5"/>
      <c r="E7855" s="13"/>
      <c r="F7855" s="13"/>
      <c r="G7855" s="13"/>
      <c r="H7855" s="13"/>
      <c r="I7855" s="13"/>
      <c r="J7855" s="13"/>
      <c r="K7855" s="13"/>
    </row>
    <row r="7856" spans="2:11">
      <c r="B7856" s="13"/>
      <c r="C7856" s="5"/>
      <c r="D7856" s="5"/>
      <c r="E7856" s="13"/>
      <c r="F7856" s="13"/>
      <c r="G7856" s="13"/>
      <c r="H7856" s="13"/>
      <c r="I7856" s="13"/>
      <c r="J7856" s="13"/>
      <c r="K7856" s="13"/>
    </row>
    <row r="7857" spans="2:11">
      <c r="B7857" s="13"/>
      <c r="C7857" s="5"/>
      <c r="D7857" s="5"/>
      <c r="E7857" s="13"/>
      <c r="F7857" s="13"/>
      <c r="G7857" s="13"/>
      <c r="H7857" s="13"/>
      <c r="I7857" s="13"/>
      <c r="J7857" s="13"/>
      <c r="K7857" s="13"/>
    </row>
    <row r="7858" spans="2:11">
      <c r="B7858" s="13"/>
      <c r="C7858" s="5"/>
      <c r="D7858" s="5"/>
      <c r="E7858" s="13"/>
      <c r="F7858" s="13"/>
      <c r="G7858" s="13"/>
      <c r="H7858" s="13"/>
      <c r="I7858" s="13"/>
      <c r="J7858" s="13"/>
      <c r="K7858" s="13"/>
    </row>
    <row r="7859" spans="2:11">
      <c r="B7859" s="13"/>
      <c r="C7859" s="5"/>
      <c r="D7859" s="5"/>
      <c r="E7859" s="13"/>
      <c r="F7859" s="13"/>
      <c r="G7859" s="13"/>
      <c r="H7859" s="13"/>
      <c r="I7859" s="13"/>
      <c r="J7859" s="13"/>
      <c r="K7859" s="13"/>
    </row>
    <row r="7860" spans="2:11">
      <c r="B7860" s="13"/>
      <c r="C7860" s="5"/>
      <c r="D7860" s="5"/>
      <c r="E7860" s="13"/>
      <c r="F7860" s="13"/>
      <c r="G7860" s="13"/>
      <c r="H7860" s="13"/>
      <c r="I7860" s="13"/>
      <c r="J7860" s="13"/>
      <c r="K7860" s="13"/>
    </row>
    <row r="7861" spans="2:11">
      <c r="B7861" s="13"/>
      <c r="C7861" s="5"/>
      <c r="D7861" s="5"/>
      <c r="E7861" s="13"/>
      <c r="F7861" s="13"/>
      <c r="G7861" s="13"/>
      <c r="H7861" s="13"/>
      <c r="I7861" s="13"/>
      <c r="J7861" s="13"/>
      <c r="K7861" s="13"/>
    </row>
    <row r="7862" spans="2:11">
      <c r="B7862" s="13"/>
      <c r="C7862" s="5"/>
      <c r="D7862" s="5"/>
      <c r="E7862" s="13"/>
      <c r="F7862" s="13"/>
      <c r="G7862" s="13"/>
      <c r="H7862" s="13"/>
      <c r="I7862" s="13"/>
      <c r="J7862" s="13"/>
      <c r="K7862" s="13"/>
    </row>
    <row r="7863" spans="2:11">
      <c r="B7863" s="13"/>
      <c r="C7863" s="5"/>
      <c r="D7863" s="5"/>
      <c r="E7863" s="13"/>
      <c r="F7863" s="13"/>
      <c r="G7863" s="13"/>
      <c r="H7863" s="13"/>
      <c r="I7863" s="13"/>
      <c r="J7863" s="13"/>
      <c r="K7863" s="13"/>
    </row>
    <row r="7864" spans="2:11">
      <c r="B7864" s="13"/>
      <c r="C7864" s="5"/>
      <c r="D7864" s="5"/>
      <c r="E7864" s="13"/>
      <c r="F7864" s="13"/>
      <c r="G7864" s="13"/>
      <c r="H7864" s="13"/>
      <c r="I7864" s="13"/>
      <c r="J7864" s="13"/>
      <c r="K7864" s="13"/>
    </row>
    <row r="7865" spans="2:11">
      <c r="B7865" s="13"/>
      <c r="C7865" s="5"/>
      <c r="D7865" s="5"/>
      <c r="E7865" s="13"/>
      <c r="F7865" s="13"/>
      <c r="G7865" s="13"/>
      <c r="H7865" s="13"/>
      <c r="I7865" s="13"/>
      <c r="J7865" s="13"/>
      <c r="K7865" s="13"/>
    </row>
    <row r="7866" spans="2:11">
      <c r="B7866" s="13"/>
      <c r="C7866" s="5"/>
      <c r="D7866" s="5"/>
      <c r="E7866" s="13"/>
      <c r="F7866" s="13"/>
      <c r="G7866" s="13"/>
      <c r="H7866" s="13"/>
      <c r="I7866" s="13"/>
      <c r="J7866" s="13"/>
      <c r="K7866" s="13"/>
    </row>
    <row r="7867" spans="2:11">
      <c r="B7867" s="13"/>
      <c r="C7867" s="5"/>
      <c r="D7867" s="5"/>
      <c r="E7867" s="13"/>
      <c r="F7867" s="13"/>
      <c r="G7867" s="13"/>
      <c r="H7867" s="13"/>
      <c r="I7867" s="13"/>
      <c r="J7867" s="13"/>
      <c r="K7867" s="13"/>
    </row>
    <row r="7868" spans="2:11">
      <c r="B7868" s="13"/>
      <c r="C7868" s="5"/>
      <c r="D7868" s="5"/>
      <c r="E7868" s="13"/>
      <c r="F7868" s="13"/>
      <c r="G7868" s="13"/>
      <c r="H7868" s="13"/>
      <c r="I7868" s="13"/>
      <c r="J7868" s="13"/>
      <c r="K7868" s="13"/>
    </row>
    <row r="7869" spans="2:11">
      <c r="B7869" s="13"/>
      <c r="C7869" s="5"/>
      <c r="D7869" s="5"/>
      <c r="E7869" s="13"/>
      <c r="F7869" s="13"/>
      <c r="G7869" s="13"/>
      <c r="H7869" s="13"/>
      <c r="I7869" s="13"/>
      <c r="J7869" s="13"/>
      <c r="K7869" s="13"/>
    </row>
    <row r="7870" spans="2:11">
      <c r="B7870" s="13"/>
      <c r="C7870" s="5"/>
      <c r="D7870" s="5"/>
      <c r="E7870" s="13"/>
      <c r="F7870" s="13"/>
      <c r="G7870" s="13"/>
      <c r="H7870" s="13"/>
      <c r="I7870" s="13"/>
      <c r="J7870" s="13"/>
      <c r="K7870" s="13"/>
    </row>
    <row r="7871" spans="2:11">
      <c r="B7871" s="13"/>
      <c r="C7871" s="5"/>
      <c r="D7871" s="5"/>
      <c r="E7871" s="13"/>
      <c r="F7871" s="13"/>
      <c r="G7871" s="13"/>
      <c r="H7871" s="13"/>
      <c r="I7871" s="13"/>
      <c r="J7871" s="13"/>
      <c r="K7871" s="13"/>
    </row>
    <row r="7872" spans="2:11">
      <c r="B7872" s="13"/>
      <c r="C7872" s="5"/>
      <c r="D7872" s="5"/>
      <c r="E7872" s="13"/>
      <c r="F7872" s="13"/>
      <c r="G7872" s="13"/>
      <c r="H7872" s="13"/>
      <c r="I7872" s="13"/>
      <c r="J7872" s="13"/>
      <c r="K7872" s="13"/>
    </row>
    <row r="7873" spans="2:11">
      <c r="B7873" s="13"/>
      <c r="C7873" s="5"/>
      <c r="D7873" s="5"/>
      <c r="E7873" s="13"/>
      <c r="F7873" s="13"/>
      <c r="G7873" s="13"/>
      <c r="H7873" s="13"/>
      <c r="I7873" s="13"/>
      <c r="J7873" s="13"/>
      <c r="K7873" s="13"/>
    </row>
    <row r="7874" spans="2:11">
      <c r="B7874" s="13"/>
      <c r="C7874" s="5"/>
      <c r="D7874" s="5"/>
      <c r="E7874" s="13"/>
      <c r="F7874" s="13"/>
      <c r="G7874" s="13"/>
      <c r="H7874" s="13"/>
      <c r="I7874" s="13"/>
      <c r="J7874" s="13"/>
      <c r="K7874" s="13"/>
    </row>
    <row r="7875" spans="2:11">
      <c r="B7875" s="13"/>
      <c r="C7875" s="5"/>
      <c r="D7875" s="5"/>
      <c r="E7875" s="13"/>
      <c r="F7875" s="13"/>
      <c r="G7875" s="13"/>
      <c r="H7875" s="13"/>
      <c r="I7875" s="13"/>
      <c r="J7875" s="13"/>
      <c r="K7875" s="13"/>
    </row>
    <row r="7876" spans="2:11">
      <c r="B7876" s="13"/>
      <c r="C7876" s="5"/>
      <c r="D7876" s="5"/>
      <c r="E7876" s="13"/>
      <c r="F7876" s="13"/>
      <c r="G7876" s="13"/>
      <c r="H7876" s="13"/>
      <c r="I7876" s="13"/>
      <c r="J7876" s="13"/>
      <c r="K7876" s="13"/>
    </row>
    <row r="7877" spans="2:11">
      <c r="B7877" s="13"/>
      <c r="C7877" s="5"/>
      <c r="D7877" s="5"/>
      <c r="E7877" s="13"/>
      <c r="F7877" s="13"/>
      <c r="G7877" s="13"/>
      <c r="H7877" s="13"/>
      <c r="I7877" s="13"/>
      <c r="J7877" s="13"/>
      <c r="K7877" s="13"/>
    </row>
    <row r="7878" spans="2:11">
      <c r="B7878" s="13"/>
      <c r="C7878" s="5"/>
      <c r="D7878" s="5"/>
      <c r="E7878" s="13"/>
      <c r="F7878" s="13"/>
      <c r="G7878" s="13"/>
      <c r="H7878" s="13"/>
      <c r="I7878" s="13"/>
      <c r="J7878" s="13"/>
      <c r="K7878" s="13"/>
    </row>
    <row r="7879" spans="2:11">
      <c r="B7879" s="13"/>
      <c r="C7879" s="5"/>
      <c r="D7879" s="5"/>
      <c r="E7879" s="13"/>
      <c r="F7879" s="13"/>
      <c r="G7879" s="13"/>
      <c r="H7879" s="13"/>
      <c r="I7879" s="13"/>
      <c r="J7879" s="13"/>
      <c r="K7879" s="13"/>
    </row>
    <row r="7880" spans="2:11">
      <c r="B7880" s="13"/>
      <c r="C7880" s="5"/>
      <c r="D7880" s="5"/>
      <c r="E7880" s="13"/>
      <c r="F7880" s="13"/>
      <c r="G7880" s="13"/>
      <c r="H7880" s="13"/>
      <c r="I7880" s="13"/>
      <c r="J7880" s="13"/>
      <c r="K7880" s="13"/>
    </row>
    <row r="7881" spans="2:11">
      <c r="B7881" s="13"/>
      <c r="C7881" s="5"/>
      <c r="D7881" s="5"/>
      <c r="E7881" s="13"/>
      <c r="F7881" s="13"/>
      <c r="G7881" s="13"/>
      <c r="H7881" s="13"/>
      <c r="I7881" s="13"/>
      <c r="J7881" s="13"/>
      <c r="K7881" s="13"/>
    </row>
    <row r="7882" spans="2:11">
      <c r="B7882" s="13"/>
      <c r="C7882" s="5"/>
      <c r="D7882" s="5"/>
      <c r="E7882" s="13"/>
      <c r="F7882" s="13"/>
      <c r="G7882" s="13"/>
      <c r="H7882" s="13"/>
      <c r="I7882" s="13"/>
      <c r="J7882" s="13"/>
      <c r="K7882" s="13"/>
    </row>
    <row r="7883" spans="2:11">
      <c r="B7883" s="13"/>
      <c r="C7883" s="5"/>
      <c r="D7883" s="5"/>
      <c r="E7883" s="13"/>
      <c r="F7883" s="13"/>
      <c r="G7883" s="13"/>
      <c r="H7883" s="13"/>
      <c r="I7883" s="13"/>
      <c r="J7883" s="13"/>
      <c r="K7883" s="13"/>
    </row>
    <row r="7884" spans="2:11">
      <c r="B7884" s="13"/>
      <c r="C7884" s="5"/>
      <c r="D7884" s="5"/>
      <c r="E7884" s="13"/>
      <c r="F7884" s="13"/>
      <c r="G7884" s="13"/>
      <c r="H7884" s="13"/>
      <c r="I7884" s="13"/>
      <c r="J7884" s="13"/>
      <c r="K7884" s="13"/>
    </row>
    <row r="7885" spans="2:11">
      <c r="B7885" s="13"/>
      <c r="C7885" s="5"/>
      <c r="D7885" s="5"/>
      <c r="E7885" s="13"/>
      <c r="F7885" s="13"/>
      <c r="G7885" s="13"/>
      <c r="H7885" s="13"/>
      <c r="I7885" s="13"/>
      <c r="J7885" s="13"/>
      <c r="K7885" s="13"/>
    </row>
    <row r="7886" spans="2:11">
      <c r="B7886" s="13"/>
      <c r="C7886" s="5"/>
      <c r="D7886" s="5"/>
      <c r="E7886" s="13"/>
      <c r="F7886" s="13"/>
      <c r="G7886" s="13"/>
      <c r="H7886" s="13"/>
      <c r="I7886" s="13"/>
      <c r="J7886" s="13"/>
      <c r="K7886" s="13"/>
    </row>
    <row r="7887" spans="2:11">
      <c r="B7887" s="13"/>
      <c r="C7887" s="5"/>
      <c r="D7887" s="5"/>
      <c r="E7887" s="13"/>
      <c r="F7887" s="13"/>
      <c r="G7887" s="13"/>
      <c r="H7887" s="13"/>
      <c r="I7887" s="13"/>
      <c r="J7887" s="13"/>
      <c r="K7887" s="13"/>
    </row>
    <row r="7888" spans="2:11">
      <c r="B7888" s="13"/>
      <c r="C7888" s="5"/>
      <c r="D7888" s="5"/>
      <c r="E7888" s="13"/>
      <c r="F7888" s="13"/>
      <c r="G7888" s="13"/>
      <c r="H7888" s="13"/>
      <c r="I7888" s="13"/>
      <c r="J7888" s="13"/>
      <c r="K7888" s="13"/>
    </row>
    <row r="7889" spans="2:11">
      <c r="B7889" s="13"/>
      <c r="C7889" s="5"/>
      <c r="D7889" s="5"/>
      <c r="E7889" s="13"/>
      <c r="F7889" s="13"/>
      <c r="G7889" s="13"/>
      <c r="H7889" s="13"/>
      <c r="I7889" s="13"/>
      <c r="J7889" s="13"/>
      <c r="K7889" s="13"/>
    </row>
    <row r="7890" spans="2:11">
      <c r="B7890" s="13"/>
      <c r="C7890" s="5"/>
      <c r="D7890" s="5"/>
      <c r="E7890" s="13"/>
      <c r="F7890" s="13"/>
      <c r="G7890" s="13"/>
      <c r="H7890" s="13"/>
      <c r="I7890" s="13"/>
      <c r="J7890" s="13"/>
      <c r="K7890" s="13"/>
    </row>
    <row r="7891" spans="2:11">
      <c r="B7891" s="13"/>
      <c r="C7891" s="5"/>
      <c r="D7891" s="5"/>
      <c r="E7891" s="13"/>
      <c r="F7891" s="13"/>
      <c r="G7891" s="13"/>
      <c r="H7891" s="13"/>
      <c r="I7891" s="13"/>
      <c r="J7891" s="13"/>
      <c r="K7891" s="13"/>
    </row>
    <row r="7892" spans="2:11">
      <c r="B7892" s="13"/>
      <c r="C7892" s="5"/>
      <c r="D7892" s="5"/>
      <c r="E7892" s="13"/>
      <c r="F7892" s="13"/>
      <c r="G7892" s="13"/>
      <c r="H7892" s="13"/>
      <c r="I7892" s="13"/>
      <c r="J7892" s="13"/>
      <c r="K7892" s="13"/>
    </row>
    <row r="7893" spans="2:11">
      <c r="B7893" s="13"/>
      <c r="C7893" s="5"/>
      <c r="D7893" s="5"/>
      <c r="E7893" s="13"/>
      <c r="F7893" s="13"/>
      <c r="G7893" s="13"/>
      <c r="H7893" s="13"/>
      <c r="I7893" s="13"/>
      <c r="J7893" s="13"/>
      <c r="K7893" s="13"/>
    </row>
    <row r="7894" spans="2:11">
      <c r="B7894" s="13"/>
      <c r="C7894" s="5"/>
      <c r="D7894" s="5"/>
      <c r="E7894" s="13"/>
      <c r="F7894" s="13"/>
      <c r="G7894" s="13"/>
      <c r="H7894" s="13"/>
      <c r="I7894" s="13"/>
      <c r="J7894" s="13"/>
      <c r="K7894" s="13"/>
    </row>
    <row r="7895" spans="2:11">
      <c r="B7895" s="13"/>
      <c r="C7895" s="5"/>
      <c r="D7895" s="5"/>
      <c r="E7895" s="13"/>
      <c r="F7895" s="13"/>
      <c r="G7895" s="13"/>
      <c r="H7895" s="13"/>
      <c r="I7895" s="13"/>
      <c r="J7895" s="13"/>
      <c r="K7895" s="13"/>
    </row>
    <row r="7896" spans="2:11">
      <c r="B7896" s="13"/>
      <c r="C7896" s="5"/>
      <c r="D7896" s="5"/>
      <c r="E7896" s="13"/>
      <c r="F7896" s="13"/>
      <c r="G7896" s="13"/>
      <c r="H7896" s="13"/>
      <c r="I7896" s="13"/>
      <c r="J7896" s="13"/>
      <c r="K7896" s="13"/>
    </row>
    <row r="7897" spans="2:11">
      <c r="B7897" s="13"/>
      <c r="C7897" s="5"/>
      <c r="D7897" s="5"/>
      <c r="E7897" s="13"/>
      <c r="F7897" s="13"/>
      <c r="G7897" s="13"/>
      <c r="H7897" s="13"/>
      <c r="I7897" s="13"/>
      <c r="J7897" s="13"/>
      <c r="K7897" s="13"/>
    </row>
    <row r="7898" spans="2:11">
      <c r="B7898" s="13"/>
      <c r="C7898" s="5"/>
      <c r="D7898" s="5"/>
      <c r="E7898" s="13"/>
      <c r="F7898" s="13"/>
      <c r="G7898" s="13"/>
      <c r="H7898" s="13"/>
      <c r="I7898" s="13"/>
      <c r="J7898" s="13"/>
      <c r="K7898" s="13"/>
    </row>
    <row r="7899" spans="2:11">
      <c r="B7899" s="13"/>
      <c r="C7899" s="5"/>
      <c r="D7899" s="5"/>
      <c r="E7899" s="13"/>
      <c r="F7899" s="13"/>
      <c r="G7899" s="13"/>
      <c r="H7899" s="13"/>
      <c r="I7899" s="13"/>
      <c r="J7899" s="13"/>
      <c r="K7899" s="13"/>
    </row>
    <row r="7900" spans="2:11">
      <c r="B7900" s="13"/>
      <c r="C7900" s="5"/>
      <c r="D7900" s="5"/>
      <c r="E7900" s="13"/>
      <c r="F7900" s="13"/>
      <c r="G7900" s="13"/>
      <c r="H7900" s="13"/>
      <c r="I7900" s="13"/>
      <c r="J7900" s="13"/>
      <c r="K7900" s="13"/>
    </row>
    <row r="7901" spans="2:11">
      <c r="B7901" s="13"/>
      <c r="C7901" s="5"/>
      <c r="D7901" s="5"/>
      <c r="E7901" s="13"/>
      <c r="F7901" s="13"/>
      <c r="G7901" s="13"/>
      <c r="H7901" s="13"/>
      <c r="I7901" s="13"/>
      <c r="J7901" s="13"/>
      <c r="K7901" s="13"/>
    </row>
    <row r="7902" spans="2:11">
      <c r="B7902" s="13"/>
      <c r="C7902" s="5"/>
      <c r="D7902" s="5"/>
      <c r="E7902" s="13"/>
      <c r="F7902" s="13"/>
      <c r="G7902" s="13"/>
      <c r="H7902" s="13"/>
      <c r="I7902" s="13"/>
      <c r="J7902" s="13"/>
      <c r="K7902" s="13"/>
    </row>
    <row r="7903" spans="2:11">
      <c r="B7903" s="13"/>
      <c r="C7903" s="5"/>
      <c r="D7903" s="5"/>
      <c r="E7903" s="13"/>
      <c r="F7903" s="13"/>
      <c r="G7903" s="13"/>
      <c r="H7903" s="13"/>
      <c r="I7903" s="13"/>
      <c r="J7903" s="13"/>
      <c r="K7903" s="13"/>
    </row>
    <row r="7904" spans="2:11">
      <c r="B7904" s="13"/>
      <c r="C7904" s="5"/>
      <c r="D7904" s="5"/>
      <c r="E7904" s="13"/>
      <c r="F7904" s="13"/>
      <c r="G7904" s="13"/>
      <c r="H7904" s="13"/>
      <c r="I7904" s="13"/>
      <c r="J7904" s="13"/>
      <c r="K7904" s="13"/>
    </row>
    <row r="7905" spans="2:11">
      <c r="B7905" s="13"/>
      <c r="C7905" s="5"/>
      <c r="D7905" s="5"/>
      <c r="E7905" s="13"/>
      <c r="F7905" s="13"/>
      <c r="G7905" s="13"/>
      <c r="H7905" s="13"/>
      <c r="I7905" s="13"/>
      <c r="J7905" s="13"/>
      <c r="K7905" s="13"/>
    </row>
    <row r="7906" spans="2:11">
      <c r="B7906" s="13"/>
      <c r="C7906" s="5"/>
      <c r="D7906" s="5"/>
      <c r="E7906" s="13"/>
      <c r="F7906" s="13"/>
      <c r="G7906" s="13"/>
      <c r="H7906" s="13"/>
      <c r="I7906" s="13"/>
      <c r="J7906" s="13"/>
      <c r="K7906" s="13"/>
    </row>
    <row r="7907" spans="2:11">
      <c r="B7907" s="13"/>
      <c r="C7907" s="5"/>
      <c r="D7907" s="5"/>
      <c r="E7907" s="13"/>
      <c r="F7907" s="13"/>
      <c r="G7907" s="13"/>
      <c r="H7907" s="13"/>
      <c r="I7907" s="13"/>
      <c r="J7907" s="13"/>
      <c r="K7907" s="13"/>
    </row>
    <row r="7908" spans="2:11">
      <c r="B7908" s="13"/>
      <c r="C7908" s="5"/>
      <c r="D7908" s="5"/>
      <c r="E7908" s="13"/>
      <c r="F7908" s="13"/>
      <c r="G7908" s="13"/>
      <c r="H7908" s="13"/>
      <c r="I7908" s="13"/>
      <c r="J7908" s="13"/>
      <c r="K7908" s="13"/>
    </row>
    <row r="7909" spans="2:11">
      <c r="B7909" s="13"/>
      <c r="C7909" s="5"/>
      <c r="D7909" s="5"/>
      <c r="E7909" s="13"/>
      <c r="F7909" s="13"/>
      <c r="G7909" s="13"/>
      <c r="H7909" s="13"/>
      <c r="I7909" s="13"/>
      <c r="J7909" s="13"/>
      <c r="K7909" s="13"/>
    </row>
    <row r="7910" spans="2:11">
      <c r="B7910" s="13"/>
      <c r="C7910" s="5"/>
      <c r="D7910" s="5"/>
      <c r="E7910" s="13"/>
      <c r="F7910" s="13"/>
      <c r="G7910" s="13"/>
      <c r="H7910" s="13"/>
      <c r="I7910" s="13"/>
      <c r="J7910" s="13"/>
      <c r="K7910" s="13"/>
    </row>
    <row r="7911" spans="2:11">
      <c r="B7911" s="13"/>
      <c r="C7911" s="5"/>
      <c r="D7911" s="5"/>
      <c r="E7911" s="13"/>
      <c r="F7911" s="13"/>
      <c r="G7911" s="13"/>
      <c r="H7911" s="13"/>
      <c r="I7911" s="13"/>
      <c r="J7911" s="13"/>
      <c r="K7911" s="13"/>
    </row>
    <row r="7912" spans="2:11">
      <c r="B7912" s="13"/>
      <c r="C7912" s="5"/>
      <c r="D7912" s="5"/>
      <c r="E7912" s="13"/>
      <c r="F7912" s="13"/>
      <c r="G7912" s="13"/>
      <c r="H7912" s="13"/>
      <c r="I7912" s="13"/>
      <c r="J7912" s="13"/>
      <c r="K7912" s="13"/>
    </row>
    <row r="7913" spans="2:11">
      <c r="B7913" s="13"/>
      <c r="C7913" s="5"/>
      <c r="D7913" s="5"/>
      <c r="E7913" s="13"/>
      <c r="F7913" s="13"/>
      <c r="G7913" s="13"/>
      <c r="H7913" s="13"/>
      <c r="I7913" s="13"/>
      <c r="J7913" s="13"/>
      <c r="K7913" s="13"/>
    </row>
    <row r="7914" spans="2:11">
      <c r="B7914" s="13"/>
      <c r="C7914" s="5"/>
      <c r="D7914" s="5"/>
      <c r="E7914" s="13"/>
      <c r="F7914" s="13"/>
      <c r="G7914" s="13"/>
      <c r="H7914" s="13"/>
      <c r="I7914" s="13"/>
      <c r="J7914" s="13"/>
      <c r="K7914" s="13"/>
    </row>
    <row r="7915" spans="2:11">
      <c r="B7915" s="13"/>
      <c r="C7915" s="5"/>
      <c r="D7915" s="5"/>
      <c r="E7915" s="13"/>
      <c r="F7915" s="13"/>
      <c r="G7915" s="13"/>
      <c r="H7915" s="13"/>
      <c r="I7915" s="13"/>
      <c r="J7915" s="13"/>
      <c r="K7915" s="13"/>
    </row>
    <row r="7916" spans="2:11">
      <c r="B7916" s="13"/>
      <c r="C7916" s="5"/>
      <c r="D7916" s="5"/>
      <c r="E7916" s="13"/>
      <c r="F7916" s="13"/>
      <c r="G7916" s="13"/>
      <c r="H7916" s="13"/>
      <c r="I7916" s="13"/>
      <c r="J7916" s="13"/>
      <c r="K7916" s="13"/>
    </row>
    <row r="7917" spans="2:11">
      <c r="B7917" s="13"/>
      <c r="C7917" s="5"/>
      <c r="D7917" s="5"/>
      <c r="E7917" s="13"/>
      <c r="F7917" s="13"/>
      <c r="G7917" s="13"/>
      <c r="H7917" s="13"/>
      <c r="I7917" s="13"/>
      <c r="J7917" s="13"/>
      <c r="K7917" s="13"/>
    </row>
    <row r="7918" spans="2:11">
      <c r="B7918" s="13"/>
      <c r="C7918" s="5"/>
      <c r="D7918" s="5"/>
      <c r="E7918" s="13"/>
      <c r="F7918" s="13"/>
      <c r="G7918" s="13"/>
      <c r="H7918" s="13"/>
      <c r="I7918" s="13"/>
      <c r="J7918" s="13"/>
      <c r="K7918" s="13"/>
    </row>
    <row r="7919" spans="2:11">
      <c r="B7919" s="13"/>
      <c r="C7919" s="5"/>
      <c r="D7919" s="5"/>
      <c r="E7919" s="13"/>
      <c r="F7919" s="13"/>
      <c r="G7919" s="13"/>
      <c r="H7919" s="13"/>
      <c r="I7919" s="13"/>
      <c r="J7919" s="13"/>
      <c r="K7919" s="13"/>
    </row>
    <row r="7920" spans="2:11">
      <c r="B7920" s="13"/>
      <c r="C7920" s="5"/>
      <c r="D7920" s="5"/>
      <c r="E7920" s="13"/>
      <c r="F7920" s="13"/>
      <c r="G7920" s="13"/>
      <c r="H7920" s="13"/>
      <c r="I7920" s="13"/>
      <c r="J7920" s="13"/>
      <c r="K7920" s="13"/>
    </row>
    <row r="7921" spans="2:11">
      <c r="B7921" s="13"/>
      <c r="C7921" s="5"/>
      <c r="D7921" s="5"/>
      <c r="E7921" s="13"/>
      <c r="F7921" s="13"/>
      <c r="G7921" s="13"/>
      <c r="H7921" s="13"/>
      <c r="I7921" s="13"/>
      <c r="J7921" s="13"/>
      <c r="K7921" s="13"/>
    </row>
    <row r="7922" spans="2:11">
      <c r="B7922" s="13"/>
      <c r="C7922" s="5"/>
      <c r="D7922" s="5"/>
      <c r="E7922" s="13"/>
      <c r="F7922" s="13"/>
      <c r="G7922" s="13"/>
      <c r="H7922" s="13"/>
      <c r="I7922" s="13"/>
      <c r="J7922" s="13"/>
      <c r="K7922" s="13"/>
    </row>
    <row r="7923" spans="2:11">
      <c r="B7923" s="13"/>
      <c r="C7923" s="5"/>
      <c r="D7923" s="5"/>
      <c r="E7923" s="13"/>
      <c r="F7923" s="13"/>
      <c r="G7923" s="13"/>
      <c r="H7923" s="13"/>
      <c r="I7923" s="13"/>
      <c r="J7923" s="13"/>
      <c r="K7923" s="13"/>
    </row>
    <row r="7924" spans="2:11">
      <c r="B7924" s="13"/>
      <c r="C7924" s="5"/>
      <c r="D7924" s="5"/>
      <c r="E7924" s="13"/>
      <c r="F7924" s="13"/>
      <c r="G7924" s="13"/>
      <c r="H7924" s="13"/>
      <c r="I7924" s="13"/>
      <c r="J7924" s="13"/>
      <c r="K7924" s="13"/>
    </row>
    <row r="7925" spans="2:11">
      <c r="B7925" s="13"/>
      <c r="C7925" s="5"/>
      <c r="D7925" s="5"/>
      <c r="E7925" s="13"/>
      <c r="F7925" s="13"/>
      <c r="G7925" s="13"/>
      <c r="H7925" s="13"/>
      <c r="I7925" s="13"/>
      <c r="J7925" s="13"/>
      <c r="K7925" s="13"/>
    </row>
    <row r="7926" spans="2:11">
      <c r="B7926" s="13"/>
      <c r="C7926" s="5"/>
      <c r="D7926" s="5"/>
      <c r="E7926" s="13"/>
      <c r="F7926" s="13"/>
      <c r="G7926" s="13"/>
      <c r="H7926" s="13"/>
      <c r="I7926" s="13"/>
      <c r="J7926" s="13"/>
      <c r="K7926" s="13"/>
    </row>
    <row r="7927" spans="2:11">
      <c r="B7927" s="13"/>
      <c r="C7927" s="5"/>
      <c r="D7927" s="5"/>
      <c r="E7927" s="13"/>
      <c r="F7927" s="13"/>
      <c r="G7927" s="13"/>
      <c r="H7927" s="13"/>
      <c r="I7927" s="13"/>
      <c r="J7927" s="13"/>
      <c r="K7927" s="13"/>
    </row>
    <row r="7928" spans="2:11">
      <c r="B7928" s="13"/>
      <c r="C7928" s="5"/>
      <c r="D7928" s="5"/>
      <c r="E7928" s="13"/>
      <c r="F7928" s="13"/>
      <c r="G7928" s="13"/>
      <c r="H7928" s="13"/>
      <c r="I7928" s="13"/>
      <c r="J7928" s="13"/>
      <c r="K7928" s="13"/>
    </row>
    <row r="7929" spans="2:11">
      <c r="B7929" s="13"/>
      <c r="C7929" s="5"/>
      <c r="D7929" s="5"/>
      <c r="E7929" s="13"/>
      <c r="F7929" s="13"/>
      <c r="G7929" s="13"/>
      <c r="H7929" s="13"/>
      <c r="I7929" s="13"/>
      <c r="J7929" s="13"/>
      <c r="K7929" s="13"/>
    </row>
    <row r="7930" spans="2:11">
      <c r="B7930" s="13"/>
      <c r="C7930" s="5"/>
      <c r="D7930" s="5"/>
      <c r="E7930" s="13"/>
      <c r="F7930" s="13"/>
      <c r="G7930" s="13"/>
      <c r="H7930" s="13"/>
      <c r="I7930" s="13"/>
      <c r="J7930" s="13"/>
      <c r="K7930" s="13"/>
    </row>
    <row r="7931" spans="2:11">
      <c r="B7931" s="13"/>
      <c r="C7931" s="5"/>
      <c r="D7931" s="5"/>
      <c r="E7931" s="13"/>
      <c r="F7931" s="13"/>
      <c r="G7931" s="13"/>
      <c r="H7931" s="13"/>
      <c r="I7931" s="13"/>
      <c r="J7931" s="13"/>
      <c r="K7931" s="13"/>
    </row>
    <row r="7932" spans="2:11">
      <c r="B7932" s="13"/>
      <c r="C7932" s="5"/>
      <c r="D7932" s="5"/>
      <c r="E7932" s="13"/>
      <c r="F7932" s="13"/>
      <c r="G7932" s="13"/>
      <c r="H7932" s="13"/>
      <c r="I7932" s="13"/>
      <c r="J7932" s="13"/>
      <c r="K7932" s="13"/>
    </row>
    <row r="7933" spans="2:11">
      <c r="B7933" s="13"/>
      <c r="C7933" s="5"/>
      <c r="D7933" s="5"/>
      <c r="E7933" s="13"/>
      <c r="F7933" s="13"/>
      <c r="G7933" s="13"/>
      <c r="H7933" s="13"/>
      <c r="I7933" s="13"/>
      <c r="J7933" s="13"/>
      <c r="K7933" s="13"/>
    </row>
    <row r="7934" spans="2:11">
      <c r="B7934" s="13"/>
      <c r="C7934" s="5"/>
      <c r="D7934" s="5"/>
      <c r="E7934" s="13"/>
      <c r="F7934" s="13"/>
      <c r="G7934" s="13"/>
      <c r="H7934" s="13"/>
      <c r="I7934" s="13"/>
      <c r="J7934" s="13"/>
      <c r="K7934" s="13"/>
    </row>
    <row r="7935" spans="2:11">
      <c r="B7935" s="13"/>
      <c r="C7935" s="5"/>
      <c r="D7935" s="5"/>
      <c r="E7935" s="13"/>
      <c r="F7935" s="13"/>
      <c r="G7935" s="13"/>
      <c r="H7935" s="13"/>
      <c r="I7935" s="13"/>
      <c r="J7935" s="13"/>
      <c r="K7935" s="13"/>
    </row>
    <row r="7936" spans="2:11">
      <c r="B7936" s="13"/>
      <c r="C7936" s="5"/>
      <c r="D7936" s="5"/>
      <c r="E7936" s="13"/>
      <c r="F7936" s="13"/>
      <c r="G7936" s="13"/>
      <c r="H7936" s="13"/>
      <c r="I7936" s="13"/>
      <c r="J7936" s="13"/>
      <c r="K7936" s="13"/>
    </row>
    <row r="7937" spans="2:11">
      <c r="B7937" s="13"/>
      <c r="C7937" s="5"/>
      <c r="D7937" s="5"/>
      <c r="E7937" s="13"/>
      <c r="F7937" s="13"/>
      <c r="G7937" s="13"/>
      <c r="H7937" s="13"/>
      <c r="I7937" s="13"/>
      <c r="J7937" s="13"/>
      <c r="K7937" s="13"/>
    </row>
    <row r="7938" spans="2:11">
      <c r="B7938" s="13"/>
      <c r="C7938" s="5"/>
      <c r="D7938" s="5"/>
      <c r="E7938" s="13"/>
      <c r="F7938" s="13"/>
      <c r="G7938" s="13"/>
      <c r="H7938" s="13"/>
      <c r="I7938" s="13"/>
      <c r="J7938" s="13"/>
      <c r="K7938" s="13"/>
    </row>
    <row r="7939" spans="2:11">
      <c r="B7939" s="13"/>
      <c r="C7939" s="5"/>
      <c r="D7939" s="5"/>
      <c r="E7939" s="13"/>
      <c r="F7939" s="13"/>
      <c r="G7939" s="13"/>
      <c r="H7939" s="13"/>
      <c r="I7939" s="13"/>
      <c r="J7939" s="13"/>
      <c r="K7939" s="13"/>
    </row>
    <row r="7940" spans="2:11">
      <c r="B7940" s="13"/>
      <c r="C7940" s="5"/>
      <c r="D7940" s="5"/>
      <c r="E7940" s="13"/>
      <c r="F7940" s="13"/>
      <c r="G7940" s="13"/>
      <c r="H7940" s="13"/>
      <c r="I7940" s="13"/>
      <c r="J7940" s="13"/>
      <c r="K7940" s="13"/>
    </row>
    <row r="7941" spans="2:11">
      <c r="B7941" s="13"/>
      <c r="C7941" s="5"/>
      <c r="D7941" s="5"/>
      <c r="E7941" s="13"/>
      <c r="F7941" s="13"/>
      <c r="G7941" s="13"/>
      <c r="H7941" s="13"/>
      <c r="I7941" s="13"/>
      <c r="J7941" s="13"/>
      <c r="K7941" s="13"/>
    </row>
    <row r="7942" spans="2:11">
      <c r="B7942" s="13"/>
      <c r="C7942" s="5"/>
      <c r="D7942" s="5"/>
      <c r="E7942" s="13"/>
      <c r="F7942" s="13"/>
      <c r="G7942" s="13"/>
      <c r="H7942" s="13"/>
      <c r="I7942" s="13"/>
      <c r="J7942" s="13"/>
      <c r="K7942" s="13"/>
    </row>
    <row r="7943" spans="2:11">
      <c r="B7943" s="13"/>
      <c r="C7943" s="5"/>
      <c r="D7943" s="5"/>
      <c r="E7943" s="13"/>
      <c r="F7943" s="13"/>
      <c r="G7943" s="13"/>
      <c r="H7943" s="13"/>
      <c r="I7943" s="13"/>
      <c r="J7943" s="13"/>
      <c r="K7943" s="13"/>
    </row>
    <row r="7944" spans="2:11">
      <c r="B7944" s="13"/>
      <c r="C7944" s="5"/>
      <c r="D7944" s="5"/>
      <c r="E7944" s="13"/>
      <c r="F7944" s="13"/>
      <c r="G7944" s="13"/>
      <c r="H7944" s="13"/>
      <c r="I7944" s="13"/>
      <c r="J7944" s="13"/>
      <c r="K7944" s="13"/>
    </row>
    <row r="7945" spans="2:11">
      <c r="B7945" s="13"/>
      <c r="C7945" s="5"/>
      <c r="D7945" s="5"/>
      <c r="E7945" s="13"/>
      <c r="F7945" s="13"/>
      <c r="G7945" s="13"/>
      <c r="H7945" s="13"/>
      <c r="I7945" s="13"/>
      <c r="J7945" s="13"/>
      <c r="K7945" s="13"/>
    </row>
    <row r="7946" spans="2:11">
      <c r="B7946" s="13"/>
      <c r="C7946" s="5"/>
      <c r="D7946" s="5"/>
      <c r="E7946" s="13"/>
      <c r="F7946" s="13"/>
      <c r="G7946" s="13"/>
      <c r="H7946" s="13"/>
      <c r="I7946" s="13"/>
      <c r="J7946" s="13"/>
      <c r="K7946" s="13"/>
    </row>
    <row r="7947" spans="2:11">
      <c r="B7947" s="13"/>
      <c r="C7947" s="5"/>
      <c r="D7947" s="5"/>
      <c r="E7947" s="13"/>
      <c r="F7947" s="13"/>
      <c r="G7947" s="13"/>
      <c r="H7947" s="13"/>
      <c r="I7947" s="13"/>
      <c r="J7947" s="13"/>
      <c r="K7947" s="13"/>
    </row>
    <row r="7948" spans="2:11">
      <c r="B7948" s="13"/>
      <c r="C7948" s="5"/>
      <c r="D7948" s="5"/>
      <c r="E7948" s="13"/>
      <c r="F7948" s="13"/>
      <c r="G7948" s="13"/>
      <c r="H7948" s="13"/>
      <c r="I7948" s="13"/>
      <c r="J7948" s="13"/>
      <c r="K7948" s="13"/>
    </row>
    <row r="7949" spans="2:11">
      <c r="B7949" s="13"/>
      <c r="C7949" s="5"/>
      <c r="D7949" s="5"/>
      <c r="E7949" s="13"/>
      <c r="F7949" s="13"/>
      <c r="G7949" s="13"/>
      <c r="H7949" s="13"/>
      <c r="I7949" s="13"/>
      <c r="J7949" s="13"/>
      <c r="K7949" s="13"/>
    </row>
    <row r="7950" spans="2:11">
      <c r="B7950" s="13"/>
      <c r="C7950" s="5"/>
      <c r="D7950" s="5"/>
      <c r="E7950" s="13"/>
      <c r="F7950" s="13"/>
      <c r="G7950" s="13"/>
      <c r="H7950" s="13"/>
      <c r="I7950" s="13"/>
      <c r="J7950" s="13"/>
      <c r="K7950" s="13"/>
    </row>
    <row r="7951" spans="2:11">
      <c r="B7951" s="13"/>
      <c r="C7951" s="5"/>
      <c r="D7951" s="5"/>
      <c r="E7951" s="13"/>
      <c r="F7951" s="13"/>
      <c r="G7951" s="13"/>
      <c r="H7951" s="13"/>
      <c r="I7951" s="13"/>
      <c r="J7951" s="13"/>
      <c r="K7951" s="13"/>
    </row>
    <row r="7952" spans="2:11">
      <c r="B7952" s="13"/>
      <c r="C7952" s="5"/>
      <c r="D7952" s="5"/>
      <c r="E7952" s="13"/>
      <c r="F7952" s="13"/>
      <c r="G7952" s="13"/>
      <c r="H7952" s="13"/>
      <c r="I7952" s="13"/>
      <c r="J7952" s="13"/>
      <c r="K7952" s="13"/>
    </row>
    <row r="7953" spans="2:11">
      <c r="B7953" s="13"/>
      <c r="C7953" s="5"/>
      <c r="D7953" s="5"/>
      <c r="E7953" s="13"/>
      <c r="F7953" s="13"/>
      <c r="G7953" s="13"/>
      <c r="H7953" s="13"/>
      <c r="I7953" s="13"/>
      <c r="J7953" s="13"/>
      <c r="K7953" s="13"/>
    </row>
    <row r="7954" spans="2:11">
      <c r="B7954" s="13"/>
      <c r="C7954" s="5"/>
      <c r="D7954" s="5"/>
      <c r="E7954" s="13"/>
      <c r="F7954" s="13"/>
      <c r="G7954" s="13"/>
      <c r="H7954" s="13"/>
      <c r="I7954" s="13"/>
      <c r="J7954" s="13"/>
      <c r="K7954" s="13"/>
    </row>
    <row r="7955" spans="2:11">
      <c r="B7955" s="13"/>
      <c r="C7955" s="5"/>
      <c r="D7955" s="5"/>
      <c r="E7955" s="13"/>
      <c r="F7955" s="13"/>
      <c r="G7955" s="13"/>
      <c r="H7955" s="13"/>
      <c r="I7955" s="13"/>
      <c r="J7955" s="13"/>
      <c r="K7955" s="13"/>
    </row>
    <row r="7956" spans="2:11">
      <c r="B7956" s="13"/>
      <c r="C7956" s="5"/>
      <c r="D7956" s="5"/>
      <c r="E7956" s="13"/>
      <c r="F7956" s="13"/>
      <c r="G7956" s="13"/>
      <c r="H7956" s="13"/>
      <c r="I7956" s="13"/>
      <c r="J7956" s="13"/>
      <c r="K7956" s="13"/>
    </row>
    <row r="7957" spans="2:11">
      <c r="B7957" s="13"/>
      <c r="C7957" s="5"/>
      <c r="D7957" s="5"/>
      <c r="E7957" s="13"/>
      <c r="F7957" s="13"/>
      <c r="G7957" s="13"/>
      <c r="H7957" s="13"/>
      <c r="I7957" s="13"/>
      <c r="J7957" s="13"/>
      <c r="K7957" s="13"/>
    </row>
    <row r="7958" spans="2:11">
      <c r="B7958" s="13"/>
      <c r="C7958" s="5"/>
      <c r="D7958" s="5"/>
      <c r="E7958" s="13"/>
      <c r="F7958" s="13"/>
      <c r="G7958" s="13"/>
      <c r="H7958" s="13"/>
      <c r="I7958" s="13"/>
      <c r="J7958" s="13"/>
      <c r="K7958" s="13"/>
    </row>
    <row r="7959" spans="2:11">
      <c r="B7959" s="13"/>
      <c r="C7959" s="5"/>
      <c r="D7959" s="5"/>
      <c r="E7959" s="13"/>
      <c r="F7959" s="13"/>
      <c r="G7959" s="13"/>
      <c r="H7959" s="13"/>
      <c r="I7959" s="13"/>
      <c r="J7959" s="13"/>
      <c r="K7959" s="13"/>
    </row>
    <row r="7960" spans="2:11">
      <c r="B7960" s="13"/>
      <c r="C7960" s="5"/>
      <c r="D7960" s="5"/>
      <c r="E7960" s="13"/>
      <c r="F7960" s="13"/>
      <c r="G7960" s="13"/>
      <c r="H7960" s="13"/>
      <c r="I7960" s="13"/>
      <c r="J7960" s="13"/>
      <c r="K7960" s="13"/>
    </row>
    <row r="7961" spans="2:11">
      <c r="B7961" s="13"/>
      <c r="C7961" s="5"/>
      <c r="D7961" s="5"/>
      <c r="E7961" s="13"/>
      <c r="F7961" s="13"/>
      <c r="G7961" s="13"/>
      <c r="H7961" s="13"/>
      <c r="I7961" s="13"/>
      <c r="J7961" s="13"/>
      <c r="K7961" s="13"/>
    </row>
    <row r="7962" spans="2:11">
      <c r="B7962" s="13"/>
      <c r="C7962" s="5"/>
      <c r="D7962" s="5"/>
      <c r="E7962" s="13"/>
      <c r="F7962" s="13"/>
      <c r="G7962" s="13"/>
      <c r="H7962" s="13"/>
      <c r="I7962" s="13"/>
      <c r="J7962" s="13"/>
      <c r="K7962" s="13"/>
    </row>
    <row r="7963" spans="2:11">
      <c r="B7963" s="13"/>
      <c r="C7963" s="5"/>
      <c r="D7963" s="5"/>
      <c r="E7963" s="13"/>
      <c r="F7963" s="13"/>
      <c r="G7963" s="13"/>
      <c r="H7963" s="13"/>
      <c r="I7963" s="13"/>
      <c r="J7963" s="13"/>
      <c r="K7963" s="13"/>
    </row>
    <row r="7964" spans="2:11">
      <c r="B7964" s="13"/>
      <c r="C7964" s="5"/>
      <c r="D7964" s="5"/>
      <c r="E7964" s="13"/>
      <c r="F7964" s="13"/>
      <c r="G7964" s="13"/>
      <c r="H7964" s="13"/>
      <c r="I7964" s="13"/>
      <c r="J7964" s="13"/>
      <c r="K7964" s="13"/>
    </row>
    <row r="7965" spans="2:11">
      <c r="B7965" s="13"/>
      <c r="C7965" s="5"/>
      <c r="D7965" s="5"/>
      <c r="E7965" s="13"/>
      <c r="F7965" s="13"/>
      <c r="G7965" s="13"/>
      <c r="H7965" s="13"/>
      <c r="I7965" s="13"/>
      <c r="J7965" s="13"/>
      <c r="K7965" s="13"/>
    </row>
    <row r="7966" spans="2:11">
      <c r="B7966" s="13"/>
      <c r="C7966" s="5"/>
      <c r="D7966" s="5"/>
      <c r="E7966" s="13"/>
      <c r="F7966" s="13"/>
      <c r="G7966" s="13"/>
      <c r="H7966" s="13"/>
      <c r="I7966" s="13"/>
      <c r="J7966" s="13"/>
      <c r="K7966" s="13"/>
    </row>
    <row r="7967" spans="2:11">
      <c r="B7967" s="13"/>
      <c r="C7967" s="5"/>
      <c r="D7967" s="5"/>
      <c r="E7967" s="13"/>
      <c r="F7967" s="13"/>
      <c r="G7967" s="13"/>
      <c r="H7967" s="13"/>
      <c r="I7967" s="13"/>
      <c r="J7967" s="13"/>
      <c r="K7967" s="13"/>
    </row>
    <row r="7968" spans="2:11">
      <c r="B7968" s="13"/>
      <c r="C7968" s="5"/>
      <c r="D7968" s="5"/>
      <c r="E7968" s="13"/>
      <c r="F7968" s="13"/>
      <c r="G7968" s="13"/>
      <c r="H7968" s="13"/>
      <c r="I7968" s="13"/>
      <c r="J7968" s="13"/>
      <c r="K7968" s="13"/>
    </row>
    <row r="7969" spans="2:11">
      <c r="B7969" s="13"/>
      <c r="C7969" s="5"/>
      <c r="D7969" s="5"/>
      <c r="E7969" s="13"/>
      <c r="F7969" s="13"/>
      <c r="G7969" s="13"/>
      <c r="H7969" s="13"/>
      <c r="I7969" s="13"/>
      <c r="J7969" s="13"/>
      <c r="K7969" s="13"/>
    </row>
    <row r="7970" spans="2:11">
      <c r="B7970" s="13"/>
      <c r="C7970" s="5"/>
      <c r="D7970" s="5"/>
      <c r="E7970" s="13"/>
      <c r="F7970" s="13"/>
      <c r="G7970" s="13"/>
      <c r="H7970" s="13"/>
      <c r="I7970" s="13"/>
      <c r="J7970" s="13"/>
      <c r="K7970" s="13"/>
    </row>
    <row r="7971" spans="2:11">
      <c r="B7971" s="13"/>
      <c r="C7971" s="5"/>
      <c r="D7971" s="5"/>
      <c r="E7971" s="13"/>
      <c r="F7971" s="13"/>
      <c r="G7971" s="13"/>
      <c r="H7971" s="13"/>
      <c r="I7971" s="13"/>
      <c r="J7971" s="13"/>
      <c r="K7971" s="13"/>
    </row>
    <row r="7972" spans="2:11">
      <c r="B7972" s="13"/>
      <c r="C7972" s="5"/>
      <c r="D7972" s="5"/>
      <c r="E7972" s="13"/>
      <c r="F7972" s="13"/>
      <c r="G7972" s="13"/>
      <c r="H7972" s="13"/>
      <c r="I7972" s="13"/>
      <c r="J7972" s="13"/>
      <c r="K7972" s="13"/>
    </row>
    <row r="7973" spans="2:11">
      <c r="B7973" s="13"/>
      <c r="C7973" s="5"/>
      <c r="D7973" s="5"/>
      <c r="E7973" s="13"/>
      <c r="F7973" s="13"/>
      <c r="G7973" s="13"/>
      <c r="H7973" s="13"/>
      <c r="I7973" s="13"/>
      <c r="J7973" s="13"/>
      <c r="K7973" s="13"/>
    </row>
    <row r="7974" spans="2:11">
      <c r="B7974" s="13"/>
      <c r="C7974" s="5"/>
      <c r="D7974" s="5"/>
      <c r="E7974" s="13"/>
      <c r="F7974" s="13"/>
      <c r="G7974" s="13"/>
      <c r="H7974" s="13"/>
      <c r="I7974" s="13"/>
      <c r="J7974" s="13"/>
      <c r="K7974" s="13"/>
    </row>
    <row r="7975" spans="2:11">
      <c r="B7975" s="13"/>
      <c r="C7975" s="5"/>
      <c r="D7975" s="5"/>
      <c r="E7975" s="13"/>
      <c r="F7975" s="13"/>
      <c r="G7975" s="13"/>
      <c r="H7975" s="13"/>
      <c r="I7975" s="13"/>
      <c r="J7975" s="13"/>
      <c r="K7975" s="13"/>
    </row>
    <row r="7976" spans="2:11">
      <c r="B7976" s="13"/>
      <c r="C7976" s="5"/>
      <c r="D7976" s="5"/>
      <c r="E7976" s="13"/>
      <c r="F7976" s="13"/>
      <c r="G7976" s="13"/>
      <c r="H7976" s="13"/>
      <c r="I7976" s="13"/>
      <c r="J7976" s="13"/>
      <c r="K7976" s="13"/>
    </row>
    <row r="7977" spans="2:11">
      <c r="B7977" s="13"/>
      <c r="C7977" s="5"/>
      <c r="D7977" s="5"/>
      <c r="E7977" s="13"/>
      <c r="F7977" s="13"/>
      <c r="G7977" s="13"/>
      <c r="H7977" s="13"/>
      <c r="I7977" s="13"/>
      <c r="J7977" s="13"/>
      <c r="K7977" s="13"/>
    </row>
    <row r="7978" spans="2:11">
      <c r="B7978" s="13"/>
      <c r="C7978" s="5"/>
      <c r="D7978" s="5"/>
      <c r="E7978" s="13"/>
      <c r="F7978" s="13"/>
      <c r="G7978" s="13"/>
      <c r="H7978" s="13"/>
      <c r="I7978" s="13"/>
      <c r="J7978" s="13"/>
      <c r="K7978" s="13"/>
    </row>
    <row r="7979" spans="2:11">
      <c r="B7979" s="13"/>
      <c r="C7979" s="5"/>
      <c r="D7979" s="5"/>
      <c r="E7979" s="13"/>
      <c r="F7979" s="13"/>
      <c r="G7979" s="13"/>
      <c r="H7979" s="13"/>
      <c r="I7979" s="13"/>
      <c r="J7979" s="13"/>
      <c r="K7979" s="13"/>
    </row>
    <row r="7980" spans="2:11">
      <c r="B7980" s="13"/>
      <c r="C7980" s="5"/>
      <c r="D7980" s="5"/>
      <c r="E7980" s="13"/>
      <c r="F7980" s="13"/>
      <c r="G7980" s="13"/>
      <c r="H7980" s="13"/>
      <c r="I7980" s="13"/>
      <c r="J7980" s="13"/>
      <c r="K7980" s="13"/>
    </row>
    <row r="7981" spans="2:11">
      <c r="B7981" s="13"/>
      <c r="C7981" s="5"/>
      <c r="D7981" s="5"/>
      <c r="E7981" s="13"/>
      <c r="F7981" s="13"/>
      <c r="G7981" s="13"/>
      <c r="H7981" s="13"/>
      <c r="I7981" s="13"/>
      <c r="J7981" s="13"/>
      <c r="K7981" s="13"/>
    </row>
    <row r="7982" spans="2:11">
      <c r="B7982" s="13"/>
      <c r="C7982" s="5"/>
      <c r="D7982" s="5"/>
      <c r="E7982" s="13"/>
      <c r="F7982" s="13"/>
      <c r="G7982" s="13"/>
      <c r="H7982" s="13"/>
      <c r="I7982" s="13"/>
      <c r="J7982" s="13"/>
      <c r="K7982" s="13"/>
    </row>
    <row r="7983" spans="2:11">
      <c r="B7983" s="13"/>
      <c r="C7983" s="5"/>
      <c r="D7983" s="5"/>
      <c r="E7983" s="13"/>
      <c r="F7983" s="13"/>
      <c r="G7983" s="13"/>
      <c r="H7983" s="13"/>
      <c r="I7983" s="13"/>
      <c r="J7983" s="13"/>
      <c r="K7983" s="13"/>
    </row>
    <row r="7984" spans="2:11">
      <c r="B7984" s="13"/>
      <c r="C7984" s="5"/>
      <c r="D7984" s="5"/>
      <c r="E7984" s="13"/>
      <c r="F7984" s="13"/>
      <c r="G7984" s="13"/>
      <c r="H7984" s="13"/>
      <c r="I7984" s="13"/>
      <c r="J7984" s="13"/>
      <c r="K7984" s="13"/>
    </row>
    <row r="7985" spans="2:11">
      <c r="B7985" s="13"/>
      <c r="C7985" s="5"/>
      <c r="D7985" s="5"/>
      <c r="E7985" s="13"/>
      <c r="F7985" s="13"/>
      <c r="G7985" s="13"/>
      <c r="H7985" s="13"/>
      <c r="I7985" s="13"/>
      <c r="J7985" s="13"/>
      <c r="K7985" s="13"/>
    </row>
    <row r="7986" spans="2:11">
      <c r="B7986" s="13"/>
      <c r="C7986" s="5"/>
      <c r="D7986" s="5"/>
      <c r="E7986" s="13"/>
      <c r="F7986" s="13"/>
      <c r="G7986" s="13"/>
      <c r="H7986" s="13"/>
      <c r="I7986" s="13"/>
      <c r="J7986" s="13"/>
      <c r="K7986" s="13"/>
    </row>
    <row r="7987" spans="2:11">
      <c r="B7987" s="13"/>
      <c r="C7987" s="5"/>
      <c r="D7987" s="5"/>
      <c r="E7987" s="13"/>
      <c r="F7987" s="13"/>
      <c r="G7987" s="13"/>
      <c r="H7987" s="13"/>
      <c r="I7987" s="13"/>
      <c r="J7987" s="13"/>
      <c r="K7987" s="13"/>
    </row>
    <row r="7988" spans="2:11">
      <c r="B7988" s="13"/>
      <c r="C7988" s="5"/>
      <c r="D7988" s="5"/>
      <c r="E7988" s="13"/>
      <c r="F7988" s="13"/>
      <c r="G7988" s="13"/>
      <c r="H7988" s="13"/>
      <c r="I7988" s="13"/>
      <c r="J7988" s="13"/>
      <c r="K7988" s="13"/>
    </row>
    <row r="7989" spans="2:11">
      <c r="B7989" s="13"/>
      <c r="C7989" s="5"/>
      <c r="D7989" s="5"/>
      <c r="E7989" s="13"/>
      <c r="F7989" s="13"/>
      <c r="G7989" s="13"/>
      <c r="H7989" s="13"/>
      <c r="I7989" s="13"/>
      <c r="J7989" s="13"/>
      <c r="K7989" s="13"/>
    </row>
    <row r="7990" spans="2:11">
      <c r="B7990" s="13"/>
      <c r="C7990" s="5"/>
      <c r="D7990" s="5"/>
      <c r="E7990" s="13"/>
      <c r="F7990" s="13"/>
      <c r="G7990" s="13"/>
      <c r="H7990" s="13"/>
      <c r="I7990" s="13"/>
      <c r="J7990" s="13"/>
      <c r="K7990" s="13"/>
    </row>
    <row r="7991" spans="2:11">
      <c r="B7991" s="13"/>
      <c r="C7991" s="5"/>
      <c r="D7991" s="5"/>
      <c r="E7991" s="13"/>
      <c r="F7991" s="13"/>
      <c r="G7991" s="13"/>
      <c r="H7991" s="13"/>
      <c r="I7991" s="13"/>
      <c r="J7991" s="13"/>
      <c r="K7991" s="13"/>
    </row>
    <row r="7992" spans="2:11">
      <c r="B7992" s="13"/>
      <c r="C7992" s="5"/>
      <c r="D7992" s="5"/>
      <c r="E7992" s="13"/>
      <c r="F7992" s="13"/>
      <c r="G7992" s="13"/>
      <c r="H7992" s="13"/>
      <c r="I7992" s="13"/>
      <c r="J7992" s="13"/>
      <c r="K7992" s="13"/>
    </row>
    <row r="7993" spans="2:11">
      <c r="B7993" s="13"/>
      <c r="C7993" s="5"/>
      <c r="D7993" s="5"/>
      <c r="E7993" s="13"/>
      <c r="F7993" s="13"/>
      <c r="G7993" s="13"/>
      <c r="H7993" s="13"/>
      <c r="I7993" s="13"/>
      <c r="J7993" s="13"/>
      <c r="K7993" s="13"/>
    </row>
    <row r="7994" spans="2:11">
      <c r="B7994" s="13"/>
      <c r="C7994" s="5"/>
      <c r="D7994" s="5"/>
      <c r="E7994" s="13"/>
      <c r="F7994" s="13"/>
      <c r="G7994" s="13"/>
      <c r="H7994" s="13"/>
      <c r="I7994" s="13"/>
      <c r="J7994" s="13"/>
      <c r="K7994" s="13"/>
    </row>
    <row r="7995" spans="2:11">
      <c r="B7995" s="13"/>
      <c r="C7995" s="5"/>
      <c r="D7995" s="5"/>
      <c r="E7995" s="13"/>
      <c r="F7995" s="13"/>
      <c r="G7995" s="13"/>
      <c r="H7995" s="13"/>
      <c r="I7995" s="13"/>
      <c r="J7995" s="13"/>
      <c r="K7995" s="13"/>
    </row>
    <row r="7996" spans="2:11">
      <c r="B7996" s="13"/>
      <c r="C7996" s="5"/>
      <c r="D7996" s="5"/>
      <c r="E7996" s="13"/>
      <c r="F7996" s="13"/>
      <c r="G7996" s="13"/>
      <c r="H7996" s="13"/>
      <c r="I7996" s="13"/>
      <c r="J7996" s="13"/>
      <c r="K7996" s="13"/>
    </row>
    <row r="7997" spans="2:11">
      <c r="B7997" s="13"/>
      <c r="C7997" s="5"/>
      <c r="D7997" s="5"/>
      <c r="E7997" s="13"/>
      <c r="F7997" s="13"/>
      <c r="G7997" s="13"/>
      <c r="H7997" s="13"/>
      <c r="I7997" s="13"/>
      <c r="J7997" s="13"/>
      <c r="K7997" s="13"/>
    </row>
    <row r="7998" spans="2:11">
      <c r="B7998" s="13"/>
      <c r="C7998" s="5"/>
      <c r="D7998" s="5"/>
      <c r="E7998" s="13"/>
      <c r="F7998" s="13"/>
      <c r="G7998" s="13"/>
      <c r="H7998" s="13"/>
      <c r="I7998" s="13"/>
      <c r="J7998" s="13"/>
      <c r="K7998" s="13"/>
    </row>
    <row r="7999" spans="2:11">
      <c r="B7999" s="13"/>
      <c r="C7999" s="5"/>
      <c r="D7999" s="5"/>
      <c r="E7999" s="13"/>
      <c r="F7999" s="13"/>
      <c r="G7999" s="13"/>
      <c r="H7999" s="13"/>
      <c r="I7999" s="13"/>
      <c r="J7999" s="13"/>
      <c r="K7999" s="13"/>
    </row>
    <row r="8000" spans="2:11">
      <c r="B8000" s="13"/>
      <c r="C8000" s="5"/>
      <c r="D8000" s="5"/>
      <c r="E8000" s="13"/>
      <c r="F8000" s="13"/>
      <c r="G8000" s="13"/>
      <c r="H8000" s="13"/>
      <c r="I8000" s="13"/>
      <c r="J8000" s="13"/>
      <c r="K8000" s="13"/>
    </row>
    <row r="8001" spans="2:11">
      <c r="B8001" s="13"/>
      <c r="C8001" s="5"/>
      <c r="D8001" s="5"/>
      <c r="E8001" s="13"/>
      <c r="F8001" s="13"/>
      <c r="G8001" s="13"/>
      <c r="H8001" s="13"/>
      <c r="I8001" s="13"/>
      <c r="J8001" s="13"/>
      <c r="K8001" s="13"/>
    </row>
    <row r="8002" spans="2:11">
      <c r="B8002" s="13"/>
      <c r="C8002" s="5"/>
      <c r="D8002" s="5"/>
      <c r="E8002" s="13"/>
      <c r="F8002" s="13"/>
      <c r="G8002" s="13"/>
      <c r="H8002" s="13"/>
      <c r="I8002" s="13"/>
      <c r="J8002" s="13"/>
      <c r="K8002" s="13"/>
    </row>
    <row r="8003" spans="2:11">
      <c r="B8003" s="13"/>
      <c r="C8003" s="5"/>
      <c r="D8003" s="5"/>
      <c r="E8003" s="13"/>
      <c r="F8003" s="13"/>
      <c r="G8003" s="13"/>
      <c r="H8003" s="13"/>
      <c r="I8003" s="13"/>
      <c r="J8003" s="13"/>
      <c r="K8003" s="13"/>
    </row>
    <row r="8004" spans="2:11">
      <c r="B8004" s="13"/>
      <c r="C8004" s="5"/>
      <c r="D8004" s="5"/>
      <c r="E8004" s="13"/>
      <c r="F8004" s="13"/>
      <c r="G8004" s="13"/>
      <c r="H8004" s="13"/>
      <c r="I8004" s="13"/>
      <c r="J8004" s="13"/>
      <c r="K8004" s="13"/>
    </row>
    <row r="8005" spans="2:11">
      <c r="B8005" s="13"/>
      <c r="C8005" s="5"/>
      <c r="D8005" s="5"/>
      <c r="E8005" s="13"/>
      <c r="F8005" s="13"/>
      <c r="G8005" s="13"/>
      <c r="H8005" s="13"/>
      <c r="I8005" s="13"/>
      <c r="J8005" s="13"/>
      <c r="K8005" s="13"/>
    </row>
    <row r="8006" spans="2:11">
      <c r="B8006" s="13"/>
      <c r="C8006" s="5"/>
      <c r="D8006" s="5"/>
      <c r="E8006" s="13"/>
      <c r="F8006" s="13"/>
      <c r="G8006" s="13"/>
      <c r="H8006" s="13"/>
      <c r="I8006" s="13"/>
      <c r="J8006" s="13"/>
      <c r="K8006" s="13"/>
    </row>
    <row r="8007" spans="2:11">
      <c r="B8007" s="13"/>
      <c r="C8007" s="5"/>
      <c r="D8007" s="5"/>
      <c r="E8007" s="13"/>
      <c r="F8007" s="13"/>
      <c r="G8007" s="13"/>
      <c r="H8007" s="13"/>
      <c r="I8007" s="13"/>
      <c r="J8007" s="13"/>
      <c r="K8007" s="13"/>
    </row>
    <row r="8008" spans="2:11">
      <c r="B8008" s="13"/>
      <c r="C8008" s="5"/>
      <c r="D8008" s="5"/>
      <c r="E8008" s="13"/>
      <c r="F8008" s="13"/>
      <c r="G8008" s="13"/>
      <c r="H8008" s="13"/>
      <c r="I8008" s="13"/>
      <c r="J8008" s="13"/>
      <c r="K8008" s="13"/>
    </row>
    <row r="8009" spans="2:11">
      <c r="B8009" s="13"/>
      <c r="C8009" s="5"/>
      <c r="D8009" s="5"/>
      <c r="E8009" s="13"/>
      <c r="F8009" s="13"/>
      <c r="G8009" s="13"/>
      <c r="H8009" s="13"/>
      <c r="I8009" s="13"/>
      <c r="J8009" s="13"/>
      <c r="K8009" s="13"/>
    </row>
    <row r="8010" spans="2:11">
      <c r="B8010" s="13"/>
      <c r="C8010" s="5"/>
      <c r="D8010" s="5"/>
      <c r="E8010" s="13"/>
      <c r="F8010" s="13"/>
      <c r="G8010" s="13"/>
      <c r="H8010" s="13"/>
      <c r="I8010" s="13"/>
      <c r="J8010" s="13"/>
      <c r="K8010" s="13"/>
    </row>
    <row r="8011" spans="2:11">
      <c r="B8011" s="13"/>
      <c r="C8011" s="5"/>
      <c r="D8011" s="5"/>
      <c r="E8011" s="13"/>
      <c r="F8011" s="13"/>
      <c r="G8011" s="13"/>
      <c r="H8011" s="13"/>
      <c r="I8011" s="13"/>
      <c r="J8011" s="13"/>
      <c r="K8011" s="13"/>
    </row>
    <row r="8012" spans="2:11">
      <c r="B8012" s="13"/>
      <c r="C8012" s="5"/>
      <c r="D8012" s="5"/>
      <c r="E8012" s="13"/>
      <c r="F8012" s="13"/>
      <c r="G8012" s="13"/>
      <c r="H8012" s="13"/>
      <c r="I8012" s="13"/>
      <c r="J8012" s="13"/>
      <c r="K8012" s="13"/>
    </row>
    <row r="8013" spans="2:11">
      <c r="B8013" s="13"/>
      <c r="C8013" s="5"/>
      <c r="D8013" s="5"/>
      <c r="E8013" s="13"/>
      <c r="F8013" s="13"/>
      <c r="G8013" s="13"/>
      <c r="H8013" s="13"/>
      <c r="I8013" s="13"/>
      <c r="J8013" s="13"/>
      <c r="K8013" s="13"/>
    </row>
    <row r="8014" spans="2:11">
      <c r="B8014" s="13"/>
      <c r="C8014" s="5"/>
      <c r="D8014" s="5"/>
      <c r="E8014" s="13"/>
      <c r="F8014" s="13"/>
      <c r="G8014" s="13"/>
      <c r="H8014" s="13"/>
      <c r="I8014" s="13"/>
      <c r="J8014" s="13"/>
      <c r="K8014" s="13"/>
    </row>
    <row r="8015" spans="2:11">
      <c r="B8015" s="13"/>
      <c r="C8015" s="5"/>
      <c r="D8015" s="5"/>
      <c r="E8015" s="13"/>
      <c r="F8015" s="13"/>
      <c r="G8015" s="13"/>
      <c r="H8015" s="13"/>
      <c r="I8015" s="13"/>
      <c r="J8015" s="13"/>
      <c r="K8015" s="13"/>
    </row>
    <row r="8016" spans="2:11">
      <c r="B8016" s="13"/>
      <c r="C8016" s="5"/>
      <c r="D8016" s="5"/>
      <c r="E8016" s="13"/>
      <c r="F8016" s="13"/>
      <c r="G8016" s="13"/>
      <c r="H8016" s="13"/>
      <c r="I8016" s="13"/>
      <c r="J8016" s="13"/>
      <c r="K8016" s="13"/>
    </row>
    <row r="8017" spans="2:11">
      <c r="B8017" s="13"/>
      <c r="C8017" s="5"/>
      <c r="D8017" s="5"/>
      <c r="E8017" s="13"/>
      <c r="F8017" s="13"/>
      <c r="G8017" s="13"/>
      <c r="H8017" s="13"/>
      <c r="I8017" s="13"/>
      <c r="J8017" s="13"/>
      <c r="K8017" s="13"/>
    </row>
    <row r="8018" spans="2:11">
      <c r="B8018" s="13"/>
      <c r="C8018" s="5"/>
      <c r="D8018" s="5"/>
      <c r="E8018" s="13"/>
      <c r="F8018" s="13"/>
      <c r="G8018" s="13"/>
      <c r="H8018" s="13"/>
      <c r="I8018" s="13"/>
      <c r="J8018" s="13"/>
      <c r="K8018" s="13"/>
    </row>
    <row r="8019" spans="2:11">
      <c r="B8019" s="13"/>
      <c r="C8019" s="5"/>
      <c r="D8019" s="5"/>
      <c r="E8019" s="13"/>
      <c r="F8019" s="13"/>
      <c r="G8019" s="13"/>
      <c r="H8019" s="13"/>
      <c r="I8019" s="13"/>
      <c r="J8019" s="13"/>
      <c r="K8019" s="13"/>
    </row>
    <row r="8020" spans="2:11">
      <c r="B8020" s="13"/>
      <c r="C8020" s="5"/>
      <c r="D8020" s="5"/>
      <c r="E8020" s="13"/>
      <c r="F8020" s="13"/>
      <c r="G8020" s="13"/>
      <c r="H8020" s="13"/>
      <c r="I8020" s="13"/>
      <c r="J8020" s="13"/>
      <c r="K8020" s="13"/>
    </row>
    <row r="8021" spans="2:11">
      <c r="B8021" s="13"/>
      <c r="C8021" s="5"/>
      <c r="D8021" s="5"/>
      <c r="E8021" s="13"/>
      <c r="F8021" s="13"/>
      <c r="G8021" s="13"/>
      <c r="H8021" s="13"/>
      <c r="I8021" s="13"/>
      <c r="J8021" s="13"/>
      <c r="K8021" s="13"/>
    </row>
    <row r="8022" spans="2:11">
      <c r="B8022" s="13"/>
      <c r="C8022" s="5"/>
      <c r="D8022" s="5"/>
      <c r="E8022" s="13"/>
      <c r="F8022" s="13"/>
      <c r="G8022" s="13"/>
      <c r="H8022" s="13"/>
      <c r="I8022" s="13"/>
      <c r="J8022" s="13"/>
      <c r="K8022" s="13"/>
    </row>
    <row r="8023" spans="2:11">
      <c r="B8023" s="13"/>
      <c r="C8023" s="5"/>
      <c r="D8023" s="5"/>
      <c r="E8023" s="13"/>
      <c r="F8023" s="13"/>
      <c r="G8023" s="13"/>
      <c r="H8023" s="13"/>
      <c r="I8023" s="13"/>
      <c r="J8023" s="13"/>
      <c r="K8023" s="13"/>
    </row>
    <row r="8024" spans="2:11">
      <c r="B8024" s="13"/>
      <c r="C8024" s="5"/>
      <c r="D8024" s="5"/>
      <c r="E8024" s="13"/>
      <c r="F8024" s="13"/>
      <c r="G8024" s="13"/>
      <c r="H8024" s="13"/>
      <c r="I8024" s="13"/>
      <c r="J8024" s="13"/>
      <c r="K8024" s="13"/>
    </row>
    <row r="8025" spans="2:11">
      <c r="B8025" s="13"/>
      <c r="C8025" s="5"/>
      <c r="D8025" s="5"/>
      <c r="E8025" s="13"/>
      <c r="F8025" s="13"/>
      <c r="G8025" s="13"/>
      <c r="H8025" s="13"/>
      <c r="I8025" s="13"/>
      <c r="J8025" s="13"/>
      <c r="K8025" s="13"/>
    </row>
    <row r="8026" spans="2:11">
      <c r="B8026" s="13"/>
      <c r="C8026" s="5"/>
      <c r="D8026" s="5"/>
      <c r="E8026" s="13"/>
      <c r="F8026" s="13"/>
      <c r="G8026" s="13"/>
      <c r="H8026" s="13"/>
      <c r="I8026" s="13"/>
      <c r="J8026" s="13"/>
      <c r="K8026" s="13"/>
    </row>
    <row r="8027" spans="2:11">
      <c r="B8027" s="13"/>
      <c r="C8027" s="5"/>
      <c r="D8027" s="5"/>
      <c r="E8027" s="13"/>
      <c r="F8027" s="13"/>
      <c r="G8027" s="13"/>
      <c r="H8027" s="13"/>
      <c r="I8027" s="13"/>
      <c r="J8027" s="13"/>
      <c r="K8027" s="13"/>
    </row>
    <row r="8028" spans="2:11">
      <c r="B8028" s="13"/>
      <c r="C8028" s="5"/>
      <c r="D8028" s="5"/>
      <c r="E8028" s="13"/>
      <c r="F8028" s="13"/>
      <c r="G8028" s="13"/>
      <c r="H8028" s="13"/>
      <c r="I8028" s="13"/>
      <c r="J8028" s="13"/>
      <c r="K8028" s="13"/>
    </row>
    <row r="8029" spans="2:11">
      <c r="B8029" s="13"/>
      <c r="C8029" s="5"/>
      <c r="D8029" s="5"/>
      <c r="E8029" s="13"/>
      <c r="F8029" s="13"/>
      <c r="G8029" s="13"/>
      <c r="H8029" s="13"/>
      <c r="I8029" s="13"/>
      <c r="J8029" s="13"/>
      <c r="K8029" s="13"/>
    </row>
    <row r="8030" spans="2:11">
      <c r="B8030" s="13"/>
      <c r="C8030" s="5"/>
      <c r="D8030" s="5"/>
      <c r="E8030" s="13"/>
      <c r="F8030" s="13"/>
      <c r="G8030" s="13"/>
      <c r="H8030" s="13"/>
      <c r="I8030" s="13"/>
      <c r="J8030" s="13"/>
      <c r="K8030" s="13"/>
    </row>
    <row r="8031" spans="2:11">
      <c r="B8031" s="13"/>
      <c r="C8031" s="5"/>
      <c r="D8031" s="5"/>
      <c r="E8031" s="13"/>
      <c r="F8031" s="13"/>
      <c r="G8031" s="13"/>
      <c r="H8031" s="13"/>
      <c r="I8031" s="13"/>
      <c r="J8031" s="13"/>
      <c r="K8031" s="13"/>
    </row>
    <row r="8032" spans="2:11">
      <c r="B8032" s="13"/>
      <c r="C8032" s="5"/>
      <c r="D8032" s="5"/>
      <c r="E8032" s="13"/>
      <c r="F8032" s="13"/>
      <c r="G8032" s="13"/>
      <c r="H8032" s="13"/>
      <c r="I8032" s="13"/>
      <c r="J8032" s="13"/>
      <c r="K8032" s="13"/>
    </row>
    <row r="8033" spans="2:11">
      <c r="B8033" s="13"/>
      <c r="C8033" s="5"/>
      <c r="D8033" s="5"/>
      <c r="E8033" s="13"/>
      <c r="F8033" s="13"/>
      <c r="G8033" s="13"/>
      <c r="H8033" s="13"/>
      <c r="I8033" s="13"/>
      <c r="J8033" s="13"/>
      <c r="K8033" s="13"/>
    </row>
    <row r="8034" spans="2:11">
      <c r="B8034" s="13"/>
      <c r="C8034" s="5"/>
      <c r="D8034" s="5"/>
      <c r="E8034" s="13"/>
      <c r="F8034" s="13"/>
      <c r="G8034" s="13"/>
      <c r="H8034" s="13"/>
      <c r="I8034" s="13"/>
      <c r="J8034" s="13"/>
      <c r="K8034" s="13"/>
    </row>
    <row r="8035" spans="2:11">
      <c r="B8035" s="13"/>
      <c r="C8035" s="5"/>
      <c r="D8035" s="5"/>
      <c r="E8035" s="13"/>
      <c r="F8035" s="13"/>
      <c r="G8035" s="13"/>
      <c r="H8035" s="13"/>
      <c r="I8035" s="13"/>
      <c r="J8035" s="13"/>
      <c r="K8035" s="13"/>
    </row>
    <row r="8036" spans="2:11">
      <c r="B8036" s="13"/>
      <c r="C8036" s="5"/>
      <c r="D8036" s="5"/>
      <c r="E8036" s="13"/>
      <c r="F8036" s="13"/>
      <c r="G8036" s="13"/>
      <c r="H8036" s="13"/>
      <c r="I8036" s="13"/>
      <c r="J8036" s="13"/>
      <c r="K8036" s="13"/>
    </row>
    <row r="8037" spans="2:11">
      <c r="B8037" s="13"/>
      <c r="C8037" s="5"/>
      <c r="D8037" s="5"/>
      <c r="E8037" s="13"/>
      <c r="F8037" s="13"/>
      <c r="G8037" s="13"/>
      <c r="H8037" s="13"/>
      <c r="I8037" s="13"/>
      <c r="J8037" s="13"/>
      <c r="K8037" s="13"/>
    </row>
    <row r="8038" spans="2:11">
      <c r="B8038" s="13"/>
      <c r="C8038" s="5"/>
      <c r="D8038" s="5"/>
      <c r="E8038" s="13"/>
      <c r="F8038" s="13"/>
      <c r="G8038" s="13"/>
      <c r="H8038" s="13"/>
      <c r="I8038" s="13"/>
      <c r="J8038" s="13"/>
      <c r="K8038" s="13"/>
    </row>
    <row r="8039" spans="2:11">
      <c r="B8039" s="13"/>
      <c r="C8039" s="5"/>
      <c r="D8039" s="5"/>
      <c r="E8039" s="13"/>
      <c r="F8039" s="13"/>
      <c r="G8039" s="13"/>
      <c r="H8039" s="13"/>
      <c r="I8039" s="13"/>
      <c r="J8039" s="13"/>
      <c r="K8039" s="13"/>
    </row>
    <row r="8040" spans="2:11">
      <c r="B8040" s="13"/>
      <c r="C8040" s="5"/>
      <c r="D8040" s="5"/>
      <c r="E8040" s="13"/>
      <c r="F8040" s="13"/>
      <c r="G8040" s="13"/>
      <c r="H8040" s="13"/>
      <c r="I8040" s="13"/>
      <c r="J8040" s="13"/>
      <c r="K8040" s="13"/>
    </row>
    <row r="8041" spans="2:11">
      <c r="B8041" s="13"/>
      <c r="C8041" s="5"/>
      <c r="D8041" s="5"/>
      <c r="E8041" s="13"/>
      <c r="F8041" s="13"/>
      <c r="G8041" s="13"/>
      <c r="H8041" s="13"/>
      <c r="I8041" s="13"/>
      <c r="J8041" s="13"/>
      <c r="K8041" s="13"/>
    </row>
    <row r="8042" spans="2:11">
      <c r="B8042" s="13"/>
      <c r="C8042" s="5"/>
      <c r="D8042" s="5"/>
      <c r="E8042" s="13"/>
      <c r="F8042" s="13"/>
      <c r="G8042" s="13"/>
      <c r="H8042" s="13"/>
      <c r="I8042" s="13"/>
      <c r="J8042" s="13"/>
      <c r="K8042" s="13"/>
    </row>
    <row r="8043" spans="2:11">
      <c r="B8043" s="13"/>
      <c r="C8043" s="5"/>
      <c r="D8043" s="5"/>
      <c r="E8043" s="13"/>
      <c r="F8043" s="13"/>
      <c r="G8043" s="13"/>
      <c r="H8043" s="13"/>
      <c r="I8043" s="13"/>
      <c r="J8043" s="13"/>
      <c r="K8043" s="13"/>
    </row>
    <row r="8044" spans="2:11">
      <c r="B8044" s="13"/>
      <c r="C8044" s="5"/>
      <c r="D8044" s="5"/>
      <c r="E8044" s="13"/>
      <c r="F8044" s="13"/>
      <c r="G8044" s="13"/>
      <c r="H8044" s="13"/>
      <c r="I8044" s="13"/>
      <c r="J8044" s="13"/>
      <c r="K8044" s="13"/>
    </row>
    <row r="8045" spans="2:11">
      <c r="B8045" s="13"/>
      <c r="C8045" s="5"/>
      <c r="D8045" s="5"/>
      <c r="E8045" s="13"/>
      <c r="F8045" s="13"/>
      <c r="G8045" s="13"/>
      <c r="H8045" s="13"/>
      <c r="I8045" s="13"/>
      <c r="J8045" s="13"/>
      <c r="K8045" s="13"/>
    </row>
    <row r="8046" spans="2:11">
      <c r="B8046" s="13"/>
      <c r="C8046" s="5"/>
      <c r="D8046" s="5"/>
      <c r="E8046" s="13"/>
      <c r="F8046" s="13"/>
      <c r="G8046" s="13"/>
      <c r="H8046" s="13"/>
      <c r="I8046" s="13"/>
      <c r="J8046" s="13"/>
      <c r="K8046" s="13"/>
    </row>
    <row r="8047" spans="2:11">
      <c r="B8047" s="13"/>
      <c r="C8047" s="5"/>
      <c r="D8047" s="5"/>
      <c r="E8047" s="13"/>
      <c r="F8047" s="13"/>
      <c r="G8047" s="13"/>
      <c r="H8047" s="13"/>
      <c r="I8047" s="13"/>
      <c r="J8047" s="13"/>
      <c r="K8047" s="13"/>
    </row>
    <row r="8048" spans="2:11">
      <c r="B8048" s="13"/>
      <c r="C8048" s="5"/>
      <c r="D8048" s="5"/>
      <c r="E8048" s="13"/>
      <c r="F8048" s="13"/>
      <c r="G8048" s="13"/>
      <c r="H8048" s="13"/>
      <c r="I8048" s="13"/>
      <c r="J8048" s="13"/>
      <c r="K8048" s="13"/>
    </row>
    <row r="8049" spans="2:11">
      <c r="B8049" s="13"/>
      <c r="C8049" s="5"/>
      <c r="D8049" s="5"/>
      <c r="E8049" s="13"/>
      <c r="F8049" s="13"/>
      <c r="G8049" s="13"/>
      <c r="H8049" s="13"/>
      <c r="I8049" s="13"/>
      <c r="J8049" s="13"/>
      <c r="K8049" s="13"/>
    </row>
    <row r="8050" spans="2:11">
      <c r="B8050" s="13"/>
      <c r="C8050" s="5"/>
      <c r="D8050" s="5"/>
      <c r="E8050" s="13"/>
      <c r="F8050" s="13"/>
      <c r="G8050" s="13"/>
      <c r="H8050" s="13"/>
      <c r="I8050" s="13"/>
      <c r="J8050" s="13"/>
      <c r="K8050" s="13"/>
    </row>
    <row r="8051" spans="2:11">
      <c r="B8051" s="13"/>
      <c r="C8051" s="5"/>
      <c r="D8051" s="5"/>
      <c r="E8051" s="13"/>
      <c r="F8051" s="13"/>
      <c r="G8051" s="13"/>
      <c r="H8051" s="13"/>
      <c r="I8051" s="13"/>
      <c r="J8051" s="13"/>
      <c r="K8051" s="13"/>
    </row>
    <row r="8052" spans="2:11">
      <c r="B8052" s="13"/>
      <c r="C8052" s="5"/>
      <c r="D8052" s="5"/>
      <c r="E8052" s="13"/>
      <c r="F8052" s="13"/>
      <c r="G8052" s="13"/>
      <c r="H8052" s="13"/>
      <c r="I8052" s="13"/>
      <c r="J8052" s="13"/>
      <c r="K8052" s="13"/>
    </row>
    <row r="8053" spans="2:11">
      <c r="B8053" s="13"/>
      <c r="C8053" s="5"/>
      <c r="D8053" s="5"/>
      <c r="E8053" s="13"/>
      <c r="F8053" s="13"/>
      <c r="G8053" s="13"/>
      <c r="H8053" s="13"/>
      <c r="I8053" s="13"/>
      <c r="J8053" s="13"/>
      <c r="K8053" s="13"/>
    </row>
    <row r="8054" spans="2:11">
      <c r="B8054" s="13"/>
      <c r="C8054" s="5"/>
      <c r="D8054" s="5"/>
      <c r="E8054" s="13"/>
      <c r="F8054" s="13"/>
      <c r="G8054" s="13"/>
      <c r="H8054" s="13"/>
      <c r="I8054" s="13"/>
      <c r="J8054" s="13"/>
      <c r="K8054" s="13"/>
    </row>
    <row r="8055" spans="2:11">
      <c r="B8055" s="13"/>
      <c r="C8055" s="5"/>
      <c r="D8055" s="5"/>
      <c r="E8055" s="13"/>
      <c r="F8055" s="13"/>
      <c r="G8055" s="13"/>
      <c r="H8055" s="13"/>
      <c r="I8055" s="13"/>
      <c r="J8055" s="13"/>
      <c r="K8055" s="13"/>
    </row>
    <row r="8056" spans="2:11">
      <c r="B8056" s="13"/>
      <c r="C8056" s="5"/>
      <c r="D8056" s="5"/>
      <c r="E8056" s="13"/>
      <c r="F8056" s="13"/>
      <c r="G8056" s="13"/>
      <c r="H8056" s="13"/>
      <c r="I8056" s="13"/>
      <c r="J8056" s="13"/>
      <c r="K8056" s="13"/>
    </row>
    <row r="8057" spans="2:11">
      <c r="B8057" s="13"/>
      <c r="C8057" s="5"/>
      <c r="D8057" s="5"/>
      <c r="E8057" s="13"/>
      <c r="F8057" s="13"/>
      <c r="G8057" s="13"/>
      <c r="H8057" s="13"/>
      <c r="I8057" s="13"/>
      <c r="J8057" s="13"/>
      <c r="K8057" s="13"/>
    </row>
    <row r="8058" spans="2:11">
      <c r="B8058" s="13"/>
      <c r="C8058" s="5"/>
      <c r="D8058" s="5"/>
      <c r="E8058" s="13"/>
      <c r="F8058" s="13"/>
      <c r="G8058" s="13"/>
      <c r="H8058" s="13"/>
      <c r="I8058" s="13"/>
      <c r="J8058" s="13"/>
      <c r="K8058" s="13"/>
    </row>
    <row r="8059" spans="2:11">
      <c r="B8059" s="13"/>
      <c r="C8059" s="5"/>
      <c r="D8059" s="5"/>
      <c r="E8059" s="13"/>
      <c r="F8059" s="13"/>
      <c r="G8059" s="13"/>
      <c r="H8059" s="13"/>
      <c r="I8059" s="13"/>
      <c r="J8059" s="13"/>
      <c r="K8059" s="13"/>
    </row>
    <row r="8060" spans="2:11">
      <c r="B8060" s="13"/>
      <c r="C8060" s="5"/>
      <c r="D8060" s="5"/>
      <c r="E8060" s="13"/>
      <c r="F8060" s="13"/>
      <c r="G8060" s="13"/>
      <c r="H8060" s="13"/>
      <c r="I8060" s="13"/>
      <c r="J8060" s="13"/>
      <c r="K8060" s="13"/>
    </row>
    <row r="8061" spans="2:11">
      <c r="B8061" s="13"/>
      <c r="C8061" s="5"/>
      <c r="D8061" s="5"/>
      <c r="E8061" s="13"/>
      <c r="F8061" s="13"/>
      <c r="G8061" s="13"/>
      <c r="H8061" s="13"/>
      <c r="I8061" s="13"/>
      <c r="J8061" s="13"/>
      <c r="K8061" s="13"/>
    </row>
    <row r="8062" spans="2:11">
      <c r="B8062" s="13"/>
      <c r="C8062" s="5"/>
      <c r="D8062" s="5"/>
      <c r="E8062" s="13"/>
      <c r="F8062" s="13"/>
      <c r="G8062" s="13"/>
      <c r="H8062" s="13"/>
      <c r="I8062" s="13"/>
      <c r="J8062" s="13"/>
      <c r="K8062" s="13"/>
    </row>
    <row r="8063" spans="2:11">
      <c r="B8063" s="13"/>
      <c r="C8063" s="5"/>
      <c r="D8063" s="5"/>
      <c r="E8063" s="13"/>
      <c r="F8063" s="13"/>
      <c r="G8063" s="13"/>
      <c r="H8063" s="13"/>
      <c r="I8063" s="13"/>
      <c r="J8063" s="13"/>
      <c r="K8063" s="13"/>
    </row>
    <row r="8064" spans="2:11">
      <c r="B8064" s="13"/>
      <c r="C8064" s="5"/>
      <c r="D8064" s="5"/>
      <c r="E8064" s="13"/>
      <c r="F8064" s="13"/>
      <c r="G8064" s="13"/>
      <c r="H8064" s="13"/>
      <c r="I8064" s="13"/>
      <c r="J8064" s="13"/>
      <c r="K8064" s="13"/>
    </row>
    <row r="8065" spans="2:11">
      <c r="B8065" s="13"/>
      <c r="C8065" s="5"/>
      <c r="D8065" s="5"/>
      <c r="E8065" s="13"/>
      <c r="F8065" s="13"/>
      <c r="G8065" s="13"/>
      <c r="H8065" s="13"/>
      <c r="I8065" s="13"/>
      <c r="J8065" s="13"/>
      <c r="K8065" s="13"/>
    </row>
    <row r="8066" spans="2:11">
      <c r="B8066" s="13"/>
      <c r="C8066" s="5"/>
      <c r="D8066" s="5"/>
      <c r="E8066" s="13"/>
      <c r="F8066" s="13"/>
      <c r="G8066" s="13"/>
      <c r="H8066" s="13"/>
      <c r="I8066" s="13"/>
      <c r="J8066" s="13"/>
      <c r="K8066" s="13"/>
    </row>
    <row r="8067" spans="2:11">
      <c r="B8067" s="13"/>
      <c r="C8067" s="5"/>
      <c r="D8067" s="5"/>
      <c r="E8067" s="13"/>
      <c r="F8067" s="13"/>
      <c r="G8067" s="13"/>
      <c r="H8067" s="13"/>
      <c r="I8067" s="13"/>
      <c r="J8067" s="13"/>
      <c r="K8067" s="13"/>
    </row>
    <row r="8068" spans="2:11">
      <c r="B8068" s="13"/>
      <c r="C8068" s="5"/>
      <c r="D8068" s="5"/>
      <c r="E8068" s="13"/>
      <c r="F8068" s="13"/>
      <c r="G8068" s="13"/>
      <c r="H8068" s="13"/>
      <c r="I8068" s="13"/>
      <c r="J8068" s="13"/>
      <c r="K8068" s="13"/>
    </row>
    <row r="8069" spans="2:11">
      <c r="B8069" s="13"/>
      <c r="C8069" s="5"/>
      <c r="D8069" s="5"/>
      <c r="E8069" s="13"/>
      <c r="F8069" s="13"/>
      <c r="G8069" s="13"/>
      <c r="H8069" s="13"/>
      <c r="I8069" s="13"/>
      <c r="J8069" s="13"/>
      <c r="K8069" s="13"/>
    </row>
    <row r="8070" spans="2:11">
      <c r="B8070" s="13"/>
      <c r="C8070" s="5"/>
      <c r="D8070" s="5"/>
      <c r="E8070" s="13"/>
      <c r="F8070" s="13"/>
      <c r="G8070" s="13"/>
      <c r="H8070" s="13"/>
      <c r="I8070" s="13"/>
      <c r="J8070" s="13"/>
      <c r="K8070" s="13"/>
    </row>
    <row r="8071" spans="2:11">
      <c r="B8071" s="13"/>
      <c r="C8071" s="5"/>
      <c r="D8071" s="5"/>
      <c r="E8071" s="13"/>
      <c r="F8071" s="13"/>
      <c r="G8071" s="13"/>
      <c r="H8071" s="13"/>
      <c r="I8071" s="13"/>
      <c r="J8071" s="13"/>
      <c r="K8071" s="13"/>
    </row>
    <row r="8072" spans="2:11">
      <c r="B8072" s="13"/>
      <c r="C8072" s="5"/>
      <c r="D8072" s="5"/>
      <c r="E8072" s="13"/>
      <c r="F8072" s="13"/>
      <c r="G8072" s="13"/>
      <c r="H8072" s="13"/>
      <c r="I8072" s="13"/>
      <c r="J8072" s="13"/>
      <c r="K8072" s="13"/>
    </row>
    <row r="8073" spans="2:11">
      <c r="B8073" s="13"/>
      <c r="C8073" s="5"/>
      <c r="D8073" s="5"/>
      <c r="E8073" s="13"/>
      <c r="F8073" s="13"/>
      <c r="G8073" s="13"/>
      <c r="H8073" s="13"/>
      <c r="I8073" s="13"/>
      <c r="J8073" s="13"/>
      <c r="K8073" s="13"/>
    </row>
    <row r="8074" spans="2:11">
      <c r="B8074" s="13"/>
      <c r="C8074" s="5"/>
      <c r="D8074" s="5"/>
      <c r="E8074" s="13"/>
      <c r="F8074" s="13"/>
      <c r="G8074" s="13"/>
      <c r="H8074" s="13"/>
      <c r="I8074" s="13"/>
      <c r="J8074" s="13"/>
      <c r="K8074" s="13"/>
    </row>
    <row r="8075" spans="2:11">
      <c r="B8075" s="13"/>
      <c r="C8075" s="5"/>
      <c r="D8075" s="5"/>
      <c r="E8075" s="13"/>
      <c r="F8075" s="13"/>
      <c r="G8075" s="13"/>
      <c r="H8075" s="13"/>
      <c r="I8075" s="13"/>
      <c r="J8075" s="13"/>
      <c r="K8075" s="13"/>
    </row>
    <row r="8076" spans="2:11">
      <c r="B8076" s="13"/>
      <c r="C8076" s="5"/>
      <c r="D8076" s="5"/>
      <c r="E8076" s="13"/>
      <c r="F8076" s="13"/>
      <c r="G8076" s="13"/>
      <c r="H8076" s="13"/>
      <c r="I8076" s="13"/>
      <c r="J8076" s="13"/>
      <c r="K8076" s="13"/>
    </row>
    <row r="8077" spans="2:11">
      <c r="B8077" s="13"/>
      <c r="C8077" s="5"/>
      <c r="D8077" s="5"/>
      <c r="E8077" s="13"/>
      <c r="F8077" s="13"/>
      <c r="G8077" s="13"/>
      <c r="H8077" s="13"/>
      <c r="I8077" s="13"/>
      <c r="J8077" s="13"/>
      <c r="K8077" s="13"/>
    </row>
    <row r="8078" spans="2:11">
      <c r="B8078" s="13"/>
      <c r="C8078" s="5"/>
      <c r="D8078" s="5"/>
      <c r="E8078" s="13"/>
      <c r="F8078" s="13"/>
      <c r="G8078" s="13"/>
      <c r="H8078" s="13"/>
      <c r="I8078" s="13"/>
      <c r="J8078" s="13"/>
      <c r="K8078" s="13"/>
    </row>
    <row r="8079" spans="2:11">
      <c r="B8079" s="13"/>
      <c r="C8079" s="5"/>
      <c r="D8079" s="5"/>
      <c r="E8079" s="13"/>
      <c r="F8079" s="13"/>
      <c r="G8079" s="13"/>
      <c r="H8079" s="13"/>
      <c r="I8079" s="13"/>
      <c r="J8079" s="13"/>
      <c r="K8079" s="13"/>
    </row>
    <row r="8080" spans="2:11">
      <c r="B8080" s="13"/>
      <c r="C8080" s="5"/>
      <c r="D8080" s="5"/>
      <c r="E8080" s="13"/>
      <c r="F8080" s="13"/>
      <c r="G8080" s="13"/>
      <c r="H8080" s="13"/>
      <c r="I8080" s="13"/>
      <c r="J8080" s="13"/>
      <c r="K8080" s="13"/>
    </row>
    <row r="8081" spans="2:11">
      <c r="B8081" s="13"/>
      <c r="C8081" s="5"/>
      <c r="D8081" s="5"/>
      <c r="E8081" s="13"/>
      <c r="F8081" s="13"/>
      <c r="G8081" s="13"/>
      <c r="H8081" s="13"/>
      <c r="I8081" s="13"/>
      <c r="J8081" s="13"/>
      <c r="K8081" s="13"/>
    </row>
    <row r="8082" spans="2:11">
      <c r="B8082" s="13"/>
      <c r="C8082" s="5"/>
      <c r="D8082" s="5"/>
      <c r="E8082" s="13"/>
      <c r="F8082" s="13"/>
      <c r="G8082" s="13"/>
      <c r="H8082" s="13"/>
      <c r="I8082" s="13"/>
      <c r="J8082" s="13"/>
      <c r="K8082" s="13"/>
    </row>
    <row r="8083" spans="2:11">
      <c r="B8083" s="13"/>
      <c r="C8083" s="5"/>
      <c r="D8083" s="5"/>
      <c r="E8083" s="13"/>
      <c r="F8083" s="13"/>
      <c r="G8083" s="13"/>
      <c r="H8083" s="13"/>
      <c r="I8083" s="13"/>
      <c r="J8083" s="13"/>
      <c r="K8083" s="13"/>
    </row>
    <row r="8084" spans="2:11">
      <c r="B8084" s="13"/>
      <c r="C8084" s="5"/>
      <c r="D8084" s="5"/>
      <c r="E8084" s="13"/>
      <c r="F8084" s="13"/>
      <c r="G8084" s="13"/>
      <c r="H8084" s="13"/>
      <c r="I8084" s="13"/>
      <c r="J8084" s="13"/>
      <c r="K8084" s="13"/>
    </row>
    <row r="8085" spans="2:11">
      <c r="B8085" s="13"/>
      <c r="C8085" s="5"/>
      <c r="D8085" s="5"/>
      <c r="E8085" s="13"/>
      <c r="F8085" s="13"/>
      <c r="G8085" s="13"/>
      <c r="H8085" s="13"/>
      <c r="I8085" s="13"/>
      <c r="J8085" s="13"/>
      <c r="K8085" s="13"/>
    </row>
    <row r="8086" spans="2:11">
      <c r="B8086" s="13"/>
      <c r="C8086" s="5"/>
      <c r="D8086" s="5"/>
      <c r="E8086" s="13"/>
      <c r="F8086" s="13"/>
      <c r="G8086" s="13"/>
      <c r="H8086" s="13"/>
      <c r="I8086" s="13"/>
      <c r="J8086" s="13"/>
      <c r="K8086" s="13"/>
    </row>
    <row r="8087" spans="2:11">
      <c r="B8087" s="13"/>
      <c r="C8087" s="5"/>
      <c r="D8087" s="5"/>
      <c r="E8087" s="13"/>
      <c r="F8087" s="13"/>
      <c r="G8087" s="13"/>
      <c r="H8087" s="13"/>
      <c r="I8087" s="13"/>
      <c r="J8087" s="13"/>
      <c r="K8087" s="13"/>
    </row>
    <row r="8088" spans="2:11">
      <c r="B8088" s="13"/>
      <c r="C8088" s="5"/>
      <c r="D8088" s="5"/>
      <c r="E8088" s="13"/>
      <c r="F8088" s="13"/>
      <c r="G8088" s="13"/>
      <c r="H8088" s="13"/>
      <c r="I8088" s="13"/>
      <c r="J8088" s="13"/>
      <c r="K8088" s="13"/>
    </row>
    <row r="8089" spans="2:11">
      <c r="B8089" s="13"/>
      <c r="C8089" s="5"/>
      <c r="D8089" s="5"/>
      <c r="E8089" s="13"/>
      <c r="F8089" s="13"/>
      <c r="G8089" s="13"/>
      <c r="H8089" s="13"/>
      <c r="I8089" s="13"/>
      <c r="J8089" s="13"/>
      <c r="K8089" s="13"/>
    </row>
    <row r="8090" spans="2:11">
      <c r="B8090" s="13"/>
      <c r="C8090" s="5"/>
      <c r="D8090" s="5"/>
      <c r="E8090" s="13"/>
      <c r="F8090" s="13"/>
      <c r="G8090" s="13"/>
      <c r="H8090" s="13"/>
      <c r="I8090" s="13"/>
      <c r="J8090" s="13"/>
      <c r="K8090" s="13"/>
    </row>
    <row r="8091" spans="2:11">
      <c r="B8091" s="13"/>
      <c r="C8091" s="5"/>
      <c r="D8091" s="5"/>
      <c r="E8091" s="13"/>
      <c r="F8091" s="13"/>
      <c r="G8091" s="13"/>
      <c r="H8091" s="13"/>
      <c r="I8091" s="13"/>
      <c r="J8091" s="13"/>
      <c r="K8091" s="13"/>
    </row>
    <row r="8092" spans="2:11">
      <c r="B8092" s="13"/>
      <c r="C8092" s="5"/>
      <c r="D8092" s="5"/>
      <c r="E8092" s="13"/>
      <c r="F8092" s="13"/>
      <c r="G8092" s="13"/>
      <c r="H8092" s="13"/>
      <c r="I8092" s="13"/>
      <c r="J8092" s="13"/>
      <c r="K8092" s="13"/>
    </row>
    <row r="8093" spans="2:11">
      <c r="B8093" s="13"/>
      <c r="C8093" s="5"/>
      <c r="D8093" s="5"/>
      <c r="E8093" s="13"/>
      <c r="F8093" s="13"/>
      <c r="G8093" s="13"/>
      <c r="H8093" s="13"/>
      <c r="I8093" s="13"/>
      <c r="J8093" s="13"/>
      <c r="K8093" s="13"/>
    </row>
    <row r="8094" spans="2:11">
      <c r="B8094" s="13"/>
      <c r="C8094" s="5"/>
      <c r="D8094" s="5"/>
      <c r="E8094" s="13"/>
      <c r="F8094" s="13"/>
      <c r="G8094" s="13"/>
      <c r="H8094" s="13"/>
      <c r="I8094" s="13"/>
      <c r="J8094" s="13"/>
      <c r="K8094" s="13"/>
    </row>
    <row r="8095" spans="2:11">
      <c r="B8095" s="13"/>
      <c r="C8095" s="5"/>
      <c r="D8095" s="5"/>
      <c r="E8095" s="13"/>
      <c r="F8095" s="13"/>
      <c r="G8095" s="13"/>
      <c r="H8095" s="13"/>
      <c r="I8095" s="13"/>
      <c r="J8095" s="13"/>
      <c r="K8095" s="13"/>
    </row>
    <row r="8096" spans="2:11">
      <c r="B8096" s="13"/>
      <c r="C8096" s="5"/>
      <c r="D8096" s="5"/>
      <c r="E8096" s="13"/>
      <c r="F8096" s="13"/>
      <c r="G8096" s="13"/>
      <c r="H8096" s="13"/>
      <c r="I8096" s="13"/>
      <c r="J8096" s="13"/>
      <c r="K8096" s="13"/>
    </row>
    <row r="8097" spans="2:11">
      <c r="B8097" s="13"/>
      <c r="C8097" s="5"/>
      <c r="D8097" s="5"/>
      <c r="E8097" s="13"/>
      <c r="F8097" s="13"/>
      <c r="G8097" s="13"/>
      <c r="H8097" s="13"/>
      <c r="I8097" s="13"/>
      <c r="J8097" s="13"/>
      <c r="K8097" s="13"/>
    </row>
    <row r="8098" spans="2:11">
      <c r="B8098" s="13"/>
      <c r="C8098" s="5"/>
      <c r="D8098" s="5"/>
      <c r="E8098" s="13"/>
      <c r="F8098" s="13"/>
      <c r="G8098" s="13"/>
      <c r="H8098" s="13"/>
      <c r="I8098" s="13"/>
      <c r="J8098" s="13"/>
      <c r="K8098" s="13"/>
    </row>
    <row r="8099" spans="2:11">
      <c r="B8099" s="13"/>
      <c r="C8099" s="5"/>
      <c r="D8099" s="5"/>
      <c r="E8099" s="13"/>
      <c r="F8099" s="13"/>
      <c r="G8099" s="13"/>
      <c r="H8099" s="13"/>
      <c r="I8099" s="13"/>
      <c r="J8099" s="13"/>
      <c r="K8099" s="13"/>
    </row>
    <row r="8100" spans="2:11">
      <c r="B8100" s="13"/>
      <c r="C8100" s="5"/>
      <c r="D8100" s="5"/>
      <c r="E8100" s="13"/>
      <c r="F8100" s="13"/>
      <c r="G8100" s="13"/>
      <c r="H8100" s="13"/>
      <c r="I8100" s="13"/>
      <c r="J8100" s="13"/>
      <c r="K8100" s="13"/>
    </row>
    <row r="8101" spans="2:11">
      <c r="B8101" s="13"/>
      <c r="C8101" s="5"/>
      <c r="D8101" s="5"/>
      <c r="E8101" s="13"/>
      <c r="F8101" s="13"/>
      <c r="G8101" s="13"/>
      <c r="H8101" s="13"/>
      <c r="I8101" s="13"/>
      <c r="J8101" s="13"/>
      <c r="K8101" s="13"/>
    </row>
    <row r="8102" spans="2:11">
      <c r="B8102" s="13"/>
      <c r="C8102" s="5"/>
      <c r="D8102" s="5"/>
      <c r="E8102" s="13"/>
      <c r="F8102" s="13"/>
      <c r="G8102" s="13"/>
      <c r="H8102" s="13"/>
      <c r="I8102" s="13"/>
      <c r="J8102" s="13"/>
      <c r="K8102" s="13"/>
    </row>
    <row r="8103" spans="2:11">
      <c r="B8103" s="13"/>
      <c r="C8103" s="5"/>
      <c r="D8103" s="5"/>
      <c r="E8103" s="13"/>
      <c r="F8103" s="13"/>
      <c r="G8103" s="13"/>
      <c r="H8103" s="13"/>
      <c r="I8103" s="13"/>
      <c r="J8103" s="13"/>
      <c r="K8103" s="13"/>
    </row>
    <row r="8104" spans="2:11">
      <c r="B8104" s="13"/>
      <c r="C8104" s="5"/>
      <c r="D8104" s="5"/>
      <c r="E8104" s="13"/>
      <c r="F8104" s="13"/>
      <c r="G8104" s="13"/>
      <c r="H8104" s="13"/>
      <c r="I8104" s="13"/>
      <c r="J8104" s="13"/>
      <c r="K8104" s="13"/>
    </row>
    <row r="8105" spans="2:11">
      <c r="B8105" s="13"/>
      <c r="C8105" s="5"/>
      <c r="D8105" s="5"/>
      <c r="E8105" s="13"/>
      <c r="F8105" s="13"/>
      <c r="G8105" s="13"/>
      <c r="H8105" s="13"/>
      <c r="I8105" s="13"/>
      <c r="J8105" s="13"/>
      <c r="K8105" s="13"/>
    </row>
    <row r="8106" spans="2:11">
      <c r="B8106" s="13"/>
      <c r="C8106" s="5"/>
      <c r="D8106" s="5"/>
      <c r="E8106" s="13"/>
      <c r="F8106" s="13"/>
      <c r="G8106" s="13"/>
      <c r="H8106" s="13"/>
      <c r="I8106" s="13"/>
      <c r="J8106" s="13"/>
      <c r="K8106" s="13"/>
    </row>
    <row r="8107" spans="2:11">
      <c r="B8107" s="13"/>
      <c r="C8107" s="5"/>
      <c r="D8107" s="5"/>
      <c r="E8107" s="13"/>
      <c r="F8107" s="13"/>
      <c r="G8107" s="13"/>
      <c r="H8107" s="13"/>
      <c r="I8107" s="13"/>
      <c r="J8107" s="13"/>
      <c r="K8107" s="13"/>
    </row>
    <row r="8108" spans="2:11">
      <c r="B8108" s="13"/>
      <c r="C8108" s="5"/>
      <c r="D8108" s="5"/>
      <c r="E8108" s="13"/>
      <c r="F8108" s="13"/>
      <c r="G8108" s="13"/>
      <c r="H8108" s="13"/>
      <c r="I8108" s="13"/>
      <c r="J8108" s="13"/>
      <c r="K8108" s="13"/>
    </row>
    <row r="8109" spans="2:11">
      <c r="B8109" s="13"/>
      <c r="C8109" s="5"/>
      <c r="D8109" s="5"/>
      <c r="E8109" s="13"/>
      <c r="F8109" s="13"/>
      <c r="G8109" s="13"/>
      <c r="H8109" s="13"/>
      <c r="I8109" s="13"/>
      <c r="J8109" s="13"/>
      <c r="K8109" s="13"/>
    </row>
    <row r="8110" spans="2:11">
      <c r="B8110" s="13"/>
      <c r="C8110" s="5"/>
      <c r="D8110" s="5"/>
      <c r="E8110" s="13"/>
      <c r="F8110" s="13"/>
      <c r="G8110" s="13"/>
      <c r="H8110" s="13"/>
      <c r="I8110" s="13"/>
      <c r="J8110" s="13"/>
      <c r="K8110" s="13"/>
    </row>
    <row r="8111" spans="2:11">
      <c r="B8111" s="13"/>
      <c r="C8111" s="5"/>
      <c r="D8111" s="5"/>
      <c r="E8111" s="13"/>
      <c r="F8111" s="13"/>
      <c r="G8111" s="13"/>
      <c r="H8111" s="13"/>
      <c r="I8111" s="13"/>
      <c r="J8111" s="13"/>
      <c r="K8111" s="13"/>
    </row>
    <row r="8112" spans="2:11">
      <c r="B8112" s="13"/>
      <c r="C8112" s="5"/>
      <c r="D8112" s="5"/>
      <c r="E8112" s="13"/>
      <c r="F8112" s="13"/>
      <c r="G8112" s="13"/>
      <c r="H8112" s="13"/>
      <c r="I8112" s="13"/>
      <c r="J8112" s="13"/>
      <c r="K8112" s="13"/>
    </row>
    <row r="8113" spans="2:11">
      <c r="B8113" s="13"/>
      <c r="C8113" s="5"/>
      <c r="D8113" s="5"/>
      <c r="E8113" s="13"/>
      <c r="F8113" s="13"/>
      <c r="G8113" s="13"/>
      <c r="H8113" s="13"/>
      <c r="I8113" s="13"/>
      <c r="J8113" s="13"/>
      <c r="K8113" s="13"/>
    </row>
    <row r="8114" spans="2:11">
      <c r="B8114" s="13"/>
      <c r="C8114" s="5"/>
      <c r="D8114" s="5"/>
      <c r="E8114" s="13"/>
      <c r="F8114" s="13"/>
      <c r="G8114" s="13"/>
      <c r="H8114" s="13"/>
      <c r="I8114" s="13"/>
      <c r="J8114" s="13"/>
      <c r="K8114" s="13"/>
    </row>
    <row r="8115" spans="2:11">
      <c r="B8115" s="13"/>
      <c r="C8115" s="5"/>
      <c r="D8115" s="5"/>
      <c r="E8115" s="13"/>
      <c r="F8115" s="13"/>
      <c r="G8115" s="13"/>
      <c r="H8115" s="13"/>
      <c r="I8115" s="13"/>
      <c r="J8115" s="13"/>
      <c r="K8115" s="13"/>
    </row>
    <row r="8116" spans="2:11">
      <c r="B8116" s="13"/>
      <c r="C8116" s="5"/>
      <c r="D8116" s="5"/>
      <c r="E8116" s="13"/>
      <c r="F8116" s="13"/>
      <c r="G8116" s="13"/>
      <c r="H8116" s="13"/>
      <c r="I8116" s="13"/>
      <c r="J8116" s="13"/>
      <c r="K8116" s="13"/>
    </row>
    <row r="8117" spans="2:11">
      <c r="B8117" s="13"/>
      <c r="C8117" s="5"/>
      <c r="D8117" s="5"/>
      <c r="E8117" s="13"/>
      <c r="F8117" s="13"/>
      <c r="G8117" s="13"/>
      <c r="H8117" s="13"/>
      <c r="I8117" s="13"/>
      <c r="J8117" s="13"/>
      <c r="K8117" s="13"/>
    </row>
    <row r="8118" spans="2:11">
      <c r="B8118" s="13"/>
      <c r="C8118" s="5"/>
      <c r="D8118" s="5"/>
      <c r="E8118" s="13"/>
      <c r="F8118" s="13"/>
      <c r="G8118" s="13"/>
      <c r="H8118" s="13"/>
      <c r="I8118" s="13"/>
      <c r="J8118" s="13"/>
      <c r="K8118" s="13"/>
    </row>
    <row r="8119" spans="2:11">
      <c r="B8119" s="13"/>
      <c r="C8119" s="5"/>
      <c r="D8119" s="5"/>
      <c r="E8119" s="13"/>
      <c r="F8119" s="13"/>
      <c r="G8119" s="13"/>
      <c r="H8119" s="13"/>
      <c r="I8119" s="13"/>
      <c r="J8119" s="13"/>
      <c r="K8119" s="13"/>
    </row>
    <row r="8120" spans="2:11">
      <c r="B8120" s="13"/>
      <c r="C8120" s="5"/>
      <c r="D8120" s="5"/>
      <c r="E8120" s="13"/>
      <c r="F8120" s="13"/>
      <c r="G8120" s="13"/>
      <c r="H8120" s="13"/>
      <c r="I8120" s="13"/>
      <c r="J8120" s="13"/>
      <c r="K8120" s="13"/>
    </row>
    <row r="8121" spans="2:11">
      <c r="B8121" s="13"/>
      <c r="C8121" s="5"/>
      <c r="D8121" s="5"/>
      <c r="E8121" s="13"/>
      <c r="F8121" s="13"/>
      <c r="G8121" s="13"/>
      <c r="H8121" s="13"/>
      <c r="I8121" s="13"/>
      <c r="J8121" s="13"/>
      <c r="K8121" s="13"/>
    </row>
    <row r="8122" spans="2:11">
      <c r="B8122" s="13"/>
      <c r="C8122" s="5"/>
      <c r="D8122" s="5"/>
      <c r="E8122" s="13"/>
      <c r="F8122" s="13"/>
      <c r="G8122" s="13"/>
      <c r="H8122" s="13"/>
      <c r="I8122" s="13"/>
      <c r="J8122" s="13"/>
      <c r="K8122" s="13"/>
    </row>
    <row r="8123" spans="2:11">
      <c r="B8123" s="13"/>
      <c r="C8123" s="5"/>
      <c r="D8123" s="5"/>
      <c r="E8123" s="13"/>
      <c r="F8123" s="13"/>
      <c r="G8123" s="13"/>
      <c r="H8123" s="13"/>
      <c r="I8123" s="13"/>
      <c r="J8123" s="13"/>
      <c r="K8123" s="13"/>
    </row>
    <row r="8124" spans="2:11">
      <c r="B8124" s="13"/>
      <c r="C8124" s="5"/>
      <c r="D8124" s="5"/>
      <c r="E8124" s="13"/>
      <c r="F8124" s="13"/>
      <c r="G8124" s="13"/>
      <c r="H8124" s="13"/>
      <c r="I8124" s="13"/>
      <c r="J8124" s="13"/>
      <c r="K8124" s="13"/>
    </row>
    <row r="8125" spans="2:11">
      <c r="B8125" s="13"/>
      <c r="C8125" s="5"/>
      <c r="D8125" s="5"/>
      <c r="E8125" s="13"/>
      <c r="F8125" s="13"/>
      <c r="G8125" s="13"/>
      <c r="H8125" s="13"/>
      <c r="I8125" s="13"/>
      <c r="J8125" s="13"/>
      <c r="K8125" s="13"/>
    </row>
    <row r="8126" spans="2:11">
      <c r="B8126" s="13"/>
      <c r="C8126" s="5"/>
      <c r="D8126" s="5"/>
      <c r="E8126" s="13"/>
      <c r="F8126" s="13"/>
      <c r="G8126" s="13"/>
      <c r="H8126" s="13"/>
      <c r="I8126" s="13"/>
      <c r="J8126" s="13"/>
      <c r="K8126" s="13"/>
    </row>
    <row r="8127" spans="2:11">
      <c r="B8127" s="13"/>
      <c r="C8127" s="5"/>
      <c r="D8127" s="5"/>
      <c r="E8127" s="13"/>
      <c r="F8127" s="13"/>
      <c r="G8127" s="13"/>
      <c r="H8127" s="13"/>
      <c r="I8127" s="13"/>
      <c r="J8127" s="13"/>
      <c r="K8127" s="13"/>
    </row>
    <row r="8128" spans="2:11">
      <c r="B8128" s="13"/>
      <c r="C8128" s="5"/>
      <c r="D8128" s="5"/>
      <c r="E8128" s="13"/>
      <c r="F8128" s="13"/>
      <c r="G8128" s="13"/>
      <c r="H8128" s="13"/>
      <c r="I8128" s="13"/>
      <c r="J8128" s="13"/>
      <c r="K8128" s="13"/>
    </row>
    <row r="8129" spans="2:11">
      <c r="B8129" s="13"/>
      <c r="C8129" s="5"/>
      <c r="D8129" s="5"/>
      <c r="E8129" s="13"/>
      <c r="F8129" s="13"/>
      <c r="G8129" s="13"/>
      <c r="H8129" s="13"/>
      <c r="I8129" s="13"/>
      <c r="J8129" s="13"/>
      <c r="K8129" s="13"/>
    </row>
    <row r="8130" spans="2:11">
      <c r="B8130" s="13"/>
      <c r="C8130" s="5"/>
      <c r="D8130" s="5"/>
      <c r="E8130" s="13"/>
      <c r="F8130" s="13"/>
      <c r="G8130" s="13"/>
      <c r="H8130" s="13"/>
      <c r="I8130" s="13"/>
      <c r="J8130" s="13"/>
      <c r="K8130" s="13"/>
    </row>
    <row r="8131" spans="2:11">
      <c r="B8131" s="13"/>
      <c r="C8131" s="5"/>
      <c r="D8131" s="5"/>
      <c r="E8131" s="13"/>
      <c r="F8131" s="13"/>
      <c r="G8131" s="13"/>
      <c r="H8131" s="13"/>
      <c r="I8131" s="13"/>
      <c r="J8131" s="13"/>
      <c r="K8131" s="13"/>
    </row>
    <row r="8132" spans="2:11">
      <c r="B8132" s="13"/>
      <c r="C8132" s="5"/>
      <c r="D8132" s="5"/>
      <c r="E8132" s="13"/>
      <c r="F8132" s="13"/>
      <c r="G8132" s="13"/>
      <c r="H8132" s="13"/>
      <c r="I8132" s="13"/>
      <c r="J8132" s="13"/>
      <c r="K8132" s="13"/>
    </row>
    <row r="8133" spans="2:11">
      <c r="B8133" s="13"/>
      <c r="C8133" s="5"/>
      <c r="D8133" s="5"/>
      <c r="E8133" s="13"/>
      <c r="F8133" s="13"/>
      <c r="G8133" s="13"/>
      <c r="H8133" s="13"/>
      <c r="I8133" s="13"/>
      <c r="J8133" s="13"/>
      <c r="K8133" s="13"/>
    </row>
    <row r="8134" spans="2:11">
      <c r="B8134" s="13"/>
      <c r="C8134" s="5"/>
      <c r="D8134" s="5"/>
      <c r="E8134" s="13"/>
      <c r="F8134" s="13"/>
      <c r="G8134" s="13"/>
      <c r="H8134" s="13"/>
      <c r="I8134" s="13"/>
      <c r="J8134" s="13"/>
      <c r="K8134" s="13"/>
    </row>
    <row r="8135" spans="2:11">
      <c r="B8135" s="13"/>
      <c r="C8135" s="5"/>
      <c r="D8135" s="5"/>
      <c r="E8135" s="13"/>
      <c r="F8135" s="13"/>
      <c r="G8135" s="13"/>
      <c r="H8135" s="13"/>
      <c r="I8135" s="13"/>
      <c r="J8135" s="13"/>
      <c r="K8135" s="13"/>
    </row>
    <row r="8136" spans="2:11">
      <c r="B8136" s="13"/>
      <c r="C8136" s="5"/>
      <c r="D8136" s="5"/>
      <c r="E8136" s="13"/>
      <c r="F8136" s="13"/>
      <c r="G8136" s="13"/>
      <c r="H8136" s="13"/>
      <c r="I8136" s="13"/>
      <c r="J8136" s="13"/>
      <c r="K8136" s="13"/>
    </row>
    <row r="8137" spans="2:11">
      <c r="B8137" s="13"/>
      <c r="C8137" s="5"/>
      <c r="D8137" s="5"/>
      <c r="E8137" s="13"/>
      <c r="F8137" s="13"/>
      <c r="G8137" s="13"/>
      <c r="H8137" s="13"/>
      <c r="I8137" s="13"/>
      <c r="J8137" s="13"/>
      <c r="K8137" s="13"/>
    </row>
    <row r="8138" spans="2:11">
      <c r="B8138" s="13"/>
      <c r="C8138" s="5"/>
      <c r="D8138" s="5"/>
      <c r="E8138" s="13"/>
      <c r="F8138" s="13"/>
      <c r="G8138" s="13"/>
      <c r="H8138" s="13"/>
      <c r="I8138" s="13"/>
      <c r="J8138" s="13"/>
      <c r="K8138" s="13"/>
    </row>
    <row r="8139" spans="2:11">
      <c r="B8139" s="13"/>
      <c r="C8139" s="5"/>
      <c r="D8139" s="5"/>
      <c r="E8139" s="13"/>
      <c r="F8139" s="13"/>
      <c r="G8139" s="13"/>
      <c r="H8139" s="13"/>
      <c r="I8139" s="13"/>
      <c r="J8139" s="13"/>
      <c r="K8139" s="13"/>
    </row>
    <row r="8140" spans="2:11">
      <c r="B8140" s="13"/>
      <c r="C8140" s="5"/>
      <c r="D8140" s="5"/>
      <c r="E8140" s="13"/>
      <c r="F8140" s="13"/>
      <c r="G8140" s="13"/>
      <c r="H8140" s="13"/>
      <c r="I8140" s="13"/>
      <c r="J8140" s="13"/>
      <c r="K8140" s="13"/>
    </row>
    <row r="8141" spans="2:11">
      <c r="B8141" s="13"/>
      <c r="C8141" s="5"/>
      <c r="D8141" s="5"/>
      <c r="E8141" s="13"/>
      <c r="F8141" s="13"/>
      <c r="G8141" s="13"/>
      <c r="H8141" s="13"/>
      <c r="I8141" s="13"/>
      <c r="J8141" s="13"/>
      <c r="K8141" s="13"/>
    </row>
    <row r="8142" spans="2:11">
      <c r="B8142" s="13"/>
      <c r="C8142" s="5"/>
      <c r="D8142" s="5"/>
      <c r="E8142" s="13"/>
      <c r="F8142" s="13"/>
      <c r="G8142" s="13"/>
      <c r="H8142" s="13"/>
      <c r="I8142" s="13"/>
      <c r="J8142" s="13"/>
      <c r="K8142" s="13"/>
    </row>
    <row r="8143" spans="2:11">
      <c r="B8143" s="13"/>
      <c r="C8143" s="5"/>
      <c r="D8143" s="5"/>
      <c r="E8143" s="13"/>
      <c r="F8143" s="13"/>
      <c r="G8143" s="13"/>
      <c r="H8143" s="13"/>
      <c r="I8143" s="13"/>
      <c r="J8143" s="13"/>
      <c r="K8143" s="13"/>
    </row>
    <row r="8144" spans="2:11">
      <c r="B8144" s="13"/>
      <c r="C8144" s="5"/>
      <c r="D8144" s="5"/>
      <c r="E8144" s="13"/>
      <c r="F8144" s="13"/>
      <c r="G8144" s="13"/>
      <c r="H8144" s="13"/>
      <c r="I8144" s="13"/>
      <c r="J8144" s="13"/>
      <c r="K8144" s="13"/>
    </row>
    <row r="8145" spans="2:11">
      <c r="B8145" s="13"/>
      <c r="C8145" s="5"/>
      <c r="D8145" s="5"/>
      <c r="E8145" s="13"/>
      <c r="F8145" s="13"/>
      <c r="G8145" s="13"/>
      <c r="H8145" s="13"/>
      <c r="I8145" s="13"/>
      <c r="J8145" s="13"/>
      <c r="K8145" s="13"/>
    </row>
    <row r="8146" spans="2:11">
      <c r="B8146" s="13"/>
      <c r="C8146" s="5"/>
      <c r="D8146" s="5"/>
      <c r="E8146" s="13"/>
      <c r="F8146" s="13"/>
      <c r="G8146" s="13"/>
      <c r="H8146" s="13"/>
      <c r="I8146" s="13"/>
      <c r="J8146" s="13"/>
      <c r="K8146" s="13"/>
    </row>
    <row r="8147" spans="2:11">
      <c r="B8147" s="13"/>
      <c r="C8147" s="5"/>
      <c r="D8147" s="5"/>
      <c r="E8147" s="13"/>
      <c r="F8147" s="13"/>
      <c r="G8147" s="13"/>
      <c r="H8147" s="13"/>
      <c r="I8147" s="13"/>
      <c r="J8147" s="13"/>
      <c r="K8147" s="13"/>
    </row>
    <row r="8148" spans="2:11">
      <c r="B8148" s="13"/>
      <c r="C8148" s="5"/>
      <c r="D8148" s="5"/>
      <c r="E8148" s="13"/>
      <c r="F8148" s="13"/>
      <c r="G8148" s="13"/>
      <c r="H8148" s="13"/>
      <c r="I8148" s="13"/>
      <c r="J8148" s="13"/>
      <c r="K8148" s="13"/>
    </row>
    <row r="8149" spans="2:11">
      <c r="B8149" s="13"/>
      <c r="C8149" s="5"/>
      <c r="D8149" s="5"/>
      <c r="E8149" s="13"/>
      <c r="F8149" s="13"/>
      <c r="G8149" s="13"/>
      <c r="H8149" s="13"/>
      <c r="I8149" s="13"/>
      <c r="J8149" s="13"/>
      <c r="K8149" s="13"/>
    </row>
    <row r="8150" spans="2:11">
      <c r="B8150" s="13"/>
      <c r="C8150" s="5"/>
      <c r="D8150" s="5"/>
      <c r="E8150" s="13"/>
      <c r="F8150" s="13"/>
      <c r="G8150" s="13"/>
      <c r="H8150" s="13"/>
      <c r="I8150" s="13"/>
      <c r="J8150" s="13"/>
      <c r="K8150" s="13"/>
    </row>
    <row r="8151" spans="2:11">
      <c r="B8151" s="13"/>
      <c r="C8151" s="5"/>
      <c r="D8151" s="5"/>
      <c r="E8151" s="13"/>
      <c r="F8151" s="13"/>
      <c r="G8151" s="13"/>
      <c r="H8151" s="13"/>
      <c r="I8151" s="13"/>
      <c r="J8151" s="13"/>
      <c r="K8151" s="13"/>
    </row>
    <row r="8152" spans="2:11">
      <c r="B8152" s="13"/>
      <c r="C8152" s="5"/>
      <c r="D8152" s="5"/>
      <c r="E8152" s="13"/>
      <c r="F8152" s="13"/>
      <c r="G8152" s="13"/>
      <c r="H8152" s="13"/>
      <c r="I8152" s="13"/>
      <c r="J8152" s="13"/>
      <c r="K8152" s="13"/>
    </row>
    <row r="8153" spans="2:11">
      <c r="B8153" s="13"/>
      <c r="C8153" s="5"/>
      <c r="D8153" s="5"/>
      <c r="E8153" s="13"/>
      <c r="F8153" s="13"/>
      <c r="G8153" s="13"/>
      <c r="H8153" s="13"/>
      <c r="I8153" s="13"/>
      <c r="J8153" s="13"/>
      <c r="K8153" s="13"/>
    </row>
    <row r="8154" spans="2:11">
      <c r="B8154" s="13"/>
      <c r="C8154" s="5"/>
      <c r="D8154" s="5"/>
      <c r="E8154" s="13"/>
      <c r="F8154" s="13"/>
      <c r="G8154" s="13"/>
      <c r="H8154" s="13"/>
      <c r="I8154" s="13"/>
      <c r="J8154" s="13"/>
      <c r="K8154" s="13"/>
    </row>
    <row r="8155" spans="2:11">
      <c r="B8155" s="13"/>
      <c r="C8155" s="5"/>
      <c r="D8155" s="5"/>
      <c r="E8155" s="13"/>
      <c r="F8155" s="13"/>
      <c r="G8155" s="13"/>
      <c r="H8155" s="13"/>
      <c r="I8155" s="13"/>
      <c r="J8155" s="13"/>
      <c r="K8155" s="13"/>
    </row>
    <row r="8156" spans="2:11">
      <c r="B8156" s="13"/>
      <c r="C8156" s="5"/>
      <c r="D8156" s="5"/>
      <c r="E8156" s="13"/>
      <c r="F8156" s="13"/>
      <c r="G8156" s="13"/>
      <c r="H8156" s="13"/>
      <c r="I8156" s="13"/>
      <c r="J8156" s="13"/>
      <c r="K8156" s="13"/>
    </row>
    <row r="8157" spans="2:11">
      <c r="B8157" s="13"/>
      <c r="C8157" s="5"/>
      <c r="D8157" s="5"/>
      <c r="E8157" s="13"/>
      <c r="F8157" s="13"/>
      <c r="G8157" s="13"/>
      <c r="H8157" s="13"/>
      <c r="I8157" s="13"/>
      <c r="J8157" s="13"/>
      <c r="K8157" s="13"/>
    </row>
    <row r="8158" spans="2:11">
      <c r="B8158" s="13"/>
      <c r="C8158" s="5"/>
      <c r="D8158" s="5"/>
      <c r="E8158" s="13"/>
      <c r="F8158" s="13"/>
      <c r="G8158" s="13"/>
      <c r="H8158" s="13"/>
      <c r="I8158" s="13"/>
      <c r="J8158" s="13"/>
      <c r="K8158" s="13"/>
    </row>
    <row r="8159" spans="2:11">
      <c r="B8159" s="13"/>
      <c r="C8159" s="5"/>
      <c r="D8159" s="5"/>
      <c r="E8159" s="13"/>
      <c r="F8159" s="13"/>
      <c r="G8159" s="13"/>
      <c r="H8159" s="13"/>
      <c r="I8159" s="13"/>
      <c r="J8159" s="13"/>
      <c r="K8159" s="13"/>
    </row>
    <row r="8160" spans="2:11">
      <c r="B8160" s="13"/>
      <c r="C8160" s="5"/>
      <c r="D8160" s="5"/>
      <c r="E8160" s="13"/>
      <c r="F8160" s="13"/>
      <c r="G8160" s="13"/>
      <c r="H8160" s="13"/>
      <c r="I8160" s="13"/>
      <c r="J8160" s="13"/>
      <c r="K8160" s="13"/>
    </row>
    <row r="8161" spans="2:11">
      <c r="B8161" s="13"/>
      <c r="C8161" s="5"/>
      <c r="D8161" s="5"/>
      <c r="E8161" s="13"/>
      <c r="F8161" s="13"/>
      <c r="G8161" s="13"/>
      <c r="H8161" s="13"/>
      <c r="I8161" s="13"/>
      <c r="J8161" s="13"/>
      <c r="K8161" s="13"/>
    </row>
    <row r="8162" spans="2:11">
      <c r="B8162" s="13"/>
      <c r="C8162" s="5"/>
      <c r="D8162" s="5"/>
      <c r="E8162" s="13"/>
      <c r="F8162" s="13"/>
      <c r="G8162" s="13"/>
      <c r="H8162" s="13"/>
      <c r="I8162" s="13"/>
      <c r="J8162" s="13"/>
      <c r="K8162" s="13"/>
    </row>
    <row r="8163" spans="2:11">
      <c r="B8163" s="13"/>
      <c r="C8163" s="5"/>
      <c r="D8163" s="5"/>
      <c r="E8163" s="13"/>
      <c r="F8163" s="13"/>
      <c r="G8163" s="13"/>
      <c r="H8163" s="13"/>
      <c r="I8163" s="13"/>
      <c r="J8163" s="13"/>
      <c r="K8163" s="13"/>
    </row>
    <row r="8164" spans="2:11">
      <c r="B8164" s="13"/>
      <c r="C8164" s="5"/>
      <c r="D8164" s="5"/>
      <c r="E8164" s="13"/>
      <c r="F8164" s="13"/>
      <c r="G8164" s="13"/>
      <c r="H8164" s="13"/>
      <c r="I8164" s="13"/>
      <c r="J8164" s="13"/>
      <c r="K8164" s="13"/>
    </row>
    <row r="8165" spans="2:11">
      <c r="B8165" s="13"/>
      <c r="C8165" s="5"/>
      <c r="D8165" s="5"/>
      <c r="E8165" s="13"/>
      <c r="F8165" s="13"/>
      <c r="G8165" s="13"/>
      <c r="H8165" s="13"/>
      <c r="I8165" s="13"/>
      <c r="J8165" s="13"/>
      <c r="K8165" s="13"/>
    </row>
    <row r="8166" spans="2:11">
      <c r="B8166" s="13"/>
      <c r="C8166" s="5"/>
      <c r="D8166" s="5"/>
      <c r="E8166" s="13"/>
      <c r="F8166" s="13"/>
      <c r="G8166" s="13"/>
      <c r="H8166" s="13"/>
      <c r="I8166" s="13"/>
      <c r="J8166" s="13"/>
      <c r="K8166" s="13"/>
    </row>
    <row r="8167" spans="2:11">
      <c r="B8167" s="13"/>
      <c r="C8167" s="5"/>
      <c r="D8167" s="5"/>
      <c r="E8167" s="13"/>
      <c r="F8167" s="13"/>
      <c r="G8167" s="13"/>
      <c r="H8167" s="13"/>
      <c r="I8167" s="13"/>
      <c r="J8167" s="13"/>
      <c r="K8167" s="13"/>
    </row>
    <row r="8168" spans="2:11">
      <c r="B8168" s="13"/>
      <c r="C8168" s="5"/>
      <c r="D8168" s="5"/>
      <c r="E8168" s="13"/>
      <c r="F8168" s="13"/>
      <c r="G8168" s="13"/>
      <c r="H8168" s="13"/>
      <c r="I8168" s="13"/>
      <c r="J8168" s="13"/>
      <c r="K8168" s="13"/>
    </row>
    <row r="8169" spans="2:11">
      <c r="B8169" s="13"/>
      <c r="C8169" s="5"/>
      <c r="D8169" s="5"/>
      <c r="E8169" s="13"/>
      <c r="F8169" s="13"/>
      <c r="G8169" s="13"/>
      <c r="H8169" s="13"/>
      <c r="I8169" s="13"/>
      <c r="J8169" s="13"/>
      <c r="K8169" s="13"/>
    </row>
    <row r="8170" spans="2:11">
      <c r="B8170" s="13"/>
      <c r="C8170" s="5"/>
      <c r="D8170" s="5"/>
      <c r="E8170" s="13"/>
      <c r="F8170" s="13"/>
      <c r="G8170" s="13"/>
      <c r="H8170" s="13"/>
      <c r="I8170" s="13"/>
      <c r="J8170" s="13"/>
      <c r="K8170" s="13"/>
    </row>
    <row r="8171" spans="2:11">
      <c r="B8171" s="13"/>
      <c r="C8171" s="5"/>
      <c r="D8171" s="5"/>
      <c r="E8171" s="13"/>
      <c r="F8171" s="13"/>
      <c r="G8171" s="13"/>
      <c r="H8171" s="13"/>
      <c r="I8171" s="13"/>
      <c r="J8171" s="13"/>
      <c r="K8171" s="13"/>
    </row>
    <row r="8172" spans="2:11">
      <c r="B8172" s="13"/>
      <c r="C8172" s="5"/>
      <c r="D8172" s="5"/>
      <c r="E8172" s="13"/>
      <c r="F8172" s="13"/>
      <c r="G8172" s="13"/>
      <c r="H8172" s="13"/>
      <c r="I8172" s="13"/>
      <c r="J8172" s="13"/>
      <c r="K8172" s="13"/>
    </row>
    <row r="8173" spans="2:11">
      <c r="B8173" s="13"/>
      <c r="C8173" s="5"/>
      <c r="D8173" s="5"/>
      <c r="E8173" s="13"/>
      <c r="F8173" s="13"/>
      <c r="G8173" s="13"/>
      <c r="H8173" s="13"/>
      <c r="I8173" s="13"/>
      <c r="J8173" s="13"/>
      <c r="K8173" s="13"/>
    </row>
    <row r="8174" spans="2:11">
      <c r="B8174" s="13"/>
      <c r="C8174" s="5"/>
      <c r="D8174" s="5"/>
      <c r="E8174" s="13"/>
      <c r="F8174" s="13"/>
      <c r="G8174" s="13"/>
      <c r="H8174" s="13"/>
      <c r="I8174" s="13"/>
      <c r="J8174" s="13"/>
      <c r="K8174" s="13"/>
    </row>
    <row r="8175" spans="2:11">
      <c r="B8175" s="13"/>
      <c r="C8175" s="5"/>
      <c r="D8175" s="5"/>
      <c r="E8175" s="13"/>
      <c r="F8175" s="13"/>
      <c r="G8175" s="13"/>
      <c r="H8175" s="13"/>
      <c r="I8175" s="13"/>
      <c r="J8175" s="13"/>
      <c r="K8175" s="13"/>
    </row>
    <row r="8176" spans="2:11">
      <c r="B8176" s="13"/>
      <c r="C8176" s="5"/>
      <c r="D8176" s="5"/>
      <c r="E8176" s="13"/>
      <c r="F8176" s="13"/>
      <c r="G8176" s="13"/>
      <c r="H8176" s="13"/>
      <c r="I8176" s="13"/>
      <c r="J8176" s="13"/>
      <c r="K8176" s="13"/>
    </row>
    <row r="8177" spans="2:11">
      <c r="B8177" s="13"/>
      <c r="C8177" s="5"/>
      <c r="D8177" s="5"/>
      <c r="E8177" s="13"/>
      <c r="F8177" s="13"/>
      <c r="G8177" s="13"/>
      <c r="H8177" s="13"/>
      <c r="I8177" s="13"/>
      <c r="J8177" s="13"/>
      <c r="K8177" s="13"/>
    </row>
    <row r="8178" spans="2:11">
      <c r="B8178" s="13"/>
      <c r="C8178" s="5"/>
      <c r="D8178" s="5"/>
      <c r="E8178" s="13"/>
      <c r="F8178" s="13"/>
      <c r="G8178" s="13"/>
      <c r="H8178" s="13"/>
      <c r="I8178" s="13"/>
      <c r="J8178" s="13"/>
      <c r="K8178" s="13"/>
    </row>
    <row r="8179" spans="2:11">
      <c r="B8179" s="13"/>
      <c r="C8179" s="5"/>
      <c r="D8179" s="5"/>
      <c r="E8179" s="13"/>
      <c r="F8179" s="13"/>
      <c r="G8179" s="13"/>
      <c r="H8179" s="13"/>
      <c r="I8179" s="13"/>
      <c r="J8179" s="13"/>
      <c r="K8179" s="13"/>
    </row>
    <row r="8180" spans="2:11">
      <c r="B8180" s="13"/>
      <c r="C8180" s="5"/>
      <c r="D8180" s="5"/>
      <c r="E8180" s="13"/>
      <c r="F8180" s="13"/>
      <c r="G8180" s="13"/>
      <c r="H8180" s="13"/>
      <c r="I8180" s="13"/>
      <c r="J8180" s="13"/>
      <c r="K8180" s="13"/>
    </row>
    <row r="8181" spans="2:11">
      <c r="B8181" s="13"/>
      <c r="C8181" s="5"/>
      <c r="D8181" s="5"/>
      <c r="E8181" s="13"/>
      <c r="F8181" s="13"/>
      <c r="G8181" s="13"/>
      <c r="H8181" s="13"/>
      <c r="I8181" s="13"/>
      <c r="J8181" s="13"/>
      <c r="K8181" s="13"/>
    </row>
    <row r="8182" spans="2:11">
      <c r="B8182" s="13"/>
      <c r="C8182" s="5"/>
      <c r="D8182" s="5"/>
      <c r="E8182" s="13"/>
      <c r="F8182" s="13"/>
      <c r="G8182" s="13"/>
      <c r="H8182" s="13"/>
      <c r="I8182" s="13"/>
      <c r="J8182" s="13"/>
      <c r="K8182" s="13"/>
    </row>
    <row r="8183" spans="2:11">
      <c r="B8183" s="13"/>
      <c r="C8183" s="5"/>
      <c r="D8183" s="5"/>
      <c r="E8183" s="13"/>
      <c r="F8183" s="13"/>
      <c r="G8183" s="13"/>
      <c r="H8183" s="13"/>
      <c r="I8183" s="13"/>
      <c r="J8183" s="13"/>
      <c r="K8183" s="13"/>
    </row>
    <row r="8184" spans="2:11">
      <c r="B8184" s="13"/>
      <c r="C8184" s="5"/>
      <c r="D8184" s="5"/>
      <c r="E8184" s="13"/>
      <c r="F8184" s="13"/>
      <c r="G8184" s="13"/>
      <c r="H8184" s="13"/>
      <c r="I8184" s="13"/>
      <c r="J8184" s="13"/>
      <c r="K8184" s="13"/>
    </row>
    <row r="8185" spans="2:11">
      <c r="B8185" s="13"/>
      <c r="C8185" s="5"/>
      <c r="D8185" s="5"/>
      <c r="E8185" s="13"/>
      <c r="F8185" s="13"/>
      <c r="G8185" s="13"/>
      <c r="H8185" s="13"/>
      <c r="I8185" s="13"/>
      <c r="J8185" s="13"/>
      <c r="K8185" s="13"/>
    </row>
    <row r="8186" spans="2:11">
      <c r="B8186" s="13"/>
      <c r="C8186" s="5"/>
      <c r="D8186" s="5"/>
      <c r="E8186" s="13"/>
      <c r="F8186" s="13"/>
      <c r="G8186" s="13"/>
      <c r="H8186" s="13"/>
      <c r="I8186" s="13"/>
      <c r="J8186" s="13"/>
      <c r="K8186" s="13"/>
    </row>
    <row r="8187" spans="2:11">
      <c r="B8187" s="13"/>
      <c r="C8187" s="5"/>
      <c r="D8187" s="5"/>
      <c r="E8187" s="13"/>
      <c r="F8187" s="13"/>
      <c r="G8187" s="13"/>
      <c r="H8187" s="13"/>
      <c r="I8187" s="13"/>
      <c r="J8187" s="13"/>
      <c r="K8187" s="13"/>
    </row>
    <row r="8188" spans="2:11">
      <c r="B8188" s="13"/>
      <c r="C8188" s="5"/>
      <c r="D8188" s="5"/>
      <c r="E8188" s="13"/>
      <c r="F8188" s="13"/>
      <c r="G8188" s="13"/>
      <c r="H8188" s="13"/>
      <c r="I8188" s="13"/>
      <c r="J8188" s="13"/>
      <c r="K8188" s="13"/>
    </row>
    <row r="8189" spans="2:11">
      <c r="B8189" s="13"/>
      <c r="C8189" s="5"/>
      <c r="D8189" s="5"/>
      <c r="E8189" s="13"/>
      <c r="F8189" s="13"/>
      <c r="G8189" s="13"/>
      <c r="H8189" s="13"/>
      <c r="I8189" s="13"/>
      <c r="J8189" s="13"/>
      <c r="K8189" s="13"/>
    </row>
    <row r="8190" spans="2:11">
      <c r="B8190" s="13"/>
      <c r="C8190" s="5"/>
      <c r="D8190" s="5"/>
      <c r="E8190" s="13"/>
      <c r="F8190" s="13"/>
      <c r="G8190" s="13"/>
      <c r="H8190" s="13"/>
      <c r="I8190" s="13"/>
      <c r="J8190" s="13"/>
      <c r="K8190" s="13"/>
    </row>
    <row r="8191" spans="2:11">
      <c r="B8191" s="13"/>
      <c r="C8191" s="5"/>
      <c r="D8191" s="5"/>
      <c r="E8191" s="13"/>
      <c r="F8191" s="13"/>
      <c r="G8191" s="13"/>
      <c r="H8191" s="13"/>
      <c r="I8191" s="13"/>
      <c r="J8191" s="13"/>
      <c r="K8191" s="13"/>
    </row>
    <row r="8192" spans="2:11">
      <c r="B8192" s="13"/>
      <c r="C8192" s="5"/>
      <c r="D8192" s="5"/>
      <c r="E8192" s="13"/>
      <c r="F8192" s="13"/>
      <c r="G8192" s="13"/>
      <c r="H8192" s="13"/>
      <c r="I8192" s="13"/>
      <c r="J8192" s="13"/>
      <c r="K8192" s="13"/>
    </row>
    <row r="8193" spans="2:11">
      <c r="B8193" s="13"/>
      <c r="C8193" s="5"/>
      <c r="D8193" s="5"/>
      <c r="E8193" s="13"/>
      <c r="F8193" s="13"/>
      <c r="G8193" s="13"/>
      <c r="H8193" s="13"/>
      <c r="I8193" s="13"/>
      <c r="J8193" s="13"/>
      <c r="K8193" s="13"/>
    </row>
    <row r="8194" spans="2:11">
      <c r="B8194" s="13"/>
      <c r="C8194" s="5"/>
      <c r="D8194" s="5"/>
      <c r="E8194" s="13"/>
      <c r="F8194" s="13"/>
      <c r="G8194" s="13"/>
      <c r="H8194" s="13"/>
      <c r="I8194" s="13"/>
      <c r="J8194" s="13"/>
      <c r="K8194" s="13"/>
    </row>
    <row r="8195" spans="2:11">
      <c r="B8195" s="13"/>
      <c r="C8195" s="5"/>
      <c r="D8195" s="5"/>
      <c r="E8195" s="13"/>
      <c r="F8195" s="13"/>
      <c r="G8195" s="13"/>
      <c r="H8195" s="13"/>
      <c r="I8195" s="13"/>
      <c r="J8195" s="13"/>
      <c r="K8195" s="13"/>
    </row>
    <row r="8196" spans="2:11">
      <c r="B8196" s="13"/>
      <c r="C8196" s="5"/>
      <c r="D8196" s="5"/>
      <c r="E8196" s="13"/>
      <c r="F8196" s="13"/>
      <c r="G8196" s="13"/>
      <c r="H8196" s="13"/>
      <c r="I8196" s="13"/>
      <c r="J8196" s="13"/>
      <c r="K8196" s="13"/>
    </row>
    <row r="8197" spans="2:11">
      <c r="B8197" s="13"/>
      <c r="C8197" s="5"/>
      <c r="D8197" s="5"/>
      <c r="E8197" s="13"/>
      <c r="F8197" s="13"/>
      <c r="G8197" s="13"/>
      <c r="H8197" s="13"/>
      <c r="I8197" s="13"/>
      <c r="J8197" s="13"/>
      <c r="K8197" s="13"/>
    </row>
    <row r="8198" spans="2:11">
      <c r="B8198" s="13"/>
      <c r="C8198" s="5"/>
      <c r="D8198" s="5"/>
      <c r="E8198" s="13"/>
      <c r="F8198" s="13"/>
      <c r="G8198" s="13"/>
      <c r="H8198" s="13"/>
      <c r="I8198" s="13"/>
      <c r="J8198" s="13"/>
      <c r="K8198" s="13"/>
    </row>
    <row r="8199" spans="2:11">
      <c r="B8199" s="13"/>
      <c r="C8199" s="5"/>
      <c r="D8199" s="5"/>
      <c r="E8199" s="13"/>
      <c r="F8199" s="13"/>
      <c r="G8199" s="13"/>
      <c r="H8199" s="13"/>
      <c r="I8199" s="13"/>
      <c r="J8199" s="13"/>
      <c r="K8199" s="13"/>
    </row>
    <row r="8200" spans="2:11">
      <c r="B8200" s="13"/>
      <c r="C8200" s="5"/>
      <c r="D8200" s="5"/>
      <c r="E8200" s="13"/>
      <c r="F8200" s="13"/>
      <c r="G8200" s="13"/>
      <c r="H8200" s="13"/>
      <c r="I8200" s="13"/>
      <c r="J8200" s="13"/>
      <c r="K8200" s="13"/>
    </row>
    <row r="8201" spans="2:11">
      <c r="B8201" s="13"/>
      <c r="C8201" s="5"/>
      <c r="D8201" s="5"/>
      <c r="E8201" s="13"/>
      <c r="F8201" s="13"/>
      <c r="G8201" s="13"/>
      <c r="H8201" s="13"/>
      <c r="I8201" s="13"/>
      <c r="J8201" s="13"/>
      <c r="K8201" s="13"/>
    </row>
    <row r="8202" spans="2:11">
      <c r="B8202" s="13"/>
      <c r="C8202" s="5"/>
      <c r="D8202" s="5"/>
      <c r="E8202" s="13"/>
      <c r="F8202" s="13"/>
      <c r="G8202" s="13"/>
      <c r="H8202" s="13"/>
      <c r="I8202" s="13"/>
      <c r="J8202" s="13"/>
      <c r="K8202" s="13"/>
    </row>
    <row r="8203" spans="2:11">
      <c r="B8203" s="13"/>
      <c r="C8203" s="5"/>
      <c r="D8203" s="5"/>
      <c r="E8203" s="13"/>
      <c r="F8203" s="13"/>
      <c r="G8203" s="13"/>
      <c r="H8203" s="13"/>
      <c r="I8203" s="13"/>
      <c r="J8203" s="13"/>
      <c r="K8203" s="13"/>
    </row>
    <row r="8204" spans="2:11">
      <c r="B8204" s="13"/>
      <c r="C8204" s="5"/>
      <c r="D8204" s="5"/>
      <c r="E8204" s="13"/>
      <c r="F8204" s="13"/>
      <c r="G8204" s="13"/>
      <c r="H8204" s="13"/>
      <c r="I8204" s="13"/>
      <c r="J8204" s="13"/>
      <c r="K8204" s="13"/>
    </row>
    <row r="8205" spans="2:11">
      <c r="B8205" s="13"/>
      <c r="C8205" s="5"/>
      <c r="D8205" s="5"/>
      <c r="E8205" s="13"/>
      <c r="F8205" s="13"/>
      <c r="G8205" s="13"/>
      <c r="H8205" s="13"/>
      <c r="I8205" s="13"/>
      <c r="J8205" s="13"/>
      <c r="K8205" s="13"/>
    </row>
    <row r="8206" spans="2:11">
      <c r="B8206" s="13"/>
      <c r="C8206" s="5"/>
      <c r="D8206" s="5"/>
      <c r="E8206" s="13"/>
      <c r="F8206" s="13"/>
      <c r="G8206" s="13"/>
      <c r="H8206" s="13"/>
      <c r="I8206" s="13"/>
      <c r="J8206" s="13"/>
      <c r="K8206" s="13"/>
    </row>
    <row r="8207" spans="2:11">
      <c r="B8207" s="13"/>
      <c r="C8207" s="5"/>
      <c r="D8207" s="5"/>
      <c r="E8207" s="13"/>
      <c r="F8207" s="13"/>
      <c r="G8207" s="13"/>
      <c r="H8207" s="13"/>
      <c r="I8207" s="13"/>
      <c r="J8207" s="13"/>
      <c r="K8207" s="13"/>
    </row>
    <row r="8208" spans="2:11">
      <c r="B8208" s="13"/>
      <c r="C8208" s="5"/>
      <c r="D8208" s="5"/>
      <c r="E8208" s="13"/>
      <c r="F8208" s="13"/>
      <c r="G8208" s="13"/>
      <c r="H8208" s="13"/>
      <c r="I8208" s="13"/>
      <c r="J8208" s="13"/>
      <c r="K8208" s="13"/>
    </row>
    <row r="8209" spans="2:11">
      <c r="B8209" s="13"/>
      <c r="C8209" s="5"/>
      <c r="D8209" s="5"/>
      <c r="E8209" s="13"/>
      <c r="F8209" s="13"/>
      <c r="G8209" s="13"/>
      <c r="H8209" s="13"/>
      <c r="I8209" s="13"/>
      <c r="J8209" s="13"/>
      <c r="K8209" s="13"/>
    </row>
    <row r="8210" spans="2:11">
      <c r="B8210" s="13"/>
      <c r="C8210" s="5"/>
      <c r="D8210" s="5"/>
      <c r="E8210" s="13"/>
      <c r="F8210" s="13"/>
      <c r="G8210" s="13"/>
      <c r="H8210" s="13"/>
      <c r="I8210" s="13"/>
      <c r="J8210" s="13"/>
      <c r="K8210" s="13"/>
    </row>
    <row r="8211" spans="2:11">
      <c r="B8211" s="13"/>
      <c r="C8211" s="5"/>
      <c r="D8211" s="5"/>
      <c r="E8211" s="13"/>
      <c r="F8211" s="13"/>
      <c r="G8211" s="13"/>
      <c r="H8211" s="13"/>
      <c r="I8211" s="13"/>
      <c r="J8211" s="13"/>
      <c r="K8211" s="13"/>
    </row>
    <row r="8212" spans="2:11">
      <c r="B8212" s="13"/>
      <c r="C8212" s="5"/>
      <c r="D8212" s="5"/>
      <c r="E8212" s="13"/>
      <c r="F8212" s="13"/>
      <c r="G8212" s="13"/>
      <c r="H8212" s="13"/>
      <c r="I8212" s="13"/>
      <c r="J8212" s="13"/>
      <c r="K8212" s="13"/>
    </row>
    <row r="8213" spans="2:11">
      <c r="B8213" s="13"/>
      <c r="C8213" s="5"/>
      <c r="D8213" s="5"/>
      <c r="E8213" s="13"/>
      <c r="F8213" s="13"/>
      <c r="G8213" s="13"/>
      <c r="H8213" s="13"/>
      <c r="I8213" s="13"/>
      <c r="J8213" s="13"/>
      <c r="K8213" s="13"/>
    </row>
    <row r="8214" spans="2:11">
      <c r="B8214" s="13"/>
      <c r="C8214" s="5"/>
      <c r="D8214" s="5"/>
      <c r="E8214" s="13"/>
      <c r="F8214" s="13"/>
      <c r="G8214" s="13"/>
      <c r="H8214" s="13"/>
      <c r="I8214" s="13"/>
      <c r="J8214" s="13"/>
      <c r="K8214" s="13"/>
    </row>
    <row r="8215" spans="2:11">
      <c r="B8215" s="13"/>
      <c r="C8215" s="5"/>
      <c r="D8215" s="5"/>
      <c r="E8215" s="13"/>
      <c r="F8215" s="13"/>
      <c r="G8215" s="13"/>
      <c r="H8215" s="13"/>
      <c r="I8215" s="13"/>
      <c r="J8215" s="13"/>
      <c r="K8215" s="13"/>
    </row>
    <row r="8216" spans="2:11">
      <c r="B8216" s="13"/>
      <c r="C8216" s="5"/>
      <c r="D8216" s="5"/>
      <c r="E8216" s="13"/>
      <c r="F8216" s="13"/>
      <c r="G8216" s="13"/>
      <c r="H8216" s="13"/>
      <c r="I8216" s="13"/>
      <c r="J8216" s="13"/>
      <c r="K8216" s="13"/>
    </row>
    <row r="8217" spans="2:11">
      <c r="B8217" s="13"/>
      <c r="C8217" s="5"/>
      <c r="D8217" s="5"/>
      <c r="E8217" s="13"/>
      <c r="F8217" s="13"/>
      <c r="G8217" s="13"/>
      <c r="H8217" s="13"/>
      <c r="I8217" s="13"/>
      <c r="J8217" s="13"/>
      <c r="K8217" s="13"/>
    </row>
    <row r="8218" spans="2:11">
      <c r="B8218" s="13"/>
      <c r="C8218" s="5"/>
      <c r="D8218" s="5"/>
      <c r="E8218" s="13"/>
      <c r="F8218" s="13"/>
      <c r="G8218" s="13"/>
      <c r="H8218" s="13"/>
      <c r="I8218" s="13"/>
      <c r="J8218" s="13"/>
      <c r="K8218" s="13"/>
    </row>
    <row r="8219" spans="2:11">
      <c r="B8219" s="13"/>
      <c r="C8219" s="5"/>
      <c r="D8219" s="5"/>
      <c r="E8219" s="13"/>
      <c r="F8219" s="13"/>
      <c r="G8219" s="13"/>
      <c r="H8219" s="13"/>
      <c r="I8219" s="13"/>
      <c r="J8219" s="13"/>
      <c r="K8219" s="13"/>
    </row>
    <row r="8220" spans="2:11">
      <c r="B8220" s="13"/>
      <c r="C8220" s="5"/>
      <c r="D8220" s="5"/>
      <c r="E8220" s="13"/>
      <c r="F8220" s="13"/>
      <c r="G8220" s="13"/>
      <c r="H8220" s="13"/>
      <c r="I8220" s="13"/>
      <c r="J8220" s="13"/>
      <c r="K8220" s="13"/>
    </row>
    <row r="8221" spans="2:11">
      <c r="B8221" s="13"/>
      <c r="C8221" s="5"/>
      <c r="D8221" s="5"/>
      <c r="E8221" s="13"/>
      <c r="F8221" s="13"/>
      <c r="G8221" s="13"/>
      <c r="H8221" s="13"/>
      <c r="I8221" s="13"/>
      <c r="J8221" s="13"/>
      <c r="K8221" s="13"/>
    </row>
    <row r="8222" spans="2:11">
      <c r="B8222" s="13"/>
      <c r="C8222" s="5"/>
      <c r="D8222" s="5"/>
      <c r="E8222" s="13"/>
      <c r="F8222" s="13"/>
      <c r="G8222" s="13"/>
      <c r="H8222" s="13"/>
      <c r="I8222" s="13"/>
      <c r="J8222" s="13"/>
      <c r="K8222" s="13"/>
    </row>
    <row r="8223" spans="2:11">
      <c r="B8223" s="13"/>
      <c r="C8223" s="5"/>
      <c r="D8223" s="5"/>
      <c r="E8223" s="13"/>
      <c r="F8223" s="13"/>
      <c r="G8223" s="13"/>
      <c r="H8223" s="13"/>
      <c r="I8223" s="13"/>
      <c r="J8223" s="13"/>
      <c r="K8223" s="13"/>
    </row>
    <row r="8224" spans="2:11">
      <c r="B8224" s="13"/>
      <c r="C8224" s="5"/>
      <c r="D8224" s="5"/>
      <c r="E8224" s="13"/>
      <c r="F8224" s="13"/>
      <c r="G8224" s="13"/>
      <c r="H8224" s="13"/>
      <c r="I8224" s="13"/>
      <c r="J8224" s="13"/>
      <c r="K8224" s="13"/>
    </row>
    <row r="8225" spans="2:11">
      <c r="B8225" s="13"/>
      <c r="C8225" s="5"/>
      <c r="D8225" s="5"/>
      <c r="E8225" s="13"/>
      <c r="F8225" s="13"/>
      <c r="G8225" s="13"/>
      <c r="H8225" s="13"/>
      <c r="I8225" s="13"/>
      <c r="J8225" s="13"/>
      <c r="K8225" s="13"/>
    </row>
    <row r="8226" spans="2:11">
      <c r="B8226" s="13"/>
      <c r="C8226" s="5"/>
      <c r="D8226" s="5"/>
      <c r="E8226" s="13"/>
      <c r="F8226" s="13"/>
      <c r="G8226" s="13"/>
      <c r="H8226" s="13"/>
      <c r="I8226" s="13"/>
      <c r="J8226" s="13"/>
      <c r="K8226" s="13"/>
    </row>
    <row r="8227" spans="2:11">
      <c r="B8227" s="13"/>
      <c r="C8227" s="5"/>
      <c r="D8227" s="5"/>
      <c r="E8227" s="13"/>
      <c r="F8227" s="13"/>
      <c r="G8227" s="13"/>
      <c r="H8227" s="13"/>
      <c r="I8227" s="13"/>
      <c r="J8227" s="13"/>
      <c r="K8227" s="13"/>
    </row>
    <row r="8228" spans="2:11">
      <c r="B8228" s="13"/>
      <c r="C8228" s="5"/>
      <c r="D8228" s="5"/>
      <c r="E8228" s="13"/>
      <c r="F8228" s="13"/>
      <c r="G8228" s="13"/>
      <c r="H8228" s="13"/>
      <c r="I8228" s="13"/>
      <c r="J8228" s="13"/>
      <c r="K8228" s="13"/>
    </row>
    <row r="8229" spans="2:11">
      <c r="B8229" s="13"/>
      <c r="C8229" s="5"/>
      <c r="D8229" s="5"/>
      <c r="E8229" s="13"/>
      <c r="F8229" s="13"/>
      <c r="G8229" s="13"/>
      <c r="H8229" s="13"/>
      <c r="I8229" s="13"/>
      <c r="J8229" s="13"/>
      <c r="K8229" s="13"/>
    </row>
    <row r="8230" spans="2:11">
      <c r="B8230" s="13"/>
      <c r="C8230" s="5"/>
      <c r="D8230" s="5"/>
      <c r="E8230" s="13"/>
      <c r="F8230" s="13"/>
      <c r="G8230" s="13"/>
      <c r="H8230" s="13"/>
      <c r="I8230" s="13"/>
      <c r="J8230" s="13"/>
      <c r="K8230" s="13"/>
    </row>
    <row r="8231" spans="2:11">
      <c r="B8231" s="13"/>
      <c r="C8231" s="5"/>
      <c r="D8231" s="5"/>
      <c r="E8231" s="13"/>
      <c r="F8231" s="13"/>
      <c r="G8231" s="13"/>
      <c r="H8231" s="13"/>
      <c r="I8231" s="13"/>
      <c r="J8231" s="13"/>
      <c r="K8231" s="13"/>
    </row>
    <row r="8232" spans="2:11">
      <c r="B8232" s="13"/>
      <c r="C8232" s="5"/>
      <c r="D8232" s="5"/>
      <c r="E8232" s="13"/>
      <c r="F8232" s="13"/>
      <c r="G8232" s="13"/>
      <c r="H8232" s="13"/>
      <c r="I8232" s="13"/>
      <c r="J8232" s="13"/>
      <c r="K8232" s="13"/>
    </row>
    <row r="8233" spans="2:11">
      <c r="B8233" s="13"/>
      <c r="C8233" s="5"/>
      <c r="D8233" s="5"/>
      <c r="E8233" s="13"/>
      <c r="F8233" s="13"/>
      <c r="G8233" s="13"/>
      <c r="H8233" s="13"/>
      <c r="I8233" s="13"/>
      <c r="J8233" s="13"/>
      <c r="K8233" s="13"/>
    </row>
    <row r="8234" spans="2:11">
      <c r="B8234" s="13"/>
      <c r="C8234" s="5"/>
      <c r="D8234" s="5"/>
      <c r="E8234" s="13"/>
      <c r="F8234" s="13"/>
      <c r="G8234" s="13"/>
      <c r="H8234" s="13"/>
      <c r="I8234" s="13"/>
      <c r="J8234" s="13"/>
      <c r="K8234" s="13"/>
    </row>
    <row r="8235" spans="2:11">
      <c r="B8235" s="13"/>
      <c r="C8235" s="5"/>
      <c r="D8235" s="5"/>
      <c r="E8235" s="13"/>
      <c r="F8235" s="13"/>
      <c r="G8235" s="13"/>
      <c r="H8235" s="13"/>
      <c r="I8235" s="13"/>
      <c r="J8235" s="13"/>
      <c r="K8235" s="13"/>
    </row>
    <row r="8236" spans="2:11">
      <c r="B8236" s="13"/>
      <c r="C8236" s="5"/>
      <c r="D8236" s="5"/>
      <c r="E8236" s="13"/>
      <c r="F8236" s="13"/>
      <c r="G8236" s="13"/>
      <c r="H8236" s="13"/>
      <c r="I8236" s="13"/>
      <c r="J8236" s="13"/>
      <c r="K8236" s="13"/>
    </row>
    <row r="8237" spans="2:11">
      <c r="B8237" s="13"/>
      <c r="C8237" s="5"/>
      <c r="D8237" s="5"/>
      <c r="E8237" s="13"/>
      <c r="F8237" s="13"/>
      <c r="G8237" s="13"/>
      <c r="H8237" s="13"/>
      <c r="I8237" s="13"/>
      <c r="J8237" s="13"/>
      <c r="K8237" s="13"/>
    </row>
    <row r="8238" spans="2:11">
      <c r="B8238" s="13"/>
      <c r="C8238" s="5"/>
      <c r="D8238" s="5"/>
      <c r="E8238" s="13"/>
      <c r="F8238" s="13"/>
      <c r="G8238" s="13"/>
      <c r="H8238" s="13"/>
      <c r="I8238" s="13"/>
      <c r="J8238" s="13"/>
      <c r="K8238" s="13"/>
    </row>
    <row r="8239" spans="2:11">
      <c r="B8239" s="13"/>
      <c r="C8239" s="5"/>
      <c r="D8239" s="5"/>
      <c r="E8239" s="13"/>
      <c r="F8239" s="13"/>
      <c r="G8239" s="13"/>
      <c r="H8239" s="13"/>
      <c r="I8239" s="13"/>
      <c r="J8239" s="13"/>
      <c r="K8239" s="13"/>
    </row>
    <row r="8240" spans="2:11">
      <c r="B8240" s="13"/>
      <c r="C8240" s="5"/>
      <c r="D8240" s="5"/>
      <c r="E8240" s="13"/>
      <c r="F8240" s="13"/>
      <c r="G8240" s="13"/>
      <c r="H8240" s="13"/>
      <c r="I8240" s="13"/>
      <c r="J8240" s="13"/>
      <c r="K8240" s="13"/>
    </row>
    <row r="8241" spans="2:11">
      <c r="B8241" s="13"/>
      <c r="C8241" s="5"/>
      <c r="D8241" s="5"/>
      <c r="E8241" s="13"/>
      <c r="F8241" s="13"/>
      <c r="G8241" s="13"/>
      <c r="H8241" s="13"/>
      <c r="I8241" s="13"/>
      <c r="J8241" s="13"/>
      <c r="K8241" s="13"/>
    </row>
    <row r="8242" spans="2:11">
      <c r="B8242" s="13"/>
      <c r="C8242" s="5"/>
      <c r="D8242" s="5"/>
      <c r="E8242" s="13"/>
      <c r="F8242" s="13"/>
      <c r="G8242" s="13"/>
      <c r="H8242" s="13"/>
      <c r="I8242" s="13"/>
      <c r="J8242" s="13"/>
      <c r="K8242" s="13"/>
    </row>
    <row r="8243" spans="2:11">
      <c r="B8243" s="13"/>
      <c r="C8243" s="5"/>
      <c r="D8243" s="5"/>
      <c r="E8243" s="13"/>
      <c r="F8243" s="13"/>
      <c r="G8243" s="13"/>
      <c r="H8243" s="13"/>
      <c r="I8243" s="13"/>
      <c r="J8243" s="13"/>
      <c r="K8243" s="13"/>
    </row>
    <row r="8244" spans="2:11">
      <c r="B8244" s="13"/>
      <c r="C8244" s="5"/>
      <c r="D8244" s="5"/>
      <c r="E8244" s="13"/>
      <c r="F8244" s="13"/>
      <c r="G8244" s="13"/>
      <c r="H8244" s="13"/>
      <c r="I8244" s="13"/>
      <c r="J8244" s="13"/>
      <c r="K8244" s="13"/>
    </row>
    <row r="8245" spans="2:11">
      <c r="B8245" s="13"/>
      <c r="C8245" s="5"/>
      <c r="D8245" s="5"/>
      <c r="E8245" s="13"/>
      <c r="F8245" s="13"/>
      <c r="G8245" s="13"/>
      <c r="H8245" s="13"/>
      <c r="I8245" s="13"/>
      <c r="J8245" s="13"/>
      <c r="K8245" s="13"/>
    </row>
    <row r="8246" spans="2:11">
      <c r="B8246" s="13"/>
      <c r="C8246" s="5"/>
      <c r="D8246" s="5"/>
      <c r="E8246" s="13"/>
      <c r="F8246" s="13"/>
      <c r="G8246" s="13"/>
      <c r="H8246" s="13"/>
      <c r="I8246" s="13"/>
      <c r="J8246" s="13"/>
      <c r="K8246" s="13"/>
    </row>
    <row r="8247" spans="2:11">
      <c r="B8247" s="13"/>
      <c r="C8247" s="5"/>
      <c r="D8247" s="5"/>
      <c r="E8247" s="13"/>
      <c r="F8247" s="13"/>
      <c r="G8247" s="13"/>
      <c r="H8247" s="13"/>
      <c r="I8247" s="13"/>
      <c r="J8247" s="13"/>
      <c r="K8247" s="13"/>
    </row>
    <row r="8248" spans="2:11">
      <c r="B8248" s="13"/>
      <c r="C8248" s="5"/>
      <c r="D8248" s="5"/>
      <c r="E8248" s="13"/>
      <c r="F8248" s="13"/>
      <c r="G8248" s="13"/>
      <c r="H8248" s="13"/>
      <c r="I8248" s="13"/>
      <c r="J8248" s="13"/>
      <c r="K8248" s="13"/>
    </row>
    <row r="8249" spans="2:11">
      <c r="B8249" s="13"/>
      <c r="C8249" s="5"/>
      <c r="D8249" s="5"/>
      <c r="E8249" s="13"/>
      <c r="F8249" s="13"/>
      <c r="G8249" s="13"/>
      <c r="H8249" s="13"/>
      <c r="I8249" s="13"/>
      <c r="J8249" s="13"/>
      <c r="K8249" s="13"/>
    </row>
    <row r="8250" spans="2:11">
      <c r="B8250" s="13"/>
      <c r="C8250" s="5"/>
      <c r="D8250" s="5"/>
      <c r="E8250" s="13"/>
      <c r="F8250" s="13"/>
      <c r="G8250" s="13"/>
      <c r="H8250" s="13"/>
      <c r="I8250" s="13"/>
      <c r="J8250" s="13"/>
      <c r="K8250" s="13"/>
    </row>
    <row r="8251" spans="2:11">
      <c r="B8251" s="13"/>
      <c r="C8251" s="5"/>
      <c r="D8251" s="5"/>
      <c r="E8251" s="13"/>
      <c r="F8251" s="13"/>
      <c r="G8251" s="13"/>
      <c r="H8251" s="13"/>
      <c r="I8251" s="13"/>
      <c r="J8251" s="13"/>
      <c r="K8251" s="13"/>
    </row>
    <row r="8252" spans="2:11">
      <c r="B8252" s="13"/>
      <c r="C8252" s="5"/>
      <c r="D8252" s="5"/>
      <c r="E8252" s="13"/>
      <c r="F8252" s="13"/>
      <c r="G8252" s="13"/>
      <c r="H8252" s="13"/>
      <c r="I8252" s="13"/>
      <c r="J8252" s="13"/>
      <c r="K8252" s="13"/>
    </row>
    <row r="8253" spans="2:11">
      <c r="B8253" s="13"/>
      <c r="C8253" s="5"/>
      <c r="D8253" s="5"/>
      <c r="E8253" s="13"/>
      <c r="F8253" s="13"/>
      <c r="G8253" s="13"/>
      <c r="H8253" s="13"/>
      <c r="I8253" s="13"/>
      <c r="J8253" s="13"/>
      <c r="K8253" s="13"/>
    </row>
    <row r="8254" spans="2:11">
      <c r="B8254" s="13"/>
      <c r="C8254" s="5"/>
      <c r="D8254" s="5"/>
      <c r="E8254" s="13"/>
      <c r="F8254" s="13"/>
      <c r="G8254" s="13"/>
      <c r="H8254" s="13"/>
      <c r="I8254" s="13"/>
      <c r="J8254" s="13"/>
      <c r="K8254" s="13"/>
    </row>
    <row r="8255" spans="2:11">
      <c r="B8255" s="13"/>
      <c r="C8255" s="5"/>
      <c r="D8255" s="5"/>
      <c r="E8255" s="13"/>
      <c r="F8255" s="13"/>
      <c r="G8255" s="13"/>
      <c r="H8255" s="13"/>
      <c r="I8255" s="13"/>
      <c r="J8255" s="13"/>
      <c r="K8255" s="13"/>
    </row>
    <row r="8256" spans="2:11">
      <c r="B8256" s="13"/>
      <c r="C8256" s="5"/>
      <c r="D8256" s="5"/>
      <c r="E8256" s="13"/>
      <c r="F8256" s="13"/>
      <c r="G8256" s="13"/>
      <c r="H8256" s="13"/>
      <c r="I8256" s="13"/>
      <c r="J8256" s="13"/>
      <c r="K8256" s="13"/>
    </row>
    <row r="8257" spans="2:11">
      <c r="B8257" s="13"/>
      <c r="C8257" s="5"/>
      <c r="D8257" s="5"/>
      <c r="E8257" s="13"/>
      <c r="F8257" s="13"/>
      <c r="G8257" s="13"/>
      <c r="H8257" s="13"/>
      <c r="I8257" s="13"/>
      <c r="J8257" s="13"/>
      <c r="K8257" s="13"/>
    </row>
    <row r="8258" spans="2:11">
      <c r="B8258" s="13"/>
      <c r="C8258" s="5"/>
      <c r="D8258" s="5"/>
      <c r="E8258" s="13"/>
      <c r="F8258" s="13"/>
      <c r="G8258" s="13"/>
      <c r="H8258" s="13"/>
      <c r="I8258" s="13"/>
      <c r="J8258" s="13"/>
      <c r="K8258" s="13"/>
    </row>
    <row r="8259" spans="2:11">
      <c r="B8259" s="13"/>
      <c r="C8259" s="5"/>
      <c r="D8259" s="5"/>
      <c r="E8259" s="13"/>
      <c r="F8259" s="13"/>
      <c r="G8259" s="13"/>
      <c r="H8259" s="13"/>
      <c r="I8259" s="13"/>
      <c r="J8259" s="13"/>
      <c r="K8259" s="13"/>
    </row>
    <row r="8260" spans="2:11">
      <c r="B8260" s="13"/>
      <c r="C8260" s="5"/>
      <c r="D8260" s="5"/>
      <c r="E8260" s="13"/>
      <c r="F8260" s="13"/>
      <c r="G8260" s="13"/>
      <c r="H8260" s="13"/>
      <c r="I8260" s="13"/>
      <c r="J8260" s="13"/>
      <c r="K8260" s="13"/>
    </row>
    <row r="8261" spans="2:11">
      <c r="B8261" s="13"/>
      <c r="C8261" s="5"/>
      <c r="D8261" s="5"/>
      <c r="E8261" s="13"/>
      <c r="F8261" s="13"/>
      <c r="G8261" s="13"/>
      <c r="H8261" s="13"/>
      <c r="I8261" s="13"/>
      <c r="J8261" s="13"/>
      <c r="K8261" s="13"/>
    </row>
    <row r="8262" spans="2:11">
      <c r="B8262" s="13"/>
      <c r="C8262" s="5"/>
      <c r="D8262" s="5"/>
      <c r="E8262" s="13"/>
      <c r="F8262" s="13"/>
      <c r="G8262" s="13"/>
      <c r="H8262" s="13"/>
      <c r="I8262" s="13"/>
      <c r="J8262" s="13"/>
      <c r="K8262" s="13"/>
    </row>
    <row r="8263" spans="2:11">
      <c r="B8263" s="13"/>
      <c r="C8263" s="5"/>
      <c r="D8263" s="5"/>
      <c r="E8263" s="13"/>
      <c r="F8263" s="13"/>
      <c r="G8263" s="13"/>
      <c r="H8263" s="13"/>
      <c r="I8263" s="13"/>
      <c r="J8263" s="13"/>
      <c r="K8263" s="13"/>
    </row>
    <row r="8264" spans="2:11">
      <c r="B8264" s="13"/>
      <c r="C8264" s="5"/>
      <c r="D8264" s="5"/>
      <c r="E8264" s="13"/>
      <c r="F8264" s="13"/>
      <c r="G8264" s="13"/>
      <c r="H8264" s="13"/>
      <c r="I8264" s="13"/>
      <c r="J8264" s="13"/>
      <c r="K8264" s="13"/>
    </row>
    <row r="8265" spans="2:11">
      <c r="B8265" s="13"/>
      <c r="C8265" s="5"/>
      <c r="D8265" s="5"/>
      <c r="E8265" s="13"/>
      <c r="F8265" s="13"/>
      <c r="G8265" s="13"/>
      <c r="H8265" s="13"/>
      <c r="I8265" s="13"/>
      <c r="J8265" s="13"/>
      <c r="K8265" s="13"/>
    </row>
    <row r="8266" spans="2:11">
      <c r="B8266" s="13"/>
      <c r="C8266" s="5"/>
      <c r="D8266" s="5"/>
      <c r="E8266" s="13"/>
      <c r="F8266" s="13"/>
      <c r="G8266" s="13"/>
      <c r="H8266" s="13"/>
      <c r="I8266" s="13"/>
      <c r="J8266" s="13"/>
      <c r="K8266" s="13"/>
    </row>
    <row r="8267" spans="2:11">
      <c r="B8267" s="13"/>
      <c r="C8267" s="5"/>
      <c r="D8267" s="5"/>
      <c r="E8267" s="13"/>
      <c r="F8267" s="13"/>
      <c r="G8267" s="13"/>
      <c r="H8267" s="13"/>
      <c r="I8267" s="13"/>
      <c r="J8267" s="13"/>
      <c r="K8267" s="13"/>
    </row>
    <row r="8268" spans="2:11">
      <c r="B8268" s="13"/>
      <c r="C8268" s="5"/>
      <c r="D8268" s="5"/>
      <c r="E8268" s="13"/>
      <c r="F8268" s="13"/>
      <c r="G8268" s="13"/>
      <c r="H8268" s="13"/>
      <c r="I8268" s="13"/>
      <c r="J8268" s="13"/>
      <c r="K8268" s="13"/>
    </row>
    <row r="8269" spans="2:11">
      <c r="B8269" s="13"/>
      <c r="C8269" s="5"/>
      <c r="D8269" s="5"/>
      <c r="E8269" s="13"/>
      <c r="F8269" s="13"/>
      <c r="G8269" s="13"/>
      <c r="H8269" s="13"/>
      <c r="I8269" s="13"/>
      <c r="J8269" s="13"/>
      <c r="K8269" s="13"/>
    </row>
    <row r="8270" spans="2:11">
      <c r="B8270" s="13"/>
      <c r="C8270" s="5"/>
      <c r="D8270" s="5"/>
      <c r="E8270" s="13"/>
      <c r="F8270" s="13"/>
      <c r="G8270" s="13"/>
      <c r="H8270" s="13"/>
      <c r="I8270" s="13"/>
      <c r="J8270" s="13"/>
      <c r="K8270" s="13"/>
    </row>
    <row r="8271" spans="2:11">
      <c r="B8271" s="13"/>
      <c r="C8271" s="5"/>
      <c r="D8271" s="5"/>
      <c r="E8271" s="13"/>
      <c r="F8271" s="13"/>
      <c r="G8271" s="13"/>
      <c r="H8271" s="13"/>
      <c r="I8271" s="13"/>
      <c r="J8271" s="13"/>
      <c r="K8271" s="13"/>
    </row>
    <row r="8272" spans="2:11">
      <c r="B8272" s="13"/>
      <c r="C8272" s="5"/>
      <c r="D8272" s="5"/>
      <c r="E8272" s="13"/>
      <c r="F8272" s="13"/>
      <c r="G8272" s="13"/>
      <c r="H8272" s="13"/>
      <c r="I8272" s="13"/>
      <c r="J8272" s="13"/>
      <c r="K8272" s="13"/>
    </row>
    <row r="8273" spans="2:11">
      <c r="B8273" s="13"/>
      <c r="C8273" s="5"/>
      <c r="D8273" s="5"/>
      <c r="E8273" s="13"/>
      <c r="F8273" s="13"/>
      <c r="G8273" s="13"/>
      <c r="H8273" s="13"/>
      <c r="I8273" s="13"/>
      <c r="J8273" s="13"/>
      <c r="K8273" s="13"/>
    </row>
    <row r="8274" spans="2:11">
      <c r="B8274" s="13"/>
      <c r="C8274" s="5"/>
      <c r="D8274" s="5"/>
      <c r="E8274" s="13"/>
      <c r="F8274" s="13"/>
      <c r="G8274" s="13"/>
      <c r="H8274" s="13"/>
      <c r="I8274" s="13"/>
      <c r="J8274" s="13"/>
      <c r="K8274" s="13"/>
    </row>
    <row r="8275" spans="2:11">
      <c r="B8275" s="13"/>
      <c r="C8275" s="5"/>
      <c r="D8275" s="5"/>
      <c r="E8275" s="13"/>
      <c r="F8275" s="13"/>
      <c r="G8275" s="13"/>
      <c r="H8275" s="13"/>
      <c r="I8275" s="13"/>
      <c r="J8275" s="13"/>
      <c r="K8275" s="13"/>
    </row>
    <row r="8276" spans="2:11">
      <c r="B8276" s="13"/>
      <c r="C8276" s="5"/>
      <c r="D8276" s="5"/>
      <c r="E8276" s="13"/>
      <c r="F8276" s="13"/>
      <c r="G8276" s="13"/>
      <c r="H8276" s="13"/>
      <c r="I8276" s="13"/>
      <c r="J8276" s="13"/>
      <c r="K8276" s="13"/>
    </row>
    <row r="8277" spans="2:11">
      <c r="B8277" s="13"/>
      <c r="C8277" s="5"/>
      <c r="D8277" s="5"/>
      <c r="E8277" s="13"/>
      <c r="F8277" s="13"/>
      <c r="G8277" s="13"/>
      <c r="H8277" s="13"/>
      <c r="I8277" s="13"/>
      <c r="J8277" s="13"/>
      <c r="K8277" s="13"/>
    </row>
    <row r="8278" spans="2:11">
      <c r="B8278" s="13"/>
      <c r="C8278" s="5"/>
      <c r="D8278" s="5"/>
      <c r="E8278" s="13"/>
      <c r="F8278" s="13"/>
      <c r="G8278" s="13"/>
      <c r="H8278" s="13"/>
      <c r="I8278" s="13"/>
      <c r="J8278" s="13"/>
      <c r="K8278" s="13"/>
    </row>
    <row r="8279" spans="2:11">
      <c r="B8279" s="13"/>
      <c r="C8279" s="5"/>
      <c r="D8279" s="5"/>
      <c r="E8279" s="13"/>
      <c r="F8279" s="13"/>
      <c r="G8279" s="13"/>
      <c r="H8279" s="13"/>
      <c r="I8279" s="13"/>
      <c r="J8279" s="13"/>
      <c r="K8279" s="13"/>
    </row>
    <row r="8280" spans="2:11">
      <c r="B8280" s="13"/>
      <c r="C8280" s="5"/>
      <c r="D8280" s="5"/>
      <c r="E8280" s="13"/>
      <c r="F8280" s="13"/>
      <c r="G8280" s="13"/>
      <c r="H8280" s="13"/>
      <c r="I8280" s="13"/>
      <c r="J8280" s="13"/>
      <c r="K8280" s="13"/>
    </row>
    <row r="8281" spans="2:11">
      <c r="B8281" s="13"/>
      <c r="C8281" s="5"/>
      <c r="D8281" s="5"/>
      <c r="E8281" s="13"/>
      <c r="F8281" s="13"/>
      <c r="G8281" s="13"/>
      <c r="H8281" s="13"/>
      <c r="I8281" s="13"/>
      <c r="J8281" s="13"/>
      <c r="K8281" s="13"/>
    </row>
    <row r="8282" spans="2:11">
      <c r="B8282" s="13"/>
      <c r="C8282" s="5"/>
      <c r="D8282" s="5"/>
      <c r="E8282" s="13"/>
      <c r="F8282" s="13"/>
      <c r="G8282" s="13"/>
      <c r="H8282" s="13"/>
      <c r="I8282" s="13"/>
      <c r="J8282" s="13"/>
      <c r="K8282" s="13"/>
    </row>
    <row r="8283" spans="2:11">
      <c r="B8283" s="13"/>
      <c r="C8283" s="5"/>
      <c r="D8283" s="5"/>
      <c r="E8283" s="13"/>
      <c r="F8283" s="13"/>
      <c r="G8283" s="13"/>
      <c r="H8283" s="13"/>
      <c r="I8283" s="13"/>
      <c r="J8283" s="13"/>
      <c r="K8283" s="13"/>
    </row>
    <row r="8284" spans="2:11">
      <c r="B8284" s="13"/>
      <c r="C8284" s="5"/>
      <c r="D8284" s="5"/>
      <c r="E8284" s="13"/>
      <c r="F8284" s="13"/>
      <c r="G8284" s="13"/>
      <c r="H8284" s="13"/>
      <c r="I8284" s="13"/>
      <c r="J8284" s="13"/>
      <c r="K8284" s="13"/>
    </row>
    <row r="8285" spans="2:11">
      <c r="B8285" s="13"/>
      <c r="C8285" s="5"/>
      <c r="D8285" s="5"/>
      <c r="E8285" s="13"/>
      <c r="F8285" s="13"/>
      <c r="G8285" s="13"/>
      <c r="H8285" s="13"/>
      <c r="I8285" s="13"/>
      <c r="J8285" s="13"/>
      <c r="K8285" s="13"/>
    </row>
    <row r="8286" spans="2:11">
      <c r="B8286" s="13"/>
      <c r="C8286" s="5"/>
      <c r="D8286" s="5"/>
      <c r="E8286" s="13"/>
      <c r="F8286" s="13"/>
      <c r="G8286" s="13"/>
      <c r="H8286" s="13"/>
      <c r="I8286" s="13"/>
      <c r="J8286" s="13"/>
      <c r="K8286" s="13"/>
    </row>
    <row r="8287" spans="2:11">
      <c r="B8287" s="13"/>
      <c r="C8287" s="5"/>
      <c r="D8287" s="5"/>
      <c r="E8287" s="13"/>
      <c r="F8287" s="13"/>
      <c r="G8287" s="13"/>
      <c r="H8287" s="13"/>
      <c r="I8287" s="13"/>
      <c r="J8287" s="13"/>
      <c r="K8287" s="13"/>
    </row>
    <row r="8288" spans="2:11">
      <c r="B8288" s="13"/>
      <c r="C8288" s="5"/>
      <c r="D8288" s="5"/>
      <c r="E8288" s="13"/>
      <c r="F8288" s="13"/>
      <c r="G8288" s="13"/>
      <c r="H8288" s="13"/>
      <c r="I8288" s="13"/>
      <c r="J8288" s="13"/>
      <c r="K8288" s="13"/>
    </row>
    <row r="8289" spans="2:11">
      <c r="B8289" s="13"/>
      <c r="C8289" s="5"/>
      <c r="D8289" s="5"/>
      <c r="E8289" s="13"/>
      <c r="F8289" s="13"/>
      <c r="G8289" s="13"/>
      <c r="H8289" s="13"/>
      <c r="I8289" s="13"/>
      <c r="J8289" s="13"/>
      <c r="K8289" s="13"/>
    </row>
    <row r="8290" spans="2:11">
      <c r="B8290" s="13"/>
      <c r="C8290" s="5"/>
      <c r="D8290" s="5"/>
      <c r="E8290" s="13"/>
      <c r="F8290" s="13"/>
      <c r="G8290" s="13"/>
      <c r="H8290" s="13"/>
      <c r="I8290" s="13"/>
      <c r="J8290" s="13"/>
      <c r="K8290" s="13"/>
    </row>
    <row r="8291" spans="2:11">
      <c r="B8291" s="13"/>
      <c r="C8291" s="5"/>
      <c r="D8291" s="5"/>
      <c r="E8291" s="13"/>
      <c r="F8291" s="13"/>
      <c r="G8291" s="13"/>
      <c r="H8291" s="13"/>
      <c r="I8291" s="13"/>
      <c r="J8291" s="13"/>
      <c r="K8291" s="13"/>
    </row>
    <row r="8292" spans="2:11">
      <c r="B8292" s="13"/>
      <c r="C8292" s="5"/>
      <c r="D8292" s="5"/>
      <c r="E8292" s="13"/>
      <c r="F8292" s="13"/>
      <c r="G8292" s="13"/>
      <c r="H8292" s="13"/>
      <c r="I8292" s="13"/>
      <c r="J8292" s="13"/>
      <c r="K8292" s="13"/>
    </row>
    <row r="8293" spans="2:11">
      <c r="B8293" s="13"/>
      <c r="C8293" s="5"/>
      <c r="D8293" s="5"/>
      <c r="E8293" s="13"/>
      <c r="F8293" s="13"/>
      <c r="G8293" s="13"/>
      <c r="H8293" s="13"/>
      <c r="I8293" s="13"/>
      <c r="J8293" s="13"/>
      <c r="K8293" s="13"/>
    </row>
    <row r="8294" spans="2:11">
      <c r="B8294" s="13"/>
      <c r="C8294" s="5"/>
      <c r="D8294" s="5"/>
      <c r="E8294" s="13"/>
      <c r="F8294" s="13"/>
      <c r="G8294" s="13"/>
      <c r="H8294" s="13"/>
      <c r="I8294" s="13"/>
      <c r="J8294" s="13"/>
      <c r="K8294" s="13"/>
    </row>
    <row r="8295" spans="2:11">
      <c r="B8295" s="13"/>
      <c r="C8295" s="5"/>
      <c r="D8295" s="5"/>
      <c r="E8295" s="13"/>
      <c r="F8295" s="13"/>
      <c r="G8295" s="13"/>
      <c r="H8295" s="13"/>
      <c r="I8295" s="13"/>
      <c r="J8295" s="13"/>
      <c r="K8295" s="13"/>
    </row>
    <row r="8296" spans="2:11">
      <c r="B8296" s="13"/>
      <c r="C8296" s="5"/>
      <c r="D8296" s="5"/>
      <c r="E8296" s="13"/>
      <c r="F8296" s="13"/>
      <c r="G8296" s="13"/>
      <c r="H8296" s="13"/>
      <c r="I8296" s="13"/>
      <c r="J8296" s="13"/>
      <c r="K8296" s="13"/>
    </row>
    <row r="8297" spans="2:11">
      <c r="B8297" s="13"/>
      <c r="C8297" s="5"/>
      <c r="D8297" s="5"/>
      <c r="E8297" s="13"/>
      <c r="F8297" s="13"/>
      <c r="G8297" s="13"/>
      <c r="H8297" s="13"/>
      <c r="I8297" s="13"/>
      <c r="J8297" s="13"/>
      <c r="K8297" s="13"/>
    </row>
    <row r="8298" spans="2:11">
      <c r="B8298" s="13"/>
      <c r="C8298" s="5"/>
      <c r="D8298" s="5"/>
      <c r="E8298" s="13"/>
      <c r="F8298" s="13"/>
      <c r="G8298" s="13"/>
      <c r="H8298" s="13"/>
      <c r="I8298" s="13"/>
      <c r="J8298" s="13"/>
      <c r="K8298" s="13"/>
    </row>
    <row r="8299" spans="2:11">
      <c r="B8299" s="13"/>
      <c r="C8299" s="5"/>
      <c r="D8299" s="5"/>
      <c r="E8299" s="13"/>
      <c r="F8299" s="13"/>
      <c r="G8299" s="13"/>
      <c r="H8299" s="13"/>
      <c r="I8299" s="13"/>
      <c r="J8299" s="13"/>
      <c r="K8299" s="13"/>
    </row>
    <row r="8300" spans="2:11">
      <c r="B8300" s="13"/>
      <c r="C8300" s="5"/>
      <c r="D8300" s="5"/>
      <c r="E8300" s="13"/>
      <c r="F8300" s="13"/>
      <c r="G8300" s="13"/>
      <c r="H8300" s="13"/>
      <c r="I8300" s="13"/>
      <c r="J8300" s="13"/>
      <c r="K8300" s="13"/>
    </row>
    <row r="8301" spans="2:11">
      <c r="B8301" s="13"/>
      <c r="C8301" s="5"/>
      <c r="D8301" s="5"/>
      <c r="E8301" s="13"/>
      <c r="F8301" s="13"/>
      <c r="G8301" s="13"/>
      <c r="H8301" s="13"/>
      <c r="I8301" s="13"/>
      <c r="J8301" s="13"/>
      <c r="K8301" s="13"/>
    </row>
    <row r="8302" spans="2:11">
      <c r="B8302" s="13"/>
      <c r="C8302" s="5"/>
      <c r="D8302" s="5"/>
      <c r="E8302" s="13"/>
      <c r="F8302" s="13"/>
      <c r="G8302" s="13"/>
      <c r="H8302" s="13"/>
      <c r="I8302" s="13"/>
      <c r="J8302" s="13"/>
      <c r="K8302" s="13"/>
    </row>
    <row r="8303" spans="2:11">
      <c r="B8303" s="13"/>
      <c r="C8303" s="5"/>
      <c r="D8303" s="5"/>
      <c r="E8303" s="13"/>
      <c r="F8303" s="13"/>
      <c r="G8303" s="13"/>
      <c r="H8303" s="13"/>
      <c r="I8303" s="13"/>
      <c r="J8303" s="13"/>
      <c r="K8303" s="13"/>
    </row>
    <row r="8304" spans="2:11">
      <c r="B8304" s="13"/>
      <c r="C8304" s="5"/>
      <c r="D8304" s="5"/>
      <c r="E8304" s="13"/>
      <c r="F8304" s="13"/>
      <c r="G8304" s="13"/>
      <c r="H8304" s="13"/>
      <c r="I8304" s="13"/>
      <c r="J8304" s="13"/>
      <c r="K8304" s="13"/>
    </row>
    <row r="8305" spans="2:11">
      <c r="B8305" s="13"/>
      <c r="C8305" s="5"/>
      <c r="D8305" s="5"/>
      <c r="E8305" s="13"/>
      <c r="F8305" s="13"/>
      <c r="G8305" s="13"/>
      <c r="H8305" s="13"/>
      <c r="I8305" s="13"/>
      <c r="J8305" s="13"/>
      <c r="K8305" s="13"/>
    </row>
    <row r="8306" spans="2:11">
      <c r="B8306" s="13"/>
      <c r="C8306" s="5"/>
      <c r="D8306" s="5"/>
      <c r="E8306" s="13"/>
      <c r="F8306" s="13"/>
      <c r="G8306" s="13"/>
      <c r="H8306" s="13"/>
      <c r="I8306" s="13"/>
      <c r="J8306" s="13"/>
      <c r="K8306" s="13"/>
    </row>
    <row r="8307" spans="2:11">
      <c r="B8307" s="13"/>
      <c r="C8307" s="5"/>
      <c r="D8307" s="5"/>
      <c r="E8307" s="13"/>
      <c r="F8307" s="13"/>
      <c r="G8307" s="13"/>
      <c r="H8307" s="13"/>
      <c r="I8307" s="13"/>
      <c r="J8307" s="13"/>
      <c r="K8307" s="13"/>
    </row>
    <row r="8308" spans="2:11">
      <c r="B8308" s="13"/>
      <c r="C8308" s="5"/>
      <c r="D8308" s="5"/>
      <c r="E8308" s="13"/>
      <c r="F8308" s="13"/>
      <c r="G8308" s="13"/>
      <c r="H8308" s="13"/>
      <c r="I8308" s="13"/>
      <c r="J8308" s="13"/>
      <c r="K8308" s="13"/>
    </row>
    <row r="8309" spans="2:11">
      <c r="B8309" s="13"/>
      <c r="C8309" s="5"/>
      <c r="D8309" s="5"/>
      <c r="E8309" s="13"/>
      <c r="F8309" s="13"/>
      <c r="G8309" s="13"/>
      <c r="H8309" s="13"/>
      <c r="I8309" s="13"/>
      <c r="J8309" s="13"/>
      <c r="K8309" s="13"/>
    </row>
    <row r="8310" spans="2:11">
      <c r="B8310" s="13"/>
      <c r="C8310" s="5"/>
      <c r="D8310" s="5"/>
      <c r="E8310" s="13"/>
      <c r="F8310" s="13"/>
      <c r="G8310" s="13"/>
      <c r="H8310" s="13"/>
      <c r="I8310" s="13"/>
      <c r="J8310" s="13"/>
      <c r="K8310" s="13"/>
    </row>
    <row r="8311" spans="2:11">
      <c r="B8311" s="13"/>
      <c r="C8311" s="5"/>
      <c r="D8311" s="5"/>
      <c r="E8311" s="13"/>
      <c r="F8311" s="13"/>
      <c r="G8311" s="13"/>
      <c r="H8311" s="13"/>
      <c r="I8311" s="13"/>
      <c r="J8311" s="13"/>
      <c r="K8311" s="13"/>
    </row>
    <row r="8312" spans="2:11">
      <c r="B8312" s="13"/>
      <c r="C8312" s="5"/>
      <c r="D8312" s="5"/>
      <c r="E8312" s="13"/>
      <c r="F8312" s="13"/>
      <c r="G8312" s="13"/>
      <c r="H8312" s="13"/>
      <c r="I8312" s="13"/>
      <c r="J8312" s="13"/>
      <c r="K8312" s="13"/>
    </row>
    <row r="8313" spans="2:11">
      <c r="B8313" s="13"/>
      <c r="C8313" s="5"/>
      <c r="D8313" s="5"/>
      <c r="E8313" s="13"/>
      <c r="F8313" s="13"/>
      <c r="G8313" s="13"/>
      <c r="H8313" s="13"/>
      <c r="I8313" s="13"/>
      <c r="J8313" s="13"/>
      <c r="K8313" s="13"/>
    </row>
    <row r="8314" spans="2:11">
      <c r="B8314" s="13"/>
      <c r="C8314" s="5"/>
      <c r="D8314" s="5"/>
      <c r="E8314" s="13"/>
      <c r="F8314" s="13"/>
      <c r="G8314" s="13"/>
      <c r="H8314" s="13"/>
      <c r="I8314" s="13"/>
      <c r="J8314" s="13"/>
      <c r="K8314" s="13"/>
    </row>
    <row r="8315" spans="2:11">
      <c r="B8315" s="13"/>
      <c r="C8315" s="5"/>
      <c r="D8315" s="5"/>
      <c r="E8315" s="13"/>
      <c r="F8315" s="13"/>
      <c r="G8315" s="13"/>
      <c r="H8315" s="13"/>
      <c r="I8315" s="13"/>
      <c r="J8315" s="13"/>
      <c r="K8315" s="13"/>
    </row>
    <row r="8316" spans="2:11">
      <c r="B8316" s="13"/>
      <c r="C8316" s="5"/>
      <c r="D8316" s="5"/>
      <c r="E8316" s="13"/>
      <c r="F8316" s="13"/>
      <c r="G8316" s="13"/>
      <c r="H8316" s="13"/>
      <c r="I8316" s="13"/>
      <c r="J8316" s="13"/>
      <c r="K8316" s="13"/>
    </row>
    <row r="8317" spans="2:11">
      <c r="B8317" s="13"/>
      <c r="C8317" s="5"/>
      <c r="D8317" s="5"/>
      <c r="E8317" s="13"/>
      <c r="F8317" s="13"/>
      <c r="G8317" s="13"/>
      <c r="H8317" s="13"/>
      <c r="I8317" s="13"/>
      <c r="J8317" s="13"/>
      <c r="K8317" s="13"/>
    </row>
    <row r="8318" spans="2:11">
      <c r="B8318" s="13"/>
      <c r="C8318" s="5"/>
      <c r="D8318" s="5"/>
      <c r="E8318" s="13"/>
      <c r="F8318" s="13"/>
      <c r="G8318" s="13"/>
      <c r="H8318" s="13"/>
      <c r="I8318" s="13"/>
      <c r="J8318" s="13"/>
      <c r="K8318" s="13"/>
    </row>
    <row r="8319" spans="2:11">
      <c r="B8319" s="13"/>
      <c r="C8319" s="5"/>
      <c r="D8319" s="5"/>
      <c r="E8319" s="13"/>
      <c r="F8319" s="13"/>
      <c r="G8319" s="13"/>
      <c r="H8319" s="13"/>
      <c r="I8319" s="13"/>
      <c r="J8319" s="13"/>
      <c r="K8319" s="13"/>
    </row>
    <row r="8320" spans="2:11">
      <c r="B8320" s="13"/>
      <c r="C8320" s="5"/>
      <c r="D8320" s="5"/>
      <c r="E8320" s="13"/>
      <c r="F8320" s="13"/>
      <c r="G8320" s="13"/>
      <c r="H8320" s="13"/>
      <c r="I8320" s="13"/>
      <c r="J8320" s="13"/>
      <c r="K8320" s="13"/>
    </row>
    <row r="8321" spans="2:11">
      <c r="B8321" s="13"/>
      <c r="C8321" s="5"/>
      <c r="D8321" s="5"/>
      <c r="E8321" s="13"/>
      <c r="F8321" s="13"/>
      <c r="G8321" s="13"/>
      <c r="H8321" s="13"/>
      <c r="I8321" s="13"/>
      <c r="J8321" s="13"/>
      <c r="K8321" s="13"/>
    </row>
    <row r="8322" spans="2:11">
      <c r="B8322" s="13"/>
      <c r="C8322" s="5"/>
      <c r="D8322" s="5"/>
      <c r="E8322" s="13"/>
      <c r="F8322" s="13"/>
      <c r="G8322" s="13"/>
      <c r="H8322" s="13"/>
      <c r="I8322" s="13"/>
      <c r="J8322" s="13"/>
      <c r="K8322" s="13"/>
    </row>
    <row r="8323" spans="2:11">
      <c r="B8323" s="13"/>
      <c r="C8323" s="5"/>
      <c r="D8323" s="5"/>
      <c r="E8323" s="13"/>
      <c r="F8323" s="13"/>
      <c r="G8323" s="13"/>
      <c r="H8323" s="13"/>
      <c r="I8323" s="13"/>
      <c r="J8323" s="13"/>
      <c r="K8323" s="13"/>
    </row>
    <row r="8324" spans="2:11">
      <c r="B8324" s="13"/>
      <c r="C8324" s="5"/>
      <c r="D8324" s="5"/>
      <c r="E8324" s="13"/>
      <c r="F8324" s="13"/>
      <c r="G8324" s="13"/>
      <c r="H8324" s="13"/>
      <c r="I8324" s="13"/>
      <c r="J8324" s="13"/>
      <c r="K8324" s="13"/>
    </row>
    <row r="8325" spans="2:11">
      <c r="B8325" s="13"/>
      <c r="C8325" s="5"/>
      <c r="D8325" s="5"/>
      <c r="E8325" s="13"/>
      <c r="F8325" s="13"/>
      <c r="G8325" s="13"/>
      <c r="H8325" s="13"/>
      <c r="I8325" s="13"/>
      <c r="J8325" s="13"/>
      <c r="K8325" s="13"/>
    </row>
    <row r="8326" spans="2:11">
      <c r="B8326" s="13"/>
      <c r="C8326" s="5"/>
      <c r="D8326" s="5"/>
      <c r="E8326" s="13"/>
      <c r="F8326" s="13"/>
      <c r="G8326" s="13"/>
      <c r="H8326" s="13"/>
      <c r="I8326" s="13"/>
      <c r="J8326" s="13"/>
      <c r="K8326" s="13"/>
    </row>
    <row r="8327" spans="2:11">
      <c r="B8327" s="13"/>
      <c r="C8327" s="5"/>
      <c r="D8327" s="5"/>
      <c r="E8327" s="13"/>
      <c r="F8327" s="13"/>
      <c r="G8327" s="13"/>
      <c r="H8327" s="13"/>
      <c r="I8327" s="13"/>
      <c r="J8327" s="13"/>
      <c r="K8327" s="13"/>
    </row>
    <row r="8328" spans="2:11">
      <c r="B8328" s="13"/>
      <c r="C8328" s="5"/>
      <c r="D8328" s="5"/>
      <c r="E8328" s="13"/>
      <c r="F8328" s="13"/>
      <c r="G8328" s="13"/>
      <c r="H8328" s="13"/>
      <c r="I8328" s="13"/>
      <c r="J8328" s="13"/>
      <c r="K8328" s="13"/>
    </row>
    <row r="8329" spans="2:11">
      <c r="B8329" s="13"/>
      <c r="C8329" s="5"/>
      <c r="D8329" s="5"/>
      <c r="E8329" s="13"/>
      <c r="F8329" s="13"/>
      <c r="G8329" s="13"/>
      <c r="H8329" s="13"/>
      <c r="I8329" s="13"/>
      <c r="J8329" s="13"/>
      <c r="K8329" s="13"/>
    </row>
    <row r="8330" spans="2:11">
      <c r="B8330" s="13"/>
      <c r="C8330" s="5"/>
      <c r="D8330" s="5"/>
      <c r="E8330" s="13"/>
      <c r="F8330" s="13"/>
      <c r="G8330" s="13"/>
      <c r="H8330" s="13"/>
      <c r="I8330" s="13"/>
      <c r="J8330" s="13"/>
      <c r="K8330" s="13"/>
    </row>
    <row r="8331" spans="2:11">
      <c r="B8331" s="13"/>
      <c r="C8331" s="5"/>
      <c r="D8331" s="5"/>
      <c r="E8331" s="13"/>
      <c r="F8331" s="13"/>
      <c r="G8331" s="13"/>
      <c r="H8331" s="13"/>
      <c r="I8331" s="13"/>
      <c r="J8331" s="13"/>
      <c r="K8331" s="13"/>
    </row>
    <row r="8332" spans="2:11">
      <c r="B8332" s="13"/>
      <c r="C8332" s="5"/>
      <c r="D8332" s="5"/>
      <c r="E8332" s="13"/>
      <c r="F8332" s="13"/>
      <c r="G8332" s="13"/>
      <c r="H8332" s="13"/>
      <c r="I8332" s="13"/>
      <c r="J8332" s="13"/>
      <c r="K8332" s="13"/>
    </row>
    <row r="8333" spans="2:11">
      <c r="B8333" s="13"/>
      <c r="C8333" s="5"/>
      <c r="D8333" s="5"/>
      <c r="E8333" s="13"/>
      <c r="F8333" s="13"/>
      <c r="G8333" s="13"/>
      <c r="H8333" s="13"/>
      <c r="I8333" s="13"/>
      <c r="J8333" s="13"/>
      <c r="K8333" s="13"/>
    </row>
    <row r="8334" spans="2:11">
      <c r="B8334" s="13"/>
      <c r="C8334" s="5"/>
      <c r="D8334" s="5"/>
      <c r="E8334" s="13"/>
      <c r="F8334" s="13"/>
      <c r="G8334" s="13"/>
      <c r="H8334" s="13"/>
      <c r="I8334" s="13"/>
      <c r="J8334" s="13"/>
      <c r="K8334" s="13"/>
    </row>
    <row r="8335" spans="2:11">
      <c r="B8335" s="13"/>
      <c r="C8335" s="5"/>
      <c r="D8335" s="5"/>
      <c r="E8335" s="13"/>
      <c r="F8335" s="13"/>
      <c r="G8335" s="13"/>
      <c r="H8335" s="13"/>
      <c r="I8335" s="13"/>
      <c r="J8335" s="13"/>
      <c r="K8335" s="13"/>
    </row>
    <row r="8336" spans="2:11">
      <c r="B8336" s="13"/>
      <c r="C8336" s="5"/>
      <c r="D8336" s="5"/>
      <c r="E8336" s="13"/>
      <c r="F8336" s="13"/>
      <c r="G8336" s="13"/>
      <c r="H8336" s="13"/>
      <c r="I8336" s="13"/>
      <c r="J8336" s="13"/>
      <c r="K8336" s="13"/>
    </row>
    <row r="8337" spans="2:11">
      <c r="B8337" s="13"/>
      <c r="C8337" s="5"/>
      <c r="D8337" s="5"/>
      <c r="E8337" s="13"/>
      <c r="F8337" s="13"/>
      <c r="G8337" s="13"/>
      <c r="H8337" s="13"/>
      <c r="I8337" s="13"/>
      <c r="J8337" s="13"/>
      <c r="K8337" s="13"/>
    </row>
    <row r="8338" spans="2:11">
      <c r="B8338" s="13"/>
      <c r="C8338" s="5"/>
      <c r="D8338" s="5"/>
      <c r="E8338" s="13"/>
      <c r="F8338" s="13"/>
      <c r="G8338" s="13"/>
      <c r="H8338" s="13"/>
      <c r="I8338" s="13"/>
      <c r="J8338" s="13"/>
      <c r="K8338" s="13"/>
    </row>
    <row r="8339" spans="2:11">
      <c r="B8339" s="13"/>
      <c r="C8339" s="5"/>
      <c r="D8339" s="5"/>
      <c r="E8339" s="13"/>
      <c r="F8339" s="13"/>
      <c r="G8339" s="13"/>
      <c r="H8339" s="13"/>
      <c r="I8339" s="13"/>
      <c r="J8339" s="13"/>
      <c r="K8339" s="13"/>
    </row>
    <row r="8340" spans="2:11">
      <c r="B8340" s="13"/>
      <c r="C8340" s="5"/>
      <c r="D8340" s="5"/>
      <c r="E8340" s="13"/>
      <c r="F8340" s="13"/>
      <c r="G8340" s="13"/>
      <c r="H8340" s="13"/>
      <c r="I8340" s="13"/>
      <c r="J8340" s="13"/>
      <c r="K8340" s="13"/>
    </row>
    <row r="8341" spans="2:11">
      <c r="B8341" s="13"/>
      <c r="C8341" s="5"/>
      <c r="D8341" s="5"/>
      <c r="E8341" s="13"/>
      <c r="F8341" s="13"/>
      <c r="G8341" s="13"/>
      <c r="H8341" s="13"/>
      <c r="I8341" s="13"/>
      <c r="J8341" s="13"/>
      <c r="K8341" s="13"/>
    </row>
    <row r="8342" spans="2:11">
      <c r="B8342" s="13"/>
      <c r="C8342" s="5"/>
      <c r="D8342" s="5"/>
      <c r="E8342" s="13"/>
      <c r="F8342" s="13"/>
      <c r="G8342" s="13"/>
      <c r="H8342" s="13"/>
      <c r="I8342" s="13"/>
      <c r="J8342" s="13"/>
      <c r="K8342" s="13"/>
    </row>
    <row r="8343" spans="2:11">
      <c r="B8343" s="13"/>
      <c r="C8343" s="5"/>
      <c r="D8343" s="5"/>
      <c r="E8343" s="13"/>
      <c r="F8343" s="13"/>
      <c r="G8343" s="13"/>
      <c r="H8343" s="13"/>
      <c r="I8343" s="13"/>
      <c r="J8343" s="13"/>
      <c r="K8343" s="13"/>
    </row>
    <row r="8344" spans="2:11">
      <c r="B8344" s="13"/>
      <c r="C8344" s="5"/>
      <c r="D8344" s="5"/>
      <c r="E8344" s="13"/>
      <c r="F8344" s="13"/>
      <c r="G8344" s="13"/>
      <c r="H8344" s="13"/>
      <c r="I8344" s="13"/>
      <c r="J8344" s="13"/>
      <c r="K8344" s="13"/>
    </row>
    <row r="8345" spans="2:11">
      <c r="B8345" s="13"/>
      <c r="C8345" s="5"/>
      <c r="D8345" s="5"/>
      <c r="E8345" s="13"/>
      <c r="F8345" s="13"/>
      <c r="G8345" s="13"/>
      <c r="H8345" s="13"/>
      <c r="I8345" s="13"/>
      <c r="J8345" s="13"/>
      <c r="K8345" s="13"/>
    </row>
    <row r="8346" spans="2:11">
      <c r="B8346" s="13"/>
      <c r="C8346" s="5"/>
      <c r="D8346" s="5"/>
      <c r="E8346" s="13"/>
      <c r="F8346" s="13"/>
      <c r="G8346" s="13"/>
      <c r="H8346" s="13"/>
      <c r="I8346" s="13"/>
      <c r="J8346" s="13"/>
      <c r="K8346" s="13"/>
    </row>
    <row r="8347" spans="2:11">
      <c r="B8347" s="13"/>
      <c r="C8347" s="5"/>
      <c r="D8347" s="5"/>
      <c r="E8347" s="13"/>
      <c r="F8347" s="13"/>
      <c r="G8347" s="13"/>
      <c r="H8347" s="13"/>
      <c r="I8347" s="13"/>
      <c r="J8347" s="13"/>
      <c r="K8347" s="13"/>
    </row>
    <row r="8348" spans="2:11">
      <c r="B8348" s="13"/>
      <c r="C8348" s="5"/>
      <c r="D8348" s="5"/>
      <c r="E8348" s="13"/>
      <c r="F8348" s="13"/>
      <c r="G8348" s="13"/>
      <c r="H8348" s="13"/>
      <c r="I8348" s="13"/>
      <c r="J8348" s="13"/>
      <c r="K8348" s="13"/>
    </row>
    <row r="8349" spans="2:11">
      <c r="B8349" s="13"/>
      <c r="C8349" s="5"/>
      <c r="D8349" s="5"/>
      <c r="E8349" s="13"/>
      <c r="F8349" s="13"/>
      <c r="G8349" s="13"/>
      <c r="H8349" s="13"/>
      <c r="I8349" s="13"/>
      <c r="J8349" s="13"/>
      <c r="K8349" s="13"/>
    </row>
    <row r="8350" spans="2:11">
      <c r="B8350" s="13"/>
      <c r="C8350" s="5"/>
      <c r="D8350" s="5"/>
      <c r="E8350" s="13"/>
      <c r="F8350" s="13"/>
      <c r="G8350" s="13"/>
      <c r="H8350" s="13"/>
      <c r="I8350" s="13"/>
      <c r="J8350" s="13"/>
      <c r="K8350" s="13"/>
    </row>
    <row r="8351" spans="2:11">
      <c r="B8351" s="13"/>
      <c r="C8351" s="5"/>
      <c r="D8351" s="5"/>
      <c r="E8351" s="13"/>
      <c r="F8351" s="13"/>
      <c r="G8351" s="13"/>
      <c r="H8351" s="13"/>
      <c r="I8351" s="13"/>
      <c r="J8351" s="13"/>
      <c r="K8351" s="13"/>
    </row>
    <row r="8352" spans="2:11">
      <c r="B8352" s="13"/>
      <c r="C8352" s="5"/>
      <c r="D8352" s="5"/>
      <c r="E8352" s="13"/>
      <c r="F8352" s="13"/>
      <c r="G8352" s="13"/>
      <c r="H8352" s="13"/>
      <c r="I8352" s="13"/>
      <c r="J8352" s="13"/>
      <c r="K8352" s="13"/>
    </row>
    <row r="8353" spans="2:11">
      <c r="B8353" s="13"/>
      <c r="C8353" s="5"/>
      <c r="D8353" s="5"/>
      <c r="E8353" s="13"/>
      <c r="F8353" s="13"/>
      <c r="G8353" s="13"/>
      <c r="H8353" s="13"/>
      <c r="I8353" s="13"/>
      <c r="J8353" s="13"/>
      <c r="K8353" s="13"/>
    </row>
    <row r="8354" spans="2:11">
      <c r="B8354" s="13"/>
      <c r="C8354" s="5"/>
      <c r="D8354" s="5"/>
      <c r="E8354" s="13"/>
      <c r="F8354" s="13"/>
      <c r="G8354" s="13"/>
      <c r="H8354" s="13"/>
      <c r="I8354" s="13"/>
      <c r="J8354" s="13"/>
      <c r="K8354" s="13"/>
    </row>
    <row r="8355" spans="2:11">
      <c r="B8355" s="13"/>
      <c r="C8355" s="5"/>
      <c r="D8355" s="5"/>
      <c r="E8355" s="13"/>
      <c r="F8355" s="13"/>
      <c r="G8355" s="13"/>
      <c r="H8355" s="13"/>
      <c r="I8355" s="13"/>
      <c r="J8355" s="13"/>
      <c r="K8355" s="13"/>
    </row>
    <row r="8356" spans="2:11">
      <c r="B8356" s="13"/>
      <c r="C8356" s="5"/>
      <c r="D8356" s="5"/>
      <c r="E8356" s="13"/>
      <c r="F8356" s="13"/>
      <c r="G8356" s="13"/>
      <c r="H8356" s="13"/>
      <c r="I8356" s="13"/>
      <c r="J8356" s="13"/>
      <c r="K8356" s="13"/>
    </row>
    <row r="8357" spans="2:11">
      <c r="B8357" s="13"/>
      <c r="C8357" s="5"/>
      <c r="D8357" s="5"/>
      <c r="E8357" s="13"/>
      <c r="F8357" s="13"/>
      <c r="G8357" s="13"/>
      <c r="H8357" s="13"/>
      <c r="I8357" s="13"/>
      <c r="J8357" s="13"/>
      <c r="K8357" s="13"/>
    </row>
    <row r="8358" spans="2:11">
      <c r="B8358" s="13"/>
      <c r="C8358" s="5"/>
      <c r="D8358" s="5"/>
      <c r="E8358" s="13"/>
      <c r="F8358" s="13"/>
      <c r="G8358" s="13"/>
      <c r="H8358" s="13"/>
      <c r="I8358" s="13"/>
      <c r="J8358" s="13"/>
      <c r="K8358" s="13"/>
    </row>
    <row r="8359" spans="2:11">
      <c r="B8359" s="13"/>
      <c r="C8359" s="5"/>
      <c r="D8359" s="5"/>
      <c r="E8359" s="13"/>
      <c r="F8359" s="13"/>
      <c r="G8359" s="13"/>
      <c r="H8359" s="13"/>
      <c r="I8359" s="13"/>
      <c r="J8359" s="13"/>
      <c r="K8359" s="13"/>
    </row>
    <row r="8360" spans="2:11">
      <c r="B8360" s="13"/>
      <c r="C8360" s="5"/>
      <c r="D8360" s="5"/>
      <c r="E8360" s="13"/>
      <c r="F8360" s="13"/>
      <c r="G8360" s="13"/>
      <c r="H8360" s="13"/>
      <c r="I8360" s="13"/>
      <c r="J8360" s="13"/>
      <c r="K8360" s="13"/>
    </row>
    <row r="8361" spans="2:11">
      <c r="B8361" s="13"/>
      <c r="C8361" s="5"/>
      <c r="D8361" s="5"/>
      <c r="E8361" s="13"/>
      <c r="F8361" s="13"/>
      <c r="G8361" s="13"/>
      <c r="H8361" s="13"/>
      <c r="I8361" s="13"/>
      <c r="J8361" s="13"/>
      <c r="K8361" s="13"/>
    </row>
    <row r="8362" spans="2:11">
      <c r="B8362" s="13"/>
      <c r="C8362" s="5"/>
      <c r="D8362" s="5"/>
      <c r="E8362" s="13"/>
      <c r="F8362" s="13"/>
      <c r="G8362" s="13"/>
      <c r="H8362" s="13"/>
      <c r="I8362" s="13"/>
      <c r="J8362" s="13"/>
      <c r="K8362" s="13"/>
    </row>
    <row r="8363" spans="2:11">
      <c r="B8363" s="13"/>
      <c r="C8363" s="5"/>
      <c r="D8363" s="5"/>
      <c r="E8363" s="13"/>
      <c r="F8363" s="13"/>
      <c r="G8363" s="13"/>
      <c r="H8363" s="13"/>
      <c r="I8363" s="13"/>
      <c r="J8363" s="13"/>
      <c r="K8363" s="13"/>
    </row>
    <row r="8364" spans="2:11">
      <c r="B8364" s="13"/>
      <c r="C8364" s="5"/>
      <c r="D8364" s="5"/>
      <c r="E8364" s="13"/>
      <c r="F8364" s="13"/>
      <c r="G8364" s="13"/>
      <c r="H8364" s="13"/>
      <c r="I8364" s="13"/>
      <c r="J8364" s="13"/>
      <c r="K8364" s="13"/>
    </row>
    <row r="8365" spans="2:11">
      <c r="B8365" s="13"/>
      <c r="C8365" s="5"/>
      <c r="D8365" s="5"/>
      <c r="E8365" s="13"/>
      <c r="F8365" s="13"/>
      <c r="G8365" s="13"/>
      <c r="H8365" s="13"/>
      <c r="I8365" s="13"/>
      <c r="J8365" s="13"/>
      <c r="K8365" s="13"/>
    </row>
    <row r="8366" spans="2:11">
      <c r="B8366" s="13"/>
      <c r="C8366" s="5"/>
      <c r="D8366" s="5"/>
      <c r="E8366" s="13"/>
      <c r="F8366" s="13"/>
      <c r="G8366" s="13"/>
      <c r="H8366" s="13"/>
      <c r="I8366" s="13"/>
      <c r="J8366" s="13"/>
      <c r="K8366" s="13"/>
    </row>
    <row r="8367" spans="2:11">
      <c r="B8367" s="13"/>
      <c r="C8367" s="5"/>
      <c r="D8367" s="5"/>
      <c r="E8367" s="13"/>
      <c r="F8367" s="13"/>
      <c r="G8367" s="13"/>
      <c r="H8367" s="13"/>
      <c r="I8367" s="13"/>
      <c r="J8367" s="13"/>
      <c r="K8367" s="13"/>
    </row>
    <row r="8368" spans="2:11">
      <c r="B8368" s="13"/>
      <c r="C8368" s="5"/>
      <c r="D8368" s="5"/>
      <c r="E8368" s="13"/>
      <c r="F8368" s="13"/>
      <c r="G8368" s="13"/>
      <c r="H8368" s="13"/>
      <c r="I8368" s="13"/>
      <c r="J8368" s="13"/>
      <c r="K8368" s="13"/>
    </row>
    <row r="8369" spans="2:11">
      <c r="B8369" s="13"/>
      <c r="C8369" s="5"/>
      <c r="D8369" s="5"/>
      <c r="E8369" s="13"/>
      <c r="F8369" s="13"/>
      <c r="G8369" s="13"/>
      <c r="H8369" s="13"/>
      <c r="I8369" s="13"/>
      <c r="J8369" s="13"/>
      <c r="K8369" s="13"/>
    </row>
    <row r="8370" spans="2:11">
      <c r="B8370" s="13"/>
      <c r="C8370" s="5"/>
      <c r="D8370" s="5"/>
      <c r="E8370" s="13"/>
      <c r="F8370" s="13"/>
      <c r="G8370" s="13"/>
      <c r="H8370" s="13"/>
      <c r="I8370" s="13"/>
      <c r="J8370" s="13"/>
      <c r="K8370" s="13"/>
    </row>
    <row r="8371" spans="2:11">
      <c r="B8371" s="13"/>
      <c r="C8371" s="5"/>
      <c r="D8371" s="5"/>
      <c r="E8371" s="13"/>
      <c r="F8371" s="13"/>
      <c r="G8371" s="13"/>
      <c r="H8371" s="13"/>
      <c r="I8371" s="13"/>
      <c r="J8371" s="13"/>
      <c r="K8371" s="13"/>
    </row>
    <row r="8372" spans="2:11">
      <c r="B8372" s="13"/>
      <c r="C8372" s="5"/>
      <c r="D8372" s="5"/>
      <c r="E8372" s="13"/>
      <c r="F8372" s="13"/>
      <c r="G8372" s="13"/>
      <c r="H8372" s="13"/>
      <c r="I8372" s="13"/>
      <c r="J8372" s="13"/>
      <c r="K8372" s="13"/>
    </row>
    <row r="8373" spans="2:11">
      <c r="B8373" s="13"/>
      <c r="C8373" s="5"/>
      <c r="D8373" s="5"/>
      <c r="E8373" s="13"/>
      <c r="F8373" s="13"/>
      <c r="G8373" s="13"/>
      <c r="H8373" s="13"/>
      <c r="I8373" s="13"/>
      <c r="J8373" s="13"/>
      <c r="K8373" s="13"/>
    </row>
    <row r="8374" spans="2:11">
      <c r="B8374" s="13"/>
      <c r="C8374" s="5"/>
      <c r="D8374" s="5"/>
      <c r="E8374" s="13"/>
      <c r="F8374" s="13"/>
      <c r="G8374" s="13"/>
      <c r="H8374" s="13"/>
      <c r="I8374" s="13"/>
      <c r="J8374" s="13"/>
      <c r="K8374" s="13"/>
    </row>
    <row r="8375" spans="2:11">
      <c r="B8375" s="13"/>
      <c r="C8375" s="5"/>
      <c r="D8375" s="5"/>
      <c r="E8375" s="13"/>
      <c r="F8375" s="13"/>
      <c r="G8375" s="13"/>
      <c r="H8375" s="13"/>
      <c r="I8375" s="13"/>
      <c r="J8375" s="13"/>
      <c r="K8375" s="13"/>
    </row>
    <row r="8376" spans="2:11">
      <c r="B8376" s="13"/>
      <c r="C8376" s="5"/>
      <c r="D8376" s="5"/>
      <c r="E8376" s="13"/>
      <c r="F8376" s="13"/>
      <c r="G8376" s="13"/>
      <c r="H8376" s="13"/>
      <c r="I8376" s="13"/>
      <c r="J8376" s="13"/>
      <c r="K8376" s="13"/>
    </row>
    <row r="8377" spans="2:11">
      <c r="B8377" s="13"/>
      <c r="C8377" s="5"/>
      <c r="D8377" s="5"/>
      <c r="E8377" s="13"/>
      <c r="F8377" s="13"/>
      <c r="G8377" s="13"/>
      <c r="H8377" s="13"/>
      <c r="I8377" s="13"/>
      <c r="J8377" s="13"/>
      <c r="K8377" s="13"/>
    </row>
    <row r="8378" spans="2:11">
      <c r="B8378" s="13"/>
      <c r="C8378" s="5"/>
      <c r="D8378" s="5"/>
      <c r="E8378" s="13"/>
      <c r="F8378" s="13"/>
      <c r="G8378" s="13"/>
      <c r="H8378" s="13"/>
      <c r="I8378" s="13"/>
      <c r="J8378" s="13"/>
      <c r="K8378" s="13"/>
    </row>
    <row r="8379" spans="2:11">
      <c r="B8379" s="13"/>
      <c r="C8379" s="5"/>
      <c r="D8379" s="5"/>
      <c r="E8379" s="13"/>
      <c r="F8379" s="13"/>
      <c r="G8379" s="13"/>
      <c r="H8379" s="13"/>
      <c r="I8379" s="13"/>
      <c r="J8379" s="13"/>
      <c r="K8379" s="13"/>
    </row>
    <row r="8380" spans="2:11">
      <c r="B8380" s="13"/>
      <c r="C8380" s="5"/>
      <c r="D8380" s="5"/>
      <c r="E8380" s="13"/>
      <c r="F8380" s="13"/>
      <c r="G8380" s="13"/>
      <c r="H8380" s="13"/>
      <c r="I8380" s="13"/>
      <c r="J8380" s="13"/>
      <c r="K8380" s="13"/>
    </row>
    <row r="8381" spans="2:11">
      <c r="B8381" s="13"/>
      <c r="C8381" s="5"/>
      <c r="D8381" s="5"/>
      <c r="E8381" s="13"/>
      <c r="F8381" s="13"/>
      <c r="G8381" s="13"/>
      <c r="H8381" s="13"/>
      <c r="I8381" s="13"/>
      <c r="J8381" s="13"/>
      <c r="K8381" s="13"/>
    </row>
    <row r="8382" spans="2:11">
      <c r="B8382" s="13"/>
      <c r="C8382" s="5"/>
      <c r="D8382" s="5"/>
      <c r="E8382" s="13"/>
      <c r="F8382" s="13"/>
      <c r="G8382" s="13"/>
      <c r="H8382" s="13"/>
      <c r="I8382" s="13"/>
      <c r="J8382" s="13"/>
      <c r="K8382" s="13"/>
    </row>
    <row r="8383" spans="2:11">
      <c r="B8383" s="13"/>
      <c r="C8383" s="5"/>
      <c r="D8383" s="5"/>
      <c r="E8383" s="13"/>
      <c r="F8383" s="13"/>
      <c r="G8383" s="13"/>
      <c r="H8383" s="13"/>
      <c r="I8383" s="13"/>
      <c r="J8383" s="13"/>
      <c r="K8383" s="13"/>
    </row>
    <row r="8384" spans="2:11">
      <c r="B8384" s="13"/>
      <c r="C8384" s="5"/>
      <c r="D8384" s="5"/>
      <c r="E8384" s="13"/>
      <c r="F8384" s="13"/>
      <c r="G8384" s="13"/>
      <c r="H8384" s="13"/>
      <c r="I8384" s="13"/>
      <c r="J8384" s="13"/>
      <c r="K8384" s="13"/>
    </row>
    <row r="8385" spans="2:11">
      <c r="B8385" s="13"/>
      <c r="C8385" s="5"/>
      <c r="D8385" s="5"/>
      <c r="E8385" s="13"/>
      <c r="F8385" s="13"/>
      <c r="G8385" s="13"/>
      <c r="H8385" s="13"/>
      <c r="I8385" s="13"/>
      <c r="J8385" s="13"/>
      <c r="K8385" s="13"/>
    </row>
    <row r="8386" spans="2:11">
      <c r="B8386" s="13"/>
      <c r="C8386" s="5"/>
      <c r="D8386" s="5"/>
      <c r="E8386" s="13"/>
      <c r="F8386" s="13"/>
      <c r="G8386" s="13"/>
      <c r="H8386" s="13"/>
      <c r="I8386" s="13"/>
      <c r="J8386" s="13"/>
      <c r="K8386" s="13"/>
    </row>
    <row r="8387" spans="2:11">
      <c r="B8387" s="13"/>
      <c r="C8387" s="5"/>
      <c r="D8387" s="5"/>
      <c r="E8387" s="13"/>
      <c r="F8387" s="13"/>
      <c r="G8387" s="13"/>
      <c r="H8387" s="13"/>
      <c r="I8387" s="13"/>
      <c r="J8387" s="13"/>
      <c r="K8387" s="13"/>
    </row>
    <row r="8388" spans="2:11">
      <c r="B8388" s="13"/>
      <c r="C8388" s="5"/>
      <c r="D8388" s="5"/>
      <c r="E8388" s="13"/>
      <c r="F8388" s="13"/>
      <c r="G8388" s="13"/>
      <c r="H8388" s="13"/>
      <c r="I8388" s="13"/>
      <c r="J8388" s="13"/>
      <c r="K8388" s="13"/>
    </row>
    <row r="8389" spans="2:11">
      <c r="B8389" s="13"/>
      <c r="C8389" s="5"/>
      <c r="D8389" s="5"/>
      <c r="E8389" s="13"/>
      <c r="F8389" s="13"/>
      <c r="G8389" s="13"/>
      <c r="H8389" s="13"/>
      <c r="I8389" s="13"/>
      <c r="J8389" s="13"/>
      <c r="K8389" s="13"/>
    </row>
    <row r="8390" spans="2:11">
      <c r="B8390" s="13"/>
      <c r="C8390" s="5"/>
      <c r="D8390" s="5"/>
      <c r="E8390" s="13"/>
      <c r="F8390" s="13"/>
      <c r="G8390" s="13"/>
      <c r="H8390" s="13"/>
      <c r="I8390" s="13"/>
      <c r="J8390" s="13"/>
      <c r="K8390" s="13"/>
    </row>
    <row r="8391" spans="2:11">
      <c r="B8391" s="13"/>
      <c r="C8391" s="5"/>
      <c r="D8391" s="5"/>
      <c r="E8391" s="13"/>
      <c r="F8391" s="13"/>
      <c r="G8391" s="13"/>
      <c r="H8391" s="13"/>
      <c r="I8391" s="13"/>
      <c r="J8391" s="13"/>
      <c r="K8391" s="13"/>
    </row>
    <row r="8392" spans="2:11">
      <c r="B8392" s="13"/>
      <c r="C8392" s="5"/>
      <c r="D8392" s="5"/>
      <c r="E8392" s="13"/>
      <c r="F8392" s="13"/>
      <c r="G8392" s="13"/>
      <c r="H8392" s="13"/>
      <c r="I8392" s="13"/>
      <c r="J8392" s="13"/>
      <c r="K8392" s="13"/>
    </row>
    <row r="8393" spans="2:11">
      <c r="B8393" s="13"/>
      <c r="C8393" s="5"/>
      <c r="D8393" s="5"/>
      <c r="E8393" s="13"/>
      <c r="F8393" s="13"/>
      <c r="G8393" s="13"/>
      <c r="H8393" s="13"/>
      <c r="I8393" s="13"/>
      <c r="J8393" s="13"/>
      <c r="K8393" s="13"/>
    </row>
    <row r="8394" spans="2:11">
      <c r="B8394" s="13"/>
      <c r="C8394" s="5"/>
      <c r="D8394" s="5"/>
      <c r="E8394" s="13"/>
      <c r="F8394" s="13"/>
      <c r="G8394" s="13"/>
      <c r="H8394" s="13"/>
      <c r="I8394" s="13"/>
      <c r="J8394" s="13"/>
      <c r="K8394" s="13"/>
    </row>
    <row r="8395" spans="2:11">
      <c r="B8395" s="13"/>
      <c r="C8395" s="5"/>
      <c r="D8395" s="5"/>
      <c r="E8395" s="13"/>
      <c r="F8395" s="13"/>
      <c r="G8395" s="13"/>
      <c r="H8395" s="13"/>
      <c r="I8395" s="13"/>
      <c r="J8395" s="13"/>
      <c r="K8395" s="13"/>
    </row>
    <row r="8396" spans="2:11">
      <c r="B8396" s="13"/>
      <c r="C8396" s="5"/>
      <c r="D8396" s="5"/>
      <c r="E8396" s="13"/>
      <c r="F8396" s="13"/>
      <c r="G8396" s="13"/>
      <c r="H8396" s="13"/>
      <c r="I8396" s="13"/>
      <c r="J8396" s="13"/>
      <c r="K8396" s="13"/>
    </row>
    <row r="8397" spans="2:11">
      <c r="B8397" s="13"/>
      <c r="C8397" s="5"/>
      <c r="D8397" s="5"/>
      <c r="E8397" s="13"/>
      <c r="F8397" s="13"/>
      <c r="G8397" s="13"/>
      <c r="H8397" s="13"/>
      <c r="I8397" s="13"/>
      <c r="J8397" s="13"/>
      <c r="K8397" s="13"/>
    </row>
    <row r="8398" spans="2:11">
      <c r="B8398" s="13"/>
      <c r="C8398" s="5"/>
      <c r="D8398" s="5"/>
      <c r="E8398" s="13"/>
      <c r="F8398" s="13"/>
      <c r="G8398" s="13"/>
      <c r="H8398" s="13"/>
      <c r="I8398" s="13"/>
      <c r="J8398" s="13"/>
      <c r="K8398" s="13"/>
    </row>
    <row r="8399" spans="2:11">
      <c r="B8399" s="13"/>
      <c r="C8399" s="5"/>
      <c r="D8399" s="5"/>
      <c r="E8399" s="13"/>
      <c r="F8399" s="13"/>
      <c r="G8399" s="13"/>
      <c r="H8399" s="13"/>
      <c r="I8399" s="13"/>
      <c r="J8399" s="13"/>
      <c r="K8399" s="13"/>
    </row>
    <row r="8400" spans="2:11">
      <c r="B8400" s="13"/>
      <c r="C8400" s="5"/>
      <c r="D8400" s="5"/>
      <c r="E8400" s="13"/>
      <c r="F8400" s="13"/>
      <c r="G8400" s="13"/>
      <c r="H8400" s="13"/>
      <c r="I8400" s="13"/>
      <c r="J8400" s="13"/>
      <c r="K8400" s="13"/>
    </row>
    <row r="8401" spans="2:11">
      <c r="B8401" s="13"/>
      <c r="C8401" s="5"/>
      <c r="D8401" s="5"/>
      <c r="E8401" s="13"/>
      <c r="F8401" s="13"/>
      <c r="G8401" s="13"/>
      <c r="H8401" s="13"/>
      <c r="I8401" s="13"/>
      <c r="J8401" s="13"/>
      <c r="K8401" s="13"/>
    </row>
    <row r="8402" spans="2:11">
      <c r="B8402" s="13"/>
      <c r="C8402" s="5"/>
      <c r="D8402" s="5"/>
      <c r="E8402" s="13"/>
      <c r="F8402" s="13"/>
      <c r="G8402" s="13"/>
      <c r="H8402" s="13"/>
      <c r="I8402" s="13"/>
      <c r="J8402" s="13"/>
      <c r="K8402" s="13"/>
    </row>
    <row r="8403" spans="2:11">
      <c r="B8403" s="13"/>
      <c r="C8403" s="5"/>
      <c r="D8403" s="5"/>
      <c r="E8403" s="13"/>
      <c r="F8403" s="13"/>
      <c r="G8403" s="13"/>
      <c r="H8403" s="13"/>
      <c r="I8403" s="13"/>
      <c r="J8403" s="13"/>
      <c r="K8403" s="13"/>
    </row>
    <row r="8404" spans="2:11">
      <c r="B8404" s="13"/>
      <c r="C8404" s="5"/>
      <c r="D8404" s="5"/>
      <c r="E8404" s="13"/>
      <c r="F8404" s="13"/>
      <c r="G8404" s="13"/>
      <c r="H8404" s="13"/>
      <c r="I8404" s="13"/>
      <c r="J8404" s="13"/>
      <c r="K8404" s="13"/>
    </row>
    <row r="8405" spans="2:11">
      <c r="B8405" s="13"/>
      <c r="C8405" s="5"/>
      <c r="D8405" s="5"/>
      <c r="E8405" s="13"/>
      <c r="F8405" s="13"/>
      <c r="G8405" s="13"/>
      <c r="H8405" s="13"/>
      <c r="I8405" s="13"/>
      <c r="J8405" s="13"/>
      <c r="K8405" s="13"/>
    </row>
    <row r="8406" spans="2:11">
      <c r="B8406" s="13"/>
      <c r="C8406" s="5"/>
      <c r="D8406" s="5"/>
      <c r="E8406" s="13"/>
      <c r="F8406" s="13"/>
      <c r="G8406" s="13"/>
      <c r="H8406" s="13"/>
      <c r="I8406" s="13"/>
      <c r="J8406" s="13"/>
      <c r="K8406" s="13"/>
    </row>
    <row r="8407" spans="2:11">
      <c r="B8407" s="13"/>
      <c r="C8407" s="5"/>
      <c r="D8407" s="5"/>
      <c r="E8407" s="13"/>
      <c r="F8407" s="13"/>
      <c r="G8407" s="13"/>
      <c r="H8407" s="13"/>
      <c r="I8407" s="13"/>
      <c r="J8407" s="13"/>
      <c r="K8407" s="13"/>
    </row>
    <row r="8408" spans="2:11">
      <c r="B8408" s="13"/>
      <c r="C8408" s="5"/>
      <c r="D8408" s="5"/>
      <c r="E8408" s="13"/>
      <c r="F8408" s="13"/>
      <c r="G8408" s="13"/>
      <c r="H8408" s="13"/>
      <c r="I8408" s="13"/>
      <c r="J8408" s="13"/>
      <c r="K8408" s="13"/>
    </row>
    <row r="8409" spans="2:11">
      <c r="B8409" s="13"/>
      <c r="C8409" s="5"/>
      <c r="D8409" s="5"/>
      <c r="E8409" s="13"/>
      <c r="F8409" s="13"/>
      <c r="G8409" s="13"/>
      <c r="H8409" s="13"/>
      <c r="I8409" s="13"/>
      <c r="J8409" s="13"/>
      <c r="K8409" s="13"/>
    </row>
    <row r="8410" spans="2:11">
      <c r="B8410" s="13"/>
      <c r="C8410" s="5"/>
      <c r="D8410" s="5"/>
      <c r="E8410" s="13"/>
      <c r="F8410" s="13"/>
      <c r="G8410" s="13"/>
      <c r="H8410" s="13"/>
      <c r="I8410" s="13"/>
      <c r="J8410" s="13"/>
      <c r="K8410" s="13"/>
    </row>
    <row r="8411" spans="2:11">
      <c r="B8411" s="13"/>
      <c r="C8411" s="5"/>
      <c r="D8411" s="5"/>
      <c r="E8411" s="13"/>
      <c r="F8411" s="13"/>
      <c r="G8411" s="13"/>
      <c r="H8411" s="13"/>
      <c r="I8411" s="13"/>
      <c r="J8411" s="13"/>
      <c r="K8411" s="13"/>
    </row>
    <row r="8412" spans="2:11">
      <c r="B8412" s="13"/>
      <c r="C8412" s="5"/>
      <c r="D8412" s="5"/>
      <c r="E8412" s="13"/>
      <c r="F8412" s="13"/>
      <c r="G8412" s="13"/>
      <c r="H8412" s="13"/>
      <c r="I8412" s="13"/>
      <c r="J8412" s="13"/>
      <c r="K8412" s="13"/>
    </row>
    <row r="8413" spans="2:11">
      <c r="B8413" s="13"/>
      <c r="C8413" s="5"/>
      <c r="D8413" s="5"/>
      <c r="E8413" s="13"/>
      <c r="F8413" s="13"/>
      <c r="G8413" s="13"/>
      <c r="H8413" s="13"/>
      <c r="I8413" s="13"/>
      <c r="J8413" s="13"/>
      <c r="K8413" s="13"/>
    </row>
    <row r="8414" spans="2:11">
      <c r="B8414" s="13"/>
      <c r="C8414" s="5"/>
      <c r="D8414" s="5"/>
      <c r="E8414" s="13"/>
      <c r="F8414" s="13"/>
      <c r="G8414" s="13"/>
      <c r="H8414" s="13"/>
      <c r="I8414" s="13"/>
      <c r="J8414" s="13"/>
      <c r="K8414" s="13"/>
    </row>
    <row r="8415" spans="2:11">
      <c r="B8415" s="13"/>
      <c r="C8415" s="5"/>
      <c r="D8415" s="5"/>
      <c r="E8415" s="13"/>
      <c r="F8415" s="13"/>
      <c r="G8415" s="13"/>
      <c r="H8415" s="13"/>
      <c r="I8415" s="13"/>
      <c r="J8415" s="13"/>
      <c r="K8415" s="13"/>
    </row>
    <row r="8416" spans="2:11">
      <c r="B8416" s="13"/>
      <c r="C8416" s="5"/>
      <c r="D8416" s="5"/>
      <c r="E8416" s="13"/>
      <c r="F8416" s="13"/>
      <c r="G8416" s="13"/>
      <c r="H8416" s="13"/>
      <c r="I8416" s="13"/>
      <c r="J8416" s="13"/>
      <c r="K8416" s="13"/>
    </row>
    <row r="8417" spans="2:11">
      <c r="B8417" s="13"/>
      <c r="C8417" s="5"/>
      <c r="D8417" s="5"/>
      <c r="E8417" s="13"/>
      <c r="F8417" s="13"/>
      <c r="G8417" s="13"/>
      <c r="H8417" s="13"/>
      <c r="I8417" s="13"/>
      <c r="J8417" s="13"/>
      <c r="K8417" s="13"/>
    </row>
    <row r="8418" spans="2:11">
      <c r="B8418" s="13"/>
      <c r="C8418" s="5"/>
      <c r="D8418" s="5"/>
      <c r="E8418" s="13"/>
      <c r="F8418" s="13"/>
      <c r="G8418" s="13"/>
      <c r="H8418" s="13"/>
      <c r="I8418" s="13"/>
      <c r="J8418" s="13"/>
      <c r="K8418" s="13"/>
    </row>
    <row r="8419" spans="2:11">
      <c r="B8419" s="13"/>
      <c r="C8419" s="5"/>
      <c r="D8419" s="5"/>
      <c r="E8419" s="13"/>
      <c r="F8419" s="13"/>
      <c r="G8419" s="13"/>
      <c r="H8419" s="13"/>
      <c r="I8419" s="13"/>
      <c r="J8419" s="13"/>
      <c r="K8419" s="13"/>
    </row>
    <row r="8420" spans="2:11">
      <c r="B8420" s="13"/>
      <c r="C8420" s="5"/>
      <c r="D8420" s="5"/>
      <c r="E8420" s="13"/>
      <c r="F8420" s="13"/>
      <c r="G8420" s="13"/>
      <c r="H8420" s="13"/>
      <c r="I8420" s="13"/>
      <c r="J8420" s="13"/>
      <c r="K8420" s="13"/>
    </row>
    <row r="8421" spans="2:11">
      <c r="B8421" s="13"/>
      <c r="C8421" s="5"/>
      <c r="D8421" s="5"/>
      <c r="E8421" s="13"/>
      <c r="F8421" s="13"/>
      <c r="G8421" s="13"/>
      <c r="H8421" s="13"/>
      <c r="I8421" s="13"/>
      <c r="J8421" s="13"/>
      <c r="K8421" s="13"/>
    </row>
    <row r="8422" spans="2:11">
      <c r="B8422" s="13"/>
      <c r="C8422" s="5"/>
      <c r="D8422" s="5"/>
      <c r="E8422" s="13"/>
      <c r="F8422" s="13"/>
      <c r="G8422" s="13"/>
      <c r="H8422" s="13"/>
      <c r="I8422" s="13"/>
      <c r="J8422" s="13"/>
      <c r="K8422" s="13"/>
    </row>
    <row r="8423" spans="2:11">
      <c r="B8423" s="13"/>
      <c r="C8423" s="5"/>
      <c r="D8423" s="5"/>
      <c r="E8423" s="13"/>
      <c r="F8423" s="13"/>
      <c r="G8423" s="13"/>
      <c r="H8423" s="13"/>
      <c r="I8423" s="13"/>
      <c r="J8423" s="13"/>
      <c r="K8423" s="13"/>
    </row>
    <row r="8424" spans="2:11">
      <c r="B8424" s="13"/>
      <c r="C8424" s="5"/>
      <c r="D8424" s="5"/>
      <c r="E8424" s="13"/>
      <c r="F8424" s="13"/>
      <c r="G8424" s="13"/>
      <c r="H8424" s="13"/>
      <c r="I8424" s="13"/>
      <c r="J8424" s="13"/>
      <c r="K8424" s="13"/>
    </row>
    <row r="8425" spans="2:11">
      <c r="B8425" s="13"/>
      <c r="C8425" s="5"/>
      <c r="D8425" s="5"/>
      <c r="E8425" s="13"/>
      <c r="F8425" s="13"/>
      <c r="G8425" s="13"/>
      <c r="H8425" s="13"/>
      <c r="I8425" s="13"/>
      <c r="J8425" s="13"/>
      <c r="K8425" s="13"/>
    </row>
    <row r="8426" spans="2:11">
      <c r="B8426" s="13"/>
      <c r="C8426" s="5"/>
      <c r="D8426" s="5"/>
      <c r="E8426" s="13"/>
      <c r="F8426" s="13"/>
      <c r="G8426" s="13"/>
      <c r="H8426" s="13"/>
      <c r="I8426" s="13"/>
      <c r="J8426" s="13"/>
      <c r="K8426" s="13"/>
    </row>
    <row r="8427" spans="2:11">
      <c r="B8427" s="13"/>
      <c r="C8427" s="5"/>
      <c r="D8427" s="5"/>
      <c r="E8427" s="13"/>
      <c r="F8427" s="13"/>
      <c r="G8427" s="13"/>
      <c r="H8427" s="13"/>
      <c r="I8427" s="13"/>
      <c r="J8427" s="13"/>
      <c r="K8427" s="13"/>
    </row>
    <row r="8428" spans="2:11">
      <c r="B8428" s="13"/>
      <c r="C8428" s="5"/>
      <c r="D8428" s="5"/>
      <c r="E8428" s="13"/>
      <c r="F8428" s="13"/>
      <c r="G8428" s="13"/>
      <c r="H8428" s="13"/>
      <c r="I8428" s="13"/>
      <c r="J8428" s="13"/>
      <c r="K8428" s="13"/>
    </row>
    <row r="8429" spans="2:11">
      <c r="B8429" s="13"/>
      <c r="C8429" s="5"/>
      <c r="D8429" s="5"/>
      <c r="E8429" s="13"/>
      <c r="F8429" s="13"/>
      <c r="G8429" s="13"/>
      <c r="H8429" s="13"/>
      <c r="I8429" s="13"/>
      <c r="J8429" s="13"/>
      <c r="K8429" s="13"/>
    </row>
    <row r="8430" spans="2:11">
      <c r="B8430" s="13"/>
      <c r="C8430" s="5"/>
      <c r="D8430" s="5"/>
      <c r="E8430" s="13"/>
      <c r="F8430" s="13"/>
      <c r="G8430" s="13"/>
      <c r="H8430" s="13"/>
      <c r="I8430" s="13"/>
      <c r="J8430" s="13"/>
      <c r="K8430" s="13"/>
    </row>
    <row r="8431" spans="2:11">
      <c r="B8431" s="13"/>
      <c r="C8431" s="5"/>
      <c r="D8431" s="5"/>
      <c r="E8431" s="13"/>
      <c r="F8431" s="13"/>
      <c r="G8431" s="13"/>
      <c r="H8431" s="13"/>
      <c r="I8431" s="13"/>
      <c r="J8431" s="13"/>
      <c r="K8431" s="13"/>
    </row>
    <row r="8432" spans="2:11">
      <c r="B8432" s="13"/>
      <c r="C8432" s="5"/>
      <c r="D8432" s="5"/>
      <c r="E8432" s="13"/>
      <c r="F8432" s="13"/>
      <c r="G8432" s="13"/>
      <c r="H8432" s="13"/>
      <c r="I8432" s="13"/>
      <c r="J8432" s="13"/>
      <c r="K8432" s="13"/>
    </row>
    <row r="8433" spans="2:11">
      <c r="B8433" s="13"/>
      <c r="C8433" s="5"/>
      <c r="D8433" s="5"/>
      <c r="E8433" s="13"/>
      <c r="F8433" s="13"/>
      <c r="G8433" s="13"/>
      <c r="H8433" s="13"/>
      <c r="I8433" s="13"/>
      <c r="J8433" s="13"/>
      <c r="K8433" s="13"/>
    </row>
    <row r="8434" spans="2:11">
      <c r="B8434" s="13"/>
      <c r="C8434" s="5"/>
      <c r="D8434" s="5"/>
      <c r="E8434" s="13"/>
      <c r="F8434" s="13"/>
      <c r="G8434" s="13"/>
      <c r="H8434" s="13"/>
      <c r="I8434" s="13"/>
      <c r="J8434" s="13"/>
      <c r="K8434" s="13"/>
    </row>
    <row r="8435" spans="2:11">
      <c r="B8435" s="13"/>
      <c r="C8435" s="5"/>
      <c r="D8435" s="5"/>
      <c r="E8435" s="13"/>
      <c r="F8435" s="13"/>
      <c r="G8435" s="13"/>
      <c r="H8435" s="13"/>
      <c r="I8435" s="13"/>
      <c r="J8435" s="13"/>
      <c r="K8435" s="13"/>
    </row>
    <row r="8436" spans="2:11">
      <c r="B8436" s="13"/>
      <c r="C8436" s="5"/>
      <c r="D8436" s="5"/>
      <c r="E8436" s="13"/>
      <c r="F8436" s="13"/>
      <c r="G8436" s="13"/>
      <c r="H8436" s="13"/>
      <c r="I8436" s="13"/>
      <c r="J8436" s="13"/>
      <c r="K8436" s="13"/>
    </row>
    <row r="8437" spans="2:11">
      <c r="B8437" s="13"/>
      <c r="C8437" s="5"/>
      <c r="D8437" s="5"/>
      <c r="E8437" s="13"/>
      <c r="F8437" s="13"/>
      <c r="G8437" s="13"/>
      <c r="H8437" s="13"/>
      <c r="I8437" s="13"/>
      <c r="J8437" s="13"/>
      <c r="K8437" s="13"/>
    </row>
    <row r="8438" spans="2:11">
      <c r="B8438" s="13"/>
      <c r="C8438" s="5"/>
      <c r="D8438" s="5"/>
      <c r="E8438" s="13"/>
      <c r="F8438" s="13"/>
      <c r="G8438" s="13"/>
      <c r="H8438" s="13"/>
      <c r="I8438" s="13"/>
      <c r="J8438" s="13"/>
      <c r="K8438" s="13"/>
    </row>
    <row r="8439" spans="2:11">
      <c r="B8439" s="13"/>
      <c r="C8439" s="5"/>
      <c r="D8439" s="5"/>
      <c r="E8439" s="13"/>
      <c r="F8439" s="13"/>
      <c r="G8439" s="13"/>
      <c r="H8439" s="13"/>
      <c r="I8439" s="13"/>
      <c r="J8439" s="13"/>
      <c r="K8439" s="13"/>
    </row>
    <row r="8440" spans="2:11">
      <c r="B8440" s="13"/>
      <c r="C8440" s="5"/>
      <c r="D8440" s="5"/>
      <c r="E8440" s="13"/>
      <c r="F8440" s="13"/>
      <c r="G8440" s="13"/>
      <c r="H8440" s="13"/>
      <c r="I8440" s="13"/>
      <c r="J8440" s="13"/>
      <c r="K8440" s="13"/>
    </row>
    <row r="8441" spans="2:11">
      <c r="B8441" s="13"/>
      <c r="C8441" s="5"/>
      <c r="D8441" s="5"/>
      <c r="E8441" s="13"/>
      <c r="F8441" s="13"/>
      <c r="G8441" s="13"/>
      <c r="H8441" s="13"/>
      <c r="I8441" s="13"/>
      <c r="J8441" s="13"/>
      <c r="K8441" s="13"/>
    </row>
    <row r="8442" spans="2:11">
      <c r="B8442" s="13"/>
      <c r="C8442" s="5"/>
      <c r="D8442" s="5"/>
      <c r="E8442" s="13"/>
      <c r="F8442" s="13"/>
      <c r="G8442" s="13"/>
      <c r="H8442" s="13"/>
      <c r="I8442" s="13"/>
      <c r="J8442" s="13"/>
      <c r="K8442" s="13"/>
    </row>
    <row r="8443" spans="2:11">
      <c r="B8443" s="13"/>
      <c r="C8443" s="5"/>
      <c r="D8443" s="5"/>
      <c r="E8443" s="13"/>
      <c r="F8443" s="13"/>
      <c r="G8443" s="13"/>
      <c r="H8443" s="13"/>
      <c r="I8443" s="13"/>
      <c r="J8443" s="13"/>
      <c r="K8443" s="13"/>
    </row>
    <row r="8444" spans="2:11">
      <c r="B8444" s="13"/>
      <c r="C8444" s="5"/>
      <c r="D8444" s="5"/>
      <c r="E8444" s="13"/>
      <c r="F8444" s="13"/>
      <c r="G8444" s="13"/>
      <c r="H8444" s="13"/>
      <c r="I8444" s="13"/>
      <c r="J8444" s="13"/>
      <c r="K8444" s="13"/>
    </row>
    <row r="8445" spans="2:11">
      <c r="B8445" s="13"/>
      <c r="C8445" s="5"/>
      <c r="D8445" s="5"/>
      <c r="E8445" s="13"/>
      <c r="F8445" s="13"/>
      <c r="G8445" s="13"/>
      <c r="H8445" s="13"/>
      <c r="I8445" s="13"/>
      <c r="J8445" s="13"/>
      <c r="K8445" s="13"/>
    </row>
    <row r="8446" spans="2:11">
      <c r="B8446" s="13"/>
      <c r="C8446" s="5"/>
      <c r="D8446" s="5"/>
      <c r="E8446" s="13"/>
      <c r="F8446" s="13"/>
      <c r="G8446" s="13"/>
      <c r="H8446" s="13"/>
      <c r="I8446" s="13"/>
      <c r="J8446" s="13"/>
      <c r="K8446" s="13"/>
    </row>
    <row r="8447" spans="2:11">
      <c r="B8447" s="13"/>
      <c r="C8447" s="5"/>
      <c r="D8447" s="5"/>
      <c r="E8447" s="13"/>
      <c r="F8447" s="13"/>
      <c r="G8447" s="13"/>
      <c r="H8447" s="13"/>
      <c r="I8447" s="13"/>
      <c r="J8447" s="13"/>
      <c r="K8447" s="13"/>
    </row>
    <row r="8448" spans="2:11">
      <c r="B8448" s="13"/>
      <c r="C8448" s="5"/>
      <c r="D8448" s="5"/>
      <c r="E8448" s="13"/>
      <c r="F8448" s="13"/>
      <c r="G8448" s="13"/>
      <c r="H8448" s="13"/>
      <c r="I8448" s="13"/>
      <c r="J8448" s="13"/>
      <c r="K8448" s="13"/>
    </row>
    <row r="8449" spans="2:11">
      <c r="B8449" s="13"/>
      <c r="C8449" s="5"/>
      <c r="D8449" s="5"/>
      <c r="E8449" s="13"/>
      <c r="F8449" s="13"/>
      <c r="G8449" s="13"/>
      <c r="H8449" s="13"/>
      <c r="I8449" s="13"/>
      <c r="J8449" s="13"/>
      <c r="K8449" s="13"/>
    </row>
    <row r="8450" spans="2:11">
      <c r="B8450" s="13"/>
      <c r="C8450" s="5"/>
      <c r="D8450" s="5"/>
      <c r="E8450" s="13"/>
      <c r="F8450" s="13"/>
      <c r="G8450" s="13"/>
      <c r="H8450" s="13"/>
      <c r="I8450" s="13"/>
      <c r="J8450" s="13"/>
      <c r="K8450" s="13"/>
    </row>
    <row r="8451" spans="2:11">
      <c r="B8451" s="13"/>
      <c r="C8451" s="5"/>
      <c r="D8451" s="5"/>
      <c r="E8451" s="13"/>
      <c r="F8451" s="13"/>
      <c r="G8451" s="13"/>
      <c r="H8451" s="13"/>
      <c r="I8451" s="13"/>
      <c r="J8451" s="13"/>
      <c r="K8451" s="13"/>
    </row>
    <row r="8452" spans="2:11">
      <c r="B8452" s="13"/>
      <c r="C8452" s="5"/>
      <c r="D8452" s="5"/>
      <c r="E8452" s="13"/>
      <c r="F8452" s="13"/>
      <c r="G8452" s="13"/>
      <c r="H8452" s="13"/>
      <c r="I8452" s="13"/>
      <c r="J8452" s="13"/>
      <c r="K8452" s="13"/>
    </row>
    <row r="8453" spans="2:11">
      <c r="B8453" s="13"/>
      <c r="C8453" s="5"/>
      <c r="D8453" s="5"/>
      <c r="E8453" s="13"/>
      <c r="F8453" s="13"/>
      <c r="G8453" s="13"/>
      <c r="H8453" s="13"/>
      <c r="I8453" s="13"/>
      <c r="J8453" s="13"/>
      <c r="K8453" s="13"/>
    </row>
    <row r="8454" spans="2:11">
      <c r="B8454" s="13"/>
      <c r="C8454" s="5"/>
      <c r="D8454" s="5"/>
      <c r="E8454" s="13"/>
      <c r="F8454" s="13"/>
      <c r="G8454" s="13"/>
      <c r="H8454" s="13"/>
      <c r="I8454" s="13"/>
      <c r="J8454" s="13"/>
      <c r="K8454" s="13"/>
    </row>
    <row r="8455" spans="2:11">
      <c r="B8455" s="13"/>
      <c r="C8455" s="5"/>
      <c r="D8455" s="5"/>
      <c r="E8455" s="13"/>
      <c r="F8455" s="13"/>
      <c r="G8455" s="13"/>
      <c r="H8455" s="13"/>
      <c r="I8455" s="13"/>
      <c r="J8455" s="13"/>
      <c r="K8455" s="13"/>
    </row>
    <row r="8456" spans="2:11">
      <c r="B8456" s="13"/>
      <c r="C8456" s="5"/>
      <c r="D8456" s="5"/>
      <c r="E8456" s="13"/>
      <c r="F8456" s="13"/>
      <c r="G8456" s="13"/>
      <c r="H8456" s="13"/>
      <c r="I8456" s="13"/>
      <c r="J8456" s="13"/>
      <c r="K8456" s="13"/>
    </row>
    <row r="8457" spans="2:11">
      <c r="B8457" s="13"/>
      <c r="C8457" s="5"/>
      <c r="D8457" s="5"/>
      <c r="E8457" s="13"/>
      <c r="F8457" s="13"/>
      <c r="G8457" s="13"/>
      <c r="H8457" s="13"/>
      <c r="I8457" s="13"/>
      <c r="J8457" s="13"/>
      <c r="K8457" s="13"/>
    </row>
    <row r="8458" spans="2:11">
      <c r="B8458" s="13"/>
      <c r="C8458" s="5"/>
      <c r="D8458" s="5"/>
      <c r="E8458" s="13"/>
      <c r="F8458" s="13"/>
      <c r="G8458" s="13"/>
      <c r="H8458" s="13"/>
      <c r="I8458" s="13"/>
      <c r="J8458" s="13"/>
      <c r="K8458" s="13"/>
    </row>
    <row r="8459" spans="2:11">
      <c r="B8459" s="13"/>
      <c r="C8459" s="5"/>
      <c r="D8459" s="5"/>
      <c r="E8459" s="13"/>
      <c r="F8459" s="13"/>
      <c r="G8459" s="13"/>
      <c r="H8459" s="13"/>
      <c r="I8459" s="13"/>
      <c r="J8459" s="13"/>
      <c r="K8459" s="13"/>
    </row>
    <row r="8460" spans="2:11">
      <c r="B8460" s="13"/>
      <c r="C8460" s="5"/>
      <c r="D8460" s="5"/>
      <c r="E8460" s="13"/>
      <c r="F8460" s="13"/>
      <c r="G8460" s="13"/>
      <c r="H8460" s="13"/>
      <c r="I8460" s="13"/>
      <c r="J8460" s="13"/>
      <c r="K8460" s="13"/>
    </row>
    <row r="8461" spans="2:11">
      <c r="B8461" s="13"/>
      <c r="C8461" s="5"/>
      <c r="D8461" s="5"/>
      <c r="E8461" s="13"/>
      <c r="F8461" s="13"/>
      <c r="G8461" s="13"/>
      <c r="H8461" s="13"/>
      <c r="I8461" s="13"/>
      <c r="J8461" s="13"/>
      <c r="K8461" s="13"/>
    </row>
    <row r="8462" spans="2:11">
      <c r="B8462" s="13"/>
      <c r="C8462" s="5"/>
      <c r="D8462" s="5"/>
      <c r="E8462" s="13"/>
      <c r="F8462" s="13"/>
      <c r="G8462" s="13"/>
      <c r="H8462" s="13"/>
      <c r="I8462" s="13"/>
      <c r="J8462" s="13"/>
      <c r="K8462" s="13"/>
    </row>
    <row r="8463" spans="2:11">
      <c r="B8463" s="13"/>
      <c r="C8463" s="5"/>
      <c r="D8463" s="5"/>
      <c r="E8463" s="13"/>
      <c r="F8463" s="13"/>
      <c r="G8463" s="13"/>
      <c r="H8463" s="13"/>
      <c r="I8463" s="13"/>
      <c r="J8463" s="13"/>
      <c r="K8463" s="13"/>
    </row>
    <row r="8464" spans="2:11">
      <c r="B8464" s="13"/>
      <c r="C8464" s="5"/>
      <c r="D8464" s="5"/>
      <c r="E8464" s="13"/>
      <c r="F8464" s="13"/>
      <c r="G8464" s="13"/>
      <c r="H8464" s="13"/>
      <c r="I8464" s="13"/>
      <c r="J8464" s="13"/>
      <c r="K8464" s="13"/>
    </row>
    <row r="8465" spans="2:11">
      <c r="B8465" s="13"/>
      <c r="C8465" s="5"/>
      <c r="D8465" s="5"/>
      <c r="E8465" s="13"/>
      <c r="F8465" s="13"/>
      <c r="G8465" s="13"/>
      <c r="H8465" s="13"/>
      <c r="I8465" s="13"/>
      <c r="J8465" s="13"/>
      <c r="K8465" s="13"/>
    </row>
    <row r="8466" spans="2:11">
      <c r="B8466" s="13"/>
      <c r="C8466" s="5"/>
      <c r="D8466" s="5"/>
      <c r="E8466" s="13"/>
      <c r="F8466" s="13"/>
      <c r="G8466" s="13"/>
      <c r="H8466" s="13"/>
      <c r="I8466" s="13"/>
      <c r="J8466" s="13"/>
      <c r="K8466" s="13"/>
    </row>
    <row r="8467" spans="2:11">
      <c r="B8467" s="13"/>
      <c r="C8467" s="5"/>
      <c r="D8467" s="5"/>
      <c r="E8467" s="13"/>
      <c r="F8467" s="13"/>
      <c r="G8467" s="13"/>
      <c r="H8467" s="13"/>
      <c r="I8467" s="13"/>
      <c r="J8467" s="13"/>
      <c r="K8467" s="13"/>
    </row>
    <row r="8468" spans="2:11">
      <c r="B8468" s="13"/>
      <c r="C8468" s="5"/>
      <c r="D8468" s="5"/>
      <c r="E8468" s="13"/>
      <c r="F8468" s="13"/>
      <c r="G8468" s="13"/>
      <c r="H8468" s="13"/>
      <c r="I8468" s="13"/>
      <c r="J8468" s="13"/>
      <c r="K8468" s="13"/>
    </row>
    <row r="8469" spans="2:11">
      <c r="B8469" s="13"/>
      <c r="C8469" s="5"/>
      <c r="D8469" s="5"/>
      <c r="E8469" s="13"/>
      <c r="F8469" s="13"/>
      <c r="G8469" s="13"/>
      <c r="H8469" s="13"/>
      <c r="I8469" s="13"/>
      <c r="J8469" s="13"/>
      <c r="K8469" s="13"/>
    </row>
    <row r="8470" spans="2:11">
      <c r="B8470" s="13"/>
      <c r="C8470" s="5"/>
      <c r="D8470" s="5"/>
      <c r="E8470" s="13"/>
      <c r="F8470" s="13"/>
      <c r="G8470" s="13"/>
      <c r="H8470" s="13"/>
      <c r="I8470" s="13"/>
      <c r="J8470" s="13"/>
      <c r="K8470" s="13"/>
    </row>
    <row r="8471" spans="2:11">
      <c r="B8471" s="13"/>
      <c r="C8471" s="5"/>
      <c r="D8471" s="5"/>
      <c r="E8471" s="13"/>
      <c r="F8471" s="13"/>
      <c r="G8471" s="13"/>
      <c r="H8471" s="13"/>
      <c r="I8471" s="13"/>
      <c r="J8471" s="13"/>
      <c r="K8471" s="13"/>
    </row>
    <row r="8472" spans="2:11">
      <c r="B8472" s="13"/>
      <c r="C8472" s="5"/>
      <c r="D8472" s="5"/>
      <c r="E8472" s="13"/>
      <c r="F8472" s="13"/>
      <c r="G8472" s="13"/>
      <c r="H8472" s="13"/>
      <c r="I8472" s="13"/>
      <c r="J8472" s="13"/>
      <c r="K8472" s="13"/>
    </row>
    <row r="8473" spans="2:11">
      <c r="B8473" s="13"/>
      <c r="C8473" s="5"/>
      <c r="D8473" s="5"/>
      <c r="E8473" s="13"/>
      <c r="F8473" s="13"/>
      <c r="G8473" s="13"/>
      <c r="H8473" s="13"/>
      <c r="I8473" s="13"/>
      <c r="J8473" s="13"/>
      <c r="K8473" s="13"/>
    </row>
    <row r="8474" spans="2:11">
      <c r="B8474" s="13"/>
      <c r="C8474" s="5"/>
      <c r="D8474" s="5"/>
      <c r="E8474" s="13"/>
      <c r="F8474" s="13"/>
      <c r="G8474" s="13"/>
      <c r="H8474" s="13"/>
      <c r="I8474" s="13"/>
      <c r="J8474" s="13"/>
      <c r="K8474" s="13"/>
    </row>
    <row r="8475" spans="2:11">
      <c r="B8475" s="13"/>
      <c r="C8475" s="5"/>
      <c r="D8475" s="5"/>
      <c r="E8475" s="13"/>
      <c r="F8475" s="13"/>
      <c r="G8475" s="13"/>
      <c r="H8475" s="13"/>
      <c r="I8475" s="13"/>
      <c r="J8475" s="13"/>
      <c r="K8475" s="13"/>
    </row>
    <row r="8476" spans="2:11">
      <c r="B8476" s="13"/>
      <c r="C8476" s="5"/>
      <c r="D8476" s="5"/>
      <c r="E8476" s="13"/>
      <c r="F8476" s="13"/>
      <c r="G8476" s="13"/>
      <c r="H8476" s="13"/>
      <c r="I8476" s="13"/>
      <c r="J8476" s="13"/>
      <c r="K8476" s="13"/>
    </row>
    <row r="8477" spans="2:11">
      <c r="B8477" s="13"/>
      <c r="C8477" s="5"/>
      <c r="D8477" s="5"/>
      <c r="E8477" s="13"/>
      <c r="F8477" s="13"/>
      <c r="G8477" s="13"/>
      <c r="H8477" s="13"/>
      <c r="I8477" s="13"/>
      <c r="J8477" s="13"/>
      <c r="K8477" s="13"/>
    </row>
    <row r="8478" spans="2:11">
      <c r="B8478" s="13"/>
      <c r="C8478" s="5"/>
      <c r="D8478" s="5"/>
      <c r="E8478" s="13"/>
      <c r="F8478" s="13"/>
      <c r="G8478" s="13"/>
      <c r="H8478" s="13"/>
      <c r="I8478" s="13"/>
      <c r="J8478" s="13"/>
      <c r="K8478" s="13"/>
    </row>
    <row r="8479" spans="2:11">
      <c r="B8479" s="13"/>
      <c r="C8479" s="5"/>
      <c r="D8479" s="5"/>
      <c r="E8479" s="13"/>
      <c r="F8479" s="13"/>
      <c r="G8479" s="13"/>
      <c r="H8479" s="13"/>
      <c r="I8479" s="13"/>
      <c r="J8479" s="13"/>
      <c r="K8479" s="13"/>
    </row>
    <row r="8480" spans="2:11">
      <c r="B8480" s="13"/>
      <c r="C8480" s="5"/>
      <c r="D8480" s="5"/>
      <c r="E8480" s="13"/>
      <c r="F8480" s="13"/>
      <c r="G8480" s="13"/>
      <c r="H8480" s="13"/>
      <c r="I8480" s="13"/>
      <c r="J8480" s="13"/>
      <c r="K8480" s="13"/>
    </row>
    <row r="8481" spans="2:11">
      <c r="B8481" s="13"/>
      <c r="C8481" s="5"/>
      <c r="D8481" s="5"/>
      <c r="E8481" s="13"/>
      <c r="F8481" s="13"/>
      <c r="G8481" s="13"/>
      <c r="H8481" s="13"/>
      <c r="I8481" s="13"/>
      <c r="J8481" s="13"/>
      <c r="K8481" s="13"/>
    </row>
    <row r="8482" spans="2:11">
      <c r="B8482" s="13"/>
      <c r="C8482" s="5"/>
      <c r="D8482" s="5"/>
      <c r="E8482" s="13"/>
      <c r="F8482" s="13"/>
      <c r="G8482" s="13"/>
      <c r="H8482" s="13"/>
      <c r="I8482" s="13"/>
      <c r="J8482" s="13"/>
      <c r="K8482" s="13"/>
    </row>
    <row r="8483" spans="2:11">
      <c r="B8483" s="13"/>
      <c r="C8483" s="5"/>
      <c r="D8483" s="5"/>
      <c r="E8483" s="13"/>
      <c r="F8483" s="13"/>
      <c r="G8483" s="13"/>
      <c r="H8483" s="13"/>
      <c r="I8483" s="13"/>
      <c r="J8483" s="13"/>
      <c r="K8483" s="13"/>
    </row>
    <row r="8484" spans="2:11">
      <c r="B8484" s="13"/>
      <c r="C8484" s="5"/>
      <c r="D8484" s="5"/>
      <c r="E8484" s="13"/>
      <c r="F8484" s="13"/>
      <c r="G8484" s="13"/>
      <c r="H8484" s="13"/>
      <c r="I8484" s="13"/>
      <c r="J8484" s="13"/>
      <c r="K8484" s="13"/>
    </row>
    <row r="8485" spans="2:11">
      <c r="B8485" s="13"/>
      <c r="C8485" s="5"/>
      <c r="D8485" s="5"/>
      <c r="E8485" s="13"/>
      <c r="F8485" s="13"/>
      <c r="G8485" s="13"/>
      <c r="H8485" s="13"/>
      <c r="I8485" s="13"/>
      <c r="J8485" s="13"/>
      <c r="K8485" s="13"/>
    </row>
    <row r="8486" spans="2:11">
      <c r="B8486" s="13"/>
      <c r="C8486" s="5"/>
      <c r="D8486" s="5"/>
      <c r="E8486" s="13"/>
      <c r="F8486" s="13"/>
      <c r="G8486" s="13"/>
      <c r="H8486" s="13"/>
      <c r="I8486" s="13"/>
      <c r="J8486" s="13"/>
      <c r="K8486" s="13"/>
    </row>
    <row r="8487" spans="2:11">
      <c r="B8487" s="13"/>
      <c r="C8487" s="5"/>
      <c r="D8487" s="5"/>
      <c r="E8487" s="13"/>
      <c r="F8487" s="13"/>
      <c r="G8487" s="13"/>
      <c r="H8487" s="13"/>
      <c r="I8487" s="13"/>
      <c r="J8487" s="13"/>
      <c r="K8487" s="13"/>
    </row>
    <row r="8488" spans="2:11">
      <c r="B8488" s="13"/>
      <c r="C8488" s="5"/>
      <c r="D8488" s="5"/>
      <c r="E8488" s="13"/>
      <c r="F8488" s="13"/>
      <c r="G8488" s="13"/>
      <c r="H8488" s="13"/>
      <c r="I8488" s="13"/>
      <c r="J8488" s="13"/>
      <c r="K8488" s="13"/>
    </row>
    <row r="8489" spans="2:11">
      <c r="B8489" s="13"/>
      <c r="C8489" s="5"/>
      <c r="D8489" s="5"/>
      <c r="E8489" s="13"/>
      <c r="F8489" s="13"/>
      <c r="G8489" s="13"/>
      <c r="H8489" s="13"/>
      <c r="I8489" s="13"/>
      <c r="J8489" s="13"/>
      <c r="K8489" s="13"/>
    </row>
    <row r="8490" spans="2:11">
      <c r="B8490" s="13"/>
      <c r="C8490" s="5"/>
      <c r="D8490" s="5"/>
      <c r="E8490" s="13"/>
      <c r="F8490" s="13"/>
      <c r="G8490" s="13"/>
      <c r="H8490" s="13"/>
      <c r="I8490" s="13"/>
      <c r="J8490" s="13"/>
      <c r="K8490" s="13"/>
    </row>
    <row r="8491" spans="2:11">
      <c r="B8491" s="13"/>
      <c r="C8491" s="5"/>
      <c r="D8491" s="5"/>
      <c r="E8491" s="13"/>
      <c r="F8491" s="13"/>
      <c r="G8491" s="13"/>
      <c r="H8491" s="13"/>
      <c r="I8491" s="13"/>
      <c r="J8491" s="13"/>
      <c r="K8491" s="13"/>
    </row>
    <row r="8492" spans="2:11">
      <c r="B8492" s="13"/>
      <c r="C8492" s="5"/>
      <c r="D8492" s="5"/>
      <c r="E8492" s="13"/>
      <c r="F8492" s="13"/>
      <c r="G8492" s="13"/>
      <c r="H8492" s="13"/>
      <c r="I8492" s="13"/>
      <c r="J8492" s="13"/>
      <c r="K8492" s="13"/>
    </row>
    <row r="8493" spans="2:11">
      <c r="B8493" s="13"/>
      <c r="C8493" s="5"/>
      <c r="D8493" s="5"/>
      <c r="E8493" s="13"/>
      <c r="F8493" s="13"/>
      <c r="G8493" s="13"/>
      <c r="H8493" s="13"/>
      <c r="I8493" s="13"/>
      <c r="J8493" s="13"/>
      <c r="K8493" s="13"/>
    </row>
    <row r="8494" spans="2:11">
      <c r="B8494" s="13"/>
      <c r="C8494" s="5"/>
      <c r="D8494" s="5"/>
      <c r="E8494" s="13"/>
      <c r="F8494" s="13"/>
      <c r="G8494" s="13"/>
      <c r="H8494" s="13"/>
      <c r="I8494" s="13"/>
      <c r="J8494" s="13"/>
      <c r="K8494" s="13"/>
    </row>
    <row r="8495" spans="2:11">
      <c r="B8495" s="13"/>
      <c r="C8495" s="5"/>
      <c r="D8495" s="5"/>
      <c r="E8495" s="13"/>
      <c r="F8495" s="13"/>
      <c r="G8495" s="13"/>
      <c r="H8495" s="13"/>
      <c r="I8495" s="13"/>
      <c r="J8495" s="13"/>
      <c r="K8495" s="13"/>
    </row>
    <row r="8496" spans="2:11">
      <c r="B8496" s="13"/>
      <c r="C8496" s="5"/>
      <c r="D8496" s="5"/>
      <c r="E8496" s="13"/>
      <c r="F8496" s="13"/>
      <c r="G8496" s="13"/>
      <c r="H8496" s="13"/>
      <c r="I8496" s="13"/>
      <c r="J8496" s="13"/>
      <c r="K8496" s="13"/>
    </row>
    <row r="8497" spans="2:11">
      <c r="B8497" s="13"/>
      <c r="C8497" s="5"/>
      <c r="D8497" s="5"/>
      <c r="E8497" s="13"/>
      <c r="F8497" s="13"/>
      <c r="G8497" s="13"/>
      <c r="H8497" s="13"/>
      <c r="I8497" s="13"/>
      <c r="J8497" s="13"/>
      <c r="K8497" s="13"/>
    </row>
    <row r="8498" spans="2:11">
      <c r="B8498" s="13"/>
      <c r="C8498" s="5"/>
      <c r="D8498" s="5"/>
      <c r="E8498" s="13"/>
      <c r="F8498" s="13"/>
      <c r="G8498" s="13"/>
      <c r="H8498" s="13"/>
      <c r="I8498" s="13"/>
      <c r="J8498" s="13"/>
      <c r="K8498" s="13"/>
    </row>
    <row r="8499" spans="2:11">
      <c r="B8499" s="13"/>
      <c r="C8499" s="5"/>
      <c r="D8499" s="5"/>
      <c r="E8499" s="13"/>
      <c r="F8499" s="13"/>
      <c r="G8499" s="13"/>
      <c r="H8499" s="13"/>
      <c r="I8499" s="13"/>
      <c r="J8499" s="13"/>
      <c r="K8499" s="13"/>
    </row>
    <row r="8500" spans="2:11">
      <c r="B8500" s="13"/>
      <c r="C8500" s="5"/>
      <c r="D8500" s="5"/>
      <c r="E8500" s="13"/>
      <c r="F8500" s="13"/>
      <c r="G8500" s="13"/>
      <c r="H8500" s="13"/>
      <c r="I8500" s="13"/>
      <c r="J8500" s="13"/>
      <c r="K8500" s="13"/>
    </row>
    <row r="8501" spans="2:11">
      <c r="B8501" s="13"/>
      <c r="C8501" s="5"/>
      <c r="D8501" s="5"/>
      <c r="E8501" s="13"/>
      <c r="F8501" s="13"/>
      <c r="G8501" s="13"/>
      <c r="H8501" s="13"/>
      <c r="I8501" s="13"/>
      <c r="J8501" s="13"/>
      <c r="K8501" s="13"/>
    </row>
    <row r="8502" spans="2:11">
      <c r="B8502" s="13"/>
      <c r="C8502" s="5"/>
      <c r="D8502" s="5"/>
      <c r="E8502" s="13"/>
      <c r="F8502" s="13"/>
      <c r="G8502" s="13"/>
      <c r="H8502" s="13"/>
      <c r="I8502" s="13"/>
      <c r="J8502" s="13"/>
      <c r="K8502" s="13"/>
    </row>
    <row r="8503" spans="2:11">
      <c r="B8503" s="13"/>
      <c r="C8503" s="5"/>
      <c r="D8503" s="5"/>
      <c r="E8503" s="13"/>
      <c r="F8503" s="13"/>
      <c r="G8503" s="13"/>
      <c r="H8503" s="13"/>
      <c r="I8503" s="13"/>
      <c r="J8503" s="13"/>
      <c r="K8503" s="13"/>
    </row>
    <row r="8504" spans="2:11">
      <c r="B8504" s="13"/>
      <c r="C8504" s="5"/>
      <c r="D8504" s="5"/>
      <c r="E8504" s="13"/>
      <c r="F8504" s="13"/>
      <c r="G8504" s="13"/>
      <c r="H8504" s="13"/>
      <c r="I8504" s="13"/>
      <c r="J8504" s="13"/>
      <c r="K8504" s="13"/>
    </row>
    <row r="8505" spans="2:11">
      <c r="B8505" s="13"/>
      <c r="C8505" s="5"/>
      <c r="D8505" s="5"/>
      <c r="E8505" s="13"/>
      <c r="F8505" s="13"/>
      <c r="G8505" s="13"/>
      <c r="H8505" s="13"/>
      <c r="I8505" s="13"/>
      <c r="J8505" s="13"/>
      <c r="K8505" s="13"/>
    </row>
    <row r="8506" spans="2:11">
      <c r="B8506" s="13"/>
      <c r="C8506" s="5"/>
      <c r="D8506" s="5"/>
      <c r="E8506" s="13"/>
      <c r="F8506" s="13"/>
      <c r="G8506" s="13"/>
      <c r="H8506" s="13"/>
      <c r="I8506" s="13"/>
      <c r="J8506" s="13"/>
      <c r="K8506" s="13"/>
    </row>
    <row r="8507" spans="2:11">
      <c r="B8507" s="13"/>
      <c r="C8507" s="5"/>
      <c r="D8507" s="5"/>
      <c r="E8507" s="13"/>
      <c r="F8507" s="13"/>
      <c r="G8507" s="13"/>
      <c r="H8507" s="13"/>
      <c r="I8507" s="13"/>
      <c r="J8507" s="13"/>
      <c r="K8507" s="13"/>
    </row>
    <row r="8508" spans="2:11">
      <c r="B8508" s="13"/>
      <c r="C8508" s="5"/>
      <c r="D8508" s="5"/>
      <c r="E8508" s="13"/>
      <c r="F8508" s="13"/>
      <c r="G8508" s="13"/>
      <c r="H8508" s="13"/>
      <c r="I8508" s="13"/>
      <c r="J8508" s="13"/>
      <c r="K8508" s="13"/>
    </row>
    <row r="8509" spans="2:11">
      <c r="B8509" s="13"/>
      <c r="C8509" s="5"/>
      <c r="D8509" s="5"/>
      <c r="E8509" s="13"/>
      <c r="F8509" s="13"/>
      <c r="G8509" s="13"/>
      <c r="H8509" s="13"/>
      <c r="I8509" s="13"/>
      <c r="J8509" s="13"/>
      <c r="K8509" s="13"/>
    </row>
    <row r="8510" spans="2:11">
      <c r="B8510" s="13"/>
      <c r="C8510" s="5"/>
      <c r="D8510" s="5"/>
      <c r="E8510" s="13"/>
      <c r="F8510" s="13"/>
      <c r="G8510" s="13"/>
      <c r="H8510" s="13"/>
      <c r="I8510" s="13"/>
      <c r="J8510" s="13"/>
      <c r="K8510" s="13"/>
    </row>
    <row r="8511" spans="2:11">
      <c r="B8511" s="13"/>
      <c r="C8511" s="5"/>
      <c r="D8511" s="5"/>
      <c r="E8511" s="13"/>
      <c r="F8511" s="13"/>
      <c r="G8511" s="13"/>
      <c r="H8511" s="13"/>
      <c r="I8511" s="13"/>
      <c r="J8511" s="13"/>
      <c r="K8511" s="13"/>
    </row>
    <row r="8512" spans="2:11">
      <c r="B8512" s="13"/>
      <c r="C8512" s="5"/>
      <c r="D8512" s="5"/>
      <c r="E8512" s="13"/>
      <c r="F8512" s="13"/>
      <c r="G8512" s="13"/>
      <c r="H8512" s="13"/>
      <c r="I8512" s="13"/>
      <c r="J8512" s="13"/>
      <c r="K8512" s="13"/>
    </row>
    <row r="8513" spans="2:11">
      <c r="B8513" s="13"/>
      <c r="C8513" s="5"/>
      <c r="D8513" s="5"/>
      <c r="E8513" s="13"/>
      <c r="F8513" s="13"/>
      <c r="G8513" s="13"/>
      <c r="H8513" s="13"/>
      <c r="I8513" s="13"/>
      <c r="J8513" s="13"/>
      <c r="K8513" s="13"/>
    </row>
    <row r="8514" spans="2:11">
      <c r="B8514" s="13"/>
      <c r="C8514" s="5"/>
      <c r="D8514" s="5"/>
      <c r="E8514" s="13"/>
      <c r="F8514" s="13"/>
      <c r="G8514" s="13"/>
      <c r="H8514" s="13"/>
      <c r="I8514" s="13"/>
      <c r="J8514" s="13"/>
      <c r="K8514" s="13"/>
    </row>
    <row r="8515" spans="2:11">
      <c r="B8515" s="13"/>
      <c r="C8515" s="5"/>
      <c r="D8515" s="5"/>
      <c r="E8515" s="13"/>
      <c r="F8515" s="13"/>
      <c r="G8515" s="13"/>
      <c r="H8515" s="13"/>
      <c r="I8515" s="13"/>
      <c r="J8515" s="13"/>
      <c r="K8515" s="13"/>
    </row>
    <row r="8516" spans="2:11">
      <c r="B8516" s="13"/>
      <c r="C8516" s="5"/>
      <c r="D8516" s="5"/>
      <c r="E8516" s="13"/>
      <c r="F8516" s="13"/>
      <c r="G8516" s="13"/>
      <c r="H8516" s="13"/>
      <c r="I8516" s="13"/>
      <c r="J8516" s="13"/>
      <c r="K8516" s="13"/>
    </row>
    <row r="8517" spans="2:11">
      <c r="B8517" s="13"/>
      <c r="C8517" s="5"/>
      <c r="D8517" s="5"/>
      <c r="E8517" s="13"/>
      <c r="F8517" s="13"/>
      <c r="G8517" s="13"/>
      <c r="H8517" s="13"/>
      <c r="I8517" s="13"/>
      <c r="J8517" s="13"/>
      <c r="K8517" s="13"/>
    </row>
    <row r="8518" spans="2:11">
      <c r="B8518" s="13"/>
      <c r="C8518" s="5"/>
      <c r="D8518" s="5"/>
      <c r="E8518" s="13"/>
      <c r="F8518" s="13"/>
      <c r="G8518" s="13"/>
      <c r="H8518" s="13"/>
      <c r="I8518" s="13"/>
      <c r="J8518" s="13"/>
      <c r="K8518" s="13"/>
    </row>
    <row r="8519" spans="2:11">
      <c r="B8519" s="13"/>
      <c r="C8519" s="5"/>
      <c r="D8519" s="5"/>
      <c r="E8519" s="13"/>
      <c r="F8519" s="13"/>
      <c r="G8519" s="13"/>
      <c r="H8519" s="13"/>
      <c r="I8519" s="13"/>
      <c r="J8519" s="13"/>
      <c r="K8519" s="13"/>
    </row>
    <row r="8520" spans="2:11">
      <c r="B8520" s="13"/>
      <c r="C8520" s="5"/>
      <c r="D8520" s="5"/>
      <c r="E8520" s="13"/>
      <c r="F8520" s="13"/>
      <c r="G8520" s="13"/>
      <c r="H8520" s="13"/>
      <c r="I8520" s="13"/>
      <c r="J8520" s="13"/>
      <c r="K8520" s="13"/>
    </row>
    <row r="8521" spans="2:11">
      <c r="B8521" s="13"/>
      <c r="C8521" s="5"/>
      <c r="D8521" s="5"/>
      <c r="E8521" s="13"/>
      <c r="F8521" s="13"/>
      <c r="G8521" s="13"/>
      <c r="H8521" s="13"/>
      <c r="I8521" s="13"/>
      <c r="J8521" s="13"/>
      <c r="K8521" s="13"/>
    </row>
    <row r="8522" spans="2:11">
      <c r="B8522" s="13"/>
      <c r="C8522" s="5"/>
      <c r="D8522" s="5"/>
      <c r="E8522" s="13"/>
      <c r="F8522" s="13"/>
      <c r="G8522" s="13"/>
      <c r="H8522" s="13"/>
      <c r="I8522" s="13"/>
      <c r="J8522" s="13"/>
      <c r="K8522" s="13"/>
    </row>
    <row r="8523" spans="2:11">
      <c r="B8523" s="13"/>
      <c r="C8523" s="5"/>
      <c r="D8523" s="5"/>
      <c r="E8523" s="13"/>
      <c r="F8523" s="13"/>
      <c r="G8523" s="13"/>
      <c r="H8523" s="13"/>
      <c r="I8523" s="13"/>
      <c r="J8523" s="13"/>
      <c r="K8523" s="13"/>
    </row>
    <row r="8524" spans="2:11">
      <c r="B8524" s="13"/>
      <c r="C8524" s="5"/>
      <c r="D8524" s="5"/>
      <c r="E8524" s="13"/>
      <c r="F8524" s="13"/>
      <c r="G8524" s="13"/>
      <c r="H8524" s="13"/>
      <c r="I8524" s="13"/>
      <c r="J8524" s="13"/>
      <c r="K8524" s="13"/>
    </row>
    <row r="8525" spans="2:11">
      <c r="B8525" s="13"/>
      <c r="C8525" s="5"/>
      <c r="D8525" s="5"/>
      <c r="E8525" s="13"/>
      <c r="F8525" s="13"/>
      <c r="G8525" s="13"/>
      <c r="H8525" s="13"/>
      <c r="I8525" s="13"/>
      <c r="J8525" s="13"/>
      <c r="K8525" s="13"/>
    </row>
    <row r="8526" spans="2:11">
      <c r="B8526" s="13"/>
      <c r="C8526" s="5"/>
      <c r="D8526" s="5"/>
      <c r="E8526" s="13"/>
      <c r="F8526" s="13"/>
      <c r="G8526" s="13"/>
      <c r="H8526" s="13"/>
      <c r="I8526" s="13"/>
      <c r="J8526" s="13"/>
      <c r="K8526" s="13"/>
    </row>
    <row r="8527" spans="2:11">
      <c r="B8527" s="13"/>
      <c r="C8527" s="5"/>
      <c r="D8527" s="5"/>
      <c r="E8527" s="13"/>
      <c r="F8527" s="13"/>
      <c r="G8527" s="13"/>
      <c r="H8527" s="13"/>
      <c r="I8527" s="13"/>
      <c r="J8527" s="13"/>
      <c r="K8527" s="13"/>
    </row>
    <row r="8528" spans="2:11">
      <c r="B8528" s="13"/>
      <c r="C8528" s="5"/>
      <c r="D8528" s="5"/>
      <c r="E8528" s="13"/>
      <c r="F8528" s="13"/>
      <c r="G8528" s="13"/>
      <c r="H8528" s="13"/>
      <c r="I8528" s="13"/>
      <c r="J8528" s="13"/>
      <c r="K8528" s="13"/>
    </row>
    <row r="8529" spans="2:11">
      <c r="B8529" s="13"/>
      <c r="C8529" s="5"/>
      <c r="D8529" s="5"/>
      <c r="E8529" s="13"/>
      <c r="F8529" s="13"/>
      <c r="G8529" s="13"/>
      <c r="H8529" s="13"/>
      <c r="I8529" s="13"/>
      <c r="J8529" s="13"/>
      <c r="K8529" s="13"/>
    </row>
    <row r="8530" spans="2:11">
      <c r="B8530" s="13"/>
      <c r="C8530" s="5"/>
      <c r="D8530" s="5"/>
      <c r="E8530" s="13"/>
      <c r="F8530" s="13"/>
      <c r="G8530" s="13"/>
      <c r="H8530" s="13"/>
      <c r="I8530" s="13"/>
      <c r="J8530" s="13"/>
      <c r="K8530" s="13"/>
    </row>
    <row r="8531" spans="2:11">
      <c r="B8531" s="13"/>
      <c r="C8531" s="5"/>
      <c r="D8531" s="5"/>
      <c r="E8531" s="13"/>
      <c r="F8531" s="13"/>
      <c r="G8531" s="13"/>
      <c r="H8531" s="13"/>
      <c r="I8531" s="13"/>
      <c r="J8531" s="13"/>
      <c r="K8531" s="13"/>
    </row>
    <row r="8532" spans="2:11">
      <c r="B8532" s="13"/>
      <c r="C8532" s="5"/>
      <c r="D8532" s="5"/>
      <c r="E8532" s="13"/>
      <c r="F8532" s="13"/>
      <c r="G8532" s="13"/>
      <c r="H8532" s="13"/>
      <c r="I8532" s="13"/>
      <c r="J8532" s="13"/>
      <c r="K8532" s="13"/>
    </row>
    <row r="8533" spans="2:11">
      <c r="B8533" s="13"/>
      <c r="C8533" s="5"/>
      <c r="D8533" s="5"/>
      <c r="E8533" s="13"/>
      <c r="F8533" s="13"/>
      <c r="G8533" s="13"/>
      <c r="H8533" s="13"/>
      <c r="I8533" s="13"/>
      <c r="J8533" s="13"/>
      <c r="K8533" s="13"/>
    </row>
    <row r="8534" spans="2:11">
      <c r="B8534" s="13"/>
      <c r="C8534" s="5"/>
      <c r="D8534" s="5"/>
      <c r="E8534" s="13"/>
      <c r="F8534" s="13"/>
      <c r="G8534" s="13"/>
      <c r="H8534" s="13"/>
      <c r="I8534" s="13"/>
      <c r="J8534" s="13"/>
      <c r="K8534" s="13"/>
    </row>
    <row r="8535" spans="2:11">
      <c r="B8535" s="13"/>
      <c r="C8535" s="5"/>
      <c r="D8535" s="5"/>
      <c r="E8535" s="13"/>
      <c r="F8535" s="13"/>
      <c r="G8535" s="13"/>
      <c r="H8535" s="13"/>
      <c r="I8535" s="13"/>
      <c r="J8535" s="13"/>
      <c r="K8535" s="13"/>
    </row>
    <row r="8536" spans="2:11">
      <c r="B8536" s="13"/>
      <c r="C8536" s="5"/>
      <c r="D8536" s="5"/>
      <c r="E8536" s="13"/>
      <c r="F8536" s="13"/>
      <c r="G8536" s="13"/>
      <c r="H8536" s="13"/>
      <c r="I8536" s="13"/>
      <c r="J8536" s="13"/>
      <c r="K8536" s="13"/>
    </row>
    <row r="8537" spans="2:11">
      <c r="B8537" s="13"/>
      <c r="C8537" s="5"/>
      <c r="D8537" s="5"/>
      <c r="E8537" s="13"/>
      <c r="F8537" s="13"/>
      <c r="G8537" s="13"/>
      <c r="H8537" s="13"/>
      <c r="I8537" s="13"/>
      <c r="J8537" s="13"/>
      <c r="K8537" s="13"/>
    </row>
    <row r="8538" spans="2:11">
      <c r="B8538" s="13"/>
      <c r="C8538" s="5"/>
      <c r="D8538" s="5"/>
      <c r="E8538" s="13"/>
      <c r="F8538" s="13"/>
      <c r="G8538" s="13"/>
      <c r="H8538" s="13"/>
      <c r="I8538" s="13"/>
      <c r="J8538" s="13"/>
      <c r="K8538" s="13"/>
    </row>
    <row r="8539" spans="2:11">
      <c r="B8539" s="13"/>
      <c r="C8539" s="5"/>
      <c r="D8539" s="5"/>
      <c r="E8539" s="13"/>
      <c r="F8539" s="13"/>
      <c r="G8539" s="13"/>
      <c r="H8539" s="13"/>
      <c r="I8539" s="13"/>
      <c r="J8539" s="13"/>
      <c r="K8539" s="13"/>
    </row>
    <row r="8540" spans="2:11">
      <c r="B8540" s="13"/>
      <c r="C8540" s="5"/>
      <c r="D8540" s="5"/>
      <c r="E8540" s="13"/>
      <c r="F8540" s="13"/>
      <c r="G8540" s="13"/>
      <c r="H8540" s="13"/>
      <c r="I8540" s="13"/>
      <c r="J8540" s="13"/>
      <c r="K8540" s="13"/>
    </row>
    <row r="8541" spans="2:11">
      <c r="B8541" s="13"/>
      <c r="C8541" s="5"/>
      <c r="D8541" s="5"/>
      <c r="E8541" s="13"/>
      <c r="F8541" s="13"/>
      <c r="G8541" s="13"/>
      <c r="H8541" s="13"/>
      <c r="I8541" s="13"/>
      <c r="J8541" s="13"/>
      <c r="K8541" s="13"/>
    </row>
    <row r="8542" spans="2:11">
      <c r="B8542" s="13"/>
      <c r="C8542" s="5"/>
      <c r="D8542" s="5"/>
      <c r="E8542" s="13"/>
      <c r="F8542" s="13"/>
      <c r="G8542" s="13"/>
      <c r="H8542" s="13"/>
      <c r="I8542" s="13"/>
      <c r="J8542" s="13"/>
      <c r="K8542" s="13"/>
    </row>
    <row r="8543" spans="2:11">
      <c r="B8543" s="13"/>
      <c r="C8543" s="5"/>
      <c r="D8543" s="5"/>
      <c r="E8543" s="13"/>
      <c r="F8543" s="13"/>
      <c r="G8543" s="13"/>
      <c r="H8543" s="13"/>
      <c r="I8543" s="13"/>
      <c r="J8543" s="13"/>
      <c r="K8543" s="13"/>
    </row>
    <row r="8544" spans="2:11">
      <c r="B8544" s="13"/>
      <c r="C8544" s="5"/>
      <c r="D8544" s="5"/>
      <c r="E8544" s="13"/>
      <c r="F8544" s="13"/>
      <c r="G8544" s="13"/>
      <c r="H8544" s="13"/>
      <c r="I8544" s="13"/>
      <c r="J8544" s="13"/>
      <c r="K8544" s="13"/>
    </row>
    <row r="8545" spans="2:11">
      <c r="B8545" s="13"/>
      <c r="C8545" s="5"/>
      <c r="D8545" s="5"/>
      <c r="E8545" s="13"/>
      <c r="F8545" s="13"/>
      <c r="G8545" s="13"/>
      <c r="H8545" s="13"/>
      <c r="I8545" s="13"/>
      <c r="J8545" s="13"/>
      <c r="K8545" s="13"/>
    </row>
    <row r="8546" spans="2:11">
      <c r="B8546" s="13"/>
      <c r="C8546" s="5"/>
      <c r="D8546" s="5"/>
      <c r="E8546" s="13"/>
      <c r="F8546" s="13"/>
      <c r="G8546" s="13"/>
      <c r="H8546" s="13"/>
      <c r="I8546" s="13"/>
      <c r="J8546" s="13"/>
      <c r="K8546" s="13"/>
    </row>
    <row r="8547" spans="2:11">
      <c r="B8547" s="13"/>
      <c r="C8547" s="5"/>
      <c r="D8547" s="5"/>
      <c r="E8547" s="13"/>
      <c r="F8547" s="13"/>
      <c r="G8547" s="13"/>
      <c r="H8547" s="13"/>
      <c r="I8547" s="13"/>
      <c r="J8547" s="13"/>
      <c r="K8547" s="13"/>
    </row>
    <row r="8548" spans="2:11">
      <c r="B8548" s="13"/>
      <c r="C8548" s="5"/>
      <c r="D8548" s="5"/>
      <c r="E8548" s="13"/>
      <c r="F8548" s="13"/>
      <c r="G8548" s="13"/>
      <c r="H8548" s="13"/>
      <c r="I8548" s="13"/>
      <c r="J8548" s="13"/>
      <c r="K8548" s="13"/>
    </row>
    <row r="8549" spans="2:11">
      <c r="B8549" s="13"/>
      <c r="C8549" s="5"/>
      <c r="D8549" s="5"/>
      <c r="E8549" s="13"/>
      <c r="F8549" s="13"/>
      <c r="G8549" s="13"/>
      <c r="H8549" s="13"/>
      <c r="I8549" s="13"/>
      <c r="J8549" s="13"/>
      <c r="K8549" s="13"/>
    </row>
    <row r="8550" spans="2:11">
      <c r="B8550" s="13"/>
      <c r="C8550" s="5"/>
      <c r="D8550" s="5"/>
      <c r="E8550" s="13"/>
      <c r="F8550" s="13"/>
      <c r="G8550" s="13"/>
      <c r="H8550" s="13"/>
      <c r="I8550" s="13"/>
      <c r="J8550" s="13"/>
      <c r="K8550" s="13"/>
    </row>
    <row r="8551" spans="2:11">
      <c r="B8551" s="13"/>
      <c r="C8551" s="5"/>
      <c r="D8551" s="5"/>
      <c r="E8551" s="13"/>
      <c r="F8551" s="13"/>
      <c r="G8551" s="13"/>
      <c r="H8551" s="13"/>
      <c r="I8551" s="13"/>
      <c r="J8551" s="13"/>
      <c r="K8551" s="13"/>
    </row>
    <row r="8552" spans="2:11">
      <c r="B8552" s="13"/>
      <c r="C8552" s="5"/>
      <c r="D8552" s="5"/>
      <c r="E8552" s="13"/>
      <c r="F8552" s="13"/>
      <c r="G8552" s="13"/>
      <c r="H8552" s="13"/>
      <c r="I8552" s="13"/>
      <c r="J8552" s="13"/>
      <c r="K8552" s="13"/>
    </row>
    <row r="8553" spans="2:11">
      <c r="B8553" s="13"/>
      <c r="C8553" s="5"/>
      <c r="D8553" s="5"/>
      <c r="E8553" s="13"/>
      <c r="F8553" s="13"/>
      <c r="G8553" s="13"/>
      <c r="H8553" s="13"/>
      <c r="I8553" s="13"/>
      <c r="J8553" s="13"/>
      <c r="K8553" s="13"/>
    </row>
    <row r="8554" spans="2:11">
      <c r="B8554" s="13"/>
      <c r="C8554" s="5"/>
      <c r="D8554" s="5"/>
      <c r="E8554" s="13"/>
      <c r="F8554" s="13"/>
      <c r="G8554" s="13"/>
      <c r="H8554" s="13"/>
      <c r="I8554" s="13"/>
      <c r="J8554" s="13"/>
      <c r="K8554" s="13"/>
    </row>
    <row r="8555" spans="2:11">
      <c r="B8555" s="13"/>
      <c r="C8555" s="5"/>
      <c r="D8555" s="5"/>
      <c r="E8555" s="13"/>
      <c r="F8555" s="13"/>
      <c r="G8555" s="13"/>
      <c r="H8555" s="13"/>
      <c r="I8555" s="13"/>
      <c r="J8555" s="13"/>
      <c r="K8555" s="13"/>
    </row>
    <row r="8556" spans="2:11">
      <c r="B8556" s="13"/>
      <c r="C8556" s="5"/>
      <c r="D8556" s="5"/>
      <c r="E8556" s="13"/>
      <c r="F8556" s="13"/>
      <c r="G8556" s="13"/>
      <c r="H8556" s="13"/>
      <c r="I8556" s="13"/>
      <c r="J8556" s="13"/>
      <c r="K8556" s="13"/>
    </row>
    <row r="8557" spans="2:11">
      <c r="B8557" s="13"/>
      <c r="C8557" s="5"/>
      <c r="D8557" s="5"/>
      <c r="E8557" s="13"/>
      <c r="F8557" s="13"/>
      <c r="G8557" s="13"/>
      <c r="H8557" s="13"/>
      <c r="I8557" s="13"/>
      <c r="J8557" s="13"/>
      <c r="K8557" s="13"/>
    </row>
    <row r="8558" spans="2:11">
      <c r="B8558" s="13"/>
      <c r="C8558" s="5"/>
      <c r="D8558" s="5"/>
      <c r="E8558" s="13"/>
      <c r="F8558" s="13"/>
      <c r="G8558" s="13"/>
      <c r="H8558" s="13"/>
      <c r="I8558" s="13"/>
      <c r="J8558" s="13"/>
      <c r="K8558" s="13"/>
    </row>
    <row r="8559" spans="2:11">
      <c r="B8559" s="13"/>
      <c r="C8559" s="5"/>
      <c r="D8559" s="5"/>
      <c r="E8559" s="13"/>
      <c r="F8559" s="13"/>
      <c r="G8559" s="13"/>
      <c r="H8559" s="13"/>
      <c r="I8559" s="13"/>
      <c r="J8559" s="13"/>
      <c r="K8559" s="13"/>
    </row>
    <row r="8560" spans="2:11">
      <c r="B8560" s="13"/>
      <c r="C8560" s="5"/>
      <c r="D8560" s="5"/>
      <c r="E8560" s="13"/>
      <c r="F8560" s="13"/>
      <c r="G8560" s="13"/>
      <c r="H8560" s="13"/>
      <c r="I8560" s="13"/>
      <c r="J8560" s="13"/>
      <c r="K8560" s="13"/>
    </row>
    <row r="8561" spans="2:11">
      <c r="B8561" s="13"/>
      <c r="C8561" s="5"/>
      <c r="D8561" s="5"/>
      <c r="E8561" s="13"/>
      <c r="F8561" s="13"/>
      <c r="G8561" s="13"/>
      <c r="H8561" s="13"/>
      <c r="I8561" s="13"/>
      <c r="J8561" s="13"/>
      <c r="K8561" s="13"/>
    </row>
    <row r="8562" spans="2:11">
      <c r="B8562" s="13"/>
      <c r="C8562" s="5"/>
      <c r="D8562" s="5"/>
      <c r="E8562" s="13"/>
      <c r="F8562" s="13"/>
      <c r="G8562" s="13"/>
      <c r="H8562" s="13"/>
      <c r="I8562" s="13"/>
      <c r="J8562" s="13"/>
      <c r="K8562" s="13"/>
    </row>
    <row r="8563" spans="2:11">
      <c r="B8563" s="13"/>
      <c r="C8563" s="5"/>
      <c r="D8563" s="5"/>
      <c r="E8563" s="13"/>
      <c r="F8563" s="13"/>
      <c r="G8563" s="13"/>
      <c r="H8563" s="13"/>
      <c r="I8563" s="13"/>
      <c r="J8563" s="13"/>
      <c r="K8563" s="13"/>
    </row>
    <row r="8564" spans="2:11">
      <c r="B8564" s="13"/>
      <c r="C8564" s="5"/>
      <c r="D8564" s="5"/>
      <c r="E8564" s="13"/>
      <c r="F8564" s="13"/>
      <c r="G8564" s="13"/>
      <c r="H8564" s="13"/>
      <c r="I8564" s="13"/>
      <c r="J8564" s="13"/>
      <c r="K8564" s="13"/>
    </row>
    <row r="8565" spans="2:11">
      <c r="B8565" s="13"/>
      <c r="C8565" s="5"/>
      <c r="D8565" s="5"/>
      <c r="E8565" s="13"/>
      <c r="F8565" s="13"/>
      <c r="G8565" s="13"/>
      <c r="H8565" s="13"/>
      <c r="I8565" s="13"/>
      <c r="J8565" s="13"/>
      <c r="K8565" s="13"/>
    </row>
    <row r="8566" spans="2:11">
      <c r="B8566" s="13"/>
      <c r="C8566" s="5"/>
      <c r="D8566" s="5"/>
      <c r="E8566" s="13"/>
      <c r="F8566" s="13"/>
      <c r="G8566" s="13"/>
      <c r="H8566" s="13"/>
      <c r="I8566" s="13"/>
      <c r="J8566" s="13"/>
      <c r="K8566" s="13"/>
    </row>
    <row r="8567" spans="2:11">
      <c r="B8567" s="13"/>
      <c r="C8567" s="5"/>
      <c r="D8567" s="5"/>
      <c r="E8567" s="13"/>
      <c r="F8567" s="13"/>
      <c r="G8567" s="13"/>
      <c r="H8567" s="13"/>
      <c r="I8567" s="13"/>
      <c r="J8567" s="13"/>
      <c r="K8567" s="13"/>
    </row>
    <row r="8568" spans="2:11">
      <c r="B8568" s="13"/>
      <c r="C8568" s="5"/>
      <c r="D8568" s="5"/>
      <c r="E8568" s="13"/>
      <c r="F8568" s="13"/>
      <c r="G8568" s="13"/>
      <c r="H8568" s="13"/>
      <c r="I8568" s="13"/>
      <c r="J8568" s="13"/>
      <c r="K8568" s="13"/>
    </row>
    <row r="8569" spans="2:11">
      <c r="B8569" s="13"/>
      <c r="C8569" s="5"/>
      <c r="D8569" s="5"/>
      <c r="E8569" s="13"/>
      <c r="F8569" s="13"/>
      <c r="G8569" s="13"/>
      <c r="H8569" s="13"/>
      <c r="I8569" s="13"/>
      <c r="J8569" s="13"/>
      <c r="K8569" s="13"/>
    </row>
    <row r="8570" spans="2:11">
      <c r="B8570" s="13"/>
      <c r="C8570" s="5"/>
      <c r="D8570" s="5"/>
      <c r="E8570" s="13"/>
      <c r="F8570" s="13"/>
      <c r="G8570" s="13"/>
      <c r="H8570" s="13"/>
      <c r="I8570" s="13"/>
      <c r="J8570" s="13"/>
      <c r="K8570" s="13"/>
    </row>
    <row r="8571" spans="2:11">
      <c r="B8571" s="13"/>
      <c r="C8571" s="5"/>
      <c r="D8571" s="5"/>
      <c r="E8571" s="13"/>
      <c r="F8571" s="13"/>
      <c r="G8571" s="13"/>
      <c r="H8571" s="13"/>
      <c r="I8571" s="13"/>
      <c r="J8571" s="13"/>
      <c r="K8571" s="13"/>
    </row>
    <row r="8572" spans="2:11">
      <c r="B8572" s="13"/>
      <c r="C8572" s="5"/>
      <c r="D8572" s="5"/>
      <c r="E8572" s="13"/>
      <c r="F8572" s="13"/>
      <c r="G8572" s="13"/>
      <c r="H8572" s="13"/>
      <c r="I8572" s="13"/>
      <c r="J8572" s="13"/>
      <c r="K8572" s="13"/>
    </row>
    <row r="8573" spans="2:11">
      <c r="B8573" s="13"/>
      <c r="C8573" s="5"/>
      <c r="D8573" s="5"/>
      <c r="E8573" s="13"/>
      <c r="F8573" s="13"/>
      <c r="G8573" s="13"/>
      <c r="H8573" s="13"/>
      <c r="I8573" s="13"/>
      <c r="J8573" s="13"/>
      <c r="K8573" s="13"/>
    </row>
    <row r="8574" spans="2:11">
      <c r="B8574" s="13"/>
      <c r="C8574" s="5"/>
      <c r="D8574" s="5"/>
      <c r="E8574" s="13"/>
      <c r="F8574" s="13"/>
      <c r="G8574" s="13"/>
      <c r="H8574" s="13"/>
      <c r="I8574" s="13"/>
      <c r="J8574" s="13"/>
      <c r="K8574" s="13"/>
    </row>
    <row r="8575" spans="2:11">
      <c r="B8575" s="13"/>
      <c r="C8575" s="5"/>
      <c r="D8575" s="5"/>
      <c r="E8575" s="13"/>
      <c r="F8575" s="13"/>
      <c r="G8575" s="13"/>
      <c r="H8575" s="13"/>
      <c r="I8575" s="13"/>
      <c r="J8575" s="13"/>
      <c r="K8575" s="13"/>
    </row>
    <row r="8576" spans="2:11">
      <c r="B8576" s="13"/>
      <c r="C8576" s="5"/>
      <c r="D8576" s="5"/>
      <c r="E8576" s="13"/>
      <c r="F8576" s="13"/>
      <c r="G8576" s="13"/>
      <c r="H8576" s="13"/>
      <c r="I8576" s="13"/>
      <c r="J8576" s="13"/>
      <c r="K8576" s="13"/>
    </row>
    <row r="8577" spans="2:11">
      <c r="B8577" s="13"/>
      <c r="C8577" s="5"/>
      <c r="D8577" s="5"/>
      <c r="E8577" s="13"/>
      <c r="F8577" s="13"/>
      <c r="G8577" s="13"/>
      <c r="H8577" s="13"/>
      <c r="I8577" s="13"/>
      <c r="J8577" s="13"/>
      <c r="K8577" s="13"/>
    </row>
    <row r="8578" spans="2:11">
      <c r="B8578" s="13"/>
      <c r="C8578" s="5"/>
      <c r="D8578" s="5"/>
      <c r="E8578" s="13"/>
      <c r="F8578" s="13"/>
      <c r="G8578" s="13"/>
      <c r="H8578" s="13"/>
      <c r="I8578" s="13"/>
      <c r="J8578" s="13"/>
      <c r="K8578" s="13"/>
    </row>
    <row r="8579" spans="2:11">
      <c r="B8579" s="13"/>
      <c r="C8579" s="5"/>
      <c r="D8579" s="5"/>
      <c r="E8579" s="13"/>
      <c r="F8579" s="13"/>
      <c r="G8579" s="13"/>
      <c r="H8579" s="13"/>
      <c r="I8579" s="13"/>
      <c r="J8579" s="13"/>
      <c r="K8579" s="13"/>
    </row>
    <row r="8580" spans="2:11">
      <c r="B8580" s="13"/>
      <c r="C8580" s="5"/>
      <c r="D8580" s="5"/>
      <c r="E8580" s="13"/>
      <c r="F8580" s="13"/>
      <c r="G8580" s="13"/>
      <c r="H8580" s="13"/>
      <c r="I8580" s="13"/>
      <c r="J8580" s="13"/>
      <c r="K8580" s="13"/>
    </row>
    <row r="8581" spans="2:11">
      <c r="B8581" s="13"/>
      <c r="C8581" s="5"/>
      <c r="D8581" s="5"/>
      <c r="E8581" s="13"/>
      <c r="F8581" s="13"/>
      <c r="G8581" s="13"/>
      <c r="H8581" s="13"/>
      <c r="I8581" s="13"/>
      <c r="J8581" s="13"/>
      <c r="K8581" s="13"/>
    </row>
    <row r="8582" spans="2:11">
      <c r="B8582" s="13"/>
      <c r="C8582" s="5"/>
      <c r="D8582" s="5"/>
      <c r="E8582" s="13"/>
      <c r="F8582" s="13"/>
      <c r="G8582" s="13"/>
      <c r="H8582" s="13"/>
      <c r="I8582" s="13"/>
      <c r="J8582" s="13"/>
      <c r="K8582" s="13"/>
    </row>
    <row r="8583" spans="2:11">
      <c r="B8583" s="13"/>
      <c r="C8583" s="5"/>
      <c r="D8583" s="5"/>
      <c r="E8583" s="13"/>
      <c r="F8583" s="13"/>
      <c r="G8583" s="13"/>
      <c r="H8583" s="13"/>
      <c r="I8583" s="13"/>
      <c r="J8583" s="13"/>
      <c r="K8583" s="13"/>
    </row>
    <row r="8584" spans="2:11">
      <c r="B8584" s="13"/>
      <c r="C8584" s="5"/>
      <c r="D8584" s="5"/>
      <c r="E8584" s="13"/>
      <c r="F8584" s="13"/>
      <c r="G8584" s="13"/>
      <c r="H8584" s="13"/>
      <c r="I8584" s="13"/>
      <c r="J8584" s="13"/>
      <c r="K8584" s="13"/>
    </row>
    <row r="8585" spans="2:11">
      <c r="B8585" s="13"/>
      <c r="C8585" s="5"/>
      <c r="D8585" s="5"/>
      <c r="E8585" s="13"/>
      <c r="F8585" s="13"/>
      <c r="G8585" s="13"/>
      <c r="H8585" s="13"/>
      <c r="I8585" s="13"/>
      <c r="J8585" s="13"/>
      <c r="K8585" s="13"/>
    </row>
    <row r="8586" spans="2:11">
      <c r="B8586" s="13"/>
      <c r="C8586" s="5"/>
      <c r="D8586" s="5"/>
      <c r="E8586" s="13"/>
      <c r="F8586" s="13"/>
      <c r="G8586" s="13"/>
      <c r="H8586" s="13"/>
      <c r="I8586" s="13"/>
      <c r="J8586" s="13"/>
      <c r="K8586" s="13"/>
    </row>
    <row r="8587" spans="2:11">
      <c r="B8587" s="13"/>
      <c r="C8587" s="5"/>
      <c r="D8587" s="5"/>
      <c r="E8587" s="13"/>
      <c r="F8587" s="13"/>
      <c r="G8587" s="13"/>
      <c r="H8587" s="13"/>
      <c r="I8587" s="13"/>
      <c r="J8587" s="13"/>
      <c r="K8587" s="13"/>
    </row>
    <row r="8588" spans="2:11">
      <c r="B8588" s="13"/>
      <c r="C8588" s="5"/>
      <c r="D8588" s="5"/>
      <c r="E8588" s="13"/>
      <c r="F8588" s="13"/>
      <c r="G8588" s="13"/>
      <c r="H8588" s="13"/>
      <c r="I8588" s="13"/>
      <c r="J8588" s="13"/>
      <c r="K8588" s="13"/>
    </row>
    <row r="8589" spans="2:11">
      <c r="B8589" s="13"/>
      <c r="C8589" s="5"/>
      <c r="D8589" s="5"/>
      <c r="E8589" s="13"/>
      <c r="F8589" s="13"/>
      <c r="G8589" s="13"/>
      <c r="H8589" s="13"/>
      <c r="I8589" s="13"/>
      <c r="J8589" s="13"/>
      <c r="K8589" s="13"/>
    </row>
    <row r="8590" spans="2:11">
      <c r="B8590" s="13"/>
      <c r="C8590" s="5"/>
      <c r="D8590" s="5"/>
      <c r="E8590" s="13"/>
      <c r="F8590" s="13"/>
      <c r="G8590" s="13"/>
      <c r="H8590" s="13"/>
      <c r="I8590" s="13"/>
      <c r="J8590" s="13"/>
      <c r="K8590" s="13"/>
    </row>
    <row r="8591" spans="2:11">
      <c r="B8591" s="13"/>
      <c r="C8591" s="5"/>
      <c r="D8591" s="5"/>
      <c r="E8591" s="13"/>
      <c r="F8591" s="13"/>
      <c r="G8591" s="13"/>
      <c r="H8591" s="13"/>
      <c r="I8591" s="13"/>
      <c r="J8591" s="13"/>
      <c r="K8591" s="13"/>
    </row>
    <row r="8592" spans="2:11">
      <c r="B8592" s="13"/>
      <c r="C8592" s="5"/>
      <c r="D8592" s="5"/>
      <c r="E8592" s="13"/>
      <c r="F8592" s="13"/>
      <c r="G8592" s="13"/>
      <c r="H8592" s="13"/>
      <c r="I8592" s="13"/>
      <c r="J8592" s="13"/>
      <c r="K8592" s="13"/>
    </row>
    <row r="8593" spans="2:11">
      <c r="B8593" s="13"/>
      <c r="C8593" s="5"/>
      <c r="D8593" s="5"/>
      <c r="E8593" s="13"/>
      <c r="F8593" s="13"/>
      <c r="G8593" s="13"/>
      <c r="H8593" s="13"/>
      <c r="I8593" s="13"/>
      <c r="J8593" s="13"/>
      <c r="K8593" s="13"/>
    </row>
    <row r="8594" spans="2:11">
      <c r="B8594" s="13"/>
      <c r="C8594" s="5"/>
      <c r="D8594" s="5"/>
      <c r="E8594" s="13"/>
      <c r="F8594" s="13"/>
      <c r="G8594" s="13"/>
      <c r="H8594" s="13"/>
      <c r="I8594" s="13"/>
      <c r="J8594" s="13"/>
      <c r="K8594" s="13"/>
    </row>
    <row r="8595" spans="2:11">
      <c r="B8595" s="13"/>
      <c r="C8595" s="5"/>
      <c r="D8595" s="5"/>
      <c r="E8595" s="13"/>
      <c r="F8595" s="13"/>
      <c r="G8595" s="13"/>
      <c r="H8595" s="13"/>
      <c r="I8595" s="13"/>
      <c r="J8595" s="13"/>
      <c r="K8595" s="13"/>
    </row>
    <row r="8596" spans="2:11">
      <c r="B8596" s="13"/>
      <c r="C8596" s="5"/>
      <c r="D8596" s="5"/>
      <c r="E8596" s="13"/>
      <c r="F8596" s="13"/>
      <c r="G8596" s="13"/>
      <c r="H8596" s="13"/>
      <c r="I8596" s="13"/>
      <c r="J8596" s="13"/>
      <c r="K8596" s="13"/>
    </row>
    <row r="8597" spans="2:11">
      <c r="B8597" s="13"/>
      <c r="C8597" s="5"/>
      <c r="D8597" s="5"/>
      <c r="E8597" s="13"/>
      <c r="F8597" s="13"/>
      <c r="G8597" s="13"/>
      <c r="H8597" s="13"/>
      <c r="I8597" s="13"/>
      <c r="J8597" s="13"/>
      <c r="K8597" s="13"/>
    </row>
    <row r="8598" spans="2:11">
      <c r="B8598" s="13"/>
      <c r="C8598" s="5"/>
      <c r="D8598" s="5"/>
      <c r="E8598" s="13"/>
      <c r="F8598" s="13"/>
      <c r="G8598" s="13"/>
      <c r="H8598" s="13"/>
      <c r="I8598" s="13"/>
      <c r="J8598" s="13"/>
      <c r="K8598" s="13"/>
    </row>
    <row r="8599" spans="2:11">
      <c r="B8599" s="13"/>
      <c r="C8599" s="5"/>
      <c r="D8599" s="5"/>
      <c r="E8599" s="13"/>
      <c r="F8599" s="13"/>
      <c r="G8599" s="13"/>
      <c r="H8599" s="13"/>
      <c r="I8599" s="13"/>
      <c r="J8599" s="13"/>
      <c r="K8599" s="13"/>
    </row>
    <row r="8600" spans="2:11">
      <c r="B8600" s="13"/>
      <c r="C8600" s="5"/>
      <c r="D8600" s="5"/>
      <c r="E8600" s="13"/>
      <c r="F8600" s="13"/>
      <c r="G8600" s="13"/>
      <c r="H8600" s="13"/>
      <c r="I8600" s="13"/>
      <c r="J8600" s="13"/>
      <c r="K8600" s="13"/>
    </row>
    <row r="8601" spans="2:11">
      <c r="B8601" s="13"/>
      <c r="C8601" s="5"/>
      <c r="D8601" s="5"/>
      <c r="E8601" s="13"/>
      <c r="F8601" s="13"/>
      <c r="G8601" s="13"/>
      <c r="H8601" s="13"/>
      <c r="I8601" s="13"/>
      <c r="J8601" s="13"/>
      <c r="K8601" s="13"/>
    </row>
    <row r="8602" spans="2:11">
      <c r="B8602" s="13"/>
      <c r="C8602" s="5"/>
      <c r="D8602" s="5"/>
      <c r="E8602" s="13"/>
      <c r="F8602" s="13"/>
      <c r="G8602" s="13"/>
      <c r="H8602" s="13"/>
      <c r="I8602" s="13"/>
      <c r="J8602" s="13"/>
      <c r="K8602" s="13"/>
    </row>
    <row r="8603" spans="2:11">
      <c r="B8603" s="13"/>
      <c r="C8603" s="5"/>
      <c r="D8603" s="5"/>
      <c r="E8603" s="13"/>
      <c r="F8603" s="13"/>
      <c r="G8603" s="13"/>
      <c r="H8603" s="13"/>
      <c r="I8603" s="13"/>
      <c r="J8603" s="13"/>
      <c r="K8603" s="13"/>
    </row>
    <row r="8604" spans="2:11">
      <c r="B8604" s="13"/>
      <c r="C8604" s="5"/>
      <c r="D8604" s="5"/>
      <c r="E8604" s="13"/>
      <c r="F8604" s="13"/>
      <c r="G8604" s="13"/>
      <c r="H8604" s="13"/>
      <c r="I8604" s="13"/>
      <c r="J8604" s="13"/>
      <c r="K8604" s="13"/>
    </row>
    <row r="8605" spans="2:11">
      <c r="B8605" s="13"/>
      <c r="C8605" s="5"/>
      <c r="D8605" s="5"/>
      <c r="E8605" s="13"/>
      <c r="F8605" s="13"/>
      <c r="G8605" s="13"/>
      <c r="H8605" s="13"/>
      <c r="I8605" s="13"/>
      <c r="J8605" s="13"/>
      <c r="K8605" s="13"/>
    </row>
    <row r="8606" spans="2:11">
      <c r="B8606" s="13"/>
      <c r="C8606" s="5"/>
      <c r="D8606" s="5"/>
      <c r="E8606" s="13"/>
      <c r="F8606" s="13"/>
      <c r="G8606" s="13"/>
      <c r="H8606" s="13"/>
      <c r="I8606" s="13"/>
      <c r="J8606" s="13"/>
      <c r="K8606" s="13"/>
    </row>
    <row r="8607" spans="2:11">
      <c r="B8607" s="13"/>
      <c r="C8607" s="5"/>
      <c r="D8607" s="5"/>
      <c r="E8607" s="13"/>
      <c r="F8607" s="13"/>
      <c r="G8607" s="13"/>
      <c r="H8607" s="13"/>
      <c r="I8607" s="13"/>
      <c r="J8607" s="13"/>
      <c r="K8607" s="13"/>
    </row>
    <row r="8608" spans="2:11">
      <c r="B8608" s="13"/>
      <c r="C8608" s="5"/>
      <c r="D8608" s="5"/>
      <c r="E8608" s="13"/>
      <c r="F8608" s="13"/>
      <c r="G8608" s="13"/>
      <c r="H8608" s="13"/>
      <c r="I8608" s="13"/>
      <c r="J8608" s="13"/>
      <c r="K8608" s="13"/>
    </row>
    <row r="8609" spans="2:11">
      <c r="B8609" s="13"/>
      <c r="C8609" s="5"/>
      <c r="D8609" s="5"/>
      <c r="E8609" s="13"/>
      <c r="F8609" s="13"/>
      <c r="G8609" s="13"/>
      <c r="H8609" s="13"/>
      <c r="I8609" s="13"/>
      <c r="J8609" s="13"/>
      <c r="K8609" s="13"/>
    </row>
    <row r="8610" spans="2:11">
      <c r="B8610" s="13"/>
      <c r="C8610" s="5"/>
      <c r="D8610" s="5"/>
      <c r="E8610" s="13"/>
      <c r="F8610" s="13"/>
      <c r="G8610" s="13"/>
      <c r="H8610" s="13"/>
      <c r="I8610" s="13"/>
      <c r="J8610" s="13"/>
      <c r="K8610" s="13"/>
    </row>
    <row r="8611" spans="2:11">
      <c r="B8611" s="13"/>
      <c r="C8611" s="5"/>
      <c r="D8611" s="5"/>
      <c r="E8611" s="13"/>
      <c r="F8611" s="13"/>
      <c r="G8611" s="13"/>
      <c r="H8611" s="13"/>
      <c r="I8611" s="13"/>
      <c r="J8611" s="13"/>
      <c r="K8611" s="13"/>
    </row>
    <row r="8612" spans="2:11">
      <c r="B8612" s="13"/>
      <c r="C8612" s="5"/>
      <c r="D8612" s="5"/>
      <c r="E8612" s="13"/>
      <c r="F8612" s="13"/>
      <c r="G8612" s="13"/>
      <c r="H8612" s="13"/>
      <c r="I8612" s="13"/>
      <c r="J8612" s="13"/>
      <c r="K8612" s="13"/>
    </row>
    <row r="8613" spans="2:11">
      <c r="B8613" s="13"/>
      <c r="C8613" s="5"/>
      <c r="D8613" s="5"/>
      <c r="E8613" s="13"/>
      <c r="F8613" s="13"/>
      <c r="G8613" s="13"/>
      <c r="H8613" s="13"/>
      <c r="I8613" s="13"/>
      <c r="J8613" s="13"/>
      <c r="K8613" s="13"/>
    </row>
    <row r="8614" spans="2:11">
      <c r="B8614" s="13"/>
      <c r="C8614" s="5"/>
      <c r="D8614" s="5"/>
      <c r="E8614" s="13"/>
      <c r="F8614" s="13"/>
      <c r="G8614" s="13"/>
      <c r="H8614" s="13"/>
      <c r="I8614" s="13"/>
      <c r="J8614" s="13"/>
      <c r="K8614" s="13"/>
    </row>
    <row r="8615" spans="2:11">
      <c r="B8615" s="13"/>
      <c r="C8615" s="5"/>
      <c r="D8615" s="5"/>
      <c r="E8615" s="13"/>
      <c r="F8615" s="13"/>
      <c r="G8615" s="13"/>
      <c r="H8615" s="13"/>
      <c r="I8615" s="13"/>
      <c r="J8615" s="13"/>
      <c r="K8615" s="13"/>
    </row>
    <row r="8616" spans="2:11">
      <c r="B8616" s="13"/>
      <c r="C8616" s="5"/>
      <c r="D8616" s="5"/>
      <c r="E8616" s="13"/>
      <c r="F8616" s="13"/>
      <c r="G8616" s="13"/>
      <c r="H8616" s="13"/>
      <c r="I8616" s="13"/>
      <c r="J8616" s="13"/>
      <c r="K8616" s="13"/>
    </row>
    <row r="8617" spans="2:11">
      <c r="B8617" s="13"/>
      <c r="C8617" s="5"/>
      <c r="D8617" s="5"/>
      <c r="E8617" s="13"/>
      <c r="F8617" s="13"/>
      <c r="G8617" s="13"/>
      <c r="H8617" s="13"/>
      <c r="I8617" s="13"/>
      <c r="J8617" s="13"/>
      <c r="K8617" s="13"/>
    </row>
    <row r="8618" spans="2:11">
      <c r="B8618" s="13"/>
      <c r="C8618" s="5"/>
      <c r="D8618" s="5"/>
      <c r="E8618" s="13"/>
      <c r="F8618" s="13"/>
      <c r="G8618" s="13"/>
      <c r="H8618" s="13"/>
      <c r="I8618" s="13"/>
      <c r="J8618" s="13"/>
      <c r="K8618" s="13"/>
    </row>
    <row r="8619" spans="2:11">
      <c r="B8619" s="13"/>
      <c r="C8619" s="5"/>
      <c r="D8619" s="5"/>
      <c r="E8619" s="13"/>
      <c r="F8619" s="13"/>
      <c r="G8619" s="13"/>
      <c r="H8619" s="13"/>
      <c r="I8619" s="13"/>
      <c r="J8619" s="13"/>
      <c r="K8619" s="13"/>
    </row>
    <row r="8620" spans="2:11">
      <c r="B8620" s="13"/>
      <c r="C8620" s="5"/>
      <c r="D8620" s="5"/>
      <c r="E8620" s="13"/>
      <c r="F8620" s="13"/>
      <c r="G8620" s="13"/>
      <c r="H8620" s="13"/>
      <c r="I8620" s="13"/>
      <c r="J8620" s="13"/>
      <c r="K8620" s="13"/>
    </row>
    <row r="8621" spans="2:11">
      <c r="B8621" s="13"/>
      <c r="C8621" s="5"/>
      <c r="D8621" s="5"/>
      <c r="E8621" s="13"/>
      <c r="F8621" s="13"/>
      <c r="G8621" s="13"/>
      <c r="H8621" s="13"/>
      <c r="I8621" s="13"/>
      <c r="J8621" s="13"/>
      <c r="K8621" s="13"/>
    </row>
    <row r="8622" spans="2:11">
      <c r="B8622" s="13"/>
      <c r="C8622" s="5"/>
      <c r="D8622" s="5"/>
      <c r="E8622" s="13"/>
      <c r="F8622" s="13"/>
      <c r="G8622" s="13"/>
      <c r="H8622" s="13"/>
      <c r="I8622" s="13"/>
      <c r="J8622" s="13"/>
      <c r="K8622" s="13"/>
    </row>
    <row r="8623" spans="2:11">
      <c r="B8623" s="13"/>
      <c r="C8623" s="5"/>
      <c r="D8623" s="5"/>
      <c r="E8623" s="13"/>
      <c r="F8623" s="13"/>
      <c r="G8623" s="13"/>
      <c r="H8623" s="13"/>
      <c r="I8623" s="13"/>
      <c r="J8623" s="13"/>
      <c r="K8623" s="13"/>
    </row>
    <row r="8624" spans="2:11">
      <c r="B8624" s="13"/>
      <c r="C8624" s="5"/>
      <c r="D8624" s="5"/>
      <c r="E8624" s="13"/>
      <c r="F8624" s="13"/>
      <c r="G8624" s="13"/>
      <c r="H8624" s="13"/>
      <c r="I8624" s="13"/>
      <c r="J8624" s="13"/>
      <c r="K8624" s="13"/>
    </row>
    <row r="8625" spans="2:11">
      <c r="B8625" s="13"/>
      <c r="C8625" s="5"/>
      <c r="D8625" s="5"/>
      <c r="E8625" s="13"/>
      <c r="F8625" s="13"/>
      <c r="G8625" s="13"/>
      <c r="H8625" s="13"/>
      <c r="I8625" s="13"/>
      <c r="J8625" s="13"/>
      <c r="K8625" s="13"/>
    </row>
    <row r="8626" spans="2:11">
      <c r="B8626" s="13"/>
      <c r="C8626" s="5"/>
      <c r="D8626" s="5"/>
      <c r="E8626" s="13"/>
      <c r="F8626" s="13"/>
      <c r="G8626" s="13"/>
      <c r="H8626" s="13"/>
      <c r="I8626" s="13"/>
      <c r="J8626" s="13"/>
      <c r="K8626" s="13"/>
    </row>
    <row r="8627" spans="2:11">
      <c r="B8627" s="13"/>
      <c r="C8627" s="5"/>
      <c r="D8627" s="5"/>
      <c r="E8627" s="13"/>
      <c r="F8627" s="13"/>
      <c r="G8627" s="13"/>
      <c r="H8627" s="13"/>
      <c r="I8627" s="13"/>
      <c r="J8627" s="13"/>
      <c r="K8627" s="13"/>
    </row>
    <row r="8628" spans="2:11">
      <c r="B8628" s="13"/>
      <c r="C8628" s="5"/>
      <c r="D8628" s="5"/>
      <c r="E8628" s="13"/>
      <c r="F8628" s="13"/>
      <c r="G8628" s="13"/>
      <c r="H8628" s="13"/>
      <c r="I8628" s="13"/>
      <c r="J8628" s="13"/>
      <c r="K8628" s="13"/>
    </row>
    <row r="8629" spans="2:11">
      <c r="B8629" s="13"/>
      <c r="C8629" s="5"/>
      <c r="D8629" s="5"/>
      <c r="E8629" s="13"/>
      <c r="F8629" s="13"/>
      <c r="G8629" s="13"/>
      <c r="H8629" s="13"/>
      <c r="I8629" s="13"/>
      <c r="J8629" s="13"/>
      <c r="K8629" s="13"/>
    </row>
    <row r="8630" spans="2:11">
      <c r="B8630" s="13"/>
      <c r="C8630" s="5"/>
      <c r="D8630" s="5"/>
      <c r="E8630" s="13"/>
      <c r="F8630" s="13"/>
      <c r="G8630" s="13"/>
      <c r="H8630" s="13"/>
      <c r="I8630" s="13"/>
      <c r="J8630" s="13"/>
      <c r="K8630" s="13"/>
    </row>
    <row r="8631" spans="2:11">
      <c r="B8631" s="13"/>
      <c r="C8631" s="5"/>
      <c r="D8631" s="5"/>
      <c r="E8631" s="13"/>
      <c r="F8631" s="13"/>
      <c r="G8631" s="13"/>
      <c r="H8631" s="13"/>
      <c r="I8631" s="13"/>
      <c r="J8631" s="13"/>
      <c r="K8631" s="13"/>
    </row>
    <row r="8632" spans="2:11">
      <c r="B8632" s="13"/>
      <c r="C8632" s="5"/>
      <c r="D8632" s="5"/>
      <c r="E8632" s="13"/>
      <c r="F8632" s="13"/>
      <c r="G8632" s="13"/>
      <c r="H8632" s="13"/>
      <c r="I8632" s="13"/>
      <c r="J8632" s="13"/>
      <c r="K8632" s="13"/>
    </row>
    <row r="8633" spans="2:11">
      <c r="B8633" s="13"/>
      <c r="C8633" s="5"/>
      <c r="D8633" s="5"/>
      <c r="E8633" s="13"/>
      <c r="F8633" s="13"/>
      <c r="G8633" s="13"/>
      <c r="H8633" s="13"/>
      <c r="I8633" s="13"/>
      <c r="J8633" s="13"/>
      <c r="K8633" s="13"/>
    </row>
    <row r="8634" spans="2:11">
      <c r="B8634" s="13"/>
      <c r="C8634" s="5"/>
      <c r="D8634" s="5"/>
      <c r="E8634" s="13"/>
      <c r="F8634" s="13"/>
      <c r="G8634" s="13"/>
      <c r="H8634" s="13"/>
      <c r="I8634" s="13"/>
      <c r="J8634" s="13"/>
      <c r="K8634" s="13"/>
    </row>
    <row r="8635" spans="2:11">
      <c r="B8635" s="13"/>
      <c r="C8635" s="5"/>
      <c r="D8635" s="5"/>
      <c r="E8635" s="13"/>
      <c r="F8635" s="13"/>
      <c r="G8635" s="13"/>
      <c r="H8635" s="13"/>
      <c r="I8635" s="13"/>
      <c r="J8635" s="13"/>
      <c r="K8635" s="13"/>
    </row>
    <row r="8636" spans="2:11">
      <c r="B8636" s="13"/>
      <c r="C8636" s="5"/>
      <c r="D8636" s="5"/>
      <c r="E8636" s="13"/>
      <c r="F8636" s="13"/>
      <c r="G8636" s="13"/>
      <c r="H8636" s="13"/>
      <c r="I8636" s="13"/>
      <c r="J8636" s="13"/>
      <c r="K8636" s="13"/>
    </row>
    <row r="8637" spans="2:11">
      <c r="B8637" s="13"/>
      <c r="C8637" s="5"/>
      <c r="D8637" s="5"/>
      <c r="E8637" s="13"/>
      <c r="F8637" s="13"/>
      <c r="G8637" s="13"/>
      <c r="H8637" s="13"/>
      <c r="I8637" s="13"/>
      <c r="J8637" s="13"/>
      <c r="K8637" s="13"/>
    </row>
    <row r="8638" spans="2:11">
      <c r="B8638" s="13"/>
      <c r="C8638" s="5"/>
      <c r="D8638" s="5"/>
      <c r="E8638" s="13"/>
      <c r="F8638" s="13"/>
      <c r="G8638" s="13"/>
      <c r="H8638" s="13"/>
      <c r="I8638" s="13"/>
      <c r="J8638" s="13"/>
      <c r="K8638" s="13"/>
    </row>
    <row r="8639" spans="2:11">
      <c r="B8639" s="13"/>
      <c r="C8639" s="5"/>
      <c r="D8639" s="5"/>
      <c r="E8639" s="13"/>
      <c r="F8639" s="13"/>
      <c r="G8639" s="13"/>
      <c r="H8639" s="13"/>
      <c r="I8639" s="13"/>
      <c r="J8639" s="13"/>
      <c r="K8639" s="13"/>
    </row>
    <row r="8640" spans="2:11">
      <c r="B8640" s="13"/>
      <c r="C8640" s="5"/>
      <c r="D8640" s="5"/>
      <c r="E8640" s="13"/>
      <c r="F8640" s="13"/>
      <c r="G8640" s="13"/>
      <c r="H8640" s="13"/>
      <c r="I8640" s="13"/>
      <c r="J8640" s="13"/>
      <c r="K8640" s="13"/>
    </row>
    <row r="8641" spans="2:11">
      <c r="B8641" s="13"/>
      <c r="C8641" s="5"/>
      <c r="D8641" s="5"/>
      <c r="E8641" s="13"/>
      <c r="F8641" s="13"/>
      <c r="G8641" s="13"/>
      <c r="H8641" s="13"/>
      <c r="I8641" s="13"/>
      <c r="J8641" s="13"/>
      <c r="K8641" s="13"/>
    </row>
    <row r="8642" spans="2:11">
      <c r="B8642" s="13"/>
      <c r="C8642" s="5"/>
      <c r="D8642" s="5"/>
      <c r="E8642" s="13"/>
      <c r="F8642" s="13"/>
      <c r="G8642" s="13"/>
      <c r="H8642" s="13"/>
      <c r="I8642" s="13"/>
      <c r="J8642" s="13"/>
      <c r="K8642" s="13"/>
    </row>
    <row r="8643" spans="2:11">
      <c r="B8643" s="13"/>
      <c r="C8643" s="5"/>
      <c r="D8643" s="5"/>
      <c r="E8643" s="13"/>
      <c r="F8643" s="13"/>
      <c r="G8643" s="13"/>
      <c r="H8643" s="13"/>
      <c r="I8643" s="13"/>
      <c r="J8643" s="13"/>
      <c r="K8643" s="13"/>
    </row>
    <row r="8644" spans="2:11">
      <c r="B8644" s="13"/>
      <c r="C8644" s="5"/>
      <c r="D8644" s="5"/>
      <c r="E8644" s="13"/>
      <c r="F8644" s="13"/>
      <c r="G8644" s="13"/>
      <c r="H8644" s="13"/>
      <c r="I8644" s="13"/>
      <c r="J8644" s="13"/>
      <c r="K8644" s="13"/>
    </row>
    <row r="8645" spans="2:11">
      <c r="B8645" s="13"/>
      <c r="C8645" s="5"/>
      <c r="D8645" s="5"/>
      <c r="E8645" s="13"/>
      <c r="F8645" s="13"/>
      <c r="G8645" s="13"/>
      <c r="H8645" s="13"/>
      <c r="I8645" s="13"/>
      <c r="J8645" s="13"/>
      <c r="K8645" s="13"/>
    </row>
    <row r="8646" spans="2:11">
      <c r="B8646" s="13"/>
      <c r="C8646" s="5"/>
      <c r="D8646" s="5"/>
      <c r="E8646" s="13"/>
      <c r="F8646" s="13"/>
      <c r="G8646" s="13"/>
      <c r="H8646" s="13"/>
      <c r="I8646" s="13"/>
      <c r="J8646" s="13"/>
      <c r="K8646" s="13"/>
    </row>
    <row r="8647" spans="2:11">
      <c r="B8647" s="13"/>
      <c r="C8647" s="5"/>
      <c r="D8647" s="5"/>
      <c r="E8647" s="13"/>
      <c r="F8647" s="13"/>
      <c r="G8647" s="13"/>
      <c r="H8647" s="13"/>
      <c r="I8647" s="13"/>
      <c r="J8647" s="13"/>
      <c r="K8647" s="13"/>
    </row>
    <row r="8648" spans="2:11">
      <c r="B8648" s="13"/>
      <c r="C8648" s="5"/>
      <c r="D8648" s="5"/>
      <c r="E8648" s="13"/>
      <c r="F8648" s="13"/>
      <c r="G8648" s="13"/>
      <c r="H8648" s="13"/>
      <c r="I8648" s="13"/>
      <c r="J8648" s="13"/>
      <c r="K8648" s="13"/>
    </row>
    <row r="8649" spans="2:11">
      <c r="B8649" s="13"/>
      <c r="C8649" s="5"/>
      <c r="D8649" s="5"/>
      <c r="E8649" s="13"/>
      <c r="F8649" s="13"/>
      <c r="G8649" s="13"/>
      <c r="H8649" s="13"/>
      <c r="I8649" s="13"/>
      <c r="J8649" s="13"/>
      <c r="K8649" s="13"/>
    </row>
    <row r="8650" spans="2:11">
      <c r="B8650" s="13"/>
      <c r="C8650" s="5"/>
      <c r="D8650" s="5"/>
      <c r="E8650" s="13"/>
      <c r="F8650" s="13"/>
      <c r="G8650" s="13"/>
      <c r="H8650" s="13"/>
      <c r="I8650" s="13"/>
      <c r="J8650" s="13"/>
      <c r="K8650" s="13"/>
    </row>
    <row r="8651" spans="2:11">
      <c r="B8651" s="13"/>
      <c r="C8651" s="5"/>
      <c r="D8651" s="5"/>
      <c r="E8651" s="13"/>
      <c r="F8651" s="13"/>
      <c r="G8651" s="13"/>
      <c r="H8651" s="13"/>
      <c r="I8651" s="13"/>
      <c r="J8651" s="13"/>
      <c r="K8651" s="13"/>
    </row>
    <row r="8652" spans="2:11">
      <c r="B8652" s="13"/>
      <c r="C8652" s="5"/>
      <c r="D8652" s="5"/>
      <c r="E8652" s="13"/>
      <c r="F8652" s="13"/>
      <c r="G8652" s="13"/>
      <c r="H8652" s="13"/>
      <c r="I8652" s="13"/>
      <c r="J8652" s="13"/>
      <c r="K8652" s="13"/>
    </row>
    <row r="8653" spans="2:11">
      <c r="B8653" s="13"/>
      <c r="C8653" s="5"/>
      <c r="D8653" s="5"/>
      <c r="E8653" s="13"/>
      <c r="F8653" s="13"/>
      <c r="G8653" s="13"/>
      <c r="H8653" s="13"/>
      <c r="I8653" s="13"/>
      <c r="J8653" s="13"/>
      <c r="K8653" s="13"/>
    </row>
    <row r="8654" spans="2:11">
      <c r="B8654" s="13"/>
      <c r="C8654" s="5"/>
      <c r="D8654" s="5"/>
      <c r="E8654" s="13"/>
      <c r="F8654" s="13"/>
      <c r="G8654" s="13"/>
      <c r="H8654" s="13"/>
      <c r="I8654" s="13"/>
      <c r="J8654" s="13"/>
      <c r="K8654" s="13"/>
    </row>
    <row r="8655" spans="2:11">
      <c r="B8655" s="13"/>
      <c r="C8655" s="5"/>
      <c r="D8655" s="5"/>
      <c r="E8655" s="13"/>
      <c r="F8655" s="13"/>
      <c r="G8655" s="13"/>
      <c r="H8655" s="13"/>
      <c r="I8655" s="13"/>
      <c r="J8655" s="13"/>
      <c r="K8655" s="13"/>
    </row>
    <row r="8656" spans="2:11">
      <c r="B8656" s="13"/>
      <c r="C8656" s="5"/>
      <c r="D8656" s="5"/>
      <c r="E8656" s="13"/>
      <c r="F8656" s="13"/>
      <c r="G8656" s="13"/>
      <c r="H8656" s="13"/>
      <c r="I8656" s="13"/>
      <c r="J8656" s="13"/>
      <c r="K8656" s="13"/>
    </row>
    <row r="8657" spans="2:11">
      <c r="B8657" s="13"/>
      <c r="C8657" s="5"/>
      <c r="D8657" s="5"/>
      <c r="E8657" s="13"/>
      <c r="F8657" s="13"/>
      <c r="G8657" s="13"/>
      <c r="H8657" s="13"/>
      <c r="I8657" s="13"/>
      <c r="J8657" s="13"/>
      <c r="K8657" s="13"/>
    </row>
    <row r="8658" spans="2:11">
      <c r="B8658" s="13"/>
      <c r="C8658" s="5"/>
      <c r="D8658" s="5"/>
      <c r="E8658" s="13"/>
      <c r="F8658" s="13"/>
      <c r="G8658" s="13"/>
      <c r="H8658" s="13"/>
      <c r="I8658" s="13"/>
      <c r="J8658" s="13"/>
      <c r="K8658" s="13"/>
    </row>
    <row r="8659" spans="2:11">
      <c r="B8659" s="13"/>
      <c r="C8659" s="5"/>
      <c r="D8659" s="5"/>
      <c r="E8659" s="13"/>
      <c r="F8659" s="13"/>
      <c r="G8659" s="13"/>
      <c r="H8659" s="13"/>
      <c r="I8659" s="13"/>
      <c r="J8659" s="13"/>
      <c r="K8659" s="13"/>
    </row>
    <row r="8660" spans="2:11">
      <c r="B8660" s="13"/>
      <c r="C8660" s="5"/>
      <c r="D8660" s="5"/>
      <c r="E8660" s="13"/>
      <c r="F8660" s="13"/>
      <c r="G8660" s="13"/>
      <c r="H8660" s="13"/>
      <c r="I8660" s="13"/>
      <c r="J8660" s="13"/>
      <c r="K8660" s="13"/>
    </row>
    <row r="8661" spans="2:11">
      <c r="B8661" s="13"/>
      <c r="C8661" s="5"/>
      <c r="D8661" s="5"/>
      <c r="E8661" s="13"/>
      <c r="F8661" s="13"/>
      <c r="G8661" s="13"/>
      <c r="H8661" s="13"/>
      <c r="I8661" s="13"/>
      <c r="J8661" s="13"/>
      <c r="K8661" s="13"/>
    </row>
    <row r="8662" spans="2:11">
      <c r="B8662" s="13"/>
      <c r="C8662" s="5"/>
      <c r="D8662" s="5"/>
      <c r="E8662" s="13"/>
      <c r="F8662" s="13"/>
      <c r="G8662" s="13"/>
      <c r="H8662" s="13"/>
      <c r="I8662" s="13"/>
      <c r="J8662" s="13"/>
      <c r="K8662" s="13"/>
    </row>
    <row r="8663" spans="2:11">
      <c r="B8663" s="13"/>
      <c r="C8663" s="5"/>
      <c r="D8663" s="5"/>
      <c r="E8663" s="13"/>
      <c r="F8663" s="13"/>
      <c r="G8663" s="13"/>
      <c r="H8663" s="13"/>
      <c r="I8663" s="13"/>
      <c r="J8663" s="13"/>
      <c r="K8663" s="13"/>
    </row>
    <row r="8664" spans="2:11">
      <c r="B8664" s="13"/>
      <c r="C8664" s="5"/>
      <c r="D8664" s="5"/>
      <c r="E8664" s="13"/>
      <c r="F8664" s="13"/>
      <c r="G8664" s="13"/>
      <c r="H8664" s="13"/>
      <c r="I8664" s="13"/>
      <c r="J8664" s="13"/>
      <c r="K8664" s="13"/>
    </row>
    <row r="8665" spans="2:11">
      <c r="B8665" s="13"/>
      <c r="C8665" s="5"/>
      <c r="D8665" s="5"/>
      <c r="E8665" s="13"/>
      <c r="F8665" s="13"/>
      <c r="G8665" s="13"/>
      <c r="H8665" s="13"/>
      <c r="I8665" s="13"/>
      <c r="J8665" s="13"/>
      <c r="K8665" s="13"/>
    </row>
    <row r="8666" spans="2:11">
      <c r="B8666" s="13"/>
      <c r="C8666" s="5"/>
      <c r="D8666" s="5"/>
      <c r="E8666" s="13"/>
      <c r="F8666" s="13"/>
      <c r="G8666" s="13"/>
      <c r="H8666" s="13"/>
      <c r="I8666" s="13"/>
      <c r="J8666" s="13"/>
      <c r="K8666" s="13"/>
    </row>
    <row r="8667" spans="2:11">
      <c r="B8667" s="13"/>
      <c r="C8667" s="5"/>
      <c r="D8667" s="5"/>
      <c r="E8667" s="13"/>
      <c r="F8667" s="13"/>
      <c r="G8667" s="13"/>
      <c r="H8667" s="13"/>
      <c r="I8667" s="13"/>
      <c r="J8667" s="13"/>
      <c r="K8667" s="13"/>
    </row>
    <row r="8668" spans="2:11">
      <c r="B8668" s="13"/>
      <c r="C8668" s="5"/>
      <c r="D8668" s="5"/>
      <c r="E8668" s="13"/>
      <c r="F8668" s="13"/>
      <c r="G8668" s="13"/>
      <c r="H8668" s="13"/>
      <c r="I8668" s="13"/>
      <c r="J8668" s="13"/>
      <c r="K8668" s="13"/>
    </row>
    <row r="8669" spans="2:11">
      <c r="B8669" s="13"/>
      <c r="C8669" s="5"/>
      <c r="D8669" s="5"/>
      <c r="E8669" s="13"/>
      <c r="F8669" s="13"/>
      <c r="G8669" s="13"/>
      <c r="H8669" s="13"/>
      <c r="I8669" s="13"/>
      <c r="J8669" s="13"/>
      <c r="K8669" s="13"/>
    </row>
    <row r="8670" spans="2:11">
      <c r="B8670" s="13"/>
      <c r="C8670" s="5"/>
      <c r="D8670" s="5"/>
      <c r="E8670" s="13"/>
      <c r="F8670" s="13"/>
      <c r="G8670" s="13"/>
      <c r="H8670" s="13"/>
      <c r="I8670" s="13"/>
      <c r="J8670" s="13"/>
      <c r="K8670" s="13"/>
    </row>
    <row r="8671" spans="2:11">
      <c r="B8671" s="13"/>
      <c r="C8671" s="5"/>
      <c r="D8671" s="5"/>
      <c r="E8671" s="13"/>
      <c r="F8671" s="13"/>
      <c r="G8671" s="13"/>
      <c r="H8671" s="13"/>
      <c r="I8671" s="13"/>
      <c r="J8671" s="13"/>
      <c r="K8671" s="13"/>
    </row>
    <row r="8672" spans="2:11">
      <c r="B8672" s="13"/>
      <c r="C8672" s="5"/>
      <c r="D8672" s="5"/>
      <c r="E8672" s="13"/>
      <c r="F8672" s="13"/>
      <c r="G8672" s="13"/>
      <c r="H8672" s="13"/>
      <c r="I8672" s="13"/>
      <c r="J8672" s="13"/>
      <c r="K8672" s="13"/>
    </row>
    <row r="8673" spans="2:11">
      <c r="B8673" s="13"/>
      <c r="C8673" s="5"/>
      <c r="D8673" s="5"/>
      <c r="E8673" s="13"/>
      <c r="F8673" s="13"/>
      <c r="G8673" s="13"/>
      <c r="H8673" s="13"/>
      <c r="I8673" s="13"/>
      <c r="J8673" s="13"/>
      <c r="K8673" s="13"/>
    </row>
    <row r="8674" spans="2:11">
      <c r="B8674" s="13"/>
      <c r="C8674" s="5"/>
      <c r="D8674" s="5"/>
      <c r="E8674" s="13"/>
      <c r="F8674" s="13"/>
      <c r="G8674" s="13"/>
      <c r="H8674" s="13"/>
      <c r="I8674" s="13"/>
      <c r="J8674" s="13"/>
      <c r="K8674" s="13"/>
    </row>
    <row r="8675" spans="2:11">
      <c r="B8675" s="13"/>
      <c r="C8675" s="5"/>
      <c r="D8675" s="5"/>
      <c r="E8675" s="13"/>
      <c r="F8675" s="13"/>
      <c r="G8675" s="13"/>
      <c r="H8675" s="13"/>
      <c r="I8675" s="13"/>
      <c r="J8675" s="13"/>
      <c r="K8675" s="13"/>
    </row>
    <row r="8676" spans="2:11">
      <c r="B8676" s="13"/>
      <c r="C8676" s="5"/>
      <c r="D8676" s="5"/>
      <c r="E8676" s="13"/>
      <c r="F8676" s="13"/>
      <c r="G8676" s="13"/>
      <c r="H8676" s="13"/>
      <c r="I8676" s="13"/>
      <c r="J8676" s="13"/>
      <c r="K8676" s="13"/>
    </row>
    <row r="8677" spans="2:11">
      <c r="B8677" s="13"/>
      <c r="C8677" s="5"/>
      <c r="D8677" s="5"/>
      <c r="E8677" s="13"/>
      <c r="F8677" s="13"/>
      <c r="G8677" s="13"/>
      <c r="H8677" s="13"/>
      <c r="I8677" s="13"/>
      <c r="J8677" s="13"/>
      <c r="K8677" s="13"/>
    </row>
    <row r="8678" spans="2:11">
      <c r="B8678" s="13"/>
      <c r="C8678" s="5"/>
      <c r="D8678" s="5"/>
      <c r="E8678" s="13"/>
      <c r="F8678" s="13"/>
      <c r="G8678" s="13"/>
      <c r="H8678" s="13"/>
      <c r="I8678" s="13"/>
      <c r="J8678" s="13"/>
      <c r="K8678" s="13"/>
    </row>
    <row r="8679" spans="2:11">
      <c r="B8679" s="13"/>
      <c r="C8679" s="5"/>
      <c r="D8679" s="5"/>
      <c r="E8679" s="13"/>
      <c r="F8679" s="13"/>
      <c r="G8679" s="13"/>
      <c r="H8679" s="13"/>
      <c r="I8679" s="13"/>
      <c r="J8679" s="13"/>
      <c r="K8679" s="13"/>
    </row>
    <row r="8680" spans="2:11">
      <c r="B8680" s="13"/>
      <c r="C8680" s="5"/>
      <c r="D8680" s="5"/>
      <c r="E8680" s="13"/>
      <c r="F8680" s="13"/>
      <c r="G8680" s="13"/>
      <c r="H8680" s="13"/>
      <c r="I8680" s="13"/>
      <c r="J8680" s="13"/>
      <c r="K8680" s="13"/>
    </row>
    <row r="8681" spans="2:11">
      <c r="B8681" s="13"/>
      <c r="C8681" s="5"/>
      <c r="D8681" s="5"/>
      <c r="E8681" s="13"/>
      <c r="F8681" s="13"/>
      <c r="G8681" s="13"/>
      <c r="H8681" s="13"/>
      <c r="I8681" s="13"/>
      <c r="J8681" s="13"/>
      <c r="K8681" s="13"/>
    </row>
    <row r="8682" spans="2:11">
      <c r="B8682" s="13"/>
      <c r="C8682" s="5"/>
      <c r="D8682" s="5"/>
      <c r="E8682" s="13"/>
      <c r="F8682" s="13"/>
      <c r="G8682" s="13"/>
      <c r="H8682" s="13"/>
      <c r="I8682" s="13"/>
      <c r="J8682" s="13"/>
      <c r="K8682" s="13"/>
    </row>
    <row r="8683" spans="2:11">
      <c r="B8683" s="13"/>
      <c r="C8683" s="5"/>
      <c r="D8683" s="5"/>
      <c r="E8683" s="13"/>
      <c r="F8683" s="13"/>
      <c r="G8683" s="13"/>
      <c r="H8683" s="13"/>
      <c r="I8683" s="13"/>
      <c r="J8683" s="13"/>
      <c r="K8683" s="13"/>
    </row>
    <row r="8684" spans="2:11">
      <c r="B8684" s="13"/>
      <c r="C8684" s="5"/>
      <c r="D8684" s="5"/>
      <c r="E8684" s="13"/>
      <c r="F8684" s="13"/>
      <c r="G8684" s="13"/>
      <c r="H8684" s="13"/>
      <c r="I8684" s="13"/>
      <c r="J8684" s="13"/>
      <c r="K8684" s="13"/>
    </row>
    <row r="8685" spans="2:11">
      <c r="B8685" s="13"/>
      <c r="C8685" s="5"/>
      <c r="D8685" s="5"/>
      <c r="E8685" s="13"/>
      <c r="F8685" s="13"/>
      <c r="G8685" s="13"/>
      <c r="H8685" s="13"/>
      <c r="I8685" s="13"/>
      <c r="J8685" s="13"/>
      <c r="K8685" s="13"/>
    </row>
    <row r="8686" spans="2:11">
      <c r="B8686" s="13"/>
      <c r="C8686" s="5"/>
      <c r="D8686" s="5"/>
      <c r="E8686" s="13"/>
      <c r="F8686" s="13"/>
      <c r="G8686" s="13"/>
      <c r="H8686" s="13"/>
      <c r="I8686" s="13"/>
      <c r="J8686" s="13"/>
      <c r="K8686" s="13"/>
    </row>
    <row r="8687" spans="2:11">
      <c r="B8687" s="13"/>
      <c r="C8687" s="5"/>
      <c r="D8687" s="5"/>
      <c r="E8687" s="13"/>
      <c r="F8687" s="13"/>
      <c r="G8687" s="13"/>
      <c r="H8687" s="13"/>
      <c r="I8687" s="13"/>
      <c r="J8687" s="13"/>
      <c r="K8687" s="13"/>
    </row>
    <row r="8688" spans="2:11">
      <c r="B8688" s="13"/>
      <c r="C8688" s="5"/>
      <c r="D8688" s="5"/>
      <c r="E8688" s="13"/>
      <c r="F8688" s="13"/>
      <c r="G8688" s="13"/>
      <c r="H8688" s="13"/>
      <c r="I8688" s="13"/>
      <c r="J8688" s="13"/>
      <c r="K8688" s="13"/>
    </row>
    <row r="8689" spans="2:11">
      <c r="B8689" s="13"/>
      <c r="C8689" s="5"/>
      <c r="D8689" s="5"/>
      <c r="E8689" s="13"/>
      <c r="F8689" s="13"/>
      <c r="G8689" s="13"/>
      <c r="H8689" s="13"/>
      <c r="I8689" s="13"/>
      <c r="J8689" s="13"/>
      <c r="K8689" s="13"/>
    </row>
    <row r="8690" spans="2:11">
      <c r="B8690" s="13"/>
      <c r="C8690" s="5"/>
      <c r="D8690" s="5"/>
      <c r="E8690" s="13"/>
      <c r="F8690" s="13"/>
      <c r="G8690" s="13"/>
      <c r="H8690" s="13"/>
      <c r="I8690" s="13"/>
      <c r="J8690" s="13"/>
      <c r="K8690" s="13"/>
    </row>
    <row r="8691" spans="2:11">
      <c r="B8691" s="13"/>
      <c r="C8691" s="5"/>
      <c r="D8691" s="5"/>
      <c r="E8691" s="13"/>
      <c r="F8691" s="13"/>
      <c r="G8691" s="13"/>
      <c r="H8691" s="13"/>
      <c r="I8691" s="13"/>
      <c r="J8691" s="13"/>
      <c r="K8691" s="13"/>
    </row>
    <row r="8692" spans="2:11">
      <c r="B8692" s="13"/>
      <c r="C8692" s="5"/>
      <c r="D8692" s="5"/>
      <c r="E8692" s="13"/>
      <c r="F8692" s="13"/>
      <c r="G8692" s="13"/>
      <c r="H8692" s="13"/>
      <c r="I8692" s="13"/>
      <c r="J8692" s="13"/>
      <c r="K8692" s="13"/>
    </row>
    <row r="8693" spans="2:11">
      <c r="B8693" s="13"/>
      <c r="C8693" s="5"/>
      <c r="D8693" s="5"/>
      <c r="E8693" s="13"/>
      <c r="F8693" s="13"/>
      <c r="G8693" s="13"/>
      <c r="H8693" s="13"/>
      <c r="I8693" s="13"/>
      <c r="J8693" s="13"/>
      <c r="K8693" s="13"/>
    </row>
    <row r="8694" spans="2:11">
      <c r="B8694" s="13"/>
      <c r="C8694" s="5"/>
      <c r="D8694" s="5"/>
      <c r="E8694" s="13"/>
      <c r="F8694" s="13"/>
      <c r="G8694" s="13"/>
      <c r="H8694" s="13"/>
      <c r="I8694" s="13"/>
      <c r="J8694" s="13"/>
      <c r="K8694" s="13"/>
    </row>
    <row r="8695" spans="2:11">
      <c r="B8695" s="13"/>
      <c r="C8695" s="5"/>
      <c r="D8695" s="5"/>
      <c r="E8695" s="13"/>
      <c r="F8695" s="13"/>
      <c r="G8695" s="13"/>
      <c r="H8695" s="13"/>
      <c r="I8695" s="13"/>
      <c r="J8695" s="13"/>
      <c r="K8695" s="13"/>
    </row>
    <row r="8696" spans="2:11">
      <c r="B8696" s="13"/>
      <c r="C8696" s="5"/>
      <c r="D8696" s="5"/>
      <c r="E8696" s="13"/>
      <c r="F8696" s="13"/>
      <c r="G8696" s="13"/>
      <c r="H8696" s="13"/>
      <c r="I8696" s="13"/>
      <c r="J8696" s="13"/>
      <c r="K8696" s="13"/>
    </row>
    <row r="8697" spans="2:11">
      <c r="B8697" s="13"/>
      <c r="C8697" s="5"/>
      <c r="D8697" s="5"/>
      <c r="E8697" s="13"/>
      <c r="F8697" s="13"/>
      <c r="G8697" s="13"/>
      <c r="H8697" s="13"/>
      <c r="I8697" s="13"/>
      <c r="J8697" s="13"/>
      <c r="K8697" s="13"/>
    </row>
    <row r="8698" spans="2:11">
      <c r="B8698" s="13"/>
      <c r="C8698" s="5"/>
      <c r="D8698" s="5"/>
      <c r="E8698" s="13"/>
      <c r="F8698" s="13"/>
      <c r="G8698" s="13"/>
      <c r="H8698" s="13"/>
      <c r="I8698" s="13"/>
      <c r="J8698" s="13"/>
      <c r="K8698" s="13"/>
    </row>
    <row r="8699" spans="2:11">
      <c r="B8699" s="13"/>
      <c r="C8699" s="5"/>
      <c r="D8699" s="5"/>
      <c r="E8699" s="13"/>
      <c r="F8699" s="13"/>
      <c r="G8699" s="13"/>
      <c r="H8699" s="13"/>
      <c r="I8699" s="13"/>
      <c r="J8699" s="13"/>
      <c r="K8699" s="13"/>
    </row>
    <row r="8700" spans="2:11">
      <c r="B8700" s="13"/>
      <c r="C8700" s="5"/>
      <c r="D8700" s="5"/>
      <c r="E8700" s="13"/>
      <c r="F8700" s="13"/>
      <c r="G8700" s="13"/>
      <c r="H8700" s="13"/>
      <c r="I8700" s="13"/>
      <c r="J8700" s="13"/>
      <c r="K8700" s="13"/>
    </row>
    <row r="8701" spans="2:11">
      <c r="B8701" s="13"/>
      <c r="C8701" s="5"/>
      <c r="D8701" s="5"/>
      <c r="E8701" s="13"/>
      <c r="F8701" s="13"/>
      <c r="G8701" s="13"/>
      <c r="H8701" s="13"/>
      <c r="I8701" s="13"/>
      <c r="J8701" s="13"/>
      <c r="K8701" s="13"/>
    </row>
    <row r="8702" spans="2:11">
      <c r="B8702" s="13"/>
      <c r="C8702" s="5"/>
      <c r="D8702" s="5"/>
      <c r="E8702" s="13"/>
      <c r="F8702" s="13"/>
      <c r="G8702" s="13"/>
      <c r="H8702" s="13"/>
      <c r="I8702" s="13"/>
      <c r="J8702" s="13"/>
      <c r="K8702" s="13"/>
    </row>
    <row r="8703" spans="2:11">
      <c r="B8703" s="13"/>
      <c r="C8703" s="5"/>
      <c r="D8703" s="5"/>
      <c r="E8703" s="13"/>
      <c r="F8703" s="13"/>
      <c r="G8703" s="13"/>
      <c r="H8703" s="13"/>
      <c r="I8703" s="13"/>
      <c r="J8703" s="13"/>
      <c r="K8703" s="13"/>
    </row>
    <row r="8704" spans="2:11">
      <c r="B8704" s="13"/>
      <c r="C8704" s="5"/>
      <c r="D8704" s="5"/>
      <c r="E8704" s="13"/>
      <c r="F8704" s="13"/>
      <c r="G8704" s="13"/>
      <c r="H8704" s="13"/>
      <c r="I8704" s="13"/>
      <c r="J8704" s="13"/>
      <c r="K8704" s="13"/>
    </row>
    <row r="8705" spans="2:11">
      <c r="B8705" s="13"/>
      <c r="C8705" s="5"/>
      <c r="D8705" s="5"/>
      <c r="E8705" s="13"/>
      <c r="F8705" s="13"/>
      <c r="G8705" s="13"/>
      <c r="H8705" s="13"/>
      <c r="I8705" s="13"/>
      <c r="J8705" s="13"/>
      <c r="K8705" s="13"/>
    </row>
    <row r="8706" spans="2:11">
      <c r="B8706" s="13"/>
      <c r="C8706" s="5"/>
      <c r="D8706" s="5"/>
      <c r="E8706" s="13"/>
      <c r="F8706" s="13"/>
      <c r="G8706" s="13"/>
      <c r="H8706" s="13"/>
      <c r="I8706" s="13"/>
      <c r="J8706" s="13"/>
      <c r="K8706" s="13"/>
    </row>
    <row r="8707" spans="2:11">
      <c r="B8707" s="13"/>
      <c r="C8707" s="5"/>
      <c r="D8707" s="5"/>
      <c r="E8707" s="13"/>
      <c r="F8707" s="13"/>
      <c r="G8707" s="13"/>
      <c r="H8707" s="13"/>
      <c r="I8707" s="13"/>
      <c r="J8707" s="13"/>
      <c r="K8707" s="13"/>
    </row>
    <row r="8708" spans="2:11">
      <c r="B8708" s="13"/>
      <c r="C8708" s="5"/>
      <c r="D8708" s="5"/>
      <c r="E8708" s="13"/>
      <c r="F8708" s="13"/>
      <c r="G8708" s="13"/>
      <c r="H8708" s="13"/>
      <c r="I8708" s="13"/>
      <c r="J8708" s="13"/>
      <c r="K8708" s="13"/>
    </row>
    <row r="8709" spans="2:11">
      <c r="B8709" s="13"/>
      <c r="C8709" s="5"/>
      <c r="D8709" s="5"/>
      <c r="E8709" s="13"/>
      <c r="F8709" s="13"/>
      <c r="G8709" s="13"/>
      <c r="H8709" s="13"/>
      <c r="I8709" s="13"/>
      <c r="J8709" s="13"/>
      <c r="K8709" s="13"/>
    </row>
    <row r="8710" spans="2:11">
      <c r="B8710" s="13"/>
      <c r="C8710" s="5"/>
      <c r="D8710" s="5"/>
      <c r="E8710" s="13"/>
      <c r="F8710" s="13"/>
      <c r="G8710" s="13"/>
      <c r="H8710" s="13"/>
      <c r="I8710" s="13"/>
      <c r="J8710" s="13"/>
      <c r="K8710" s="13"/>
    </row>
    <row r="8711" spans="2:11">
      <c r="B8711" s="13"/>
      <c r="C8711" s="5"/>
      <c r="D8711" s="5"/>
      <c r="E8711" s="13"/>
      <c r="F8711" s="13"/>
      <c r="G8711" s="13"/>
      <c r="H8711" s="13"/>
      <c r="I8711" s="13"/>
      <c r="J8711" s="13"/>
      <c r="K8711" s="13"/>
    </row>
    <row r="8712" spans="2:11">
      <c r="B8712" s="13"/>
      <c r="C8712" s="5"/>
      <c r="D8712" s="5"/>
      <c r="E8712" s="13"/>
      <c r="F8712" s="13"/>
      <c r="G8712" s="13"/>
      <c r="H8712" s="13"/>
      <c r="I8712" s="13"/>
      <c r="J8712" s="13"/>
      <c r="K8712" s="13"/>
    </row>
    <row r="8713" spans="2:11">
      <c r="B8713" s="13"/>
      <c r="C8713" s="5"/>
      <c r="D8713" s="5"/>
      <c r="E8713" s="13"/>
      <c r="F8713" s="13"/>
      <c r="G8713" s="13"/>
      <c r="H8713" s="13"/>
      <c r="I8713" s="13"/>
      <c r="J8713" s="13"/>
      <c r="K8713" s="13"/>
    </row>
    <row r="8714" spans="2:11">
      <c r="B8714" s="13"/>
      <c r="C8714" s="5"/>
      <c r="D8714" s="5"/>
      <c r="E8714" s="13"/>
      <c r="F8714" s="13"/>
      <c r="G8714" s="13"/>
      <c r="H8714" s="13"/>
      <c r="I8714" s="13"/>
      <c r="J8714" s="13"/>
      <c r="K8714" s="13"/>
    </row>
    <row r="8715" spans="2:11">
      <c r="B8715" s="13"/>
      <c r="C8715" s="5"/>
      <c r="D8715" s="5"/>
      <c r="E8715" s="13"/>
      <c r="F8715" s="13"/>
      <c r="G8715" s="13"/>
      <c r="H8715" s="13"/>
      <c r="I8715" s="13"/>
      <c r="J8715" s="13"/>
      <c r="K8715" s="13"/>
    </row>
    <row r="8716" spans="2:11">
      <c r="B8716" s="13"/>
      <c r="C8716" s="5"/>
      <c r="D8716" s="5"/>
      <c r="E8716" s="13"/>
      <c r="F8716" s="13"/>
      <c r="G8716" s="13"/>
      <c r="H8716" s="13"/>
      <c r="I8716" s="13"/>
      <c r="J8716" s="13"/>
      <c r="K8716" s="13"/>
    </row>
    <row r="8717" spans="2:11">
      <c r="B8717" s="13"/>
      <c r="C8717" s="5"/>
      <c r="D8717" s="5"/>
      <c r="E8717" s="13"/>
      <c r="F8717" s="13"/>
      <c r="G8717" s="13"/>
      <c r="H8717" s="13"/>
      <c r="I8717" s="13"/>
      <c r="J8717" s="13"/>
      <c r="K8717" s="13"/>
    </row>
    <row r="8718" spans="2:11">
      <c r="B8718" s="13"/>
      <c r="C8718" s="5"/>
      <c r="D8718" s="5"/>
      <c r="E8718" s="13"/>
      <c r="F8718" s="13"/>
      <c r="G8718" s="13"/>
      <c r="H8718" s="13"/>
      <c r="I8718" s="13"/>
      <c r="J8718" s="13"/>
      <c r="K8718" s="13"/>
    </row>
    <row r="8719" spans="2:11">
      <c r="B8719" s="13"/>
      <c r="C8719" s="5"/>
      <c r="D8719" s="5"/>
      <c r="E8719" s="13"/>
      <c r="F8719" s="13"/>
      <c r="G8719" s="13"/>
      <c r="H8719" s="13"/>
      <c r="I8719" s="13"/>
      <c r="J8719" s="13"/>
      <c r="K8719" s="13"/>
    </row>
    <row r="8720" spans="2:11">
      <c r="B8720" s="13"/>
      <c r="C8720" s="5"/>
      <c r="D8720" s="5"/>
      <c r="E8720" s="13"/>
      <c r="F8720" s="13"/>
      <c r="G8720" s="13"/>
      <c r="H8720" s="13"/>
      <c r="I8720" s="13"/>
      <c r="J8720" s="13"/>
      <c r="K8720" s="13"/>
    </row>
    <row r="8721" spans="2:11">
      <c r="B8721" s="13"/>
      <c r="C8721" s="5"/>
      <c r="D8721" s="5"/>
      <c r="E8721" s="13"/>
      <c r="F8721" s="13"/>
      <c r="G8721" s="13"/>
      <c r="H8721" s="13"/>
      <c r="I8721" s="13"/>
      <c r="J8721" s="13"/>
      <c r="K8721" s="13"/>
    </row>
    <row r="8722" spans="2:11">
      <c r="B8722" s="13"/>
      <c r="C8722" s="5"/>
      <c r="D8722" s="5"/>
      <c r="E8722" s="13"/>
      <c r="F8722" s="13"/>
      <c r="G8722" s="13"/>
      <c r="H8722" s="13"/>
      <c r="I8722" s="13"/>
      <c r="J8722" s="13"/>
      <c r="K8722" s="13"/>
    </row>
    <row r="8723" spans="2:11">
      <c r="B8723" s="13"/>
      <c r="C8723" s="5"/>
      <c r="D8723" s="5"/>
      <c r="E8723" s="13"/>
      <c r="F8723" s="13"/>
      <c r="G8723" s="13"/>
      <c r="H8723" s="13"/>
      <c r="I8723" s="13"/>
      <c r="J8723" s="13"/>
      <c r="K8723" s="13"/>
    </row>
    <row r="8724" spans="2:11">
      <c r="B8724" s="13"/>
      <c r="C8724" s="5"/>
      <c r="D8724" s="5"/>
      <c r="E8724" s="13"/>
      <c r="F8724" s="13"/>
      <c r="G8724" s="13"/>
      <c r="H8724" s="13"/>
      <c r="I8724" s="13"/>
      <c r="J8724" s="13"/>
      <c r="K8724" s="13"/>
    </row>
    <row r="8725" spans="2:11">
      <c r="B8725" s="13"/>
      <c r="C8725" s="5"/>
      <c r="D8725" s="5"/>
      <c r="E8725" s="13"/>
      <c r="F8725" s="13"/>
      <c r="G8725" s="13"/>
      <c r="H8725" s="13"/>
      <c r="I8725" s="13"/>
      <c r="J8725" s="13"/>
      <c r="K8725" s="13"/>
    </row>
    <row r="8726" spans="2:11">
      <c r="B8726" s="13"/>
      <c r="C8726" s="5"/>
      <c r="D8726" s="5"/>
      <c r="E8726" s="13"/>
      <c r="F8726" s="13"/>
      <c r="G8726" s="13"/>
      <c r="H8726" s="13"/>
      <c r="I8726" s="13"/>
      <c r="J8726" s="13"/>
      <c r="K8726" s="13"/>
    </row>
    <row r="8727" spans="2:11">
      <c r="B8727" s="13"/>
      <c r="C8727" s="5"/>
      <c r="D8727" s="5"/>
      <c r="E8727" s="13"/>
      <c r="F8727" s="13"/>
      <c r="G8727" s="13"/>
      <c r="H8727" s="13"/>
      <c r="I8727" s="13"/>
      <c r="J8727" s="13"/>
      <c r="K8727" s="13"/>
    </row>
    <row r="8728" spans="2:11">
      <c r="B8728" s="13"/>
      <c r="C8728" s="5"/>
      <c r="D8728" s="5"/>
      <c r="E8728" s="13"/>
      <c r="F8728" s="13"/>
      <c r="G8728" s="13"/>
      <c r="H8728" s="13"/>
      <c r="I8728" s="13"/>
      <c r="J8728" s="13"/>
      <c r="K8728" s="13"/>
    </row>
    <row r="8729" spans="2:11">
      <c r="B8729" s="13"/>
      <c r="C8729" s="5"/>
      <c r="D8729" s="5"/>
      <c r="E8729" s="13"/>
      <c r="F8729" s="13"/>
      <c r="G8729" s="13"/>
      <c r="H8729" s="13"/>
      <c r="I8729" s="13"/>
      <c r="J8729" s="13"/>
      <c r="K8729" s="13"/>
    </row>
    <row r="8730" spans="2:11">
      <c r="B8730" s="13"/>
      <c r="C8730" s="5"/>
      <c r="D8730" s="5"/>
      <c r="E8730" s="13"/>
      <c r="F8730" s="13"/>
      <c r="G8730" s="13"/>
      <c r="H8730" s="13"/>
      <c r="I8730" s="13"/>
      <c r="J8730" s="13"/>
      <c r="K8730" s="13"/>
    </row>
    <row r="8731" spans="2:11">
      <c r="B8731" s="13"/>
      <c r="C8731" s="5"/>
      <c r="D8731" s="5"/>
      <c r="E8731" s="13"/>
      <c r="F8731" s="13"/>
      <c r="G8731" s="13"/>
      <c r="H8731" s="13"/>
      <c r="I8731" s="13"/>
      <c r="J8731" s="13"/>
      <c r="K8731" s="13"/>
    </row>
    <row r="8732" spans="2:11">
      <c r="B8732" s="13"/>
      <c r="C8732" s="5"/>
      <c r="D8732" s="5"/>
      <c r="E8732" s="13"/>
      <c r="F8732" s="13"/>
      <c r="G8732" s="13"/>
      <c r="H8732" s="13"/>
      <c r="I8732" s="13"/>
      <c r="J8732" s="13"/>
      <c r="K8732" s="13"/>
    </row>
    <row r="8733" spans="2:11">
      <c r="B8733" s="13"/>
      <c r="C8733" s="5"/>
      <c r="D8733" s="5"/>
      <c r="E8733" s="13"/>
      <c r="F8733" s="13"/>
      <c r="G8733" s="13"/>
      <c r="H8733" s="13"/>
      <c r="I8733" s="13"/>
      <c r="J8733" s="13"/>
      <c r="K8733" s="13"/>
    </row>
    <row r="8734" spans="2:11">
      <c r="B8734" s="13"/>
      <c r="C8734" s="5"/>
      <c r="D8734" s="5"/>
      <c r="E8734" s="13"/>
      <c r="F8734" s="13"/>
      <c r="G8734" s="13"/>
      <c r="H8734" s="13"/>
      <c r="I8734" s="13"/>
      <c r="J8734" s="13"/>
      <c r="K8734" s="13"/>
    </row>
    <row r="8735" spans="2:11">
      <c r="B8735" s="13"/>
      <c r="C8735" s="5"/>
      <c r="D8735" s="5"/>
      <c r="E8735" s="13"/>
      <c r="F8735" s="13"/>
      <c r="G8735" s="13"/>
      <c r="H8735" s="13"/>
      <c r="I8735" s="13"/>
      <c r="J8735" s="13"/>
      <c r="K8735" s="13"/>
    </row>
    <row r="8736" spans="2:11">
      <c r="B8736" s="13"/>
      <c r="C8736" s="5"/>
      <c r="D8736" s="5"/>
      <c r="E8736" s="13"/>
      <c r="F8736" s="13"/>
      <c r="G8736" s="13"/>
      <c r="H8736" s="13"/>
      <c r="I8736" s="13"/>
      <c r="J8736" s="13"/>
      <c r="K8736" s="13"/>
    </row>
    <row r="8737" spans="2:11">
      <c r="B8737" s="13"/>
      <c r="C8737" s="5"/>
      <c r="D8737" s="5"/>
      <c r="E8737" s="13"/>
      <c r="F8737" s="13"/>
      <c r="G8737" s="13"/>
      <c r="H8737" s="13"/>
      <c r="I8737" s="13"/>
      <c r="J8737" s="13"/>
      <c r="K8737" s="13"/>
    </row>
    <row r="8738" spans="2:11">
      <c r="B8738" s="13"/>
      <c r="C8738" s="5"/>
      <c r="D8738" s="5"/>
      <c r="E8738" s="13"/>
      <c r="F8738" s="13"/>
      <c r="G8738" s="13"/>
      <c r="H8738" s="13"/>
      <c r="I8738" s="13"/>
      <c r="J8738" s="13"/>
      <c r="K8738" s="13"/>
    </row>
    <row r="8739" spans="2:11">
      <c r="B8739" s="13"/>
      <c r="C8739" s="5"/>
      <c r="D8739" s="5"/>
      <c r="E8739" s="13"/>
      <c r="F8739" s="13"/>
      <c r="G8739" s="13"/>
      <c r="H8739" s="13"/>
      <c r="I8739" s="13"/>
      <c r="J8739" s="13"/>
      <c r="K8739" s="13"/>
    </row>
    <row r="8740" spans="2:11">
      <c r="B8740" s="13"/>
      <c r="C8740" s="5"/>
      <c r="D8740" s="5"/>
      <c r="E8740" s="13"/>
      <c r="F8740" s="13"/>
      <c r="G8740" s="13"/>
      <c r="H8740" s="13"/>
      <c r="I8740" s="13"/>
      <c r="J8740" s="13"/>
      <c r="K8740" s="13"/>
    </row>
    <row r="8741" spans="2:11">
      <c r="B8741" s="13"/>
      <c r="C8741" s="5"/>
      <c r="D8741" s="5"/>
      <c r="E8741" s="13"/>
      <c r="F8741" s="13"/>
      <c r="G8741" s="13"/>
      <c r="H8741" s="13"/>
      <c r="I8741" s="13"/>
      <c r="J8741" s="13"/>
      <c r="K8741" s="13"/>
    </row>
    <row r="8742" spans="2:11">
      <c r="B8742" s="13"/>
      <c r="C8742" s="5"/>
      <c r="D8742" s="5"/>
      <c r="E8742" s="13"/>
      <c r="F8742" s="13"/>
      <c r="G8742" s="13"/>
      <c r="H8742" s="13"/>
      <c r="I8742" s="13"/>
      <c r="J8742" s="13"/>
      <c r="K8742" s="13"/>
    </row>
    <row r="8743" spans="2:11">
      <c r="B8743" s="13"/>
      <c r="C8743" s="5"/>
      <c r="D8743" s="5"/>
      <c r="E8743" s="13"/>
      <c r="F8743" s="13"/>
      <c r="G8743" s="13"/>
      <c r="H8743" s="13"/>
      <c r="I8743" s="13"/>
      <c r="J8743" s="13"/>
      <c r="K8743" s="13"/>
    </row>
    <row r="8744" spans="2:11">
      <c r="B8744" s="13"/>
      <c r="C8744" s="5"/>
      <c r="D8744" s="5"/>
      <c r="E8744" s="13"/>
      <c r="F8744" s="13"/>
      <c r="G8744" s="13"/>
      <c r="H8744" s="13"/>
      <c r="I8744" s="13"/>
      <c r="J8744" s="13"/>
      <c r="K8744" s="13"/>
    </row>
    <row r="8745" spans="2:11">
      <c r="B8745" s="13"/>
      <c r="C8745" s="5"/>
      <c r="D8745" s="5"/>
      <c r="E8745" s="13"/>
      <c r="F8745" s="13"/>
      <c r="G8745" s="13"/>
      <c r="H8745" s="13"/>
      <c r="I8745" s="13"/>
      <c r="J8745" s="13"/>
      <c r="K8745" s="13"/>
    </row>
    <row r="8746" spans="2:11">
      <c r="B8746" s="13"/>
      <c r="C8746" s="5"/>
      <c r="D8746" s="5"/>
      <c r="E8746" s="13"/>
      <c r="F8746" s="13"/>
      <c r="G8746" s="13"/>
      <c r="H8746" s="13"/>
      <c r="I8746" s="13"/>
      <c r="J8746" s="13"/>
      <c r="K8746" s="13"/>
    </row>
    <row r="8747" spans="2:11">
      <c r="B8747" s="13"/>
      <c r="C8747" s="5"/>
      <c r="D8747" s="5"/>
      <c r="E8747" s="13"/>
      <c r="F8747" s="13"/>
      <c r="G8747" s="13"/>
      <c r="H8747" s="13"/>
      <c r="I8747" s="13"/>
      <c r="J8747" s="13"/>
      <c r="K8747" s="13"/>
    </row>
    <row r="8748" spans="2:11">
      <c r="B8748" s="13"/>
      <c r="C8748" s="5"/>
      <c r="D8748" s="5"/>
      <c r="E8748" s="13"/>
      <c r="F8748" s="13"/>
      <c r="G8748" s="13"/>
      <c r="H8748" s="13"/>
      <c r="I8748" s="13"/>
      <c r="J8748" s="13"/>
      <c r="K8748" s="13"/>
    </row>
    <row r="8749" spans="2:11">
      <c r="B8749" s="13"/>
      <c r="C8749" s="5"/>
      <c r="D8749" s="5"/>
      <c r="E8749" s="13"/>
      <c r="F8749" s="13"/>
      <c r="G8749" s="13"/>
      <c r="H8749" s="13"/>
      <c r="I8749" s="13"/>
      <c r="J8749" s="13"/>
      <c r="K8749" s="13"/>
    </row>
    <row r="8750" spans="2:11">
      <c r="B8750" s="13"/>
      <c r="C8750" s="5"/>
      <c r="D8750" s="5"/>
      <c r="E8750" s="13"/>
      <c r="F8750" s="13"/>
      <c r="G8750" s="13"/>
      <c r="H8750" s="13"/>
      <c r="I8750" s="13"/>
      <c r="J8750" s="13"/>
      <c r="K8750" s="13"/>
    </row>
    <row r="8751" spans="2:11">
      <c r="B8751" s="13"/>
      <c r="C8751" s="5"/>
      <c r="D8751" s="5"/>
      <c r="E8751" s="13"/>
      <c r="F8751" s="13"/>
      <c r="G8751" s="13"/>
      <c r="H8751" s="13"/>
      <c r="I8751" s="13"/>
      <c r="J8751" s="13"/>
      <c r="K8751" s="13"/>
    </row>
    <row r="8752" spans="2:11">
      <c r="B8752" s="13"/>
      <c r="C8752" s="5"/>
      <c r="D8752" s="5"/>
      <c r="E8752" s="13"/>
      <c r="F8752" s="13"/>
      <c r="G8752" s="13"/>
      <c r="H8752" s="13"/>
      <c r="I8752" s="13"/>
      <c r="J8752" s="13"/>
      <c r="K8752" s="13"/>
    </row>
    <row r="8753" spans="2:11">
      <c r="B8753" s="13"/>
      <c r="C8753" s="5"/>
      <c r="D8753" s="5"/>
      <c r="E8753" s="13"/>
      <c r="F8753" s="13"/>
      <c r="G8753" s="13"/>
      <c r="H8753" s="13"/>
      <c r="I8753" s="13"/>
      <c r="J8753" s="13"/>
      <c r="K8753" s="13"/>
    </row>
    <row r="8754" spans="2:11">
      <c r="B8754" s="13"/>
      <c r="C8754" s="5"/>
      <c r="D8754" s="5"/>
      <c r="E8754" s="13"/>
      <c r="F8754" s="13"/>
      <c r="G8754" s="13"/>
      <c r="H8754" s="13"/>
      <c r="I8754" s="13"/>
      <c r="J8754" s="13"/>
      <c r="K8754" s="13"/>
    </row>
    <row r="8755" spans="2:11">
      <c r="B8755" s="13"/>
      <c r="C8755" s="5"/>
      <c r="D8755" s="5"/>
      <c r="E8755" s="13"/>
      <c r="F8755" s="13"/>
      <c r="G8755" s="13"/>
      <c r="H8755" s="13"/>
      <c r="I8755" s="13"/>
      <c r="J8755" s="13"/>
      <c r="K8755" s="13"/>
    </row>
    <row r="8756" spans="2:11">
      <c r="B8756" s="13"/>
      <c r="C8756" s="5"/>
      <c r="D8756" s="5"/>
      <c r="E8756" s="13"/>
      <c r="F8756" s="13"/>
      <c r="G8756" s="13"/>
      <c r="H8756" s="13"/>
      <c r="I8756" s="13"/>
      <c r="J8756" s="13"/>
      <c r="K8756" s="13"/>
    </row>
    <row r="8757" spans="2:11">
      <c r="B8757" s="13"/>
      <c r="C8757" s="5"/>
      <c r="D8757" s="5"/>
      <c r="E8757" s="13"/>
      <c r="F8757" s="13"/>
      <c r="G8757" s="13"/>
      <c r="H8757" s="13"/>
      <c r="I8757" s="13"/>
      <c r="J8757" s="13"/>
      <c r="K8757" s="13"/>
    </row>
    <row r="8758" spans="2:11">
      <c r="B8758" s="13"/>
      <c r="C8758" s="5"/>
      <c r="D8758" s="5"/>
      <c r="E8758" s="13"/>
      <c r="F8758" s="13"/>
      <c r="G8758" s="13"/>
      <c r="H8758" s="13"/>
      <c r="I8758" s="13"/>
      <c r="J8758" s="13"/>
      <c r="K8758" s="13"/>
    </row>
    <row r="8759" spans="2:11">
      <c r="B8759" s="13"/>
      <c r="C8759" s="5"/>
      <c r="D8759" s="5"/>
      <c r="E8759" s="13"/>
      <c r="F8759" s="13"/>
      <c r="G8759" s="13"/>
      <c r="H8759" s="13"/>
      <c r="I8759" s="13"/>
      <c r="J8759" s="13"/>
      <c r="K8759" s="13"/>
    </row>
    <row r="8760" spans="2:11">
      <c r="B8760" s="13"/>
      <c r="C8760" s="5"/>
      <c r="D8760" s="5"/>
      <c r="E8760" s="13"/>
      <c r="F8760" s="13"/>
      <c r="G8760" s="13"/>
      <c r="H8760" s="13"/>
      <c r="I8760" s="13"/>
      <c r="J8760" s="13"/>
      <c r="K8760" s="13"/>
    </row>
    <row r="8761" spans="2:11">
      <c r="B8761" s="13"/>
      <c r="C8761" s="5"/>
      <c r="D8761" s="5"/>
      <c r="E8761" s="13"/>
      <c r="F8761" s="13"/>
      <c r="G8761" s="13"/>
      <c r="H8761" s="13"/>
      <c r="I8761" s="13"/>
      <c r="J8761" s="13"/>
      <c r="K8761" s="13"/>
    </row>
    <row r="8762" spans="2:11">
      <c r="B8762" s="13"/>
      <c r="C8762" s="5"/>
      <c r="D8762" s="5"/>
      <c r="E8762" s="13"/>
      <c r="F8762" s="13"/>
      <c r="G8762" s="13"/>
      <c r="H8762" s="13"/>
      <c r="I8762" s="13"/>
      <c r="J8762" s="13"/>
      <c r="K8762" s="13"/>
    </row>
    <row r="8763" spans="2:11">
      <c r="B8763" s="13"/>
      <c r="C8763" s="5"/>
      <c r="D8763" s="5"/>
      <c r="E8763" s="13"/>
      <c r="F8763" s="13"/>
      <c r="G8763" s="13"/>
      <c r="H8763" s="13"/>
      <c r="I8763" s="13"/>
      <c r="J8763" s="13"/>
      <c r="K8763" s="13"/>
    </row>
    <row r="8764" spans="2:11">
      <c r="B8764" s="13"/>
      <c r="C8764" s="5"/>
      <c r="D8764" s="5"/>
      <c r="E8764" s="13"/>
      <c r="F8764" s="13"/>
      <c r="G8764" s="13"/>
      <c r="H8764" s="13"/>
      <c r="I8764" s="13"/>
      <c r="J8764" s="13"/>
      <c r="K8764" s="13"/>
    </row>
    <row r="8765" spans="2:11">
      <c r="B8765" s="13"/>
      <c r="C8765" s="5"/>
      <c r="D8765" s="5"/>
      <c r="E8765" s="13"/>
      <c r="F8765" s="13"/>
      <c r="G8765" s="13"/>
      <c r="H8765" s="13"/>
      <c r="I8765" s="13"/>
      <c r="J8765" s="13"/>
      <c r="K8765" s="13"/>
    </row>
    <row r="8766" spans="2:11">
      <c r="B8766" s="13"/>
      <c r="C8766" s="5"/>
      <c r="D8766" s="5"/>
      <c r="E8766" s="13"/>
      <c r="F8766" s="13"/>
      <c r="G8766" s="13"/>
      <c r="H8766" s="13"/>
      <c r="I8766" s="13"/>
      <c r="J8766" s="13"/>
      <c r="K8766" s="13"/>
    </row>
    <row r="8767" spans="2:11">
      <c r="B8767" s="13"/>
      <c r="C8767" s="5"/>
      <c r="D8767" s="5"/>
      <c r="E8767" s="13"/>
      <c r="F8767" s="13"/>
      <c r="G8767" s="13"/>
      <c r="H8767" s="13"/>
      <c r="I8767" s="13"/>
      <c r="J8767" s="13"/>
      <c r="K8767" s="13"/>
    </row>
    <row r="8768" spans="2:11">
      <c r="B8768" s="13"/>
      <c r="C8768" s="5"/>
      <c r="D8768" s="5"/>
      <c r="E8768" s="13"/>
      <c r="F8768" s="13"/>
      <c r="G8768" s="13"/>
      <c r="H8768" s="13"/>
      <c r="I8768" s="13"/>
      <c r="J8768" s="13"/>
      <c r="K8768" s="13"/>
    </row>
    <row r="8769" spans="2:11">
      <c r="B8769" s="13"/>
      <c r="C8769" s="5"/>
      <c r="D8769" s="5"/>
      <c r="E8769" s="13"/>
      <c r="F8769" s="13"/>
      <c r="G8769" s="13"/>
      <c r="H8769" s="13"/>
      <c r="I8769" s="13"/>
      <c r="J8769" s="13"/>
      <c r="K8769" s="13"/>
    </row>
    <row r="8770" spans="2:11">
      <c r="B8770" s="13"/>
      <c r="C8770" s="5"/>
      <c r="D8770" s="5"/>
      <c r="E8770" s="13"/>
      <c r="F8770" s="13"/>
      <c r="G8770" s="13"/>
      <c r="H8770" s="13"/>
      <c r="I8770" s="13"/>
      <c r="J8770" s="13"/>
      <c r="K8770" s="13"/>
    </row>
    <row r="8771" spans="2:11">
      <c r="B8771" s="13"/>
      <c r="C8771" s="5"/>
      <c r="D8771" s="5"/>
      <c r="E8771" s="13"/>
      <c r="F8771" s="13"/>
      <c r="G8771" s="13"/>
      <c r="H8771" s="13"/>
      <c r="I8771" s="13"/>
      <c r="J8771" s="13"/>
      <c r="K8771" s="13"/>
    </row>
    <row r="8772" spans="2:11">
      <c r="B8772" s="13"/>
      <c r="C8772" s="5"/>
      <c r="D8772" s="5"/>
      <c r="E8772" s="13"/>
      <c r="F8772" s="13"/>
      <c r="G8772" s="13"/>
      <c r="H8772" s="13"/>
      <c r="I8772" s="13"/>
      <c r="J8772" s="13"/>
      <c r="K8772" s="13"/>
    </row>
    <row r="8773" spans="2:11">
      <c r="B8773" s="13"/>
      <c r="C8773" s="5"/>
      <c r="D8773" s="5"/>
      <c r="E8773" s="13"/>
      <c r="F8773" s="13"/>
      <c r="G8773" s="13"/>
      <c r="H8773" s="13"/>
      <c r="I8773" s="13"/>
      <c r="J8773" s="13"/>
      <c r="K8773" s="13"/>
    </row>
    <row r="8774" spans="2:11">
      <c r="B8774" s="13"/>
      <c r="C8774" s="5"/>
      <c r="D8774" s="5"/>
      <c r="E8774" s="13"/>
      <c r="F8774" s="13"/>
      <c r="G8774" s="13"/>
      <c r="H8774" s="13"/>
      <c r="I8774" s="13"/>
      <c r="J8774" s="13"/>
      <c r="K8774" s="13"/>
    </row>
    <row r="8775" spans="2:11">
      <c r="B8775" s="13"/>
      <c r="C8775" s="5"/>
      <c r="D8775" s="5"/>
      <c r="E8775" s="13"/>
      <c r="F8775" s="13"/>
      <c r="G8775" s="13"/>
      <c r="H8775" s="13"/>
      <c r="I8775" s="13"/>
      <c r="J8775" s="13"/>
      <c r="K8775" s="13"/>
    </row>
    <row r="8776" spans="2:11">
      <c r="B8776" s="13"/>
      <c r="C8776" s="5"/>
      <c r="D8776" s="5"/>
      <c r="E8776" s="13"/>
      <c r="F8776" s="13"/>
      <c r="G8776" s="13"/>
      <c r="H8776" s="13"/>
      <c r="I8776" s="13"/>
      <c r="J8776" s="13"/>
      <c r="K8776" s="13"/>
    </row>
    <row r="8777" spans="2:11">
      <c r="B8777" s="13"/>
      <c r="C8777" s="5"/>
      <c r="D8777" s="5"/>
      <c r="E8777" s="13"/>
      <c r="F8777" s="13"/>
      <c r="G8777" s="13"/>
      <c r="H8777" s="13"/>
      <c r="I8777" s="13"/>
      <c r="J8777" s="13"/>
      <c r="K8777" s="13"/>
    </row>
    <row r="8778" spans="2:11">
      <c r="B8778" s="13"/>
      <c r="C8778" s="5"/>
      <c r="D8778" s="5"/>
      <c r="E8778" s="13"/>
      <c r="F8778" s="13"/>
      <c r="G8778" s="13"/>
      <c r="H8778" s="13"/>
      <c r="I8778" s="13"/>
      <c r="J8778" s="13"/>
      <c r="K8778" s="13"/>
    </row>
    <row r="8779" spans="2:11">
      <c r="B8779" s="13"/>
      <c r="C8779" s="5"/>
      <c r="D8779" s="5"/>
      <c r="E8779" s="13"/>
      <c r="F8779" s="13"/>
      <c r="G8779" s="13"/>
      <c r="H8779" s="13"/>
      <c r="I8779" s="13"/>
      <c r="J8779" s="13"/>
      <c r="K8779" s="13"/>
    </row>
    <row r="8780" spans="2:11">
      <c r="B8780" s="13"/>
      <c r="C8780" s="5"/>
      <c r="D8780" s="5"/>
      <c r="E8780" s="13"/>
      <c r="F8780" s="13"/>
      <c r="G8780" s="13"/>
      <c r="H8780" s="13"/>
      <c r="I8780" s="13"/>
      <c r="J8780" s="13"/>
      <c r="K8780" s="13"/>
    </row>
    <row r="8781" spans="2:11">
      <c r="B8781" s="13"/>
      <c r="C8781" s="5"/>
      <c r="D8781" s="5"/>
      <c r="E8781" s="13"/>
      <c r="F8781" s="13"/>
      <c r="G8781" s="13"/>
      <c r="H8781" s="13"/>
      <c r="I8781" s="13"/>
      <c r="J8781" s="13"/>
      <c r="K8781" s="13"/>
    </row>
    <row r="8782" spans="2:11">
      <c r="B8782" s="13"/>
      <c r="C8782" s="5"/>
      <c r="D8782" s="5"/>
      <c r="E8782" s="13"/>
      <c r="F8782" s="13"/>
      <c r="G8782" s="13"/>
      <c r="H8782" s="13"/>
      <c r="I8782" s="13"/>
      <c r="J8782" s="13"/>
      <c r="K8782" s="13"/>
    </row>
    <row r="8783" spans="2:11">
      <c r="B8783" s="13"/>
      <c r="C8783" s="5"/>
      <c r="D8783" s="5"/>
      <c r="E8783" s="13"/>
      <c r="F8783" s="13"/>
      <c r="G8783" s="13"/>
      <c r="H8783" s="13"/>
      <c r="I8783" s="13"/>
      <c r="J8783" s="13"/>
      <c r="K8783" s="13"/>
    </row>
    <row r="8784" spans="2:11">
      <c r="B8784" s="13"/>
      <c r="C8784" s="5"/>
      <c r="D8784" s="5"/>
      <c r="E8784" s="13"/>
      <c r="F8784" s="13"/>
      <c r="G8784" s="13"/>
      <c r="H8784" s="13"/>
      <c r="I8784" s="13"/>
      <c r="J8784" s="13"/>
      <c r="K8784" s="13"/>
    </row>
    <row r="8785" spans="2:11">
      <c r="B8785" s="13"/>
      <c r="C8785" s="5"/>
      <c r="D8785" s="5"/>
      <c r="E8785" s="13"/>
      <c r="F8785" s="13"/>
      <c r="G8785" s="13"/>
      <c r="H8785" s="13"/>
      <c r="I8785" s="13"/>
      <c r="J8785" s="13"/>
      <c r="K8785" s="13"/>
    </row>
    <row r="8786" spans="2:11">
      <c r="B8786" s="13"/>
      <c r="C8786" s="5"/>
      <c r="D8786" s="5"/>
      <c r="E8786" s="13"/>
      <c r="F8786" s="13"/>
      <c r="G8786" s="13"/>
      <c r="H8786" s="13"/>
      <c r="I8786" s="13"/>
      <c r="J8786" s="13"/>
      <c r="K8786" s="13"/>
    </row>
    <row r="8787" spans="2:11">
      <c r="B8787" s="13"/>
      <c r="C8787" s="5"/>
      <c r="D8787" s="5"/>
      <c r="E8787" s="13"/>
      <c r="F8787" s="13"/>
      <c r="G8787" s="13"/>
      <c r="H8787" s="13"/>
      <c r="I8787" s="13"/>
      <c r="J8787" s="13"/>
      <c r="K8787" s="13"/>
    </row>
    <row r="8788" spans="2:11">
      <c r="B8788" s="13"/>
      <c r="C8788" s="5"/>
      <c r="D8788" s="5"/>
      <c r="E8788" s="13"/>
      <c r="F8788" s="13"/>
      <c r="G8788" s="13"/>
      <c r="H8788" s="13"/>
      <c r="I8788" s="13"/>
      <c r="J8788" s="13"/>
      <c r="K8788" s="13"/>
    </row>
    <row r="8789" spans="2:11">
      <c r="B8789" s="13"/>
      <c r="C8789" s="5"/>
      <c r="D8789" s="5"/>
      <c r="E8789" s="13"/>
      <c r="F8789" s="13"/>
      <c r="G8789" s="13"/>
      <c r="H8789" s="13"/>
      <c r="I8789" s="13"/>
      <c r="J8789" s="13"/>
      <c r="K8789" s="13"/>
    </row>
    <row r="8790" spans="2:11">
      <c r="B8790" s="13"/>
      <c r="C8790" s="5"/>
      <c r="D8790" s="5"/>
      <c r="E8790" s="13"/>
      <c r="F8790" s="13"/>
      <c r="G8790" s="13"/>
      <c r="H8790" s="13"/>
      <c r="I8790" s="13"/>
      <c r="J8790" s="13"/>
      <c r="K8790" s="13"/>
    </row>
    <row r="8791" spans="2:11">
      <c r="B8791" s="13"/>
      <c r="C8791" s="5"/>
      <c r="D8791" s="5"/>
      <c r="E8791" s="13"/>
      <c r="F8791" s="13"/>
      <c r="G8791" s="13"/>
      <c r="H8791" s="13"/>
      <c r="I8791" s="13"/>
      <c r="J8791" s="13"/>
      <c r="K8791" s="13"/>
    </row>
    <row r="8792" spans="2:11">
      <c r="B8792" s="13"/>
      <c r="C8792" s="5"/>
      <c r="D8792" s="5"/>
      <c r="E8792" s="13"/>
      <c r="F8792" s="13"/>
      <c r="G8792" s="13"/>
      <c r="H8792" s="13"/>
      <c r="I8792" s="13"/>
      <c r="J8792" s="13"/>
      <c r="K8792" s="13"/>
    </row>
    <row r="8793" spans="2:11">
      <c r="B8793" s="13"/>
      <c r="C8793" s="5"/>
      <c r="D8793" s="5"/>
      <c r="E8793" s="13"/>
      <c r="F8793" s="13"/>
      <c r="G8793" s="13"/>
      <c r="H8793" s="13"/>
      <c r="I8793" s="13"/>
      <c r="J8793" s="13"/>
      <c r="K8793" s="13"/>
    </row>
    <row r="8794" spans="2:11">
      <c r="B8794" s="13"/>
      <c r="C8794" s="5"/>
      <c r="D8794" s="5"/>
      <c r="E8794" s="13"/>
      <c r="F8794" s="13"/>
      <c r="G8794" s="13"/>
      <c r="H8794" s="13"/>
      <c r="I8794" s="13"/>
      <c r="J8794" s="13"/>
      <c r="K8794" s="13"/>
    </row>
    <row r="8795" spans="2:11">
      <c r="B8795" s="13"/>
      <c r="C8795" s="5"/>
      <c r="D8795" s="5"/>
      <c r="E8795" s="13"/>
      <c r="F8795" s="13"/>
      <c r="G8795" s="13"/>
      <c r="H8795" s="13"/>
      <c r="I8795" s="13"/>
      <c r="J8795" s="13"/>
      <c r="K8795" s="13"/>
    </row>
    <row r="8796" spans="2:11">
      <c r="B8796" s="13"/>
      <c r="C8796" s="5"/>
      <c r="D8796" s="5"/>
      <c r="E8796" s="13"/>
      <c r="F8796" s="13"/>
      <c r="G8796" s="13"/>
      <c r="H8796" s="13"/>
      <c r="I8796" s="13"/>
      <c r="J8796" s="13"/>
      <c r="K8796" s="13"/>
    </row>
    <row r="8797" spans="2:11">
      <c r="B8797" s="13"/>
      <c r="C8797" s="5"/>
      <c r="D8797" s="5"/>
      <c r="E8797" s="13"/>
      <c r="F8797" s="13"/>
      <c r="G8797" s="13"/>
      <c r="H8797" s="13"/>
      <c r="I8797" s="13"/>
      <c r="J8797" s="13"/>
      <c r="K8797" s="13"/>
    </row>
    <row r="8798" spans="2:11">
      <c r="B8798" s="13"/>
      <c r="C8798" s="5"/>
      <c r="D8798" s="5"/>
      <c r="E8798" s="13"/>
      <c r="F8798" s="13"/>
      <c r="G8798" s="13"/>
      <c r="H8798" s="13"/>
      <c r="I8798" s="13"/>
      <c r="J8798" s="13"/>
      <c r="K8798" s="13"/>
    </row>
    <row r="8799" spans="2:11">
      <c r="B8799" s="13"/>
      <c r="C8799" s="5"/>
      <c r="D8799" s="5"/>
      <c r="E8799" s="13"/>
      <c r="F8799" s="13"/>
      <c r="G8799" s="13"/>
      <c r="H8799" s="13"/>
      <c r="I8799" s="13"/>
      <c r="J8799" s="13"/>
      <c r="K8799" s="13"/>
    </row>
    <row r="8800" spans="2:11">
      <c r="B8800" s="13"/>
      <c r="C8800" s="5"/>
      <c r="D8800" s="5"/>
      <c r="E8800" s="13"/>
      <c r="F8800" s="13"/>
      <c r="G8800" s="13"/>
      <c r="H8800" s="13"/>
      <c r="I8800" s="13"/>
      <c r="J8800" s="13"/>
      <c r="K8800" s="13"/>
    </row>
    <row r="8801" spans="2:11">
      <c r="B8801" s="13"/>
      <c r="C8801" s="5"/>
      <c r="D8801" s="5"/>
      <c r="E8801" s="13"/>
      <c r="F8801" s="13"/>
      <c r="G8801" s="13"/>
      <c r="H8801" s="13"/>
      <c r="I8801" s="13"/>
      <c r="J8801" s="13"/>
      <c r="K8801" s="13"/>
    </row>
    <row r="8802" spans="2:11">
      <c r="B8802" s="13"/>
      <c r="C8802" s="5"/>
      <c r="D8802" s="5"/>
      <c r="E8802" s="13"/>
      <c r="F8802" s="13"/>
      <c r="G8802" s="13"/>
      <c r="H8802" s="13"/>
      <c r="I8802" s="13"/>
      <c r="J8802" s="13"/>
      <c r="K8802" s="13"/>
    </row>
    <row r="8803" spans="2:11">
      <c r="B8803" s="13"/>
      <c r="C8803" s="5"/>
      <c r="D8803" s="5"/>
      <c r="E8803" s="13"/>
      <c r="F8803" s="13"/>
      <c r="G8803" s="13"/>
      <c r="H8803" s="13"/>
      <c r="I8803" s="13"/>
      <c r="J8803" s="13"/>
      <c r="K8803" s="13"/>
    </row>
    <row r="8804" spans="2:11">
      <c r="B8804" s="13"/>
      <c r="C8804" s="5"/>
      <c r="D8804" s="5"/>
      <c r="E8804" s="13"/>
      <c r="F8804" s="13"/>
      <c r="G8804" s="13"/>
      <c r="H8804" s="13"/>
      <c r="I8804" s="13"/>
      <c r="J8804" s="13"/>
      <c r="K8804" s="13"/>
    </row>
    <row r="8805" spans="2:11">
      <c r="B8805" s="13"/>
      <c r="C8805" s="5"/>
      <c r="D8805" s="5"/>
      <c r="E8805" s="13"/>
      <c r="F8805" s="13"/>
      <c r="G8805" s="13"/>
      <c r="H8805" s="13"/>
      <c r="I8805" s="13"/>
      <c r="J8805" s="13"/>
      <c r="K8805" s="13"/>
    </row>
    <row r="8806" spans="2:11">
      <c r="B8806" s="13"/>
      <c r="C8806" s="5"/>
      <c r="D8806" s="5"/>
      <c r="E8806" s="13"/>
      <c r="F8806" s="13"/>
      <c r="G8806" s="13"/>
      <c r="H8806" s="13"/>
      <c r="I8806" s="13"/>
      <c r="J8806" s="13"/>
      <c r="K8806" s="13"/>
    </row>
    <row r="8807" spans="2:11">
      <c r="B8807" s="13"/>
      <c r="C8807" s="5"/>
      <c r="D8807" s="5"/>
      <c r="E8807" s="13"/>
      <c r="F8807" s="13"/>
      <c r="G8807" s="13"/>
      <c r="H8807" s="13"/>
      <c r="I8807" s="13"/>
      <c r="J8807" s="13"/>
      <c r="K8807" s="13"/>
    </row>
    <row r="8808" spans="2:11">
      <c r="B8808" s="13"/>
      <c r="C8808" s="5"/>
      <c r="D8808" s="5"/>
      <c r="E8808" s="13"/>
      <c r="F8808" s="13"/>
      <c r="G8808" s="13"/>
      <c r="H8808" s="13"/>
      <c r="I8808" s="13"/>
      <c r="J8808" s="13"/>
      <c r="K8808" s="13"/>
    </row>
    <row r="8809" spans="2:11">
      <c r="B8809" s="13"/>
      <c r="C8809" s="5"/>
      <c r="D8809" s="5"/>
      <c r="E8809" s="13"/>
      <c r="F8809" s="13"/>
      <c r="G8809" s="13"/>
      <c r="H8809" s="13"/>
      <c r="I8809" s="13"/>
      <c r="J8809" s="13"/>
      <c r="K8809" s="13"/>
    </row>
    <row r="8810" spans="2:11">
      <c r="B8810" s="13"/>
      <c r="C8810" s="5"/>
      <c r="D8810" s="5"/>
      <c r="E8810" s="13"/>
      <c r="F8810" s="13"/>
      <c r="G8810" s="13"/>
      <c r="H8810" s="13"/>
      <c r="I8810" s="13"/>
      <c r="J8810" s="13"/>
      <c r="K8810" s="13"/>
    </row>
    <row r="8811" spans="2:11">
      <c r="B8811" s="13"/>
      <c r="C8811" s="5"/>
      <c r="D8811" s="5"/>
      <c r="E8811" s="13"/>
      <c r="F8811" s="13"/>
      <c r="G8811" s="13"/>
      <c r="H8811" s="13"/>
      <c r="I8811" s="13"/>
      <c r="J8811" s="13"/>
      <c r="K8811" s="13"/>
    </row>
    <row r="8812" spans="2:11">
      <c r="B8812" s="13"/>
      <c r="C8812" s="5"/>
      <c r="D8812" s="5"/>
      <c r="E8812" s="13"/>
      <c r="F8812" s="13"/>
      <c r="G8812" s="13"/>
      <c r="H8812" s="13"/>
      <c r="I8812" s="13"/>
      <c r="J8812" s="13"/>
      <c r="K8812" s="13"/>
    </row>
    <row r="8813" spans="2:11">
      <c r="B8813" s="13"/>
      <c r="C8813" s="5"/>
      <c r="D8813" s="5"/>
      <c r="E8813" s="13"/>
      <c r="F8813" s="13"/>
      <c r="G8813" s="13"/>
      <c r="H8813" s="13"/>
      <c r="I8813" s="13"/>
      <c r="J8813" s="13"/>
      <c r="K8813" s="13"/>
    </row>
    <row r="8814" spans="2:11">
      <c r="B8814" s="13"/>
      <c r="C8814" s="5"/>
      <c r="D8814" s="5"/>
      <c r="E8814" s="13"/>
      <c r="F8814" s="13"/>
      <c r="G8814" s="13"/>
      <c r="H8814" s="13"/>
      <c r="I8814" s="13"/>
      <c r="J8814" s="13"/>
      <c r="K8814" s="13"/>
    </row>
    <row r="8815" spans="2:11">
      <c r="B8815" s="13"/>
      <c r="C8815" s="5"/>
      <c r="D8815" s="5"/>
      <c r="E8815" s="13"/>
      <c r="F8815" s="13"/>
      <c r="G8815" s="13"/>
      <c r="H8815" s="13"/>
      <c r="I8815" s="13"/>
      <c r="J8815" s="13"/>
      <c r="K8815" s="13"/>
    </row>
    <row r="8816" spans="2:11">
      <c r="B8816" s="13"/>
      <c r="C8816" s="5"/>
      <c r="D8816" s="5"/>
      <c r="E8816" s="13"/>
      <c r="F8816" s="13"/>
      <c r="G8816" s="13"/>
      <c r="H8816" s="13"/>
      <c r="I8816" s="13"/>
      <c r="J8816" s="13"/>
      <c r="K8816" s="13"/>
    </row>
    <row r="8817" spans="2:11">
      <c r="B8817" s="13"/>
      <c r="C8817" s="5"/>
      <c r="D8817" s="5"/>
      <c r="E8817" s="13"/>
      <c r="F8817" s="13"/>
      <c r="G8817" s="13"/>
      <c r="H8817" s="13"/>
      <c r="I8817" s="13"/>
      <c r="J8817" s="13"/>
      <c r="K8817" s="13"/>
    </row>
    <row r="8818" spans="2:11">
      <c r="B8818" s="13"/>
      <c r="C8818" s="5"/>
      <c r="D8818" s="5"/>
      <c r="E8818" s="13"/>
      <c r="F8818" s="13"/>
      <c r="G8818" s="13"/>
      <c r="H8818" s="13"/>
      <c r="I8818" s="13"/>
      <c r="J8818" s="13"/>
      <c r="K8818" s="13"/>
    </row>
    <row r="8819" spans="2:11">
      <c r="B8819" s="13"/>
      <c r="C8819" s="5"/>
      <c r="D8819" s="5"/>
      <c r="E8819" s="13"/>
      <c r="F8819" s="13"/>
      <c r="G8819" s="13"/>
      <c r="H8819" s="13"/>
      <c r="I8819" s="13"/>
      <c r="J8819" s="13"/>
      <c r="K8819" s="13"/>
    </row>
    <row r="8820" spans="2:11">
      <c r="B8820" s="13"/>
      <c r="C8820" s="5"/>
      <c r="D8820" s="5"/>
      <c r="E8820" s="13"/>
      <c r="F8820" s="13"/>
      <c r="G8820" s="13"/>
      <c r="H8820" s="13"/>
      <c r="I8820" s="13"/>
      <c r="J8820" s="13"/>
      <c r="K8820" s="13"/>
    </row>
    <row r="8821" spans="2:11">
      <c r="B8821" s="13"/>
      <c r="C8821" s="5"/>
      <c r="D8821" s="5"/>
      <c r="E8821" s="13"/>
      <c r="F8821" s="13"/>
      <c r="G8821" s="13"/>
      <c r="H8821" s="13"/>
      <c r="I8821" s="13"/>
      <c r="J8821" s="13"/>
      <c r="K8821" s="13"/>
    </row>
    <row r="8822" spans="2:11">
      <c r="B8822" s="13"/>
      <c r="C8822" s="5"/>
      <c r="D8822" s="5"/>
      <c r="E8822" s="13"/>
      <c r="F8822" s="13"/>
      <c r="G8822" s="13"/>
      <c r="H8822" s="13"/>
      <c r="I8822" s="13"/>
      <c r="J8822" s="13"/>
      <c r="K8822" s="13"/>
    </row>
    <row r="8823" spans="2:11">
      <c r="B8823" s="13"/>
      <c r="C8823" s="5"/>
      <c r="D8823" s="5"/>
      <c r="E8823" s="13"/>
      <c r="F8823" s="13"/>
      <c r="G8823" s="13"/>
      <c r="H8823" s="13"/>
      <c r="I8823" s="13"/>
      <c r="J8823" s="13"/>
      <c r="K8823" s="13"/>
    </row>
    <row r="8824" spans="2:11">
      <c r="B8824" s="13"/>
      <c r="C8824" s="5"/>
      <c r="D8824" s="5"/>
      <c r="E8824" s="13"/>
      <c r="F8824" s="13"/>
      <c r="G8824" s="13"/>
      <c r="H8824" s="13"/>
      <c r="I8824" s="13"/>
      <c r="J8824" s="13"/>
      <c r="K8824" s="13"/>
    </row>
    <row r="8825" spans="2:11">
      <c r="B8825" s="13"/>
      <c r="C8825" s="5"/>
      <c r="D8825" s="5"/>
      <c r="E8825" s="13"/>
      <c r="F8825" s="13"/>
      <c r="G8825" s="13"/>
      <c r="H8825" s="13"/>
      <c r="I8825" s="13"/>
      <c r="J8825" s="13"/>
      <c r="K8825" s="13"/>
    </row>
    <row r="8826" spans="2:11">
      <c r="B8826" s="13"/>
      <c r="C8826" s="5"/>
      <c r="D8826" s="5"/>
      <c r="E8826" s="13"/>
      <c r="F8826" s="13"/>
      <c r="G8826" s="13"/>
      <c r="H8826" s="13"/>
      <c r="I8826" s="13"/>
      <c r="J8826" s="13"/>
      <c r="K8826" s="13"/>
    </row>
    <row r="8827" spans="2:11">
      <c r="B8827" s="13"/>
      <c r="C8827" s="5"/>
      <c r="D8827" s="5"/>
      <c r="E8827" s="13"/>
      <c r="F8827" s="13"/>
      <c r="G8827" s="13"/>
      <c r="H8827" s="13"/>
      <c r="I8827" s="13"/>
      <c r="J8827" s="13"/>
      <c r="K8827" s="13"/>
    </row>
    <row r="8828" spans="2:11">
      <c r="B8828" s="13"/>
      <c r="C8828" s="5"/>
      <c r="D8828" s="5"/>
      <c r="E8828" s="13"/>
      <c r="F8828" s="13"/>
      <c r="G8828" s="13"/>
      <c r="H8828" s="13"/>
      <c r="I8828" s="13"/>
      <c r="J8828" s="13"/>
      <c r="K8828" s="13"/>
    </row>
    <row r="8829" spans="2:11">
      <c r="B8829" s="13"/>
      <c r="C8829" s="5"/>
      <c r="D8829" s="5"/>
      <c r="E8829" s="13"/>
      <c r="F8829" s="13"/>
      <c r="G8829" s="13"/>
      <c r="H8829" s="13"/>
      <c r="I8829" s="13"/>
      <c r="J8829" s="13"/>
      <c r="K8829" s="13"/>
    </row>
    <row r="8830" spans="2:11">
      <c r="B8830" s="13"/>
      <c r="C8830" s="5"/>
      <c r="D8830" s="5"/>
      <c r="E8830" s="13"/>
      <c r="F8830" s="13"/>
      <c r="G8830" s="13"/>
      <c r="H8830" s="13"/>
      <c r="I8830" s="13"/>
      <c r="J8830" s="13"/>
      <c r="K8830" s="13"/>
    </row>
    <row r="8831" spans="2:11">
      <c r="B8831" s="13"/>
      <c r="C8831" s="5"/>
      <c r="D8831" s="5"/>
      <c r="E8831" s="13"/>
      <c r="F8831" s="13"/>
      <c r="G8831" s="13"/>
      <c r="H8831" s="13"/>
      <c r="I8831" s="13"/>
      <c r="J8831" s="13"/>
      <c r="K8831" s="13"/>
    </row>
    <row r="8832" spans="2:11">
      <c r="B8832" s="13"/>
      <c r="C8832" s="5"/>
      <c r="D8832" s="5"/>
      <c r="E8832" s="13"/>
      <c r="F8832" s="13"/>
      <c r="G8832" s="13"/>
      <c r="H8832" s="13"/>
      <c r="I8832" s="13"/>
      <c r="J8832" s="13"/>
      <c r="K8832" s="13"/>
    </row>
    <row r="8833" spans="2:11">
      <c r="B8833" s="13"/>
      <c r="C8833" s="5"/>
      <c r="D8833" s="5"/>
      <c r="E8833" s="13"/>
      <c r="F8833" s="13"/>
      <c r="G8833" s="13"/>
      <c r="H8833" s="13"/>
      <c r="I8833" s="13"/>
      <c r="J8833" s="13"/>
      <c r="K8833" s="13"/>
    </row>
    <row r="8834" spans="2:11">
      <c r="B8834" s="13"/>
      <c r="C8834" s="5"/>
      <c r="D8834" s="5"/>
      <c r="E8834" s="13"/>
      <c r="F8834" s="13"/>
      <c r="G8834" s="13"/>
      <c r="H8834" s="13"/>
      <c r="I8834" s="13"/>
      <c r="J8834" s="13"/>
      <c r="K8834" s="13"/>
    </row>
    <row r="8835" spans="2:11">
      <c r="B8835" s="13"/>
      <c r="C8835" s="5"/>
      <c r="D8835" s="5"/>
      <c r="E8835" s="13"/>
      <c r="F8835" s="13"/>
      <c r="G8835" s="13"/>
      <c r="H8835" s="13"/>
      <c r="I8835" s="13"/>
      <c r="J8835" s="13"/>
      <c r="K8835" s="13"/>
    </row>
    <row r="8836" spans="2:11">
      <c r="B8836" s="13"/>
      <c r="C8836" s="5"/>
      <c r="D8836" s="5"/>
      <c r="E8836" s="13"/>
      <c r="F8836" s="13"/>
      <c r="G8836" s="13"/>
      <c r="H8836" s="13"/>
      <c r="I8836" s="13"/>
      <c r="J8836" s="13"/>
      <c r="K8836" s="13"/>
    </row>
    <row r="8837" spans="2:11">
      <c r="B8837" s="13"/>
      <c r="C8837" s="5"/>
      <c r="D8837" s="5"/>
      <c r="E8837" s="13"/>
      <c r="F8837" s="13"/>
      <c r="G8837" s="13"/>
      <c r="H8837" s="13"/>
      <c r="I8837" s="13"/>
      <c r="J8837" s="13"/>
      <c r="K8837" s="13"/>
    </row>
    <row r="8838" spans="2:11">
      <c r="B8838" s="13"/>
      <c r="C8838" s="5"/>
      <c r="D8838" s="5"/>
      <c r="E8838" s="13"/>
      <c r="F8838" s="13"/>
      <c r="G8838" s="13"/>
      <c r="H8838" s="13"/>
      <c r="I8838" s="13"/>
      <c r="J8838" s="13"/>
      <c r="K8838" s="13"/>
    </row>
    <row r="8839" spans="2:11">
      <c r="B8839" s="13"/>
      <c r="C8839" s="5"/>
      <c r="D8839" s="5"/>
      <c r="E8839" s="13"/>
      <c r="F8839" s="13"/>
      <c r="G8839" s="13"/>
      <c r="H8839" s="13"/>
      <c r="I8839" s="13"/>
      <c r="J8839" s="13"/>
      <c r="K8839" s="13"/>
    </row>
    <row r="8840" spans="2:11">
      <c r="B8840" s="13"/>
      <c r="C8840" s="5"/>
      <c r="D8840" s="5"/>
      <c r="E8840" s="13"/>
      <c r="F8840" s="13"/>
      <c r="G8840" s="13"/>
      <c r="H8840" s="13"/>
      <c r="I8840" s="13"/>
      <c r="J8840" s="13"/>
      <c r="K8840" s="13"/>
    </row>
    <row r="8841" spans="2:11">
      <c r="B8841" s="13"/>
      <c r="C8841" s="5"/>
      <c r="D8841" s="5"/>
      <c r="E8841" s="13"/>
      <c r="F8841" s="13"/>
      <c r="G8841" s="13"/>
      <c r="H8841" s="13"/>
      <c r="I8841" s="13"/>
      <c r="J8841" s="13"/>
      <c r="K8841" s="13"/>
    </row>
    <row r="8842" spans="2:11">
      <c r="B8842" s="13"/>
      <c r="C8842" s="5"/>
      <c r="D8842" s="5"/>
      <c r="E8842" s="13"/>
      <c r="F8842" s="13"/>
      <c r="G8842" s="13"/>
      <c r="H8842" s="13"/>
      <c r="I8842" s="13"/>
      <c r="J8842" s="13"/>
      <c r="K8842" s="13"/>
    </row>
    <row r="8843" spans="2:11">
      <c r="B8843" s="13"/>
      <c r="C8843" s="5"/>
      <c r="D8843" s="5"/>
      <c r="E8843" s="13"/>
      <c r="F8843" s="13"/>
      <c r="G8843" s="13"/>
      <c r="H8843" s="13"/>
      <c r="I8843" s="13"/>
      <c r="J8843" s="13"/>
      <c r="K8843" s="13"/>
    </row>
    <row r="8844" spans="2:11">
      <c r="B8844" s="13"/>
      <c r="C8844" s="5"/>
      <c r="D8844" s="5"/>
      <c r="E8844" s="13"/>
      <c r="F8844" s="13"/>
      <c r="G8844" s="13"/>
      <c r="H8844" s="13"/>
      <c r="I8844" s="13"/>
      <c r="J8844" s="13"/>
      <c r="K8844" s="13"/>
    </row>
    <row r="8845" spans="2:11">
      <c r="B8845" s="13"/>
      <c r="C8845" s="5"/>
      <c r="D8845" s="5"/>
      <c r="E8845" s="13"/>
      <c r="F8845" s="13"/>
      <c r="G8845" s="13"/>
      <c r="H8845" s="13"/>
      <c r="I8845" s="13"/>
      <c r="J8845" s="13"/>
      <c r="K8845" s="13"/>
    </row>
    <row r="8846" spans="2:11">
      <c r="B8846" s="13"/>
      <c r="C8846" s="5"/>
      <c r="D8846" s="5"/>
      <c r="E8846" s="13"/>
      <c r="F8846" s="13"/>
      <c r="G8846" s="13"/>
      <c r="H8846" s="13"/>
      <c r="I8846" s="13"/>
      <c r="J8846" s="13"/>
      <c r="K8846" s="13"/>
    </row>
    <row r="8847" spans="2:11">
      <c r="B8847" s="13"/>
      <c r="C8847" s="5"/>
      <c r="D8847" s="5"/>
      <c r="E8847" s="13"/>
      <c r="F8847" s="13"/>
      <c r="G8847" s="13"/>
      <c r="H8847" s="13"/>
      <c r="I8847" s="13"/>
      <c r="J8847" s="13"/>
      <c r="K8847" s="13"/>
    </row>
    <row r="8848" spans="2:11">
      <c r="B8848" s="13"/>
      <c r="C8848" s="5"/>
      <c r="D8848" s="5"/>
      <c r="E8848" s="13"/>
      <c r="F8848" s="13"/>
      <c r="G8848" s="13"/>
      <c r="H8848" s="13"/>
      <c r="I8848" s="13"/>
      <c r="J8848" s="13"/>
      <c r="K8848" s="13"/>
    </row>
    <row r="8849" spans="2:11">
      <c r="B8849" s="13"/>
      <c r="C8849" s="5"/>
      <c r="D8849" s="5"/>
      <c r="E8849" s="13"/>
      <c r="F8849" s="13"/>
      <c r="G8849" s="13"/>
      <c r="H8849" s="13"/>
      <c r="I8849" s="13"/>
      <c r="J8849" s="13"/>
      <c r="K8849" s="13"/>
    </row>
    <row r="8850" spans="2:11">
      <c r="B8850" s="13"/>
      <c r="C8850" s="5"/>
      <c r="D8850" s="5"/>
      <c r="E8850" s="13"/>
      <c r="F8850" s="13"/>
      <c r="G8850" s="13"/>
      <c r="H8850" s="13"/>
      <c r="I8850" s="13"/>
      <c r="J8850" s="13"/>
      <c r="K8850" s="13"/>
    </row>
    <row r="8851" spans="2:11">
      <c r="B8851" s="13"/>
      <c r="C8851" s="5"/>
      <c r="D8851" s="5"/>
      <c r="E8851" s="13"/>
      <c r="F8851" s="13"/>
      <c r="G8851" s="13"/>
      <c r="H8851" s="13"/>
      <c r="I8851" s="13"/>
      <c r="J8851" s="13"/>
      <c r="K8851" s="13"/>
    </row>
    <row r="8852" spans="2:11">
      <c r="B8852" s="13"/>
      <c r="C8852" s="5"/>
      <c r="D8852" s="5"/>
      <c r="E8852" s="13"/>
      <c r="F8852" s="13"/>
      <c r="G8852" s="13"/>
      <c r="H8852" s="13"/>
      <c r="I8852" s="13"/>
      <c r="J8852" s="13"/>
      <c r="K8852" s="13"/>
    </row>
    <row r="8853" spans="2:11">
      <c r="B8853" s="13"/>
      <c r="C8853" s="5"/>
      <c r="D8853" s="5"/>
      <c r="E8853" s="13"/>
      <c r="F8853" s="13"/>
      <c r="G8853" s="13"/>
      <c r="H8853" s="13"/>
      <c r="I8853" s="13"/>
      <c r="J8853" s="13"/>
      <c r="K8853" s="13"/>
    </row>
    <row r="8854" spans="2:11">
      <c r="B8854" s="13"/>
      <c r="C8854" s="5"/>
      <c r="D8854" s="5"/>
      <c r="E8854" s="13"/>
      <c r="F8854" s="13"/>
      <c r="G8854" s="13"/>
      <c r="H8854" s="13"/>
      <c r="I8854" s="13"/>
      <c r="J8854" s="13"/>
      <c r="K8854" s="13"/>
    </row>
    <row r="8855" spans="2:11">
      <c r="B8855" s="13"/>
      <c r="C8855" s="5"/>
      <c r="D8855" s="5"/>
      <c r="E8855" s="13"/>
      <c r="F8855" s="13"/>
      <c r="G8855" s="13"/>
      <c r="H8855" s="13"/>
      <c r="I8855" s="13"/>
      <c r="J8855" s="13"/>
      <c r="K8855" s="13"/>
    </row>
    <row r="8856" spans="2:11">
      <c r="B8856" s="13"/>
      <c r="C8856" s="5"/>
      <c r="D8856" s="5"/>
      <c r="E8856" s="13"/>
      <c r="F8856" s="13"/>
      <c r="G8856" s="13"/>
      <c r="H8856" s="13"/>
      <c r="I8856" s="13"/>
      <c r="J8856" s="13"/>
      <c r="K8856" s="13"/>
    </row>
    <row r="8857" spans="2:11">
      <c r="B8857" s="13"/>
      <c r="C8857" s="5"/>
      <c r="D8857" s="5"/>
      <c r="E8857" s="13"/>
      <c r="F8857" s="13"/>
      <c r="G8857" s="13"/>
      <c r="H8857" s="13"/>
      <c r="I8857" s="13"/>
      <c r="J8857" s="13"/>
      <c r="K8857" s="13"/>
    </row>
    <row r="8858" spans="2:11">
      <c r="B8858" s="13"/>
      <c r="C8858" s="5"/>
      <c r="D8858" s="5"/>
      <c r="E8858" s="13"/>
      <c r="F8858" s="13"/>
      <c r="G8858" s="13"/>
      <c r="H8858" s="13"/>
      <c r="I8858" s="13"/>
      <c r="J8858" s="13"/>
      <c r="K8858" s="13"/>
    </row>
    <row r="8859" spans="2:11">
      <c r="B8859" s="13"/>
      <c r="C8859" s="5"/>
      <c r="D8859" s="5"/>
      <c r="E8859" s="13"/>
      <c r="F8859" s="13"/>
      <c r="G8859" s="13"/>
      <c r="H8859" s="13"/>
      <c r="I8859" s="13"/>
      <c r="J8859" s="13"/>
      <c r="K8859" s="13"/>
    </row>
    <row r="8860" spans="2:11">
      <c r="B8860" s="13"/>
      <c r="C8860" s="5"/>
      <c r="D8860" s="5"/>
      <c r="E8860" s="13"/>
      <c r="F8860" s="13"/>
      <c r="G8860" s="13"/>
      <c r="H8860" s="13"/>
      <c r="I8860" s="13"/>
      <c r="J8860" s="13"/>
      <c r="K8860" s="13"/>
    </row>
    <row r="8861" spans="2:11">
      <c r="B8861" s="13"/>
      <c r="C8861" s="5"/>
      <c r="D8861" s="5"/>
      <c r="E8861" s="13"/>
      <c r="F8861" s="13"/>
      <c r="G8861" s="13"/>
      <c r="H8861" s="13"/>
      <c r="I8861" s="13"/>
      <c r="J8861" s="13"/>
      <c r="K8861" s="13"/>
    </row>
    <row r="8862" spans="2:11">
      <c r="B8862" s="13"/>
      <c r="C8862" s="5"/>
      <c r="D8862" s="5"/>
      <c r="E8862" s="13"/>
      <c r="F8862" s="13"/>
      <c r="G8862" s="13"/>
      <c r="H8862" s="13"/>
      <c r="I8862" s="13"/>
      <c r="J8862" s="13"/>
      <c r="K8862" s="13"/>
    </row>
    <row r="8863" spans="2:11">
      <c r="B8863" s="13"/>
      <c r="C8863" s="5"/>
      <c r="D8863" s="5"/>
      <c r="E8863" s="13"/>
      <c r="F8863" s="13"/>
      <c r="G8863" s="13"/>
      <c r="H8863" s="13"/>
      <c r="I8863" s="13"/>
      <c r="J8863" s="13"/>
      <c r="K8863" s="13"/>
    </row>
    <row r="8864" spans="2:11">
      <c r="B8864" s="13"/>
      <c r="C8864" s="5"/>
      <c r="D8864" s="5"/>
      <c r="E8864" s="13"/>
      <c r="F8864" s="13"/>
      <c r="G8864" s="13"/>
      <c r="H8864" s="13"/>
      <c r="I8864" s="13"/>
      <c r="J8864" s="13"/>
      <c r="K8864" s="13"/>
    </row>
    <row r="8865" spans="2:11">
      <c r="B8865" s="13"/>
      <c r="C8865" s="5"/>
      <c r="D8865" s="5"/>
      <c r="E8865" s="13"/>
      <c r="F8865" s="13"/>
      <c r="G8865" s="13"/>
      <c r="H8865" s="13"/>
      <c r="I8865" s="13"/>
      <c r="J8865" s="13"/>
      <c r="K8865" s="13"/>
    </row>
    <row r="8866" spans="2:11">
      <c r="B8866" s="13"/>
      <c r="C8866" s="5"/>
      <c r="D8866" s="5"/>
      <c r="E8866" s="13"/>
      <c r="F8866" s="13"/>
      <c r="G8866" s="13"/>
      <c r="H8866" s="13"/>
      <c r="I8866" s="13"/>
      <c r="J8866" s="13"/>
      <c r="K8866" s="13"/>
    </row>
    <row r="8867" spans="2:11">
      <c r="B8867" s="13"/>
      <c r="C8867" s="5"/>
      <c r="D8867" s="5"/>
      <c r="E8867" s="13"/>
      <c r="F8867" s="13"/>
      <c r="G8867" s="13"/>
      <c r="H8867" s="13"/>
      <c r="I8867" s="13"/>
      <c r="J8867" s="13"/>
      <c r="K8867" s="13"/>
    </row>
    <row r="8868" spans="2:11">
      <c r="B8868" s="13"/>
      <c r="C8868" s="5"/>
      <c r="D8868" s="5"/>
      <c r="E8868" s="13"/>
      <c r="F8868" s="13"/>
      <c r="G8868" s="13"/>
      <c r="H8868" s="13"/>
      <c r="I8868" s="13"/>
      <c r="J8868" s="13"/>
      <c r="K8868" s="13"/>
    </row>
    <row r="8869" spans="2:11">
      <c r="B8869" s="13"/>
      <c r="C8869" s="5"/>
      <c r="D8869" s="5"/>
      <c r="E8869" s="13"/>
      <c r="F8869" s="13"/>
      <c r="G8869" s="13"/>
      <c r="H8869" s="13"/>
      <c r="I8869" s="13"/>
      <c r="J8869" s="13"/>
      <c r="K8869" s="13"/>
    </row>
    <row r="8870" spans="2:11">
      <c r="B8870" s="13"/>
      <c r="C8870" s="5"/>
      <c r="D8870" s="5"/>
      <c r="E8870" s="13"/>
      <c r="F8870" s="13"/>
      <c r="G8870" s="13"/>
      <c r="H8870" s="13"/>
      <c r="I8870" s="13"/>
      <c r="J8870" s="13"/>
      <c r="K8870" s="13"/>
    </row>
    <row r="8871" spans="2:11">
      <c r="B8871" s="13"/>
      <c r="C8871" s="5"/>
      <c r="D8871" s="5"/>
      <c r="E8871" s="13"/>
      <c r="F8871" s="13"/>
      <c r="G8871" s="13"/>
      <c r="H8871" s="13"/>
      <c r="I8871" s="13"/>
      <c r="J8871" s="13"/>
      <c r="K8871" s="13"/>
    </row>
    <row r="8872" spans="2:11">
      <c r="B8872" s="13"/>
      <c r="C8872" s="5"/>
      <c r="D8872" s="5"/>
      <c r="E8872" s="13"/>
      <c r="F8872" s="13"/>
      <c r="G8872" s="13"/>
      <c r="H8872" s="13"/>
      <c r="I8872" s="13"/>
      <c r="J8872" s="13"/>
      <c r="K8872" s="13"/>
    </row>
    <row r="8873" spans="2:11">
      <c r="B8873" s="13"/>
      <c r="C8873" s="5"/>
      <c r="D8873" s="5"/>
      <c r="E8873" s="13"/>
      <c r="F8873" s="13"/>
      <c r="G8873" s="13"/>
      <c r="H8873" s="13"/>
      <c r="I8873" s="13"/>
      <c r="J8873" s="13"/>
      <c r="K8873" s="13"/>
    </row>
    <row r="8874" spans="2:11">
      <c r="B8874" s="13"/>
      <c r="C8874" s="5"/>
      <c r="D8874" s="5"/>
      <c r="E8874" s="13"/>
      <c r="F8874" s="13"/>
      <c r="G8874" s="13"/>
      <c r="H8874" s="13"/>
      <c r="I8874" s="13"/>
      <c r="J8874" s="13"/>
      <c r="K8874" s="13"/>
    </row>
    <row r="8875" spans="2:11">
      <c r="B8875" s="13"/>
      <c r="C8875" s="5"/>
      <c r="D8875" s="5"/>
      <c r="E8875" s="13"/>
      <c r="F8875" s="13"/>
      <c r="G8875" s="13"/>
      <c r="H8875" s="13"/>
      <c r="I8875" s="13"/>
      <c r="J8875" s="13"/>
      <c r="K8875" s="13"/>
    </row>
    <row r="8876" spans="2:11">
      <c r="B8876" s="13"/>
      <c r="C8876" s="5"/>
      <c r="D8876" s="5"/>
      <c r="E8876" s="13"/>
      <c r="F8876" s="13"/>
      <c r="G8876" s="13"/>
      <c r="H8876" s="13"/>
      <c r="I8876" s="13"/>
      <c r="J8876" s="13"/>
      <c r="K8876" s="13"/>
    </row>
    <row r="8877" spans="2:11">
      <c r="B8877" s="13"/>
      <c r="C8877" s="5"/>
      <c r="D8877" s="5"/>
      <c r="E8877" s="13"/>
      <c r="F8877" s="13"/>
      <c r="G8877" s="13"/>
      <c r="H8877" s="13"/>
      <c r="I8877" s="13"/>
      <c r="J8877" s="13"/>
      <c r="K8877" s="13"/>
    </row>
    <row r="8878" spans="2:11">
      <c r="B8878" s="13"/>
      <c r="C8878" s="5"/>
      <c r="D8878" s="5"/>
      <c r="E8878" s="13"/>
      <c r="F8878" s="13"/>
      <c r="G8878" s="13"/>
      <c r="H8878" s="13"/>
      <c r="I8878" s="13"/>
      <c r="J8878" s="13"/>
      <c r="K8878" s="13"/>
    </row>
    <row r="8879" spans="2:11">
      <c r="B8879" s="13"/>
      <c r="C8879" s="5"/>
      <c r="D8879" s="5"/>
      <c r="E8879" s="13"/>
      <c r="F8879" s="13"/>
      <c r="G8879" s="13"/>
      <c r="H8879" s="13"/>
      <c r="I8879" s="13"/>
      <c r="J8879" s="13"/>
      <c r="K8879" s="13"/>
    </row>
    <row r="8880" spans="2:11">
      <c r="B8880" s="13"/>
      <c r="C8880" s="5"/>
      <c r="D8880" s="5"/>
      <c r="E8880" s="13"/>
      <c r="F8880" s="13"/>
      <c r="G8880" s="13"/>
      <c r="H8880" s="13"/>
      <c r="I8880" s="13"/>
      <c r="J8880" s="13"/>
      <c r="K8880" s="13"/>
    </row>
    <row r="8881" spans="2:11">
      <c r="B8881" s="13"/>
      <c r="C8881" s="5"/>
      <c r="D8881" s="5"/>
      <c r="E8881" s="13"/>
      <c r="F8881" s="13"/>
      <c r="G8881" s="13"/>
      <c r="H8881" s="13"/>
      <c r="I8881" s="13"/>
      <c r="J8881" s="13"/>
      <c r="K8881" s="13"/>
    </row>
    <row r="8882" spans="2:11">
      <c r="B8882" s="13"/>
      <c r="C8882" s="5"/>
      <c r="D8882" s="5"/>
      <c r="E8882" s="13"/>
      <c r="F8882" s="13"/>
      <c r="G8882" s="13"/>
      <c r="H8882" s="13"/>
      <c r="I8882" s="13"/>
      <c r="J8882" s="13"/>
      <c r="K8882" s="13"/>
    </row>
    <row r="8883" spans="2:11">
      <c r="B8883" s="13"/>
      <c r="C8883" s="5"/>
      <c r="D8883" s="5"/>
      <c r="E8883" s="13"/>
      <c r="F8883" s="13"/>
      <c r="G8883" s="13"/>
      <c r="H8883" s="13"/>
      <c r="I8883" s="13"/>
      <c r="J8883" s="13"/>
      <c r="K8883" s="13"/>
    </row>
    <row r="8884" spans="2:11">
      <c r="B8884" s="13"/>
      <c r="C8884" s="5"/>
      <c r="D8884" s="5"/>
      <c r="E8884" s="13"/>
      <c r="F8884" s="13"/>
      <c r="G8884" s="13"/>
      <c r="H8884" s="13"/>
      <c r="I8884" s="13"/>
      <c r="J8884" s="13"/>
      <c r="K8884" s="13"/>
    </row>
    <row r="8885" spans="2:11">
      <c r="B8885" s="13"/>
      <c r="C8885" s="5"/>
      <c r="D8885" s="5"/>
      <c r="E8885" s="13"/>
      <c r="F8885" s="13"/>
      <c r="G8885" s="13"/>
      <c r="H8885" s="13"/>
      <c r="I8885" s="13"/>
      <c r="J8885" s="13"/>
      <c r="K8885" s="13"/>
    </row>
    <row r="8886" spans="2:11">
      <c r="B8886" s="13"/>
      <c r="C8886" s="5"/>
      <c r="D8886" s="5"/>
      <c r="E8886" s="13"/>
      <c r="F8886" s="13"/>
      <c r="G8886" s="13"/>
      <c r="H8886" s="13"/>
      <c r="I8886" s="13"/>
      <c r="J8886" s="13"/>
      <c r="K8886" s="13"/>
    </row>
    <row r="8887" spans="2:11">
      <c r="B8887" s="13"/>
      <c r="C8887" s="5"/>
      <c r="D8887" s="5"/>
      <c r="E8887" s="13"/>
      <c r="F8887" s="13"/>
      <c r="G8887" s="13"/>
      <c r="H8887" s="13"/>
      <c r="I8887" s="13"/>
      <c r="J8887" s="13"/>
      <c r="K8887" s="13"/>
    </row>
    <row r="8888" spans="2:11">
      <c r="B8888" s="13"/>
      <c r="C8888" s="5"/>
      <c r="D8888" s="5"/>
      <c r="E8888" s="13"/>
      <c r="F8888" s="13"/>
      <c r="G8888" s="13"/>
      <c r="H8888" s="13"/>
      <c r="I8888" s="13"/>
      <c r="J8888" s="13"/>
      <c r="K8888" s="13"/>
    </row>
    <row r="8889" spans="2:11">
      <c r="B8889" s="13"/>
      <c r="C8889" s="5"/>
      <c r="D8889" s="5"/>
      <c r="E8889" s="13"/>
      <c r="F8889" s="13"/>
      <c r="G8889" s="13"/>
      <c r="H8889" s="13"/>
      <c r="I8889" s="13"/>
      <c r="J8889" s="13"/>
      <c r="K8889" s="13"/>
    </row>
    <row r="8890" spans="2:11">
      <c r="B8890" s="13"/>
      <c r="C8890" s="5"/>
      <c r="D8890" s="5"/>
      <c r="E8890" s="13"/>
      <c r="F8890" s="13"/>
      <c r="G8890" s="13"/>
      <c r="H8890" s="13"/>
      <c r="I8890" s="13"/>
      <c r="J8890" s="13"/>
      <c r="K8890" s="13"/>
    </row>
    <row r="8891" spans="2:11">
      <c r="B8891" s="13"/>
      <c r="C8891" s="5"/>
      <c r="D8891" s="5"/>
      <c r="E8891" s="13"/>
      <c r="F8891" s="13"/>
      <c r="G8891" s="13"/>
      <c r="H8891" s="13"/>
      <c r="I8891" s="13"/>
      <c r="J8891" s="13"/>
      <c r="K8891" s="13"/>
    </row>
    <row r="8892" spans="2:11">
      <c r="B8892" s="13"/>
      <c r="C8892" s="5"/>
      <c r="D8892" s="5"/>
      <c r="E8892" s="13"/>
      <c r="F8892" s="13"/>
      <c r="G8892" s="13"/>
      <c r="H8892" s="13"/>
      <c r="I8892" s="13"/>
      <c r="J8892" s="13"/>
      <c r="K8892" s="13"/>
    </row>
    <row r="8893" spans="2:11">
      <c r="B8893" s="13"/>
      <c r="C8893" s="5"/>
      <c r="D8893" s="5"/>
      <c r="E8893" s="13"/>
      <c r="F8893" s="13"/>
      <c r="G8893" s="13"/>
      <c r="H8893" s="13"/>
      <c r="I8893" s="13"/>
      <c r="J8893" s="13"/>
      <c r="K8893" s="13"/>
    </row>
    <row r="8894" spans="2:11">
      <c r="B8894" s="13"/>
      <c r="C8894" s="5"/>
      <c r="D8894" s="5"/>
      <c r="E8894" s="13"/>
      <c r="F8894" s="13"/>
      <c r="G8894" s="13"/>
      <c r="H8894" s="13"/>
      <c r="I8894" s="13"/>
      <c r="J8894" s="13"/>
      <c r="K8894" s="13"/>
    </row>
    <row r="8895" spans="2:11">
      <c r="B8895" s="13"/>
      <c r="C8895" s="5"/>
      <c r="D8895" s="5"/>
      <c r="E8895" s="13"/>
      <c r="F8895" s="13"/>
      <c r="G8895" s="13"/>
      <c r="H8895" s="13"/>
      <c r="I8895" s="13"/>
      <c r="J8895" s="13"/>
      <c r="K8895" s="13"/>
    </row>
    <row r="8896" spans="2:11">
      <c r="B8896" s="13"/>
      <c r="C8896" s="5"/>
      <c r="D8896" s="5"/>
      <c r="E8896" s="13"/>
      <c r="F8896" s="13"/>
      <c r="G8896" s="13"/>
      <c r="H8896" s="13"/>
      <c r="I8896" s="13"/>
      <c r="J8896" s="13"/>
      <c r="K8896" s="13"/>
    </row>
    <row r="8897" spans="2:11">
      <c r="B8897" s="13"/>
      <c r="C8897" s="5"/>
      <c r="D8897" s="5"/>
      <c r="E8897" s="13"/>
      <c r="F8897" s="13"/>
      <c r="G8897" s="13"/>
      <c r="H8897" s="13"/>
      <c r="I8897" s="13"/>
      <c r="J8897" s="13"/>
      <c r="K8897" s="13"/>
    </row>
    <row r="8898" spans="2:11">
      <c r="B8898" s="13"/>
      <c r="C8898" s="5"/>
      <c r="D8898" s="5"/>
      <c r="E8898" s="13"/>
      <c r="F8898" s="13"/>
      <c r="G8898" s="13"/>
      <c r="H8898" s="13"/>
      <c r="I8898" s="13"/>
      <c r="J8898" s="13"/>
      <c r="K8898" s="13"/>
    </row>
    <row r="8899" spans="2:11">
      <c r="B8899" s="13"/>
      <c r="C8899" s="5"/>
      <c r="D8899" s="5"/>
      <c r="E8899" s="13"/>
      <c r="F8899" s="13"/>
      <c r="G8899" s="13"/>
      <c r="H8899" s="13"/>
      <c r="I8899" s="13"/>
      <c r="J8899" s="13"/>
      <c r="K8899" s="13"/>
    </row>
    <row r="8900" spans="2:11">
      <c r="B8900" s="13"/>
      <c r="C8900" s="5"/>
      <c r="D8900" s="5"/>
      <c r="E8900" s="13"/>
      <c r="F8900" s="13"/>
      <c r="G8900" s="13"/>
      <c r="H8900" s="13"/>
      <c r="I8900" s="13"/>
      <c r="J8900" s="13"/>
      <c r="K8900" s="13"/>
    </row>
    <row r="8901" spans="2:11">
      <c r="B8901" s="13"/>
      <c r="C8901" s="5"/>
      <c r="D8901" s="5"/>
      <c r="E8901" s="13"/>
      <c r="F8901" s="13"/>
      <c r="G8901" s="13"/>
      <c r="H8901" s="13"/>
      <c r="I8901" s="13"/>
      <c r="J8901" s="13"/>
      <c r="K8901" s="13"/>
    </row>
    <row r="8902" spans="2:11">
      <c r="B8902" s="13"/>
      <c r="C8902" s="5"/>
      <c r="D8902" s="5"/>
      <c r="E8902" s="13"/>
      <c r="F8902" s="13"/>
      <c r="G8902" s="13"/>
      <c r="H8902" s="13"/>
      <c r="I8902" s="13"/>
      <c r="J8902" s="13"/>
      <c r="K8902" s="13"/>
    </row>
    <row r="8903" spans="2:11">
      <c r="B8903" s="13"/>
      <c r="C8903" s="5"/>
      <c r="D8903" s="5"/>
      <c r="E8903" s="13"/>
      <c r="F8903" s="13"/>
      <c r="G8903" s="13"/>
      <c r="H8903" s="13"/>
      <c r="I8903" s="13"/>
      <c r="J8903" s="13"/>
      <c r="K8903" s="13"/>
    </row>
    <row r="8904" spans="2:11">
      <c r="B8904" s="13"/>
      <c r="C8904" s="5"/>
      <c r="D8904" s="5"/>
      <c r="E8904" s="13"/>
      <c r="F8904" s="13"/>
      <c r="G8904" s="13"/>
      <c r="H8904" s="13"/>
      <c r="I8904" s="13"/>
      <c r="J8904" s="13"/>
      <c r="K8904" s="13"/>
    </row>
    <row r="8905" spans="2:11">
      <c r="B8905" s="13"/>
      <c r="C8905" s="5"/>
      <c r="D8905" s="5"/>
      <c r="E8905" s="13"/>
      <c r="F8905" s="13"/>
      <c r="G8905" s="13"/>
      <c r="H8905" s="13"/>
      <c r="I8905" s="13"/>
      <c r="J8905" s="13"/>
      <c r="K8905" s="13"/>
    </row>
    <row r="8906" spans="2:11">
      <c r="B8906" s="13"/>
      <c r="C8906" s="5"/>
      <c r="D8906" s="5"/>
      <c r="E8906" s="13"/>
      <c r="F8906" s="13"/>
      <c r="G8906" s="13"/>
      <c r="H8906" s="13"/>
      <c r="I8906" s="13"/>
      <c r="J8906" s="13"/>
      <c r="K8906" s="13"/>
    </row>
    <row r="8907" spans="2:11">
      <c r="B8907" s="13"/>
      <c r="C8907" s="5"/>
      <c r="D8907" s="5"/>
      <c r="E8907" s="13"/>
      <c r="F8907" s="13"/>
      <c r="G8907" s="13"/>
      <c r="H8907" s="13"/>
      <c r="I8907" s="13"/>
      <c r="J8907" s="13"/>
      <c r="K8907" s="13"/>
    </row>
    <row r="8908" spans="2:11">
      <c r="B8908" s="13"/>
      <c r="C8908" s="5"/>
      <c r="D8908" s="5"/>
      <c r="E8908" s="13"/>
      <c r="F8908" s="13"/>
      <c r="G8908" s="13"/>
      <c r="H8908" s="13"/>
      <c r="I8908" s="13"/>
      <c r="J8908" s="13"/>
      <c r="K8908" s="13"/>
    </row>
    <row r="8909" spans="2:11">
      <c r="B8909" s="13"/>
      <c r="C8909" s="5"/>
      <c r="D8909" s="5"/>
      <c r="E8909" s="13"/>
      <c r="F8909" s="13"/>
      <c r="G8909" s="13"/>
      <c r="H8909" s="13"/>
      <c r="I8909" s="13"/>
      <c r="J8909" s="13"/>
      <c r="K8909" s="13"/>
    </row>
    <row r="8910" spans="2:11">
      <c r="B8910" s="13"/>
      <c r="C8910" s="5"/>
      <c r="D8910" s="5"/>
      <c r="E8910" s="13"/>
      <c r="F8910" s="13"/>
      <c r="G8910" s="13"/>
      <c r="H8910" s="13"/>
      <c r="I8910" s="13"/>
      <c r="J8910" s="13"/>
      <c r="K8910" s="13"/>
    </row>
    <row r="8911" spans="2:11">
      <c r="B8911" s="13"/>
      <c r="C8911" s="5"/>
      <c r="D8911" s="5"/>
      <c r="E8911" s="13"/>
      <c r="F8911" s="13"/>
      <c r="G8911" s="13"/>
      <c r="H8911" s="13"/>
      <c r="I8911" s="13"/>
      <c r="J8911" s="13"/>
      <c r="K8911" s="13"/>
    </row>
    <row r="8912" spans="2:11">
      <c r="B8912" s="13"/>
      <c r="C8912" s="5"/>
      <c r="D8912" s="5"/>
      <c r="E8912" s="13"/>
      <c r="F8912" s="13"/>
      <c r="G8912" s="13"/>
      <c r="H8912" s="13"/>
      <c r="I8912" s="13"/>
      <c r="J8912" s="13"/>
      <c r="K8912" s="13"/>
    </row>
    <row r="8913" spans="2:11">
      <c r="B8913" s="13"/>
      <c r="C8913" s="5"/>
      <c r="D8913" s="5"/>
      <c r="E8913" s="13"/>
      <c r="F8913" s="13"/>
      <c r="G8913" s="13"/>
      <c r="H8913" s="13"/>
      <c r="I8913" s="13"/>
      <c r="J8913" s="13"/>
      <c r="K8913" s="13"/>
    </row>
    <row r="8914" spans="2:11">
      <c r="B8914" s="13"/>
      <c r="C8914" s="5"/>
      <c r="D8914" s="5"/>
      <c r="E8914" s="13"/>
      <c r="F8914" s="13"/>
      <c r="G8914" s="13"/>
      <c r="H8914" s="13"/>
      <c r="I8914" s="13"/>
      <c r="J8914" s="13"/>
      <c r="K8914" s="13"/>
    </row>
    <row r="8915" spans="2:11">
      <c r="B8915" s="13"/>
      <c r="C8915" s="5"/>
      <c r="D8915" s="5"/>
      <c r="E8915" s="13"/>
      <c r="F8915" s="13"/>
      <c r="G8915" s="13"/>
      <c r="H8915" s="13"/>
      <c r="I8915" s="13"/>
      <c r="J8915" s="13"/>
      <c r="K8915" s="13"/>
    </row>
    <row r="8916" spans="2:11">
      <c r="B8916" s="13"/>
      <c r="C8916" s="5"/>
      <c r="D8916" s="5"/>
      <c r="E8916" s="13"/>
      <c r="F8916" s="13"/>
      <c r="G8916" s="13"/>
      <c r="H8916" s="13"/>
      <c r="I8916" s="13"/>
      <c r="J8916" s="13"/>
      <c r="K8916" s="13"/>
    </row>
    <row r="8917" spans="2:11">
      <c r="B8917" s="13"/>
      <c r="C8917" s="5"/>
      <c r="D8917" s="5"/>
      <c r="E8917" s="13"/>
      <c r="F8917" s="13"/>
      <c r="G8917" s="13"/>
      <c r="H8917" s="13"/>
      <c r="I8917" s="13"/>
      <c r="J8917" s="13"/>
      <c r="K8917" s="13"/>
    </row>
    <row r="8918" spans="2:11">
      <c r="B8918" s="13"/>
      <c r="C8918" s="5"/>
      <c r="D8918" s="5"/>
      <c r="E8918" s="13"/>
      <c r="F8918" s="13"/>
      <c r="G8918" s="13"/>
      <c r="H8918" s="13"/>
      <c r="I8918" s="13"/>
      <c r="J8918" s="13"/>
      <c r="K8918" s="13"/>
    </row>
    <row r="8919" spans="2:11">
      <c r="B8919" s="13"/>
      <c r="C8919" s="5"/>
      <c r="D8919" s="5"/>
      <c r="E8919" s="13"/>
      <c r="F8919" s="13"/>
      <c r="G8919" s="13"/>
      <c r="H8919" s="13"/>
      <c r="I8919" s="13"/>
      <c r="J8919" s="13"/>
      <c r="K8919" s="13"/>
    </row>
    <row r="8920" spans="2:11">
      <c r="B8920" s="13"/>
      <c r="C8920" s="5"/>
      <c r="D8920" s="5"/>
      <c r="E8920" s="13"/>
      <c r="F8920" s="13"/>
      <c r="G8920" s="13"/>
      <c r="H8920" s="13"/>
      <c r="I8920" s="13"/>
      <c r="J8920" s="13"/>
      <c r="K8920" s="13"/>
    </row>
    <row r="8921" spans="2:11">
      <c r="B8921" s="13"/>
      <c r="C8921" s="5"/>
      <c r="D8921" s="5"/>
      <c r="E8921" s="13"/>
      <c r="F8921" s="13"/>
      <c r="G8921" s="13"/>
      <c r="H8921" s="13"/>
      <c r="I8921" s="13"/>
      <c r="J8921" s="13"/>
      <c r="K8921" s="13"/>
    </row>
    <row r="8922" spans="2:11">
      <c r="B8922" s="13"/>
      <c r="C8922" s="5"/>
      <c r="D8922" s="5"/>
      <c r="E8922" s="13"/>
      <c r="F8922" s="13"/>
      <c r="G8922" s="13"/>
      <c r="H8922" s="13"/>
      <c r="I8922" s="13"/>
      <c r="J8922" s="13"/>
      <c r="K8922" s="13"/>
    </row>
    <row r="8923" spans="2:11">
      <c r="B8923" s="13"/>
      <c r="C8923" s="5"/>
      <c r="D8923" s="5"/>
      <c r="E8923" s="13"/>
      <c r="F8923" s="13"/>
      <c r="G8923" s="13"/>
      <c r="H8923" s="13"/>
      <c r="I8923" s="13"/>
      <c r="J8923" s="13"/>
      <c r="K8923" s="13"/>
    </row>
    <row r="8924" spans="2:11">
      <c r="B8924" s="13"/>
      <c r="C8924" s="5"/>
      <c r="D8924" s="5"/>
      <c r="E8924" s="13"/>
      <c r="F8924" s="13"/>
      <c r="G8924" s="13"/>
      <c r="H8924" s="13"/>
      <c r="I8924" s="13"/>
      <c r="J8924" s="13"/>
      <c r="K8924" s="13"/>
    </row>
    <row r="8925" spans="2:11">
      <c r="B8925" s="13"/>
      <c r="C8925" s="5"/>
      <c r="D8925" s="5"/>
      <c r="E8925" s="13"/>
      <c r="F8925" s="13"/>
      <c r="G8925" s="13"/>
      <c r="H8925" s="13"/>
      <c r="I8925" s="13"/>
      <c r="J8925" s="13"/>
      <c r="K8925" s="13"/>
    </row>
    <row r="8926" spans="2:11">
      <c r="B8926" s="13"/>
      <c r="C8926" s="5"/>
      <c r="D8926" s="5"/>
      <c r="E8926" s="13"/>
      <c r="F8926" s="13"/>
      <c r="G8926" s="13"/>
      <c r="H8926" s="13"/>
      <c r="I8926" s="13"/>
      <c r="J8926" s="13"/>
      <c r="K8926" s="13"/>
    </row>
    <row r="8927" spans="2:11">
      <c r="B8927" s="13"/>
      <c r="C8927" s="5"/>
      <c r="D8927" s="5"/>
      <c r="E8927" s="13"/>
      <c r="F8927" s="13"/>
      <c r="G8927" s="13"/>
      <c r="H8927" s="13"/>
      <c r="I8927" s="13"/>
      <c r="J8927" s="13"/>
      <c r="K8927" s="13"/>
    </row>
    <row r="8928" spans="2:11">
      <c r="B8928" s="13"/>
      <c r="C8928" s="5"/>
      <c r="D8928" s="5"/>
      <c r="E8928" s="13"/>
      <c r="F8928" s="13"/>
      <c r="G8928" s="13"/>
      <c r="H8928" s="13"/>
      <c r="I8928" s="13"/>
      <c r="J8928" s="13"/>
      <c r="K8928" s="13"/>
    </row>
    <row r="8929" spans="2:11">
      <c r="B8929" s="13"/>
      <c r="C8929" s="5"/>
      <c r="D8929" s="5"/>
      <c r="E8929" s="13"/>
      <c r="F8929" s="13"/>
      <c r="G8929" s="13"/>
      <c r="H8929" s="13"/>
      <c r="I8929" s="13"/>
      <c r="J8929" s="13"/>
      <c r="K8929" s="13"/>
    </row>
    <row r="8930" spans="2:11">
      <c r="B8930" s="13"/>
      <c r="C8930" s="5"/>
      <c r="D8930" s="5"/>
      <c r="E8930" s="13"/>
      <c r="F8930" s="13"/>
      <c r="G8930" s="13"/>
      <c r="H8930" s="13"/>
      <c r="I8930" s="13"/>
      <c r="J8930" s="13"/>
      <c r="K8930" s="13"/>
    </row>
    <row r="8931" spans="2:11">
      <c r="B8931" s="13"/>
      <c r="C8931" s="5"/>
      <c r="D8931" s="5"/>
      <c r="E8931" s="13"/>
      <c r="F8931" s="13"/>
      <c r="G8931" s="13"/>
      <c r="H8931" s="13"/>
      <c r="I8931" s="13"/>
      <c r="J8931" s="13"/>
      <c r="K8931" s="13"/>
    </row>
    <row r="8932" spans="2:11">
      <c r="B8932" s="13"/>
      <c r="C8932" s="5"/>
      <c r="D8932" s="5"/>
      <c r="E8932" s="13"/>
      <c r="F8932" s="13"/>
      <c r="G8932" s="13"/>
      <c r="H8932" s="13"/>
      <c r="I8932" s="13"/>
      <c r="J8932" s="13"/>
      <c r="K8932" s="13"/>
    </row>
    <row r="8933" spans="2:11">
      <c r="B8933" s="13"/>
      <c r="C8933" s="5"/>
      <c r="D8933" s="5"/>
      <c r="E8933" s="13"/>
      <c r="F8933" s="13"/>
      <c r="G8933" s="13"/>
      <c r="H8933" s="13"/>
      <c r="I8933" s="13"/>
      <c r="J8933" s="13"/>
      <c r="K8933" s="13"/>
    </row>
    <row r="8934" spans="2:11">
      <c r="B8934" s="13"/>
      <c r="C8934" s="5"/>
      <c r="D8934" s="5"/>
      <c r="E8934" s="13"/>
      <c r="F8934" s="13"/>
      <c r="G8934" s="13"/>
      <c r="H8934" s="13"/>
      <c r="I8934" s="13"/>
      <c r="J8934" s="13"/>
      <c r="K8934" s="13"/>
    </row>
    <row r="8935" spans="2:11">
      <c r="B8935" s="13"/>
      <c r="C8935" s="5"/>
      <c r="D8935" s="5"/>
      <c r="E8935" s="13"/>
      <c r="F8935" s="13"/>
      <c r="G8935" s="13"/>
      <c r="H8935" s="13"/>
      <c r="I8935" s="13"/>
      <c r="J8935" s="13"/>
      <c r="K8935" s="13"/>
    </row>
    <row r="8936" spans="2:11">
      <c r="B8936" s="13"/>
      <c r="C8936" s="5"/>
      <c r="D8936" s="5"/>
      <c r="E8936" s="13"/>
      <c r="F8936" s="13"/>
      <c r="G8936" s="13"/>
      <c r="H8936" s="13"/>
      <c r="I8936" s="13"/>
      <c r="J8936" s="13"/>
      <c r="K8936" s="13"/>
    </row>
    <row r="8937" spans="2:11">
      <c r="B8937" s="13"/>
      <c r="C8937" s="5"/>
      <c r="D8937" s="5"/>
      <c r="E8937" s="13"/>
      <c r="F8937" s="13"/>
      <c r="G8937" s="13"/>
      <c r="H8937" s="13"/>
      <c r="I8937" s="13"/>
      <c r="J8937" s="13"/>
      <c r="K8937" s="13"/>
    </row>
    <row r="8938" spans="2:11">
      <c r="B8938" s="13"/>
      <c r="C8938" s="5"/>
      <c r="D8938" s="5"/>
      <c r="E8938" s="13"/>
      <c r="F8938" s="13"/>
      <c r="G8938" s="13"/>
      <c r="H8938" s="13"/>
      <c r="I8938" s="13"/>
      <c r="J8938" s="13"/>
      <c r="K8938" s="13"/>
    </row>
    <row r="8939" spans="2:11">
      <c r="B8939" s="13"/>
      <c r="C8939" s="5"/>
      <c r="D8939" s="5"/>
      <c r="E8939" s="13"/>
      <c r="F8939" s="13"/>
      <c r="G8939" s="13"/>
      <c r="H8939" s="13"/>
      <c r="I8939" s="13"/>
      <c r="J8939" s="13"/>
      <c r="K8939" s="13"/>
    </row>
    <row r="8940" spans="2:11">
      <c r="B8940" s="13"/>
      <c r="C8940" s="5"/>
      <c r="D8940" s="5"/>
      <c r="E8940" s="13"/>
      <c r="F8940" s="13"/>
      <c r="G8940" s="13"/>
      <c r="H8940" s="13"/>
      <c r="I8940" s="13"/>
      <c r="J8940" s="13"/>
      <c r="K8940" s="13"/>
    </row>
    <row r="8941" spans="2:11">
      <c r="B8941" s="13"/>
      <c r="C8941" s="5"/>
      <c r="D8941" s="5"/>
      <c r="E8941" s="13"/>
      <c r="F8941" s="13"/>
      <c r="G8941" s="13"/>
      <c r="H8941" s="13"/>
      <c r="I8941" s="13"/>
      <c r="J8941" s="13"/>
      <c r="K8941" s="13"/>
    </row>
    <row r="8942" spans="2:11">
      <c r="B8942" s="13"/>
      <c r="C8942" s="5"/>
      <c r="D8942" s="5"/>
      <c r="E8942" s="13"/>
      <c r="F8942" s="13"/>
      <c r="G8942" s="13"/>
      <c r="H8942" s="13"/>
      <c r="I8942" s="13"/>
      <c r="J8942" s="13"/>
      <c r="K8942" s="13"/>
    </row>
    <row r="8943" spans="2:11">
      <c r="B8943" s="13"/>
      <c r="C8943" s="5"/>
      <c r="D8943" s="5"/>
      <c r="E8943" s="13"/>
      <c r="F8943" s="13"/>
      <c r="G8943" s="13"/>
      <c r="H8943" s="13"/>
      <c r="I8943" s="13"/>
      <c r="J8943" s="13"/>
      <c r="K8943" s="13"/>
    </row>
    <row r="8944" spans="2:11">
      <c r="B8944" s="13"/>
      <c r="C8944" s="5"/>
      <c r="D8944" s="5"/>
      <c r="E8944" s="13"/>
      <c r="F8944" s="13"/>
      <c r="G8944" s="13"/>
      <c r="H8944" s="13"/>
      <c r="I8944" s="13"/>
      <c r="J8944" s="13"/>
      <c r="K8944" s="13"/>
    </row>
    <row r="8945" spans="2:11">
      <c r="B8945" s="13"/>
      <c r="C8945" s="5"/>
      <c r="D8945" s="5"/>
      <c r="E8945" s="13"/>
      <c r="F8945" s="13"/>
      <c r="G8945" s="13"/>
      <c r="H8945" s="13"/>
      <c r="I8945" s="13"/>
      <c r="J8945" s="13"/>
      <c r="K8945" s="13"/>
    </row>
    <row r="8946" spans="2:11">
      <c r="B8946" s="13"/>
      <c r="C8946" s="5"/>
      <c r="D8946" s="5"/>
      <c r="E8946" s="13"/>
      <c r="F8946" s="13"/>
      <c r="G8946" s="13"/>
      <c r="H8946" s="13"/>
      <c r="I8946" s="13"/>
      <c r="J8946" s="13"/>
      <c r="K8946" s="13"/>
    </row>
    <row r="8947" spans="2:11">
      <c r="B8947" s="13"/>
      <c r="C8947" s="5"/>
      <c r="D8947" s="5"/>
      <c r="E8947" s="13"/>
      <c r="F8947" s="13"/>
      <c r="G8947" s="13"/>
      <c r="H8947" s="13"/>
      <c r="I8947" s="13"/>
      <c r="J8947" s="13"/>
      <c r="K8947" s="13"/>
    </row>
    <row r="8948" spans="2:11">
      <c r="B8948" s="13"/>
      <c r="C8948" s="5"/>
      <c r="D8948" s="5"/>
      <c r="E8948" s="13"/>
      <c r="F8948" s="13"/>
      <c r="G8948" s="13"/>
      <c r="H8948" s="13"/>
      <c r="I8948" s="13"/>
      <c r="J8948" s="13"/>
      <c r="K8948" s="13"/>
    </row>
    <row r="8949" spans="2:11">
      <c r="B8949" s="13"/>
      <c r="C8949" s="5"/>
      <c r="D8949" s="5"/>
      <c r="E8949" s="13"/>
      <c r="F8949" s="13"/>
      <c r="G8949" s="13"/>
      <c r="H8949" s="13"/>
      <c r="I8949" s="13"/>
      <c r="J8949" s="13"/>
      <c r="K8949" s="13"/>
    </row>
    <row r="8950" spans="2:11">
      <c r="B8950" s="13"/>
      <c r="C8950" s="5"/>
      <c r="D8950" s="5"/>
      <c r="E8950" s="13"/>
      <c r="F8950" s="13"/>
      <c r="G8950" s="13"/>
      <c r="H8950" s="13"/>
      <c r="I8950" s="13"/>
      <c r="J8950" s="13"/>
      <c r="K8950" s="13"/>
    </row>
    <row r="8951" spans="2:11">
      <c r="B8951" s="13"/>
      <c r="C8951" s="5"/>
      <c r="D8951" s="5"/>
      <c r="E8951" s="13"/>
      <c r="F8951" s="13"/>
      <c r="G8951" s="13"/>
      <c r="H8951" s="13"/>
      <c r="I8951" s="13"/>
      <c r="J8951" s="13"/>
      <c r="K8951" s="13"/>
    </row>
    <row r="8952" spans="2:11">
      <c r="B8952" s="13"/>
      <c r="C8952" s="5"/>
      <c r="D8952" s="5"/>
      <c r="E8952" s="13"/>
      <c r="F8952" s="13"/>
      <c r="G8952" s="13"/>
      <c r="H8952" s="13"/>
      <c r="I8952" s="13"/>
      <c r="J8952" s="13"/>
      <c r="K8952" s="13"/>
    </row>
    <row r="8953" spans="2:11">
      <c r="B8953" s="13"/>
      <c r="C8953" s="5"/>
      <c r="D8953" s="5"/>
      <c r="E8953" s="13"/>
      <c r="F8953" s="13"/>
      <c r="G8953" s="13"/>
      <c r="H8953" s="13"/>
      <c r="I8953" s="13"/>
      <c r="J8953" s="13"/>
      <c r="K8953" s="13"/>
    </row>
    <row r="8954" spans="2:11">
      <c r="B8954" s="13"/>
      <c r="C8954" s="5"/>
      <c r="D8954" s="5"/>
      <c r="E8954" s="13"/>
      <c r="F8954" s="13"/>
      <c r="G8954" s="13"/>
      <c r="H8954" s="13"/>
      <c r="I8954" s="13"/>
      <c r="J8954" s="13"/>
      <c r="K8954" s="13"/>
    </row>
    <row r="8955" spans="2:11">
      <c r="B8955" s="13"/>
      <c r="C8955" s="5"/>
      <c r="D8955" s="5"/>
      <c r="E8955" s="13"/>
      <c r="F8955" s="13"/>
      <c r="G8955" s="13"/>
      <c r="H8955" s="13"/>
      <c r="I8955" s="13"/>
      <c r="J8955" s="13"/>
      <c r="K8955" s="13"/>
    </row>
    <row r="8956" spans="2:11">
      <c r="B8956" s="13"/>
      <c r="C8956" s="5"/>
      <c r="D8956" s="5"/>
      <c r="E8956" s="13"/>
      <c r="F8956" s="13"/>
      <c r="G8956" s="13"/>
      <c r="H8956" s="13"/>
      <c r="I8956" s="13"/>
      <c r="J8956" s="13"/>
      <c r="K8956" s="13"/>
    </row>
    <row r="8957" spans="2:11">
      <c r="B8957" s="13"/>
      <c r="C8957" s="5"/>
      <c r="D8957" s="5"/>
      <c r="E8957" s="13"/>
      <c r="F8957" s="13"/>
      <c r="G8957" s="13"/>
      <c r="H8957" s="13"/>
      <c r="I8957" s="13"/>
      <c r="J8957" s="13"/>
      <c r="K8957" s="13"/>
    </row>
    <row r="8958" spans="2:11">
      <c r="B8958" s="13"/>
      <c r="C8958" s="5"/>
      <c r="D8958" s="5"/>
      <c r="E8958" s="13"/>
      <c r="F8958" s="13"/>
      <c r="G8958" s="13"/>
      <c r="H8958" s="13"/>
      <c r="I8958" s="13"/>
      <c r="J8958" s="13"/>
      <c r="K8958" s="13"/>
    </row>
    <row r="8959" spans="2:11">
      <c r="B8959" s="13"/>
      <c r="C8959" s="5"/>
      <c r="D8959" s="5"/>
      <c r="E8959" s="13"/>
      <c r="F8959" s="13"/>
      <c r="G8959" s="13"/>
      <c r="H8959" s="13"/>
      <c r="I8959" s="13"/>
      <c r="J8959" s="13"/>
      <c r="K8959" s="13"/>
    </row>
    <row r="8960" spans="2:11">
      <c r="B8960" s="13"/>
      <c r="C8960" s="5"/>
      <c r="D8960" s="5"/>
      <c r="E8960" s="13"/>
      <c r="F8960" s="13"/>
      <c r="G8960" s="13"/>
      <c r="H8960" s="13"/>
      <c r="I8960" s="13"/>
      <c r="J8960" s="13"/>
      <c r="K8960" s="13"/>
    </row>
    <row r="8961" spans="2:11">
      <c r="B8961" s="13"/>
      <c r="C8961" s="5"/>
      <c r="D8961" s="5"/>
      <c r="E8961" s="13"/>
      <c r="F8961" s="13"/>
      <c r="G8961" s="13"/>
      <c r="H8961" s="13"/>
      <c r="I8961" s="13"/>
      <c r="J8961" s="13"/>
      <c r="K8961" s="13"/>
    </row>
    <row r="8962" spans="2:11">
      <c r="B8962" s="13"/>
      <c r="C8962" s="5"/>
      <c r="D8962" s="5"/>
      <c r="E8962" s="13"/>
      <c r="F8962" s="13"/>
      <c r="G8962" s="13"/>
      <c r="H8962" s="13"/>
      <c r="I8962" s="13"/>
      <c r="J8962" s="13"/>
      <c r="K8962" s="13"/>
    </row>
    <row r="8963" spans="2:11">
      <c r="B8963" s="13"/>
      <c r="C8963" s="5"/>
      <c r="D8963" s="5"/>
      <c r="E8963" s="13"/>
      <c r="F8963" s="13"/>
      <c r="G8963" s="13"/>
      <c r="H8963" s="13"/>
      <c r="I8963" s="13"/>
      <c r="J8963" s="13"/>
      <c r="K8963" s="13"/>
    </row>
    <row r="8964" spans="2:11">
      <c r="B8964" s="13"/>
      <c r="C8964" s="5"/>
      <c r="D8964" s="5"/>
      <c r="E8964" s="13"/>
      <c r="F8964" s="13"/>
      <c r="G8964" s="13"/>
      <c r="H8964" s="13"/>
      <c r="I8964" s="13"/>
      <c r="J8964" s="13"/>
      <c r="K8964" s="13"/>
    </row>
    <row r="8965" spans="2:11">
      <c r="B8965" s="13"/>
      <c r="C8965" s="5"/>
      <c r="D8965" s="5"/>
      <c r="E8965" s="13"/>
      <c r="F8965" s="13"/>
      <c r="G8965" s="13"/>
      <c r="H8965" s="13"/>
      <c r="I8965" s="13"/>
      <c r="J8965" s="13"/>
      <c r="K8965" s="13"/>
    </row>
    <row r="8966" spans="2:11">
      <c r="B8966" s="13"/>
      <c r="C8966" s="5"/>
      <c r="D8966" s="5"/>
      <c r="E8966" s="13"/>
      <c r="F8966" s="13"/>
      <c r="G8966" s="13"/>
      <c r="H8966" s="13"/>
      <c r="I8966" s="13"/>
      <c r="J8966" s="13"/>
      <c r="K8966" s="13"/>
    </row>
    <row r="8967" spans="2:11">
      <c r="B8967" s="13"/>
      <c r="C8967" s="5"/>
      <c r="D8967" s="5"/>
      <c r="E8967" s="13"/>
      <c r="F8967" s="13"/>
      <c r="G8967" s="13"/>
      <c r="H8967" s="13"/>
      <c r="I8967" s="13"/>
      <c r="J8967" s="13"/>
      <c r="K8967" s="13"/>
    </row>
    <row r="8968" spans="2:11">
      <c r="B8968" s="13"/>
      <c r="C8968" s="5"/>
      <c r="D8968" s="5"/>
      <c r="E8968" s="13"/>
      <c r="F8968" s="13"/>
      <c r="G8968" s="13"/>
      <c r="H8968" s="13"/>
      <c r="I8968" s="13"/>
      <c r="J8968" s="13"/>
      <c r="K8968" s="13"/>
    </row>
    <row r="8969" spans="2:11">
      <c r="B8969" s="13"/>
      <c r="C8969" s="5"/>
      <c r="D8969" s="5"/>
      <c r="E8969" s="13"/>
      <c r="F8969" s="13"/>
      <c r="G8969" s="13"/>
      <c r="H8969" s="13"/>
      <c r="I8969" s="13"/>
      <c r="J8969" s="13"/>
      <c r="K8969" s="13"/>
    </row>
    <row r="8970" spans="2:11">
      <c r="B8970" s="13"/>
      <c r="C8970" s="5"/>
      <c r="D8970" s="5"/>
      <c r="E8970" s="13"/>
      <c r="F8970" s="13"/>
      <c r="G8970" s="13"/>
      <c r="H8970" s="13"/>
      <c r="I8970" s="13"/>
      <c r="J8970" s="13"/>
      <c r="K8970" s="13"/>
    </row>
    <row r="8971" spans="2:11">
      <c r="B8971" s="13"/>
      <c r="C8971" s="5"/>
      <c r="D8971" s="5"/>
      <c r="E8971" s="13"/>
      <c r="F8971" s="13"/>
      <c r="G8971" s="13"/>
      <c r="H8971" s="13"/>
      <c r="I8971" s="13"/>
      <c r="J8971" s="13"/>
      <c r="K8971" s="13"/>
    </row>
    <row r="8972" spans="2:11">
      <c r="B8972" s="13"/>
      <c r="C8972" s="5"/>
      <c r="D8972" s="5"/>
      <c r="E8972" s="13"/>
      <c r="F8972" s="13"/>
      <c r="G8972" s="13"/>
      <c r="H8972" s="13"/>
      <c r="I8972" s="13"/>
      <c r="J8972" s="13"/>
      <c r="K8972" s="13"/>
    </row>
    <row r="8973" spans="2:11">
      <c r="B8973" s="13"/>
      <c r="C8973" s="5"/>
      <c r="D8973" s="5"/>
      <c r="E8973" s="13"/>
      <c r="F8973" s="13"/>
      <c r="G8973" s="13"/>
      <c r="H8973" s="13"/>
      <c r="I8973" s="13"/>
      <c r="J8973" s="13"/>
      <c r="K8973" s="13"/>
    </row>
    <row r="8974" spans="2:11">
      <c r="B8974" s="13"/>
      <c r="C8974" s="5"/>
      <c r="D8974" s="5"/>
      <c r="E8974" s="13"/>
      <c r="F8974" s="13"/>
      <c r="G8974" s="13"/>
      <c r="H8974" s="13"/>
      <c r="I8974" s="13"/>
      <c r="J8974" s="13"/>
      <c r="K8974" s="13"/>
    </row>
    <row r="8975" spans="2:11">
      <c r="B8975" s="13"/>
      <c r="C8975" s="5"/>
      <c r="D8975" s="5"/>
      <c r="E8975" s="13"/>
      <c r="F8975" s="13"/>
      <c r="G8975" s="13"/>
      <c r="H8975" s="13"/>
      <c r="I8975" s="13"/>
      <c r="J8975" s="13"/>
      <c r="K8975" s="13"/>
    </row>
    <row r="8976" spans="2:11">
      <c r="B8976" s="13"/>
      <c r="C8976" s="5"/>
      <c r="D8976" s="5"/>
      <c r="E8976" s="13"/>
      <c r="F8976" s="13"/>
      <c r="G8976" s="13"/>
      <c r="H8976" s="13"/>
      <c r="I8976" s="13"/>
      <c r="J8976" s="13"/>
      <c r="K8976" s="13"/>
    </row>
    <row r="8977" spans="2:11">
      <c r="B8977" s="13"/>
      <c r="C8977" s="5"/>
      <c r="D8977" s="5"/>
      <c r="E8977" s="13"/>
      <c r="F8977" s="13"/>
      <c r="G8977" s="13"/>
      <c r="H8977" s="13"/>
      <c r="I8977" s="13"/>
      <c r="J8977" s="13"/>
      <c r="K8977" s="13"/>
    </row>
    <row r="8978" spans="2:11">
      <c r="B8978" s="13"/>
      <c r="C8978" s="5"/>
      <c r="D8978" s="5"/>
      <c r="E8978" s="13"/>
      <c r="F8978" s="13"/>
      <c r="G8978" s="13"/>
      <c r="H8978" s="13"/>
      <c r="I8978" s="13"/>
      <c r="J8978" s="13"/>
      <c r="K8978" s="13"/>
    </row>
    <row r="8979" spans="2:11">
      <c r="B8979" s="13"/>
      <c r="C8979" s="5"/>
      <c r="D8979" s="5"/>
      <c r="E8979" s="13"/>
      <c r="F8979" s="13"/>
      <c r="G8979" s="13"/>
      <c r="H8979" s="13"/>
      <c r="I8979" s="13"/>
      <c r="J8979" s="13"/>
      <c r="K8979" s="13"/>
    </row>
    <row r="8980" spans="2:11">
      <c r="B8980" s="13"/>
      <c r="C8980" s="5"/>
      <c r="D8980" s="5"/>
      <c r="E8980" s="13"/>
      <c r="F8980" s="13"/>
      <c r="G8980" s="13"/>
      <c r="H8980" s="13"/>
      <c r="I8980" s="13"/>
      <c r="J8980" s="13"/>
      <c r="K8980" s="13"/>
    </row>
    <row r="8981" spans="2:11">
      <c r="B8981" s="13"/>
      <c r="C8981" s="5"/>
      <c r="D8981" s="5"/>
      <c r="E8981" s="13"/>
      <c r="F8981" s="13"/>
      <c r="G8981" s="13"/>
      <c r="H8981" s="13"/>
      <c r="I8981" s="13"/>
      <c r="J8981" s="13"/>
      <c r="K8981" s="13"/>
    </row>
    <row r="8982" spans="2:11">
      <c r="B8982" s="13"/>
      <c r="C8982" s="5"/>
      <c r="D8982" s="5"/>
      <c r="E8982" s="13"/>
      <c r="F8982" s="13"/>
      <c r="G8982" s="13"/>
      <c r="H8982" s="13"/>
      <c r="I8982" s="13"/>
      <c r="J8982" s="13"/>
      <c r="K8982" s="13"/>
    </row>
    <row r="8983" spans="2:11">
      <c r="B8983" s="13"/>
      <c r="C8983" s="5"/>
      <c r="D8983" s="5"/>
      <c r="E8983" s="13"/>
      <c r="F8983" s="13"/>
      <c r="G8983" s="13"/>
      <c r="H8983" s="13"/>
      <c r="I8983" s="13"/>
      <c r="J8983" s="13"/>
      <c r="K8983" s="13"/>
    </row>
    <row r="8984" spans="2:11">
      <c r="B8984" s="13"/>
      <c r="C8984" s="5"/>
      <c r="D8984" s="5"/>
      <c r="E8984" s="13"/>
      <c r="F8984" s="13"/>
      <c r="G8984" s="13"/>
      <c r="H8984" s="13"/>
      <c r="I8984" s="13"/>
      <c r="J8984" s="13"/>
      <c r="K8984" s="13"/>
    </row>
    <row r="8985" spans="2:11">
      <c r="B8985" s="13"/>
      <c r="C8985" s="5"/>
      <c r="D8985" s="5"/>
      <c r="E8985" s="13"/>
      <c r="F8985" s="13"/>
      <c r="G8985" s="13"/>
      <c r="H8985" s="13"/>
      <c r="I8985" s="13"/>
      <c r="J8985" s="13"/>
      <c r="K8985" s="13"/>
    </row>
    <row r="8986" spans="2:11">
      <c r="B8986" s="13"/>
      <c r="C8986" s="5"/>
      <c r="D8986" s="5"/>
      <c r="E8986" s="13"/>
      <c r="F8986" s="13"/>
      <c r="G8986" s="13"/>
      <c r="H8986" s="13"/>
      <c r="I8986" s="13"/>
      <c r="J8986" s="13"/>
      <c r="K8986" s="13"/>
    </row>
    <row r="8987" spans="2:11">
      <c r="B8987" s="13"/>
      <c r="C8987" s="5"/>
      <c r="D8987" s="5"/>
      <c r="E8987" s="13"/>
      <c r="F8987" s="13"/>
      <c r="G8987" s="13"/>
      <c r="H8987" s="13"/>
      <c r="I8987" s="13"/>
      <c r="J8987" s="13"/>
      <c r="K8987" s="13"/>
    </row>
    <row r="8988" spans="2:11">
      <c r="B8988" s="13"/>
      <c r="C8988" s="5"/>
      <c r="D8988" s="5"/>
      <c r="E8988" s="13"/>
      <c r="F8988" s="13"/>
      <c r="G8988" s="13"/>
      <c r="H8988" s="13"/>
      <c r="I8988" s="13"/>
      <c r="J8988" s="13"/>
      <c r="K8988" s="13"/>
    </row>
    <row r="8989" spans="2:11">
      <c r="B8989" s="13"/>
      <c r="C8989" s="5"/>
      <c r="D8989" s="5"/>
      <c r="E8989" s="13"/>
      <c r="F8989" s="13"/>
      <c r="G8989" s="13"/>
      <c r="H8989" s="13"/>
      <c r="I8989" s="13"/>
      <c r="J8989" s="13"/>
      <c r="K8989" s="13"/>
    </row>
    <row r="8990" spans="2:11">
      <c r="B8990" s="13"/>
      <c r="C8990" s="5"/>
      <c r="D8990" s="5"/>
      <c r="E8990" s="13"/>
      <c r="F8990" s="13"/>
      <c r="G8990" s="13"/>
      <c r="H8990" s="13"/>
      <c r="I8990" s="13"/>
      <c r="J8990" s="13"/>
      <c r="K8990" s="13"/>
    </row>
    <row r="8991" spans="2:11">
      <c r="B8991" s="13"/>
      <c r="C8991" s="5"/>
      <c r="D8991" s="5"/>
      <c r="E8991" s="13"/>
      <c r="F8991" s="13"/>
      <c r="G8991" s="13"/>
      <c r="H8991" s="13"/>
      <c r="I8991" s="13"/>
      <c r="J8991" s="13"/>
      <c r="K8991" s="13"/>
    </row>
    <row r="8992" spans="2:11">
      <c r="B8992" s="13"/>
      <c r="C8992" s="5"/>
      <c r="D8992" s="5"/>
      <c r="E8992" s="13"/>
      <c r="F8992" s="13"/>
      <c r="G8992" s="13"/>
      <c r="H8992" s="13"/>
      <c r="I8992" s="13"/>
      <c r="J8992" s="13"/>
      <c r="K8992" s="13"/>
    </row>
    <row r="8993" spans="2:11">
      <c r="B8993" s="13"/>
      <c r="C8993" s="5"/>
      <c r="D8993" s="5"/>
      <c r="E8993" s="13"/>
      <c r="F8993" s="13"/>
      <c r="G8993" s="13"/>
      <c r="H8993" s="13"/>
      <c r="I8993" s="13"/>
      <c r="J8993" s="13"/>
      <c r="K8993" s="13"/>
    </row>
    <row r="8994" spans="2:11">
      <c r="B8994" s="13"/>
      <c r="C8994" s="5"/>
      <c r="D8994" s="5"/>
      <c r="E8994" s="13"/>
      <c r="F8994" s="13"/>
      <c r="G8994" s="13"/>
      <c r="H8994" s="13"/>
      <c r="I8994" s="13"/>
      <c r="J8994" s="13"/>
      <c r="K8994" s="13"/>
    </row>
    <row r="8995" spans="2:11">
      <c r="B8995" s="13"/>
      <c r="C8995" s="5"/>
      <c r="D8995" s="5"/>
      <c r="E8995" s="13"/>
      <c r="F8995" s="13"/>
      <c r="G8995" s="13"/>
      <c r="H8995" s="13"/>
      <c r="I8995" s="13"/>
      <c r="J8995" s="13"/>
      <c r="K8995" s="13"/>
    </row>
    <row r="8996" spans="2:11">
      <c r="B8996" s="13"/>
      <c r="C8996" s="5"/>
      <c r="D8996" s="5"/>
      <c r="E8996" s="13"/>
      <c r="F8996" s="13"/>
      <c r="G8996" s="13"/>
      <c r="H8996" s="13"/>
      <c r="I8996" s="13"/>
      <c r="J8996" s="13"/>
      <c r="K8996" s="13"/>
    </row>
    <row r="8997" spans="2:11">
      <c r="B8997" s="13"/>
      <c r="C8997" s="5"/>
      <c r="D8997" s="5"/>
      <c r="E8997" s="13"/>
      <c r="F8997" s="13"/>
      <c r="G8997" s="13"/>
      <c r="H8997" s="13"/>
      <c r="I8997" s="13"/>
      <c r="J8997" s="13"/>
      <c r="K8997" s="13"/>
    </row>
    <row r="8998" spans="2:11">
      <c r="B8998" s="13"/>
      <c r="C8998" s="5"/>
      <c r="D8998" s="5"/>
      <c r="E8998" s="13"/>
      <c r="F8998" s="13"/>
      <c r="G8998" s="13"/>
      <c r="H8998" s="13"/>
      <c r="I8998" s="13"/>
      <c r="J8998" s="13"/>
      <c r="K8998" s="13"/>
    </row>
    <row r="8999" spans="2:11">
      <c r="B8999" s="13"/>
      <c r="C8999" s="5"/>
      <c r="D8999" s="5"/>
      <c r="E8999" s="13"/>
      <c r="F8999" s="13"/>
      <c r="G8999" s="13"/>
      <c r="H8999" s="13"/>
      <c r="I8999" s="13"/>
      <c r="J8999" s="13"/>
      <c r="K8999" s="13"/>
    </row>
    <row r="9000" spans="2:11">
      <c r="B9000" s="13"/>
      <c r="C9000" s="5"/>
      <c r="D9000" s="5"/>
      <c r="E9000" s="13"/>
      <c r="F9000" s="13"/>
      <c r="G9000" s="13"/>
      <c r="H9000" s="13"/>
      <c r="I9000" s="13"/>
      <c r="J9000" s="13"/>
      <c r="K9000" s="13"/>
    </row>
    <row r="9001" spans="2:11">
      <c r="B9001" s="13"/>
      <c r="C9001" s="5"/>
      <c r="D9001" s="5"/>
      <c r="E9001" s="13"/>
      <c r="F9001" s="13"/>
      <c r="G9001" s="13"/>
      <c r="H9001" s="13"/>
      <c r="I9001" s="13"/>
      <c r="J9001" s="13"/>
      <c r="K9001" s="13"/>
    </row>
    <row r="9002" spans="2:11">
      <c r="B9002" s="13"/>
      <c r="C9002" s="5"/>
      <c r="D9002" s="5"/>
      <c r="E9002" s="13"/>
      <c r="F9002" s="13"/>
      <c r="G9002" s="13"/>
      <c r="H9002" s="13"/>
      <c r="I9002" s="13"/>
      <c r="J9002" s="13"/>
      <c r="K9002" s="13"/>
    </row>
    <row r="9003" spans="2:11">
      <c r="B9003" s="13"/>
      <c r="C9003" s="5"/>
      <c r="D9003" s="5"/>
      <c r="E9003" s="13"/>
      <c r="F9003" s="13"/>
      <c r="G9003" s="13"/>
      <c r="H9003" s="13"/>
      <c r="I9003" s="13"/>
      <c r="J9003" s="13"/>
      <c r="K9003" s="13"/>
    </row>
    <row r="9004" spans="2:11">
      <c r="B9004" s="13"/>
      <c r="C9004" s="5"/>
      <c r="D9004" s="5"/>
      <c r="E9004" s="13"/>
      <c r="F9004" s="13"/>
      <c r="G9004" s="13"/>
      <c r="H9004" s="13"/>
      <c r="I9004" s="13"/>
      <c r="J9004" s="13"/>
      <c r="K9004" s="13"/>
    </row>
    <row r="9005" spans="2:11">
      <c r="B9005" s="13"/>
      <c r="C9005" s="5"/>
      <c r="D9005" s="5"/>
      <c r="E9005" s="13"/>
      <c r="F9005" s="13"/>
      <c r="G9005" s="13"/>
      <c r="H9005" s="13"/>
      <c r="I9005" s="13"/>
      <c r="J9005" s="13"/>
      <c r="K9005" s="13"/>
    </row>
    <row r="9006" spans="2:11">
      <c r="B9006" s="13"/>
      <c r="C9006" s="5"/>
      <c r="D9006" s="5"/>
      <c r="E9006" s="13"/>
      <c r="F9006" s="13"/>
      <c r="G9006" s="13"/>
      <c r="H9006" s="13"/>
      <c r="I9006" s="13"/>
      <c r="J9006" s="13"/>
      <c r="K9006" s="13"/>
    </row>
    <row r="9007" spans="2:11">
      <c r="B9007" s="13"/>
      <c r="C9007" s="5"/>
      <c r="D9007" s="5"/>
      <c r="E9007" s="13"/>
      <c r="F9007" s="13"/>
      <c r="G9007" s="13"/>
      <c r="H9007" s="13"/>
      <c r="I9007" s="13"/>
      <c r="J9007" s="13"/>
      <c r="K9007" s="13"/>
    </row>
    <row r="9008" spans="2:11">
      <c r="B9008" s="13"/>
      <c r="C9008" s="5"/>
      <c r="D9008" s="5"/>
      <c r="E9008" s="13"/>
      <c r="F9008" s="13"/>
      <c r="G9008" s="13"/>
      <c r="H9008" s="13"/>
      <c r="I9008" s="13"/>
      <c r="J9008" s="13"/>
      <c r="K9008" s="13"/>
    </row>
    <row r="9009" spans="2:11">
      <c r="B9009" s="13"/>
      <c r="C9009" s="5"/>
      <c r="D9009" s="5"/>
      <c r="E9009" s="13"/>
      <c r="F9009" s="13"/>
      <c r="G9009" s="13"/>
      <c r="H9009" s="13"/>
      <c r="I9009" s="13"/>
      <c r="J9009" s="13"/>
      <c r="K9009" s="13"/>
    </row>
    <row r="9010" spans="2:11">
      <c r="B9010" s="13"/>
      <c r="C9010" s="5"/>
      <c r="D9010" s="5"/>
      <c r="E9010" s="13"/>
      <c r="F9010" s="13"/>
      <c r="G9010" s="13"/>
      <c r="H9010" s="13"/>
      <c r="I9010" s="13"/>
      <c r="J9010" s="13"/>
      <c r="K9010" s="13"/>
    </row>
    <row r="9011" spans="2:11">
      <c r="B9011" s="13"/>
      <c r="C9011" s="5"/>
      <c r="D9011" s="5"/>
      <c r="E9011" s="13"/>
      <c r="F9011" s="13"/>
      <c r="G9011" s="13"/>
      <c r="H9011" s="13"/>
      <c r="I9011" s="13"/>
      <c r="J9011" s="13"/>
      <c r="K9011" s="13"/>
    </row>
    <row r="9012" spans="2:11">
      <c r="B9012" s="13"/>
      <c r="C9012" s="5"/>
      <c r="D9012" s="5"/>
      <c r="E9012" s="13"/>
      <c r="F9012" s="13"/>
      <c r="G9012" s="13"/>
      <c r="H9012" s="13"/>
      <c r="I9012" s="13"/>
      <c r="J9012" s="13"/>
      <c r="K9012" s="13"/>
    </row>
    <row r="9013" spans="2:11">
      <c r="B9013" s="13"/>
      <c r="C9013" s="5"/>
      <c r="D9013" s="5"/>
      <c r="E9013" s="13"/>
      <c r="F9013" s="13"/>
      <c r="G9013" s="13"/>
      <c r="H9013" s="13"/>
      <c r="I9013" s="13"/>
      <c r="J9013" s="13"/>
      <c r="K9013" s="13"/>
    </row>
    <row r="9014" spans="2:11">
      <c r="B9014" s="13"/>
      <c r="C9014" s="5"/>
      <c r="D9014" s="5"/>
      <c r="E9014" s="13"/>
      <c r="F9014" s="13"/>
      <c r="G9014" s="13"/>
      <c r="H9014" s="13"/>
      <c r="I9014" s="13"/>
      <c r="J9014" s="13"/>
      <c r="K9014" s="13"/>
    </row>
    <row r="9015" spans="2:11">
      <c r="B9015" s="13"/>
      <c r="C9015" s="5"/>
      <c r="D9015" s="5"/>
      <c r="E9015" s="13"/>
      <c r="F9015" s="13"/>
      <c r="G9015" s="13"/>
      <c r="H9015" s="13"/>
      <c r="I9015" s="13"/>
      <c r="J9015" s="13"/>
      <c r="K9015" s="13"/>
    </row>
    <row r="9016" spans="2:11">
      <c r="B9016" s="13"/>
      <c r="C9016" s="5"/>
      <c r="D9016" s="5"/>
      <c r="E9016" s="13"/>
      <c r="F9016" s="13"/>
      <c r="G9016" s="13"/>
      <c r="H9016" s="13"/>
      <c r="I9016" s="13"/>
      <c r="J9016" s="13"/>
      <c r="K9016" s="13"/>
    </row>
    <row r="9017" spans="2:11">
      <c r="B9017" s="13"/>
      <c r="C9017" s="5"/>
      <c r="D9017" s="5"/>
      <c r="E9017" s="13"/>
      <c r="F9017" s="13"/>
      <c r="G9017" s="13"/>
      <c r="H9017" s="13"/>
      <c r="I9017" s="13"/>
      <c r="J9017" s="13"/>
      <c r="K9017" s="13"/>
    </row>
    <row r="9018" spans="2:11">
      <c r="B9018" s="13"/>
      <c r="C9018" s="5"/>
      <c r="D9018" s="5"/>
      <c r="E9018" s="13"/>
      <c r="F9018" s="13"/>
      <c r="G9018" s="13"/>
      <c r="H9018" s="13"/>
      <c r="I9018" s="13"/>
      <c r="J9018" s="13"/>
      <c r="K9018" s="13"/>
    </row>
    <row r="9019" spans="2:11">
      <c r="B9019" s="13"/>
      <c r="C9019" s="5"/>
      <c r="D9019" s="5"/>
      <c r="E9019" s="13"/>
      <c r="F9019" s="13"/>
      <c r="G9019" s="13"/>
      <c r="H9019" s="13"/>
      <c r="I9019" s="13"/>
      <c r="J9019" s="13"/>
      <c r="K9019" s="13"/>
    </row>
    <row r="9020" spans="2:11">
      <c r="B9020" s="13"/>
      <c r="C9020" s="5"/>
      <c r="D9020" s="5"/>
      <c r="E9020" s="13"/>
      <c r="F9020" s="13"/>
      <c r="G9020" s="13"/>
      <c r="H9020" s="13"/>
      <c r="I9020" s="13"/>
      <c r="J9020" s="13"/>
      <c r="K9020" s="13"/>
    </row>
    <row r="9021" spans="2:11">
      <c r="B9021" s="13"/>
      <c r="C9021" s="5"/>
      <c r="D9021" s="5"/>
      <c r="E9021" s="13"/>
      <c r="F9021" s="13"/>
      <c r="G9021" s="13"/>
      <c r="H9021" s="13"/>
      <c r="I9021" s="13"/>
      <c r="J9021" s="13"/>
      <c r="K9021" s="13"/>
    </row>
    <row r="9022" spans="2:11">
      <c r="B9022" s="13"/>
      <c r="C9022" s="5"/>
      <c r="D9022" s="5"/>
      <c r="E9022" s="13"/>
      <c r="F9022" s="13"/>
      <c r="G9022" s="13"/>
      <c r="H9022" s="13"/>
      <c r="I9022" s="13"/>
      <c r="J9022" s="13"/>
      <c r="K9022" s="13"/>
    </row>
    <row r="9023" spans="2:11">
      <c r="B9023" s="13"/>
      <c r="C9023" s="5"/>
      <c r="D9023" s="5"/>
      <c r="E9023" s="13"/>
      <c r="F9023" s="13"/>
      <c r="G9023" s="13"/>
      <c r="H9023" s="13"/>
      <c r="I9023" s="13"/>
      <c r="J9023" s="13"/>
      <c r="K9023" s="13"/>
    </row>
    <row r="9024" spans="2:11">
      <c r="B9024" s="13"/>
      <c r="C9024" s="5"/>
      <c r="D9024" s="5"/>
      <c r="E9024" s="13"/>
      <c r="F9024" s="13"/>
      <c r="G9024" s="13"/>
      <c r="H9024" s="13"/>
      <c r="I9024" s="13"/>
      <c r="J9024" s="13"/>
      <c r="K9024" s="13"/>
    </row>
    <row r="9025" spans="2:11">
      <c r="B9025" s="13"/>
      <c r="C9025" s="5"/>
      <c r="D9025" s="5"/>
      <c r="E9025" s="13"/>
      <c r="F9025" s="13"/>
      <c r="G9025" s="13"/>
      <c r="H9025" s="13"/>
      <c r="I9025" s="13"/>
      <c r="J9025" s="13"/>
      <c r="K9025" s="13"/>
    </row>
    <row r="9026" spans="2:11">
      <c r="B9026" s="13"/>
      <c r="C9026" s="5"/>
      <c r="D9026" s="5"/>
      <c r="E9026" s="13"/>
      <c r="F9026" s="13"/>
      <c r="G9026" s="13"/>
      <c r="H9026" s="13"/>
      <c r="I9026" s="13"/>
      <c r="J9026" s="13"/>
      <c r="K9026" s="13"/>
    </row>
    <row r="9027" spans="2:11">
      <c r="B9027" s="13"/>
      <c r="C9027" s="5"/>
      <c r="D9027" s="5"/>
      <c r="E9027" s="13"/>
      <c r="F9027" s="13"/>
      <c r="G9027" s="13"/>
      <c r="H9027" s="13"/>
      <c r="I9027" s="13"/>
      <c r="J9027" s="13"/>
      <c r="K9027" s="13"/>
    </row>
    <row r="9028" spans="2:11">
      <c r="B9028" s="13"/>
      <c r="C9028" s="5"/>
      <c r="D9028" s="5"/>
      <c r="E9028" s="13"/>
      <c r="F9028" s="13"/>
      <c r="G9028" s="13"/>
      <c r="H9028" s="13"/>
      <c r="I9028" s="13"/>
      <c r="J9028" s="13"/>
      <c r="K9028" s="13"/>
    </row>
    <row r="9029" spans="2:11">
      <c r="B9029" s="13"/>
      <c r="C9029" s="5"/>
      <c r="D9029" s="5"/>
      <c r="E9029" s="13"/>
      <c r="F9029" s="13"/>
      <c r="G9029" s="13"/>
      <c r="H9029" s="13"/>
      <c r="I9029" s="13"/>
      <c r="J9029" s="13"/>
      <c r="K9029" s="13"/>
    </row>
    <row r="9030" spans="2:11">
      <c r="B9030" s="13"/>
      <c r="C9030" s="5"/>
      <c r="D9030" s="5"/>
      <c r="E9030" s="13"/>
      <c r="F9030" s="13"/>
      <c r="G9030" s="13"/>
      <c r="H9030" s="13"/>
      <c r="I9030" s="13"/>
      <c r="J9030" s="13"/>
      <c r="K9030" s="13"/>
    </row>
    <row r="9031" spans="2:11">
      <c r="B9031" s="13"/>
      <c r="C9031" s="5"/>
      <c r="D9031" s="5"/>
      <c r="E9031" s="13"/>
      <c r="F9031" s="13"/>
      <c r="G9031" s="13"/>
      <c r="H9031" s="13"/>
      <c r="I9031" s="13"/>
      <c r="J9031" s="13"/>
      <c r="K9031" s="13"/>
    </row>
    <row r="9032" spans="2:11">
      <c r="B9032" s="13"/>
      <c r="C9032" s="5"/>
      <c r="D9032" s="5"/>
      <c r="E9032" s="13"/>
      <c r="F9032" s="13"/>
      <c r="G9032" s="13"/>
      <c r="H9032" s="13"/>
      <c r="I9032" s="13"/>
      <c r="J9032" s="13"/>
      <c r="K9032" s="13"/>
    </row>
    <row r="9033" spans="2:11">
      <c r="B9033" s="13"/>
      <c r="C9033" s="5"/>
      <c r="D9033" s="5"/>
      <c r="E9033" s="13"/>
      <c r="F9033" s="13"/>
      <c r="G9033" s="13"/>
      <c r="H9033" s="13"/>
      <c r="I9033" s="13"/>
      <c r="J9033" s="13"/>
      <c r="K9033" s="13"/>
    </row>
    <row r="9034" spans="2:11">
      <c r="B9034" s="13"/>
      <c r="C9034" s="5"/>
      <c r="D9034" s="5"/>
      <c r="E9034" s="13"/>
      <c r="F9034" s="13"/>
      <c r="G9034" s="13"/>
      <c r="H9034" s="13"/>
      <c r="I9034" s="13"/>
      <c r="J9034" s="13"/>
      <c r="K9034" s="13"/>
    </row>
    <row r="9035" spans="2:11">
      <c r="B9035" s="13"/>
      <c r="C9035" s="5"/>
      <c r="D9035" s="5"/>
      <c r="E9035" s="13"/>
      <c r="F9035" s="13"/>
      <c r="G9035" s="13"/>
      <c r="H9035" s="13"/>
      <c r="I9035" s="13"/>
      <c r="J9035" s="13"/>
      <c r="K9035" s="13"/>
    </row>
    <row r="9036" spans="2:11">
      <c r="B9036" s="13"/>
      <c r="C9036" s="5"/>
      <c r="D9036" s="5"/>
      <c r="E9036" s="13"/>
      <c r="F9036" s="13"/>
      <c r="G9036" s="13"/>
      <c r="H9036" s="13"/>
      <c r="I9036" s="13"/>
      <c r="J9036" s="13"/>
      <c r="K9036" s="13"/>
    </row>
    <row r="9037" spans="2:11">
      <c r="B9037" s="13"/>
      <c r="C9037" s="5"/>
      <c r="D9037" s="5"/>
      <c r="E9037" s="13"/>
      <c r="F9037" s="13"/>
      <c r="G9037" s="13"/>
      <c r="H9037" s="13"/>
      <c r="I9037" s="13"/>
      <c r="J9037" s="13"/>
      <c r="K9037" s="13"/>
    </row>
    <row r="9038" spans="2:11">
      <c r="B9038" s="13"/>
      <c r="C9038" s="5"/>
      <c r="D9038" s="5"/>
      <c r="E9038" s="13"/>
      <c r="F9038" s="13"/>
      <c r="G9038" s="13"/>
      <c r="H9038" s="13"/>
      <c r="I9038" s="13"/>
      <c r="J9038" s="13"/>
      <c r="K9038" s="13"/>
    </row>
    <row r="9039" spans="2:11">
      <c r="B9039" s="13"/>
      <c r="C9039" s="5"/>
      <c r="D9039" s="5"/>
      <c r="E9039" s="13"/>
      <c r="F9039" s="13"/>
      <c r="G9039" s="13"/>
      <c r="H9039" s="13"/>
      <c r="I9039" s="13"/>
      <c r="J9039" s="13"/>
      <c r="K9039" s="13"/>
    </row>
    <row r="9040" spans="2:11">
      <c r="B9040" s="13"/>
      <c r="C9040" s="5"/>
      <c r="D9040" s="5"/>
      <c r="E9040" s="13"/>
      <c r="F9040" s="13"/>
      <c r="G9040" s="13"/>
      <c r="H9040" s="13"/>
      <c r="I9040" s="13"/>
      <c r="J9040" s="13"/>
      <c r="K9040" s="13"/>
    </row>
    <row r="9041" spans="2:11">
      <c r="B9041" s="13"/>
      <c r="C9041" s="5"/>
      <c r="D9041" s="5"/>
      <c r="E9041" s="13"/>
      <c r="F9041" s="13"/>
      <c r="G9041" s="13"/>
      <c r="H9041" s="13"/>
      <c r="I9041" s="13"/>
      <c r="J9041" s="13"/>
      <c r="K9041" s="13"/>
    </row>
    <row r="9042" spans="2:11">
      <c r="B9042" s="13"/>
      <c r="C9042" s="5"/>
      <c r="D9042" s="5"/>
      <c r="E9042" s="13"/>
      <c r="F9042" s="13"/>
      <c r="G9042" s="13"/>
      <c r="H9042" s="13"/>
      <c r="I9042" s="13"/>
      <c r="J9042" s="13"/>
      <c r="K9042" s="13"/>
    </row>
    <row r="9043" spans="2:11">
      <c r="B9043" s="13"/>
      <c r="C9043" s="5"/>
      <c r="D9043" s="5"/>
      <c r="E9043" s="13"/>
      <c r="F9043" s="13"/>
      <c r="G9043" s="13"/>
      <c r="H9043" s="13"/>
      <c r="I9043" s="13"/>
      <c r="J9043" s="13"/>
      <c r="K9043" s="13"/>
    </row>
    <row r="9044" spans="2:11">
      <c r="B9044" s="13"/>
      <c r="C9044" s="5"/>
      <c r="D9044" s="5"/>
      <c r="E9044" s="13"/>
      <c r="F9044" s="13"/>
      <c r="G9044" s="13"/>
      <c r="H9044" s="13"/>
      <c r="I9044" s="13"/>
      <c r="J9044" s="13"/>
      <c r="K9044" s="13"/>
    </row>
    <row r="9045" spans="2:11">
      <c r="B9045" s="13"/>
      <c r="C9045" s="5"/>
      <c r="D9045" s="5"/>
      <c r="E9045" s="13"/>
      <c r="F9045" s="13"/>
      <c r="G9045" s="13"/>
      <c r="H9045" s="13"/>
      <c r="I9045" s="13"/>
      <c r="J9045" s="13"/>
      <c r="K9045" s="13"/>
    </row>
    <row r="9046" spans="2:11">
      <c r="B9046" s="13"/>
      <c r="C9046" s="5"/>
      <c r="D9046" s="5"/>
      <c r="E9046" s="13"/>
      <c r="F9046" s="13"/>
      <c r="G9046" s="13"/>
      <c r="H9046" s="13"/>
      <c r="I9046" s="13"/>
      <c r="J9046" s="13"/>
      <c r="K9046" s="13"/>
    </row>
    <row r="9047" spans="2:11">
      <c r="B9047" s="13"/>
      <c r="C9047" s="5"/>
      <c r="D9047" s="5"/>
      <c r="E9047" s="13"/>
      <c r="F9047" s="13"/>
      <c r="G9047" s="13"/>
      <c r="H9047" s="13"/>
      <c r="I9047" s="13"/>
      <c r="J9047" s="13"/>
      <c r="K9047" s="13"/>
    </row>
    <row r="9048" spans="2:11">
      <c r="B9048" s="13"/>
      <c r="C9048" s="5"/>
      <c r="D9048" s="5"/>
      <c r="E9048" s="13"/>
      <c r="F9048" s="13"/>
      <c r="G9048" s="13"/>
      <c r="H9048" s="13"/>
      <c r="I9048" s="13"/>
      <c r="J9048" s="13"/>
      <c r="K9048" s="13"/>
    </row>
    <row r="9049" spans="2:11">
      <c r="B9049" s="13"/>
      <c r="C9049" s="5"/>
      <c r="D9049" s="5"/>
      <c r="E9049" s="13"/>
      <c r="F9049" s="13"/>
      <c r="G9049" s="13"/>
      <c r="H9049" s="13"/>
      <c r="I9049" s="13"/>
      <c r="J9049" s="13"/>
      <c r="K9049" s="13"/>
    </row>
    <row r="9050" spans="2:11">
      <c r="B9050" s="13"/>
      <c r="C9050" s="5"/>
      <c r="D9050" s="5"/>
      <c r="E9050" s="13"/>
      <c r="F9050" s="13"/>
      <c r="G9050" s="13"/>
      <c r="H9050" s="13"/>
      <c r="I9050" s="13"/>
      <c r="J9050" s="13"/>
      <c r="K9050" s="13"/>
    </row>
    <row r="9051" spans="2:11">
      <c r="B9051" s="13"/>
      <c r="C9051" s="5"/>
      <c r="D9051" s="5"/>
      <c r="E9051" s="13"/>
      <c r="F9051" s="13"/>
      <c r="G9051" s="13"/>
      <c r="H9051" s="13"/>
      <c r="I9051" s="13"/>
      <c r="J9051" s="13"/>
      <c r="K9051" s="13"/>
    </row>
    <row r="9052" spans="2:11">
      <c r="B9052" s="13"/>
      <c r="C9052" s="5"/>
      <c r="D9052" s="5"/>
      <c r="E9052" s="13"/>
      <c r="F9052" s="13"/>
      <c r="G9052" s="13"/>
      <c r="H9052" s="13"/>
      <c r="I9052" s="13"/>
      <c r="J9052" s="13"/>
      <c r="K9052" s="13"/>
    </row>
    <row r="9053" spans="2:11">
      <c r="B9053" s="13"/>
      <c r="C9053" s="5"/>
      <c r="D9053" s="5"/>
      <c r="E9053" s="13"/>
      <c r="F9053" s="13"/>
      <c r="G9053" s="13"/>
      <c r="H9053" s="13"/>
      <c r="I9053" s="13"/>
      <c r="J9053" s="13"/>
      <c r="K9053" s="13"/>
    </row>
    <row r="9054" spans="2:11">
      <c r="B9054" s="13"/>
      <c r="C9054" s="5"/>
      <c r="D9054" s="5"/>
      <c r="E9054" s="13"/>
      <c r="F9054" s="13"/>
      <c r="G9054" s="13"/>
      <c r="H9054" s="13"/>
      <c r="I9054" s="13"/>
      <c r="J9054" s="13"/>
      <c r="K9054" s="13"/>
    </row>
    <row r="9055" spans="2:11">
      <c r="B9055" s="13"/>
      <c r="C9055" s="5"/>
      <c r="D9055" s="5"/>
      <c r="E9055" s="13"/>
      <c r="F9055" s="13"/>
      <c r="G9055" s="13"/>
      <c r="H9055" s="13"/>
      <c r="I9055" s="13"/>
      <c r="J9055" s="13"/>
      <c r="K9055" s="13"/>
    </row>
    <row r="9056" spans="2:11">
      <c r="B9056" s="13"/>
      <c r="C9056" s="5"/>
      <c r="D9056" s="5"/>
      <c r="E9056" s="13"/>
      <c r="F9056" s="13"/>
      <c r="G9056" s="13"/>
      <c r="H9056" s="13"/>
      <c r="I9056" s="13"/>
      <c r="J9056" s="13"/>
      <c r="K9056" s="13"/>
    </row>
    <row r="9057" spans="2:11">
      <c r="B9057" s="13"/>
      <c r="C9057" s="5"/>
      <c r="D9057" s="5"/>
      <c r="E9057" s="13"/>
      <c r="F9057" s="13"/>
      <c r="G9057" s="13"/>
      <c r="H9057" s="13"/>
      <c r="I9057" s="13"/>
      <c r="J9057" s="13"/>
      <c r="K9057" s="13"/>
    </row>
    <row r="9058" spans="2:11">
      <c r="B9058" s="13"/>
      <c r="C9058" s="5"/>
      <c r="D9058" s="5"/>
      <c r="E9058" s="13"/>
      <c r="F9058" s="13"/>
      <c r="G9058" s="13"/>
      <c r="H9058" s="13"/>
      <c r="I9058" s="13"/>
      <c r="J9058" s="13"/>
      <c r="K9058" s="13"/>
    </row>
    <row r="9059" spans="2:11">
      <c r="B9059" s="13"/>
      <c r="C9059" s="5"/>
      <c r="D9059" s="5"/>
      <c r="E9059" s="13"/>
      <c r="F9059" s="13"/>
      <c r="G9059" s="13"/>
      <c r="H9059" s="13"/>
      <c r="I9059" s="13"/>
      <c r="J9059" s="13"/>
      <c r="K9059" s="13"/>
    </row>
    <row r="9060" spans="2:11">
      <c r="B9060" s="13"/>
      <c r="C9060" s="5"/>
      <c r="D9060" s="5"/>
      <c r="E9060" s="13"/>
      <c r="F9060" s="13"/>
      <c r="G9060" s="13"/>
      <c r="H9060" s="13"/>
      <c r="I9060" s="13"/>
      <c r="J9060" s="13"/>
      <c r="K9060" s="13"/>
    </row>
    <row r="9061" spans="2:11">
      <c r="B9061" s="13"/>
      <c r="C9061" s="5"/>
      <c r="D9061" s="5"/>
      <c r="E9061" s="13"/>
      <c r="F9061" s="13"/>
      <c r="G9061" s="13"/>
      <c r="H9061" s="13"/>
      <c r="I9061" s="13"/>
      <c r="J9061" s="13"/>
      <c r="K9061" s="13"/>
    </row>
    <row r="9062" spans="2:11">
      <c r="B9062" s="13"/>
      <c r="C9062" s="5"/>
      <c r="D9062" s="5"/>
      <c r="E9062" s="13"/>
      <c r="F9062" s="13"/>
      <c r="G9062" s="13"/>
      <c r="H9062" s="13"/>
      <c r="I9062" s="13"/>
      <c r="J9062" s="13"/>
      <c r="K9062" s="13"/>
    </row>
    <row r="9063" spans="2:11">
      <c r="B9063" s="13"/>
      <c r="C9063" s="5"/>
      <c r="D9063" s="5"/>
      <c r="E9063" s="13"/>
      <c r="F9063" s="13"/>
      <c r="G9063" s="13"/>
      <c r="H9063" s="13"/>
      <c r="I9063" s="13"/>
      <c r="J9063" s="13"/>
      <c r="K9063" s="13"/>
    </row>
    <row r="9064" spans="2:11">
      <c r="B9064" s="13"/>
      <c r="C9064" s="5"/>
      <c r="D9064" s="5"/>
      <c r="E9064" s="13"/>
      <c r="F9064" s="13"/>
      <c r="G9064" s="13"/>
      <c r="H9064" s="13"/>
      <c r="I9064" s="13"/>
      <c r="J9064" s="13"/>
      <c r="K9064" s="13"/>
    </row>
    <row r="9065" spans="2:11">
      <c r="B9065" s="13"/>
      <c r="C9065" s="5"/>
      <c r="D9065" s="5"/>
      <c r="E9065" s="13"/>
      <c r="F9065" s="13"/>
      <c r="G9065" s="13"/>
      <c r="H9065" s="13"/>
      <c r="I9065" s="13"/>
      <c r="J9065" s="13"/>
      <c r="K9065" s="13"/>
    </row>
    <row r="9066" spans="2:11">
      <c r="B9066" s="13"/>
      <c r="C9066" s="5"/>
      <c r="D9066" s="5"/>
      <c r="E9066" s="13"/>
      <c r="F9066" s="13"/>
      <c r="G9066" s="13"/>
      <c r="H9066" s="13"/>
      <c r="I9066" s="13"/>
      <c r="J9066" s="13"/>
      <c r="K9066" s="13"/>
    </row>
    <row r="9067" spans="2:11">
      <c r="B9067" s="13"/>
      <c r="C9067" s="5"/>
      <c r="D9067" s="5"/>
      <c r="E9067" s="13"/>
      <c r="F9067" s="13"/>
      <c r="G9067" s="13"/>
      <c r="H9067" s="13"/>
      <c r="I9067" s="13"/>
      <c r="J9067" s="13"/>
      <c r="K9067" s="13"/>
    </row>
    <row r="9068" spans="2:11">
      <c r="B9068" s="13"/>
      <c r="C9068" s="5"/>
      <c r="D9068" s="5"/>
      <c r="E9068" s="13"/>
      <c r="F9068" s="13"/>
      <c r="G9068" s="13"/>
      <c r="H9068" s="13"/>
      <c r="I9068" s="13"/>
      <c r="J9068" s="13"/>
      <c r="K9068" s="13"/>
    </row>
    <row r="9069" spans="2:11">
      <c r="B9069" s="13"/>
      <c r="C9069" s="5"/>
      <c r="D9069" s="5"/>
      <c r="E9069" s="13"/>
      <c r="F9069" s="13"/>
      <c r="G9069" s="13"/>
      <c r="H9069" s="13"/>
      <c r="I9069" s="13"/>
      <c r="J9069" s="13"/>
      <c r="K9069" s="13"/>
    </row>
    <row r="9070" spans="2:11">
      <c r="B9070" s="13"/>
      <c r="C9070" s="5"/>
      <c r="D9070" s="5"/>
      <c r="E9070" s="13"/>
      <c r="F9070" s="13"/>
      <c r="G9070" s="13"/>
      <c r="H9070" s="13"/>
      <c r="I9070" s="13"/>
      <c r="J9070" s="13"/>
      <c r="K9070" s="13"/>
    </row>
    <row r="9071" spans="2:11">
      <c r="B9071" s="13"/>
      <c r="C9071" s="5"/>
      <c r="D9071" s="5"/>
      <c r="E9071" s="13"/>
      <c r="F9071" s="13"/>
      <c r="G9071" s="13"/>
      <c r="H9071" s="13"/>
      <c r="I9071" s="13"/>
      <c r="J9071" s="13"/>
      <c r="K9071" s="13"/>
    </row>
    <row r="9072" spans="2:11">
      <c r="B9072" s="13"/>
      <c r="C9072" s="5"/>
      <c r="D9072" s="5"/>
      <c r="E9072" s="13"/>
      <c r="F9072" s="13"/>
      <c r="G9072" s="13"/>
      <c r="H9072" s="13"/>
      <c r="I9072" s="13"/>
      <c r="J9072" s="13"/>
      <c r="K9072" s="13"/>
    </row>
    <row r="9073" spans="2:11">
      <c r="B9073" s="13"/>
      <c r="C9073" s="5"/>
      <c r="D9073" s="5"/>
      <c r="E9073" s="13"/>
      <c r="F9073" s="13"/>
      <c r="G9073" s="13"/>
      <c r="H9073" s="13"/>
      <c r="I9073" s="13"/>
      <c r="J9073" s="13"/>
      <c r="K9073" s="13"/>
    </row>
    <row r="9074" spans="2:11">
      <c r="B9074" s="13"/>
      <c r="C9074" s="5"/>
      <c r="D9074" s="5"/>
      <c r="E9074" s="13"/>
      <c r="F9074" s="13"/>
      <c r="G9074" s="13"/>
      <c r="H9074" s="13"/>
      <c r="I9074" s="13"/>
      <c r="J9074" s="13"/>
      <c r="K9074" s="13"/>
    </row>
    <row r="9075" spans="2:11">
      <c r="B9075" s="13"/>
      <c r="C9075" s="5"/>
      <c r="D9075" s="5"/>
      <c r="E9075" s="13"/>
      <c r="F9075" s="13"/>
      <c r="G9075" s="13"/>
      <c r="H9075" s="13"/>
      <c r="I9075" s="13"/>
      <c r="J9075" s="13"/>
      <c r="K9075" s="13"/>
    </row>
    <row r="9076" spans="2:11">
      <c r="B9076" s="13"/>
      <c r="C9076" s="5"/>
      <c r="D9076" s="5"/>
      <c r="E9076" s="13"/>
      <c r="F9076" s="13"/>
      <c r="G9076" s="13"/>
      <c r="H9076" s="13"/>
      <c r="I9076" s="13"/>
      <c r="J9076" s="13"/>
      <c r="K9076" s="13"/>
    </row>
    <row r="9077" spans="2:11">
      <c r="B9077" s="13"/>
      <c r="C9077" s="5"/>
      <c r="D9077" s="5"/>
      <c r="E9077" s="13"/>
      <c r="F9077" s="13"/>
      <c r="G9077" s="13"/>
      <c r="H9077" s="13"/>
      <c r="I9077" s="13"/>
      <c r="J9077" s="13"/>
      <c r="K9077" s="13"/>
    </row>
    <row r="9078" spans="2:11">
      <c r="B9078" s="13"/>
      <c r="C9078" s="5"/>
      <c r="D9078" s="5"/>
      <c r="E9078" s="13"/>
      <c r="F9078" s="13"/>
      <c r="G9078" s="13"/>
      <c r="H9078" s="13"/>
      <c r="I9078" s="13"/>
      <c r="J9078" s="13"/>
      <c r="K9078" s="13"/>
    </row>
    <row r="9079" spans="2:11">
      <c r="B9079" s="13"/>
      <c r="C9079" s="5"/>
      <c r="D9079" s="5"/>
      <c r="E9079" s="13"/>
      <c r="F9079" s="13"/>
      <c r="G9079" s="13"/>
      <c r="H9079" s="13"/>
      <c r="I9079" s="13"/>
      <c r="J9079" s="13"/>
      <c r="K9079" s="13"/>
    </row>
    <row r="9080" spans="2:11">
      <c r="B9080" s="13"/>
      <c r="C9080" s="5"/>
      <c r="D9080" s="5"/>
      <c r="E9080" s="13"/>
      <c r="F9080" s="13"/>
      <c r="G9080" s="13"/>
      <c r="H9080" s="13"/>
      <c r="I9080" s="13"/>
      <c r="J9080" s="13"/>
      <c r="K9080" s="13"/>
    </row>
    <row r="9081" spans="2:11">
      <c r="B9081" s="13"/>
      <c r="C9081" s="5"/>
      <c r="D9081" s="5"/>
      <c r="E9081" s="13"/>
      <c r="F9081" s="13"/>
      <c r="G9081" s="13"/>
      <c r="H9081" s="13"/>
      <c r="I9081" s="13"/>
      <c r="J9081" s="13"/>
      <c r="K9081" s="13"/>
    </row>
    <row r="9082" spans="2:11">
      <c r="B9082" s="13"/>
      <c r="C9082" s="5"/>
      <c r="D9082" s="5"/>
      <c r="E9082" s="13"/>
      <c r="F9082" s="13"/>
      <c r="G9082" s="13"/>
      <c r="H9082" s="13"/>
      <c r="I9082" s="13"/>
      <c r="J9082" s="13"/>
      <c r="K9082" s="13"/>
    </row>
    <row r="9083" spans="2:11">
      <c r="B9083" s="13"/>
      <c r="C9083" s="5"/>
      <c r="D9083" s="5"/>
      <c r="E9083" s="13"/>
      <c r="F9083" s="13"/>
      <c r="G9083" s="13"/>
      <c r="H9083" s="13"/>
      <c r="I9083" s="13"/>
      <c r="J9083" s="13"/>
      <c r="K9083" s="13"/>
    </row>
    <row r="9084" spans="2:11">
      <c r="B9084" s="13"/>
      <c r="C9084" s="5"/>
      <c r="D9084" s="5"/>
      <c r="E9084" s="13"/>
      <c r="F9084" s="13"/>
      <c r="G9084" s="13"/>
      <c r="H9084" s="13"/>
      <c r="I9084" s="13"/>
      <c r="J9084" s="13"/>
      <c r="K9084" s="13"/>
    </row>
    <row r="9085" spans="2:11">
      <c r="B9085" s="13"/>
      <c r="C9085" s="5"/>
      <c r="D9085" s="5"/>
      <c r="E9085" s="13"/>
      <c r="F9085" s="13"/>
      <c r="G9085" s="13"/>
      <c r="H9085" s="13"/>
      <c r="I9085" s="13"/>
      <c r="J9085" s="13"/>
      <c r="K9085" s="13"/>
    </row>
    <row r="9086" spans="2:11">
      <c r="B9086" s="13"/>
      <c r="C9086" s="5"/>
      <c r="D9086" s="5"/>
      <c r="E9086" s="13"/>
      <c r="F9086" s="13"/>
      <c r="G9086" s="13"/>
      <c r="H9086" s="13"/>
      <c r="I9086" s="13"/>
      <c r="J9086" s="13"/>
      <c r="K9086" s="13"/>
    </row>
    <row r="9087" spans="2:11">
      <c r="B9087" s="13"/>
      <c r="C9087" s="5"/>
      <c r="D9087" s="5"/>
      <c r="E9087" s="13"/>
      <c r="F9087" s="13"/>
      <c r="G9087" s="13"/>
      <c r="H9087" s="13"/>
      <c r="I9087" s="13"/>
      <c r="J9087" s="13"/>
      <c r="K9087" s="13"/>
    </row>
    <row r="9088" spans="2:11">
      <c r="B9088" s="13"/>
      <c r="C9088" s="5"/>
      <c r="D9088" s="5"/>
      <c r="E9088" s="13"/>
      <c r="F9088" s="13"/>
      <c r="G9088" s="13"/>
      <c r="H9088" s="13"/>
      <c r="I9088" s="13"/>
      <c r="J9088" s="13"/>
      <c r="K9088" s="13"/>
    </row>
    <row r="9089" spans="2:11">
      <c r="B9089" s="13"/>
      <c r="C9089" s="5"/>
      <c r="D9089" s="5"/>
      <c r="E9089" s="13"/>
      <c r="F9089" s="13"/>
      <c r="G9089" s="13"/>
      <c r="H9089" s="13"/>
      <c r="I9089" s="13"/>
      <c r="J9089" s="13"/>
      <c r="K9089" s="13"/>
    </row>
    <row r="9090" spans="2:11">
      <c r="B9090" s="13"/>
      <c r="C9090" s="5"/>
      <c r="D9090" s="5"/>
      <c r="E9090" s="13"/>
      <c r="F9090" s="13"/>
      <c r="G9090" s="13"/>
      <c r="H9090" s="13"/>
      <c r="I9090" s="13"/>
      <c r="J9090" s="13"/>
      <c r="K9090" s="13"/>
    </row>
    <row r="9091" spans="2:11">
      <c r="B9091" s="13"/>
      <c r="C9091" s="5"/>
      <c r="D9091" s="5"/>
      <c r="E9091" s="13"/>
      <c r="F9091" s="13"/>
      <c r="G9091" s="13"/>
      <c r="H9091" s="13"/>
      <c r="I9091" s="13"/>
      <c r="J9091" s="13"/>
      <c r="K9091" s="13"/>
    </row>
    <row r="9092" spans="2:11">
      <c r="B9092" s="13"/>
      <c r="C9092" s="5"/>
      <c r="D9092" s="5"/>
      <c r="E9092" s="13"/>
      <c r="F9092" s="13"/>
      <c r="G9092" s="13"/>
      <c r="H9092" s="13"/>
      <c r="I9092" s="13"/>
      <c r="J9092" s="13"/>
      <c r="K9092" s="13"/>
    </row>
    <row r="9093" spans="2:11">
      <c r="B9093" s="13"/>
      <c r="C9093" s="5"/>
      <c r="D9093" s="5"/>
      <c r="E9093" s="13"/>
      <c r="F9093" s="13"/>
      <c r="G9093" s="13"/>
      <c r="H9093" s="13"/>
      <c r="I9093" s="13"/>
      <c r="J9093" s="13"/>
      <c r="K9093" s="13"/>
    </row>
    <row r="9094" spans="2:11">
      <c r="B9094" s="13"/>
      <c r="C9094" s="5"/>
      <c r="D9094" s="5"/>
      <c r="E9094" s="13"/>
      <c r="F9094" s="13"/>
      <c r="G9094" s="13"/>
      <c r="H9094" s="13"/>
      <c r="I9094" s="13"/>
      <c r="J9094" s="13"/>
      <c r="K9094" s="13"/>
    </row>
    <row r="9095" spans="2:11">
      <c r="B9095" s="13"/>
      <c r="C9095" s="5"/>
      <c r="D9095" s="5"/>
      <c r="E9095" s="13"/>
      <c r="F9095" s="13"/>
      <c r="G9095" s="13"/>
      <c r="H9095" s="13"/>
      <c r="I9095" s="13"/>
      <c r="J9095" s="13"/>
      <c r="K9095" s="13"/>
    </row>
    <row r="9096" spans="2:11">
      <c r="B9096" s="13"/>
      <c r="C9096" s="5"/>
      <c r="D9096" s="5"/>
      <c r="E9096" s="13"/>
      <c r="F9096" s="13"/>
      <c r="G9096" s="13"/>
      <c r="H9096" s="13"/>
      <c r="I9096" s="13"/>
      <c r="J9096" s="13"/>
      <c r="K9096" s="13"/>
    </row>
    <row r="9097" spans="2:11">
      <c r="B9097" s="13"/>
      <c r="C9097" s="5"/>
      <c r="D9097" s="5"/>
      <c r="E9097" s="13"/>
      <c r="F9097" s="13"/>
      <c r="G9097" s="13"/>
      <c r="H9097" s="13"/>
      <c r="I9097" s="13"/>
      <c r="J9097" s="13"/>
      <c r="K9097" s="13"/>
    </row>
    <row r="9098" spans="2:11">
      <c r="B9098" s="13"/>
      <c r="C9098" s="5"/>
      <c r="D9098" s="5"/>
      <c r="E9098" s="13"/>
      <c r="F9098" s="13"/>
      <c r="G9098" s="13"/>
      <c r="H9098" s="13"/>
      <c r="I9098" s="13"/>
      <c r="J9098" s="13"/>
      <c r="K9098" s="13"/>
    </row>
    <row r="9099" spans="2:11">
      <c r="B9099" s="13"/>
      <c r="C9099" s="5"/>
      <c r="D9099" s="5"/>
      <c r="E9099" s="13"/>
      <c r="F9099" s="13"/>
      <c r="G9099" s="13"/>
      <c r="H9099" s="13"/>
      <c r="I9099" s="13"/>
      <c r="J9099" s="13"/>
      <c r="K9099" s="13"/>
    </row>
    <row r="9100" spans="2:11">
      <c r="B9100" s="13"/>
      <c r="C9100" s="5"/>
      <c r="D9100" s="5"/>
      <c r="E9100" s="13"/>
      <c r="F9100" s="13"/>
      <c r="G9100" s="13"/>
      <c r="H9100" s="13"/>
      <c r="I9100" s="13"/>
      <c r="J9100" s="13"/>
      <c r="K9100" s="13"/>
    </row>
    <row r="9101" spans="2:11">
      <c r="B9101" s="13"/>
      <c r="C9101" s="5"/>
      <c r="D9101" s="5"/>
      <c r="E9101" s="13"/>
      <c r="F9101" s="13"/>
      <c r="G9101" s="13"/>
      <c r="H9101" s="13"/>
      <c r="I9101" s="13"/>
      <c r="J9101" s="13"/>
      <c r="K9101" s="13"/>
    </row>
    <row r="9102" spans="2:11">
      <c r="B9102" s="13"/>
      <c r="C9102" s="5"/>
      <c r="D9102" s="5"/>
      <c r="E9102" s="13"/>
      <c r="F9102" s="13"/>
      <c r="G9102" s="13"/>
      <c r="H9102" s="13"/>
      <c r="I9102" s="13"/>
      <c r="J9102" s="13"/>
      <c r="K9102" s="13"/>
    </row>
    <row r="9103" spans="2:11">
      <c r="B9103" s="13"/>
      <c r="C9103" s="5"/>
      <c r="D9103" s="5"/>
      <c r="E9103" s="13"/>
      <c r="F9103" s="13"/>
      <c r="G9103" s="13"/>
      <c r="H9103" s="13"/>
      <c r="I9103" s="13"/>
      <c r="J9103" s="13"/>
      <c r="K9103" s="13"/>
    </row>
    <row r="9104" spans="2:11">
      <c r="B9104" s="13"/>
      <c r="C9104" s="5"/>
      <c r="D9104" s="5"/>
      <c r="E9104" s="13"/>
      <c r="F9104" s="13"/>
      <c r="G9104" s="13"/>
      <c r="H9104" s="13"/>
      <c r="I9104" s="13"/>
      <c r="J9104" s="13"/>
      <c r="K9104" s="13"/>
    </row>
    <row r="9105" spans="2:11">
      <c r="B9105" s="13"/>
      <c r="C9105" s="5"/>
      <c r="D9105" s="5"/>
      <c r="E9105" s="13"/>
      <c r="F9105" s="13"/>
      <c r="G9105" s="13"/>
      <c r="H9105" s="13"/>
      <c r="I9105" s="13"/>
      <c r="J9105" s="13"/>
      <c r="K9105" s="13"/>
    </row>
    <row r="9106" spans="2:11">
      <c r="B9106" s="13"/>
      <c r="C9106" s="5"/>
      <c r="D9106" s="5"/>
      <c r="E9106" s="13"/>
      <c r="F9106" s="13"/>
      <c r="G9106" s="13"/>
      <c r="H9106" s="13"/>
      <c r="I9106" s="13"/>
      <c r="J9106" s="13"/>
      <c r="K9106" s="13"/>
    </row>
    <row r="9107" spans="2:11">
      <c r="B9107" s="13"/>
      <c r="C9107" s="5"/>
      <c r="D9107" s="5"/>
      <c r="E9107" s="13"/>
      <c r="F9107" s="13"/>
      <c r="G9107" s="13"/>
      <c r="H9107" s="13"/>
      <c r="I9107" s="13"/>
      <c r="J9107" s="13"/>
      <c r="K9107" s="13"/>
    </row>
    <row r="9108" spans="2:11">
      <c r="B9108" s="13"/>
      <c r="C9108" s="5"/>
      <c r="D9108" s="5"/>
      <c r="E9108" s="13"/>
      <c r="F9108" s="13"/>
      <c r="G9108" s="13"/>
      <c r="H9108" s="13"/>
      <c r="I9108" s="13"/>
      <c r="J9108" s="13"/>
      <c r="K9108" s="13"/>
    </row>
    <row r="9109" spans="2:11">
      <c r="B9109" s="13"/>
      <c r="C9109" s="5"/>
      <c r="D9109" s="5"/>
      <c r="E9109" s="13"/>
      <c r="F9109" s="13"/>
      <c r="G9109" s="13"/>
      <c r="H9109" s="13"/>
      <c r="I9109" s="13"/>
      <c r="J9109" s="13"/>
      <c r="K9109" s="13"/>
    </row>
    <row r="9110" spans="2:11">
      <c r="B9110" s="13"/>
      <c r="C9110" s="5"/>
      <c r="D9110" s="5"/>
      <c r="E9110" s="13"/>
      <c r="F9110" s="13"/>
      <c r="G9110" s="13"/>
      <c r="H9110" s="13"/>
      <c r="I9110" s="13"/>
      <c r="J9110" s="13"/>
      <c r="K9110" s="13"/>
    </row>
    <row r="9111" spans="2:11">
      <c r="B9111" s="13"/>
      <c r="C9111" s="5"/>
      <c r="D9111" s="5"/>
      <c r="E9111" s="13"/>
      <c r="F9111" s="13"/>
      <c r="G9111" s="13"/>
      <c r="H9111" s="13"/>
      <c r="I9111" s="13"/>
      <c r="J9111" s="13"/>
      <c r="K9111" s="13"/>
    </row>
    <row r="9112" spans="2:11">
      <c r="B9112" s="13"/>
      <c r="C9112" s="5"/>
      <c r="D9112" s="5"/>
      <c r="E9112" s="13"/>
      <c r="F9112" s="13"/>
      <c r="G9112" s="13"/>
      <c r="H9112" s="13"/>
      <c r="I9112" s="13"/>
      <c r="J9112" s="13"/>
      <c r="K9112" s="13"/>
    </row>
    <row r="9113" spans="2:11">
      <c r="B9113" s="13"/>
      <c r="C9113" s="5"/>
      <c r="D9113" s="5"/>
      <c r="E9113" s="13"/>
      <c r="F9113" s="13"/>
      <c r="G9113" s="13"/>
      <c r="H9113" s="13"/>
      <c r="I9113" s="13"/>
      <c r="J9113" s="13"/>
      <c r="K9113" s="13"/>
    </row>
    <row r="9114" spans="2:11">
      <c r="B9114" s="13"/>
      <c r="C9114" s="5"/>
      <c r="D9114" s="5"/>
      <c r="E9114" s="13"/>
      <c r="F9114" s="13"/>
      <c r="G9114" s="13"/>
      <c r="H9114" s="13"/>
      <c r="I9114" s="13"/>
      <c r="J9114" s="13"/>
      <c r="K9114" s="13"/>
    </row>
    <row r="9115" spans="2:11">
      <c r="B9115" s="13"/>
      <c r="C9115" s="5"/>
      <c r="D9115" s="5"/>
      <c r="E9115" s="13"/>
      <c r="F9115" s="13"/>
      <c r="G9115" s="13"/>
      <c r="H9115" s="13"/>
      <c r="I9115" s="13"/>
      <c r="J9115" s="13"/>
      <c r="K9115" s="13"/>
    </row>
    <row r="9116" spans="2:11">
      <c r="B9116" s="13"/>
      <c r="C9116" s="5"/>
      <c r="D9116" s="5"/>
      <c r="E9116" s="13"/>
      <c r="F9116" s="13"/>
      <c r="G9116" s="13"/>
      <c r="H9116" s="13"/>
      <c r="I9116" s="13"/>
      <c r="J9116" s="13"/>
      <c r="K9116" s="13"/>
    </row>
    <row r="9117" spans="2:11">
      <c r="B9117" s="13"/>
      <c r="C9117" s="5"/>
      <c r="D9117" s="5"/>
      <c r="E9117" s="13"/>
      <c r="F9117" s="13"/>
      <c r="G9117" s="13"/>
      <c r="H9117" s="13"/>
      <c r="I9117" s="13"/>
      <c r="J9117" s="13"/>
      <c r="K9117" s="13"/>
    </row>
    <row r="9118" spans="2:11">
      <c r="B9118" s="13"/>
      <c r="C9118" s="5"/>
      <c r="D9118" s="5"/>
      <c r="E9118" s="13"/>
      <c r="F9118" s="13"/>
      <c r="G9118" s="13"/>
      <c r="H9118" s="13"/>
      <c r="I9118" s="13"/>
      <c r="J9118" s="13"/>
      <c r="K9118" s="13"/>
    </row>
    <row r="9119" spans="2:11">
      <c r="B9119" s="13"/>
      <c r="C9119" s="5"/>
      <c r="D9119" s="5"/>
      <c r="E9119" s="13"/>
      <c r="F9119" s="13"/>
      <c r="G9119" s="13"/>
      <c r="H9119" s="13"/>
      <c r="I9119" s="13"/>
      <c r="J9119" s="13"/>
      <c r="K9119" s="13"/>
    </row>
    <row r="9120" spans="2:11">
      <c r="B9120" s="13"/>
      <c r="C9120" s="5"/>
      <c r="D9120" s="5"/>
      <c r="E9120" s="13"/>
      <c r="F9120" s="13"/>
      <c r="G9120" s="13"/>
      <c r="H9120" s="13"/>
      <c r="I9120" s="13"/>
      <c r="J9120" s="13"/>
      <c r="K9120" s="13"/>
    </row>
    <row r="9121" spans="2:11">
      <c r="B9121" s="13"/>
      <c r="C9121" s="5"/>
      <c r="D9121" s="5"/>
      <c r="E9121" s="13"/>
      <c r="F9121" s="13"/>
      <c r="G9121" s="13"/>
      <c r="H9121" s="13"/>
      <c r="I9121" s="13"/>
      <c r="J9121" s="13"/>
      <c r="K9121" s="13"/>
    </row>
    <row r="9122" spans="2:11">
      <c r="B9122" s="13"/>
      <c r="C9122" s="5"/>
      <c r="D9122" s="5"/>
      <c r="E9122" s="13"/>
      <c r="F9122" s="13"/>
      <c r="G9122" s="13"/>
      <c r="H9122" s="13"/>
      <c r="I9122" s="13"/>
      <c r="J9122" s="13"/>
      <c r="K9122" s="13"/>
    </row>
    <row r="9123" spans="2:11">
      <c r="B9123" s="13"/>
      <c r="C9123" s="5"/>
      <c r="D9123" s="5"/>
      <c r="E9123" s="13"/>
      <c r="F9123" s="13"/>
      <c r="G9123" s="13"/>
      <c r="H9123" s="13"/>
      <c r="I9123" s="13"/>
      <c r="J9123" s="13"/>
      <c r="K9123" s="13"/>
    </row>
    <row r="9124" spans="2:11">
      <c r="B9124" s="13"/>
      <c r="C9124" s="5"/>
      <c r="D9124" s="5"/>
      <c r="E9124" s="13"/>
      <c r="F9124" s="13"/>
      <c r="G9124" s="13"/>
      <c r="H9124" s="13"/>
      <c r="I9124" s="13"/>
      <c r="J9124" s="13"/>
      <c r="K9124" s="13"/>
    </row>
    <row r="9125" spans="2:11">
      <c r="B9125" s="13"/>
      <c r="C9125" s="5"/>
      <c r="D9125" s="5"/>
      <c r="E9125" s="13"/>
      <c r="F9125" s="13"/>
      <c r="G9125" s="13"/>
      <c r="H9125" s="13"/>
      <c r="I9125" s="13"/>
      <c r="J9125" s="13"/>
      <c r="K9125" s="13"/>
    </row>
    <row r="9126" spans="2:11">
      <c r="B9126" s="13"/>
      <c r="C9126" s="5"/>
      <c r="D9126" s="5"/>
      <c r="E9126" s="13"/>
      <c r="F9126" s="13"/>
      <c r="G9126" s="13"/>
      <c r="H9126" s="13"/>
      <c r="I9126" s="13"/>
      <c r="J9126" s="13"/>
      <c r="K9126" s="13"/>
    </row>
    <row r="9127" spans="2:11">
      <c r="B9127" s="13"/>
      <c r="C9127" s="5"/>
      <c r="D9127" s="5"/>
      <c r="E9127" s="13"/>
      <c r="F9127" s="13"/>
      <c r="G9127" s="13"/>
      <c r="H9127" s="13"/>
      <c r="I9127" s="13"/>
      <c r="J9127" s="13"/>
      <c r="K9127" s="13"/>
    </row>
    <row r="9128" spans="2:11">
      <c r="B9128" s="13"/>
      <c r="C9128" s="5"/>
      <c r="D9128" s="5"/>
      <c r="E9128" s="13"/>
      <c r="F9128" s="13"/>
      <c r="G9128" s="13"/>
      <c r="H9128" s="13"/>
      <c r="I9128" s="13"/>
      <c r="J9128" s="13"/>
      <c r="K9128" s="13"/>
    </row>
    <row r="9129" spans="2:11">
      <c r="B9129" s="13"/>
      <c r="C9129" s="5"/>
      <c r="D9129" s="5"/>
      <c r="E9129" s="13"/>
      <c r="F9129" s="13"/>
      <c r="G9129" s="13"/>
      <c r="H9129" s="13"/>
      <c r="I9129" s="13"/>
      <c r="J9129" s="13"/>
      <c r="K9129" s="13"/>
    </row>
    <row r="9130" spans="2:11">
      <c r="B9130" s="13"/>
      <c r="C9130" s="5"/>
      <c r="D9130" s="5"/>
      <c r="E9130" s="13"/>
      <c r="F9130" s="13"/>
      <c r="G9130" s="13"/>
      <c r="H9130" s="13"/>
      <c r="I9130" s="13"/>
      <c r="J9130" s="13"/>
      <c r="K9130" s="13"/>
    </row>
    <row r="9131" spans="2:11">
      <c r="B9131" s="13"/>
      <c r="C9131" s="5"/>
      <c r="D9131" s="5"/>
      <c r="E9131" s="13"/>
      <c r="F9131" s="13"/>
      <c r="G9131" s="13"/>
      <c r="H9131" s="13"/>
      <c r="I9131" s="13"/>
      <c r="J9131" s="13"/>
      <c r="K9131" s="13"/>
    </row>
    <row r="9132" spans="2:11">
      <c r="B9132" s="13"/>
      <c r="C9132" s="5"/>
      <c r="D9132" s="5"/>
      <c r="E9132" s="13"/>
      <c r="F9132" s="13"/>
      <c r="G9132" s="13"/>
      <c r="H9132" s="13"/>
      <c r="I9132" s="13"/>
      <c r="J9132" s="13"/>
      <c r="K9132" s="13"/>
    </row>
    <row r="9133" spans="2:11">
      <c r="B9133" s="13"/>
      <c r="C9133" s="5"/>
      <c r="D9133" s="5"/>
      <c r="E9133" s="13"/>
      <c r="F9133" s="13"/>
      <c r="G9133" s="13"/>
      <c r="H9133" s="13"/>
      <c r="I9133" s="13"/>
      <c r="J9133" s="13"/>
      <c r="K9133" s="13"/>
    </row>
    <row r="9134" spans="2:11">
      <c r="B9134" s="13"/>
      <c r="C9134" s="5"/>
      <c r="D9134" s="5"/>
      <c r="E9134" s="13"/>
      <c r="F9134" s="13"/>
      <c r="G9134" s="13"/>
      <c r="H9134" s="13"/>
      <c r="I9134" s="13"/>
      <c r="J9134" s="13"/>
      <c r="K9134" s="13"/>
    </row>
    <row r="9135" spans="2:11">
      <c r="B9135" s="13"/>
      <c r="C9135" s="5"/>
      <c r="D9135" s="5"/>
      <c r="E9135" s="13"/>
      <c r="F9135" s="13"/>
      <c r="G9135" s="13"/>
      <c r="H9135" s="13"/>
      <c r="I9135" s="13"/>
      <c r="J9135" s="13"/>
      <c r="K9135" s="13"/>
    </row>
    <row r="9136" spans="2:11">
      <c r="B9136" s="13"/>
      <c r="C9136" s="5"/>
      <c r="D9136" s="5"/>
      <c r="E9136" s="13"/>
      <c r="F9136" s="13"/>
      <c r="G9136" s="13"/>
      <c r="H9136" s="13"/>
      <c r="I9136" s="13"/>
      <c r="J9136" s="13"/>
      <c r="K9136" s="13"/>
    </row>
    <row r="9137" spans="2:11">
      <c r="B9137" s="13"/>
      <c r="C9137" s="5"/>
      <c r="D9137" s="5"/>
      <c r="E9137" s="13"/>
      <c r="F9137" s="13"/>
      <c r="G9137" s="13"/>
      <c r="H9137" s="13"/>
      <c r="I9137" s="13"/>
      <c r="J9137" s="13"/>
      <c r="K9137" s="13"/>
    </row>
    <row r="9138" spans="2:11">
      <c r="B9138" s="13"/>
      <c r="C9138" s="5"/>
      <c r="D9138" s="5"/>
      <c r="E9138" s="13"/>
      <c r="F9138" s="13"/>
      <c r="G9138" s="13"/>
      <c r="H9138" s="13"/>
      <c r="I9138" s="13"/>
      <c r="J9138" s="13"/>
      <c r="K9138" s="13"/>
    </row>
    <row r="9139" spans="2:11">
      <c r="B9139" s="13"/>
      <c r="C9139" s="5"/>
      <c r="D9139" s="5"/>
      <c r="E9139" s="13"/>
      <c r="F9139" s="13"/>
      <c r="G9139" s="13"/>
      <c r="H9139" s="13"/>
      <c r="I9139" s="13"/>
      <c r="J9139" s="13"/>
      <c r="K9139" s="13"/>
    </row>
    <row r="9140" spans="2:11">
      <c r="B9140" s="13"/>
      <c r="C9140" s="5"/>
      <c r="D9140" s="5"/>
      <c r="E9140" s="13"/>
      <c r="F9140" s="13"/>
      <c r="G9140" s="13"/>
      <c r="H9140" s="13"/>
      <c r="I9140" s="13"/>
      <c r="J9140" s="13"/>
      <c r="K9140" s="13"/>
    </row>
    <row r="9141" spans="2:11">
      <c r="B9141" s="13"/>
      <c r="C9141" s="5"/>
      <c r="D9141" s="5"/>
      <c r="E9141" s="13"/>
      <c r="F9141" s="13"/>
      <c r="G9141" s="13"/>
      <c r="H9141" s="13"/>
      <c r="I9141" s="13"/>
      <c r="J9141" s="13"/>
      <c r="K9141" s="13"/>
    </row>
    <row r="9142" spans="2:11">
      <c r="B9142" s="13"/>
      <c r="C9142" s="5"/>
      <c r="D9142" s="5"/>
      <c r="E9142" s="13"/>
      <c r="F9142" s="13"/>
      <c r="G9142" s="13"/>
      <c r="H9142" s="13"/>
      <c r="I9142" s="13"/>
      <c r="J9142" s="13"/>
      <c r="K9142" s="13"/>
    </row>
    <row r="9143" spans="2:11">
      <c r="B9143" s="13"/>
      <c r="C9143" s="5"/>
      <c r="D9143" s="5"/>
      <c r="E9143" s="13"/>
      <c r="F9143" s="13"/>
      <c r="G9143" s="13"/>
      <c r="H9143" s="13"/>
      <c r="I9143" s="13"/>
      <c r="J9143" s="13"/>
      <c r="K9143" s="13"/>
    </row>
    <row r="9144" spans="2:11">
      <c r="B9144" s="13"/>
      <c r="C9144" s="5"/>
      <c r="D9144" s="5"/>
      <c r="E9144" s="13"/>
      <c r="F9144" s="13"/>
      <c r="G9144" s="13"/>
      <c r="H9144" s="13"/>
      <c r="I9144" s="13"/>
      <c r="J9144" s="13"/>
      <c r="K9144" s="13"/>
    </row>
    <row r="9145" spans="2:11">
      <c r="B9145" s="13"/>
      <c r="C9145" s="5"/>
      <c r="D9145" s="5"/>
      <c r="E9145" s="13"/>
      <c r="F9145" s="13"/>
      <c r="G9145" s="13"/>
      <c r="H9145" s="13"/>
      <c r="I9145" s="13"/>
      <c r="J9145" s="13"/>
      <c r="K9145" s="13"/>
    </row>
    <row r="9146" spans="2:11">
      <c r="B9146" s="13"/>
      <c r="C9146" s="5"/>
      <c r="D9146" s="5"/>
      <c r="E9146" s="13"/>
      <c r="F9146" s="13"/>
      <c r="G9146" s="13"/>
      <c r="H9146" s="13"/>
      <c r="I9146" s="13"/>
      <c r="J9146" s="13"/>
      <c r="K9146" s="13"/>
    </row>
    <row r="9147" spans="2:11">
      <c r="B9147" s="13"/>
      <c r="C9147" s="5"/>
      <c r="D9147" s="5"/>
      <c r="E9147" s="13"/>
      <c r="F9147" s="13"/>
      <c r="G9147" s="13"/>
      <c r="H9147" s="13"/>
      <c r="I9147" s="13"/>
      <c r="J9147" s="13"/>
      <c r="K9147" s="13"/>
    </row>
    <row r="9148" spans="2:11">
      <c r="B9148" s="13"/>
      <c r="C9148" s="5"/>
      <c r="D9148" s="5"/>
      <c r="E9148" s="13"/>
      <c r="F9148" s="13"/>
      <c r="G9148" s="13"/>
      <c r="H9148" s="13"/>
      <c r="I9148" s="13"/>
      <c r="J9148" s="13"/>
      <c r="K9148" s="13"/>
    </row>
    <row r="9149" spans="2:11">
      <c r="B9149" s="13"/>
      <c r="C9149" s="5"/>
      <c r="D9149" s="5"/>
      <c r="E9149" s="13"/>
      <c r="F9149" s="13"/>
      <c r="G9149" s="13"/>
      <c r="H9149" s="13"/>
      <c r="I9149" s="13"/>
      <c r="J9149" s="13"/>
      <c r="K9149" s="13"/>
    </row>
    <row r="9150" spans="2:11">
      <c r="B9150" s="13"/>
      <c r="C9150" s="5"/>
      <c r="D9150" s="5"/>
      <c r="E9150" s="13"/>
      <c r="F9150" s="13"/>
      <c r="G9150" s="13"/>
      <c r="H9150" s="13"/>
      <c r="I9150" s="13"/>
      <c r="J9150" s="13"/>
      <c r="K9150" s="13"/>
    </row>
    <row r="9151" spans="2:11">
      <c r="B9151" s="13"/>
      <c r="C9151" s="5"/>
      <c r="D9151" s="5"/>
      <c r="E9151" s="13"/>
      <c r="F9151" s="13"/>
      <c r="G9151" s="13"/>
      <c r="H9151" s="13"/>
      <c r="I9151" s="13"/>
      <c r="J9151" s="13"/>
      <c r="K9151" s="13"/>
    </row>
    <row r="9152" spans="2:11">
      <c r="B9152" s="13"/>
      <c r="C9152" s="5"/>
      <c r="D9152" s="5"/>
      <c r="E9152" s="13"/>
      <c r="F9152" s="13"/>
      <c r="G9152" s="13"/>
      <c r="H9152" s="13"/>
      <c r="I9152" s="13"/>
      <c r="J9152" s="13"/>
      <c r="K9152" s="13"/>
    </row>
    <row r="9153" spans="2:11">
      <c r="B9153" s="13"/>
      <c r="C9153" s="5"/>
      <c r="D9153" s="5"/>
      <c r="E9153" s="13"/>
      <c r="F9153" s="13"/>
      <c r="G9153" s="13"/>
      <c r="H9153" s="13"/>
      <c r="I9153" s="13"/>
      <c r="J9153" s="13"/>
      <c r="K9153" s="13"/>
    </row>
    <row r="9154" spans="2:11">
      <c r="B9154" s="13"/>
      <c r="C9154" s="5"/>
      <c r="D9154" s="5"/>
      <c r="E9154" s="13"/>
      <c r="F9154" s="13"/>
      <c r="G9154" s="13"/>
      <c r="H9154" s="13"/>
      <c r="I9154" s="13"/>
      <c r="J9154" s="13"/>
      <c r="K9154" s="13"/>
    </row>
    <row r="9155" spans="2:11">
      <c r="B9155" s="13"/>
      <c r="C9155" s="5"/>
      <c r="D9155" s="5"/>
      <c r="E9155" s="13"/>
      <c r="F9155" s="13"/>
      <c r="G9155" s="13"/>
      <c r="H9155" s="13"/>
      <c r="I9155" s="13"/>
      <c r="J9155" s="13"/>
      <c r="K9155" s="13"/>
    </row>
    <row r="9156" spans="2:11">
      <c r="B9156" s="13"/>
      <c r="C9156" s="5"/>
      <c r="D9156" s="5"/>
      <c r="E9156" s="13"/>
      <c r="F9156" s="13"/>
      <c r="G9156" s="13"/>
      <c r="H9156" s="13"/>
      <c r="I9156" s="13"/>
      <c r="J9156" s="13"/>
      <c r="K9156" s="13"/>
    </row>
    <row r="9157" spans="2:11">
      <c r="B9157" s="13"/>
      <c r="C9157" s="5"/>
      <c r="D9157" s="5"/>
      <c r="E9157" s="13"/>
      <c r="F9157" s="13"/>
      <c r="G9157" s="13"/>
      <c r="H9157" s="13"/>
      <c r="I9157" s="13"/>
      <c r="J9157" s="13"/>
      <c r="K9157" s="13"/>
    </row>
    <row r="9158" spans="2:11">
      <c r="B9158" s="13"/>
      <c r="C9158" s="5"/>
      <c r="D9158" s="5"/>
      <c r="E9158" s="13"/>
      <c r="F9158" s="13"/>
      <c r="G9158" s="13"/>
      <c r="H9158" s="13"/>
      <c r="I9158" s="13"/>
      <c r="J9158" s="13"/>
      <c r="K9158" s="13"/>
    </row>
    <row r="9159" spans="2:11">
      <c r="B9159" s="13"/>
      <c r="C9159" s="5"/>
      <c r="D9159" s="5"/>
      <c r="E9159" s="13"/>
      <c r="F9159" s="13"/>
      <c r="G9159" s="13"/>
      <c r="H9159" s="13"/>
      <c r="I9159" s="13"/>
      <c r="J9159" s="13"/>
      <c r="K9159" s="13"/>
    </row>
    <row r="9160" spans="2:11">
      <c r="B9160" s="13"/>
      <c r="C9160" s="5"/>
      <c r="D9160" s="5"/>
      <c r="E9160" s="13"/>
      <c r="F9160" s="13"/>
      <c r="G9160" s="13"/>
      <c r="H9160" s="13"/>
      <c r="I9160" s="13"/>
      <c r="J9160" s="13"/>
      <c r="K9160" s="13"/>
    </row>
    <row r="9161" spans="2:11">
      <c r="B9161" s="13"/>
      <c r="C9161" s="5"/>
      <c r="D9161" s="5"/>
      <c r="E9161" s="13"/>
      <c r="F9161" s="13"/>
      <c r="G9161" s="13"/>
      <c r="H9161" s="13"/>
      <c r="I9161" s="13"/>
      <c r="J9161" s="13"/>
      <c r="K9161" s="13"/>
    </row>
    <row r="9162" spans="2:11">
      <c r="B9162" s="13"/>
      <c r="C9162" s="5"/>
      <c r="D9162" s="5"/>
      <c r="E9162" s="13"/>
      <c r="F9162" s="13"/>
      <c r="G9162" s="13"/>
      <c r="H9162" s="13"/>
      <c r="I9162" s="13"/>
      <c r="J9162" s="13"/>
      <c r="K9162" s="13"/>
    </row>
    <row r="9163" spans="2:11">
      <c r="B9163" s="13"/>
      <c r="C9163" s="5"/>
      <c r="D9163" s="5"/>
      <c r="E9163" s="13"/>
      <c r="F9163" s="13"/>
      <c r="G9163" s="13"/>
      <c r="H9163" s="13"/>
      <c r="I9163" s="13"/>
      <c r="J9163" s="13"/>
      <c r="K9163" s="13"/>
    </row>
    <row r="9164" spans="2:11">
      <c r="B9164" s="13"/>
      <c r="C9164" s="5"/>
      <c r="D9164" s="5"/>
      <c r="E9164" s="13"/>
      <c r="F9164" s="13"/>
      <c r="G9164" s="13"/>
      <c r="H9164" s="13"/>
      <c r="I9164" s="13"/>
      <c r="J9164" s="13"/>
      <c r="K9164" s="13"/>
    </row>
    <row r="9165" spans="2:11">
      <c r="B9165" s="13"/>
      <c r="C9165" s="5"/>
      <c r="D9165" s="5"/>
      <c r="E9165" s="13"/>
      <c r="F9165" s="13"/>
      <c r="G9165" s="13"/>
      <c r="H9165" s="13"/>
      <c r="I9165" s="13"/>
      <c r="J9165" s="13"/>
      <c r="K9165" s="13"/>
    </row>
    <row r="9166" spans="2:11">
      <c r="B9166" s="13"/>
      <c r="C9166" s="5"/>
      <c r="D9166" s="5"/>
      <c r="E9166" s="13"/>
      <c r="F9166" s="13"/>
      <c r="G9166" s="13"/>
      <c r="H9166" s="13"/>
      <c r="I9166" s="13"/>
      <c r="J9166" s="13"/>
      <c r="K9166" s="13"/>
    </row>
    <row r="9167" spans="2:11">
      <c r="B9167" s="13"/>
      <c r="C9167" s="5"/>
      <c r="D9167" s="5"/>
      <c r="E9167" s="13"/>
      <c r="F9167" s="13"/>
      <c r="G9167" s="13"/>
      <c r="H9167" s="13"/>
      <c r="I9167" s="13"/>
      <c r="J9167" s="13"/>
      <c r="K9167" s="13"/>
    </row>
    <row r="9168" spans="2:11">
      <c r="B9168" s="13"/>
      <c r="C9168" s="5"/>
      <c r="D9168" s="5"/>
      <c r="E9168" s="13"/>
      <c r="F9168" s="13"/>
      <c r="G9168" s="13"/>
      <c r="H9168" s="13"/>
      <c r="I9168" s="13"/>
      <c r="J9168" s="13"/>
      <c r="K9168" s="13"/>
    </row>
    <row r="9169" spans="2:11">
      <c r="B9169" s="13"/>
      <c r="C9169" s="5"/>
      <c r="D9169" s="5"/>
      <c r="E9169" s="13"/>
      <c r="F9169" s="13"/>
      <c r="G9169" s="13"/>
      <c r="H9169" s="13"/>
      <c r="I9169" s="13"/>
      <c r="J9169" s="13"/>
      <c r="K9169" s="13"/>
    </row>
    <row r="9170" spans="2:11">
      <c r="B9170" s="13"/>
      <c r="C9170" s="5"/>
      <c r="D9170" s="5"/>
      <c r="E9170" s="13"/>
      <c r="F9170" s="13"/>
      <c r="G9170" s="13"/>
      <c r="H9170" s="13"/>
      <c r="I9170" s="13"/>
      <c r="J9170" s="13"/>
      <c r="K9170" s="13"/>
    </row>
    <row r="9171" spans="2:11">
      <c r="B9171" s="13"/>
      <c r="C9171" s="5"/>
      <c r="D9171" s="5"/>
      <c r="E9171" s="13"/>
      <c r="F9171" s="13"/>
      <c r="G9171" s="13"/>
      <c r="H9171" s="13"/>
      <c r="I9171" s="13"/>
      <c r="J9171" s="13"/>
      <c r="K9171" s="13"/>
    </row>
    <row r="9172" spans="2:11">
      <c r="B9172" s="13"/>
      <c r="C9172" s="5"/>
      <c r="D9172" s="5"/>
      <c r="E9172" s="13"/>
      <c r="F9172" s="13"/>
      <c r="G9172" s="13"/>
      <c r="H9172" s="13"/>
      <c r="I9172" s="13"/>
      <c r="J9172" s="13"/>
      <c r="K9172" s="13"/>
    </row>
    <row r="9173" spans="2:11">
      <c r="B9173" s="13"/>
      <c r="C9173" s="5"/>
      <c r="D9173" s="5"/>
      <c r="E9173" s="13"/>
      <c r="F9173" s="13"/>
      <c r="G9173" s="13"/>
      <c r="H9173" s="13"/>
      <c r="I9173" s="13"/>
      <c r="J9173" s="13"/>
      <c r="K9173" s="13"/>
    </row>
    <row r="9174" spans="2:11">
      <c r="B9174" s="13"/>
      <c r="C9174" s="5"/>
      <c r="D9174" s="5"/>
      <c r="E9174" s="13"/>
      <c r="F9174" s="13"/>
      <c r="G9174" s="13"/>
      <c r="H9174" s="13"/>
      <c r="I9174" s="13"/>
      <c r="J9174" s="13"/>
      <c r="K9174" s="13"/>
    </row>
    <row r="9175" spans="2:11">
      <c r="B9175" s="13"/>
      <c r="C9175" s="5"/>
      <c r="D9175" s="5"/>
      <c r="E9175" s="13"/>
      <c r="F9175" s="13"/>
      <c r="G9175" s="13"/>
      <c r="H9175" s="13"/>
      <c r="I9175" s="13"/>
      <c r="J9175" s="13"/>
      <c r="K9175" s="13"/>
    </row>
    <row r="9176" spans="2:11">
      <c r="B9176" s="13"/>
      <c r="C9176" s="5"/>
      <c r="D9176" s="5"/>
      <c r="E9176" s="13"/>
      <c r="F9176" s="13"/>
      <c r="G9176" s="13"/>
      <c r="H9176" s="13"/>
      <c r="I9176" s="13"/>
      <c r="J9176" s="13"/>
      <c r="K9176" s="13"/>
    </row>
    <row r="9177" spans="2:11">
      <c r="B9177" s="13"/>
      <c r="C9177" s="5"/>
      <c r="D9177" s="5"/>
      <c r="E9177" s="13"/>
      <c r="F9177" s="13"/>
      <c r="G9177" s="13"/>
      <c r="H9177" s="13"/>
      <c r="I9177" s="13"/>
      <c r="J9177" s="13"/>
      <c r="K9177" s="13"/>
    </row>
    <row r="9178" spans="2:11">
      <c r="B9178" s="13"/>
      <c r="C9178" s="5"/>
      <c r="D9178" s="5"/>
      <c r="E9178" s="13"/>
      <c r="F9178" s="13"/>
      <c r="G9178" s="13"/>
      <c r="H9178" s="13"/>
      <c r="I9178" s="13"/>
      <c r="J9178" s="13"/>
      <c r="K9178" s="13"/>
    </row>
    <row r="9179" spans="2:11">
      <c r="B9179" s="13"/>
      <c r="C9179" s="5"/>
      <c r="D9179" s="5"/>
      <c r="E9179" s="13"/>
      <c r="F9179" s="13"/>
      <c r="G9179" s="13"/>
      <c r="H9179" s="13"/>
      <c r="I9179" s="13"/>
      <c r="J9179" s="13"/>
      <c r="K9179" s="13"/>
    </row>
    <row r="9180" spans="2:11">
      <c r="B9180" s="13"/>
      <c r="C9180" s="5"/>
      <c r="D9180" s="5"/>
      <c r="E9180" s="13"/>
      <c r="F9180" s="13"/>
      <c r="G9180" s="13"/>
      <c r="H9180" s="13"/>
      <c r="I9180" s="13"/>
      <c r="J9180" s="13"/>
      <c r="K9180" s="13"/>
    </row>
    <row r="9181" spans="2:11">
      <c r="B9181" s="13"/>
      <c r="C9181" s="5"/>
      <c r="D9181" s="5"/>
      <c r="E9181" s="13"/>
      <c r="F9181" s="13"/>
      <c r="G9181" s="13"/>
      <c r="H9181" s="13"/>
      <c r="I9181" s="13"/>
      <c r="J9181" s="13"/>
      <c r="K9181" s="13"/>
    </row>
    <row r="9182" spans="2:11">
      <c r="B9182" s="13"/>
      <c r="C9182" s="5"/>
      <c r="D9182" s="5"/>
      <c r="E9182" s="13"/>
      <c r="F9182" s="13"/>
      <c r="G9182" s="13"/>
      <c r="H9182" s="13"/>
      <c r="I9182" s="13"/>
      <c r="J9182" s="13"/>
      <c r="K9182" s="13"/>
    </row>
    <row r="9183" spans="2:11">
      <c r="B9183" s="13"/>
      <c r="C9183" s="5"/>
      <c r="D9183" s="5"/>
      <c r="E9183" s="13"/>
      <c r="F9183" s="13"/>
      <c r="G9183" s="13"/>
      <c r="H9183" s="13"/>
      <c r="I9183" s="13"/>
      <c r="J9183" s="13"/>
      <c r="K9183" s="13"/>
    </row>
    <row r="9184" spans="2:11">
      <c r="B9184" s="13"/>
      <c r="C9184" s="5"/>
      <c r="D9184" s="5"/>
      <c r="E9184" s="13"/>
      <c r="F9184" s="13"/>
      <c r="G9184" s="13"/>
      <c r="H9184" s="13"/>
      <c r="I9184" s="13"/>
      <c r="J9184" s="13"/>
      <c r="K9184" s="13"/>
    </row>
    <row r="9185" spans="2:11">
      <c r="B9185" s="13"/>
      <c r="C9185" s="5"/>
      <c r="D9185" s="5"/>
      <c r="E9185" s="13"/>
      <c r="F9185" s="13"/>
      <c r="G9185" s="13"/>
      <c r="H9185" s="13"/>
      <c r="I9185" s="13"/>
      <c r="J9185" s="13"/>
      <c r="K9185" s="13"/>
    </row>
    <row r="9186" spans="2:11">
      <c r="B9186" s="13"/>
      <c r="C9186" s="5"/>
      <c r="D9186" s="5"/>
      <c r="E9186" s="13"/>
      <c r="F9186" s="13"/>
      <c r="G9186" s="13"/>
      <c r="H9186" s="13"/>
      <c r="I9186" s="13"/>
      <c r="J9186" s="13"/>
      <c r="K9186" s="13"/>
    </row>
    <row r="9187" spans="2:11">
      <c r="B9187" s="13"/>
      <c r="C9187" s="5"/>
      <c r="D9187" s="5"/>
      <c r="E9187" s="13"/>
      <c r="F9187" s="13"/>
      <c r="G9187" s="13"/>
      <c r="H9187" s="13"/>
      <c r="I9187" s="13"/>
      <c r="J9187" s="13"/>
      <c r="K9187" s="13"/>
    </row>
    <row r="9188" spans="2:11">
      <c r="B9188" s="13"/>
      <c r="C9188" s="5"/>
      <c r="D9188" s="5"/>
      <c r="E9188" s="13"/>
      <c r="F9188" s="13"/>
      <c r="G9188" s="13"/>
      <c r="H9188" s="13"/>
      <c r="I9188" s="13"/>
      <c r="J9188" s="13"/>
      <c r="K9188" s="13"/>
    </row>
    <row r="9189" spans="2:11">
      <c r="B9189" s="13"/>
      <c r="C9189" s="5"/>
      <c r="D9189" s="5"/>
      <c r="E9189" s="13"/>
      <c r="F9189" s="13"/>
      <c r="G9189" s="13"/>
      <c r="H9189" s="13"/>
      <c r="I9189" s="13"/>
      <c r="J9189" s="13"/>
      <c r="K9189" s="13"/>
    </row>
    <row r="9190" spans="2:11">
      <c r="B9190" s="13"/>
      <c r="C9190" s="5"/>
      <c r="D9190" s="5"/>
      <c r="E9190" s="13"/>
      <c r="F9190" s="13"/>
      <c r="G9190" s="13"/>
      <c r="H9190" s="13"/>
      <c r="I9190" s="13"/>
      <c r="J9190" s="13"/>
      <c r="K9190" s="13"/>
    </row>
    <row r="9191" spans="2:11">
      <c r="B9191" s="13"/>
      <c r="C9191" s="5"/>
      <c r="D9191" s="5"/>
      <c r="E9191" s="13"/>
      <c r="F9191" s="13"/>
      <c r="G9191" s="13"/>
      <c r="H9191" s="13"/>
      <c r="I9191" s="13"/>
      <c r="J9191" s="13"/>
      <c r="K9191" s="13"/>
    </row>
    <row r="9192" spans="2:11">
      <c r="B9192" s="13"/>
      <c r="C9192" s="5"/>
      <c r="D9192" s="5"/>
      <c r="E9192" s="13"/>
      <c r="F9192" s="13"/>
      <c r="G9192" s="13"/>
      <c r="H9192" s="13"/>
      <c r="I9192" s="13"/>
      <c r="J9192" s="13"/>
      <c r="K9192" s="13"/>
    </row>
    <row r="9193" spans="2:11">
      <c r="B9193" s="13"/>
      <c r="C9193" s="5"/>
      <c r="D9193" s="5"/>
      <c r="E9193" s="13"/>
      <c r="F9193" s="13"/>
      <c r="G9193" s="13"/>
      <c r="H9193" s="13"/>
      <c r="I9193" s="13"/>
      <c r="J9193" s="13"/>
      <c r="K9193" s="13"/>
    </row>
    <row r="9194" spans="2:11">
      <c r="B9194" s="13"/>
      <c r="C9194" s="5"/>
      <c r="D9194" s="5"/>
      <c r="E9194" s="13"/>
      <c r="F9194" s="13"/>
      <c r="G9194" s="13"/>
      <c r="H9194" s="13"/>
      <c r="I9194" s="13"/>
      <c r="J9194" s="13"/>
      <c r="K9194" s="13"/>
    </row>
    <row r="9195" spans="2:11">
      <c r="B9195" s="13"/>
      <c r="C9195" s="5"/>
      <c r="D9195" s="5"/>
      <c r="E9195" s="13"/>
      <c r="F9195" s="13"/>
      <c r="G9195" s="13"/>
      <c r="H9195" s="13"/>
      <c r="I9195" s="13"/>
      <c r="J9195" s="13"/>
      <c r="K9195" s="13"/>
    </row>
    <row r="9196" spans="2:11">
      <c r="B9196" s="13"/>
      <c r="C9196" s="5"/>
      <c r="D9196" s="5"/>
      <c r="E9196" s="13"/>
      <c r="F9196" s="13"/>
      <c r="G9196" s="13"/>
      <c r="H9196" s="13"/>
      <c r="I9196" s="13"/>
      <c r="J9196" s="13"/>
      <c r="K9196" s="13"/>
    </row>
    <row r="9197" spans="2:11">
      <c r="B9197" s="13"/>
      <c r="C9197" s="5"/>
      <c r="D9197" s="5"/>
      <c r="E9197" s="13"/>
      <c r="F9197" s="13"/>
      <c r="G9197" s="13"/>
      <c r="H9197" s="13"/>
      <c r="I9197" s="13"/>
      <c r="J9197" s="13"/>
      <c r="K9197" s="13"/>
    </row>
    <row r="9198" spans="2:11">
      <c r="B9198" s="13"/>
      <c r="C9198" s="5"/>
      <c r="D9198" s="5"/>
      <c r="E9198" s="13"/>
      <c r="F9198" s="13"/>
      <c r="G9198" s="13"/>
      <c r="H9198" s="13"/>
      <c r="I9198" s="13"/>
      <c r="J9198" s="13"/>
      <c r="K9198" s="13"/>
    </row>
    <row r="9199" spans="2:11">
      <c r="B9199" s="13"/>
      <c r="C9199" s="5"/>
      <c r="D9199" s="5"/>
      <c r="E9199" s="13"/>
      <c r="F9199" s="13"/>
      <c r="G9199" s="13"/>
      <c r="H9199" s="13"/>
      <c r="I9199" s="13"/>
      <c r="J9199" s="13"/>
      <c r="K9199" s="13"/>
    </row>
    <row r="9200" spans="2:11">
      <c r="B9200" s="13"/>
      <c r="C9200" s="5"/>
      <c r="D9200" s="5"/>
      <c r="E9200" s="13"/>
      <c r="F9200" s="13"/>
      <c r="G9200" s="13"/>
      <c r="H9200" s="13"/>
      <c r="I9200" s="13"/>
      <c r="J9200" s="13"/>
      <c r="K9200" s="13"/>
    </row>
    <row r="9201" spans="2:11">
      <c r="B9201" s="13"/>
      <c r="C9201" s="5"/>
      <c r="D9201" s="5"/>
      <c r="E9201" s="13"/>
      <c r="F9201" s="13"/>
      <c r="G9201" s="13"/>
      <c r="H9201" s="13"/>
      <c r="I9201" s="13"/>
      <c r="J9201" s="13"/>
      <c r="K9201" s="13"/>
    </row>
    <row r="9202" spans="2:11">
      <c r="B9202" s="13"/>
      <c r="C9202" s="5"/>
      <c r="D9202" s="5"/>
      <c r="E9202" s="13"/>
      <c r="F9202" s="13"/>
      <c r="G9202" s="13"/>
      <c r="H9202" s="13"/>
      <c r="I9202" s="13"/>
      <c r="J9202" s="13"/>
      <c r="K9202" s="13"/>
    </row>
    <row r="9203" spans="2:11">
      <c r="B9203" s="13"/>
      <c r="C9203" s="5"/>
      <c r="D9203" s="5"/>
      <c r="E9203" s="13"/>
      <c r="F9203" s="13"/>
      <c r="G9203" s="13"/>
      <c r="H9203" s="13"/>
      <c r="I9203" s="13"/>
      <c r="J9203" s="13"/>
      <c r="K9203" s="13"/>
    </row>
    <row r="9204" spans="2:11">
      <c r="B9204" s="13"/>
      <c r="C9204" s="5"/>
      <c r="D9204" s="5"/>
      <c r="E9204" s="13"/>
      <c r="F9204" s="13"/>
      <c r="G9204" s="13"/>
      <c r="H9204" s="13"/>
      <c r="I9204" s="13"/>
      <c r="J9204" s="13"/>
      <c r="K9204" s="13"/>
    </row>
    <row r="9205" spans="2:11">
      <c r="B9205" s="13"/>
      <c r="C9205" s="5"/>
      <c r="D9205" s="5"/>
      <c r="E9205" s="13"/>
      <c r="F9205" s="13"/>
      <c r="G9205" s="13"/>
      <c r="H9205" s="13"/>
      <c r="I9205" s="13"/>
      <c r="J9205" s="13"/>
      <c r="K9205" s="13"/>
    </row>
    <row r="9206" spans="2:11">
      <c r="B9206" s="13"/>
      <c r="C9206" s="5"/>
      <c r="D9206" s="5"/>
      <c r="E9206" s="13"/>
      <c r="F9206" s="13"/>
      <c r="G9206" s="13"/>
      <c r="H9206" s="13"/>
      <c r="I9206" s="13"/>
      <c r="J9206" s="13"/>
      <c r="K9206" s="13"/>
    </row>
    <row r="9207" spans="2:11">
      <c r="B9207" s="13"/>
      <c r="C9207" s="5"/>
      <c r="D9207" s="5"/>
      <c r="E9207" s="13"/>
      <c r="F9207" s="13"/>
      <c r="G9207" s="13"/>
      <c r="H9207" s="13"/>
      <c r="I9207" s="13"/>
      <c r="J9207" s="13"/>
      <c r="K9207" s="13"/>
    </row>
    <row r="9208" spans="2:11">
      <c r="B9208" s="13"/>
      <c r="C9208" s="5"/>
      <c r="D9208" s="5"/>
      <c r="E9208" s="13"/>
      <c r="F9208" s="13"/>
      <c r="G9208" s="13"/>
      <c r="H9208" s="13"/>
      <c r="I9208" s="13"/>
      <c r="J9208" s="13"/>
      <c r="K9208" s="13"/>
    </row>
    <row r="9209" spans="2:11">
      <c r="B9209" s="13"/>
      <c r="C9209" s="5"/>
      <c r="D9209" s="5"/>
      <c r="E9209" s="13"/>
      <c r="F9209" s="13"/>
      <c r="G9209" s="13"/>
      <c r="H9209" s="13"/>
      <c r="I9209" s="13"/>
      <c r="J9209" s="13"/>
      <c r="K9209" s="13"/>
    </row>
    <row r="9210" spans="2:11">
      <c r="B9210" s="13"/>
      <c r="C9210" s="5"/>
      <c r="D9210" s="5"/>
      <c r="E9210" s="13"/>
      <c r="F9210" s="13"/>
      <c r="G9210" s="13"/>
      <c r="H9210" s="13"/>
      <c r="I9210" s="13"/>
      <c r="J9210" s="13"/>
      <c r="K9210" s="13"/>
    </row>
    <row r="9211" spans="2:11">
      <c r="B9211" s="13"/>
      <c r="C9211" s="5"/>
      <c r="D9211" s="5"/>
      <c r="E9211" s="13"/>
      <c r="F9211" s="13"/>
      <c r="G9211" s="13"/>
      <c r="H9211" s="13"/>
      <c r="I9211" s="13"/>
      <c r="J9211" s="13"/>
      <c r="K9211" s="13"/>
    </row>
    <row r="9212" spans="2:11">
      <c r="B9212" s="13"/>
      <c r="C9212" s="5"/>
      <c r="D9212" s="5"/>
      <c r="E9212" s="13"/>
      <c r="F9212" s="13"/>
      <c r="G9212" s="13"/>
      <c r="H9212" s="13"/>
      <c r="I9212" s="13"/>
      <c r="J9212" s="13"/>
      <c r="K9212" s="13"/>
    </row>
    <row r="9213" spans="2:11">
      <c r="B9213" s="13"/>
      <c r="C9213" s="5"/>
      <c r="D9213" s="5"/>
      <c r="E9213" s="13"/>
      <c r="F9213" s="13"/>
      <c r="G9213" s="13"/>
      <c r="H9213" s="13"/>
      <c r="I9213" s="13"/>
      <c r="J9213" s="13"/>
      <c r="K9213" s="13"/>
    </row>
    <row r="9214" spans="2:11">
      <c r="B9214" s="13"/>
      <c r="C9214" s="5"/>
      <c r="D9214" s="5"/>
      <c r="E9214" s="13"/>
      <c r="F9214" s="13"/>
      <c r="G9214" s="13"/>
      <c r="H9214" s="13"/>
      <c r="I9214" s="13"/>
      <c r="J9214" s="13"/>
      <c r="K9214" s="13"/>
    </row>
    <row r="9215" spans="2:11">
      <c r="B9215" s="13"/>
      <c r="C9215" s="5"/>
      <c r="D9215" s="5"/>
      <c r="E9215" s="13"/>
      <c r="F9215" s="13"/>
      <c r="G9215" s="13"/>
      <c r="H9215" s="13"/>
      <c r="I9215" s="13"/>
      <c r="J9215" s="13"/>
      <c r="K9215" s="13"/>
    </row>
    <row r="9216" spans="2:11">
      <c r="B9216" s="13"/>
      <c r="C9216" s="5"/>
      <c r="D9216" s="5"/>
      <c r="E9216" s="13"/>
      <c r="F9216" s="13"/>
      <c r="G9216" s="13"/>
      <c r="H9216" s="13"/>
      <c r="I9216" s="13"/>
      <c r="J9216" s="13"/>
      <c r="K9216" s="13"/>
    </row>
    <row r="9217" spans="2:11">
      <c r="B9217" s="13"/>
      <c r="C9217" s="5"/>
      <c r="D9217" s="5"/>
      <c r="E9217" s="13"/>
      <c r="F9217" s="13"/>
      <c r="G9217" s="13"/>
      <c r="H9217" s="13"/>
      <c r="I9217" s="13"/>
      <c r="J9217" s="13"/>
      <c r="K9217" s="13"/>
    </row>
    <row r="9218" spans="2:11">
      <c r="B9218" s="13"/>
      <c r="C9218" s="5"/>
      <c r="D9218" s="5"/>
      <c r="E9218" s="13"/>
      <c r="F9218" s="13"/>
      <c r="G9218" s="13"/>
      <c r="H9218" s="13"/>
      <c r="I9218" s="13"/>
      <c r="J9218" s="13"/>
      <c r="K9218" s="13"/>
    </row>
    <row r="9219" spans="2:11">
      <c r="B9219" s="13"/>
      <c r="C9219" s="5"/>
      <c r="D9219" s="5"/>
      <c r="E9219" s="13"/>
      <c r="F9219" s="13"/>
      <c r="G9219" s="13"/>
      <c r="H9219" s="13"/>
      <c r="I9219" s="13"/>
      <c r="J9219" s="13"/>
      <c r="K9219" s="13"/>
    </row>
    <row r="9220" spans="2:11">
      <c r="B9220" s="13"/>
      <c r="C9220" s="5"/>
      <c r="D9220" s="5"/>
      <c r="E9220" s="13"/>
      <c r="F9220" s="13"/>
      <c r="G9220" s="13"/>
      <c r="H9220" s="13"/>
      <c r="I9220" s="13"/>
      <c r="J9220" s="13"/>
      <c r="K9220" s="13"/>
    </row>
    <row r="9221" spans="2:11">
      <c r="B9221" s="13"/>
      <c r="C9221" s="5"/>
      <c r="D9221" s="5"/>
      <c r="E9221" s="13"/>
      <c r="F9221" s="13"/>
      <c r="G9221" s="13"/>
      <c r="H9221" s="13"/>
      <c r="I9221" s="13"/>
      <c r="J9221" s="13"/>
      <c r="K9221" s="13"/>
    </row>
    <row r="9222" spans="2:11">
      <c r="B9222" s="13"/>
      <c r="C9222" s="5"/>
      <c r="D9222" s="5"/>
      <c r="E9222" s="13"/>
      <c r="F9222" s="13"/>
      <c r="G9222" s="13"/>
      <c r="H9222" s="13"/>
      <c r="I9222" s="13"/>
      <c r="J9222" s="13"/>
      <c r="K9222" s="13"/>
    </row>
    <row r="9223" spans="2:11">
      <c r="B9223" s="13"/>
      <c r="C9223" s="5"/>
      <c r="D9223" s="5"/>
      <c r="E9223" s="13"/>
      <c r="F9223" s="13"/>
      <c r="G9223" s="13"/>
      <c r="H9223" s="13"/>
      <c r="I9223" s="13"/>
      <c r="J9223" s="13"/>
      <c r="K9223" s="13"/>
    </row>
    <row r="9224" spans="2:11">
      <c r="B9224" s="13"/>
      <c r="C9224" s="5"/>
      <c r="D9224" s="5"/>
      <c r="E9224" s="13"/>
      <c r="F9224" s="13"/>
      <c r="G9224" s="13"/>
      <c r="H9224" s="13"/>
      <c r="I9224" s="13"/>
      <c r="J9224" s="13"/>
      <c r="K9224" s="13"/>
    </row>
    <row r="9225" spans="2:11">
      <c r="B9225" s="13"/>
      <c r="C9225" s="5"/>
      <c r="D9225" s="5"/>
      <c r="E9225" s="13"/>
      <c r="F9225" s="13"/>
      <c r="G9225" s="13"/>
      <c r="H9225" s="13"/>
      <c r="I9225" s="13"/>
      <c r="J9225" s="13"/>
      <c r="K9225" s="13"/>
    </row>
    <row r="9226" spans="2:11">
      <c r="B9226" s="13"/>
      <c r="C9226" s="5"/>
      <c r="D9226" s="5"/>
      <c r="E9226" s="13"/>
      <c r="F9226" s="13"/>
      <c r="G9226" s="13"/>
      <c r="H9226" s="13"/>
      <c r="I9226" s="13"/>
      <c r="J9226" s="13"/>
      <c r="K9226" s="13"/>
    </row>
    <row r="9227" spans="2:11">
      <c r="B9227" s="13"/>
      <c r="C9227" s="5"/>
      <c r="D9227" s="5"/>
      <c r="E9227" s="13"/>
      <c r="F9227" s="13"/>
      <c r="G9227" s="13"/>
      <c r="H9227" s="13"/>
      <c r="I9227" s="13"/>
      <c r="J9227" s="13"/>
      <c r="K9227" s="13"/>
    </row>
    <row r="9228" spans="2:11">
      <c r="B9228" s="13"/>
      <c r="C9228" s="5"/>
      <c r="D9228" s="5"/>
      <c r="E9228" s="13"/>
      <c r="F9228" s="13"/>
      <c r="G9228" s="13"/>
      <c r="H9228" s="13"/>
      <c r="I9228" s="13"/>
      <c r="J9228" s="13"/>
      <c r="K9228" s="13"/>
    </row>
    <row r="9229" spans="2:11">
      <c r="B9229" s="13"/>
      <c r="C9229" s="5"/>
      <c r="D9229" s="5"/>
      <c r="E9229" s="13"/>
      <c r="F9229" s="13"/>
      <c r="G9229" s="13"/>
      <c r="H9229" s="13"/>
      <c r="I9229" s="13"/>
      <c r="J9229" s="13"/>
      <c r="K9229" s="13"/>
    </row>
    <row r="9230" spans="2:11">
      <c r="B9230" s="13"/>
      <c r="C9230" s="5"/>
      <c r="D9230" s="5"/>
      <c r="E9230" s="13"/>
      <c r="F9230" s="13"/>
      <c r="G9230" s="13"/>
      <c r="H9230" s="13"/>
      <c r="I9230" s="13"/>
      <c r="J9230" s="13"/>
      <c r="K9230" s="13"/>
    </row>
    <row r="9231" spans="2:11">
      <c r="B9231" s="13"/>
      <c r="C9231" s="5"/>
      <c r="D9231" s="5"/>
      <c r="E9231" s="13"/>
      <c r="F9231" s="13"/>
      <c r="G9231" s="13"/>
      <c r="H9231" s="13"/>
      <c r="I9231" s="13"/>
      <c r="J9231" s="13"/>
      <c r="K9231" s="13"/>
    </row>
    <row r="9232" spans="2:11">
      <c r="B9232" s="13"/>
      <c r="C9232" s="5"/>
      <c r="D9232" s="5"/>
      <c r="E9232" s="13"/>
      <c r="F9232" s="13"/>
      <c r="G9232" s="13"/>
      <c r="H9232" s="13"/>
      <c r="I9232" s="13"/>
      <c r="J9232" s="13"/>
      <c r="K9232" s="13"/>
    </row>
    <row r="9233" spans="2:11">
      <c r="B9233" s="13"/>
      <c r="C9233" s="5"/>
      <c r="D9233" s="5"/>
      <c r="E9233" s="13"/>
      <c r="F9233" s="13"/>
      <c r="G9233" s="13"/>
      <c r="H9233" s="13"/>
      <c r="I9233" s="13"/>
      <c r="J9233" s="13"/>
      <c r="K9233" s="13"/>
    </row>
    <row r="9234" spans="2:11">
      <c r="B9234" s="13"/>
      <c r="C9234" s="5"/>
      <c r="D9234" s="5"/>
      <c r="E9234" s="13"/>
      <c r="F9234" s="13"/>
      <c r="G9234" s="13"/>
      <c r="H9234" s="13"/>
      <c r="I9234" s="13"/>
      <c r="J9234" s="13"/>
      <c r="K9234" s="13"/>
    </row>
    <row r="9235" spans="2:11">
      <c r="B9235" s="13"/>
      <c r="C9235" s="5"/>
      <c r="D9235" s="5"/>
      <c r="E9235" s="13"/>
      <c r="F9235" s="13"/>
      <c r="G9235" s="13"/>
      <c r="H9235" s="13"/>
      <c r="I9235" s="13"/>
      <c r="J9235" s="13"/>
      <c r="K9235" s="13"/>
    </row>
    <row r="9236" spans="2:11">
      <c r="B9236" s="13"/>
      <c r="C9236" s="5"/>
      <c r="D9236" s="5"/>
      <c r="E9236" s="13"/>
      <c r="F9236" s="13"/>
      <c r="G9236" s="13"/>
      <c r="H9236" s="13"/>
      <c r="I9236" s="13"/>
      <c r="J9236" s="13"/>
      <c r="K9236" s="13"/>
    </row>
    <row r="9237" spans="2:11">
      <c r="B9237" s="13"/>
      <c r="C9237" s="5"/>
      <c r="D9237" s="5"/>
      <c r="E9237" s="13"/>
      <c r="F9237" s="13"/>
      <c r="G9237" s="13"/>
      <c r="H9237" s="13"/>
      <c r="I9237" s="13"/>
      <c r="J9237" s="13"/>
      <c r="K9237" s="13"/>
    </row>
    <row r="9238" spans="2:11">
      <c r="B9238" s="13"/>
      <c r="C9238" s="5"/>
      <c r="D9238" s="5"/>
      <c r="E9238" s="13"/>
      <c r="F9238" s="13"/>
      <c r="G9238" s="13"/>
      <c r="H9238" s="13"/>
      <c r="I9238" s="13"/>
      <c r="J9238" s="13"/>
      <c r="K9238" s="13"/>
    </row>
    <row r="9239" spans="2:11">
      <c r="B9239" s="13"/>
      <c r="C9239" s="5"/>
      <c r="D9239" s="5"/>
      <c r="E9239" s="13"/>
      <c r="F9239" s="13"/>
      <c r="G9239" s="13"/>
      <c r="H9239" s="13"/>
      <c r="I9239" s="13"/>
      <c r="J9239" s="13"/>
      <c r="K9239" s="13"/>
    </row>
    <row r="9240" spans="2:11">
      <c r="B9240" s="13"/>
      <c r="C9240" s="5"/>
      <c r="D9240" s="5"/>
      <c r="E9240" s="13"/>
      <c r="F9240" s="13"/>
      <c r="G9240" s="13"/>
      <c r="H9240" s="13"/>
      <c r="I9240" s="13"/>
      <c r="J9240" s="13"/>
      <c r="K9240" s="13"/>
    </row>
    <row r="9241" spans="2:11">
      <c r="B9241" s="13"/>
      <c r="C9241" s="5"/>
      <c r="D9241" s="5"/>
      <c r="E9241" s="13"/>
      <c r="F9241" s="13"/>
      <c r="G9241" s="13"/>
      <c r="H9241" s="13"/>
      <c r="I9241" s="13"/>
      <c r="J9241" s="13"/>
      <c r="K9241" s="13"/>
    </row>
    <row r="9242" spans="2:11">
      <c r="B9242" s="13"/>
      <c r="C9242" s="5"/>
      <c r="D9242" s="5"/>
      <c r="E9242" s="13"/>
      <c r="F9242" s="13"/>
      <c r="G9242" s="13"/>
      <c r="H9242" s="13"/>
      <c r="I9242" s="13"/>
      <c r="J9242" s="13"/>
      <c r="K9242" s="13"/>
    </row>
    <row r="9243" spans="2:11">
      <c r="B9243" s="13"/>
      <c r="C9243" s="5"/>
      <c r="D9243" s="5"/>
      <c r="E9243" s="13"/>
      <c r="F9243" s="13"/>
      <c r="G9243" s="13"/>
      <c r="H9243" s="13"/>
      <c r="I9243" s="13"/>
      <c r="J9243" s="13"/>
      <c r="K9243" s="13"/>
    </row>
    <row r="9244" spans="2:11">
      <c r="B9244" s="13"/>
      <c r="C9244" s="5"/>
      <c r="D9244" s="5"/>
      <c r="E9244" s="13"/>
      <c r="F9244" s="13"/>
      <c r="G9244" s="13"/>
      <c r="H9244" s="13"/>
      <c r="I9244" s="13"/>
      <c r="J9244" s="13"/>
      <c r="K9244" s="13"/>
    </row>
    <row r="9245" spans="2:11">
      <c r="B9245" s="13"/>
      <c r="C9245" s="5"/>
      <c r="D9245" s="5"/>
      <c r="E9245" s="13"/>
      <c r="F9245" s="13"/>
      <c r="G9245" s="13"/>
      <c r="H9245" s="13"/>
      <c r="I9245" s="13"/>
      <c r="J9245" s="13"/>
      <c r="K9245" s="13"/>
    </row>
    <row r="9246" spans="2:11">
      <c r="B9246" s="13"/>
      <c r="C9246" s="5"/>
      <c r="D9246" s="5"/>
      <c r="E9246" s="13"/>
      <c r="F9246" s="13"/>
      <c r="G9246" s="13"/>
      <c r="H9246" s="13"/>
      <c r="I9246" s="13"/>
      <c r="J9246" s="13"/>
      <c r="K9246" s="13"/>
    </row>
    <row r="9247" spans="2:11">
      <c r="B9247" s="13"/>
      <c r="C9247" s="5"/>
      <c r="D9247" s="5"/>
      <c r="E9247" s="13"/>
      <c r="F9247" s="13"/>
      <c r="G9247" s="13"/>
      <c r="H9247" s="13"/>
      <c r="I9247" s="13"/>
      <c r="J9247" s="13"/>
      <c r="K9247" s="13"/>
    </row>
    <row r="9248" spans="2:11">
      <c r="B9248" s="13"/>
      <c r="C9248" s="5"/>
      <c r="D9248" s="5"/>
      <c r="E9248" s="13"/>
      <c r="F9248" s="13"/>
      <c r="G9248" s="13"/>
      <c r="H9248" s="13"/>
      <c r="I9248" s="13"/>
      <c r="J9248" s="13"/>
      <c r="K9248" s="13"/>
    </row>
    <row r="9249" spans="2:11">
      <c r="B9249" s="13"/>
      <c r="C9249" s="5"/>
      <c r="D9249" s="5"/>
      <c r="E9249" s="13"/>
      <c r="F9249" s="13"/>
      <c r="G9249" s="13"/>
      <c r="H9249" s="13"/>
      <c r="I9249" s="13"/>
      <c r="J9249" s="13"/>
      <c r="K9249" s="13"/>
    </row>
    <row r="9250" spans="2:11">
      <c r="B9250" s="13"/>
      <c r="C9250" s="5"/>
      <c r="D9250" s="5"/>
      <c r="E9250" s="13"/>
      <c r="F9250" s="13"/>
      <c r="G9250" s="13"/>
      <c r="H9250" s="13"/>
      <c r="I9250" s="13"/>
      <c r="J9250" s="13"/>
      <c r="K9250" s="13"/>
    </row>
    <row r="9251" spans="2:11">
      <c r="B9251" s="13"/>
      <c r="C9251" s="5"/>
      <c r="D9251" s="5"/>
      <c r="E9251" s="13"/>
      <c r="F9251" s="13"/>
      <c r="G9251" s="13"/>
      <c r="H9251" s="13"/>
      <c r="I9251" s="13"/>
      <c r="J9251" s="13"/>
      <c r="K9251" s="13"/>
    </row>
    <row r="9252" spans="2:11">
      <c r="B9252" s="13"/>
      <c r="C9252" s="5"/>
      <c r="D9252" s="5"/>
      <c r="E9252" s="13"/>
      <c r="F9252" s="13"/>
      <c r="G9252" s="13"/>
      <c r="H9252" s="13"/>
      <c r="I9252" s="13"/>
      <c r="J9252" s="13"/>
      <c r="K9252" s="13"/>
    </row>
    <row r="9253" spans="2:11">
      <c r="B9253" s="13"/>
      <c r="C9253" s="5"/>
      <c r="D9253" s="5"/>
      <c r="E9253" s="13"/>
      <c r="F9253" s="13"/>
      <c r="G9253" s="13"/>
      <c r="H9253" s="13"/>
      <c r="I9253" s="13"/>
      <c r="J9253" s="13"/>
      <c r="K9253" s="13"/>
    </row>
    <row r="9254" spans="2:11">
      <c r="B9254" s="13"/>
      <c r="C9254" s="5"/>
      <c r="D9254" s="5"/>
      <c r="E9254" s="13"/>
      <c r="F9254" s="13"/>
      <c r="G9254" s="13"/>
      <c r="H9254" s="13"/>
      <c r="I9254" s="13"/>
      <c r="J9254" s="13"/>
      <c r="K9254" s="13"/>
    </row>
    <row r="9255" spans="2:11">
      <c r="B9255" s="13"/>
      <c r="C9255" s="5"/>
      <c r="D9255" s="5"/>
      <c r="E9255" s="13"/>
      <c r="F9255" s="13"/>
      <c r="G9255" s="13"/>
      <c r="H9255" s="13"/>
      <c r="I9255" s="13"/>
      <c r="J9255" s="13"/>
      <c r="K9255" s="13"/>
    </row>
    <row r="9256" spans="2:11">
      <c r="B9256" s="13"/>
      <c r="C9256" s="5"/>
      <c r="D9256" s="5"/>
      <c r="E9256" s="13"/>
      <c r="F9256" s="13"/>
      <c r="G9256" s="13"/>
      <c r="H9256" s="13"/>
      <c r="I9256" s="13"/>
      <c r="J9256" s="13"/>
      <c r="K9256" s="13"/>
    </row>
    <row r="9257" spans="2:11">
      <c r="B9257" s="13"/>
      <c r="C9257" s="5"/>
      <c r="D9257" s="5"/>
      <c r="E9257" s="13"/>
      <c r="F9257" s="13"/>
      <c r="G9257" s="13"/>
      <c r="H9257" s="13"/>
      <c r="I9257" s="13"/>
      <c r="J9257" s="13"/>
      <c r="K9257" s="13"/>
    </row>
    <row r="9258" spans="2:11">
      <c r="B9258" s="13"/>
      <c r="C9258" s="5"/>
      <c r="D9258" s="5"/>
      <c r="E9258" s="13"/>
      <c r="F9258" s="13"/>
      <c r="G9258" s="13"/>
      <c r="H9258" s="13"/>
      <c r="I9258" s="13"/>
      <c r="J9258" s="13"/>
      <c r="K9258" s="13"/>
    </row>
    <row r="9259" spans="2:11">
      <c r="B9259" s="13"/>
      <c r="C9259" s="5"/>
      <c r="D9259" s="5"/>
      <c r="E9259" s="13"/>
      <c r="F9259" s="13"/>
      <c r="G9259" s="13"/>
      <c r="H9259" s="13"/>
      <c r="I9259" s="13"/>
      <c r="J9259" s="13"/>
      <c r="K9259" s="13"/>
    </row>
    <row r="9260" spans="2:11">
      <c r="B9260" s="13"/>
      <c r="C9260" s="5"/>
      <c r="D9260" s="5"/>
      <c r="E9260" s="13"/>
      <c r="F9260" s="13"/>
      <c r="G9260" s="13"/>
      <c r="H9260" s="13"/>
      <c r="I9260" s="13"/>
      <c r="J9260" s="13"/>
      <c r="K9260" s="13"/>
    </row>
    <row r="9261" spans="2:11">
      <c r="B9261" s="13"/>
      <c r="C9261" s="5"/>
      <c r="D9261" s="5"/>
      <c r="E9261" s="13"/>
      <c r="F9261" s="13"/>
      <c r="G9261" s="13"/>
      <c r="H9261" s="13"/>
      <c r="I9261" s="13"/>
      <c r="J9261" s="13"/>
      <c r="K9261" s="13"/>
    </row>
    <row r="9262" spans="2:11">
      <c r="B9262" s="13"/>
      <c r="C9262" s="5"/>
      <c r="D9262" s="5"/>
      <c r="E9262" s="13"/>
      <c r="F9262" s="13"/>
      <c r="G9262" s="13"/>
      <c r="H9262" s="13"/>
      <c r="I9262" s="13"/>
      <c r="J9262" s="13"/>
      <c r="K9262" s="13"/>
    </row>
    <row r="9263" spans="2:11">
      <c r="B9263" s="13"/>
      <c r="C9263" s="5"/>
      <c r="D9263" s="5"/>
      <c r="E9263" s="13"/>
      <c r="F9263" s="13"/>
      <c r="G9263" s="13"/>
      <c r="H9263" s="13"/>
      <c r="I9263" s="13"/>
      <c r="J9263" s="13"/>
      <c r="K9263" s="13"/>
    </row>
    <row r="9264" spans="2:11">
      <c r="B9264" s="13"/>
      <c r="C9264" s="5"/>
      <c r="D9264" s="5"/>
      <c r="E9264" s="13"/>
      <c r="F9264" s="13"/>
      <c r="G9264" s="13"/>
      <c r="H9264" s="13"/>
      <c r="I9264" s="13"/>
      <c r="J9264" s="13"/>
      <c r="K9264" s="13"/>
    </row>
    <row r="9265" spans="2:11">
      <c r="B9265" s="13"/>
      <c r="C9265" s="5"/>
      <c r="D9265" s="5"/>
      <c r="E9265" s="13"/>
      <c r="F9265" s="13"/>
      <c r="G9265" s="13"/>
      <c r="H9265" s="13"/>
      <c r="I9265" s="13"/>
      <c r="J9265" s="13"/>
      <c r="K9265" s="13"/>
    </row>
    <row r="9266" spans="2:11">
      <c r="B9266" s="13"/>
      <c r="C9266" s="5"/>
      <c r="D9266" s="5"/>
      <c r="E9266" s="13"/>
      <c r="F9266" s="13"/>
      <c r="G9266" s="13"/>
      <c r="H9266" s="13"/>
      <c r="I9266" s="13"/>
      <c r="J9266" s="13"/>
      <c r="K9266" s="13"/>
    </row>
    <row r="9267" spans="2:11">
      <c r="B9267" s="13"/>
      <c r="C9267" s="5"/>
      <c r="D9267" s="5"/>
      <c r="E9267" s="13"/>
      <c r="F9267" s="13"/>
      <c r="G9267" s="13"/>
      <c r="H9267" s="13"/>
      <c r="I9267" s="13"/>
      <c r="J9267" s="13"/>
      <c r="K9267" s="13"/>
    </row>
    <row r="9268" spans="2:11">
      <c r="B9268" s="13"/>
      <c r="C9268" s="5"/>
      <c r="D9268" s="5"/>
      <c r="E9268" s="13"/>
      <c r="F9268" s="13"/>
      <c r="G9268" s="13"/>
      <c r="H9268" s="13"/>
      <c r="I9268" s="13"/>
      <c r="J9268" s="13"/>
      <c r="K9268" s="13"/>
    </row>
    <row r="9269" spans="2:11">
      <c r="B9269" s="13"/>
      <c r="C9269" s="5"/>
      <c r="D9269" s="5"/>
      <c r="E9269" s="13"/>
      <c r="F9269" s="13"/>
      <c r="G9269" s="13"/>
      <c r="H9269" s="13"/>
      <c r="I9269" s="13"/>
      <c r="J9269" s="13"/>
      <c r="K9269" s="13"/>
    </row>
    <row r="9270" spans="2:11">
      <c r="B9270" s="13"/>
      <c r="C9270" s="5"/>
      <c r="D9270" s="5"/>
      <c r="E9270" s="13"/>
      <c r="F9270" s="13"/>
      <c r="G9270" s="13"/>
      <c r="H9270" s="13"/>
      <c r="I9270" s="13"/>
      <c r="J9270" s="13"/>
      <c r="K9270" s="13"/>
    </row>
    <row r="9271" spans="2:11">
      <c r="B9271" s="13"/>
      <c r="C9271" s="5"/>
      <c r="D9271" s="5"/>
      <c r="E9271" s="13"/>
      <c r="F9271" s="13"/>
      <c r="G9271" s="13"/>
      <c r="H9271" s="13"/>
      <c r="I9271" s="13"/>
      <c r="J9271" s="13"/>
      <c r="K9271" s="13"/>
    </row>
    <row r="9272" spans="2:11">
      <c r="B9272" s="13"/>
      <c r="C9272" s="5"/>
      <c r="D9272" s="5"/>
      <c r="E9272" s="13"/>
      <c r="F9272" s="13"/>
      <c r="G9272" s="13"/>
      <c r="H9272" s="13"/>
      <c r="I9272" s="13"/>
      <c r="J9272" s="13"/>
      <c r="K9272" s="13"/>
    </row>
    <row r="9273" spans="2:11">
      <c r="B9273" s="13"/>
      <c r="C9273" s="5"/>
      <c r="D9273" s="5"/>
      <c r="E9273" s="13"/>
      <c r="F9273" s="13"/>
      <c r="G9273" s="13"/>
      <c r="H9273" s="13"/>
      <c r="I9273" s="13"/>
      <c r="J9273" s="13"/>
      <c r="K9273" s="13"/>
    </row>
    <row r="9274" spans="2:11">
      <c r="B9274" s="13"/>
      <c r="C9274" s="5"/>
      <c r="D9274" s="5"/>
      <c r="E9274" s="13"/>
      <c r="F9274" s="13"/>
      <c r="G9274" s="13"/>
      <c r="H9274" s="13"/>
      <c r="I9274" s="13"/>
      <c r="J9274" s="13"/>
      <c r="K9274" s="13"/>
    </row>
    <row r="9275" spans="2:11">
      <c r="B9275" s="13"/>
      <c r="C9275" s="5"/>
      <c r="D9275" s="5"/>
      <c r="E9275" s="13"/>
      <c r="F9275" s="13"/>
      <c r="G9275" s="13"/>
      <c r="H9275" s="13"/>
      <c r="I9275" s="13"/>
      <c r="J9275" s="13"/>
      <c r="K9275" s="13"/>
    </row>
    <row r="9276" spans="2:11">
      <c r="B9276" s="13"/>
      <c r="C9276" s="5"/>
      <c r="D9276" s="5"/>
      <c r="E9276" s="13"/>
      <c r="F9276" s="13"/>
      <c r="G9276" s="13"/>
      <c r="H9276" s="13"/>
      <c r="I9276" s="13"/>
      <c r="J9276" s="13"/>
      <c r="K9276" s="13"/>
    </row>
    <row r="9277" spans="2:11">
      <c r="B9277" s="13"/>
      <c r="C9277" s="5"/>
      <c r="D9277" s="5"/>
      <c r="E9277" s="13"/>
      <c r="F9277" s="13"/>
      <c r="G9277" s="13"/>
      <c r="H9277" s="13"/>
      <c r="I9277" s="13"/>
      <c r="J9277" s="13"/>
      <c r="K9277" s="13"/>
    </row>
    <row r="9278" spans="2:11">
      <c r="B9278" s="13"/>
      <c r="C9278" s="5"/>
      <c r="D9278" s="5"/>
      <c r="E9278" s="13"/>
      <c r="F9278" s="13"/>
      <c r="G9278" s="13"/>
      <c r="H9278" s="13"/>
      <c r="I9278" s="13"/>
      <c r="J9278" s="13"/>
      <c r="K9278" s="13"/>
    </row>
    <row r="9279" spans="2:11">
      <c r="B9279" s="13"/>
      <c r="C9279" s="5"/>
      <c r="D9279" s="5"/>
      <c r="E9279" s="13"/>
      <c r="F9279" s="13"/>
      <c r="G9279" s="13"/>
      <c r="H9279" s="13"/>
      <c r="I9279" s="13"/>
      <c r="J9279" s="13"/>
      <c r="K9279" s="13"/>
    </row>
    <row r="9280" spans="2:11">
      <c r="B9280" s="13"/>
      <c r="C9280" s="5"/>
      <c r="D9280" s="5"/>
      <c r="E9280" s="13"/>
      <c r="F9280" s="13"/>
      <c r="G9280" s="13"/>
      <c r="H9280" s="13"/>
      <c r="I9280" s="13"/>
      <c r="J9280" s="13"/>
      <c r="K9280" s="13"/>
    </row>
    <row r="9281" spans="2:11">
      <c r="B9281" s="13"/>
      <c r="C9281" s="5"/>
      <c r="D9281" s="5"/>
      <c r="E9281" s="13"/>
      <c r="F9281" s="13"/>
      <c r="G9281" s="13"/>
      <c r="H9281" s="13"/>
      <c r="I9281" s="13"/>
      <c r="J9281" s="13"/>
      <c r="K9281" s="13"/>
    </row>
    <row r="9282" spans="2:11">
      <c r="B9282" s="13"/>
      <c r="C9282" s="5"/>
      <c r="D9282" s="5"/>
      <c r="E9282" s="13"/>
      <c r="F9282" s="13"/>
      <c r="G9282" s="13"/>
      <c r="H9282" s="13"/>
      <c r="I9282" s="13"/>
      <c r="J9282" s="13"/>
      <c r="K9282" s="13"/>
    </row>
    <row r="9283" spans="2:11">
      <c r="B9283" s="13"/>
      <c r="C9283" s="5"/>
      <c r="D9283" s="5"/>
      <c r="E9283" s="13"/>
      <c r="F9283" s="13"/>
      <c r="G9283" s="13"/>
      <c r="H9283" s="13"/>
      <c r="I9283" s="13"/>
      <c r="J9283" s="13"/>
      <c r="K9283" s="13"/>
    </row>
    <row r="9284" spans="2:11">
      <c r="B9284" s="13"/>
      <c r="C9284" s="5"/>
      <c r="D9284" s="5"/>
      <c r="E9284" s="13"/>
      <c r="F9284" s="13"/>
      <c r="G9284" s="13"/>
      <c r="H9284" s="13"/>
      <c r="I9284" s="13"/>
      <c r="J9284" s="13"/>
      <c r="K9284" s="13"/>
    </row>
    <row r="9285" spans="2:11">
      <c r="B9285" s="13"/>
      <c r="C9285" s="5"/>
      <c r="D9285" s="5"/>
      <c r="E9285" s="13"/>
      <c r="F9285" s="13"/>
      <c r="G9285" s="13"/>
      <c r="H9285" s="13"/>
      <c r="I9285" s="13"/>
      <c r="J9285" s="13"/>
      <c r="K9285" s="13"/>
    </row>
    <row r="9286" spans="2:11">
      <c r="B9286" s="13"/>
      <c r="C9286" s="5"/>
      <c r="D9286" s="5"/>
      <c r="E9286" s="13"/>
      <c r="F9286" s="13"/>
      <c r="G9286" s="13"/>
      <c r="H9286" s="13"/>
      <c r="I9286" s="13"/>
      <c r="J9286" s="13"/>
      <c r="K9286" s="13"/>
    </row>
    <row r="9287" spans="2:11">
      <c r="B9287" s="13"/>
      <c r="C9287" s="5"/>
      <c r="D9287" s="5"/>
      <c r="E9287" s="13"/>
      <c r="F9287" s="13"/>
      <c r="G9287" s="13"/>
      <c r="H9287" s="13"/>
      <c r="I9287" s="13"/>
      <c r="J9287" s="13"/>
      <c r="K9287" s="13"/>
    </row>
    <row r="9288" spans="2:11">
      <c r="B9288" s="13"/>
      <c r="C9288" s="5"/>
      <c r="D9288" s="5"/>
      <c r="E9288" s="13"/>
      <c r="F9288" s="13"/>
      <c r="G9288" s="13"/>
      <c r="H9288" s="13"/>
      <c r="I9288" s="13"/>
      <c r="J9288" s="13"/>
      <c r="K9288" s="13"/>
    </row>
    <row r="9289" spans="2:11">
      <c r="B9289" s="13"/>
      <c r="C9289" s="5"/>
      <c r="D9289" s="5"/>
      <c r="E9289" s="13"/>
      <c r="F9289" s="13"/>
      <c r="G9289" s="13"/>
      <c r="H9289" s="13"/>
      <c r="I9289" s="13"/>
      <c r="J9289" s="13"/>
      <c r="K9289" s="13"/>
    </row>
    <row r="9290" spans="2:11">
      <c r="B9290" s="13"/>
      <c r="C9290" s="5"/>
      <c r="D9290" s="5"/>
      <c r="E9290" s="13"/>
      <c r="F9290" s="13"/>
      <c r="G9290" s="13"/>
      <c r="H9290" s="13"/>
      <c r="I9290" s="13"/>
      <c r="J9290" s="13"/>
      <c r="K9290" s="13"/>
    </row>
    <row r="9291" spans="2:11">
      <c r="B9291" s="13"/>
      <c r="C9291" s="5"/>
      <c r="D9291" s="5"/>
      <c r="E9291" s="13"/>
      <c r="F9291" s="13"/>
      <c r="G9291" s="13"/>
      <c r="H9291" s="13"/>
      <c r="I9291" s="13"/>
      <c r="J9291" s="13"/>
      <c r="K9291" s="13"/>
    </row>
    <row r="9292" spans="2:11">
      <c r="B9292" s="13"/>
      <c r="C9292" s="5"/>
      <c r="D9292" s="5"/>
      <c r="E9292" s="13"/>
      <c r="F9292" s="13"/>
      <c r="G9292" s="13"/>
      <c r="H9292" s="13"/>
      <c r="I9292" s="13"/>
      <c r="J9292" s="13"/>
      <c r="K9292" s="13"/>
    </row>
    <row r="9293" spans="2:11">
      <c r="B9293" s="13"/>
      <c r="C9293" s="5"/>
      <c r="D9293" s="5"/>
      <c r="E9293" s="13"/>
      <c r="F9293" s="13"/>
      <c r="G9293" s="13"/>
      <c r="H9293" s="13"/>
      <c r="I9293" s="13"/>
      <c r="J9293" s="13"/>
      <c r="K9293" s="13"/>
    </row>
    <row r="9294" spans="2:11">
      <c r="B9294" s="13"/>
      <c r="C9294" s="5"/>
      <c r="D9294" s="5"/>
      <c r="E9294" s="13"/>
      <c r="F9294" s="13"/>
      <c r="G9294" s="13"/>
      <c r="H9294" s="13"/>
      <c r="I9294" s="13"/>
      <c r="J9294" s="13"/>
      <c r="K9294" s="13"/>
    </row>
    <row r="9295" spans="2:11">
      <c r="B9295" s="13"/>
      <c r="C9295" s="5"/>
      <c r="D9295" s="5"/>
      <c r="E9295" s="13"/>
      <c r="F9295" s="13"/>
      <c r="G9295" s="13"/>
      <c r="H9295" s="13"/>
      <c r="I9295" s="13"/>
      <c r="J9295" s="13"/>
      <c r="K9295" s="13"/>
    </row>
    <row r="9296" spans="2:11">
      <c r="B9296" s="13"/>
      <c r="C9296" s="5"/>
      <c r="D9296" s="5"/>
      <c r="E9296" s="13"/>
      <c r="F9296" s="13"/>
      <c r="G9296" s="13"/>
      <c r="H9296" s="13"/>
      <c r="I9296" s="13"/>
      <c r="J9296" s="13"/>
      <c r="K9296" s="13"/>
    </row>
    <row r="9297" spans="2:11">
      <c r="B9297" s="13"/>
      <c r="C9297" s="5"/>
      <c r="D9297" s="5"/>
      <c r="E9297" s="13"/>
      <c r="F9297" s="13"/>
      <c r="G9297" s="13"/>
      <c r="H9297" s="13"/>
      <c r="I9297" s="13"/>
      <c r="J9297" s="13"/>
      <c r="K9297" s="13"/>
    </row>
    <row r="9298" spans="2:11">
      <c r="B9298" s="13"/>
      <c r="C9298" s="5"/>
      <c r="D9298" s="5"/>
      <c r="E9298" s="13"/>
      <c r="F9298" s="13"/>
      <c r="G9298" s="13"/>
      <c r="H9298" s="13"/>
      <c r="I9298" s="13"/>
      <c r="J9298" s="13"/>
      <c r="K9298" s="13"/>
    </row>
    <row r="9299" spans="2:11">
      <c r="B9299" s="13"/>
      <c r="C9299" s="5"/>
      <c r="D9299" s="5"/>
      <c r="E9299" s="13"/>
      <c r="F9299" s="13"/>
      <c r="G9299" s="13"/>
      <c r="H9299" s="13"/>
      <c r="I9299" s="13"/>
      <c r="J9299" s="13"/>
      <c r="K9299" s="13"/>
    </row>
    <row r="9300" spans="2:11">
      <c r="B9300" s="13"/>
      <c r="C9300" s="5"/>
      <c r="D9300" s="5"/>
      <c r="E9300" s="13"/>
      <c r="F9300" s="13"/>
      <c r="G9300" s="13"/>
      <c r="H9300" s="13"/>
      <c r="I9300" s="13"/>
      <c r="J9300" s="13"/>
      <c r="K9300" s="13"/>
    </row>
    <row r="9301" spans="2:11">
      <c r="B9301" s="13"/>
      <c r="C9301" s="5"/>
      <c r="D9301" s="5"/>
      <c r="E9301" s="13"/>
      <c r="F9301" s="13"/>
      <c r="G9301" s="13"/>
      <c r="H9301" s="13"/>
      <c r="I9301" s="13"/>
      <c r="J9301" s="13"/>
      <c r="K9301" s="13"/>
    </row>
    <row r="9302" spans="2:11">
      <c r="B9302" s="13"/>
      <c r="C9302" s="5"/>
      <c r="D9302" s="5"/>
      <c r="E9302" s="13"/>
      <c r="F9302" s="13"/>
      <c r="G9302" s="13"/>
      <c r="H9302" s="13"/>
      <c r="I9302" s="13"/>
      <c r="J9302" s="13"/>
      <c r="K9302" s="13"/>
    </row>
    <row r="9303" spans="2:11">
      <c r="B9303" s="13"/>
      <c r="C9303" s="5"/>
      <c r="D9303" s="5"/>
      <c r="E9303" s="13"/>
      <c r="F9303" s="13"/>
      <c r="G9303" s="13"/>
      <c r="H9303" s="13"/>
      <c r="I9303" s="13"/>
      <c r="J9303" s="13"/>
      <c r="K9303" s="13"/>
    </row>
    <row r="9304" spans="2:11">
      <c r="B9304" s="13"/>
      <c r="C9304" s="5"/>
      <c r="D9304" s="5"/>
      <c r="E9304" s="13"/>
      <c r="F9304" s="13"/>
      <c r="G9304" s="13"/>
      <c r="H9304" s="13"/>
      <c r="I9304" s="13"/>
      <c r="J9304" s="13"/>
      <c r="K9304" s="13"/>
    </row>
    <row r="9305" spans="2:11">
      <c r="B9305" s="13"/>
      <c r="C9305" s="5"/>
      <c r="D9305" s="5"/>
      <c r="E9305" s="13"/>
      <c r="F9305" s="13"/>
      <c r="G9305" s="13"/>
      <c r="H9305" s="13"/>
      <c r="I9305" s="13"/>
      <c r="J9305" s="13"/>
      <c r="K9305" s="13"/>
    </row>
    <row r="9306" spans="2:11">
      <c r="B9306" s="13"/>
      <c r="C9306" s="5"/>
      <c r="D9306" s="5"/>
      <c r="E9306" s="13"/>
      <c r="F9306" s="13"/>
      <c r="G9306" s="13"/>
      <c r="H9306" s="13"/>
      <c r="I9306" s="13"/>
      <c r="J9306" s="13"/>
      <c r="K9306" s="13"/>
    </row>
    <row r="9307" spans="2:11">
      <c r="B9307" s="13"/>
      <c r="C9307" s="5"/>
      <c r="D9307" s="5"/>
      <c r="E9307" s="13"/>
      <c r="F9307" s="13"/>
      <c r="G9307" s="13"/>
      <c r="H9307" s="13"/>
      <c r="I9307" s="13"/>
      <c r="J9307" s="13"/>
      <c r="K9307" s="13"/>
    </row>
    <row r="9308" spans="2:11">
      <c r="B9308" s="13"/>
      <c r="C9308" s="5"/>
      <c r="D9308" s="5"/>
      <c r="E9308" s="13"/>
      <c r="F9308" s="13"/>
      <c r="G9308" s="13"/>
      <c r="H9308" s="13"/>
      <c r="I9308" s="13"/>
      <c r="J9308" s="13"/>
      <c r="K9308" s="13"/>
    </row>
    <row r="9309" spans="2:11">
      <c r="B9309" s="13"/>
      <c r="C9309" s="5"/>
      <c r="D9309" s="5"/>
      <c r="E9309" s="13"/>
      <c r="F9309" s="13"/>
      <c r="G9309" s="13"/>
      <c r="H9309" s="13"/>
      <c r="I9309" s="13"/>
      <c r="J9309" s="13"/>
      <c r="K9309" s="13"/>
    </row>
    <row r="9310" spans="2:11">
      <c r="B9310" s="13"/>
      <c r="C9310" s="5"/>
      <c r="D9310" s="5"/>
      <c r="E9310" s="13"/>
      <c r="F9310" s="13"/>
      <c r="G9310" s="13"/>
      <c r="H9310" s="13"/>
      <c r="I9310" s="13"/>
      <c r="J9310" s="13"/>
      <c r="K9310" s="13"/>
    </row>
    <row r="9311" spans="2:11">
      <c r="B9311" s="13"/>
      <c r="C9311" s="5"/>
      <c r="D9311" s="5"/>
      <c r="E9311" s="13"/>
      <c r="F9311" s="13"/>
      <c r="G9311" s="13"/>
      <c r="H9311" s="13"/>
      <c r="I9311" s="13"/>
      <c r="J9311" s="13"/>
      <c r="K9311" s="13"/>
    </row>
    <row r="9312" spans="2:11">
      <c r="B9312" s="13"/>
      <c r="C9312" s="5"/>
      <c r="D9312" s="5"/>
      <c r="E9312" s="13"/>
      <c r="F9312" s="13"/>
      <c r="G9312" s="13"/>
      <c r="H9312" s="13"/>
      <c r="I9312" s="13"/>
      <c r="J9312" s="13"/>
      <c r="K9312" s="13"/>
    </row>
    <row r="9313" spans="2:11">
      <c r="B9313" s="13"/>
      <c r="C9313" s="5"/>
      <c r="D9313" s="5"/>
      <c r="E9313" s="13"/>
      <c r="F9313" s="13"/>
      <c r="G9313" s="13"/>
      <c r="H9313" s="13"/>
      <c r="I9313" s="13"/>
      <c r="J9313" s="13"/>
      <c r="K9313" s="13"/>
    </row>
    <row r="9314" spans="2:11">
      <c r="B9314" s="13"/>
      <c r="C9314" s="5"/>
      <c r="D9314" s="5"/>
      <c r="E9314" s="13"/>
      <c r="F9314" s="13"/>
      <c r="G9314" s="13"/>
      <c r="H9314" s="13"/>
      <c r="I9314" s="13"/>
      <c r="J9314" s="13"/>
      <c r="K9314" s="13"/>
    </row>
    <row r="9315" spans="2:11">
      <c r="B9315" s="13"/>
      <c r="C9315" s="5"/>
      <c r="D9315" s="5"/>
      <c r="E9315" s="13"/>
      <c r="F9315" s="13"/>
      <c r="G9315" s="13"/>
      <c r="H9315" s="13"/>
      <c r="I9315" s="13"/>
      <c r="J9315" s="13"/>
      <c r="K9315" s="13"/>
    </row>
    <row r="9316" spans="2:11">
      <c r="B9316" s="13"/>
      <c r="C9316" s="5"/>
      <c r="D9316" s="5"/>
      <c r="E9316" s="13"/>
      <c r="F9316" s="13"/>
      <c r="G9316" s="13"/>
      <c r="H9316" s="13"/>
      <c r="I9316" s="13"/>
      <c r="J9316" s="13"/>
      <c r="K9316" s="13"/>
    </row>
    <row r="9317" spans="2:11">
      <c r="B9317" s="13"/>
      <c r="C9317" s="5"/>
      <c r="D9317" s="5"/>
      <c r="E9317" s="13"/>
      <c r="F9317" s="13"/>
      <c r="G9317" s="13"/>
      <c r="H9317" s="13"/>
      <c r="I9317" s="13"/>
      <c r="J9317" s="13"/>
      <c r="K9317" s="13"/>
    </row>
    <row r="9318" spans="2:11">
      <c r="B9318" s="13"/>
      <c r="C9318" s="5"/>
      <c r="D9318" s="5"/>
      <c r="E9318" s="13"/>
      <c r="F9318" s="13"/>
      <c r="G9318" s="13"/>
      <c r="H9318" s="13"/>
      <c r="I9318" s="13"/>
      <c r="J9318" s="13"/>
      <c r="K9318" s="13"/>
    </row>
    <row r="9319" spans="2:11">
      <c r="B9319" s="13"/>
      <c r="C9319" s="5"/>
      <c r="D9319" s="5"/>
      <c r="E9319" s="13"/>
      <c r="F9319" s="13"/>
      <c r="G9319" s="13"/>
      <c r="H9319" s="13"/>
      <c r="I9319" s="13"/>
      <c r="J9319" s="13"/>
      <c r="K9319" s="13"/>
    </row>
    <row r="9320" spans="2:11">
      <c r="B9320" s="13"/>
      <c r="C9320" s="5"/>
      <c r="D9320" s="5"/>
      <c r="E9320" s="13"/>
      <c r="F9320" s="13"/>
      <c r="G9320" s="13"/>
      <c r="H9320" s="13"/>
      <c r="I9320" s="13"/>
      <c r="J9320" s="13"/>
      <c r="K9320" s="13"/>
    </row>
    <row r="9321" spans="2:11">
      <c r="B9321" s="13"/>
      <c r="C9321" s="5"/>
      <c r="D9321" s="5"/>
      <c r="E9321" s="13"/>
      <c r="F9321" s="13"/>
      <c r="G9321" s="13"/>
      <c r="H9321" s="13"/>
      <c r="I9321" s="13"/>
      <c r="J9321" s="13"/>
      <c r="K9321" s="13"/>
    </row>
    <row r="9322" spans="2:11">
      <c r="B9322" s="13"/>
      <c r="C9322" s="5"/>
      <c r="D9322" s="5"/>
      <c r="E9322" s="13"/>
      <c r="F9322" s="13"/>
      <c r="G9322" s="13"/>
      <c r="H9322" s="13"/>
      <c r="I9322" s="13"/>
      <c r="J9322" s="13"/>
      <c r="K9322" s="13"/>
    </row>
    <row r="9323" spans="2:11">
      <c r="B9323" s="13"/>
      <c r="C9323" s="5"/>
      <c r="D9323" s="5"/>
      <c r="E9323" s="13"/>
      <c r="F9323" s="13"/>
      <c r="G9323" s="13"/>
      <c r="H9323" s="13"/>
      <c r="I9323" s="13"/>
      <c r="J9323" s="13"/>
      <c r="K9323" s="13"/>
    </row>
    <row r="9324" spans="2:11">
      <c r="B9324" s="13"/>
      <c r="C9324" s="5"/>
      <c r="D9324" s="5"/>
      <c r="E9324" s="13"/>
      <c r="F9324" s="13"/>
      <c r="G9324" s="13"/>
      <c r="H9324" s="13"/>
      <c r="I9324" s="13"/>
      <c r="J9324" s="13"/>
      <c r="K9324" s="13"/>
    </row>
    <row r="9325" spans="2:11">
      <c r="B9325" s="13"/>
      <c r="C9325" s="5"/>
      <c r="D9325" s="5"/>
      <c r="E9325" s="13"/>
      <c r="F9325" s="13"/>
      <c r="G9325" s="13"/>
      <c r="H9325" s="13"/>
      <c r="I9325" s="13"/>
      <c r="J9325" s="13"/>
      <c r="K9325" s="13"/>
    </row>
    <row r="9326" spans="2:11">
      <c r="B9326" s="13"/>
      <c r="C9326" s="5"/>
      <c r="D9326" s="5"/>
      <c r="E9326" s="13"/>
      <c r="F9326" s="13"/>
      <c r="G9326" s="13"/>
      <c r="H9326" s="13"/>
      <c r="I9326" s="13"/>
      <c r="J9326" s="13"/>
      <c r="K9326" s="13"/>
    </row>
    <row r="9327" spans="2:11">
      <c r="B9327" s="13"/>
      <c r="C9327" s="5"/>
      <c r="D9327" s="5"/>
      <c r="E9327" s="13"/>
      <c r="F9327" s="13"/>
      <c r="G9327" s="13"/>
      <c r="H9327" s="13"/>
      <c r="I9327" s="13"/>
      <c r="J9327" s="13"/>
      <c r="K9327" s="13"/>
    </row>
    <row r="9328" spans="2:11">
      <c r="B9328" s="13"/>
      <c r="C9328" s="5"/>
      <c r="D9328" s="5"/>
      <c r="E9328" s="13"/>
      <c r="F9328" s="13"/>
      <c r="G9328" s="13"/>
      <c r="H9328" s="13"/>
      <c r="I9328" s="13"/>
      <c r="J9328" s="13"/>
      <c r="K9328" s="13"/>
    </row>
    <row r="9329" spans="2:11">
      <c r="B9329" s="13"/>
      <c r="C9329" s="5"/>
      <c r="D9329" s="5"/>
      <c r="E9329" s="13"/>
      <c r="F9329" s="13"/>
      <c r="G9329" s="13"/>
      <c r="H9329" s="13"/>
      <c r="I9329" s="13"/>
      <c r="J9329" s="13"/>
      <c r="K9329" s="13"/>
    </row>
    <row r="9330" spans="2:11">
      <c r="B9330" s="13"/>
      <c r="C9330" s="5"/>
      <c r="D9330" s="5"/>
      <c r="E9330" s="13"/>
      <c r="F9330" s="13"/>
      <c r="G9330" s="13"/>
      <c r="H9330" s="13"/>
      <c r="I9330" s="13"/>
      <c r="J9330" s="13"/>
      <c r="K9330" s="13"/>
    </row>
    <row r="9331" spans="2:11">
      <c r="B9331" s="13"/>
      <c r="C9331" s="5"/>
      <c r="D9331" s="5"/>
      <c r="E9331" s="13"/>
      <c r="F9331" s="13"/>
      <c r="G9331" s="13"/>
      <c r="H9331" s="13"/>
      <c r="I9331" s="13"/>
      <c r="J9331" s="13"/>
      <c r="K9331" s="13"/>
    </row>
    <row r="9332" spans="2:11">
      <c r="B9332" s="13"/>
      <c r="C9332" s="5"/>
      <c r="D9332" s="5"/>
      <c r="E9332" s="13"/>
      <c r="F9332" s="13"/>
      <c r="G9332" s="13"/>
      <c r="H9332" s="13"/>
      <c r="I9332" s="13"/>
      <c r="J9332" s="13"/>
      <c r="K9332" s="13"/>
    </row>
    <row r="9333" spans="2:11">
      <c r="B9333" s="13"/>
      <c r="C9333" s="5"/>
      <c r="D9333" s="5"/>
      <c r="E9333" s="13"/>
      <c r="F9333" s="13"/>
      <c r="G9333" s="13"/>
      <c r="H9333" s="13"/>
      <c r="I9333" s="13"/>
      <c r="J9333" s="13"/>
      <c r="K9333" s="13"/>
    </row>
    <row r="9334" spans="2:11">
      <c r="B9334" s="13"/>
      <c r="C9334" s="5"/>
      <c r="D9334" s="5"/>
      <c r="E9334" s="13"/>
      <c r="F9334" s="13"/>
      <c r="G9334" s="13"/>
      <c r="H9334" s="13"/>
      <c r="I9334" s="13"/>
      <c r="J9334" s="13"/>
      <c r="K9334" s="13"/>
    </row>
    <row r="9335" spans="2:11">
      <c r="B9335" s="13"/>
      <c r="C9335" s="5"/>
      <c r="D9335" s="5"/>
      <c r="E9335" s="13"/>
      <c r="F9335" s="13"/>
      <c r="G9335" s="13"/>
      <c r="H9335" s="13"/>
      <c r="I9335" s="13"/>
      <c r="J9335" s="13"/>
      <c r="K9335" s="13"/>
    </row>
    <row r="9336" spans="2:11">
      <c r="B9336" s="13"/>
      <c r="C9336" s="5"/>
      <c r="D9336" s="5"/>
      <c r="E9336" s="13"/>
      <c r="F9336" s="13"/>
      <c r="G9336" s="13"/>
      <c r="H9336" s="13"/>
      <c r="I9336" s="13"/>
      <c r="J9336" s="13"/>
      <c r="K9336" s="13"/>
    </row>
    <row r="9337" spans="2:11">
      <c r="B9337" s="13"/>
      <c r="C9337" s="5"/>
      <c r="D9337" s="5"/>
      <c r="E9337" s="13"/>
      <c r="F9337" s="13"/>
      <c r="G9337" s="13"/>
      <c r="H9337" s="13"/>
      <c r="I9337" s="13"/>
      <c r="J9337" s="13"/>
      <c r="K9337" s="13"/>
    </row>
    <row r="9338" spans="2:11">
      <c r="B9338" s="13"/>
      <c r="C9338" s="5"/>
      <c r="D9338" s="5"/>
      <c r="E9338" s="13"/>
      <c r="F9338" s="13"/>
      <c r="G9338" s="13"/>
      <c r="H9338" s="13"/>
      <c r="I9338" s="13"/>
      <c r="J9338" s="13"/>
      <c r="K9338" s="13"/>
    </row>
    <row r="9339" spans="2:11">
      <c r="B9339" s="13"/>
      <c r="C9339" s="5"/>
      <c r="D9339" s="5"/>
      <c r="E9339" s="13"/>
      <c r="F9339" s="13"/>
      <c r="G9339" s="13"/>
      <c r="H9339" s="13"/>
      <c r="I9339" s="13"/>
      <c r="J9339" s="13"/>
      <c r="K9339" s="13"/>
    </row>
    <row r="9340" spans="2:11">
      <c r="B9340" s="13"/>
      <c r="C9340" s="5"/>
      <c r="D9340" s="5"/>
      <c r="E9340" s="13"/>
      <c r="F9340" s="13"/>
      <c r="G9340" s="13"/>
      <c r="H9340" s="13"/>
      <c r="I9340" s="13"/>
      <c r="J9340" s="13"/>
      <c r="K9340" s="13"/>
    </row>
    <row r="9341" spans="2:11">
      <c r="B9341" s="13"/>
      <c r="C9341" s="5"/>
      <c r="D9341" s="5"/>
      <c r="E9341" s="13"/>
      <c r="F9341" s="13"/>
      <c r="G9341" s="13"/>
      <c r="H9341" s="13"/>
      <c r="I9341" s="13"/>
      <c r="J9341" s="13"/>
      <c r="K9341" s="13"/>
    </row>
    <row r="9342" spans="2:11">
      <c r="B9342" s="13"/>
      <c r="C9342" s="5"/>
      <c r="D9342" s="5"/>
      <c r="E9342" s="13"/>
      <c r="F9342" s="13"/>
      <c r="G9342" s="13"/>
      <c r="H9342" s="13"/>
      <c r="I9342" s="13"/>
      <c r="J9342" s="13"/>
      <c r="K9342" s="13"/>
    </row>
    <row r="9343" spans="2:11">
      <c r="B9343" s="13"/>
      <c r="C9343" s="5"/>
      <c r="D9343" s="5"/>
      <c r="E9343" s="13"/>
      <c r="F9343" s="13"/>
      <c r="G9343" s="13"/>
      <c r="H9343" s="13"/>
      <c r="I9343" s="13"/>
      <c r="J9343" s="13"/>
      <c r="K9343" s="13"/>
    </row>
    <row r="9344" spans="2:11">
      <c r="B9344" s="13"/>
      <c r="C9344" s="5"/>
      <c r="D9344" s="5"/>
      <c r="E9344" s="13"/>
      <c r="F9344" s="13"/>
      <c r="G9344" s="13"/>
      <c r="H9344" s="13"/>
      <c r="I9344" s="13"/>
      <c r="J9344" s="13"/>
      <c r="K9344" s="13"/>
    </row>
    <row r="9345" spans="2:11">
      <c r="B9345" s="13"/>
      <c r="C9345" s="5"/>
      <c r="D9345" s="5"/>
      <c r="E9345" s="13"/>
      <c r="F9345" s="13"/>
      <c r="G9345" s="13"/>
      <c r="H9345" s="13"/>
      <c r="I9345" s="13"/>
      <c r="J9345" s="13"/>
      <c r="K9345" s="13"/>
    </row>
    <row r="9346" spans="2:11">
      <c r="B9346" s="13"/>
      <c r="C9346" s="5"/>
      <c r="D9346" s="5"/>
      <c r="E9346" s="13"/>
      <c r="F9346" s="13"/>
      <c r="G9346" s="13"/>
      <c r="H9346" s="13"/>
      <c r="I9346" s="13"/>
      <c r="J9346" s="13"/>
      <c r="K9346" s="13"/>
    </row>
    <row r="9347" spans="2:11">
      <c r="B9347" s="13"/>
      <c r="C9347" s="5"/>
      <c r="D9347" s="5"/>
      <c r="E9347" s="13"/>
      <c r="F9347" s="13"/>
      <c r="G9347" s="13"/>
      <c r="H9347" s="13"/>
      <c r="I9347" s="13"/>
      <c r="J9347" s="13"/>
      <c r="K9347" s="13"/>
    </row>
    <row r="9348" spans="2:11">
      <c r="B9348" s="13"/>
      <c r="C9348" s="5"/>
      <c r="D9348" s="5"/>
      <c r="E9348" s="13"/>
      <c r="F9348" s="13"/>
      <c r="G9348" s="13"/>
      <c r="H9348" s="13"/>
      <c r="I9348" s="13"/>
      <c r="J9348" s="13"/>
      <c r="K9348" s="13"/>
    </row>
    <row r="9349" spans="2:11">
      <c r="B9349" s="13"/>
      <c r="C9349" s="5"/>
      <c r="D9349" s="5"/>
      <c r="E9349" s="13"/>
      <c r="F9349" s="13"/>
      <c r="G9349" s="13"/>
      <c r="H9349" s="13"/>
      <c r="I9349" s="13"/>
      <c r="J9349" s="13"/>
      <c r="K9349" s="13"/>
    </row>
    <row r="9350" spans="2:11">
      <c r="B9350" s="13"/>
      <c r="C9350" s="5"/>
      <c r="D9350" s="5"/>
      <c r="E9350" s="13"/>
      <c r="F9350" s="13"/>
      <c r="G9350" s="13"/>
      <c r="H9350" s="13"/>
      <c r="I9350" s="13"/>
      <c r="J9350" s="13"/>
      <c r="K9350" s="13"/>
    </row>
    <row r="9351" spans="2:11">
      <c r="B9351" s="13"/>
      <c r="C9351" s="5"/>
      <c r="D9351" s="5"/>
      <c r="E9351" s="13"/>
      <c r="F9351" s="13"/>
      <c r="G9351" s="13"/>
      <c r="H9351" s="13"/>
      <c r="I9351" s="13"/>
      <c r="J9351" s="13"/>
      <c r="K9351" s="13"/>
    </row>
    <row r="9352" spans="2:11">
      <c r="B9352" s="13"/>
      <c r="C9352" s="5"/>
      <c r="D9352" s="5"/>
      <c r="E9352" s="13"/>
      <c r="F9352" s="13"/>
      <c r="G9352" s="13"/>
      <c r="H9352" s="13"/>
      <c r="I9352" s="13"/>
      <c r="J9352" s="13"/>
      <c r="K9352" s="13"/>
    </row>
    <row r="9353" spans="2:11">
      <c r="B9353" s="13"/>
      <c r="C9353" s="5"/>
      <c r="D9353" s="5"/>
      <c r="E9353" s="13"/>
      <c r="F9353" s="13"/>
      <c r="G9353" s="13"/>
      <c r="H9353" s="13"/>
      <c r="I9353" s="13"/>
      <c r="J9353" s="13"/>
      <c r="K9353" s="13"/>
    </row>
    <row r="9354" spans="2:11">
      <c r="B9354" s="13"/>
      <c r="C9354" s="5"/>
      <c r="D9354" s="5"/>
      <c r="E9354" s="13"/>
      <c r="F9354" s="13"/>
      <c r="G9354" s="13"/>
      <c r="H9354" s="13"/>
      <c r="I9354" s="13"/>
      <c r="J9354" s="13"/>
      <c r="K9354" s="13"/>
    </row>
    <row r="9355" spans="2:11">
      <c r="B9355" s="13"/>
      <c r="C9355" s="5"/>
      <c r="D9355" s="5"/>
      <c r="E9355" s="13"/>
      <c r="F9355" s="13"/>
      <c r="G9355" s="13"/>
      <c r="H9355" s="13"/>
      <c r="I9355" s="13"/>
      <c r="J9355" s="13"/>
      <c r="K9355" s="13"/>
    </row>
    <row r="9356" spans="2:11">
      <c r="B9356" s="13"/>
      <c r="C9356" s="5"/>
      <c r="D9356" s="5"/>
      <c r="E9356" s="13"/>
      <c r="F9356" s="13"/>
      <c r="G9356" s="13"/>
      <c r="H9356" s="13"/>
      <c r="I9356" s="13"/>
      <c r="J9356" s="13"/>
      <c r="K9356" s="13"/>
    </row>
    <row r="9357" spans="2:11">
      <c r="B9357" s="13"/>
      <c r="C9357" s="5"/>
      <c r="D9357" s="5"/>
      <c r="E9357" s="13"/>
      <c r="F9357" s="13"/>
      <c r="G9357" s="13"/>
      <c r="H9357" s="13"/>
      <c r="I9357" s="13"/>
      <c r="J9357" s="13"/>
      <c r="K9357" s="13"/>
    </row>
    <row r="9358" spans="2:11">
      <c r="B9358" s="13"/>
      <c r="C9358" s="5"/>
      <c r="D9358" s="5"/>
      <c r="E9358" s="13"/>
      <c r="F9358" s="13"/>
      <c r="G9358" s="13"/>
      <c r="H9358" s="13"/>
      <c r="I9358" s="13"/>
      <c r="J9358" s="13"/>
      <c r="K9358" s="13"/>
    </row>
    <row r="9359" spans="2:11">
      <c r="B9359" s="13"/>
      <c r="C9359" s="5"/>
      <c r="D9359" s="5"/>
      <c r="E9359" s="13"/>
      <c r="F9359" s="13"/>
      <c r="G9359" s="13"/>
      <c r="H9359" s="13"/>
      <c r="I9359" s="13"/>
      <c r="J9359" s="13"/>
      <c r="K9359" s="13"/>
    </row>
    <row r="9360" spans="2:11">
      <c r="B9360" s="13"/>
      <c r="C9360" s="5"/>
      <c r="D9360" s="5"/>
      <c r="E9360" s="13"/>
      <c r="F9360" s="13"/>
      <c r="G9360" s="13"/>
      <c r="H9360" s="13"/>
      <c r="I9360" s="13"/>
      <c r="J9360" s="13"/>
      <c r="K9360" s="13"/>
    </row>
    <row r="9361" spans="2:11">
      <c r="B9361" s="13"/>
      <c r="C9361" s="5"/>
      <c r="D9361" s="5"/>
      <c r="E9361" s="13"/>
      <c r="F9361" s="13"/>
      <c r="G9361" s="13"/>
      <c r="H9361" s="13"/>
      <c r="I9361" s="13"/>
      <c r="J9361" s="13"/>
      <c r="K9361" s="13"/>
    </row>
    <row r="9362" spans="2:11">
      <c r="B9362" s="13"/>
      <c r="C9362" s="5"/>
      <c r="D9362" s="5"/>
      <c r="E9362" s="13"/>
      <c r="F9362" s="13"/>
      <c r="G9362" s="13"/>
      <c r="H9362" s="13"/>
      <c r="I9362" s="13"/>
      <c r="J9362" s="13"/>
      <c r="K9362" s="13"/>
    </row>
    <row r="9363" spans="2:11">
      <c r="B9363" s="13"/>
      <c r="C9363" s="5"/>
      <c r="D9363" s="5"/>
      <c r="E9363" s="13"/>
      <c r="F9363" s="13"/>
      <c r="G9363" s="13"/>
      <c r="H9363" s="13"/>
      <c r="I9363" s="13"/>
      <c r="J9363" s="13"/>
      <c r="K9363" s="13"/>
    </row>
    <row r="9364" spans="2:11">
      <c r="B9364" s="13"/>
      <c r="C9364" s="5"/>
      <c r="D9364" s="5"/>
      <c r="E9364" s="13"/>
      <c r="F9364" s="13"/>
      <c r="G9364" s="13"/>
      <c r="H9364" s="13"/>
      <c r="I9364" s="13"/>
      <c r="J9364" s="13"/>
      <c r="K9364" s="13"/>
    </row>
    <row r="9365" spans="2:11">
      <c r="B9365" s="13"/>
      <c r="C9365" s="5"/>
      <c r="D9365" s="5"/>
      <c r="E9365" s="13"/>
      <c r="F9365" s="13"/>
      <c r="G9365" s="13"/>
      <c r="H9365" s="13"/>
      <c r="I9365" s="13"/>
      <c r="J9365" s="13"/>
      <c r="K9365" s="13"/>
    </row>
    <row r="9366" spans="2:11">
      <c r="B9366" s="13"/>
      <c r="C9366" s="5"/>
      <c r="D9366" s="5"/>
      <c r="E9366" s="13"/>
      <c r="F9366" s="13"/>
      <c r="G9366" s="13"/>
      <c r="H9366" s="13"/>
      <c r="I9366" s="13"/>
      <c r="J9366" s="13"/>
      <c r="K9366" s="13"/>
    </row>
    <row r="9367" spans="2:11">
      <c r="B9367" s="13"/>
      <c r="C9367" s="5"/>
      <c r="D9367" s="5"/>
      <c r="E9367" s="13"/>
      <c r="F9367" s="13"/>
      <c r="G9367" s="13"/>
      <c r="H9367" s="13"/>
      <c r="I9367" s="13"/>
      <c r="J9367" s="13"/>
      <c r="K9367" s="13"/>
    </row>
    <row r="9368" spans="2:11">
      <c r="B9368" s="13"/>
      <c r="C9368" s="5"/>
      <c r="D9368" s="5"/>
      <c r="E9368" s="13"/>
      <c r="F9368" s="13"/>
      <c r="G9368" s="13"/>
      <c r="H9368" s="13"/>
      <c r="I9368" s="13"/>
      <c r="J9368" s="13"/>
      <c r="K9368" s="13"/>
    </row>
    <row r="9369" spans="2:11">
      <c r="B9369" s="13"/>
      <c r="C9369" s="5"/>
      <c r="D9369" s="5"/>
      <c r="E9369" s="13"/>
      <c r="F9369" s="13"/>
      <c r="G9369" s="13"/>
      <c r="H9369" s="13"/>
      <c r="I9369" s="13"/>
      <c r="J9369" s="13"/>
      <c r="K9369" s="13"/>
    </row>
    <row r="9370" spans="2:11">
      <c r="B9370" s="13"/>
      <c r="C9370" s="5"/>
      <c r="D9370" s="5"/>
      <c r="E9370" s="13"/>
      <c r="F9370" s="13"/>
      <c r="G9370" s="13"/>
      <c r="H9370" s="13"/>
      <c r="I9370" s="13"/>
      <c r="J9370" s="13"/>
      <c r="K9370" s="13"/>
    </row>
    <row r="9371" spans="2:11">
      <c r="B9371" s="13"/>
      <c r="C9371" s="5"/>
      <c r="D9371" s="5"/>
      <c r="E9371" s="13"/>
      <c r="F9371" s="13"/>
      <c r="G9371" s="13"/>
      <c r="H9371" s="13"/>
      <c r="I9371" s="13"/>
      <c r="J9371" s="13"/>
      <c r="K9371" s="13"/>
    </row>
    <row r="9372" spans="2:11">
      <c r="B9372" s="13"/>
      <c r="C9372" s="5"/>
      <c r="D9372" s="5"/>
      <c r="E9372" s="13"/>
      <c r="F9372" s="13"/>
      <c r="G9372" s="13"/>
      <c r="H9372" s="13"/>
      <c r="I9372" s="13"/>
      <c r="J9372" s="13"/>
      <c r="K9372" s="13"/>
    </row>
    <row r="9373" spans="2:11">
      <c r="B9373" s="13"/>
      <c r="C9373" s="5"/>
      <c r="D9373" s="5"/>
      <c r="E9373" s="13"/>
      <c r="F9373" s="13"/>
      <c r="G9373" s="13"/>
      <c r="H9373" s="13"/>
      <c r="I9373" s="13"/>
      <c r="J9373" s="13"/>
      <c r="K9373" s="13"/>
    </row>
    <row r="9374" spans="2:11">
      <c r="B9374" s="13"/>
      <c r="C9374" s="5"/>
      <c r="D9374" s="5"/>
      <c r="E9374" s="13"/>
      <c r="F9374" s="13"/>
      <c r="G9374" s="13"/>
      <c r="H9374" s="13"/>
      <c r="I9374" s="13"/>
      <c r="J9374" s="13"/>
      <c r="K9374" s="13"/>
    </row>
    <row r="9375" spans="2:11">
      <c r="B9375" s="13"/>
      <c r="C9375" s="5"/>
      <c r="D9375" s="5"/>
      <c r="E9375" s="13"/>
      <c r="F9375" s="13"/>
      <c r="G9375" s="13"/>
      <c r="H9375" s="13"/>
      <c r="I9375" s="13"/>
      <c r="J9375" s="13"/>
      <c r="K9375" s="13"/>
    </row>
    <row r="9376" spans="2:11">
      <c r="B9376" s="13"/>
      <c r="C9376" s="5"/>
      <c r="D9376" s="5"/>
      <c r="E9376" s="13"/>
      <c r="F9376" s="13"/>
      <c r="G9376" s="13"/>
      <c r="H9376" s="13"/>
      <c r="I9376" s="13"/>
      <c r="J9376" s="13"/>
      <c r="K9376" s="13"/>
    </row>
    <row r="9377" spans="2:11">
      <c r="B9377" s="13"/>
      <c r="C9377" s="5"/>
      <c r="D9377" s="5"/>
      <c r="E9377" s="13"/>
      <c r="F9377" s="13"/>
      <c r="G9377" s="13"/>
      <c r="H9377" s="13"/>
      <c r="I9377" s="13"/>
      <c r="J9377" s="13"/>
      <c r="K9377" s="13"/>
    </row>
    <row r="9378" spans="2:11">
      <c r="B9378" s="13"/>
      <c r="C9378" s="5"/>
      <c r="D9378" s="5"/>
      <c r="E9378" s="13"/>
      <c r="F9378" s="13"/>
      <c r="G9378" s="13"/>
      <c r="H9378" s="13"/>
      <c r="I9378" s="13"/>
      <c r="J9378" s="13"/>
      <c r="K9378" s="13"/>
    </row>
    <row r="9379" spans="2:11">
      <c r="B9379" s="13"/>
      <c r="C9379" s="5"/>
      <c r="D9379" s="5"/>
      <c r="E9379" s="13"/>
      <c r="F9379" s="13"/>
      <c r="G9379" s="13"/>
      <c r="H9379" s="13"/>
      <c r="I9379" s="13"/>
      <c r="J9379" s="13"/>
      <c r="K9379" s="13"/>
    </row>
    <row r="9380" spans="2:11">
      <c r="B9380" s="13"/>
      <c r="C9380" s="5"/>
      <c r="D9380" s="5"/>
      <c r="E9380" s="13"/>
      <c r="F9380" s="13"/>
      <c r="G9380" s="13"/>
      <c r="H9380" s="13"/>
      <c r="I9380" s="13"/>
      <c r="J9380" s="13"/>
      <c r="K9380" s="13"/>
    </row>
    <row r="9381" spans="2:11">
      <c r="B9381" s="13"/>
      <c r="C9381" s="5"/>
      <c r="D9381" s="5"/>
      <c r="E9381" s="13"/>
      <c r="F9381" s="13"/>
      <c r="G9381" s="13"/>
      <c r="H9381" s="13"/>
      <c r="I9381" s="13"/>
      <c r="J9381" s="13"/>
      <c r="K9381" s="13"/>
    </row>
    <row r="9382" spans="2:11">
      <c r="B9382" s="13"/>
      <c r="C9382" s="5"/>
      <c r="D9382" s="5"/>
      <c r="E9382" s="13"/>
      <c r="F9382" s="13"/>
      <c r="G9382" s="13"/>
      <c r="H9382" s="13"/>
      <c r="I9382" s="13"/>
      <c r="J9382" s="13"/>
      <c r="K9382" s="13"/>
    </row>
    <row r="9383" spans="2:11">
      <c r="B9383" s="13"/>
      <c r="C9383" s="5"/>
      <c r="D9383" s="5"/>
      <c r="E9383" s="13"/>
      <c r="F9383" s="13"/>
      <c r="G9383" s="13"/>
      <c r="H9383" s="13"/>
      <c r="I9383" s="13"/>
      <c r="J9383" s="13"/>
      <c r="K9383" s="13"/>
    </row>
    <row r="9384" spans="2:11">
      <c r="B9384" s="13"/>
      <c r="C9384" s="5"/>
      <c r="D9384" s="5"/>
      <c r="E9384" s="13"/>
      <c r="F9384" s="13"/>
      <c r="G9384" s="13"/>
      <c r="H9384" s="13"/>
      <c r="I9384" s="13"/>
      <c r="J9384" s="13"/>
      <c r="K9384" s="13"/>
    </row>
    <row r="9385" spans="2:11">
      <c r="B9385" s="13"/>
      <c r="C9385" s="5"/>
      <c r="D9385" s="5"/>
      <c r="E9385" s="13"/>
      <c r="F9385" s="13"/>
      <c r="G9385" s="13"/>
      <c r="H9385" s="13"/>
      <c r="I9385" s="13"/>
      <c r="J9385" s="13"/>
      <c r="K9385" s="13"/>
    </row>
    <row r="9386" spans="2:11">
      <c r="B9386" s="13"/>
      <c r="C9386" s="5"/>
      <c r="D9386" s="5"/>
      <c r="E9386" s="13"/>
      <c r="F9386" s="13"/>
      <c r="G9386" s="13"/>
      <c r="H9386" s="13"/>
      <c r="I9386" s="13"/>
      <c r="J9386" s="13"/>
      <c r="K9386" s="13"/>
    </row>
    <row r="9387" spans="2:11">
      <c r="B9387" s="13"/>
      <c r="C9387" s="5"/>
      <c r="D9387" s="5"/>
      <c r="E9387" s="13"/>
      <c r="F9387" s="13"/>
      <c r="G9387" s="13"/>
      <c r="H9387" s="13"/>
      <c r="I9387" s="13"/>
      <c r="J9387" s="13"/>
      <c r="K9387" s="13"/>
    </row>
    <row r="9388" spans="2:11">
      <c r="B9388" s="13"/>
      <c r="C9388" s="5"/>
      <c r="D9388" s="5"/>
      <c r="E9388" s="13"/>
      <c r="F9388" s="13"/>
      <c r="G9388" s="13"/>
      <c r="H9388" s="13"/>
      <c r="I9388" s="13"/>
      <c r="J9388" s="13"/>
      <c r="K9388" s="13"/>
    </row>
    <row r="9389" spans="2:11">
      <c r="B9389" s="13"/>
      <c r="C9389" s="5"/>
      <c r="D9389" s="5"/>
      <c r="E9389" s="13"/>
      <c r="F9389" s="13"/>
      <c r="G9389" s="13"/>
      <c r="H9389" s="13"/>
      <c r="I9389" s="13"/>
      <c r="J9389" s="13"/>
      <c r="K9389" s="13"/>
    </row>
    <row r="9390" spans="2:11">
      <c r="B9390" s="13"/>
      <c r="C9390" s="5"/>
      <c r="D9390" s="5"/>
      <c r="E9390" s="13"/>
      <c r="F9390" s="13"/>
      <c r="G9390" s="13"/>
      <c r="H9390" s="13"/>
      <c r="I9390" s="13"/>
      <c r="J9390" s="13"/>
      <c r="K9390" s="13"/>
    </row>
    <row r="9391" spans="2:11">
      <c r="B9391" s="13"/>
      <c r="C9391" s="5"/>
      <c r="D9391" s="5"/>
      <c r="E9391" s="13"/>
      <c r="F9391" s="13"/>
      <c r="G9391" s="13"/>
      <c r="H9391" s="13"/>
      <c r="I9391" s="13"/>
      <c r="J9391" s="13"/>
      <c r="K9391" s="13"/>
    </row>
    <row r="9392" spans="2:11">
      <c r="B9392" s="13"/>
      <c r="C9392" s="5"/>
      <c r="D9392" s="5"/>
      <c r="E9392" s="13"/>
      <c r="F9392" s="13"/>
      <c r="G9392" s="13"/>
      <c r="H9392" s="13"/>
      <c r="I9392" s="13"/>
      <c r="J9392" s="13"/>
      <c r="K9392" s="13"/>
    </row>
    <row r="9393" spans="2:11">
      <c r="B9393" s="13"/>
      <c r="C9393" s="5"/>
      <c r="D9393" s="5"/>
      <c r="E9393" s="13"/>
      <c r="F9393" s="13"/>
      <c r="G9393" s="13"/>
      <c r="H9393" s="13"/>
      <c r="I9393" s="13"/>
      <c r="J9393" s="13"/>
      <c r="K9393" s="13"/>
    </row>
    <row r="9394" spans="2:11">
      <c r="B9394" s="13"/>
      <c r="C9394" s="5"/>
      <c r="D9394" s="5"/>
      <c r="E9394" s="13"/>
      <c r="F9394" s="13"/>
      <c r="G9394" s="13"/>
      <c r="H9394" s="13"/>
      <c r="I9394" s="13"/>
      <c r="J9394" s="13"/>
      <c r="K9394" s="13"/>
    </row>
    <row r="9395" spans="2:11">
      <c r="B9395" s="13"/>
      <c r="C9395" s="5"/>
      <c r="D9395" s="5"/>
      <c r="E9395" s="13"/>
      <c r="F9395" s="13"/>
      <c r="G9395" s="13"/>
      <c r="H9395" s="13"/>
      <c r="I9395" s="13"/>
      <c r="J9395" s="13"/>
      <c r="K9395" s="13"/>
    </row>
    <row r="9396" spans="2:11">
      <c r="B9396" s="13"/>
      <c r="C9396" s="5"/>
      <c r="D9396" s="5"/>
      <c r="E9396" s="13"/>
      <c r="F9396" s="13"/>
      <c r="G9396" s="13"/>
      <c r="H9396" s="13"/>
      <c r="I9396" s="13"/>
      <c r="J9396" s="13"/>
      <c r="K9396" s="13"/>
    </row>
    <row r="9397" spans="2:11">
      <c r="B9397" s="13"/>
      <c r="C9397" s="5"/>
      <c r="D9397" s="5"/>
      <c r="E9397" s="13"/>
      <c r="F9397" s="13"/>
      <c r="G9397" s="13"/>
      <c r="H9397" s="13"/>
      <c r="I9397" s="13"/>
      <c r="J9397" s="13"/>
      <c r="K9397" s="13"/>
    </row>
    <row r="9398" spans="2:11">
      <c r="B9398" s="13"/>
      <c r="C9398" s="5"/>
      <c r="D9398" s="5"/>
      <c r="E9398" s="13"/>
      <c r="F9398" s="13"/>
      <c r="G9398" s="13"/>
      <c r="H9398" s="13"/>
      <c r="I9398" s="13"/>
      <c r="J9398" s="13"/>
      <c r="K9398" s="13"/>
    </row>
    <row r="9399" spans="2:11">
      <c r="B9399" s="13"/>
      <c r="C9399" s="5"/>
      <c r="D9399" s="5"/>
      <c r="E9399" s="13"/>
      <c r="F9399" s="13"/>
      <c r="G9399" s="13"/>
      <c r="H9399" s="13"/>
      <c r="I9399" s="13"/>
      <c r="J9399" s="13"/>
      <c r="K9399" s="13"/>
    </row>
    <row r="9400" spans="2:11">
      <c r="B9400" s="13"/>
      <c r="C9400" s="5"/>
      <c r="D9400" s="5"/>
      <c r="E9400" s="13"/>
      <c r="F9400" s="13"/>
      <c r="G9400" s="13"/>
      <c r="H9400" s="13"/>
      <c r="I9400" s="13"/>
      <c r="J9400" s="13"/>
      <c r="K9400" s="13"/>
    </row>
    <row r="9401" spans="2:11">
      <c r="B9401" s="13"/>
      <c r="C9401" s="5"/>
      <c r="D9401" s="5"/>
      <c r="E9401" s="13"/>
      <c r="F9401" s="13"/>
      <c r="G9401" s="13"/>
      <c r="H9401" s="13"/>
      <c r="I9401" s="13"/>
      <c r="J9401" s="13"/>
      <c r="K9401" s="13"/>
    </row>
    <row r="9402" spans="2:11">
      <c r="B9402" s="13"/>
      <c r="C9402" s="5"/>
      <c r="D9402" s="5"/>
      <c r="E9402" s="13"/>
      <c r="F9402" s="13"/>
      <c r="G9402" s="13"/>
      <c r="H9402" s="13"/>
      <c r="I9402" s="13"/>
      <c r="J9402" s="13"/>
      <c r="K9402" s="13"/>
    </row>
    <row r="9403" spans="2:11">
      <c r="B9403" s="13"/>
      <c r="C9403" s="5"/>
      <c r="D9403" s="5"/>
      <c r="E9403" s="13"/>
      <c r="F9403" s="13"/>
      <c r="G9403" s="13"/>
      <c r="H9403" s="13"/>
      <c r="I9403" s="13"/>
      <c r="J9403" s="13"/>
      <c r="K9403" s="13"/>
    </row>
    <row r="9404" spans="2:11">
      <c r="B9404" s="13"/>
      <c r="C9404" s="5"/>
      <c r="D9404" s="5"/>
      <c r="E9404" s="13"/>
      <c r="F9404" s="13"/>
      <c r="G9404" s="13"/>
      <c r="H9404" s="13"/>
      <c r="I9404" s="13"/>
      <c r="J9404" s="13"/>
      <c r="K9404" s="13"/>
    </row>
    <row r="9405" spans="2:11">
      <c r="B9405" s="13"/>
      <c r="C9405" s="5"/>
      <c r="D9405" s="5"/>
      <c r="E9405" s="13"/>
      <c r="F9405" s="13"/>
      <c r="G9405" s="13"/>
      <c r="H9405" s="13"/>
      <c r="I9405" s="13"/>
      <c r="J9405" s="13"/>
      <c r="K9405" s="13"/>
    </row>
    <row r="9406" spans="2:11">
      <c r="B9406" s="13"/>
      <c r="C9406" s="5"/>
      <c r="D9406" s="5"/>
      <c r="E9406" s="13"/>
      <c r="F9406" s="13"/>
      <c r="G9406" s="13"/>
      <c r="H9406" s="13"/>
      <c r="I9406" s="13"/>
      <c r="J9406" s="13"/>
      <c r="K9406" s="13"/>
    </row>
    <row r="9407" spans="2:11">
      <c r="B9407" s="13"/>
      <c r="C9407" s="5"/>
      <c r="D9407" s="5"/>
      <c r="E9407" s="13"/>
      <c r="F9407" s="13"/>
      <c r="G9407" s="13"/>
      <c r="H9407" s="13"/>
      <c r="I9407" s="13"/>
      <c r="J9407" s="13"/>
      <c r="K9407" s="13"/>
    </row>
    <row r="9408" spans="2:11">
      <c r="B9408" s="13"/>
      <c r="C9408" s="5"/>
      <c r="D9408" s="5"/>
      <c r="E9408" s="13"/>
      <c r="F9408" s="13"/>
      <c r="G9408" s="13"/>
      <c r="H9408" s="13"/>
      <c r="I9408" s="13"/>
      <c r="J9408" s="13"/>
      <c r="K9408" s="13"/>
    </row>
    <row r="9409" spans="2:11">
      <c r="B9409" s="13"/>
      <c r="C9409" s="5"/>
      <c r="D9409" s="5"/>
      <c r="E9409" s="13"/>
      <c r="F9409" s="13"/>
      <c r="G9409" s="13"/>
      <c r="H9409" s="13"/>
      <c r="I9409" s="13"/>
      <c r="J9409" s="13"/>
      <c r="K9409" s="13"/>
    </row>
    <row r="9410" spans="2:11">
      <c r="B9410" s="13"/>
      <c r="C9410" s="5"/>
      <c r="D9410" s="5"/>
      <c r="E9410" s="13"/>
      <c r="F9410" s="13"/>
      <c r="G9410" s="13"/>
      <c r="H9410" s="13"/>
      <c r="I9410" s="13"/>
      <c r="J9410" s="13"/>
      <c r="K9410" s="13"/>
    </row>
    <row r="9411" spans="2:11">
      <c r="B9411" s="13"/>
      <c r="C9411" s="5"/>
      <c r="D9411" s="5"/>
      <c r="E9411" s="13"/>
      <c r="F9411" s="13"/>
      <c r="G9411" s="13"/>
      <c r="H9411" s="13"/>
      <c r="I9411" s="13"/>
      <c r="J9411" s="13"/>
      <c r="K9411" s="13"/>
    </row>
    <row r="9412" spans="2:11">
      <c r="B9412" s="13"/>
      <c r="C9412" s="5"/>
      <c r="D9412" s="5"/>
      <c r="E9412" s="13"/>
      <c r="F9412" s="13"/>
      <c r="G9412" s="13"/>
      <c r="H9412" s="13"/>
      <c r="I9412" s="13"/>
      <c r="J9412" s="13"/>
      <c r="K9412" s="13"/>
    </row>
    <row r="9413" spans="2:11">
      <c r="B9413" s="13"/>
      <c r="C9413" s="5"/>
      <c r="D9413" s="5"/>
      <c r="E9413" s="13"/>
      <c r="F9413" s="13"/>
      <c r="G9413" s="13"/>
      <c r="H9413" s="13"/>
      <c r="I9413" s="13"/>
      <c r="J9413" s="13"/>
      <c r="K9413" s="13"/>
    </row>
    <row r="9414" spans="2:11">
      <c r="B9414" s="13"/>
      <c r="C9414" s="5"/>
      <c r="D9414" s="5"/>
      <c r="E9414" s="13"/>
      <c r="F9414" s="13"/>
      <c r="G9414" s="13"/>
      <c r="H9414" s="13"/>
      <c r="I9414" s="13"/>
      <c r="J9414" s="13"/>
      <c r="K9414" s="13"/>
    </row>
    <row r="9415" spans="2:11">
      <c r="B9415" s="13"/>
      <c r="C9415" s="5"/>
      <c r="D9415" s="5"/>
      <c r="E9415" s="13"/>
      <c r="F9415" s="13"/>
      <c r="G9415" s="13"/>
      <c r="H9415" s="13"/>
      <c r="I9415" s="13"/>
      <c r="J9415" s="13"/>
      <c r="K9415" s="13"/>
    </row>
    <row r="9416" spans="2:11">
      <c r="B9416" s="13"/>
      <c r="C9416" s="5"/>
      <c r="D9416" s="5"/>
      <c r="E9416" s="13"/>
      <c r="F9416" s="13"/>
      <c r="G9416" s="13"/>
      <c r="H9416" s="13"/>
      <c r="I9416" s="13"/>
      <c r="J9416" s="13"/>
      <c r="K9416" s="13"/>
    </row>
    <row r="9417" spans="2:11">
      <c r="B9417" s="13"/>
      <c r="C9417" s="5"/>
      <c r="D9417" s="5"/>
      <c r="E9417" s="13"/>
      <c r="F9417" s="13"/>
      <c r="G9417" s="13"/>
      <c r="H9417" s="13"/>
      <c r="I9417" s="13"/>
      <c r="J9417" s="13"/>
      <c r="K9417" s="13"/>
    </row>
    <row r="9418" spans="2:11">
      <c r="B9418" s="13"/>
      <c r="C9418" s="5"/>
      <c r="D9418" s="5"/>
      <c r="E9418" s="13"/>
      <c r="F9418" s="13"/>
      <c r="G9418" s="13"/>
      <c r="H9418" s="13"/>
      <c r="I9418" s="13"/>
      <c r="J9418" s="13"/>
      <c r="K9418" s="13"/>
    </row>
    <row r="9419" spans="2:11">
      <c r="B9419" s="13"/>
      <c r="C9419" s="5"/>
      <c r="D9419" s="5"/>
      <c r="E9419" s="13"/>
      <c r="F9419" s="13"/>
      <c r="G9419" s="13"/>
      <c r="H9419" s="13"/>
      <c r="I9419" s="13"/>
      <c r="J9419" s="13"/>
      <c r="K9419" s="13"/>
    </row>
    <row r="9420" spans="2:11">
      <c r="B9420" s="13"/>
      <c r="C9420" s="5"/>
      <c r="D9420" s="5"/>
      <c r="E9420" s="13"/>
      <c r="F9420" s="13"/>
      <c r="G9420" s="13"/>
      <c r="H9420" s="13"/>
      <c r="I9420" s="13"/>
      <c r="J9420" s="13"/>
      <c r="K9420" s="13"/>
    </row>
    <row r="9421" spans="2:11">
      <c r="B9421" s="13"/>
      <c r="C9421" s="5"/>
      <c r="D9421" s="5"/>
      <c r="E9421" s="13"/>
      <c r="F9421" s="13"/>
      <c r="G9421" s="13"/>
      <c r="H9421" s="13"/>
      <c r="I9421" s="13"/>
      <c r="J9421" s="13"/>
      <c r="K9421" s="13"/>
    </row>
    <row r="9422" spans="2:11">
      <c r="B9422" s="13"/>
      <c r="C9422" s="5"/>
      <c r="D9422" s="5"/>
      <c r="E9422" s="13"/>
      <c r="F9422" s="13"/>
      <c r="G9422" s="13"/>
      <c r="H9422" s="13"/>
      <c r="I9422" s="13"/>
      <c r="J9422" s="13"/>
      <c r="K9422" s="13"/>
    </row>
    <row r="9423" spans="2:11">
      <c r="B9423" s="13"/>
      <c r="C9423" s="5"/>
      <c r="D9423" s="5"/>
      <c r="E9423" s="13"/>
      <c r="F9423" s="13"/>
      <c r="G9423" s="13"/>
      <c r="H9423" s="13"/>
      <c r="I9423" s="13"/>
      <c r="J9423" s="13"/>
      <c r="K9423" s="13"/>
    </row>
    <row r="9424" spans="2:11">
      <c r="B9424" s="13"/>
      <c r="C9424" s="5"/>
      <c r="D9424" s="5"/>
      <c r="E9424" s="13"/>
      <c r="F9424" s="13"/>
      <c r="G9424" s="13"/>
      <c r="H9424" s="13"/>
      <c r="I9424" s="13"/>
      <c r="J9424" s="13"/>
      <c r="K9424" s="13"/>
    </row>
    <row r="9425" spans="2:11">
      <c r="B9425" s="13"/>
      <c r="C9425" s="5"/>
      <c r="D9425" s="5"/>
      <c r="E9425" s="13"/>
      <c r="F9425" s="13"/>
      <c r="G9425" s="13"/>
      <c r="H9425" s="13"/>
      <c r="I9425" s="13"/>
      <c r="J9425" s="13"/>
      <c r="K9425" s="13"/>
    </row>
    <row r="9426" spans="2:11">
      <c r="B9426" s="13"/>
      <c r="C9426" s="5"/>
      <c r="D9426" s="5"/>
      <c r="E9426" s="13"/>
      <c r="F9426" s="13"/>
      <c r="G9426" s="13"/>
      <c r="H9426" s="13"/>
      <c r="I9426" s="13"/>
      <c r="J9426" s="13"/>
      <c r="K9426" s="13"/>
    </row>
    <row r="9427" spans="2:11">
      <c r="B9427" s="13"/>
      <c r="C9427" s="5"/>
      <c r="D9427" s="5"/>
      <c r="E9427" s="13"/>
      <c r="F9427" s="13"/>
      <c r="G9427" s="13"/>
      <c r="H9427" s="13"/>
      <c r="I9427" s="13"/>
      <c r="J9427" s="13"/>
      <c r="K9427" s="13"/>
    </row>
    <row r="9428" spans="2:11">
      <c r="B9428" s="13"/>
      <c r="C9428" s="5"/>
      <c r="D9428" s="5"/>
      <c r="E9428" s="13"/>
      <c r="F9428" s="13"/>
      <c r="G9428" s="13"/>
      <c r="H9428" s="13"/>
      <c r="I9428" s="13"/>
      <c r="J9428" s="13"/>
      <c r="K9428" s="13"/>
    </row>
    <row r="9429" spans="2:11">
      <c r="B9429" s="13"/>
      <c r="C9429" s="5"/>
      <c r="D9429" s="5"/>
      <c r="E9429" s="13"/>
      <c r="F9429" s="13"/>
      <c r="G9429" s="13"/>
      <c r="H9429" s="13"/>
      <c r="I9429" s="13"/>
      <c r="J9429" s="13"/>
      <c r="K9429" s="13"/>
    </row>
    <row r="9430" spans="2:11">
      <c r="B9430" s="13"/>
      <c r="C9430" s="5"/>
      <c r="D9430" s="5"/>
      <c r="E9430" s="13"/>
      <c r="F9430" s="13"/>
      <c r="G9430" s="13"/>
      <c r="H9430" s="13"/>
      <c r="I9430" s="13"/>
      <c r="J9430" s="13"/>
      <c r="K9430" s="13"/>
    </row>
    <row r="9431" spans="2:11">
      <c r="B9431" s="13"/>
      <c r="C9431" s="5"/>
      <c r="D9431" s="5"/>
      <c r="E9431" s="13"/>
      <c r="F9431" s="13"/>
      <c r="G9431" s="13"/>
      <c r="H9431" s="13"/>
      <c r="I9431" s="13"/>
      <c r="J9431" s="13"/>
      <c r="K9431" s="13"/>
    </row>
    <row r="9432" spans="2:11">
      <c r="B9432" s="13"/>
      <c r="C9432" s="5"/>
      <c r="D9432" s="5"/>
      <c r="E9432" s="13"/>
      <c r="F9432" s="13"/>
      <c r="G9432" s="13"/>
      <c r="H9432" s="13"/>
      <c r="I9432" s="13"/>
      <c r="J9432" s="13"/>
      <c r="K9432" s="13"/>
    </row>
    <row r="9433" spans="2:11">
      <c r="B9433" s="13"/>
      <c r="C9433" s="5"/>
      <c r="D9433" s="5"/>
      <c r="E9433" s="13"/>
      <c r="F9433" s="13"/>
      <c r="G9433" s="13"/>
      <c r="H9433" s="13"/>
      <c r="I9433" s="13"/>
      <c r="J9433" s="13"/>
      <c r="K9433" s="13"/>
    </row>
    <row r="9434" spans="2:11">
      <c r="B9434" s="13"/>
      <c r="C9434" s="5"/>
      <c r="D9434" s="5"/>
      <c r="E9434" s="13"/>
      <c r="F9434" s="13"/>
      <c r="G9434" s="13"/>
      <c r="H9434" s="13"/>
      <c r="I9434" s="13"/>
      <c r="J9434" s="13"/>
      <c r="K9434" s="13"/>
    </row>
    <row r="9435" spans="2:11">
      <c r="B9435" s="13"/>
      <c r="C9435" s="5"/>
      <c r="D9435" s="5"/>
      <c r="E9435" s="13"/>
      <c r="F9435" s="13"/>
      <c r="G9435" s="13"/>
      <c r="H9435" s="13"/>
      <c r="I9435" s="13"/>
      <c r="J9435" s="13"/>
      <c r="K9435" s="13"/>
    </row>
    <row r="9436" spans="2:11">
      <c r="B9436" s="13"/>
      <c r="C9436" s="5"/>
      <c r="D9436" s="5"/>
      <c r="E9436" s="13"/>
      <c r="F9436" s="13"/>
      <c r="G9436" s="13"/>
      <c r="H9436" s="13"/>
      <c r="I9436" s="13"/>
      <c r="J9436" s="13"/>
      <c r="K9436" s="13"/>
    </row>
    <row r="9437" spans="2:11">
      <c r="B9437" s="13"/>
      <c r="C9437" s="5"/>
      <c r="D9437" s="5"/>
      <c r="E9437" s="13"/>
      <c r="F9437" s="13"/>
      <c r="G9437" s="13"/>
      <c r="H9437" s="13"/>
      <c r="I9437" s="13"/>
      <c r="J9437" s="13"/>
      <c r="K9437" s="13"/>
    </row>
    <row r="9438" spans="2:11">
      <c r="B9438" s="13"/>
      <c r="C9438" s="5"/>
      <c r="D9438" s="5"/>
      <c r="E9438" s="13"/>
      <c r="F9438" s="13"/>
      <c r="G9438" s="13"/>
      <c r="H9438" s="13"/>
      <c r="I9438" s="13"/>
      <c r="J9438" s="13"/>
      <c r="K9438" s="13"/>
    </row>
    <row r="9439" spans="2:11">
      <c r="B9439" s="13"/>
      <c r="C9439" s="5"/>
      <c r="D9439" s="5"/>
      <c r="E9439" s="13"/>
      <c r="F9439" s="13"/>
      <c r="G9439" s="13"/>
      <c r="H9439" s="13"/>
      <c r="I9439" s="13"/>
      <c r="J9439" s="13"/>
      <c r="K9439" s="13"/>
    </row>
    <row r="9440" spans="2:11">
      <c r="B9440" s="13"/>
      <c r="C9440" s="5"/>
      <c r="D9440" s="5"/>
      <c r="E9440" s="13"/>
      <c r="F9440" s="13"/>
      <c r="G9440" s="13"/>
      <c r="H9440" s="13"/>
      <c r="I9440" s="13"/>
      <c r="J9440" s="13"/>
      <c r="K9440" s="13"/>
    </row>
    <row r="9441" spans="2:11">
      <c r="B9441" s="13"/>
      <c r="C9441" s="5"/>
      <c r="D9441" s="5"/>
      <c r="E9441" s="13"/>
      <c r="F9441" s="13"/>
      <c r="G9441" s="13"/>
      <c r="H9441" s="13"/>
      <c r="I9441" s="13"/>
      <c r="J9441" s="13"/>
      <c r="K9441" s="13"/>
    </row>
    <row r="9442" spans="2:11">
      <c r="B9442" s="13"/>
      <c r="C9442" s="5"/>
      <c r="D9442" s="5"/>
      <c r="E9442" s="13"/>
      <c r="F9442" s="13"/>
      <c r="G9442" s="13"/>
      <c r="H9442" s="13"/>
      <c r="I9442" s="13"/>
      <c r="J9442" s="13"/>
      <c r="K9442" s="13"/>
    </row>
    <row r="9443" spans="2:11">
      <c r="B9443" s="13"/>
      <c r="C9443" s="5"/>
      <c r="D9443" s="5"/>
      <c r="E9443" s="13"/>
      <c r="F9443" s="13"/>
      <c r="G9443" s="13"/>
      <c r="H9443" s="13"/>
      <c r="I9443" s="13"/>
      <c r="J9443" s="13"/>
      <c r="K9443" s="13"/>
    </row>
    <row r="9444" spans="2:11">
      <c r="B9444" s="13"/>
      <c r="C9444" s="5"/>
      <c r="D9444" s="5"/>
      <c r="E9444" s="13"/>
      <c r="F9444" s="13"/>
      <c r="G9444" s="13"/>
      <c r="H9444" s="13"/>
      <c r="I9444" s="13"/>
      <c r="J9444" s="13"/>
      <c r="K9444" s="13"/>
    </row>
    <row r="9445" spans="2:11">
      <c r="B9445" s="13"/>
      <c r="C9445" s="5"/>
      <c r="D9445" s="5"/>
      <c r="E9445" s="13"/>
      <c r="F9445" s="13"/>
      <c r="G9445" s="13"/>
      <c r="H9445" s="13"/>
      <c r="I9445" s="13"/>
      <c r="J9445" s="13"/>
      <c r="K9445" s="13"/>
    </row>
    <row r="9446" spans="2:11">
      <c r="B9446" s="13"/>
      <c r="C9446" s="5"/>
      <c r="D9446" s="5"/>
      <c r="E9446" s="13"/>
      <c r="F9446" s="13"/>
      <c r="G9446" s="13"/>
      <c r="H9446" s="13"/>
      <c r="I9446" s="13"/>
      <c r="J9446" s="13"/>
      <c r="K9446" s="13"/>
    </row>
    <row r="9447" spans="2:11">
      <c r="B9447" s="13"/>
      <c r="C9447" s="5"/>
      <c r="D9447" s="5"/>
      <c r="E9447" s="13"/>
      <c r="F9447" s="13"/>
      <c r="G9447" s="13"/>
      <c r="H9447" s="13"/>
      <c r="I9447" s="13"/>
      <c r="J9447" s="13"/>
      <c r="K9447" s="13"/>
    </row>
    <row r="9448" spans="2:11">
      <c r="B9448" s="13"/>
      <c r="C9448" s="5"/>
      <c r="D9448" s="5"/>
      <c r="E9448" s="13"/>
      <c r="F9448" s="13"/>
      <c r="G9448" s="13"/>
      <c r="H9448" s="13"/>
      <c r="I9448" s="13"/>
      <c r="J9448" s="13"/>
      <c r="K9448" s="13"/>
    </row>
    <row r="9449" spans="2:11">
      <c r="B9449" s="13"/>
      <c r="C9449" s="5"/>
      <c r="D9449" s="5"/>
      <c r="E9449" s="13"/>
      <c r="F9449" s="13"/>
      <c r="G9449" s="13"/>
      <c r="H9449" s="13"/>
      <c r="I9449" s="13"/>
      <c r="J9449" s="13"/>
      <c r="K9449" s="13"/>
    </row>
    <row r="9450" spans="2:11">
      <c r="B9450" s="13"/>
      <c r="C9450" s="5"/>
      <c r="D9450" s="5"/>
      <c r="E9450" s="13"/>
      <c r="F9450" s="13"/>
      <c r="G9450" s="13"/>
      <c r="H9450" s="13"/>
      <c r="I9450" s="13"/>
      <c r="J9450" s="13"/>
      <c r="K9450" s="13"/>
    </row>
    <row r="9451" spans="2:11">
      <c r="B9451" s="13"/>
      <c r="C9451" s="5"/>
      <c r="D9451" s="5"/>
      <c r="E9451" s="13"/>
      <c r="F9451" s="13"/>
      <c r="G9451" s="13"/>
      <c r="H9451" s="13"/>
      <c r="I9451" s="13"/>
      <c r="J9451" s="13"/>
      <c r="K9451" s="13"/>
    </row>
    <row r="9452" spans="2:11">
      <c r="B9452" s="13"/>
      <c r="C9452" s="5"/>
      <c r="D9452" s="5"/>
      <c r="E9452" s="13"/>
      <c r="F9452" s="13"/>
      <c r="G9452" s="13"/>
      <c r="H9452" s="13"/>
      <c r="I9452" s="13"/>
      <c r="J9452" s="13"/>
      <c r="K9452" s="13"/>
    </row>
    <row r="9453" spans="2:11">
      <c r="B9453" s="13"/>
      <c r="C9453" s="5"/>
      <c r="D9453" s="5"/>
      <c r="E9453" s="13"/>
      <c r="F9453" s="13"/>
      <c r="G9453" s="13"/>
      <c r="H9453" s="13"/>
      <c r="I9453" s="13"/>
      <c r="J9453" s="13"/>
      <c r="K9453" s="13"/>
    </row>
    <row r="9454" spans="2:11">
      <c r="B9454" s="13"/>
      <c r="C9454" s="5"/>
      <c r="D9454" s="5"/>
      <c r="E9454" s="13"/>
      <c r="F9454" s="13"/>
      <c r="G9454" s="13"/>
      <c r="H9454" s="13"/>
      <c r="I9454" s="13"/>
      <c r="J9454" s="13"/>
      <c r="K9454" s="13"/>
    </row>
    <row r="9455" spans="2:11">
      <c r="B9455" s="13"/>
      <c r="C9455" s="5"/>
      <c r="D9455" s="5"/>
      <c r="E9455" s="13"/>
      <c r="F9455" s="13"/>
      <c r="G9455" s="13"/>
      <c r="H9455" s="13"/>
      <c r="I9455" s="13"/>
      <c r="J9455" s="13"/>
      <c r="K9455" s="13"/>
    </row>
    <row r="9456" spans="2:11">
      <c r="B9456" s="13"/>
      <c r="C9456" s="5"/>
      <c r="D9456" s="5"/>
      <c r="E9456" s="13"/>
      <c r="F9456" s="13"/>
      <c r="G9456" s="13"/>
      <c r="H9456" s="13"/>
      <c r="I9456" s="13"/>
      <c r="J9456" s="13"/>
      <c r="K9456" s="13"/>
    </row>
    <row r="9457" spans="2:11">
      <c r="B9457" s="13"/>
      <c r="C9457" s="5"/>
      <c r="D9457" s="5"/>
      <c r="E9457" s="13"/>
      <c r="F9457" s="13"/>
      <c r="G9457" s="13"/>
      <c r="H9457" s="13"/>
      <c r="I9457" s="13"/>
      <c r="J9457" s="13"/>
      <c r="K9457" s="13"/>
    </row>
    <row r="9458" spans="2:11">
      <c r="B9458" s="13"/>
      <c r="C9458" s="5"/>
      <c r="D9458" s="5"/>
      <c r="E9458" s="13"/>
      <c r="F9458" s="13"/>
      <c r="G9458" s="13"/>
      <c r="H9458" s="13"/>
      <c r="I9458" s="13"/>
      <c r="J9458" s="13"/>
      <c r="K9458" s="13"/>
    </row>
    <row r="9459" spans="2:11">
      <c r="B9459" s="13"/>
      <c r="C9459" s="5"/>
      <c r="D9459" s="5"/>
      <c r="E9459" s="13"/>
      <c r="F9459" s="13"/>
      <c r="G9459" s="13"/>
      <c r="H9459" s="13"/>
      <c r="I9459" s="13"/>
      <c r="J9459" s="13"/>
      <c r="K9459" s="13"/>
    </row>
    <row r="9460" spans="2:11">
      <c r="B9460" s="13"/>
      <c r="C9460" s="5"/>
      <c r="D9460" s="5"/>
      <c r="E9460" s="13"/>
      <c r="F9460" s="13"/>
      <c r="G9460" s="13"/>
      <c r="H9460" s="13"/>
      <c r="I9460" s="13"/>
      <c r="J9460" s="13"/>
      <c r="K9460" s="13"/>
    </row>
    <row r="9461" spans="2:11">
      <c r="B9461" s="13"/>
      <c r="C9461" s="5"/>
      <c r="D9461" s="5"/>
      <c r="E9461" s="13"/>
      <c r="F9461" s="13"/>
      <c r="G9461" s="13"/>
      <c r="H9461" s="13"/>
      <c r="I9461" s="13"/>
      <c r="J9461" s="13"/>
      <c r="K9461" s="13"/>
    </row>
    <row r="9462" spans="2:11">
      <c r="B9462" s="13"/>
      <c r="C9462" s="5"/>
      <c r="D9462" s="5"/>
      <c r="E9462" s="13"/>
      <c r="F9462" s="13"/>
      <c r="G9462" s="13"/>
      <c r="H9462" s="13"/>
      <c r="I9462" s="13"/>
      <c r="J9462" s="13"/>
      <c r="K9462" s="13"/>
    </row>
    <row r="9463" spans="2:11">
      <c r="B9463" s="13"/>
      <c r="C9463" s="5"/>
      <c r="D9463" s="5"/>
      <c r="E9463" s="13"/>
      <c r="F9463" s="13"/>
      <c r="G9463" s="13"/>
      <c r="H9463" s="13"/>
      <c r="I9463" s="13"/>
      <c r="J9463" s="13"/>
      <c r="K9463" s="13"/>
    </row>
    <row r="9464" spans="2:11">
      <c r="B9464" s="13"/>
      <c r="C9464" s="5"/>
      <c r="D9464" s="5"/>
      <c r="E9464" s="13"/>
      <c r="F9464" s="13"/>
      <c r="G9464" s="13"/>
      <c r="H9464" s="13"/>
      <c r="I9464" s="13"/>
      <c r="J9464" s="13"/>
      <c r="K9464" s="13"/>
    </row>
    <row r="9465" spans="2:11">
      <c r="B9465" s="13"/>
      <c r="C9465" s="5"/>
      <c r="D9465" s="5"/>
      <c r="E9465" s="13"/>
      <c r="F9465" s="13"/>
      <c r="G9465" s="13"/>
      <c r="H9465" s="13"/>
      <c r="I9465" s="13"/>
      <c r="J9465" s="13"/>
      <c r="K9465" s="13"/>
    </row>
    <row r="9466" spans="2:11">
      <c r="B9466" s="13"/>
      <c r="C9466" s="5"/>
      <c r="D9466" s="5"/>
      <c r="E9466" s="13"/>
      <c r="F9466" s="13"/>
      <c r="G9466" s="13"/>
      <c r="H9466" s="13"/>
      <c r="I9466" s="13"/>
      <c r="J9466" s="13"/>
      <c r="K9466" s="13"/>
    </row>
    <row r="9467" spans="2:11">
      <c r="B9467" s="13"/>
      <c r="C9467" s="5"/>
      <c r="D9467" s="5"/>
      <c r="E9467" s="13"/>
      <c r="F9467" s="13"/>
      <c r="G9467" s="13"/>
      <c r="H9467" s="13"/>
      <c r="I9467" s="13"/>
      <c r="J9467" s="13"/>
      <c r="K9467" s="13"/>
    </row>
    <row r="9468" spans="2:11">
      <c r="B9468" s="13"/>
      <c r="C9468" s="5"/>
      <c r="D9468" s="5"/>
      <c r="E9468" s="13"/>
      <c r="F9468" s="13"/>
      <c r="G9468" s="13"/>
      <c r="H9468" s="13"/>
      <c r="I9468" s="13"/>
      <c r="J9468" s="13"/>
      <c r="K9468" s="13"/>
    </row>
    <row r="9469" spans="2:11">
      <c r="B9469" s="13"/>
      <c r="C9469" s="5"/>
      <c r="D9469" s="5"/>
      <c r="E9469" s="13"/>
      <c r="F9469" s="13"/>
      <c r="G9469" s="13"/>
      <c r="H9469" s="13"/>
      <c r="I9469" s="13"/>
      <c r="J9469" s="13"/>
      <c r="K9469" s="13"/>
    </row>
    <row r="9470" spans="2:11">
      <c r="B9470" s="13"/>
      <c r="C9470" s="5"/>
      <c r="D9470" s="5"/>
      <c r="E9470" s="13"/>
      <c r="F9470" s="13"/>
      <c r="G9470" s="13"/>
      <c r="H9470" s="13"/>
      <c r="I9470" s="13"/>
      <c r="J9470" s="13"/>
      <c r="K9470" s="13"/>
    </row>
    <row r="9471" spans="2:11">
      <c r="B9471" s="13"/>
      <c r="C9471" s="5"/>
      <c r="D9471" s="5"/>
      <c r="E9471" s="13"/>
      <c r="F9471" s="13"/>
      <c r="G9471" s="13"/>
      <c r="H9471" s="13"/>
      <c r="I9471" s="13"/>
      <c r="J9471" s="13"/>
      <c r="K9471" s="13"/>
    </row>
    <row r="9472" spans="2:11">
      <c r="B9472" s="13"/>
      <c r="C9472" s="5"/>
      <c r="D9472" s="5"/>
      <c r="E9472" s="13"/>
      <c r="F9472" s="13"/>
      <c r="G9472" s="13"/>
      <c r="H9472" s="13"/>
      <c r="I9472" s="13"/>
      <c r="J9472" s="13"/>
      <c r="K9472" s="13"/>
    </row>
    <row r="9473" spans="2:11">
      <c r="B9473" s="13"/>
      <c r="C9473" s="5"/>
      <c r="D9473" s="5"/>
      <c r="E9473" s="13"/>
      <c r="F9473" s="13"/>
      <c r="G9473" s="13"/>
      <c r="H9473" s="13"/>
      <c r="I9473" s="13"/>
      <c r="J9473" s="13"/>
      <c r="K9473" s="13"/>
    </row>
    <row r="9474" spans="2:11">
      <c r="B9474" s="13"/>
      <c r="C9474" s="5"/>
      <c r="D9474" s="5"/>
      <c r="E9474" s="13"/>
      <c r="F9474" s="13"/>
      <c r="G9474" s="13"/>
      <c r="H9474" s="13"/>
      <c r="I9474" s="13"/>
      <c r="J9474" s="13"/>
      <c r="K9474" s="13"/>
    </row>
    <row r="9475" spans="2:11">
      <c r="B9475" s="13"/>
      <c r="C9475" s="5"/>
      <c r="D9475" s="5"/>
      <c r="E9475" s="13"/>
      <c r="F9475" s="13"/>
      <c r="G9475" s="13"/>
      <c r="H9475" s="13"/>
      <c r="I9475" s="13"/>
      <c r="J9475" s="13"/>
      <c r="K9475" s="13"/>
    </row>
    <row r="9476" spans="2:11">
      <c r="B9476" s="13"/>
      <c r="C9476" s="5"/>
      <c r="D9476" s="5"/>
      <c r="E9476" s="13"/>
      <c r="F9476" s="13"/>
      <c r="G9476" s="13"/>
      <c r="H9476" s="13"/>
      <c r="I9476" s="13"/>
      <c r="J9476" s="13"/>
      <c r="K9476" s="13"/>
    </row>
    <row r="9477" spans="2:11">
      <c r="B9477" s="13"/>
      <c r="C9477" s="5"/>
      <c r="D9477" s="5"/>
      <c r="E9477" s="13"/>
      <c r="F9477" s="13"/>
      <c r="G9477" s="13"/>
      <c r="H9477" s="13"/>
      <c r="I9477" s="13"/>
      <c r="J9477" s="13"/>
      <c r="K9477" s="13"/>
    </row>
    <row r="9478" spans="2:11">
      <c r="B9478" s="13"/>
      <c r="C9478" s="5"/>
      <c r="D9478" s="5"/>
      <c r="E9478" s="13"/>
      <c r="F9478" s="13"/>
      <c r="G9478" s="13"/>
      <c r="H9478" s="13"/>
      <c r="I9478" s="13"/>
      <c r="J9478" s="13"/>
      <c r="K9478" s="13"/>
    </row>
    <row r="9479" spans="2:11">
      <c r="B9479" s="13"/>
      <c r="C9479" s="5"/>
      <c r="D9479" s="5"/>
      <c r="E9479" s="13"/>
      <c r="F9479" s="13"/>
      <c r="G9479" s="13"/>
      <c r="H9479" s="13"/>
      <c r="I9479" s="13"/>
      <c r="J9479" s="13"/>
      <c r="K9479" s="13"/>
    </row>
    <row r="9480" spans="2:11">
      <c r="B9480" s="13"/>
      <c r="C9480" s="5"/>
      <c r="D9480" s="5"/>
      <c r="E9480" s="13"/>
      <c r="F9480" s="13"/>
      <c r="G9480" s="13"/>
      <c r="H9480" s="13"/>
      <c r="I9480" s="13"/>
      <c r="J9480" s="13"/>
      <c r="K9480" s="13"/>
    </row>
    <row r="9481" spans="2:11">
      <c r="B9481" s="13"/>
      <c r="C9481" s="5"/>
      <c r="D9481" s="5"/>
      <c r="E9481" s="13"/>
      <c r="F9481" s="13"/>
      <c r="G9481" s="13"/>
      <c r="H9481" s="13"/>
      <c r="I9481" s="13"/>
      <c r="J9481" s="13"/>
      <c r="K9481" s="13"/>
    </row>
    <row r="9482" spans="2:11">
      <c r="B9482" s="13"/>
      <c r="C9482" s="5"/>
      <c r="D9482" s="5"/>
      <c r="E9482" s="13"/>
      <c r="F9482" s="13"/>
      <c r="G9482" s="13"/>
      <c r="H9482" s="13"/>
      <c r="I9482" s="13"/>
      <c r="J9482" s="13"/>
      <c r="K9482" s="13"/>
    </row>
    <row r="9483" spans="2:11">
      <c r="B9483" s="13"/>
      <c r="C9483" s="5"/>
      <c r="D9483" s="5"/>
      <c r="E9483" s="13"/>
      <c r="F9483" s="13"/>
      <c r="G9483" s="13"/>
      <c r="H9483" s="13"/>
      <c r="I9483" s="13"/>
      <c r="J9483" s="13"/>
      <c r="K9483" s="13"/>
    </row>
    <row r="9484" spans="2:11">
      <c r="B9484" s="13"/>
      <c r="C9484" s="5"/>
      <c r="D9484" s="5"/>
      <c r="E9484" s="13"/>
      <c r="F9484" s="13"/>
      <c r="G9484" s="13"/>
      <c r="H9484" s="13"/>
      <c r="I9484" s="13"/>
      <c r="J9484" s="13"/>
      <c r="K9484" s="13"/>
    </row>
    <row r="9485" spans="2:11">
      <c r="B9485" s="13"/>
      <c r="C9485" s="5"/>
      <c r="D9485" s="5"/>
      <c r="E9485" s="13"/>
      <c r="F9485" s="13"/>
      <c r="G9485" s="13"/>
      <c r="H9485" s="13"/>
      <c r="I9485" s="13"/>
      <c r="J9485" s="13"/>
      <c r="K9485" s="13"/>
    </row>
    <row r="9486" spans="2:11">
      <c r="B9486" s="13"/>
      <c r="C9486" s="5"/>
      <c r="D9486" s="5"/>
      <c r="E9486" s="13"/>
      <c r="F9486" s="13"/>
      <c r="G9486" s="13"/>
      <c r="H9486" s="13"/>
      <c r="I9486" s="13"/>
      <c r="J9486" s="13"/>
      <c r="K9486" s="13"/>
    </row>
    <row r="9487" spans="2:11">
      <c r="B9487" s="13"/>
      <c r="C9487" s="5"/>
      <c r="D9487" s="5"/>
      <c r="E9487" s="13"/>
      <c r="F9487" s="13"/>
      <c r="G9487" s="13"/>
      <c r="H9487" s="13"/>
      <c r="I9487" s="13"/>
      <c r="J9487" s="13"/>
      <c r="K9487" s="13"/>
    </row>
    <row r="9488" spans="2:11">
      <c r="B9488" s="13"/>
      <c r="C9488" s="5"/>
      <c r="D9488" s="5"/>
      <c r="E9488" s="13"/>
      <c r="F9488" s="13"/>
      <c r="G9488" s="13"/>
      <c r="H9488" s="13"/>
      <c r="I9488" s="13"/>
      <c r="J9488" s="13"/>
      <c r="K9488" s="13"/>
    </row>
    <row r="9489" spans="2:11">
      <c r="B9489" s="13"/>
      <c r="C9489" s="5"/>
      <c r="D9489" s="5"/>
      <c r="E9489" s="13"/>
      <c r="F9489" s="13"/>
      <c r="G9489" s="13"/>
      <c r="H9489" s="13"/>
      <c r="I9489" s="13"/>
      <c r="J9489" s="13"/>
      <c r="K9489" s="13"/>
    </row>
    <row r="9490" spans="2:11">
      <c r="B9490" s="13"/>
      <c r="C9490" s="5"/>
      <c r="D9490" s="5"/>
      <c r="E9490" s="13"/>
      <c r="F9490" s="13"/>
      <c r="G9490" s="13"/>
      <c r="H9490" s="13"/>
      <c r="I9490" s="13"/>
      <c r="J9490" s="13"/>
      <c r="K9490" s="13"/>
    </row>
    <row r="9491" spans="2:11">
      <c r="B9491" s="13"/>
      <c r="C9491" s="5"/>
      <c r="D9491" s="5"/>
      <c r="E9491" s="13"/>
      <c r="F9491" s="13"/>
      <c r="G9491" s="13"/>
      <c r="H9491" s="13"/>
      <c r="I9491" s="13"/>
      <c r="J9491" s="13"/>
      <c r="K9491" s="13"/>
    </row>
    <row r="9492" spans="2:11">
      <c r="B9492" s="13"/>
      <c r="C9492" s="5"/>
      <c r="D9492" s="5"/>
      <c r="E9492" s="13"/>
      <c r="F9492" s="13"/>
      <c r="G9492" s="13"/>
      <c r="H9492" s="13"/>
      <c r="I9492" s="13"/>
      <c r="J9492" s="13"/>
      <c r="K9492" s="13"/>
    </row>
    <row r="9493" spans="2:11">
      <c r="B9493" s="13"/>
      <c r="C9493" s="5"/>
      <c r="D9493" s="5"/>
      <c r="E9493" s="13"/>
      <c r="F9493" s="13"/>
      <c r="G9493" s="13"/>
      <c r="H9493" s="13"/>
      <c r="I9493" s="13"/>
      <c r="J9493" s="13"/>
      <c r="K9493" s="13"/>
    </row>
    <row r="9494" spans="2:11">
      <c r="B9494" s="13"/>
      <c r="C9494" s="5"/>
      <c r="D9494" s="5"/>
      <c r="E9494" s="13"/>
      <c r="F9494" s="13"/>
      <c r="G9494" s="13"/>
      <c r="H9494" s="13"/>
      <c r="I9494" s="13"/>
      <c r="J9494" s="13"/>
      <c r="K9494" s="13"/>
    </row>
    <row r="9495" spans="2:11">
      <c r="B9495" s="13"/>
      <c r="C9495" s="5"/>
      <c r="D9495" s="5"/>
      <c r="E9495" s="13"/>
      <c r="F9495" s="13"/>
      <c r="G9495" s="13"/>
      <c r="H9495" s="13"/>
      <c r="I9495" s="13"/>
      <c r="J9495" s="13"/>
      <c r="K9495" s="13"/>
    </row>
    <row r="9496" spans="2:11">
      <c r="B9496" s="13"/>
      <c r="C9496" s="5"/>
      <c r="D9496" s="5"/>
      <c r="E9496" s="13"/>
      <c r="F9496" s="13"/>
      <c r="G9496" s="13"/>
      <c r="H9496" s="13"/>
      <c r="I9496" s="13"/>
      <c r="J9496" s="13"/>
      <c r="K9496" s="13"/>
    </row>
    <row r="9497" spans="2:11">
      <c r="B9497" s="13"/>
      <c r="C9497" s="5"/>
      <c r="D9497" s="5"/>
      <c r="E9497" s="13"/>
      <c r="F9497" s="13"/>
      <c r="G9497" s="13"/>
      <c r="H9497" s="13"/>
      <c r="I9497" s="13"/>
      <c r="J9497" s="13"/>
      <c r="K9497" s="13"/>
    </row>
    <row r="9498" spans="2:11">
      <c r="B9498" s="13"/>
      <c r="C9498" s="5"/>
      <c r="D9498" s="5"/>
      <c r="E9498" s="13"/>
      <c r="F9498" s="13"/>
      <c r="G9498" s="13"/>
      <c r="H9498" s="13"/>
      <c r="I9498" s="13"/>
      <c r="J9498" s="13"/>
      <c r="K9498" s="13"/>
    </row>
    <row r="9499" spans="2:11">
      <c r="B9499" s="13"/>
      <c r="C9499" s="5"/>
      <c r="D9499" s="5"/>
      <c r="E9499" s="13"/>
      <c r="F9499" s="13"/>
      <c r="G9499" s="13"/>
      <c r="H9499" s="13"/>
      <c r="I9499" s="13"/>
      <c r="J9499" s="13"/>
      <c r="K9499" s="13"/>
    </row>
    <row r="9500" spans="2:11">
      <c r="B9500" s="13"/>
      <c r="C9500" s="5"/>
      <c r="D9500" s="5"/>
      <c r="E9500" s="13"/>
      <c r="F9500" s="13"/>
      <c r="G9500" s="13"/>
      <c r="H9500" s="13"/>
      <c r="I9500" s="13"/>
      <c r="J9500" s="13"/>
      <c r="K9500" s="13"/>
    </row>
    <row r="9501" spans="2:11">
      <c r="B9501" s="13"/>
      <c r="C9501" s="5"/>
      <c r="D9501" s="5"/>
      <c r="E9501" s="13"/>
      <c r="F9501" s="13"/>
      <c r="G9501" s="13"/>
      <c r="H9501" s="13"/>
      <c r="I9501" s="13"/>
      <c r="J9501" s="13"/>
      <c r="K9501" s="13"/>
    </row>
    <row r="9502" spans="2:11">
      <c r="B9502" s="13"/>
      <c r="C9502" s="5"/>
      <c r="D9502" s="5"/>
      <c r="E9502" s="13"/>
      <c r="F9502" s="13"/>
      <c r="G9502" s="13"/>
      <c r="H9502" s="13"/>
      <c r="I9502" s="13"/>
      <c r="J9502" s="13"/>
      <c r="K9502" s="13"/>
    </row>
    <row r="9503" spans="2:11">
      <c r="B9503" s="13"/>
      <c r="C9503" s="5"/>
      <c r="D9503" s="5"/>
      <c r="E9503" s="13"/>
      <c r="F9503" s="13"/>
      <c r="G9503" s="13"/>
      <c r="H9503" s="13"/>
      <c r="I9503" s="13"/>
      <c r="J9503" s="13"/>
      <c r="K9503" s="13"/>
    </row>
    <row r="9504" spans="2:11">
      <c r="B9504" s="13"/>
      <c r="C9504" s="5"/>
      <c r="D9504" s="5"/>
      <c r="E9504" s="13"/>
      <c r="F9504" s="13"/>
      <c r="G9504" s="13"/>
      <c r="H9504" s="13"/>
      <c r="I9504" s="13"/>
      <c r="J9504" s="13"/>
      <c r="K9504" s="13"/>
    </row>
    <row r="9505" spans="2:11">
      <c r="B9505" s="13"/>
      <c r="C9505" s="5"/>
      <c r="D9505" s="5"/>
      <c r="E9505" s="13"/>
      <c r="F9505" s="13"/>
      <c r="G9505" s="13"/>
      <c r="H9505" s="13"/>
      <c r="I9505" s="13"/>
      <c r="J9505" s="13"/>
      <c r="K9505" s="13"/>
    </row>
    <row r="9506" spans="2:11">
      <c r="B9506" s="13"/>
      <c r="C9506" s="5"/>
      <c r="D9506" s="5"/>
      <c r="E9506" s="13"/>
      <c r="F9506" s="13"/>
      <c r="G9506" s="13"/>
      <c r="H9506" s="13"/>
      <c r="I9506" s="13"/>
      <c r="J9506" s="13"/>
      <c r="K9506" s="13"/>
    </row>
    <row r="9507" spans="2:11">
      <c r="B9507" s="13"/>
      <c r="C9507" s="5"/>
      <c r="D9507" s="5"/>
      <c r="E9507" s="13"/>
      <c r="F9507" s="13"/>
      <c r="G9507" s="13"/>
      <c r="H9507" s="13"/>
      <c r="I9507" s="13"/>
      <c r="J9507" s="13"/>
      <c r="K9507" s="13"/>
    </row>
    <row r="9508" spans="2:11">
      <c r="B9508" s="13"/>
      <c r="C9508" s="5"/>
      <c r="D9508" s="5"/>
      <c r="E9508" s="13"/>
      <c r="F9508" s="13"/>
      <c r="G9508" s="13"/>
      <c r="H9508" s="13"/>
      <c r="I9508" s="13"/>
      <c r="J9508" s="13"/>
      <c r="K9508" s="13"/>
    </row>
    <row r="9509" spans="2:11">
      <c r="B9509" s="13"/>
      <c r="C9509" s="5"/>
      <c r="D9509" s="5"/>
      <c r="E9509" s="13"/>
      <c r="F9509" s="13"/>
      <c r="G9509" s="13"/>
      <c r="H9509" s="13"/>
      <c r="I9509" s="13"/>
      <c r="J9509" s="13"/>
      <c r="K9509" s="13"/>
    </row>
    <row r="9510" spans="2:11">
      <c r="B9510" s="13"/>
      <c r="C9510" s="5"/>
      <c r="D9510" s="5"/>
      <c r="E9510" s="13"/>
      <c r="F9510" s="13"/>
      <c r="G9510" s="13"/>
      <c r="H9510" s="13"/>
      <c r="I9510" s="13"/>
      <c r="J9510" s="13"/>
      <c r="K9510" s="13"/>
    </row>
    <row r="9511" spans="2:11">
      <c r="B9511" s="13"/>
      <c r="C9511" s="5"/>
      <c r="D9511" s="5"/>
      <c r="E9511" s="13"/>
      <c r="F9511" s="13"/>
      <c r="G9511" s="13"/>
      <c r="H9511" s="13"/>
      <c r="I9511" s="13"/>
      <c r="J9511" s="13"/>
      <c r="K9511" s="13"/>
    </row>
    <row r="9512" spans="2:11">
      <c r="B9512" s="13"/>
      <c r="C9512" s="5"/>
      <c r="D9512" s="5"/>
      <c r="E9512" s="13"/>
      <c r="F9512" s="13"/>
      <c r="G9512" s="13"/>
      <c r="H9512" s="13"/>
      <c r="I9512" s="13"/>
      <c r="J9512" s="13"/>
      <c r="K9512" s="13"/>
    </row>
    <row r="9513" spans="2:11">
      <c r="B9513" s="13"/>
      <c r="C9513" s="5"/>
      <c r="D9513" s="5"/>
      <c r="E9513" s="13"/>
      <c r="F9513" s="13"/>
      <c r="G9513" s="13"/>
      <c r="H9513" s="13"/>
      <c r="I9513" s="13"/>
      <c r="J9513" s="13"/>
      <c r="K9513" s="13"/>
    </row>
    <row r="9514" spans="2:11">
      <c r="B9514" s="13"/>
      <c r="C9514" s="5"/>
      <c r="D9514" s="5"/>
      <c r="E9514" s="13"/>
      <c r="F9514" s="13"/>
      <c r="G9514" s="13"/>
      <c r="H9514" s="13"/>
      <c r="I9514" s="13"/>
      <c r="J9514" s="13"/>
      <c r="K9514" s="13"/>
    </row>
    <row r="9515" spans="2:11">
      <c r="B9515" s="13"/>
      <c r="C9515" s="5"/>
      <c r="D9515" s="5"/>
      <c r="E9515" s="13"/>
      <c r="F9515" s="13"/>
      <c r="G9515" s="13"/>
      <c r="H9515" s="13"/>
      <c r="I9515" s="13"/>
      <c r="J9515" s="13"/>
      <c r="K9515" s="13"/>
    </row>
    <row r="9516" spans="2:11">
      <c r="B9516" s="13"/>
      <c r="C9516" s="5"/>
      <c r="D9516" s="5"/>
      <c r="E9516" s="13"/>
      <c r="F9516" s="13"/>
      <c r="G9516" s="13"/>
      <c r="H9516" s="13"/>
      <c r="I9516" s="13"/>
      <c r="J9516" s="13"/>
      <c r="K9516" s="13"/>
    </row>
    <row r="9517" spans="2:11">
      <c r="B9517" s="13"/>
      <c r="C9517" s="5"/>
      <c r="D9517" s="5"/>
      <c r="E9517" s="13"/>
      <c r="F9517" s="13"/>
      <c r="G9517" s="13"/>
      <c r="H9517" s="13"/>
      <c r="I9517" s="13"/>
      <c r="J9517" s="13"/>
      <c r="K9517" s="13"/>
    </row>
    <row r="9518" spans="2:11">
      <c r="B9518" s="13"/>
      <c r="C9518" s="5"/>
      <c r="D9518" s="5"/>
      <c r="E9518" s="13"/>
      <c r="F9518" s="13"/>
      <c r="G9518" s="13"/>
      <c r="H9518" s="13"/>
      <c r="I9518" s="13"/>
      <c r="J9518" s="13"/>
      <c r="K9518" s="13"/>
    </row>
    <row r="9519" spans="2:11">
      <c r="B9519" s="13"/>
      <c r="C9519" s="5"/>
      <c r="D9519" s="5"/>
      <c r="E9519" s="13"/>
      <c r="F9519" s="13"/>
      <c r="G9519" s="13"/>
      <c r="H9519" s="13"/>
      <c r="I9519" s="13"/>
      <c r="J9519" s="13"/>
      <c r="K9519" s="13"/>
    </row>
    <row r="9520" spans="2:11">
      <c r="B9520" s="13"/>
      <c r="C9520" s="5"/>
      <c r="D9520" s="5"/>
      <c r="E9520" s="13"/>
      <c r="F9520" s="13"/>
      <c r="G9520" s="13"/>
      <c r="H9520" s="13"/>
      <c r="I9520" s="13"/>
      <c r="J9520" s="13"/>
      <c r="K9520" s="13"/>
    </row>
    <row r="9521" spans="2:11">
      <c r="B9521" s="13"/>
      <c r="C9521" s="5"/>
      <c r="D9521" s="5"/>
      <c r="E9521" s="13"/>
      <c r="F9521" s="13"/>
      <c r="G9521" s="13"/>
      <c r="H9521" s="13"/>
      <c r="I9521" s="13"/>
      <c r="J9521" s="13"/>
      <c r="K9521" s="13"/>
    </row>
    <row r="9522" spans="2:11">
      <c r="B9522" s="13"/>
      <c r="C9522" s="5"/>
      <c r="D9522" s="5"/>
      <c r="E9522" s="13"/>
      <c r="F9522" s="13"/>
      <c r="G9522" s="13"/>
      <c r="H9522" s="13"/>
      <c r="I9522" s="13"/>
      <c r="J9522" s="13"/>
      <c r="K9522" s="13"/>
    </row>
    <row r="9523" spans="2:11">
      <c r="B9523" s="13"/>
      <c r="C9523" s="5"/>
      <c r="D9523" s="5"/>
      <c r="E9523" s="13"/>
      <c r="F9523" s="13"/>
      <c r="G9523" s="13"/>
      <c r="H9523" s="13"/>
      <c r="I9523" s="13"/>
      <c r="J9523" s="13"/>
      <c r="K9523" s="13"/>
    </row>
    <row r="9524" spans="2:11">
      <c r="B9524" s="13"/>
      <c r="C9524" s="5"/>
      <c r="D9524" s="5"/>
      <c r="E9524" s="13"/>
      <c r="F9524" s="13"/>
      <c r="G9524" s="13"/>
      <c r="H9524" s="13"/>
      <c r="I9524" s="13"/>
      <c r="J9524" s="13"/>
      <c r="K9524" s="13"/>
    </row>
    <row r="9525" spans="2:11">
      <c r="B9525" s="13"/>
      <c r="C9525" s="5"/>
      <c r="D9525" s="5"/>
      <c r="E9525" s="13"/>
      <c r="F9525" s="13"/>
      <c r="G9525" s="13"/>
      <c r="H9525" s="13"/>
      <c r="I9525" s="13"/>
      <c r="J9525" s="13"/>
      <c r="K9525" s="13"/>
    </row>
    <row r="9526" spans="2:11">
      <c r="B9526" s="13"/>
      <c r="C9526" s="5"/>
      <c r="D9526" s="5"/>
      <c r="E9526" s="13"/>
      <c r="F9526" s="13"/>
      <c r="G9526" s="13"/>
      <c r="H9526" s="13"/>
      <c r="I9526" s="13"/>
      <c r="J9526" s="13"/>
      <c r="K9526" s="13"/>
    </row>
    <row r="9527" spans="2:11">
      <c r="B9527" s="13"/>
      <c r="C9527" s="5"/>
      <c r="D9527" s="5"/>
      <c r="E9527" s="13"/>
      <c r="F9527" s="13"/>
      <c r="G9527" s="13"/>
      <c r="H9527" s="13"/>
      <c r="I9527" s="13"/>
      <c r="J9527" s="13"/>
      <c r="K9527" s="13"/>
    </row>
    <row r="9528" spans="2:11">
      <c r="B9528" s="13"/>
      <c r="C9528" s="5"/>
      <c r="D9528" s="5"/>
      <c r="E9528" s="13"/>
      <c r="F9528" s="13"/>
      <c r="G9528" s="13"/>
      <c r="H9528" s="13"/>
      <c r="I9528" s="13"/>
      <c r="J9528" s="13"/>
      <c r="K9528" s="13"/>
    </row>
    <row r="9529" spans="2:11">
      <c r="B9529" s="13"/>
      <c r="C9529" s="5"/>
      <c r="D9529" s="5"/>
      <c r="E9529" s="13"/>
      <c r="F9529" s="13"/>
      <c r="G9529" s="13"/>
      <c r="H9529" s="13"/>
      <c r="I9529" s="13"/>
      <c r="J9529" s="13"/>
      <c r="K9529" s="13"/>
    </row>
    <row r="9530" spans="2:11">
      <c r="B9530" s="13"/>
      <c r="C9530" s="5"/>
      <c r="D9530" s="5"/>
      <c r="E9530" s="13"/>
      <c r="F9530" s="13"/>
      <c r="G9530" s="13"/>
      <c r="H9530" s="13"/>
      <c r="I9530" s="13"/>
      <c r="J9530" s="13"/>
      <c r="K9530" s="13"/>
    </row>
    <row r="9531" spans="2:11">
      <c r="B9531" s="13"/>
      <c r="C9531" s="5"/>
      <c r="D9531" s="5"/>
      <c r="E9531" s="13"/>
      <c r="F9531" s="13"/>
      <c r="G9531" s="13"/>
      <c r="H9531" s="13"/>
      <c r="I9531" s="13"/>
      <c r="J9531" s="13"/>
      <c r="K9531" s="13"/>
    </row>
    <row r="9532" spans="2:11">
      <c r="B9532" s="13"/>
      <c r="C9532" s="5"/>
      <c r="D9532" s="5"/>
      <c r="E9532" s="13"/>
      <c r="F9532" s="13"/>
      <c r="G9532" s="13"/>
      <c r="H9532" s="13"/>
      <c r="I9532" s="13"/>
      <c r="J9532" s="13"/>
      <c r="K9532" s="13"/>
    </row>
    <row r="9533" spans="2:11">
      <c r="B9533" s="13"/>
      <c r="C9533" s="5"/>
      <c r="D9533" s="5"/>
      <c r="E9533" s="13"/>
      <c r="F9533" s="13"/>
      <c r="G9533" s="13"/>
      <c r="H9533" s="13"/>
      <c r="I9533" s="13"/>
      <c r="J9533" s="13"/>
      <c r="K9533" s="13"/>
    </row>
    <row r="9534" spans="2:11">
      <c r="B9534" s="13"/>
      <c r="C9534" s="5"/>
      <c r="D9534" s="5"/>
      <c r="E9534" s="13"/>
      <c r="F9534" s="13"/>
      <c r="G9534" s="13"/>
      <c r="H9534" s="13"/>
      <c r="I9534" s="13"/>
      <c r="J9534" s="13"/>
      <c r="K9534" s="13"/>
    </row>
    <row r="9535" spans="2:11">
      <c r="B9535" s="13"/>
      <c r="C9535" s="5"/>
      <c r="D9535" s="5"/>
      <c r="E9535" s="13"/>
      <c r="F9535" s="13"/>
      <c r="G9535" s="13"/>
      <c r="H9535" s="13"/>
      <c r="I9535" s="13"/>
      <c r="J9535" s="13"/>
      <c r="K9535" s="13"/>
    </row>
    <row r="9536" spans="2:11">
      <c r="B9536" s="13"/>
      <c r="C9536" s="5"/>
      <c r="D9536" s="5"/>
      <c r="E9536" s="13"/>
      <c r="F9536" s="13"/>
      <c r="G9536" s="13"/>
      <c r="H9536" s="13"/>
      <c r="I9536" s="13"/>
      <c r="J9536" s="13"/>
      <c r="K9536" s="13"/>
    </row>
    <row r="9537" spans="2:11">
      <c r="B9537" s="13"/>
      <c r="C9537" s="5"/>
      <c r="D9537" s="5"/>
      <c r="E9537" s="13"/>
      <c r="F9537" s="13"/>
      <c r="G9537" s="13"/>
      <c r="H9537" s="13"/>
      <c r="I9537" s="13"/>
      <c r="J9537" s="13"/>
      <c r="K9537" s="13"/>
    </row>
    <row r="9538" spans="2:11">
      <c r="B9538" s="13"/>
      <c r="C9538" s="5"/>
      <c r="D9538" s="5"/>
      <c r="E9538" s="13"/>
      <c r="F9538" s="13"/>
      <c r="G9538" s="13"/>
      <c r="H9538" s="13"/>
      <c r="I9538" s="13"/>
      <c r="J9538" s="13"/>
      <c r="K9538" s="13"/>
    </row>
    <row r="9539" spans="2:11">
      <c r="B9539" s="13"/>
      <c r="C9539" s="5"/>
      <c r="D9539" s="5"/>
      <c r="E9539" s="13"/>
      <c r="F9539" s="13"/>
      <c r="G9539" s="13"/>
      <c r="H9539" s="13"/>
      <c r="I9539" s="13"/>
      <c r="J9539" s="13"/>
      <c r="K9539" s="13"/>
    </row>
    <row r="9540" spans="2:11">
      <c r="B9540" s="13"/>
      <c r="C9540" s="5"/>
      <c r="D9540" s="5"/>
      <c r="E9540" s="13"/>
      <c r="F9540" s="13"/>
      <c r="G9540" s="13"/>
      <c r="H9540" s="13"/>
      <c r="I9540" s="13"/>
      <c r="J9540" s="13"/>
      <c r="K9540" s="13"/>
    </row>
    <row r="9541" spans="2:11">
      <c r="B9541" s="13"/>
      <c r="C9541" s="5"/>
      <c r="D9541" s="5"/>
      <c r="E9541" s="13"/>
      <c r="F9541" s="13"/>
      <c r="G9541" s="13"/>
      <c r="H9541" s="13"/>
      <c r="I9541" s="13"/>
      <c r="J9541" s="13"/>
      <c r="K9541" s="13"/>
    </row>
    <row r="9542" spans="2:11">
      <c r="B9542" s="13"/>
      <c r="C9542" s="5"/>
      <c r="D9542" s="5"/>
      <c r="E9542" s="13"/>
      <c r="F9542" s="13"/>
      <c r="G9542" s="13"/>
      <c r="H9542" s="13"/>
      <c r="I9542" s="13"/>
      <c r="J9542" s="13"/>
      <c r="K9542" s="13"/>
    </row>
    <row r="9543" spans="2:11">
      <c r="B9543" s="13"/>
      <c r="C9543" s="5"/>
      <c r="D9543" s="5"/>
      <c r="E9543" s="13"/>
      <c r="F9543" s="13"/>
      <c r="G9543" s="13"/>
      <c r="H9543" s="13"/>
      <c r="I9543" s="13"/>
      <c r="J9543" s="13"/>
      <c r="K9543" s="13"/>
    </row>
    <row r="9544" spans="2:11">
      <c r="B9544" s="13"/>
      <c r="C9544" s="5"/>
      <c r="D9544" s="5"/>
      <c r="E9544" s="13"/>
      <c r="F9544" s="13"/>
      <c r="G9544" s="13"/>
      <c r="H9544" s="13"/>
      <c r="I9544" s="13"/>
      <c r="J9544" s="13"/>
      <c r="K9544" s="13"/>
    </row>
    <row r="9545" spans="2:11">
      <c r="B9545" s="13"/>
      <c r="C9545" s="5"/>
      <c r="D9545" s="5"/>
      <c r="E9545" s="13"/>
      <c r="F9545" s="13"/>
      <c r="G9545" s="13"/>
      <c r="H9545" s="13"/>
      <c r="I9545" s="13"/>
      <c r="J9545" s="13"/>
      <c r="K9545" s="13"/>
    </row>
    <row r="9546" spans="2:11">
      <c r="B9546" s="13"/>
      <c r="C9546" s="5"/>
      <c r="D9546" s="5"/>
      <c r="E9546" s="13"/>
      <c r="F9546" s="13"/>
      <c r="G9546" s="13"/>
      <c r="H9546" s="13"/>
      <c r="I9546" s="13"/>
      <c r="J9546" s="13"/>
      <c r="K9546" s="13"/>
    </row>
    <row r="9547" spans="2:11">
      <c r="B9547" s="13"/>
      <c r="C9547" s="5"/>
      <c r="D9547" s="5"/>
      <c r="E9547" s="13"/>
      <c r="F9547" s="13"/>
      <c r="G9547" s="13"/>
      <c r="H9547" s="13"/>
      <c r="I9547" s="13"/>
      <c r="J9547" s="13"/>
      <c r="K9547" s="13"/>
    </row>
    <row r="9548" spans="2:11">
      <c r="B9548" s="13"/>
      <c r="C9548" s="5"/>
      <c r="D9548" s="5"/>
      <c r="E9548" s="13"/>
      <c r="F9548" s="13"/>
      <c r="G9548" s="13"/>
      <c r="H9548" s="13"/>
      <c r="I9548" s="13"/>
      <c r="J9548" s="13"/>
      <c r="K9548" s="13"/>
    </row>
    <row r="9549" spans="2:11">
      <c r="B9549" s="13"/>
      <c r="C9549" s="5"/>
      <c r="D9549" s="5"/>
      <c r="E9549" s="13"/>
      <c r="F9549" s="13"/>
      <c r="G9549" s="13"/>
      <c r="H9549" s="13"/>
      <c r="I9549" s="13"/>
      <c r="J9549" s="13"/>
      <c r="K9549" s="13"/>
    </row>
    <row r="9550" spans="2:11">
      <c r="B9550" s="13"/>
      <c r="C9550" s="5"/>
      <c r="D9550" s="5"/>
      <c r="E9550" s="13"/>
      <c r="F9550" s="13"/>
      <c r="G9550" s="13"/>
      <c r="H9550" s="13"/>
      <c r="I9550" s="13"/>
      <c r="J9550" s="13"/>
      <c r="K9550" s="13"/>
    </row>
    <row r="9551" spans="2:11">
      <c r="B9551" s="13"/>
      <c r="C9551" s="5"/>
      <c r="D9551" s="5"/>
      <c r="E9551" s="13"/>
      <c r="F9551" s="13"/>
      <c r="G9551" s="13"/>
      <c r="H9551" s="13"/>
      <c r="I9551" s="13"/>
      <c r="J9551" s="13"/>
      <c r="K9551" s="13"/>
    </row>
    <row r="9552" spans="2:11">
      <c r="B9552" s="13"/>
      <c r="C9552" s="5"/>
      <c r="D9552" s="5"/>
      <c r="E9552" s="13"/>
      <c r="F9552" s="13"/>
      <c r="G9552" s="13"/>
      <c r="H9552" s="13"/>
      <c r="I9552" s="13"/>
      <c r="J9552" s="13"/>
      <c r="K9552" s="13"/>
    </row>
    <row r="9553" spans="2:11">
      <c r="B9553" s="13"/>
      <c r="C9553" s="5"/>
      <c r="D9553" s="5"/>
      <c r="E9553" s="13"/>
      <c r="F9553" s="13"/>
      <c r="G9553" s="13"/>
      <c r="H9553" s="13"/>
      <c r="I9553" s="13"/>
      <c r="J9553" s="13"/>
      <c r="K9553" s="13"/>
    </row>
    <row r="9554" spans="2:11">
      <c r="B9554" s="13"/>
      <c r="C9554" s="5"/>
      <c r="D9554" s="5"/>
      <c r="E9554" s="13"/>
      <c r="F9554" s="13"/>
      <c r="G9554" s="13"/>
      <c r="H9554" s="13"/>
      <c r="I9554" s="13"/>
      <c r="J9554" s="13"/>
      <c r="K9554" s="13"/>
    </row>
    <row r="9555" spans="2:11">
      <c r="B9555" s="13"/>
      <c r="C9555" s="5"/>
      <c r="D9555" s="5"/>
      <c r="E9555" s="13"/>
      <c r="F9555" s="13"/>
      <c r="G9555" s="13"/>
      <c r="H9555" s="13"/>
      <c r="I9555" s="13"/>
      <c r="J9555" s="13"/>
      <c r="K9555" s="13"/>
    </row>
    <row r="9556" spans="2:11">
      <c r="B9556" s="13"/>
      <c r="C9556" s="5"/>
      <c r="D9556" s="5"/>
      <c r="E9556" s="13"/>
      <c r="F9556" s="13"/>
      <c r="G9556" s="13"/>
      <c r="H9556" s="13"/>
      <c r="I9556" s="13"/>
      <c r="J9556" s="13"/>
      <c r="K9556" s="13"/>
    </row>
    <row r="9557" spans="2:11">
      <c r="B9557" s="13"/>
      <c r="C9557" s="5"/>
      <c r="D9557" s="5"/>
      <c r="E9557" s="13"/>
      <c r="F9557" s="13"/>
      <c r="G9557" s="13"/>
      <c r="H9557" s="13"/>
      <c r="I9557" s="13"/>
      <c r="J9557" s="13"/>
      <c r="K9557" s="13"/>
    </row>
    <row r="9558" spans="2:11">
      <c r="B9558" s="13"/>
      <c r="C9558" s="5"/>
      <c r="D9558" s="5"/>
      <c r="E9558" s="13"/>
      <c r="F9558" s="13"/>
      <c r="G9558" s="13"/>
      <c r="H9558" s="13"/>
      <c r="I9558" s="13"/>
      <c r="J9558" s="13"/>
      <c r="K9558" s="13"/>
    </row>
    <row r="9559" spans="2:11">
      <c r="B9559" s="13"/>
      <c r="C9559" s="5"/>
      <c r="D9559" s="5"/>
      <c r="E9559" s="13"/>
      <c r="F9559" s="13"/>
      <c r="G9559" s="13"/>
      <c r="H9559" s="13"/>
      <c r="I9559" s="13"/>
      <c r="J9559" s="13"/>
      <c r="K9559" s="13"/>
    </row>
    <row r="9560" spans="2:11">
      <c r="B9560" s="13"/>
      <c r="C9560" s="5"/>
      <c r="D9560" s="5"/>
      <c r="E9560" s="13"/>
      <c r="F9560" s="13"/>
      <c r="G9560" s="13"/>
      <c r="H9560" s="13"/>
      <c r="I9560" s="13"/>
      <c r="J9560" s="13"/>
      <c r="K9560" s="13"/>
    </row>
    <row r="9561" spans="2:11">
      <c r="B9561" s="13"/>
      <c r="C9561" s="5"/>
      <c r="D9561" s="5"/>
      <c r="E9561" s="13"/>
      <c r="F9561" s="13"/>
      <c r="G9561" s="13"/>
      <c r="H9561" s="13"/>
      <c r="I9561" s="13"/>
      <c r="J9561" s="13"/>
      <c r="K9561" s="13"/>
    </row>
    <row r="9562" spans="2:11">
      <c r="B9562" s="13"/>
      <c r="C9562" s="5"/>
      <c r="D9562" s="5"/>
      <c r="E9562" s="13"/>
      <c r="F9562" s="13"/>
      <c r="G9562" s="13"/>
      <c r="H9562" s="13"/>
      <c r="I9562" s="13"/>
      <c r="J9562" s="13"/>
      <c r="K9562" s="13"/>
    </row>
    <row r="9563" spans="2:11">
      <c r="B9563" s="13"/>
      <c r="C9563" s="5"/>
      <c r="D9563" s="5"/>
      <c r="E9563" s="13"/>
      <c r="F9563" s="13"/>
      <c r="G9563" s="13"/>
      <c r="H9563" s="13"/>
      <c r="I9563" s="13"/>
      <c r="J9563" s="13"/>
      <c r="K9563" s="13"/>
    </row>
    <row r="9564" spans="2:11">
      <c r="B9564" s="13"/>
      <c r="C9564" s="5"/>
      <c r="D9564" s="5"/>
      <c r="E9564" s="13"/>
      <c r="F9564" s="13"/>
      <c r="G9564" s="13"/>
      <c r="H9564" s="13"/>
      <c r="I9564" s="13"/>
      <c r="J9564" s="13"/>
      <c r="K9564" s="13"/>
    </row>
    <row r="9565" spans="2:11">
      <c r="B9565" s="13"/>
      <c r="C9565" s="5"/>
      <c r="D9565" s="5"/>
      <c r="E9565" s="13"/>
      <c r="F9565" s="13"/>
      <c r="G9565" s="13"/>
      <c r="H9565" s="13"/>
      <c r="I9565" s="13"/>
      <c r="J9565" s="13"/>
      <c r="K9565" s="13"/>
    </row>
    <row r="9566" spans="2:11">
      <c r="B9566" s="13"/>
      <c r="C9566" s="5"/>
      <c r="D9566" s="5"/>
      <c r="E9566" s="13"/>
      <c r="F9566" s="13"/>
      <c r="G9566" s="13"/>
      <c r="H9566" s="13"/>
      <c r="I9566" s="13"/>
      <c r="J9566" s="13"/>
      <c r="K9566" s="13"/>
    </row>
    <row r="9567" spans="2:11">
      <c r="B9567" s="13"/>
      <c r="C9567" s="5"/>
      <c r="D9567" s="5"/>
      <c r="E9567" s="13"/>
      <c r="F9567" s="13"/>
      <c r="G9567" s="13"/>
      <c r="H9567" s="13"/>
      <c r="I9567" s="13"/>
      <c r="J9567" s="13"/>
      <c r="K9567" s="13"/>
    </row>
    <row r="9568" spans="2:11">
      <c r="B9568" s="13"/>
      <c r="C9568" s="5"/>
      <c r="D9568" s="5"/>
      <c r="E9568" s="13"/>
      <c r="F9568" s="13"/>
      <c r="G9568" s="13"/>
      <c r="H9568" s="13"/>
      <c r="I9568" s="13"/>
      <c r="J9568" s="13"/>
      <c r="K9568" s="13"/>
    </row>
    <row r="9569" spans="2:11">
      <c r="B9569" s="13"/>
      <c r="C9569" s="5"/>
      <c r="D9569" s="5"/>
      <c r="E9569" s="13"/>
      <c r="F9569" s="13"/>
      <c r="G9569" s="13"/>
      <c r="H9569" s="13"/>
      <c r="I9569" s="13"/>
      <c r="J9569" s="13"/>
      <c r="K9569" s="13"/>
    </row>
    <row r="9570" spans="2:11">
      <c r="B9570" s="13"/>
      <c r="C9570" s="5"/>
      <c r="D9570" s="5"/>
      <c r="E9570" s="13"/>
      <c r="F9570" s="13"/>
      <c r="G9570" s="13"/>
      <c r="H9570" s="13"/>
      <c r="I9570" s="13"/>
      <c r="J9570" s="13"/>
      <c r="K9570" s="13"/>
    </row>
    <row r="9571" spans="2:11">
      <c r="B9571" s="13"/>
      <c r="C9571" s="5"/>
      <c r="D9571" s="5"/>
      <c r="E9571" s="13"/>
      <c r="F9571" s="13"/>
      <c r="G9571" s="13"/>
      <c r="H9571" s="13"/>
      <c r="I9571" s="13"/>
      <c r="J9571" s="13"/>
      <c r="K9571" s="13"/>
    </row>
    <row r="9572" spans="2:11">
      <c r="B9572" s="13"/>
      <c r="C9572" s="5"/>
      <c r="D9572" s="5"/>
      <c r="E9572" s="13"/>
      <c r="F9572" s="13"/>
      <c r="G9572" s="13"/>
      <c r="H9572" s="13"/>
      <c r="I9572" s="13"/>
      <c r="J9572" s="13"/>
      <c r="K9572" s="13"/>
    </row>
    <row r="9573" spans="2:11">
      <c r="B9573" s="13"/>
      <c r="C9573" s="5"/>
      <c r="D9573" s="5"/>
      <c r="E9573" s="13"/>
      <c r="F9573" s="13"/>
      <c r="G9573" s="13"/>
      <c r="H9573" s="13"/>
      <c r="I9573" s="13"/>
      <c r="J9573" s="13"/>
      <c r="K9573" s="13"/>
    </row>
    <row r="9574" spans="2:11">
      <c r="B9574" s="13"/>
      <c r="C9574" s="5"/>
      <c r="D9574" s="5"/>
      <c r="E9574" s="13"/>
      <c r="F9574" s="13"/>
      <c r="G9574" s="13"/>
      <c r="H9574" s="13"/>
      <c r="I9574" s="13"/>
      <c r="J9574" s="13"/>
      <c r="K9574" s="13"/>
    </row>
    <row r="9575" spans="2:11">
      <c r="B9575" s="13"/>
      <c r="C9575" s="5"/>
      <c r="D9575" s="5"/>
      <c r="E9575" s="13"/>
      <c r="F9575" s="13"/>
      <c r="G9575" s="13"/>
      <c r="H9575" s="13"/>
      <c r="I9575" s="13"/>
      <c r="J9575" s="13"/>
      <c r="K9575" s="13"/>
    </row>
    <row r="9576" spans="2:11">
      <c r="B9576" s="13"/>
      <c r="C9576" s="5"/>
      <c r="D9576" s="5"/>
      <c r="E9576" s="13"/>
      <c r="F9576" s="13"/>
      <c r="G9576" s="13"/>
      <c r="H9576" s="13"/>
      <c r="I9576" s="13"/>
      <c r="J9576" s="13"/>
      <c r="K9576" s="13"/>
    </row>
    <row r="9577" spans="2:11">
      <c r="B9577" s="13"/>
      <c r="C9577" s="5"/>
      <c r="D9577" s="5"/>
      <c r="E9577" s="13"/>
      <c r="F9577" s="13"/>
      <c r="G9577" s="13"/>
      <c r="H9577" s="13"/>
      <c r="I9577" s="13"/>
      <c r="J9577" s="13"/>
      <c r="K9577" s="13"/>
    </row>
    <row r="9578" spans="2:11">
      <c r="B9578" s="13"/>
      <c r="C9578" s="5"/>
      <c r="D9578" s="5"/>
      <c r="E9578" s="13"/>
      <c r="F9578" s="13"/>
      <c r="G9578" s="13"/>
      <c r="H9578" s="13"/>
      <c r="I9578" s="13"/>
      <c r="J9578" s="13"/>
      <c r="K9578" s="13"/>
    </row>
    <row r="9579" spans="2:11">
      <c r="B9579" s="13"/>
      <c r="C9579" s="5"/>
      <c r="D9579" s="5"/>
      <c r="E9579" s="13"/>
      <c r="F9579" s="13"/>
      <c r="G9579" s="13"/>
      <c r="H9579" s="13"/>
      <c r="I9579" s="13"/>
      <c r="J9579" s="13"/>
      <c r="K9579" s="13"/>
    </row>
    <row r="9580" spans="2:11">
      <c r="B9580" s="13"/>
      <c r="C9580" s="5"/>
      <c r="D9580" s="5"/>
      <c r="E9580" s="13"/>
      <c r="F9580" s="13"/>
      <c r="G9580" s="13"/>
      <c r="H9580" s="13"/>
      <c r="I9580" s="13"/>
      <c r="J9580" s="13"/>
      <c r="K9580" s="13"/>
    </row>
    <row r="9581" spans="2:11">
      <c r="B9581" s="13"/>
      <c r="C9581" s="5"/>
      <c r="D9581" s="5"/>
      <c r="E9581" s="13"/>
      <c r="F9581" s="13"/>
      <c r="G9581" s="13"/>
      <c r="H9581" s="13"/>
      <c r="I9581" s="13"/>
      <c r="J9581" s="13"/>
      <c r="K9581" s="13"/>
    </row>
    <row r="9582" spans="2:11">
      <c r="B9582" s="13"/>
      <c r="C9582" s="5"/>
      <c r="D9582" s="5"/>
      <c r="E9582" s="13"/>
      <c r="F9582" s="13"/>
      <c r="G9582" s="13"/>
      <c r="H9582" s="13"/>
      <c r="I9582" s="13"/>
      <c r="J9582" s="13"/>
      <c r="K9582" s="13"/>
    </row>
    <row r="9583" spans="2:11">
      <c r="B9583" s="13"/>
      <c r="C9583" s="5"/>
      <c r="D9583" s="5"/>
      <c r="E9583" s="13"/>
      <c r="F9583" s="13"/>
      <c r="G9583" s="13"/>
      <c r="H9583" s="13"/>
      <c r="I9583" s="13"/>
      <c r="J9583" s="13"/>
      <c r="K9583" s="13"/>
    </row>
    <row r="9584" spans="2:11">
      <c r="B9584" s="13"/>
      <c r="C9584" s="5"/>
      <c r="D9584" s="5"/>
      <c r="E9584" s="13"/>
      <c r="F9584" s="13"/>
      <c r="G9584" s="13"/>
      <c r="H9584" s="13"/>
      <c r="I9584" s="13"/>
      <c r="J9584" s="13"/>
      <c r="K9584" s="13"/>
    </row>
    <row r="9585" spans="2:11">
      <c r="B9585" s="13"/>
      <c r="C9585" s="5"/>
      <c r="D9585" s="5"/>
      <c r="E9585" s="13"/>
      <c r="F9585" s="13"/>
      <c r="G9585" s="13"/>
      <c r="H9585" s="13"/>
      <c r="I9585" s="13"/>
      <c r="J9585" s="13"/>
      <c r="K9585" s="13"/>
    </row>
    <row r="9586" spans="2:11">
      <c r="B9586" s="13"/>
      <c r="C9586" s="5"/>
      <c r="D9586" s="5"/>
      <c r="E9586" s="13"/>
      <c r="F9586" s="13"/>
      <c r="G9586" s="13"/>
      <c r="H9586" s="13"/>
      <c r="I9586" s="13"/>
      <c r="J9586" s="13"/>
      <c r="K9586" s="13"/>
    </row>
    <row r="9587" spans="2:11">
      <c r="B9587" s="13"/>
      <c r="C9587" s="5"/>
      <c r="D9587" s="5"/>
      <c r="E9587" s="13"/>
      <c r="F9587" s="13"/>
      <c r="G9587" s="13"/>
      <c r="H9587" s="13"/>
      <c r="I9587" s="13"/>
      <c r="J9587" s="13"/>
      <c r="K9587" s="13"/>
    </row>
    <row r="9588" spans="2:11">
      <c r="B9588" s="13"/>
      <c r="C9588" s="5"/>
      <c r="D9588" s="5"/>
      <c r="E9588" s="13"/>
      <c r="F9588" s="13"/>
      <c r="G9588" s="13"/>
      <c r="H9588" s="13"/>
      <c r="I9588" s="13"/>
      <c r="J9588" s="13"/>
      <c r="K9588" s="13"/>
    </row>
    <row r="9589" spans="2:11">
      <c r="B9589" s="13"/>
      <c r="C9589" s="5"/>
      <c r="D9589" s="5"/>
      <c r="E9589" s="13"/>
      <c r="F9589" s="13"/>
      <c r="G9589" s="13"/>
      <c r="H9589" s="13"/>
      <c r="I9589" s="13"/>
      <c r="J9589" s="13"/>
      <c r="K9589" s="13"/>
    </row>
    <row r="9590" spans="2:11">
      <c r="B9590" s="13"/>
      <c r="C9590" s="5"/>
      <c r="D9590" s="5"/>
      <c r="E9590" s="13"/>
      <c r="F9590" s="13"/>
      <c r="G9590" s="13"/>
      <c r="H9590" s="13"/>
      <c r="I9590" s="13"/>
      <c r="J9590" s="13"/>
      <c r="K9590" s="13"/>
    </row>
    <row r="9591" spans="2:11">
      <c r="B9591" s="13"/>
      <c r="C9591" s="5"/>
      <c r="D9591" s="5"/>
      <c r="E9591" s="13"/>
      <c r="F9591" s="13"/>
      <c r="G9591" s="13"/>
      <c r="H9591" s="13"/>
      <c r="I9591" s="13"/>
      <c r="J9591" s="13"/>
      <c r="K9591" s="13"/>
    </row>
    <row r="9592" spans="2:11">
      <c r="B9592" s="13"/>
      <c r="C9592" s="5"/>
      <c r="D9592" s="5"/>
      <c r="E9592" s="13"/>
      <c r="F9592" s="13"/>
      <c r="G9592" s="13"/>
      <c r="H9592" s="13"/>
      <c r="I9592" s="13"/>
      <c r="J9592" s="13"/>
      <c r="K9592" s="13"/>
    </row>
    <row r="9593" spans="2:11">
      <c r="B9593" s="13"/>
      <c r="C9593" s="5"/>
      <c r="D9593" s="5"/>
      <c r="E9593" s="13"/>
      <c r="F9593" s="13"/>
      <c r="G9593" s="13"/>
      <c r="H9593" s="13"/>
      <c r="I9593" s="13"/>
      <c r="J9593" s="13"/>
      <c r="K9593" s="13"/>
    </row>
    <row r="9594" spans="2:11">
      <c r="B9594" s="13"/>
      <c r="C9594" s="5"/>
      <c r="D9594" s="5"/>
      <c r="E9594" s="13"/>
      <c r="F9594" s="13"/>
      <c r="G9594" s="13"/>
      <c r="H9594" s="13"/>
      <c r="I9594" s="13"/>
      <c r="J9594" s="13"/>
      <c r="K9594" s="13"/>
    </row>
    <row r="9595" spans="2:11">
      <c r="B9595" s="13"/>
      <c r="C9595" s="5"/>
      <c r="D9595" s="5"/>
      <c r="E9595" s="13"/>
      <c r="F9595" s="13"/>
      <c r="G9595" s="13"/>
      <c r="H9595" s="13"/>
      <c r="I9595" s="13"/>
      <c r="J9595" s="13"/>
      <c r="K9595" s="13"/>
    </row>
    <row r="9596" spans="2:11">
      <c r="B9596" s="13"/>
      <c r="C9596" s="5"/>
      <c r="D9596" s="5"/>
      <c r="E9596" s="13"/>
      <c r="F9596" s="13"/>
      <c r="G9596" s="13"/>
      <c r="H9596" s="13"/>
      <c r="I9596" s="13"/>
      <c r="J9596" s="13"/>
      <c r="K9596" s="13"/>
    </row>
    <row r="9597" spans="2:11">
      <c r="B9597" s="13"/>
      <c r="C9597" s="5"/>
      <c r="D9597" s="5"/>
      <c r="E9597" s="13"/>
      <c r="F9597" s="13"/>
      <c r="G9597" s="13"/>
      <c r="H9597" s="13"/>
      <c r="I9597" s="13"/>
      <c r="J9597" s="13"/>
      <c r="K9597" s="13"/>
    </row>
    <row r="9598" spans="2:11">
      <c r="B9598" s="13"/>
      <c r="C9598" s="5"/>
      <c r="D9598" s="5"/>
      <c r="E9598" s="13"/>
      <c r="F9598" s="13"/>
      <c r="G9598" s="13"/>
      <c r="H9598" s="13"/>
      <c r="I9598" s="13"/>
      <c r="J9598" s="13"/>
      <c r="K9598" s="13"/>
    </row>
    <row r="9599" spans="2:11">
      <c r="B9599" s="13"/>
      <c r="C9599" s="5"/>
      <c r="D9599" s="5"/>
      <c r="E9599" s="13"/>
      <c r="F9599" s="13"/>
      <c r="G9599" s="13"/>
      <c r="H9599" s="13"/>
      <c r="I9599" s="13"/>
      <c r="J9599" s="13"/>
      <c r="K9599" s="13"/>
    </row>
    <row r="9600" spans="2:11">
      <c r="B9600" s="13"/>
      <c r="C9600" s="5"/>
      <c r="D9600" s="5"/>
      <c r="E9600" s="13"/>
      <c r="F9600" s="13"/>
      <c r="G9600" s="13"/>
      <c r="H9600" s="13"/>
      <c r="I9600" s="13"/>
      <c r="J9600" s="13"/>
      <c r="K9600" s="13"/>
    </row>
    <row r="9601" spans="2:11">
      <c r="B9601" s="13"/>
      <c r="C9601" s="5"/>
      <c r="D9601" s="5"/>
      <c r="E9601" s="13"/>
      <c r="F9601" s="13"/>
      <c r="G9601" s="13"/>
      <c r="H9601" s="13"/>
      <c r="I9601" s="13"/>
      <c r="J9601" s="13"/>
      <c r="K9601" s="13"/>
    </row>
    <row r="9602" spans="2:11">
      <c r="B9602" s="13"/>
      <c r="C9602" s="5"/>
      <c r="D9602" s="5"/>
      <c r="E9602" s="13"/>
      <c r="F9602" s="13"/>
      <c r="G9602" s="13"/>
      <c r="H9602" s="13"/>
      <c r="I9602" s="13"/>
      <c r="J9602" s="13"/>
      <c r="K9602" s="13"/>
    </row>
    <row r="9603" spans="2:11">
      <c r="B9603" s="13"/>
      <c r="C9603" s="5"/>
      <c r="D9603" s="5"/>
      <c r="E9603" s="13"/>
      <c r="F9603" s="13"/>
      <c r="G9603" s="13"/>
      <c r="H9603" s="13"/>
      <c r="I9603" s="13"/>
      <c r="J9603" s="13"/>
      <c r="K9603" s="13"/>
    </row>
    <row r="9604" spans="2:11">
      <c r="B9604" s="13"/>
      <c r="C9604" s="5"/>
      <c r="D9604" s="5"/>
      <c r="E9604" s="13"/>
      <c r="F9604" s="13"/>
      <c r="G9604" s="13"/>
      <c r="H9604" s="13"/>
      <c r="I9604" s="13"/>
      <c r="J9604" s="13"/>
      <c r="K9604" s="13"/>
    </row>
    <row r="9605" spans="2:11">
      <c r="B9605" s="13"/>
      <c r="C9605" s="5"/>
      <c r="D9605" s="5"/>
      <c r="E9605" s="13"/>
      <c r="F9605" s="13"/>
      <c r="G9605" s="13"/>
      <c r="H9605" s="13"/>
      <c r="I9605" s="13"/>
      <c r="J9605" s="13"/>
      <c r="K9605" s="13"/>
    </row>
    <row r="9606" spans="2:11">
      <c r="B9606" s="13"/>
      <c r="C9606" s="5"/>
      <c r="D9606" s="5"/>
      <c r="E9606" s="13"/>
      <c r="F9606" s="13"/>
      <c r="G9606" s="13"/>
      <c r="H9606" s="13"/>
      <c r="I9606" s="13"/>
      <c r="J9606" s="13"/>
      <c r="K9606" s="13"/>
    </row>
    <row r="9607" spans="2:11">
      <c r="B9607" s="13"/>
      <c r="C9607" s="5"/>
      <c r="D9607" s="5"/>
      <c r="E9607" s="13"/>
      <c r="F9607" s="13"/>
      <c r="G9607" s="13"/>
      <c r="H9607" s="13"/>
      <c r="I9607" s="13"/>
      <c r="J9607" s="13"/>
      <c r="K9607" s="13"/>
    </row>
    <row r="9608" spans="2:11">
      <c r="B9608" s="13"/>
      <c r="C9608" s="5"/>
      <c r="D9608" s="5"/>
      <c r="E9608" s="13"/>
      <c r="F9608" s="13"/>
      <c r="G9608" s="13"/>
      <c r="H9608" s="13"/>
      <c r="I9608" s="13"/>
      <c r="J9608" s="13"/>
      <c r="K9608" s="13"/>
    </row>
    <row r="9609" spans="2:11">
      <c r="B9609" s="13"/>
      <c r="C9609" s="5"/>
      <c r="D9609" s="5"/>
      <c r="E9609" s="13"/>
      <c r="F9609" s="13"/>
      <c r="G9609" s="13"/>
      <c r="H9609" s="13"/>
      <c r="I9609" s="13"/>
      <c r="J9609" s="13"/>
      <c r="K9609" s="13"/>
    </row>
    <row r="9610" spans="2:11">
      <c r="B9610" s="13"/>
      <c r="C9610" s="5"/>
      <c r="D9610" s="5"/>
      <c r="E9610" s="13"/>
      <c r="F9610" s="13"/>
      <c r="G9610" s="13"/>
      <c r="H9610" s="13"/>
      <c r="I9610" s="13"/>
      <c r="J9610" s="13"/>
      <c r="K9610" s="13"/>
    </row>
    <row r="9611" spans="2:11">
      <c r="B9611" s="13"/>
      <c r="C9611" s="5"/>
      <c r="D9611" s="5"/>
      <c r="E9611" s="13"/>
      <c r="F9611" s="13"/>
      <c r="G9611" s="13"/>
      <c r="H9611" s="13"/>
      <c r="I9611" s="13"/>
      <c r="J9611" s="13"/>
      <c r="K9611" s="13"/>
    </row>
    <row r="9612" spans="2:11">
      <c r="B9612" s="13"/>
      <c r="C9612" s="5"/>
      <c r="D9612" s="5"/>
      <c r="E9612" s="13"/>
      <c r="F9612" s="13"/>
      <c r="G9612" s="13"/>
      <c r="H9612" s="13"/>
      <c r="I9612" s="13"/>
      <c r="J9612" s="13"/>
      <c r="K9612" s="13"/>
    </row>
    <row r="9613" spans="2:11">
      <c r="B9613" s="13"/>
      <c r="C9613" s="5"/>
      <c r="D9613" s="5"/>
      <c r="E9613" s="13"/>
      <c r="F9613" s="13"/>
      <c r="G9613" s="13"/>
      <c r="H9613" s="13"/>
      <c r="I9613" s="13"/>
      <c r="J9613" s="13"/>
      <c r="K9613" s="13"/>
    </row>
    <row r="9614" spans="2:11">
      <c r="B9614" s="13"/>
      <c r="C9614" s="5"/>
      <c r="D9614" s="5"/>
      <c r="E9614" s="13"/>
      <c r="F9614" s="13"/>
      <c r="G9614" s="13"/>
      <c r="H9614" s="13"/>
      <c r="I9614" s="13"/>
      <c r="J9614" s="13"/>
      <c r="K9614" s="13"/>
    </row>
    <row r="9615" spans="2:11">
      <c r="B9615" s="13"/>
      <c r="C9615" s="5"/>
      <c r="D9615" s="5"/>
      <c r="E9615" s="13"/>
      <c r="F9615" s="13"/>
      <c r="G9615" s="13"/>
      <c r="H9615" s="13"/>
      <c r="I9615" s="13"/>
      <c r="J9615" s="13"/>
      <c r="K9615" s="13"/>
    </row>
    <row r="9616" spans="2:11">
      <c r="B9616" s="13"/>
      <c r="C9616" s="5"/>
      <c r="D9616" s="5"/>
      <c r="E9616" s="13"/>
      <c r="F9616" s="13"/>
      <c r="G9616" s="13"/>
      <c r="H9616" s="13"/>
      <c r="I9616" s="13"/>
      <c r="J9616" s="13"/>
      <c r="K9616" s="13"/>
    </row>
    <row r="9617" spans="2:11">
      <c r="B9617" s="13"/>
      <c r="C9617" s="5"/>
      <c r="D9617" s="5"/>
      <c r="E9617" s="13"/>
      <c r="F9617" s="13"/>
      <c r="G9617" s="13"/>
      <c r="H9617" s="13"/>
      <c r="I9617" s="13"/>
      <c r="J9617" s="13"/>
      <c r="K9617" s="13"/>
    </row>
    <row r="9618" spans="2:11">
      <c r="B9618" s="13"/>
      <c r="C9618" s="5"/>
      <c r="D9618" s="5"/>
      <c r="E9618" s="13"/>
      <c r="F9618" s="13"/>
      <c r="G9618" s="13"/>
      <c r="H9618" s="13"/>
      <c r="I9618" s="13"/>
      <c r="J9618" s="13"/>
      <c r="K9618" s="13"/>
    </row>
    <row r="9619" spans="2:11">
      <c r="B9619" s="13"/>
      <c r="C9619" s="5"/>
      <c r="D9619" s="5"/>
      <c r="E9619" s="13"/>
      <c r="F9619" s="13"/>
      <c r="G9619" s="13"/>
      <c r="H9619" s="13"/>
      <c r="I9619" s="13"/>
      <c r="J9619" s="13"/>
      <c r="K9619" s="13"/>
    </row>
    <row r="9620" spans="2:11">
      <c r="B9620" s="13"/>
      <c r="C9620" s="5"/>
      <c r="D9620" s="5"/>
      <c r="E9620" s="13"/>
      <c r="F9620" s="13"/>
      <c r="G9620" s="13"/>
      <c r="H9620" s="13"/>
      <c r="I9620" s="13"/>
      <c r="J9620" s="13"/>
      <c r="K9620" s="13"/>
    </row>
    <row r="9621" spans="2:11">
      <c r="B9621" s="13"/>
      <c r="C9621" s="5"/>
      <c r="D9621" s="5"/>
      <c r="E9621" s="13"/>
      <c r="F9621" s="13"/>
      <c r="G9621" s="13"/>
      <c r="H9621" s="13"/>
      <c r="I9621" s="13"/>
      <c r="J9621" s="13"/>
      <c r="K9621" s="13"/>
    </row>
    <row r="9622" spans="2:11">
      <c r="B9622" s="13"/>
      <c r="C9622" s="5"/>
      <c r="D9622" s="5"/>
      <c r="E9622" s="13"/>
      <c r="F9622" s="13"/>
      <c r="G9622" s="13"/>
      <c r="H9622" s="13"/>
      <c r="I9622" s="13"/>
      <c r="J9622" s="13"/>
      <c r="K9622" s="13"/>
    </row>
    <row r="9623" spans="2:11">
      <c r="B9623" s="13"/>
      <c r="C9623" s="5"/>
      <c r="D9623" s="5"/>
      <c r="E9623" s="13"/>
      <c r="F9623" s="13"/>
      <c r="G9623" s="13"/>
      <c r="H9623" s="13"/>
      <c r="I9623" s="13"/>
      <c r="J9623" s="13"/>
      <c r="K9623" s="13"/>
    </row>
    <row r="9624" spans="2:11">
      <c r="B9624" s="13"/>
      <c r="C9624" s="5"/>
      <c r="D9624" s="5"/>
      <c r="E9624" s="13"/>
      <c r="F9624" s="13"/>
      <c r="G9624" s="13"/>
      <c r="H9624" s="13"/>
      <c r="I9624" s="13"/>
      <c r="J9624" s="13"/>
      <c r="K9624" s="13"/>
    </row>
    <row r="9625" spans="2:11">
      <c r="B9625" s="13"/>
      <c r="C9625" s="5"/>
      <c r="D9625" s="5"/>
      <c r="E9625" s="13"/>
      <c r="F9625" s="13"/>
      <c r="G9625" s="13"/>
      <c r="H9625" s="13"/>
      <c r="I9625" s="13"/>
      <c r="J9625" s="13"/>
      <c r="K9625" s="13"/>
    </row>
    <row r="9626" spans="2:11">
      <c r="B9626" s="13"/>
      <c r="C9626" s="5"/>
      <c r="D9626" s="5"/>
      <c r="E9626" s="13"/>
      <c r="F9626" s="13"/>
      <c r="G9626" s="13"/>
      <c r="H9626" s="13"/>
      <c r="I9626" s="13"/>
      <c r="J9626" s="13"/>
      <c r="K9626" s="13"/>
    </row>
    <row r="9627" spans="2:11">
      <c r="B9627" s="13"/>
      <c r="C9627" s="5"/>
      <c r="D9627" s="5"/>
      <c r="E9627" s="13"/>
      <c r="F9627" s="13"/>
      <c r="G9627" s="13"/>
      <c r="H9627" s="13"/>
      <c r="I9627" s="13"/>
      <c r="J9627" s="13"/>
      <c r="K9627" s="13"/>
    </row>
    <row r="9628" spans="2:11">
      <c r="B9628" s="13"/>
      <c r="C9628" s="5"/>
      <c r="D9628" s="5"/>
      <c r="E9628" s="13"/>
      <c r="F9628" s="13"/>
      <c r="G9628" s="13"/>
      <c r="H9628" s="13"/>
      <c r="I9628" s="13"/>
      <c r="J9628" s="13"/>
      <c r="K9628" s="13"/>
    </row>
    <row r="9629" spans="2:11">
      <c r="B9629" s="13"/>
      <c r="C9629" s="5"/>
      <c r="D9629" s="5"/>
      <c r="E9629" s="13"/>
      <c r="F9629" s="13"/>
      <c r="G9629" s="13"/>
      <c r="H9629" s="13"/>
      <c r="I9629" s="13"/>
      <c r="J9629" s="13"/>
      <c r="K9629" s="13"/>
    </row>
    <row r="9630" spans="2:11">
      <c r="B9630" s="13"/>
      <c r="C9630" s="5"/>
      <c r="D9630" s="5"/>
      <c r="E9630" s="13"/>
      <c r="F9630" s="13"/>
      <c r="G9630" s="13"/>
      <c r="H9630" s="13"/>
      <c r="I9630" s="13"/>
      <c r="J9630" s="13"/>
      <c r="K9630" s="13"/>
    </row>
    <row r="9631" spans="2:11">
      <c r="B9631" s="13"/>
      <c r="C9631" s="5"/>
      <c r="D9631" s="5"/>
      <c r="E9631" s="13"/>
      <c r="F9631" s="13"/>
      <c r="G9631" s="13"/>
      <c r="H9631" s="13"/>
      <c r="I9631" s="13"/>
      <c r="J9631" s="13"/>
      <c r="K9631" s="13"/>
    </row>
    <row r="9632" spans="2:11">
      <c r="B9632" s="13"/>
      <c r="C9632" s="5"/>
      <c r="D9632" s="5"/>
      <c r="E9632" s="13"/>
      <c r="F9632" s="13"/>
      <c r="G9632" s="13"/>
      <c r="H9632" s="13"/>
      <c r="I9632" s="13"/>
      <c r="J9632" s="13"/>
      <c r="K9632" s="13"/>
    </row>
    <row r="9633" spans="2:11">
      <c r="B9633" s="13"/>
      <c r="C9633" s="5"/>
      <c r="D9633" s="5"/>
      <c r="E9633" s="13"/>
      <c r="F9633" s="13"/>
      <c r="G9633" s="13"/>
      <c r="H9633" s="13"/>
      <c r="I9633" s="13"/>
      <c r="J9633" s="13"/>
      <c r="K9633" s="13"/>
    </row>
    <row r="9634" spans="2:11">
      <c r="B9634" s="13"/>
      <c r="C9634" s="5"/>
      <c r="D9634" s="5"/>
      <c r="E9634" s="13"/>
      <c r="F9634" s="13"/>
      <c r="G9634" s="13"/>
      <c r="H9634" s="13"/>
      <c r="I9634" s="13"/>
      <c r="J9634" s="13"/>
      <c r="K9634" s="13"/>
    </row>
    <row r="9635" spans="2:11">
      <c r="B9635" s="13"/>
      <c r="C9635" s="5"/>
      <c r="D9635" s="5"/>
      <c r="E9635" s="13"/>
      <c r="F9635" s="13"/>
      <c r="G9635" s="13"/>
      <c r="H9635" s="13"/>
      <c r="I9635" s="13"/>
      <c r="J9635" s="13"/>
      <c r="K9635" s="13"/>
    </row>
    <row r="9636" spans="2:11">
      <c r="B9636" s="13"/>
      <c r="C9636" s="5"/>
      <c r="D9636" s="5"/>
      <c r="E9636" s="13"/>
      <c r="F9636" s="13"/>
      <c r="G9636" s="13"/>
      <c r="H9636" s="13"/>
      <c r="I9636" s="13"/>
      <c r="J9636" s="13"/>
      <c r="K9636" s="13"/>
    </row>
    <row r="9637" spans="2:11">
      <c r="B9637" s="13"/>
      <c r="C9637" s="5"/>
      <c r="D9637" s="5"/>
      <c r="E9637" s="13"/>
      <c r="F9637" s="13"/>
      <c r="G9637" s="13"/>
      <c r="H9637" s="13"/>
      <c r="I9637" s="13"/>
      <c r="J9637" s="13"/>
      <c r="K9637" s="13"/>
    </row>
    <row r="9638" spans="2:11">
      <c r="B9638" s="13"/>
      <c r="C9638" s="5"/>
      <c r="D9638" s="5"/>
      <c r="E9638" s="13"/>
      <c r="F9638" s="13"/>
      <c r="G9638" s="13"/>
      <c r="H9638" s="13"/>
      <c r="I9638" s="13"/>
      <c r="J9638" s="13"/>
      <c r="K9638" s="13"/>
    </row>
    <row r="9639" spans="2:11">
      <c r="B9639" s="13"/>
      <c r="C9639" s="5"/>
      <c r="D9639" s="5"/>
      <c r="E9639" s="13"/>
      <c r="F9639" s="13"/>
      <c r="G9639" s="13"/>
      <c r="H9639" s="13"/>
      <c r="I9639" s="13"/>
      <c r="J9639" s="13"/>
      <c r="K9639" s="13"/>
    </row>
    <row r="9640" spans="2:11">
      <c r="B9640" s="13"/>
      <c r="C9640" s="5"/>
      <c r="D9640" s="5"/>
      <c r="E9640" s="13"/>
      <c r="F9640" s="13"/>
      <c r="G9640" s="13"/>
      <c r="H9640" s="13"/>
      <c r="I9640" s="13"/>
      <c r="J9640" s="13"/>
      <c r="K9640" s="13"/>
    </row>
    <row r="9641" spans="2:11">
      <c r="B9641" s="13"/>
      <c r="C9641" s="5"/>
      <c r="D9641" s="5"/>
      <c r="E9641" s="13"/>
      <c r="F9641" s="13"/>
      <c r="G9641" s="13"/>
      <c r="H9641" s="13"/>
      <c r="I9641" s="13"/>
      <c r="J9641" s="13"/>
      <c r="K9641" s="13"/>
    </row>
    <row r="9642" spans="2:11">
      <c r="B9642" s="13"/>
      <c r="C9642" s="5"/>
      <c r="D9642" s="5"/>
      <c r="E9642" s="13"/>
      <c r="F9642" s="13"/>
      <c r="G9642" s="13"/>
      <c r="H9642" s="13"/>
      <c r="I9642" s="13"/>
      <c r="J9642" s="13"/>
      <c r="K9642" s="13"/>
    </row>
    <row r="9643" spans="2:11">
      <c r="B9643" s="13"/>
      <c r="C9643" s="5"/>
      <c r="D9643" s="5"/>
      <c r="E9643" s="13"/>
      <c r="F9643" s="13"/>
      <c r="G9643" s="13"/>
      <c r="H9643" s="13"/>
      <c r="I9643" s="13"/>
      <c r="J9643" s="13"/>
      <c r="K9643" s="13"/>
    </row>
    <row r="9644" spans="2:11">
      <c r="B9644" s="13"/>
      <c r="C9644" s="5"/>
      <c r="D9644" s="5"/>
      <c r="E9644" s="13"/>
      <c r="F9644" s="13"/>
      <c r="G9644" s="13"/>
      <c r="H9644" s="13"/>
      <c r="I9644" s="13"/>
      <c r="J9644" s="13"/>
      <c r="K9644" s="13"/>
    </row>
    <row r="9645" spans="2:11">
      <c r="B9645" s="13"/>
      <c r="C9645" s="5"/>
      <c r="D9645" s="5"/>
      <c r="E9645" s="13"/>
      <c r="F9645" s="13"/>
      <c r="G9645" s="13"/>
      <c r="H9645" s="13"/>
      <c r="I9645" s="13"/>
      <c r="J9645" s="13"/>
      <c r="K9645" s="13"/>
    </row>
    <row r="9646" spans="2:11">
      <c r="B9646" s="13"/>
      <c r="C9646" s="5"/>
      <c r="D9646" s="5"/>
      <c r="E9646" s="13"/>
      <c r="F9646" s="13"/>
      <c r="G9646" s="13"/>
      <c r="H9646" s="13"/>
      <c r="I9646" s="13"/>
      <c r="J9646" s="13"/>
      <c r="K9646" s="13"/>
    </row>
    <row r="9647" spans="2:11">
      <c r="B9647" s="13"/>
      <c r="C9647" s="5"/>
      <c r="D9647" s="5"/>
      <c r="E9647" s="13"/>
      <c r="F9647" s="13"/>
      <c r="G9647" s="13"/>
      <c r="H9647" s="13"/>
      <c r="I9647" s="13"/>
      <c r="J9647" s="13"/>
      <c r="K9647" s="13"/>
    </row>
    <row r="9648" spans="2:11">
      <c r="B9648" s="13"/>
      <c r="C9648" s="5"/>
      <c r="D9648" s="5"/>
      <c r="E9648" s="13"/>
      <c r="F9648" s="13"/>
      <c r="G9648" s="13"/>
      <c r="H9648" s="13"/>
      <c r="I9648" s="13"/>
      <c r="J9648" s="13"/>
      <c r="K9648" s="13"/>
    </row>
    <row r="9649" spans="2:11">
      <c r="B9649" s="13"/>
      <c r="C9649" s="5"/>
      <c r="D9649" s="5"/>
      <c r="E9649" s="13"/>
      <c r="F9649" s="13"/>
      <c r="G9649" s="13"/>
      <c r="H9649" s="13"/>
      <c r="I9649" s="13"/>
      <c r="J9649" s="13"/>
      <c r="K9649" s="13"/>
    </row>
    <row r="9650" spans="2:11">
      <c r="B9650" s="13"/>
      <c r="C9650" s="5"/>
      <c r="D9650" s="5"/>
      <c r="E9650" s="13"/>
      <c r="F9650" s="13"/>
      <c r="G9650" s="13"/>
      <c r="H9650" s="13"/>
      <c r="I9650" s="13"/>
      <c r="J9650" s="13"/>
      <c r="K9650" s="13"/>
    </row>
    <row r="9651" spans="2:11">
      <c r="B9651" s="13"/>
      <c r="C9651" s="5"/>
      <c r="D9651" s="5"/>
      <c r="E9651" s="13"/>
      <c r="F9651" s="13"/>
      <c r="G9651" s="13"/>
      <c r="H9651" s="13"/>
      <c r="I9651" s="13"/>
      <c r="J9651" s="13"/>
      <c r="K9651" s="13"/>
    </row>
    <row r="9652" spans="2:11">
      <c r="B9652" s="13"/>
      <c r="C9652" s="5"/>
      <c r="D9652" s="5"/>
      <c r="E9652" s="13"/>
      <c r="F9652" s="13"/>
      <c r="G9652" s="13"/>
      <c r="H9652" s="13"/>
      <c r="I9652" s="13"/>
      <c r="J9652" s="13"/>
      <c r="K9652" s="13"/>
    </row>
    <row r="9653" spans="2:11">
      <c r="B9653" s="13"/>
      <c r="C9653" s="5"/>
      <c r="D9653" s="5"/>
      <c r="E9653" s="13"/>
      <c r="F9653" s="13"/>
      <c r="G9653" s="13"/>
      <c r="H9653" s="13"/>
      <c r="I9653" s="13"/>
      <c r="J9653" s="13"/>
      <c r="K9653" s="13"/>
    </row>
    <row r="9654" spans="2:11">
      <c r="B9654" s="13"/>
      <c r="C9654" s="5"/>
      <c r="D9654" s="5"/>
      <c r="E9654" s="13"/>
      <c r="F9654" s="13"/>
      <c r="G9654" s="13"/>
      <c r="H9654" s="13"/>
      <c r="I9654" s="13"/>
      <c r="J9654" s="13"/>
      <c r="K9654" s="13"/>
    </row>
    <row r="9655" spans="2:11">
      <c r="B9655" s="13"/>
      <c r="C9655" s="5"/>
      <c r="D9655" s="5"/>
      <c r="E9655" s="13"/>
      <c r="F9655" s="13"/>
      <c r="G9655" s="13"/>
      <c r="H9655" s="13"/>
      <c r="I9655" s="13"/>
      <c r="J9655" s="13"/>
      <c r="K9655" s="13"/>
    </row>
    <row r="9656" spans="2:11">
      <c r="B9656" s="13"/>
      <c r="C9656" s="5"/>
      <c r="D9656" s="5"/>
      <c r="E9656" s="13"/>
      <c r="F9656" s="13"/>
      <c r="G9656" s="13"/>
      <c r="H9656" s="13"/>
      <c r="I9656" s="13"/>
      <c r="J9656" s="13"/>
      <c r="K9656" s="13"/>
    </row>
    <row r="9657" spans="2:11">
      <c r="B9657" s="13"/>
      <c r="C9657" s="5"/>
      <c r="D9657" s="5"/>
      <c r="E9657" s="13"/>
      <c r="F9657" s="13"/>
      <c r="G9657" s="13"/>
      <c r="H9657" s="13"/>
      <c r="I9657" s="13"/>
      <c r="J9657" s="13"/>
      <c r="K9657" s="13"/>
    </row>
    <row r="9658" spans="2:11">
      <c r="B9658" s="13"/>
      <c r="C9658" s="5"/>
      <c r="D9658" s="5"/>
      <c r="E9658" s="13"/>
      <c r="F9658" s="13"/>
      <c r="G9658" s="13"/>
      <c r="H9658" s="13"/>
      <c r="I9658" s="13"/>
      <c r="J9658" s="13"/>
      <c r="K9658" s="13"/>
    </row>
    <row r="9659" spans="2:11">
      <c r="B9659" s="13"/>
      <c r="C9659" s="5"/>
      <c r="D9659" s="5"/>
      <c r="E9659" s="13"/>
      <c r="F9659" s="13"/>
      <c r="G9659" s="13"/>
      <c r="H9659" s="13"/>
      <c r="I9659" s="13"/>
      <c r="J9659" s="13"/>
      <c r="K9659" s="13"/>
    </row>
    <row r="9660" spans="2:11">
      <c r="B9660" s="13"/>
      <c r="C9660" s="5"/>
      <c r="D9660" s="5"/>
      <c r="E9660" s="13"/>
      <c r="F9660" s="13"/>
      <c r="G9660" s="13"/>
      <c r="H9660" s="13"/>
      <c r="I9660" s="13"/>
      <c r="J9660" s="13"/>
      <c r="K9660" s="13"/>
    </row>
    <row r="9661" spans="2:11">
      <c r="B9661" s="13"/>
      <c r="C9661" s="5"/>
      <c r="D9661" s="5"/>
      <c r="E9661" s="13"/>
      <c r="F9661" s="13"/>
      <c r="G9661" s="13"/>
      <c r="H9661" s="13"/>
      <c r="I9661" s="13"/>
      <c r="J9661" s="13"/>
      <c r="K9661" s="13"/>
    </row>
    <row r="9662" spans="2:11">
      <c r="B9662" s="13"/>
      <c r="C9662" s="5"/>
      <c r="D9662" s="5"/>
      <c r="E9662" s="13"/>
      <c r="F9662" s="13"/>
      <c r="G9662" s="13"/>
      <c r="H9662" s="13"/>
      <c r="I9662" s="13"/>
      <c r="J9662" s="13"/>
      <c r="K9662" s="13"/>
    </row>
    <row r="9663" spans="2:11">
      <c r="B9663" s="13"/>
      <c r="C9663" s="5"/>
      <c r="D9663" s="5"/>
      <c r="E9663" s="13"/>
      <c r="F9663" s="13"/>
      <c r="G9663" s="13"/>
      <c r="H9663" s="13"/>
      <c r="I9663" s="13"/>
      <c r="J9663" s="13"/>
      <c r="K9663" s="13"/>
    </row>
    <row r="9664" spans="2:11">
      <c r="B9664" s="13"/>
      <c r="C9664" s="5"/>
      <c r="D9664" s="5"/>
      <c r="E9664" s="13"/>
      <c r="F9664" s="13"/>
      <c r="G9664" s="13"/>
      <c r="H9664" s="13"/>
      <c r="I9664" s="13"/>
      <c r="J9664" s="13"/>
      <c r="K9664" s="13"/>
    </row>
    <row r="9665" spans="2:11">
      <c r="B9665" s="13"/>
      <c r="C9665" s="5"/>
      <c r="D9665" s="5"/>
      <c r="E9665" s="13"/>
      <c r="F9665" s="13"/>
      <c r="G9665" s="13"/>
      <c r="H9665" s="13"/>
      <c r="I9665" s="13"/>
      <c r="J9665" s="13"/>
      <c r="K9665" s="13"/>
    </row>
    <row r="9666" spans="2:11">
      <c r="B9666" s="13"/>
      <c r="C9666" s="5"/>
      <c r="D9666" s="5"/>
      <c r="E9666" s="13"/>
      <c r="F9666" s="13"/>
      <c r="G9666" s="13"/>
      <c r="H9666" s="13"/>
      <c r="I9666" s="13"/>
      <c r="J9666" s="13"/>
      <c r="K9666" s="13"/>
    </row>
    <row r="9667" spans="2:11">
      <c r="B9667" s="13"/>
      <c r="C9667" s="5"/>
      <c r="D9667" s="5"/>
      <c r="E9667" s="13"/>
      <c r="F9667" s="13"/>
      <c r="G9667" s="13"/>
      <c r="H9667" s="13"/>
      <c r="I9667" s="13"/>
      <c r="J9667" s="13"/>
      <c r="K9667" s="13"/>
    </row>
    <row r="9668" spans="2:11">
      <c r="B9668" s="13"/>
      <c r="C9668" s="5"/>
      <c r="D9668" s="5"/>
      <c r="E9668" s="13"/>
      <c r="F9668" s="13"/>
      <c r="G9668" s="13"/>
      <c r="H9668" s="13"/>
      <c r="I9668" s="13"/>
      <c r="J9668" s="13"/>
      <c r="K9668" s="13"/>
    </row>
    <row r="9669" spans="2:11">
      <c r="B9669" s="13"/>
      <c r="C9669" s="5"/>
      <c r="D9669" s="5"/>
      <c r="E9669" s="13"/>
      <c r="F9669" s="13"/>
      <c r="G9669" s="13"/>
      <c r="H9669" s="13"/>
      <c r="I9669" s="13"/>
      <c r="J9669" s="13"/>
      <c r="K9669" s="13"/>
    </row>
    <row r="9670" spans="2:11">
      <c r="B9670" s="13"/>
      <c r="C9670" s="5"/>
      <c r="D9670" s="5"/>
      <c r="E9670" s="13"/>
      <c r="F9670" s="13"/>
      <c r="G9670" s="13"/>
      <c r="H9670" s="13"/>
      <c r="I9670" s="13"/>
      <c r="J9670" s="13"/>
      <c r="K9670" s="13"/>
    </row>
    <row r="9671" spans="2:11">
      <c r="B9671" s="13"/>
      <c r="C9671" s="5"/>
      <c r="D9671" s="5"/>
      <c r="E9671" s="13"/>
      <c r="F9671" s="13"/>
      <c r="G9671" s="13"/>
      <c r="H9671" s="13"/>
      <c r="I9671" s="13"/>
      <c r="J9671" s="13"/>
      <c r="K9671" s="13"/>
    </row>
    <row r="9672" spans="2:11">
      <c r="B9672" s="13"/>
      <c r="C9672" s="5"/>
      <c r="D9672" s="5"/>
      <c r="E9672" s="13"/>
      <c r="F9672" s="13"/>
      <c r="G9672" s="13"/>
      <c r="H9672" s="13"/>
      <c r="I9672" s="13"/>
      <c r="J9672" s="13"/>
      <c r="K9672" s="13"/>
    </row>
    <row r="9673" spans="2:11">
      <c r="B9673" s="13"/>
      <c r="C9673" s="5"/>
      <c r="D9673" s="5"/>
      <c r="E9673" s="13"/>
      <c r="F9673" s="13"/>
      <c r="G9673" s="13"/>
      <c r="H9673" s="13"/>
      <c r="I9673" s="13"/>
      <c r="J9673" s="13"/>
      <c r="K9673" s="13"/>
    </row>
    <row r="9674" spans="2:11">
      <c r="B9674" s="13"/>
      <c r="C9674" s="5"/>
      <c r="D9674" s="5"/>
      <c r="E9674" s="13"/>
      <c r="F9674" s="13"/>
      <c r="G9674" s="13"/>
      <c r="H9674" s="13"/>
      <c r="I9674" s="13"/>
      <c r="J9674" s="13"/>
      <c r="K9674" s="13"/>
    </row>
    <row r="9675" spans="2:11">
      <c r="B9675" s="13"/>
      <c r="C9675" s="5"/>
      <c r="D9675" s="5"/>
      <c r="E9675" s="13"/>
      <c r="F9675" s="13"/>
      <c r="G9675" s="13"/>
      <c r="H9675" s="13"/>
      <c r="I9675" s="13"/>
      <c r="J9675" s="13"/>
      <c r="K9675" s="13"/>
    </row>
    <row r="9676" spans="2:11">
      <c r="B9676" s="13"/>
      <c r="C9676" s="5"/>
      <c r="D9676" s="5"/>
      <c r="E9676" s="13"/>
      <c r="F9676" s="13"/>
      <c r="G9676" s="13"/>
      <c r="H9676" s="13"/>
      <c r="I9676" s="13"/>
      <c r="J9676" s="13"/>
      <c r="K9676" s="13"/>
    </row>
    <row r="9677" spans="2:11">
      <c r="B9677" s="13"/>
      <c r="C9677" s="5"/>
      <c r="D9677" s="5"/>
      <c r="E9677" s="13"/>
      <c r="F9677" s="13"/>
      <c r="G9677" s="13"/>
      <c r="H9677" s="13"/>
      <c r="I9677" s="13"/>
      <c r="J9677" s="13"/>
      <c r="K9677" s="13"/>
    </row>
    <row r="9678" spans="2:11">
      <c r="B9678" s="13"/>
      <c r="C9678" s="5"/>
      <c r="D9678" s="5"/>
      <c r="E9678" s="13"/>
      <c r="F9678" s="13"/>
      <c r="G9678" s="13"/>
      <c r="H9678" s="13"/>
      <c r="I9678" s="13"/>
      <c r="J9678" s="13"/>
      <c r="K9678" s="13"/>
    </row>
    <row r="9679" spans="2:11">
      <c r="B9679" s="13"/>
      <c r="C9679" s="5"/>
      <c r="D9679" s="5"/>
      <c r="E9679" s="13"/>
      <c r="F9679" s="13"/>
      <c r="G9679" s="13"/>
      <c r="H9679" s="13"/>
      <c r="I9679" s="13"/>
      <c r="J9679" s="13"/>
      <c r="K9679" s="13"/>
    </row>
    <row r="9680" spans="2:11">
      <c r="B9680" s="13"/>
      <c r="C9680" s="5"/>
      <c r="D9680" s="5"/>
      <c r="E9680" s="13"/>
      <c r="F9680" s="13"/>
      <c r="G9680" s="13"/>
      <c r="H9680" s="13"/>
      <c r="I9680" s="13"/>
      <c r="J9680" s="13"/>
      <c r="K9680" s="13"/>
    </row>
    <row r="9681" spans="2:11">
      <c r="B9681" s="13"/>
      <c r="C9681" s="5"/>
      <c r="D9681" s="5"/>
      <c r="E9681" s="13"/>
      <c r="F9681" s="13"/>
      <c r="G9681" s="13"/>
      <c r="H9681" s="13"/>
      <c r="I9681" s="13"/>
      <c r="J9681" s="13"/>
      <c r="K9681" s="13"/>
    </row>
    <row r="9682" spans="2:11">
      <c r="B9682" s="13"/>
      <c r="C9682" s="5"/>
      <c r="D9682" s="5"/>
      <c r="E9682" s="13"/>
      <c r="F9682" s="13"/>
      <c r="G9682" s="13"/>
      <c r="H9682" s="13"/>
      <c r="I9682" s="13"/>
      <c r="J9682" s="13"/>
      <c r="K9682" s="13"/>
    </row>
    <row r="9683" spans="2:11">
      <c r="B9683" s="13"/>
      <c r="C9683" s="5"/>
      <c r="D9683" s="5"/>
      <c r="E9683" s="13"/>
      <c r="F9683" s="13"/>
      <c r="G9683" s="13"/>
      <c r="H9683" s="13"/>
      <c r="I9683" s="13"/>
      <c r="J9683" s="13"/>
      <c r="K9683" s="13"/>
    </row>
    <row r="9684" spans="2:11">
      <c r="B9684" s="13"/>
      <c r="C9684" s="5"/>
      <c r="D9684" s="5"/>
      <c r="E9684" s="13"/>
      <c r="F9684" s="13"/>
      <c r="G9684" s="13"/>
      <c r="H9684" s="13"/>
      <c r="I9684" s="13"/>
      <c r="J9684" s="13"/>
      <c r="K9684" s="13"/>
    </row>
    <row r="9685" spans="2:11">
      <c r="B9685" s="13"/>
      <c r="C9685" s="5"/>
      <c r="D9685" s="5"/>
      <c r="E9685" s="13"/>
      <c r="F9685" s="13"/>
      <c r="G9685" s="13"/>
      <c r="H9685" s="13"/>
      <c r="I9685" s="13"/>
      <c r="J9685" s="13"/>
      <c r="K9685" s="13"/>
    </row>
    <row r="9686" spans="2:11">
      <c r="B9686" s="13"/>
      <c r="C9686" s="5"/>
      <c r="D9686" s="5"/>
      <c r="E9686" s="13"/>
      <c r="F9686" s="13"/>
      <c r="G9686" s="13"/>
      <c r="H9686" s="13"/>
      <c r="I9686" s="13"/>
      <c r="J9686" s="13"/>
      <c r="K9686" s="13"/>
    </row>
    <row r="9687" spans="2:11">
      <c r="B9687" s="13"/>
      <c r="C9687" s="5"/>
      <c r="D9687" s="5"/>
      <c r="E9687" s="13"/>
      <c r="F9687" s="13"/>
      <c r="G9687" s="13"/>
      <c r="H9687" s="13"/>
      <c r="I9687" s="13"/>
      <c r="J9687" s="13"/>
      <c r="K9687" s="13"/>
    </row>
    <row r="9688" spans="2:11">
      <c r="B9688" s="13"/>
      <c r="C9688" s="5"/>
      <c r="D9688" s="5"/>
      <c r="E9688" s="13"/>
      <c r="F9688" s="13"/>
      <c r="G9688" s="13"/>
      <c r="H9688" s="13"/>
      <c r="I9688" s="13"/>
      <c r="J9688" s="13"/>
      <c r="K9688" s="13"/>
    </row>
    <row r="9689" spans="2:11">
      <c r="B9689" s="13"/>
      <c r="C9689" s="5"/>
      <c r="D9689" s="5"/>
      <c r="E9689" s="13"/>
      <c r="F9689" s="13"/>
      <c r="G9689" s="13"/>
      <c r="H9689" s="13"/>
      <c r="I9689" s="13"/>
      <c r="J9689" s="13"/>
      <c r="K9689" s="13"/>
    </row>
    <row r="9690" spans="2:11">
      <c r="B9690" s="13"/>
      <c r="C9690" s="5"/>
      <c r="D9690" s="5"/>
      <c r="E9690" s="13"/>
      <c r="F9690" s="13"/>
      <c r="G9690" s="13"/>
      <c r="H9690" s="13"/>
      <c r="I9690" s="13"/>
      <c r="J9690" s="13"/>
      <c r="K9690" s="13"/>
    </row>
    <row r="9691" spans="2:11">
      <c r="B9691" s="13"/>
      <c r="C9691" s="5"/>
      <c r="D9691" s="5"/>
      <c r="E9691" s="13"/>
      <c r="F9691" s="13"/>
      <c r="G9691" s="13"/>
      <c r="H9691" s="13"/>
      <c r="I9691" s="13"/>
      <c r="J9691" s="13"/>
      <c r="K9691" s="13"/>
    </row>
    <row r="9692" spans="2:11">
      <c r="B9692" s="13"/>
      <c r="C9692" s="5"/>
      <c r="D9692" s="5"/>
      <c r="E9692" s="13"/>
      <c r="F9692" s="13"/>
      <c r="G9692" s="13"/>
      <c r="H9692" s="13"/>
      <c r="I9692" s="13"/>
      <c r="J9692" s="13"/>
      <c r="K9692" s="13"/>
    </row>
    <row r="9693" spans="2:11">
      <c r="B9693" s="13"/>
      <c r="C9693" s="5"/>
      <c r="D9693" s="5"/>
      <c r="E9693" s="13"/>
      <c r="F9693" s="13"/>
      <c r="G9693" s="13"/>
      <c r="H9693" s="13"/>
      <c r="I9693" s="13"/>
      <c r="J9693" s="13"/>
      <c r="K9693" s="13"/>
    </row>
    <row r="9694" spans="2:11">
      <c r="B9694" s="13"/>
      <c r="C9694" s="5"/>
      <c r="D9694" s="5"/>
      <c r="E9694" s="13"/>
      <c r="F9694" s="13"/>
      <c r="G9694" s="13"/>
      <c r="H9694" s="13"/>
      <c r="I9694" s="13"/>
      <c r="J9694" s="13"/>
      <c r="K9694" s="13"/>
    </row>
    <row r="9695" spans="2:11">
      <c r="B9695" s="13"/>
      <c r="C9695" s="5"/>
      <c r="D9695" s="5"/>
      <c r="E9695" s="13"/>
      <c r="F9695" s="13"/>
      <c r="G9695" s="13"/>
      <c r="H9695" s="13"/>
      <c r="I9695" s="13"/>
      <c r="J9695" s="13"/>
      <c r="K9695" s="13"/>
    </row>
    <row r="9696" spans="2:11">
      <c r="B9696" s="13"/>
      <c r="C9696" s="5"/>
      <c r="D9696" s="5"/>
      <c r="E9696" s="13"/>
      <c r="F9696" s="13"/>
      <c r="G9696" s="13"/>
      <c r="H9696" s="13"/>
      <c r="I9696" s="13"/>
      <c r="J9696" s="13"/>
      <c r="K9696" s="13"/>
    </row>
    <row r="9697" spans="2:11">
      <c r="B9697" s="13"/>
      <c r="C9697" s="5"/>
      <c r="D9697" s="5"/>
      <c r="E9697" s="13"/>
      <c r="F9697" s="13"/>
      <c r="G9697" s="13"/>
      <c r="H9697" s="13"/>
      <c r="I9697" s="13"/>
      <c r="J9697" s="13"/>
      <c r="K9697" s="13"/>
    </row>
    <row r="9698" spans="2:11">
      <c r="B9698" s="13"/>
      <c r="C9698" s="5"/>
      <c r="D9698" s="5"/>
      <c r="E9698" s="13"/>
      <c r="F9698" s="13"/>
      <c r="G9698" s="13"/>
      <c r="H9698" s="13"/>
      <c r="I9698" s="13"/>
      <c r="J9698" s="13"/>
      <c r="K9698" s="13"/>
    </row>
    <row r="9699" spans="2:11">
      <c r="B9699" s="13"/>
      <c r="C9699" s="5"/>
      <c r="D9699" s="5"/>
      <c r="E9699" s="13"/>
      <c r="F9699" s="13"/>
      <c r="G9699" s="13"/>
      <c r="H9699" s="13"/>
      <c r="I9699" s="13"/>
      <c r="J9699" s="13"/>
      <c r="K9699" s="13"/>
    </row>
    <row r="9700" spans="2:11">
      <c r="B9700" s="13"/>
      <c r="C9700" s="5"/>
      <c r="D9700" s="5"/>
      <c r="E9700" s="13"/>
      <c r="F9700" s="13"/>
      <c r="G9700" s="13"/>
      <c r="H9700" s="13"/>
      <c r="I9700" s="13"/>
      <c r="J9700" s="13"/>
      <c r="K9700" s="13"/>
    </row>
    <row r="9701" spans="2:11">
      <c r="B9701" s="13"/>
      <c r="C9701" s="5"/>
      <c r="D9701" s="5"/>
      <c r="E9701" s="13"/>
      <c r="F9701" s="13"/>
      <c r="G9701" s="13"/>
      <c r="H9701" s="13"/>
      <c r="I9701" s="13"/>
      <c r="J9701" s="13"/>
      <c r="K9701" s="13"/>
    </row>
    <row r="9702" spans="2:11">
      <c r="B9702" s="13"/>
      <c r="C9702" s="5"/>
      <c r="D9702" s="5"/>
      <c r="E9702" s="13"/>
      <c r="F9702" s="13"/>
      <c r="G9702" s="13"/>
      <c r="H9702" s="13"/>
      <c r="I9702" s="13"/>
      <c r="J9702" s="13"/>
      <c r="K9702" s="13"/>
    </row>
    <row r="9703" spans="2:11">
      <c r="B9703" s="13"/>
      <c r="C9703" s="5"/>
      <c r="D9703" s="5"/>
      <c r="E9703" s="13"/>
      <c r="F9703" s="13"/>
      <c r="G9703" s="13"/>
      <c r="H9703" s="13"/>
      <c r="I9703" s="13"/>
      <c r="J9703" s="13"/>
      <c r="K9703" s="13"/>
    </row>
    <row r="9704" spans="2:11">
      <c r="B9704" s="13"/>
      <c r="C9704" s="5"/>
      <c r="D9704" s="5"/>
      <c r="E9704" s="13"/>
      <c r="F9704" s="13"/>
      <c r="G9704" s="13"/>
      <c r="H9704" s="13"/>
      <c r="I9704" s="13"/>
      <c r="J9704" s="13"/>
      <c r="K9704" s="13"/>
    </row>
    <row r="9705" spans="2:11">
      <c r="B9705" s="13"/>
      <c r="C9705" s="5"/>
      <c r="D9705" s="5"/>
      <c r="E9705" s="13"/>
      <c r="F9705" s="13"/>
      <c r="G9705" s="13"/>
      <c r="H9705" s="13"/>
      <c r="I9705" s="13"/>
      <c r="J9705" s="13"/>
      <c r="K9705" s="13"/>
    </row>
    <row r="9706" spans="2:11">
      <c r="B9706" s="13"/>
      <c r="C9706" s="5"/>
      <c r="D9706" s="5"/>
      <c r="E9706" s="13"/>
      <c r="F9706" s="13"/>
      <c r="G9706" s="13"/>
      <c r="H9706" s="13"/>
      <c r="I9706" s="13"/>
      <c r="J9706" s="13"/>
      <c r="K9706" s="13"/>
    </row>
    <row r="9707" spans="2:11">
      <c r="B9707" s="13"/>
      <c r="C9707" s="5"/>
      <c r="D9707" s="5"/>
      <c r="E9707" s="13"/>
      <c r="F9707" s="13"/>
      <c r="G9707" s="13"/>
      <c r="H9707" s="13"/>
      <c r="I9707" s="13"/>
      <c r="J9707" s="13"/>
      <c r="K9707" s="13"/>
    </row>
    <row r="9708" spans="2:11">
      <c r="B9708" s="13"/>
      <c r="C9708" s="5"/>
      <c r="D9708" s="5"/>
      <c r="E9708" s="13"/>
      <c r="F9708" s="13"/>
      <c r="G9708" s="13"/>
      <c r="H9708" s="13"/>
      <c r="I9708" s="13"/>
      <c r="J9708" s="13"/>
      <c r="K9708" s="13"/>
    </row>
    <row r="9709" spans="2:11">
      <c r="B9709" s="13"/>
      <c r="C9709" s="5"/>
      <c r="D9709" s="5"/>
      <c r="E9709" s="13"/>
      <c r="F9709" s="13"/>
      <c r="G9709" s="13"/>
      <c r="H9709" s="13"/>
      <c r="I9709" s="13"/>
      <c r="J9709" s="13"/>
      <c r="K9709" s="13"/>
    </row>
    <row r="9710" spans="2:11">
      <c r="B9710" s="13"/>
      <c r="C9710" s="5"/>
      <c r="D9710" s="5"/>
      <c r="E9710" s="13"/>
      <c r="F9710" s="13"/>
      <c r="G9710" s="13"/>
      <c r="H9710" s="13"/>
      <c r="I9710" s="13"/>
      <c r="J9710" s="13"/>
      <c r="K9710" s="13"/>
    </row>
    <row r="9711" spans="2:11">
      <c r="B9711" s="13"/>
      <c r="C9711" s="5"/>
      <c r="D9711" s="5"/>
      <c r="E9711" s="13"/>
      <c r="F9711" s="13"/>
      <c r="G9711" s="13"/>
      <c r="H9711" s="13"/>
      <c r="I9711" s="13"/>
      <c r="J9711" s="13"/>
      <c r="K9711" s="13"/>
    </row>
    <row r="9712" spans="2:11">
      <c r="B9712" s="13"/>
      <c r="C9712" s="5"/>
      <c r="D9712" s="5"/>
      <c r="E9712" s="13"/>
      <c r="F9712" s="13"/>
      <c r="G9712" s="13"/>
      <c r="H9712" s="13"/>
      <c r="I9712" s="13"/>
      <c r="J9712" s="13"/>
      <c r="K9712" s="13"/>
    </row>
    <row r="9713" spans="2:11">
      <c r="B9713" s="13"/>
      <c r="C9713" s="5"/>
      <c r="D9713" s="5"/>
      <c r="E9713" s="13"/>
      <c r="F9713" s="13"/>
      <c r="G9713" s="13"/>
      <c r="H9713" s="13"/>
      <c r="I9713" s="13"/>
      <c r="J9713" s="13"/>
      <c r="K9713" s="13"/>
    </row>
    <row r="9714" spans="2:11">
      <c r="B9714" s="13"/>
      <c r="C9714" s="5"/>
      <c r="D9714" s="5"/>
      <c r="E9714" s="13"/>
      <c r="F9714" s="13"/>
      <c r="G9714" s="13"/>
      <c r="H9714" s="13"/>
      <c r="I9714" s="13"/>
      <c r="J9714" s="13"/>
      <c r="K9714" s="13"/>
    </row>
    <row r="9715" spans="2:11">
      <c r="B9715" s="13"/>
      <c r="C9715" s="5"/>
      <c r="D9715" s="5"/>
      <c r="E9715" s="13"/>
      <c r="F9715" s="13"/>
      <c r="G9715" s="13"/>
      <c r="H9715" s="13"/>
      <c r="I9715" s="13"/>
      <c r="J9715" s="13"/>
      <c r="K9715" s="13"/>
    </row>
    <row r="9716" spans="2:11">
      <c r="B9716" s="13"/>
      <c r="C9716" s="5"/>
      <c r="D9716" s="5"/>
      <c r="E9716" s="13"/>
      <c r="F9716" s="13"/>
      <c r="G9716" s="13"/>
      <c r="H9716" s="13"/>
      <c r="I9716" s="13"/>
      <c r="J9716" s="13"/>
      <c r="K9716" s="13"/>
    </row>
    <row r="9717" spans="2:11">
      <c r="B9717" s="13"/>
      <c r="C9717" s="5"/>
      <c r="D9717" s="5"/>
      <c r="E9717" s="13"/>
      <c r="F9717" s="13"/>
      <c r="G9717" s="13"/>
      <c r="H9717" s="13"/>
      <c r="I9717" s="13"/>
      <c r="J9717" s="13"/>
      <c r="K9717" s="13"/>
    </row>
    <row r="9718" spans="2:11">
      <c r="B9718" s="13"/>
      <c r="C9718" s="5"/>
      <c r="D9718" s="5"/>
      <c r="E9718" s="13"/>
      <c r="F9718" s="13"/>
      <c r="G9718" s="13"/>
      <c r="H9718" s="13"/>
      <c r="I9718" s="13"/>
      <c r="J9718" s="13"/>
      <c r="K9718" s="13"/>
    </row>
    <row r="9719" spans="2:11">
      <c r="B9719" s="13"/>
      <c r="C9719" s="5"/>
      <c r="D9719" s="5"/>
      <c r="E9719" s="13"/>
      <c r="F9719" s="13"/>
      <c r="G9719" s="13"/>
      <c r="H9719" s="13"/>
      <c r="I9719" s="13"/>
      <c r="J9719" s="13"/>
      <c r="K9719" s="13"/>
    </row>
    <row r="9720" spans="2:11">
      <c r="B9720" s="13"/>
      <c r="C9720" s="5"/>
      <c r="D9720" s="5"/>
      <c r="E9720" s="13"/>
      <c r="F9720" s="13"/>
      <c r="G9720" s="13"/>
      <c r="H9720" s="13"/>
      <c r="I9720" s="13"/>
      <c r="J9720" s="13"/>
      <c r="K9720" s="13"/>
    </row>
    <row r="9721" spans="2:11">
      <c r="B9721" s="13"/>
      <c r="C9721" s="5"/>
      <c r="D9721" s="5"/>
      <c r="E9721" s="13"/>
      <c r="F9721" s="13"/>
      <c r="G9721" s="13"/>
      <c r="H9721" s="13"/>
      <c r="I9721" s="13"/>
      <c r="J9721" s="13"/>
      <c r="K9721" s="13"/>
    </row>
    <row r="9722" spans="2:11">
      <c r="B9722" s="13"/>
      <c r="C9722" s="5"/>
      <c r="D9722" s="5"/>
      <c r="E9722" s="13"/>
      <c r="F9722" s="13"/>
      <c r="G9722" s="13"/>
      <c r="H9722" s="13"/>
      <c r="I9722" s="13"/>
      <c r="J9722" s="13"/>
      <c r="K9722" s="13"/>
    </row>
    <row r="9723" spans="2:11">
      <c r="B9723" s="13"/>
      <c r="C9723" s="5"/>
      <c r="D9723" s="5"/>
      <c r="E9723" s="13"/>
      <c r="F9723" s="13"/>
      <c r="G9723" s="13"/>
      <c r="H9723" s="13"/>
      <c r="I9723" s="13"/>
      <c r="J9723" s="13"/>
      <c r="K9723" s="13"/>
    </row>
    <row r="9724" spans="2:11">
      <c r="B9724" s="13"/>
      <c r="C9724" s="5"/>
      <c r="D9724" s="5"/>
      <c r="E9724" s="13"/>
      <c r="F9724" s="13"/>
      <c r="G9724" s="13"/>
      <c r="H9724" s="13"/>
      <c r="I9724" s="13"/>
      <c r="J9724" s="13"/>
      <c r="K9724" s="13"/>
    </row>
    <row r="9725" spans="2:11">
      <c r="B9725" s="13"/>
      <c r="C9725" s="5"/>
      <c r="D9725" s="5"/>
      <c r="E9725" s="13"/>
      <c r="F9725" s="13"/>
      <c r="G9725" s="13"/>
      <c r="H9725" s="13"/>
      <c r="I9725" s="13"/>
      <c r="J9725" s="13"/>
      <c r="K9725" s="13"/>
    </row>
    <row r="9726" spans="2:11">
      <c r="B9726" s="13"/>
      <c r="C9726" s="5"/>
      <c r="D9726" s="5"/>
      <c r="E9726" s="13"/>
      <c r="F9726" s="13"/>
      <c r="G9726" s="13"/>
      <c r="H9726" s="13"/>
      <c r="I9726" s="13"/>
      <c r="J9726" s="13"/>
      <c r="K9726" s="13"/>
    </row>
    <row r="9727" spans="2:11">
      <c r="B9727" s="13"/>
      <c r="C9727" s="5"/>
      <c r="D9727" s="5"/>
      <c r="E9727" s="13"/>
      <c r="F9727" s="13"/>
      <c r="G9727" s="13"/>
      <c r="H9727" s="13"/>
      <c r="I9727" s="13"/>
      <c r="J9727" s="13"/>
      <c r="K9727" s="13"/>
    </row>
    <row r="9728" spans="2:11">
      <c r="B9728" s="13"/>
      <c r="C9728" s="5"/>
      <c r="D9728" s="5"/>
      <c r="E9728" s="13"/>
      <c r="F9728" s="13"/>
      <c r="G9728" s="13"/>
      <c r="H9728" s="13"/>
      <c r="I9728" s="13"/>
      <c r="J9728" s="13"/>
      <c r="K9728" s="13"/>
    </row>
    <row r="9729" spans="2:11">
      <c r="B9729" s="13"/>
      <c r="C9729" s="5"/>
      <c r="D9729" s="5"/>
      <c r="E9729" s="13"/>
      <c r="F9729" s="13"/>
      <c r="G9729" s="13"/>
      <c r="H9729" s="13"/>
      <c r="I9729" s="13"/>
      <c r="J9729" s="13"/>
      <c r="K9729" s="13"/>
    </row>
    <row r="9730" spans="2:11">
      <c r="B9730" s="13"/>
      <c r="C9730" s="5"/>
      <c r="D9730" s="5"/>
      <c r="E9730" s="13"/>
      <c r="F9730" s="13"/>
      <c r="G9730" s="13"/>
      <c r="H9730" s="13"/>
      <c r="I9730" s="13"/>
      <c r="J9730" s="13"/>
      <c r="K9730" s="13"/>
    </row>
    <row r="9731" spans="2:11">
      <c r="B9731" s="13"/>
      <c r="C9731" s="5"/>
      <c r="D9731" s="5"/>
      <c r="E9731" s="13"/>
      <c r="F9731" s="13"/>
      <c r="G9731" s="13"/>
      <c r="H9731" s="13"/>
      <c r="I9731" s="13"/>
      <c r="J9731" s="13"/>
      <c r="K9731" s="13"/>
    </row>
    <row r="9732" spans="2:11">
      <c r="B9732" s="13"/>
      <c r="C9732" s="5"/>
      <c r="D9732" s="5"/>
      <c r="E9732" s="13"/>
      <c r="F9732" s="13"/>
      <c r="G9732" s="13"/>
      <c r="H9732" s="13"/>
      <c r="I9732" s="13"/>
      <c r="J9732" s="13"/>
      <c r="K9732" s="13"/>
    </row>
    <row r="9733" spans="2:11">
      <c r="B9733" s="13"/>
      <c r="C9733" s="5"/>
      <c r="D9733" s="5"/>
      <c r="E9733" s="13"/>
      <c r="F9733" s="13"/>
      <c r="G9733" s="13"/>
      <c r="H9733" s="13"/>
      <c r="I9733" s="13"/>
      <c r="J9733" s="13"/>
      <c r="K9733" s="13"/>
    </row>
    <row r="9734" spans="2:11">
      <c r="B9734" s="13"/>
      <c r="C9734" s="5"/>
      <c r="D9734" s="5"/>
      <c r="E9734" s="13"/>
      <c r="F9734" s="13"/>
      <c r="G9734" s="13"/>
      <c r="H9734" s="13"/>
      <c r="I9734" s="13"/>
      <c r="J9734" s="13"/>
      <c r="K9734" s="13"/>
    </row>
    <row r="9735" spans="2:11">
      <c r="B9735" s="13"/>
      <c r="C9735" s="5"/>
      <c r="D9735" s="5"/>
      <c r="E9735" s="13"/>
      <c r="F9735" s="13"/>
      <c r="G9735" s="13"/>
      <c r="H9735" s="13"/>
      <c r="I9735" s="13"/>
      <c r="J9735" s="13"/>
      <c r="K9735" s="13"/>
    </row>
    <row r="9736" spans="2:11">
      <c r="B9736" s="13"/>
      <c r="C9736" s="5"/>
      <c r="D9736" s="5"/>
      <c r="E9736" s="13"/>
      <c r="F9736" s="13"/>
      <c r="G9736" s="13"/>
      <c r="H9736" s="13"/>
      <c r="I9736" s="13"/>
      <c r="J9736" s="13"/>
      <c r="K9736" s="13"/>
    </row>
    <row r="9737" spans="2:11">
      <c r="B9737" s="13"/>
      <c r="C9737" s="5"/>
      <c r="D9737" s="5"/>
      <c r="E9737" s="13"/>
      <c r="F9737" s="13"/>
      <c r="G9737" s="13"/>
      <c r="H9737" s="13"/>
      <c r="I9737" s="13"/>
      <c r="J9737" s="13"/>
      <c r="K9737" s="13"/>
    </row>
    <row r="9738" spans="2:11">
      <c r="B9738" s="13"/>
      <c r="C9738" s="5"/>
      <c r="D9738" s="5"/>
      <c r="E9738" s="13"/>
      <c r="F9738" s="13"/>
      <c r="G9738" s="13"/>
      <c r="H9738" s="13"/>
      <c r="I9738" s="13"/>
      <c r="J9738" s="13"/>
      <c r="K9738" s="13"/>
    </row>
    <row r="9739" spans="2:11">
      <c r="B9739" s="13"/>
      <c r="C9739" s="5"/>
      <c r="D9739" s="5"/>
      <c r="E9739" s="13"/>
      <c r="F9739" s="13"/>
      <c r="G9739" s="13"/>
      <c r="H9739" s="13"/>
      <c r="I9739" s="13"/>
      <c r="J9739" s="13"/>
      <c r="K9739" s="13"/>
    </row>
    <row r="9740" spans="2:11">
      <c r="B9740" s="13"/>
      <c r="C9740" s="5"/>
      <c r="D9740" s="5"/>
      <c r="E9740" s="13"/>
      <c r="F9740" s="13"/>
      <c r="G9740" s="13"/>
      <c r="H9740" s="13"/>
      <c r="I9740" s="13"/>
      <c r="J9740" s="13"/>
      <c r="K9740" s="13"/>
    </row>
    <row r="9741" spans="2:11">
      <c r="B9741" s="13"/>
      <c r="C9741" s="5"/>
      <c r="D9741" s="5"/>
      <c r="E9741" s="13"/>
      <c r="F9741" s="13"/>
      <c r="G9741" s="13"/>
      <c r="H9741" s="13"/>
      <c r="I9741" s="13"/>
      <c r="J9741" s="13"/>
      <c r="K9741" s="13"/>
    </row>
    <row r="9742" spans="2:11">
      <c r="B9742" s="13"/>
      <c r="C9742" s="5"/>
      <c r="D9742" s="5"/>
      <c r="E9742" s="13"/>
      <c r="F9742" s="13"/>
      <c r="G9742" s="13"/>
      <c r="H9742" s="13"/>
      <c r="I9742" s="13"/>
      <c r="J9742" s="13"/>
      <c r="K9742" s="13"/>
    </row>
    <row r="9743" spans="2:11">
      <c r="B9743" s="13"/>
      <c r="C9743" s="5"/>
      <c r="D9743" s="5"/>
      <c r="E9743" s="13"/>
      <c r="F9743" s="13"/>
      <c r="G9743" s="13"/>
      <c r="H9743" s="13"/>
      <c r="I9743" s="13"/>
      <c r="J9743" s="13"/>
      <c r="K9743" s="13"/>
    </row>
    <row r="9744" spans="2:11">
      <c r="B9744" s="13"/>
      <c r="C9744" s="5"/>
      <c r="D9744" s="5"/>
      <c r="E9744" s="13"/>
      <c r="F9744" s="13"/>
      <c r="G9744" s="13"/>
      <c r="H9744" s="13"/>
      <c r="I9744" s="13"/>
      <c r="J9744" s="13"/>
      <c r="K9744" s="13"/>
    </row>
    <row r="9745" spans="2:11">
      <c r="B9745" s="13"/>
      <c r="C9745" s="5"/>
      <c r="D9745" s="5"/>
      <c r="E9745" s="13"/>
      <c r="F9745" s="13"/>
      <c r="G9745" s="13"/>
      <c r="H9745" s="13"/>
      <c r="I9745" s="13"/>
      <c r="J9745" s="13"/>
      <c r="K9745" s="13"/>
    </row>
    <row r="9746" spans="2:11">
      <c r="B9746" s="13"/>
      <c r="C9746" s="5"/>
      <c r="D9746" s="5"/>
      <c r="E9746" s="13"/>
      <c r="F9746" s="13"/>
      <c r="G9746" s="13"/>
      <c r="H9746" s="13"/>
      <c r="I9746" s="13"/>
      <c r="J9746" s="13"/>
      <c r="K9746" s="13"/>
    </row>
    <row r="9747" spans="2:11">
      <c r="B9747" s="13"/>
      <c r="C9747" s="5"/>
      <c r="D9747" s="5"/>
      <c r="E9747" s="13"/>
      <c r="F9747" s="13"/>
      <c r="G9747" s="13"/>
      <c r="H9747" s="13"/>
      <c r="I9747" s="13"/>
      <c r="J9747" s="13"/>
      <c r="K9747" s="13"/>
    </row>
    <row r="9748" spans="2:11">
      <c r="B9748" s="13"/>
      <c r="C9748" s="5"/>
      <c r="D9748" s="5"/>
      <c r="E9748" s="13"/>
      <c r="F9748" s="13"/>
      <c r="G9748" s="13"/>
      <c r="H9748" s="13"/>
      <c r="I9748" s="13"/>
      <c r="J9748" s="13"/>
      <c r="K9748" s="13"/>
    </row>
    <row r="9749" spans="2:11">
      <c r="B9749" s="13"/>
      <c r="C9749" s="5"/>
      <c r="D9749" s="5"/>
      <c r="E9749" s="13"/>
      <c r="F9749" s="13"/>
      <c r="G9749" s="13"/>
      <c r="H9749" s="13"/>
      <c r="I9749" s="13"/>
      <c r="J9749" s="13"/>
      <c r="K9749" s="13"/>
    </row>
    <row r="9750" spans="2:11">
      <c r="B9750" s="13"/>
      <c r="C9750" s="5"/>
      <c r="D9750" s="5"/>
      <c r="E9750" s="13"/>
      <c r="F9750" s="13"/>
      <c r="G9750" s="13"/>
      <c r="H9750" s="13"/>
      <c r="I9750" s="13"/>
      <c r="J9750" s="13"/>
      <c r="K9750" s="13"/>
    </row>
    <row r="9751" spans="2:11">
      <c r="B9751" s="13"/>
      <c r="C9751" s="5"/>
      <c r="D9751" s="5"/>
      <c r="E9751" s="13"/>
      <c r="F9751" s="13"/>
      <c r="G9751" s="13"/>
      <c r="H9751" s="13"/>
      <c r="I9751" s="13"/>
      <c r="J9751" s="13"/>
      <c r="K9751" s="13"/>
    </row>
    <row r="9752" spans="2:11">
      <c r="B9752" s="13"/>
      <c r="C9752" s="5"/>
      <c r="D9752" s="5"/>
      <c r="E9752" s="13"/>
      <c r="F9752" s="13"/>
      <c r="G9752" s="13"/>
      <c r="H9752" s="13"/>
      <c r="I9752" s="13"/>
      <c r="J9752" s="13"/>
      <c r="K9752" s="13"/>
    </row>
    <row r="9753" spans="2:11">
      <c r="B9753" s="13"/>
      <c r="C9753" s="5"/>
      <c r="D9753" s="5"/>
      <c r="E9753" s="13"/>
      <c r="F9753" s="13"/>
      <c r="G9753" s="13"/>
      <c r="H9753" s="13"/>
      <c r="I9753" s="13"/>
      <c r="J9753" s="13"/>
      <c r="K9753" s="13"/>
    </row>
    <row r="9754" spans="2:11">
      <c r="B9754" s="13"/>
      <c r="C9754" s="5"/>
      <c r="D9754" s="5"/>
      <c r="E9754" s="13"/>
      <c r="F9754" s="13"/>
      <c r="G9754" s="13"/>
      <c r="H9754" s="13"/>
      <c r="I9754" s="13"/>
      <c r="J9754" s="13"/>
      <c r="K9754" s="13"/>
    </row>
    <row r="9755" spans="2:11">
      <c r="B9755" s="13"/>
      <c r="C9755" s="5"/>
      <c r="D9755" s="5"/>
      <c r="E9755" s="13"/>
      <c r="F9755" s="13"/>
      <c r="G9755" s="13"/>
      <c r="H9755" s="13"/>
      <c r="I9755" s="13"/>
      <c r="J9755" s="13"/>
      <c r="K9755" s="13"/>
    </row>
    <row r="9756" spans="2:11">
      <c r="B9756" s="13"/>
      <c r="C9756" s="5"/>
      <c r="D9756" s="5"/>
      <c r="E9756" s="13"/>
      <c r="F9756" s="13"/>
      <c r="G9756" s="13"/>
      <c r="H9756" s="13"/>
      <c r="I9756" s="13"/>
      <c r="J9756" s="13"/>
      <c r="K9756" s="13"/>
    </row>
    <row r="9757" spans="2:11">
      <c r="B9757" s="13"/>
      <c r="C9757" s="5"/>
      <c r="D9757" s="5"/>
      <c r="E9757" s="13"/>
      <c r="F9757" s="13"/>
      <c r="G9757" s="13"/>
      <c r="H9757" s="13"/>
      <c r="I9757" s="13"/>
      <c r="J9757" s="13"/>
      <c r="K9757" s="13"/>
    </row>
    <row r="9758" spans="2:11">
      <c r="B9758" s="13"/>
      <c r="C9758" s="5"/>
      <c r="D9758" s="5"/>
      <c r="E9758" s="13"/>
      <c r="F9758" s="13"/>
      <c r="G9758" s="13"/>
      <c r="H9758" s="13"/>
      <c r="I9758" s="13"/>
      <c r="J9758" s="13"/>
      <c r="K9758" s="13"/>
    </row>
    <row r="9759" spans="2:11">
      <c r="B9759" s="13"/>
      <c r="C9759" s="5"/>
      <c r="D9759" s="5"/>
      <c r="E9759" s="13"/>
      <c r="F9759" s="13"/>
      <c r="G9759" s="13"/>
      <c r="H9759" s="13"/>
      <c r="I9759" s="13"/>
      <c r="J9759" s="13"/>
      <c r="K9759" s="13"/>
    </row>
    <row r="9760" spans="2:11">
      <c r="B9760" s="13"/>
      <c r="C9760" s="5"/>
      <c r="D9760" s="5"/>
      <c r="E9760" s="13"/>
      <c r="F9760" s="13"/>
      <c r="G9760" s="13"/>
      <c r="H9760" s="13"/>
      <c r="I9760" s="13"/>
      <c r="J9760" s="13"/>
      <c r="K9760" s="13"/>
    </row>
    <row r="9761" spans="2:11">
      <c r="B9761" s="13"/>
      <c r="C9761" s="5"/>
      <c r="D9761" s="5"/>
      <c r="E9761" s="13"/>
      <c r="F9761" s="13"/>
      <c r="G9761" s="13"/>
      <c r="H9761" s="13"/>
      <c r="I9761" s="13"/>
      <c r="J9761" s="13"/>
      <c r="K9761" s="13"/>
    </row>
    <row r="9762" spans="2:11">
      <c r="B9762" s="13"/>
      <c r="C9762" s="5"/>
      <c r="D9762" s="5"/>
      <c r="E9762" s="13"/>
      <c r="F9762" s="13"/>
      <c r="G9762" s="13"/>
      <c r="H9762" s="13"/>
      <c r="I9762" s="13"/>
      <c r="J9762" s="13"/>
      <c r="K9762" s="13"/>
    </row>
    <row r="9763" spans="2:11">
      <c r="B9763" s="13"/>
      <c r="C9763" s="5"/>
      <c r="D9763" s="5"/>
      <c r="E9763" s="13"/>
      <c r="F9763" s="13"/>
      <c r="G9763" s="13"/>
      <c r="H9763" s="13"/>
      <c r="I9763" s="13"/>
      <c r="J9763" s="13"/>
      <c r="K9763" s="13"/>
    </row>
    <row r="9764" spans="2:11">
      <c r="B9764" s="13"/>
      <c r="C9764" s="5"/>
      <c r="D9764" s="5"/>
      <c r="E9764" s="13"/>
      <c r="F9764" s="13"/>
      <c r="G9764" s="13"/>
      <c r="H9764" s="13"/>
      <c r="I9764" s="13"/>
      <c r="J9764" s="13"/>
      <c r="K9764" s="13"/>
    </row>
    <row r="9765" spans="2:11">
      <c r="B9765" s="13"/>
      <c r="C9765" s="5"/>
      <c r="D9765" s="5"/>
      <c r="E9765" s="13"/>
      <c r="F9765" s="13"/>
      <c r="G9765" s="13"/>
      <c r="H9765" s="13"/>
      <c r="I9765" s="13"/>
      <c r="J9765" s="13"/>
      <c r="K9765" s="13"/>
    </row>
    <row r="9766" spans="2:11">
      <c r="B9766" s="13"/>
      <c r="C9766" s="5"/>
      <c r="D9766" s="5"/>
      <c r="E9766" s="13"/>
      <c r="F9766" s="13"/>
      <c r="G9766" s="13"/>
      <c r="H9766" s="13"/>
      <c r="I9766" s="13"/>
      <c r="J9766" s="13"/>
      <c r="K9766" s="13"/>
    </row>
    <row r="9767" spans="2:11">
      <c r="B9767" s="13"/>
      <c r="C9767" s="5"/>
      <c r="D9767" s="5"/>
      <c r="E9767" s="13"/>
      <c r="F9767" s="13"/>
      <c r="G9767" s="13"/>
      <c r="H9767" s="13"/>
      <c r="I9767" s="13"/>
      <c r="J9767" s="13"/>
      <c r="K9767" s="13"/>
    </row>
    <row r="9768" spans="2:11">
      <c r="B9768" s="13"/>
      <c r="C9768" s="5"/>
      <c r="D9768" s="5"/>
      <c r="E9768" s="13"/>
      <c r="F9768" s="13"/>
      <c r="G9768" s="13"/>
      <c r="H9768" s="13"/>
      <c r="I9768" s="13"/>
      <c r="J9768" s="13"/>
      <c r="K9768" s="13"/>
    </row>
    <row r="9769" spans="2:11">
      <c r="B9769" s="13"/>
      <c r="C9769" s="5"/>
      <c r="D9769" s="5"/>
      <c r="E9769" s="13"/>
      <c r="F9769" s="13"/>
      <c r="G9769" s="13"/>
      <c r="H9769" s="13"/>
      <c r="I9769" s="13"/>
      <c r="J9769" s="13"/>
      <c r="K9769" s="13"/>
    </row>
    <row r="9770" spans="2:11">
      <c r="B9770" s="13"/>
      <c r="C9770" s="5"/>
      <c r="D9770" s="5"/>
      <c r="E9770" s="13"/>
      <c r="F9770" s="13"/>
      <c r="G9770" s="13"/>
      <c r="H9770" s="13"/>
      <c r="I9770" s="13"/>
      <c r="J9770" s="13"/>
      <c r="K9770" s="13"/>
    </row>
    <row r="9771" spans="2:11">
      <c r="B9771" s="13"/>
      <c r="C9771" s="5"/>
      <c r="D9771" s="5"/>
      <c r="E9771" s="13"/>
      <c r="F9771" s="13"/>
      <c r="G9771" s="13"/>
      <c r="H9771" s="13"/>
      <c r="I9771" s="13"/>
      <c r="J9771" s="13"/>
      <c r="K9771" s="13"/>
    </row>
    <row r="9772" spans="2:11">
      <c r="B9772" s="13"/>
      <c r="C9772" s="5"/>
      <c r="D9772" s="5"/>
      <c r="E9772" s="13"/>
      <c r="F9772" s="13"/>
      <c r="G9772" s="13"/>
      <c r="H9772" s="13"/>
      <c r="I9772" s="13"/>
      <c r="J9772" s="13"/>
      <c r="K9772" s="13"/>
    </row>
    <row r="9773" spans="2:11">
      <c r="B9773" s="13"/>
      <c r="C9773" s="5"/>
      <c r="D9773" s="5"/>
      <c r="E9773" s="13"/>
      <c r="F9773" s="13"/>
      <c r="G9773" s="13"/>
      <c r="H9773" s="13"/>
      <c r="I9773" s="13"/>
      <c r="J9773" s="13"/>
      <c r="K9773" s="13"/>
    </row>
    <row r="9774" spans="2:11">
      <c r="B9774" s="13"/>
      <c r="C9774" s="5"/>
      <c r="D9774" s="5"/>
      <c r="E9774" s="13"/>
      <c r="F9774" s="13"/>
      <c r="G9774" s="13"/>
      <c r="H9774" s="13"/>
      <c r="I9774" s="13"/>
      <c r="J9774" s="13"/>
      <c r="K9774" s="13"/>
    </row>
    <row r="9775" spans="2:11">
      <c r="B9775" s="13"/>
      <c r="C9775" s="5"/>
      <c r="D9775" s="5"/>
      <c r="E9775" s="13"/>
      <c r="F9775" s="13"/>
      <c r="G9775" s="13"/>
      <c r="H9775" s="13"/>
      <c r="I9775" s="13"/>
      <c r="J9775" s="13"/>
      <c r="K9775" s="13"/>
    </row>
    <row r="9776" spans="2:11">
      <c r="B9776" s="13"/>
      <c r="C9776" s="5"/>
      <c r="D9776" s="5"/>
      <c r="E9776" s="13"/>
      <c r="F9776" s="13"/>
      <c r="G9776" s="13"/>
      <c r="H9776" s="13"/>
      <c r="I9776" s="13"/>
      <c r="J9776" s="13"/>
      <c r="K9776" s="13"/>
    </row>
    <row r="9777" spans="2:11">
      <c r="B9777" s="13"/>
      <c r="C9777" s="5"/>
      <c r="D9777" s="5"/>
      <c r="E9777" s="13"/>
      <c r="F9777" s="13"/>
      <c r="G9777" s="13"/>
      <c r="H9777" s="13"/>
      <c r="I9777" s="13"/>
      <c r="J9777" s="13"/>
      <c r="K9777" s="13"/>
    </row>
    <row r="9778" spans="2:11">
      <c r="B9778" s="13"/>
      <c r="C9778" s="5"/>
      <c r="D9778" s="5"/>
      <c r="E9778" s="13"/>
      <c r="F9778" s="13"/>
      <c r="G9778" s="13"/>
      <c r="H9778" s="13"/>
      <c r="I9778" s="13"/>
      <c r="J9778" s="13"/>
      <c r="K9778" s="13"/>
    </row>
    <row r="9779" spans="2:11">
      <c r="B9779" s="13"/>
      <c r="C9779" s="5"/>
      <c r="D9779" s="5"/>
      <c r="E9779" s="13"/>
      <c r="F9779" s="13"/>
      <c r="G9779" s="13"/>
      <c r="H9779" s="13"/>
      <c r="I9779" s="13"/>
      <c r="J9779" s="13"/>
      <c r="K9779" s="13"/>
    </row>
    <row r="9780" spans="2:11">
      <c r="B9780" s="13"/>
      <c r="C9780" s="5"/>
      <c r="D9780" s="5"/>
      <c r="E9780" s="13"/>
      <c r="F9780" s="13"/>
      <c r="G9780" s="13"/>
      <c r="H9780" s="13"/>
      <c r="I9780" s="13"/>
      <c r="J9780" s="13"/>
      <c r="K9780" s="13"/>
    </row>
    <row r="9781" spans="2:11">
      <c r="B9781" s="13"/>
      <c r="C9781" s="5"/>
      <c r="D9781" s="5"/>
      <c r="E9781" s="13"/>
      <c r="F9781" s="13"/>
      <c r="G9781" s="13"/>
      <c r="H9781" s="13"/>
      <c r="I9781" s="13"/>
      <c r="J9781" s="13"/>
      <c r="K9781" s="13"/>
    </row>
    <row r="9782" spans="2:11">
      <c r="B9782" s="13"/>
      <c r="C9782" s="5"/>
      <c r="D9782" s="5"/>
      <c r="E9782" s="13"/>
      <c r="F9782" s="13"/>
      <c r="G9782" s="13"/>
      <c r="H9782" s="13"/>
      <c r="I9782" s="13"/>
      <c r="J9782" s="13"/>
      <c r="K9782" s="13"/>
    </row>
    <row r="9783" spans="2:11">
      <c r="B9783" s="13"/>
      <c r="C9783" s="5"/>
      <c r="D9783" s="5"/>
      <c r="E9783" s="13"/>
      <c r="F9783" s="13"/>
      <c r="G9783" s="13"/>
      <c r="H9783" s="13"/>
      <c r="I9783" s="13"/>
      <c r="J9783" s="13"/>
      <c r="K9783" s="13"/>
    </row>
    <row r="9784" spans="2:11">
      <c r="B9784" s="13"/>
      <c r="C9784" s="5"/>
      <c r="D9784" s="5"/>
      <c r="E9784" s="13"/>
      <c r="F9784" s="13"/>
      <c r="G9784" s="13"/>
      <c r="H9784" s="13"/>
      <c r="I9784" s="13"/>
      <c r="J9784" s="13"/>
      <c r="K9784" s="13"/>
    </row>
    <row r="9785" spans="2:11">
      <c r="B9785" s="13"/>
      <c r="C9785" s="5"/>
      <c r="D9785" s="5"/>
      <c r="E9785" s="13"/>
      <c r="F9785" s="13"/>
      <c r="G9785" s="13"/>
      <c r="H9785" s="13"/>
      <c r="I9785" s="13"/>
      <c r="J9785" s="13"/>
      <c r="K9785" s="13"/>
    </row>
    <row r="9786" spans="2:11">
      <c r="B9786" s="13"/>
      <c r="C9786" s="5"/>
      <c r="D9786" s="5"/>
      <c r="E9786" s="13"/>
      <c r="F9786" s="13"/>
      <c r="G9786" s="13"/>
      <c r="H9786" s="13"/>
      <c r="I9786" s="13"/>
      <c r="J9786" s="13"/>
      <c r="K9786" s="13"/>
    </row>
    <row r="9787" spans="2:11">
      <c r="B9787" s="13"/>
      <c r="C9787" s="5"/>
      <c r="D9787" s="5"/>
      <c r="E9787" s="13"/>
      <c r="F9787" s="13"/>
      <c r="G9787" s="13"/>
      <c r="H9787" s="13"/>
      <c r="I9787" s="13"/>
      <c r="J9787" s="13"/>
      <c r="K9787" s="13"/>
    </row>
    <row r="9788" spans="2:11">
      <c r="B9788" s="13"/>
      <c r="C9788" s="5"/>
      <c r="D9788" s="5"/>
      <c r="E9788" s="13"/>
      <c r="F9788" s="13"/>
      <c r="G9788" s="13"/>
      <c r="H9788" s="13"/>
      <c r="I9788" s="13"/>
      <c r="J9788" s="13"/>
      <c r="K9788" s="13"/>
    </row>
    <row r="9789" spans="2:11">
      <c r="B9789" s="13"/>
      <c r="C9789" s="5"/>
      <c r="D9789" s="5"/>
      <c r="E9789" s="13"/>
      <c r="F9789" s="13"/>
      <c r="G9789" s="13"/>
      <c r="H9789" s="13"/>
      <c r="I9789" s="13"/>
      <c r="J9789" s="13"/>
      <c r="K9789" s="13"/>
    </row>
    <row r="9790" spans="2:11">
      <c r="B9790" s="13"/>
      <c r="C9790" s="5"/>
      <c r="D9790" s="5"/>
      <c r="E9790" s="13"/>
      <c r="F9790" s="13"/>
      <c r="G9790" s="13"/>
      <c r="H9790" s="13"/>
      <c r="I9790" s="13"/>
      <c r="J9790" s="13"/>
      <c r="K9790" s="13"/>
    </row>
    <row r="9791" spans="2:11">
      <c r="B9791" s="13"/>
      <c r="C9791" s="5"/>
      <c r="D9791" s="5"/>
      <c r="E9791" s="13"/>
      <c r="F9791" s="13"/>
      <c r="G9791" s="13"/>
      <c r="H9791" s="13"/>
      <c r="I9791" s="13"/>
      <c r="J9791" s="13"/>
      <c r="K9791" s="13"/>
    </row>
    <row r="9792" spans="2:11">
      <c r="B9792" s="13"/>
      <c r="C9792" s="5"/>
      <c r="D9792" s="5"/>
      <c r="E9792" s="13"/>
      <c r="F9792" s="13"/>
      <c r="G9792" s="13"/>
      <c r="H9792" s="13"/>
      <c r="I9792" s="13"/>
      <c r="J9792" s="13"/>
      <c r="K9792" s="13"/>
    </row>
    <row r="9793" spans="2:11">
      <c r="B9793" s="13"/>
      <c r="C9793" s="5"/>
      <c r="D9793" s="5"/>
      <c r="E9793" s="13"/>
      <c r="F9793" s="13"/>
      <c r="G9793" s="13"/>
      <c r="H9793" s="13"/>
      <c r="I9793" s="13"/>
      <c r="J9793" s="13"/>
      <c r="K9793" s="13"/>
    </row>
    <row r="9794" spans="2:11">
      <c r="B9794" s="13"/>
      <c r="C9794" s="5"/>
      <c r="D9794" s="5"/>
      <c r="E9794" s="13"/>
      <c r="F9794" s="13"/>
      <c r="G9794" s="13"/>
      <c r="H9794" s="13"/>
      <c r="I9794" s="13"/>
      <c r="J9794" s="13"/>
      <c r="K9794" s="13"/>
    </row>
    <row r="9795" spans="2:11">
      <c r="B9795" s="13"/>
      <c r="C9795" s="5"/>
      <c r="D9795" s="5"/>
      <c r="E9795" s="13"/>
      <c r="F9795" s="13"/>
      <c r="G9795" s="13"/>
      <c r="H9795" s="13"/>
      <c r="I9795" s="13"/>
      <c r="J9795" s="13"/>
      <c r="K9795" s="13"/>
    </row>
    <row r="9796" spans="2:11">
      <c r="B9796" s="13"/>
      <c r="C9796" s="5"/>
      <c r="D9796" s="5"/>
      <c r="E9796" s="13"/>
      <c r="F9796" s="13"/>
      <c r="G9796" s="13"/>
      <c r="H9796" s="13"/>
      <c r="I9796" s="13"/>
      <c r="J9796" s="13"/>
      <c r="K9796" s="13"/>
    </row>
    <row r="9797" spans="2:11">
      <c r="B9797" s="13"/>
      <c r="C9797" s="5"/>
      <c r="D9797" s="5"/>
      <c r="E9797" s="13"/>
      <c r="F9797" s="13"/>
      <c r="G9797" s="13"/>
      <c r="H9797" s="13"/>
      <c r="I9797" s="13"/>
      <c r="J9797" s="13"/>
      <c r="K9797" s="13"/>
    </row>
    <row r="9798" spans="2:11">
      <c r="B9798" s="13"/>
      <c r="C9798" s="5"/>
      <c r="D9798" s="5"/>
      <c r="E9798" s="13"/>
      <c r="F9798" s="13"/>
      <c r="G9798" s="13"/>
      <c r="H9798" s="13"/>
      <c r="I9798" s="13"/>
      <c r="J9798" s="13"/>
      <c r="K9798" s="13"/>
    </row>
    <row r="9799" spans="2:11">
      <c r="B9799" s="13"/>
      <c r="C9799" s="5"/>
      <c r="D9799" s="5"/>
      <c r="E9799" s="13"/>
      <c r="F9799" s="13"/>
      <c r="G9799" s="13"/>
      <c r="H9799" s="13"/>
      <c r="I9799" s="13"/>
      <c r="J9799" s="13"/>
      <c r="K9799" s="13"/>
    </row>
    <row r="9800" spans="2:11">
      <c r="B9800" s="13"/>
      <c r="C9800" s="5"/>
      <c r="D9800" s="5"/>
      <c r="E9800" s="13"/>
      <c r="F9800" s="13"/>
      <c r="G9800" s="13"/>
      <c r="H9800" s="13"/>
      <c r="I9800" s="13"/>
      <c r="J9800" s="13"/>
      <c r="K9800" s="13"/>
    </row>
    <row r="9801" spans="2:11">
      <c r="B9801" s="13"/>
      <c r="C9801" s="5"/>
      <c r="D9801" s="5"/>
      <c r="E9801" s="13"/>
      <c r="F9801" s="13"/>
      <c r="G9801" s="13"/>
      <c r="H9801" s="13"/>
      <c r="I9801" s="13"/>
      <c r="J9801" s="13"/>
      <c r="K9801" s="13"/>
    </row>
    <row r="9802" spans="2:11">
      <c r="B9802" s="13"/>
      <c r="C9802" s="5"/>
      <c r="D9802" s="5"/>
      <c r="E9802" s="13"/>
      <c r="F9802" s="13"/>
      <c r="G9802" s="13"/>
      <c r="H9802" s="13"/>
      <c r="I9802" s="13"/>
      <c r="J9802" s="13"/>
      <c r="K9802" s="13"/>
    </row>
    <row r="9803" spans="2:11">
      <c r="B9803" s="13"/>
      <c r="C9803" s="5"/>
      <c r="D9803" s="5"/>
      <c r="E9803" s="13"/>
      <c r="F9803" s="13"/>
      <c r="G9803" s="13"/>
      <c r="H9803" s="13"/>
      <c r="I9803" s="13"/>
      <c r="J9803" s="13"/>
      <c r="K9803" s="13"/>
    </row>
    <row r="9804" spans="2:11">
      <c r="B9804" s="13"/>
      <c r="C9804" s="5"/>
      <c r="D9804" s="5"/>
      <c r="E9804" s="13"/>
      <c r="F9804" s="13"/>
      <c r="G9804" s="13"/>
      <c r="H9804" s="13"/>
      <c r="I9804" s="13"/>
      <c r="J9804" s="13"/>
      <c r="K9804" s="13"/>
    </row>
    <row r="9805" spans="2:11">
      <c r="B9805" s="13"/>
      <c r="C9805" s="5"/>
      <c r="D9805" s="5"/>
      <c r="E9805" s="13"/>
      <c r="F9805" s="13"/>
      <c r="G9805" s="13"/>
      <c r="H9805" s="13"/>
      <c r="I9805" s="13"/>
      <c r="J9805" s="13"/>
      <c r="K9805" s="13"/>
    </row>
    <row r="9806" spans="2:11">
      <c r="B9806" s="13"/>
      <c r="C9806" s="5"/>
      <c r="D9806" s="5"/>
      <c r="E9806" s="13"/>
      <c r="F9806" s="13"/>
      <c r="G9806" s="13"/>
      <c r="H9806" s="13"/>
      <c r="I9806" s="13"/>
      <c r="J9806" s="13"/>
      <c r="K9806" s="13"/>
    </row>
    <row r="9807" spans="2:11">
      <c r="B9807" s="13"/>
      <c r="C9807" s="5"/>
      <c r="D9807" s="5"/>
      <c r="E9807" s="13"/>
      <c r="F9807" s="13"/>
      <c r="G9807" s="13"/>
      <c r="H9807" s="13"/>
      <c r="I9807" s="13"/>
      <c r="J9807" s="13"/>
      <c r="K9807" s="13"/>
    </row>
    <row r="9808" spans="2:11">
      <c r="B9808" s="13"/>
      <c r="C9808" s="5"/>
      <c r="D9808" s="5"/>
      <c r="E9808" s="13"/>
      <c r="F9808" s="13"/>
      <c r="G9808" s="13"/>
      <c r="H9808" s="13"/>
      <c r="I9808" s="13"/>
      <c r="J9808" s="13"/>
      <c r="K9808" s="13"/>
    </row>
    <row r="9809" spans="2:11">
      <c r="B9809" s="13"/>
      <c r="C9809" s="5"/>
      <c r="D9809" s="5"/>
      <c r="E9809" s="13"/>
      <c r="F9809" s="13"/>
      <c r="G9809" s="13"/>
      <c r="H9809" s="13"/>
      <c r="I9809" s="13"/>
      <c r="J9809" s="13"/>
      <c r="K9809" s="13"/>
    </row>
    <row r="9810" spans="2:11">
      <c r="B9810" s="13"/>
      <c r="C9810" s="5"/>
      <c r="D9810" s="5"/>
      <c r="E9810" s="13"/>
      <c r="F9810" s="13"/>
      <c r="G9810" s="13"/>
      <c r="H9810" s="13"/>
      <c r="I9810" s="13"/>
      <c r="J9810" s="13"/>
      <c r="K9810" s="13"/>
    </row>
    <row r="9811" spans="2:11">
      <c r="B9811" s="13"/>
      <c r="C9811" s="5"/>
      <c r="D9811" s="5"/>
      <c r="E9811" s="13"/>
      <c r="F9811" s="13"/>
      <c r="G9811" s="13"/>
      <c r="H9811" s="13"/>
      <c r="I9811" s="13"/>
      <c r="J9811" s="13"/>
      <c r="K9811" s="13"/>
    </row>
    <row r="9812" spans="2:11">
      <c r="B9812" s="13"/>
      <c r="C9812" s="5"/>
      <c r="D9812" s="5"/>
      <c r="E9812" s="13"/>
      <c r="F9812" s="13"/>
      <c r="G9812" s="13"/>
      <c r="H9812" s="13"/>
      <c r="I9812" s="13"/>
      <c r="J9812" s="13"/>
      <c r="K9812" s="13"/>
    </row>
    <row r="9813" spans="2:11">
      <c r="B9813" s="13"/>
      <c r="C9813" s="5"/>
      <c r="D9813" s="5"/>
      <c r="E9813" s="13"/>
      <c r="F9813" s="13"/>
      <c r="G9813" s="13"/>
      <c r="H9813" s="13"/>
      <c r="I9813" s="13"/>
      <c r="J9813" s="13"/>
      <c r="K9813" s="13"/>
    </row>
    <row r="9814" spans="2:11">
      <c r="B9814" s="13"/>
      <c r="C9814" s="5"/>
      <c r="D9814" s="5"/>
      <c r="E9814" s="13"/>
      <c r="F9814" s="13"/>
      <c r="G9814" s="13"/>
      <c r="H9814" s="13"/>
      <c r="I9814" s="13"/>
      <c r="J9814" s="13"/>
      <c r="K9814" s="13"/>
    </row>
    <row r="9815" spans="2:11">
      <c r="B9815" s="13"/>
      <c r="C9815" s="5"/>
      <c r="D9815" s="5"/>
      <c r="E9815" s="13"/>
      <c r="F9815" s="13"/>
      <c r="G9815" s="13"/>
      <c r="H9815" s="13"/>
      <c r="I9815" s="13"/>
      <c r="J9815" s="13"/>
      <c r="K9815" s="13"/>
    </row>
    <row r="9816" spans="2:11">
      <c r="B9816" s="13"/>
      <c r="C9816" s="5"/>
      <c r="D9816" s="5"/>
      <c r="E9816" s="13"/>
      <c r="F9816" s="13"/>
      <c r="G9816" s="13"/>
      <c r="H9816" s="13"/>
      <c r="I9816" s="13"/>
      <c r="J9816" s="13"/>
      <c r="K9816" s="13"/>
    </row>
    <row r="9817" spans="2:11">
      <c r="B9817" s="13"/>
      <c r="C9817" s="5"/>
      <c r="D9817" s="5"/>
      <c r="E9817" s="13"/>
      <c r="F9817" s="13"/>
      <c r="G9817" s="13"/>
      <c r="H9817" s="13"/>
      <c r="I9817" s="13"/>
      <c r="J9817" s="13"/>
      <c r="K9817" s="13"/>
    </row>
    <row r="9818" spans="2:11">
      <c r="B9818" s="13"/>
      <c r="C9818" s="5"/>
      <c r="D9818" s="5"/>
      <c r="E9818" s="13"/>
      <c r="F9818" s="13"/>
      <c r="G9818" s="13"/>
      <c r="H9818" s="13"/>
      <c r="I9818" s="13"/>
      <c r="J9818" s="13"/>
      <c r="K9818" s="13"/>
    </row>
    <row r="9819" spans="2:11">
      <c r="B9819" s="13"/>
      <c r="C9819" s="5"/>
      <c r="D9819" s="5"/>
      <c r="E9819" s="13"/>
      <c r="F9819" s="13"/>
      <c r="G9819" s="13"/>
      <c r="H9819" s="13"/>
      <c r="I9819" s="13"/>
      <c r="J9819" s="13"/>
      <c r="K9819" s="13"/>
    </row>
    <row r="9820" spans="2:11">
      <c r="B9820" s="13"/>
      <c r="C9820" s="5"/>
      <c r="D9820" s="5"/>
      <c r="E9820" s="13"/>
      <c r="F9820" s="13"/>
      <c r="G9820" s="13"/>
      <c r="H9820" s="13"/>
      <c r="I9820" s="13"/>
      <c r="J9820" s="13"/>
      <c r="K9820" s="13"/>
    </row>
    <row r="9821" spans="2:11">
      <c r="B9821" s="13"/>
      <c r="C9821" s="5"/>
      <c r="D9821" s="5"/>
      <c r="E9821" s="13"/>
      <c r="F9821" s="13"/>
      <c r="G9821" s="13"/>
      <c r="H9821" s="13"/>
      <c r="I9821" s="13"/>
      <c r="J9821" s="13"/>
      <c r="K9821" s="13"/>
    </row>
    <row r="9822" spans="2:11">
      <c r="B9822" s="13"/>
      <c r="C9822" s="5"/>
      <c r="D9822" s="5"/>
      <c r="E9822" s="13"/>
      <c r="F9822" s="13"/>
      <c r="G9822" s="13"/>
      <c r="H9822" s="13"/>
      <c r="I9822" s="13"/>
      <c r="J9822" s="13"/>
      <c r="K9822" s="13"/>
    </row>
    <row r="9823" spans="2:11">
      <c r="B9823" s="13"/>
      <c r="C9823" s="5"/>
      <c r="D9823" s="5"/>
      <c r="E9823" s="13"/>
      <c r="F9823" s="13"/>
      <c r="G9823" s="13"/>
      <c r="H9823" s="13"/>
      <c r="I9823" s="13"/>
      <c r="J9823" s="13"/>
      <c r="K9823" s="13"/>
    </row>
    <row r="9824" spans="2:11">
      <c r="B9824" s="13"/>
      <c r="C9824" s="5"/>
      <c r="D9824" s="5"/>
      <c r="E9824" s="13"/>
      <c r="F9824" s="13"/>
      <c r="G9824" s="13"/>
      <c r="H9824" s="13"/>
      <c r="I9824" s="13"/>
      <c r="J9824" s="13"/>
      <c r="K9824" s="13"/>
    </row>
    <row r="9825" spans="2:11">
      <c r="B9825" s="13"/>
      <c r="C9825" s="5"/>
      <c r="D9825" s="5"/>
      <c r="E9825" s="13"/>
      <c r="F9825" s="13"/>
      <c r="G9825" s="13"/>
      <c r="H9825" s="13"/>
      <c r="I9825" s="13"/>
      <c r="J9825" s="13"/>
      <c r="K9825" s="13"/>
    </row>
    <row r="9826" spans="2:11">
      <c r="B9826" s="13"/>
      <c r="C9826" s="5"/>
      <c r="D9826" s="5"/>
      <c r="E9826" s="13"/>
      <c r="F9826" s="13"/>
      <c r="G9826" s="13"/>
      <c r="H9826" s="13"/>
      <c r="I9826" s="13"/>
      <c r="J9826" s="13"/>
      <c r="K9826" s="13"/>
    </row>
    <row r="9827" spans="2:11">
      <c r="B9827" s="13"/>
      <c r="C9827" s="5"/>
      <c r="D9827" s="5"/>
      <c r="E9827" s="13"/>
      <c r="F9827" s="13"/>
      <c r="G9827" s="13"/>
      <c r="H9827" s="13"/>
      <c r="I9827" s="13"/>
      <c r="J9827" s="13"/>
      <c r="K9827" s="13"/>
    </row>
    <row r="9828" spans="2:11">
      <c r="B9828" s="13"/>
      <c r="C9828" s="5"/>
      <c r="D9828" s="5"/>
      <c r="E9828" s="13"/>
      <c r="F9828" s="13"/>
      <c r="G9828" s="13"/>
      <c r="H9828" s="13"/>
      <c r="I9828" s="13"/>
      <c r="J9828" s="13"/>
      <c r="K9828" s="13"/>
    </row>
    <row r="9829" spans="2:11">
      <c r="B9829" s="13"/>
      <c r="C9829" s="5"/>
      <c r="D9829" s="5"/>
      <c r="E9829" s="13"/>
      <c r="F9829" s="13"/>
      <c r="G9829" s="13"/>
      <c r="H9829" s="13"/>
      <c r="I9829" s="13"/>
      <c r="J9829" s="13"/>
      <c r="K9829" s="13"/>
    </row>
    <row r="9830" spans="2:11">
      <c r="B9830" s="13"/>
      <c r="C9830" s="5"/>
      <c r="D9830" s="5"/>
      <c r="E9830" s="13"/>
      <c r="F9830" s="13"/>
      <c r="G9830" s="13"/>
      <c r="H9830" s="13"/>
      <c r="I9830" s="13"/>
      <c r="J9830" s="13"/>
      <c r="K9830" s="13"/>
    </row>
    <row r="9831" spans="2:11">
      <c r="B9831" s="13"/>
      <c r="C9831" s="5"/>
      <c r="D9831" s="5"/>
      <c r="E9831" s="13"/>
      <c r="F9831" s="13"/>
      <c r="G9831" s="13"/>
      <c r="H9831" s="13"/>
      <c r="I9831" s="13"/>
      <c r="J9831" s="13"/>
      <c r="K9831" s="13"/>
    </row>
    <row r="9832" spans="2:11">
      <c r="B9832" s="13"/>
      <c r="C9832" s="5"/>
      <c r="D9832" s="5"/>
      <c r="E9832" s="13"/>
      <c r="F9832" s="13"/>
      <c r="G9832" s="13"/>
      <c r="H9832" s="13"/>
      <c r="I9832" s="13"/>
      <c r="J9832" s="13"/>
      <c r="K9832" s="13"/>
    </row>
    <row r="9833" spans="2:11">
      <c r="B9833" s="13"/>
      <c r="C9833" s="5"/>
      <c r="D9833" s="5"/>
      <c r="E9833" s="13"/>
      <c r="F9833" s="13"/>
      <c r="G9833" s="13"/>
      <c r="H9833" s="13"/>
      <c r="I9833" s="13"/>
      <c r="J9833" s="13"/>
      <c r="K9833" s="13"/>
    </row>
    <row r="9834" spans="2:11">
      <c r="B9834" s="13"/>
      <c r="C9834" s="5"/>
      <c r="D9834" s="5"/>
      <c r="E9834" s="13"/>
      <c r="F9834" s="13"/>
      <c r="G9834" s="13"/>
      <c r="H9834" s="13"/>
      <c r="I9834" s="13"/>
      <c r="J9834" s="13"/>
      <c r="K9834" s="13"/>
    </row>
    <row r="9835" spans="2:11">
      <c r="B9835" s="13"/>
      <c r="C9835" s="5"/>
      <c r="D9835" s="5"/>
      <c r="E9835" s="13"/>
      <c r="F9835" s="13"/>
      <c r="G9835" s="13"/>
      <c r="H9835" s="13"/>
      <c r="I9835" s="13"/>
      <c r="J9835" s="13"/>
      <c r="K9835" s="13"/>
    </row>
    <row r="9836" spans="2:11">
      <c r="B9836" s="13"/>
      <c r="C9836" s="5"/>
      <c r="D9836" s="5"/>
      <c r="E9836" s="13"/>
      <c r="F9836" s="13"/>
      <c r="G9836" s="13"/>
      <c r="H9836" s="13"/>
      <c r="I9836" s="13"/>
      <c r="J9836" s="13"/>
      <c r="K9836" s="13"/>
    </row>
    <row r="9837" spans="2:11">
      <c r="B9837" s="13"/>
      <c r="C9837" s="5"/>
      <c r="D9837" s="5"/>
      <c r="E9837" s="13"/>
      <c r="F9837" s="13"/>
      <c r="G9837" s="13"/>
      <c r="H9837" s="13"/>
      <c r="I9837" s="13"/>
      <c r="J9837" s="13"/>
      <c r="K9837" s="13"/>
    </row>
    <row r="9838" spans="2:11">
      <c r="B9838" s="13"/>
      <c r="C9838" s="5"/>
      <c r="D9838" s="5"/>
      <c r="E9838" s="13"/>
      <c r="F9838" s="13"/>
      <c r="G9838" s="13"/>
      <c r="H9838" s="13"/>
      <c r="I9838" s="13"/>
      <c r="J9838" s="13"/>
      <c r="K9838" s="13"/>
    </row>
    <row r="9839" spans="2:11">
      <c r="B9839" s="13"/>
      <c r="C9839" s="5"/>
      <c r="D9839" s="5"/>
      <c r="E9839" s="13"/>
      <c r="F9839" s="13"/>
      <c r="G9839" s="13"/>
      <c r="H9839" s="13"/>
      <c r="I9839" s="13"/>
      <c r="J9839" s="13"/>
      <c r="K9839" s="13"/>
    </row>
    <row r="9840" spans="2:11">
      <c r="B9840" s="13"/>
      <c r="C9840" s="5"/>
      <c r="D9840" s="5"/>
      <c r="E9840" s="13"/>
      <c r="F9840" s="13"/>
      <c r="G9840" s="13"/>
      <c r="H9840" s="13"/>
      <c r="I9840" s="13"/>
      <c r="J9840" s="13"/>
      <c r="K9840" s="13"/>
    </row>
    <row r="9841" spans="2:11">
      <c r="B9841" s="13"/>
      <c r="C9841" s="5"/>
      <c r="D9841" s="5"/>
      <c r="E9841" s="13"/>
      <c r="F9841" s="13"/>
      <c r="G9841" s="13"/>
      <c r="H9841" s="13"/>
      <c r="I9841" s="13"/>
      <c r="J9841" s="13"/>
      <c r="K9841" s="13"/>
    </row>
    <row r="9842" spans="2:11">
      <c r="B9842" s="13"/>
      <c r="C9842" s="5"/>
      <c r="D9842" s="5"/>
      <c r="E9842" s="13"/>
      <c r="F9842" s="13"/>
      <c r="G9842" s="13"/>
      <c r="H9842" s="13"/>
      <c r="I9842" s="13"/>
      <c r="J9842" s="13"/>
      <c r="K9842" s="13"/>
    </row>
    <row r="9843" spans="2:11">
      <c r="B9843" s="13"/>
      <c r="C9843" s="5"/>
      <c r="D9843" s="5"/>
      <c r="E9843" s="13"/>
      <c r="F9843" s="13"/>
      <c r="G9843" s="13"/>
      <c r="H9843" s="13"/>
      <c r="I9843" s="13"/>
      <c r="J9843" s="13"/>
      <c r="K9843" s="13"/>
    </row>
    <row r="9844" spans="2:11">
      <c r="B9844" s="13"/>
      <c r="C9844" s="5"/>
      <c r="D9844" s="5"/>
      <c r="E9844" s="13"/>
      <c r="F9844" s="13"/>
      <c r="G9844" s="13"/>
      <c r="H9844" s="13"/>
      <c r="I9844" s="13"/>
      <c r="J9844" s="13"/>
      <c r="K9844" s="13"/>
    </row>
    <row r="9845" spans="2:11">
      <c r="B9845" s="13"/>
      <c r="C9845" s="5"/>
      <c r="D9845" s="5"/>
      <c r="E9845" s="13"/>
      <c r="F9845" s="13"/>
      <c r="G9845" s="13"/>
      <c r="H9845" s="13"/>
      <c r="I9845" s="13"/>
      <c r="J9845" s="13"/>
      <c r="K9845" s="13"/>
    </row>
    <row r="9846" spans="2:11">
      <c r="B9846" s="13"/>
      <c r="C9846" s="5"/>
      <c r="D9846" s="5"/>
      <c r="E9846" s="13"/>
      <c r="F9846" s="13"/>
      <c r="G9846" s="13"/>
      <c r="H9846" s="13"/>
      <c r="I9846" s="13"/>
      <c r="J9846" s="13"/>
      <c r="K9846" s="13"/>
    </row>
    <row r="9847" spans="2:11">
      <c r="B9847" s="13"/>
      <c r="C9847" s="5"/>
      <c r="D9847" s="5"/>
      <c r="E9847" s="13"/>
      <c r="F9847" s="13"/>
      <c r="G9847" s="13"/>
      <c r="H9847" s="13"/>
      <c r="I9847" s="13"/>
      <c r="J9847" s="13"/>
      <c r="K9847" s="13"/>
    </row>
    <row r="9848" spans="2:11">
      <c r="B9848" s="13"/>
      <c r="C9848" s="5"/>
      <c r="D9848" s="5"/>
      <c r="E9848" s="13"/>
      <c r="F9848" s="13"/>
      <c r="G9848" s="13"/>
      <c r="H9848" s="13"/>
      <c r="I9848" s="13"/>
      <c r="J9848" s="13"/>
      <c r="K9848" s="13"/>
    </row>
    <row r="9849" spans="2:11">
      <c r="B9849" s="13"/>
      <c r="C9849" s="5"/>
      <c r="D9849" s="5"/>
      <c r="E9849" s="13"/>
      <c r="F9849" s="13"/>
      <c r="G9849" s="13"/>
      <c r="H9849" s="13"/>
      <c r="I9849" s="13"/>
      <c r="J9849" s="13"/>
      <c r="K9849" s="13"/>
    </row>
    <row r="9850" spans="2:11">
      <c r="B9850" s="13"/>
      <c r="C9850" s="5"/>
      <c r="D9850" s="5"/>
      <c r="E9850" s="13"/>
      <c r="F9850" s="13"/>
      <c r="G9850" s="13"/>
      <c r="H9850" s="13"/>
      <c r="I9850" s="13"/>
      <c r="J9850" s="13"/>
      <c r="K9850" s="13"/>
    </row>
    <row r="9851" spans="2:11">
      <c r="B9851" s="13"/>
      <c r="C9851" s="5"/>
      <c r="D9851" s="5"/>
      <c r="E9851" s="13"/>
      <c r="F9851" s="13"/>
      <c r="G9851" s="13"/>
      <c r="H9851" s="13"/>
      <c r="I9851" s="13"/>
      <c r="J9851" s="13"/>
      <c r="K9851" s="13"/>
    </row>
    <row r="9852" spans="2:11">
      <c r="B9852" s="13"/>
      <c r="C9852" s="5"/>
      <c r="D9852" s="5"/>
      <c r="E9852" s="13"/>
      <c r="F9852" s="13"/>
      <c r="G9852" s="13"/>
      <c r="H9852" s="13"/>
      <c r="I9852" s="13"/>
      <c r="J9852" s="13"/>
      <c r="K9852" s="13"/>
    </row>
    <row r="9853" spans="2:11">
      <c r="B9853" s="13"/>
      <c r="C9853" s="5"/>
      <c r="D9853" s="5"/>
      <c r="E9853" s="13"/>
      <c r="F9853" s="13"/>
      <c r="G9853" s="13"/>
      <c r="H9853" s="13"/>
      <c r="I9853" s="13"/>
      <c r="J9853" s="13"/>
      <c r="K9853" s="13"/>
    </row>
    <row r="9854" spans="2:11">
      <c r="B9854" s="13"/>
      <c r="C9854" s="5"/>
      <c r="D9854" s="5"/>
      <c r="E9854" s="13"/>
      <c r="F9854" s="13"/>
      <c r="G9854" s="13"/>
      <c r="H9854" s="13"/>
      <c r="I9854" s="13"/>
      <c r="J9854" s="13"/>
      <c r="K9854" s="13"/>
    </row>
    <row r="9855" spans="2:11">
      <c r="B9855" s="13"/>
      <c r="C9855" s="5"/>
      <c r="D9855" s="5"/>
      <c r="E9855" s="13"/>
      <c r="F9855" s="13"/>
      <c r="G9855" s="13"/>
      <c r="H9855" s="13"/>
      <c r="I9855" s="13"/>
      <c r="J9855" s="13"/>
      <c r="K9855" s="13"/>
    </row>
    <row r="9856" spans="2:11">
      <c r="B9856" s="13"/>
      <c r="C9856" s="5"/>
      <c r="D9856" s="5"/>
      <c r="E9856" s="13"/>
      <c r="F9856" s="13"/>
      <c r="G9856" s="13"/>
      <c r="H9856" s="13"/>
      <c r="I9856" s="13"/>
      <c r="J9856" s="13"/>
      <c r="K9856" s="13"/>
    </row>
    <row r="9857" spans="2:11">
      <c r="B9857" s="13"/>
      <c r="C9857" s="5"/>
      <c r="D9857" s="5"/>
      <c r="E9857" s="13"/>
      <c r="F9857" s="13"/>
      <c r="G9857" s="13"/>
      <c r="H9857" s="13"/>
      <c r="I9857" s="13"/>
      <c r="J9857" s="13"/>
      <c r="K9857" s="13"/>
    </row>
    <row r="9858" spans="2:11">
      <c r="B9858" s="13"/>
      <c r="C9858" s="5"/>
      <c r="D9858" s="5"/>
      <c r="E9858" s="13"/>
      <c r="F9858" s="13"/>
      <c r="G9858" s="13"/>
      <c r="H9858" s="13"/>
      <c r="I9858" s="13"/>
      <c r="J9858" s="13"/>
      <c r="K9858" s="13"/>
    </row>
    <row r="9859" spans="2:11">
      <c r="B9859" s="13"/>
      <c r="C9859" s="5"/>
      <c r="D9859" s="5"/>
      <c r="E9859" s="13"/>
      <c r="F9859" s="13"/>
      <c r="G9859" s="13"/>
      <c r="H9859" s="13"/>
      <c r="I9859" s="13"/>
      <c r="J9859" s="13"/>
      <c r="K9859" s="13"/>
    </row>
    <row r="9860" spans="2:11">
      <c r="B9860" s="13"/>
      <c r="C9860" s="5"/>
      <c r="D9860" s="5"/>
      <c r="E9860" s="13"/>
      <c r="F9860" s="13"/>
      <c r="G9860" s="13"/>
      <c r="H9860" s="13"/>
      <c r="I9860" s="13"/>
      <c r="J9860" s="13"/>
      <c r="K9860" s="13"/>
    </row>
    <row r="9861" spans="2:11">
      <c r="B9861" s="13"/>
      <c r="C9861" s="5"/>
      <c r="D9861" s="5"/>
      <c r="E9861" s="13"/>
      <c r="F9861" s="13"/>
      <c r="G9861" s="13"/>
      <c r="H9861" s="13"/>
      <c r="I9861" s="13"/>
      <c r="J9861" s="13"/>
      <c r="K9861" s="13"/>
    </row>
    <row r="9862" spans="2:11">
      <c r="B9862" s="13"/>
      <c r="C9862" s="5"/>
      <c r="D9862" s="5"/>
      <c r="E9862" s="13"/>
      <c r="F9862" s="13"/>
      <c r="G9862" s="13"/>
      <c r="H9862" s="13"/>
      <c r="I9862" s="13"/>
      <c r="J9862" s="13"/>
      <c r="K9862" s="13"/>
    </row>
    <row r="9863" spans="2:11">
      <c r="B9863" s="13"/>
      <c r="C9863" s="5"/>
      <c r="D9863" s="5"/>
      <c r="E9863" s="13"/>
      <c r="F9863" s="13"/>
      <c r="G9863" s="13"/>
      <c r="H9863" s="13"/>
      <c r="I9863" s="13"/>
      <c r="J9863" s="13"/>
      <c r="K9863" s="13"/>
    </row>
    <row r="9864" spans="2:11">
      <c r="B9864" s="13"/>
      <c r="C9864" s="5"/>
      <c r="D9864" s="5"/>
      <c r="E9864" s="13"/>
      <c r="F9864" s="13"/>
      <c r="G9864" s="13"/>
      <c r="H9864" s="13"/>
      <c r="I9864" s="13"/>
      <c r="J9864" s="13"/>
      <c r="K9864" s="13"/>
    </row>
    <row r="9865" spans="2:11">
      <c r="B9865" s="13"/>
      <c r="C9865" s="5"/>
      <c r="D9865" s="5"/>
      <c r="E9865" s="13"/>
      <c r="F9865" s="13"/>
      <c r="G9865" s="13"/>
      <c r="H9865" s="13"/>
      <c r="I9865" s="13"/>
      <c r="J9865" s="13"/>
      <c r="K9865" s="13"/>
    </row>
    <row r="9866" spans="2:11">
      <c r="B9866" s="13"/>
      <c r="C9866" s="5"/>
      <c r="D9866" s="5"/>
      <c r="E9866" s="13"/>
      <c r="F9866" s="13"/>
      <c r="G9866" s="13"/>
      <c r="H9866" s="13"/>
      <c r="I9866" s="13"/>
      <c r="J9866" s="13"/>
      <c r="K9866" s="13"/>
    </row>
    <row r="9867" spans="2:11">
      <c r="B9867" s="13"/>
      <c r="C9867" s="5"/>
      <c r="D9867" s="5"/>
      <c r="E9867" s="13"/>
      <c r="F9867" s="13"/>
      <c r="G9867" s="13"/>
      <c r="H9867" s="13"/>
      <c r="I9867" s="13"/>
      <c r="J9867" s="13"/>
      <c r="K9867" s="13"/>
    </row>
    <row r="9868" spans="2:11">
      <c r="B9868" s="13"/>
      <c r="C9868" s="5"/>
      <c r="D9868" s="5"/>
      <c r="E9868" s="13"/>
      <c r="F9868" s="13"/>
      <c r="G9868" s="13"/>
      <c r="H9868" s="13"/>
      <c r="I9868" s="13"/>
      <c r="J9868" s="13"/>
      <c r="K9868" s="13"/>
    </row>
    <row r="9869" spans="2:11">
      <c r="B9869" s="13"/>
      <c r="C9869" s="5"/>
      <c r="D9869" s="5"/>
      <c r="E9869" s="13"/>
      <c r="F9869" s="13"/>
      <c r="G9869" s="13"/>
      <c r="H9869" s="13"/>
      <c r="I9869" s="13"/>
      <c r="J9869" s="13"/>
      <c r="K9869" s="13"/>
    </row>
    <row r="9870" spans="2:11">
      <c r="B9870" s="13"/>
      <c r="C9870" s="5"/>
      <c r="D9870" s="5"/>
      <c r="E9870" s="13"/>
      <c r="F9870" s="13"/>
      <c r="G9870" s="13"/>
      <c r="H9870" s="13"/>
      <c r="I9870" s="13"/>
      <c r="J9870" s="13"/>
      <c r="K9870" s="13"/>
    </row>
    <row r="9871" spans="2:11">
      <c r="B9871" s="13"/>
      <c r="C9871" s="5"/>
      <c r="D9871" s="5"/>
      <c r="E9871" s="13"/>
      <c r="F9871" s="13"/>
      <c r="G9871" s="13"/>
      <c r="H9871" s="13"/>
      <c r="I9871" s="13"/>
      <c r="J9871" s="13"/>
      <c r="K9871" s="13"/>
    </row>
    <row r="9872" spans="2:11">
      <c r="B9872" s="13"/>
      <c r="C9872" s="5"/>
      <c r="D9872" s="5"/>
      <c r="E9872" s="13"/>
      <c r="F9872" s="13"/>
      <c r="G9872" s="13"/>
      <c r="H9872" s="13"/>
      <c r="I9872" s="13"/>
      <c r="J9872" s="13"/>
      <c r="K9872" s="13"/>
    </row>
    <row r="9873" spans="2:11">
      <c r="B9873" s="13"/>
      <c r="C9873" s="5"/>
      <c r="D9873" s="5"/>
      <c r="E9873" s="13"/>
      <c r="F9873" s="13"/>
      <c r="G9873" s="13"/>
      <c r="H9873" s="13"/>
      <c r="I9873" s="13"/>
      <c r="J9873" s="13"/>
      <c r="K9873" s="13"/>
    </row>
    <row r="9874" spans="2:11">
      <c r="B9874" s="13"/>
      <c r="C9874" s="5"/>
      <c r="D9874" s="5"/>
      <c r="E9874" s="13"/>
      <c r="F9874" s="13"/>
      <c r="G9874" s="13"/>
      <c r="H9874" s="13"/>
      <c r="I9874" s="13"/>
      <c r="J9874" s="13"/>
      <c r="K9874" s="13"/>
    </row>
    <row r="9875" spans="2:11">
      <c r="B9875" s="13"/>
      <c r="C9875" s="5"/>
      <c r="D9875" s="5"/>
      <c r="E9875" s="13"/>
      <c r="F9875" s="13"/>
      <c r="G9875" s="13"/>
      <c r="H9875" s="13"/>
      <c r="I9875" s="13"/>
      <c r="J9875" s="13"/>
      <c r="K9875" s="13"/>
    </row>
    <row r="9876" spans="2:11">
      <c r="B9876" s="13"/>
      <c r="C9876" s="5"/>
      <c r="D9876" s="5"/>
      <c r="E9876" s="13"/>
      <c r="F9876" s="13"/>
      <c r="G9876" s="13"/>
      <c r="H9876" s="13"/>
      <c r="I9876" s="13"/>
      <c r="J9876" s="13"/>
      <c r="K9876" s="13"/>
    </row>
    <row r="9877" spans="2:11">
      <c r="B9877" s="13"/>
      <c r="C9877" s="5"/>
      <c r="D9877" s="5"/>
      <c r="E9877" s="13"/>
      <c r="F9877" s="13"/>
      <c r="G9877" s="13"/>
      <c r="H9877" s="13"/>
      <c r="I9877" s="13"/>
      <c r="J9877" s="13"/>
      <c r="K9877" s="13"/>
    </row>
    <row r="9878" spans="2:11">
      <c r="B9878" s="13"/>
      <c r="C9878" s="5"/>
      <c r="D9878" s="5"/>
      <c r="E9878" s="13"/>
      <c r="F9878" s="13"/>
      <c r="G9878" s="13"/>
      <c r="H9878" s="13"/>
      <c r="I9878" s="13"/>
      <c r="J9878" s="13"/>
      <c r="K9878" s="13"/>
    </row>
    <row r="9879" spans="2:11">
      <c r="B9879" s="13"/>
      <c r="C9879" s="5"/>
      <c r="D9879" s="5"/>
      <c r="E9879" s="13"/>
      <c r="F9879" s="13"/>
      <c r="G9879" s="13"/>
      <c r="H9879" s="13"/>
      <c r="I9879" s="13"/>
      <c r="J9879" s="13"/>
      <c r="K9879" s="13"/>
    </row>
    <row r="9880" spans="2:11">
      <c r="B9880" s="13"/>
      <c r="C9880" s="5"/>
      <c r="D9880" s="5"/>
      <c r="E9880" s="13"/>
      <c r="F9880" s="13"/>
      <c r="G9880" s="13"/>
      <c r="H9880" s="13"/>
      <c r="I9880" s="13"/>
      <c r="J9880" s="13"/>
      <c r="K9880" s="13"/>
    </row>
    <row r="9881" spans="2:11">
      <c r="B9881" s="13"/>
      <c r="C9881" s="5"/>
      <c r="D9881" s="5"/>
      <c r="E9881" s="13"/>
      <c r="F9881" s="13"/>
      <c r="G9881" s="13"/>
      <c r="H9881" s="13"/>
      <c r="I9881" s="13"/>
      <c r="J9881" s="13"/>
      <c r="K9881" s="13"/>
    </row>
    <row r="9882" spans="2:11">
      <c r="B9882" s="13"/>
      <c r="C9882" s="5"/>
      <c r="D9882" s="5"/>
      <c r="E9882" s="13"/>
      <c r="F9882" s="13"/>
      <c r="G9882" s="13"/>
      <c r="H9882" s="13"/>
      <c r="I9882" s="13"/>
      <c r="J9882" s="13"/>
      <c r="K9882" s="13"/>
    </row>
    <row r="9883" spans="2:11">
      <c r="B9883" s="13"/>
      <c r="C9883" s="5"/>
      <c r="D9883" s="5"/>
      <c r="E9883" s="13"/>
      <c r="F9883" s="13"/>
      <c r="G9883" s="13"/>
      <c r="H9883" s="13"/>
      <c r="I9883" s="13"/>
      <c r="J9883" s="13"/>
      <c r="K9883" s="13"/>
    </row>
    <row r="9884" spans="2:11">
      <c r="B9884" s="13"/>
      <c r="C9884" s="5"/>
      <c r="D9884" s="5"/>
      <c r="E9884" s="13"/>
      <c r="F9884" s="13"/>
      <c r="G9884" s="13"/>
      <c r="H9884" s="13"/>
      <c r="I9884" s="13"/>
      <c r="J9884" s="13"/>
      <c r="K9884" s="13"/>
    </row>
    <row r="9885" spans="2:11">
      <c r="B9885" s="13"/>
      <c r="C9885" s="5"/>
      <c r="D9885" s="5"/>
      <c r="E9885" s="13"/>
      <c r="F9885" s="13"/>
      <c r="G9885" s="13"/>
      <c r="H9885" s="13"/>
      <c r="I9885" s="13"/>
      <c r="J9885" s="13"/>
      <c r="K9885" s="13"/>
    </row>
    <row r="9886" spans="2:11">
      <c r="B9886" s="13"/>
      <c r="C9886" s="5"/>
      <c r="D9886" s="5"/>
      <c r="E9886" s="13"/>
      <c r="F9886" s="13"/>
      <c r="G9886" s="13"/>
      <c r="H9886" s="13"/>
      <c r="I9886" s="13"/>
      <c r="J9886" s="13"/>
      <c r="K9886" s="13"/>
    </row>
    <row r="9887" spans="2:11">
      <c r="B9887" s="13"/>
      <c r="C9887" s="5"/>
      <c r="D9887" s="5"/>
      <c r="E9887" s="13"/>
      <c r="F9887" s="13"/>
      <c r="G9887" s="13"/>
      <c r="H9887" s="13"/>
      <c r="I9887" s="13"/>
      <c r="J9887" s="13"/>
      <c r="K9887" s="13"/>
    </row>
    <row r="9888" spans="2:11">
      <c r="B9888" s="13"/>
      <c r="C9888" s="5"/>
      <c r="D9888" s="5"/>
      <c r="E9888" s="13"/>
      <c r="F9888" s="13"/>
      <c r="G9888" s="13"/>
      <c r="H9888" s="13"/>
      <c r="I9888" s="13"/>
      <c r="J9888" s="13"/>
      <c r="K9888" s="13"/>
    </row>
    <row r="9889" spans="2:11">
      <c r="B9889" s="13"/>
      <c r="C9889" s="5"/>
      <c r="D9889" s="5"/>
      <c r="E9889" s="13"/>
      <c r="F9889" s="13"/>
      <c r="G9889" s="13"/>
      <c r="H9889" s="13"/>
      <c r="I9889" s="13"/>
      <c r="J9889" s="13"/>
      <c r="K9889" s="13"/>
    </row>
    <row r="9890" spans="2:11">
      <c r="B9890" s="13"/>
      <c r="C9890" s="5"/>
      <c r="D9890" s="5"/>
      <c r="E9890" s="13"/>
      <c r="F9890" s="13"/>
      <c r="G9890" s="13"/>
      <c r="H9890" s="13"/>
      <c r="I9890" s="13"/>
      <c r="J9890" s="13"/>
      <c r="K9890" s="13"/>
    </row>
    <row r="9891" spans="2:11">
      <c r="B9891" s="13"/>
      <c r="C9891" s="5"/>
      <c r="D9891" s="5"/>
      <c r="E9891" s="13"/>
      <c r="F9891" s="13"/>
      <c r="G9891" s="13"/>
      <c r="H9891" s="13"/>
      <c r="I9891" s="13"/>
      <c r="J9891" s="13"/>
      <c r="K9891" s="13"/>
    </row>
    <row r="9892" spans="2:11">
      <c r="B9892" s="13"/>
      <c r="C9892" s="5"/>
      <c r="D9892" s="5"/>
      <c r="E9892" s="13"/>
      <c r="F9892" s="13"/>
      <c r="G9892" s="13"/>
      <c r="H9892" s="13"/>
      <c r="I9892" s="13"/>
      <c r="J9892" s="13"/>
      <c r="K9892" s="13"/>
    </row>
    <row r="9893" spans="2:11">
      <c r="B9893" s="13"/>
      <c r="C9893" s="5"/>
      <c r="D9893" s="5"/>
      <c r="E9893" s="13"/>
      <c r="F9893" s="13"/>
      <c r="G9893" s="13"/>
      <c r="H9893" s="13"/>
      <c r="I9893" s="13"/>
      <c r="J9893" s="13"/>
      <c r="K9893" s="13"/>
    </row>
    <row r="9894" spans="2:11">
      <c r="B9894" s="13"/>
      <c r="C9894" s="5"/>
      <c r="D9894" s="5"/>
      <c r="E9894" s="13"/>
      <c r="F9894" s="13"/>
      <c r="G9894" s="13"/>
      <c r="H9894" s="13"/>
      <c r="I9894" s="13"/>
      <c r="J9894" s="13"/>
      <c r="K9894" s="13"/>
    </row>
    <row r="9895" spans="2:11">
      <c r="B9895" s="13"/>
      <c r="C9895" s="5"/>
      <c r="D9895" s="5"/>
      <c r="E9895" s="13"/>
      <c r="F9895" s="13"/>
      <c r="G9895" s="13"/>
      <c r="H9895" s="13"/>
      <c r="I9895" s="13"/>
      <c r="J9895" s="13"/>
      <c r="K9895" s="13"/>
    </row>
    <row r="9896" spans="2:11">
      <c r="B9896" s="13"/>
      <c r="C9896" s="5"/>
      <c r="D9896" s="5"/>
      <c r="E9896" s="13"/>
      <c r="F9896" s="13"/>
      <c r="G9896" s="13"/>
      <c r="H9896" s="13"/>
      <c r="I9896" s="13"/>
      <c r="J9896" s="13"/>
      <c r="K9896" s="13"/>
    </row>
    <row r="9897" spans="2:11">
      <c r="B9897" s="13"/>
      <c r="C9897" s="5"/>
      <c r="D9897" s="5"/>
      <c r="E9897" s="13"/>
      <c r="F9897" s="13"/>
      <c r="G9897" s="13"/>
      <c r="H9897" s="13"/>
      <c r="I9897" s="13"/>
      <c r="J9897" s="13"/>
      <c r="K9897" s="13"/>
    </row>
    <row r="9898" spans="2:11">
      <c r="B9898" s="13"/>
      <c r="C9898" s="5"/>
      <c r="D9898" s="5"/>
      <c r="E9898" s="13"/>
      <c r="F9898" s="13"/>
      <c r="G9898" s="13"/>
      <c r="H9898" s="13"/>
      <c r="I9898" s="13"/>
      <c r="J9898" s="13"/>
      <c r="K9898" s="13"/>
    </row>
    <row r="9899" spans="2:11">
      <c r="B9899" s="13"/>
      <c r="C9899" s="5"/>
      <c r="D9899" s="5"/>
      <c r="E9899" s="13"/>
      <c r="F9899" s="13"/>
      <c r="G9899" s="13"/>
      <c r="H9899" s="13"/>
      <c r="I9899" s="13"/>
      <c r="J9899" s="13"/>
      <c r="K9899" s="13"/>
    </row>
    <row r="9900" spans="2:11">
      <c r="B9900" s="13"/>
      <c r="C9900" s="5"/>
      <c r="D9900" s="5"/>
      <c r="E9900" s="13"/>
      <c r="F9900" s="13"/>
      <c r="G9900" s="13"/>
      <c r="H9900" s="13"/>
      <c r="I9900" s="13"/>
      <c r="J9900" s="13"/>
      <c r="K9900" s="13"/>
    </row>
    <row r="9901" spans="2:11">
      <c r="B9901" s="13"/>
      <c r="C9901" s="5"/>
      <c r="D9901" s="5"/>
      <c r="E9901" s="13"/>
      <c r="F9901" s="13"/>
      <c r="G9901" s="13"/>
      <c r="H9901" s="13"/>
      <c r="I9901" s="13"/>
      <c r="J9901" s="13"/>
      <c r="K9901" s="13"/>
    </row>
    <row r="9902" spans="2:11">
      <c r="B9902" s="13"/>
      <c r="C9902" s="5"/>
      <c r="D9902" s="5"/>
      <c r="E9902" s="13"/>
      <c r="F9902" s="13"/>
      <c r="G9902" s="13"/>
      <c r="H9902" s="13"/>
      <c r="I9902" s="13"/>
      <c r="J9902" s="13"/>
      <c r="K9902" s="13"/>
    </row>
    <row r="9903" spans="2:11">
      <c r="B9903" s="13"/>
      <c r="C9903" s="5"/>
      <c r="D9903" s="5"/>
      <c r="E9903" s="13"/>
      <c r="F9903" s="13"/>
      <c r="G9903" s="13"/>
      <c r="H9903" s="13"/>
      <c r="I9903" s="13"/>
      <c r="J9903" s="13"/>
      <c r="K9903" s="13"/>
    </row>
    <row r="9904" spans="2:11">
      <c r="B9904" s="13"/>
      <c r="C9904" s="5"/>
      <c r="D9904" s="5"/>
      <c r="E9904" s="13"/>
      <c r="F9904" s="13"/>
      <c r="G9904" s="13"/>
      <c r="H9904" s="13"/>
      <c r="I9904" s="13"/>
      <c r="J9904" s="13"/>
      <c r="K9904" s="13"/>
    </row>
    <row r="9905" spans="2:11">
      <c r="B9905" s="13"/>
      <c r="C9905" s="5"/>
      <c r="D9905" s="5"/>
      <c r="E9905" s="13"/>
      <c r="F9905" s="13"/>
      <c r="G9905" s="13"/>
      <c r="H9905" s="13"/>
      <c r="I9905" s="13"/>
      <c r="J9905" s="13"/>
      <c r="K9905" s="13"/>
    </row>
    <row r="9906" spans="2:11">
      <c r="B9906" s="13"/>
      <c r="C9906" s="5"/>
      <c r="D9906" s="5"/>
      <c r="E9906" s="13"/>
      <c r="F9906" s="13"/>
      <c r="G9906" s="13"/>
      <c r="H9906" s="13"/>
      <c r="I9906" s="13"/>
      <c r="J9906" s="13"/>
      <c r="K9906" s="13"/>
    </row>
    <row r="9907" spans="2:11">
      <c r="B9907" s="13"/>
      <c r="C9907" s="5"/>
      <c r="D9907" s="5"/>
      <c r="E9907" s="13"/>
      <c r="F9907" s="13"/>
      <c r="G9907" s="13"/>
      <c r="H9907" s="13"/>
      <c r="I9907" s="13"/>
      <c r="J9907" s="13"/>
      <c r="K9907" s="13"/>
    </row>
    <row r="9908" spans="2:11">
      <c r="B9908" s="13"/>
      <c r="C9908" s="5"/>
      <c r="D9908" s="5"/>
      <c r="E9908" s="13"/>
      <c r="F9908" s="13"/>
      <c r="G9908" s="13"/>
      <c r="H9908" s="13"/>
      <c r="I9908" s="13"/>
      <c r="J9908" s="13"/>
      <c r="K9908" s="13"/>
    </row>
    <row r="9909" spans="2:11">
      <c r="B9909" s="13"/>
      <c r="C9909" s="5"/>
      <c r="D9909" s="5"/>
      <c r="E9909" s="13"/>
      <c r="F9909" s="13"/>
      <c r="G9909" s="13"/>
      <c r="H9909" s="13"/>
      <c r="I9909" s="13"/>
      <c r="J9909" s="13"/>
      <c r="K9909" s="13"/>
    </row>
    <row r="9910" spans="2:11">
      <c r="B9910" s="13"/>
      <c r="C9910" s="5"/>
      <c r="D9910" s="5"/>
      <c r="E9910" s="13"/>
      <c r="F9910" s="13"/>
      <c r="G9910" s="13"/>
      <c r="H9910" s="13"/>
      <c r="I9910" s="13"/>
      <c r="J9910" s="13"/>
      <c r="K9910" s="13"/>
    </row>
    <row r="9911" spans="2:11">
      <c r="B9911" s="13"/>
      <c r="C9911" s="5"/>
      <c r="D9911" s="5"/>
      <c r="E9911" s="13"/>
      <c r="F9911" s="13"/>
      <c r="G9911" s="13"/>
      <c r="H9911" s="13"/>
      <c r="I9911" s="13"/>
      <c r="J9911" s="13"/>
      <c r="K9911" s="13"/>
    </row>
    <row r="9912" spans="2:11">
      <c r="B9912" s="13"/>
      <c r="C9912" s="5"/>
      <c r="D9912" s="5"/>
      <c r="E9912" s="13"/>
      <c r="F9912" s="13"/>
      <c r="G9912" s="13"/>
      <c r="H9912" s="13"/>
      <c r="I9912" s="13"/>
      <c r="J9912" s="13"/>
      <c r="K9912" s="13"/>
    </row>
    <row r="9913" spans="2:11">
      <c r="B9913" s="13"/>
      <c r="C9913" s="5"/>
      <c r="D9913" s="5"/>
      <c r="E9913" s="13"/>
      <c r="F9913" s="13"/>
      <c r="G9913" s="13"/>
      <c r="H9913" s="13"/>
      <c r="I9913" s="13"/>
      <c r="J9913" s="13"/>
      <c r="K9913" s="13"/>
    </row>
    <row r="9914" spans="2:11">
      <c r="B9914" s="13"/>
      <c r="C9914" s="5"/>
      <c r="D9914" s="5"/>
      <c r="E9914" s="13"/>
      <c r="F9914" s="13"/>
      <c r="G9914" s="13"/>
      <c r="H9914" s="13"/>
      <c r="I9914" s="13"/>
      <c r="J9914" s="13"/>
      <c r="K9914" s="13"/>
    </row>
    <row r="9915" spans="2:11">
      <c r="B9915" s="13"/>
      <c r="C9915" s="5"/>
      <c r="D9915" s="5"/>
      <c r="E9915" s="13"/>
      <c r="F9915" s="13"/>
      <c r="G9915" s="13"/>
      <c r="H9915" s="13"/>
      <c r="I9915" s="13"/>
      <c r="J9915" s="13"/>
      <c r="K9915" s="13"/>
    </row>
    <row r="9916" spans="2:11">
      <c r="B9916" s="13"/>
      <c r="C9916" s="5"/>
      <c r="D9916" s="5"/>
      <c r="E9916" s="13"/>
      <c r="F9916" s="13"/>
      <c r="G9916" s="13"/>
      <c r="H9916" s="13"/>
      <c r="I9916" s="13"/>
      <c r="J9916" s="13"/>
      <c r="K9916" s="13"/>
    </row>
    <row r="9917" spans="2:11">
      <c r="B9917" s="13"/>
      <c r="C9917" s="5"/>
      <c r="D9917" s="5"/>
      <c r="E9917" s="13"/>
      <c r="F9917" s="13"/>
      <c r="G9917" s="13"/>
      <c r="H9917" s="13"/>
      <c r="I9917" s="13"/>
      <c r="J9917" s="13"/>
      <c r="K9917" s="13"/>
    </row>
    <row r="9918" spans="2:11">
      <c r="B9918" s="13"/>
      <c r="C9918" s="5"/>
      <c r="D9918" s="5"/>
      <c r="E9918" s="13"/>
      <c r="F9918" s="13"/>
      <c r="G9918" s="13"/>
      <c r="H9918" s="13"/>
      <c r="I9918" s="13"/>
      <c r="J9918" s="13"/>
      <c r="K9918" s="13"/>
    </row>
    <row r="9919" spans="2:11">
      <c r="B9919" s="13"/>
      <c r="C9919" s="5"/>
      <c r="D9919" s="5"/>
      <c r="E9919" s="13"/>
      <c r="F9919" s="13"/>
      <c r="G9919" s="13"/>
      <c r="H9919" s="13"/>
      <c r="I9919" s="13"/>
      <c r="J9919" s="13"/>
      <c r="K9919" s="13"/>
    </row>
    <row r="9920" spans="2:11">
      <c r="B9920" s="13"/>
      <c r="C9920" s="5"/>
      <c r="D9920" s="5"/>
      <c r="E9920" s="13"/>
      <c r="F9920" s="13"/>
      <c r="G9920" s="13"/>
      <c r="H9920" s="13"/>
      <c r="I9920" s="13"/>
      <c r="J9920" s="13"/>
      <c r="K9920" s="13"/>
    </row>
    <row r="9921" spans="2:11">
      <c r="B9921" s="13"/>
      <c r="C9921" s="5"/>
      <c r="D9921" s="5"/>
      <c r="E9921" s="13"/>
      <c r="F9921" s="13"/>
      <c r="G9921" s="13"/>
      <c r="H9921" s="13"/>
      <c r="I9921" s="13"/>
      <c r="J9921" s="13"/>
      <c r="K9921" s="13"/>
    </row>
    <row r="9922" spans="2:11">
      <c r="B9922" s="13"/>
      <c r="C9922" s="5"/>
      <c r="D9922" s="5"/>
      <c r="E9922" s="13"/>
      <c r="F9922" s="13"/>
      <c r="G9922" s="13"/>
      <c r="H9922" s="13"/>
      <c r="I9922" s="13"/>
      <c r="J9922" s="13"/>
      <c r="K9922" s="13"/>
    </row>
    <row r="9923" spans="2:11">
      <c r="B9923" s="13"/>
      <c r="C9923" s="5"/>
      <c r="D9923" s="5"/>
      <c r="E9923" s="13"/>
      <c r="F9923" s="13"/>
      <c r="G9923" s="13"/>
      <c r="H9923" s="13"/>
      <c r="I9923" s="13"/>
      <c r="J9923" s="13"/>
      <c r="K9923" s="13"/>
    </row>
    <row r="9924" spans="2:11">
      <c r="B9924" s="13"/>
      <c r="C9924" s="5"/>
      <c r="D9924" s="5"/>
      <c r="E9924" s="13"/>
      <c r="F9924" s="13"/>
      <c r="G9924" s="13"/>
      <c r="H9924" s="13"/>
      <c r="I9924" s="13"/>
      <c r="J9924" s="13"/>
      <c r="K9924" s="13"/>
    </row>
    <row r="9925" spans="2:11">
      <c r="B9925" s="13"/>
      <c r="C9925" s="5"/>
      <c r="D9925" s="5"/>
      <c r="E9925" s="13"/>
      <c r="F9925" s="13"/>
      <c r="G9925" s="13"/>
      <c r="H9925" s="13"/>
      <c r="I9925" s="13"/>
      <c r="J9925" s="13"/>
      <c r="K9925" s="13"/>
    </row>
    <row r="9926" spans="2:11">
      <c r="B9926" s="13"/>
      <c r="C9926" s="5"/>
      <c r="D9926" s="5"/>
      <c r="E9926" s="13"/>
      <c r="F9926" s="13"/>
      <c r="G9926" s="13"/>
      <c r="H9926" s="13"/>
      <c r="I9926" s="13"/>
      <c r="J9926" s="13"/>
      <c r="K9926" s="13"/>
    </row>
    <row r="9927" spans="2:11">
      <c r="B9927" s="13"/>
      <c r="C9927" s="5"/>
      <c r="D9927" s="5"/>
      <c r="E9927" s="13"/>
      <c r="F9927" s="13"/>
      <c r="G9927" s="13"/>
      <c r="H9927" s="13"/>
      <c r="I9927" s="13"/>
      <c r="J9927" s="13"/>
      <c r="K9927" s="13"/>
    </row>
    <row r="9928" spans="2:11">
      <c r="B9928" s="13"/>
      <c r="C9928" s="5"/>
      <c r="D9928" s="5"/>
      <c r="E9928" s="13"/>
      <c r="F9928" s="13"/>
      <c r="G9928" s="13"/>
      <c r="H9928" s="13"/>
      <c r="I9928" s="13"/>
      <c r="J9928" s="13"/>
      <c r="K9928" s="13"/>
    </row>
    <row r="9929" spans="2:11">
      <c r="B9929" s="13"/>
      <c r="C9929" s="5"/>
      <c r="D9929" s="5"/>
      <c r="E9929" s="13"/>
      <c r="F9929" s="13"/>
      <c r="G9929" s="13"/>
      <c r="H9929" s="13"/>
      <c r="I9929" s="13"/>
      <c r="J9929" s="13"/>
      <c r="K9929" s="13"/>
    </row>
    <row r="9930" spans="2:11">
      <c r="B9930" s="13"/>
      <c r="C9930" s="5"/>
      <c r="D9930" s="5"/>
      <c r="E9930" s="13"/>
      <c r="F9930" s="13"/>
      <c r="G9930" s="13"/>
      <c r="H9930" s="13"/>
      <c r="I9930" s="13"/>
      <c r="J9930" s="13"/>
      <c r="K9930" s="13"/>
    </row>
    <row r="9931" spans="2:11">
      <c r="B9931" s="13"/>
      <c r="C9931" s="5"/>
      <c r="D9931" s="5"/>
      <c r="E9931" s="13"/>
      <c r="F9931" s="13"/>
      <c r="G9931" s="13"/>
      <c r="H9931" s="13"/>
      <c r="I9931" s="13"/>
      <c r="J9931" s="13"/>
      <c r="K9931" s="13"/>
    </row>
    <row r="9932" spans="2:11">
      <c r="B9932" s="13"/>
      <c r="C9932" s="5"/>
      <c r="D9932" s="5"/>
      <c r="E9932" s="13"/>
      <c r="F9932" s="13"/>
      <c r="G9932" s="13"/>
      <c r="H9932" s="13"/>
      <c r="I9932" s="13"/>
      <c r="J9932" s="13"/>
      <c r="K9932" s="13"/>
    </row>
    <row r="9933" spans="2:11">
      <c r="B9933" s="13"/>
      <c r="C9933" s="5"/>
      <c r="D9933" s="5"/>
      <c r="E9933" s="13"/>
      <c r="F9933" s="13"/>
      <c r="G9933" s="13"/>
      <c r="H9933" s="13"/>
      <c r="I9933" s="13"/>
      <c r="J9933" s="13"/>
      <c r="K9933" s="13"/>
    </row>
    <row r="9934" spans="2:11">
      <c r="B9934" s="13"/>
      <c r="C9934" s="5"/>
      <c r="D9934" s="5"/>
      <c r="E9934" s="13"/>
      <c r="F9934" s="13"/>
      <c r="G9934" s="13"/>
      <c r="H9934" s="13"/>
      <c r="I9934" s="13"/>
      <c r="J9934" s="13"/>
      <c r="K9934" s="13"/>
    </row>
    <row r="9935" spans="2:11">
      <c r="B9935" s="13"/>
      <c r="C9935" s="5"/>
      <c r="D9935" s="5"/>
      <c r="E9935" s="13"/>
      <c r="F9935" s="13"/>
      <c r="G9935" s="13"/>
      <c r="H9935" s="13"/>
      <c r="I9935" s="13"/>
      <c r="J9935" s="13"/>
      <c r="K9935" s="13"/>
    </row>
    <row r="9936" spans="2:11">
      <c r="B9936" s="13"/>
      <c r="C9936" s="5"/>
      <c r="D9936" s="5"/>
      <c r="E9936" s="13"/>
      <c r="F9936" s="13"/>
      <c r="G9936" s="13"/>
      <c r="H9936" s="13"/>
      <c r="I9936" s="13"/>
      <c r="J9936" s="13"/>
      <c r="K9936" s="13"/>
    </row>
    <row r="9937" spans="2:11">
      <c r="B9937" s="13"/>
      <c r="C9937" s="5"/>
      <c r="D9937" s="5"/>
      <c r="E9937" s="13"/>
      <c r="F9937" s="13"/>
      <c r="G9937" s="13"/>
      <c r="H9937" s="13"/>
      <c r="I9937" s="13"/>
      <c r="J9937" s="13"/>
      <c r="K9937" s="13"/>
    </row>
    <row r="9938" spans="2:11">
      <c r="B9938" s="13"/>
      <c r="C9938" s="5"/>
      <c r="D9938" s="5"/>
      <c r="E9938" s="13"/>
      <c r="F9938" s="13"/>
      <c r="G9938" s="13"/>
      <c r="H9938" s="13"/>
      <c r="I9938" s="13"/>
      <c r="J9938" s="13"/>
      <c r="K9938" s="13"/>
    </row>
    <row r="9939" spans="2:11">
      <c r="B9939" s="13"/>
      <c r="C9939" s="5"/>
      <c r="D9939" s="5"/>
      <c r="E9939" s="13"/>
      <c r="F9939" s="13"/>
      <c r="G9939" s="13"/>
      <c r="H9939" s="13"/>
      <c r="I9939" s="13"/>
      <c r="J9939" s="13"/>
      <c r="K9939" s="13"/>
    </row>
    <row r="9940" spans="2:11">
      <c r="B9940" s="13"/>
      <c r="C9940" s="5"/>
      <c r="D9940" s="5"/>
      <c r="E9940" s="13"/>
      <c r="F9940" s="13"/>
      <c r="G9940" s="13"/>
      <c r="H9940" s="13"/>
      <c r="I9940" s="13"/>
      <c r="J9940" s="13"/>
      <c r="K9940" s="13"/>
    </row>
    <row r="9941" spans="2:11">
      <c r="B9941" s="13"/>
      <c r="C9941" s="5"/>
      <c r="D9941" s="5"/>
      <c r="E9941" s="13"/>
      <c r="F9941" s="13"/>
      <c r="G9941" s="13"/>
      <c r="H9941" s="13"/>
      <c r="I9941" s="13"/>
      <c r="J9941" s="13"/>
      <c r="K9941" s="13"/>
    </row>
    <row r="9942" spans="2:11">
      <c r="B9942" s="13"/>
      <c r="C9942" s="5"/>
      <c r="D9942" s="5"/>
      <c r="E9942" s="13"/>
      <c r="F9942" s="13"/>
      <c r="G9942" s="13"/>
      <c r="H9942" s="13"/>
      <c r="I9942" s="13"/>
      <c r="J9942" s="13"/>
      <c r="K9942" s="13"/>
    </row>
    <row r="9943" spans="2:11">
      <c r="B9943" s="13"/>
      <c r="C9943" s="5"/>
      <c r="D9943" s="5"/>
      <c r="E9943" s="13"/>
      <c r="F9943" s="13"/>
      <c r="G9943" s="13"/>
      <c r="H9943" s="13"/>
      <c r="I9943" s="13"/>
      <c r="J9943" s="13"/>
      <c r="K9943" s="13"/>
    </row>
    <row r="9944" spans="2:11">
      <c r="B9944" s="13"/>
      <c r="C9944" s="5"/>
      <c r="D9944" s="5"/>
      <c r="E9944" s="13"/>
      <c r="F9944" s="13"/>
      <c r="G9944" s="13"/>
      <c r="H9944" s="13"/>
      <c r="I9944" s="13"/>
      <c r="J9944" s="13"/>
      <c r="K9944" s="13"/>
    </row>
    <row r="9945" spans="2:11">
      <c r="B9945" s="13"/>
      <c r="C9945" s="5"/>
      <c r="D9945" s="5"/>
      <c r="E9945" s="13"/>
      <c r="F9945" s="13"/>
      <c r="G9945" s="13"/>
      <c r="H9945" s="13"/>
      <c r="I9945" s="13"/>
      <c r="J9945" s="13"/>
      <c r="K9945" s="13"/>
    </row>
    <row r="9946" spans="2:11">
      <c r="B9946" s="13"/>
      <c r="C9946" s="5"/>
      <c r="D9946" s="5"/>
      <c r="E9946" s="13"/>
      <c r="F9946" s="13"/>
      <c r="G9946" s="13"/>
      <c r="H9946" s="13"/>
      <c r="I9946" s="13"/>
      <c r="J9946" s="13"/>
      <c r="K9946" s="13"/>
    </row>
    <row r="9947" spans="2:11">
      <c r="B9947" s="13"/>
      <c r="C9947" s="5"/>
      <c r="D9947" s="5"/>
      <c r="E9947" s="13"/>
      <c r="F9947" s="13"/>
      <c r="G9947" s="13"/>
      <c r="H9947" s="13"/>
      <c r="I9947" s="13"/>
      <c r="J9947" s="13"/>
      <c r="K9947" s="13"/>
    </row>
    <row r="9948" spans="2:11">
      <c r="B9948" s="13"/>
      <c r="C9948" s="5"/>
      <c r="D9948" s="5"/>
      <c r="E9948" s="13"/>
      <c r="F9948" s="13"/>
      <c r="G9948" s="13"/>
      <c r="H9948" s="13"/>
      <c r="I9948" s="13"/>
      <c r="J9948" s="13"/>
      <c r="K9948" s="13"/>
    </row>
    <row r="9949" spans="2:11">
      <c r="B9949" s="13"/>
      <c r="C9949" s="5"/>
      <c r="D9949" s="5"/>
      <c r="E9949" s="13"/>
      <c r="F9949" s="13"/>
      <c r="G9949" s="13"/>
      <c r="H9949" s="13"/>
      <c r="I9949" s="13"/>
      <c r="J9949" s="13"/>
      <c r="K9949" s="13"/>
    </row>
    <row r="9950" spans="2:11">
      <c r="B9950" s="13"/>
      <c r="C9950" s="5"/>
      <c r="D9950" s="5"/>
      <c r="E9950" s="13"/>
      <c r="F9950" s="13"/>
      <c r="G9950" s="13"/>
      <c r="H9950" s="13"/>
      <c r="I9950" s="13"/>
      <c r="J9950" s="13"/>
      <c r="K9950" s="13"/>
    </row>
    <row r="9951" spans="2:11">
      <c r="B9951" s="13"/>
      <c r="C9951" s="5"/>
      <c r="D9951" s="5"/>
      <c r="E9951" s="13"/>
      <c r="F9951" s="13"/>
      <c r="G9951" s="13"/>
      <c r="H9951" s="13"/>
      <c r="I9951" s="13"/>
      <c r="J9951" s="13"/>
      <c r="K9951" s="13"/>
    </row>
    <row r="9952" spans="2:11">
      <c r="B9952" s="13"/>
      <c r="C9952" s="5"/>
      <c r="D9952" s="5"/>
      <c r="E9952" s="13"/>
      <c r="F9952" s="13"/>
      <c r="G9952" s="13"/>
      <c r="H9952" s="13"/>
      <c r="I9952" s="13"/>
      <c r="J9952" s="13"/>
      <c r="K9952" s="13"/>
    </row>
    <row r="9953" spans="2:11">
      <c r="B9953" s="13"/>
      <c r="C9953" s="5"/>
      <c r="D9953" s="5"/>
      <c r="E9953" s="13"/>
      <c r="F9953" s="13"/>
      <c r="G9953" s="13"/>
      <c r="H9953" s="13"/>
      <c r="I9953" s="13"/>
      <c r="J9953" s="13"/>
      <c r="K9953" s="13"/>
    </row>
    <row r="9954" spans="2:11">
      <c r="B9954" s="13"/>
      <c r="C9954" s="5"/>
      <c r="D9954" s="5"/>
      <c r="E9954" s="13"/>
      <c r="F9954" s="13"/>
      <c r="G9954" s="13"/>
      <c r="H9954" s="13"/>
      <c r="I9954" s="13"/>
      <c r="J9954" s="13"/>
      <c r="K9954" s="13"/>
    </row>
    <row r="9955" spans="2:11">
      <c r="B9955" s="13"/>
      <c r="C9955" s="5"/>
      <c r="D9955" s="5"/>
      <c r="E9955" s="13"/>
      <c r="F9955" s="13"/>
      <c r="G9955" s="13"/>
      <c r="H9955" s="13"/>
      <c r="I9955" s="13"/>
      <c r="J9955" s="13"/>
      <c r="K9955" s="13"/>
    </row>
    <row r="9956" spans="2:11">
      <c r="B9956" s="13"/>
      <c r="C9956" s="5"/>
      <c r="D9956" s="5"/>
      <c r="E9956" s="13"/>
      <c r="F9956" s="13"/>
      <c r="G9956" s="13"/>
      <c r="H9956" s="13"/>
      <c r="I9956" s="13"/>
      <c r="J9956" s="13"/>
      <c r="K9956" s="13"/>
    </row>
    <row r="9957" spans="2:11">
      <c r="B9957" s="13"/>
      <c r="C9957" s="5"/>
      <c r="D9957" s="5"/>
      <c r="E9957" s="13"/>
      <c r="F9957" s="13"/>
      <c r="G9957" s="13"/>
      <c r="H9957" s="13"/>
      <c r="I9957" s="13"/>
      <c r="J9957" s="13"/>
      <c r="K9957" s="13"/>
    </row>
    <row r="9958" spans="2:11">
      <c r="B9958" s="13"/>
      <c r="C9958" s="5"/>
      <c r="D9958" s="5"/>
      <c r="E9958" s="13"/>
      <c r="F9958" s="13"/>
      <c r="G9958" s="13"/>
      <c r="H9958" s="13"/>
      <c r="I9958" s="13"/>
      <c r="J9958" s="13"/>
      <c r="K9958" s="13"/>
    </row>
    <row r="9959" spans="2:11">
      <c r="B9959" s="13"/>
      <c r="C9959" s="5"/>
      <c r="D9959" s="5"/>
      <c r="E9959" s="13"/>
      <c r="F9959" s="13"/>
      <c r="G9959" s="13"/>
      <c r="H9959" s="13"/>
      <c r="I9959" s="13"/>
      <c r="J9959" s="13"/>
      <c r="K9959" s="13"/>
    </row>
    <row r="9960" spans="2:11">
      <c r="B9960" s="13"/>
      <c r="C9960" s="5"/>
      <c r="D9960" s="5"/>
      <c r="E9960" s="13"/>
      <c r="F9960" s="13"/>
      <c r="G9960" s="13"/>
      <c r="H9960" s="13"/>
      <c r="I9960" s="13"/>
      <c r="J9960" s="13"/>
      <c r="K9960" s="13"/>
    </row>
    <row r="9961" spans="2:11">
      <c r="B9961" s="13"/>
      <c r="C9961" s="5"/>
      <c r="D9961" s="5"/>
      <c r="E9961" s="13"/>
      <c r="F9961" s="13"/>
      <c r="G9961" s="13"/>
      <c r="H9961" s="13"/>
      <c r="I9961" s="13"/>
      <c r="J9961" s="13"/>
      <c r="K9961" s="13"/>
    </row>
    <row r="9962" spans="2:11">
      <c r="B9962" s="13"/>
      <c r="C9962" s="5"/>
      <c r="D9962" s="5"/>
      <c r="E9962" s="13"/>
      <c r="F9962" s="13"/>
      <c r="G9962" s="13"/>
      <c r="H9962" s="13"/>
      <c r="I9962" s="13"/>
      <c r="J9962" s="13"/>
      <c r="K9962" s="13"/>
    </row>
    <row r="9963" spans="2:11">
      <c r="B9963" s="13"/>
      <c r="C9963" s="5"/>
      <c r="D9963" s="5"/>
      <c r="E9963" s="13"/>
      <c r="F9963" s="13"/>
      <c r="G9963" s="13"/>
      <c r="H9963" s="13"/>
      <c r="I9963" s="13"/>
      <c r="J9963" s="13"/>
      <c r="K9963" s="13"/>
    </row>
    <row r="9964" spans="2:11">
      <c r="B9964" s="13"/>
      <c r="C9964" s="5"/>
      <c r="D9964" s="5"/>
      <c r="E9964" s="13"/>
      <c r="F9964" s="13"/>
      <c r="G9964" s="13"/>
      <c r="H9964" s="13"/>
      <c r="I9964" s="13"/>
      <c r="J9964" s="13"/>
      <c r="K9964" s="13"/>
    </row>
    <row r="9965" spans="2:11">
      <c r="B9965" s="13"/>
      <c r="C9965" s="5"/>
      <c r="D9965" s="5"/>
      <c r="E9965" s="13"/>
      <c r="F9965" s="13"/>
      <c r="G9965" s="13"/>
      <c r="H9965" s="13"/>
      <c r="I9965" s="13"/>
      <c r="J9965" s="13"/>
      <c r="K9965" s="13"/>
    </row>
    <row r="9966" spans="2:11">
      <c r="B9966" s="13"/>
      <c r="C9966" s="5"/>
      <c r="D9966" s="5"/>
      <c r="E9966" s="13"/>
      <c r="F9966" s="13"/>
      <c r="G9966" s="13"/>
      <c r="H9966" s="13"/>
      <c r="I9966" s="13"/>
      <c r="J9966" s="13"/>
      <c r="K9966" s="13"/>
    </row>
    <row r="9967" spans="2:11">
      <c r="B9967" s="13"/>
      <c r="C9967" s="5"/>
      <c r="D9967" s="5"/>
      <c r="E9967" s="13"/>
      <c r="F9967" s="13"/>
      <c r="G9967" s="13"/>
      <c r="H9967" s="13"/>
      <c r="I9967" s="13"/>
      <c r="J9967" s="13"/>
      <c r="K9967" s="13"/>
    </row>
    <row r="9968" spans="2:11">
      <c r="B9968" s="13"/>
      <c r="C9968" s="5"/>
      <c r="D9968" s="5"/>
      <c r="E9968" s="13"/>
      <c r="F9968" s="13"/>
      <c r="G9968" s="13"/>
      <c r="H9968" s="13"/>
      <c r="I9968" s="13"/>
      <c r="J9968" s="13"/>
      <c r="K9968" s="13"/>
    </row>
    <row r="9969" spans="2:11">
      <c r="B9969" s="13"/>
      <c r="C9969" s="5"/>
      <c r="D9969" s="5"/>
      <c r="E9969" s="13"/>
      <c r="F9969" s="13"/>
      <c r="G9969" s="13"/>
      <c r="H9969" s="13"/>
      <c r="I9969" s="13"/>
      <c r="J9969" s="13"/>
      <c r="K9969" s="13"/>
    </row>
    <row r="9970" spans="2:11">
      <c r="B9970" s="13"/>
      <c r="C9970" s="5"/>
      <c r="D9970" s="5"/>
      <c r="E9970" s="13"/>
      <c r="F9970" s="13"/>
      <c r="G9970" s="13"/>
      <c r="H9970" s="13"/>
      <c r="I9970" s="13"/>
      <c r="J9970" s="13"/>
      <c r="K9970" s="13"/>
    </row>
    <row r="9971" spans="2:11">
      <c r="B9971" s="13"/>
      <c r="C9971" s="5"/>
      <c r="D9971" s="5"/>
      <c r="E9971" s="13"/>
      <c r="F9971" s="13"/>
      <c r="G9971" s="13"/>
      <c r="H9971" s="13"/>
      <c r="I9971" s="13"/>
      <c r="J9971" s="13"/>
      <c r="K9971" s="13"/>
    </row>
    <row r="9972" spans="2:11">
      <c r="B9972" s="13"/>
      <c r="C9972" s="5"/>
      <c r="D9972" s="5"/>
      <c r="E9972" s="13"/>
      <c r="F9972" s="13"/>
      <c r="G9972" s="13"/>
      <c r="H9972" s="13"/>
      <c r="I9972" s="13"/>
      <c r="J9972" s="13"/>
      <c r="K9972" s="13"/>
    </row>
    <row r="9973" spans="2:11">
      <c r="B9973" s="13"/>
      <c r="C9973" s="5"/>
      <c r="D9973" s="5"/>
      <c r="E9973" s="13"/>
      <c r="F9973" s="13"/>
      <c r="G9973" s="13"/>
      <c r="H9973" s="13"/>
      <c r="I9973" s="13"/>
      <c r="J9973" s="13"/>
      <c r="K9973" s="13"/>
    </row>
    <row r="9974" spans="2:11">
      <c r="B9974" s="13"/>
      <c r="C9974" s="5"/>
      <c r="D9974" s="5"/>
      <c r="E9974" s="13"/>
      <c r="F9974" s="13"/>
      <c r="G9974" s="13"/>
      <c r="H9974" s="13"/>
      <c r="I9974" s="13"/>
      <c r="J9974" s="13"/>
      <c r="K9974" s="13"/>
    </row>
    <row r="9975" spans="2:11">
      <c r="B9975" s="13"/>
      <c r="C9975" s="5"/>
      <c r="D9975" s="5"/>
      <c r="E9975" s="13"/>
      <c r="F9975" s="13"/>
      <c r="G9975" s="13"/>
      <c r="H9975" s="13"/>
      <c r="I9975" s="13"/>
      <c r="J9975" s="13"/>
      <c r="K9975" s="13"/>
    </row>
    <row r="9976" spans="2:11">
      <c r="B9976" s="13"/>
      <c r="C9976" s="5"/>
      <c r="D9976" s="5"/>
      <c r="E9976" s="13"/>
      <c r="F9976" s="13"/>
      <c r="G9976" s="13"/>
      <c r="H9976" s="13"/>
      <c r="I9976" s="13"/>
      <c r="J9976" s="13"/>
      <c r="K9976" s="13"/>
    </row>
    <row r="9977" spans="2:11">
      <c r="B9977" s="13"/>
      <c r="C9977" s="5"/>
      <c r="D9977" s="5"/>
      <c r="E9977" s="13"/>
      <c r="F9977" s="13"/>
      <c r="G9977" s="13"/>
      <c r="H9977" s="13"/>
      <c r="I9977" s="13"/>
      <c r="J9977" s="13"/>
      <c r="K9977" s="13"/>
    </row>
    <row r="9978" spans="2:11">
      <c r="B9978" s="13"/>
      <c r="C9978" s="5"/>
      <c r="D9978" s="5"/>
      <c r="E9978" s="13"/>
      <c r="F9978" s="13"/>
      <c r="G9978" s="13"/>
      <c r="H9978" s="13"/>
      <c r="I9978" s="13"/>
      <c r="J9978" s="13"/>
      <c r="K9978" s="13"/>
    </row>
    <row r="9979" spans="2:11">
      <c r="B9979" s="13"/>
      <c r="C9979" s="5"/>
      <c r="D9979" s="5"/>
      <c r="E9979" s="13"/>
      <c r="F9979" s="13"/>
      <c r="G9979" s="13"/>
      <c r="H9979" s="13"/>
      <c r="I9979" s="13"/>
      <c r="J9979" s="13"/>
      <c r="K9979" s="13"/>
    </row>
    <row r="9980" spans="2:11">
      <c r="B9980" s="13"/>
      <c r="C9980" s="5"/>
      <c r="D9980" s="5"/>
      <c r="E9980" s="13"/>
      <c r="F9980" s="13"/>
      <c r="G9980" s="13"/>
      <c r="H9980" s="13"/>
      <c r="I9980" s="13"/>
      <c r="J9980" s="13"/>
      <c r="K9980" s="13"/>
    </row>
    <row r="9981" spans="2:11">
      <c r="B9981" s="13"/>
      <c r="C9981" s="5"/>
      <c r="D9981" s="5"/>
      <c r="E9981" s="13"/>
      <c r="F9981" s="13"/>
      <c r="G9981" s="13"/>
      <c r="H9981" s="13"/>
      <c r="I9981" s="13"/>
      <c r="J9981" s="13"/>
      <c r="K9981" s="13"/>
    </row>
    <row r="9982" spans="2:11">
      <c r="B9982" s="13"/>
      <c r="C9982" s="5"/>
      <c r="D9982" s="5"/>
      <c r="E9982" s="13"/>
      <c r="F9982" s="13"/>
      <c r="G9982" s="13"/>
      <c r="H9982" s="13"/>
      <c r="I9982" s="13"/>
      <c r="J9982" s="13"/>
      <c r="K9982" s="13"/>
    </row>
    <row r="9983" spans="2:11">
      <c r="B9983" s="13"/>
      <c r="C9983" s="5"/>
      <c r="D9983" s="5"/>
      <c r="E9983" s="13"/>
      <c r="F9983" s="13"/>
      <c r="G9983" s="13"/>
      <c r="H9983" s="13"/>
      <c r="I9983" s="13"/>
      <c r="J9983" s="13"/>
      <c r="K9983" s="13"/>
    </row>
    <row r="9984" spans="2:11">
      <c r="B9984" s="13"/>
      <c r="C9984" s="5"/>
      <c r="D9984" s="5"/>
      <c r="E9984" s="13"/>
      <c r="F9984" s="13"/>
      <c r="G9984" s="13"/>
      <c r="H9984" s="13"/>
      <c r="I9984" s="13"/>
      <c r="J9984" s="13"/>
      <c r="K9984" s="13"/>
    </row>
    <row r="9985" spans="2:11">
      <c r="B9985" s="13"/>
      <c r="C9985" s="5"/>
      <c r="D9985" s="5"/>
      <c r="E9985" s="13"/>
      <c r="F9985" s="13"/>
      <c r="G9985" s="13"/>
      <c r="H9985" s="13"/>
      <c r="I9985" s="13"/>
      <c r="J9985" s="13"/>
      <c r="K9985" s="13"/>
    </row>
    <row r="9986" spans="2:11">
      <c r="B9986" s="13"/>
      <c r="C9986" s="5"/>
      <c r="D9986" s="5"/>
      <c r="E9986" s="13"/>
      <c r="F9986" s="13"/>
      <c r="G9986" s="13"/>
      <c r="H9986" s="13"/>
      <c r="I9986" s="13"/>
      <c r="J9986" s="13"/>
      <c r="K9986" s="13"/>
    </row>
    <row r="9987" spans="2:11">
      <c r="B9987" s="13"/>
      <c r="C9987" s="5"/>
      <c r="D9987" s="5"/>
      <c r="E9987" s="13"/>
      <c r="F9987" s="13"/>
      <c r="G9987" s="13"/>
      <c r="H9987" s="13"/>
      <c r="I9987" s="13"/>
      <c r="J9987" s="13"/>
      <c r="K9987" s="13"/>
    </row>
    <row r="9988" spans="2:11">
      <c r="B9988" s="13"/>
      <c r="C9988" s="5"/>
      <c r="D9988" s="5"/>
      <c r="E9988" s="13"/>
      <c r="F9988" s="13"/>
      <c r="G9988" s="13"/>
      <c r="H9988" s="13"/>
      <c r="I9988" s="13"/>
      <c r="J9988" s="13"/>
      <c r="K9988" s="13"/>
    </row>
    <row r="9989" spans="2:11">
      <c r="B9989" s="13"/>
      <c r="C9989" s="5"/>
      <c r="D9989" s="5"/>
      <c r="E9989" s="13"/>
      <c r="F9989" s="13"/>
      <c r="G9989" s="13"/>
      <c r="H9989" s="13"/>
      <c r="I9989" s="13"/>
      <c r="J9989" s="13"/>
      <c r="K9989" s="13"/>
    </row>
    <row r="9990" spans="2:11">
      <c r="B9990" s="13"/>
      <c r="C9990" s="5"/>
      <c r="D9990" s="5"/>
      <c r="E9990" s="13"/>
      <c r="F9990" s="13"/>
      <c r="G9990" s="13"/>
      <c r="H9990" s="13"/>
      <c r="I9990" s="13"/>
      <c r="J9990" s="13"/>
      <c r="K9990" s="13"/>
    </row>
    <row r="9991" spans="2:11">
      <c r="B9991" s="13"/>
      <c r="C9991" s="5"/>
      <c r="D9991" s="5"/>
      <c r="E9991" s="13"/>
      <c r="F9991" s="13"/>
      <c r="G9991" s="13"/>
      <c r="H9991" s="13"/>
      <c r="I9991" s="13"/>
      <c r="J9991" s="13"/>
      <c r="K9991" s="13"/>
    </row>
    <row r="9992" spans="2:11">
      <c r="B9992" s="13"/>
      <c r="C9992" s="5"/>
      <c r="D9992" s="5"/>
      <c r="E9992" s="13"/>
      <c r="F9992" s="13"/>
      <c r="G9992" s="13"/>
      <c r="H9992" s="13"/>
      <c r="I9992" s="13"/>
      <c r="J9992" s="13"/>
      <c r="K9992" s="13"/>
    </row>
    <row r="9993" spans="2:11">
      <c r="B9993" s="13"/>
      <c r="C9993" s="5"/>
      <c r="D9993" s="5"/>
      <c r="E9993" s="13"/>
      <c r="F9993" s="13"/>
      <c r="G9993" s="13"/>
      <c r="H9993" s="13"/>
      <c r="I9993" s="13"/>
      <c r="J9993" s="13"/>
      <c r="K9993" s="13"/>
    </row>
    <row r="9994" spans="2:11">
      <c r="B9994" s="13"/>
      <c r="C9994" s="5"/>
      <c r="D9994" s="5"/>
      <c r="E9994" s="13"/>
      <c r="F9994" s="13"/>
      <c r="G9994" s="13"/>
      <c r="H9994" s="13"/>
      <c r="I9994" s="13"/>
      <c r="J9994" s="13"/>
      <c r="K9994" s="13"/>
    </row>
    <row r="9995" spans="2:11">
      <c r="B9995" s="13"/>
      <c r="C9995" s="5"/>
      <c r="D9995" s="5"/>
      <c r="E9995" s="13"/>
      <c r="F9995" s="13"/>
      <c r="G9995" s="13"/>
      <c r="H9995" s="13"/>
      <c r="I9995" s="13"/>
      <c r="J9995" s="13"/>
      <c r="K9995" s="13"/>
    </row>
    <row r="9996" spans="2:11">
      <c r="B9996" s="13"/>
      <c r="C9996" s="5"/>
      <c r="D9996" s="5"/>
      <c r="E9996" s="13"/>
      <c r="F9996" s="13"/>
      <c r="G9996" s="13"/>
      <c r="H9996" s="13"/>
      <c r="I9996" s="13"/>
      <c r="J9996" s="13"/>
      <c r="K9996" s="13"/>
    </row>
    <row r="9997" spans="2:11">
      <c r="B9997" s="13"/>
      <c r="C9997" s="5"/>
      <c r="D9997" s="5"/>
      <c r="E9997" s="13"/>
      <c r="F9997" s="13"/>
      <c r="G9997" s="13"/>
      <c r="H9997" s="13"/>
      <c r="I9997" s="13"/>
      <c r="J9997" s="13"/>
      <c r="K9997" s="13"/>
    </row>
    <row r="9998" spans="2:11">
      <c r="B9998" s="13"/>
      <c r="C9998" s="5"/>
      <c r="D9998" s="5"/>
      <c r="E9998" s="13"/>
      <c r="F9998" s="13"/>
      <c r="G9998" s="13"/>
      <c r="H9998" s="13"/>
      <c r="I9998" s="13"/>
      <c r="J9998" s="13"/>
      <c r="K9998" s="13"/>
    </row>
    <row r="9999" spans="2:11">
      <c r="B9999" s="13"/>
      <c r="C9999" s="5"/>
      <c r="D9999" s="5"/>
      <c r="E9999" s="13"/>
      <c r="F9999" s="13"/>
      <c r="G9999" s="13"/>
      <c r="H9999" s="13"/>
      <c r="I9999" s="13"/>
      <c r="J9999" s="13"/>
      <c r="K9999" s="13"/>
    </row>
    <row r="10000" spans="2:11">
      <c r="B10000" s="13"/>
      <c r="C10000" s="5"/>
      <c r="D10000" s="5"/>
      <c r="E10000" s="13"/>
      <c r="F10000" s="13"/>
      <c r="G10000" s="13"/>
      <c r="H10000" s="13"/>
      <c r="I10000" s="13"/>
      <c r="J10000" s="13"/>
      <c r="K10000" s="13"/>
    </row>
    <row r="10001" spans="2:11">
      <c r="B10001" s="13"/>
      <c r="C10001" s="5"/>
      <c r="D10001" s="5"/>
      <c r="E10001" s="13"/>
      <c r="F10001" s="13"/>
      <c r="G10001" s="13"/>
      <c r="H10001" s="13"/>
      <c r="I10001" s="13"/>
      <c r="J10001" s="13"/>
      <c r="K10001" s="13"/>
    </row>
    <row r="10002" spans="2:11">
      <c r="B10002" s="13"/>
      <c r="C10002" s="5"/>
      <c r="D10002" s="5"/>
      <c r="E10002" s="13"/>
      <c r="F10002" s="13"/>
      <c r="G10002" s="13"/>
      <c r="H10002" s="13"/>
      <c r="I10002" s="13"/>
      <c r="J10002" s="13"/>
      <c r="K10002" s="13"/>
    </row>
    <row r="10003" spans="2:11">
      <c r="B10003" s="13"/>
      <c r="C10003" s="5"/>
      <c r="D10003" s="5"/>
      <c r="E10003" s="13"/>
      <c r="F10003" s="13"/>
      <c r="G10003" s="13"/>
      <c r="H10003" s="13"/>
      <c r="I10003" s="13"/>
      <c r="J10003" s="13"/>
      <c r="K10003" s="13"/>
    </row>
    <row r="10004" spans="2:11">
      <c r="B10004" s="13"/>
      <c r="C10004" s="5"/>
      <c r="D10004" s="5"/>
      <c r="E10004" s="13"/>
      <c r="F10004" s="13"/>
      <c r="G10004" s="13"/>
      <c r="H10004" s="13"/>
      <c r="I10004" s="13"/>
      <c r="J10004" s="13"/>
      <c r="K10004" s="13"/>
    </row>
    <row r="10005" spans="2:11">
      <c r="B10005" s="13"/>
      <c r="C10005" s="5"/>
      <c r="D10005" s="5"/>
      <c r="E10005" s="13"/>
      <c r="F10005" s="13"/>
      <c r="G10005" s="13"/>
      <c r="H10005" s="13"/>
      <c r="I10005" s="13"/>
      <c r="J10005" s="13"/>
      <c r="K10005" s="13"/>
    </row>
    <row r="10006" spans="2:11">
      <c r="B10006" s="13"/>
      <c r="C10006" s="5"/>
      <c r="D10006" s="5"/>
      <c r="E10006" s="13"/>
      <c r="F10006" s="13"/>
      <c r="G10006" s="13"/>
      <c r="H10006" s="13"/>
      <c r="I10006" s="13"/>
      <c r="J10006" s="13"/>
      <c r="K10006" s="13"/>
    </row>
    <row r="10007" spans="2:11">
      <c r="B10007" s="13"/>
      <c r="C10007" s="5"/>
      <c r="D10007" s="5"/>
      <c r="E10007" s="13"/>
      <c r="F10007" s="13"/>
      <c r="G10007" s="13"/>
      <c r="H10007" s="13"/>
      <c r="I10007" s="13"/>
      <c r="J10007" s="13"/>
      <c r="K10007" s="13"/>
    </row>
    <row r="10008" spans="2:11">
      <c r="B10008" s="13"/>
      <c r="C10008" s="5"/>
      <c r="D10008" s="5"/>
      <c r="E10008" s="13"/>
      <c r="F10008" s="13"/>
      <c r="G10008" s="13"/>
      <c r="H10008" s="13"/>
      <c r="I10008" s="13"/>
      <c r="J10008" s="13"/>
      <c r="K10008" s="13"/>
    </row>
    <row r="10009" spans="2:11">
      <c r="B10009" s="13"/>
      <c r="C10009" s="5"/>
      <c r="D10009" s="5"/>
      <c r="E10009" s="13"/>
      <c r="F10009" s="13"/>
      <c r="G10009" s="13"/>
      <c r="H10009" s="13"/>
      <c r="I10009" s="13"/>
      <c r="J10009" s="13"/>
      <c r="K10009" s="13"/>
    </row>
    <row r="10010" spans="2:11">
      <c r="B10010" s="13"/>
      <c r="C10010" s="5"/>
      <c r="D10010" s="5"/>
      <c r="E10010" s="13"/>
      <c r="F10010" s="13"/>
      <c r="G10010" s="13"/>
      <c r="H10010" s="13"/>
      <c r="I10010" s="13"/>
      <c r="J10010" s="13"/>
      <c r="K10010" s="13"/>
    </row>
    <row r="10011" spans="2:11">
      <c r="B10011" s="13"/>
      <c r="C10011" s="5"/>
      <c r="D10011" s="5"/>
      <c r="E10011" s="13"/>
      <c r="F10011" s="13"/>
      <c r="G10011" s="13"/>
      <c r="H10011" s="13"/>
      <c r="I10011" s="13"/>
      <c r="J10011" s="13"/>
      <c r="K10011" s="13"/>
    </row>
    <row r="10012" spans="2:11">
      <c r="B10012" s="13"/>
      <c r="C10012" s="5"/>
      <c r="D10012" s="5"/>
      <c r="E10012" s="13"/>
      <c r="F10012" s="13"/>
      <c r="G10012" s="13"/>
      <c r="H10012" s="13"/>
      <c r="I10012" s="13"/>
      <c r="J10012" s="13"/>
      <c r="K10012" s="13"/>
    </row>
    <row r="10013" spans="2:11">
      <c r="B10013" s="13"/>
      <c r="C10013" s="5"/>
      <c r="D10013" s="5"/>
      <c r="E10013" s="13"/>
      <c r="F10013" s="13"/>
      <c r="G10013" s="13"/>
      <c r="H10013" s="13"/>
      <c r="I10013" s="13"/>
      <c r="J10013" s="13"/>
      <c r="K10013" s="13"/>
    </row>
    <row r="10014" spans="2:11">
      <c r="B10014" s="13"/>
      <c r="C10014" s="5"/>
      <c r="D10014" s="5"/>
      <c r="E10014" s="13"/>
      <c r="F10014" s="13"/>
      <c r="G10014" s="13"/>
      <c r="H10014" s="13"/>
      <c r="I10014" s="13"/>
      <c r="J10014" s="13"/>
      <c r="K10014" s="13"/>
    </row>
    <row r="10015" spans="2:11">
      <c r="B10015" s="13"/>
      <c r="C10015" s="5"/>
      <c r="D10015" s="5"/>
      <c r="E10015" s="13"/>
      <c r="F10015" s="13"/>
      <c r="G10015" s="13"/>
      <c r="H10015" s="13"/>
      <c r="I10015" s="13"/>
      <c r="J10015" s="13"/>
      <c r="K10015" s="13"/>
    </row>
    <row r="10016" spans="2:11">
      <c r="B10016" s="13"/>
      <c r="C10016" s="5"/>
      <c r="D10016" s="5"/>
      <c r="E10016" s="13"/>
      <c r="F10016" s="13"/>
      <c r="G10016" s="13"/>
      <c r="H10016" s="13"/>
      <c r="I10016" s="13"/>
      <c r="J10016" s="13"/>
      <c r="K10016" s="13"/>
    </row>
    <row r="10017" spans="2:11">
      <c r="B10017" s="13"/>
      <c r="C10017" s="5"/>
      <c r="D10017" s="5"/>
      <c r="E10017" s="13"/>
      <c r="F10017" s="13"/>
      <c r="G10017" s="13"/>
      <c r="H10017" s="13"/>
      <c r="I10017" s="13"/>
      <c r="J10017" s="13"/>
      <c r="K10017" s="13"/>
    </row>
    <row r="10018" spans="2:11">
      <c r="B10018" s="13"/>
      <c r="C10018" s="5"/>
      <c r="D10018" s="5"/>
      <c r="E10018" s="13"/>
      <c r="F10018" s="13"/>
      <c r="G10018" s="13"/>
      <c r="H10018" s="13"/>
      <c r="I10018" s="13"/>
      <c r="J10018" s="13"/>
      <c r="K10018" s="13"/>
    </row>
    <row r="10019" spans="2:11">
      <c r="B10019" s="13"/>
      <c r="C10019" s="5"/>
      <c r="D10019" s="5"/>
      <c r="E10019" s="13"/>
      <c r="F10019" s="13"/>
      <c r="G10019" s="13"/>
      <c r="H10019" s="13"/>
      <c r="I10019" s="13"/>
      <c r="J10019" s="13"/>
      <c r="K10019" s="13"/>
    </row>
    <row r="10020" spans="2:11">
      <c r="B10020" s="13"/>
      <c r="C10020" s="5"/>
      <c r="D10020" s="5"/>
      <c r="E10020" s="13"/>
      <c r="F10020" s="13"/>
      <c r="G10020" s="13"/>
      <c r="H10020" s="13"/>
      <c r="I10020" s="13"/>
      <c r="J10020" s="13"/>
      <c r="K10020" s="13"/>
    </row>
    <row r="10021" spans="2:11">
      <c r="B10021" s="13"/>
      <c r="C10021" s="5"/>
      <c r="D10021" s="5"/>
      <c r="E10021" s="13"/>
      <c r="F10021" s="13"/>
      <c r="G10021" s="13"/>
      <c r="H10021" s="13"/>
      <c r="I10021" s="13"/>
      <c r="J10021" s="13"/>
      <c r="K10021" s="13"/>
    </row>
    <row r="10022" spans="2:11">
      <c r="B10022" s="13"/>
      <c r="C10022" s="5"/>
      <c r="D10022" s="5"/>
      <c r="E10022" s="13"/>
      <c r="F10022" s="13"/>
      <c r="G10022" s="13"/>
      <c r="H10022" s="13"/>
      <c r="I10022" s="13"/>
      <c r="J10022" s="13"/>
      <c r="K10022" s="13"/>
    </row>
    <row r="10023" spans="2:11">
      <c r="B10023" s="13"/>
      <c r="C10023" s="5"/>
      <c r="D10023" s="5"/>
      <c r="E10023" s="13"/>
      <c r="F10023" s="13"/>
      <c r="G10023" s="13"/>
      <c r="H10023" s="13"/>
      <c r="I10023" s="13"/>
      <c r="J10023" s="13"/>
      <c r="K10023" s="13"/>
    </row>
    <row r="10024" spans="2:11">
      <c r="B10024" s="13"/>
      <c r="C10024" s="5"/>
      <c r="D10024" s="5"/>
      <c r="E10024" s="13"/>
      <c r="F10024" s="13"/>
      <c r="G10024" s="13"/>
      <c r="H10024" s="13"/>
      <c r="I10024" s="13"/>
      <c r="J10024" s="13"/>
      <c r="K10024" s="13"/>
    </row>
    <row r="10025" spans="2:11">
      <c r="B10025" s="13"/>
      <c r="C10025" s="5"/>
      <c r="D10025" s="5"/>
      <c r="E10025" s="13"/>
      <c r="F10025" s="13"/>
      <c r="G10025" s="13"/>
      <c r="H10025" s="13"/>
      <c r="I10025" s="13"/>
      <c r="J10025" s="13"/>
      <c r="K10025" s="13"/>
    </row>
    <row r="10026" spans="2:11">
      <c r="B10026" s="13"/>
      <c r="C10026" s="5"/>
      <c r="D10026" s="5"/>
      <c r="E10026" s="13"/>
      <c r="F10026" s="13"/>
      <c r="G10026" s="13"/>
      <c r="H10026" s="13"/>
      <c r="I10026" s="13"/>
      <c r="J10026" s="13"/>
      <c r="K10026" s="13"/>
    </row>
    <row r="10027" spans="2:11">
      <c r="B10027" s="13"/>
      <c r="C10027" s="5"/>
      <c r="D10027" s="5"/>
      <c r="E10027" s="13"/>
      <c r="F10027" s="13"/>
      <c r="G10027" s="13"/>
      <c r="H10027" s="13"/>
      <c r="I10027" s="13"/>
      <c r="J10027" s="13"/>
      <c r="K10027" s="13"/>
    </row>
    <row r="10028" spans="2:11">
      <c r="B10028" s="13"/>
      <c r="C10028" s="5"/>
      <c r="D10028" s="5"/>
      <c r="E10028" s="13"/>
      <c r="F10028" s="13"/>
      <c r="G10028" s="13"/>
      <c r="H10028" s="13"/>
      <c r="I10028" s="13"/>
      <c r="J10028" s="13"/>
      <c r="K10028" s="13"/>
    </row>
    <row r="10029" spans="2:11">
      <c r="B10029" s="13"/>
      <c r="C10029" s="5"/>
      <c r="D10029" s="5"/>
      <c r="E10029" s="13"/>
      <c r="F10029" s="13"/>
      <c r="G10029" s="13"/>
      <c r="H10029" s="13"/>
      <c r="I10029" s="13"/>
      <c r="J10029" s="13"/>
      <c r="K10029" s="13"/>
    </row>
    <row r="10030" spans="2:11">
      <c r="B10030" s="13"/>
      <c r="C10030" s="5"/>
      <c r="D10030" s="5"/>
      <c r="E10030" s="13"/>
      <c r="F10030" s="13"/>
      <c r="G10030" s="13"/>
      <c r="H10030" s="13"/>
      <c r="I10030" s="13"/>
      <c r="J10030" s="13"/>
      <c r="K10030" s="13"/>
    </row>
    <row r="10031" spans="2:11">
      <c r="B10031" s="13"/>
      <c r="C10031" s="5"/>
      <c r="D10031" s="5"/>
      <c r="E10031" s="13"/>
      <c r="F10031" s="13"/>
      <c r="G10031" s="13"/>
      <c r="H10031" s="13"/>
      <c r="I10031" s="13"/>
      <c r="J10031" s="13"/>
      <c r="K10031" s="13"/>
    </row>
    <row r="10032" spans="2:11">
      <c r="B10032" s="13"/>
      <c r="C10032" s="5"/>
      <c r="D10032" s="5"/>
      <c r="E10032" s="13"/>
      <c r="F10032" s="13"/>
      <c r="G10032" s="13"/>
      <c r="H10032" s="13"/>
      <c r="I10032" s="13"/>
      <c r="J10032" s="13"/>
      <c r="K10032" s="13"/>
    </row>
    <row r="10033" spans="2:11">
      <c r="B10033" s="13"/>
      <c r="C10033" s="5"/>
      <c r="D10033" s="5"/>
      <c r="E10033" s="13"/>
      <c r="F10033" s="13"/>
      <c r="G10033" s="13"/>
      <c r="H10033" s="13"/>
      <c r="I10033" s="13"/>
      <c r="J10033" s="13"/>
      <c r="K10033" s="13"/>
    </row>
    <row r="10034" spans="2:11">
      <c r="B10034" s="13"/>
      <c r="C10034" s="5"/>
      <c r="D10034" s="5"/>
      <c r="E10034" s="13"/>
      <c r="F10034" s="13"/>
      <c r="G10034" s="13"/>
      <c r="H10034" s="13"/>
      <c r="I10034" s="13"/>
      <c r="J10034" s="13"/>
      <c r="K10034" s="13"/>
    </row>
    <row r="10035" spans="2:11">
      <c r="B10035" s="13"/>
      <c r="C10035" s="5"/>
      <c r="D10035" s="5"/>
      <c r="E10035" s="13"/>
      <c r="F10035" s="13"/>
      <c r="G10035" s="13"/>
      <c r="H10035" s="13"/>
      <c r="I10035" s="13"/>
      <c r="J10035" s="13"/>
      <c r="K10035" s="13"/>
    </row>
    <row r="10036" spans="2:11">
      <c r="B10036" s="13"/>
      <c r="C10036" s="5"/>
      <c r="D10036" s="5"/>
      <c r="E10036" s="13"/>
      <c r="F10036" s="13"/>
      <c r="G10036" s="13"/>
      <c r="H10036" s="13"/>
      <c r="I10036" s="13"/>
      <c r="J10036" s="13"/>
      <c r="K10036" s="13"/>
    </row>
    <row r="10037" spans="2:11">
      <c r="B10037" s="13"/>
      <c r="C10037" s="5"/>
      <c r="D10037" s="5"/>
      <c r="E10037" s="13"/>
      <c r="F10037" s="13"/>
      <c r="G10037" s="13"/>
      <c r="H10037" s="13"/>
      <c r="I10037" s="13"/>
      <c r="J10037" s="13"/>
      <c r="K10037" s="13"/>
    </row>
    <row r="10038" spans="2:11">
      <c r="B10038" s="13"/>
      <c r="C10038" s="5"/>
      <c r="D10038" s="5"/>
      <c r="E10038" s="13"/>
      <c r="F10038" s="13"/>
      <c r="G10038" s="13"/>
      <c r="H10038" s="13"/>
      <c r="I10038" s="13"/>
      <c r="J10038" s="13"/>
      <c r="K10038" s="13"/>
    </row>
    <row r="10039" spans="2:11">
      <c r="B10039" s="13"/>
      <c r="C10039" s="5"/>
      <c r="D10039" s="5"/>
      <c r="E10039" s="13"/>
      <c r="F10039" s="13"/>
      <c r="G10039" s="13"/>
      <c r="H10039" s="13"/>
      <c r="I10039" s="13"/>
      <c r="J10039" s="13"/>
      <c r="K10039" s="13"/>
    </row>
    <row r="10040" spans="2:11">
      <c r="B10040" s="13"/>
      <c r="C10040" s="5"/>
      <c r="D10040" s="5"/>
      <c r="E10040" s="13"/>
      <c r="F10040" s="13"/>
      <c r="G10040" s="13"/>
      <c r="H10040" s="13"/>
      <c r="I10040" s="13"/>
      <c r="J10040" s="13"/>
      <c r="K10040" s="13"/>
    </row>
    <row r="10041" spans="2:11">
      <c r="B10041" s="13"/>
      <c r="C10041" s="5"/>
      <c r="D10041" s="5"/>
      <c r="E10041" s="13"/>
      <c r="F10041" s="13"/>
      <c r="G10041" s="13"/>
      <c r="H10041" s="13"/>
      <c r="I10041" s="13"/>
      <c r="J10041" s="13"/>
      <c r="K10041" s="13"/>
    </row>
    <row r="10042" spans="2:11">
      <c r="B10042" s="13"/>
      <c r="C10042" s="5"/>
      <c r="D10042" s="5"/>
      <c r="E10042" s="13"/>
      <c r="F10042" s="13"/>
      <c r="G10042" s="13"/>
      <c r="H10042" s="13"/>
      <c r="I10042" s="13"/>
      <c r="J10042" s="13"/>
      <c r="K10042" s="13"/>
    </row>
    <row r="10043" spans="2:11">
      <c r="B10043" s="13"/>
      <c r="C10043" s="5"/>
      <c r="D10043" s="5"/>
      <c r="E10043" s="13"/>
      <c r="F10043" s="13"/>
      <c r="G10043" s="13"/>
      <c r="H10043" s="13"/>
      <c r="I10043" s="13"/>
      <c r="J10043" s="13"/>
      <c r="K10043" s="13"/>
    </row>
    <row r="10044" spans="2:11">
      <c r="B10044" s="13"/>
      <c r="C10044" s="5"/>
      <c r="D10044" s="5"/>
      <c r="E10044" s="13"/>
      <c r="F10044" s="13"/>
      <c r="G10044" s="13"/>
      <c r="H10044" s="13"/>
      <c r="I10044" s="13"/>
      <c r="J10044" s="13"/>
      <c r="K10044" s="13"/>
    </row>
    <row r="10045" spans="2:11">
      <c r="B10045" s="13"/>
      <c r="C10045" s="5"/>
      <c r="D10045" s="5"/>
      <c r="E10045" s="13"/>
      <c r="F10045" s="13"/>
      <c r="G10045" s="13"/>
      <c r="H10045" s="13"/>
      <c r="I10045" s="13"/>
      <c r="J10045" s="13"/>
      <c r="K10045" s="13"/>
    </row>
    <row r="10046" spans="2:11">
      <c r="B10046" s="13"/>
      <c r="C10046" s="5"/>
      <c r="D10046" s="5"/>
      <c r="E10046" s="13"/>
      <c r="F10046" s="13"/>
      <c r="G10046" s="13"/>
      <c r="H10046" s="13"/>
      <c r="I10046" s="13"/>
      <c r="J10046" s="13"/>
      <c r="K10046" s="13"/>
    </row>
    <row r="10047" spans="2:11">
      <c r="B10047" s="13"/>
      <c r="C10047" s="5"/>
      <c r="D10047" s="5"/>
      <c r="E10047" s="13"/>
      <c r="F10047" s="13"/>
      <c r="G10047" s="13"/>
      <c r="H10047" s="13"/>
      <c r="I10047" s="13"/>
      <c r="J10047" s="13"/>
      <c r="K10047" s="13"/>
    </row>
    <row r="10048" spans="2:11">
      <c r="B10048" s="13"/>
      <c r="C10048" s="5"/>
      <c r="D10048" s="5"/>
      <c r="E10048" s="13"/>
      <c r="F10048" s="13"/>
      <c r="G10048" s="13"/>
      <c r="H10048" s="13"/>
      <c r="I10048" s="13"/>
      <c r="J10048" s="13"/>
      <c r="K10048" s="13"/>
    </row>
    <row r="10049" spans="2:11">
      <c r="B10049" s="13"/>
      <c r="C10049" s="5"/>
      <c r="D10049" s="5"/>
      <c r="E10049" s="13"/>
      <c r="F10049" s="13"/>
      <c r="G10049" s="13"/>
      <c r="H10049" s="13"/>
      <c r="I10049" s="13"/>
      <c r="J10049" s="13"/>
      <c r="K10049" s="13"/>
    </row>
    <row r="10050" spans="2:11">
      <c r="B10050" s="13"/>
      <c r="C10050" s="5"/>
      <c r="D10050" s="5"/>
      <c r="E10050" s="13"/>
      <c r="F10050" s="13"/>
      <c r="G10050" s="13"/>
      <c r="H10050" s="13"/>
      <c r="I10050" s="13"/>
      <c r="J10050" s="13"/>
      <c r="K10050" s="13"/>
    </row>
    <row r="10051" spans="2:11">
      <c r="B10051" s="13"/>
      <c r="C10051" s="5"/>
      <c r="D10051" s="5"/>
      <c r="E10051" s="13"/>
      <c r="F10051" s="13"/>
      <c r="G10051" s="13"/>
      <c r="H10051" s="13"/>
      <c r="I10051" s="13"/>
      <c r="J10051" s="13"/>
      <c r="K10051" s="13"/>
    </row>
    <row r="10052" spans="2:11">
      <c r="B10052" s="13"/>
      <c r="C10052" s="5"/>
      <c r="D10052" s="5"/>
      <c r="E10052" s="13"/>
      <c r="F10052" s="13"/>
      <c r="G10052" s="13"/>
      <c r="H10052" s="13"/>
      <c r="I10052" s="13"/>
      <c r="J10052" s="13"/>
      <c r="K10052" s="13"/>
    </row>
    <row r="10053" spans="2:11">
      <c r="B10053" s="13"/>
      <c r="C10053" s="5"/>
      <c r="D10053" s="5"/>
      <c r="E10053" s="13"/>
      <c r="F10053" s="13"/>
      <c r="G10053" s="13"/>
      <c r="H10053" s="13"/>
      <c r="I10053" s="13"/>
      <c r="J10053" s="13"/>
      <c r="K10053" s="13"/>
    </row>
    <row r="10054" spans="2:11">
      <c r="B10054" s="13"/>
      <c r="C10054" s="5"/>
      <c r="D10054" s="5"/>
      <c r="E10054" s="13"/>
      <c r="F10054" s="13"/>
      <c r="G10054" s="13"/>
      <c r="H10054" s="13"/>
      <c r="I10054" s="13"/>
      <c r="J10054" s="13"/>
      <c r="K10054" s="13"/>
    </row>
    <row r="10055" spans="2:11">
      <c r="B10055" s="13"/>
      <c r="C10055" s="5"/>
      <c r="D10055" s="5"/>
      <c r="E10055" s="13"/>
      <c r="F10055" s="13"/>
      <c r="G10055" s="13"/>
      <c r="H10055" s="13"/>
      <c r="I10055" s="13"/>
      <c r="J10055" s="13"/>
      <c r="K10055" s="13"/>
    </row>
    <row r="10056" spans="2:11">
      <c r="B10056" s="13"/>
      <c r="C10056" s="5"/>
      <c r="D10056" s="5"/>
      <c r="E10056" s="13"/>
      <c r="F10056" s="13"/>
      <c r="G10056" s="13"/>
      <c r="H10056" s="13"/>
      <c r="I10056" s="13"/>
      <c r="J10056" s="13"/>
      <c r="K10056" s="13"/>
    </row>
    <row r="10057" spans="2:11">
      <c r="B10057" s="13"/>
      <c r="C10057" s="5"/>
      <c r="D10057" s="5"/>
      <c r="E10057" s="13"/>
      <c r="F10057" s="13"/>
      <c r="G10057" s="13"/>
      <c r="H10057" s="13"/>
      <c r="I10057" s="13"/>
      <c r="J10057" s="13"/>
      <c r="K10057" s="13"/>
    </row>
    <row r="10058" spans="2:11">
      <c r="B10058" s="13"/>
      <c r="C10058" s="5"/>
      <c r="D10058" s="5"/>
      <c r="E10058" s="13"/>
      <c r="F10058" s="13"/>
      <c r="G10058" s="13"/>
      <c r="H10058" s="13"/>
      <c r="I10058" s="13"/>
      <c r="J10058" s="13"/>
      <c r="K10058" s="13"/>
    </row>
    <row r="10059" spans="2:11">
      <c r="B10059" s="13"/>
      <c r="C10059" s="5"/>
      <c r="D10059" s="5"/>
      <c r="E10059" s="13"/>
      <c r="F10059" s="13"/>
      <c r="G10059" s="13"/>
      <c r="H10059" s="13"/>
      <c r="I10059" s="13"/>
      <c r="J10059" s="13"/>
      <c r="K10059" s="13"/>
    </row>
    <row r="10060" spans="2:11">
      <c r="B10060" s="13"/>
      <c r="C10060" s="5"/>
      <c r="D10060" s="5"/>
      <c r="E10060" s="13"/>
      <c r="F10060" s="13"/>
      <c r="G10060" s="13"/>
      <c r="H10060" s="13"/>
      <c r="I10060" s="13"/>
      <c r="J10060" s="13"/>
      <c r="K10060" s="13"/>
    </row>
    <row r="10061" spans="2:11">
      <c r="B10061" s="13"/>
      <c r="C10061" s="5"/>
      <c r="D10061" s="5"/>
      <c r="E10061" s="13"/>
      <c r="F10061" s="13"/>
      <c r="G10061" s="13"/>
      <c r="H10061" s="13"/>
      <c r="I10061" s="13"/>
      <c r="J10061" s="13"/>
      <c r="K10061" s="13"/>
    </row>
    <row r="10062" spans="2:11">
      <c r="B10062" s="13"/>
      <c r="C10062" s="5"/>
      <c r="D10062" s="5"/>
      <c r="E10062" s="13"/>
      <c r="F10062" s="13"/>
      <c r="G10062" s="13"/>
      <c r="H10062" s="13"/>
      <c r="I10062" s="13"/>
      <c r="J10062" s="13"/>
      <c r="K10062" s="13"/>
    </row>
    <row r="10063" spans="2:11">
      <c r="B10063" s="13"/>
      <c r="C10063" s="5"/>
      <c r="D10063" s="5"/>
      <c r="E10063" s="13"/>
      <c r="F10063" s="13"/>
      <c r="G10063" s="13"/>
      <c r="H10063" s="13"/>
      <c r="I10063" s="13"/>
      <c r="J10063" s="13"/>
      <c r="K10063" s="13"/>
    </row>
    <row r="10064" spans="2:11">
      <c r="B10064" s="13"/>
      <c r="C10064" s="5"/>
      <c r="D10064" s="5"/>
      <c r="E10064" s="13"/>
      <c r="F10064" s="13"/>
      <c r="G10064" s="13"/>
      <c r="H10064" s="13"/>
      <c r="I10064" s="13"/>
      <c r="J10064" s="13"/>
      <c r="K10064" s="13"/>
    </row>
    <row r="10065" spans="2:11">
      <c r="B10065" s="13"/>
      <c r="C10065" s="5"/>
      <c r="D10065" s="5"/>
      <c r="E10065" s="13"/>
      <c r="F10065" s="13"/>
      <c r="G10065" s="13"/>
      <c r="H10065" s="13"/>
      <c r="I10065" s="13"/>
      <c r="J10065" s="13"/>
      <c r="K10065" s="13"/>
    </row>
    <row r="10066" spans="2:11">
      <c r="B10066" s="13"/>
      <c r="C10066" s="5"/>
      <c r="D10066" s="5"/>
      <c r="E10066" s="13"/>
      <c r="F10066" s="13"/>
      <c r="G10066" s="13"/>
      <c r="H10066" s="13"/>
      <c r="I10066" s="13"/>
      <c r="J10066" s="13"/>
      <c r="K10066" s="13"/>
    </row>
    <row r="10067" spans="2:11">
      <c r="B10067" s="13"/>
      <c r="C10067" s="5"/>
      <c r="D10067" s="5"/>
      <c r="E10067" s="13"/>
      <c r="F10067" s="13"/>
      <c r="G10067" s="13"/>
      <c r="H10067" s="13"/>
      <c r="I10067" s="13"/>
      <c r="J10067" s="13"/>
      <c r="K10067" s="13"/>
    </row>
    <row r="10068" spans="2:11">
      <c r="B10068" s="13"/>
      <c r="C10068" s="5"/>
      <c r="D10068" s="5"/>
      <c r="E10068" s="13"/>
      <c r="F10068" s="13"/>
      <c r="G10068" s="13"/>
      <c r="H10068" s="13"/>
      <c r="I10068" s="13"/>
      <c r="J10068" s="13"/>
      <c r="K10068" s="13"/>
    </row>
    <row r="10069" spans="2:11">
      <c r="B10069" s="13"/>
      <c r="C10069" s="5"/>
      <c r="D10069" s="5"/>
      <c r="E10069" s="13"/>
      <c r="F10069" s="13"/>
      <c r="G10069" s="13"/>
      <c r="H10069" s="13"/>
      <c r="I10069" s="13"/>
      <c r="J10069" s="13"/>
      <c r="K10069" s="13"/>
    </row>
    <row r="10070" spans="2:11">
      <c r="B10070" s="13"/>
      <c r="C10070" s="5"/>
      <c r="D10070" s="5"/>
      <c r="E10070" s="13"/>
      <c r="F10070" s="13"/>
      <c r="G10070" s="13"/>
      <c r="H10070" s="13"/>
      <c r="I10070" s="13"/>
      <c r="J10070" s="13"/>
      <c r="K10070" s="13"/>
    </row>
    <row r="10071" spans="2:11">
      <c r="B10071" s="13"/>
      <c r="C10071" s="5"/>
      <c r="D10071" s="5"/>
      <c r="E10071" s="13"/>
      <c r="F10071" s="13"/>
      <c r="G10071" s="13"/>
      <c r="H10071" s="13"/>
      <c r="I10071" s="13"/>
      <c r="J10071" s="13"/>
      <c r="K10071" s="13"/>
    </row>
    <row r="10072" spans="2:11">
      <c r="B10072" s="13"/>
      <c r="C10072" s="5"/>
      <c r="D10072" s="5"/>
      <c r="E10072" s="13"/>
      <c r="F10072" s="13"/>
      <c r="G10072" s="13"/>
      <c r="H10072" s="13"/>
      <c r="I10072" s="13"/>
      <c r="J10072" s="13"/>
      <c r="K10072" s="13"/>
    </row>
    <row r="10073" spans="2:11">
      <c r="B10073" s="13"/>
      <c r="C10073" s="5"/>
      <c r="D10073" s="5"/>
      <c r="E10073" s="13"/>
      <c r="F10073" s="13"/>
      <c r="G10073" s="13"/>
      <c r="H10073" s="13"/>
      <c r="I10073" s="13"/>
      <c r="J10073" s="13"/>
      <c r="K10073" s="13"/>
    </row>
    <row r="10074" spans="2:11">
      <c r="B10074" s="13"/>
      <c r="C10074" s="5"/>
      <c r="D10074" s="5"/>
      <c r="E10074" s="13"/>
      <c r="F10074" s="13"/>
      <c r="G10074" s="13"/>
      <c r="H10074" s="13"/>
      <c r="I10074" s="13"/>
      <c r="J10074" s="13"/>
      <c r="K10074" s="13"/>
    </row>
    <row r="10075" spans="2:11">
      <c r="B10075" s="13"/>
      <c r="C10075" s="5"/>
      <c r="D10075" s="5"/>
      <c r="E10075" s="13"/>
      <c r="F10075" s="13"/>
      <c r="G10075" s="13"/>
      <c r="H10075" s="13"/>
      <c r="I10075" s="13"/>
      <c r="J10075" s="13"/>
      <c r="K10075" s="13"/>
    </row>
    <row r="10076" spans="2:11">
      <c r="B10076" s="13"/>
      <c r="C10076" s="5"/>
      <c r="D10076" s="5"/>
      <c r="E10076" s="13"/>
      <c r="F10076" s="13"/>
      <c r="G10076" s="13"/>
      <c r="H10076" s="13"/>
      <c r="I10076" s="13"/>
      <c r="J10076" s="13"/>
      <c r="K10076" s="13"/>
    </row>
    <row r="10077" spans="2:11">
      <c r="B10077" s="13"/>
      <c r="C10077" s="5"/>
      <c r="D10077" s="5"/>
      <c r="E10077" s="13"/>
      <c r="F10077" s="13"/>
      <c r="G10077" s="13"/>
      <c r="H10077" s="13"/>
      <c r="I10077" s="13"/>
      <c r="J10077" s="13"/>
      <c r="K10077" s="13"/>
    </row>
    <row r="10078" spans="2:11">
      <c r="B10078" s="13"/>
      <c r="C10078" s="5"/>
      <c r="D10078" s="5"/>
      <c r="E10078" s="13"/>
      <c r="F10078" s="13"/>
      <c r="G10078" s="13"/>
      <c r="H10078" s="13"/>
      <c r="I10078" s="13"/>
      <c r="J10078" s="13"/>
      <c r="K10078" s="13"/>
    </row>
    <row r="10079" spans="2:11">
      <c r="B10079" s="13"/>
      <c r="C10079" s="5"/>
      <c r="D10079" s="5"/>
      <c r="E10079" s="13"/>
      <c r="F10079" s="13"/>
      <c r="G10079" s="13"/>
      <c r="H10079" s="13"/>
      <c r="I10079" s="13"/>
      <c r="J10079" s="13"/>
      <c r="K10079" s="13"/>
    </row>
    <row r="10080" spans="2:11">
      <c r="B10080" s="13"/>
      <c r="C10080" s="5"/>
      <c r="D10080" s="5"/>
      <c r="E10080" s="13"/>
      <c r="F10080" s="13"/>
      <c r="G10080" s="13"/>
      <c r="H10080" s="13"/>
      <c r="I10080" s="13"/>
      <c r="J10080" s="13"/>
      <c r="K10080" s="13"/>
    </row>
    <row r="10081" spans="2:11">
      <c r="B10081" s="13"/>
      <c r="C10081" s="5"/>
      <c r="D10081" s="5"/>
      <c r="E10081" s="13"/>
      <c r="F10081" s="13"/>
      <c r="G10081" s="13"/>
      <c r="H10081" s="13"/>
      <c r="I10081" s="13"/>
      <c r="J10081" s="13"/>
      <c r="K10081" s="13"/>
    </row>
    <row r="10082" spans="2:11">
      <c r="B10082" s="13"/>
      <c r="C10082" s="5"/>
      <c r="D10082" s="5"/>
      <c r="E10082" s="13"/>
      <c r="F10082" s="13"/>
      <c r="G10082" s="13"/>
      <c r="H10082" s="13"/>
      <c r="I10082" s="13"/>
      <c r="J10082" s="13"/>
      <c r="K10082" s="13"/>
    </row>
    <row r="10083" spans="2:11">
      <c r="B10083" s="13"/>
      <c r="C10083" s="5"/>
      <c r="D10083" s="5"/>
      <c r="E10083" s="13"/>
      <c r="F10083" s="13"/>
      <c r="G10083" s="13"/>
      <c r="H10083" s="13"/>
      <c r="I10083" s="13"/>
      <c r="J10083" s="13"/>
      <c r="K10083" s="13"/>
    </row>
    <row r="10084" spans="2:11">
      <c r="B10084" s="13"/>
      <c r="C10084" s="5"/>
      <c r="D10084" s="5"/>
      <c r="E10084" s="13"/>
      <c r="F10084" s="13"/>
      <c r="G10084" s="13"/>
      <c r="H10084" s="13"/>
      <c r="I10084" s="13"/>
      <c r="J10084" s="13"/>
      <c r="K10084" s="13"/>
    </row>
    <row r="10085" spans="2:11">
      <c r="B10085" s="13"/>
      <c r="C10085" s="5"/>
      <c r="D10085" s="5"/>
      <c r="E10085" s="13"/>
      <c r="F10085" s="13"/>
      <c r="G10085" s="13"/>
      <c r="H10085" s="13"/>
      <c r="I10085" s="13"/>
      <c r="J10085" s="13"/>
      <c r="K10085" s="13"/>
    </row>
    <row r="10086" spans="2:11">
      <c r="B10086" s="13"/>
      <c r="C10086" s="5"/>
      <c r="D10086" s="5"/>
      <c r="E10086" s="13"/>
      <c r="F10086" s="13"/>
      <c r="G10086" s="13"/>
      <c r="H10086" s="13"/>
      <c r="I10086" s="13"/>
      <c r="J10086" s="13"/>
      <c r="K10086" s="13"/>
    </row>
    <row r="10087" spans="2:11">
      <c r="B10087" s="13"/>
      <c r="C10087" s="5"/>
      <c r="D10087" s="5"/>
      <c r="E10087" s="13"/>
      <c r="F10087" s="13"/>
      <c r="G10087" s="13"/>
      <c r="H10087" s="13"/>
      <c r="I10087" s="13"/>
      <c r="J10087" s="13"/>
      <c r="K10087" s="13"/>
    </row>
    <row r="10088" spans="2:11">
      <c r="B10088" s="13"/>
      <c r="C10088" s="5"/>
      <c r="D10088" s="5"/>
      <c r="E10088" s="13"/>
      <c r="F10088" s="13"/>
      <c r="G10088" s="13"/>
      <c r="H10088" s="13"/>
      <c r="I10088" s="13"/>
      <c r="J10088" s="13"/>
      <c r="K10088" s="13"/>
    </row>
    <row r="10089" spans="2:11">
      <c r="B10089" s="13"/>
      <c r="C10089" s="5"/>
      <c r="D10089" s="5"/>
      <c r="E10089" s="13"/>
      <c r="F10089" s="13"/>
      <c r="G10089" s="13"/>
      <c r="H10089" s="13"/>
      <c r="I10089" s="13"/>
      <c r="J10089" s="13"/>
      <c r="K10089" s="13"/>
    </row>
    <row r="10090" spans="2:11">
      <c r="B10090" s="13"/>
      <c r="C10090" s="5"/>
      <c r="D10090" s="5"/>
      <c r="E10090" s="13"/>
      <c r="F10090" s="13"/>
      <c r="G10090" s="13"/>
      <c r="H10090" s="13"/>
      <c r="I10090" s="13"/>
      <c r="J10090" s="13"/>
      <c r="K10090" s="13"/>
    </row>
    <row r="10091" spans="2:11">
      <c r="B10091" s="13"/>
      <c r="C10091" s="5"/>
      <c r="D10091" s="5"/>
      <c r="E10091" s="13"/>
      <c r="F10091" s="13"/>
      <c r="G10091" s="13"/>
      <c r="H10091" s="13"/>
      <c r="I10091" s="13"/>
      <c r="J10091" s="13"/>
      <c r="K10091" s="13"/>
    </row>
    <row r="10092" spans="2:11">
      <c r="B10092" s="13"/>
      <c r="C10092" s="5"/>
      <c r="D10092" s="5"/>
      <c r="E10092" s="13"/>
      <c r="F10092" s="13"/>
      <c r="G10092" s="13"/>
      <c r="H10092" s="13"/>
      <c r="I10092" s="13"/>
      <c r="J10092" s="13"/>
      <c r="K10092" s="13"/>
    </row>
    <row r="10093" spans="2:11">
      <c r="B10093" s="13"/>
      <c r="C10093" s="5"/>
      <c r="D10093" s="5"/>
      <c r="E10093" s="13"/>
      <c r="F10093" s="13"/>
      <c r="G10093" s="13"/>
      <c r="H10093" s="13"/>
      <c r="I10093" s="13"/>
      <c r="J10093" s="13"/>
      <c r="K10093" s="13"/>
    </row>
    <row r="10094" spans="2:11">
      <c r="B10094" s="13"/>
      <c r="C10094" s="5"/>
      <c r="D10094" s="5"/>
      <c r="E10094" s="13"/>
      <c r="F10094" s="13"/>
      <c r="G10094" s="13"/>
      <c r="H10094" s="13"/>
      <c r="I10094" s="13"/>
      <c r="J10094" s="13"/>
      <c r="K10094" s="13"/>
    </row>
    <row r="10095" spans="2:11">
      <c r="B10095" s="13"/>
      <c r="C10095" s="5"/>
      <c r="D10095" s="5"/>
      <c r="E10095" s="13"/>
      <c r="F10095" s="13"/>
      <c r="G10095" s="13"/>
      <c r="H10095" s="13"/>
      <c r="I10095" s="13"/>
      <c r="J10095" s="13"/>
      <c r="K10095" s="13"/>
    </row>
    <row r="10096" spans="2:11">
      <c r="B10096" s="13"/>
      <c r="C10096" s="5"/>
      <c r="D10096" s="5"/>
      <c r="E10096" s="13"/>
      <c r="F10096" s="13"/>
      <c r="G10096" s="13"/>
      <c r="H10096" s="13"/>
      <c r="I10096" s="13"/>
      <c r="J10096" s="13"/>
      <c r="K10096" s="13"/>
    </row>
    <row r="10097" spans="2:11">
      <c r="B10097" s="13"/>
      <c r="C10097" s="5"/>
      <c r="D10097" s="5"/>
      <c r="E10097" s="13"/>
      <c r="F10097" s="13"/>
      <c r="G10097" s="13"/>
      <c r="H10097" s="13"/>
      <c r="I10097" s="13"/>
      <c r="J10097" s="13"/>
      <c r="K10097" s="13"/>
    </row>
    <row r="10098" spans="2:11">
      <c r="B10098" s="13"/>
      <c r="C10098" s="5"/>
      <c r="D10098" s="5"/>
      <c r="E10098" s="13"/>
      <c r="F10098" s="13"/>
      <c r="G10098" s="13"/>
      <c r="H10098" s="13"/>
      <c r="I10098" s="13"/>
      <c r="J10098" s="13"/>
      <c r="K10098" s="13"/>
    </row>
    <row r="10099" spans="2:11">
      <c r="B10099" s="13"/>
      <c r="C10099" s="5"/>
      <c r="D10099" s="5"/>
      <c r="E10099" s="13"/>
      <c r="F10099" s="13"/>
      <c r="G10099" s="13"/>
      <c r="H10099" s="13"/>
      <c r="I10099" s="13"/>
      <c r="J10099" s="13"/>
      <c r="K10099" s="13"/>
    </row>
    <row r="10100" spans="2:11">
      <c r="B10100" s="13"/>
      <c r="C10100" s="5"/>
      <c r="D10100" s="5"/>
      <c r="E10100" s="13"/>
      <c r="F10100" s="13"/>
      <c r="G10100" s="13"/>
      <c r="H10100" s="13"/>
      <c r="I10100" s="13"/>
      <c r="J10100" s="13"/>
      <c r="K10100" s="13"/>
    </row>
    <row r="10101" spans="2:11">
      <c r="B10101" s="13"/>
      <c r="C10101" s="5"/>
      <c r="D10101" s="5"/>
      <c r="E10101" s="13"/>
      <c r="F10101" s="13"/>
      <c r="G10101" s="13"/>
      <c r="H10101" s="13"/>
      <c r="I10101" s="13"/>
      <c r="J10101" s="13"/>
      <c r="K10101" s="13"/>
    </row>
    <row r="10102" spans="2:11">
      <c r="B10102" s="13"/>
      <c r="C10102" s="5"/>
      <c r="D10102" s="5"/>
      <c r="E10102" s="13"/>
      <c r="F10102" s="13"/>
      <c r="G10102" s="13"/>
      <c r="H10102" s="13"/>
      <c r="I10102" s="13"/>
      <c r="J10102" s="13"/>
      <c r="K10102" s="13"/>
    </row>
    <row r="10103" spans="2:11">
      <c r="B10103" s="13"/>
      <c r="C10103" s="5"/>
      <c r="D10103" s="5"/>
      <c r="E10103" s="13"/>
      <c r="F10103" s="13"/>
      <c r="G10103" s="13"/>
      <c r="H10103" s="13"/>
      <c r="I10103" s="13"/>
      <c r="J10103" s="13"/>
      <c r="K10103" s="13"/>
    </row>
    <row r="10104" spans="2:11">
      <c r="B10104" s="13"/>
      <c r="C10104" s="5"/>
      <c r="D10104" s="5"/>
      <c r="E10104" s="13"/>
      <c r="F10104" s="13"/>
      <c r="G10104" s="13"/>
      <c r="H10104" s="13"/>
      <c r="I10104" s="13"/>
      <c r="J10104" s="13"/>
      <c r="K10104" s="13"/>
    </row>
    <row r="10105" spans="2:11">
      <c r="B10105" s="13"/>
      <c r="C10105" s="5"/>
      <c r="D10105" s="5"/>
      <c r="E10105" s="13"/>
      <c r="F10105" s="13"/>
      <c r="G10105" s="13"/>
      <c r="H10105" s="13"/>
      <c r="I10105" s="13"/>
      <c r="J10105" s="13"/>
      <c r="K10105" s="13"/>
    </row>
    <row r="10106" spans="2:11">
      <c r="B10106" s="13"/>
      <c r="C10106" s="5"/>
      <c r="D10106" s="5"/>
      <c r="E10106" s="13"/>
      <c r="F10106" s="13"/>
      <c r="G10106" s="13"/>
      <c r="H10106" s="13"/>
      <c r="I10106" s="13"/>
      <c r="J10106" s="13"/>
      <c r="K10106" s="13"/>
    </row>
    <row r="10107" spans="2:11">
      <c r="B10107" s="13"/>
      <c r="C10107" s="5"/>
      <c r="D10107" s="5"/>
      <c r="E10107" s="13"/>
      <c r="F10107" s="13"/>
      <c r="G10107" s="13"/>
      <c r="H10107" s="13"/>
      <c r="I10107" s="13"/>
      <c r="J10107" s="13"/>
      <c r="K10107" s="13"/>
    </row>
    <row r="10108" spans="2:11">
      <c r="B10108" s="13"/>
      <c r="C10108" s="5"/>
      <c r="D10108" s="5"/>
      <c r="E10108" s="13"/>
      <c r="F10108" s="13"/>
      <c r="G10108" s="13"/>
      <c r="H10108" s="13"/>
      <c r="I10108" s="13"/>
      <c r="J10108" s="13"/>
      <c r="K10108" s="13"/>
    </row>
    <row r="10109" spans="2:11">
      <c r="B10109" s="13"/>
      <c r="C10109" s="5"/>
      <c r="D10109" s="5"/>
      <c r="E10109" s="13"/>
      <c r="F10109" s="13"/>
      <c r="G10109" s="13"/>
      <c r="H10109" s="13"/>
      <c r="I10109" s="13"/>
      <c r="J10109" s="13"/>
      <c r="K10109" s="13"/>
    </row>
    <row r="10110" spans="2:11">
      <c r="B10110" s="13"/>
      <c r="C10110" s="5"/>
      <c r="D10110" s="5"/>
      <c r="E10110" s="13"/>
      <c r="F10110" s="13"/>
      <c r="G10110" s="13"/>
      <c r="H10110" s="13"/>
      <c r="I10110" s="13"/>
      <c r="J10110" s="13"/>
      <c r="K10110" s="13"/>
    </row>
    <row r="10111" spans="2:11">
      <c r="B10111" s="13"/>
      <c r="C10111" s="5"/>
      <c r="D10111" s="5"/>
      <c r="E10111" s="13"/>
      <c r="F10111" s="13"/>
      <c r="G10111" s="13"/>
      <c r="H10111" s="13"/>
      <c r="I10111" s="13"/>
      <c r="J10111" s="13"/>
      <c r="K10111" s="13"/>
    </row>
    <row r="10112" spans="2:11">
      <c r="B10112" s="13"/>
      <c r="C10112" s="5"/>
      <c r="D10112" s="5"/>
      <c r="E10112" s="13"/>
      <c r="F10112" s="13"/>
      <c r="G10112" s="13"/>
      <c r="H10112" s="13"/>
      <c r="I10112" s="13"/>
      <c r="J10112" s="13"/>
      <c r="K10112" s="13"/>
    </row>
    <row r="10113" spans="2:11">
      <c r="B10113" s="13"/>
      <c r="C10113" s="5"/>
      <c r="D10113" s="5"/>
      <c r="E10113" s="13"/>
      <c r="F10113" s="13"/>
      <c r="G10113" s="13"/>
      <c r="H10113" s="13"/>
      <c r="I10113" s="13"/>
      <c r="J10113" s="13"/>
      <c r="K10113" s="13"/>
    </row>
    <row r="10114" spans="2:11">
      <c r="B10114" s="13"/>
      <c r="C10114" s="5"/>
      <c r="D10114" s="5"/>
      <c r="E10114" s="13"/>
      <c r="F10114" s="13"/>
      <c r="G10114" s="13"/>
      <c r="H10114" s="13"/>
      <c r="I10114" s="13"/>
      <c r="J10114" s="13"/>
      <c r="K10114" s="13"/>
    </row>
    <row r="10115" spans="2:11">
      <c r="B10115" s="13"/>
      <c r="C10115" s="5"/>
      <c r="D10115" s="5"/>
      <c r="E10115" s="13"/>
      <c r="F10115" s="13"/>
      <c r="G10115" s="13"/>
      <c r="H10115" s="13"/>
      <c r="I10115" s="13"/>
      <c r="J10115" s="13"/>
      <c r="K10115" s="13"/>
    </row>
    <row r="10116" spans="2:11">
      <c r="B10116" s="13"/>
      <c r="C10116" s="5"/>
      <c r="D10116" s="5"/>
      <c r="E10116" s="13"/>
      <c r="F10116" s="13"/>
      <c r="G10116" s="13"/>
      <c r="H10116" s="13"/>
      <c r="I10116" s="13"/>
      <c r="J10116" s="13"/>
      <c r="K10116" s="13"/>
    </row>
    <row r="10117" spans="2:11">
      <c r="B10117" s="13"/>
      <c r="C10117" s="5"/>
      <c r="D10117" s="5"/>
      <c r="E10117" s="13"/>
      <c r="F10117" s="13"/>
      <c r="G10117" s="13"/>
      <c r="H10117" s="13"/>
      <c r="I10117" s="13"/>
      <c r="J10117" s="13"/>
      <c r="K10117" s="13"/>
    </row>
    <row r="10118" spans="2:11">
      <c r="B10118" s="13"/>
      <c r="C10118" s="5"/>
      <c r="D10118" s="5"/>
      <c r="E10118" s="13"/>
      <c r="F10118" s="13"/>
      <c r="G10118" s="13"/>
      <c r="H10118" s="13"/>
      <c r="I10118" s="13"/>
      <c r="J10118" s="13"/>
      <c r="K10118" s="13"/>
    </row>
    <row r="10119" spans="2:11">
      <c r="B10119" s="13"/>
      <c r="C10119" s="5"/>
      <c r="D10119" s="5"/>
      <c r="E10119" s="13"/>
      <c r="F10119" s="13"/>
      <c r="G10119" s="13"/>
      <c r="H10119" s="13"/>
      <c r="I10119" s="13"/>
      <c r="J10119" s="13"/>
      <c r="K10119" s="13"/>
    </row>
    <row r="10120" spans="2:11">
      <c r="B10120" s="13"/>
      <c r="C10120" s="5"/>
      <c r="D10120" s="5"/>
      <c r="E10120" s="13"/>
      <c r="F10120" s="13"/>
      <c r="G10120" s="13"/>
      <c r="H10120" s="13"/>
      <c r="I10120" s="13"/>
      <c r="J10120" s="13"/>
      <c r="K10120" s="13"/>
    </row>
    <row r="10121" spans="2:11">
      <c r="B10121" s="13"/>
      <c r="C10121" s="5"/>
      <c r="D10121" s="5"/>
      <c r="E10121" s="13"/>
      <c r="F10121" s="13"/>
      <c r="G10121" s="13"/>
      <c r="H10121" s="13"/>
      <c r="I10121" s="13"/>
      <c r="J10121" s="13"/>
      <c r="K10121" s="13"/>
    </row>
    <row r="10122" spans="2:11">
      <c r="B10122" s="13"/>
      <c r="C10122" s="5"/>
      <c r="D10122" s="5"/>
      <c r="E10122" s="13"/>
      <c r="F10122" s="13"/>
      <c r="G10122" s="13"/>
      <c r="H10122" s="13"/>
      <c r="I10122" s="13"/>
      <c r="J10122" s="13"/>
      <c r="K10122" s="13"/>
    </row>
    <row r="10123" spans="2:11">
      <c r="B10123" s="13"/>
      <c r="C10123" s="5"/>
      <c r="D10123" s="5"/>
      <c r="E10123" s="13"/>
      <c r="F10123" s="13"/>
      <c r="G10123" s="13"/>
      <c r="H10123" s="13"/>
      <c r="I10123" s="13"/>
      <c r="J10123" s="13"/>
      <c r="K10123" s="13"/>
    </row>
    <row r="10124" spans="2:11">
      <c r="B10124" s="13"/>
      <c r="C10124" s="5"/>
      <c r="D10124" s="5"/>
      <c r="E10124" s="13"/>
      <c r="F10124" s="13"/>
      <c r="G10124" s="13"/>
      <c r="H10124" s="13"/>
      <c r="I10124" s="13"/>
      <c r="J10124" s="13"/>
      <c r="K10124" s="13"/>
    </row>
    <row r="10125" spans="2:11">
      <c r="B10125" s="13"/>
      <c r="C10125" s="5"/>
      <c r="D10125" s="5"/>
      <c r="E10125" s="13"/>
      <c r="F10125" s="13"/>
      <c r="G10125" s="13"/>
      <c r="H10125" s="13"/>
      <c r="I10125" s="13"/>
      <c r="J10125" s="13"/>
      <c r="K10125" s="13"/>
    </row>
    <row r="10126" spans="2:11">
      <c r="B10126" s="13"/>
      <c r="C10126" s="5"/>
      <c r="D10126" s="5"/>
      <c r="E10126" s="13"/>
      <c r="F10126" s="13"/>
      <c r="G10126" s="13"/>
      <c r="H10126" s="13"/>
      <c r="I10126" s="13"/>
      <c r="J10126" s="13"/>
      <c r="K10126" s="13"/>
    </row>
    <row r="10127" spans="2:11">
      <c r="B10127" s="13"/>
      <c r="C10127" s="5"/>
      <c r="D10127" s="5"/>
      <c r="E10127" s="13"/>
      <c r="F10127" s="13"/>
      <c r="G10127" s="13"/>
      <c r="H10127" s="13"/>
      <c r="I10127" s="13"/>
      <c r="J10127" s="13"/>
      <c r="K10127" s="13"/>
    </row>
    <row r="10128" spans="2:11">
      <c r="B10128" s="13"/>
      <c r="C10128" s="5"/>
      <c r="D10128" s="5"/>
      <c r="E10128" s="13"/>
      <c r="F10128" s="13"/>
      <c r="G10128" s="13"/>
      <c r="H10128" s="13"/>
      <c r="I10128" s="13"/>
      <c r="J10128" s="13"/>
      <c r="K10128" s="13"/>
    </row>
    <row r="10129" spans="2:11">
      <c r="B10129" s="13"/>
      <c r="C10129" s="5"/>
      <c r="D10129" s="5"/>
      <c r="E10129" s="13"/>
      <c r="F10129" s="13"/>
      <c r="G10129" s="13"/>
      <c r="H10129" s="13"/>
      <c r="I10129" s="13"/>
      <c r="J10129" s="13"/>
      <c r="K10129" s="13"/>
    </row>
    <row r="10130" spans="2:11">
      <c r="B10130" s="13"/>
      <c r="C10130" s="5"/>
      <c r="D10130" s="5"/>
      <c r="E10130" s="13"/>
      <c r="F10130" s="13"/>
      <c r="G10130" s="13"/>
      <c r="H10130" s="13"/>
      <c r="I10130" s="13"/>
      <c r="J10130" s="13"/>
      <c r="K10130" s="13"/>
    </row>
    <row r="10131" spans="2:11">
      <c r="B10131" s="13"/>
      <c r="C10131" s="5"/>
      <c r="D10131" s="5"/>
      <c r="E10131" s="13"/>
      <c r="F10131" s="13"/>
      <c r="G10131" s="13"/>
      <c r="H10131" s="13"/>
      <c r="I10131" s="13"/>
      <c r="J10131" s="13"/>
      <c r="K10131" s="13"/>
    </row>
    <row r="10132" spans="2:11">
      <c r="B10132" s="13"/>
      <c r="C10132" s="5"/>
      <c r="D10132" s="5"/>
      <c r="E10132" s="13"/>
      <c r="F10132" s="13"/>
      <c r="G10132" s="13"/>
      <c r="H10132" s="13"/>
      <c r="I10132" s="13"/>
      <c r="J10132" s="13"/>
      <c r="K10132" s="13"/>
    </row>
    <row r="10133" spans="2:11">
      <c r="B10133" s="13"/>
      <c r="C10133" s="5"/>
      <c r="D10133" s="5"/>
      <c r="E10133" s="13"/>
      <c r="F10133" s="13"/>
      <c r="G10133" s="13"/>
      <c r="H10133" s="13"/>
      <c r="I10133" s="13"/>
      <c r="J10133" s="13"/>
      <c r="K10133" s="13"/>
    </row>
    <row r="10134" spans="2:11">
      <c r="B10134" s="13"/>
      <c r="C10134" s="5"/>
      <c r="D10134" s="5"/>
      <c r="E10134" s="13"/>
      <c r="F10134" s="13"/>
      <c r="G10134" s="13"/>
      <c r="H10134" s="13"/>
      <c r="I10134" s="13"/>
      <c r="J10134" s="13"/>
      <c r="K10134" s="13"/>
    </row>
    <row r="10135" spans="2:11">
      <c r="B10135" s="13"/>
      <c r="C10135" s="5"/>
      <c r="D10135" s="5"/>
      <c r="E10135" s="13"/>
      <c r="F10135" s="13"/>
      <c r="G10135" s="13"/>
      <c r="H10135" s="13"/>
      <c r="I10135" s="13"/>
      <c r="J10135" s="13"/>
      <c r="K10135" s="13"/>
    </row>
    <row r="10136" spans="2:11">
      <c r="B10136" s="13"/>
      <c r="C10136" s="5"/>
      <c r="D10136" s="5"/>
      <c r="E10136" s="13"/>
      <c r="F10136" s="13"/>
      <c r="G10136" s="13"/>
      <c r="H10136" s="13"/>
      <c r="I10136" s="13"/>
      <c r="J10136" s="13"/>
      <c r="K10136" s="13"/>
    </row>
    <row r="10137" spans="2:11">
      <c r="B10137" s="13"/>
      <c r="C10137" s="5"/>
      <c r="D10137" s="5"/>
      <c r="E10137" s="13"/>
      <c r="F10137" s="13"/>
      <c r="G10137" s="13"/>
      <c r="H10137" s="13"/>
      <c r="I10137" s="13"/>
      <c r="J10137" s="13"/>
      <c r="K10137" s="13"/>
    </row>
    <row r="10138" spans="2:11">
      <c r="B10138" s="13"/>
      <c r="C10138" s="5"/>
      <c r="D10138" s="5"/>
      <c r="E10138" s="13"/>
      <c r="F10138" s="13"/>
      <c r="G10138" s="13"/>
      <c r="H10138" s="13"/>
      <c r="I10138" s="13"/>
      <c r="J10138" s="13"/>
      <c r="K10138" s="13"/>
    </row>
    <row r="10139" spans="2:11">
      <c r="B10139" s="13"/>
      <c r="C10139" s="5"/>
      <c r="D10139" s="5"/>
      <c r="E10139" s="13"/>
      <c r="F10139" s="13"/>
      <c r="G10139" s="13"/>
      <c r="H10139" s="13"/>
      <c r="I10139" s="13"/>
      <c r="J10139" s="13"/>
      <c r="K10139" s="13"/>
    </row>
    <row r="10140" spans="2:11">
      <c r="B10140" s="13"/>
      <c r="C10140" s="5"/>
      <c r="D10140" s="5"/>
      <c r="E10140" s="13"/>
      <c r="F10140" s="13"/>
      <c r="G10140" s="13"/>
      <c r="H10140" s="13"/>
      <c r="I10140" s="13"/>
      <c r="J10140" s="13"/>
      <c r="K10140" s="13"/>
    </row>
    <row r="10141" spans="2:11">
      <c r="B10141" s="13"/>
      <c r="C10141" s="5"/>
      <c r="D10141" s="5"/>
      <c r="E10141" s="13"/>
      <c r="F10141" s="13"/>
      <c r="G10141" s="13"/>
      <c r="H10141" s="13"/>
      <c r="I10141" s="13"/>
      <c r="J10141" s="13"/>
      <c r="K10141" s="13"/>
    </row>
    <row r="10142" spans="2:11">
      <c r="B10142" s="13"/>
      <c r="C10142" s="5"/>
      <c r="D10142" s="5"/>
      <c r="E10142" s="13"/>
      <c r="F10142" s="13"/>
      <c r="G10142" s="13"/>
      <c r="H10142" s="13"/>
      <c r="I10142" s="13"/>
      <c r="J10142" s="13"/>
      <c r="K10142" s="13"/>
    </row>
    <row r="10143" spans="2:11">
      <c r="B10143" s="13"/>
      <c r="C10143" s="5"/>
      <c r="D10143" s="5"/>
      <c r="E10143" s="13"/>
      <c r="F10143" s="13"/>
      <c r="G10143" s="13"/>
      <c r="H10143" s="13"/>
      <c r="I10143" s="13"/>
      <c r="J10143" s="13"/>
      <c r="K10143" s="13"/>
    </row>
    <row r="10144" spans="2:11">
      <c r="B10144" s="13"/>
      <c r="C10144" s="5"/>
      <c r="D10144" s="5"/>
      <c r="E10144" s="13"/>
      <c r="F10144" s="13"/>
      <c r="G10144" s="13"/>
      <c r="H10144" s="13"/>
      <c r="I10144" s="13"/>
      <c r="J10144" s="13"/>
      <c r="K10144" s="13"/>
    </row>
    <row r="10145" spans="2:11">
      <c r="B10145" s="13"/>
      <c r="C10145" s="5"/>
      <c r="D10145" s="5"/>
      <c r="E10145" s="13"/>
      <c r="F10145" s="13"/>
      <c r="G10145" s="13"/>
      <c r="H10145" s="13"/>
      <c r="I10145" s="13"/>
      <c r="J10145" s="13"/>
      <c r="K10145" s="13"/>
    </row>
    <row r="10146" spans="2:11">
      <c r="B10146" s="13"/>
      <c r="C10146" s="5"/>
      <c r="D10146" s="5"/>
      <c r="E10146" s="13"/>
      <c r="F10146" s="13"/>
      <c r="G10146" s="13"/>
      <c r="H10146" s="13"/>
      <c r="I10146" s="13"/>
      <c r="J10146" s="13"/>
      <c r="K10146" s="13"/>
    </row>
    <row r="10147" spans="2:11">
      <c r="B10147" s="13"/>
      <c r="C10147" s="5"/>
      <c r="D10147" s="5"/>
      <c r="E10147" s="13"/>
      <c r="F10147" s="13"/>
      <c r="G10147" s="13"/>
      <c r="H10147" s="13"/>
      <c r="I10147" s="13"/>
      <c r="J10147" s="13"/>
      <c r="K10147" s="13"/>
    </row>
    <row r="10148" spans="2:11">
      <c r="B10148" s="13"/>
      <c r="C10148" s="5"/>
      <c r="D10148" s="5"/>
      <c r="E10148" s="13"/>
      <c r="F10148" s="13"/>
      <c r="G10148" s="13"/>
      <c r="H10148" s="13"/>
      <c r="I10148" s="13"/>
      <c r="J10148" s="13"/>
      <c r="K10148" s="13"/>
    </row>
    <row r="10149" spans="2:11">
      <c r="B10149" s="13"/>
      <c r="C10149" s="5"/>
      <c r="D10149" s="5"/>
      <c r="E10149" s="13"/>
      <c r="F10149" s="13"/>
      <c r="G10149" s="13"/>
      <c r="H10149" s="13"/>
      <c r="I10149" s="13"/>
      <c r="J10149" s="13"/>
      <c r="K10149" s="13"/>
    </row>
    <row r="10150" spans="2:11">
      <c r="B10150" s="13"/>
      <c r="C10150" s="5"/>
      <c r="D10150" s="5"/>
      <c r="E10150" s="13"/>
      <c r="F10150" s="13"/>
      <c r="G10150" s="13"/>
      <c r="H10150" s="13"/>
      <c r="I10150" s="13"/>
      <c r="J10150" s="13"/>
      <c r="K10150" s="13"/>
    </row>
    <row r="10151" spans="2:11">
      <c r="B10151" s="13"/>
      <c r="C10151" s="5"/>
      <c r="D10151" s="5"/>
      <c r="E10151" s="13"/>
      <c r="F10151" s="13"/>
      <c r="G10151" s="13"/>
      <c r="H10151" s="13"/>
      <c r="I10151" s="13"/>
      <c r="J10151" s="13"/>
      <c r="K10151" s="13"/>
    </row>
    <row r="10152" spans="2:11">
      <c r="B10152" s="13"/>
      <c r="C10152" s="5"/>
      <c r="D10152" s="5"/>
      <c r="E10152" s="13"/>
      <c r="F10152" s="13"/>
      <c r="G10152" s="13"/>
      <c r="H10152" s="13"/>
      <c r="I10152" s="13"/>
      <c r="J10152" s="13"/>
      <c r="K10152" s="13"/>
    </row>
    <row r="10153" spans="2:11">
      <c r="B10153" s="13"/>
      <c r="C10153" s="5"/>
      <c r="D10153" s="5"/>
      <c r="E10153" s="13"/>
      <c r="F10153" s="13"/>
      <c r="G10153" s="13"/>
      <c r="H10153" s="13"/>
      <c r="I10153" s="13"/>
      <c r="J10153" s="13"/>
      <c r="K10153" s="13"/>
    </row>
    <row r="10154" spans="2:11">
      <c r="B10154" s="13"/>
      <c r="C10154" s="5"/>
      <c r="D10154" s="5"/>
      <c r="E10154" s="13"/>
      <c r="F10154" s="13"/>
      <c r="G10154" s="13"/>
      <c r="H10154" s="13"/>
      <c r="I10154" s="13"/>
      <c r="J10154" s="13"/>
      <c r="K10154" s="13"/>
    </row>
    <row r="10155" spans="2:11">
      <c r="B10155" s="13"/>
      <c r="C10155" s="5"/>
      <c r="D10155" s="5"/>
      <c r="E10155" s="13"/>
      <c r="F10155" s="13"/>
      <c r="G10155" s="13"/>
      <c r="H10155" s="13"/>
      <c r="I10155" s="13"/>
      <c r="J10155" s="13"/>
      <c r="K10155" s="13"/>
    </row>
    <row r="10156" spans="2:11">
      <c r="B10156" s="13"/>
      <c r="C10156" s="5"/>
      <c r="D10156" s="5"/>
      <c r="E10156" s="13"/>
      <c r="F10156" s="13"/>
      <c r="G10156" s="13"/>
      <c r="H10156" s="13"/>
      <c r="I10156" s="13"/>
      <c r="J10156" s="13"/>
      <c r="K10156" s="13"/>
    </row>
    <row r="10157" spans="2:11">
      <c r="B10157" s="13"/>
      <c r="C10157" s="5"/>
      <c r="D10157" s="5"/>
      <c r="E10157" s="13"/>
      <c r="F10157" s="13"/>
      <c r="G10157" s="13"/>
      <c r="H10157" s="13"/>
      <c r="I10157" s="13"/>
      <c r="J10157" s="13"/>
      <c r="K10157" s="13"/>
    </row>
    <row r="10158" spans="2:11">
      <c r="B10158" s="13"/>
      <c r="C10158" s="5"/>
      <c r="D10158" s="5"/>
      <c r="E10158" s="13"/>
      <c r="F10158" s="13"/>
      <c r="G10158" s="13"/>
      <c r="H10158" s="13"/>
      <c r="I10158" s="13"/>
      <c r="J10158" s="13"/>
      <c r="K10158" s="13"/>
    </row>
    <row r="10159" spans="2:11">
      <c r="B10159" s="13"/>
      <c r="C10159" s="5"/>
      <c r="D10159" s="5"/>
      <c r="E10159" s="13"/>
      <c r="F10159" s="13"/>
      <c r="G10159" s="13"/>
      <c r="H10159" s="13"/>
      <c r="I10159" s="13"/>
      <c r="J10159" s="13"/>
      <c r="K10159" s="13"/>
    </row>
    <row r="10160" spans="2:11">
      <c r="B10160" s="13"/>
      <c r="C10160" s="5"/>
      <c r="D10160" s="5"/>
      <c r="E10160" s="13"/>
      <c r="F10160" s="13"/>
      <c r="G10160" s="13"/>
      <c r="H10160" s="13"/>
      <c r="I10160" s="13"/>
      <c r="J10160" s="13"/>
      <c r="K10160" s="13"/>
    </row>
    <row r="10161" spans="2:11">
      <c r="B10161" s="13"/>
      <c r="C10161" s="5"/>
      <c r="D10161" s="5"/>
      <c r="E10161" s="13"/>
      <c r="F10161" s="13"/>
      <c r="G10161" s="13"/>
      <c r="H10161" s="13"/>
      <c r="I10161" s="13"/>
      <c r="J10161" s="13"/>
      <c r="K10161" s="13"/>
    </row>
    <row r="10162" spans="2:11">
      <c r="B10162" s="13"/>
      <c r="C10162" s="5"/>
      <c r="D10162" s="5"/>
      <c r="E10162" s="13"/>
      <c r="F10162" s="13"/>
      <c r="G10162" s="13"/>
      <c r="H10162" s="13"/>
      <c r="I10162" s="13"/>
      <c r="J10162" s="13"/>
      <c r="K10162" s="13"/>
    </row>
    <row r="10163" spans="2:11">
      <c r="B10163" s="13"/>
      <c r="C10163" s="5"/>
      <c r="D10163" s="5"/>
      <c r="E10163" s="13"/>
      <c r="F10163" s="13"/>
      <c r="G10163" s="13"/>
      <c r="H10163" s="13"/>
      <c r="I10163" s="13"/>
      <c r="J10163" s="13"/>
      <c r="K10163" s="13"/>
    </row>
    <row r="10164" spans="2:11">
      <c r="B10164" s="13"/>
      <c r="C10164" s="5"/>
      <c r="D10164" s="5"/>
      <c r="E10164" s="13"/>
      <c r="F10164" s="13"/>
      <c r="G10164" s="13"/>
      <c r="H10164" s="13"/>
      <c r="I10164" s="13"/>
      <c r="J10164" s="13"/>
      <c r="K10164" s="13"/>
    </row>
    <row r="10165" spans="2:11">
      <c r="B10165" s="13"/>
      <c r="C10165" s="5"/>
      <c r="D10165" s="5"/>
      <c r="E10165" s="13"/>
      <c r="F10165" s="13"/>
      <c r="G10165" s="13"/>
      <c r="H10165" s="13"/>
      <c r="I10165" s="13"/>
      <c r="J10165" s="13"/>
      <c r="K10165" s="13"/>
    </row>
    <row r="10166" spans="2:11">
      <c r="B10166" s="13"/>
      <c r="C10166" s="5"/>
      <c r="D10166" s="5"/>
      <c r="E10166" s="13"/>
      <c r="F10166" s="13"/>
      <c r="G10166" s="13"/>
      <c r="H10166" s="13"/>
      <c r="I10166" s="13"/>
      <c r="J10166" s="13"/>
      <c r="K10166" s="13"/>
    </row>
    <row r="10167" spans="2:11">
      <c r="B10167" s="13"/>
      <c r="C10167" s="5"/>
      <c r="D10167" s="5"/>
      <c r="E10167" s="13"/>
      <c r="F10167" s="13"/>
      <c r="G10167" s="13"/>
      <c r="H10167" s="13"/>
      <c r="I10167" s="13"/>
      <c r="J10167" s="13"/>
      <c r="K10167" s="13"/>
    </row>
    <row r="10168" spans="2:11">
      <c r="B10168" s="13"/>
      <c r="C10168" s="5"/>
      <c r="D10168" s="5"/>
      <c r="E10168" s="13"/>
      <c r="F10168" s="13"/>
      <c r="G10168" s="13"/>
      <c r="H10168" s="13"/>
      <c r="I10168" s="13"/>
      <c r="J10168" s="13"/>
      <c r="K10168" s="13"/>
    </row>
    <row r="10169" spans="2:11">
      <c r="B10169" s="13"/>
      <c r="C10169" s="5"/>
      <c r="D10169" s="5"/>
      <c r="E10169" s="13"/>
      <c r="F10169" s="13"/>
      <c r="G10169" s="13"/>
      <c r="H10169" s="13"/>
      <c r="I10169" s="13"/>
      <c r="J10169" s="13"/>
      <c r="K10169" s="13"/>
    </row>
    <row r="10170" spans="2:11">
      <c r="B10170" s="13"/>
      <c r="C10170" s="5"/>
      <c r="D10170" s="5"/>
      <c r="E10170" s="13"/>
      <c r="F10170" s="13"/>
      <c r="G10170" s="13"/>
      <c r="H10170" s="13"/>
      <c r="I10170" s="13"/>
      <c r="J10170" s="13"/>
      <c r="K10170" s="13"/>
    </row>
    <row r="10171" spans="2:11">
      <c r="B10171" s="13"/>
      <c r="C10171" s="5"/>
      <c r="D10171" s="5"/>
      <c r="E10171" s="13"/>
      <c r="F10171" s="13"/>
      <c r="G10171" s="13"/>
      <c r="H10171" s="13"/>
      <c r="I10171" s="13"/>
      <c r="J10171" s="13"/>
      <c r="K10171" s="13"/>
    </row>
    <row r="10172" spans="2:11">
      <c r="B10172" s="13"/>
      <c r="C10172" s="5"/>
      <c r="D10172" s="5"/>
      <c r="E10172" s="13"/>
      <c r="F10172" s="13"/>
      <c r="G10172" s="13"/>
      <c r="H10172" s="13"/>
      <c r="I10172" s="13"/>
      <c r="J10172" s="13"/>
      <c r="K10172" s="13"/>
    </row>
    <row r="10173" spans="2:11">
      <c r="B10173" s="13"/>
      <c r="C10173" s="5"/>
      <c r="D10173" s="5"/>
      <c r="E10173" s="13"/>
      <c r="F10173" s="13"/>
      <c r="G10173" s="13"/>
      <c r="H10173" s="13"/>
      <c r="I10173" s="13"/>
      <c r="J10173" s="13"/>
      <c r="K10173" s="13"/>
    </row>
    <row r="10174" spans="2:11">
      <c r="B10174" s="13"/>
      <c r="C10174" s="5"/>
      <c r="D10174" s="5"/>
      <c r="E10174" s="13"/>
      <c r="F10174" s="13"/>
      <c r="G10174" s="13"/>
      <c r="H10174" s="13"/>
      <c r="I10174" s="13"/>
      <c r="J10174" s="13"/>
      <c r="K10174" s="13"/>
    </row>
    <row r="10175" spans="2:11">
      <c r="B10175" s="13"/>
      <c r="C10175" s="5"/>
      <c r="D10175" s="5"/>
      <c r="E10175" s="13"/>
      <c r="F10175" s="13"/>
      <c r="G10175" s="13"/>
      <c r="H10175" s="13"/>
      <c r="I10175" s="13"/>
      <c r="J10175" s="13"/>
      <c r="K10175" s="13"/>
    </row>
    <row r="10176" spans="2:11">
      <c r="B10176" s="13"/>
      <c r="C10176" s="5"/>
      <c r="D10176" s="5"/>
      <c r="E10176" s="13"/>
      <c r="F10176" s="13"/>
      <c r="G10176" s="13"/>
      <c r="H10176" s="13"/>
      <c r="I10176" s="13"/>
      <c r="J10176" s="13"/>
      <c r="K10176" s="13"/>
    </row>
    <row r="10177" spans="2:11">
      <c r="B10177" s="13"/>
      <c r="C10177" s="5"/>
      <c r="D10177" s="5"/>
      <c r="E10177" s="13"/>
      <c r="F10177" s="13"/>
      <c r="G10177" s="13"/>
      <c r="H10177" s="13"/>
      <c r="I10177" s="13"/>
      <c r="J10177" s="13"/>
      <c r="K10177" s="13"/>
    </row>
    <row r="10178" spans="2:11">
      <c r="B10178" s="13"/>
      <c r="C10178" s="5"/>
      <c r="D10178" s="5"/>
      <c r="E10178" s="13"/>
      <c r="F10178" s="13"/>
      <c r="G10178" s="13"/>
      <c r="H10178" s="13"/>
      <c r="I10178" s="13"/>
      <c r="J10178" s="13"/>
      <c r="K10178" s="13"/>
    </row>
    <row r="10179" spans="2:11">
      <c r="B10179" s="13"/>
      <c r="C10179" s="5"/>
      <c r="D10179" s="5"/>
      <c r="E10179" s="13"/>
      <c r="F10179" s="13"/>
      <c r="G10179" s="13"/>
      <c r="H10179" s="13"/>
      <c r="I10179" s="13"/>
      <c r="J10179" s="13"/>
      <c r="K10179" s="13"/>
    </row>
    <row r="10180" spans="2:11">
      <c r="B10180" s="13"/>
      <c r="C10180" s="5"/>
      <c r="D10180" s="5"/>
      <c r="E10180" s="13"/>
      <c r="F10180" s="13"/>
      <c r="G10180" s="13"/>
      <c r="H10180" s="13"/>
      <c r="I10180" s="13"/>
      <c r="J10180" s="13"/>
      <c r="K10180" s="13"/>
    </row>
    <row r="10181" spans="2:11">
      <c r="B10181" s="13"/>
      <c r="C10181" s="5"/>
      <c r="D10181" s="5"/>
      <c r="E10181" s="13"/>
      <c r="F10181" s="13"/>
      <c r="G10181" s="13"/>
      <c r="H10181" s="13"/>
      <c r="I10181" s="13"/>
      <c r="J10181" s="13"/>
      <c r="K10181" s="13"/>
    </row>
    <row r="10182" spans="2:11">
      <c r="B10182" s="13"/>
      <c r="C10182" s="5"/>
      <c r="D10182" s="5"/>
      <c r="E10182" s="13"/>
      <c r="F10182" s="13"/>
      <c r="G10182" s="13"/>
      <c r="H10182" s="13"/>
      <c r="I10182" s="13"/>
      <c r="J10182" s="13"/>
      <c r="K10182" s="13"/>
    </row>
    <row r="10183" spans="2:11">
      <c r="B10183" s="13"/>
      <c r="C10183" s="5"/>
      <c r="D10183" s="5"/>
      <c r="E10183" s="13"/>
      <c r="F10183" s="13"/>
      <c r="G10183" s="13"/>
      <c r="H10183" s="13"/>
      <c r="I10183" s="13"/>
      <c r="J10183" s="13"/>
      <c r="K10183" s="13"/>
    </row>
    <row r="10184" spans="2:11">
      <c r="B10184" s="13"/>
      <c r="C10184" s="5"/>
      <c r="D10184" s="5"/>
      <c r="E10184" s="13"/>
      <c r="F10184" s="13"/>
      <c r="G10184" s="13"/>
      <c r="H10184" s="13"/>
      <c r="I10184" s="13"/>
      <c r="J10184" s="13"/>
      <c r="K10184" s="13"/>
    </row>
    <row r="10185" spans="2:11">
      <c r="B10185" s="13"/>
      <c r="C10185" s="5"/>
      <c r="D10185" s="5"/>
      <c r="E10185" s="13"/>
      <c r="F10185" s="13"/>
      <c r="G10185" s="13"/>
      <c r="H10185" s="13"/>
      <c r="I10185" s="13"/>
      <c r="J10185" s="13"/>
      <c r="K10185" s="13"/>
    </row>
    <row r="10186" spans="2:11">
      <c r="B10186" s="13"/>
      <c r="C10186" s="5"/>
      <c r="D10186" s="5"/>
      <c r="E10186" s="13"/>
      <c r="F10186" s="13"/>
      <c r="G10186" s="13"/>
      <c r="H10186" s="13"/>
      <c r="I10186" s="13"/>
      <c r="J10186" s="13"/>
      <c r="K10186" s="13"/>
    </row>
    <row r="10187" spans="2:11">
      <c r="B10187" s="13"/>
      <c r="C10187" s="5"/>
      <c r="D10187" s="5"/>
      <c r="E10187" s="13"/>
      <c r="F10187" s="13"/>
      <c r="G10187" s="13"/>
      <c r="H10187" s="13"/>
      <c r="I10187" s="13"/>
      <c r="J10187" s="13"/>
      <c r="K10187" s="13"/>
    </row>
    <row r="10188" spans="2:11">
      <c r="B10188" s="13"/>
      <c r="C10188" s="5"/>
      <c r="D10188" s="5"/>
      <c r="E10188" s="13"/>
      <c r="F10188" s="13"/>
      <c r="G10188" s="13"/>
      <c r="H10188" s="13"/>
      <c r="I10188" s="13"/>
      <c r="J10188" s="13"/>
      <c r="K10188" s="13"/>
    </row>
    <row r="10189" spans="2:11">
      <c r="B10189" s="13"/>
      <c r="C10189" s="5"/>
      <c r="D10189" s="5"/>
      <c r="E10189" s="13"/>
      <c r="F10189" s="13"/>
      <c r="G10189" s="13"/>
      <c r="H10189" s="13"/>
      <c r="I10189" s="13"/>
      <c r="J10189" s="13"/>
      <c r="K10189" s="13"/>
    </row>
    <row r="10190" spans="2:11">
      <c r="B10190" s="13"/>
      <c r="C10190" s="5"/>
      <c r="D10190" s="5"/>
      <c r="E10190" s="13"/>
      <c r="F10190" s="13"/>
      <c r="G10190" s="13"/>
      <c r="H10190" s="13"/>
      <c r="I10190" s="13"/>
      <c r="J10190" s="13"/>
      <c r="K10190" s="13"/>
    </row>
    <row r="10191" spans="2:11">
      <c r="B10191" s="13"/>
      <c r="C10191" s="5"/>
      <c r="D10191" s="5"/>
      <c r="E10191" s="13"/>
      <c r="F10191" s="13"/>
      <c r="G10191" s="13"/>
      <c r="H10191" s="13"/>
      <c r="I10191" s="13"/>
      <c r="J10191" s="13"/>
      <c r="K10191" s="13"/>
    </row>
    <row r="10192" spans="2:11">
      <c r="B10192" s="13"/>
      <c r="C10192" s="5"/>
      <c r="D10192" s="5"/>
      <c r="E10192" s="13"/>
      <c r="F10192" s="13"/>
      <c r="G10192" s="13"/>
      <c r="H10192" s="13"/>
      <c r="I10192" s="13"/>
      <c r="J10192" s="13"/>
      <c r="K10192" s="13"/>
    </row>
    <row r="10193" spans="2:11">
      <c r="B10193" s="13"/>
      <c r="C10193" s="5"/>
      <c r="D10193" s="5"/>
      <c r="E10193" s="13"/>
      <c r="F10193" s="13"/>
      <c r="G10193" s="13"/>
      <c r="H10193" s="13"/>
      <c r="I10193" s="13"/>
      <c r="J10193" s="13"/>
      <c r="K10193" s="13"/>
    </row>
    <row r="10194" spans="2:11">
      <c r="B10194" s="13"/>
      <c r="C10194" s="5"/>
      <c r="D10194" s="5"/>
      <c r="E10194" s="13"/>
      <c r="F10194" s="13"/>
      <c r="G10194" s="13"/>
      <c r="H10194" s="13"/>
      <c r="I10194" s="13"/>
      <c r="J10194" s="13"/>
      <c r="K10194" s="13"/>
    </row>
    <row r="10195" spans="2:11">
      <c r="B10195" s="13"/>
      <c r="C10195" s="5"/>
      <c r="D10195" s="5"/>
      <c r="E10195" s="13"/>
      <c r="F10195" s="13"/>
      <c r="G10195" s="13"/>
      <c r="H10195" s="13"/>
      <c r="I10195" s="13"/>
      <c r="J10195" s="13"/>
      <c r="K10195" s="13"/>
    </row>
    <row r="10196" spans="2:11">
      <c r="B10196" s="13"/>
      <c r="C10196" s="5"/>
      <c r="D10196" s="5"/>
      <c r="E10196" s="13"/>
      <c r="F10196" s="13"/>
      <c r="G10196" s="13"/>
      <c r="H10196" s="13"/>
      <c r="I10196" s="13"/>
      <c r="J10196" s="13"/>
      <c r="K10196" s="13"/>
    </row>
    <row r="10197" spans="2:11">
      <c r="B10197" s="13"/>
      <c r="C10197" s="5"/>
      <c r="D10197" s="5"/>
      <c r="E10197" s="13"/>
      <c r="F10197" s="13"/>
      <c r="G10197" s="13"/>
      <c r="H10197" s="13"/>
      <c r="I10197" s="13"/>
      <c r="J10197" s="13"/>
      <c r="K10197" s="13"/>
    </row>
    <row r="10198" spans="2:11">
      <c r="B10198" s="13"/>
      <c r="C10198" s="5"/>
      <c r="D10198" s="5"/>
      <c r="E10198" s="13"/>
      <c r="F10198" s="13"/>
      <c r="G10198" s="13"/>
      <c r="H10198" s="13"/>
      <c r="I10198" s="13"/>
      <c r="J10198" s="13"/>
      <c r="K10198" s="13"/>
    </row>
    <row r="10199" spans="2:11">
      <c r="B10199" s="13"/>
      <c r="C10199" s="5"/>
      <c r="D10199" s="5"/>
      <c r="E10199" s="13"/>
      <c r="F10199" s="13"/>
      <c r="G10199" s="13"/>
      <c r="H10199" s="13"/>
      <c r="I10199" s="13"/>
      <c r="J10199" s="13"/>
      <c r="K10199" s="13"/>
    </row>
    <row r="10200" spans="2:11">
      <c r="B10200" s="13"/>
      <c r="C10200" s="5"/>
      <c r="D10200" s="5"/>
      <c r="E10200" s="13"/>
      <c r="F10200" s="13"/>
      <c r="G10200" s="13"/>
      <c r="H10200" s="13"/>
      <c r="I10200" s="13"/>
      <c r="J10200" s="13"/>
      <c r="K10200" s="13"/>
    </row>
    <row r="10201" spans="2:11">
      <c r="B10201" s="13"/>
      <c r="C10201" s="5"/>
      <c r="D10201" s="5"/>
      <c r="E10201" s="13"/>
      <c r="F10201" s="13"/>
      <c r="G10201" s="13"/>
      <c r="H10201" s="13"/>
      <c r="I10201" s="13"/>
      <c r="J10201" s="13"/>
      <c r="K10201" s="13"/>
    </row>
    <row r="10202" spans="2:11">
      <c r="B10202" s="13"/>
      <c r="C10202" s="5"/>
      <c r="D10202" s="5"/>
      <c r="E10202" s="13"/>
      <c r="F10202" s="13"/>
      <c r="G10202" s="13"/>
      <c r="H10202" s="13"/>
      <c r="I10202" s="13"/>
      <c r="J10202" s="13"/>
      <c r="K10202" s="13"/>
    </row>
    <row r="10203" spans="2:11">
      <c r="B10203" s="13"/>
      <c r="C10203" s="5"/>
      <c r="D10203" s="5"/>
      <c r="E10203" s="13"/>
      <c r="F10203" s="13"/>
      <c r="G10203" s="13"/>
      <c r="H10203" s="13"/>
      <c r="I10203" s="13"/>
      <c r="J10203" s="13"/>
      <c r="K10203" s="13"/>
    </row>
    <row r="10204" spans="2:11">
      <c r="B10204" s="13"/>
      <c r="C10204" s="5"/>
      <c r="D10204" s="5"/>
      <c r="E10204" s="13"/>
      <c r="F10204" s="13"/>
      <c r="G10204" s="13"/>
      <c r="H10204" s="13"/>
      <c r="I10204" s="13"/>
      <c r="J10204" s="13"/>
      <c r="K10204" s="13"/>
    </row>
    <row r="10205" spans="2:11">
      <c r="B10205" s="13"/>
      <c r="C10205" s="5"/>
      <c r="D10205" s="5"/>
      <c r="E10205" s="13"/>
      <c r="F10205" s="13"/>
      <c r="G10205" s="13"/>
      <c r="H10205" s="13"/>
      <c r="I10205" s="13"/>
      <c r="J10205" s="13"/>
      <c r="K10205" s="13"/>
    </row>
    <row r="10206" spans="2:11">
      <c r="B10206" s="13"/>
      <c r="C10206" s="5"/>
      <c r="D10206" s="5"/>
      <c r="E10206" s="13"/>
      <c r="F10206" s="13"/>
      <c r="G10206" s="13"/>
      <c r="H10206" s="13"/>
      <c r="I10206" s="13"/>
      <c r="J10206" s="13"/>
      <c r="K10206" s="13"/>
    </row>
    <row r="10207" spans="2:11">
      <c r="B10207" s="13"/>
      <c r="C10207" s="5"/>
      <c r="D10207" s="5"/>
      <c r="E10207" s="13"/>
      <c r="F10207" s="13"/>
      <c r="G10207" s="13"/>
      <c r="H10207" s="13"/>
      <c r="I10207" s="13"/>
      <c r="J10207" s="13"/>
      <c r="K10207" s="13"/>
    </row>
    <row r="10208" spans="2:11">
      <c r="B10208" s="13"/>
      <c r="C10208" s="5"/>
      <c r="D10208" s="5"/>
      <c r="E10208" s="13"/>
      <c r="F10208" s="13"/>
      <c r="G10208" s="13"/>
      <c r="H10208" s="13"/>
      <c r="I10208" s="13"/>
      <c r="J10208" s="13"/>
      <c r="K10208" s="13"/>
    </row>
    <row r="10209" spans="2:11">
      <c r="B10209" s="13"/>
      <c r="C10209" s="5"/>
      <c r="D10209" s="5"/>
      <c r="E10209" s="13"/>
      <c r="F10209" s="13"/>
      <c r="G10209" s="13"/>
      <c r="H10209" s="13"/>
      <c r="I10209" s="13"/>
      <c r="J10209" s="13"/>
      <c r="K10209" s="13"/>
    </row>
    <row r="10210" spans="2:11">
      <c r="B10210" s="13"/>
      <c r="C10210" s="5"/>
      <c r="D10210" s="5"/>
      <c r="E10210" s="13"/>
      <c r="F10210" s="13"/>
      <c r="G10210" s="13"/>
      <c r="H10210" s="13"/>
      <c r="I10210" s="13"/>
      <c r="J10210" s="13"/>
      <c r="K10210" s="13"/>
    </row>
    <row r="10211" spans="2:11">
      <c r="B10211" s="13"/>
      <c r="C10211" s="5"/>
      <c r="D10211" s="5"/>
      <c r="E10211" s="13"/>
      <c r="F10211" s="13"/>
      <c r="G10211" s="13"/>
      <c r="H10211" s="13"/>
      <c r="I10211" s="13"/>
      <c r="J10211" s="13"/>
      <c r="K10211" s="13"/>
    </row>
    <row r="10212" spans="2:11">
      <c r="B10212" s="13"/>
      <c r="C10212" s="5"/>
      <c r="D10212" s="5"/>
      <c r="E10212" s="13"/>
      <c r="F10212" s="13"/>
      <c r="G10212" s="13"/>
      <c r="H10212" s="13"/>
      <c r="I10212" s="13"/>
      <c r="J10212" s="13"/>
      <c r="K10212" s="13"/>
    </row>
    <row r="10213" spans="2:11">
      <c r="B10213" s="13"/>
      <c r="C10213" s="5"/>
      <c r="D10213" s="5"/>
      <c r="E10213" s="13"/>
      <c r="F10213" s="13"/>
      <c r="G10213" s="13"/>
      <c r="H10213" s="13"/>
      <c r="I10213" s="13"/>
      <c r="J10213" s="13"/>
      <c r="K10213" s="13"/>
    </row>
    <row r="10214" spans="2:11">
      <c r="B10214" s="13"/>
      <c r="C10214" s="5"/>
      <c r="D10214" s="5"/>
      <c r="E10214" s="13"/>
      <c r="F10214" s="13"/>
      <c r="G10214" s="13"/>
      <c r="H10214" s="13"/>
      <c r="I10214" s="13"/>
      <c r="J10214" s="13"/>
      <c r="K10214" s="13"/>
    </row>
    <row r="10215" spans="2:11">
      <c r="B10215" s="13"/>
      <c r="C10215" s="5"/>
      <c r="D10215" s="5"/>
      <c r="E10215" s="13"/>
      <c r="F10215" s="13"/>
      <c r="G10215" s="13"/>
      <c r="H10215" s="13"/>
      <c r="I10215" s="13"/>
      <c r="J10215" s="13"/>
      <c r="K10215" s="13"/>
    </row>
    <row r="10216" spans="2:11">
      <c r="B10216" s="13"/>
      <c r="C10216" s="5"/>
      <c r="D10216" s="5"/>
      <c r="E10216" s="13"/>
      <c r="F10216" s="13"/>
      <c r="G10216" s="13"/>
      <c r="H10216" s="13"/>
      <c r="I10216" s="13"/>
      <c r="J10216" s="13"/>
      <c r="K10216" s="13"/>
    </row>
    <row r="10217" spans="2:11">
      <c r="B10217" s="13"/>
      <c r="C10217" s="5"/>
      <c r="D10217" s="5"/>
      <c r="E10217" s="13"/>
      <c r="F10217" s="13"/>
      <c r="G10217" s="13"/>
      <c r="H10217" s="13"/>
      <c r="I10217" s="13"/>
      <c r="J10217" s="13"/>
      <c r="K10217" s="13"/>
    </row>
    <row r="10218" spans="2:11">
      <c r="B10218" s="13"/>
      <c r="C10218" s="5"/>
      <c r="D10218" s="5"/>
      <c r="E10218" s="13"/>
      <c r="F10218" s="13"/>
      <c r="G10218" s="13"/>
      <c r="H10218" s="13"/>
      <c r="I10218" s="13"/>
      <c r="J10218" s="13"/>
      <c r="K10218" s="13"/>
    </row>
    <row r="10219" spans="2:11">
      <c r="B10219" s="13"/>
      <c r="C10219" s="5"/>
      <c r="D10219" s="5"/>
      <c r="E10219" s="13"/>
      <c r="F10219" s="13"/>
      <c r="G10219" s="13"/>
      <c r="H10219" s="13"/>
      <c r="I10219" s="13"/>
      <c r="J10219" s="13"/>
      <c r="K10219" s="13"/>
    </row>
    <row r="10220" spans="2:11">
      <c r="B10220" s="13"/>
      <c r="C10220" s="5"/>
      <c r="D10220" s="5"/>
      <c r="E10220" s="13"/>
      <c r="F10220" s="13"/>
      <c r="G10220" s="13"/>
      <c r="H10220" s="13"/>
      <c r="I10220" s="13"/>
      <c r="J10220" s="13"/>
      <c r="K10220" s="13"/>
    </row>
    <row r="10221" spans="2:11">
      <c r="B10221" s="13"/>
      <c r="C10221" s="5"/>
      <c r="D10221" s="5"/>
      <c r="E10221" s="13"/>
      <c r="F10221" s="13"/>
      <c r="G10221" s="13"/>
      <c r="H10221" s="13"/>
      <c r="I10221" s="13"/>
      <c r="J10221" s="13"/>
      <c r="K10221" s="13"/>
    </row>
    <row r="10222" spans="2:11">
      <c r="B10222" s="13"/>
      <c r="C10222" s="5"/>
      <c r="D10222" s="5"/>
      <c r="E10222" s="13"/>
      <c r="F10222" s="13"/>
      <c r="G10222" s="13"/>
      <c r="H10222" s="13"/>
      <c r="I10222" s="13"/>
      <c r="J10222" s="13"/>
      <c r="K10222" s="13"/>
    </row>
    <row r="10223" spans="2:11">
      <c r="B10223" s="13"/>
      <c r="C10223" s="5"/>
      <c r="D10223" s="5"/>
      <c r="E10223" s="13"/>
      <c r="F10223" s="13"/>
      <c r="G10223" s="13"/>
      <c r="H10223" s="13"/>
      <c r="I10223" s="13"/>
      <c r="J10223" s="13"/>
      <c r="K10223" s="13"/>
    </row>
    <row r="10224" spans="2:11">
      <c r="B10224" s="13"/>
      <c r="C10224" s="5"/>
      <c r="D10224" s="5"/>
      <c r="E10224" s="13"/>
      <c r="F10224" s="13"/>
      <c r="G10224" s="13"/>
      <c r="H10224" s="13"/>
      <c r="I10224" s="13"/>
      <c r="J10224" s="13"/>
      <c r="K10224" s="13"/>
    </row>
    <row r="10225" spans="2:11">
      <c r="B10225" s="13"/>
      <c r="C10225" s="5"/>
      <c r="D10225" s="5"/>
      <c r="E10225" s="13"/>
      <c r="F10225" s="13"/>
      <c r="G10225" s="13"/>
      <c r="H10225" s="13"/>
      <c r="I10225" s="13"/>
      <c r="J10225" s="13"/>
      <c r="K10225" s="13"/>
    </row>
    <row r="10226" spans="2:11">
      <c r="B10226" s="13"/>
      <c r="C10226" s="5"/>
      <c r="D10226" s="5"/>
      <c r="E10226" s="13"/>
      <c r="F10226" s="13"/>
      <c r="G10226" s="13"/>
      <c r="H10226" s="13"/>
      <c r="I10226" s="13"/>
      <c r="J10226" s="13"/>
      <c r="K10226" s="13"/>
    </row>
    <row r="10227" spans="2:11">
      <c r="B10227" s="13"/>
      <c r="C10227" s="5"/>
      <c r="D10227" s="5"/>
      <c r="E10227" s="13"/>
      <c r="F10227" s="13"/>
      <c r="G10227" s="13"/>
      <c r="H10227" s="13"/>
      <c r="I10227" s="13"/>
      <c r="J10227" s="13"/>
      <c r="K10227" s="13"/>
    </row>
    <row r="10228" spans="2:11">
      <c r="B10228" s="13"/>
      <c r="C10228" s="5"/>
      <c r="D10228" s="5"/>
      <c r="E10228" s="13"/>
      <c r="F10228" s="13"/>
      <c r="G10228" s="13"/>
      <c r="H10228" s="13"/>
      <c r="I10228" s="13"/>
      <c r="J10228" s="13"/>
      <c r="K10228" s="13"/>
    </row>
    <row r="10229" spans="2:11">
      <c r="B10229" s="13"/>
      <c r="C10229" s="5"/>
      <c r="D10229" s="5"/>
      <c r="E10229" s="13"/>
      <c r="F10229" s="13"/>
      <c r="G10229" s="13"/>
      <c r="H10229" s="13"/>
      <c r="I10229" s="13"/>
      <c r="J10229" s="13"/>
      <c r="K10229" s="13"/>
    </row>
    <row r="10230" spans="2:11">
      <c r="B10230" s="13"/>
      <c r="C10230" s="5"/>
      <c r="D10230" s="5"/>
      <c r="E10230" s="13"/>
      <c r="F10230" s="13"/>
      <c r="G10230" s="13"/>
      <c r="H10230" s="13"/>
      <c r="I10230" s="13"/>
      <c r="J10230" s="13"/>
      <c r="K10230" s="13"/>
    </row>
    <row r="10231" spans="2:11">
      <c r="B10231" s="13"/>
      <c r="C10231" s="5"/>
      <c r="D10231" s="5"/>
      <c r="E10231" s="13"/>
      <c r="F10231" s="13"/>
      <c r="G10231" s="13"/>
      <c r="H10231" s="13"/>
      <c r="I10231" s="13"/>
      <c r="J10231" s="13"/>
      <c r="K10231" s="13"/>
    </row>
    <row r="10232" spans="2:11">
      <c r="B10232" s="13"/>
      <c r="C10232" s="5"/>
      <c r="D10232" s="5"/>
      <c r="E10232" s="13"/>
      <c r="F10232" s="13"/>
      <c r="G10232" s="13"/>
      <c r="H10232" s="13"/>
      <c r="I10232" s="13"/>
      <c r="J10232" s="13"/>
      <c r="K10232" s="13"/>
    </row>
    <row r="10233" spans="2:11">
      <c r="B10233" s="13"/>
      <c r="C10233" s="5"/>
      <c r="D10233" s="5"/>
      <c r="E10233" s="13"/>
      <c r="F10233" s="13"/>
      <c r="G10233" s="13"/>
      <c r="H10233" s="13"/>
      <c r="I10233" s="13"/>
      <c r="J10233" s="13"/>
      <c r="K10233" s="13"/>
    </row>
    <row r="10234" spans="2:11">
      <c r="B10234" s="13"/>
      <c r="C10234" s="5"/>
      <c r="D10234" s="5"/>
      <c r="E10234" s="13"/>
      <c r="F10234" s="13"/>
      <c r="G10234" s="13"/>
      <c r="H10234" s="13"/>
      <c r="I10234" s="13"/>
      <c r="J10234" s="13"/>
      <c r="K10234" s="13"/>
    </row>
    <row r="10235" spans="2:11">
      <c r="B10235" s="13"/>
      <c r="C10235" s="5"/>
      <c r="D10235" s="5"/>
      <c r="E10235" s="13"/>
      <c r="F10235" s="13"/>
      <c r="G10235" s="13"/>
      <c r="H10235" s="13"/>
      <c r="I10235" s="13"/>
      <c r="J10235" s="13"/>
      <c r="K10235" s="13"/>
    </row>
    <row r="10236" spans="2:11">
      <c r="B10236" s="13"/>
      <c r="C10236" s="5"/>
      <c r="D10236" s="5"/>
      <c r="E10236" s="13"/>
      <c r="F10236" s="13"/>
      <c r="G10236" s="13"/>
      <c r="H10236" s="13"/>
      <c r="I10236" s="13"/>
      <c r="J10236" s="13"/>
      <c r="K10236" s="13"/>
    </row>
    <row r="10237" spans="2:11">
      <c r="B10237" s="13"/>
      <c r="C10237" s="5"/>
      <c r="D10237" s="5"/>
      <c r="E10237" s="13"/>
      <c r="F10237" s="13"/>
      <c r="G10237" s="13"/>
      <c r="H10237" s="13"/>
      <c r="I10237" s="13"/>
      <c r="J10237" s="13"/>
      <c r="K10237" s="13"/>
    </row>
    <row r="10238" spans="2:11">
      <c r="B10238" s="13"/>
      <c r="C10238" s="5"/>
      <c r="D10238" s="5"/>
      <c r="E10238" s="13"/>
      <c r="F10238" s="13"/>
      <c r="G10238" s="13"/>
      <c r="H10238" s="13"/>
      <c r="I10238" s="13"/>
      <c r="J10238" s="13"/>
      <c r="K10238" s="13"/>
    </row>
    <row r="10239" spans="2:11">
      <c r="B10239" s="13"/>
      <c r="C10239" s="5"/>
      <c r="D10239" s="5"/>
      <c r="E10239" s="13"/>
      <c r="F10239" s="13"/>
      <c r="G10239" s="13"/>
      <c r="H10239" s="13"/>
      <c r="I10239" s="13"/>
      <c r="J10239" s="13"/>
      <c r="K10239" s="13"/>
    </row>
    <row r="10240" spans="2:11">
      <c r="B10240" s="13"/>
      <c r="C10240" s="5"/>
      <c r="D10240" s="5"/>
      <c r="E10240" s="13"/>
      <c r="F10240" s="13"/>
      <c r="G10240" s="13"/>
      <c r="H10240" s="13"/>
      <c r="I10240" s="13"/>
      <c r="J10240" s="13"/>
      <c r="K10240" s="13"/>
    </row>
    <row r="10241" spans="2:11">
      <c r="B10241" s="13"/>
      <c r="C10241" s="5"/>
      <c r="D10241" s="5"/>
      <c r="E10241" s="13"/>
      <c r="F10241" s="13"/>
      <c r="G10241" s="13"/>
      <c r="H10241" s="13"/>
      <c r="I10241" s="13"/>
      <c r="J10241" s="13"/>
      <c r="K10241" s="13"/>
    </row>
    <row r="10242" spans="2:11">
      <c r="B10242" s="13"/>
      <c r="C10242" s="5"/>
      <c r="D10242" s="5"/>
      <c r="E10242" s="13"/>
      <c r="F10242" s="13"/>
      <c r="G10242" s="13"/>
      <c r="H10242" s="13"/>
      <c r="I10242" s="13"/>
      <c r="J10242" s="13"/>
      <c r="K10242" s="13"/>
    </row>
    <row r="10243" spans="2:11">
      <c r="B10243" s="13"/>
      <c r="C10243" s="5"/>
      <c r="D10243" s="5"/>
      <c r="E10243" s="13"/>
      <c r="F10243" s="13"/>
      <c r="G10243" s="13"/>
      <c r="H10243" s="13"/>
      <c r="I10243" s="13"/>
      <c r="J10243" s="13"/>
      <c r="K10243" s="13"/>
    </row>
    <row r="10244" spans="2:11">
      <c r="B10244" s="13"/>
      <c r="C10244" s="5"/>
      <c r="D10244" s="5"/>
      <c r="E10244" s="13"/>
      <c r="F10244" s="13"/>
      <c r="G10244" s="13"/>
      <c r="H10244" s="13"/>
      <c r="I10244" s="13"/>
      <c r="J10244" s="13"/>
      <c r="K10244" s="13"/>
    </row>
    <row r="10245" spans="2:11">
      <c r="B10245" s="13"/>
      <c r="C10245" s="5"/>
      <c r="D10245" s="5"/>
      <c r="E10245" s="13"/>
      <c r="F10245" s="13"/>
      <c r="G10245" s="13"/>
      <c r="H10245" s="13"/>
      <c r="I10245" s="13"/>
      <c r="J10245" s="13"/>
      <c r="K10245" s="13"/>
    </row>
    <row r="10246" spans="2:11">
      <c r="B10246" s="13"/>
      <c r="C10246" s="5"/>
      <c r="D10246" s="5"/>
      <c r="E10246" s="13"/>
      <c r="F10246" s="13"/>
      <c r="G10246" s="13"/>
      <c r="H10246" s="13"/>
      <c r="I10246" s="13"/>
      <c r="J10246" s="13"/>
      <c r="K10246" s="13"/>
    </row>
    <row r="10247" spans="2:11">
      <c r="B10247" s="13"/>
      <c r="C10247" s="5"/>
      <c r="D10247" s="5"/>
      <c r="E10247" s="13"/>
      <c r="F10247" s="13"/>
      <c r="G10247" s="13"/>
      <c r="H10247" s="13"/>
      <c r="I10247" s="13"/>
      <c r="J10247" s="13"/>
      <c r="K10247" s="13"/>
    </row>
    <row r="10248" spans="2:11">
      <c r="B10248" s="13"/>
      <c r="C10248" s="5"/>
      <c r="D10248" s="5"/>
      <c r="E10248" s="13"/>
      <c r="F10248" s="13"/>
      <c r="G10248" s="13"/>
      <c r="H10248" s="13"/>
      <c r="I10248" s="13"/>
      <c r="J10248" s="13"/>
      <c r="K10248" s="13"/>
    </row>
    <row r="10249" spans="2:11">
      <c r="B10249" s="13"/>
      <c r="C10249" s="5"/>
      <c r="D10249" s="5"/>
      <c r="E10249" s="13"/>
      <c r="F10249" s="13"/>
      <c r="G10249" s="13"/>
      <c r="H10249" s="13"/>
      <c r="I10249" s="13"/>
      <c r="J10249" s="13"/>
      <c r="K10249" s="13"/>
    </row>
    <row r="10250" spans="2:11">
      <c r="B10250" s="13"/>
      <c r="C10250" s="5"/>
      <c r="D10250" s="5"/>
      <c r="E10250" s="13"/>
      <c r="F10250" s="13"/>
      <c r="G10250" s="13"/>
      <c r="H10250" s="13"/>
      <c r="I10250" s="13"/>
      <c r="J10250" s="13"/>
      <c r="K10250" s="13"/>
    </row>
    <row r="10251" spans="2:11">
      <c r="B10251" s="13"/>
      <c r="C10251" s="5"/>
      <c r="D10251" s="5"/>
      <c r="E10251" s="13"/>
      <c r="F10251" s="13"/>
      <c r="G10251" s="13"/>
      <c r="H10251" s="13"/>
      <c r="I10251" s="13"/>
      <c r="J10251" s="13"/>
      <c r="K10251" s="13"/>
    </row>
    <row r="10252" spans="2:11">
      <c r="B10252" s="13"/>
      <c r="C10252" s="5"/>
      <c r="D10252" s="5"/>
      <c r="E10252" s="13"/>
      <c r="F10252" s="13"/>
      <c r="G10252" s="13"/>
      <c r="H10252" s="13"/>
      <c r="I10252" s="13"/>
      <c r="J10252" s="13"/>
      <c r="K10252" s="13"/>
    </row>
    <row r="10253" spans="2:11">
      <c r="B10253" s="13"/>
      <c r="C10253" s="5"/>
      <c r="D10253" s="5"/>
      <c r="E10253" s="13"/>
      <c r="F10253" s="13"/>
      <c r="G10253" s="13"/>
      <c r="H10253" s="13"/>
      <c r="I10253" s="13"/>
      <c r="J10253" s="13"/>
      <c r="K10253" s="13"/>
    </row>
    <row r="10254" spans="2:11">
      <c r="B10254" s="13"/>
      <c r="C10254" s="5"/>
      <c r="D10254" s="5"/>
      <c r="E10254" s="13"/>
      <c r="F10254" s="13"/>
      <c r="G10254" s="13"/>
      <c r="H10254" s="13"/>
      <c r="I10254" s="13"/>
      <c r="J10254" s="13"/>
      <c r="K10254" s="13"/>
    </row>
    <row r="10255" spans="2:11">
      <c r="B10255" s="13"/>
      <c r="C10255" s="5"/>
      <c r="D10255" s="5"/>
      <c r="E10255" s="13"/>
      <c r="F10255" s="13"/>
      <c r="G10255" s="13"/>
      <c r="H10255" s="13"/>
      <c r="I10255" s="13"/>
      <c r="J10255" s="13"/>
      <c r="K10255" s="13"/>
    </row>
    <row r="10256" spans="2:11">
      <c r="B10256" s="13"/>
      <c r="C10256" s="5"/>
      <c r="D10256" s="5"/>
      <c r="E10256" s="13"/>
      <c r="F10256" s="13"/>
      <c r="G10256" s="13"/>
      <c r="H10256" s="13"/>
      <c r="I10256" s="13"/>
      <c r="J10256" s="13"/>
      <c r="K10256" s="13"/>
    </row>
    <row r="10257" spans="2:11">
      <c r="B10257" s="13"/>
      <c r="C10257" s="5"/>
      <c r="D10257" s="5"/>
      <c r="E10257" s="13"/>
      <c r="F10257" s="13"/>
      <c r="G10257" s="13"/>
      <c r="H10257" s="13"/>
      <c r="I10257" s="13"/>
      <c r="J10257" s="13"/>
      <c r="K10257" s="13"/>
    </row>
    <row r="10258" spans="2:11">
      <c r="B10258" s="13"/>
      <c r="C10258" s="5"/>
      <c r="D10258" s="5"/>
      <c r="E10258" s="13"/>
      <c r="F10258" s="13"/>
      <c r="G10258" s="13"/>
      <c r="H10258" s="13"/>
      <c r="I10258" s="13"/>
      <c r="J10258" s="13"/>
      <c r="K10258" s="13"/>
    </row>
    <row r="10259" spans="2:11">
      <c r="B10259" s="13"/>
      <c r="C10259" s="5"/>
      <c r="D10259" s="5"/>
      <c r="E10259" s="13"/>
      <c r="F10259" s="13"/>
      <c r="G10259" s="13"/>
      <c r="H10259" s="13"/>
      <c r="I10259" s="13"/>
      <c r="J10259" s="13"/>
      <c r="K10259" s="13"/>
    </row>
    <row r="10260" spans="2:11">
      <c r="B10260" s="13"/>
      <c r="C10260" s="5"/>
      <c r="D10260" s="5"/>
      <c r="E10260" s="13"/>
      <c r="F10260" s="13"/>
      <c r="G10260" s="13"/>
      <c r="H10260" s="13"/>
      <c r="I10260" s="13"/>
      <c r="J10260" s="13"/>
      <c r="K10260" s="13"/>
    </row>
    <row r="10261" spans="2:11">
      <c r="B10261" s="13"/>
      <c r="C10261" s="5"/>
      <c r="D10261" s="5"/>
      <c r="E10261" s="13"/>
      <c r="F10261" s="13"/>
      <c r="G10261" s="13"/>
      <c r="H10261" s="13"/>
      <c r="I10261" s="13"/>
      <c r="J10261" s="13"/>
      <c r="K10261" s="13"/>
    </row>
    <row r="10262" spans="2:11">
      <c r="B10262" s="13"/>
      <c r="C10262" s="5"/>
      <c r="D10262" s="5"/>
      <c r="E10262" s="13"/>
      <c r="F10262" s="13"/>
      <c r="G10262" s="13"/>
      <c r="H10262" s="13"/>
      <c r="I10262" s="13"/>
      <c r="J10262" s="13"/>
      <c r="K10262" s="13"/>
    </row>
    <row r="10263" spans="2:11">
      <c r="B10263" s="13"/>
      <c r="C10263" s="5"/>
      <c r="D10263" s="5"/>
      <c r="E10263" s="13"/>
      <c r="F10263" s="13"/>
      <c r="G10263" s="13"/>
      <c r="H10263" s="13"/>
      <c r="I10263" s="13"/>
      <c r="J10263" s="13"/>
      <c r="K10263" s="13"/>
    </row>
    <row r="10264" spans="2:11">
      <c r="B10264" s="13"/>
      <c r="C10264" s="5"/>
      <c r="D10264" s="5"/>
      <c r="E10264" s="13"/>
      <c r="F10264" s="13"/>
      <c r="G10264" s="13"/>
      <c r="H10264" s="13"/>
      <c r="I10264" s="13"/>
      <c r="J10264" s="13"/>
      <c r="K10264" s="13"/>
    </row>
    <row r="10265" spans="2:11">
      <c r="B10265" s="13"/>
      <c r="C10265" s="5"/>
      <c r="D10265" s="5"/>
      <c r="E10265" s="13"/>
      <c r="F10265" s="13"/>
      <c r="G10265" s="13"/>
      <c r="H10265" s="13"/>
      <c r="I10265" s="13"/>
      <c r="J10265" s="13"/>
      <c r="K10265" s="13"/>
    </row>
    <row r="10266" spans="2:11">
      <c r="B10266" s="13"/>
      <c r="C10266" s="5"/>
      <c r="D10266" s="5"/>
      <c r="E10266" s="13"/>
      <c r="F10266" s="13"/>
      <c r="G10266" s="13"/>
      <c r="H10266" s="13"/>
      <c r="I10266" s="13"/>
      <c r="J10266" s="13"/>
      <c r="K10266" s="13"/>
    </row>
    <row r="10267" spans="2:11">
      <c r="B10267" s="13"/>
      <c r="C10267" s="5"/>
      <c r="D10267" s="5"/>
      <c r="E10267" s="13"/>
      <c r="F10267" s="13"/>
      <c r="G10267" s="13"/>
      <c r="H10267" s="13"/>
      <c r="I10267" s="13"/>
      <c r="J10267" s="13"/>
      <c r="K10267" s="13"/>
    </row>
    <row r="10268" spans="2:11">
      <c r="B10268" s="13"/>
      <c r="C10268" s="5"/>
      <c r="D10268" s="5"/>
      <c r="E10268" s="13"/>
      <c r="F10268" s="13"/>
      <c r="G10268" s="13"/>
      <c r="H10268" s="13"/>
      <c r="I10268" s="13"/>
      <c r="J10268" s="13"/>
      <c r="K10268" s="13"/>
    </row>
    <row r="10269" spans="2:11">
      <c r="B10269" s="13"/>
      <c r="C10269" s="5"/>
      <c r="D10269" s="5"/>
      <c r="E10269" s="13"/>
      <c r="F10269" s="13"/>
      <c r="G10269" s="13"/>
      <c r="H10269" s="13"/>
      <c r="I10269" s="13"/>
      <c r="J10269" s="13"/>
      <c r="K10269" s="13"/>
    </row>
    <row r="10270" spans="2:11">
      <c r="B10270" s="13"/>
      <c r="C10270" s="5"/>
      <c r="D10270" s="5"/>
      <c r="E10270" s="13"/>
      <c r="F10270" s="13"/>
      <c r="G10270" s="13"/>
      <c r="H10270" s="13"/>
      <c r="I10270" s="13"/>
      <c r="J10270" s="13"/>
      <c r="K10270" s="13"/>
    </row>
    <row r="10271" spans="2:11">
      <c r="B10271" s="13"/>
      <c r="C10271" s="5"/>
      <c r="D10271" s="5"/>
      <c r="E10271" s="13"/>
      <c r="F10271" s="13"/>
      <c r="G10271" s="13"/>
      <c r="H10271" s="13"/>
      <c r="I10271" s="13"/>
      <c r="J10271" s="13"/>
      <c r="K10271" s="13"/>
    </row>
    <row r="10272" spans="2:11">
      <c r="B10272" s="13"/>
      <c r="C10272" s="5"/>
      <c r="D10272" s="5"/>
      <c r="E10272" s="13"/>
      <c r="F10272" s="13"/>
      <c r="G10272" s="13"/>
      <c r="H10272" s="13"/>
      <c r="I10272" s="13"/>
      <c r="J10272" s="13"/>
      <c r="K10272" s="13"/>
    </row>
    <row r="10273" spans="2:11">
      <c r="B10273" s="13"/>
      <c r="C10273" s="5"/>
      <c r="D10273" s="5"/>
      <c r="E10273" s="13"/>
      <c r="F10273" s="13"/>
      <c r="G10273" s="13"/>
      <c r="H10273" s="13"/>
      <c r="I10273" s="13"/>
      <c r="J10273" s="13"/>
      <c r="K10273" s="13"/>
    </row>
    <row r="10274" spans="2:11">
      <c r="B10274" s="13"/>
      <c r="C10274" s="5"/>
      <c r="D10274" s="5"/>
      <c r="E10274" s="13"/>
      <c r="F10274" s="13"/>
      <c r="G10274" s="13"/>
      <c r="H10274" s="13"/>
      <c r="I10274" s="13"/>
      <c r="J10274" s="13"/>
      <c r="K10274" s="13"/>
    </row>
    <row r="10275" spans="2:11">
      <c r="B10275" s="13"/>
      <c r="C10275" s="5"/>
      <c r="D10275" s="5"/>
      <c r="E10275" s="13"/>
      <c r="F10275" s="13"/>
      <c r="G10275" s="13"/>
      <c r="H10275" s="13"/>
      <c r="I10275" s="13"/>
      <c r="J10275" s="13"/>
      <c r="K10275" s="13"/>
    </row>
    <row r="10276" spans="2:11">
      <c r="B10276" s="13"/>
      <c r="C10276" s="5"/>
      <c r="D10276" s="5"/>
      <c r="E10276" s="13"/>
      <c r="F10276" s="13"/>
      <c r="G10276" s="13"/>
      <c r="H10276" s="13"/>
      <c r="I10276" s="13"/>
      <c r="J10276" s="13"/>
      <c r="K10276" s="13"/>
    </row>
    <row r="10277" spans="2:11">
      <c r="B10277" s="13"/>
      <c r="C10277" s="5"/>
      <c r="D10277" s="5"/>
      <c r="E10277" s="13"/>
      <c r="F10277" s="13"/>
      <c r="G10277" s="13"/>
      <c r="H10277" s="13"/>
      <c r="I10277" s="13"/>
      <c r="J10277" s="13"/>
      <c r="K10277" s="13"/>
    </row>
    <row r="10278" spans="2:11">
      <c r="B10278" s="13"/>
      <c r="C10278" s="5"/>
      <c r="D10278" s="5"/>
      <c r="E10278" s="13"/>
      <c r="F10278" s="13"/>
      <c r="G10278" s="13"/>
      <c r="H10278" s="13"/>
      <c r="I10278" s="13"/>
      <c r="J10278" s="13"/>
      <c r="K10278" s="13"/>
    </row>
    <row r="10279" spans="2:11">
      <c r="B10279" s="13"/>
      <c r="C10279" s="5"/>
      <c r="D10279" s="5"/>
      <c r="E10279" s="13"/>
      <c r="F10279" s="13"/>
      <c r="G10279" s="13"/>
      <c r="H10279" s="13"/>
      <c r="I10279" s="13"/>
      <c r="J10279" s="13"/>
      <c r="K10279" s="13"/>
    </row>
    <row r="10280" spans="2:11">
      <c r="B10280" s="13"/>
      <c r="C10280" s="5"/>
      <c r="D10280" s="5"/>
      <c r="E10280" s="13"/>
      <c r="F10280" s="13"/>
      <c r="G10280" s="13"/>
      <c r="H10280" s="13"/>
      <c r="I10280" s="13"/>
      <c r="J10280" s="13"/>
      <c r="K10280" s="13"/>
    </row>
    <row r="10281" spans="2:11">
      <c r="B10281" s="13"/>
      <c r="C10281" s="5"/>
      <c r="D10281" s="5"/>
      <c r="E10281" s="13"/>
      <c r="F10281" s="13"/>
      <c r="G10281" s="13"/>
      <c r="H10281" s="13"/>
      <c r="I10281" s="13"/>
      <c r="J10281" s="13"/>
      <c r="K10281" s="13"/>
    </row>
    <row r="10282" spans="2:11">
      <c r="B10282" s="13"/>
      <c r="C10282" s="5"/>
      <c r="D10282" s="5"/>
      <c r="E10282" s="13"/>
      <c r="F10282" s="13"/>
      <c r="G10282" s="13"/>
      <c r="H10282" s="13"/>
      <c r="I10282" s="13"/>
      <c r="J10282" s="13"/>
      <c r="K10282" s="13"/>
    </row>
    <row r="10283" spans="2:11">
      <c r="B10283" s="13"/>
      <c r="C10283" s="5"/>
      <c r="D10283" s="5"/>
      <c r="E10283" s="13"/>
      <c r="F10283" s="13"/>
      <c r="G10283" s="13"/>
      <c r="H10283" s="13"/>
      <c r="I10283" s="13"/>
      <c r="J10283" s="13"/>
      <c r="K10283" s="13"/>
    </row>
    <row r="10284" spans="2:11">
      <c r="B10284" s="13"/>
      <c r="C10284" s="5"/>
      <c r="D10284" s="5"/>
      <c r="E10284" s="13"/>
      <c r="F10284" s="13"/>
      <c r="G10284" s="13"/>
      <c r="H10284" s="13"/>
      <c r="I10284" s="13"/>
      <c r="J10284" s="13"/>
      <c r="K10284" s="13"/>
    </row>
    <row r="10285" spans="2:11">
      <c r="B10285" s="13"/>
      <c r="C10285" s="5"/>
      <c r="D10285" s="5"/>
      <c r="E10285" s="13"/>
      <c r="F10285" s="13"/>
      <c r="G10285" s="13"/>
      <c r="H10285" s="13"/>
      <c r="I10285" s="13"/>
      <c r="J10285" s="13"/>
      <c r="K10285" s="13"/>
    </row>
    <row r="10286" spans="2:11">
      <c r="B10286" s="13"/>
      <c r="C10286" s="5"/>
      <c r="D10286" s="5"/>
      <c r="E10286" s="13"/>
      <c r="F10286" s="13"/>
      <c r="G10286" s="13"/>
      <c r="H10286" s="13"/>
      <c r="I10286" s="13"/>
      <c r="J10286" s="13"/>
      <c r="K10286" s="13"/>
    </row>
    <row r="10287" spans="2:11">
      <c r="B10287" s="13"/>
      <c r="C10287" s="5"/>
      <c r="D10287" s="5"/>
      <c r="E10287" s="13"/>
      <c r="F10287" s="13"/>
      <c r="G10287" s="13"/>
      <c r="H10287" s="13"/>
      <c r="I10287" s="13"/>
      <c r="J10287" s="13"/>
      <c r="K10287" s="13"/>
    </row>
    <row r="10288" spans="2:11">
      <c r="B10288" s="13"/>
      <c r="C10288" s="5"/>
      <c r="D10288" s="5"/>
      <c r="E10288" s="13"/>
      <c r="F10288" s="13"/>
      <c r="G10288" s="13"/>
      <c r="H10288" s="13"/>
      <c r="I10288" s="13"/>
      <c r="J10288" s="13"/>
      <c r="K10288" s="13"/>
    </row>
    <row r="10289" spans="2:11">
      <c r="B10289" s="13"/>
      <c r="C10289" s="5"/>
      <c r="D10289" s="5"/>
      <c r="E10289" s="13"/>
      <c r="F10289" s="13"/>
      <c r="G10289" s="13"/>
      <c r="H10289" s="13"/>
      <c r="I10289" s="13"/>
      <c r="J10289" s="13"/>
      <c r="K10289" s="13"/>
    </row>
    <row r="10290" spans="2:11">
      <c r="B10290" s="13"/>
      <c r="C10290" s="5"/>
      <c r="D10290" s="5"/>
      <c r="E10290" s="13"/>
      <c r="F10290" s="13"/>
      <c r="G10290" s="13"/>
      <c r="H10290" s="13"/>
      <c r="I10290" s="13"/>
      <c r="J10290" s="13"/>
      <c r="K10290" s="13"/>
    </row>
    <row r="10291" spans="2:11">
      <c r="B10291" s="13"/>
      <c r="C10291" s="5"/>
      <c r="D10291" s="5"/>
      <c r="E10291" s="13"/>
      <c r="F10291" s="13"/>
      <c r="G10291" s="13"/>
      <c r="H10291" s="13"/>
      <c r="I10291" s="13"/>
      <c r="J10291" s="13"/>
      <c r="K10291" s="13"/>
    </row>
    <row r="10292" spans="2:11">
      <c r="B10292" s="13"/>
      <c r="C10292" s="5"/>
      <c r="D10292" s="5"/>
      <c r="E10292" s="13"/>
      <c r="F10292" s="13"/>
      <c r="G10292" s="13"/>
      <c r="H10292" s="13"/>
      <c r="I10292" s="13"/>
      <c r="J10292" s="13"/>
      <c r="K10292" s="13"/>
    </row>
    <row r="10293" spans="2:11">
      <c r="B10293" s="13"/>
      <c r="C10293" s="5"/>
      <c r="D10293" s="5"/>
      <c r="E10293" s="13"/>
      <c r="F10293" s="13"/>
      <c r="G10293" s="13"/>
      <c r="H10293" s="13"/>
      <c r="I10293" s="13"/>
      <c r="J10293" s="13"/>
      <c r="K10293" s="13"/>
    </row>
    <row r="10294" spans="2:11">
      <c r="B10294" s="13"/>
      <c r="C10294" s="5"/>
      <c r="D10294" s="5"/>
      <c r="E10294" s="13"/>
      <c r="F10294" s="13"/>
      <c r="G10294" s="13"/>
      <c r="H10294" s="13"/>
      <c r="I10294" s="13"/>
      <c r="J10294" s="13"/>
      <c r="K10294" s="13"/>
    </row>
    <row r="10295" spans="2:11">
      <c r="B10295" s="13"/>
      <c r="C10295" s="5"/>
      <c r="D10295" s="5"/>
      <c r="E10295" s="13"/>
      <c r="F10295" s="13"/>
      <c r="G10295" s="13"/>
      <c r="H10295" s="13"/>
      <c r="I10295" s="13"/>
      <c r="J10295" s="13"/>
      <c r="K10295" s="13"/>
    </row>
    <row r="10296" spans="2:11">
      <c r="B10296" s="13"/>
      <c r="C10296" s="5"/>
      <c r="D10296" s="5"/>
      <c r="E10296" s="13"/>
      <c r="F10296" s="13"/>
      <c r="G10296" s="13"/>
      <c r="H10296" s="13"/>
      <c r="I10296" s="13"/>
      <c r="J10296" s="13"/>
      <c r="K10296" s="13"/>
    </row>
    <row r="10297" spans="2:11">
      <c r="B10297" s="13"/>
      <c r="C10297" s="5"/>
      <c r="D10297" s="5"/>
      <c r="E10297" s="13"/>
      <c r="F10297" s="13"/>
      <c r="G10297" s="13"/>
      <c r="H10297" s="13"/>
      <c r="I10297" s="13"/>
      <c r="J10297" s="13"/>
      <c r="K10297" s="13"/>
    </row>
    <row r="10298" spans="2:11">
      <c r="B10298" s="13"/>
      <c r="C10298" s="5"/>
      <c r="D10298" s="5"/>
      <c r="E10298" s="13"/>
      <c r="F10298" s="13"/>
      <c r="G10298" s="13"/>
      <c r="H10298" s="13"/>
      <c r="I10298" s="13"/>
      <c r="J10298" s="13"/>
      <c r="K10298" s="13"/>
    </row>
    <row r="10299" spans="2:11">
      <c r="B10299" s="13"/>
      <c r="C10299" s="5"/>
      <c r="D10299" s="5"/>
      <c r="E10299" s="13"/>
      <c r="F10299" s="13"/>
      <c r="G10299" s="13"/>
      <c r="H10299" s="13"/>
      <c r="I10299" s="13"/>
      <c r="J10299" s="13"/>
      <c r="K10299" s="13"/>
    </row>
    <row r="10300" spans="2:11">
      <c r="B10300" s="13"/>
      <c r="C10300" s="5"/>
      <c r="D10300" s="5"/>
      <c r="E10300" s="13"/>
      <c r="F10300" s="13"/>
      <c r="G10300" s="13"/>
      <c r="H10300" s="13"/>
      <c r="I10300" s="13"/>
      <c r="J10300" s="13"/>
      <c r="K10300" s="13"/>
    </row>
    <row r="10301" spans="2:11">
      <c r="B10301" s="13"/>
      <c r="C10301" s="5"/>
      <c r="D10301" s="5"/>
      <c r="E10301" s="13"/>
      <c r="F10301" s="13"/>
      <c r="G10301" s="13"/>
      <c r="H10301" s="13"/>
      <c r="I10301" s="13"/>
      <c r="J10301" s="13"/>
      <c r="K10301" s="13"/>
    </row>
    <row r="10302" spans="2:11">
      <c r="B10302" s="13"/>
      <c r="C10302" s="5"/>
      <c r="D10302" s="5"/>
      <c r="E10302" s="13"/>
      <c r="F10302" s="13"/>
      <c r="G10302" s="13"/>
      <c r="H10302" s="13"/>
      <c r="I10302" s="13"/>
      <c r="J10302" s="13"/>
      <c r="K10302" s="13"/>
    </row>
    <row r="10303" spans="2:11">
      <c r="B10303" s="13"/>
      <c r="C10303" s="5"/>
      <c r="D10303" s="5"/>
      <c r="E10303" s="13"/>
      <c r="F10303" s="13"/>
      <c r="G10303" s="13"/>
      <c r="H10303" s="13"/>
      <c r="I10303" s="13"/>
      <c r="J10303" s="13"/>
      <c r="K10303" s="13"/>
    </row>
    <row r="10304" spans="2:11">
      <c r="B10304" s="13"/>
      <c r="C10304" s="5"/>
      <c r="D10304" s="5"/>
      <c r="E10304" s="13"/>
      <c r="F10304" s="13"/>
      <c r="G10304" s="13"/>
      <c r="H10304" s="13"/>
      <c r="I10304" s="13"/>
      <c r="J10304" s="13"/>
      <c r="K10304" s="13"/>
    </row>
    <row r="10305" spans="2:11">
      <c r="B10305" s="13"/>
      <c r="C10305" s="5"/>
      <c r="D10305" s="5"/>
      <c r="E10305" s="13"/>
      <c r="F10305" s="13"/>
      <c r="G10305" s="13"/>
      <c r="H10305" s="13"/>
      <c r="I10305" s="13"/>
      <c r="J10305" s="13"/>
      <c r="K10305" s="13"/>
    </row>
    <row r="10306" spans="2:11">
      <c r="B10306" s="13"/>
      <c r="C10306" s="5"/>
      <c r="D10306" s="5"/>
      <c r="E10306" s="13"/>
      <c r="F10306" s="13"/>
      <c r="G10306" s="13"/>
      <c r="H10306" s="13"/>
      <c r="I10306" s="13"/>
      <c r="J10306" s="13"/>
      <c r="K10306" s="13"/>
    </row>
    <row r="10307" spans="2:11">
      <c r="B10307" s="13"/>
      <c r="C10307" s="5"/>
      <c r="D10307" s="5"/>
      <c r="E10307" s="13"/>
      <c r="F10307" s="13"/>
      <c r="G10307" s="13"/>
      <c r="H10307" s="13"/>
      <c r="I10307" s="13"/>
      <c r="J10307" s="13"/>
      <c r="K10307" s="13"/>
    </row>
    <row r="10308" spans="2:11">
      <c r="B10308" s="13"/>
      <c r="C10308" s="5"/>
      <c r="D10308" s="5"/>
      <c r="E10308" s="13"/>
      <c r="F10308" s="13"/>
      <c r="G10308" s="13"/>
      <c r="H10308" s="13"/>
      <c r="I10308" s="13"/>
      <c r="J10308" s="13"/>
      <c r="K10308" s="13"/>
    </row>
    <row r="10309" spans="2:11">
      <c r="B10309" s="13"/>
      <c r="C10309" s="5"/>
      <c r="D10309" s="5"/>
      <c r="E10309" s="13"/>
      <c r="F10309" s="13"/>
      <c r="G10309" s="13"/>
      <c r="H10309" s="13"/>
      <c r="I10309" s="13"/>
      <c r="J10309" s="13"/>
      <c r="K10309" s="13"/>
    </row>
    <row r="10310" spans="2:11">
      <c r="B10310" s="13"/>
      <c r="C10310" s="5"/>
      <c r="D10310" s="5"/>
      <c r="E10310" s="13"/>
      <c r="F10310" s="13"/>
      <c r="G10310" s="13"/>
      <c r="H10310" s="13"/>
      <c r="I10310" s="13"/>
      <c r="J10310" s="13"/>
      <c r="K10310" s="13"/>
    </row>
    <row r="10311" spans="2:11">
      <c r="B10311" s="13"/>
      <c r="C10311" s="5"/>
      <c r="D10311" s="5"/>
      <c r="E10311" s="13"/>
      <c r="F10311" s="13"/>
      <c r="G10311" s="13"/>
      <c r="H10311" s="13"/>
      <c r="I10311" s="13"/>
      <c r="J10311" s="13"/>
      <c r="K10311" s="13"/>
    </row>
    <row r="10312" spans="2:11">
      <c r="B10312" s="13"/>
      <c r="C10312" s="5"/>
      <c r="D10312" s="5"/>
      <c r="E10312" s="13"/>
      <c r="F10312" s="13"/>
      <c r="G10312" s="13"/>
      <c r="H10312" s="13"/>
      <c r="I10312" s="13"/>
      <c r="J10312" s="13"/>
      <c r="K10312" s="13"/>
    </row>
    <row r="10313" spans="2:11">
      <c r="B10313" s="13"/>
      <c r="C10313" s="5"/>
      <c r="D10313" s="5"/>
      <c r="E10313" s="13"/>
      <c r="F10313" s="13"/>
      <c r="G10313" s="13"/>
      <c r="H10313" s="13"/>
      <c r="I10313" s="13"/>
      <c r="J10313" s="13"/>
      <c r="K10313" s="13"/>
    </row>
    <row r="10314" spans="2:11">
      <c r="B10314" s="13"/>
      <c r="C10314" s="5"/>
      <c r="D10314" s="5"/>
      <c r="E10314" s="13"/>
      <c r="F10314" s="13"/>
      <c r="G10314" s="13"/>
      <c r="H10314" s="13"/>
      <c r="I10314" s="13"/>
      <c r="J10314" s="13"/>
      <c r="K10314" s="13"/>
    </row>
    <row r="10315" spans="2:11">
      <c r="B10315" s="13"/>
      <c r="C10315" s="5"/>
      <c r="D10315" s="5"/>
      <c r="E10315" s="13"/>
      <c r="F10315" s="13"/>
      <c r="G10315" s="13"/>
      <c r="H10315" s="13"/>
      <c r="I10315" s="13"/>
      <c r="J10315" s="13"/>
      <c r="K10315" s="13"/>
    </row>
    <row r="10316" spans="2:11">
      <c r="B10316" s="13"/>
      <c r="C10316" s="5"/>
      <c r="D10316" s="5"/>
      <c r="E10316" s="13"/>
      <c r="F10316" s="13"/>
      <c r="G10316" s="13"/>
      <c r="H10316" s="13"/>
      <c r="I10316" s="13"/>
      <c r="J10316" s="13"/>
      <c r="K10316" s="13"/>
    </row>
    <row r="10317" spans="2:11">
      <c r="B10317" s="13"/>
      <c r="C10317" s="5"/>
      <c r="D10317" s="5"/>
      <c r="E10317" s="13"/>
      <c r="F10317" s="13"/>
      <c r="G10317" s="13"/>
      <c r="H10317" s="13"/>
      <c r="I10317" s="13"/>
      <c r="J10317" s="13"/>
      <c r="K10317" s="13"/>
    </row>
    <row r="10318" spans="2:11">
      <c r="B10318" s="13"/>
      <c r="C10318" s="5"/>
      <c r="D10318" s="5"/>
      <c r="E10318" s="13"/>
      <c r="F10318" s="13"/>
      <c r="G10318" s="13"/>
      <c r="H10318" s="13"/>
      <c r="I10318" s="13"/>
      <c r="J10318" s="13"/>
      <c r="K10318" s="13"/>
    </row>
    <row r="10319" spans="2:11">
      <c r="B10319" s="13"/>
      <c r="C10319" s="5"/>
      <c r="D10319" s="5"/>
      <c r="E10319" s="13"/>
      <c r="F10319" s="13"/>
      <c r="G10319" s="13"/>
      <c r="H10319" s="13"/>
      <c r="I10319" s="13"/>
      <c r="J10319" s="13"/>
      <c r="K10319" s="13"/>
    </row>
    <row r="10320" spans="2:11">
      <c r="B10320" s="13"/>
      <c r="C10320" s="5"/>
      <c r="D10320" s="5"/>
      <c r="E10320" s="13"/>
      <c r="F10320" s="13"/>
      <c r="G10320" s="13"/>
      <c r="H10320" s="13"/>
      <c r="I10320" s="13"/>
      <c r="J10320" s="13"/>
      <c r="K10320" s="13"/>
    </row>
    <row r="10321" spans="2:11">
      <c r="B10321" s="13"/>
      <c r="C10321" s="5"/>
      <c r="D10321" s="5"/>
      <c r="E10321" s="13"/>
      <c r="F10321" s="13"/>
      <c r="G10321" s="13"/>
      <c r="H10321" s="13"/>
      <c r="I10321" s="13"/>
      <c r="J10321" s="13"/>
      <c r="K10321" s="13"/>
    </row>
    <row r="10322" spans="2:11">
      <c r="B10322" s="13"/>
      <c r="C10322" s="5"/>
      <c r="D10322" s="5"/>
      <c r="E10322" s="13"/>
      <c r="F10322" s="13"/>
      <c r="G10322" s="13"/>
      <c r="H10322" s="13"/>
      <c r="I10322" s="13"/>
      <c r="J10322" s="13"/>
      <c r="K10322" s="13"/>
    </row>
    <row r="10323" spans="2:11">
      <c r="B10323" s="13"/>
      <c r="C10323" s="5"/>
      <c r="D10323" s="5"/>
      <c r="E10323" s="13"/>
      <c r="F10323" s="13"/>
      <c r="G10323" s="13"/>
      <c r="H10323" s="13"/>
      <c r="I10323" s="13"/>
      <c r="J10323" s="13"/>
      <c r="K10323" s="13"/>
    </row>
    <row r="10324" spans="2:11">
      <c r="B10324" s="13"/>
      <c r="C10324" s="5"/>
      <c r="D10324" s="5"/>
      <c r="E10324" s="13"/>
      <c r="F10324" s="13"/>
      <c r="G10324" s="13"/>
      <c r="H10324" s="13"/>
      <c r="I10324" s="13"/>
      <c r="J10324" s="13"/>
      <c r="K10324" s="13"/>
    </row>
    <row r="10325" spans="2:11">
      <c r="B10325" s="13"/>
      <c r="C10325" s="5"/>
      <c r="D10325" s="5"/>
      <c r="E10325" s="13"/>
      <c r="F10325" s="13"/>
      <c r="G10325" s="13"/>
      <c r="H10325" s="13"/>
      <c r="I10325" s="13"/>
      <c r="J10325" s="13"/>
      <c r="K10325" s="13"/>
    </row>
    <row r="10326" spans="2:11">
      <c r="B10326" s="13"/>
      <c r="C10326" s="5"/>
      <c r="D10326" s="5"/>
      <c r="E10326" s="13"/>
      <c r="F10326" s="13"/>
      <c r="G10326" s="13"/>
      <c r="H10326" s="13"/>
      <c r="I10326" s="13"/>
      <c r="J10326" s="13"/>
      <c r="K10326" s="13"/>
    </row>
    <row r="10327" spans="2:11">
      <c r="B10327" s="13"/>
      <c r="C10327" s="5"/>
      <c r="D10327" s="5"/>
      <c r="E10327" s="13"/>
      <c r="F10327" s="13"/>
      <c r="G10327" s="13"/>
      <c r="H10327" s="13"/>
      <c r="I10327" s="13"/>
      <c r="J10327" s="13"/>
      <c r="K10327" s="13"/>
    </row>
    <row r="10328" spans="2:11">
      <c r="B10328" s="13"/>
      <c r="C10328" s="5"/>
      <c r="D10328" s="5"/>
      <c r="E10328" s="13"/>
      <c r="F10328" s="13"/>
      <c r="G10328" s="13"/>
      <c r="H10328" s="13"/>
      <c r="I10328" s="13"/>
      <c r="J10328" s="13"/>
      <c r="K10328" s="13"/>
    </row>
    <row r="10329" spans="2:11">
      <c r="B10329" s="13"/>
      <c r="C10329" s="5"/>
      <c r="D10329" s="5"/>
      <c r="E10329" s="13"/>
      <c r="F10329" s="13"/>
      <c r="G10329" s="13"/>
      <c r="H10329" s="13"/>
      <c r="I10329" s="13"/>
      <c r="J10329" s="13"/>
      <c r="K10329" s="13"/>
    </row>
    <row r="10330" spans="2:11">
      <c r="B10330" s="13"/>
      <c r="C10330" s="5"/>
      <c r="D10330" s="5"/>
      <c r="E10330" s="13"/>
      <c r="F10330" s="13"/>
      <c r="G10330" s="13"/>
      <c r="H10330" s="13"/>
      <c r="I10330" s="13"/>
      <c r="J10330" s="13"/>
      <c r="K10330" s="13"/>
    </row>
    <row r="10331" spans="2:11">
      <c r="B10331" s="13"/>
      <c r="C10331" s="5"/>
      <c r="D10331" s="5"/>
      <c r="E10331" s="13"/>
      <c r="F10331" s="13"/>
      <c r="G10331" s="13"/>
      <c r="H10331" s="13"/>
      <c r="I10331" s="13"/>
      <c r="J10331" s="13"/>
      <c r="K10331" s="13"/>
    </row>
    <row r="10332" spans="2:11">
      <c r="B10332" s="13"/>
      <c r="C10332" s="5"/>
      <c r="D10332" s="5"/>
      <c r="E10332" s="13"/>
      <c r="F10332" s="13"/>
      <c r="G10332" s="13"/>
      <c r="H10332" s="13"/>
      <c r="I10332" s="13"/>
      <c r="J10332" s="13"/>
      <c r="K10332" s="13"/>
    </row>
    <row r="10333" spans="2:11">
      <c r="B10333" s="13"/>
      <c r="C10333" s="5"/>
      <c r="D10333" s="5"/>
      <c r="E10333" s="13"/>
      <c r="F10333" s="13"/>
      <c r="G10333" s="13"/>
      <c r="H10333" s="13"/>
      <c r="I10333" s="13"/>
      <c r="J10333" s="13"/>
      <c r="K10333" s="13"/>
    </row>
    <row r="10334" spans="2:11">
      <c r="B10334" s="13"/>
      <c r="C10334" s="5"/>
      <c r="D10334" s="5"/>
      <c r="E10334" s="13"/>
      <c r="F10334" s="13"/>
      <c r="G10334" s="13"/>
      <c r="H10334" s="13"/>
      <c r="I10334" s="13"/>
      <c r="J10334" s="13"/>
      <c r="K10334" s="13"/>
    </row>
    <row r="10335" spans="2:11">
      <c r="B10335" s="13"/>
      <c r="C10335" s="5"/>
      <c r="D10335" s="5"/>
      <c r="E10335" s="13"/>
      <c r="F10335" s="13"/>
      <c r="G10335" s="13"/>
      <c r="H10335" s="13"/>
      <c r="I10335" s="13"/>
      <c r="J10335" s="13"/>
      <c r="K10335" s="13"/>
    </row>
    <row r="10336" spans="2:11">
      <c r="B10336" s="13"/>
      <c r="C10336" s="5"/>
      <c r="D10336" s="5"/>
      <c r="E10336" s="13"/>
      <c r="F10336" s="13"/>
      <c r="G10336" s="13"/>
      <c r="H10336" s="13"/>
      <c r="I10336" s="13"/>
      <c r="J10336" s="13"/>
      <c r="K10336" s="13"/>
    </row>
    <row r="10337" spans="2:11">
      <c r="B10337" s="13"/>
      <c r="C10337" s="5"/>
      <c r="D10337" s="5"/>
      <c r="E10337" s="13"/>
      <c r="F10337" s="13"/>
      <c r="G10337" s="13"/>
      <c r="H10337" s="13"/>
      <c r="I10337" s="13"/>
      <c r="J10337" s="13"/>
      <c r="K10337" s="13"/>
    </row>
    <row r="10338" spans="2:11">
      <c r="B10338" s="13"/>
      <c r="C10338" s="5"/>
      <c r="D10338" s="5"/>
      <c r="E10338" s="13"/>
      <c r="F10338" s="13"/>
      <c r="G10338" s="13"/>
      <c r="H10338" s="13"/>
      <c r="I10338" s="13"/>
      <c r="J10338" s="13"/>
      <c r="K10338" s="13"/>
    </row>
    <row r="10339" spans="2:11">
      <c r="B10339" s="13"/>
      <c r="C10339" s="5"/>
      <c r="D10339" s="5"/>
      <c r="E10339" s="13"/>
      <c r="F10339" s="13"/>
      <c r="G10339" s="13"/>
      <c r="H10339" s="13"/>
      <c r="I10339" s="13"/>
      <c r="J10339" s="13"/>
      <c r="K10339" s="13"/>
    </row>
    <row r="10340" spans="2:11">
      <c r="B10340" s="13"/>
      <c r="C10340" s="5"/>
      <c r="D10340" s="5"/>
      <c r="E10340" s="13"/>
      <c r="F10340" s="13"/>
      <c r="G10340" s="13"/>
      <c r="H10340" s="13"/>
      <c r="I10340" s="13"/>
      <c r="J10340" s="13"/>
      <c r="K10340" s="13"/>
    </row>
    <row r="10341" spans="2:11">
      <c r="B10341" s="13"/>
      <c r="C10341" s="5"/>
      <c r="D10341" s="5"/>
      <c r="E10341" s="13"/>
      <c r="F10341" s="13"/>
      <c r="G10341" s="13"/>
      <c r="H10341" s="13"/>
      <c r="I10341" s="13"/>
      <c r="J10341" s="13"/>
      <c r="K10341" s="13"/>
    </row>
    <row r="10342" spans="2:11">
      <c r="B10342" s="13"/>
      <c r="C10342" s="5"/>
      <c r="D10342" s="5"/>
      <c r="E10342" s="13"/>
      <c r="F10342" s="13"/>
      <c r="G10342" s="13"/>
      <c r="H10342" s="13"/>
      <c r="I10342" s="13"/>
      <c r="J10342" s="13"/>
      <c r="K10342" s="13"/>
    </row>
    <row r="10343" spans="2:11">
      <c r="B10343" s="13"/>
      <c r="C10343" s="5"/>
      <c r="D10343" s="5"/>
      <c r="E10343" s="13"/>
      <c r="F10343" s="13"/>
      <c r="G10343" s="13"/>
      <c r="H10343" s="13"/>
      <c r="I10343" s="13"/>
      <c r="J10343" s="13"/>
      <c r="K10343" s="13"/>
    </row>
    <row r="10344" spans="2:11">
      <c r="B10344" s="13"/>
      <c r="C10344" s="5"/>
      <c r="D10344" s="5"/>
      <c r="E10344" s="13"/>
      <c r="F10344" s="13"/>
      <c r="G10344" s="13"/>
      <c r="H10344" s="13"/>
      <c r="I10344" s="13"/>
      <c r="J10344" s="13"/>
      <c r="K10344" s="13"/>
    </row>
    <row r="10345" spans="2:11">
      <c r="B10345" s="13"/>
      <c r="C10345" s="5"/>
      <c r="D10345" s="5"/>
      <c r="E10345" s="13"/>
      <c r="F10345" s="13"/>
      <c r="G10345" s="13"/>
      <c r="H10345" s="13"/>
      <c r="I10345" s="13"/>
      <c r="J10345" s="13"/>
      <c r="K10345" s="13"/>
    </row>
    <row r="10346" spans="2:11">
      <c r="B10346" s="13"/>
      <c r="C10346" s="5"/>
      <c r="D10346" s="5"/>
      <c r="E10346" s="13"/>
      <c r="F10346" s="13"/>
      <c r="G10346" s="13"/>
      <c r="H10346" s="13"/>
      <c r="I10346" s="13"/>
      <c r="J10346" s="13"/>
      <c r="K10346" s="13"/>
    </row>
    <row r="10347" spans="2:11">
      <c r="B10347" s="13"/>
      <c r="C10347" s="5"/>
      <c r="D10347" s="5"/>
      <c r="E10347" s="13"/>
      <c r="F10347" s="13"/>
      <c r="G10347" s="13"/>
      <c r="H10347" s="13"/>
      <c r="I10347" s="13"/>
      <c r="J10347" s="13"/>
      <c r="K10347" s="13"/>
    </row>
    <row r="10348" spans="2:11">
      <c r="B10348" s="13"/>
      <c r="C10348" s="5"/>
      <c r="D10348" s="5"/>
      <c r="E10348" s="13"/>
      <c r="F10348" s="13"/>
      <c r="G10348" s="13"/>
      <c r="H10348" s="13"/>
      <c r="I10348" s="13"/>
      <c r="J10348" s="13"/>
      <c r="K10348" s="13"/>
    </row>
    <row r="10349" spans="2:11">
      <c r="B10349" s="13"/>
      <c r="C10349" s="5"/>
      <c r="D10349" s="5"/>
      <c r="E10349" s="13"/>
      <c r="F10349" s="13"/>
      <c r="G10349" s="13"/>
      <c r="H10349" s="13"/>
      <c r="I10349" s="13"/>
      <c r="J10349" s="13"/>
      <c r="K10349" s="13"/>
    </row>
    <row r="10350" spans="2:11">
      <c r="B10350" s="13"/>
      <c r="C10350" s="5"/>
      <c r="D10350" s="5"/>
      <c r="E10350" s="13"/>
      <c r="F10350" s="13"/>
      <c r="G10350" s="13"/>
      <c r="H10350" s="13"/>
      <c r="I10350" s="13"/>
      <c r="J10350" s="13"/>
      <c r="K10350" s="13"/>
    </row>
    <row r="10351" spans="2:11">
      <c r="B10351" s="13"/>
      <c r="C10351" s="5"/>
      <c r="D10351" s="5"/>
      <c r="E10351" s="13"/>
      <c r="F10351" s="13"/>
      <c r="G10351" s="13"/>
      <c r="H10351" s="13"/>
      <c r="I10351" s="13"/>
      <c r="J10351" s="13"/>
      <c r="K10351" s="13"/>
    </row>
    <row r="10352" spans="2:11">
      <c r="B10352" s="13"/>
      <c r="C10352" s="5"/>
      <c r="D10352" s="5"/>
      <c r="E10352" s="13"/>
      <c r="F10352" s="13"/>
      <c r="G10352" s="13"/>
      <c r="H10352" s="13"/>
      <c r="I10352" s="13"/>
      <c r="J10352" s="13"/>
      <c r="K10352" s="13"/>
    </row>
    <row r="10353" spans="2:11">
      <c r="B10353" s="13"/>
      <c r="C10353" s="5"/>
      <c r="D10353" s="5"/>
      <c r="E10353" s="13"/>
      <c r="F10353" s="13"/>
      <c r="G10353" s="13"/>
      <c r="H10353" s="13"/>
      <c r="I10353" s="13"/>
      <c r="J10353" s="13"/>
      <c r="K10353" s="13"/>
    </row>
    <row r="10354" spans="2:11">
      <c r="B10354" s="13"/>
      <c r="C10354" s="5"/>
      <c r="D10354" s="5"/>
      <c r="E10354" s="13"/>
      <c r="F10354" s="13"/>
      <c r="G10354" s="13"/>
      <c r="H10354" s="13"/>
      <c r="I10354" s="13"/>
      <c r="J10354" s="13"/>
      <c r="K10354" s="13"/>
    </row>
    <row r="10355" spans="2:11">
      <c r="B10355" s="13"/>
      <c r="C10355" s="5"/>
      <c r="D10355" s="5"/>
      <c r="E10355" s="13"/>
      <c r="F10355" s="13"/>
      <c r="G10355" s="13"/>
      <c r="H10355" s="13"/>
      <c r="I10355" s="13"/>
      <c r="J10355" s="13"/>
      <c r="K10355" s="13"/>
    </row>
    <row r="10356" spans="2:11">
      <c r="B10356" s="13"/>
      <c r="C10356" s="5"/>
      <c r="D10356" s="5"/>
      <c r="E10356" s="13"/>
      <c r="F10356" s="13"/>
      <c r="G10356" s="13"/>
      <c r="H10356" s="13"/>
      <c r="I10356" s="13"/>
      <c r="J10356" s="13"/>
      <c r="K10356" s="13"/>
    </row>
    <row r="10357" spans="2:11">
      <c r="B10357" s="13"/>
      <c r="C10357" s="5"/>
      <c r="D10357" s="5"/>
      <c r="E10357" s="13"/>
      <c r="F10357" s="13"/>
      <c r="G10357" s="13"/>
      <c r="H10357" s="13"/>
      <c r="I10357" s="13"/>
      <c r="J10357" s="13"/>
      <c r="K10357" s="13"/>
    </row>
    <row r="10358" spans="2:11">
      <c r="B10358" s="13"/>
      <c r="C10358" s="5"/>
      <c r="D10358" s="5"/>
      <c r="E10358" s="13"/>
      <c r="F10358" s="13"/>
      <c r="G10358" s="13"/>
      <c r="H10358" s="13"/>
      <c r="I10358" s="13"/>
      <c r="J10358" s="13"/>
      <c r="K10358" s="13"/>
    </row>
    <row r="10359" spans="2:11">
      <c r="B10359" s="13"/>
      <c r="C10359" s="5"/>
      <c r="D10359" s="5"/>
      <c r="E10359" s="13"/>
      <c r="F10359" s="13"/>
      <c r="G10359" s="13"/>
      <c r="H10359" s="13"/>
      <c r="I10359" s="13"/>
      <c r="J10359" s="13"/>
      <c r="K10359" s="13"/>
    </row>
    <row r="10360" spans="2:11">
      <c r="B10360" s="13"/>
      <c r="C10360" s="5"/>
      <c r="D10360" s="5"/>
      <c r="E10360" s="13"/>
      <c r="F10360" s="13"/>
      <c r="G10360" s="13"/>
      <c r="H10360" s="13"/>
      <c r="I10360" s="13"/>
      <c r="J10360" s="13"/>
      <c r="K10360" s="13"/>
    </row>
    <row r="10361" spans="2:11">
      <c r="B10361" s="13"/>
      <c r="C10361" s="5"/>
      <c r="D10361" s="5"/>
      <c r="E10361" s="13"/>
      <c r="F10361" s="13"/>
      <c r="G10361" s="13"/>
      <c r="H10361" s="13"/>
      <c r="I10361" s="13"/>
      <c r="J10361" s="13"/>
      <c r="K10361" s="13"/>
    </row>
    <row r="10362" spans="2:11">
      <c r="B10362" s="13"/>
      <c r="C10362" s="5"/>
      <c r="D10362" s="5"/>
      <c r="E10362" s="13"/>
      <c r="F10362" s="13"/>
      <c r="G10362" s="13"/>
      <c r="H10362" s="13"/>
      <c r="I10362" s="13"/>
      <c r="J10362" s="13"/>
      <c r="K10362" s="13"/>
    </row>
    <row r="10363" spans="2:11">
      <c r="B10363" s="13"/>
      <c r="C10363" s="5"/>
      <c r="D10363" s="5"/>
      <c r="E10363" s="13"/>
      <c r="F10363" s="13"/>
      <c r="G10363" s="13"/>
      <c r="H10363" s="13"/>
      <c r="I10363" s="13"/>
      <c r="J10363" s="13"/>
      <c r="K10363" s="13"/>
    </row>
    <row r="10364" spans="2:11">
      <c r="B10364" s="13"/>
      <c r="C10364" s="5"/>
      <c r="D10364" s="5"/>
      <c r="E10364" s="13"/>
      <c r="F10364" s="13"/>
      <c r="G10364" s="13"/>
      <c r="H10364" s="13"/>
      <c r="I10364" s="13"/>
      <c r="J10364" s="13"/>
      <c r="K10364" s="13"/>
    </row>
    <row r="10365" spans="2:11">
      <c r="B10365" s="13"/>
      <c r="C10365" s="5"/>
      <c r="D10365" s="5"/>
      <c r="E10365" s="13"/>
      <c r="F10365" s="13"/>
      <c r="G10365" s="13"/>
      <c r="H10365" s="13"/>
      <c r="I10365" s="13"/>
      <c r="J10365" s="13"/>
      <c r="K10365" s="13"/>
    </row>
    <row r="10366" spans="2:11">
      <c r="B10366" s="13"/>
      <c r="C10366" s="5"/>
      <c r="D10366" s="5"/>
      <c r="E10366" s="13"/>
      <c r="F10366" s="13"/>
      <c r="G10366" s="13"/>
      <c r="H10366" s="13"/>
      <c r="I10366" s="13"/>
      <c r="J10366" s="13"/>
      <c r="K10366" s="13"/>
    </row>
    <row r="10367" spans="2:11">
      <c r="B10367" s="13"/>
      <c r="C10367" s="5"/>
      <c r="D10367" s="5"/>
      <c r="E10367" s="13"/>
      <c r="F10367" s="13"/>
      <c r="G10367" s="13"/>
      <c r="H10367" s="13"/>
      <c r="I10367" s="13"/>
      <c r="J10367" s="13"/>
      <c r="K10367" s="13"/>
    </row>
    <row r="10368" spans="2:11">
      <c r="B10368" s="13"/>
      <c r="C10368" s="5"/>
      <c r="D10368" s="5"/>
      <c r="E10368" s="13"/>
      <c r="F10368" s="13"/>
      <c r="G10368" s="13"/>
      <c r="H10368" s="13"/>
      <c r="I10368" s="13"/>
      <c r="J10368" s="13"/>
      <c r="K10368" s="13"/>
    </row>
    <row r="10369" spans="2:11">
      <c r="B10369" s="13"/>
      <c r="C10369" s="5"/>
      <c r="D10369" s="5"/>
      <c r="E10369" s="13"/>
      <c r="F10369" s="13"/>
      <c r="G10369" s="13"/>
      <c r="H10369" s="13"/>
      <c r="I10369" s="13"/>
      <c r="J10369" s="13"/>
      <c r="K10369" s="13"/>
    </row>
    <row r="10370" spans="2:11">
      <c r="B10370" s="13"/>
      <c r="C10370" s="5"/>
      <c r="D10370" s="5"/>
      <c r="E10370" s="13"/>
      <c r="F10370" s="13"/>
      <c r="G10370" s="13"/>
      <c r="H10370" s="13"/>
      <c r="I10370" s="13"/>
      <c r="J10370" s="13"/>
      <c r="K10370" s="13"/>
    </row>
    <row r="10371" spans="2:11">
      <c r="B10371" s="13"/>
      <c r="C10371" s="5"/>
      <c r="D10371" s="5"/>
      <c r="E10371" s="13"/>
      <c r="F10371" s="13"/>
      <c r="G10371" s="13"/>
      <c r="H10371" s="13"/>
      <c r="I10371" s="13"/>
      <c r="J10371" s="13"/>
      <c r="K10371" s="13"/>
    </row>
    <row r="10372" spans="2:11">
      <c r="B10372" s="13"/>
      <c r="C10372" s="5"/>
      <c r="D10372" s="5"/>
      <c r="E10372" s="13"/>
      <c r="F10372" s="13"/>
      <c r="G10372" s="13"/>
      <c r="H10372" s="13"/>
      <c r="I10372" s="13"/>
      <c r="J10372" s="13"/>
      <c r="K10372" s="13"/>
    </row>
    <row r="10373" spans="2:11">
      <c r="B10373" s="13"/>
      <c r="C10373" s="5"/>
      <c r="D10373" s="5"/>
      <c r="E10373" s="13"/>
      <c r="F10373" s="13"/>
      <c r="G10373" s="13"/>
      <c r="H10373" s="13"/>
      <c r="I10373" s="13"/>
      <c r="J10373" s="13"/>
      <c r="K10373" s="13"/>
    </row>
    <row r="10374" spans="2:11">
      <c r="B10374" s="13"/>
      <c r="C10374" s="5"/>
      <c r="D10374" s="5"/>
      <c r="E10374" s="13"/>
      <c r="F10374" s="13"/>
      <c r="G10374" s="13"/>
      <c r="H10374" s="13"/>
      <c r="I10374" s="13"/>
      <c r="J10374" s="13"/>
      <c r="K10374" s="13"/>
    </row>
    <row r="10375" spans="2:11">
      <c r="B10375" s="13"/>
      <c r="C10375" s="5"/>
      <c r="D10375" s="5"/>
      <c r="E10375" s="13"/>
      <c r="F10375" s="13"/>
      <c r="G10375" s="13"/>
      <c r="H10375" s="13"/>
      <c r="I10375" s="13"/>
      <c r="J10375" s="13"/>
      <c r="K10375" s="13"/>
    </row>
    <row r="10376" spans="2:11">
      <c r="B10376" s="13"/>
      <c r="C10376" s="5"/>
      <c r="D10376" s="5"/>
      <c r="E10376" s="13"/>
      <c r="F10376" s="13"/>
      <c r="G10376" s="13"/>
      <c r="H10376" s="13"/>
      <c r="I10376" s="13"/>
      <c r="J10376" s="13"/>
      <c r="K10376" s="13"/>
    </row>
    <row r="10377" spans="2:11">
      <c r="B10377" s="13"/>
      <c r="C10377" s="5"/>
      <c r="D10377" s="5"/>
      <c r="E10377" s="13"/>
      <c r="F10377" s="13"/>
      <c r="G10377" s="13"/>
      <c r="H10377" s="13"/>
      <c r="I10377" s="13"/>
      <c r="J10377" s="13"/>
      <c r="K10377" s="13"/>
    </row>
    <row r="10378" spans="2:11">
      <c r="B10378" s="13"/>
      <c r="C10378" s="5"/>
      <c r="D10378" s="5"/>
      <c r="E10378" s="13"/>
      <c r="F10378" s="13"/>
      <c r="G10378" s="13"/>
      <c r="H10378" s="13"/>
      <c r="I10378" s="13"/>
      <c r="J10378" s="13"/>
      <c r="K10378" s="13"/>
    </row>
    <row r="10379" spans="2:11">
      <c r="B10379" s="13"/>
      <c r="C10379" s="5"/>
      <c r="D10379" s="5"/>
      <c r="E10379" s="13"/>
      <c r="F10379" s="13"/>
      <c r="G10379" s="13"/>
      <c r="H10379" s="13"/>
      <c r="I10379" s="13"/>
      <c r="J10379" s="13"/>
      <c r="K10379" s="13"/>
    </row>
    <row r="10380" spans="2:11">
      <c r="B10380" s="13"/>
      <c r="C10380" s="5"/>
      <c r="D10380" s="5"/>
      <c r="E10380" s="13"/>
      <c r="F10380" s="13"/>
      <c r="G10380" s="13"/>
      <c r="H10380" s="13"/>
      <c r="I10380" s="13"/>
      <c r="J10380" s="13"/>
      <c r="K10380" s="13"/>
    </row>
    <row r="10381" spans="2:11">
      <c r="B10381" s="13"/>
      <c r="C10381" s="5"/>
      <c r="D10381" s="5"/>
      <c r="E10381" s="13"/>
      <c r="F10381" s="13"/>
      <c r="G10381" s="13"/>
      <c r="H10381" s="13"/>
      <c r="I10381" s="13"/>
      <c r="J10381" s="13"/>
      <c r="K10381" s="13"/>
    </row>
    <row r="10382" spans="2:11">
      <c r="B10382" s="13"/>
      <c r="C10382" s="5"/>
      <c r="D10382" s="5"/>
      <c r="E10382" s="13"/>
      <c r="F10382" s="13"/>
      <c r="G10382" s="13"/>
      <c r="H10382" s="13"/>
      <c r="I10382" s="13"/>
      <c r="J10382" s="13"/>
      <c r="K10382" s="13"/>
    </row>
    <row r="10383" spans="2:11">
      <c r="B10383" s="13"/>
      <c r="C10383" s="5"/>
      <c r="D10383" s="5"/>
      <c r="E10383" s="13"/>
      <c r="F10383" s="13"/>
      <c r="G10383" s="13"/>
      <c r="H10383" s="13"/>
      <c r="I10383" s="13"/>
      <c r="J10383" s="13"/>
      <c r="K10383" s="13"/>
    </row>
    <row r="10384" spans="2:11">
      <c r="B10384" s="13"/>
      <c r="C10384" s="5"/>
      <c r="D10384" s="5"/>
      <c r="E10384" s="13"/>
      <c r="F10384" s="13"/>
      <c r="G10384" s="13"/>
      <c r="H10384" s="13"/>
      <c r="I10384" s="13"/>
      <c r="J10384" s="13"/>
      <c r="K10384" s="13"/>
    </row>
    <row r="10385" spans="2:11">
      <c r="B10385" s="13"/>
      <c r="C10385" s="5"/>
      <c r="D10385" s="5"/>
      <c r="E10385" s="13"/>
      <c r="F10385" s="13"/>
      <c r="G10385" s="13"/>
      <c r="H10385" s="13"/>
      <c r="I10385" s="13"/>
      <c r="J10385" s="13"/>
      <c r="K10385" s="13"/>
    </row>
    <row r="10386" spans="2:11">
      <c r="B10386" s="13"/>
      <c r="C10386" s="5"/>
      <c r="D10386" s="5"/>
      <c r="E10386" s="13"/>
      <c r="F10386" s="13"/>
      <c r="G10386" s="13"/>
      <c r="H10386" s="13"/>
      <c r="I10386" s="13"/>
      <c r="J10386" s="13"/>
      <c r="K10386" s="13"/>
    </row>
    <row r="10387" spans="2:11">
      <c r="B10387" s="13"/>
      <c r="C10387" s="5"/>
      <c r="D10387" s="5"/>
      <c r="E10387" s="13"/>
      <c r="F10387" s="13"/>
      <c r="G10387" s="13"/>
      <c r="H10387" s="13"/>
      <c r="I10387" s="13"/>
      <c r="J10387" s="13"/>
      <c r="K10387" s="13"/>
    </row>
    <row r="10388" spans="2:11">
      <c r="B10388" s="13"/>
      <c r="C10388" s="5"/>
      <c r="D10388" s="5"/>
      <c r="E10388" s="13"/>
      <c r="F10388" s="13"/>
      <c r="G10388" s="13"/>
      <c r="H10388" s="13"/>
      <c r="I10388" s="13"/>
      <c r="J10388" s="13"/>
      <c r="K10388" s="13"/>
    </row>
    <row r="10389" spans="2:11">
      <c r="B10389" s="13"/>
      <c r="C10389" s="5"/>
      <c r="D10389" s="5"/>
      <c r="E10389" s="13"/>
      <c r="F10389" s="13"/>
      <c r="G10389" s="13"/>
      <c r="H10389" s="13"/>
      <c r="I10389" s="13"/>
      <c r="J10389" s="13"/>
      <c r="K10389" s="13"/>
    </row>
    <row r="10390" spans="2:11">
      <c r="B10390" s="13"/>
      <c r="C10390" s="5"/>
      <c r="D10390" s="5"/>
      <c r="E10390" s="13"/>
      <c r="F10390" s="13"/>
      <c r="G10390" s="13"/>
      <c r="H10390" s="13"/>
      <c r="I10390" s="13"/>
      <c r="J10390" s="13"/>
      <c r="K10390" s="13"/>
    </row>
    <row r="10391" spans="2:11">
      <c r="B10391" s="13"/>
      <c r="C10391" s="5"/>
      <c r="D10391" s="5"/>
      <c r="E10391" s="13"/>
      <c r="F10391" s="13"/>
      <c r="G10391" s="13"/>
      <c r="H10391" s="13"/>
      <c r="I10391" s="13"/>
      <c r="J10391" s="13"/>
      <c r="K10391" s="13"/>
    </row>
    <row r="10392" spans="2:11">
      <c r="B10392" s="13"/>
      <c r="C10392" s="5"/>
      <c r="D10392" s="5"/>
      <c r="E10392" s="13"/>
      <c r="F10392" s="13"/>
      <c r="G10392" s="13"/>
      <c r="H10392" s="13"/>
      <c r="I10392" s="13"/>
      <c r="J10392" s="13"/>
      <c r="K10392" s="13"/>
    </row>
    <row r="10393" spans="2:11">
      <c r="B10393" s="13"/>
      <c r="C10393" s="5"/>
      <c r="D10393" s="5"/>
      <c r="E10393" s="13"/>
      <c r="F10393" s="13"/>
      <c r="G10393" s="13"/>
      <c r="H10393" s="13"/>
      <c r="I10393" s="13"/>
      <c r="J10393" s="13"/>
      <c r="K10393" s="13"/>
    </row>
    <row r="10394" spans="2:11">
      <c r="B10394" s="13"/>
      <c r="C10394" s="5"/>
      <c r="D10394" s="5"/>
      <c r="E10394" s="13"/>
      <c r="F10394" s="13"/>
      <c r="G10394" s="13"/>
      <c r="H10394" s="13"/>
      <c r="I10394" s="13"/>
      <c r="J10394" s="13"/>
      <c r="K10394" s="13"/>
    </row>
    <row r="10395" spans="2:11">
      <c r="B10395" s="13"/>
      <c r="C10395" s="5"/>
      <c r="D10395" s="5"/>
      <c r="E10395" s="13"/>
      <c r="F10395" s="13"/>
      <c r="G10395" s="13"/>
      <c r="H10395" s="13"/>
      <c r="I10395" s="13"/>
      <c r="J10395" s="13"/>
      <c r="K10395" s="13"/>
    </row>
    <row r="10396" spans="2:11">
      <c r="B10396" s="13"/>
      <c r="C10396" s="5"/>
      <c r="D10396" s="5"/>
      <c r="E10396" s="13"/>
      <c r="F10396" s="13"/>
      <c r="G10396" s="13"/>
      <c r="H10396" s="13"/>
      <c r="I10396" s="13"/>
      <c r="J10396" s="13"/>
      <c r="K10396" s="13"/>
    </row>
    <row r="10397" spans="2:11">
      <c r="B10397" s="13"/>
      <c r="C10397" s="5"/>
      <c r="D10397" s="5"/>
      <c r="E10397" s="13"/>
      <c r="F10397" s="13"/>
      <c r="G10397" s="13"/>
      <c r="H10397" s="13"/>
      <c r="I10397" s="13"/>
      <c r="J10397" s="13"/>
      <c r="K10397" s="13"/>
    </row>
    <row r="10398" spans="2:11">
      <c r="B10398" s="13"/>
      <c r="C10398" s="5"/>
      <c r="D10398" s="5"/>
      <c r="E10398" s="13"/>
      <c r="F10398" s="13"/>
      <c r="G10398" s="13"/>
      <c r="H10398" s="13"/>
      <c r="I10398" s="13"/>
      <c r="J10398" s="13"/>
      <c r="K10398" s="13"/>
    </row>
    <row r="10399" spans="2:11">
      <c r="B10399" s="13"/>
      <c r="C10399" s="5"/>
      <c r="D10399" s="5"/>
      <c r="E10399" s="13"/>
      <c r="F10399" s="13"/>
      <c r="G10399" s="13"/>
      <c r="H10399" s="13"/>
      <c r="I10399" s="13"/>
      <c r="J10399" s="13"/>
      <c r="K10399" s="13"/>
    </row>
    <row r="10400" spans="2:11">
      <c r="B10400" s="13"/>
      <c r="C10400" s="5"/>
      <c r="D10400" s="5"/>
      <c r="E10400" s="13"/>
      <c r="F10400" s="13"/>
      <c r="G10400" s="13"/>
      <c r="H10400" s="13"/>
      <c r="I10400" s="13"/>
      <c r="J10400" s="13"/>
      <c r="K10400" s="13"/>
    </row>
    <row r="10401" spans="2:11">
      <c r="B10401" s="13"/>
      <c r="C10401" s="5"/>
      <c r="D10401" s="5"/>
      <c r="E10401" s="13"/>
      <c r="F10401" s="13"/>
      <c r="G10401" s="13"/>
      <c r="H10401" s="13"/>
      <c r="I10401" s="13"/>
      <c r="J10401" s="13"/>
      <c r="K10401" s="13"/>
    </row>
    <row r="10402" spans="2:11">
      <c r="B10402" s="13"/>
      <c r="C10402" s="5"/>
      <c r="D10402" s="5"/>
      <c r="E10402" s="13"/>
      <c r="F10402" s="13"/>
      <c r="G10402" s="13"/>
      <c r="H10402" s="13"/>
      <c r="I10402" s="13"/>
      <c r="J10402" s="13"/>
      <c r="K10402" s="13"/>
    </row>
    <row r="10403" spans="2:11">
      <c r="B10403" s="13"/>
      <c r="C10403" s="5"/>
      <c r="D10403" s="5"/>
      <c r="E10403" s="13"/>
      <c r="F10403" s="13"/>
      <c r="G10403" s="13"/>
      <c r="H10403" s="13"/>
      <c r="I10403" s="13"/>
      <c r="J10403" s="13"/>
      <c r="K10403" s="13"/>
    </row>
    <row r="10404" spans="2:11">
      <c r="B10404" s="13"/>
      <c r="C10404" s="5"/>
      <c r="D10404" s="5"/>
      <c r="E10404" s="13"/>
      <c r="F10404" s="13"/>
      <c r="G10404" s="13"/>
      <c r="H10404" s="13"/>
      <c r="I10404" s="13"/>
      <c r="J10404" s="13"/>
      <c r="K10404" s="13"/>
    </row>
    <row r="10405" spans="2:11">
      <c r="B10405" s="13"/>
      <c r="C10405" s="5"/>
      <c r="D10405" s="5"/>
      <c r="E10405" s="13"/>
      <c r="F10405" s="13"/>
      <c r="G10405" s="13"/>
      <c r="H10405" s="13"/>
      <c r="I10405" s="13"/>
      <c r="J10405" s="13"/>
      <c r="K10405" s="13"/>
    </row>
    <row r="10406" spans="2:11">
      <c r="B10406" s="13"/>
      <c r="C10406" s="5"/>
      <c r="D10406" s="5"/>
      <c r="E10406" s="13"/>
      <c r="F10406" s="13"/>
      <c r="G10406" s="13"/>
      <c r="H10406" s="13"/>
      <c r="I10406" s="13"/>
      <c r="J10406" s="13"/>
      <c r="K10406" s="13"/>
    </row>
    <row r="10407" spans="2:11">
      <c r="B10407" s="13"/>
      <c r="C10407" s="5"/>
      <c r="D10407" s="5"/>
      <c r="E10407" s="13"/>
      <c r="F10407" s="13"/>
      <c r="G10407" s="13"/>
      <c r="H10407" s="13"/>
      <c r="I10407" s="13"/>
      <c r="J10407" s="13"/>
      <c r="K10407" s="13"/>
    </row>
    <row r="10408" spans="2:11">
      <c r="B10408" s="13"/>
      <c r="C10408" s="5"/>
      <c r="D10408" s="5"/>
      <c r="E10408" s="13"/>
      <c r="F10408" s="13"/>
      <c r="G10408" s="13"/>
      <c r="H10408" s="13"/>
      <c r="I10408" s="13"/>
      <c r="J10408" s="13"/>
      <c r="K10408" s="13"/>
    </row>
    <row r="10409" spans="2:11">
      <c r="B10409" s="13"/>
      <c r="C10409" s="5"/>
      <c r="D10409" s="5"/>
      <c r="E10409" s="13"/>
      <c r="F10409" s="13"/>
      <c r="G10409" s="13"/>
      <c r="H10409" s="13"/>
      <c r="I10409" s="13"/>
      <c r="J10409" s="13"/>
      <c r="K10409" s="13"/>
    </row>
    <row r="10410" spans="2:11">
      <c r="B10410" s="13"/>
      <c r="C10410" s="5"/>
      <c r="D10410" s="5"/>
      <c r="E10410" s="13"/>
      <c r="F10410" s="13"/>
      <c r="G10410" s="13"/>
      <c r="H10410" s="13"/>
      <c r="I10410" s="13"/>
      <c r="J10410" s="13"/>
      <c r="K10410" s="13"/>
    </row>
    <row r="10411" spans="2:11">
      <c r="B10411" s="13"/>
      <c r="C10411" s="5"/>
      <c r="D10411" s="5"/>
      <c r="E10411" s="13"/>
      <c r="F10411" s="13"/>
      <c r="G10411" s="13"/>
      <c r="H10411" s="13"/>
      <c r="I10411" s="13"/>
      <c r="J10411" s="13"/>
      <c r="K10411" s="13"/>
    </row>
    <row r="10412" spans="2:11">
      <c r="B10412" s="13"/>
      <c r="C10412" s="5"/>
      <c r="D10412" s="5"/>
      <c r="E10412" s="13"/>
      <c r="F10412" s="13"/>
      <c r="G10412" s="13"/>
      <c r="H10412" s="13"/>
      <c r="I10412" s="13"/>
      <c r="J10412" s="13"/>
      <c r="K10412" s="13"/>
    </row>
    <row r="10413" spans="2:11">
      <c r="B10413" s="13"/>
      <c r="C10413" s="5"/>
      <c r="D10413" s="5"/>
      <c r="E10413" s="13"/>
      <c r="F10413" s="13"/>
      <c r="G10413" s="13"/>
      <c r="H10413" s="13"/>
      <c r="I10413" s="13"/>
      <c r="J10413" s="13"/>
      <c r="K10413" s="13"/>
    </row>
    <row r="10414" spans="2:11">
      <c r="B10414" s="13"/>
      <c r="C10414" s="5"/>
      <c r="D10414" s="5"/>
      <c r="E10414" s="13"/>
      <c r="F10414" s="13"/>
      <c r="G10414" s="13"/>
      <c r="H10414" s="13"/>
      <c r="I10414" s="13"/>
      <c r="J10414" s="13"/>
      <c r="K10414" s="13"/>
    </row>
    <row r="10415" spans="2:11">
      <c r="B10415" s="13"/>
      <c r="C10415" s="5"/>
      <c r="D10415" s="5"/>
      <c r="E10415" s="13"/>
      <c r="F10415" s="13"/>
      <c r="G10415" s="13"/>
      <c r="H10415" s="13"/>
      <c r="I10415" s="13"/>
      <c r="J10415" s="13"/>
      <c r="K10415" s="13"/>
    </row>
    <row r="10416" spans="2:11">
      <c r="B10416" s="13"/>
      <c r="C10416" s="5"/>
      <c r="D10416" s="5"/>
      <c r="E10416" s="13"/>
      <c r="F10416" s="13"/>
      <c r="G10416" s="13"/>
      <c r="H10416" s="13"/>
      <c r="I10416" s="13"/>
      <c r="J10416" s="13"/>
      <c r="K10416" s="13"/>
    </row>
    <row r="10417" spans="2:11">
      <c r="B10417" s="13"/>
      <c r="C10417" s="5"/>
      <c r="D10417" s="5"/>
      <c r="E10417" s="13"/>
      <c r="F10417" s="13"/>
      <c r="G10417" s="13"/>
      <c r="H10417" s="13"/>
      <c r="I10417" s="13"/>
      <c r="J10417" s="13"/>
      <c r="K10417" s="13"/>
    </row>
    <row r="10418" spans="2:11">
      <c r="B10418" s="13"/>
      <c r="C10418" s="5"/>
      <c r="D10418" s="5"/>
      <c r="E10418" s="13"/>
      <c r="F10418" s="13"/>
      <c r="G10418" s="13"/>
      <c r="H10418" s="13"/>
      <c r="I10418" s="13"/>
      <c r="J10418" s="13"/>
      <c r="K10418" s="13"/>
    </row>
    <row r="10419" spans="2:11">
      <c r="B10419" s="13"/>
      <c r="C10419" s="5"/>
      <c r="D10419" s="5"/>
      <c r="E10419" s="13"/>
      <c r="F10419" s="13"/>
      <c r="G10419" s="13"/>
      <c r="H10419" s="13"/>
      <c r="I10419" s="13"/>
      <c r="J10419" s="13"/>
      <c r="K10419" s="13"/>
    </row>
    <row r="10420" spans="2:11">
      <c r="B10420" s="13"/>
      <c r="C10420" s="5"/>
      <c r="D10420" s="5"/>
      <c r="E10420" s="13"/>
      <c r="F10420" s="13"/>
      <c r="G10420" s="13"/>
      <c r="H10420" s="13"/>
      <c r="I10420" s="13"/>
      <c r="J10420" s="13"/>
      <c r="K10420" s="13"/>
    </row>
    <row r="10421" spans="2:11">
      <c r="B10421" s="13"/>
      <c r="C10421" s="5"/>
      <c r="D10421" s="5"/>
      <c r="E10421" s="13"/>
      <c r="F10421" s="13"/>
      <c r="G10421" s="13"/>
      <c r="H10421" s="13"/>
      <c r="I10421" s="13"/>
      <c r="J10421" s="13"/>
      <c r="K10421" s="13"/>
    </row>
    <row r="10422" spans="2:11">
      <c r="B10422" s="13"/>
      <c r="C10422" s="5"/>
      <c r="D10422" s="5"/>
      <c r="E10422" s="13"/>
      <c r="F10422" s="13"/>
      <c r="G10422" s="13"/>
      <c r="H10422" s="13"/>
      <c r="I10422" s="13"/>
      <c r="J10422" s="13"/>
      <c r="K10422" s="13"/>
    </row>
    <row r="10423" spans="2:11">
      <c r="B10423" s="13"/>
      <c r="C10423" s="5"/>
      <c r="D10423" s="5"/>
      <c r="E10423" s="13"/>
      <c r="F10423" s="13"/>
      <c r="G10423" s="13"/>
      <c r="H10423" s="13"/>
      <c r="I10423" s="13"/>
      <c r="J10423" s="13"/>
      <c r="K10423" s="13"/>
    </row>
    <row r="10424" spans="2:11">
      <c r="B10424" s="13"/>
      <c r="C10424" s="5"/>
      <c r="D10424" s="5"/>
      <c r="E10424" s="13"/>
      <c r="F10424" s="13"/>
      <c r="G10424" s="13"/>
      <c r="H10424" s="13"/>
      <c r="I10424" s="13"/>
      <c r="J10424" s="13"/>
      <c r="K10424" s="13"/>
    </row>
    <row r="10425" spans="2:11">
      <c r="B10425" s="13"/>
      <c r="C10425" s="5"/>
      <c r="D10425" s="5"/>
      <c r="E10425" s="13"/>
      <c r="F10425" s="13"/>
      <c r="G10425" s="13"/>
      <c r="H10425" s="13"/>
      <c r="I10425" s="13"/>
      <c r="J10425" s="13"/>
      <c r="K10425" s="13"/>
    </row>
    <row r="10426" spans="2:11">
      <c r="B10426" s="13"/>
      <c r="C10426" s="5"/>
      <c r="D10426" s="5"/>
      <c r="E10426" s="13"/>
      <c r="F10426" s="13"/>
      <c r="G10426" s="13"/>
      <c r="H10426" s="13"/>
      <c r="I10426" s="13"/>
      <c r="J10426" s="13"/>
      <c r="K10426" s="13"/>
    </row>
    <row r="10427" spans="2:11">
      <c r="B10427" s="13"/>
      <c r="C10427" s="5"/>
      <c r="D10427" s="5"/>
      <c r="E10427" s="13"/>
      <c r="F10427" s="13"/>
      <c r="G10427" s="13"/>
      <c r="H10427" s="13"/>
      <c r="I10427" s="13"/>
      <c r="J10427" s="13"/>
      <c r="K10427" s="13"/>
    </row>
    <row r="10428" spans="2:11">
      <c r="B10428" s="13"/>
      <c r="C10428" s="5"/>
      <c r="D10428" s="5"/>
      <c r="E10428" s="13"/>
      <c r="F10428" s="13"/>
      <c r="G10428" s="13"/>
      <c r="H10428" s="13"/>
      <c r="I10428" s="13"/>
      <c r="J10428" s="13"/>
      <c r="K10428" s="13"/>
    </row>
    <row r="10429" spans="2:11">
      <c r="B10429" s="13"/>
      <c r="C10429" s="5"/>
      <c r="D10429" s="5"/>
      <c r="E10429" s="13"/>
      <c r="F10429" s="13"/>
      <c r="G10429" s="13"/>
      <c r="H10429" s="13"/>
      <c r="I10429" s="13"/>
      <c r="J10429" s="13"/>
      <c r="K10429" s="13"/>
    </row>
    <row r="10430" spans="2:11">
      <c r="B10430" s="13"/>
      <c r="C10430" s="5"/>
      <c r="D10430" s="5"/>
      <c r="E10430" s="13"/>
      <c r="F10430" s="13"/>
      <c r="G10430" s="13"/>
      <c r="H10430" s="13"/>
      <c r="I10430" s="13"/>
      <c r="J10430" s="13"/>
      <c r="K10430" s="13"/>
    </row>
    <row r="10431" spans="2:11">
      <c r="B10431" s="13"/>
      <c r="C10431" s="5"/>
      <c r="D10431" s="5"/>
      <c r="E10431" s="13"/>
      <c r="F10431" s="13"/>
      <c r="G10431" s="13"/>
      <c r="H10431" s="13"/>
      <c r="I10431" s="13"/>
      <c r="J10431" s="13"/>
      <c r="K10431" s="13"/>
    </row>
    <row r="10432" spans="2:11">
      <c r="B10432" s="13"/>
      <c r="C10432" s="5"/>
      <c r="D10432" s="5"/>
      <c r="E10432" s="13"/>
      <c r="F10432" s="13"/>
      <c r="G10432" s="13"/>
      <c r="H10432" s="13"/>
      <c r="I10432" s="13"/>
      <c r="J10432" s="13"/>
      <c r="K10432" s="13"/>
    </row>
    <row r="10433" spans="2:11">
      <c r="B10433" s="13"/>
      <c r="C10433" s="5"/>
      <c r="D10433" s="5"/>
      <c r="E10433" s="13"/>
      <c r="F10433" s="13"/>
      <c r="G10433" s="13"/>
      <c r="H10433" s="13"/>
      <c r="I10433" s="13"/>
      <c r="J10433" s="13"/>
      <c r="K10433" s="13"/>
    </row>
    <row r="10434" spans="2:11">
      <c r="B10434" s="13"/>
      <c r="C10434" s="5"/>
      <c r="D10434" s="5"/>
      <c r="E10434" s="13"/>
      <c r="F10434" s="13"/>
      <c r="G10434" s="13"/>
      <c r="H10434" s="13"/>
      <c r="I10434" s="13"/>
      <c r="J10434" s="13"/>
      <c r="K10434" s="13"/>
    </row>
    <row r="10435" spans="2:11">
      <c r="B10435" s="13"/>
      <c r="C10435" s="5"/>
      <c r="D10435" s="5"/>
      <c r="E10435" s="13"/>
      <c r="F10435" s="13"/>
      <c r="G10435" s="13"/>
      <c r="H10435" s="13"/>
      <c r="I10435" s="13"/>
      <c r="J10435" s="13"/>
      <c r="K10435" s="13"/>
    </row>
    <row r="10436" spans="2:11">
      <c r="B10436" s="13"/>
      <c r="C10436" s="5"/>
      <c r="D10436" s="5"/>
      <c r="E10436" s="13"/>
      <c r="F10436" s="13"/>
      <c r="G10436" s="13"/>
      <c r="H10436" s="13"/>
      <c r="I10436" s="13"/>
      <c r="J10436" s="13"/>
      <c r="K10436" s="13"/>
    </row>
    <row r="10437" spans="2:11">
      <c r="B10437" s="13"/>
      <c r="C10437" s="5"/>
      <c r="D10437" s="5"/>
      <c r="E10437" s="13"/>
      <c r="F10437" s="13"/>
      <c r="G10437" s="13"/>
      <c r="H10437" s="13"/>
      <c r="I10437" s="13"/>
      <c r="J10437" s="13"/>
      <c r="K10437" s="13"/>
    </row>
    <row r="10438" spans="2:11">
      <c r="B10438" s="13"/>
      <c r="C10438" s="5"/>
      <c r="D10438" s="5"/>
      <c r="E10438" s="13"/>
      <c r="F10438" s="13"/>
      <c r="G10438" s="13"/>
      <c r="H10438" s="13"/>
      <c r="I10438" s="13"/>
      <c r="J10438" s="13"/>
      <c r="K10438" s="13"/>
    </row>
    <row r="10439" spans="2:11">
      <c r="B10439" s="13"/>
      <c r="C10439" s="5"/>
      <c r="D10439" s="5"/>
      <c r="E10439" s="13"/>
      <c r="F10439" s="13"/>
      <c r="G10439" s="13"/>
      <c r="H10439" s="13"/>
      <c r="I10439" s="13"/>
      <c r="J10439" s="13"/>
      <c r="K10439" s="13"/>
    </row>
    <row r="10440" spans="2:11">
      <c r="B10440" s="13"/>
      <c r="C10440" s="5"/>
      <c r="D10440" s="5"/>
      <c r="E10440" s="13"/>
      <c r="F10440" s="13"/>
      <c r="G10440" s="13"/>
      <c r="H10440" s="13"/>
      <c r="I10440" s="13"/>
      <c r="J10440" s="13"/>
      <c r="K10440" s="13"/>
    </row>
    <row r="10441" spans="2:11">
      <c r="B10441" s="13"/>
      <c r="C10441" s="5"/>
      <c r="D10441" s="5"/>
      <c r="E10441" s="13"/>
      <c r="F10441" s="13"/>
      <c r="G10441" s="13"/>
      <c r="H10441" s="13"/>
      <c r="I10441" s="13"/>
      <c r="J10441" s="13"/>
      <c r="K10441" s="13"/>
    </row>
    <row r="10442" spans="2:11">
      <c r="B10442" s="13"/>
      <c r="C10442" s="5"/>
      <c r="D10442" s="5"/>
      <c r="E10442" s="13"/>
      <c r="F10442" s="13"/>
      <c r="G10442" s="13"/>
      <c r="H10442" s="13"/>
      <c r="I10442" s="13"/>
      <c r="J10442" s="13"/>
      <c r="K10442" s="13"/>
    </row>
    <row r="10443" spans="2:11">
      <c r="B10443" s="13"/>
      <c r="C10443" s="5"/>
      <c r="D10443" s="5"/>
      <c r="E10443" s="13"/>
      <c r="F10443" s="13"/>
      <c r="G10443" s="13"/>
      <c r="H10443" s="13"/>
      <c r="I10443" s="13"/>
      <c r="J10443" s="13"/>
      <c r="K10443" s="13"/>
    </row>
    <row r="10444" spans="2:11">
      <c r="B10444" s="13"/>
      <c r="C10444" s="5"/>
      <c r="D10444" s="5"/>
      <c r="E10444" s="13"/>
      <c r="F10444" s="13"/>
      <c r="G10444" s="13"/>
      <c r="H10444" s="13"/>
      <c r="I10444" s="13"/>
      <c r="J10444" s="13"/>
      <c r="K10444" s="13"/>
    </row>
    <row r="10445" spans="2:11">
      <c r="B10445" s="13"/>
      <c r="C10445" s="5"/>
      <c r="D10445" s="5"/>
      <c r="E10445" s="13"/>
      <c r="F10445" s="13"/>
      <c r="G10445" s="13"/>
      <c r="H10445" s="13"/>
      <c r="I10445" s="13"/>
      <c r="J10445" s="13"/>
      <c r="K10445" s="13"/>
    </row>
    <row r="10446" spans="2:11">
      <c r="B10446" s="13"/>
      <c r="C10446" s="5"/>
      <c r="D10446" s="5"/>
      <c r="E10446" s="13"/>
      <c r="F10446" s="13"/>
      <c r="G10446" s="13"/>
      <c r="H10446" s="13"/>
      <c r="I10446" s="13"/>
      <c r="J10446" s="13"/>
      <c r="K10446" s="13"/>
    </row>
    <row r="10447" spans="2:11">
      <c r="B10447" s="13"/>
      <c r="C10447" s="5"/>
      <c r="D10447" s="5"/>
      <c r="E10447" s="13"/>
      <c r="F10447" s="13"/>
      <c r="G10447" s="13"/>
      <c r="H10447" s="13"/>
      <c r="I10447" s="13"/>
      <c r="J10447" s="13"/>
      <c r="K10447" s="13"/>
    </row>
    <row r="10448" spans="2:11">
      <c r="B10448" s="13"/>
      <c r="C10448" s="5"/>
      <c r="D10448" s="5"/>
      <c r="E10448" s="13"/>
      <c r="F10448" s="13"/>
      <c r="G10448" s="13"/>
      <c r="H10448" s="13"/>
      <c r="I10448" s="13"/>
      <c r="J10448" s="13"/>
      <c r="K10448" s="13"/>
    </row>
    <row r="10449" spans="2:11">
      <c r="B10449" s="13"/>
      <c r="C10449" s="5"/>
      <c r="D10449" s="5"/>
      <c r="E10449" s="13"/>
      <c r="F10449" s="13"/>
      <c r="G10449" s="13"/>
      <c r="H10449" s="13"/>
      <c r="I10449" s="13"/>
      <c r="J10449" s="13"/>
      <c r="K10449" s="13"/>
    </row>
    <row r="10450" spans="2:11">
      <c r="B10450" s="13"/>
      <c r="C10450" s="5"/>
      <c r="D10450" s="5"/>
      <c r="E10450" s="13"/>
      <c r="F10450" s="13"/>
      <c r="G10450" s="13"/>
      <c r="H10450" s="13"/>
      <c r="I10450" s="13"/>
      <c r="J10450" s="13"/>
      <c r="K10450" s="13"/>
    </row>
    <row r="10451" spans="2:11">
      <c r="B10451" s="13"/>
      <c r="C10451" s="5"/>
      <c r="D10451" s="5"/>
      <c r="E10451" s="13"/>
      <c r="F10451" s="13"/>
      <c r="G10451" s="13"/>
      <c r="H10451" s="13"/>
      <c r="I10451" s="13"/>
      <c r="J10451" s="13"/>
      <c r="K10451" s="13"/>
    </row>
    <row r="10452" spans="2:11">
      <c r="B10452" s="13"/>
      <c r="C10452" s="5"/>
      <c r="D10452" s="5"/>
      <c r="E10452" s="13"/>
      <c r="F10452" s="13"/>
      <c r="G10452" s="13"/>
      <c r="H10452" s="13"/>
      <c r="I10452" s="13"/>
      <c r="J10452" s="13"/>
      <c r="K10452" s="13"/>
    </row>
    <row r="10453" spans="2:11">
      <c r="B10453" s="13"/>
      <c r="C10453" s="5"/>
      <c r="D10453" s="5"/>
      <c r="E10453" s="13"/>
      <c r="F10453" s="13"/>
      <c r="G10453" s="13"/>
      <c r="H10453" s="13"/>
      <c r="I10453" s="13"/>
      <c r="J10453" s="13"/>
      <c r="K10453" s="13"/>
    </row>
    <row r="10454" spans="2:11">
      <c r="B10454" s="13"/>
      <c r="C10454" s="5"/>
      <c r="D10454" s="5"/>
      <c r="E10454" s="13"/>
      <c r="F10454" s="13"/>
      <c r="G10454" s="13"/>
      <c r="H10454" s="13"/>
      <c r="I10454" s="13"/>
      <c r="J10454" s="13"/>
      <c r="K10454" s="13"/>
    </row>
    <row r="10455" spans="2:11">
      <c r="B10455" s="13"/>
      <c r="C10455" s="5"/>
      <c r="D10455" s="5"/>
      <c r="E10455" s="13"/>
      <c r="F10455" s="13"/>
      <c r="G10455" s="13"/>
      <c r="H10455" s="13"/>
      <c r="I10455" s="13"/>
      <c r="J10455" s="13"/>
      <c r="K10455" s="13"/>
    </row>
    <row r="10456" spans="2:11">
      <c r="B10456" s="13"/>
      <c r="C10456" s="5"/>
      <c r="D10456" s="5"/>
      <c r="E10456" s="13"/>
      <c r="F10456" s="13"/>
      <c r="G10456" s="13"/>
      <c r="H10456" s="13"/>
      <c r="I10456" s="13"/>
      <c r="J10456" s="13"/>
      <c r="K10456" s="13"/>
    </row>
    <row r="10457" spans="2:11">
      <c r="B10457" s="13"/>
      <c r="C10457" s="5"/>
      <c r="D10457" s="5"/>
      <c r="E10457" s="13"/>
      <c r="F10457" s="13"/>
      <c r="G10457" s="13"/>
      <c r="H10457" s="13"/>
      <c r="I10457" s="13"/>
      <c r="J10457" s="13"/>
      <c r="K10457" s="13"/>
    </row>
    <row r="10458" spans="2:11">
      <c r="B10458" s="13"/>
      <c r="C10458" s="5"/>
      <c r="D10458" s="5"/>
      <c r="E10458" s="13"/>
      <c r="F10458" s="13"/>
      <c r="G10458" s="13"/>
      <c r="H10458" s="13"/>
      <c r="I10458" s="13"/>
      <c r="J10458" s="13"/>
      <c r="K10458" s="13"/>
    </row>
    <row r="10459" spans="2:11">
      <c r="B10459" s="13"/>
      <c r="C10459" s="5"/>
      <c r="D10459" s="5"/>
      <c r="E10459" s="13"/>
      <c r="F10459" s="13"/>
      <c r="G10459" s="13"/>
      <c r="H10459" s="13"/>
      <c r="I10459" s="13"/>
      <c r="J10459" s="13"/>
      <c r="K10459" s="13"/>
    </row>
    <row r="10460" spans="2:11">
      <c r="B10460" s="13"/>
      <c r="C10460" s="5"/>
      <c r="D10460" s="5"/>
      <c r="E10460" s="13"/>
      <c r="F10460" s="13"/>
      <c r="G10460" s="13"/>
      <c r="H10460" s="13"/>
      <c r="I10460" s="13"/>
      <c r="J10460" s="13"/>
      <c r="K10460" s="13"/>
    </row>
    <row r="10461" spans="2:11">
      <c r="B10461" s="13"/>
      <c r="C10461" s="5"/>
      <c r="D10461" s="5"/>
      <c r="E10461" s="13"/>
      <c r="F10461" s="13"/>
      <c r="G10461" s="13"/>
      <c r="H10461" s="13"/>
      <c r="I10461" s="13"/>
      <c r="J10461" s="13"/>
      <c r="K10461" s="13"/>
    </row>
    <row r="10462" spans="2:11">
      <c r="B10462" s="13"/>
      <c r="C10462" s="5"/>
      <c r="D10462" s="5"/>
      <c r="E10462" s="13"/>
      <c r="F10462" s="13"/>
      <c r="G10462" s="13"/>
      <c r="H10462" s="13"/>
      <c r="I10462" s="13"/>
      <c r="J10462" s="13"/>
      <c r="K10462" s="13"/>
    </row>
    <row r="10463" spans="2:11">
      <c r="B10463" s="13"/>
      <c r="C10463" s="5"/>
      <c r="D10463" s="5"/>
      <c r="E10463" s="13"/>
      <c r="F10463" s="13"/>
      <c r="G10463" s="13"/>
      <c r="H10463" s="13"/>
      <c r="I10463" s="13"/>
      <c r="J10463" s="13"/>
      <c r="K10463" s="13"/>
    </row>
    <row r="10464" spans="2:11">
      <c r="B10464" s="13"/>
      <c r="C10464" s="5"/>
      <c r="D10464" s="5"/>
      <c r="E10464" s="13"/>
      <c r="F10464" s="13"/>
      <c r="G10464" s="13"/>
      <c r="H10464" s="13"/>
      <c r="I10464" s="13"/>
      <c r="J10464" s="13"/>
      <c r="K10464" s="13"/>
    </row>
    <row r="10465" spans="2:11">
      <c r="B10465" s="13"/>
      <c r="C10465" s="5"/>
      <c r="D10465" s="5"/>
      <c r="E10465" s="13"/>
      <c r="F10465" s="13"/>
      <c r="G10465" s="13"/>
      <c r="H10465" s="13"/>
      <c r="I10465" s="13"/>
      <c r="J10465" s="13"/>
      <c r="K10465" s="13"/>
    </row>
    <row r="10466" spans="2:11">
      <c r="B10466" s="13"/>
      <c r="C10466" s="5"/>
      <c r="D10466" s="5"/>
      <c r="E10466" s="13"/>
      <c r="F10466" s="13"/>
      <c r="G10466" s="13"/>
      <c r="H10466" s="13"/>
      <c r="I10466" s="13"/>
      <c r="J10466" s="13"/>
      <c r="K10466" s="13"/>
    </row>
    <row r="10467" spans="2:11">
      <c r="B10467" s="13"/>
      <c r="C10467" s="5"/>
      <c r="D10467" s="5"/>
      <c r="E10467" s="13"/>
      <c r="F10467" s="13"/>
      <c r="G10467" s="13"/>
      <c r="H10467" s="13"/>
      <c r="I10467" s="13"/>
      <c r="J10467" s="13"/>
      <c r="K10467" s="13"/>
    </row>
    <row r="10468" spans="2:11">
      <c r="B10468" s="13"/>
      <c r="C10468" s="5"/>
      <c r="D10468" s="5"/>
      <c r="E10468" s="13"/>
      <c r="F10468" s="13"/>
      <c r="G10468" s="13"/>
      <c r="H10468" s="13"/>
      <c r="I10468" s="13"/>
      <c r="J10468" s="13"/>
      <c r="K10468" s="13"/>
    </row>
    <row r="10469" spans="2:11">
      <c r="B10469" s="13"/>
      <c r="C10469" s="5"/>
      <c r="D10469" s="5"/>
      <c r="E10469" s="13"/>
      <c r="F10469" s="13"/>
      <c r="G10469" s="13"/>
      <c r="H10469" s="13"/>
      <c r="I10469" s="13"/>
      <c r="J10469" s="13"/>
      <c r="K10469" s="13"/>
    </row>
    <row r="10470" spans="2:11">
      <c r="B10470" s="13"/>
      <c r="C10470" s="5"/>
      <c r="D10470" s="5"/>
      <c r="E10470" s="13"/>
      <c r="F10470" s="13"/>
      <c r="G10470" s="13"/>
      <c r="H10470" s="13"/>
      <c r="I10470" s="13"/>
      <c r="J10470" s="13"/>
      <c r="K10470" s="13"/>
    </row>
    <row r="10471" spans="2:11">
      <c r="B10471" s="13"/>
      <c r="C10471" s="5"/>
      <c r="D10471" s="5"/>
      <c r="E10471" s="13"/>
      <c r="F10471" s="13"/>
      <c r="G10471" s="13"/>
      <c r="H10471" s="13"/>
      <c r="I10471" s="13"/>
      <c r="J10471" s="13"/>
      <c r="K10471" s="13"/>
    </row>
    <row r="10472" spans="2:11">
      <c r="B10472" s="13"/>
      <c r="C10472" s="5"/>
      <c r="D10472" s="5"/>
      <c r="E10472" s="13"/>
      <c r="F10472" s="13"/>
      <c r="G10472" s="13"/>
      <c r="H10472" s="13"/>
      <c r="I10472" s="13"/>
      <c r="J10472" s="13"/>
      <c r="K10472" s="13"/>
    </row>
    <row r="10473" spans="2:11">
      <c r="B10473" s="13"/>
      <c r="C10473" s="5"/>
      <c r="D10473" s="5"/>
      <c r="E10473" s="13"/>
      <c r="F10473" s="13"/>
      <c r="G10473" s="13"/>
      <c r="H10473" s="13"/>
      <c r="I10473" s="13"/>
      <c r="J10473" s="13"/>
      <c r="K10473" s="13"/>
    </row>
    <row r="10474" spans="2:11">
      <c r="B10474" s="13"/>
      <c r="C10474" s="5"/>
      <c r="D10474" s="5"/>
      <c r="E10474" s="13"/>
      <c r="F10474" s="13"/>
      <c r="G10474" s="13"/>
      <c r="H10474" s="13"/>
      <c r="I10474" s="13"/>
      <c r="J10474" s="13"/>
      <c r="K10474" s="13"/>
    </row>
    <row r="10475" spans="2:11">
      <c r="B10475" s="13"/>
      <c r="C10475" s="5"/>
      <c r="D10475" s="5"/>
      <c r="E10475" s="13"/>
      <c r="F10475" s="13"/>
      <c r="G10475" s="13"/>
      <c r="H10475" s="13"/>
      <c r="I10475" s="13"/>
      <c r="J10475" s="13"/>
      <c r="K10475" s="13"/>
    </row>
    <row r="10476" spans="2:11">
      <c r="B10476" s="13"/>
      <c r="C10476" s="5"/>
      <c r="D10476" s="5"/>
      <c r="E10476" s="13"/>
      <c r="F10476" s="13"/>
      <c r="G10476" s="13"/>
      <c r="H10476" s="13"/>
      <c r="I10476" s="13"/>
      <c r="J10476" s="13"/>
      <c r="K10476" s="13"/>
    </row>
    <row r="10477" spans="2:11">
      <c r="B10477" s="13"/>
      <c r="C10477" s="5"/>
      <c r="D10477" s="5"/>
      <c r="E10477" s="13"/>
      <c r="F10477" s="13"/>
      <c r="G10477" s="13"/>
      <c r="H10477" s="13"/>
      <c r="I10477" s="13"/>
      <c r="J10477" s="13"/>
      <c r="K10477" s="13"/>
    </row>
    <row r="10478" spans="2:11">
      <c r="B10478" s="13"/>
      <c r="C10478" s="5"/>
      <c r="D10478" s="5"/>
      <c r="E10478" s="13"/>
      <c r="F10478" s="13"/>
      <c r="G10478" s="13"/>
      <c r="H10478" s="13"/>
      <c r="I10478" s="13"/>
      <c r="J10478" s="13"/>
      <c r="K10478" s="13"/>
    </row>
    <row r="10479" spans="2:11">
      <c r="B10479" s="13"/>
      <c r="C10479" s="5"/>
      <c r="D10479" s="5"/>
      <c r="E10479" s="13"/>
      <c r="F10479" s="13"/>
      <c r="G10479" s="13"/>
      <c r="H10479" s="13"/>
      <c r="I10479" s="13"/>
      <c r="J10479" s="13"/>
      <c r="K10479" s="13"/>
    </row>
    <row r="10480" spans="2:11">
      <c r="B10480" s="13"/>
      <c r="C10480" s="5"/>
      <c r="D10480" s="5"/>
      <c r="E10480" s="13"/>
      <c r="F10480" s="13"/>
      <c r="G10480" s="13"/>
      <c r="H10480" s="13"/>
      <c r="I10480" s="13"/>
      <c r="J10480" s="13"/>
      <c r="K10480" s="13"/>
    </row>
    <row r="10481" spans="2:11">
      <c r="B10481" s="13"/>
      <c r="C10481" s="5"/>
      <c r="D10481" s="5"/>
      <c r="E10481" s="13"/>
      <c r="F10481" s="13"/>
      <c r="G10481" s="13"/>
      <c r="H10481" s="13"/>
      <c r="I10481" s="13"/>
      <c r="J10481" s="13"/>
      <c r="K10481" s="13"/>
    </row>
    <row r="10482" spans="2:11">
      <c r="B10482" s="13"/>
      <c r="C10482" s="5"/>
      <c r="D10482" s="5"/>
      <c r="E10482" s="13"/>
      <c r="F10482" s="13"/>
      <c r="G10482" s="13"/>
      <c r="H10482" s="13"/>
      <c r="I10482" s="13"/>
      <c r="J10482" s="13"/>
      <c r="K10482" s="13"/>
    </row>
    <row r="10483" spans="2:11">
      <c r="B10483" s="13"/>
      <c r="C10483" s="5"/>
      <c r="D10483" s="5"/>
      <c r="E10483" s="13"/>
      <c r="F10483" s="13"/>
      <c r="G10483" s="13"/>
      <c r="H10483" s="13"/>
      <c r="I10483" s="13"/>
      <c r="J10483" s="13"/>
      <c r="K10483" s="13"/>
    </row>
    <row r="10484" spans="2:11">
      <c r="B10484" s="13"/>
      <c r="C10484" s="5"/>
      <c r="D10484" s="5"/>
      <c r="E10484" s="13"/>
      <c r="F10484" s="13"/>
      <c r="G10484" s="13"/>
      <c r="H10484" s="13"/>
      <c r="I10484" s="13"/>
      <c r="J10484" s="13"/>
      <c r="K10484" s="13"/>
    </row>
    <row r="10485" spans="2:11">
      <c r="B10485" s="13"/>
      <c r="C10485" s="5"/>
      <c r="D10485" s="5"/>
      <c r="E10485" s="13"/>
      <c r="F10485" s="13"/>
      <c r="G10485" s="13"/>
      <c r="H10485" s="13"/>
      <c r="I10485" s="13"/>
      <c r="J10485" s="13"/>
      <c r="K10485" s="13"/>
    </row>
    <row r="10486" spans="2:11">
      <c r="B10486" s="13"/>
      <c r="C10486" s="5"/>
      <c r="D10486" s="5"/>
      <c r="E10486" s="13"/>
      <c r="F10486" s="13"/>
      <c r="G10486" s="13"/>
      <c r="H10486" s="13"/>
      <c r="I10486" s="13"/>
      <c r="J10486" s="13"/>
      <c r="K10486" s="13"/>
    </row>
    <row r="10487" spans="2:11">
      <c r="B10487" s="13"/>
      <c r="C10487" s="5"/>
      <c r="D10487" s="5"/>
      <c r="E10487" s="13"/>
      <c r="F10487" s="13"/>
      <c r="G10487" s="13"/>
      <c r="H10487" s="13"/>
      <c r="I10487" s="13"/>
      <c r="J10487" s="13"/>
      <c r="K10487" s="13"/>
    </row>
    <row r="10488" spans="2:11">
      <c r="B10488" s="13"/>
      <c r="C10488" s="5"/>
      <c r="D10488" s="5"/>
      <c r="E10488" s="13"/>
      <c r="F10488" s="13"/>
      <c r="G10488" s="13"/>
      <c r="H10488" s="13"/>
      <c r="I10488" s="13"/>
      <c r="J10488" s="13"/>
      <c r="K10488" s="13"/>
    </row>
    <row r="10489" spans="2:11">
      <c r="B10489" s="13"/>
      <c r="C10489" s="5"/>
      <c r="D10489" s="5"/>
      <c r="E10489" s="13"/>
      <c r="F10489" s="13"/>
      <c r="G10489" s="13"/>
      <c r="H10489" s="13"/>
      <c r="I10489" s="13"/>
      <c r="J10489" s="13"/>
      <c r="K10489" s="13"/>
    </row>
    <row r="10490" spans="2:11">
      <c r="B10490" s="13"/>
      <c r="C10490" s="5"/>
      <c r="D10490" s="5"/>
      <c r="E10490" s="13"/>
      <c r="F10490" s="13"/>
      <c r="G10490" s="13"/>
      <c r="H10490" s="13"/>
      <c r="I10490" s="13"/>
      <c r="J10490" s="13"/>
      <c r="K10490" s="13"/>
    </row>
    <row r="10491" spans="2:11">
      <c r="B10491" s="13"/>
      <c r="C10491" s="5"/>
      <c r="D10491" s="5"/>
      <c r="E10491" s="13"/>
      <c r="F10491" s="13"/>
      <c r="G10491" s="13"/>
      <c r="H10491" s="13"/>
      <c r="I10491" s="13"/>
      <c r="J10491" s="13"/>
      <c r="K10491" s="13"/>
    </row>
    <row r="10492" spans="2:11">
      <c r="B10492" s="13"/>
      <c r="C10492" s="5"/>
      <c r="D10492" s="5"/>
      <c r="E10492" s="13"/>
      <c r="F10492" s="13"/>
      <c r="G10492" s="13"/>
      <c r="H10492" s="13"/>
      <c r="I10492" s="13"/>
      <c r="J10492" s="13"/>
      <c r="K10492" s="13"/>
    </row>
    <row r="10493" spans="2:11">
      <c r="B10493" s="13"/>
      <c r="C10493" s="5"/>
      <c r="D10493" s="5"/>
      <c r="E10493" s="13"/>
      <c r="F10493" s="13"/>
      <c r="G10493" s="13"/>
      <c r="H10493" s="13"/>
      <c r="I10493" s="13"/>
      <c r="J10493" s="13"/>
      <c r="K10493" s="13"/>
    </row>
    <row r="10494" spans="2:11">
      <c r="B10494" s="13"/>
      <c r="C10494" s="5"/>
      <c r="D10494" s="5"/>
      <c r="E10494" s="13"/>
      <c r="F10494" s="13"/>
      <c r="G10494" s="13"/>
      <c r="H10494" s="13"/>
      <c r="I10494" s="13"/>
      <c r="J10494" s="13"/>
      <c r="K10494" s="13"/>
    </row>
    <row r="10495" spans="2:11">
      <c r="B10495" s="13"/>
      <c r="C10495" s="5"/>
      <c r="D10495" s="5"/>
      <c r="E10495" s="13"/>
      <c r="F10495" s="13"/>
      <c r="G10495" s="13"/>
      <c r="H10495" s="13"/>
      <c r="I10495" s="13"/>
      <c r="J10495" s="13"/>
      <c r="K10495" s="13"/>
    </row>
    <row r="10496" spans="2:11">
      <c r="B10496" s="13"/>
      <c r="C10496" s="5"/>
      <c r="D10496" s="5"/>
      <c r="E10496" s="13"/>
      <c r="F10496" s="13"/>
      <c r="G10496" s="13"/>
      <c r="H10496" s="13"/>
      <c r="I10496" s="13"/>
      <c r="J10496" s="13"/>
      <c r="K10496" s="13"/>
    </row>
    <row r="10497" spans="2:11">
      <c r="B10497" s="13"/>
      <c r="C10497" s="5"/>
      <c r="D10497" s="5"/>
      <c r="E10497" s="13"/>
      <c r="F10497" s="13"/>
      <c r="G10497" s="13"/>
      <c r="H10497" s="13"/>
      <c r="I10497" s="13"/>
      <c r="J10497" s="13"/>
      <c r="K10497" s="13"/>
    </row>
    <row r="10498" spans="2:11">
      <c r="B10498" s="13"/>
      <c r="C10498" s="5"/>
      <c r="D10498" s="5"/>
      <c r="E10498" s="13"/>
      <c r="F10498" s="13"/>
      <c r="G10498" s="13"/>
      <c r="H10498" s="13"/>
      <c r="I10498" s="13"/>
      <c r="J10498" s="13"/>
      <c r="K10498" s="13"/>
    </row>
    <row r="10499" spans="2:11">
      <c r="B10499" s="13"/>
      <c r="C10499" s="5"/>
      <c r="D10499" s="5"/>
      <c r="E10499" s="13"/>
      <c r="F10499" s="13"/>
      <c r="G10499" s="13"/>
      <c r="H10499" s="13"/>
      <c r="I10499" s="13"/>
      <c r="J10499" s="13"/>
      <c r="K10499" s="13"/>
    </row>
    <row r="10500" spans="2:11">
      <c r="B10500" s="13"/>
      <c r="C10500" s="5"/>
      <c r="D10500" s="5"/>
      <c r="E10500" s="13"/>
      <c r="F10500" s="13"/>
      <c r="G10500" s="13"/>
      <c r="H10500" s="13"/>
      <c r="I10500" s="13"/>
      <c r="J10500" s="13"/>
      <c r="K10500" s="13"/>
    </row>
    <row r="10501" spans="2:11">
      <c r="B10501" s="13"/>
      <c r="C10501" s="5"/>
      <c r="D10501" s="5"/>
      <c r="E10501" s="13"/>
      <c r="F10501" s="13"/>
      <c r="G10501" s="13"/>
      <c r="H10501" s="13"/>
      <c r="I10501" s="13"/>
      <c r="J10501" s="13"/>
      <c r="K10501" s="13"/>
    </row>
    <row r="10502" spans="2:11">
      <c r="B10502" s="13"/>
      <c r="C10502" s="5"/>
      <c r="D10502" s="5"/>
      <c r="E10502" s="13"/>
      <c r="F10502" s="13"/>
      <c r="G10502" s="13"/>
      <c r="H10502" s="13"/>
      <c r="I10502" s="13"/>
      <c r="J10502" s="13"/>
      <c r="K10502" s="13"/>
    </row>
    <row r="10503" spans="2:11">
      <c r="B10503" s="13"/>
      <c r="C10503" s="5"/>
      <c r="D10503" s="5"/>
      <c r="E10503" s="13"/>
      <c r="F10503" s="13"/>
      <c r="G10503" s="13"/>
      <c r="H10503" s="13"/>
      <c r="I10503" s="13"/>
      <c r="J10503" s="13"/>
      <c r="K10503" s="13"/>
    </row>
    <row r="10504" spans="2:11">
      <c r="B10504" s="13"/>
      <c r="C10504" s="5"/>
      <c r="D10504" s="5"/>
      <c r="E10504" s="13"/>
      <c r="F10504" s="13"/>
      <c r="G10504" s="13"/>
      <c r="H10504" s="13"/>
      <c r="I10504" s="13"/>
      <c r="J10504" s="13"/>
      <c r="K10504" s="13"/>
    </row>
    <row r="10505" spans="2:11">
      <c r="B10505" s="13"/>
      <c r="C10505" s="5"/>
      <c r="D10505" s="5"/>
      <c r="E10505" s="13"/>
      <c r="F10505" s="13"/>
      <c r="G10505" s="13"/>
      <c r="H10505" s="13"/>
      <c r="I10505" s="13"/>
      <c r="J10505" s="13"/>
      <c r="K10505" s="13"/>
    </row>
    <row r="10506" spans="2:11">
      <c r="B10506" s="13"/>
      <c r="C10506" s="5"/>
      <c r="D10506" s="5"/>
      <c r="E10506" s="13"/>
      <c r="F10506" s="13"/>
      <c r="G10506" s="13"/>
      <c r="H10506" s="13"/>
      <c r="I10506" s="13"/>
      <c r="J10506" s="13"/>
      <c r="K10506" s="13"/>
    </row>
    <row r="10507" spans="2:11">
      <c r="B10507" s="13"/>
      <c r="C10507" s="5"/>
      <c r="D10507" s="5"/>
      <c r="E10507" s="13"/>
      <c r="F10507" s="13"/>
      <c r="G10507" s="13"/>
      <c r="H10507" s="13"/>
      <c r="I10507" s="13"/>
      <c r="J10507" s="13"/>
      <c r="K10507" s="13"/>
    </row>
    <row r="10508" spans="2:11">
      <c r="B10508" s="13"/>
      <c r="C10508" s="5"/>
      <c r="D10508" s="5"/>
      <c r="E10508" s="13"/>
      <c r="F10508" s="13"/>
      <c r="G10508" s="13"/>
      <c r="H10508" s="13"/>
      <c r="I10508" s="13"/>
      <c r="J10508" s="13"/>
      <c r="K10508" s="13"/>
    </row>
    <row r="10509" spans="2:11">
      <c r="B10509" s="13"/>
      <c r="C10509" s="5"/>
      <c r="D10509" s="5"/>
      <c r="E10509" s="13"/>
      <c r="F10509" s="13"/>
      <c r="G10509" s="13"/>
      <c r="H10509" s="13"/>
      <c r="I10509" s="13"/>
      <c r="J10509" s="13"/>
      <c r="K10509" s="13"/>
    </row>
    <row r="10510" spans="2:11">
      <c r="B10510" s="13"/>
      <c r="C10510" s="5"/>
      <c r="D10510" s="5"/>
      <c r="E10510" s="13"/>
      <c r="F10510" s="13"/>
      <c r="G10510" s="13"/>
      <c r="H10510" s="13"/>
      <c r="I10510" s="13"/>
      <c r="J10510" s="13"/>
      <c r="K10510" s="13"/>
    </row>
    <row r="10511" spans="2:11">
      <c r="B10511" s="13"/>
      <c r="C10511" s="5"/>
      <c r="D10511" s="5"/>
      <c r="E10511" s="13"/>
      <c r="F10511" s="13"/>
      <c r="G10511" s="13"/>
      <c r="H10511" s="13"/>
      <c r="I10511" s="13"/>
      <c r="J10511" s="13"/>
      <c r="K10511" s="13"/>
    </row>
    <row r="10512" spans="2:11">
      <c r="B10512" s="13"/>
      <c r="C10512" s="5"/>
      <c r="D10512" s="5"/>
      <c r="E10512" s="13"/>
      <c r="F10512" s="13"/>
      <c r="G10512" s="13"/>
      <c r="H10512" s="13"/>
      <c r="I10512" s="13"/>
      <c r="J10512" s="13"/>
      <c r="K10512" s="13"/>
    </row>
    <row r="10513" spans="2:11">
      <c r="B10513" s="13"/>
      <c r="C10513" s="5"/>
      <c r="D10513" s="5"/>
      <c r="E10513" s="13"/>
      <c r="F10513" s="13"/>
      <c r="G10513" s="13"/>
      <c r="H10513" s="13"/>
      <c r="I10513" s="13"/>
      <c r="J10513" s="13"/>
      <c r="K10513" s="13"/>
    </row>
    <row r="10514" spans="2:11">
      <c r="B10514" s="13"/>
      <c r="C10514" s="5"/>
      <c r="D10514" s="5"/>
      <c r="E10514" s="13"/>
      <c r="F10514" s="13"/>
      <c r="G10514" s="13"/>
      <c r="H10514" s="13"/>
      <c r="I10514" s="13"/>
      <c r="J10514" s="13"/>
      <c r="K10514" s="13"/>
    </row>
    <row r="10515" spans="2:11">
      <c r="B10515" s="13"/>
      <c r="C10515" s="5"/>
      <c r="D10515" s="5"/>
      <c r="E10515" s="13"/>
      <c r="F10515" s="13"/>
      <c r="G10515" s="13"/>
      <c r="H10515" s="13"/>
      <c r="I10515" s="13"/>
      <c r="J10515" s="13"/>
      <c r="K10515" s="13"/>
    </row>
    <row r="10516" spans="2:11">
      <c r="B10516" s="13"/>
      <c r="C10516" s="5"/>
      <c r="D10516" s="5"/>
      <c r="E10516" s="13"/>
      <c r="F10516" s="13"/>
      <c r="G10516" s="13"/>
      <c r="H10516" s="13"/>
      <c r="I10516" s="13"/>
      <c r="J10516" s="13"/>
      <c r="K10516" s="13"/>
    </row>
    <row r="10517" spans="2:11">
      <c r="B10517" s="13"/>
      <c r="C10517" s="5"/>
      <c r="D10517" s="5"/>
      <c r="E10517" s="13"/>
      <c r="F10517" s="13"/>
      <c r="G10517" s="13"/>
      <c r="H10517" s="13"/>
      <c r="I10517" s="13"/>
      <c r="J10517" s="13"/>
      <c r="K10517" s="13"/>
    </row>
    <row r="10518" spans="2:11">
      <c r="B10518" s="13"/>
      <c r="C10518" s="5"/>
      <c r="D10518" s="5"/>
      <c r="E10518" s="13"/>
      <c r="F10518" s="13"/>
      <c r="G10518" s="13"/>
      <c r="H10518" s="13"/>
      <c r="I10518" s="13"/>
      <c r="J10518" s="13"/>
      <c r="K10518" s="13"/>
    </row>
    <row r="10519" spans="2:11">
      <c r="B10519" s="13"/>
      <c r="C10519" s="5"/>
      <c r="D10519" s="5"/>
      <c r="E10519" s="13"/>
      <c r="F10519" s="13"/>
      <c r="G10519" s="13"/>
      <c r="H10519" s="13"/>
      <c r="I10519" s="13"/>
      <c r="J10519" s="13"/>
      <c r="K10519" s="13"/>
    </row>
    <row r="10520" spans="2:11">
      <c r="B10520" s="13"/>
      <c r="C10520" s="5"/>
      <c r="D10520" s="5"/>
      <c r="E10520" s="13"/>
      <c r="F10520" s="13"/>
      <c r="G10520" s="13"/>
      <c r="H10520" s="13"/>
      <c r="I10520" s="13"/>
      <c r="J10520" s="13"/>
      <c r="K10520" s="13"/>
    </row>
    <row r="10521" spans="2:11">
      <c r="B10521" s="13"/>
      <c r="C10521" s="5"/>
      <c r="D10521" s="5"/>
      <c r="E10521" s="13"/>
      <c r="F10521" s="13"/>
      <c r="G10521" s="13"/>
      <c r="H10521" s="13"/>
      <c r="I10521" s="13"/>
      <c r="J10521" s="13"/>
      <c r="K10521" s="13"/>
    </row>
    <row r="10522" spans="2:11">
      <c r="B10522" s="13"/>
      <c r="C10522" s="5"/>
      <c r="D10522" s="5"/>
      <c r="E10522" s="13"/>
      <c r="F10522" s="13"/>
      <c r="G10522" s="13"/>
      <c r="H10522" s="13"/>
      <c r="I10522" s="13"/>
      <c r="J10522" s="13"/>
      <c r="K10522" s="13"/>
    </row>
    <row r="10523" spans="2:11">
      <c r="B10523" s="13"/>
      <c r="C10523" s="5"/>
      <c r="D10523" s="5"/>
      <c r="E10523" s="13"/>
      <c r="F10523" s="13"/>
      <c r="G10523" s="13"/>
      <c r="H10523" s="13"/>
      <c r="I10523" s="13"/>
      <c r="J10523" s="13"/>
      <c r="K10523" s="13"/>
    </row>
    <row r="10524" spans="2:11">
      <c r="B10524" s="13"/>
      <c r="C10524" s="5"/>
      <c r="D10524" s="5"/>
      <c r="E10524" s="13"/>
      <c r="F10524" s="13"/>
      <c r="G10524" s="13"/>
      <c r="H10524" s="13"/>
      <c r="I10524" s="13"/>
      <c r="J10524" s="13"/>
      <c r="K10524" s="13"/>
    </row>
    <row r="10525" spans="2:11">
      <c r="B10525" s="13"/>
      <c r="C10525" s="5"/>
      <c r="D10525" s="5"/>
      <c r="E10525" s="13"/>
      <c r="F10525" s="13"/>
      <c r="G10525" s="13"/>
      <c r="H10525" s="13"/>
      <c r="I10525" s="13"/>
      <c r="J10525" s="13"/>
      <c r="K10525" s="13"/>
    </row>
    <row r="10526" spans="2:11">
      <c r="B10526" s="13"/>
      <c r="C10526" s="5"/>
      <c r="D10526" s="5"/>
      <c r="E10526" s="13"/>
      <c r="F10526" s="13"/>
      <c r="G10526" s="13"/>
      <c r="H10526" s="13"/>
      <c r="I10526" s="13"/>
      <c r="J10526" s="13"/>
      <c r="K10526" s="13"/>
    </row>
    <row r="10527" spans="2:11">
      <c r="B10527" s="13"/>
      <c r="C10527" s="5"/>
      <c r="D10527" s="5"/>
      <c r="E10527" s="13"/>
      <c r="F10527" s="13"/>
      <c r="G10527" s="13"/>
      <c r="H10527" s="13"/>
      <c r="I10527" s="13"/>
      <c r="J10527" s="13"/>
      <c r="K10527" s="13"/>
    </row>
    <row r="10528" spans="2:11">
      <c r="B10528" s="13"/>
      <c r="C10528" s="5"/>
      <c r="D10528" s="5"/>
      <c r="E10528" s="13"/>
      <c r="F10528" s="13"/>
      <c r="G10528" s="13"/>
      <c r="H10528" s="13"/>
      <c r="I10528" s="13"/>
      <c r="J10528" s="13"/>
      <c r="K10528" s="13"/>
    </row>
    <row r="10529" spans="2:11">
      <c r="B10529" s="13"/>
      <c r="C10529" s="5"/>
      <c r="D10529" s="5"/>
      <c r="E10529" s="13"/>
      <c r="F10529" s="13"/>
      <c r="G10529" s="13"/>
      <c r="H10529" s="13"/>
      <c r="I10529" s="13"/>
      <c r="J10529" s="13"/>
      <c r="K10529" s="13"/>
    </row>
    <row r="10530" spans="2:11">
      <c r="B10530" s="13"/>
      <c r="C10530" s="5"/>
      <c r="D10530" s="5"/>
      <c r="E10530" s="13"/>
      <c r="F10530" s="13"/>
      <c r="G10530" s="13"/>
      <c r="H10530" s="13"/>
      <c r="I10530" s="13"/>
      <c r="J10530" s="13"/>
      <c r="K10530" s="13"/>
    </row>
    <row r="10531" spans="2:11">
      <c r="B10531" s="13"/>
      <c r="C10531" s="5"/>
      <c r="D10531" s="5"/>
      <c r="E10531" s="13"/>
      <c r="F10531" s="13"/>
      <c r="G10531" s="13"/>
      <c r="H10531" s="13"/>
      <c r="I10531" s="13"/>
      <c r="J10531" s="13"/>
      <c r="K10531" s="13"/>
    </row>
    <row r="10532" spans="2:11">
      <c r="B10532" s="13"/>
      <c r="C10532" s="5"/>
      <c r="D10532" s="5"/>
      <c r="E10532" s="13"/>
      <c r="F10532" s="13"/>
      <c r="G10532" s="13"/>
      <c r="H10532" s="13"/>
      <c r="I10532" s="13"/>
      <c r="J10532" s="13"/>
      <c r="K10532" s="13"/>
    </row>
    <row r="10533" spans="2:11">
      <c r="B10533" s="13"/>
      <c r="C10533" s="5"/>
      <c r="D10533" s="5"/>
      <c r="E10533" s="13"/>
      <c r="F10533" s="13"/>
      <c r="G10533" s="13"/>
      <c r="H10533" s="13"/>
      <c r="I10533" s="13"/>
      <c r="J10533" s="13"/>
      <c r="K10533" s="13"/>
    </row>
    <row r="10534" spans="2:11">
      <c r="B10534" s="13"/>
      <c r="C10534" s="5"/>
      <c r="D10534" s="5"/>
      <c r="E10534" s="13"/>
      <c r="F10534" s="13"/>
      <c r="G10534" s="13"/>
      <c r="H10534" s="13"/>
      <c r="I10534" s="13"/>
      <c r="J10534" s="13"/>
      <c r="K10534" s="13"/>
    </row>
    <row r="10535" spans="2:11">
      <c r="B10535" s="13"/>
      <c r="C10535" s="5"/>
      <c r="D10535" s="5"/>
      <c r="E10535" s="13"/>
      <c r="F10535" s="13"/>
      <c r="G10535" s="13"/>
      <c r="H10535" s="13"/>
      <c r="I10535" s="13"/>
      <c r="J10535" s="13"/>
      <c r="K10535" s="13"/>
    </row>
    <row r="10536" spans="2:11">
      <c r="B10536" s="13"/>
      <c r="C10536" s="5"/>
      <c r="D10536" s="5"/>
      <c r="E10536" s="13"/>
      <c r="F10536" s="13"/>
      <c r="G10536" s="13"/>
      <c r="H10536" s="13"/>
      <c r="I10536" s="13"/>
      <c r="J10536" s="13"/>
      <c r="K10536" s="13"/>
    </row>
    <row r="10537" spans="2:11">
      <c r="B10537" s="13"/>
      <c r="C10537" s="5"/>
      <c r="D10537" s="5"/>
      <c r="E10537" s="13"/>
      <c r="F10537" s="13"/>
      <c r="G10537" s="13"/>
      <c r="H10537" s="13"/>
      <c r="I10537" s="13"/>
      <c r="J10537" s="13"/>
      <c r="K10537" s="13"/>
    </row>
    <row r="10538" spans="2:11">
      <c r="B10538" s="13"/>
      <c r="C10538" s="5"/>
      <c r="D10538" s="5"/>
      <c r="E10538" s="13"/>
      <c r="F10538" s="13"/>
      <c r="G10538" s="13"/>
      <c r="H10538" s="13"/>
      <c r="I10538" s="13"/>
      <c r="J10538" s="13"/>
      <c r="K10538" s="13"/>
    </row>
    <row r="10539" spans="2:11">
      <c r="B10539" s="13"/>
      <c r="C10539" s="5"/>
      <c r="D10539" s="5"/>
      <c r="E10539" s="13"/>
      <c r="F10539" s="13"/>
      <c r="G10539" s="13"/>
      <c r="H10539" s="13"/>
      <c r="I10539" s="13"/>
      <c r="J10539" s="13"/>
      <c r="K10539" s="13"/>
    </row>
    <row r="10540" spans="2:11">
      <c r="B10540" s="13"/>
      <c r="C10540" s="5"/>
      <c r="D10540" s="5"/>
      <c r="E10540" s="13"/>
      <c r="F10540" s="13"/>
      <c r="G10540" s="13"/>
      <c r="H10540" s="13"/>
      <c r="I10540" s="13"/>
      <c r="J10540" s="13"/>
      <c r="K10540" s="13"/>
    </row>
    <row r="10541" spans="2:11">
      <c r="B10541" s="13"/>
      <c r="C10541" s="5"/>
      <c r="D10541" s="5"/>
      <c r="E10541" s="13"/>
      <c r="F10541" s="13"/>
      <c r="G10541" s="13"/>
      <c r="H10541" s="13"/>
      <c r="I10541" s="13"/>
      <c r="J10541" s="13"/>
      <c r="K10541" s="13"/>
    </row>
    <row r="10542" spans="2:11">
      <c r="B10542" s="13"/>
      <c r="C10542" s="5"/>
      <c r="D10542" s="5"/>
      <c r="E10542" s="13"/>
      <c r="F10542" s="13"/>
      <c r="G10542" s="13"/>
      <c r="H10542" s="13"/>
      <c r="I10542" s="13"/>
      <c r="J10542" s="13"/>
      <c r="K10542" s="13"/>
    </row>
    <row r="10543" spans="2:11">
      <c r="B10543" s="13"/>
      <c r="C10543" s="5"/>
      <c r="D10543" s="5"/>
      <c r="E10543" s="13"/>
      <c r="F10543" s="13"/>
      <c r="G10543" s="13"/>
      <c r="H10543" s="13"/>
      <c r="I10543" s="13"/>
      <c r="J10543" s="13"/>
      <c r="K10543" s="13"/>
    </row>
    <row r="10544" spans="2:11">
      <c r="B10544" s="13"/>
      <c r="C10544" s="5"/>
      <c r="D10544" s="5"/>
      <c r="E10544" s="13"/>
      <c r="F10544" s="13"/>
      <c r="G10544" s="13"/>
      <c r="H10544" s="13"/>
      <c r="I10544" s="13"/>
      <c r="J10544" s="13"/>
      <c r="K10544" s="13"/>
    </row>
    <row r="10545" spans="2:11">
      <c r="B10545" s="13"/>
      <c r="C10545" s="5"/>
      <c r="D10545" s="5"/>
      <c r="E10545" s="13"/>
      <c r="F10545" s="13"/>
      <c r="G10545" s="13"/>
      <c r="H10545" s="13"/>
      <c r="I10545" s="13"/>
      <c r="J10545" s="13"/>
      <c r="K10545" s="13"/>
    </row>
    <row r="10546" spans="2:11">
      <c r="B10546" s="13"/>
      <c r="C10546" s="5"/>
      <c r="D10546" s="5"/>
      <c r="E10546" s="13"/>
      <c r="F10546" s="13"/>
      <c r="G10546" s="13"/>
      <c r="H10546" s="13"/>
      <c r="I10546" s="13"/>
      <c r="J10546" s="13"/>
      <c r="K10546" s="13"/>
    </row>
    <row r="10547" spans="2:11">
      <c r="B10547" s="13"/>
      <c r="C10547" s="5"/>
      <c r="D10547" s="5"/>
      <c r="E10547" s="13"/>
      <c r="F10547" s="13"/>
      <c r="G10547" s="13"/>
      <c r="H10547" s="13"/>
      <c r="I10547" s="13"/>
      <c r="J10547" s="13"/>
      <c r="K10547" s="13"/>
    </row>
    <row r="10548" spans="2:11">
      <c r="B10548" s="13"/>
      <c r="C10548" s="5"/>
      <c r="D10548" s="5"/>
      <c r="E10548" s="13"/>
      <c r="F10548" s="13"/>
      <c r="G10548" s="13"/>
      <c r="H10548" s="13"/>
      <c r="I10548" s="13"/>
      <c r="J10548" s="13"/>
      <c r="K10548" s="13"/>
    </row>
    <row r="10549" spans="2:11">
      <c r="B10549" s="13"/>
      <c r="C10549" s="5"/>
      <c r="D10549" s="5"/>
      <c r="E10549" s="13"/>
      <c r="F10549" s="13"/>
      <c r="G10549" s="13"/>
      <c r="H10549" s="13"/>
      <c r="I10549" s="13"/>
      <c r="J10549" s="13"/>
      <c r="K10549" s="13"/>
    </row>
    <row r="10550" spans="2:11">
      <c r="B10550" s="13"/>
      <c r="C10550" s="5"/>
      <c r="D10550" s="5"/>
      <c r="E10550" s="13"/>
      <c r="F10550" s="13"/>
      <c r="G10550" s="13"/>
      <c r="H10550" s="13"/>
      <c r="I10550" s="13"/>
      <c r="J10550" s="13"/>
      <c r="K10550" s="13"/>
    </row>
    <row r="10551" spans="2:11">
      <c r="B10551" s="13"/>
      <c r="C10551" s="5"/>
      <c r="D10551" s="5"/>
      <c r="E10551" s="13"/>
      <c r="F10551" s="13"/>
      <c r="G10551" s="13"/>
      <c r="H10551" s="13"/>
      <c r="I10551" s="13"/>
      <c r="J10551" s="13"/>
      <c r="K10551" s="13"/>
    </row>
    <row r="10552" spans="2:11">
      <c r="B10552" s="13"/>
      <c r="C10552" s="5"/>
      <c r="D10552" s="5"/>
      <c r="E10552" s="13"/>
      <c r="F10552" s="13"/>
      <c r="G10552" s="13"/>
      <c r="H10552" s="13"/>
      <c r="I10552" s="13"/>
      <c r="J10552" s="13"/>
      <c r="K10552" s="13"/>
    </row>
    <row r="10553" spans="2:11">
      <c r="B10553" s="13"/>
      <c r="C10553" s="5"/>
      <c r="D10553" s="5"/>
      <c r="E10553" s="13"/>
      <c r="F10553" s="13"/>
      <c r="G10553" s="13"/>
      <c r="H10553" s="13"/>
      <c r="I10553" s="13"/>
      <c r="J10553" s="13"/>
      <c r="K10553" s="13"/>
    </row>
    <row r="10554" spans="2:11">
      <c r="B10554" s="13"/>
      <c r="C10554" s="5"/>
      <c r="D10554" s="5"/>
      <c r="E10554" s="13"/>
      <c r="F10554" s="13"/>
      <c r="G10554" s="13"/>
      <c r="H10554" s="13"/>
      <c r="I10554" s="13"/>
      <c r="J10554" s="13"/>
      <c r="K10554" s="13"/>
    </row>
    <row r="10555" spans="2:11">
      <c r="B10555" s="13"/>
      <c r="C10555" s="5"/>
      <c r="D10555" s="5"/>
      <c r="E10555" s="13"/>
      <c r="F10555" s="13"/>
      <c r="G10555" s="13"/>
      <c r="H10555" s="13"/>
      <c r="I10555" s="13"/>
      <c r="J10555" s="13"/>
      <c r="K10555" s="13"/>
    </row>
    <row r="10556" spans="2:11">
      <c r="B10556" s="13"/>
      <c r="C10556" s="5"/>
      <c r="D10556" s="5"/>
      <c r="E10556" s="13"/>
      <c r="F10556" s="13"/>
      <c r="G10556" s="13"/>
      <c r="H10556" s="13"/>
      <c r="I10556" s="13"/>
      <c r="J10556" s="13"/>
      <c r="K10556" s="13"/>
    </row>
    <row r="10557" spans="2:11">
      <c r="B10557" s="13"/>
      <c r="C10557" s="5"/>
      <c r="D10557" s="5"/>
      <c r="E10557" s="13"/>
      <c r="F10557" s="13"/>
      <c r="G10557" s="13"/>
      <c r="H10557" s="13"/>
      <c r="I10557" s="13"/>
      <c r="J10557" s="13"/>
      <c r="K10557" s="13"/>
    </row>
    <row r="10558" spans="2:11">
      <c r="B10558" s="13"/>
      <c r="C10558" s="5"/>
      <c r="D10558" s="5"/>
      <c r="E10558" s="13"/>
      <c r="F10558" s="13"/>
      <c r="G10558" s="13"/>
      <c r="H10558" s="13"/>
      <c r="I10558" s="13"/>
      <c r="J10558" s="13"/>
      <c r="K10558" s="13"/>
    </row>
    <row r="10559" spans="2:11">
      <c r="B10559" s="13"/>
      <c r="C10559" s="5"/>
      <c r="D10559" s="5"/>
      <c r="E10559" s="13"/>
      <c r="F10559" s="13"/>
      <c r="G10559" s="13"/>
      <c r="H10559" s="13"/>
      <c r="I10559" s="13"/>
      <c r="J10559" s="13"/>
      <c r="K10559" s="13"/>
    </row>
    <row r="10560" spans="2:11">
      <c r="B10560" s="13"/>
      <c r="C10560" s="5"/>
      <c r="D10560" s="5"/>
      <c r="E10560" s="13"/>
      <c r="F10560" s="13"/>
      <c r="G10560" s="13"/>
      <c r="H10560" s="13"/>
      <c r="I10560" s="13"/>
      <c r="J10560" s="13"/>
      <c r="K10560" s="13"/>
    </row>
    <row r="10561" spans="2:11">
      <c r="B10561" s="13"/>
      <c r="C10561" s="5"/>
      <c r="D10561" s="5"/>
      <c r="E10561" s="13"/>
      <c r="F10561" s="13"/>
      <c r="G10561" s="13"/>
      <c r="H10561" s="13"/>
      <c r="I10561" s="13"/>
      <c r="J10561" s="13"/>
      <c r="K10561" s="13"/>
    </row>
    <row r="10562" spans="2:11">
      <c r="B10562" s="13"/>
      <c r="C10562" s="5"/>
      <c r="D10562" s="5"/>
      <c r="E10562" s="13"/>
      <c r="F10562" s="13"/>
      <c r="G10562" s="13"/>
      <c r="H10562" s="13"/>
      <c r="I10562" s="13"/>
      <c r="J10562" s="13"/>
      <c r="K10562" s="13"/>
    </row>
    <row r="10563" spans="2:11">
      <c r="B10563" s="13"/>
      <c r="C10563" s="5"/>
      <c r="D10563" s="5"/>
      <c r="E10563" s="13"/>
      <c r="F10563" s="13"/>
      <c r="G10563" s="13"/>
      <c r="H10563" s="13"/>
      <c r="I10563" s="13"/>
      <c r="J10563" s="13"/>
      <c r="K10563" s="13"/>
    </row>
    <row r="10564" spans="2:11">
      <c r="B10564" s="13"/>
      <c r="C10564" s="5"/>
      <c r="D10564" s="5"/>
      <c r="E10564" s="13"/>
      <c r="F10564" s="13"/>
      <c r="G10564" s="13"/>
      <c r="H10564" s="13"/>
      <c r="I10564" s="13"/>
      <c r="J10564" s="13"/>
      <c r="K10564" s="13"/>
    </row>
    <row r="10565" spans="2:11">
      <c r="B10565" s="13"/>
      <c r="C10565" s="5"/>
      <c r="D10565" s="5"/>
      <c r="E10565" s="13"/>
      <c r="F10565" s="13"/>
      <c r="G10565" s="13"/>
      <c r="H10565" s="13"/>
      <c r="I10565" s="13"/>
      <c r="J10565" s="13"/>
      <c r="K10565" s="13"/>
    </row>
    <row r="10566" spans="2:11">
      <c r="B10566" s="13"/>
      <c r="C10566" s="5"/>
      <c r="D10566" s="5"/>
      <c r="E10566" s="13"/>
      <c r="F10566" s="13"/>
      <c r="G10566" s="13"/>
      <c r="H10566" s="13"/>
      <c r="I10566" s="13"/>
      <c r="J10566" s="13"/>
      <c r="K10566" s="13"/>
    </row>
    <row r="10567" spans="2:11">
      <c r="B10567" s="13"/>
      <c r="C10567" s="5"/>
      <c r="D10567" s="5"/>
      <c r="E10567" s="13"/>
      <c r="F10567" s="13"/>
      <c r="G10567" s="13"/>
      <c r="H10567" s="13"/>
      <c r="I10567" s="13"/>
      <c r="J10567" s="13"/>
      <c r="K10567" s="13"/>
    </row>
    <row r="10568" spans="2:11">
      <c r="B10568" s="13"/>
      <c r="C10568" s="5"/>
      <c r="D10568" s="5"/>
      <c r="E10568" s="13"/>
      <c r="F10568" s="13"/>
      <c r="G10568" s="13"/>
      <c r="H10568" s="13"/>
      <c r="I10568" s="13"/>
      <c r="J10568" s="13"/>
      <c r="K10568" s="13"/>
    </row>
    <row r="10569" spans="2:11">
      <c r="B10569" s="13"/>
      <c r="C10569" s="5"/>
      <c r="D10569" s="5"/>
      <c r="E10569" s="13"/>
      <c r="F10569" s="13"/>
      <c r="G10569" s="13"/>
      <c r="H10569" s="13"/>
      <c r="I10569" s="13"/>
      <c r="J10569" s="13"/>
      <c r="K10569" s="13"/>
    </row>
    <row r="10570" spans="2:11">
      <c r="B10570" s="13"/>
      <c r="C10570" s="5"/>
      <c r="D10570" s="5"/>
      <c r="E10570" s="13"/>
      <c r="F10570" s="13"/>
      <c r="G10570" s="13"/>
      <c r="H10570" s="13"/>
      <c r="I10570" s="13"/>
      <c r="J10570" s="13"/>
      <c r="K10570" s="13"/>
    </row>
    <row r="10571" spans="2:11">
      <c r="B10571" s="13"/>
      <c r="C10571" s="5"/>
      <c r="D10571" s="5"/>
      <c r="E10571" s="13"/>
      <c r="F10571" s="13"/>
      <c r="G10571" s="13"/>
      <c r="H10571" s="13"/>
      <c r="I10571" s="13"/>
      <c r="J10571" s="13"/>
      <c r="K10571" s="13"/>
    </row>
    <row r="10572" spans="2:11">
      <c r="B10572" s="13"/>
      <c r="C10572" s="5"/>
      <c r="D10572" s="5"/>
      <c r="E10572" s="13"/>
      <c r="F10572" s="13"/>
      <c r="G10572" s="13"/>
      <c r="H10572" s="13"/>
      <c r="I10572" s="13"/>
      <c r="J10572" s="13"/>
      <c r="K10572" s="13"/>
    </row>
    <row r="10573" spans="2:11">
      <c r="B10573" s="13"/>
      <c r="C10573" s="5"/>
      <c r="D10573" s="5"/>
      <c r="E10573" s="13"/>
      <c r="F10573" s="13"/>
      <c r="G10573" s="13"/>
      <c r="H10573" s="13"/>
      <c r="I10573" s="13"/>
      <c r="J10573" s="13"/>
      <c r="K10573" s="13"/>
    </row>
    <row r="10574" spans="2:11">
      <c r="B10574" s="13"/>
      <c r="C10574" s="5"/>
      <c r="D10574" s="5"/>
      <c r="E10574" s="13"/>
      <c r="F10574" s="13"/>
      <c r="G10574" s="13"/>
      <c r="H10574" s="13"/>
      <c r="I10574" s="13"/>
      <c r="J10574" s="13"/>
      <c r="K10574" s="13"/>
    </row>
    <row r="10575" spans="2:11">
      <c r="B10575" s="13"/>
      <c r="C10575" s="5"/>
      <c r="D10575" s="5"/>
      <c r="E10575" s="13"/>
      <c r="F10575" s="13"/>
      <c r="G10575" s="13"/>
      <c r="H10575" s="13"/>
      <c r="I10575" s="13"/>
      <c r="J10575" s="13"/>
      <c r="K10575" s="13"/>
    </row>
    <row r="10576" spans="2:11">
      <c r="B10576" s="13"/>
      <c r="C10576" s="5"/>
      <c r="D10576" s="5"/>
      <c r="E10576" s="13"/>
      <c r="F10576" s="13"/>
      <c r="G10576" s="13"/>
      <c r="H10576" s="13"/>
      <c r="I10576" s="13"/>
      <c r="J10576" s="13"/>
      <c r="K10576" s="13"/>
    </row>
    <row r="10577" spans="2:11">
      <c r="B10577" s="13"/>
      <c r="C10577" s="5"/>
      <c r="D10577" s="5"/>
      <c r="E10577" s="13"/>
      <c r="F10577" s="13"/>
      <c r="G10577" s="13"/>
      <c r="H10577" s="13"/>
      <c r="I10577" s="13"/>
      <c r="J10577" s="13"/>
      <c r="K10577" s="13"/>
    </row>
    <row r="10578" spans="2:11">
      <c r="B10578" s="13"/>
      <c r="C10578" s="5"/>
      <c r="D10578" s="5"/>
      <c r="E10578" s="13"/>
      <c r="F10578" s="13"/>
      <c r="G10578" s="13"/>
      <c r="H10578" s="13"/>
      <c r="I10578" s="13"/>
      <c r="J10578" s="13"/>
      <c r="K10578" s="13"/>
    </row>
    <row r="10579" spans="2:11">
      <c r="B10579" s="13"/>
      <c r="C10579" s="5"/>
      <c r="D10579" s="5"/>
      <c r="E10579" s="13"/>
      <c r="F10579" s="13"/>
      <c r="G10579" s="13"/>
      <c r="H10579" s="13"/>
      <c r="I10579" s="13"/>
      <c r="J10579" s="13"/>
      <c r="K10579" s="13"/>
    </row>
    <row r="10580" spans="2:11">
      <c r="B10580" s="13"/>
      <c r="C10580" s="5"/>
      <c r="D10580" s="5"/>
      <c r="E10580" s="13"/>
      <c r="F10580" s="13"/>
      <c r="G10580" s="13"/>
      <c r="H10580" s="13"/>
      <c r="I10580" s="13"/>
      <c r="J10580" s="13"/>
      <c r="K10580" s="13"/>
    </row>
    <row r="10581" spans="2:11">
      <c r="B10581" s="13"/>
      <c r="C10581" s="5"/>
      <c r="D10581" s="5"/>
      <c r="E10581" s="13"/>
      <c r="F10581" s="13"/>
      <c r="G10581" s="13"/>
      <c r="H10581" s="13"/>
      <c r="I10581" s="13"/>
      <c r="J10581" s="13"/>
      <c r="K10581" s="13"/>
    </row>
    <row r="10582" spans="2:11">
      <c r="B10582" s="13"/>
      <c r="C10582" s="5"/>
      <c r="D10582" s="5"/>
      <c r="E10582" s="13"/>
      <c r="F10582" s="13"/>
      <c r="G10582" s="13"/>
      <c r="H10582" s="13"/>
      <c r="I10582" s="13"/>
      <c r="J10582" s="13"/>
      <c r="K10582" s="13"/>
    </row>
    <row r="10583" spans="2:11">
      <c r="B10583" s="13"/>
      <c r="C10583" s="5"/>
      <c r="D10583" s="5"/>
      <c r="E10583" s="13"/>
      <c r="F10583" s="13"/>
      <c r="G10583" s="13"/>
      <c r="H10583" s="13"/>
      <c r="I10583" s="13"/>
      <c r="J10583" s="13"/>
      <c r="K10583" s="13"/>
    </row>
    <row r="10584" spans="2:11">
      <c r="B10584" s="13"/>
      <c r="C10584" s="5"/>
      <c r="D10584" s="5"/>
      <c r="E10584" s="13"/>
      <c r="F10584" s="13"/>
      <c r="G10584" s="13"/>
      <c r="H10584" s="13"/>
      <c r="I10584" s="13"/>
      <c r="J10584" s="13"/>
      <c r="K10584" s="13"/>
    </row>
    <row r="10585" spans="2:11">
      <c r="B10585" s="13"/>
      <c r="C10585" s="5"/>
      <c r="D10585" s="5"/>
      <c r="E10585" s="13"/>
      <c r="F10585" s="13"/>
      <c r="G10585" s="13"/>
      <c r="H10585" s="13"/>
      <c r="I10585" s="13"/>
      <c r="J10585" s="13"/>
      <c r="K10585" s="13"/>
    </row>
    <row r="10586" spans="2:11">
      <c r="B10586" s="13"/>
      <c r="C10586" s="5"/>
      <c r="D10586" s="5"/>
      <c r="E10586" s="13"/>
      <c r="F10586" s="13"/>
      <c r="G10586" s="13"/>
      <c r="H10586" s="13"/>
      <c r="I10586" s="13"/>
      <c r="J10586" s="13"/>
      <c r="K10586" s="13"/>
    </row>
    <row r="10587" spans="2:11">
      <c r="B10587" s="13"/>
      <c r="C10587" s="5"/>
      <c r="D10587" s="5"/>
      <c r="E10587" s="13"/>
      <c r="F10587" s="13"/>
      <c r="G10587" s="13"/>
      <c r="H10587" s="13"/>
      <c r="I10587" s="13"/>
      <c r="J10587" s="13"/>
      <c r="K10587" s="13"/>
    </row>
    <row r="10588" spans="2:11">
      <c r="B10588" s="13"/>
      <c r="C10588" s="5"/>
      <c r="D10588" s="5"/>
      <c r="E10588" s="13"/>
      <c r="F10588" s="13"/>
      <c r="G10588" s="13"/>
      <c r="H10588" s="13"/>
      <c r="I10588" s="13"/>
      <c r="J10588" s="13"/>
      <c r="K10588" s="13"/>
    </row>
    <row r="10589" spans="2:11">
      <c r="B10589" s="13"/>
      <c r="C10589" s="5"/>
      <c r="D10589" s="5"/>
      <c r="E10589" s="13"/>
      <c r="F10589" s="13"/>
      <c r="G10589" s="13"/>
      <c r="H10589" s="13"/>
      <c r="I10589" s="13"/>
      <c r="J10589" s="13"/>
      <c r="K10589" s="13"/>
    </row>
    <row r="10590" spans="2:11">
      <c r="B10590" s="13"/>
      <c r="C10590" s="5"/>
      <c r="D10590" s="5"/>
      <c r="E10590" s="13"/>
      <c r="F10590" s="13"/>
      <c r="G10590" s="13"/>
      <c r="H10590" s="13"/>
      <c r="I10590" s="13"/>
      <c r="J10590" s="13"/>
      <c r="K10590" s="13"/>
    </row>
    <row r="10591" spans="2:11">
      <c r="B10591" s="13"/>
      <c r="C10591" s="5"/>
      <c r="D10591" s="5"/>
      <c r="E10591" s="13"/>
      <c r="F10591" s="13"/>
      <c r="G10591" s="13"/>
      <c r="H10591" s="13"/>
      <c r="I10591" s="13"/>
      <c r="J10591" s="13"/>
      <c r="K10591" s="13"/>
    </row>
    <row r="10592" spans="2:11">
      <c r="B10592" s="13"/>
      <c r="C10592" s="5"/>
      <c r="D10592" s="5"/>
      <c r="E10592" s="13"/>
      <c r="F10592" s="13"/>
      <c r="G10592" s="13"/>
      <c r="H10592" s="13"/>
      <c r="I10592" s="13"/>
      <c r="J10592" s="13"/>
      <c r="K10592" s="13"/>
    </row>
    <row r="10593" spans="2:11">
      <c r="B10593" s="13"/>
      <c r="C10593" s="5"/>
      <c r="D10593" s="5"/>
      <c r="E10593" s="13"/>
      <c r="F10593" s="13"/>
      <c r="G10593" s="13"/>
      <c r="H10593" s="13"/>
      <c r="I10593" s="13"/>
      <c r="J10593" s="13"/>
      <c r="K10593" s="13"/>
    </row>
    <row r="10594" spans="2:11">
      <c r="B10594" s="13"/>
      <c r="C10594" s="5"/>
      <c r="D10594" s="5"/>
      <c r="E10594" s="13"/>
      <c r="F10594" s="13"/>
      <c r="G10594" s="13"/>
      <c r="H10594" s="13"/>
      <c r="I10594" s="13"/>
      <c r="J10594" s="13"/>
      <c r="K10594" s="13"/>
    </row>
    <row r="10595" spans="2:11">
      <c r="B10595" s="13"/>
      <c r="C10595" s="5"/>
      <c r="D10595" s="5"/>
      <c r="E10595" s="13"/>
      <c r="F10595" s="13"/>
      <c r="G10595" s="13"/>
      <c r="H10595" s="13"/>
      <c r="I10595" s="13"/>
      <c r="J10595" s="13"/>
      <c r="K10595" s="13"/>
    </row>
    <row r="10596" spans="2:11">
      <c r="B10596" s="13"/>
      <c r="C10596" s="5"/>
      <c r="D10596" s="5"/>
      <c r="E10596" s="13"/>
      <c r="F10596" s="13"/>
      <c r="G10596" s="13"/>
      <c r="H10596" s="13"/>
      <c r="I10596" s="13"/>
      <c r="J10596" s="13"/>
      <c r="K10596" s="13"/>
    </row>
    <row r="10597" spans="2:11">
      <c r="B10597" s="13"/>
      <c r="C10597" s="5"/>
      <c r="D10597" s="5"/>
      <c r="E10597" s="13"/>
      <c r="F10597" s="13"/>
      <c r="G10597" s="13"/>
      <c r="H10597" s="13"/>
      <c r="I10597" s="13"/>
      <c r="J10597" s="13"/>
      <c r="K10597" s="13"/>
    </row>
    <row r="10598" spans="2:11">
      <c r="B10598" s="13"/>
      <c r="C10598" s="5"/>
      <c r="D10598" s="5"/>
      <c r="E10598" s="13"/>
      <c r="F10598" s="13"/>
      <c r="G10598" s="13"/>
      <c r="H10598" s="13"/>
      <c r="I10598" s="13"/>
      <c r="J10598" s="13"/>
      <c r="K10598" s="13"/>
    </row>
    <row r="10599" spans="2:11">
      <c r="B10599" s="13"/>
      <c r="C10599" s="5"/>
      <c r="D10599" s="5"/>
      <c r="E10599" s="13"/>
      <c r="F10599" s="13"/>
      <c r="G10599" s="13"/>
      <c r="H10599" s="13"/>
      <c r="I10599" s="13"/>
      <c r="J10599" s="13"/>
      <c r="K10599" s="13"/>
    </row>
    <row r="10600" spans="2:11">
      <c r="B10600" s="13"/>
      <c r="C10600" s="5"/>
      <c r="D10600" s="5"/>
      <c r="E10600" s="13"/>
      <c r="F10600" s="13"/>
      <c r="G10600" s="13"/>
      <c r="H10600" s="13"/>
      <c r="I10600" s="13"/>
      <c r="J10600" s="13"/>
      <c r="K10600" s="13"/>
    </row>
    <row r="10601" spans="2:11">
      <c r="B10601" s="13"/>
      <c r="C10601" s="5"/>
      <c r="D10601" s="5"/>
      <c r="E10601" s="13"/>
      <c r="F10601" s="13"/>
      <c r="G10601" s="13"/>
      <c r="H10601" s="13"/>
      <c r="I10601" s="13"/>
      <c r="J10601" s="13"/>
      <c r="K10601" s="13"/>
    </row>
    <row r="10602" spans="2:11">
      <c r="B10602" s="13"/>
      <c r="C10602" s="5"/>
      <c r="D10602" s="5"/>
      <c r="E10602" s="13"/>
      <c r="F10602" s="13"/>
      <c r="G10602" s="13"/>
      <c r="H10602" s="13"/>
      <c r="I10602" s="13"/>
      <c r="J10602" s="13"/>
      <c r="K10602" s="13"/>
    </row>
    <row r="10603" spans="2:11">
      <c r="B10603" s="13"/>
      <c r="C10603" s="5"/>
      <c r="D10603" s="5"/>
      <c r="E10603" s="13"/>
      <c r="F10603" s="13"/>
      <c r="G10603" s="13"/>
      <c r="H10603" s="13"/>
      <c r="I10603" s="13"/>
      <c r="J10603" s="13"/>
      <c r="K10603" s="13"/>
    </row>
    <row r="10604" spans="2:11">
      <c r="B10604" s="13"/>
      <c r="C10604" s="5"/>
      <c r="D10604" s="5"/>
      <c r="E10604" s="13"/>
      <c r="F10604" s="13"/>
      <c r="G10604" s="13"/>
      <c r="H10604" s="13"/>
      <c r="I10604" s="13"/>
      <c r="J10604" s="13"/>
      <c r="K10604" s="13"/>
    </row>
    <row r="10605" spans="2:11">
      <c r="B10605" s="13"/>
      <c r="C10605" s="5"/>
      <c r="D10605" s="5"/>
      <c r="E10605" s="13"/>
      <c r="F10605" s="13"/>
      <c r="G10605" s="13"/>
      <c r="H10605" s="13"/>
      <c r="I10605" s="13"/>
      <c r="J10605" s="13"/>
      <c r="K10605" s="13"/>
    </row>
    <row r="10606" spans="2:11">
      <c r="B10606" s="13"/>
      <c r="C10606" s="5"/>
      <c r="D10606" s="5"/>
      <c r="E10606" s="13"/>
      <c r="F10606" s="13"/>
      <c r="G10606" s="13"/>
      <c r="H10606" s="13"/>
      <c r="I10606" s="13"/>
      <c r="J10606" s="13"/>
      <c r="K10606" s="13"/>
    </row>
    <row r="10607" spans="2:11">
      <c r="B10607" s="13"/>
      <c r="C10607" s="5"/>
      <c r="D10607" s="5"/>
      <c r="E10607" s="13"/>
      <c r="F10607" s="13"/>
      <c r="G10607" s="13"/>
      <c r="H10607" s="13"/>
      <c r="I10607" s="13"/>
      <c r="J10607" s="13"/>
      <c r="K10607" s="13"/>
    </row>
    <row r="10608" spans="2:11">
      <c r="B10608" s="13"/>
      <c r="C10608" s="5"/>
      <c r="D10608" s="5"/>
      <c r="E10608" s="13"/>
      <c r="F10608" s="13"/>
      <c r="G10608" s="13"/>
      <c r="H10608" s="13"/>
      <c r="I10608" s="13"/>
      <c r="J10608" s="13"/>
      <c r="K10608" s="13"/>
    </row>
    <row r="10609" spans="2:11">
      <c r="B10609" s="13"/>
      <c r="C10609" s="5"/>
      <c r="D10609" s="5"/>
      <c r="E10609" s="13"/>
      <c r="F10609" s="13"/>
      <c r="G10609" s="13"/>
      <c r="H10609" s="13"/>
      <c r="I10609" s="13"/>
      <c r="J10609" s="13"/>
      <c r="K10609" s="13"/>
    </row>
    <row r="10610" spans="2:11">
      <c r="B10610" s="13"/>
      <c r="C10610" s="5"/>
      <c r="D10610" s="5"/>
      <c r="E10610" s="13"/>
      <c r="F10610" s="13"/>
      <c r="G10610" s="13"/>
      <c r="H10610" s="13"/>
      <c r="I10610" s="13"/>
      <c r="J10610" s="13"/>
      <c r="K10610" s="13"/>
    </row>
    <row r="10611" spans="2:11">
      <c r="B10611" s="13"/>
      <c r="C10611" s="5"/>
      <c r="D10611" s="5"/>
      <c r="E10611" s="13"/>
      <c r="F10611" s="13"/>
      <c r="G10611" s="13"/>
      <c r="H10611" s="13"/>
      <c r="I10611" s="13"/>
      <c r="J10611" s="13"/>
      <c r="K10611" s="13"/>
    </row>
    <row r="10612" spans="2:11">
      <c r="B10612" s="13"/>
      <c r="C10612" s="5"/>
      <c r="D10612" s="5"/>
      <c r="E10612" s="13"/>
      <c r="F10612" s="13"/>
      <c r="G10612" s="13"/>
      <c r="H10612" s="13"/>
      <c r="I10612" s="13"/>
      <c r="J10612" s="13"/>
      <c r="K10612" s="13"/>
    </row>
    <row r="10613" spans="2:11">
      <c r="B10613" s="13"/>
      <c r="C10613" s="5"/>
      <c r="D10613" s="5"/>
      <c r="E10613" s="13"/>
      <c r="F10613" s="13"/>
      <c r="G10613" s="13"/>
      <c r="H10613" s="13"/>
      <c r="I10613" s="13"/>
      <c r="J10613" s="13"/>
      <c r="K10613" s="13"/>
    </row>
    <row r="10614" spans="2:11">
      <c r="B10614" s="13"/>
      <c r="C10614" s="5"/>
      <c r="D10614" s="5"/>
      <c r="E10614" s="13"/>
      <c r="F10614" s="13"/>
      <c r="G10614" s="13"/>
      <c r="H10614" s="13"/>
      <c r="I10614" s="13"/>
      <c r="J10614" s="13"/>
      <c r="K10614" s="13"/>
    </row>
    <row r="10615" spans="2:11">
      <c r="B10615" s="13"/>
      <c r="C10615" s="5"/>
      <c r="D10615" s="5"/>
      <c r="E10615" s="13"/>
      <c r="F10615" s="13"/>
      <c r="G10615" s="13"/>
      <c r="H10615" s="13"/>
      <c r="I10615" s="13"/>
      <c r="J10615" s="13"/>
      <c r="K10615" s="13"/>
    </row>
    <row r="10616" spans="2:11">
      <c r="B10616" s="13"/>
      <c r="C10616" s="5"/>
      <c r="D10616" s="5"/>
      <c r="E10616" s="13"/>
      <c r="F10616" s="13"/>
      <c r="G10616" s="13"/>
      <c r="H10616" s="13"/>
      <c r="I10616" s="13"/>
      <c r="J10616" s="13"/>
      <c r="K10616" s="13"/>
    </row>
    <row r="10617" spans="2:11">
      <c r="B10617" s="13"/>
      <c r="C10617" s="5"/>
      <c r="D10617" s="5"/>
      <c r="E10617" s="13"/>
      <c r="F10617" s="13"/>
      <c r="G10617" s="13"/>
      <c r="H10617" s="13"/>
      <c r="I10617" s="13"/>
      <c r="J10617" s="13"/>
      <c r="K10617" s="13"/>
    </row>
    <row r="10618" spans="2:11">
      <c r="B10618" s="13"/>
      <c r="C10618" s="5"/>
      <c r="D10618" s="5"/>
      <c r="E10618" s="13"/>
      <c r="F10618" s="13"/>
      <c r="G10618" s="13"/>
      <c r="H10618" s="13"/>
      <c r="I10618" s="13"/>
      <c r="J10618" s="13"/>
      <c r="K10618" s="13"/>
    </row>
    <row r="10619" spans="2:11">
      <c r="B10619" s="13"/>
      <c r="C10619" s="5"/>
      <c r="D10619" s="5"/>
      <c r="E10619" s="13"/>
      <c r="F10619" s="13"/>
      <c r="G10619" s="13"/>
      <c r="H10619" s="13"/>
      <c r="I10619" s="13"/>
      <c r="J10619" s="13"/>
      <c r="K10619" s="13"/>
    </row>
    <row r="10620" spans="2:11">
      <c r="B10620" s="13"/>
      <c r="C10620" s="5"/>
      <c r="D10620" s="5"/>
      <c r="E10620" s="13"/>
      <c r="F10620" s="13"/>
      <c r="G10620" s="13"/>
      <c r="H10620" s="13"/>
      <c r="I10620" s="13"/>
      <c r="J10620" s="13"/>
      <c r="K10620" s="13"/>
    </row>
    <row r="10621" spans="2:11">
      <c r="B10621" s="13"/>
      <c r="C10621" s="5"/>
      <c r="D10621" s="5"/>
      <c r="E10621" s="13"/>
      <c r="F10621" s="13"/>
      <c r="G10621" s="13"/>
      <c r="H10621" s="13"/>
      <c r="I10621" s="13"/>
      <c r="J10621" s="13"/>
      <c r="K10621" s="13"/>
    </row>
    <row r="10622" spans="2:11">
      <c r="B10622" s="13"/>
      <c r="C10622" s="5"/>
      <c r="D10622" s="5"/>
      <c r="E10622" s="13"/>
      <c r="F10622" s="13"/>
      <c r="G10622" s="13"/>
      <c r="H10622" s="13"/>
      <c r="I10622" s="13"/>
      <c r="J10622" s="13"/>
      <c r="K10622" s="13"/>
    </row>
    <row r="10623" spans="2:11">
      <c r="B10623" s="13"/>
      <c r="C10623" s="5"/>
      <c r="D10623" s="5"/>
      <c r="E10623" s="13"/>
      <c r="F10623" s="13"/>
      <c r="G10623" s="13"/>
      <c r="H10623" s="13"/>
      <c r="I10623" s="13"/>
      <c r="J10623" s="13"/>
      <c r="K10623" s="13"/>
    </row>
    <row r="10624" spans="2:11">
      <c r="B10624" s="13"/>
      <c r="C10624" s="5"/>
      <c r="D10624" s="5"/>
      <c r="E10624" s="13"/>
      <c r="F10624" s="13"/>
      <c r="G10624" s="13"/>
      <c r="H10624" s="13"/>
      <c r="I10624" s="13"/>
      <c r="J10624" s="13"/>
      <c r="K10624" s="13"/>
    </row>
    <row r="10625" spans="2:11">
      <c r="B10625" s="13"/>
      <c r="C10625" s="5"/>
      <c r="D10625" s="5"/>
      <c r="E10625" s="13"/>
      <c r="F10625" s="13"/>
      <c r="G10625" s="13"/>
      <c r="H10625" s="13"/>
      <c r="I10625" s="13"/>
      <c r="J10625" s="13"/>
      <c r="K10625" s="13"/>
    </row>
    <row r="10626" spans="2:11">
      <c r="B10626" s="13"/>
      <c r="C10626" s="5"/>
      <c r="D10626" s="5"/>
      <c r="E10626" s="13"/>
      <c r="F10626" s="13"/>
      <c r="G10626" s="13"/>
      <c r="H10626" s="13"/>
      <c r="I10626" s="13"/>
      <c r="J10626" s="13"/>
      <c r="K10626" s="13"/>
    </row>
    <row r="10627" spans="2:11">
      <c r="B10627" s="13"/>
      <c r="C10627" s="5"/>
      <c r="D10627" s="5"/>
      <c r="E10627" s="13"/>
      <c r="F10627" s="13"/>
      <c r="G10627" s="13"/>
      <c r="H10627" s="13"/>
      <c r="I10627" s="13"/>
      <c r="J10627" s="13"/>
      <c r="K10627" s="13"/>
    </row>
    <row r="10628" spans="2:11">
      <c r="B10628" s="13"/>
      <c r="C10628" s="5"/>
      <c r="D10628" s="5"/>
      <c r="E10628" s="13"/>
      <c r="F10628" s="13"/>
      <c r="G10628" s="13"/>
      <c r="H10628" s="13"/>
      <c r="I10628" s="13"/>
      <c r="J10628" s="13"/>
      <c r="K10628" s="13"/>
    </row>
    <row r="10629" spans="2:11">
      <c r="B10629" s="13"/>
      <c r="C10629" s="5"/>
      <c r="D10629" s="5"/>
      <c r="E10629" s="13"/>
      <c r="F10629" s="13"/>
      <c r="G10629" s="13"/>
      <c r="H10629" s="13"/>
      <c r="I10629" s="13"/>
      <c r="J10629" s="13"/>
      <c r="K10629" s="13"/>
    </row>
    <row r="10630" spans="2:11">
      <c r="B10630" s="13"/>
      <c r="C10630" s="5"/>
      <c r="D10630" s="5"/>
      <c r="E10630" s="13"/>
      <c r="F10630" s="13"/>
      <c r="G10630" s="13"/>
      <c r="H10630" s="13"/>
      <c r="I10630" s="13"/>
      <c r="J10630" s="13"/>
      <c r="K10630" s="13"/>
    </row>
    <row r="10631" spans="2:11">
      <c r="B10631" s="13"/>
      <c r="C10631" s="5"/>
      <c r="D10631" s="5"/>
      <c r="E10631" s="13"/>
      <c r="F10631" s="13"/>
      <c r="G10631" s="13"/>
      <c r="H10631" s="13"/>
      <c r="I10631" s="13"/>
      <c r="J10631" s="13"/>
      <c r="K10631" s="13"/>
    </row>
    <row r="10632" spans="2:11">
      <c r="B10632" s="13"/>
      <c r="C10632" s="5"/>
      <c r="D10632" s="5"/>
      <c r="E10632" s="13"/>
      <c r="F10632" s="13"/>
      <c r="G10632" s="13"/>
      <c r="H10632" s="13"/>
      <c r="I10632" s="13"/>
      <c r="J10632" s="13"/>
      <c r="K10632" s="13"/>
    </row>
    <row r="10633" spans="2:11">
      <c r="B10633" s="13"/>
      <c r="C10633" s="5"/>
      <c r="D10633" s="5"/>
      <c r="E10633" s="13"/>
      <c r="F10633" s="13"/>
      <c r="G10633" s="13"/>
      <c r="H10633" s="13"/>
      <c r="I10633" s="13"/>
      <c r="J10633" s="13"/>
      <c r="K10633" s="13"/>
    </row>
    <row r="10634" spans="2:11">
      <c r="B10634" s="13"/>
      <c r="C10634" s="5"/>
      <c r="D10634" s="5"/>
      <c r="E10634" s="13"/>
      <c r="F10634" s="13"/>
      <c r="G10634" s="13"/>
      <c r="H10634" s="13"/>
      <c r="I10634" s="13"/>
      <c r="J10634" s="13"/>
      <c r="K10634" s="13"/>
    </row>
    <row r="10635" spans="2:11">
      <c r="B10635" s="13"/>
      <c r="C10635" s="5"/>
      <c r="D10635" s="5"/>
      <c r="E10635" s="13"/>
      <c r="F10635" s="13"/>
      <c r="G10635" s="13"/>
      <c r="H10635" s="13"/>
      <c r="I10635" s="13"/>
      <c r="J10635" s="13"/>
      <c r="K10635" s="13"/>
    </row>
    <row r="10636" spans="2:11">
      <c r="B10636" s="13"/>
      <c r="C10636" s="5"/>
      <c r="D10636" s="5"/>
      <c r="E10636" s="13"/>
      <c r="F10636" s="13"/>
      <c r="G10636" s="13"/>
      <c r="H10636" s="13"/>
      <c r="I10636" s="13"/>
      <c r="J10636" s="13"/>
      <c r="K10636" s="13"/>
    </row>
    <row r="10637" spans="2:11">
      <c r="B10637" s="13"/>
      <c r="C10637" s="5"/>
      <c r="D10637" s="5"/>
      <c r="E10637" s="13"/>
      <c r="F10637" s="13"/>
      <c r="G10637" s="13"/>
      <c r="H10637" s="13"/>
      <c r="I10637" s="13"/>
      <c r="J10637" s="13"/>
      <c r="K10637" s="13"/>
    </row>
    <row r="10638" spans="2:11">
      <c r="B10638" s="13"/>
      <c r="C10638" s="5"/>
      <c r="D10638" s="5"/>
      <c r="E10638" s="13"/>
      <c r="F10638" s="13"/>
      <c r="G10638" s="13"/>
      <c r="H10638" s="13"/>
      <c r="I10638" s="13"/>
      <c r="J10638" s="13"/>
      <c r="K10638" s="13"/>
    </row>
    <row r="10639" spans="2:11">
      <c r="B10639" s="13"/>
      <c r="C10639" s="5"/>
      <c r="D10639" s="5"/>
      <c r="E10639" s="13"/>
      <c r="F10639" s="13"/>
      <c r="G10639" s="13"/>
      <c r="H10639" s="13"/>
      <c r="I10639" s="13"/>
      <c r="J10639" s="13"/>
      <c r="K10639" s="13"/>
    </row>
    <row r="10640" spans="2:11">
      <c r="B10640" s="13"/>
      <c r="C10640" s="5"/>
      <c r="D10640" s="5"/>
      <c r="E10640" s="13"/>
      <c r="F10640" s="13"/>
      <c r="G10640" s="13"/>
      <c r="H10640" s="13"/>
      <c r="I10640" s="13"/>
      <c r="J10640" s="13"/>
      <c r="K10640" s="13"/>
    </row>
    <row r="10641" spans="2:11">
      <c r="B10641" s="13"/>
      <c r="C10641" s="5"/>
      <c r="D10641" s="5"/>
      <c r="E10641" s="13"/>
      <c r="F10641" s="13"/>
      <c r="G10641" s="13"/>
      <c r="H10641" s="13"/>
      <c r="I10641" s="13"/>
      <c r="J10641" s="13"/>
      <c r="K10641" s="13"/>
    </row>
    <row r="10642" spans="2:11">
      <c r="B10642" s="13"/>
      <c r="C10642" s="5"/>
      <c r="D10642" s="5"/>
      <c r="E10642" s="13"/>
      <c r="F10642" s="13"/>
      <c r="G10642" s="13"/>
      <c r="H10642" s="13"/>
      <c r="I10642" s="13"/>
      <c r="J10642" s="13"/>
      <c r="K10642" s="13"/>
    </row>
    <row r="10643" spans="2:11">
      <c r="B10643" s="13"/>
      <c r="C10643" s="5"/>
      <c r="D10643" s="5"/>
      <c r="E10643" s="13"/>
      <c r="F10643" s="13"/>
      <c r="G10643" s="13"/>
      <c r="H10643" s="13"/>
      <c r="I10643" s="13"/>
      <c r="J10643" s="13"/>
      <c r="K10643" s="13"/>
    </row>
    <row r="10644" spans="2:11">
      <c r="B10644" s="13"/>
      <c r="C10644" s="5"/>
      <c r="D10644" s="5"/>
      <c r="E10644" s="13"/>
      <c r="F10644" s="13"/>
      <c r="G10644" s="13"/>
      <c r="H10644" s="13"/>
      <c r="I10644" s="13"/>
      <c r="J10644" s="13"/>
      <c r="K10644" s="13"/>
    </row>
    <row r="10645" spans="2:11">
      <c r="B10645" s="13"/>
      <c r="C10645" s="5"/>
      <c r="D10645" s="5"/>
      <c r="E10645" s="13"/>
      <c r="F10645" s="13"/>
      <c r="G10645" s="13"/>
      <c r="H10645" s="13"/>
      <c r="I10645" s="13"/>
      <c r="J10645" s="13"/>
      <c r="K10645" s="13"/>
    </row>
    <row r="10646" spans="2:11">
      <c r="B10646" s="13"/>
      <c r="C10646" s="5"/>
      <c r="D10646" s="5"/>
      <c r="E10646" s="13"/>
      <c r="F10646" s="13"/>
      <c r="G10646" s="13"/>
      <c r="H10646" s="13"/>
      <c r="I10646" s="13"/>
      <c r="J10646" s="13"/>
      <c r="K10646" s="13"/>
    </row>
    <row r="10647" spans="2:11">
      <c r="B10647" s="13"/>
      <c r="C10647" s="5"/>
      <c r="D10647" s="5"/>
      <c r="E10647" s="13"/>
      <c r="F10647" s="13"/>
      <c r="G10647" s="13"/>
      <c r="H10647" s="13"/>
      <c r="I10647" s="13"/>
      <c r="J10647" s="13"/>
      <c r="K10647" s="13"/>
    </row>
    <row r="10648" spans="2:11">
      <c r="B10648" s="13"/>
      <c r="C10648" s="5"/>
      <c r="D10648" s="5"/>
      <c r="E10648" s="13"/>
      <c r="F10648" s="13"/>
      <c r="G10648" s="13"/>
      <c r="H10648" s="13"/>
      <c r="I10648" s="13"/>
      <c r="J10648" s="13"/>
      <c r="K10648" s="13"/>
    </row>
    <row r="10649" spans="2:11">
      <c r="B10649" s="13"/>
      <c r="C10649" s="5"/>
      <c r="D10649" s="5"/>
      <c r="E10649" s="13"/>
      <c r="F10649" s="13"/>
      <c r="G10649" s="13"/>
      <c r="H10649" s="13"/>
      <c r="I10649" s="13"/>
      <c r="J10649" s="13"/>
      <c r="K10649" s="13"/>
    </row>
    <row r="10650" spans="2:11">
      <c r="B10650" s="13"/>
      <c r="C10650" s="5"/>
      <c r="D10650" s="5"/>
      <c r="E10650" s="13"/>
      <c r="F10650" s="13"/>
      <c r="G10650" s="13"/>
      <c r="H10650" s="13"/>
      <c r="I10650" s="13"/>
      <c r="J10650" s="13"/>
      <c r="K10650" s="13"/>
    </row>
    <row r="10651" spans="2:11">
      <c r="B10651" s="13"/>
      <c r="C10651" s="5"/>
      <c r="D10651" s="5"/>
      <c r="E10651" s="13"/>
      <c r="F10651" s="13"/>
      <c r="G10651" s="13"/>
      <c r="H10651" s="13"/>
      <c r="I10651" s="13"/>
      <c r="J10651" s="13"/>
      <c r="K10651" s="13"/>
    </row>
    <row r="10652" spans="2:11">
      <c r="B10652" s="13"/>
      <c r="C10652" s="5"/>
      <c r="D10652" s="5"/>
      <c r="E10652" s="13"/>
      <c r="F10652" s="13"/>
      <c r="G10652" s="13"/>
      <c r="H10652" s="13"/>
      <c r="I10652" s="13"/>
      <c r="J10652" s="13"/>
      <c r="K10652" s="13"/>
    </row>
    <row r="10653" spans="2:11">
      <c r="B10653" s="13"/>
      <c r="C10653" s="5"/>
      <c r="D10653" s="5"/>
      <c r="E10653" s="13"/>
      <c r="F10653" s="13"/>
      <c r="G10653" s="13"/>
      <c r="H10653" s="13"/>
      <c r="I10653" s="13"/>
      <c r="J10653" s="13"/>
      <c r="K10653" s="13"/>
    </row>
    <row r="10654" spans="2:11">
      <c r="B10654" s="13"/>
      <c r="C10654" s="5"/>
      <c r="D10654" s="5"/>
      <c r="E10654" s="13"/>
      <c r="F10654" s="13"/>
      <c r="G10654" s="13"/>
      <c r="H10654" s="13"/>
      <c r="I10654" s="13"/>
      <c r="J10654" s="13"/>
      <c r="K10654" s="13"/>
    </row>
    <row r="10655" spans="2:11">
      <c r="B10655" s="13"/>
      <c r="C10655" s="5"/>
      <c r="D10655" s="5"/>
      <c r="E10655" s="13"/>
      <c r="F10655" s="13"/>
      <c r="G10655" s="13"/>
      <c r="H10655" s="13"/>
      <c r="I10655" s="13"/>
      <c r="J10655" s="13"/>
      <c r="K10655" s="13"/>
    </row>
    <row r="10656" spans="2:11">
      <c r="B10656" s="13"/>
      <c r="C10656" s="5"/>
      <c r="D10656" s="5"/>
      <c r="E10656" s="13"/>
      <c r="F10656" s="13"/>
      <c r="G10656" s="13"/>
      <c r="H10656" s="13"/>
      <c r="I10656" s="13"/>
      <c r="J10656" s="13"/>
      <c r="K10656" s="13"/>
    </row>
    <row r="10657" spans="2:11">
      <c r="B10657" s="13"/>
      <c r="C10657" s="5"/>
      <c r="D10657" s="5"/>
      <c r="E10657" s="13"/>
      <c r="F10657" s="13"/>
      <c r="G10657" s="13"/>
      <c r="H10657" s="13"/>
      <c r="I10657" s="13"/>
      <c r="J10657" s="13"/>
      <c r="K10657" s="13"/>
    </row>
    <row r="10658" spans="2:11">
      <c r="B10658" s="13"/>
      <c r="C10658" s="5"/>
      <c r="D10658" s="5"/>
      <c r="E10658" s="13"/>
      <c r="F10658" s="13"/>
      <c r="G10658" s="13"/>
      <c r="H10658" s="13"/>
      <c r="I10658" s="13"/>
      <c r="J10658" s="13"/>
      <c r="K10658" s="13"/>
    </row>
    <row r="10659" spans="2:11">
      <c r="B10659" s="13"/>
      <c r="C10659" s="5"/>
      <c r="D10659" s="5"/>
      <c r="E10659" s="13"/>
      <c r="F10659" s="13"/>
      <c r="G10659" s="13"/>
      <c r="H10659" s="13"/>
      <c r="I10659" s="13"/>
      <c r="J10659" s="13"/>
      <c r="K10659" s="13"/>
    </row>
    <row r="10660" spans="2:11">
      <c r="B10660" s="13"/>
      <c r="C10660" s="5"/>
      <c r="D10660" s="5"/>
      <c r="E10660" s="13"/>
      <c r="F10660" s="13"/>
      <c r="G10660" s="13"/>
      <c r="H10660" s="13"/>
      <c r="I10660" s="13"/>
      <c r="J10660" s="13"/>
      <c r="K10660" s="13"/>
    </row>
    <row r="10661" spans="2:11">
      <c r="B10661" s="13"/>
      <c r="C10661" s="5"/>
      <c r="D10661" s="5"/>
      <c r="E10661" s="13"/>
      <c r="F10661" s="13"/>
      <c r="G10661" s="13"/>
      <c r="H10661" s="13"/>
      <c r="I10661" s="13"/>
      <c r="J10661" s="13"/>
      <c r="K10661" s="13"/>
    </row>
    <row r="10662" spans="2:11">
      <c r="B10662" s="13"/>
      <c r="C10662" s="5"/>
      <c r="D10662" s="5"/>
      <c r="E10662" s="13"/>
      <c r="F10662" s="13"/>
      <c r="G10662" s="13"/>
      <c r="H10662" s="13"/>
      <c r="I10662" s="13"/>
      <c r="J10662" s="13"/>
      <c r="K10662" s="13"/>
    </row>
    <row r="10663" spans="2:11">
      <c r="B10663" s="13"/>
      <c r="C10663" s="5"/>
      <c r="D10663" s="5"/>
      <c r="E10663" s="13"/>
      <c r="F10663" s="13"/>
      <c r="G10663" s="13"/>
      <c r="H10663" s="13"/>
      <c r="I10663" s="13"/>
      <c r="J10663" s="13"/>
      <c r="K10663" s="13"/>
    </row>
    <row r="10664" spans="2:11">
      <c r="B10664" s="13"/>
      <c r="C10664" s="5"/>
      <c r="D10664" s="5"/>
      <c r="E10664" s="13"/>
      <c r="F10664" s="13"/>
      <c r="G10664" s="13"/>
      <c r="H10664" s="13"/>
      <c r="I10664" s="13"/>
      <c r="J10664" s="13"/>
      <c r="K10664" s="13"/>
    </row>
    <row r="10665" spans="2:11">
      <c r="B10665" s="13"/>
      <c r="C10665" s="5"/>
      <c r="D10665" s="5"/>
      <c r="E10665" s="13"/>
      <c r="F10665" s="13"/>
      <c r="G10665" s="13"/>
      <c r="H10665" s="13"/>
      <c r="I10665" s="13"/>
      <c r="J10665" s="13"/>
      <c r="K10665" s="13"/>
    </row>
    <row r="10666" spans="2:11">
      <c r="B10666" s="13"/>
      <c r="C10666" s="5"/>
      <c r="D10666" s="5"/>
      <c r="E10666" s="13"/>
      <c r="F10666" s="13"/>
      <c r="G10666" s="13"/>
      <c r="H10666" s="13"/>
      <c r="I10666" s="13"/>
      <c r="J10666" s="13"/>
      <c r="K10666" s="13"/>
    </row>
    <row r="10667" spans="2:11">
      <c r="B10667" s="13"/>
      <c r="C10667" s="5"/>
      <c r="D10667" s="5"/>
      <c r="E10667" s="13"/>
      <c r="F10667" s="13"/>
      <c r="G10667" s="13"/>
      <c r="H10667" s="13"/>
      <c r="I10667" s="13"/>
      <c r="J10667" s="13"/>
      <c r="K10667" s="13"/>
    </row>
    <row r="10668" spans="2:11">
      <c r="B10668" s="13"/>
      <c r="C10668" s="5"/>
      <c r="D10668" s="5"/>
      <c r="E10668" s="13"/>
      <c r="F10668" s="13"/>
      <c r="G10668" s="13"/>
      <c r="H10668" s="13"/>
      <c r="I10668" s="13"/>
      <c r="J10668" s="13"/>
      <c r="K10668" s="13"/>
    </row>
    <row r="10669" spans="2:11">
      <c r="B10669" s="13"/>
      <c r="C10669" s="5"/>
      <c r="D10669" s="5"/>
      <c r="E10669" s="13"/>
      <c r="F10669" s="13"/>
      <c r="G10669" s="13"/>
      <c r="H10669" s="13"/>
      <c r="I10669" s="13"/>
      <c r="J10669" s="13"/>
      <c r="K10669" s="13"/>
    </row>
    <row r="10670" spans="2:11">
      <c r="B10670" s="13"/>
      <c r="C10670" s="5"/>
      <c r="D10670" s="5"/>
      <c r="E10670" s="13"/>
      <c r="F10670" s="13"/>
      <c r="G10670" s="13"/>
      <c r="H10670" s="13"/>
      <c r="I10670" s="13"/>
      <c r="J10670" s="13"/>
      <c r="K10670" s="13"/>
    </row>
    <row r="10671" spans="2:11">
      <c r="B10671" s="13"/>
      <c r="C10671" s="5"/>
      <c r="D10671" s="5"/>
      <c r="E10671" s="13"/>
      <c r="F10671" s="13"/>
      <c r="G10671" s="13"/>
      <c r="H10671" s="13"/>
      <c r="I10671" s="13"/>
      <c r="J10671" s="13"/>
      <c r="K10671" s="13"/>
    </row>
    <row r="10672" spans="2:11">
      <c r="B10672" s="13"/>
      <c r="C10672" s="5"/>
      <c r="D10672" s="5"/>
      <c r="E10672" s="13"/>
      <c r="F10672" s="13"/>
      <c r="G10672" s="13"/>
      <c r="H10672" s="13"/>
      <c r="I10672" s="13"/>
      <c r="J10672" s="13"/>
      <c r="K10672" s="13"/>
    </row>
    <row r="10673" spans="2:11">
      <c r="B10673" s="13"/>
      <c r="C10673" s="5"/>
      <c r="D10673" s="5"/>
      <c r="E10673" s="13"/>
      <c r="F10673" s="13"/>
      <c r="G10673" s="13"/>
      <c r="H10673" s="13"/>
      <c r="I10673" s="13"/>
      <c r="J10673" s="13"/>
      <c r="K10673" s="13"/>
    </row>
    <row r="10674" spans="2:11">
      <c r="B10674" s="13"/>
      <c r="C10674" s="5"/>
      <c r="D10674" s="5"/>
      <c r="E10674" s="13"/>
      <c r="F10674" s="13"/>
      <c r="G10674" s="13"/>
      <c r="H10674" s="13"/>
      <c r="I10674" s="13"/>
      <c r="J10674" s="13"/>
      <c r="K10674" s="13"/>
    </row>
    <row r="10675" spans="2:11">
      <c r="B10675" s="13"/>
      <c r="C10675" s="5"/>
      <c r="D10675" s="5"/>
      <c r="E10675" s="13"/>
      <c r="F10675" s="13"/>
      <c r="G10675" s="13"/>
      <c r="H10675" s="13"/>
      <c r="I10675" s="13"/>
      <c r="J10675" s="13"/>
      <c r="K10675" s="13"/>
    </row>
    <row r="10676" spans="2:11">
      <c r="B10676" s="13"/>
      <c r="C10676" s="5"/>
      <c r="D10676" s="5"/>
      <c r="E10676" s="13"/>
      <c r="F10676" s="13"/>
      <c r="G10676" s="13"/>
      <c r="H10676" s="13"/>
      <c r="I10676" s="13"/>
      <c r="J10676" s="13"/>
      <c r="K10676" s="13"/>
    </row>
    <row r="10677" spans="2:11">
      <c r="B10677" s="13"/>
      <c r="C10677" s="5"/>
      <c r="D10677" s="5"/>
      <c r="E10677" s="13"/>
      <c r="F10677" s="13"/>
      <c r="G10677" s="13"/>
      <c r="H10677" s="13"/>
      <c r="I10677" s="13"/>
      <c r="J10677" s="13"/>
      <c r="K10677" s="13"/>
    </row>
    <row r="10678" spans="2:11">
      <c r="B10678" s="13"/>
      <c r="C10678" s="5"/>
      <c r="D10678" s="5"/>
      <c r="E10678" s="13"/>
      <c r="F10678" s="13"/>
      <c r="G10678" s="13"/>
      <c r="H10678" s="13"/>
      <c r="I10678" s="13"/>
      <c r="J10678" s="13"/>
      <c r="K10678" s="13"/>
    </row>
    <row r="10679" spans="2:11">
      <c r="B10679" s="13"/>
      <c r="C10679" s="5"/>
      <c r="D10679" s="5"/>
      <c r="E10679" s="13"/>
      <c r="F10679" s="13"/>
      <c r="G10679" s="13"/>
      <c r="H10679" s="13"/>
      <c r="I10679" s="13"/>
      <c r="J10679" s="13"/>
      <c r="K10679" s="13"/>
    </row>
    <row r="10680" spans="2:11">
      <c r="B10680" s="13"/>
      <c r="C10680" s="5"/>
      <c r="D10680" s="5"/>
      <c r="E10680" s="13"/>
      <c r="F10680" s="13"/>
      <c r="G10680" s="13"/>
      <c r="H10680" s="13"/>
      <c r="I10680" s="13"/>
      <c r="J10680" s="13"/>
      <c r="K10680" s="13"/>
    </row>
    <row r="10681" spans="2:11">
      <c r="B10681" s="13"/>
      <c r="C10681" s="5"/>
      <c r="D10681" s="5"/>
      <c r="E10681" s="13"/>
      <c r="F10681" s="13"/>
      <c r="G10681" s="13"/>
      <c r="H10681" s="13"/>
      <c r="I10681" s="13"/>
      <c r="J10681" s="13"/>
      <c r="K10681" s="13"/>
    </row>
    <row r="10682" spans="2:11">
      <c r="B10682" s="13"/>
      <c r="C10682" s="5"/>
      <c r="D10682" s="5"/>
      <c r="E10682" s="13"/>
      <c r="F10682" s="13"/>
      <c r="G10682" s="13"/>
      <c r="H10682" s="13"/>
      <c r="I10682" s="13"/>
      <c r="J10682" s="13"/>
      <c r="K10682" s="13"/>
    </row>
    <row r="10683" spans="2:11">
      <c r="B10683" s="13"/>
      <c r="C10683" s="5"/>
      <c r="D10683" s="5"/>
      <c r="E10683" s="13"/>
      <c r="F10683" s="13"/>
      <c r="G10683" s="13"/>
      <c r="H10683" s="13"/>
      <c r="I10683" s="13"/>
      <c r="J10683" s="13"/>
      <c r="K10683" s="13"/>
    </row>
    <row r="10684" spans="2:11">
      <c r="B10684" s="13"/>
      <c r="C10684" s="5"/>
      <c r="D10684" s="5"/>
      <c r="E10684" s="13"/>
      <c r="F10684" s="13"/>
      <c r="G10684" s="13"/>
      <c r="H10684" s="13"/>
      <c r="I10684" s="13"/>
      <c r="J10684" s="13"/>
      <c r="K10684" s="13"/>
    </row>
    <row r="10685" spans="2:11">
      <c r="B10685" s="13"/>
      <c r="C10685" s="5"/>
      <c r="D10685" s="5"/>
      <c r="E10685" s="13"/>
      <c r="F10685" s="13"/>
      <c r="G10685" s="13"/>
      <c r="H10685" s="13"/>
      <c r="I10685" s="13"/>
      <c r="J10685" s="13"/>
      <c r="K10685" s="13"/>
    </row>
    <row r="10686" spans="2:11">
      <c r="B10686" s="13"/>
      <c r="C10686" s="5"/>
      <c r="D10686" s="5"/>
      <c r="E10686" s="13"/>
      <c r="F10686" s="13"/>
      <c r="G10686" s="13"/>
      <c r="H10686" s="13"/>
      <c r="I10686" s="13"/>
      <c r="J10686" s="13"/>
      <c r="K10686" s="13"/>
    </row>
    <row r="10687" spans="2:11">
      <c r="B10687" s="13"/>
      <c r="C10687" s="5"/>
      <c r="D10687" s="5"/>
      <c r="E10687" s="13"/>
      <c r="F10687" s="13"/>
      <c r="G10687" s="13"/>
      <c r="H10687" s="13"/>
      <c r="I10687" s="13"/>
      <c r="J10687" s="13"/>
      <c r="K10687" s="13"/>
    </row>
    <row r="10688" spans="2:11">
      <c r="B10688" s="13"/>
      <c r="C10688" s="5"/>
      <c r="D10688" s="5"/>
      <c r="E10688" s="13"/>
      <c r="F10688" s="13"/>
      <c r="G10688" s="13"/>
      <c r="H10688" s="13"/>
      <c r="I10688" s="13"/>
      <c r="J10688" s="13"/>
      <c r="K10688" s="13"/>
    </row>
    <row r="10689" spans="2:11">
      <c r="B10689" s="13"/>
      <c r="C10689" s="5"/>
      <c r="D10689" s="5"/>
      <c r="E10689" s="13"/>
      <c r="F10689" s="13"/>
      <c r="G10689" s="13"/>
      <c r="H10689" s="13"/>
      <c r="I10689" s="13"/>
      <c r="J10689" s="13"/>
      <c r="K10689" s="13"/>
    </row>
    <row r="10690" spans="2:11">
      <c r="B10690" s="13"/>
      <c r="C10690" s="5"/>
      <c r="D10690" s="5"/>
      <c r="E10690" s="13"/>
      <c r="F10690" s="13"/>
      <c r="G10690" s="13"/>
      <c r="H10690" s="13"/>
      <c r="I10690" s="13"/>
      <c r="J10690" s="13"/>
      <c r="K10690" s="13"/>
    </row>
    <row r="10691" spans="2:11">
      <c r="B10691" s="13"/>
      <c r="C10691" s="5"/>
      <c r="D10691" s="5"/>
      <c r="E10691" s="13"/>
      <c r="F10691" s="13"/>
      <c r="G10691" s="13"/>
      <c r="H10691" s="13"/>
      <c r="I10691" s="13"/>
      <c r="J10691" s="13"/>
      <c r="K10691" s="13"/>
    </row>
    <row r="10692" spans="2:11">
      <c r="B10692" s="13"/>
      <c r="C10692" s="5"/>
      <c r="D10692" s="5"/>
      <c r="E10692" s="13"/>
      <c r="F10692" s="13"/>
      <c r="G10692" s="13"/>
      <c r="H10692" s="13"/>
      <c r="I10692" s="13"/>
      <c r="J10692" s="13"/>
      <c r="K10692" s="13"/>
    </row>
    <row r="10693" spans="2:11">
      <c r="B10693" s="13"/>
      <c r="C10693" s="5"/>
      <c r="D10693" s="5"/>
      <c r="E10693" s="13"/>
      <c r="F10693" s="13"/>
      <c r="G10693" s="13"/>
      <c r="H10693" s="13"/>
      <c r="I10693" s="13"/>
      <c r="J10693" s="13"/>
      <c r="K10693" s="13"/>
    </row>
    <row r="10694" spans="2:11">
      <c r="B10694" s="13"/>
      <c r="C10694" s="5"/>
      <c r="D10694" s="5"/>
      <c r="E10694" s="13"/>
      <c r="F10694" s="13"/>
      <c r="G10694" s="13"/>
      <c r="H10694" s="13"/>
      <c r="I10694" s="13"/>
      <c r="J10694" s="13"/>
      <c r="K10694" s="13"/>
    </row>
    <row r="10695" spans="2:11">
      <c r="B10695" s="13"/>
      <c r="C10695" s="5"/>
      <c r="D10695" s="5"/>
      <c r="E10695" s="13"/>
      <c r="F10695" s="13"/>
      <c r="G10695" s="13"/>
      <c r="H10695" s="13"/>
      <c r="I10695" s="13"/>
      <c r="J10695" s="13"/>
      <c r="K10695" s="13"/>
    </row>
    <row r="10696" spans="2:11">
      <c r="B10696" s="13"/>
      <c r="C10696" s="5"/>
      <c r="D10696" s="5"/>
      <c r="E10696" s="13"/>
      <c r="F10696" s="13"/>
      <c r="G10696" s="13"/>
      <c r="H10696" s="13"/>
      <c r="I10696" s="13"/>
      <c r="J10696" s="13"/>
      <c r="K10696" s="13"/>
    </row>
    <row r="10697" spans="2:11">
      <c r="B10697" s="13"/>
      <c r="C10697" s="5"/>
      <c r="D10697" s="5"/>
      <c r="E10697" s="13"/>
      <c r="F10697" s="13"/>
      <c r="G10697" s="13"/>
      <c r="H10697" s="13"/>
      <c r="I10697" s="13"/>
      <c r="J10697" s="13"/>
      <c r="K10697" s="13"/>
    </row>
    <row r="10698" spans="2:11">
      <c r="B10698" s="13"/>
      <c r="C10698" s="5"/>
      <c r="D10698" s="5"/>
      <c r="E10698" s="13"/>
      <c r="F10698" s="13"/>
      <c r="G10698" s="13"/>
      <c r="H10698" s="13"/>
      <c r="I10698" s="13"/>
      <c r="J10698" s="13"/>
      <c r="K10698" s="13"/>
    </row>
    <row r="10699" spans="2:11">
      <c r="B10699" s="13"/>
      <c r="C10699" s="5"/>
      <c r="D10699" s="5"/>
      <c r="E10699" s="13"/>
      <c r="F10699" s="13"/>
      <c r="G10699" s="13"/>
      <c r="H10699" s="13"/>
      <c r="I10699" s="13"/>
      <c r="J10699" s="13"/>
      <c r="K10699" s="13"/>
    </row>
    <row r="10700" spans="2:11">
      <c r="B10700" s="13"/>
      <c r="C10700" s="5"/>
      <c r="D10700" s="5"/>
      <c r="E10700" s="13"/>
      <c r="F10700" s="13"/>
      <c r="G10700" s="13"/>
      <c r="H10700" s="13"/>
      <c r="I10700" s="13"/>
      <c r="J10700" s="13"/>
      <c r="K10700" s="13"/>
    </row>
    <row r="10701" spans="2:11">
      <c r="B10701" s="13"/>
      <c r="C10701" s="5"/>
      <c r="D10701" s="5"/>
      <c r="E10701" s="13"/>
      <c r="F10701" s="13"/>
      <c r="G10701" s="13"/>
      <c r="H10701" s="13"/>
      <c r="I10701" s="13"/>
      <c r="J10701" s="13"/>
      <c r="K10701" s="13"/>
    </row>
    <row r="10702" spans="2:11">
      <c r="B10702" s="13"/>
      <c r="C10702" s="5"/>
      <c r="D10702" s="5"/>
      <c r="E10702" s="13"/>
      <c r="F10702" s="13"/>
      <c r="G10702" s="13"/>
      <c r="H10702" s="13"/>
      <c r="I10702" s="13"/>
      <c r="J10702" s="13"/>
      <c r="K10702" s="13"/>
    </row>
    <row r="10703" spans="2:11">
      <c r="B10703" s="13"/>
      <c r="C10703" s="5"/>
      <c r="D10703" s="5"/>
      <c r="E10703" s="13"/>
      <c r="F10703" s="13"/>
      <c r="G10703" s="13"/>
      <c r="H10703" s="13"/>
      <c r="I10703" s="13"/>
      <c r="J10703" s="13"/>
      <c r="K10703" s="13"/>
    </row>
    <row r="10704" spans="2:11">
      <c r="B10704" s="13"/>
      <c r="C10704" s="5"/>
      <c r="D10704" s="5"/>
      <c r="E10704" s="13"/>
      <c r="F10704" s="13"/>
      <c r="G10704" s="13"/>
      <c r="H10704" s="13"/>
      <c r="I10704" s="13"/>
      <c r="J10704" s="13"/>
      <c r="K10704" s="13"/>
    </row>
    <row r="10705" spans="2:11">
      <c r="B10705" s="13"/>
      <c r="C10705" s="5"/>
      <c r="D10705" s="5"/>
      <c r="E10705" s="13"/>
      <c r="F10705" s="13"/>
      <c r="G10705" s="13"/>
      <c r="H10705" s="13"/>
      <c r="I10705" s="13"/>
      <c r="J10705" s="13"/>
      <c r="K10705" s="13"/>
    </row>
    <row r="10706" spans="2:11">
      <c r="B10706" s="13"/>
      <c r="C10706" s="5"/>
      <c r="D10706" s="5"/>
      <c r="E10706" s="13"/>
      <c r="F10706" s="13"/>
      <c r="G10706" s="13"/>
      <c r="H10706" s="13"/>
      <c r="I10706" s="13"/>
      <c r="J10706" s="13"/>
      <c r="K10706" s="13"/>
    </row>
    <row r="10707" spans="2:11">
      <c r="B10707" s="13"/>
      <c r="C10707" s="5"/>
      <c r="D10707" s="5"/>
      <c r="E10707" s="13"/>
      <c r="F10707" s="13"/>
      <c r="G10707" s="13"/>
      <c r="H10707" s="13"/>
      <c r="I10707" s="13"/>
      <c r="J10707" s="13"/>
      <c r="K10707" s="13"/>
    </row>
    <row r="10708" spans="2:11">
      <c r="B10708" s="13"/>
      <c r="C10708" s="5"/>
      <c r="D10708" s="5"/>
      <c r="E10708" s="13"/>
      <c r="F10708" s="13"/>
      <c r="G10708" s="13"/>
      <c r="H10708" s="13"/>
      <c r="I10708" s="13"/>
      <c r="J10708" s="13"/>
      <c r="K10708" s="13"/>
    </row>
    <row r="10709" spans="2:11">
      <c r="B10709" s="13"/>
      <c r="C10709" s="5"/>
      <c r="D10709" s="5"/>
      <c r="E10709" s="13"/>
      <c r="F10709" s="13"/>
      <c r="G10709" s="13"/>
      <c r="H10709" s="13"/>
      <c r="I10709" s="13"/>
      <c r="J10709" s="13"/>
      <c r="K10709" s="13"/>
    </row>
    <row r="10710" spans="2:11">
      <c r="B10710" s="13"/>
      <c r="C10710" s="5"/>
      <c r="D10710" s="5"/>
      <c r="E10710" s="13"/>
      <c r="F10710" s="13"/>
      <c r="G10710" s="13"/>
      <c r="H10710" s="13"/>
      <c r="I10710" s="13"/>
      <c r="J10710" s="13"/>
      <c r="K10710" s="13"/>
    </row>
    <row r="10711" spans="2:11">
      <c r="B10711" s="13"/>
      <c r="C10711" s="5"/>
      <c r="D10711" s="5"/>
      <c r="E10711" s="13"/>
      <c r="F10711" s="13"/>
      <c r="G10711" s="13"/>
      <c r="H10711" s="13"/>
      <c r="I10711" s="13"/>
      <c r="J10711" s="13"/>
      <c r="K10711" s="13"/>
    </row>
    <row r="10712" spans="2:11">
      <c r="B10712" s="13"/>
      <c r="C10712" s="5"/>
      <c r="D10712" s="5"/>
      <c r="E10712" s="13"/>
      <c r="F10712" s="13"/>
      <c r="G10712" s="13"/>
      <c r="H10712" s="13"/>
      <c r="I10712" s="13"/>
      <c r="J10712" s="13"/>
      <c r="K10712" s="13"/>
    </row>
    <row r="10713" spans="2:11">
      <c r="B10713" s="13"/>
      <c r="C10713" s="5"/>
      <c r="D10713" s="5"/>
      <c r="E10713" s="13"/>
      <c r="F10713" s="13"/>
      <c r="G10713" s="13"/>
      <c r="H10713" s="13"/>
      <c r="I10713" s="13"/>
      <c r="J10713" s="13"/>
      <c r="K10713" s="13"/>
    </row>
    <row r="10714" spans="2:11">
      <c r="B10714" s="13"/>
      <c r="C10714" s="5"/>
      <c r="D10714" s="5"/>
      <c r="E10714" s="13"/>
      <c r="F10714" s="13"/>
      <c r="G10714" s="13"/>
      <c r="H10714" s="13"/>
      <c r="I10714" s="13"/>
      <c r="J10714" s="13"/>
      <c r="K10714" s="13"/>
    </row>
    <row r="10715" spans="2:11">
      <c r="B10715" s="13"/>
      <c r="C10715" s="5"/>
      <c r="D10715" s="5"/>
      <c r="E10715" s="13"/>
      <c r="F10715" s="13"/>
      <c r="G10715" s="13"/>
      <c r="H10715" s="13"/>
      <c r="I10715" s="13"/>
      <c r="J10715" s="13"/>
      <c r="K10715" s="13"/>
    </row>
    <row r="10716" spans="2:11">
      <c r="B10716" s="13"/>
      <c r="C10716" s="5"/>
      <c r="D10716" s="5"/>
      <c r="E10716" s="13"/>
      <c r="F10716" s="13"/>
      <c r="G10716" s="13"/>
      <c r="H10716" s="13"/>
      <c r="I10716" s="13"/>
      <c r="J10716" s="13"/>
      <c r="K10716" s="13"/>
    </row>
    <row r="10717" spans="2:11">
      <c r="B10717" s="13"/>
      <c r="C10717" s="5"/>
      <c r="D10717" s="5"/>
      <c r="E10717" s="13"/>
      <c r="F10717" s="13"/>
      <c r="G10717" s="13"/>
      <c r="H10717" s="13"/>
      <c r="I10717" s="13"/>
      <c r="J10717" s="13"/>
      <c r="K10717" s="13"/>
    </row>
    <row r="10718" spans="2:11">
      <c r="B10718" s="13"/>
      <c r="C10718" s="5"/>
      <c r="D10718" s="5"/>
      <c r="E10718" s="13"/>
      <c r="F10718" s="13"/>
      <c r="G10718" s="13"/>
      <c r="H10718" s="13"/>
      <c r="I10718" s="13"/>
      <c r="J10718" s="13"/>
      <c r="K10718" s="13"/>
    </row>
    <row r="10719" spans="2:11">
      <c r="B10719" s="13"/>
      <c r="C10719" s="5"/>
      <c r="D10719" s="5"/>
      <c r="E10719" s="13"/>
      <c r="F10719" s="13"/>
      <c r="G10719" s="13"/>
      <c r="H10719" s="13"/>
      <c r="I10719" s="13"/>
      <c r="J10719" s="13"/>
      <c r="K10719" s="13"/>
    </row>
    <row r="10720" spans="2:11">
      <c r="B10720" s="13"/>
      <c r="C10720" s="5"/>
      <c r="D10720" s="5"/>
      <c r="E10720" s="13"/>
      <c r="F10720" s="13"/>
      <c r="G10720" s="13"/>
      <c r="H10720" s="13"/>
      <c r="I10720" s="13"/>
      <c r="J10720" s="13"/>
      <c r="K10720" s="13"/>
    </row>
    <row r="10721" spans="2:11">
      <c r="B10721" s="13"/>
      <c r="C10721" s="5"/>
      <c r="D10721" s="5"/>
      <c r="E10721" s="13"/>
      <c r="F10721" s="13"/>
      <c r="G10721" s="13"/>
      <c r="H10721" s="13"/>
      <c r="I10721" s="13"/>
      <c r="J10721" s="13"/>
      <c r="K10721" s="13"/>
    </row>
    <row r="10722" spans="2:11">
      <c r="B10722" s="13"/>
      <c r="C10722" s="5"/>
      <c r="D10722" s="5"/>
      <c r="E10722" s="13"/>
      <c r="F10722" s="13"/>
      <c r="G10722" s="13"/>
      <c r="H10722" s="13"/>
      <c r="I10722" s="13"/>
      <c r="J10722" s="13"/>
      <c r="K10722" s="13"/>
    </row>
    <row r="10723" spans="2:11">
      <c r="B10723" s="13"/>
      <c r="C10723" s="5"/>
      <c r="D10723" s="5"/>
      <c r="E10723" s="13"/>
      <c r="F10723" s="13"/>
      <c r="G10723" s="13"/>
      <c r="H10723" s="13"/>
      <c r="I10723" s="13"/>
      <c r="J10723" s="13"/>
      <c r="K10723" s="13"/>
    </row>
    <row r="10724" spans="2:11">
      <c r="B10724" s="13"/>
      <c r="C10724" s="5"/>
      <c r="D10724" s="5"/>
      <c r="E10724" s="13"/>
      <c r="F10724" s="13"/>
      <c r="G10724" s="13"/>
      <c r="H10724" s="13"/>
      <c r="I10724" s="13"/>
      <c r="J10724" s="13"/>
      <c r="K10724" s="13"/>
    </row>
    <row r="10725" spans="2:11">
      <c r="B10725" s="13"/>
      <c r="C10725" s="5"/>
      <c r="D10725" s="5"/>
      <c r="E10725" s="13"/>
      <c r="F10725" s="13"/>
      <c r="G10725" s="13"/>
      <c r="H10725" s="13"/>
      <c r="I10725" s="13"/>
      <c r="J10725" s="13"/>
      <c r="K10725" s="13"/>
    </row>
    <row r="10726" spans="2:11">
      <c r="B10726" s="13"/>
      <c r="C10726" s="5"/>
      <c r="D10726" s="5"/>
      <c r="E10726" s="13"/>
      <c r="F10726" s="13"/>
      <c r="G10726" s="13"/>
      <c r="H10726" s="13"/>
      <c r="I10726" s="13"/>
      <c r="J10726" s="13"/>
      <c r="K10726" s="13"/>
    </row>
    <row r="10727" spans="2:11">
      <c r="B10727" s="13"/>
      <c r="C10727" s="5"/>
      <c r="D10727" s="5"/>
      <c r="E10727" s="13"/>
      <c r="F10727" s="13"/>
      <c r="G10727" s="13"/>
      <c r="H10727" s="13"/>
      <c r="I10727" s="13"/>
      <c r="J10727" s="13"/>
      <c r="K10727" s="13"/>
    </row>
    <row r="10728" spans="2:11">
      <c r="B10728" s="13"/>
      <c r="C10728" s="5"/>
      <c r="D10728" s="5"/>
      <c r="E10728" s="13"/>
      <c r="F10728" s="13"/>
      <c r="G10728" s="13"/>
      <c r="H10728" s="13"/>
      <c r="I10728" s="13"/>
      <c r="J10728" s="13"/>
      <c r="K10728" s="13"/>
    </row>
    <row r="10729" spans="2:11">
      <c r="B10729" s="13"/>
      <c r="C10729" s="5"/>
      <c r="D10729" s="5"/>
      <c r="E10729" s="13"/>
      <c r="F10729" s="13"/>
      <c r="G10729" s="13"/>
      <c r="H10729" s="13"/>
      <c r="I10729" s="13"/>
      <c r="J10729" s="13"/>
      <c r="K10729" s="13"/>
    </row>
    <row r="10730" spans="2:11">
      <c r="B10730" s="13"/>
      <c r="C10730" s="5"/>
      <c r="D10730" s="5"/>
      <c r="E10730" s="13"/>
      <c r="F10730" s="13"/>
      <c r="G10730" s="13"/>
      <c r="H10730" s="13"/>
      <c r="I10730" s="13"/>
      <c r="J10730" s="13"/>
      <c r="K10730" s="13"/>
    </row>
    <row r="10731" spans="2:11">
      <c r="B10731" s="13"/>
      <c r="C10731" s="5"/>
      <c r="D10731" s="5"/>
      <c r="E10731" s="13"/>
      <c r="F10731" s="13"/>
      <c r="G10731" s="13"/>
      <c r="H10731" s="13"/>
      <c r="I10731" s="13"/>
      <c r="J10731" s="13"/>
      <c r="K10731" s="13"/>
    </row>
    <row r="10732" spans="2:11">
      <c r="B10732" s="13"/>
      <c r="C10732" s="5"/>
      <c r="D10732" s="5"/>
      <c r="E10732" s="13"/>
      <c r="F10732" s="13"/>
      <c r="G10732" s="13"/>
      <c r="H10732" s="13"/>
      <c r="I10732" s="13"/>
      <c r="J10732" s="13"/>
      <c r="K10732" s="13"/>
    </row>
    <row r="10733" spans="2:11">
      <c r="B10733" s="13"/>
      <c r="C10733" s="5"/>
      <c r="D10733" s="5"/>
      <c r="E10733" s="13"/>
      <c r="F10733" s="13"/>
      <c r="G10733" s="13"/>
      <c r="H10733" s="13"/>
      <c r="I10733" s="13"/>
      <c r="J10733" s="13"/>
      <c r="K10733" s="13"/>
    </row>
    <row r="10734" spans="2:11">
      <c r="B10734" s="13"/>
      <c r="C10734" s="5"/>
      <c r="D10734" s="5"/>
      <c r="E10734" s="13"/>
      <c r="F10734" s="13"/>
      <c r="G10734" s="13"/>
      <c r="H10734" s="13"/>
      <c r="I10734" s="13"/>
      <c r="J10734" s="13"/>
      <c r="K10734" s="13"/>
    </row>
    <row r="10735" spans="2:11">
      <c r="B10735" s="13"/>
      <c r="C10735" s="5"/>
      <c r="D10735" s="5"/>
      <c r="E10735" s="13"/>
      <c r="F10735" s="13"/>
      <c r="G10735" s="13"/>
      <c r="H10735" s="13"/>
      <c r="I10735" s="13"/>
      <c r="J10735" s="13"/>
      <c r="K10735" s="13"/>
    </row>
    <row r="10736" spans="2:11">
      <c r="B10736" s="13"/>
      <c r="C10736" s="5"/>
      <c r="D10736" s="5"/>
      <c r="E10736" s="13"/>
      <c r="F10736" s="13"/>
      <c r="G10736" s="13"/>
      <c r="H10736" s="13"/>
      <c r="I10736" s="13"/>
      <c r="J10736" s="13"/>
      <c r="K10736" s="13"/>
    </row>
    <row r="10737" spans="2:11">
      <c r="B10737" s="13"/>
      <c r="C10737" s="5"/>
      <c r="D10737" s="5"/>
      <c r="E10737" s="13"/>
      <c r="F10737" s="13"/>
      <c r="G10737" s="13"/>
      <c r="H10737" s="13"/>
      <c r="I10737" s="13"/>
      <c r="J10737" s="13"/>
      <c r="K10737" s="13"/>
    </row>
    <row r="10738" spans="2:11">
      <c r="B10738" s="13"/>
      <c r="C10738" s="5"/>
      <c r="D10738" s="5"/>
      <c r="E10738" s="13"/>
      <c r="F10738" s="13"/>
      <c r="G10738" s="13"/>
      <c r="H10738" s="13"/>
      <c r="I10738" s="13"/>
      <c r="J10738" s="13"/>
      <c r="K10738" s="13"/>
    </row>
    <row r="10739" spans="2:11">
      <c r="B10739" s="13"/>
      <c r="C10739" s="5"/>
      <c r="D10739" s="5"/>
      <c r="E10739" s="13"/>
      <c r="F10739" s="13"/>
      <c r="G10739" s="13"/>
      <c r="H10739" s="13"/>
      <c r="I10739" s="13"/>
      <c r="J10739" s="13"/>
      <c r="K10739" s="13"/>
    </row>
    <row r="10740" spans="2:11">
      <c r="B10740" s="13"/>
      <c r="C10740" s="5"/>
      <c r="D10740" s="5"/>
      <c r="E10740" s="13"/>
      <c r="F10740" s="13"/>
      <c r="G10740" s="13"/>
      <c r="H10740" s="13"/>
      <c r="I10740" s="13"/>
      <c r="J10740" s="13"/>
      <c r="K10740" s="13"/>
    </row>
    <row r="10741" spans="2:11">
      <c r="B10741" s="13"/>
      <c r="C10741" s="5"/>
      <c r="D10741" s="5"/>
      <c r="E10741" s="13"/>
      <c r="F10741" s="13"/>
      <c r="G10741" s="13"/>
      <c r="H10741" s="13"/>
      <c r="I10741" s="13"/>
      <c r="J10741" s="13"/>
      <c r="K10741" s="13"/>
    </row>
    <row r="10742" spans="2:11">
      <c r="B10742" s="13"/>
      <c r="C10742" s="5"/>
      <c r="D10742" s="5"/>
      <c r="E10742" s="13"/>
      <c r="F10742" s="13"/>
      <c r="G10742" s="13"/>
      <c r="H10742" s="13"/>
      <c r="I10742" s="13"/>
      <c r="J10742" s="13"/>
      <c r="K10742" s="13"/>
    </row>
    <row r="10743" spans="2:11">
      <c r="B10743" s="13"/>
      <c r="C10743" s="5"/>
      <c r="D10743" s="5"/>
      <c r="E10743" s="13"/>
      <c r="F10743" s="13"/>
      <c r="G10743" s="13"/>
      <c r="H10743" s="13"/>
      <c r="I10743" s="13"/>
      <c r="J10743" s="13"/>
      <c r="K10743" s="13"/>
    </row>
    <row r="10744" spans="2:11">
      <c r="B10744" s="13"/>
      <c r="C10744" s="5"/>
      <c r="D10744" s="5"/>
      <c r="E10744" s="13"/>
      <c r="F10744" s="13"/>
      <c r="G10744" s="13"/>
      <c r="H10744" s="13"/>
      <c r="I10744" s="13"/>
      <c r="J10744" s="13"/>
      <c r="K10744" s="13"/>
    </row>
    <row r="10745" spans="2:11">
      <c r="B10745" s="13"/>
      <c r="C10745" s="5"/>
      <c r="D10745" s="5"/>
      <c r="E10745" s="13"/>
      <c r="F10745" s="13"/>
      <c r="G10745" s="13"/>
      <c r="H10745" s="13"/>
      <c r="I10745" s="13"/>
      <c r="J10745" s="13"/>
      <c r="K10745" s="13"/>
    </row>
    <row r="10746" spans="2:11">
      <c r="B10746" s="13"/>
      <c r="C10746" s="5"/>
      <c r="D10746" s="5"/>
      <c r="E10746" s="13"/>
      <c r="F10746" s="13"/>
      <c r="G10746" s="13"/>
      <c r="H10746" s="13"/>
      <c r="I10746" s="13"/>
      <c r="J10746" s="13"/>
      <c r="K10746" s="13"/>
    </row>
    <row r="10747" spans="2:11">
      <c r="B10747" s="13"/>
      <c r="C10747" s="5"/>
      <c r="D10747" s="5"/>
      <c r="E10747" s="13"/>
      <c r="F10747" s="13"/>
      <c r="G10747" s="13"/>
      <c r="H10747" s="13"/>
      <c r="I10747" s="13"/>
      <c r="J10747" s="13"/>
      <c r="K10747" s="13"/>
    </row>
    <row r="10748" spans="2:11">
      <c r="B10748" s="13"/>
      <c r="C10748" s="5"/>
      <c r="D10748" s="5"/>
      <c r="E10748" s="13"/>
      <c r="F10748" s="13"/>
      <c r="G10748" s="13"/>
      <c r="H10748" s="13"/>
      <c r="I10748" s="13"/>
      <c r="J10748" s="13"/>
      <c r="K10748" s="13"/>
    </row>
    <row r="10749" spans="2:11">
      <c r="B10749" s="13"/>
      <c r="C10749" s="5"/>
      <c r="D10749" s="5"/>
      <c r="E10749" s="13"/>
      <c r="F10749" s="13"/>
      <c r="G10749" s="13"/>
      <c r="H10749" s="13"/>
      <c r="I10749" s="13"/>
      <c r="J10749" s="13"/>
      <c r="K10749" s="13"/>
    </row>
    <row r="10750" spans="2:11">
      <c r="B10750" s="13"/>
      <c r="C10750" s="5"/>
      <c r="D10750" s="5"/>
      <c r="E10750" s="13"/>
      <c r="F10750" s="13"/>
      <c r="G10750" s="13"/>
      <c r="H10750" s="13"/>
      <c r="I10750" s="13"/>
      <c r="J10750" s="13"/>
      <c r="K10750" s="13"/>
    </row>
    <row r="10751" spans="2:11">
      <c r="B10751" s="13"/>
      <c r="C10751" s="5"/>
      <c r="D10751" s="5"/>
      <c r="E10751" s="13"/>
      <c r="F10751" s="13"/>
      <c r="G10751" s="13"/>
      <c r="H10751" s="13"/>
      <c r="I10751" s="13"/>
      <c r="J10751" s="13"/>
      <c r="K10751" s="13"/>
    </row>
    <row r="10752" spans="2:11">
      <c r="B10752" s="13"/>
      <c r="C10752" s="5"/>
      <c r="D10752" s="5"/>
      <c r="E10752" s="13"/>
      <c r="F10752" s="13"/>
      <c r="G10752" s="13"/>
      <c r="H10752" s="13"/>
      <c r="I10752" s="13"/>
      <c r="J10752" s="13"/>
      <c r="K10752" s="13"/>
    </row>
    <row r="10753" spans="2:11">
      <c r="B10753" s="13"/>
      <c r="C10753" s="5"/>
      <c r="D10753" s="5"/>
      <c r="E10753" s="13"/>
      <c r="F10753" s="13"/>
      <c r="G10753" s="13"/>
      <c r="H10753" s="13"/>
      <c r="I10753" s="13"/>
      <c r="J10753" s="13"/>
      <c r="K10753" s="13"/>
    </row>
    <row r="10754" spans="2:11">
      <c r="B10754" s="13"/>
      <c r="C10754" s="5"/>
      <c r="D10754" s="5"/>
      <c r="E10754" s="13"/>
      <c r="F10754" s="13"/>
      <c r="G10754" s="13"/>
      <c r="H10754" s="13"/>
      <c r="I10754" s="13"/>
      <c r="J10754" s="13"/>
      <c r="K10754" s="13"/>
    </row>
    <row r="10755" spans="2:11">
      <c r="B10755" s="13"/>
      <c r="C10755" s="5"/>
      <c r="D10755" s="5"/>
      <c r="E10755" s="13"/>
      <c r="F10755" s="13"/>
      <c r="G10755" s="13"/>
      <c r="H10755" s="13"/>
      <c r="I10755" s="13"/>
      <c r="J10755" s="13"/>
      <c r="K10755" s="13"/>
    </row>
    <row r="10756" spans="2:11">
      <c r="B10756" s="13"/>
      <c r="C10756" s="5"/>
      <c r="D10756" s="5"/>
      <c r="E10756" s="13"/>
      <c r="F10756" s="13"/>
      <c r="G10756" s="13"/>
      <c r="H10756" s="13"/>
      <c r="I10756" s="13"/>
      <c r="J10756" s="13"/>
      <c r="K10756" s="13"/>
    </row>
    <row r="10757" spans="2:11">
      <c r="B10757" s="13"/>
      <c r="C10757" s="5"/>
      <c r="D10757" s="5"/>
      <c r="E10757" s="13"/>
      <c r="F10757" s="13"/>
      <c r="G10757" s="13"/>
      <c r="H10757" s="13"/>
      <c r="I10757" s="13"/>
      <c r="J10757" s="13"/>
      <c r="K10757" s="13"/>
    </row>
    <row r="10758" spans="2:11">
      <c r="B10758" s="13"/>
      <c r="C10758" s="5"/>
      <c r="D10758" s="5"/>
      <c r="E10758" s="13"/>
      <c r="F10758" s="13"/>
      <c r="G10758" s="13"/>
      <c r="H10758" s="13"/>
      <c r="I10758" s="13"/>
      <c r="J10758" s="13"/>
      <c r="K10758" s="13"/>
    </row>
    <row r="10759" spans="2:11">
      <c r="B10759" s="13"/>
      <c r="C10759" s="5"/>
      <c r="D10759" s="5"/>
      <c r="E10759" s="13"/>
      <c r="F10759" s="13"/>
      <c r="G10759" s="13"/>
      <c r="H10759" s="13"/>
      <c r="I10759" s="13"/>
      <c r="J10759" s="13"/>
      <c r="K10759" s="13"/>
    </row>
    <row r="10760" spans="2:11">
      <c r="B10760" s="13"/>
      <c r="C10760" s="5"/>
      <c r="D10760" s="5"/>
      <c r="E10760" s="13"/>
      <c r="F10760" s="13"/>
      <c r="G10760" s="13"/>
      <c r="H10760" s="13"/>
      <c r="I10760" s="13"/>
      <c r="J10760" s="13"/>
      <c r="K10760" s="13"/>
    </row>
    <row r="10761" spans="2:11">
      <c r="B10761" s="13"/>
      <c r="C10761" s="5"/>
      <c r="D10761" s="5"/>
      <c r="E10761" s="13"/>
      <c r="F10761" s="13"/>
      <c r="G10761" s="13"/>
      <c r="H10761" s="13"/>
      <c r="I10761" s="13"/>
      <c r="J10761" s="13"/>
      <c r="K10761" s="13"/>
    </row>
    <row r="10762" spans="2:11">
      <c r="B10762" s="13"/>
      <c r="C10762" s="5"/>
      <c r="D10762" s="5"/>
      <c r="E10762" s="13"/>
      <c r="F10762" s="13"/>
      <c r="G10762" s="13"/>
      <c r="H10762" s="13"/>
      <c r="I10762" s="13"/>
      <c r="J10762" s="13"/>
      <c r="K10762" s="13"/>
    </row>
    <row r="10763" spans="2:11">
      <c r="B10763" s="13"/>
      <c r="C10763" s="5"/>
      <c r="D10763" s="5"/>
      <c r="E10763" s="13"/>
      <c r="F10763" s="13"/>
      <c r="G10763" s="13"/>
      <c r="H10763" s="13"/>
      <c r="I10763" s="13"/>
      <c r="J10763" s="13"/>
      <c r="K10763" s="13"/>
    </row>
    <row r="10764" spans="2:11">
      <c r="B10764" s="13"/>
      <c r="C10764" s="5"/>
      <c r="D10764" s="5"/>
      <c r="E10764" s="13"/>
      <c r="F10764" s="13"/>
      <c r="G10764" s="13"/>
      <c r="H10764" s="13"/>
      <c r="I10764" s="13"/>
      <c r="J10764" s="13"/>
      <c r="K10764" s="13"/>
    </row>
    <row r="10765" spans="2:11">
      <c r="B10765" s="13"/>
      <c r="C10765" s="5"/>
      <c r="D10765" s="5"/>
      <c r="E10765" s="13"/>
      <c r="F10765" s="13"/>
      <c r="G10765" s="13"/>
      <c r="H10765" s="13"/>
      <c r="I10765" s="13"/>
      <c r="J10765" s="13"/>
      <c r="K10765" s="13"/>
    </row>
    <row r="10766" spans="2:11">
      <c r="B10766" s="13"/>
      <c r="C10766" s="5"/>
      <c r="D10766" s="5"/>
      <c r="E10766" s="13"/>
      <c r="F10766" s="13"/>
      <c r="G10766" s="13"/>
      <c r="H10766" s="13"/>
      <c r="I10766" s="13"/>
      <c r="J10766" s="13"/>
      <c r="K10766" s="13"/>
    </row>
    <row r="10767" spans="2:11">
      <c r="B10767" s="13"/>
      <c r="C10767" s="5"/>
      <c r="D10767" s="5"/>
      <c r="E10767" s="13"/>
      <c r="F10767" s="13"/>
      <c r="G10767" s="13"/>
      <c r="H10767" s="13"/>
      <c r="I10767" s="13"/>
      <c r="J10767" s="13"/>
      <c r="K10767" s="13"/>
    </row>
    <row r="10768" spans="2:11">
      <c r="B10768" s="13"/>
      <c r="C10768" s="5"/>
      <c r="D10768" s="5"/>
      <c r="E10768" s="13"/>
      <c r="F10768" s="13"/>
      <c r="G10768" s="13"/>
      <c r="H10768" s="13"/>
      <c r="I10768" s="13"/>
      <c r="J10768" s="13"/>
      <c r="K10768" s="13"/>
    </row>
    <row r="10769" spans="2:11">
      <c r="B10769" s="13"/>
      <c r="C10769" s="5"/>
      <c r="D10769" s="5"/>
      <c r="E10769" s="13"/>
      <c r="F10769" s="13"/>
      <c r="G10769" s="13"/>
      <c r="H10769" s="13"/>
      <c r="I10769" s="13"/>
      <c r="J10769" s="13"/>
      <c r="K10769" s="13"/>
    </row>
    <row r="10770" spans="2:11">
      <c r="B10770" s="13"/>
      <c r="C10770" s="5"/>
      <c r="D10770" s="5"/>
      <c r="E10770" s="13"/>
      <c r="F10770" s="13"/>
      <c r="G10770" s="13"/>
      <c r="H10770" s="13"/>
      <c r="I10770" s="13"/>
      <c r="J10770" s="13"/>
      <c r="K10770" s="13"/>
    </row>
    <row r="10771" spans="2:11">
      <c r="B10771" s="13"/>
      <c r="C10771" s="5"/>
      <c r="D10771" s="5"/>
      <c r="E10771" s="13"/>
      <c r="F10771" s="13"/>
      <c r="G10771" s="13"/>
      <c r="H10771" s="13"/>
      <c r="I10771" s="13"/>
      <c r="J10771" s="13"/>
      <c r="K10771" s="13"/>
    </row>
    <row r="10772" spans="2:11">
      <c r="B10772" s="13"/>
      <c r="C10772" s="5"/>
      <c r="D10772" s="5"/>
      <c r="E10772" s="13"/>
      <c r="F10772" s="13"/>
      <c r="G10772" s="13"/>
      <c r="H10772" s="13"/>
      <c r="I10772" s="13"/>
      <c r="J10772" s="13"/>
      <c r="K10772" s="13"/>
    </row>
    <row r="10773" spans="2:11">
      <c r="B10773" s="13"/>
      <c r="C10773" s="5"/>
      <c r="D10773" s="5"/>
      <c r="E10773" s="13"/>
      <c r="F10773" s="13"/>
      <c r="G10773" s="13"/>
      <c r="H10773" s="13"/>
      <c r="I10773" s="13"/>
      <c r="J10773" s="13"/>
      <c r="K10773" s="13"/>
    </row>
    <row r="10774" spans="2:11">
      <c r="B10774" s="13"/>
      <c r="C10774" s="5"/>
      <c r="D10774" s="5"/>
      <c r="E10774" s="13"/>
      <c r="F10774" s="13"/>
      <c r="G10774" s="13"/>
      <c r="H10774" s="13"/>
      <c r="I10774" s="13"/>
      <c r="J10774" s="13"/>
      <c r="K10774" s="13"/>
    </row>
    <row r="10775" spans="2:11">
      <c r="B10775" s="13"/>
      <c r="C10775" s="5"/>
      <c r="D10775" s="5"/>
      <c r="E10775" s="13"/>
      <c r="F10775" s="13"/>
      <c r="G10775" s="13"/>
      <c r="H10775" s="13"/>
      <c r="I10775" s="13"/>
      <c r="J10775" s="13"/>
      <c r="K10775" s="13"/>
    </row>
    <row r="10776" spans="2:11">
      <c r="B10776" s="13"/>
      <c r="C10776" s="5"/>
      <c r="D10776" s="5"/>
      <c r="E10776" s="13"/>
      <c r="F10776" s="13"/>
      <c r="G10776" s="13"/>
      <c r="H10776" s="13"/>
      <c r="I10776" s="13"/>
      <c r="J10776" s="13"/>
      <c r="K10776" s="13"/>
    </row>
    <row r="10777" spans="2:11">
      <c r="B10777" s="13"/>
      <c r="C10777" s="5"/>
      <c r="D10777" s="5"/>
      <c r="E10777" s="13"/>
      <c r="F10777" s="13"/>
      <c r="G10777" s="13"/>
      <c r="H10777" s="13"/>
      <c r="I10777" s="13"/>
      <c r="J10777" s="13"/>
      <c r="K10777" s="13"/>
    </row>
    <row r="10778" spans="2:11">
      <c r="B10778" s="13"/>
      <c r="C10778" s="5"/>
      <c r="D10778" s="5"/>
      <c r="E10778" s="13"/>
      <c r="F10778" s="13"/>
      <c r="G10778" s="13"/>
      <c r="H10778" s="13"/>
      <c r="I10778" s="13"/>
      <c r="J10778" s="13"/>
      <c r="K10778" s="13"/>
    </row>
    <row r="10779" spans="2:11">
      <c r="B10779" s="13"/>
      <c r="C10779" s="5"/>
      <c r="D10779" s="5"/>
      <c r="E10779" s="13"/>
      <c r="F10779" s="13"/>
      <c r="G10779" s="13"/>
      <c r="H10779" s="13"/>
      <c r="I10779" s="13"/>
      <c r="J10779" s="13"/>
      <c r="K10779" s="13"/>
    </row>
    <row r="10780" spans="2:11">
      <c r="B10780" s="13"/>
      <c r="C10780" s="5"/>
      <c r="D10780" s="5"/>
      <c r="E10780" s="13"/>
      <c r="F10780" s="13"/>
      <c r="G10780" s="13"/>
      <c r="H10780" s="13"/>
      <c r="I10780" s="13"/>
      <c r="J10780" s="13"/>
      <c r="K10780" s="13"/>
    </row>
    <row r="10781" spans="2:11">
      <c r="B10781" s="13"/>
      <c r="C10781" s="5"/>
      <c r="D10781" s="5"/>
      <c r="E10781" s="13"/>
      <c r="F10781" s="13"/>
      <c r="G10781" s="13"/>
      <c r="H10781" s="13"/>
      <c r="I10781" s="13"/>
      <c r="J10781" s="13"/>
      <c r="K10781" s="13"/>
    </row>
    <row r="10782" spans="2:11">
      <c r="B10782" s="13"/>
      <c r="C10782" s="5"/>
      <c r="D10782" s="5"/>
      <c r="E10782" s="13"/>
      <c r="F10782" s="13"/>
      <c r="G10782" s="13"/>
      <c r="H10782" s="13"/>
      <c r="I10782" s="13"/>
      <c r="J10782" s="13"/>
      <c r="K10782" s="13"/>
    </row>
    <row r="10783" spans="2:11">
      <c r="B10783" s="13"/>
      <c r="C10783" s="5"/>
      <c r="D10783" s="5"/>
      <c r="E10783" s="13"/>
      <c r="F10783" s="13"/>
      <c r="G10783" s="13"/>
      <c r="H10783" s="13"/>
      <c r="I10783" s="13"/>
      <c r="J10783" s="13"/>
      <c r="K10783" s="13"/>
    </row>
    <row r="10784" spans="2:11">
      <c r="B10784" s="13"/>
      <c r="C10784" s="5"/>
      <c r="D10784" s="5"/>
      <c r="E10784" s="13"/>
      <c r="F10784" s="13"/>
      <c r="G10784" s="13"/>
      <c r="H10784" s="13"/>
      <c r="I10784" s="13"/>
      <c r="J10784" s="13"/>
      <c r="K10784" s="13"/>
    </row>
    <row r="10785" spans="2:11">
      <c r="B10785" s="13"/>
      <c r="C10785" s="5"/>
      <c r="D10785" s="5"/>
      <c r="E10785" s="13"/>
      <c r="F10785" s="13"/>
      <c r="G10785" s="13"/>
      <c r="H10785" s="13"/>
      <c r="I10785" s="13"/>
      <c r="J10785" s="13"/>
      <c r="K10785" s="13"/>
    </row>
    <row r="10786" spans="2:11">
      <c r="B10786" s="13"/>
      <c r="C10786" s="5"/>
      <c r="D10786" s="5"/>
      <c r="E10786" s="13"/>
      <c r="F10786" s="13"/>
      <c r="G10786" s="13"/>
      <c r="H10786" s="13"/>
      <c r="I10786" s="13"/>
      <c r="J10786" s="13"/>
      <c r="K10786" s="13"/>
    </row>
    <row r="10787" spans="2:11">
      <c r="B10787" s="13"/>
      <c r="C10787" s="5"/>
      <c r="D10787" s="5"/>
      <c r="E10787" s="13"/>
      <c r="F10787" s="13"/>
      <c r="G10787" s="13"/>
      <c r="H10787" s="13"/>
      <c r="I10787" s="13"/>
      <c r="J10787" s="13"/>
      <c r="K10787" s="13"/>
    </row>
    <row r="10788" spans="2:11">
      <c r="B10788" s="13"/>
      <c r="C10788" s="5"/>
      <c r="D10788" s="5"/>
      <c r="E10788" s="13"/>
      <c r="F10788" s="13"/>
      <c r="G10788" s="13"/>
      <c r="H10788" s="13"/>
      <c r="I10788" s="13"/>
      <c r="J10788" s="13"/>
      <c r="K10788" s="13"/>
    </row>
    <row r="10789" spans="2:11">
      <c r="B10789" s="13"/>
      <c r="C10789" s="5"/>
      <c r="D10789" s="5"/>
      <c r="E10789" s="13"/>
      <c r="F10789" s="13"/>
      <c r="G10789" s="13"/>
      <c r="H10789" s="13"/>
      <c r="I10789" s="13"/>
      <c r="J10789" s="13"/>
      <c r="K10789" s="13"/>
    </row>
    <row r="10790" spans="2:11">
      <c r="B10790" s="13"/>
      <c r="C10790" s="5"/>
      <c r="D10790" s="5"/>
      <c r="E10790" s="13"/>
      <c r="F10790" s="13"/>
      <c r="G10790" s="13"/>
      <c r="H10790" s="13"/>
      <c r="I10790" s="13"/>
      <c r="J10790" s="13"/>
      <c r="K10790" s="13"/>
    </row>
    <row r="10791" spans="2:11">
      <c r="B10791" s="13"/>
      <c r="C10791" s="5"/>
      <c r="D10791" s="5"/>
      <c r="E10791" s="13"/>
      <c r="F10791" s="13"/>
      <c r="G10791" s="13"/>
      <c r="H10791" s="13"/>
      <c r="I10791" s="13"/>
      <c r="J10791" s="13"/>
      <c r="K10791" s="13"/>
    </row>
    <row r="10792" spans="2:11">
      <c r="B10792" s="13"/>
      <c r="C10792" s="5"/>
      <c r="D10792" s="5"/>
      <c r="E10792" s="13"/>
      <c r="F10792" s="13"/>
      <c r="G10792" s="13"/>
      <c r="H10792" s="13"/>
      <c r="I10792" s="13"/>
      <c r="J10792" s="13"/>
      <c r="K10792" s="13"/>
    </row>
    <row r="10793" spans="2:11">
      <c r="B10793" s="13"/>
      <c r="C10793" s="5"/>
      <c r="D10793" s="5"/>
      <c r="E10793" s="13"/>
      <c r="F10793" s="13"/>
      <c r="G10793" s="13"/>
      <c r="H10793" s="13"/>
      <c r="I10793" s="13"/>
      <c r="J10793" s="13"/>
      <c r="K10793" s="13"/>
    </row>
    <row r="10794" spans="2:11">
      <c r="B10794" s="13"/>
      <c r="C10794" s="5"/>
      <c r="D10794" s="5"/>
      <c r="E10794" s="13"/>
      <c r="F10794" s="13"/>
      <c r="G10794" s="13"/>
      <c r="H10794" s="13"/>
      <c r="I10794" s="13"/>
      <c r="J10794" s="13"/>
      <c r="K10794" s="13"/>
    </row>
    <row r="10795" spans="2:11">
      <c r="B10795" s="13"/>
      <c r="C10795" s="5"/>
      <c r="D10795" s="5"/>
      <c r="E10795" s="13"/>
      <c r="F10795" s="13"/>
      <c r="G10795" s="13"/>
      <c r="H10795" s="13"/>
      <c r="I10795" s="13"/>
      <c r="J10795" s="13"/>
      <c r="K10795" s="13"/>
    </row>
    <row r="10796" spans="2:11">
      <c r="B10796" s="13"/>
      <c r="C10796" s="5"/>
      <c r="D10796" s="5"/>
      <c r="E10796" s="13"/>
      <c r="F10796" s="13"/>
      <c r="G10796" s="13"/>
      <c r="H10796" s="13"/>
      <c r="I10796" s="13"/>
      <c r="J10796" s="13"/>
      <c r="K10796" s="13"/>
    </row>
    <row r="10797" spans="2:11">
      <c r="B10797" s="13"/>
      <c r="C10797" s="5"/>
      <c r="D10797" s="5"/>
      <c r="E10797" s="13"/>
      <c r="F10797" s="13"/>
      <c r="G10797" s="13"/>
      <c r="H10797" s="13"/>
      <c r="I10797" s="13"/>
      <c r="J10797" s="13"/>
      <c r="K10797" s="13"/>
    </row>
    <row r="10798" spans="2:11">
      <c r="B10798" s="13"/>
      <c r="C10798" s="5"/>
      <c r="D10798" s="5"/>
      <c r="E10798" s="13"/>
      <c r="F10798" s="13"/>
      <c r="G10798" s="13"/>
      <c r="H10798" s="13"/>
      <c r="I10798" s="13"/>
      <c r="J10798" s="13"/>
      <c r="K10798" s="13"/>
    </row>
    <row r="10799" spans="2:11">
      <c r="B10799" s="13"/>
      <c r="C10799" s="5"/>
      <c r="D10799" s="5"/>
      <c r="E10799" s="13"/>
      <c r="F10799" s="13"/>
      <c r="G10799" s="13"/>
      <c r="H10799" s="13"/>
      <c r="I10799" s="13"/>
      <c r="J10799" s="13"/>
      <c r="K10799" s="13"/>
    </row>
    <row r="10800" spans="2:11">
      <c r="B10800" s="13"/>
      <c r="C10800" s="5"/>
      <c r="D10800" s="5"/>
      <c r="E10800" s="13"/>
      <c r="F10800" s="13"/>
      <c r="G10800" s="13"/>
      <c r="H10800" s="13"/>
      <c r="I10800" s="13"/>
      <c r="J10800" s="13"/>
      <c r="K10800" s="13"/>
    </row>
    <row r="10801" spans="2:11">
      <c r="B10801" s="13"/>
      <c r="C10801" s="5"/>
      <c r="D10801" s="5"/>
      <c r="E10801" s="13"/>
      <c r="F10801" s="13"/>
      <c r="G10801" s="13"/>
      <c r="H10801" s="13"/>
      <c r="I10801" s="13"/>
      <c r="J10801" s="13"/>
      <c r="K10801" s="13"/>
    </row>
    <row r="10802" spans="2:11">
      <c r="B10802" s="13"/>
      <c r="C10802" s="5"/>
      <c r="D10802" s="5"/>
      <c r="E10802" s="13"/>
      <c r="F10802" s="13"/>
      <c r="G10802" s="13"/>
      <c r="H10802" s="13"/>
      <c r="I10802" s="13"/>
      <c r="J10802" s="13"/>
      <c r="K10802" s="13"/>
    </row>
    <row r="10803" spans="2:11">
      <c r="B10803" s="13"/>
      <c r="C10803" s="5"/>
      <c r="D10803" s="5"/>
      <c r="E10803" s="13"/>
      <c r="F10803" s="13"/>
      <c r="G10803" s="13"/>
      <c r="H10803" s="13"/>
      <c r="I10803" s="13"/>
      <c r="J10803" s="13"/>
      <c r="K10803" s="13"/>
    </row>
    <row r="10804" spans="2:11">
      <c r="B10804" s="13"/>
      <c r="C10804" s="5"/>
      <c r="D10804" s="5"/>
      <c r="E10804" s="13"/>
      <c r="F10804" s="13"/>
      <c r="G10804" s="13"/>
      <c r="H10804" s="13"/>
      <c r="I10804" s="13"/>
      <c r="J10804" s="13"/>
      <c r="K10804" s="13"/>
    </row>
    <row r="10805" spans="2:11">
      <c r="B10805" s="13"/>
      <c r="C10805" s="5"/>
      <c r="D10805" s="5"/>
      <c r="E10805" s="13"/>
      <c r="F10805" s="13"/>
      <c r="G10805" s="13"/>
      <c r="H10805" s="13"/>
      <c r="I10805" s="13"/>
      <c r="J10805" s="13"/>
      <c r="K10805" s="13"/>
    </row>
    <row r="10806" spans="2:11">
      <c r="B10806" s="13"/>
      <c r="C10806" s="5"/>
      <c r="D10806" s="5"/>
      <c r="E10806" s="13"/>
      <c r="F10806" s="13"/>
      <c r="G10806" s="13"/>
      <c r="H10806" s="13"/>
      <c r="I10806" s="13"/>
      <c r="J10806" s="13"/>
      <c r="K10806" s="13"/>
    </row>
    <row r="10807" spans="2:11">
      <c r="B10807" s="13"/>
      <c r="C10807" s="5"/>
      <c r="D10807" s="5"/>
      <c r="E10807" s="13"/>
      <c r="F10807" s="13"/>
      <c r="G10807" s="13"/>
      <c r="H10807" s="13"/>
      <c r="I10807" s="13"/>
      <c r="J10807" s="13"/>
      <c r="K10807" s="13"/>
    </row>
    <row r="10808" spans="2:11">
      <c r="B10808" s="13"/>
      <c r="C10808" s="5"/>
      <c r="D10808" s="5"/>
      <c r="E10808" s="13"/>
      <c r="F10808" s="13"/>
      <c r="G10808" s="13"/>
      <c r="H10808" s="13"/>
      <c r="I10808" s="13"/>
      <c r="J10808" s="13"/>
      <c r="K10808" s="13"/>
    </row>
    <row r="10809" spans="2:11">
      <c r="B10809" s="13"/>
      <c r="C10809" s="5"/>
      <c r="D10809" s="5"/>
      <c r="E10809" s="13"/>
      <c r="F10809" s="13"/>
      <c r="G10809" s="13"/>
      <c r="H10809" s="13"/>
      <c r="I10809" s="13"/>
      <c r="J10809" s="13"/>
      <c r="K10809" s="13"/>
    </row>
    <row r="10810" spans="2:11">
      <c r="B10810" s="13"/>
      <c r="C10810" s="5"/>
      <c r="D10810" s="5"/>
      <c r="E10810" s="13"/>
      <c r="F10810" s="13"/>
      <c r="G10810" s="13"/>
      <c r="H10810" s="13"/>
      <c r="I10810" s="13"/>
      <c r="J10810" s="13"/>
      <c r="K10810" s="13"/>
    </row>
    <row r="10811" spans="2:11">
      <c r="B10811" s="13"/>
      <c r="C10811" s="5"/>
      <c r="D10811" s="5"/>
      <c r="E10811" s="13"/>
      <c r="F10811" s="13"/>
      <c r="G10811" s="13"/>
      <c r="H10811" s="13"/>
      <c r="I10811" s="13"/>
      <c r="J10811" s="13"/>
      <c r="K10811" s="13"/>
    </row>
    <row r="10812" spans="2:11">
      <c r="B10812" s="13"/>
      <c r="C10812" s="5"/>
      <c r="D10812" s="5"/>
      <c r="E10812" s="13"/>
      <c r="F10812" s="13"/>
      <c r="G10812" s="13"/>
      <c r="H10812" s="13"/>
      <c r="I10812" s="13"/>
      <c r="J10812" s="13"/>
      <c r="K10812" s="13"/>
    </row>
    <row r="10813" spans="2:11">
      <c r="B10813" s="13"/>
      <c r="C10813" s="5"/>
      <c r="D10813" s="5"/>
      <c r="E10813" s="13"/>
      <c r="F10813" s="13"/>
      <c r="G10813" s="13"/>
      <c r="H10813" s="13"/>
      <c r="I10813" s="13"/>
      <c r="J10813" s="13"/>
      <c r="K10813" s="13"/>
    </row>
    <row r="10814" spans="2:11">
      <c r="B10814" s="13"/>
      <c r="C10814" s="5"/>
      <c r="D10814" s="5"/>
      <c r="E10814" s="13"/>
      <c r="F10814" s="13"/>
      <c r="G10814" s="13"/>
      <c r="H10814" s="13"/>
      <c r="I10814" s="13"/>
      <c r="J10814" s="13"/>
      <c r="K10814" s="13"/>
    </row>
    <row r="10815" spans="2:11">
      <c r="B10815" s="13"/>
      <c r="C10815" s="5"/>
      <c r="D10815" s="5"/>
      <c r="E10815" s="13"/>
      <c r="F10815" s="13"/>
      <c r="G10815" s="13"/>
      <c r="H10815" s="13"/>
      <c r="I10815" s="13"/>
      <c r="J10815" s="13"/>
      <c r="K10815" s="13"/>
    </row>
    <row r="10816" spans="2:11">
      <c r="B10816" s="13"/>
      <c r="C10816" s="5"/>
      <c r="D10816" s="5"/>
      <c r="E10816" s="13"/>
      <c r="F10816" s="13"/>
      <c r="G10816" s="13"/>
      <c r="H10816" s="13"/>
      <c r="I10816" s="13"/>
      <c r="J10816" s="13"/>
      <c r="K10816" s="13"/>
    </row>
    <row r="10817" spans="2:11">
      <c r="B10817" s="13"/>
      <c r="C10817" s="5"/>
      <c r="D10817" s="5"/>
      <c r="E10817" s="13"/>
      <c r="F10817" s="13"/>
      <c r="G10817" s="13"/>
      <c r="H10817" s="13"/>
      <c r="I10817" s="13"/>
      <c r="J10817" s="13"/>
      <c r="K10817" s="13"/>
    </row>
    <row r="10818" spans="2:11">
      <c r="B10818" s="13"/>
      <c r="C10818" s="5"/>
      <c r="D10818" s="5"/>
      <c r="E10818" s="13"/>
      <c r="F10818" s="13"/>
      <c r="G10818" s="13"/>
      <c r="H10818" s="13"/>
      <c r="I10818" s="13"/>
      <c r="J10818" s="13"/>
      <c r="K10818" s="13"/>
    </row>
    <row r="10819" spans="2:11">
      <c r="B10819" s="13"/>
      <c r="C10819" s="5"/>
      <c r="D10819" s="5"/>
      <c r="E10819" s="13"/>
      <c r="F10819" s="13"/>
      <c r="G10819" s="13"/>
      <c r="H10819" s="13"/>
      <c r="I10819" s="13"/>
      <c r="J10819" s="13"/>
      <c r="K10819" s="13"/>
    </row>
    <row r="10820" spans="2:11">
      <c r="B10820" s="13"/>
      <c r="C10820" s="5"/>
      <c r="D10820" s="5"/>
      <c r="E10820" s="13"/>
      <c r="F10820" s="13"/>
      <c r="G10820" s="13"/>
      <c r="H10820" s="13"/>
      <c r="I10820" s="13"/>
      <c r="J10820" s="13"/>
      <c r="K10820" s="13"/>
    </row>
    <row r="10821" spans="2:11">
      <c r="B10821" s="13"/>
      <c r="C10821" s="5"/>
      <c r="D10821" s="5"/>
      <c r="E10821" s="13"/>
      <c r="F10821" s="13"/>
      <c r="G10821" s="13"/>
      <c r="H10821" s="13"/>
      <c r="I10821" s="13"/>
      <c r="J10821" s="13"/>
      <c r="K10821" s="13"/>
    </row>
    <row r="10822" spans="2:11">
      <c r="B10822" s="13"/>
      <c r="C10822" s="5"/>
      <c r="D10822" s="5"/>
      <c r="E10822" s="13"/>
      <c r="F10822" s="13"/>
      <c r="G10822" s="13"/>
      <c r="H10822" s="13"/>
      <c r="I10822" s="13"/>
      <c r="J10822" s="13"/>
      <c r="K10822" s="13"/>
    </row>
    <row r="10823" spans="2:11">
      <c r="B10823" s="13"/>
      <c r="C10823" s="5"/>
      <c r="D10823" s="5"/>
      <c r="E10823" s="13"/>
      <c r="F10823" s="13"/>
      <c r="G10823" s="13"/>
      <c r="H10823" s="13"/>
      <c r="I10823" s="13"/>
      <c r="J10823" s="13"/>
      <c r="K10823" s="13"/>
    </row>
    <row r="10824" spans="2:11">
      <c r="B10824" s="13"/>
      <c r="C10824" s="5"/>
      <c r="D10824" s="5"/>
      <c r="E10824" s="13"/>
      <c r="F10824" s="13"/>
      <c r="G10824" s="13"/>
      <c r="H10824" s="13"/>
      <c r="I10824" s="13"/>
      <c r="J10824" s="13"/>
      <c r="K10824" s="13"/>
    </row>
    <row r="10825" spans="2:11">
      <c r="B10825" s="13"/>
      <c r="C10825" s="5"/>
      <c r="D10825" s="5"/>
      <c r="E10825" s="13"/>
      <c r="F10825" s="13"/>
      <c r="G10825" s="13"/>
      <c r="H10825" s="13"/>
      <c r="I10825" s="13"/>
      <c r="J10825" s="13"/>
      <c r="K10825" s="13"/>
    </row>
    <row r="10826" spans="2:11">
      <c r="B10826" s="13"/>
      <c r="C10826" s="5"/>
      <c r="D10826" s="5"/>
      <c r="E10826" s="13"/>
      <c r="F10826" s="13"/>
      <c r="G10826" s="13"/>
      <c r="H10826" s="13"/>
      <c r="I10826" s="13"/>
      <c r="J10826" s="13"/>
      <c r="K10826" s="13"/>
    </row>
    <row r="10827" spans="2:11">
      <c r="B10827" s="13"/>
      <c r="C10827" s="5"/>
      <c r="D10827" s="5"/>
      <c r="E10827" s="13"/>
      <c r="F10827" s="13"/>
      <c r="G10827" s="13"/>
      <c r="H10827" s="13"/>
      <c r="I10827" s="13"/>
      <c r="J10827" s="13"/>
      <c r="K10827" s="13"/>
    </row>
    <row r="10828" spans="2:11">
      <c r="B10828" s="13"/>
      <c r="C10828" s="5"/>
      <c r="D10828" s="5"/>
      <c r="E10828" s="13"/>
      <c r="F10828" s="13"/>
      <c r="G10828" s="13"/>
      <c r="H10828" s="13"/>
      <c r="I10828" s="13"/>
      <c r="J10828" s="13"/>
      <c r="K10828" s="13"/>
    </row>
    <row r="10829" spans="2:11">
      <c r="B10829" s="13"/>
      <c r="C10829" s="5"/>
      <c r="D10829" s="5"/>
      <c r="E10829" s="13"/>
      <c r="F10829" s="13"/>
      <c r="G10829" s="13"/>
      <c r="H10829" s="13"/>
      <c r="I10829" s="13"/>
      <c r="J10829" s="13"/>
      <c r="K10829" s="13"/>
    </row>
    <row r="10830" spans="2:11">
      <c r="B10830" s="13"/>
      <c r="C10830" s="5"/>
      <c r="D10830" s="5"/>
      <c r="E10830" s="13"/>
      <c r="F10830" s="13"/>
      <c r="G10830" s="13"/>
      <c r="H10830" s="13"/>
      <c r="I10830" s="13"/>
      <c r="J10830" s="13"/>
      <c r="K10830" s="13"/>
    </row>
    <row r="10831" spans="2:11">
      <c r="B10831" s="13"/>
      <c r="C10831" s="5"/>
      <c r="D10831" s="5"/>
      <c r="E10831" s="13"/>
      <c r="F10831" s="13"/>
      <c r="G10831" s="13"/>
      <c r="H10831" s="13"/>
      <c r="I10831" s="13"/>
      <c r="J10831" s="13"/>
      <c r="K10831" s="13"/>
    </row>
    <row r="10832" spans="2:11">
      <c r="B10832" s="13"/>
      <c r="C10832" s="5"/>
      <c r="D10832" s="5"/>
      <c r="E10832" s="13"/>
      <c r="F10832" s="13"/>
      <c r="G10832" s="13"/>
      <c r="H10832" s="13"/>
      <c r="I10832" s="13"/>
      <c r="J10832" s="13"/>
      <c r="K10832" s="13"/>
    </row>
    <row r="10833" spans="2:11">
      <c r="B10833" s="13"/>
      <c r="C10833" s="5"/>
      <c r="D10833" s="5"/>
      <c r="E10833" s="13"/>
      <c r="F10833" s="13"/>
      <c r="G10833" s="13"/>
      <c r="H10833" s="13"/>
      <c r="I10833" s="13"/>
      <c r="J10833" s="13"/>
      <c r="K10833" s="13"/>
    </row>
    <row r="10834" spans="2:11">
      <c r="B10834" s="13"/>
      <c r="C10834" s="5"/>
      <c r="D10834" s="5"/>
      <c r="E10834" s="13"/>
      <c r="F10834" s="13"/>
      <c r="G10834" s="13"/>
      <c r="H10834" s="13"/>
      <c r="I10834" s="13"/>
      <c r="J10834" s="13"/>
      <c r="K10834" s="13"/>
    </row>
    <row r="10835" spans="2:11">
      <c r="B10835" s="13"/>
      <c r="C10835" s="5"/>
      <c r="D10835" s="5"/>
      <c r="E10835" s="13"/>
      <c r="F10835" s="13"/>
      <c r="G10835" s="13"/>
      <c r="H10835" s="13"/>
      <c r="I10835" s="13"/>
      <c r="J10835" s="13"/>
      <c r="K10835" s="13"/>
    </row>
    <row r="10836" spans="2:11">
      <c r="B10836" s="13"/>
      <c r="C10836" s="5"/>
      <c r="D10836" s="5"/>
      <c r="E10836" s="13"/>
      <c r="F10836" s="13"/>
      <c r="G10836" s="13"/>
      <c r="H10836" s="13"/>
      <c r="I10836" s="13"/>
      <c r="J10836" s="13"/>
      <c r="K10836" s="13"/>
    </row>
    <row r="10837" spans="2:11">
      <c r="B10837" s="13"/>
      <c r="C10837" s="5"/>
      <c r="D10837" s="5"/>
      <c r="E10837" s="13"/>
      <c r="F10837" s="13"/>
      <c r="G10837" s="13"/>
      <c r="H10837" s="13"/>
      <c r="I10837" s="13"/>
      <c r="J10837" s="13"/>
      <c r="K10837" s="13"/>
    </row>
    <row r="10838" spans="2:11">
      <c r="B10838" s="13"/>
      <c r="C10838" s="5"/>
      <c r="D10838" s="5"/>
      <c r="E10838" s="13"/>
      <c r="F10838" s="13"/>
      <c r="G10838" s="13"/>
      <c r="H10838" s="13"/>
      <c r="I10838" s="13"/>
      <c r="J10838" s="13"/>
      <c r="K10838" s="13"/>
    </row>
    <row r="10839" spans="2:11">
      <c r="B10839" s="13"/>
      <c r="C10839" s="5"/>
      <c r="D10839" s="5"/>
      <c r="E10839" s="13"/>
      <c r="F10839" s="13"/>
      <c r="G10839" s="13"/>
      <c r="H10839" s="13"/>
      <c r="I10839" s="13"/>
      <c r="J10839" s="13"/>
      <c r="K10839" s="13"/>
    </row>
    <row r="10840" spans="2:11">
      <c r="B10840" s="13"/>
      <c r="C10840" s="5"/>
      <c r="D10840" s="5"/>
      <c r="E10840" s="13"/>
      <c r="F10840" s="13"/>
      <c r="G10840" s="13"/>
      <c r="H10840" s="13"/>
      <c r="I10840" s="13"/>
      <c r="J10840" s="13"/>
      <c r="K10840" s="13"/>
    </row>
    <row r="10841" spans="2:11">
      <c r="B10841" s="13"/>
      <c r="C10841" s="5"/>
      <c r="D10841" s="5"/>
      <c r="E10841" s="13"/>
      <c r="F10841" s="13"/>
      <c r="G10841" s="13"/>
      <c r="H10841" s="13"/>
      <c r="I10841" s="13"/>
      <c r="J10841" s="13"/>
      <c r="K10841" s="13"/>
    </row>
    <row r="10842" spans="2:11">
      <c r="B10842" s="13"/>
      <c r="C10842" s="5"/>
      <c r="D10842" s="5"/>
      <c r="E10842" s="13"/>
      <c r="F10842" s="13"/>
      <c r="G10842" s="13"/>
      <c r="H10842" s="13"/>
      <c r="I10842" s="13"/>
      <c r="J10842" s="13"/>
      <c r="K10842" s="13"/>
    </row>
    <row r="10843" spans="2:11">
      <c r="B10843" s="13"/>
      <c r="C10843" s="5"/>
      <c r="D10843" s="5"/>
      <c r="E10843" s="13"/>
      <c r="F10843" s="13"/>
      <c r="G10843" s="13"/>
      <c r="H10843" s="13"/>
      <c r="I10843" s="13"/>
      <c r="J10843" s="13"/>
      <c r="K10843" s="13"/>
    </row>
    <row r="10844" spans="2:11">
      <c r="B10844" s="13"/>
      <c r="C10844" s="5"/>
      <c r="D10844" s="5"/>
      <c r="E10844" s="13"/>
      <c r="F10844" s="13"/>
      <c r="G10844" s="13"/>
      <c r="H10844" s="13"/>
      <c r="I10844" s="13"/>
      <c r="J10844" s="13"/>
      <c r="K10844" s="13"/>
    </row>
    <row r="10845" spans="2:11">
      <c r="B10845" s="13"/>
      <c r="C10845" s="5"/>
      <c r="D10845" s="5"/>
      <c r="E10845" s="13"/>
      <c r="F10845" s="13"/>
      <c r="G10845" s="13"/>
      <c r="H10845" s="13"/>
      <c r="I10845" s="13"/>
      <c r="J10845" s="13"/>
      <c r="K10845" s="13"/>
    </row>
    <row r="10846" spans="2:11">
      <c r="B10846" s="13"/>
      <c r="C10846" s="5"/>
      <c r="D10846" s="5"/>
      <c r="E10846" s="13"/>
      <c r="F10846" s="13"/>
      <c r="G10846" s="13"/>
      <c r="H10846" s="13"/>
      <c r="I10846" s="13"/>
      <c r="J10846" s="13"/>
      <c r="K10846" s="13"/>
    </row>
    <row r="10847" spans="2:11">
      <c r="B10847" s="13"/>
      <c r="C10847" s="5"/>
      <c r="D10847" s="5"/>
      <c r="E10847" s="13"/>
      <c r="F10847" s="13"/>
      <c r="G10847" s="13"/>
      <c r="H10847" s="13"/>
      <c r="I10847" s="13"/>
      <c r="J10847" s="13"/>
      <c r="K10847" s="13"/>
    </row>
    <row r="10848" spans="2:11">
      <c r="B10848" s="13"/>
      <c r="C10848" s="5"/>
      <c r="D10848" s="5"/>
      <c r="E10848" s="13"/>
      <c r="F10848" s="13"/>
      <c r="G10848" s="13"/>
      <c r="H10848" s="13"/>
      <c r="I10848" s="13"/>
      <c r="J10848" s="13"/>
      <c r="K10848" s="13"/>
    </row>
    <row r="10849" spans="2:11">
      <c r="B10849" s="13"/>
      <c r="C10849" s="5"/>
      <c r="D10849" s="5"/>
      <c r="E10849" s="13"/>
      <c r="F10849" s="13"/>
      <c r="G10849" s="13"/>
      <c r="H10849" s="13"/>
      <c r="I10849" s="13"/>
      <c r="J10849" s="13"/>
      <c r="K10849" s="13"/>
    </row>
    <row r="10850" spans="2:11">
      <c r="B10850" s="13"/>
      <c r="C10850" s="5"/>
      <c r="D10850" s="5"/>
      <c r="E10850" s="13"/>
      <c r="F10850" s="13"/>
      <c r="G10850" s="13"/>
      <c r="H10850" s="13"/>
      <c r="I10850" s="13"/>
      <c r="J10850" s="13"/>
      <c r="K10850" s="13"/>
    </row>
    <row r="10851" spans="2:11">
      <c r="B10851" s="13"/>
      <c r="C10851" s="5"/>
      <c r="D10851" s="5"/>
      <c r="E10851" s="13"/>
      <c r="F10851" s="13"/>
      <c r="G10851" s="13"/>
      <c r="H10851" s="13"/>
      <c r="I10851" s="13"/>
      <c r="J10851" s="13"/>
      <c r="K10851" s="13"/>
    </row>
    <row r="10852" spans="2:11">
      <c r="B10852" s="13"/>
      <c r="C10852" s="5"/>
      <c r="D10852" s="5"/>
      <c r="E10852" s="13"/>
      <c r="F10852" s="13"/>
      <c r="G10852" s="13"/>
      <c r="H10852" s="13"/>
      <c r="I10852" s="13"/>
      <c r="J10852" s="13"/>
      <c r="K10852" s="13"/>
    </row>
    <row r="10853" spans="2:11">
      <c r="B10853" s="13"/>
      <c r="C10853" s="5"/>
      <c r="D10853" s="5"/>
      <c r="E10853" s="13"/>
      <c r="F10853" s="13"/>
      <c r="G10853" s="13"/>
      <c r="H10853" s="13"/>
      <c r="I10853" s="13"/>
      <c r="J10853" s="13"/>
      <c r="K10853" s="13"/>
    </row>
    <row r="10854" spans="2:11">
      <c r="B10854" s="13"/>
      <c r="C10854" s="5"/>
      <c r="D10854" s="5"/>
      <c r="E10854" s="13"/>
      <c r="F10854" s="13"/>
      <c r="G10854" s="13"/>
      <c r="H10854" s="13"/>
      <c r="I10854" s="13"/>
      <c r="J10854" s="13"/>
      <c r="K10854" s="13"/>
    </row>
    <row r="10855" spans="2:11">
      <c r="B10855" s="13"/>
      <c r="C10855" s="5"/>
      <c r="D10855" s="5"/>
      <c r="E10855" s="13"/>
      <c r="F10855" s="13"/>
      <c r="G10855" s="13"/>
      <c r="H10855" s="13"/>
      <c r="I10855" s="13"/>
      <c r="J10855" s="13"/>
      <c r="K10855" s="13"/>
    </row>
    <row r="10856" spans="2:11">
      <c r="B10856" s="13"/>
      <c r="C10856" s="5"/>
      <c r="D10856" s="5"/>
      <c r="E10856" s="13"/>
      <c r="F10856" s="13"/>
      <c r="G10856" s="13"/>
      <c r="H10856" s="13"/>
      <c r="I10856" s="13"/>
      <c r="J10856" s="13"/>
      <c r="K10856" s="13"/>
    </row>
    <row r="10857" spans="2:11">
      <c r="B10857" s="13"/>
      <c r="C10857" s="5"/>
      <c r="D10857" s="5"/>
      <c r="E10857" s="13"/>
      <c r="F10857" s="13"/>
      <c r="G10857" s="13"/>
      <c r="H10857" s="13"/>
      <c r="I10857" s="13"/>
      <c r="J10857" s="13"/>
      <c r="K10857" s="13"/>
    </row>
    <row r="10858" spans="2:11">
      <c r="B10858" s="13"/>
      <c r="C10858" s="5"/>
      <c r="D10858" s="5"/>
      <c r="E10858" s="13"/>
      <c r="F10858" s="13"/>
      <c r="G10858" s="13"/>
      <c r="H10858" s="13"/>
      <c r="I10858" s="13"/>
      <c r="J10858" s="13"/>
      <c r="K10858" s="13"/>
    </row>
    <row r="10859" spans="2:11">
      <c r="B10859" s="13"/>
      <c r="C10859" s="5"/>
      <c r="D10859" s="5"/>
      <c r="E10859" s="13"/>
      <c r="F10859" s="13"/>
      <c r="G10859" s="13"/>
      <c r="H10859" s="13"/>
      <c r="I10859" s="13"/>
      <c r="J10859" s="13"/>
      <c r="K10859" s="13"/>
    </row>
    <row r="10860" spans="2:11">
      <c r="B10860" s="13"/>
      <c r="C10860" s="5"/>
      <c r="D10860" s="5"/>
      <c r="E10860" s="13"/>
      <c r="F10860" s="13"/>
      <c r="G10860" s="13"/>
      <c r="H10860" s="13"/>
      <c r="I10860" s="13"/>
      <c r="J10860" s="13"/>
      <c r="K10860" s="13"/>
    </row>
    <row r="10861" spans="2:11">
      <c r="B10861" s="13"/>
      <c r="C10861" s="5"/>
      <c r="D10861" s="5"/>
      <c r="E10861" s="13"/>
      <c r="F10861" s="13"/>
      <c r="G10861" s="13"/>
      <c r="H10861" s="13"/>
      <c r="I10861" s="13"/>
      <c r="J10861" s="13"/>
      <c r="K10861" s="13"/>
    </row>
    <row r="10862" spans="2:11">
      <c r="B10862" s="13"/>
      <c r="C10862" s="5"/>
      <c r="D10862" s="5"/>
      <c r="E10862" s="13"/>
      <c r="F10862" s="13"/>
      <c r="G10862" s="13"/>
      <c r="H10862" s="13"/>
      <c r="I10862" s="13"/>
      <c r="J10862" s="13"/>
      <c r="K10862" s="13"/>
    </row>
    <row r="10863" spans="2:11">
      <c r="B10863" s="13"/>
      <c r="C10863" s="5"/>
      <c r="D10863" s="5"/>
      <c r="E10863" s="13"/>
      <c r="F10863" s="13"/>
      <c r="G10863" s="13"/>
      <c r="H10863" s="13"/>
      <c r="I10863" s="13"/>
      <c r="J10863" s="13"/>
      <c r="K10863" s="13"/>
    </row>
    <row r="10864" spans="2:11">
      <c r="B10864" s="13"/>
      <c r="C10864" s="5"/>
      <c r="D10864" s="5"/>
      <c r="E10864" s="13"/>
      <c r="F10864" s="13"/>
      <c r="G10864" s="13"/>
      <c r="H10864" s="13"/>
      <c r="I10864" s="13"/>
      <c r="J10864" s="13"/>
      <c r="K10864" s="13"/>
    </row>
    <row r="10865" spans="2:11">
      <c r="B10865" s="13"/>
      <c r="C10865" s="5"/>
      <c r="D10865" s="5"/>
      <c r="E10865" s="13"/>
      <c r="F10865" s="13"/>
      <c r="G10865" s="13"/>
      <c r="H10865" s="13"/>
      <c r="I10865" s="13"/>
      <c r="J10865" s="13"/>
      <c r="K10865" s="13"/>
    </row>
    <row r="10866" spans="2:11">
      <c r="B10866" s="13"/>
      <c r="C10866" s="5"/>
      <c r="D10866" s="5"/>
      <c r="E10866" s="13"/>
      <c r="F10866" s="13"/>
      <c r="G10866" s="13"/>
      <c r="H10866" s="13"/>
      <c r="I10866" s="13"/>
      <c r="J10866" s="13"/>
      <c r="K10866" s="13"/>
    </row>
    <row r="10867" spans="2:11">
      <c r="B10867" s="13"/>
      <c r="C10867" s="5"/>
      <c r="D10867" s="5"/>
      <c r="E10867" s="13"/>
      <c r="F10867" s="13"/>
      <c r="G10867" s="13"/>
      <c r="H10867" s="13"/>
      <c r="I10867" s="13"/>
      <c r="J10867" s="13"/>
      <c r="K10867" s="13"/>
    </row>
    <row r="10868" spans="2:11">
      <c r="B10868" s="13"/>
      <c r="C10868" s="5"/>
      <c r="D10868" s="5"/>
      <c r="E10868" s="13"/>
      <c r="F10868" s="13"/>
      <c r="G10868" s="13"/>
      <c r="H10868" s="13"/>
      <c r="I10868" s="13"/>
      <c r="J10868" s="13"/>
      <c r="K10868" s="13"/>
    </row>
    <row r="10869" spans="2:11">
      <c r="B10869" s="13"/>
      <c r="C10869" s="5"/>
      <c r="D10869" s="5"/>
      <c r="E10869" s="13"/>
      <c r="F10869" s="13"/>
      <c r="G10869" s="13"/>
      <c r="H10869" s="13"/>
      <c r="I10869" s="13"/>
      <c r="J10869" s="13"/>
      <c r="K10869" s="13"/>
    </row>
    <row r="10870" spans="2:11">
      <c r="B10870" s="13"/>
      <c r="C10870" s="5"/>
      <c r="D10870" s="5"/>
      <c r="E10870" s="13"/>
      <c r="F10870" s="13"/>
      <c r="G10870" s="13"/>
      <c r="H10870" s="13"/>
      <c r="I10870" s="13"/>
      <c r="J10870" s="13"/>
      <c r="K10870" s="13"/>
    </row>
    <row r="10871" spans="2:11">
      <c r="B10871" s="13"/>
      <c r="C10871" s="5"/>
      <c r="D10871" s="5"/>
      <c r="E10871" s="13"/>
      <c r="F10871" s="13"/>
      <c r="G10871" s="13"/>
      <c r="H10871" s="13"/>
      <c r="I10871" s="13"/>
      <c r="J10871" s="13"/>
      <c r="K10871" s="13"/>
    </row>
    <row r="10872" spans="2:11">
      <c r="B10872" s="13"/>
      <c r="C10872" s="5"/>
      <c r="D10872" s="5"/>
      <c r="E10872" s="13"/>
      <c r="F10872" s="13"/>
      <c r="G10872" s="13"/>
      <c r="H10872" s="13"/>
      <c r="I10872" s="13"/>
      <c r="J10872" s="13"/>
      <c r="K10872" s="13"/>
    </row>
    <row r="10873" spans="2:11">
      <c r="B10873" s="13"/>
      <c r="C10873" s="5"/>
      <c r="D10873" s="5"/>
      <c r="E10873" s="13"/>
      <c r="F10873" s="13"/>
      <c r="G10873" s="13"/>
      <c r="H10873" s="13"/>
      <c r="I10873" s="13"/>
      <c r="J10873" s="13"/>
      <c r="K10873" s="13"/>
    </row>
    <row r="10874" spans="2:11">
      <c r="B10874" s="13"/>
      <c r="C10874" s="5"/>
      <c r="D10874" s="5"/>
      <c r="E10874" s="13"/>
      <c r="F10874" s="13"/>
      <c r="G10874" s="13"/>
      <c r="H10874" s="13"/>
      <c r="I10874" s="13"/>
      <c r="J10874" s="13"/>
      <c r="K10874" s="13"/>
    </row>
    <row r="10875" spans="2:11">
      <c r="B10875" s="13"/>
      <c r="C10875" s="5"/>
      <c r="D10875" s="5"/>
      <c r="E10875" s="13"/>
      <c r="F10875" s="13"/>
      <c r="G10875" s="13"/>
      <c r="H10875" s="13"/>
      <c r="I10875" s="13"/>
      <c r="J10875" s="13"/>
      <c r="K10875" s="13"/>
    </row>
    <row r="10876" spans="2:11">
      <c r="B10876" s="13"/>
      <c r="C10876" s="5"/>
      <c r="D10876" s="5"/>
      <c r="E10876" s="13"/>
      <c r="F10876" s="13"/>
      <c r="G10876" s="13"/>
      <c r="H10876" s="13"/>
      <c r="I10876" s="13"/>
      <c r="J10876" s="13"/>
      <c r="K10876" s="13"/>
    </row>
    <row r="10877" spans="2:11">
      <c r="B10877" s="13"/>
      <c r="C10877" s="5"/>
      <c r="D10877" s="5"/>
      <c r="E10877" s="13"/>
      <c r="F10877" s="13"/>
      <c r="G10877" s="13"/>
      <c r="H10877" s="13"/>
      <c r="I10877" s="13"/>
      <c r="J10877" s="13"/>
      <c r="K10877" s="13"/>
    </row>
    <row r="10878" spans="2:11">
      <c r="B10878" s="13"/>
      <c r="C10878" s="5"/>
      <c r="D10878" s="5"/>
      <c r="E10878" s="13"/>
      <c r="F10878" s="13"/>
      <c r="G10878" s="13"/>
      <c r="H10878" s="13"/>
      <c r="I10878" s="13"/>
      <c r="J10878" s="13"/>
      <c r="K10878" s="13"/>
    </row>
    <row r="10879" spans="2:11">
      <c r="B10879" s="13"/>
      <c r="C10879" s="5"/>
      <c r="D10879" s="5"/>
      <c r="E10879" s="13"/>
      <c r="F10879" s="13"/>
      <c r="G10879" s="13"/>
      <c r="H10879" s="13"/>
      <c r="I10879" s="13"/>
      <c r="J10879" s="13"/>
      <c r="K10879" s="13"/>
    </row>
    <row r="10880" spans="2:11">
      <c r="B10880" s="13"/>
      <c r="C10880" s="5"/>
      <c r="D10880" s="5"/>
      <c r="E10880" s="13"/>
      <c r="F10880" s="13"/>
      <c r="G10880" s="13"/>
      <c r="H10880" s="13"/>
      <c r="I10880" s="13"/>
      <c r="J10880" s="13"/>
      <c r="K10880" s="13"/>
    </row>
    <row r="10881" spans="2:11">
      <c r="B10881" s="13"/>
      <c r="C10881" s="5"/>
      <c r="D10881" s="5"/>
      <c r="E10881" s="13"/>
      <c r="F10881" s="13"/>
      <c r="G10881" s="13"/>
      <c r="H10881" s="13"/>
      <c r="I10881" s="13"/>
      <c r="J10881" s="13"/>
      <c r="K10881" s="13"/>
    </row>
    <row r="10882" spans="2:11">
      <c r="B10882" s="13"/>
      <c r="C10882" s="5"/>
      <c r="D10882" s="5"/>
      <c r="E10882" s="13"/>
      <c r="F10882" s="13"/>
      <c r="G10882" s="13"/>
      <c r="H10882" s="13"/>
      <c r="I10882" s="13"/>
      <c r="J10882" s="13"/>
      <c r="K10882" s="13"/>
    </row>
    <row r="10883" spans="2:11">
      <c r="B10883" s="13"/>
      <c r="C10883" s="5"/>
      <c r="D10883" s="5"/>
      <c r="E10883" s="13"/>
      <c r="F10883" s="13"/>
      <c r="G10883" s="13"/>
      <c r="H10883" s="13"/>
      <c r="I10883" s="13"/>
      <c r="J10883" s="13"/>
      <c r="K10883" s="13"/>
    </row>
    <row r="10884" spans="2:11">
      <c r="B10884" s="13"/>
      <c r="C10884" s="5"/>
      <c r="D10884" s="5"/>
      <c r="E10884" s="13"/>
      <c r="F10884" s="13"/>
      <c r="G10884" s="13"/>
      <c r="H10884" s="13"/>
      <c r="I10884" s="13"/>
      <c r="J10884" s="13"/>
      <c r="K10884" s="13"/>
    </row>
    <row r="10885" spans="2:11">
      <c r="B10885" s="13"/>
      <c r="C10885" s="5"/>
      <c r="D10885" s="5"/>
      <c r="E10885" s="13"/>
      <c r="F10885" s="13"/>
      <c r="G10885" s="13"/>
      <c r="H10885" s="13"/>
      <c r="I10885" s="13"/>
      <c r="J10885" s="13"/>
      <c r="K10885" s="13"/>
    </row>
    <row r="10886" spans="2:11">
      <c r="B10886" s="13"/>
      <c r="C10886" s="5"/>
      <c r="D10886" s="5"/>
      <c r="E10886" s="13"/>
      <c r="F10886" s="13"/>
      <c r="G10886" s="13"/>
      <c r="H10886" s="13"/>
      <c r="I10886" s="13"/>
      <c r="J10886" s="13"/>
      <c r="K10886" s="13"/>
    </row>
    <row r="10887" spans="2:11">
      <c r="B10887" s="13"/>
      <c r="C10887" s="5"/>
      <c r="D10887" s="5"/>
      <c r="E10887" s="13"/>
      <c r="F10887" s="13"/>
      <c r="G10887" s="13"/>
      <c r="H10887" s="13"/>
      <c r="I10887" s="13"/>
      <c r="J10887" s="13"/>
      <c r="K10887" s="13"/>
    </row>
    <row r="10888" spans="2:11">
      <c r="B10888" s="13"/>
      <c r="C10888" s="5"/>
      <c r="D10888" s="5"/>
      <c r="E10888" s="13"/>
      <c r="F10888" s="13"/>
      <c r="G10888" s="13"/>
      <c r="H10888" s="13"/>
      <c r="I10888" s="13"/>
      <c r="J10888" s="13"/>
      <c r="K10888" s="13"/>
    </row>
    <row r="10889" spans="2:11">
      <c r="B10889" s="13"/>
      <c r="C10889" s="5"/>
      <c r="D10889" s="5"/>
      <c r="E10889" s="13"/>
      <c r="F10889" s="13"/>
      <c r="G10889" s="13"/>
      <c r="H10889" s="13"/>
      <c r="I10889" s="13"/>
      <c r="J10889" s="13"/>
      <c r="K10889" s="13"/>
    </row>
    <row r="10890" spans="2:11">
      <c r="B10890" s="13"/>
      <c r="C10890" s="5"/>
      <c r="D10890" s="5"/>
      <c r="E10890" s="13"/>
      <c r="F10890" s="13"/>
      <c r="G10890" s="13"/>
      <c r="H10890" s="13"/>
      <c r="I10890" s="13"/>
      <c r="J10890" s="13"/>
      <c r="K10890" s="13"/>
    </row>
    <row r="10891" spans="2:11">
      <c r="B10891" s="13"/>
      <c r="C10891" s="5"/>
      <c r="D10891" s="5"/>
      <c r="E10891" s="13"/>
      <c r="F10891" s="13"/>
      <c r="G10891" s="13"/>
      <c r="H10891" s="13"/>
      <c r="I10891" s="13"/>
      <c r="J10891" s="13"/>
      <c r="K10891" s="13"/>
    </row>
    <row r="10892" spans="2:11">
      <c r="B10892" s="13"/>
      <c r="C10892" s="5"/>
      <c r="D10892" s="5"/>
      <c r="E10892" s="13"/>
      <c r="F10892" s="13"/>
      <c r="G10892" s="13"/>
      <c r="H10892" s="13"/>
      <c r="I10892" s="13"/>
      <c r="J10892" s="13"/>
      <c r="K10892" s="13"/>
    </row>
    <row r="10893" spans="2:11">
      <c r="B10893" s="13"/>
      <c r="C10893" s="5"/>
      <c r="D10893" s="5"/>
      <c r="E10893" s="13"/>
      <c r="F10893" s="13"/>
      <c r="G10893" s="13"/>
      <c r="H10893" s="13"/>
      <c r="I10893" s="13"/>
      <c r="J10893" s="13"/>
      <c r="K10893" s="13"/>
    </row>
    <row r="10894" spans="2:11">
      <c r="B10894" s="13"/>
      <c r="C10894" s="5"/>
      <c r="D10894" s="5"/>
      <c r="E10894" s="13"/>
      <c r="F10894" s="13"/>
      <c r="G10894" s="13"/>
      <c r="H10894" s="13"/>
      <c r="I10894" s="13"/>
      <c r="J10894" s="13"/>
      <c r="K10894" s="13"/>
    </row>
    <row r="10895" spans="2:11">
      <c r="B10895" s="13"/>
      <c r="C10895" s="5"/>
      <c r="D10895" s="5"/>
      <c r="E10895" s="13"/>
      <c r="F10895" s="13"/>
      <c r="G10895" s="13"/>
      <c r="H10895" s="13"/>
      <c r="I10895" s="13"/>
      <c r="J10895" s="13"/>
      <c r="K10895" s="13"/>
    </row>
    <row r="10896" spans="2:11">
      <c r="B10896" s="13"/>
      <c r="C10896" s="5"/>
      <c r="D10896" s="5"/>
      <c r="E10896" s="13"/>
      <c r="F10896" s="13"/>
      <c r="G10896" s="13"/>
      <c r="H10896" s="13"/>
      <c r="I10896" s="13"/>
      <c r="J10896" s="13"/>
      <c r="K10896" s="13"/>
    </row>
    <row r="10897" spans="2:11">
      <c r="B10897" s="13"/>
      <c r="C10897" s="5"/>
      <c r="D10897" s="5"/>
      <c r="E10897" s="13"/>
      <c r="F10897" s="13"/>
      <c r="G10897" s="13"/>
      <c r="H10897" s="13"/>
      <c r="I10897" s="13"/>
      <c r="J10897" s="13"/>
      <c r="K10897" s="13"/>
    </row>
    <row r="10898" spans="2:11">
      <c r="B10898" s="13"/>
      <c r="C10898" s="5"/>
      <c r="D10898" s="5"/>
      <c r="E10898" s="13"/>
      <c r="F10898" s="13"/>
      <c r="G10898" s="13"/>
      <c r="H10898" s="13"/>
      <c r="I10898" s="13"/>
      <c r="J10898" s="13"/>
      <c r="K10898" s="13"/>
    </row>
    <row r="10899" spans="2:11">
      <c r="B10899" s="13"/>
      <c r="C10899" s="5"/>
      <c r="D10899" s="5"/>
      <c r="E10899" s="13"/>
      <c r="F10899" s="13"/>
      <c r="G10899" s="13"/>
      <c r="H10899" s="13"/>
      <c r="I10899" s="13"/>
      <c r="J10899" s="13"/>
      <c r="K10899" s="13"/>
    </row>
    <row r="10900" spans="2:11">
      <c r="B10900" s="13"/>
      <c r="C10900" s="5"/>
      <c r="D10900" s="5"/>
      <c r="E10900" s="13"/>
      <c r="F10900" s="13"/>
      <c r="G10900" s="13"/>
      <c r="H10900" s="13"/>
      <c r="I10900" s="13"/>
      <c r="J10900" s="13"/>
      <c r="K10900" s="13"/>
    </row>
    <row r="10901" spans="2:11">
      <c r="B10901" s="13"/>
      <c r="C10901" s="5"/>
      <c r="D10901" s="5"/>
      <c r="E10901" s="13"/>
      <c r="F10901" s="13"/>
      <c r="G10901" s="13"/>
      <c r="H10901" s="13"/>
      <c r="I10901" s="13"/>
      <c r="J10901" s="13"/>
      <c r="K10901" s="13"/>
    </row>
    <row r="10902" spans="2:11">
      <c r="B10902" s="13"/>
      <c r="C10902" s="5"/>
      <c r="D10902" s="5"/>
      <c r="E10902" s="13"/>
      <c r="F10902" s="13"/>
      <c r="G10902" s="13"/>
      <c r="H10902" s="13"/>
      <c r="I10902" s="13"/>
      <c r="J10902" s="13"/>
      <c r="K10902" s="13"/>
    </row>
    <row r="10903" spans="2:11">
      <c r="B10903" s="13"/>
      <c r="C10903" s="5"/>
      <c r="D10903" s="5"/>
      <c r="E10903" s="13"/>
      <c r="F10903" s="13"/>
      <c r="G10903" s="13"/>
      <c r="H10903" s="13"/>
      <c r="I10903" s="13"/>
      <c r="J10903" s="13"/>
      <c r="K10903" s="13"/>
    </row>
    <row r="10904" spans="2:11">
      <c r="B10904" s="13"/>
      <c r="C10904" s="5"/>
      <c r="D10904" s="5"/>
      <c r="E10904" s="13"/>
      <c r="F10904" s="13"/>
      <c r="G10904" s="13"/>
      <c r="H10904" s="13"/>
      <c r="I10904" s="13"/>
      <c r="J10904" s="13"/>
      <c r="K10904" s="13"/>
    </row>
    <row r="10905" spans="2:11">
      <c r="B10905" s="13"/>
      <c r="C10905" s="5"/>
      <c r="D10905" s="5"/>
      <c r="E10905" s="13"/>
      <c r="F10905" s="13"/>
      <c r="G10905" s="13"/>
      <c r="H10905" s="13"/>
      <c r="I10905" s="13"/>
      <c r="J10905" s="13"/>
      <c r="K10905" s="13"/>
    </row>
    <row r="10906" spans="2:11">
      <c r="B10906" s="13"/>
      <c r="C10906" s="5"/>
      <c r="D10906" s="5"/>
      <c r="E10906" s="13"/>
      <c r="F10906" s="13"/>
      <c r="G10906" s="13"/>
      <c r="H10906" s="13"/>
      <c r="I10906" s="13"/>
      <c r="J10906" s="13"/>
      <c r="K10906" s="13"/>
    </row>
    <row r="10907" spans="2:11">
      <c r="B10907" s="13"/>
      <c r="C10907" s="5"/>
      <c r="D10907" s="5"/>
      <c r="E10907" s="13"/>
      <c r="F10907" s="13"/>
      <c r="G10907" s="13"/>
      <c r="H10907" s="13"/>
      <c r="I10907" s="13"/>
      <c r="J10907" s="13"/>
      <c r="K10907" s="13"/>
    </row>
    <row r="10908" spans="2:11">
      <c r="B10908" s="13"/>
      <c r="C10908" s="5"/>
      <c r="D10908" s="5"/>
      <c r="E10908" s="13"/>
      <c r="F10908" s="13"/>
      <c r="G10908" s="13"/>
      <c r="H10908" s="13"/>
      <c r="I10908" s="13"/>
      <c r="J10908" s="13"/>
      <c r="K10908" s="13"/>
    </row>
    <row r="10909" spans="2:11">
      <c r="B10909" s="13"/>
      <c r="C10909" s="5"/>
      <c r="D10909" s="5"/>
      <c r="E10909" s="13"/>
      <c r="F10909" s="13"/>
      <c r="G10909" s="13"/>
      <c r="H10909" s="13"/>
      <c r="I10909" s="13"/>
      <c r="J10909" s="13"/>
      <c r="K10909" s="13"/>
    </row>
    <row r="10910" spans="2:11">
      <c r="B10910" s="13"/>
      <c r="C10910" s="5"/>
      <c r="D10910" s="5"/>
      <c r="E10910" s="13"/>
      <c r="F10910" s="13"/>
      <c r="G10910" s="13"/>
      <c r="H10910" s="13"/>
      <c r="I10910" s="13"/>
      <c r="J10910" s="13"/>
      <c r="K10910" s="13"/>
    </row>
    <row r="10911" spans="2:11">
      <c r="B10911" s="13"/>
      <c r="C10911" s="5"/>
      <c r="D10911" s="5"/>
      <c r="E10911" s="13"/>
      <c r="F10911" s="13"/>
      <c r="G10911" s="13"/>
      <c r="H10911" s="13"/>
      <c r="I10911" s="13"/>
      <c r="J10911" s="13"/>
      <c r="K10911" s="13"/>
    </row>
    <row r="10912" spans="2:11">
      <c r="B10912" s="13"/>
      <c r="C10912" s="5"/>
      <c r="D10912" s="5"/>
      <c r="E10912" s="13"/>
      <c r="F10912" s="13"/>
      <c r="G10912" s="13"/>
      <c r="H10912" s="13"/>
      <c r="I10912" s="13"/>
      <c r="J10912" s="13"/>
      <c r="K10912" s="13"/>
    </row>
    <row r="10913" spans="2:11">
      <c r="B10913" s="13"/>
      <c r="C10913" s="5"/>
      <c r="D10913" s="5"/>
      <c r="E10913" s="13"/>
      <c r="F10913" s="13"/>
      <c r="G10913" s="13"/>
      <c r="H10913" s="13"/>
      <c r="I10913" s="13"/>
      <c r="J10913" s="13"/>
      <c r="K10913" s="13"/>
    </row>
    <row r="10914" spans="2:11">
      <c r="B10914" s="13"/>
      <c r="C10914" s="5"/>
      <c r="D10914" s="5"/>
      <c r="E10914" s="13"/>
      <c r="F10914" s="13"/>
      <c r="G10914" s="13"/>
      <c r="H10914" s="13"/>
      <c r="I10914" s="13"/>
      <c r="J10914" s="13"/>
      <c r="K10914" s="13"/>
    </row>
    <row r="10915" spans="2:11">
      <c r="B10915" s="13"/>
      <c r="C10915" s="5"/>
      <c r="D10915" s="5"/>
      <c r="E10915" s="13"/>
      <c r="F10915" s="13"/>
      <c r="G10915" s="13"/>
      <c r="H10915" s="13"/>
      <c r="I10915" s="13"/>
      <c r="J10915" s="13"/>
      <c r="K10915" s="13"/>
    </row>
    <row r="10916" spans="2:11">
      <c r="B10916" s="13"/>
      <c r="C10916" s="5"/>
      <c r="D10916" s="5"/>
      <c r="E10916" s="13"/>
      <c r="F10916" s="13"/>
      <c r="G10916" s="13"/>
      <c r="H10916" s="13"/>
      <c r="I10916" s="13"/>
      <c r="J10916" s="13"/>
      <c r="K10916" s="13"/>
    </row>
    <row r="10917" spans="2:11">
      <c r="B10917" s="13"/>
      <c r="C10917" s="5"/>
      <c r="D10917" s="5"/>
      <c r="E10917" s="13"/>
      <c r="F10917" s="13"/>
      <c r="G10917" s="13"/>
      <c r="H10917" s="13"/>
      <c r="I10917" s="13"/>
      <c r="J10917" s="13"/>
      <c r="K10917" s="13"/>
    </row>
    <row r="10918" spans="2:11">
      <c r="B10918" s="13"/>
      <c r="C10918" s="5"/>
      <c r="D10918" s="5"/>
      <c r="E10918" s="13"/>
      <c r="F10918" s="13"/>
      <c r="G10918" s="13"/>
      <c r="H10918" s="13"/>
      <c r="I10918" s="13"/>
      <c r="J10918" s="13"/>
      <c r="K10918" s="13"/>
    </row>
    <row r="10919" spans="2:11">
      <c r="B10919" s="13"/>
      <c r="C10919" s="5"/>
      <c r="D10919" s="5"/>
      <c r="E10919" s="13"/>
      <c r="F10919" s="13"/>
      <c r="G10919" s="13"/>
      <c r="H10919" s="13"/>
      <c r="I10919" s="13"/>
      <c r="J10919" s="13"/>
      <c r="K10919" s="13"/>
    </row>
    <row r="10920" spans="2:11">
      <c r="B10920" s="13"/>
      <c r="C10920" s="5"/>
      <c r="D10920" s="5"/>
      <c r="E10920" s="13"/>
      <c r="F10920" s="13"/>
      <c r="G10920" s="13"/>
      <c r="H10920" s="13"/>
      <c r="I10920" s="13"/>
      <c r="J10920" s="13"/>
      <c r="K10920" s="13"/>
    </row>
    <row r="10921" spans="2:11">
      <c r="B10921" s="13"/>
      <c r="C10921" s="5"/>
      <c r="D10921" s="5"/>
      <c r="E10921" s="13"/>
      <c r="F10921" s="13"/>
      <c r="G10921" s="13"/>
      <c r="H10921" s="13"/>
      <c r="I10921" s="13"/>
      <c r="J10921" s="13"/>
      <c r="K10921" s="13"/>
    </row>
    <row r="10922" spans="2:11">
      <c r="B10922" s="13"/>
      <c r="C10922" s="5"/>
      <c r="D10922" s="5"/>
      <c r="E10922" s="13"/>
      <c r="F10922" s="13"/>
      <c r="G10922" s="13"/>
      <c r="H10922" s="13"/>
      <c r="I10922" s="13"/>
      <c r="J10922" s="13"/>
      <c r="K10922" s="13"/>
    </row>
    <row r="10923" spans="2:11">
      <c r="B10923" s="13"/>
      <c r="C10923" s="5"/>
      <c r="D10923" s="5"/>
      <c r="E10923" s="13"/>
      <c r="F10923" s="13"/>
      <c r="G10923" s="13"/>
      <c r="H10923" s="13"/>
      <c r="I10923" s="13"/>
      <c r="J10923" s="13"/>
      <c r="K10923" s="13"/>
    </row>
    <row r="10924" spans="2:11">
      <c r="B10924" s="13"/>
      <c r="C10924" s="5"/>
      <c r="D10924" s="5"/>
      <c r="E10924" s="13"/>
      <c r="F10924" s="13"/>
      <c r="G10924" s="13"/>
      <c r="H10924" s="13"/>
      <c r="I10924" s="13"/>
      <c r="J10924" s="13"/>
      <c r="K10924" s="13"/>
    </row>
    <row r="10925" spans="2:11">
      <c r="B10925" s="13"/>
      <c r="C10925" s="5"/>
      <c r="D10925" s="5"/>
      <c r="E10925" s="13"/>
      <c r="F10925" s="13"/>
      <c r="G10925" s="13"/>
      <c r="H10925" s="13"/>
      <c r="I10925" s="13"/>
      <c r="J10925" s="13"/>
      <c r="K10925" s="13"/>
    </row>
    <row r="10926" spans="2:11">
      <c r="B10926" s="13"/>
      <c r="C10926" s="5"/>
      <c r="D10926" s="5"/>
      <c r="E10926" s="13"/>
      <c r="F10926" s="13"/>
      <c r="G10926" s="13"/>
      <c r="H10926" s="13"/>
      <c r="I10926" s="13"/>
      <c r="J10926" s="13"/>
      <c r="K10926" s="13"/>
    </row>
    <row r="10927" spans="2:11">
      <c r="B10927" s="13"/>
      <c r="C10927" s="5"/>
      <c r="D10927" s="5"/>
      <c r="E10927" s="13"/>
      <c r="F10927" s="13"/>
      <c r="G10927" s="13"/>
      <c r="H10927" s="13"/>
      <c r="I10927" s="13"/>
      <c r="J10927" s="13"/>
      <c r="K10927" s="13"/>
    </row>
    <row r="10928" spans="2:11">
      <c r="B10928" s="13"/>
      <c r="C10928" s="5"/>
      <c r="D10928" s="5"/>
      <c r="E10928" s="13"/>
      <c r="F10928" s="13"/>
      <c r="G10928" s="13"/>
      <c r="H10928" s="13"/>
      <c r="I10928" s="13"/>
      <c r="J10928" s="13"/>
      <c r="K10928" s="13"/>
    </row>
    <row r="10929" spans="2:11">
      <c r="B10929" s="13"/>
      <c r="C10929" s="5"/>
      <c r="D10929" s="5"/>
      <c r="E10929" s="13"/>
      <c r="F10929" s="13"/>
      <c r="G10929" s="13"/>
      <c r="H10929" s="13"/>
      <c r="I10929" s="13"/>
      <c r="J10929" s="13"/>
      <c r="K10929" s="13"/>
    </row>
    <row r="10930" spans="2:11">
      <c r="B10930" s="13"/>
      <c r="C10930" s="5"/>
      <c r="D10930" s="5"/>
      <c r="E10930" s="13"/>
      <c r="F10930" s="13"/>
      <c r="G10930" s="13"/>
      <c r="H10930" s="13"/>
      <c r="I10930" s="13"/>
      <c r="J10930" s="13"/>
      <c r="K10930" s="13"/>
    </row>
    <row r="10931" spans="2:11">
      <c r="B10931" s="13"/>
      <c r="C10931" s="5"/>
      <c r="D10931" s="5"/>
      <c r="E10931" s="13"/>
      <c r="F10931" s="13"/>
      <c r="G10931" s="13"/>
      <c r="H10931" s="13"/>
      <c r="I10931" s="13"/>
      <c r="J10931" s="13"/>
      <c r="K10931" s="13"/>
    </row>
    <row r="10932" spans="2:11">
      <c r="B10932" s="13"/>
      <c r="C10932" s="5"/>
      <c r="D10932" s="5"/>
      <c r="E10932" s="13"/>
      <c r="F10932" s="13"/>
      <c r="G10932" s="13"/>
      <c r="H10932" s="13"/>
      <c r="I10932" s="13"/>
      <c r="J10932" s="13"/>
      <c r="K10932" s="13"/>
    </row>
    <row r="10933" spans="2:11">
      <c r="B10933" s="13"/>
      <c r="C10933" s="5"/>
      <c r="D10933" s="5"/>
      <c r="E10933" s="13"/>
      <c r="F10933" s="13"/>
      <c r="G10933" s="13"/>
      <c r="H10933" s="13"/>
      <c r="I10933" s="13"/>
      <c r="J10933" s="13"/>
      <c r="K10933" s="13"/>
    </row>
    <row r="10934" spans="2:11">
      <c r="B10934" s="13"/>
      <c r="C10934" s="5"/>
      <c r="D10934" s="5"/>
      <c r="E10934" s="13"/>
      <c r="F10934" s="13"/>
      <c r="G10934" s="13"/>
      <c r="H10934" s="13"/>
      <c r="I10934" s="13"/>
      <c r="J10934" s="13"/>
      <c r="K10934" s="13"/>
    </row>
    <row r="10935" spans="2:11">
      <c r="B10935" s="13"/>
      <c r="C10935" s="5"/>
      <c r="D10935" s="5"/>
      <c r="E10935" s="13"/>
      <c r="F10935" s="13"/>
      <c r="G10935" s="13"/>
      <c r="H10935" s="13"/>
      <c r="I10935" s="13"/>
      <c r="J10935" s="13"/>
      <c r="K10935" s="13"/>
    </row>
    <row r="10936" spans="2:11">
      <c r="B10936" s="13"/>
      <c r="C10936" s="5"/>
      <c r="D10936" s="5"/>
      <c r="E10936" s="13"/>
      <c r="F10936" s="13"/>
      <c r="G10936" s="13"/>
      <c r="H10936" s="13"/>
      <c r="I10936" s="13"/>
      <c r="J10936" s="13"/>
      <c r="K10936" s="13"/>
    </row>
    <row r="10937" spans="2:11">
      <c r="B10937" s="13"/>
      <c r="C10937" s="5"/>
      <c r="D10937" s="5"/>
      <c r="E10937" s="13"/>
      <c r="F10937" s="13"/>
      <c r="G10937" s="13"/>
      <c r="H10937" s="13"/>
      <c r="I10937" s="13"/>
      <c r="J10937" s="13"/>
      <c r="K10937" s="13"/>
    </row>
    <row r="10938" spans="2:11">
      <c r="B10938" s="13"/>
      <c r="C10938" s="5"/>
      <c r="D10938" s="5"/>
      <c r="E10938" s="13"/>
      <c r="F10938" s="13"/>
      <c r="G10938" s="13"/>
      <c r="H10938" s="13"/>
      <c r="I10938" s="13"/>
      <c r="J10938" s="13"/>
      <c r="K10938" s="13"/>
    </row>
    <row r="10939" spans="2:11">
      <c r="B10939" s="13"/>
      <c r="C10939" s="5"/>
      <c r="D10939" s="5"/>
      <c r="E10939" s="13"/>
      <c r="F10939" s="13"/>
      <c r="G10939" s="13"/>
      <c r="H10939" s="13"/>
      <c r="I10939" s="13"/>
      <c r="J10939" s="13"/>
      <c r="K10939" s="13"/>
    </row>
    <row r="10940" spans="2:11">
      <c r="B10940" s="13"/>
      <c r="C10940" s="5"/>
      <c r="D10940" s="5"/>
      <c r="E10940" s="13"/>
      <c r="F10940" s="13"/>
      <c r="G10940" s="13"/>
      <c r="H10940" s="13"/>
      <c r="I10940" s="13"/>
      <c r="J10940" s="13"/>
      <c r="K10940" s="13"/>
    </row>
    <row r="10941" spans="2:11">
      <c r="B10941" s="13"/>
      <c r="C10941" s="5"/>
      <c r="D10941" s="5"/>
      <c r="E10941" s="13"/>
      <c r="F10941" s="13"/>
      <c r="G10941" s="13"/>
      <c r="H10941" s="13"/>
      <c r="I10941" s="13"/>
      <c r="J10941" s="13"/>
      <c r="K10941" s="13"/>
    </row>
    <row r="10942" spans="2:11">
      <c r="B10942" s="13"/>
      <c r="C10942" s="5"/>
      <c r="D10942" s="5"/>
      <c r="E10942" s="13"/>
      <c r="F10942" s="13"/>
      <c r="G10942" s="13"/>
      <c r="H10942" s="13"/>
      <c r="I10942" s="13"/>
      <c r="J10942" s="13"/>
      <c r="K10942" s="13"/>
    </row>
    <row r="10943" spans="2:11">
      <c r="B10943" s="13"/>
      <c r="C10943" s="5"/>
      <c r="D10943" s="5"/>
      <c r="E10943" s="13"/>
      <c r="F10943" s="13"/>
      <c r="G10943" s="13"/>
      <c r="H10943" s="13"/>
      <c r="I10943" s="13"/>
      <c r="J10943" s="13"/>
      <c r="K10943" s="13"/>
    </row>
    <row r="10944" spans="2:11">
      <c r="B10944" s="13"/>
      <c r="C10944" s="5"/>
      <c r="D10944" s="5"/>
      <c r="E10944" s="13"/>
      <c r="F10944" s="13"/>
      <c r="G10944" s="13"/>
      <c r="H10944" s="13"/>
      <c r="I10944" s="13"/>
      <c r="J10944" s="13"/>
      <c r="K10944" s="13"/>
    </row>
    <row r="10945" spans="2:11">
      <c r="B10945" s="13"/>
      <c r="C10945" s="5"/>
      <c r="D10945" s="5"/>
      <c r="E10945" s="13"/>
      <c r="F10945" s="13"/>
      <c r="G10945" s="13"/>
      <c r="H10945" s="13"/>
      <c r="I10945" s="13"/>
      <c r="J10945" s="13"/>
      <c r="K10945" s="13"/>
    </row>
    <row r="10946" spans="2:11">
      <c r="B10946" s="13"/>
      <c r="C10946" s="5"/>
      <c r="D10946" s="5"/>
      <c r="E10946" s="13"/>
      <c r="F10946" s="13"/>
      <c r="G10946" s="13"/>
      <c r="H10946" s="13"/>
      <c r="I10946" s="13"/>
      <c r="J10946" s="13"/>
      <c r="K10946" s="13"/>
    </row>
    <row r="10947" spans="2:11">
      <c r="B10947" s="13"/>
      <c r="C10947" s="5"/>
      <c r="D10947" s="5"/>
      <c r="E10947" s="13"/>
      <c r="F10947" s="13"/>
      <c r="G10947" s="13"/>
      <c r="H10947" s="13"/>
      <c r="I10947" s="13"/>
      <c r="J10947" s="13"/>
      <c r="K10947" s="13"/>
    </row>
    <row r="10948" spans="2:11">
      <c r="B10948" s="13"/>
      <c r="C10948" s="5"/>
      <c r="D10948" s="5"/>
      <c r="E10948" s="13"/>
      <c r="F10948" s="13"/>
      <c r="G10948" s="13"/>
      <c r="H10948" s="13"/>
      <c r="I10948" s="13"/>
      <c r="J10948" s="13"/>
      <c r="K10948" s="13"/>
    </row>
    <row r="10949" spans="2:11">
      <c r="B10949" s="13"/>
      <c r="C10949" s="5"/>
      <c r="D10949" s="5"/>
      <c r="E10949" s="13"/>
      <c r="F10949" s="13"/>
      <c r="G10949" s="13"/>
      <c r="H10949" s="13"/>
      <c r="I10949" s="13"/>
      <c r="J10949" s="13"/>
      <c r="K10949" s="13"/>
    </row>
    <row r="10950" spans="2:11">
      <c r="B10950" s="13"/>
      <c r="C10950" s="5"/>
      <c r="D10950" s="5"/>
      <c r="E10950" s="13"/>
      <c r="F10950" s="13"/>
      <c r="G10950" s="13"/>
      <c r="H10950" s="13"/>
      <c r="I10950" s="13"/>
      <c r="J10950" s="13"/>
      <c r="K10950" s="13"/>
    </row>
    <row r="10951" spans="2:11">
      <c r="B10951" s="13"/>
      <c r="C10951" s="5"/>
      <c r="D10951" s="5"/>
      <c r="E10951" s="13"/>
      <c r="F10951" s="13"/>
      <c r="G10951" s="13"/>
      <c r="H10951" s="13"/>
      <c r="I10951" s="13"/>
      <c r="J10951" s="13"/>
      <c r="K10951" s="13"/>
    </row>
    <row r="10952" spans="2:11">
      <c r="B10952" s="13"/>
      <c r="C10952" s="5"/>
      <c r="D10952" s="5"/>
      <c r="E10952" s="13"/>
      <c r="F10952" s="13"/>
      <c r="G10952" s="13"/>
      <c r="H10952" s="13"/>
      <c r="I10952" s="13"/>
      <c r="J10952" s="13"/>
      <c r="K10952" s="13"/>
    </row>
    <row r="10953" spans="2:11">
      <c r="B10953" s="13"/>
      <c r="C10953" s="5"/>
      <c r="D10953" s="5"/>
      <c r="E10953" s="13"/>
      <c r="F10953" s="13"/>
      <c r="G10953" s="13"/>
      <c r="H10953" s="13"/>
      <c r="I10953" s="13"/>
      <c r="J10953" s="13"/>
      <c r="K10953" s="13"/>
    </row>
    <row r="10954" spans="2:11">
      <c r="B10954" s="13"/>
      <c r="C10954" s="5"/>
      <c r="D10954" s="5"/>
      <c r="E10954" s="13"/>
      <c r="F10954" s="13"/>
      <c r="G10954" s="13"/>
      <c r="H10954" s="13"/>
      <c r="I10954" s="13"/>
      <c r="J10954" s="13"/>
      <c r="K10954" s="13"/>
    </row>
    <row r="10955" spans="2:11">
      <c r="B10955" s="13"/>
      <c r="C10955" s="5"/>
      <c r="D10955" s="5"/>
      <c r="E10955" s="13"/>
      <c r="F10955" s="13"/>
      <c r="G10955" s="13"/>
      <c r="H10955" s="13"/>
      <c r="I10955" s="13"/>
      <c r="J10955" s="13"/>
      <c r="K10955" s="13"/>
    </row>
    <row r="10956" spans="2:11">
      <c r="B10956" s="13"/>
      <c r="C10956" s="5"/>
      <c r="D10956" s="5"/>
      <c r="E10956" s="13"/>
      <c r="F10956" s="13"/>
      <c r="G10956" s="13"/>
      <c r="H10956" s="13"/>
      <c r="I10956" s="13"/>
      <c r="J10956" s="13"/>
      <c r="K10956" s="13"/>
    </row>
    <row r="10957" spans="2:11">
      <c r="B10957" s="13"/>
      <c r="C10957" s="5"/>
      <c r="D10957" s="5"/>
      <c r="E10957" s="13"/>
      <c r="F10957" s="13"/>
      <c r="G10957" s="13"/>
      <c r="H10957" s="13"/>
      <c r="I10957" s="13"/>
      <c r="J10957" s="13"/>
      <c r="K10957" s="13"/>
    </row>
    <row r="10958" spans="2:11">
      <c r="B10958" s="13"/>
      <c r="C10958" s="5"/>
      <c r="D10958" s="5"/>
      <c r="E10958" s="13"/>
      <c r="F10958" s="13"/>
      <c r="G10958" s="13"/>
      <c r="H10958" s="13"/>
      <c r="I10958" s="13"/>
      <c r="J10958" s="13"/>
      <c r="K10958" s="13"/>
    </row>
    <row r="10959" spans="2:11">
      <c r="B10959" s="13"/>
      <c r="C10959" s="5"/>
      <c r="D10959" s="5"/>
      <c r="E10959" s="13"/>
      <c r="F10959" s="13"/>
      <c r="G10959" s="13"/>
      <c r="H10959" s="13"/>
      <c r="I10959" s="13"/>
      <c r="J10959" s="13"/>
      <c r="K10959" s="13"/>
    </row>
    <row r="10960" spans="2:11">
      <c r="B10960" s="13"/>
      <c r="C10960" s="5"/>
      <c r="D10960" s="5"/>
      <c r="E10960" s="13"/>
      <c r="F10960" s="13"/>
      <c r="G10960" s="13"/>
      <c r="H10960" s="13"/>
      <c r="I10960" s="13"/>
      <c r="J10960" s="13"/>
      <c r="K10960" s="13"/>
    </row>
    <row r="10961" spans="2:11">
      <c r="B10961" s="13"/>
      <c r="C10961" s="5"/>
      <c r="D10961" s="5"/>
      <c r="E10961" s="13"/>
      <c r="F10961" s="13"/>
      <c r="G10961" s="13"/>
      <c r="H10961" s="13"/>
      <c r="I10961" s="13"/>
      <c r="J10961" s="13"/>
      <c r="K10961" s="13"/>
    </row>
    <row r="10962" spans="2:11">
      <c r="B10962" s="13"/>
      <c r="C10962" s="5"/>
      <c r="D10962" s="5"/>
      <c r="E10962" s="13"/>
      <c r="F10962" s="13"/>
      <c r="G10962" s="13"/>
      <c r="H10962" s="13"/>
      <c r="I10962" s="13"/>
      <c r="J10962" s="13"/>
      <c r="K10962" s="13"/>
    </row>
    <row r="10963" spans="2:11">
      <c r="B10963" s="13"/>
      <c r="C10963" s="5"/>
      <c r="D10963" s="5"/>
      <c r="E10963" s="13"/>
      <c r="F10963" s="13"/>
      <c r="G10963" s="13"/>
      <c r="H10963" s="13"/>
      <c r="I10963" s="13"/>
      <c r="J10963" s="13"/>
      <c r="K10963" s="13"/>
    </row>
    <row r="10964" spans="2:11">
      <c r="B10964" s="13"/>
      <c r="C10964" s="5"/>
      <c r="D10964" s="5"/>
      <c r="E10964" s="13"/>
      <c r="F10964" s="13"/>
      <c r="G10964" s="13"/>
      <c r="H10964" s="13"/>
      <c r="I10964" s="13"/>
      <c r="J10964" s="13"/>
      <c r="K10964" s="13"/>
    </row>
    <row r="10965" spans="2:11">
      <c r="B10965" s="13"/>
      <c r="C10965" s="5"/>
      <c r="D10965" s="5"/>
      <c r="E10965" s="13"/>
      <c r="F10965" s="13"/>
      <c r="G10965" s="13"/>
      <c r="H10965" s="13"/>
      <c r="I10965" s="13"/>
      <c r="J10965" s="13"/>
      <c r="K10965" s="13"/>
    </row>
    <row r="10966" spans="2:11">
      <c r="B10966" s="13"/>
      <c r="C10966" s="5"/>
      <c r="D10966" s="5"/>
      <c r="E10966" s="13"/>
      <c r="F10966" s="13"/>
      <c r="G10966" s="13"/>
      <c r="H10966" s="13"/>
      <c r="I10966" s="13"/>
      <c r="J10966" s="13"/>
      <c r="K10966" s="13"/>
    </row>
    <row r="10967" spans="2:11">
      <c r="B10967" s="13"/>
      <c r="C10967" s="5"/>
      <c r="D10967" s="5"/>
      <c r="E10967" s="13"/>
      <c r="F10967" s="13"/>
      <c r="G10967" s="13"/>
      <c r="H10967" s="13"/>
      <c r="I10967" s="13"/>
      <c r="J10967" s="13"/>
      <c r="K10967" s="13"/>
    </row>
    <row r="10968" spans="2:11">
      <c r="B10968" s="13"/>
      <c r="C10968" s="5"/>
      <c r="D10968" s="5"/>
      <c r="E10968" s="13"/>
      <c r="F10968" s="13"/>
      <c r="G10968" s="13"/>
      <c r="H10968" s="13"/>
      <c r="I10968" s="13"/>
      <c r="J10968" s="13"/>
      <c r="K10968" s="13"/>
    </row>
    <row r="10969" spans="2:11">
      <c r="B10969" s="13"/>
      <c r="C10969" s="5"/>
      <c r="D10969" s="5"/>
      <c r="E10969" s="13"/>
      <c r="F10969" s="13"/>
      <c r="G10969" s="13"/>
      <c r="H10969" s="13"/>
      <c r="I10969" s="13"/>
      <c r="J10969" s="13"/>
      <c r="K10969" s="13"/>
    </row>
    <row r="10970" spans="2:11">
      <c r="B10970" s="13"/>
      <c r="C10970" s="5"/>
      <c r="D10970" s="5"/>
      <c r="E10970" s="13"/>
      <c r="F10970" s="13"/>
      <c r="G10970" s="13"/>
      <c r="H10970" s="13"/>
      <c r="I10970" s="13"/>
      <c r="J10970" s="13"/>
      <c r="K10970" s="13"/>
    </row>
    <row r="10971" spans="2:11">
      <c r="B10971" s="13"/>
      <c r="C10971" s="5"/>
      <c r="D10971" s="5"/>
      <c r="E10971" s="13"/>
      <c r="F10971" s="13"/>
      <c r="G10971" s="13"/>
      <c r="H10971" s="13"/>
      <c r="I10971" s="13"/>
      <c r="J10971" s="13"/>
      <c r="K10971" s="13"/>
    </row>
    <row r="10972" spans="2:11">
      <c r="B10972" s="13"/>
      <c r="C10972" s="5"/>
      <c r="D10972" s="5"/>
      <c r="E10972" s="13"/>
      <c r="F10972" s="13"/>
      <c r="G10972" s="13"/>
      <c r="H10972" s="13"/>
      <c r="I10972" s="13"/>
      <c r="J10972" s="13"/>
      <c r="K10972" s="13"/>
    </row>
    <row r="10973" spans="2:11">
      <c r="B10973" s="13"/>
      <c r="C10973" s="5"/>
      <c r="D10973" s="5"/>
      <c r="E10973" s="13"/>
      <c r="F10973" s="13"/>
      <c r="G10973" s="13"/>
      <c r="H10973" s="13"/>
      <c r="I10973" s="13"/>
      <c r="J10973" s="13"/>
      <c r="K10973" s="13"/>
    </row>
    <row r="10974" spans="2:11">
      <c r="B10974" s="13"/>
      <c r="C10974" s="5"/>
      <c r="D10974" s="5"/>
      <c r="E10974" s="13"/>
      <c r="F10974" s="13"/>
      <c r="G10974" s="13"/>
      <c r="H10974" s="13"/>
      <c r="I10974" s="13"/>
      <c r="J10974" s="13"/>
      <c r="K10974" s="13"/>
    </row>
    <row r="10975" spans="2:11">
      <c r="B10975" s="13"/>
      <c r="C10975" s="5"/>
      <c r="D10975" s="5"/>
      <c r="E10975" s="13"/>
      <c r="F10975" s="13"/>
      <c r="G10975" s="13"/>
      <c r="H10975" s="13"/>
      <c r="I10975" s="13"/>
      <c r="J10975" s="13"/>
      <c r="K10975" s="13"/>
    </row>
    <row r="10976" spans="2:11">
      <c r="B10976" s="13"/>
      <c r="C10976" s="5"/>
      <c r="D10976" s="5"/>
      <c r="E10976" s="13"/>
      <c r="F10976" s="13"/>
      <c r="G10976" s="13"/>
      <c r="H10976" s="13"/>
      <c r="I10976" s="13"/>
      <c r="J10976" s="13"/>
      <c r="K10976" s="13"/>
    </row>
    <row r="10977" spans="2:11">
      <c r="B10977" s="13"/>
      <c r="C10977" s="5"/>
      <c r="D10977" s="5"/>
      <c r="E10977" s="13"/>
      <c r="F10977" s="13"/>
      <c r="G10977" s="13"/>
      <c r="H10977" s="13"/>
      <c r="I10977" s="13"/>
      <c r="J10977" s="13"/>
      <c r="K10977" s="13"/>
    </row>
    <row r="10978" spans="2:11">
      <c r="B10978" s="13"/>
      <c r="C10978" s="5"/>
      <c r="D10978" s="5"/>
      <c r="E10978" s="13"/>
      <c r="F10978" s="13"/>
      <c r="G10978" s="13"/>
      <c r="H10978" s="13"/>
      <c r="I10978" s="13"/>
      <c r="J10978" s="13"/>
      <c r="K10978" s="13"/>
    </row>
    <row r="10979" spans="2:11">
      <c r="B10979" s="13"/>
      <c r="C10979" s="5"/>
      <c r="D10979" s="5"/>
      <c r="E10979" s="13"/>
      <c r="F10979" s="13"/>
      <c r="G10979" s="13"/>
      <c r="H10979" s="13"/>
      <c r="I10979" s="13"/>
      <c r="J10979" s="13"/>
      <c r="K10979" s="13"/>
    </row>
    <row r="10980" spans="2:11">
      <c r="B10980" s="13"/>
      <c r="C10980" s="5"/>
      <c r="D10980" s="5"/>
      <c r="E10980" s="13"/>
      <c r="F10980" s="13"/>
      <c r="G10980" s="13"/>
      <c r="H10980" s="13"/>
      <c r="I10980" s="13"/>
      <c r="J10980" s="13"/>
      <c r="K10980" s="13"/>
    </row>
    <row r="10981" spans="2:11">
      <c r="B10981" s="13"/>
      <c r="C10981" s="5"/>
      <c r="D10981" s="5"/>
      <c r="E10981" s="13"/>
      <c r="F10981" s="13"/>
      <c r="G10981" s="13"/>
      <c r="H10981" s="13"/>
      <c r="I10981" s="13"/>
      <c r="J10981" s="13"/>
      <c r="K10981" s="13"/>
    </row>
    <row r="10982" spans="2:11">
      <c r="B10982" s="13"/>
      <c r="C10982" s="5"/>
      <c r="D10982" s="5"/>
      <c r="E10982" s="13"/>
      <c r="F10982" s="13"/>
      <c r="G10982" s="13"/>
      <c r="H10982" s="13"/>
      <c r="I10982" s="13"/>
      <c r="J10982" s="13"/>
      <c r="K10982" s="13"/>
    </row>
    <row r="10983" spans="2:11">
      <c r="B10983" s="13"/>
      <c r="C10983" s="5"/>
      <c r="D10983" s="5"/>
      <c r="E10983" s="13"/>
      <c r="F10983" s="13"/>
      <c r="G10983" s="13"/>
      <c r="H10983" s="13"/>
      <c r="I10983" s="13"/>
      <c r="J10983" s="13"/>
      <c r="K10983" s="13"/>
    </row>
    <row r="10984" spans="2:11">
      <c r="B10984" s="13"/>
      <c r="C10984" s="5"/>
      <c r="D10984" s="5"/>
      <c r="E10984" s="13"/>
      <c r="F10984" s="13"/>
      <c r="G10984" s="13"/>
      <c r="H10984" s="13"/>
      <c r="I10984" s="13"/>
      <c r="J10984" s="13"/>
      <c r="K10984" s="13"/>
    </row>
    <row r="10985" spans="2:11">
      <c r="B10985" s="13"/>
      <c r="C10985" s="5"/>
      <c r="D10985" s="5"/>
      <c r="E10985" s="13"/>
      <c r="F10985" s="13"/>
      <c r="G10985" s="13"/>
      <c r="H10985" s="13"/>
      <c r="I10985" s="13"/>
      <c r="J10985" s="13"/>
      <c r="K10985" s="13"/>
    </row>
    <row r="10986" spans="2:11">
      <c r="B10986" s="13"/>
      <c r="C10986" s="5"/>
      <c r="D10986" s="5"/>
      <c r="E10986" s="13"/>
      <c r="F10986" s="13"/>
      <c r="G10986" s="13"/>
      <c r="H10986" s="13"/>
      <c r="I10986" s="13"/>
      <c r="J10986" s="13"/>
      <c r="K10986" s="13"/>
    </row>
    <row r="10987" spans="2:11">
      <c r="B10987" s="13"/>
      <c r="C10987" s="5"/>
      <c r="D10987" s="5"/>
      <c r="E10987" s="13"/>
      <c r="F10987" s="13"/>
      <c r="G10987" s="13"/>
      <c r="H10987" s="13"/>
      <c r="I10987" s="13"/>
      <c r="J10987" s="13"/>
      <c r="K10987" s="13"/>
    </row>
    <row r="10988" spans="2:11">
      <c r="B10988" s="13"/>
      <c r="C10988" s="5"/>
      <c r="D10988" s="5"/>
      <c r="E10988" s="13"/>
      <c r="F10988" s="13"/>
      <c r="G10988" s="13"/>
      <c r="H10988" s="13"/>
      <c r="I10988" s="13"/>
      <c r="J10988" s="13"/>
      <c r="K10988" s="13"/>
    </row>
    <row r="10989" spans="2:11">
      <c r="B10989" s="13"/>
      <c r="C10989" s="5"/>
      <c r="D10989" s="5"/>
      <c r="E10989" s="13"/>
      <c r="F10989" s="13"/>
      <c r="G10989" s="13"/>
      <c r="H10989" s="13"/>
      <c r="I10989" s="13"/>
      <c r="J10989" s="13"/>
      <c r="K10989" s="13"/>
    </row>
    <row r="10990" spans="2:11">
      <c r="B10990" s="13"/>
      <c r="C10990" s="5"/>
      <c r="D10990" s="5"/>
      <c r="E10990" s="13"/>
      <c r="F10990" s="13"/>
      <c r="G10990" s="13"/>
      <c r="H10990" s="13"/>
      <c r="I10990" s="13"/>
      <c r="J10990" s="13"/>
      <c r="K10990" s="13"/>
    </row>
    <row r="10991" spans="2:11">
      <c r="B10991" s="13"/>
      <c r="C10991" s="5"/>
      <c r="D10991" s="5"/>
      <c r="E10991" s="13"/>
      <c r="F10991" s="13"/>
      <c r="G10991" s="13"/>
      <c r="H10991" s="13"/>
      <c r="I10991" s="13"/>
      <c r="J10991" s="13"/>
      <c r="K10991" s="13"/>
    </row>
    <row r="10992" spans="2:11">
      <c r="B10992" s="13"/>
      <c r="C10992" s="5"/>
      <c r="D10992" s="5"/>
      <c r="E10992" s="13"/>
      <c r="F10992" s="13"/>
      <c r="G10992" s="13"/>
      <c r="H10992" s="13"/>
      <c r="I10992" s="13"/>
      <c r="J10992" s="13"/>
      <c r="K10992" s="13"/>
    </row>
    <row r="10993" spans="2:11">
      <c r="B10993" s="13"/>
      <c r="C10993" s="5"/>
      <c r="D10993" s="5"/>
      <c r="E10993" s="13"/>
      <c r="F10993" s="13"/>
      <c r="G10993" s="13"/>
      <c r="H10993" s="13"/>
      <c r="I10993" s="13"/>
      <c r="J10993" s="13"/>
      <c r="K10993" s="13"/>
    </row>
    <row r="10994" spans="2:11">
      <c r="B10994" s="13"/>
      <c r="C10994" s="5"/>
      <c r="D10994" s="5"/>
      <c r="E10994" s="13"/>
      <c r="F10994" s="13"/>
      <c r="G10994" s="13"/>
      <c r="H10994" s="13"/>
      <c r="I10994" s="13"/>
      <c r="J10994" s="13"/>
      <c r="K10994" s="13"/>
    </row>
    <row r="10995" spans="2:11">
      <c r="B10995" s="13"/>
      <c r="C10995" s="5"/>
      <c r="D10995" s="5"/>
      <c r="E10995" s="13"/>
      <c r="F10995" s="13"/>
      <c r="G10995" s="13"/>
      <c r="H10995" s="13"/>
      <c r="I10995" s="13"/>
      <c r="J10995" s="13"/>
      <c r="K10995" s="13"/>
    </row>
    <row r="10996" spans="2:11">
      <c r="B10996" s="13"/>
      <c r="C10996" s="5"/>
      <c r="D10996" s="5"/>
      <c r="E10996" s="13"/>
      <c r="F10996" s="13"/>
      <c r="G10996" s="13"/>
      <c r="H10996" s="13"/>
      <c r="I10996" s="13"/>
      <c r="J10996" s="13"/>
      <c r="K10996" s="13"/>
    </row>
    <row r="10997" spans="2:11">
      <c r="B10997" s="13"/>
      <c r="C10997" s="5"/>
      <c r="D10997" s="5"/>
      <c r="E10997" s="13"/>
      <c r="F10997" s="13"/>
      <c r="G10997" s="13"/>
      <c r="H10997" s="13"/>
      <c r="I10997" s="13"/>
      <c r="J10997" s="13"/>
      <c r="K10997" s="13"/>
    </row>
    <row r="10998" spans="2:11">
      <c r="B10998" s="13"/>
      <c r="C10998" s="5"/>
      <c r="D10998" s="5"/>
      <c r="E10998" s="13"/>
      <c r="F10998" s="13"/>
      <c r="G10998" s="13"/>
      <c r="H10998" s="13"/>
      <c r="I10998" s="13"/>
      <c r="J10998" s="13"/>
      <c r="K10998" s="13"/>
    </row>
    <row r="10999" spans="2:11">
      <c r="B10999" s="13"/>
      <c r="C10999" s="5"/>
      <c r="D10999" s="5"/>
      <c r="E10999" s="13"/>
      <c r="F10999" s="13"/>
      <c r="G10999" s="13"/>
      <c r="H10999" s="13"/>
      <c r="I10999" s="13"/>
      <c r="J10999" s="13"/>
      <c r="K10999" s="13"/>
    </row>
    <row r="11000" spans="2:11">
      <c r="B11000" s="13"/>
      <c r="C11000" s="5"/>
      <c r="D11000" s="5"/>
      <c r="E11000" s="13"/>
      <c r="F11000" s="13"/>
      <c r="G11000" s="13"/>
      <c r="H11000" s="13"/>
      <c r="I11000" s="13"/>
      <c r="J11000" s="13"/>
      <c r="K11000" s="13"/>
    </row>
    <row r="11001" spans="2:11">
      <c r="B11001" s="13"/>
      <c r="C11001" s="5"/>
      <c r="D11001" s="5"/>
      <c r="E11001" s="13"/>
      <c r="F11001" s="13"/>
      <c r="G11001" s="13"/>
      <c r="H11001" s="13"/>
      <c r="I11001" s="13"/>
      <c r="J11001" s="13"/>
      <c r="K11001" s="13"/>
    </row>
    <row r="11002" spans="2:11">
      <c r="B11002" s="13"/>
      <c r="C11002" s="5"/>
      <c r="D11002" s="5"/>
      <c r="E11002" s="13"/>
      <c r="F11002" s="13"/>
      <c r="G11002" s="13"/>
      <c r="H11002" s="13"/>
      <c r="I11002" s="13"/>
      <c r="J11002" s="13"/>
      <c r="K11002" s="13"/>
    </row>
    <row r="11003" spans="2:11">
      <c r="B11003" s="13"/>
      <c r="C11003" s="5"/>
      <c r="D11003" s="5"/>
      <c r="E11003" s="13"/>
      <c r="F11003" s="13"/>
      <c r="G11003" s="13"/>
      <c r="H11003" s="13"/>
      <c r="I11003" s="13"/>
      <c r="J11003" s="13"/>
      <c r="K11003" s="13"/>
    </row>
    <row r="11004" spans="2:11">
      <c r="B11004" s="13"/>
      <c r="C11004" s="5"/>
      <c r="D11004" s="5"/>
      <c r="E11004" s="13"/>
      <c r="F11004" s="13"/>
      <c r="G11004" s="13"/>
      <c r="H11004" s="13"/>
      <c r="I11004" s="13"/>
      <c r="J11004" s="13"/>
      <c r="K11004" s="13"/>
    </row>
    <row r="11005" spans="2:11">
      <c r="B11005" s="13"/>
      <c r="C11005" s="5"/>
      <c r="D11005" s="5"/>
      <c r="E11005" s="13"/>
      <c r="F11005" s="13"/>
      <c r="G11005" s="13"/>
      <c r="H11005" s="13"/>
      <c r="I11005" s="13"/>
      <c r="J11005" s="13"/>
      <c r="K11005" s="13"/>
    </row>
    <row r="11006" spans="2:11">
      <c r="B11006" s="13"/>
      <c r="C11006" s="5"/>
      <c r="D11006" s="5"/>
      <c r="E11006" s="13"/>
      <c r="F11006" s="13"/>
      <c r="G11006" s="13"/>
      <c r="H11006" s="13"/>
      <c r="I11006" s="13"/>
      <c r="J11006" s="13"/>
      <c r="K11006" s="13"/>
    </row>
    <row r="11007" spans="2:11">
      <c r="B11007" s="13"/>
      <c r="C11007" s="5"/>
      <c r="D11007" s="5"/>
      <c r="E11007" s="13"/>
      <c r="F11007" s="13"/>
      <c r="G11007" s="13"/>
      <c r="H11007" s="13"/>
      <c r="I11007" s="13"/>
      <c r="J11007" s="13"/>
      <c r="K11007" s="13"/>
    </row>
    <row r="11008" spans="2:11">
      <c r="B11008" s="13"/>
      <c r="C11008" s="5"/>
      <c r="D11008" s="5"/>
      <c r="E11008" s="13"/>
      <c r="F11008" s="13"/>
      <c r="G11008" s="13"/>
      <c r="H11008" s="13"/>
      <c r="I11008" s="13"/>
      <c r="J11008" s="13"/>
      <c r="K11008" s="13"/>
    </row>
    <row r="11009" spans="2:11">
      <c r="B11009" s="13"/>
      <c r="C11009" s="5"/>
      <c r="D11009" s="5"/>
      <c r="E11009" s="13"/>
      <c r="F11009" s="13"/>
      <c r="G11009" s="13"/>
      <c r="H11009" s="13"/>
      <c r="I11009" s="13"/>
      <c r="J11009" s="13"/>
      <c r="K11009" s="13"/>
    </row>
    <row r="11010" spans="2:11">
      <c r="B11010" s="13"/>
      <c r="C11010" s="5"/>
      <c r="D11010" s="5"/>
      <c r="E11010" s="13"/>
      <c r="F11010" s="13"/>
      <c r="G11010" s="13"/>
      <c r="H11010" s="13"/>
      <c r="I11010" s="13"/>
      <c r="J11010" s="13"/>
      <c r="K11010" s="13"/>
    </row>
    <row r="11011" spans="2:11">
      <c r="B11011" s="13"/>
      <c r="C11011" s="5"/>
      <c r="D11011" s="5"/>
      <c r="E11011" s="13"/>
      <c r="F11011" s="13"/>
      <c r="G11011" s="13"/>
      <c r="H11011" s="13"/>
      <c r="I11011" s="13"/>
      <c r="J11011" s="13"/>
      <c r="K11011" s="13"/>
    </row>
    <row r="11012" spans="2:11">
      <c r="B11012" s="13"/>
      <c r="C11012" s="5"/>
      <c r="D11012" s="5"/>
      <c r="E11012" s="13"/>
      <c r="F11012" s="13"/>
      <c r="G11012" s="13"/>
      <c r="H11012" s="13"/>
      <c r="I11012" s="13"/>
      <c r="J11012" s="13"/>
      <c r="K11012" s="13"/>
    </row>
    <row r="11013" spans="2:11">
      <c r="B11013" s="13"/>
      <c r="C11013" s="5"/>
      <c r="D11013" s="5"/>
      <c r="E11013" s="13"/>
      <c r="F11013" s="13"/>
      <c r="G11013" s="13"/>
      <c r="H11013" s="13"/>
      <c r="I11013" s="13"/>
      <c r="J11013" s="13"/>
      <c r="K11013" s="13"/>
    </row>
    <row r="11014" spans="2:11">
      <c r="B11014" s="13"/>
      <c r="C11014" s="5"/>
      <c r="D11014" s="5"/>
      <c r="E11014" s="13"/>
      <c r="F11014" s="13"/>
      <c r="G11014" s="13"/>
      <c r="H11014" s="13"/>
      <c r="I11014" s="13"/>
      <c r="J11014" s="13"/>
      <c r="K11014" s="13"/>
    </row>
    <row r="11015" spans="2:11">
      <c r="B11015" s="13"/>
      <c r="C11015" s="5"/>
      <c r="D11015" s="5"/>
      <c r="E11015" s="13"/>
      <c r="F11015" s="13"/>
      <c r="G11015" s="13"/>
      <c r="H11015" s="13"/>
      <c r="I11015" s="13"/>
      <c r="J11015" s="13"/>
      <c r="K11015" s="13"/>
    </row>
    <row r="11016" spans="2:11">
      <c r="B11016" s="13"/>
      <c r="C11016" s="5"/>
      <c r="D11016" s="5"/>
      <c r="E11016" s="13"/>
      <c r="F11016" s="13"/>
      <c r="G11016" s="13"/>
      <c r="H11016" s="13"/>
      <c r="I11016" s="13"/>
      <c r="J11016" s="13"/>
      <c r="K11016" s="13"/>
    </row>
    <row r="11017" spans="2:11">
      <c r="B11017" s="13"/>
      <c r="C11017" s="5"/>
      <c r="D11017" s="5"/>
      <c r="E11017" s="13"/>
      <c r="F11017" s="13"/>
      <c r="G11017" s="13"/>
      <c r="H11017" s="13"/>
      <c r="I11017" s="13"/>
      <c r="J11017" s="13"/>
      <c r="K11017" s="13"/>
    </row>
    <row r="11018" spans="2:11">
      <c r="B11018" s="13"/>
      <c r="C11018" s="5"/>
      <c r="D11018" s="5"/>
      <c r="E11018" s="13"/>
      <c r="F11018" s="13"/>
      <c r="G11018" s="13"/>
      <c r="H11018" s="13"/>
      <c r="I11018" s="13"/>
      <c r="J11018" s="13"/>
      <c r="K11018" s="13"/>
    </row>
    <row r="11019" spans="2:11">
      <c r="B11019" s="13"/>
      <c r="C11019" s="5"/>
      <c r="D11019" s="5"/>
      <c r="E11019" s="13"/>
      <c r="F11019" s="13"/>
      <c r="G11019" s="13"/>
      <c r="H11019" s="13"/>
      <c r="I11019" s="13"/>
      <c r="J11019" s="13"/>
      <c r="K11019" s="13"/>
    </row>
    <row r="11020" spans="2:11">
      <c r="B11020" s="13"/>
      <c r="C11020" s="5"/>
      <c r="D11020" s="5"/>
      <c r="E11020" s="13"/>
      <c r="F11020" s="13"/>
      <c r="G11020" s="13"/>
      <c r="H11020" s="13"/>
      <c r="I11020" s="13"/>
      <c r="J11020" s="13"/>
      <c r="K11020" s="13"/>
    </row>
    <row r="11021" spans="2:11">
      <c r="B11021" s="13"/>
      <c r="C11021" s="5"/>
      <c r="D11021" s="5"/>
      <c r="E11021" s="13"/>
      <c r="F11021" s="13"/>
      <c r="G11021" s="13"/>
      <c r="H11021" s="13"/>
      <c r="I11021" s="13"/>
      <c r="J11021" s="13"/>
      <c r="K11021" s="13"/>
    </row>
    <row r="11022" spans="2:11">
      <c r="B11022" s="13"/>
      <c r="C11022" s="5"/>
      <c r="D11022" s="5"/>
      <c r="E11022" s="13"/>
      <c r="F11022" s="13"/>
      <c r="G11022" s="13"/>
      <c r="H11022" s="13"/>
      <c r="I11022" s="13"/>
      <c r="J11022" s="13"/>
      <c r="K11022" s="13"/>
    </row>
    <row r="11023" spans="2:11">
      <c r="B11023" s="13"/>
      <c r="C11023" s="5"/>
      <c r="D11023" s="5"/>
      <c r="E11023" s="13"/>
      <c r="F11023" s="13"/>
      <c r="G11023" s="13"/>
      <c r="H11023" s="13"/>
      <c r="I11023" s="13"/>
      <c r="J11023" s="13"/>
      <c r="K11023" s="13"/>
    </row>
    <row r="11024" spans="2:11">
      <c r="B11024" s="13"/>
      <c r="C11024" s="5"/>
      <c r="D11024" s="5"/>
      <c r="E11024" s="13"/>
      <c r="F11024" s="13"/>
      <c r="G11024" s="13"/>
      <c r="H11024" s="13"/>
      <c r="I11024" s="13"/>
      <c r="J11024" s="13"/>
      <c r="K11024" s="13"/>
    </row>
    <row r="11025" spans="2:11">
      <c r="B11025" s="13"/>
      <c r="C11025" s="5"/>
      <c r="D11025" s="5"/>
      <c r="E11025" s="13"/>
      <c r="F11025" s="13"/>
      <c r="G11025" s="13"/>
      <c r="H11025" s="13"/>
      <c r="I11025" s="13"/>
      <c r="J11025" s="13"/>
      <c r="K11025" s="13"/>
    </row>
    <row r="11026" spans="2:11">
      <c r="B11026" s="13"/>
      <c r="C11026" s="5"/>
      <c r="D11026" s="5"/>
      <c r="E11026" s="13"/>
      <c r="F11026" s="13"/>
      <c r="G11026" s="13"/>
      <c r="H11026" s="13"/>
      <c r="I11026" s="13"/>
      <c r="J11026" s="13"/>
      <c r="K11026" s="13"/>
    </row>
    <row r="11027" spans="2:11">
      <c r="B11027" s="13"/>
      <c r="C11027" s="5"/>
      <c r="D11027" s="5"/>
      <c r="E11027" s="13"/>
      <c r="F11027" s="13"/>
      <c r="G11027" s="13"/>
      <c r="H11027" s="13"/>
      <c r="I11027" s="13"/>
      <c r="J11027" s="13"/>
      <c r="K11027" s="13"/>
    </row>
    <row r="11028" spans="2:11">
      <c r="B11028" s="13"/>
      <c r="C11028" s="5"/>
      <c r="D11028" s="5"/>
      <c r="E11028" s="13"/>
      <c r="F11028" s="13"/>
      <c r="G11028" s="13"/>
      <c r="H11028" s="13"/>
      <c r="I11028" s="13"/>
      <c r="J11028" s="13"/>
      <c r="K11028" s="13"/>
    </row>
    <row r="11029" spans="2:11">
      <c r="B11029" s="13"/>
      <c r="C11029" s="5"/>
      <c r="D11029" s="5"/>
      <c r="E11029" s="13"/>
      <c r="F11029" s="13"/>
      <c r="G11029" s="13"/>
      <c r="H11029" s="13"/>
      <c r="I11029" s="13"/>
      <c r="J11029" s="13"/>
      <c r="K11029" s="13"/>
    </row>
    <row r="11030" spans="2:11">
      <c r="B11030" s="13"/>
      <c r="C11030" s="5"/>
      <c r="D11030" s="5"/>
      <c r="E11030" s="13"/>
      <c r="F11030" s="13"/>
      <c r="G11030" s="13"/>
      <c r="H11030" s="13"/>
      <c r="I11030" s="13"/>
      <c r="J11030" s="13"/>
      <c r="K11030" s="13"/>
    </row>
    <row r="11031" spans="2:11">
      <c r="B11031" s="13"/>
      <c r="C11031" s="5"/>
      <c r="D11031" s="5"/>
      <c r="E11031" s="13"/>
      <c r="F11031" s="13"/>
      <c r="G11031" s="13"/>
      <c r="H11031" s="13"/>
      <c r="I11031" s="13"/>
      <c r="J11031" s="13"/>
      <c r="K11031" s="13"/>
    </row>
    <row r="11032" spans="2:11">
      <c r="B11032" s="13"/>
      <c r="C11032" s="5"/>
      <c r="D11032" s="5"/>
      <c r="E11032" s="13"/>
      <c r="F11032" s="13"/>
      <c r="G11032" s="13"/>
      <c r="H11032" s="13"/>
      <c r="I11032" s="13"/>
      <c r="J11032" s="13"/>
      <c r="K11032" s="13"/>
    </row>
    <row r="11033" spans="2:11">
      <c r="B11033" s="13"/>
      <c r="C11033" s="5"/>
      <c r="D11033" s="5"/>
      <c r="E11033" s="13"/>
      <c r="F11033" s="13"/>
      <c r="G11033" s="13"/>
      <c r="H11033" s="13"/>
      <c r="I11033" s="13"/>
      <c r="J11033" s="13"/>
      <c r="K11033" s="13"/>
    </row>
    <row r="11034" spans="2:11">
      <c r="B11034" s="13"/>
      <c r="C11034" s="5"/>
      <c r="D11034" s="5"/>
      <c r="E11034" s="13"/>
      <c r="F11034" s="13"/>
      <c r="G11034" s="13"/>
      <c r="H11034" s="13"/>
      <c r="I11034" s="13"/>
      <c r="J11034" s="13"/>
      <c r="K11034" s="13"/>
    </row>
    <row r="11035" spans="2:11">
      <c r="B11035" s="13"/>
      <c r="C11035" s="5"/>
      <c r="D11035" s="5"/>
      <c r="E11035" s="13"/>
      <c r="F11035" s="13"/>
      <c r="G11035" s="13"/>
      <c r="H11035" s="13"/>
      <c r="I11035" s="13"/>
      <c r="J11035" s="13"/>
      <c r="K11035" s="13"/>
    </row>
    <row r="11036" spans="2:11">
      <c r="B11036" s="13"/>
      <c r="C11036" s="5"/>
      <c r="D11036" s="5"/>
      <c r="E11036" s="13"/>
      <c r="F11036" s="13"/>
      <c r="G11036" s="13"/>
      <c r="H11036" s="13"/>
      <c r="I11036" s="13"/>
      <c r="J11036" s="13"/>
      <c r="K11036" s="13"/>
    </row>
    <row r="11037" spans="2:11">
      <c r="B11037" s="13"/>
      <c r="C11037" s="5"/>
      <c r="D11037" s="5"/>
      <c r="E11037" s="13"/>
      <c r="F11037" s="13"/>
      <c r="G11037" s="13"/>
      <c r="H11037" s="13"/>
      <c r="I11037" s="13"/>
      <c r="J11037" s="13"/>
      <c r="K11037" s="13"/>
    </row>
    <row r="11038" spans="2:11">
      <c r="B11038" s="13"/>
      <c r="C11038" s="5"/>
      <c r="D11038" s="5"/>
      <c r="E11038" s="13"/>
      <c r="F11038" s="13"/>
      <c r="G11038" s="13"/>
      <c r="H11038" s="13"/>
      <c r="I11038" s="13"/>
      <c r="J11038" s="13"/>
      <c r="K11038" s="13"/>
    </row>
    <row r="11039" spans="2:11">
      <c r="B11039" s="13"/>
      <c r="C11039" s="5"/>
      <c r="D11039" s="5"/>
      <c r="E11039" s="13"/>
      <c r="F11039" s="13"/>
      <c r="G11039" s="13"/>
      <c r="H11039" s="13"/>
      <c r="I11039" s="13"/>
      <c r="J11039" s="13"/>
      <c r="K11039" s="13"/>
    </row>
    <row r="11040" spans="2:11">
      <c r="B11040" s="13"/>
      <c r="C11040" s="5"/>
      <c r="D11040" s="5"/>
      <c r="E11040" s="13"/>
      <c r="F11040" s="13"/>
      <c r="G11040" s="13"/>
      <c r="H11040" s="13"/>
      <c r="I11040" s="13"/>
      <c r="J11040" s="13"/>
      <c r="K11040" s="13"/>
    </row>
    <row r="11041" spans="2:11">
      <c r="B11041" s="13"/>
      <c r="C11041" s="5"/>
      <c r="D11041" s="5"/>
      <c r="E11041" s="13"/>
      <c r="F11041" s="13"/>
      <c r="G11041" s="13"/>
      <c r="H11041" s="13"/>
      <c r="I11041" s="13"/>
      <c r="J11041" s="13"/>
      <c r="K11041" s="13"/>
    </row>
    <row r="11042" spans="2:11">
      <c r="B11042" s="13"/>
      <c r="C11042" s="5"/>
      <c r="D11042" s="5"/>
      <c r="E11042" s="13"/>
      <c r="F11042" s="13"/>
      <c r="G11042" s="13"/>
      <c r="H11042" s="13"/>
      <c r="I11042" s="13"/>
      <c r="J11042" s="13"/>
      <c r="K11042" s="13"/>
    </row>
    <row r="11043" spans="2:11">
      <c r="B11043" s="13"/>
      <c r="C11043" s="5"/>
      <c r="D11043" s="5"/>
      <c r="E11043" s="13"/>
      <c r="F11043" s="13"/>
      <c r="G11043" s="13"/>
      <c r="H11043" s="13"/>
      <c r="I11043" s="13"/>
      <c r="J11043" s="13"/>
      <c r="K11043" s="13"/>
    </row>
    <row r="11044" spans="2:11">
      <c r="B11044" s="13"/>
      <c r="C11044" s="5"/>
      <c r="D11044" s="5"/>
      <c r="E11044" s="13"/>
      <c r="F11044" s="13"/>
      <c r="G11044" s="13"/>
      <c r="H11044" s="13"/>
      <c r="I11044" s="13"/>
      <c r="J11044" s="13"/>
      <c r="K11044" s="13"/>
    </row>
    <row r="11045" spans="2:11">
      <c r="B11045" s="13"/>
      <c r="C11045" s="5"/>
      <c r="D11045" s="5"/>
      <c r="E11045" s="13"/>
      <c r="F11045" s="13"/>
      <c r="G11045" s="13"/>
      <c r="H11045" s="13"/>
      <c r="I11045" s="13"/>
      <c r="J11045" s="13"/>
      <c r="K11045" s="13"/>
    </row>
    <row r="11046" spans="2:11">
      <c r="B11046" s="13"/>
      <c r="C11046" s="5"/>
      <c r="D11046" s="5"/>
      <c r="E11046" s="13"/>
      <c r="F11046" s="13"/>
      <c r="G11046" s="13"/>
      <c r="H11046" s="13"/>
      <c r="I11046" s="13"/>
      <c r="J11046" s="13"/>
      <c r="K11046" s="13"/>
    </row>
    <row r="11047" spans="2:11">
      <c r="B11047" s="13"/>
      <c r="C11047" s="5"/>
      <c r="D11047" s="5"/>
      <c r="E11047" s="13"/>
      <c r="F11047" s="13"/>
      <c r="G11047" s="13"/>
      <c r="H11047" s="13"/>
      <c r="I11047" s="13"/>
      <c r="J11047" s="13"/>
      <c r="K11047" s="13"/>
    </row>
    <row r="11048" spans="2:11">
      <c r="B11048" s="13"/>
      <c r="C11048" s="5"/>
      <c r="D11048" s="5"/>
      <c r="E11048" s="13"/>
      <c r="F11048" s="13"/>
      <c r="G11048" s="13"/>
      <c r="H11048" s="13"/>
      <c r="I11048" s="13"/>
      <c r="J11048" s="13"/>
      <c r="K11048" s="13"/>
    </row>
    <row r="11049" spans="2:11">
      <c r="B11049" s="13"/>
      <c r="C11049" s="5"/>
      <c r="D11049" s="5"/>
      <c r="E11049" s="13"/>
      <c r="F11049" s="13"/>
      <c r="G11049" s="13"/>
      <c r="H11049" s="13"/>
      <c r="I11049" s="13"/>
      <c r="J11049" s="13"/>
      <c r="K11049" s="13"/>
    </row>
    <row r="11050" spans="2:11">
      <c r="B11050" s="13"/>
      <c r="C11050" s="5"/>
      <c r="D11050" s="5"/>
      <c r="E11050" s="13"/>
      <c r="F11050" s="13"/>
      <c r="G11050" s="13"/>
      <c r="H11050" s="13"/>
      <c r="I11050" s="13"/>
      <c r="J11050" s="13"/>
      <c r="K11050" s="13"/>
    </row>
    <row r="11051" spans="2:11">
      <c r="B11051" s="13"/>
      <c r="C11051" s="5"/>
      <c r="D11051" s="5"/>
      <c r="E11051" s="13"/>
      <c r="F11051" s="13"/>
      <c r="G11051" s="13"/>
      <c r="H11051" s="13"/>
      <c r="I11051" s="13"/>
      <c r="J11051" s="13"/>
      <c r="K11051" s="13"/>
    </row>
    <row r="11052" spans="2:11">
      <c r="B11052" s="13"/>
      <c r="C11052" s="5"/>
      <c r="D11052" s="5"/>
      <c r="E11052" s="13"/>
      <c r="F11052" s="13"/>
      <c r="G11052" s="13"/>
      <c r="H11052" s="13"/>
      <c r="I11052" s="13"/>
      <c r="J11052" s="13"/>
      <c r="K11052" s="13"/>
    </row>
    <row r="11053" spans="2:11">
      <c r="B11053" s="13"/>
      <c r="C11053" s="5"/>
      <c r="D11053" s="5"/>
      <c r="E11053" s="13"/>
      <c r="F11053" s="13"/>
      <c r="G11053" s="13"/>
      <c r="H11053" s="13"/>
      <c r="I11053" s="13"/>
      <c r="J11053" s="13"/>
      <c r="K11053" s="13"/>
    </row>
    <row r="11054" spans="2:11">
      <c r="B11054" s="13"/>
      <c r="C11054" s="5"/>
      <c r="D11054" s="5"/>
      <c r="E11054" s="13"/>
      <c r="F11054" s="13"/>
      <c r="G11054" s="13"/>
      <c r="H11054" s="13"/>
      <c r="I11054" s="13"/>
      <c r="J11054" s="13"/>
      <c r="K11054" s="13"/>
    </row>
    <row r="11055" spans="2:11">
      <c r="B11055" s="13"/>
      <c r="C11055" s="5"/>
      <c r="D11055" s="5"/>
      <c r="E11055" s="13"/>
      <c r="F11055" s="13"/>
      <c r="G11055" s="13"/>
      <c r="H11055" s="13"/>
      <c r="I11055" s="13"/>
      <c r="J11055" s="13"/>
      <c r="K11055" s="13"/>
    </row>
    <row r="11056" spans="2:11">
      <c r="B11056" s="13"/>
      <c r="C11056" s="5"/>
      <c r="D11056" s="5"/>
      <c r="E11056" s="13"/>
      <c r="F11056" s="13"/>
      <c r="G11056" s="13"/>
      <c r="H11056" s="13"/>
      <c r="I11056" s="13"/>
      <c r="J11056" s="13"/>
      <c r="K11056" s="13"/>
    </row>
    <row r="11057" spans="2:11">
      <c r="B11057" s="13"/>
      <c r="C11057" s="5"/>
      <c r="D11057" s="5"/>
      <c r="E11057" s="13"/>
      <c r="F11057" s="13"/>
      <c r="G11057" s="13"/>
      <c r="H11057" s="13"/>
      <c r="I11057" s="13"/>
      <c r="J11057" s="13"/>
      <c r="K11057" s="13"/>
    </row>
    <row r="11058" spans="2:11">
      <c r="B11058" s="13"/>
      <c r="C11058" s="5"/>
      <c r="D11058" s="5"/>
      <c r="E11058" s="13"/>
      <c r="F11058" s="13"/>
      <c r="G11058" s="13"/>
      <c r="H11058" s="13"/>
      <c r="I11058" s="13"/>
      <c r="J11058" s="13"/>
      <c r="K11058" s="13"/>
    </row>
    <row r="11059" spans="2:11">
      <c r="B11059" s="13"/>
      <c r="C11059" s="5"/>
      <c r="D11059" s="5"/>
      <c r="E11059" s="13"/>
      <c r="F11059" s="13"/>
      <c r="G11059" s="13"/>
      <c r="H11059" s="13"/>
      <c r="I11059" s="13"/>
      <c r="J11059" s="13"/>
      <c r="K11059" s="13"/>
    </row>
    <row r="11060" spans="2:11">
      <c r="B11060" s="13"/>
      <c r="C11060" s="5"/>
      <c r="D11060" s="5"/>
      <c r="E11060" s="13"/>
      <c r="F11060" s="13"/>
      <c r="G11060" s="13"/>
      <c r="H11060" s="13"/>
      <c r="I11060" s="13"/>
      <c r="J11060" s="13"/>
      <c r="K11060" s="13"/>
    </row>
    <row r="11061" spans="2:11">
      <c r="B11061" s="13"/>
      <c r="C11061" s="5"/>
      <c r="D11061" s="5"/>
      <c r="E11061" s="13"/>
      <c r="F11061" s="13"/>
      <c r="G11061" s="13"/>
      <c r="H11061" s="13"/>
      <c r="I11061" s="13"/>
      <c r="J11061" s="13"/>
      <c r="K11061" s="13"/>
    </row>
    <row r="11062" spans="2:11">
      <c r="B11062" s="13"/>
      <c r="C11062" s="5"/>
      <c r="D11062" s="5"/>
      <c r="E11062" s="13"/>
      <c r="F11062" s="13"/>
      <c r="G11062" s="13"/>
      <c r="H11062" s="13"/>
      <c r="I11062" s="13"/>
      <c r="J11062" s="13"/>
      <c r="K11062" s="13"/>
    </row>
    <row r="11063" spans="2:11">
      <c r="B11063" s="13"/>
      <c r="C11063" s="5"/>
      <c r="D11063" s="5"/>
      <c r="E11063" s="13"/>
      <c r="F11063" s="13"/>
      <c r="G11063" s="13"/>
      <c r="H11063" s="13"/>
      <c r="I11063" s="13"/>
      <c r="J11063" s="13"/>
      <c r="K11063" s="13"/>
    </row>
    <row r="11064" spans="2:11">
      <c r="B11064" s="13"/>
      <c r="C11064" s="5"/>
      <c r="D11064" s="5"/>
      <c r="E11064" s="13"/>
      <c r="F11064" s="13"/>
      <c r="G11064" s="13"/>
      <c r="H11064" s="13"/>
      <c r="I11064" s="13"/>
      <c r="J11064" s="13"/>
      <c r="K11064" s="13"/>
    </row>
    <row r="11065" spans="2:11">
      <c r="B11065" s="13"/>
      <c r="C11065" s="5"/>
      <c r="D11065" s="5"/>
      <c r="E11065" s="13"/>
      <c r="F11065" s="13"/>
      <c r="G11065" s="13"/>
      <c r="H11065" s="13"/>
      <c r="I11065" s="13"/>
      <c r="J11065" s="13"/>
      <c r="K11065" s="13"/>
    </row>
    <row r="11066" spans="2:11">
      <c r="B11066" s="13"/>
      <c r="C11066" s="5"/>
      <c r="D11066" s="5"/>
      <c r="E11066" s="13"/>
      <c r="F11066" s="13"/>
      <c r="G11066" s="13"/>
      <c r="H11066" s="13"/>
      <c r="I11066" s="13"/>
      <c r="J11066" s="13"/>
      <c r="K11066" s="13"/>
    </row>
    <row r="11067" spans="2:11">
      <c r="B11067" s="13"/>
      <c r="C11067" s="5"/>
      <c r="D11067" s="5"/>
      <c r="E11067" s="13"/>
      <c r="F11067" s="13"/>
      <c r="G11067" s="13"/>
      <c r="H11067" s="13"/>
      <c r="I11067" s="13"/>
      <c r="J11067" s="13"/>
      <c r="K11067" s="13"/>
    </row>
    <row r="11068" spans="2:11">
      <c r="B11068" s="13"/>
      <c r="C11068" s="5"/>
      <c r="D11068" s="5"/>
      <c r="E11068" s="13"/>
      <c r="F11068" s="13"/>
      <c r="G11068" s="13"/>
      <c r="H11068" s="13"/>
      <c r="I11068" s="13"/>
      <c r="J11068" s="13"/>
      <c r="K11068" s="13"/>
    </row>
    <row r="11069" spans="2:11">
      <c r="B11069" s="13"/>
      <c r="C11069" s="5"/>
      <c r="D11069" s="5"/>
      <c r="E11069" s="13"/>
      <c r="F11069" s="13"/>
      <c r="G11069" s="13"/>
      <c r="H11069" s="13"/>
      <c r="I11069" s="13"/>
      <c r="J11069" s="13"/>
      <c r="K11069" s="13"/>
    </row>
    <row r="11070" spans="2:11">
      <c r="B11070" s="13"/>
      <c r="C11070" s="5"/>
      <c r="D11070" s="5"/>
      <c r="E11070" s="13"/>
      <c r="F11070" s="13"/>
      <c r="G11070" s="13"/>
      <c r="H11070" s="13"/>
      <c r="I11070" s="13"/>
      <c r="J11070" s="13"/>
      <c r="K11070" s="13"/>
    </row>
    <row r="11071" spans="2:11">
      <c r="B11071" s="13"/>
      <c r="C11071" s="5"/>
      <c r="D11071" s="5"/>
      <c r="E11071" s="13"/>
      <c r="F11071" s="13"/>
      <c r="G11071" s="13"/>
      <c r="H11071" s="13"/>
      <c r="I11071" s="13"/>
      <c r="J11071" s="13"/>
      <c r="K11071" s="13"/>
    </row>
    <row r="11072" spans="2:11">
      <c r="B11072" s="13"/>
      <c r="C11072" s="5"/>
      <c r="D11072" s="5"/>
      <c r="E11072" s="13"/>
      <c r="F11072" s="13"/>
      <c r="G11072" s="13"/>
      <c r="H11072" s="13"/>
      <c r="I11072" s="13"/>
      <c r="J11072" s="13"/>
      <c r="K11072" s="13"/>
    </row>
    <row r="11073" spans="2:11">
      <c r="B11073" s="13"/>
      <c r="C11073" s="5"/>
      <c r="D11073" s="5"/>
      <c r="E11073" s="13"/>
      <c r="F11073" s="13"/>
      <c r="G11073" s="13"/>
      <c r="H11073" s="13"/>
      <c r="I11073" s="13"/>
      <c r="J11073" s="13"/>
      <c r="K11073" s="13"/>
    </row>
    <row r="11074" spans="2:11">
      <c r="B11074" s="13"/>
      <c r="C11074" s="5"/>
      <c r="D11074" s="5"/>
      <c r="E11074" s="13"/>
      <c r="F11074" s="13"/>
      <c r="G11074" s="13"/>
      <c r="H11074" s="13"/>
      <c r="I11074" s="13"/>
      <c r="J11074" s="13"/>
      <c r="K11074" s="13"/>
    </row>
    <row r="11075" spans="2:11">
      <c r="B11075" s="13"/>
      <c r="C11075" s="5"/>
      <c r="D11075" s="5"/>
      <c r="E11075" s="13"/>
      <c r="F11075" s="13"/>
      <c r="G11075" s="13"/>
      <c r="H11075" s="13"/>
      <c r="I11075" s="13"/>
      <c r="J11075" s="13"/>
      <c r="K11075" s="13"/>
    </row>
    <row r="11076" spans="2:11">
      <c r="B11076" s="13"/>
      <c r="C11076" s="5"/>
      <c r="D11076" s="5"/>
      <c r="E11076" s="13"/>
      <c r="F11076" s="13"/>
      <c r="G11076" s="13"/>
      <c r="H11076" s="13"/>
      <c r="I11076" s="13"/>
      <c r="J11076" s="13"/>
      <c r="K11076" s="13"/>
    </row>
    <row r="11077" spans="2:11">
      <c r="B11077" s="13"/>
      <c r="C11077" s="5"/>
      <c r="D11077" s="5"/>
      <c r="E11077" s="13"/>
      <c r="F11077" s="13"/>
      <c r="G11077" s="13"/>
      <c r="H11077" s="13"/>
      <c r="I11077" s="13"/>
      <c r="J11077" s="13"/>
      <c r="K11077" s="13"/>
    </row>
    <row r="11078" spans="2:11">
      <c r="B11078" s="13"/>
      <c r="C11078" s="5"/>
      <c r="D11078" s="5"/>
      <c r="E11078" s="13"/>
      <c r="F11078" s="13"/>
      <c r="G11078" s="13"/>
      <c r="H11078" s="13"/>
      <c r="I11078" s="13"/>
      <c r="J11078" s="13"/>
      <c r="K11078" s="13"/>
    </row>
    <row r="11079" spans="2:11">
      <c r="B11079" s="13"/>
      <c r="C11079" s="5"/>
      <c r="D11079" s="5"/>
      <c r="E11079" s="13"/>
      <c r="F11079" s="13"/>
      <c r="G11079" s="13"/>
      <c r="H11079" s="13"/>
      <c r="I11079" s="13"/>
      <c r="J11079" s="13"/>
      <c r="K11079" s="13"/>
    </row>
    <row r="11080" spans="2:11">
      <c r="B11080" s="13"/>
      <c r="C11080" s="5"/>
      <c r="D11080" s="5"/>
      <c r="E11080" s="13"/>
      <c r="F11080" s="13"/>
      <c r="G11080" s="13"/>
      <c r="H11080" s="13"/>
      <c r="I11080" s="13"/>
      <c r="J11080" s="13"/>
      <c r="K11080" s="13"/>
    </row>
    <row r="11081" spans="2:11">
      <c r="B11081" s="13"/>
      <c r="C11081" s="5"/>
      <c r="D11081" s="5"/>
      <c r="E11081" s="13"/>
      <c r="F11081" s="13"/>
      <c r="G11081" s="13"/>
      <c r="H11081" s="13"/>
      <c r="I11081" s="13"/>
      <c r="J11081" s="13"/>
      <c r="K11081" s="13"/>
    </row>
    <row r="11082" spans="2:11">
      <c r="B11082" s="13"/>
      <c r="C11082" s="5"/>
      <c r="D11082" s="5"/>
      <c r="E11082" s="13"/>
      <c r="F11082" s="13"/>
      <c r="G11082" s="13"/>
      <c r="H11082" s="13"/>
      <c r="I11082" s="13"/>
      <c r="J11082" s="13"/>
      <c r="K11082" s="13"/>
    </row>
    <row r="11083" spans="2:11">
      <c r="B11083" s="13"/>
      <c r="C11083" s="5"/>
      <c r="D11083" s="5"/>
      <c r="E11083" s="13"/>
      <c r="F11083" s="13"/>
      <c r="G11083" s="13"/>
      <c r="H11083" s="13"/>
      <c r="I11083" s="13"/>
      <c r="J11083" s="13"/>
      <c r="K11083" s="13"/>
    </row>
    <row r="11084" spans="2:11">
      <c r="B11084" s="13"/>
      <c r="C11084" s="5"/>
      <c r="D11084" s="5"/>
      <c r="E11084" s="13"/>
      <c r="F11084" s="13"/>
      <c r="G11084" s="13"/>
      <c r="H11084" s="13"/>
      <c r="I11084" s="13"/>
      <c r="J11084" s="13"/>
      <c r="K11084" s="13"/>
    </row>
    <row r="11085" spans="2:11">
      <c r="B11085" s="13"/>
      <c r="C11085" s="5"/>
      <c r="D11085" s="5"/>
      <c r="E11085" s="13"/>
      <c r="F11085" s="13"/>
      <c r="G11085" s="13"/>
      <c r="H11085" s="13"/>
      <c r="I11085" s="13"/>
      <c r="J11085" s="13"/>
      <c r="K11085" s="13"/>
    </row>
    <row r="11086" spans="2:11">
      <c r="B11086" s="13"/>
      <c r="C11086" s="5"/>
      <c r="D11086" s="5"/>
      <c r="E11086" s="13"/>
      <c r="F11086" s="13"/>
      <c r="G11086" s="13"/>
      <c r="H11086" s="13"/>
      <c r="I11086" s="13"/>
      <c r="J11086" s="13"/>
      <c r="K11086" s="13"/>
    </row>
    <row r="11087" spans="2:11">
      <c r="B11087" s="13"/>
      <c r="C11087" s="5"/>
      <c r="D11087" s="5"/>
      <c r="E11087" s="13"/>
      <c r="F11087" s="13"/>
      <c r="G11087" s="13"/>
      <c r="H11087" s="13"/>
      <c r="I11087" s="13"/>
      <c r="J11087" s="13"/>
      <c r="K11087" s="13"/>
    </row>
    <row r="11088" spans="2:11">
      <c r="B11088" s="13"/>
      <c r="C11088" s="5"/>
      <c r="D11088" s="5"/>
      <c r="E11088" s="13"/>
      <c r="F11088" s="13"/>
      <c r="G11088" s="13"/>
      <c r="H11088" s="13"/>
      <c r="I11088" s="13"/>
      <c r="J11088" s="13"/>
      <c r="K11088" s="13"/>
    </row>
    <row r="11089" spans="2:11">
      <c r="B11089" s="13"/>
      <c r="C11089" s="5"/>
      <c r="D11089" s="5"/>
      <c r="E11089" s="13"/>
      <c r="F11089" s="13"/>
      <c r="G11089" s="13"/>
      <c r="H11089" s="13"/>
      <c r="I11089" s="13"/>
      <c r="J11089" s="13"/>
      <c r="K11089" s="13"/>
    </row>
    <row r="11090" spans="2:11">
      <c r="B11090" s="13"/>
      <c r="C11090" s="5"/>
      <c r="D11090" s="5"/>
      <c r="E11090" s="13"/>
      <c r="F11090" s="13"/>
      <c r="G11090" s="13"/>
      <c r="H11090" s="13"/>
      <c r="I11090" s="13"/>
      <c r="J11090" s="13"/>
      <c r="K11090" s="13"/>
    </row>
    <row r="11091" spans="2:11">
      <c r="B11091" s="13"/>
      <c r="C11091" s="5"/>
      <c r="D11091" s="5"/>
      <c r="E11091" s="13"/>
      <c r="F11091" s="13"/>
      <c r="G11091" s="13"/>
      <c r="H11091" s="13"/>
      <c r="I11091" s="13"/>
      <c r="J11091" s="13"/>
      <c r="K11091" s="13"/>
    </row>
    <row r="11092" spans="2:11">
      <c r="B11092" s="13"/>
      <c r="C11092" s="5"/>
      <c r="D11092" s="5"/>
      <c r="E11092" s="13"/>
      <c r="F11092" s="13"/>
      <c r="G11092" s="13"/>
      <c r="H11092" s="13"/>
      <c r="I11092" s="13"/>
      <c r="J11092" s="13"/>
      <c r="K11092" s="13"/>
    </row>
    <row r="11093" spans="2:11">
      <c r="B11093" s="13"/>
      <c r="C11093" s="5"/>
      <c r="D11093" s="5"/>
      <c r="E11093" s="13"/>
      <c r="F11093" s="13"/>
      <c r="G11093" s="13"/>
      <c r="H11093" s="13"/>
      <c r="I11093" s="13"/>
      <c r="J11093" s="13"/>
      <c r="K11093" s="13"/>
    </row>
    <row r="11094" spans="2:11">
      <c r="B11094" s="13"/>
      <c r="C11094" s="5"/>
      <c r="D11094" s="5"/>
      <c r="E11094" s="13"/>
      <c r="F11094" s="13"/>
      <c r="G11094" s="13"/>
      <c r="H11094" s="13"/>
      <c r="I11094" s="13"/>
      <c r="J11094" s="13"/>
      <c r="K11094" s="13"/>
    </row>
    <row r="11095" spans="2:11">
      <c r="B11095" s="13"/>
      <c r="C11095" s="5"/>
      <c r="D11095" s="5"/>
      <c r="E11095" s="13"/>
      <c r="F11095" s="13"/>
      <c r="G11095" s="13"/>
      <c r="H11095" s="13"/>
      <c r="I11095" s="13"/>
      <c r="J11095" s="13"/>
      <c r="K11095" s="13"/>
    </row>
    <row r="11096" spans="2:11">
      <c r="B11096" s="13"/>
      <c r="C11096" s="5"/>
      <c r="D11096" s="5"/>
      <c r="E11096" s="13"/>
      <c r="F11096" s="13"/>
      <c r="G11096" s="13"/>
      <c r="H11096" s="13"/>
      <c r="I11096" s="13"/>
      <c r="J11096" s="13"/>
      <c r="K11096" s="13"/>
    </row>
    <row r="11097" spans="2:11">
      <c r="B11097" s="13"/>
      <c r="C11097" s="5"/>
      <c r="D11097" s="5"/>
      <c r="E11097" s="13"/>
      <c r="F11097" s="13"/>
      <c r="G11097" s="13"/>
      <c r="H11097" s="13"/>
      <c r="I11097" s="13"/>
      <c r="J11097" s="13"/>
      <c r="K11097" s="13"/>
    </row>
    <row r="11098" spans="2:11">
      <c r="B11098" s="13"/>
      <c r="C11098" s="5"/>
      <c r="D11098" s="5"/>
      <c r="E11098" s="13"/>
      <c r="F11098" s="13"/>
      <c r="G11098" s="13"/>
      <c r="H11098" s="13"/>
      <c r="I11098" s="13"/>
      <c r="J11098" s="13"/>
      <c r="K11098" s="13"/>
    </row>
    <row r="11099" spans="2:11">
      <c r="B11099" s="13"/>
      <c r="C11099" s="5"/>
      <c r="D11099" s="5"/>
      <c r="E11099" s="13"/>
      <c r="F11099" s="13"/>
      <c r="G11099" s="13"/>
      <c r="H11099" s="13"/>
      <c r="I11099" s="13"/>
      <c r="J11099" s="13"/>
      <c r="K11099" s="13"/>
    </row>
    <row r="11100" spans="2:11">
      <c r="B11100" s="13"/>
      <c r="C11100" s="5"/>
      <c r="D11100" s="5"/>
      <c r="E11100" s="13"/>
      <c r="F11100" s="13"/>
      <c r="G11100" s="13"/>
      <c r="H11100" s="13"/>
      <c r="I11100" s="13"/>
      <c r="J11100" s="13"/>
      <c r="K11100" s="13"/>
    </row>
    <row r="11101" spans="2:11">
      <c r="B11101" s="13"/>
      <c r="C11101" s="5"/>
      <c r="D11101" s="5"/>
      <c r="E11101" s="13"/>
      <c r="F11101" s="13"/>
      <c r="G11101" s="13"/>
      <c r="H11101" s="13"/>
      <c r="I11101" s="13"/>
      <c r="J11101" s="13"/>
      <c r="K11101" s="13"/>
    </row>
    <row r="11102" spans="2:11">
      <c r="B11102" s="13"/>
      <c r="C11102" s="5"/>
      <c r="D11102" s="5"/>
      <c r="E11102" s="13"/>
      <c r="F11102" s="13"/>
      <c r="G11102" s="13"/>
      <c r="H11102" s="13"/>
      <c r="I11102" s="13"/>
      <c r="J11102" s="13"/>
      <c r="K11102" s="13"/>
    </row>
    <row r="11103" spans="2:11">
      <c r="B11103" s="13"/>
      <c r="C11103" s="5"/>
      <c r="D11103" s="5"/>
      <c r="E11103" s="13"/>
      <c r="F11103" s="13"/>
      <c r="G11103" s="13"/>
      <c r="H11103" s="13"/>
      <c r="I11103" s="13"/>
      <c r="J11103" s="13"/>
      <c r="K11103" s="13"/>
    </row>
    <row r="11104" spans="2:11">
      <c r="B11104" s="13"/>
      <c r="C11104" s="5"/>
      <c r="D11104" s="5"/>
      <c r="E11104" s="13"/>
      <c r="F11104" s="13"/>
      <c r="G11104" s="13"/>
      <c r="H11104" s="13"/>
      <c r="I11104" s="13"/>
      <c r="J11104" s="13"/>
      <c r="K11104" s="13"/>
    </row>
    <row r="11105" spans="2:11">
      <c r="B11105" s="13"/>
      <c r="C11105" s="5"/>
      <c r="D11105" s="5"/>
      <c r="E11105" s="13"/>
      <c r="F11105" s="13"/>
      <c r="G11105" s="13"/>
      <c r="H11105" s="13"/>
      <c r="I11105" s="13"/>
      <c r="J11105" s="13"/>
      <c r="K11105" s="13"/>
    </row>
    <row r="11106" spans="2:11">
      <c r="B11106" s="13"/>
      <c r="C11106" s="5"/>
      <c r="D11106" s="5"/>
      <c r="E11106" s="13"/>
      <c r="F11106" s="13"/>
      <c r="G11106" s="13"/>
      <c r="H11106" s="13"/>
      <c r="I11106" s="13"/>
      <c r="J11106" s="13"/>
      <c r="K11106" s="13"/>
    </row>
    <row r="11107" spans="2:11">
      <c r="B11107" s="13"/>
      <c r="C11107" s="5"/>
      <c r="D11107" s="5"/>
      <c r="E11107" s="13"/>
      <c r="F11107" s="13"/>
      <c r="G11107" s="13"/>
      <c r="H11107" s="13"/>
      <c r="I11107" s="13"/>
      <c r="J11107" s="13"/>
      <c r="K11107" s="13"/>
    </row>
    <row r="11108" spans="2:11">
      <c r="B11108" s="13"/>
      <c r="C11108" s="5"/>
      <c r="D11108" s="5"/>
      <c r="E11108" s="13"/>
      <c r="F11108" s="13"/>
      <c r="G11108" s="13"/>
      <c r="H11108" s="13"/>
      <c r="I11108" s="13"/>
      <c r="J11108" s="13"/>
      <c r="K11108" s="13"/>
    </row>
    <row r="11109" spans="2:11">
      <c r="B11109" s="13"/>
      <c r="C11109" s="5"/>
      <c r="D11109" s="5"/>
      <c r="E11109" s="13"/>
      <c r="F11109" s="13"/>
      <c r="G11109" s="13"/>
      <c r="H11109" s="13"/>
      <c r="I11109" s="13"/>
      <c r="J11109" s="13"/>
      <c r="K11109" s="13"/>
    </row>
    <row r="11110" spans="2:11">
      <c r="B11110" s="13"/>
      <c r="C11110" s="5"/>
      <c r="D11110" s="5"/>
      <c r="E11110" s="13"/>
      <c r="F11110" s="13"/>
      <c r="G11110" s="13"/>
      <c r="H11110" s="13"/>
      <c r="I11110" s="13"/>
      <c r="J11110" s="13"/>
      <c r="K11110" s="13"/>
    </row>
    <row r="11111" spans="2:11">
      <c r="B11111" s="13"/>
      <c r="C11111" s="5"/>
      <c r="D11111" s="5"/>
      <c r="E11111" s="13"/>
      <c r="F11111" s="13"/>
      <c r="G11111" s="13"/>
      <c r="H11111" s="13"/>
      <c r="I11111" s="13"/>
      <c r="J11111" s="13"/>
      <c r="K11111" s="13"/>
    </row>
    <row r="11112" spans="2:11">
      <c r="B11112" s="13"/>
      <c r="C11112" s="5"/>
      <c r="D11112" s="5"/>
      <c r="E11112" s="13"/>
      <c r="F11112" s="13"/>
      <c r="G11112" s="13"/>
      <c r="H11112" s="13"/>
      <c r="I11112" s="13"/>
      <c r="J11112" s="13"/>
      <c r="K11112" s="13"/>
    </row>
    <row r="11113" spans="2:11">
      <c r="B11113" s="13"/>
      <c r="C11113" s="5"/>
      <c r="D11113" s="5"/>
      <c r="E11113" s="13"/>
      <c r="F11113" s="13"/>
      <c r="G11113" s="13"/>
      <c r="H11113" s="13"/>
      <c r="I11113" s="13"/>
      <c r="J11113" s="13"/>
      <c r="K11113" s="13"/>
    </row>
    <row r="11114" spans="2:11">
      <c r="B11114" s="13"/>
      <c r="C11114" s="5"/>
      <c r="D11114" s="5"/>
      <c r="E11114" s="13"/>
      <c r="F11114" s="13"/>
      <c r="G11114" s="13"/>
      <c r="H11114" s="13"/>
      <c r="I11114" s="13"/>
      <c r="J11114" s="13"/>
      <c r="K11114" s="13"/>
    </row>
    <row r="11115" spans="2:11">
      <c r="B11115" s="13"/>
      <c r="C11115" s="5"/>
      <c r="D11115" s="5"/>
      <c r="E11115" s="13"/>
      <c r="F11115" s="13"/>
      <c r="G11115" s="13"/>
      <c r="H11115" s="13"/>
      <c r="I11115" s="13"/>
      <c r="J11115" s="13"/>
      <c r="K11115" s="13"/>
    </row>
    <row r="11116" spans="2:11">
      <c r="B11116" s="13"/>
      <c r="C11116" s="5"/>
      <c r="D11116" s="5"/>
      <c r="E11116" s="13"/>
      <c r="F11116" s="13"/>
      <c r="G11116" s="13"/>
      <c r="H11116" s="13"/>
      <c r="I11116" s="13"/>
      <c r="J11116" s="13"/>
      <c r="K11116" s="13"/>
    </row>
    <row r="11117" spans="2:11">
      <c r="B11117" s="13"/>
      <c r="C11117" s="5"/>
      <c r="D11117" s="5"/>
      <c r="E11117" s="13"/>
      <c r="F11117" s="13"/>
      <c r="G11117" s="13"/>
      <c r="H11117" s="13"/>
      <c r="I11117" s="13"/>
      <c r="J11117" s="13"/>
      <c r="K11117" s="13"/>
    </row>
    <row r="11118" spans="2:11">
      <c r="B11118" s="13"/>
      <c r="C11118" s="5"/>
      <c r="D11118" s="5"/>
      <c r="E11118" s="13"/>
      <c r="F11118" s="13"/>
      <c r="G11118" s="13"/>
      <c r="H11118" s="13"/>
      <c r="I11118" s="13"/>
      <c r="J11118" s="13"/>
      <c r="K11118" s="13"/>
    </row>
    <row r="11119" spans="2:11">
      <c r="B11119" s="13"/>
      <c r="C11119" s="5"/>
      <c r="D11119" s="5"/>
      <c r="E11119" s="13"/>
      <c r="F11119" s="13"/>
      <c r="G11119" s="13"/>
      <c r="H11119" s="13"/>
      <c r="I11119" s="13"/>
      <c r="J11119" s="13"/>
      <c r="K11119" s="13"/>
    </row>
    <row r="11120" spans="2:11">
      <c r="B11120" s="13"/>
      <c r="C11120" s="5"/>
      <c r="D11120" s="5"/>
      <c r="E11120" s="13"/>
      <c r="F11120" s="13"/>
      <c r="G11120" s="13"/>
      <c r="H11120" s="13"/>
      <c r="I11120" s="13"/>
      <c r="J11120" s="13"/>
      <c r="K11120" s="13"/>
    </row>
    <row r="11121" spans="2:11">
      <c r="B11121" s="13"/>
      <c r="C11121" s="5"/>
      <c r="D11121" s="5"/>
      <c r="E11121" s="13"/>
      <c r="F11121" s="13"/>
      <c r="G11121" s="13"/>
      <c r="H11121" s="13"/>
      <c r="I11121" s="13"/>
      <c r="J11121" s="13"/>
      <c r="K11121" s="13"/>
    </row>
    <row r="11122" spans="2:11">
      <c r="B11122" s="13"/>
      <c r="C11122" s="5"/>
      <c r="D11122" s="5"/>
      <c r="E11122" s="13"/>
      <c r="F11122" s="13"/>
      <c r="G11122" s="13"/>
      <c r="H11122" s="13"/>
      <c r="I11122" s="13"/>
      <c r="J11122" s="13"/>
      <c r="K11122" s="13"/>
    </row>
    <row r="11123" spans="2:11">
      <c r="B11123" s="13"/>
      <c r="C11123" s="5"/>
      <c r="D11123" s="5"/>
      <c r="E11123" s="13"/>
      <c r="F11123" s="13"/>
      <c r="G11123" s="13"/>
      <c r="H11123" s="13"/>
      <c r="I11123" s="13"/>
      <c r="J11123" s="13"/>
      <c r="K11123" s="13"/>
    </row>
    <row r="11124" spans="2:11">
      <c r="B11124" s="13"/>
      <c r="C11124" s="5"/>
      <c r="D11124" s="5"/>
      <c r="E11124" s="13"/>
      <c r="F11124" s="13"/>
      <c r="G11124" s="13"/>
      <c r="H11124" s="13"/>
      <c r="I11124" s="13"/>
      <c r="J11124" s="13"/>
      <c r="K11124" s="13"/>
    </row>
    <row r="11125" spans="2:11">
      <c r="B11125" s="13"/>
      <c r="C11125" s="5"/>
      <c r="D11125" s="5"/>
      <c r="E11125" s="13"/>
      <c r="F11125" s="13"/>
      <c r="G11125" s="13"/>
      <c r="H11125" s="13"/>
      <c r="I11125" s="13"/>
      <c r="J11125" s="13"/>
      <c r="K11125" s="13"/>
    </row>
    <row r="11126" spans="2:11">
      <c r="B11126" s="13"/>
      <c r="C11126" s="5"/>
      <c r="D11126" s="5"/>
      <c r="E11126" s="13"/>
      <c r="F11126" s="13"/>
      <c r="G11126" s="13"/>
      <c r="H11126" s="13"/>
      <c r="I11126" s="13"/>
      <c r="J11126" s="13"/>
      <c r="K11126" s="13"/>
    </row>
    <row r="11127" spans="2:11">
      <c r="B11127" s="13"/>
      <c r="C11127" s="5"/>
      <c r="D11127" s="5"/>
      <c r="E11127" s="13"/>
      <c r="F11127" s="13"/>
      <c r="G11127" s="13"/>
      <c r="H11127" s="13"/>
      <c r="I11127" s="13"/>
      <c r="J11127" s="13"/>
      <c r="K11127" s="13"/>
    </row>
    <row r="11128" spans="2:11">
      <c r="B11128" s="13"/>
      <c r="C11128" s="5"/>
      <c r="D11128" s="5"/>
      <c r="E11128" s="13"/>
      <c r="F11128" s="13"/>
      <c r="G11128" s="13"/>
      <c r="H11128" s="13"/>
      <c r="I11128" s="13"/>
      <c r="J11128" s="13"/>
      <c r="K11128" s="13"/>
    </row>
    <row r="11129" spans="2:11">
      <c r="B11129" s="13"/>
      <c r="C11129" s="5"/>
      <c r="D11129" s="5"/>
      <c r="E11129" s="13"/>
      <c r="F11129" s="13"/>
      <c r="G11129" s="13"/>
      <c r="H11129" s="13"/>
      <c r="I11129" s="13"/>
      <c r="J11129" s="13"/>
      <c r="K11129" s="13"/>
    </row>
    <row r="11130" spans="2:11">
      <c r="B11130" s="13"/>
      <c r="C11130" s="5"/>
      <c r="D11130" s="5"/>
      <c r="E11130" s="13"/>
      <c r="F11130" s="13"/>
      <c r="G11130" s="13"/>
      <c r="H11130" s="13"/>
      <c r="I11130" s="13"/>
      <c r="J11130" s="13"/>
      <c r="K11130" s="13"/>
    </row>
    <row r="11131" spans="2:11">
      <c r="B11131" s="13"/>
      <c r="C11131" s="5"/>
      <c r="D11131" s="5"/>
      <c r="E11131" s="13"/>
      <c r="F11131" s="13"/>
      <c r="G11131" s="13"/>
      <c r="H11131" s="13"/>
      <c r="I11131" s="13"/>
      <c r="J11131" s="13"/>
      <c r="K11131" s="13"/>
    </row>
    <row r="11132" spans="2:11">
      <c r="B11132" s="13"/>
      <c r="C11132" s="5"/>
      <c r="D11132" s="5"/>
      <c r="E11132" s="13"/>
      <c r="F11132" s="13"/>
      <c r="G11132" s="13"/>
      <c r="H11132" s="13"/>
      <c r="I11132" s="13"/>
      <c r="J11132" s="13"/>
      <c r="K11132" s="13"/>
    </row>
    <row r="11133" spans="2:11">
      <c r="B11133" s="13"/>
      <c r="C11133" s="5"/>
      <c r="D11133" s="5"/>
      <c r="E11133" s="13"/>
      <c r="F11133" s="13"/>
      <c r="G11133" s="13"/>
      <c r="H11133" s="13"/>
      <c r="I11133" s="13"/>
      <c r="J11133" s="13"/>
      <c r="K11133" s="13"/>
    </row>
    <row r="11134" spans="2:11">
      <c r="B11134" s="13"/>
      <c r="C11134" s="5"/>
      <c r="D11134" s="5"/>
      <c r="E11134" s="13"/>
      <c r="F11134" s="13"/>
      <c r="G11134" s="13"/>
      <c r="H11134" s="13"/>
      <c r="I11134" s="13"/>
      <c r="J11134" s="13"/>
      <c r="K11134" s="13"/>
    </row>
    <row r="11135" spans="2:11">
      <c r="B11135" s="13"/>
      <c r="C11135" s="5"/>
      <c r="D11135" s="5"/>
      <c r="E11135" s="13"/>
      <c r="F11135" s="13"/>
      <c r="G11135" s="13"/>
      <c r="H11135" s="13"/>
      <c r="I11135" s="13"/>
      <c r="J11135" s="13"/>
      <c r="K11135" s="13"/>
    </row>
    <row r="11136" spans="2:11">
      <c r="B11136" s="13"/>
      <c r="C11136" s="5"/>
      <c r="D11136" s="5"/>
      <c r="E11136" s="13"/>
      <c r="F11136" s="13"/>
      <c r="G11136" s="13"/>
      <c r="H11136" s="13"/>
      <c r="I11136" s="13"/>
      <c r="J11136" s="13"/>
      <c r="K11136" s="13"/>
    </row>
    <row r="11137" spans="2:11">
      <c r="B11137" s="13"/>
      <c r="C11137" s="5"/>
      <c r="D11137" s="5"/>
      <c r="E11137" s="13"/>
      <c r="F11137" s="13"/>
      <c r="G11137" s="13"/>
      <c r="H11137" s="13"/>
      <c r="I11137" s="13"/>
      <c r="J11137" s="13"/>
      <c r="K11137" s="13"/>
    </row>
    <row r="11138" spans="2:11">
      <c r="B11138" s="13"/>
      <c r="C11138" s="5"/>
      <c r="D11138" s="5"/>
      <c r="E11138" s="13"/>
      <c r="F11138" s="13"/>
      <c r="G11138" s="13"/>
      <c r="H11138" s="13"/>
      <c r="I11138" s="13"/>
      <c r="J11138" s="13"/>
      <c r="K11138" s="13"/>
    </row>
    <row r="11139" spans="2:11">
      <c r="B11139" s="13"/>
      <c r="C11139" s="5"/>
      <c r="D11139" s="5"/>
      <c r="E11139" s="13"/>
      <c r="F11139" s="13"/>
      <c r="G11139" s="13"/>
      <c r="H11139" s="13"/>
      <c r="I11139" s="13"/>
      <c r="J11139" s="13"/>
      <c r="K11139" s="13"/>
    </row>
    <row r="11140" spans="2:11">
      <c r="B11140" s="13"/>
      <c r="C11140" s="5"/>
      <c r="D11140" s="5"/>
      <c r="E11140" s="13"/>
      <c r="F11140" s="13"/>
      <c r="G11140" s="13"/>
      <c r="H11140" s="13"/>
      <c r="I11140" s="13"/>
      <c r="J11140" s="13"/>
      <c r="K11140" s="13"/>
    </row>
    <row r="11141" spans="2:11">
      <c r="B11141" s="13"/>
      <c r="C11141" s="5"/>
      <c r="D11141" s="5"/>
      <c r="E11141" s="13"/>
      <c r="F11141" s="13"/>
      <c r="G11141" s="13"/>
      <c r="H11141" s="13"/>
      <c r="I11141" s="13"/>
      <c r="J11141" s="13"/>
      <c r="K11141" s="13"/>
    </row>
    <row r="11142" spans="2:11">
      <c r="B11142" s="13"/>
      <c r="C11142" s="5"/>
      <c r="D11142" s="5"/>
      <c r="E11142" s="13"/>
      <c r="F11142" s="13"/>
      <c r="G11142" s="13"/>
      <c r="H11142" s="13"/>
      <c r="I11142" s="13"/>
      <c r="J11142" s="13"/>
      <c r="K11142" s="13"/>
    </row>
    <row r="11143" spans="2:11">
      <c r="B11143" s="13"/>
      <c r="C11143" s="5"/>
      <c r="D11143" s="5"/>
      <c r="E11143" s="13"/>
      <c r="F11143" s="13"/>
      <c r="G11143" s="13"/>
      <c r="H11143" s="13"/>
      <c r="I11143" s="13"/>
      <c r="J11143" s="13"/>
      <c r="K11143" s="13"/>
    </row>
    <row r="11144" spans="2:11">
      <c r="B11144" s="13"/>
      <c r="C11144" s="5"/>
      <c r="D11144" s="5"/>
      <c r="E11144" s="13"/>
      <c r="F11144" s="13"/>
      <c r="G11144" s="13"/>
      <c r="H11144" s="13"/>
      <c r="I11144" s="13"/>
      <c r="J11144" s="13"/>
      <c r="K11144" s="13"/>
    </row>
    <row r="11145" spans="2:11">
      <c r="B11145" s="13"/>
      <c r="C11145" s="5"/>
      <c r="D11145" s="5"/>
      <c r="E11145" s="13"/>
      <c r="F11145" s="13"/>
      <c r="G11145" s="13"/>
      <c r="H11145" s="13"/>
      <c r="I11145" s="13"/>
      <c r="J11145" s="13"/>
      <c r="K11145" s="13"/>
    </row>
    <row r="11146" spans="2:11">
      <c r="B11146" s="13"/>
      <c r="C11146" s="5"/>
      <c r="D11146" s="5"/>
      <c r="E11146" s="13"/>
      <c r="F11146" s="13"/>
      <c r="G11146" s="13"/>
      <c r="H11146" s="13"/>
      <c r="I11146" s="13"/>
      <c r="J11146" s="13"/>
      <c r="K11146" s="13"/>
    </row>
    <row r="11147" spans="2:11">
      <c r="B11147" s="13"/>
      <c r="C11147" s="5"/>
      <c r="D11147" s="5"/>
      <c r="E11147" s="13"/>
      <c r="F11147" s="13"/>
      <c r="G11147" s="13"/>
      <c r="H11147" s="13"/>
      <c r="I11147" s="13"/>
      <c r="J11147" s="13"/>
      <c r="K11147" s="13"/>
    </row>
    <row r="11148" spans="2:11">
      <c r="B11148" s="13"/>
      <c r="C11148" s="5"/>
      <c r="D11148" s="5"/>
      <c r="E11148" s="13"/>
      <c r="F11148" s="13"/>
      <c r="G11148" s="13"/>
      <c r="H11148" s="13"/>
      <c r="I11148" s="13"/>
      <c r="J11148" s="13"/>
      <c r="K11148" s="13"/>
    </row>
    <row r="11149" spans="2:11">
      <c r="B11149" s="13"/>
      <c r="C11149" s="5"/>
      <c r="D11149" s="5"/>
      <c r="E11149" s="13"/>
      <c r="F11149" s="13"/>
      <c r="G11149" s="13"/>
      <c r="H11149" s="13"/>
      <c r="I11149" s="13"/>
      <c r="J11149" s="13"/>
      <c r="K11149" s="13"/>
    </row>
    <row r="11150" spans="2:11">
      <c r="B11150" s="13"/>
      <c r="C11150" s="5"/>
      <c r="D11150" s="5"/>
      <c r="E11150" s="13"/>
      <c r="F11150" s="13"/>
      <c r="G11150" s="13"/>
      <c r="H11150" s="13"/>
      <c r="I11150" s="13"/>
      <c r="J11150" s="13"/>
      <c r="K11150" s="13"/>
    </row>
    <row r="11151" spans="2:11">
      <c r="B11151" s="13"/>
      <c r="C11151" s="5"/>
      <c r="D11151" s="5"/>
      <c r="E11151" s="13"/>
      <c r="F11151" s="13"/>
      <c r="G11151" s="13"/>
      <c r="H11151" s="13"/>
      <c r="I11151" s="13"/>
      <c r="J11151" s="13"/>
      <c r="K11151" s="13"/>
    </row>
    <row r="11152" spans="2:11">
      <c r="B11152" s="13"/>
      <c r="C11152" s="5"/>
      <c r="D11152" s="5"/>
      <c r="E11152" s="13"/>
      <c r="F11152" s="13"/>
      <c r="G11152" s="13"/>
      <c r="H11152" s="13"/>
      <c r="I11152" s="13"/>
      <c r="J11152" s="13"/>
      <c r="K11152" s="13"/>
    </row>
    <row r="11153" spans="2:11">
      <c r="B11153" s="13"/>
      <c r="C11153" s="5"/>
      <c r="D11153" s="5"/>
      <c r="E11153" s="13"/>
      <c r="F11153" s="13"/>
      <c r="G11153" s="13"/>
      <c r="H11153" s="13"/>
      <c r="I11153" s="13"/>
      <c r="J11153" s="13"/>
      <c r="K11153" s="13"/>
    </row>
    <row r="11154" spans="2:11">
      <c r="B11154" s="13"/>
      <c r="C11154" s="5"/>
      <c r="D11154" s="5"/>
      <c r="E11154" s="13"/>
      <c r="F11154" s="13"/>
      <c r="G11154" s="13"/>
      <c r="H11154" s="13"/>
      <c r="I11154" s="13"/>
      <c r="J11154" s="13"/>
      <c r="K11154" s="13"/>
    </row>
    <row r="11155" spans="2:11">
      <c r="B11155" s="13"/>
      <c r="C11155" s="5"/>
      <c r="D11155" s="5"/>
      <c r="E11155" s="13"/>
      <c r="F11155" s="13"/>
      <c r="G11155" s="13"/>
      <c r="H11155" s="13"/>
      <c r="I11155" s="13"/>
      <c r="J11155" s="13"/>
      <c r="K11155" s="13"/>
    </row>
    <row r="11156" spans="2:11">
      <c r="B11156" s="13"/>
      <c r="C11156" s="5"/>
      <c r="D11156" s="5"/>
      <c r="E11156" s="13"/>
      <c r="F11156" s="13"/>
      <c r="G11156" s="13"/>
      <c r="H11156" s="13"/>
      <c r="I11156" s="13"/>
      <c r="J11156" s="13"/>
      <c r="K11156" s="13"/>
    </row>
    <row r="11157" spans="2:11">
      <c r="B11157" s="13"/>
      <c r="C11157" s="5"/>
      <c r="D11157" s="5"/>
      <c r="E11157" s="13"/>
      <c r="F11157" s="13"/>
      <c r="G11157" s="13"/>
      <c r="H11157" s="13"/>
      <c r="I11157" s="13"/>
      <c r="J11157" s="13"/>
      <c r="K11157" s="13"/>
    </row>
    <row r="11158" spans="2:11">
      <c r="B11158" s="13"/>
      <c r="C11158" s="5"/>
      <c r="D11158" s="5"/>
      <c r="E11158" s="13"/>
      <c r="F11158" s="13"/>
      <c r="G11158" s="13"/>
      <c r="H11158" s="13"/>
      <c r="I11158" s="13"/>
      <c r="J11158" s="13"/>
      <c r="K11158" s="13"/>
    </row>
    <row r="11159" spans="2:11">
      <c r="B11159" s="13"/>
      <c r="C11159" s="5"/>
      <c r="D11159" s="5"/>
      <c r="E11159" s="13"/>
      <c r="F11159" s="13"/>
      <c r="G11159" s="13"/>
      <c r="H11159" s="13"/>
      <c r="I11159" s="13"/>
      <c r="J11159" s="13"/>
      <c r="K11159" s="13"/>
    </row>
    <row r="11160" spans="2:11">
      <c r="B11160" s="13"/>
      <c r="C11160" s="5"/>
      <c r="D11160" s="5"/>
      <c r="E11160" s="13"/>
      <c r="F11160" s="13"/>
      <c r="G11160" s="13"/>
      <c r="H11160" s="13"/>
      <c r="I11160" s="13"/>
      <c r="J11160" s="13"/>
      <c r="K11160" s="13"/>
    </row>
    <row r="11161" spans="2:11">
      <c r="B11161" s="13"/>
      <c r="C11161" s="5"/>
      <c r="D11161" s="5"/>
      <c r="E11161" s="13"/>
      <c r="F11161" s="13"/>
      <c r="G11161" s="13"/>
      <c r="H11161" s="13"/>
      <c r="I11161" s="13"/>
      <c r="J11161" s="13"/>
      <c r="K11161" s="13"/>
    </row>
    <row r="11162" spans="2:11">
      <c r="B11162" s="13"/>
      <c r="C11162" s="5"/>
      <c r="D11162" s="5"/>
      <c r="E11162" s="13"/>
      <c r="F11162" s="13"/>
      <c r="G11162" s="13"/>
      <c r="H11162" s="13"/>
      <c r="I11162" s="13"/>
      <c r="J11162" s="13"/>
      <c r="K11162" s="13"/>
    </row>
    <row r="11163" spans="2:11">
      <c r="B11163" s="13"/>
      <c r="C11163" s="5"/>
      <c r="D11163" s="5"/>
      <c r="E11163" s="13"/>
      <c r="F11163" s="13"/>
      <c r="G11163" s="13"/>
      <c r="H11163" s="13"/>
      <c r="I11163" s="13"/>
      <c r="J11163" s="13"/>
      <c r="K11163" s="13"/>
    </row>
    <row r="11164" spans="2:11">
      <c r="B11164" s="13"/>
      <c r="C11164" s="5"/>
      <c r="D11164" s="5"/>
      <c r="E11164" s="13"/>
      <c r="F11164" s="13"/>
      <c r="G11164" s="13"/>
      <c r="H11164" s="13"/>
      <c r="I11164" s="13"/>
      <c r="J11164" s="13"/>
      <c r="K11164" s="13"/>
    </row>
    <row r="11165" spans="2:11">
      <c r="B11165" s="13"/>
      <c r="C11165" s="5"/>
      <c r="D11165" s="5"/>
      <c r="E11165" s="13"/>
      <c r="F11165" s="13"/>
      <c r="G11165" s="13"/>
      <c r="H11165" s="13"/>
      <c r="I11165" s="13"/>
      <c r="J11165" s="13"/>
      <c r="K11165" s="13"/>
    </row>
    <row r="11166" spans="2:11">
      <c r="B11166" s="13"/>
      <c r="C11166" s="5"/>
      <c r="D11166" s="5"/>
      <c r="E11166" s="13"/>
      <c r="F11166" s="13"/>
      <c r="G11166" s="13"/>
      <c r="H11166" s="13"/>
      <c r="I11166" s="13"/>
      <c r="J11166" s="13"/>
      <c r="K11166" s="13"/>
    </row>
    <row r="11167" spans="2:11">
      <c r="B11167" s="13"/>
      <c r="C11167" s="5"/>
      <c r="D11167" s="5"/>
      <c r="E11167" s="13"/>
      <c r="F11167" s="13"/>
      <c r="G11167" s="13"/>
      <c r="H11167" s="13"/>
      <c r="I11167" s="13"/>
      <c r="J11167" s="13"/>
      <c r="K11167" s="13"/>
    </row>
    <row r="11168" spans="2:11">
      <c r="B11168" s="13"/>
      <c r="C11168" s="5"/>
      <c r="D11168" s="5"/>
      <c r="E11168" s="13"/>
      <c r="F11168" s="13"/>
      <c r="G11168" s="13"/>
      <c r="H11168" s="13"/>
      <c r="I11168" s="13"/>
      <c r="J11168" s="13"/>
      <c r="K11168" s="13"/>
    </row>
    <row r="11169" spans="2:11">
      <c r="B11169" s="13"/>
      <c r="C11169" s="5"/>
      <c r="D11169" s="5"/>
      <c r="E11169" s="13"/>
      <c r="F11169" s="13"/>
      <c r="G11169" s="13"/>
      <c r="H11169" s="13"/>
      <c r="I11169" s="13"/>
      <c r="J11169" s="13"/>
      <c r="K11169" s="13"/>
    </row>
    <row r="11170" spans="2:11">
      <c r="B11170" s="13"/>
      <c r="C11170" s="5"/>
      <c r="D11170" s="5"/>
      <c r="E11170" s="13"/>
      <c r="F11170" s="13"/>
      <c r="G11170" s="13"/>
      <c r="H11170" s="13"/>
      <c r="I11170" s="13"/>
      <c r="J11170" s="13"/>
      <c r="K11170" s="13"/>
    </row>
    <row r="11171" spans="2:11">
      <c r="B11171" s="13"/>
      <c r="C11171" s="5"/>
      <c r="D11171" s="5"/>
      <c r="E11171" s="13"/>
      <c r="F11171" s="13"/>
      <c r="G11171" s="13"/>
      <c r="H11171" s="13"/>
      <c r="I11171" s="13"/>
      <c r="J11171" s="13"/>
      <c r="K11171" s="13"/>
    </row>
    <row r="11172" spans="2:11">
      <c r="B11172" s="13"/>
      <c r="C11172" s="5"/>
      <c r="D11172" s="5"/>
      <c r="E11172" s="13"/>
      <c r="F11172" s="13"/>
      <c r="G11172" s="13"/>
      <c r="H11172" s="13"/>
      <c r="I11172" s="13"/>
      <c r="J11172" s="13"/>
      <c r="K11172" s="13"/>
    </row>
    <row r="11173" spans="2:11">
      <c r="B11173" s="13"/>
      <c r="C11173" s="5"/>
      <c r="D11173" s="5"/>
      <c r="E11173" s="13"/>
      <c r="F11173" s="13"/>
      <c r="G11173" s="13"/>
      <c r="H11173" s="13"/>
      <c r="I11173" s="13"/>
      <c r="J11173" s="13"/>
      <c r="K11173" s="13"/>
    </row>
    <row r="11174" spans="2:11">
      <c r="B11174" s="13"/>
      <c r="C11174" s="5"/>
      <c r="D11174" s="5"/>
      <c r="E11174" s="13"/>
      <c r="F11174" s="13"/>
      <c r="G11174" s="13"/>
      <c r="H11174" s="13"/>
      <c r="I11174" s="13"/>
      <c r="J11174" s="13"/>
      <c r="K11174" s="13"/>
    </row>
    <row r="11175" spans="2:11">
      <c r="B11175" s="13"/>
      <c r="C11175" s="5"/>
      <c r="D11175" s="5"/>
      <c r="E11175" s="13"/>
      <c r="F11175" s="13"/>
      <c r="G11175" s="13"/>
      <c r="H11175" s="13"/>
      <c r="I11175" s="13"/>
      <c r="J11175" s="13"/>
      <c r="K11175" s="13"/>
    </row>
    <row r="11176" spans="2:11">
      <c r="B11176" s="13"/>
      <c r="C11176" s="5"/>
      <c r="D11176" s="5"/>
      <c r="E11176" s="13"/>
      <c r="F11176" s="13"/>
      <c r="G11176" s="13"/>
      <c r="H11176" s="13"/>
      <c r="I11176" s="13"/>
      <c r="J11176" s="13"/>
      <c r="K11176" s="13"/>
    </row>
    <row r="11177" spans="2:11">
      <c r="B11177" s="13"/>
      <c r="C11177" s="5"/>
      <c r="D11177" s="5"/>
      <c r="E11177" s="13"/>
      <c r="F11177" s="13"/>
      <c r="G11177" s="13"/>
      <c r="H11177" s="13"/>
      <c r="I11177" s="13"/>
      <c r="J11177" s="13"/>
      <c r="K11177" s="13"/>
    </row>
    <row r="11178" spans="2:11">
      <c r="B11178" s="13"/>
      <c r="C11178" s="5"/>
      <c r="D11178" s="5"/>
      <c r="E11178" s="13"/>
      <c r="F11178" s="13"/>
      <c r="G11178" s="13"/>
      <c r="H11178" s="13"/>
      <c r="I11178" s="13"/>
      <c r="J11178" s="13"/>
      <c r="K11178" s="13"/>
    </row>
    <row r="11179" spans="2:11">
      <c r="B11179" s="13"/>
      <c r="C11179" s="5"/>
      <c r="D11179" s="5"/>
      <c r="E11179" s="13"/>
      <c r="F11179" s="13"/>
      <c r="G11179" s="13"/>
      <c r="H11179" s="13"/>
      <c r="I11179" s="13"/>
      <c r="J11179" s="13"/>
      <c r="K11179" s="13"/>
    </row>
    <row r="11180" spans="2:11">
      <c r="B11180" s="13"/>
      <c r="C11180" s="5"/>
      <c r="D11180" s="5"/>
      <c r="E11180" s="13"/>
      <c r="F11180" s="13"/>
      <c r="G11180" s="13"/>
      <c r="H11180" s="13"/>
      <c r="I11180" s="13"/>
      <c r="J11180" s="13"/>
      <c r="K11180" s="13"/>
    </row>
    <row r="11181" spans="2:11">
      <c r="B11181" s="13"/>
      <c r="C11181" s="5"/>
      <c r="D11181" s="5"/>
      <c r="E11181" s="13"/>
      <c r="F11181" s="13"/>
      <c r="G11181" s="13"/>
      <c r="H11181" s="13"/>
      <c r="I11181" s="13"/>
      <c r="J11181" s="13"/>
      <c r="K11181" s="13"/>
    </row>
    <row r="11182" spans="2:11">
      <c r="B11182" s="13"/>
      <c r="C11182" s="5"/>
      <c r="D11182" s="5"/>
      <c r="E11182" s="13"/>
      <c r="F11182" s="13"/>
      <c r="G11182" s="13"/>
      <c r="H11182" s="13"/>
      <c r="I11182" s="13"/>
      <c r="J11182" s="13"/>
      <c r="K11182" s="13"/>
    </row>
    <row r="11183" spans="2:11">
      <c r="B11183" s="13"/>
      <c r="C11183" s="5"/>
      <c r="D11183" s="5"/>
      <c r="E11183" s="13"/>
      <c r="F11183" s="13"/>
      <c r="G11183" s="13"/>
      <c r="H11183" s="13"/>
      <c r="I11183" s="13"/>
      <c r="J11183" s="13"/>
      <c r="K11183" s="13"/>
    </row>
    <row r="11184" spans="2:11">
      <c r="B11184" s="13"/>
      <c r="C11184" s="5"/>
      <c r="D11184" s="5"/>
      <c r="E11184" s="13"/>
      <c r="F11184" s="13"/>
      <c r="G11184" s="13"/>
      <c r="H11184" s="13"/>
      <c r="I11184" s="13"/>
      <c r="J11184" s="13"/>
      <c r="K11184" s="13"/>
    </row>
    <row r="11185" spans="2:11">
      <c r="B11185" s="13"/>
      <c r="C11185" s="5"/>
      <c r="D11185" s="5"/>
      <c r="E11185" s="13"/>
      <c r="F11185" s="13"/>
      <c r="G11185" s="13"/>
      <c r="H11185" s="13"/>
      <c r="I11185" s="13"/>
      <c r="J11185" s="13"/>
      <c r="K11185" s="13"/>
    </row>
    <row r="11186" spans="2:11">
      <c r="B11186" s="13"/>
      <c r="C11186" s="5"/>
      <c r="D11186" s="5"/>
      <c r="E11186" s="13"/>
      <c r="F11186" s="13"/>
      <c r="G11186" s="13"/>
      <c r="H11186" s="13"/>
      <c r="I11186" s="13"/>
      <c r="J11186" s="13"/>
      <c r="K11186" s="13"/>
    </row>
    <row r="11187" spans="2:11">
      <c r="B11187" s="13"/>
      <c r="C11187" s="5"/>
      <c r="D11187" s="5"/>
      <c r="E11187" s="13"/>
      <c r="F11187" s="13"/>
      <c r="G11187" s="13"/>
      <c r="H11187" s="13"/>
      <c r="I11187" s="13"/>
      <c r="J11187" s="13"/>
      <c r="K11187" s="13"/>
    </row>
    <row r="11188" spans="2:11">
      <c r="B11188" s="13"/>
      <c r="C11188" s="5"/>
      <c r="D11188" s="5"/>
      <c r="E11188" s="13"/>
      <c r="F11188" s="13"/>
      <c r="G11188" s="13"/>
      <c r="H11188" s="13"/>
      <c r="I11188" s="13"/>
      <c r="J11188" s="13"/>
      <c r="K11188" s="13"/>
    </row>
    <row r="11189" spans="2:11">
      <c r="B11189" s="13"/>
      <c r="C11189" s="5"/>
      <c r="D11189" s="5"/>
      <c r="E11189" s="13"/>
      <c r="F11189" s="13"/>
      <c r="G11189" s="13"/>
      <c r="H11189" s="13"/>
      <c r="I11189" s="13"/>
      <c r="J11189" s="13"/>
      <c r="K11189" s="13"/>
    </row>
    <row r="11190" spans="2:11">
      <c r="B11190" s="13"/>
      <c r="C11190" s="5"/>
      <c r="D11190" s="5"/>
      <c r="E11190" s="13"/>
      <c r="F11190" s="13"/>
      <c r="G11190" s="13"/>
      <c r="H11190" s="13"/>
      <c r="I11190" s="13"/>
      <c r="J11190" s="13"/>
      <c r="K11190" s="13"/>
    </row>
    <row r="11191" spans="2:11">
      <c r="B11191" s="13"/>
      <c r="C11191" s="5"/>
      <c r="D11191" s="5"/>
      <c r="E11191" s="13"/>
      <c r="F11191" s="13"/>
      <c r="G11191" s="13"/>
      <c r="H11191" s="13"/>
      <c r="I11191" s="13"/>
      <c r="J11191" s="13"/>
      <c r="K11191" s="13"/>
    </row>
    <row r="11192" spans="2:11">
      <c r="B11192" s="13"/>
      <c r="C11192" s="5"/>
      <c r="D11192" s="5"/>
      <c r="E11192" s="13"/>
      <c r="F11192" s="13"/>
      <c r="G11192" s="13"/>
      <c r="H11192" s="13"/>
      <c r="I11192" s="13"/>
      <c r="J11192" s="13"/>
      <c r="K11192" s="13"/>
    </row>
    <row r="11193" spans="2:11">
      <c r="B11193" s="13"/>
      <c r="C11193" s="5"/>
      <c r="D11193" s="5"/>
      <c r="E11193" s="13"/>
      <c r="F11193" s="13"/>
      <c r="G11193" s="13"/>
      <c r="H11193" s="13"/>
      <c r="I11193" s="13"/>
      <c r="J11193" s="13"/>
      <c r="K11193" s="13"/>
    </row>
    <row r="11194" spans="2:11">
      <c r="B11194" s="13"/>
      <c r="C11194" s="5"/>
      <c r="D11194" s="5"/>
      <c r="E11194" s="13"/>
      <c r="F11194" s="13"/>
      <c r="G11194" s="13"/>
      <c r="H11194" s="13"/>
      <c r="I11194" s="13"/>
      <c r="J11194" s="13"/>
      <c r="K11194" s="13"/>
    </row>
    <row r="11195" spans="2:11">
      <c r="B11195" s="13"/>
      <c r="C11195" s="5"/>
      <c r="D11195" s="5"/>
      <c r="E11195" s="13"/>
      <c r="F11195" s="13"/>
      <c r="G11195" s="13"/>
      <c r="H11195" s="13"/>
      <c r="I11195" s="13"/>
      <c r="J11195" s="13"/>
      <c r="K11195" s="13"/>
    </row>
    <row r="11196" spans="2:11">
      <c r="B11196" s="13"/>
      <c r="C11196" s="5"/>
      <c r="D11196" s="5"/>
      <c r="E11196" s="13"/>
      <c r="F11196" s="13"/>
      <c r="G11196" s="13"/>
      <c r="H11196" s="13"/>
      <c r="I11196" s="13"/>
      <c r="J11196" s="13"/>
      <c r="K11196" s="13"/>
    </row>
    <row r="11197" spans="2:11">
      <c r="B11197" s="13"/>
      <c r="C11197" s="5"/>
      <c r="D11197" s="5"/>
      <c r="E11197" s="13"/>
      <c r="F11197" s="13"/>
      <c r="G11197" s="13"/>
      <c r="H11197" s="13"/>
      <c r="I11197" s="13"/>
      <c r="J11197" s="13"/>
      <c r="K11197" s="13"/>
    </row>
    <row r="11198" spans="2:11">
      <c r="B11198" s="13"/>
      <c r="C11198" s="5"/>
      <c r="D11198" s="5"/>
      <c r="E11198" s="13"/>
      <c r="F11198" s="13"/>
      <c r="G11198" s="13"/>
      <c r="H11198" s="13"/>
      <c r="I11198" s="13"/>
      <c r="J11198" s="13"/>
      <c r="K11198" s="13"/>
    </row>
    <row r="11199" spans="2:11">
      <c r="B11199" s="13"/>
      <c r="C11199" s="5"/>
      <c r="D11199" s="5"/>
      <c r="E11199" s="13"/>
      <c r="F11199" s="13"/>
      <c r="G11199" s="13"/>
      <c r="H11199" s="13"/>
      <c r="I11199" s="13"/>
      <c r="J11199" s="13"/>
      <c r="K11199" s="13"/>
    </row>
    <row r="11200" spans="2:11">
      <c r="B11200" s="13"/>
      <c r="C11200" s="5"/>
      <c r="D11200" s="5"/>
      <c r="E11200" s="13"/>
      <c r="F11200" s="13"/>
      <c r="G11200" s="13"/>
      <c r="H11200" s="13"/>
      <c r="I11200" s="13"/>
      <c r="J11200" s="13"/>
      <c r="K11200" s="13"/>
    </row>
    <row r="11201" spans="2:11">
      <c r="B11201" s="13"/>
      <c r="C11201" s="5"/>
      <c r="D11201" s="5"/>
      <c r="E11201" s="13"/>
      <c r="F11201" s="13"/>
      <c r="G11201" s="13"/>
      <c r="H11201" s="13"/>
      <c r="I11201" s="13"/>
      <c r="J11201" s="13"/>
      <c r="K11201" s="13"/>
    </row>
    <row r="11202" spans="2:11">
      <c r="B11202" s="13"/>
      <c r="C11202" s="5"/>
      <c r="D11202" s="5"/>
      <c r="E11202" s="13"/>
      <c r="F11202" s="13"/>
      <c r="G11202" s="13"/>
      <c r="H11202" s="13"/>
      <c r="I11202" s="13"/>
      <c r="J11202" s="13"/>
      <c r="K11202" s="13"/>
    </row>
    <row r="11203" spans="2:11">
      <c r="B11203" s="13"/>
      <c r="C11203" s="5"/>
      <c r="D11203" s="5"/>
      <c r="E11203" s="13"/>
      <c r="F11203" s="13"/>
      <c r="G11203" s="13"/>
      <c r="H11203" s="13"/>
      <c r="I11203" s="13"/>
      <c r="J11203" s="13"/>
      <c r="K11203" s="13"/>
    </row>
    <row r="11204" spans="2:11">
      <c r="B11204" s="13"/>
      <c r="C11204" s="5"/>
      <c r="D11204" s="5"/>
      <c r="E11204" s="13"/>
      <c r="F11204" s="13"/>
      <c r="G11204" s="13"/>
      <c r="H11204" s="13"/>
      <c r="I11204" s="13"/>
      <c r="J11204" s="13"/>
      <c r="K11204" s="13"/>
    </row>
    <row r="11205" spans="2:11">
      <c r="B11205" s="13"/>
      <c r="C11205" s="5"/>
      <c r="D11205" s="5"/>
      <c r="E11205" s="13"/>
      <c r="F11205" s="13"/>
      <c r="G11205" s="13"/>
      <c r="H11205" s="13"/>
      <c r="I11205" s="13"/>
      <c r="J11205" s="13"/>
      <c r="K11205" s="13"/>
    </row>
    <row r="11206" spans="2:11">
      <c r="B11206" s="13"/>
      <c r="C11206" s="5"/>
      <c r="D11206" s="5"/>
      <c r="E11206" s="13"/>
      <c r="F11206" s="13"/>
      <c r="G11206" s="13"/>
      <c r="H11206" s="13"/>
      <c r="I11206" s="13"/>
      <c r="J11206" s="13"/>
      <c r="K11206" s="13"/>
    </row>
    <row r="11207" spans="2:11">
      <c r="B11207" s="13"/>
      <c r="C11207" s="5"/>
      <c r="D11207" s="5"/>
      <c r="E11207" s="13"/>
      <c r="F11207" s="13"/>
      <c r="G11207" s="13"/>
      <c r="H11207" s="13"/>
      <c r="I11207" s="13"/>
      <c r="J11207" s="13"/>
      <c r="K11207" s="13"/>
    </row>
    <row r="11208" spans="2:11">
      <c r="B11208" s="13"/>
      <c r="C11208" s="5"/>
      <c r="D11208" s="5"/>
      <c r="E11208" s="13"/>
      <c r="F11208" s="13"/>
      <c r="G11208" s="13"/>
      <c r="H11208" s="13"/>
      <c r="I11208" s="13"/>
      <c r="J11208" s="13"/>
      <c r="K11208" s="13"/>
    </row>
    <row r="11209" spans="2:11">
      <c r="B11209" s="13"/>
      <c r="C11209" s="5"/>
      <c r="D11209" s="5"/>
      <c r="E11209" s="13"/>
      <c r="F11209" s="13"/>
      <c r="G11209" s="13"/>
      <c r="H11209" s="13"/>
      <c r="I11209" s="13"/>
      <c r="J11209" s="13"/>
      <c r="K11209" s="13"/>
    </row>
    <row r="11210" spans="2:11">
      <c r="B11210" s="13"/>
      <c r="C11210" s="5"/>
      <c r="D11210" s="5"/>
      <c r="E11210" s="13"/>
      <c r="F11210" s="13"/>
      <c r="G11210" s="13"/>
      <c r="H11210" s="13"/>
      <c r="I11210" s="13"/>
      <c r="J11210" s="13"/>
      <c r="K11210" s="13"/>
    </row>
    <row r="11211" spans="2:11">
      <c r="B11211" s="13"/>
      <c r="C11211" s="5"/>
      <c r="D11211" s="5"/>
      <c r="E11211" s="13"/>
      <c r="F11211" s="13"/>
      <c r="G11211" s="13"/>
      <c r="H11211" s="13"/>
      <c r="I11211" s="13"/>
      <c r="J11211" s="13"/>
      <c r="K11211" s="13"/>
    </row>
    <row r="11212" spans="2:11">
      <c r="B11212" s="13"/>
      <c r="C11212" s="5"/>
      <c r="D11212" s="5"/>
      <c r="E11212" s="13"/>
      <c r="F11212" s="13"/>
      <c r="G11212" s="13"/>
      <c r="H11212" s="13"/>
      <c r="I11212" s="13"/>
      <c r="J11212" s="13"/>
      <c r="K11212" s="13"/>
    </row>
    <row r="11213" spans="2:11">
      <c r="B11213" s="13"/>
      <c r="C11213" s="5"/>
      <c r="D11213" s="5"/>
      <c r="E11213" s="13"/>
      <c r="F11213" s="13"/>
      <c r="G11213" s="13"/>
      <c r="H11213" s="13"/>
      <c r="I11213" s="13"/>
      <c r="J11213" s="13"/>
      <c r="K11213" s="13"/>
    </row>
    <row r="11214" spans="2:11">
      <c r="B11214" s="13"/>
      <c r="C11214" s="5"/>
      <c r="D11214" s="5"/>
      <c r="E11214" s="13"/>
      <c r="F11214" s="13"/>
      <c r="G11214" s="13"/>
      <c r="H11214" s="13"/>
      <c r="I11214" s="13"/>
      <c r="J11214" s="13"/>
      <c r="K11214" s="13"/>
    </row>
    <row r="11215" spans="2:11">
      <c r="B11215" s="13"/>
      <c r="C11215" s="5"/>
      <c r="D11215" s="5"/>
      <c r="E11215" s="13"/>
      <c r="F11215" s="13"/>
      <c r="G11215" s="13"/>
      <c r="H11215" s="13"/>
      <c r="I11215" s="13"/>
      <c r="J11215" s="13"/>
      <c r="K11215" s="13"/>
    </row>
    <row r="11216" spans="2:11">
      <c r="B11216" s="13"/>
      <c r="C11216" s="5"/>
      <c r="D11216" s="5"/>
      <c r="E11216" s="13"/>
      <c r="F11216" s="13"/>
      <c r="G11216" s="13"/>
      <c r="H11216" s="13"/>
      <c r="I11216" s="13"/>
      <c r="J11216" s="13"/>
      <c r="K11216" s="13"/>
    </row>
    <row r="11217" spans="2:11">
      <c r="B11217" s="13"/>
      <c r="C11217" s="5"/>
      <c r="D11217" s="5"/>
      <c r="E11217" s="13"/>
      <c r="F11217" s="13"/>
      <c r="G11217" s="13"/>
      <c r="H11217" s="13"/>
      <c r="I11217" s="13"/>
      <c r="J11217" s="13"/>
      <c r="K11217" s="13"/>
    </row>
    <row r="11218" spans="2:11">
      <c r="B11218" s="13"/>
      <c r="C11218" s="5"/>
      <c r="D11218" s="5"/>
      <c r="E11218" s="13"/>
      <c r="F11218" s="13"/>
      <c r="G11218" s="13"/>
      <c r="H11218" s="13"/>
      <c r="I11218" s="13"/>
      <c r="J11218" s="13"/>
      <c r="K11218" s="13"/>
    </row>
    <row r="11219" spans="2:11">
      <c r="B11219" s="13"/>
      <c r="C11219" s="5"/>
      <c r="D11219" s="5"/>
      <c r="E11219" s="13"/>
      <c r="F11219" s="13"/>
      <c r="G11219" s="13"/>
      <c r="H11219" s="13"/>
      <c r="I11219" s="13"/>
      <c r="J11219" s="13"/>
      <c r="K11219" s="13"/>
    </row>
    <row r="11220" spans="2:11">
      <c r="B11220" s="13"/>
      <c r="C11220" s="5"/>
      <c r="D11220" s="5"/>
      <c r="E11220" s="13"/>
      <c r="F11220" s="13"/>
      <c r="G11220" s="13"/>
      <c r="H11220" s="13"/>
      <c r="I11220" s="13"/>
      <c r="J11220" s="13"/>
      <c r="K11220" s="13"/>
    </row>
    <row r="11221" spans="2:11">
      <c r="B11221" s="13"/>
      <c r="C11221" s="5"/>
      <c r="D11221" s="5"/>
      <c r="E11221" s="13"/>
      <c r="F11221" s="13"/>
      <c r="G11221" s="13"/>
      <c r="H11221" s="13"/>
      <c r="I11221" s="13"/>
      <c r="J11221" s="13"/>
      <c r="K11221" s="13"/>
    </row>
    <row r="11222" spans="2:11">
      <c r="B11222" s="13"/>
      <c r="C11222" s="5"/>
      <c r="D11222" s="5"/>
      <c r="E11222" s="13"/>
      <c r="F11222" s="13"/>
      <c r="G11222" s="13"/>
      <c r="H11222" s="13"/>
      <c r="I11222" s="13"/>
      <c r="J11222" s="13"/>
      <c r="K11222" s="13"/>
    </row>
    <row r="11223" spans="2:11">
      <c r="B11223" s="13"/>
      <c r="C11223" s="5"/>
      <c r="D11223" s="5"/>
      <c r="E11223" s="13"/>
      <c r="F11223" s="13"/>
      <c r="G11223" s="13"/>
      <c r="H11223" s="13"/>
      <c r="I11223" s="13"/>
      <c r="J11223" s="13"/>
      <c r="K11223" s="13"/>
    </row>
    <row r="11224" spans="2:11">
      <c r="B11224" s="13"/>
      <c r="C11224" s="5"/>
      <c r="D11224" s="5"/>
      <c r="E11224" s="13"/>
      <c r="F11224" s="13"/>
      <c r="G11224" s="13"/>
      <c r="H11224" s="13"/>
      <c r="I11224" s="13"/>
      <c r="J11224" s="13"/>
      <c r="K11224" s="13"/>
    </row>
    <row r="11225" spans="2:11">
      <c r="B11225" s="13"/>
      <c r="C11225" s="5"/>
      <c r="D11225" s="5"/>
      <c r="E11225" s="13"/>
      <c r="F11225" s="13"/>
      <c r="G11225" s="13"/>
      <c r="H11225" s="13"/>
      <c r="I11225" s="13"/>
      <c r="J11225" s="13"/>
      <c r="K11225" s="13"/>
    </row>
    <row r="11226" spans="2:11">
      <c r="B11226" s="13"/>
      <c r="C11226" s="5"/>
      <c r="D11226" s="5"/>
      <c r="E11226" s="13"/>
      <c r="F11226" s="13"/>
      <c r="G11226" s="13"/>
      <c r="H11226" s="13"/>
      <c r="I11226" s="13"/>
      <c r="J11226" s="13"/>
      <c r="K11226" s="13"/>
    </row>
    <row r="11227" spans="2:11">
      <c r="B11227" s="13"/>
      <c r="C11227" s="5"/>
      <c r="D11227" s="5"/>
      <c r="E11227" s="13"/>
      <c r="F11227" s="13"/>
      <c r="G11227" s="13"/>
      <c r="H11227" s="13"/>
      <c r="I11227" s="13"/>
      <c r="J11227" s="13"/>
      <c r="K11227" s="13"/>
    </row>
    <row r="11228" spans="2:11">
      <c r="B11228" s="13"/>
      <c r="C11228" s="5"/>
      <c r="D11228" s="5"/>
      <c r="E11228" s="13"/>
      <c r="F11228" s="13"/>
      <c r="G11228" s="13"/>
      <c r="H11228" s="13"/>
      <c r="I11228" s="13"/>
      <c r="J11228" s="13"/>
      <c r="K11228" s="13"/>
    </row>
    <row r="11229" spans="2:11">
      <c r="B11229" s="13"/>
      <c r="C11229" s="5"/>
      <c r="D11229" s="5"/>
      <c r="E11229" s="13"/>
      <c r="F11229" s="13"/>
      <c r="G11229" s="13"/>
      <c r="H11229" s="13"/>
      <c r="I11229" s="13"/>
      <c r="J11229" s="13"/>
      <c r="K11229" s="13"/>
    </row>
    <row r="11230" spans="2:11">
      <c r="B11230" s="13"/>
      <c r="C11230" s="5"/>
      <c r="D11230" s="5"/>
      <c r="E11230" s="13"/>
      <c r="F11230" s="13"/>
      <c r="G11230" s="13"/>
      <c r="H11230" s="13"/>
      <c r="I11230" s="13"/>
      <c r="J11230" s="13"/>
      <c r="K11230" s="13"/>
    </row>
    <row r="11231" spans="2:11">
      <c r="B11231" s="13"/>
      <c r="C11231" s="5"/>
      <c r="D11231" s="5"/>
      <c r="E11231" s="13"/>
      <c r="F11231" s="13"/>
      <c r="G11231" s="13"/>
      <c r="H11231" s="13"/>
      <c r="I11231" s="13"/>
      <c r="J11231" s="13"/>
      <c r="K11231" s="13"/>
    </row>
    <row r="11232" spans="2:11">
      <c r="B11232" s="13"/>
      <c r="C11232" s="5"/>
      <c r="D11232" s="5"/>
      <c r="E11232" s="13"/>
      <c r="F11232" s="13"/>
      <c r="G11232" s="13"/>
      <c r="H11232" s="13"/>
      <c r="I11232" s="13"/>
      <c r="J11232" s="13"/>
      <c r="K11232" s="13"/>
    </row>
    <row r="11233" spans="2:11">
      <c r="B11233" s="13"/>
      <c r="C11233" s="5"/>
      <c r="D11233" s="5"/>
      <c r="E11233" s="13"/>
      <c r="F11233" s="13"/>
      <c r="G11233" s="13"/>
      <c r="H11233" s="13"/>
      <c r="I11233" s="13"/>
      <c r="J11233" s="13"/>
      <c r="K11233" s="13"/>
    </row>
    <row r="11234" spans="2:11">
      <c r="B11234" s="13"/>
      <c r="C11234" s="5"/>
      <c r="D11234" s="5"/>
      <c r="E11234" s="13"/>
      <c r="F11234" s="13"/>
      <c r="G11234" s="13"/>
      <c r="H11234" s="13"/>
      <c r="I11234" s="13"/>
      <c r="J11234" s="13"/>
      <c r="K11234" s="13"/>
    </row>
    <row r="11235" spans="2:11">
      <c r="B11235" s="13"/>
      <c r="C11235" s="5"/>
      <c r="D11235" s="5"/>
      <c r="E11235" s="13"/>
      <c r="F11235" s="13"/>
      <c r="G11235" s="13"/>
      <c r="H11235" s="13"/>
      <c r="I11235" s="13"/>
      <c r="J11235" s="13"/>
      <c r="K11235" s="13"/>
    </row>
    <row r="11236" spans="2:11">
      <c r="B11236" s="13"/>
      <c r="C11236" s="5"/>
      <c r="D11236" s="5"/>
      <c r="E11236" s="13"/>
      <c r="F11236" s="13"/>
      <c r="G11236" s="13"/>
      <c r="H11236" s="13"/>
      <c r="I11236" s="13"/>
      <c r="J11236" s="13"/>
      <c r="K11236" s="13"/>
    </row>
    <row r="11237" spans="2:11">
      <c r="B11237" s="13"/>
      <c r="C11237" s="5"/>
      <c r="D11237" s="5"/>
      <c r="E11237" s="13"/>
      <c r="F11237" s="13"/>
      <c r="G11237" s="13"/>
      <c r="H11237" s="13"/>
      <c r="I11237" s="13"/>
      <c r="J11237" s="13"/>
      <c r="K11237" s="13"/>
    </row>
    <row r="11238" spans="2:11">
      <c r="B11238" s="13"/>
      <c r="C11238" s="5"/>
      <c r="D11238" s="5"/>
      <c r="E11238" s="13"/>
      <c r="F11238" s="13"/>
      <c r="G11238" s="13"/>
      <c r="H11238" s="13"/>
      <c r="I11238" s="13"/>
      <c r="J11238" s="13"/>
      <c r="K11238" s="13"/>
    </row>
    <row r="11239" spans="2:11">
      <c r="B11239" s="13"/>
      <c r="C11239" s="5"/>
      <c r="D11239" s="5"/>
      <c r="E11239" s="13"/>
      <c r="F11239" s="13"/>
      <c r="G11239" s="13"/>
      <c r="H11239" s="13"/>
      <c r="I11239" s="13"/>
      <c r="J11239" s="13"/>
      <c r="K11239" s="13"/>
    </row>
    <row r="11240" spans="2:11">
      <c r="B11240" s="13"/>
      <c r="C11240" s="5"/>
      <c r="D11240" s="5"/>
      <c r="E11240" s="13"/>
      <c r="F11240" s="13"/>
      <c r="G11240" s="13"/>
      <c r="H11240" s="13"/>
      <c r="I11240" s="13"/>
      <c r="J11240" s="13"/>
      <c r="K11240" s="13"/>
    </row>
    <row r="11241" spans="2:11">
      <c r="B11241" s="13"/>
      <c r="C11241" s="5"/>
      <c r="D11241" s="5"/>
      <c r="E11241" s="13"/>
      <c r="F11241" s="13"/>
      <c r="G11241" s="13"/>
      <c r="H11241" s="13"/>
      <c r="I11241" s="13"/>
      <c r="J11241" s="13"/>
      <c r="K11241" s="13"/>
    </row>
    <row r="11242" spans="2:11">
      <c r="B11242" s="13"/>
      <c r="C11242" s="5"/>
      <c r="D11242" s="5"/>
      <c r="E11242" s="13"/>
      <c r="F11242" s="13"/>
      <c r="G11242" s="13"/>
      <c r="H11242" s="13"/>
      <c r="I11242" s="13"/>
      <c r="J11242" s="13"/>
      <c r="K11242" s="13"/>
    </row>
    <row r="11243" spans="2:11">
      <c r="B11243" s="13"/>
      <c r="C11243" s="5"/>
      <c r="D11243" s="5"/>
      <c r="E11243" s="13"/>
      <c r="F11243" s="13"/>
      <c r="G11243" s="13"/>
      <c r="H11243" s="13"/>
      <c r="I11243" s="13"/>
      <c r="J11243" s="13"/>
      <c r="K11243" s="13"/>
    </row>
    <row r="11244" spans="2:11">
      <c r="B11244" s="13"/>
      <c r="C11244" s="5"/>
      <c r="D11244" s="5"/>
      <c r="E11244" s="13"/>
      <c r="F11244" s="13"/>
      <c r="G11244" s="13"/>
      <c r="H11244" s="13"/>
      <c r="I11244" s="13"/>
      <c r="J11244" s="13"/>
      <c r="K11244" s="13"/>
    </row>
    <row r="11245" spans="2:11">
      <c r="B11245" s="13"/>
      <c r="C11245" s="5"/>
      <c r="D11245" s="5"/>
      <c r="E11245" s="13"/>
      <c r="F11245" s="13"/>
      <c r="G11245" s="13"/>
      <c r="H11245" s="13"/>
      <c r="I11245" s="13"/>
      <c r="J11245" s="13"/>
      <c r="K11245" s="13"/>
    </row>
    <row r="11246" spans="2:11">
      <c r="B11246" s="13"/>
      <c r="C11246" s="5"/>
      <c r="D11246" s="5"/>
      <c r="E11246" s="13"/>
      <c r="F11246" s="13"/>
      <c r="G11246" s="13"/>
      <c r="H11246" s="13"/>
      <c r="I11246" s="13"/>
      <c r="J11246" s="13"/>
      <c r="K11246" s="13"/>
    </row>
    <row r="11247" spans="2:11">
      <c r="B11247" s="13"/>
      <c r="C11247" s="5"/>
      <c r="D11247" s="5"/>
      <c r="E11247" s="13"/>
      <c r="F11247" s="13"/>
      <c r="G11247" s="13"/>
      <c r="H11247" s="13"/>
      <c r="I11247" s="13"/>
      <c r="J11247" s="13"/>
      <c r="K11247" s="13"/>
    </row>
    <row r="11248" spans="2:11">
      <c r="B11248" s="13"/>
      <c r="C11248" s="5"/>
      <c r="D11248" s="5"/>
      <c r="E11248" s="13"/>
      <c r="F11248" s="13"/>
      <c r="G11248" s="13"/>
      <c r="H11248" s="13"/>
      <c r="I11248" s="13"/>
      <c r="J11248" s="13"/>
      <c r="K11248" s="13"/>
    </row>
    <row r="11249" spans="2:11">
      <c r="B11249" s="13"/>
      <c r="C11249" s="5"/>
      <c r="D11249" s="5"/>
      <c r="E11249" s="13"/>
      <c r="F11249" s="13"/>
      <c r="G11249" s="13"/>
      <c r="H11249" s="13"/>
      <c r="I11249" s="13"/>
      <c r="J11249" s="13"/>
      <c r="K11249" s="13"/>
    </row>
    <row r="11250" spans="2:11">
      <c r="B11250" s="13"/>
      <c r="C11250" s="5"/>
      <c r="D11250" s="5"/>
      <c r="E11250" s="13"/>
      <c r="F11250" s="13"/>
      <c r="G11250" s="13"/>
      <c r="H11250" s="13"/>
      <c r="I11250" s="13"/>
      <c r="J11250" s="13"/>
      <c r="K11250" s="13"/>
    </row>
    <row r="11251" spans="2:11">
      <c r="B11251" s="13"/>
      <c r="C11251" s="5"/>
      <c r="D11251" s="5"/>
      <c r="E11251" s="13"/>
      <c r="F11251" s="13"/>
      <c r="G11251" s="13"/>
      <c r="H11251" s="13"/>
      <c r="I11251" s="13"/>
      <c r="J11251" s="13"/>
      <c r="K11251" s="13"/>
    </row>
    <row r="11252" spans="2:11">
      <c r="B11252" s="13"/>
      <c r="C11252" s="5"/>
      <c r="D11252" s="5"/>
      <c r="E11252" s="13"/>
      <c r="F11252" s="13"/>
      <c r="G11252" s="13"/>
      <c r="H11252" s="13"/>
      <c r="I11252" s="13"/>
      <c r="J11252" s="13"/>
      <c r="K11252" s="13"/>
    </row>
    <row r="11253" spans="2:11">
      <c r="B11253" s="13"/>
      <c r="C11253" s="5"/>
      <c r="D11253" s="5"/>
      <c r="E11253" s="13"/>
      <c r="F11253" s="13"/>
      <c r="G11253" s="13"/>
      <c r="H11253" s="13"/>
      <c r="I11253" s="13"/>
      <c r="J11253" s="13"/>
      <c r="K11253" s="13"/>
    </row>
    <row r="11254" spans="2:11">
      <c r="B11254" s="13"/>
      <c r="C11254" s="5"/>
      <c r="D11254" s="5"/>
      <c r="E11254" s="13"/>
      <c r="F11254" s="13"/>
      <c r="G11254" s="13"/>
      <c r="H11254" s="13"/>
      <c r="I11254" s="13"/>
      <c r="J11254" s="13"/>
      <c r="K11254" s="13"/>
    </row>
    <row r="11255" spans="2:11">
      <c r="B11255" s="13"/>
      <c r="C11255" s="5"/>
      <c r="D11255" s="5"/>
      <c r="E11255" s="13"/>
      <c r="F11255" s="13"/>
      <c r="G11255" s="13"/>
      <c r="H11255" s="13"/>
      <c r="I11255" s="13"/>
      <c r="J11255" s="13"/>
      <c r="K11255" s="13"/>
    </row>
    <row r="11256" spans="2:11">
      <c r="B11256" s="13"/>
      <c r="C11256" s="5"/>
      <c r="D11256" s="5"/>
      <c r="E11256" s="13"/>
      <c r="F11256" s="13"/>
      <c r="G11256" s="13"/>
      <c r="H11256" s="13"/>
      <c r="I11256" s="13"/>
      <c r="J11256" s="13"/>
      <c r="K11256" s="13"/>
    </row>
    <row r="11257" spans="2:11">
      <c r="B11257" s="13"/>
      <c r="C11257" s="5"/>
      <c r="D11257" s="5"/>
      <c r="E11257" s="13"/>
      <c r="F11257" s="13"/>
      <c r="G11257" s="13"/>
      <c r="H11257" s="13"/>
      <c r="I11257" s="13"/>
      <c r="J11257" s="13"/>
      <c r="K11257" s="13"/>
    </row>
    <row r="11258" spans="2:11">
      <c r="B11258" s="13"/>
      <c r="C11258" s="5"/>
      <c r="D11258" s="5"/>
      <c r="E11258" s="13"/>
      <c r="F11258" s="13"/>
      <c r="G11258" s="13"/>
      <c r="H11258" s="13"/>
      <c r="I11258" s="13"/>
      <c r="J11258" s="13"/>
      <c r="K11258" s="13"/>
    </row>
    <row r="11259" spans="2:11">
      <c r="B11259" s="13"/>
      <c r="C11259" s="5"/>
      <c r="D11259" s="5"/>
      <c r="E11259" s="13"/>
      <c r="F11259" s="13"/>
      <c r="G11259" s="13"/>
      <c r="H11259" s="13"/>
      <c r="I11259" s="13"/>
      <c r="J11259" s="13"/>
      <c r="K11259" s="13"/>
    </row>
    <row r="11260" spans="2:11">
      <c r="B11260" s="13"/>
      <c r="C11260" s="5"/>
      <c r="D11260" s="5"/>
      <c r="E11260" s="13"/>
      <c r="F11260" s="13"/>
      <c r="G11260" s="13"/>
      <c r="H11260" s="13"/>
      <c r="I11260" s="13"/>
      <c r="J11260" s="13"/>
      <c r="K11260" s="13"/>
    </row>
    <row r="11261" spans="2:11">
      <c r="B11261" s="13"/>
      <c r="C11261" s="5"/>
      <c r="D11261" s="5"/>
      <c r="E11261" s="13"/>
      <c r="F11261" s="13"/>
      <c r="G11261" s="13"/>
      <c r="H11261" s="13"/>
      <c r="I11261" s="13"/>
      <c r="J11261" s="13"/>
      <c r="K11261" s="13"/>
    </row>
    <row r="11262" spans="2:11">
      <c r="B11262" s="13"/>
      <c r="C11262" s="5"/>
      <c r="D11262" s="5"/>
      <c r="E11262" s="13"/>
      <c r="F11262" s="13"/>
      <c r="G11262" s="13"/>
      <c r="H11262" s="13"/>
      <c r="I11262" s="13"/>
      <c r="J11262" s="13"/>
      <c r="K11262" s="13"/>
    </row>
    <row r="11263" spans="2:11">
      <c r="B11263" s="13"/>
      <c r="C11263" s="5"/>
      <c r="D11263" s="5"/>
      <c r="E11263" s="13"/>
      <c r="F11263" s="13"/>
      <c r="G11263" s="13"/>
      <c r="H11263" s="13"/>
      <c r="I11263" s="13"/>
      <c r="J11263" s="13"/>
      <c r="K11263" s="13"/>
    </row>
    <row r="11264" spans="2:11">
      <c r="B11264" s="13"/>
      <c r="C11264" s="5"/>
      <c r="D11264" s="5"/>
      <c r="E11264" s="13"/>
      <c r="F11264" s="13"/>
      <c r="G11264" s="13"/>
      <c r="H11264" s="13"/>
      <c r="I11264" s="13"/>
      <c r="J11264" s="13"/>
      <c r="K11264" s="13"/>
    </row>
    <row r="11265" spans="2:11">
      <c r="B11265" s="13"/>
      <c r="C11265" s="5"/>
      <c r="D11265" s="5"/>
      <c r="E11265" s="13"/>
      <c r="F11265" s="13"/>
      <c r="G11265" s="13"/>
      <c r="H11265" s="13"/>
      <c r="I11265" s="13"/>
      <c r="J11265" s="13"/>
      <c r="K11265" s="13"/>
    </row>
    <row r="11266" spans="2:11">
      <c r="B11266" s="13"/>
      <c r="C11266" s="5"/>
      <c r="D11266" s="5"/>
      <c r="E11266" s="13"/>
      <c r="F11266" s="13"/>
      <c r="G11266" s="13"/>
      <c r="H11266" s="13"/>
      <c r="I11266" s="13"/>
      <c r="J11266" s="13"/>
      <c r="K11266" s="13"/>
    </row>
    <row r="11267" spans="2:11">
      <c r="B11267" s="13"/>
      <c r="C11267" s="5"/>
      <c r="D11267" s="5"/>
      <c r="E11267" s="13"/>
      <c r="F11267" s="13"/>
      <c r="G11267" s="13"/>
      <c r="H11267" s="13"/>
      <c r="I11267" s="13"/>
      <c r="J11267" s="13"/>
      <c r="K11267" s="13"/>
    </row>
    <row r="11268" spans="2:11">
      <c r="B11268" s="13"/>
      <c r="C11268" s="5"/>
      <c r="D11268" s="5"/>
      <c r="E11268" s="13"/>
      <c r="F11268" s="13"/>
      <c r="G11268" s="13"/>
      <c r="H11268" s="13"/>
      <c r="I11268" s="13"/>
      <c r="J11268" s="13"/>
      <c r="K11268" s="13"/>
    </row>
    <row r="11269" spans="2:11">
      <c r="B11269" s="13"/>
      <c r="C11269" s="5"/>
      <c r="D11269" s="5"/>
      <c r="E11269" s="13"/>
      <c r="F11269" s="13"/>
      <c r="G11269" s="13"/>
      <c r="H11269" s="13"/>
      <c r="I11269" s="13"/>
      <c r="J11269" s="13"/>
      <c r="K11269" s="13"/>
    </row>
    <row r="11270" spans="2:11">
      <c r="B11270" s="13"/>
      <c r="C11270" s="5"/>
      <c r="D11270" s="5"/>
      <c r="E11270" s="13"/>
      <c r="F11270" s="13"/>
      <c r="G11270" s="13"/>
      <c r="H11270" s="13"/>
      <c r="I11270" s="13"/>
      <c r="J11270" s="13"/>
      <c r="K11270" s="13"/>
    </row>
    <row r="11271" spans="2:11">
      <c r="B11271" s="13"/>
      <c r="C11271" s="5"/>
      <c r="D11271" s="5"/>
      <c r="E11271" s="13"/>
      <c r="F11271" s="13"/>
      <c r="G11271" s="13"/>
      <c r="H11271" s="13"/>
      <c r="I11271" s="13"/>
      <c r="J11271" s="13"/>
      <c r="K11271" s="13"/>
    </row>
    <row r="11272" spans="2:11">
      <c r="B11272" s="13"/>
      <c r="C11272" s="5"/>
      <c r="D11272" s="5"/>
      <c r="E11272" s="13"/>
      <c r="F11272" s="13"/>
      <c r="G11272" s="13"/>
      <c r="H11272" s="13"/>
      <c r="I11272" s="13"/>
      <c r="J11272" s="13"/>
      <c r="K11272" s="13"/>
    </row>
    <row r="11273" spans="2:11">
      <c r="B11273" s="13"/>
      <c r="C11273" s="5"/>
      <c r="D11273" s="5"/>
      <c r="E11273" s="13"/>
      <c r="F11273" s="13"/>
      <c r="G11273" s="13"/>
      <c r="H11273" s="13"/>
      <c r="I11273" s="13"/>
      <c r="J11273" s="13"/>
      <c r="K11273" s="13"/>
    </row>
    <row r="11274" spans="2:11">
      <c r="B11274" s="13"/>
      <c r="C11274" s="5"/>
      <c r="D11274" s="5"/>
      <c r="E11274" s="13"/>
      <c r="F11274" s="13"/>
      <c r="G11274" s="13"/>
      <c r="H11274" s="13"/>
      <c r="I11274" s="13"/>
      <c r="J11274" s="13"/>
      <c r="K11274" s="13"/>
    </row>
    <row r="11275" spans="2:11">
      <c r="B11275" s="13"/>
      <c r="C11275" s="5"/>
      <c r="D11275" s="5"/>
      <c r="E11275" s="13"/>
      <c r="F11275" s="13"/>
      <c r="G11275" s="13"/>
      <c r="H11275" s="13"/>
      <c r="I11275" s="13"/>
      <c r="J11275" s="13"/>
      <c r="K11275" s="13"/>
    </row>
    <row r="11276" spans="2:11">
      <c r="B11276" s="13"/>
      <c r="C11276" s="5"/>
      <c r="D11276" s="5"/>
      <c r="E11276" s="13"/>
      <c r="F11276" s="13"/>
      <c r="G11276" s="13"/>
      <c r="H11276" s="13"/>
      <c r="I11276" s="13"/>
      <c r="J11276" s="13"/>
      <c r="K11276" s="13"/>
    </row>
    <row r="11277" spans="2:11">
      <c r="B11277" s="13"/>
      <c r="C11277" s="5"/>
      <c r="D11277" s="5"/>
      <c r="E11277" s="13"/>
      <c r="F11277" s="13"/>
      <c r="G11277" s="13"/>
      <c r="H11277" s="13"/>
      <c r="I11277" s="13"/>
      <c r="J11277" s="13"/>
      <c r="K11277" s="13"/>
    </row>
    <row r="11278" spans="2:11">
      <c r="B11278" s="13"/>
      <c r="C11278" s="5"/>
      <c r="D11278" s="5"/>
      <c r="E11278" s="13"/>
      <c r="F11278" s="13"/>
      <c r="G11278" s="13"/>
      <c r="H11278" s="13"/>
      <c r="I11278" s="13"/>
      <c r="J11278" s="13"/>
      <c r="K11278" s="13"/>
    </row>
    <row r="11279" spans="2:11">
      <c r="B11279" s="13"/>
      <c r="C11279" s="5"/>
      <c r="D11279" s="5"/>
      <c r="E11279" s="13"/>
      <c r="F11279" s="13"/>
      <c r="G11279" s="13"/>
      <c r="H11279" s="13"/>
      <c r="I11279" s="13"/>
      <c r="J11279" s="13"/>
      <c r="K11279" s="13"/>
    </row>
    <row r="11280" spans="2:11">
      <c r="B11280" s="13"/>
      <c r="C11280" s="5"/>
      <c r="D11280" s="5"/>
      <c r="E11280" s="13"/>
      <c r="F11280" s="13"/>
      <c r="G11280" s="13"/>
      <c r="H11280" s="13"/>
      <c r="I11280" s="13"/>
      <c r="J11280" s="13"/>
      <c r="K11280" s="13"/>
    </row>
    <row r="11281" spans="2:11">
      <c r="B11281" s="13"/>
      <c r="C11281" s="5"/>
      <c r="D11281" s="5"/>
      <c r="E11281" s="13"/>
      <c r="F11281" s="13"/>
      <c r="G11281" s="13"/>
      <c r="H11281" s="13"/>
      <c r="I11281" s="13"/>
      <c r="J11281" s="13"/>
      <c r="K11281" s="13"/>
    </row>
    <row r="11282" spans="2:11">
      <c r="B11282" s="13"/>
      <c r="C11282" s="5"/>
      <c r="D11282" s="5"/>
      <c r="E11282" s="13"/>
      <c r="F11282" s="13"/>
      <c r="G11282" s="13"/>
      <c r="H11282" s="13"/>
      <c r="I11282" s="13"/>
      <c r="J11282" s="13"/>
      <c r="K11282" s="13"/>
    </row>
    <row r="11283" spans="2:11">
      <c r="B11283" s="13"/>
      <c r="C11283" s="5"/>
      <c r="D11283" s="5"/>
      <c r="E11283" s="13"/>
      <c r="F11283" s="13"/>
      <c r="G11283" s="13"/>
      <c r="H11283" s="13"/>
      <c r="I11283" s="13"/>
      <c r="J11283" s="13"/>
      <c r="K11283" s="13"/>
    </row>
    <row r="11284" spans="2:11">
      <c r="B11284" s="13"/>
      <c r="C11284" s="5"/>
      <c r="D11284" s="5"/>
      <c r="E11284" s="13"/>
      <c r="F11284" s="13"/>
      <c r="G11284" s="13"/>
      <c r="H11284" s="13"/>
      <c r="I11284" s="13"/>
      <c r="J11284" s="13"/>
      <c r="K11284" s="13"/>
    </row>
    <row r="11285" spans="2:11">
      <c r="B11285" s="13"/>
      <c r="C11285" s="5"/>
      <c r="D11285" s="5"/>
      <c r="E11285" s="13"/>
      <c r="F11285" s="13"/>
      <c r="G11285" s="13"/>
      <c r="H11285" s="13"/>
      <c r="I11285" s="13"/>
      <c r="J11285" s="13"/>
      <c r="K11285" s="13"/>
    </row>
    <row r="11286" spans="2:11">
      <c r="B11286" s="13"/>
      <c r="C11286" s="5"/>
      <c r="D11286" s="5"/>
      <c r="E11286" s="13"/>
      <c r="F11286" s="13"/>
      <c r="G11286" s="13"/>
      <c r="H11286" s="13"/>
      <c r="I11286" s="13"/>
      <c r="J11286" s="13"/>
      <c r="K11286" s="13"/>
    </row>
    <row r="11287" spans="2:11">
      <c r="B11287" s="13"/>
      <c r="C11287" s="5"/>
      <c r="D11287" s="5"/>
      <c r="E11287" s="13"/>
      <c r="F11287" s="13"/>
      <c r="G11287" s="13"/>
      <c r="H11287" s="13"/>
      <c r="I11287" s="13"/>
      <c r="J11287" s="13"/>
      <c r="K11287" s="13"/>
    </row>
    <row r="11288" spans="2:11">
      <c r="B11288" s="13"/>
      <c r="C11288" s="5"/>
      <c r="D11288" s="5"/>
      <c r="E11288" s="13"/>
      <c r="F11288" s="13"/>
      <c r="G11288" s="13"/>
      <c r="H11288" s="13"/>
      <c r="I11288" s="13"/>
      <c r="J11288" s="13"/>
      <c r="K11288" s="13"/>
    </row>
    <row r="11289" spans="2:11">
      <c r="B11289" s="13"/>
      <c r="C11289" s="5"/>
      <c r="D11289" s="5"/>
      <c r="E11289" s="13"/>
      <c r="F11289" s="13"/>
      <c r="G11289" s="13"/>
      <c r="H11289" s="13"/>
      <c r="I11289" s="13"/>
      <c r="J11289" s="13"/>
      <c r="K11289" s="13"/>
    </row>
    <row r="11290" spans="2:11">
      <c r="B11290" s="13"/>
      <c r="C11290" s="5"/>
      <c r="D11290" s="5"/>
      <c r="E11290" s="13"/>
      <c r="F11290" s="13"/>
      <c r="G11290" s="13"/>
      <c r="H11290" s="13"/>
      <c r="I11290" s="13"/>
      <c r="J11290" s="13"/>
      <c r="K11290" s="13"/>
    </row>
    <row r="11291" spans="2:11">
      <c r="B11291" s="13"/>
      <c r="C11291" s="5"/>
      <c r="D11291" s="5"/>
      <c r="E11291" s="13"/>
      <c r="F11291" s="13"/>
      <c r="G11291" s="13"/>
      <c r="H11291" s="13"/>
      <c r="I11291" s="13"/>
      <c r="J11291" s="13"/>
      <c r="K11291" s="13"/>
    </row>
    <row r="11292" spans="2:11">
      <c r="B11292" s="13"/>
      <c r="C11292" s="5"/>
      <c r="D11292" s="5"/>
      <c r="E11292" s="13"/>
      <c r="F11292" s="13"/>
      <c r="G11292" s="13"/>
      <c r="H11292" s="13"/>
      <c r="I11292" s="13"/>
      <c r="J11292" s="13"/>
      <c r="K11292" s="13"/>
    </row>
    <row r="11293" spans="2:11">
      <c r="B11293" s="13"/>
      <c r="C11293" s="5"/>
      <c r="D11293" s="5"/>
      <c r="E11293" s="13"/>
      <c r="F11293" s="13"/>
      <c r="G11293" s="13"/>
      <c r="H11293" s="13"/>
      <c r="I11293" s="13"/>
      <c r="J11293" s="13"/>
      <c r="K11293" s="13"/>
    </row>
    <row r="11294" spans="2:11">
      <c r="B11294" s="13"/>
      <c r="C11294" s="5"/>
      <c r="D11294" s="5"/>
      <c r="E11294" s="13"/>
      <c r="F11294" s="13"/>
      <c r="G11294" s="13"/>
      <c r="H11294" s="13"/>
      <c r="I11294" s="13"/>
      <c r="J11294" s="13"/>
      <c r="K11294" s="13"/>
    </row>
    <row r="11295" spans="2:11">
      <c r="B11295" s="13"/>
      <c r="C11295" s="5"/>
      <c r="D11295" s="5"/>
      <c r="E11295" s="13"/>
      <c r="F11295" s="13"/>
      <c r="G11295" s="13"/>
      <c r="H11295" s="13"/>
      <c r="I11295" s="13"/>
      <c r="J11295" s="13"/>
      <c r="K11295" s="13"/>
    </row>
    <row r="11296" spans="2:11">
      <c r="B11296" s="13"/>
      <c r="C11296" s="5"/>
      <c r="D11296" s="5"/>
      <c r="E11296" s="13"/>
      <c r="F11296" s="13"/>
      <c r="G11296" s="13"/>
      <c r="H11296" s="13"/>
      <c r="I11296" s="13"/>
      <c r="J11296" s="13"/>
      <c r="K11296" s="13"/>
    </row>
    <row r="11297" spans="2:11">
      <c r="B11297" s="13"/>
      <c r="C11297" s="5"/>
      <c r="D11297" s="5"/>
      <c r="E11297" s="13"/>
      <c r="F11297" s="13"/>
      <c r="G11297" s="13"/>
      <c r="H11297" s="13"/>
      <c r="I11297" s="13"/>
      <c r="J11297" s="13"/>
      <c r="K11297" s="13"/>
    </row>
    <row r="11298" spans="2:11">
      <c r="B11298" s="13"/>
      <c r="C11298" s="5"/>
      <c r="D11298" s="5"/>
      <c r="E11298" s="13"/>
      <c r="F11298" s="13"/>
      <c r="G11298" s="13"/>
      <c r="H11298" s="13"/>
      <c r="I11298" s="13"/>
      <c r="J11298" s="13"/>
      <c r="K11298" s="13"/>
    </row>
    <row r="11299" spans="2:11">
      <c r="B11299" s="13"/>
      <c r="C11299" s="5"/>
      <c r="D11299" s="5"/>
      <c r="E11299" s="13"/>
      <c r="F11299" s="13"/>
      <c r="G11299" s="13"/>
      <c r="H11299" s="13"/>
      <c r="I11299" s="13"/>
      <c r="J11299" s="13"/>
      <c r="K11299" s="13"/>
    </row>
    <row r="11300" spans="2:11">
      <c r="B11300" s="13"/>
      <c r="C11300" s="5"/>
      <c r="D11300" s="5"/>
      <c r="E11300" s="13"/>
      <c r="F11300" s="13"/>
      <c r="G11300" s="13"/>
      <c r="H11300" s="13"/>
      <c r="I11300" s="13"/>
      <c r="J11300" s="13"/>
      <c r="K11300" s="13"/>
    </row>
    <row r="11301" spans="2:11">
      <c r="B11301" s="13"/>
      <c r="C11301" s="5"/>
      <c r="D11301" s="5"/>
      <c r="E11301" s="13"/>
      <c r="F11301" s="13"/>
      <c r="G11301" s="13"/>
      <c r="H11301" s="13"/>
      <c r="I11301" s="13"/>
      <c r="J11301" s="13"/>
      <c r="K11301" s="13"/>
    </row>
    <row r="11302" spans="2:11">
      <c r="B11302" s="13"/>
      <c r="C11302" s="5"/>
      <c r="D11302" s="5"/>
      <c r="E11302" s="13"/>
      <c r="F11302" s="13"/>
      <c r="G11302" s="13"/>
      <c r="H11302" s="13"/>
      <c r="I11302" s="13"/>
      <c r="J11302" s="13"/>
      <c r="K11302" s="13"/>
    </row>
    <row r="11303" spans="2:11">
      <c r="B11303" s="13"/>
      <c r="C11303" s="5"/>
      <c r="D11303" s="5"/>
      <c r="E11303" s="13"/>
      <c r="F11303" s="13"/>
      <c r="G11303" s="13"/>
      <c r="H11303" s="13"/>
      <c r="I11303" s="13"/>
      <c r="J11303" s="13"/>
      <c r="K11303" s="13"/>
    </row>
    <row r="11304" spans="2:11">
      <c r="B11304" s="13"/>
      <c r="C11304" s="5"/>
      <c r="D11304" s="5"/>
      <c r="E11304" s="13"/>
      <c r="F11304" s="13"/>
      <c r="G11304" s="13"/>
      <c r="H11304" s="13"/>
      <c r="I11304" s="13"/>
      <c r="J11304" s="13"/>
      <c r="K11304" s="13"/>
    </row>
    <row r="11305" spans="2:11">
      <c r="B11305" s="13"/>
      <c r="C11305" s="5"/>
      <c r="D11305" s="5"/>
      <c r="E11305" s="13"/>
      <c r="F11305" s="13"/>
      <c r="G11305" s="13"/>
      <c r="H11305" s="13"/>
      <c r="I11305" s="13"/>
      <c r="J11305" s="13"/>
      <c r="K11305" s="13"/>
    </row>
    <row r="11306" spans="2:11">
      <c r="B11306" s="13"/>
      <c r="C11306" s="5"/>
      <c r="D11306" s="5"/>
      <c r="E11306" s="13"/>
      <c r="F11306" s="13"/>
      <c r="G11306" s="13"/>
      <c r="H11306" s="13"/>
      <c r="I11306" s="13"/>
      <c r="J11306" s="13"/>
      <c r="K11306" s="13"/>
    </row>
    <row r="11307" spans="2:11">
      <c r="B11307" s="13"/>
      <c r="C11307" s="5"/>
      <c r="D11307" s="5"/>
      <c r="E11307" s="13"/>
      <c r="F11307" s="13"/>
      <c r="G11307" s="13"/>
      <c r="H11307" s="13"/>
      <c r="I11307" s="13"/>
      <c r="J11307" s="13"/>
      <c r="K11307" s="13"/>
    </row>
    <row r="11308" spans="2:11">
      <c r="B11308" s="13"/>
      <c r="C11308" s="5"/>
      <c r="D11308" s="5"/>
      <c r="E11308" s="13"/>
      <c r="F11308" s="13"/>
      <c r="G11308" s="13"/>
      <c r="H11308" s="13"/>
      <c r="I11308" s="13"/>
      <c r="J11308" s="13"/>
      <c r="K11308" s="13"/>
    </row>
    <row r="11309" spans="2:11">
      <c r="B11309" s="13"/>
      <c r="C11309" s="5"/>
      <c r="D11309" s="5"/>
      <c r="E11309" s="13"/>
      <c r="F11309" s="13"/>
      <c r="G11309" s="13"/>
      <c r="H11309" s="13"/>
      <c r="I11309" s="13"/>
      <c r="J11309" s="13"/>
      <c r="K11309" s="13"/>
    </row>
    <row r="11310" spans="2:11">
      <c r="B11310" s="13"/>
      <c r="C11310" s="5"/>
      <c r="D11310" s="5"/>
      <c r="E11310" s="13"/>
      <c r="F11310" s="13"/>
      <c r="G11310" s="13"/>
      <c r="H11310" s="13"/>
      <c r="I11310" s="13"/>
      <c r="J11310" s="13"/>
      <c r="K11310" s="13"/>
    </row>
    <row r="11311" spans="2:11">
      <c r="B11311" s="13"/>
      <c r="C11311" s="5"/>
      <c r="D11311" s="5"/>
      <c r="E11311" s="13"/>
      <c r="F11311" s="13"/>
      <c r="G11311" s="13"/>
      <c r="H11311" s="13"/>
      <c r="I11311" s="13"/>
      <c r="J11311" s="13"/>
      <c r="K11311" s="13"/>
    </row>
    <row r="11312" spans="2:11">
      <c r="B11312" s="13"/>
      <c r="C11312" s="5"/>
      <c r="D11312" s="5"/>
      <c r="E11312" s="13"/>
      <c r="F11312" s="13"/>
      <c r="G11312" s="13"/>
      <c r="H11312" s="13"/>
      <c r="I11312" s="13"/>
      <c r="J11312" s="13"/>
      <c r="K11312" s="13"/>
    </row>
    <row r="11313" spans="2:11">
      <c r="B11313" s="13"/>
      <c r="C11313" s="5"/>
      <c r="D11313" s="5"/>
      <c r="E11313" s="13"/>
      <c r="F11313" s="13"/>
      <c r="G11313" s="13"/>
      <c r="H11313" s="13"/>
      <c r="I11313" s="13"/>
      <c r="J11313" s="13"/>
      <c r="K11313" s="13"/>
    </row>
    <row r="11314" spans="2:11">
      <c r="B11314" s="13"/>
      <c r="C11314" s="5"/>
      <c r="D11314" s="5"/>
      <c r="E11314" s="13"/>
      <c r="F11314" s="13"/>
      <c r="G11314" s="13"/>
      <c r="H11314" s="13"/>
      <c r="I11314" s="13"/>
      <c r="J11314" s="13"/>
      <c r="K11314" s="13"/>
    </row>
    <row r="11315" spans="2:11">
      <c r="B11315" s="13"/>
      <c r="C11315" s="5"/>
      <c r="D11315" s="5"/>
      <c r="E11315" s="13"/>
      <c r="F11315" s="13"/>
      <c r="G11315" s="13"/>
      <c r="H11315" s="13"/>
      <c r="I11315" s="13"/>
      <c r="J11315" s="13"/>
      <c r="K11315" s="13"/>
    </row>
    <row r="11316" spans="2:11">
      <c r="B11316" s="13"/>
      <c r="C11316" s="5"/>
      <c r="D11316" s="5"/>
      <c r="E11316" s="13"/>
      <c r="F11316" s="13"/>
      <c r="G11316" s="13"/>
      <c r="H11316" s="13"/>
      <c r="I11316" s="13"/>
      <c r="J11316" s="13"/>
      <c r="K11316" s="13"/>
    </row>
    <row r="11317" spans="2:11">
      <c r="B11317" s="13"/>
      <c r="C11317" s="5"/>
      <c r="D11317" s="5"/>
      <c r="E11317" s="13"/>
      <c r="F11317" s="13"/>
      <c r="G11317" s="13"/>
      <c r="H11317" s="13"/>
      <c r="I11317" s="13"/>
      <c r="J11317" s="13"/>
      <c r="K11317" s="13"/>
    </row>
    <row r="11318" spans="2:11">
      <c r="B11318" s="13"/>
      <c r="C11318" s="5"/>
      <c r="D11318" s="5"/>
      <c r="E11318" s="13"/>
      <c r="F11318" s="13"/>
      <c r="G11318" s="13"/>
      <c r="H11318" s="13"/>
      <c r="I11318" s="13"/>
      <c r="J11318" s="13"/>
      <c r="K11318" s="13"/>
    </row>
    <row r="11319" spans="2:11">
      <c r="B11319" s="13"/>
      <c r="C11319" s="5"/>
      <c r="D11319" s="5"/>
      <c r="E11319" s="13"/>
      <c r="F11319" s="13"/>
      <c r="G11319" s="13"/>
      <c r="H11319" s="13"/>
      <c r="I11319" s="13"/>
      <c r="J11319" s="13"/>
      <c r="K11319" s="13"/>
    </row>
    <row r="11320" spans="2:11">
      <c r="B11320" s="13"/>
      <c r="C11320" s="5"/>
      <c r="D11320" s="5"/>
      <c r="E11320" s="13"/>
      <c r="F11320" s="13"/>
      <c r="G11320" s="13"/>
      <c r="H11320" s="13"/>
      <c r="I11320" s="13"/>
      <c r="J11320" s="13"/>
      <c r="K11320" s="13"/>
    </row>
    <row r="11321" spans="2:11">
      <c r="B11321" s="13"/>
      <c r="C11321" s="5"/>
      <c r="D11321" s="5"/>
      <c r="E11321" s="13"/>
      <c r="F11321" s="13"/>
      <c r="G11321" s="13"/>
      <c r="H11321" s="13"/>
      <c r="I11321" s="13"/>
      <c r="J11321" s="13"/>
      <c r="K11321" s="13"/>
    </row>
    <row r="11322" spans="2:11">
      <c r="B11322" s="13"/>
      <c r="C11322" s="5"/>
      <c r="D11322" s="5"/>
      <c r="E11322" s="13"/>
      <c r="F11322" s="13"/>
      <c r="G11322" s="13"/>
      <c r="H11322" s="13"/>
      <c r="I11322" s="13"/>
      <c r="J11322" s="13"/>
      <c r="K11322" s="13"/>
    </row>
    <row r="11323" spans="2:11">
      <c r="B11323" s="13"/>
      <c r="C11323" s="5"/>
      <c r="D11323" s="5"/>
      <c r="E11323" s="13"/>
      <c r="F11323" s="13"/>
      <c r="G11323" s="13"/>
      <c r="H11323" s="13"/>
      <c r="I11323" s="13"/>
      <c r="J11323" s="13"/>
      <c r="K11323" s="13"/>
    </row>
    <row r="11324" spans="2:11">
      <c r="B11324" s="13"/>
      <c r="C11324" s="5"/>
      <c r="D11324" s="5"/>
      <c r="E11324" s="13"/>
      <c r="F11324" s="13"/>
      <c r="G11324" s="13"/>
      <c r="H11324" s="13"/>
      <c r="I11324" s="13"/>
      <c r="J11324" s="13"/>
      <c r="K11324" s="13"/>
    </row>
    <row r="11325" spans="2:11">
      <c r="B11325" s="13"/>
      <c r="C11325" s="5"/>
      <c r="D11325" s="5"/>
      <c r="E11325" s="13"/>
      <c r="F11325" s="13"/>
      <c r="G11325" s="13"/>
      <c r="H11325" s="13"/>
      <c r="I11325" s="13"/>
      <c r="J11325" s="13"/>
      <c r="K11325" s="13"/>
    </row>
    <row r="11326" spans="2:11">
      <c r="B11326" s="13"/>
      <c r="C11326" s="5"/>
      <c r="D11326" s="5"/>
      <c r="E11326" s="13"/>
      <c r="F11326" s="13"/>
      <c r="G11326" s="13"/>
      <c r="H11326" s="13"/>
      <c r="I11326" s="13"/>
      <c r="J11326" s="13"/>
      <c r="K11326" s="13"/>
    </row>
    <row r="11327" spans="2:11">
      <c r="B11327" s="13"/>
      <c r="C11327" s="5"/>
      <c r="D11327" s="5"/>
      <c r="E11327" s="13"/>
      <c r="F11327" s="13"/>
      <c r="G11327" s="13"/>
      <c r="H11327" s="13"/>
      <c r="I11327" s="13"/>
      <c r="J11327" s="13"/>
      <c r="K11327" s="13"/>
    </row>
    <row r="11328" spans="2:11">
      <c r="B11328" s="13"/>
      <c r="C11328" s="5"/>
      <c r="D11328" s="5"/>
      <c r="E11328" s="13"/>
      <c r="F11328" s="13"/>
      <c r="G11328" s="13"/>
      <c r="H11328" s="13"/>
      <c r="I11328" s="13"/>
      <c r="J11328" s="13"/>
      <c r="K11328" s="13"/>
    </row>
    <row r="11329" spans="2:11">
      <c r="B11329" s="13"/>
      <c r="C11329" s="5"/>
      <c r="D11329" s="5"/>
      <c r="E11329" s="13"/>
      <c r="F11329" s="13"/>
      <c r="G11329" s="13"/>
      <c r="H11329" s="13"/>
      <c r="I11329" s="13"/>
      <c r="J11329" s="13"/>
      <c r="K11329" s="13"/>
    </row>
    <row r="11330" spans="2:11">
      <c r="B11330" s="13"/>
      <c r="C11330" s="5"/>
      <c r="D11330" s="5"/>
      <c r="E11330" s="13"/>
      <c r="F11330" s="13"/>
      <c r="G11330" s="13"/>
      <c r="H11330" s="13"/>
      <c r="I11330" s="13"/>
      <c r="J11330" s="13"/>
      <c r="K11330" s="13"/>
    </row>
    <row r="11331" spans="2:11">
      <c r="B11331" s="13"/>
      <c r="C11331" s="5"/>
      <c r="D11331" s="5"/>
      <c r="E11331" s="13"/>
      <c r="F11331" s="13"/>
      <c r="G11331" s="13"/>
      <c r="H11331" s="13"/>
      <c r="I11331" s="13"/>
      <c r="J11331" s="13"/>
      <c r="K11331" s="13"/>
    </row>
    <row r="11332" spans="2:11">
      <c r="B11332" s="13"/>
      <c r="C11332" s="5"/>
      <c r="D11332" s="5"/>
      <c r="E11332" s="13"/>
      <c r="F11332" s="13"/>
      <c r="G11332" s="13"/>
      <c r="H11332" s="13"/>
      <c r="I11332" s="13"/>
      <c r="J11332" s="13"/>
      <c r="K11332" s="13"/>
    </row>
    <row r="11333" spans="2:11">
      <c r="B11333" s="13"/>
      <c r="C11333" s="5"/>
      <c r="D11333" s="5"/>
      <c r="E11333" s="13"/>
      <c r="F11333" s="13"/>
      <c r="G11333" s="13"/>
      <c r="H11333" s="13"/>
      <c r="I11333" s="13"/>
      <c r="J11333" s="13"/>
      <c r="K11333" s="13"/>
    </row>
    <row r="11334" spans="2:11">
      <c r="B11334" s="13"/>
      <c r="C11334" s="5"/>
      <c r="D11334" s="5"/>
      <c r="E11334" s="13"/>
      <c r="F11334" s="13"/>
      <c r="G11334" s="13"/>
      <c r="H11334" s="13"/>
      <c r="I11334" s="13"/>
      <c r="J11334" s="13"/>
      <c r="K11334" s="13"/>
    </row>
    <row r="11335" spans="2:11">
      <c r="B11335" s="13"/>
      <c r="C11335" s="5"/>
      <c r="D11335" s="5"/>
      <c r="E11335" s="13"/>
      <c r="F11335" s="13"/>
      <c r="G11335" s="13"/>
      <c r="H11335" s="13"/>
      <c r="I11335" s="13"/>
      <c r="J11335" s="13"/>
      <c r="K11335" s="13"/>
    </row>
    <row r="11336" spans="2:11">
      <c r="B11336" s="13"/>
      <c r="C11336" s="5"/>
      <c r="D11336" s="5"/>
      <c r="E11336" s="13"/>
      <c r="F11336" s="13"/>
      <c r="G11336" s="13"/>
      <c r="H11336" s="13"/>
      <c r="I11336" s="13"/>
      <c r="J11336" s="13"/>
      <c r="K11336" s="13"/>
    </row>
    <row r="11337" spans="2:11">
      <c r="B11337" s="13"/>
      <c r="C11337" s="5"/>
      <c r="D11337" s="5"/>
      <c r="E11337" s="13"/>
      <c r="F11337" s="13"/>
      <c r="G11337" s="13"/>
      <c r="H11337" s="13"/>
      <c r="I11337" s="13"/>
      <c r="J11337" s="13"/>
      <c r="K11337" s="13"/>
    </row>
    <row r="11338" spans="2:11">
      <c r="B11338" s="13"/>
      <c r="C11338" s="5"/>
      <c r="D11338" s="5"/>
      <c r="E11338" s="13"/>
      <c r="F11338" s="13"/>
      <c r="G11338" s="13"/>
      <c r="H11338" s="13"/>
      <c r="I11338" s="13"/>
      <c r="J11338" s="13"/>
      <c r="K11338" s="13"/>
    </row>
    <row r="11339" spans="2:11">
      <c r="B11339" s="13"/>
      <c r="C11339" s="5"/>
      <c r="D11339" s="5"/>
      <c r="E11339" s="13"/>
      <c r="F11339" s="13"/>
      <c r="G11339" s="13"/>
      <c r="H11339" s="13"/>
      <c r="I11339" s="13"/>
      <c r="J11339" s="13"/>
      <c r="K11339" s="13"/>
    </row>
    <row r="11340" spans="2:11">
      <c r="B11340" s="13"/>
      <c r="C11340" s="5"/>
      <c r="D11340" s="5"/>
      <c r="E11340" s="13"/>
      <c r="F11340" s="13"/>
      <c r="G11340" s="13"/>
      <c r="H11340" s="13"/>
      <c r="I11340" s="13"/>
      <c r="J11340" s="13"/>
      <c r="K11340" s="13"/>
    </row>
    <row r="11341" spans="2:11">
      <c r="B11341" s="13"/>
      <c r="C11341" s="5"/>
      <c r="D11341" s="5"/>
      <c r="E11341" s="13"/>
      <c r="F11341" s="13"/>
      <c r="G11341" s="13"/>
      <c r="H11341" s="13"/>
      <c r="I11341" s="13"/>
      <c r="J11341" s="13"/>
      <c r="K11341" s="13"/>
    </row>
    <row r="11342" spans="2:11">
      <c r="B11342" s="13"/>
      <c r="C11342" s="5"/>
      <c r="D11342" s="5"/>
      <c r="E11342" s="13"/>
      <c r="F11342" s="13"/>
      <c r="G11342" s="13"/>
      <c r="H11342" s="13"/>
      <c r="I11342" s="13"/>
      <c r="J11342" s="13"/>
      <c r="K11342" s="13"/>
    </row>
    <row r="11343" spans="2:11">
      <c r="B11343" s="13"/>
      <c r="C11343" s="5"/>
      <c r="D11343" s="5"/>
      <c r="E11343" s="13"/>
      <c r="F11343" s="13"/>
      <c r="G11343" s="13"/>
      <c r="H11343" s="13"/>
      <c r="I11343" s="13"/>
      <c r="J11343" s="13"/>
      <c r="K11343" s="13"/>
    </row>
    <row r="11344" spans="2:11">
      <c r="B11344" s="13"/>
      <c r="C11344" s="5"/>
      <c r="D11344" s="5"/>
      <c r="E11344" s="13"/>
      <c r="F11344" s="13"/>
      <c r="G11344" s="13"/>
      <c r="H11344" s="13"/>
      <c r="I11344" s="13"/>
      <c r="J11344" s="13"/>
      <c r="K11344" s="13"/>
    </row>
    <row r="11345" spans="2:11">
      <c r="B11345" s="13"/>
      <c r="C11345" s="5"/>
      <c r="D11345" s="5"/>
      <c r="E11345" s="13"/>
      <c r="F11345" s="13"/>
      <c r="G11345" s="13"/>
      <c r="H11345" s="13"/>
      <c r="I11345" s="13"/>
      <c r="J11345" s="13"/>
      <c r="K11345" s="13"/>
    </row>
    <row r="11346" spans="2:11">
      <c r="B11346" s="13"/>
      <c r="C11346" s="5"/>
      <c r="D11346" s="5"/>
      <c r="E11346" s="13"/>
      <c r="F11346" s="13"/>
      <c r="G11346" s="13"/>
      <c r="H11346" s="13"/>
      <c r="I11346" s="13"/>
      <c r="J11346" s="13"/>
      <c r="K11346" s="13"/>
    </row>
    <row r="11347" spans="2:11">
      <c r="B11347" s="13"/>
      <c r="C11347" s="5"/>
      <c r="D11347" s="5"/>
      <c r="E11347" s="13"/>
      <c r="F11347" s="13"/>
      <c r="G11347" s="13"/>
      <c r="H11347" s="13"/>
      <c r="I11347" s="13"/>
      <c r="J11347" s="13"/>
      <c r="K11347" s="13"/>
    </row>
    <row r="11348" spans="2:11">
      <c r="B11348" s="13"/>
      <c r="C11348" s="5"/>
      <c r="D11348" s="5"/>
      <c r="E11348" s="13"/>
      <c r="F11348" s="13"/>
      <c r="G11348" s="13"/>
      <c r="H11348" s="13"/>
      <c r="I11348" s="13"/>
      <c r="J11348" s="13"/>
      <c r="K11348" s="13"/>
    </row>
    <row r="11349" spans="2:11">
      <c r="B11349" s="13"/>
      <c r="C11349" s="5"/>
      <c r="D11349" s="5"/>
      <c r="E11349" s="13"/>
      <c r="F11349" s="13"/>
      <c r="G11349" s="13"/>
      <c r="H11349" s="13"/>
      <c r="I11349" s="13"/>
      <c r="J11349" s="13"/>
      <c r="K11349" s="13"/>
    </row>
    <row r="11350" spans="2:11">
      <c r="B11350" s="13"/>
      <c r="C11350" s="5"/>
      <c r="D11350" s="5"/>
      <c r="E11350" s="13"/>
      <c r="F11350" s="13"/>
      <c r="G11350" s="13"/>
      <c r="H11350" s="13"/>
      <c r="I11350" s="13"/>
      <c r="J11350" s="13"/>
      <c r="K11350" s="13"/>
    </row>
    <row r="11351" spans="2:11">
      <c r="B11351" s="13"/>
      <c r="C11351" s="5"/>
      <c r="D11351" s="5"/>
      <c r="E11351" s="13"/>
      <c r="F11351" s="13"/>
      <c r="G11351" s="13"/>
      <c r="H11351" s="13"/>
      <c r="I11351" s="13"/>
      <c r="J11351" s="13"/>
      <c r="K11351" s="13"/>
    </row>
    <row r="11352" spans="2:11">
      <c r="B11352" s="13"/>
      <c r="C11352" s="5"/>
      <c r="D11352" s="5"/>
      <c r="E11352" s="13"/>
      <c r="F11352" s="13"/>
      <c r="G11352" s="13"/>
      <c r="H11352" s="13"/>
      <c r="I11352" s="13"/>
      <c r="J11352" s="13"/>
      <c r="K11352" s="13"/>
    </row>
    <row r="11353" spans="2:11">
      <c r="B11353" s="13"/>
      <c r="C11353" s="5"/>
      <c r="D11353" s="5"/>
      <c r="E11353" s="13"/>
      <c r="F11353" s="13"/>
      <c r="G11353" s="13"/>
      <c r="H11353" s="13"/>
      <c r="I11353" s="13"/>
      <c r="J11353" s="13"/>
      <c r="K11353" s="13"/>
    </row>
    <row r="11354" spans="2:11">
      <c r="B11354" s="13"/>
      <c r="C11354" s="5"/>
      <c r="D11354" s="5"/>
      <c r="E11354" s="13"/>
      <c r="F11354" s="13"/>
      <c r="G11354" s="13"/>
      <c r="H11354" s="13"/>
      <c r="I11354" s="13"/>
      <c r="J11354" s="13"/>
      <c r="K11354" s="13"/>
    </row>
    <row r="11355" spans="2:11">
      <c r="B11355" s="13"/>
      <c r="C11355" s="5"/>
      <c r="D11355" s="5"/>
      <c r="E11355" s="13"/>
      <c r="F11355" s="13"/>
      <c r="G11355" s="13"/>
      <c r="H11355" s="13"/>
      <c r="I11355" s="13"/>
      <c r="J11355" s="13"/>
      <c r="K11355" s="13"/>
    </row>
    <row r="11356" spans="2:11">
      <c r="B11356" s="13"/>
      <c r="C11356" s="5"/>
      <c r="D11356" s="5"/>
      <c r="E11356" s="13"/>
      <c r="F11356" s="13"/>
      <c r="G11356" s="13"/>
      <c r="H11356" s="13"/>
      <c r="I11356" s="13"/>
      <c r="J11356" s="13"/>
      <c r="K11356" s="13"/>
    </row>
    <row r="11357" spans="2:11">
      <c r="B11357" s="13"/>
      <c r="C11357" s="5"/>
      <c r="D11357" s="5"/>
      <c r="E11357" s="13"/>
      <c r="F11357" s="13"/>
      <c r="G11357" s="13"/>
      <c r="H11357" s="13"/>
      <c r="I11357" s="13"/>
      <c r="J11357" s="13"/>
      <c r="K11357" s="13"/>
    </row>
    <row r="11358" spans="2:11">
      <c r="B11358" s="13"/>
      <c r="C11358" s="5"/>
      <c r="D11358" s="5"/>
      <c r="E11358" s="13"/>
      <c r="F11358" s="13"/>
      <c r="G11358" s="13"/>
      <c r="H11358" s="13"/>
      <c r="I11358" s="13"/>
      <c r="J11358" s="13"/>
      <c r="K11358" s="13"/>
    </row>
    <row r="11359" spans="2:11">
      <c r="B11359" s="13"/>
      <c r="C11359" s="5"/>
      <c r="D11359" s="5"/>
      <c r="E11359" s="13"/>
      <c r="F11359" s="13"/>
      <c r="G11359" s="13"/>
      <c r="H11359" s="13"/>
      <c r="I11359" s="13"/>
      <c r="J11359" s="13"/>
      <c r="K11359" s="13"/>
    </row>
    <row r="11360" spans="2:11">
      <c r="B11360" s="13"/>
      <c r="C11360" s="5"/>
      <c r="D11360" s="5"/>
      <c r="E11360" s="13"/>
      <c r="F11360" s="13"/>
      <c r="G11360" s="13"/>
      <c r="H11360" s="13"/>
      <c r="I11360" s="13"/>
      <c r="J11360" s="13"/>
      <c r="K11360" s="13"/>
    </row>
    <row r="11361" spans="2:11">
      <c r="B11361" s="13"/>
      <c r="C11361" s="5"/>
      <c r="D11361" s="5"/>
      <c r="E11361" s="13"/>
      <c r="F11361" s="13"/>
      <c r="G11361" s="13"/>
      <c r="H11361" s="13"/>
      <c r="I11361" s="13"/>
      <c r="J11361" s="13"/>
      <c r="K11361" s="13"/>
    </row>
    <row r="11362" spans="2:11">
      <c r="B11362" s="13"/>
      <c r="C11362" s="5"/>
      <c r="D11362" s="5"/>
      <c r="E11362" s="13"/>
      <c r="F11362" s="13"/>
      <c r="G11362" s="13"/>
      <c r="H11362" s="13"/>
      <c r="I11362" s="13"/>
      <c r="J11362" s="13"/>
      <c r="K11362" s="13"/>
    </row>
    <row r="11363" spans="2:11">
      <c r="B11363" s="13"/>
      <c r="C11363" s="5"/>
      <c r="D11363" s="5"/>
      <c r="E11363" s="13"/>
      <c r="F11363" s="13"/>
      <c r="G11363" s="13"/>
      <c r="H11363" s="13"/>
      <c r="I11363" s="13"/>
      <c r="J11363" s="13"/>
      <c r="K11363" s="13"/>
    </row>
    <row r="11364" spans="2:11">
      <c r="B11364" s="13"/>
      <c r="C11364" s="5"/>
      <c r="D11364" s="5"/>
      <c r="E11364" s="13"/>
      <c r="F11364" s="13"/>
      <c r="G11364" s="13"/>
      <c r="H11364" s="13"/>
      <c r="I11364" s="13"/>
      <c r="J11364" s="13"/>
      <c r="K11364" s="13"/>
    </row>
    <row r="11365" spans="2:11">
      <c r="B11365" s="13"/>
      <c r="C11365" s="5"/>
      <c r="D11365" s="5"/>
      <c r="E11365" s="13"/>
      <c r="F11365" s="13"/>
      <c r="G11365" s="13"/>
      <c r="H11365" s="13"/>
      <c r="I11365" s="13"/>
      <c r="J11365" s="13"/>
      <c r="K11365" s="13"/>
    </row>
    <row r="11366" spans="2:11">
      <c r="B11366" s="13"/>
      <c r="C11366" s="5"/>
      <c r="D11366" s="5"/>
      <c r="E11366" s="13"/>
      <c r="F11366" s="13"/>
      <c r="G11366" s="13"/>
      <c r="H11366" s="13"/>
      <c r="I11366" s="13"/>
      <c r="J11366" s="13"/>
      <c r="K11366" s="13"/>
    </row>
    <row r="11367" spans="2:11">
      <c r="B11367" s="13"/>
      <c r="C11367" s="5"/>
      <c r="D11367" s="5"/>
      <c r="E11367" s="13"/>
      <c r="F11367" s="13"/>
      <c r="G11367" s="13"/>
      <c r="H11367" s="13"/>
      <c r="I11367" s="13"/>
      <c r="J11367" s="13"/>
      <c r="K11367" s="13"/>
    </row>
    <row r="11368" spans="2:11">
      <c r="B11368" s="13"/>
      <c r="C11368" s="5"/>
      <c r="D11368" s="5"/>
      <c r="E11368" s="13"/>
      <c r="F11368" s="13"/>
      <c r="G11368" s="13"/>
      <c r="H11368" s="13"/>
      <c r="I11368" s="13"/>
      <c r="J11368" s="13"/>
      <c r="K11368" s="13"/>
    </row>
    <row r="11369" spans="2:11">
      <c r="B11369" s="13"/>
      <c r="C11369" s="5"/>
      <c r="D11369" s="5"/>
      <c r="E11369" s="13"/>
      <c r="F11369" s="13"/>
      <c r="G11369" s="13"/>
      <c r="H11369" s="13"/>
      <c r="I11369" s="13"/>
      <c r="J11369" s="13"/>
      <c r="K11369" s="13"/>
    </row>
    <row r="11370" spans="2:11">
      <c r="B11370" s="13"/>
      <c r="C11370" s="5"/>
      <c r="D11370" s="5"/>
      <c r="E11370" s="13"/>
      <c r="F11370" s="13"/>
      <c r="G11370" s="13"/>
      <c r="H11370" s="13"/>
      <c r="I11370" s="13"/>
      <c r="J11370" s="13"/>
      <c r="K11370" s="13"/>
    </row>
    <row r="11371" spans="2:11">
      <c r="B11371" s="13"/>
      <c r="C11371" s="5"/>
      <c r="D11371" s="5"/>
      <c r="E11371" s="13"/>
      <c r="F11371" s="13"/>
      <c r="G11371" s="13"/>
      <c r="H11371" s="13"/>
      <c r="I11371" s="13"/>
      <c r="J11371" s="13"/>
      <c r="K11371" s="13"/>
    </row>
    <row r="11372" spans="2:11">
      <c r="B11372" s="13"/>
      <c r="C11372" s="5"/>
      <c r="D11372" s="5"/>
      <c r="E11372" s="13"/>
      <c r="F11372" s="13"/>
      <c r="G11372" s="13"/>
      <c r="H11372" s="13"/>
      <c r="I11372" s="13"/>
      <c r="J11372" s="13"/>
      <c r="K11372" s="13"/>
    </row>
    <row r="11373" spans="2:11">
      <c r="B11373" s="13"/>
      <c r="C11373" s="5"/>
      <c r="D11373" s="5"/>
      <c r="E11373" s="13"/>
      <c r="F11373" s="13"/>
      <c r="G11373" s="13"/>
      <c r="H11373" s="13"/>
      <c r="I11373" s="13"/>
      <c r="J11373" s="13"/>
      <c r="K11373" s="13"/>
    </row>
    <row r="11374" spans="2:11">
      <c r="B11374" s="13"/>
      <c r="C11374" s="5"/>
      <c r="D11374" s="5"/>
      <c r="E11374" s="13"/>
      <c r="F11374" s="13"/>
      <c r="G11374" s="13"/>
      <c r="H11374" s="13"/>
      <c r="I11374" s="13"/>
      <c r="J11374" s="13"/>
      <c r="K11374" s="13"/>
    </row>
    <row r="11375" spans="2:11">
      <c r="B11375" s="13"/>
      <c r="C11375" s="5"/>
      <c r="D11375" s="5"/>
      <c r="E11375" s="13"/>
      <c r="F11375" s="13"/>
      <c r="G11375" s="13"/>
      <c r="H11375" s="13"/>
      <c r="I11375" s="13"/>
      <c r="J11375" s="13"/>
      <c r="K11375" s="13"/>
    </row>
    <row r="11376" spans="2:11">
      <c r="B11376" s="13"/>
      <c r="C11376" s="5"/>
      <c r="D11376" s="5"/>
      <c r="E11376" s="13"/>
      <c r="F11376" s="13"/>
      <c r="G11376" s="13"/>
      <c r="H11376" s="13"/>
      <c r="I11376" s="13"/>
      <c r="J11376" s="13"/>
      <c r="K11376" s="13"/>
    </row>
    <row r="11377" spans="2:11">
      <c r="B11377" s="13"/>
      <c r="C11377" s="5"/>
      <c r="D11377" s="5"/>
      <c r="E11377" s="13"/>
      <c r="F11377" s="13"/>
      <c r="G11377" s="13"/>
      <c r="H11377" s="13"/>
      <c r="I11377" s="13"/>
      <c r="J11377" s="13"/>
      <c r="K11377" s="13"/>
    </row>
    <row r="11378" spans="2:11">
      <c r="B11378" s="13"/>
      <c r="C11378" s="5"/>
      <c r="D11378" s="5"/>
      <c r="E11378" s="13"/>
      <c r="F11378" s="13"/>
      <c r="G11378" s="13"/>
      <c r="H11378" s="13"/>
      <c r="I11378" s="13"/>
      <c r="J11378" s="13"/>
      <c r="K11378" s="13"/>
    </row>
    <row r="11379" spans="2:11">
      <c r="B11379" s="13"/>
      <c r="C11379" s="5"/>
      <c r="D11379" s="5"/>
      <c r="E11379" s="13"/>
      <c r="F11379" s="13"/>
      <c r="G11379" s="13"/>
      <c r="H11379" s="13"/>
      <c r="I11379" s="13"/>
      <c r="J11379" s="13"/>
      <c r="K11379" s="13"/>
    </row>
    <row r="11380" spans="2:11">
      <c r="B11380" s="13"/>
      <c r="C11380" s="5"/>
      <c r="D11380" s="5"/>
      <c r="E11380" s="13"/>
      <c r="F11380" s="13"/>
      <c r="G11380" s="13"/>
      <c r="H11380" s="13"/>
      <c r="I11380" s="13"/>
      <c r="J11380" s="13"/>
      <c r="K11380" s="13"/>
    </row>
    <row r="11381" spans="2:11">
      <c r="B11381" s="13"/>
      <c r="C11381" s="5"/>
      <c r="D11381" s="5"/>
      <c r="E11381" s="13"/>
      <c r="F11381" s="13"/>
      <c r="G11381" s="13"/>
      <c r="H11381" s="13"/>
      <c r="I11381" s="13"/>
      <c r="J11381" s="13"/>
      <c r="K11381" s="13"/>
    </row>
    <row r="11382" spans="2:11">
      <c r="B11382" s="13"/>
      <c r="C11382" s="5"/>
      <c r="D11382" s="5"/>
      <c r="E11382" s="13"/>
      <c r="F11382" s="13"/>
      <c r="G11382" s="13"/>
      <c r="H11382" s="13"/>
      <c r="I11382" s="13"/>
      <c r="J11382" s="13"/>
      <c r="K11382" s="13"/>
    </row>
    <row r="11383" spans="2:11">
      <c r="B11383" s="13"/>
      <c r="C11383" s="5"/>
      <c r="D11383" s="5"/>
      <c r="E11383" s="13"/>
      <c r="F11383" s="13"/>
      <c r="G11383" s="13"/>
      <c r="H11383" s="13"/>
      <c r="I11383" s="13"/>
      <c r="J11383" s="13"/>
      <c r="K11383" s="13"/>
    </row>
    <row r="11384" spans="2:11">
      <c r="B11384" s="13"/>
      <c r="C11384" s="5"/>
      <c r="D11384" s="5"/>
      <c r="E11384" s="13"/>
      <c r="F11384" s="13"/>
      <c r="G11384" s="13"/>
      <c r="H11384" s="13"/>
      <c r="I11384" s="13"/>
      <c r="J11384" s="13"/>
      <c r="K11384" s="13"/>
    </row>
    <row r="11385" spans="2:11">
      <c r="B11385" s="13"/>
      <c r="C11385" s="5"/>
      <c r="D11385" s="5"/>
      <c r="E11385" s="13"/>
      <c r="F11385" s="13"/>
      <c r="G11385" s="13"/>
      <c r="H11385" s="13"/>
      <c r="I11385" s="13"/>
      <c r="J11385" s="13"/>
      <c r="K11385" s="13"/>
    </row>
    <row r="11386" spans="2:11">
      <c r="B11386" s="13"/>
      <c r="C11386" s="5"/>
      <c r="D11386" s="5"/>
      <c r="E11386" s="13"/>
      <c r="F11386" s="13"/>
      <c r="G11386" s="13"/>
      <c r="H11386" s="13"/>
      <c r="I11386" s="13"/>
      <c r="J11386" s="13"/>
      <c r="K11386" s="13"/>
    </row>
    <row r="11387" spans="2:11">
      <c r="B11387" s="13"/>
      <c r="C11387" s="5"/>
      <c r="D11387" s="5"/>
      <c r="E11387" s="13"/>
      <c r="F11387" s="13"/>
      <c r="G11387" s="13"/>
      <c r="H11387" s="13"/>
      <c r="I11387" s="13"/>
      <c r="J11387" s="13"/>
      <c r="K11387" s="13"/>
    </row>
    <row r="11388" spans="2:11">
      <c r="B11388" s="13"/>
      <c r="C11388" s="5"/>
      <c r="D11388" s="5"/>
      <c r="E11388" s="13"/>
      <c r="F11388" s="13"/>
      <c r="G11388" s="13"/>
      <c r="H11388" s="13"/>
      <c r="I11388" s="13"/>
      <c r="J11388" s="13"/>
      <c r="K11388" s="13"/>
    </row>
    <row r="11389" spans="2:11">
      <c r="B11389" s="13"/>
      <c r="C11389" s="5"/>
      <c r="D11389" s="5"/>
      <c r="E11389" s="13"/>
      <c r="F11389" s="13"/>
      <c r="G11389" s="13"/>
      <c r="H11389" s="13"/>
      <c r="I11389" s="13"/>
      <c r="J11389" s="13"/>
      <c r="K11389" s="13"/>
    </row>
    <row r="11390" spans="2:11">
      <c r="B11390" s="13"/>
      <c r="C11390" s="5"/>
      <c r="D11390" s="5"/>
      <c r="E11390" s="13"/>
      <c r="F11390" s="13"/>
      <c r="G11390" s="13"/>
      <c r="H11390" s="13"/>
      <c r="I11390" s="13"/>
      <c r="J11390" s="13"/>
      <c r="K11390" s="13"/>
    </row>
    <row r="11391" spans="2:11">
      <c r="B11391" s="13"/>
      <c r="C11391" s="5"/>
      <c r="D11391" s="5"/>
      <c r="E11391" s="13"/>
      <c r="F11391" s="13"/>
      <c r="G11391" s="13"/>
      <c r="H11391" s="13"/>
      <c r="I11391" s="13"/>
      <c r="J11391" s="13"/>
      <c r="K11391" s="13"/>
    </row>
    <row r="11392" spans="2:11">
      <c r="B11392" s="13"/>
      <c r="C11392" s="5"/>
      <c r="D11392" s="5"/>
      <c r="E11392" s="13"/>
      <c r="F11392" s="13"/>
      <c r="G11392" s="13"/>
      <c r="H11392" s="13"/>
      <c r="I11392" s="13"/>
      <c r="J11392" s="13"/>
      <c r="K11392" s="13"/>
    </row>
    <row r="11393" spans="2:11">
      <c r="B11393" s="13"/>
      <c r="C11393" s="5"/>
      <c r="D11393" s="5"/>
      <c r="E11393" s="13"/>
      <c r="F11393" s="13"/>
      <c r="G11393" s="13"/>
      <c r="H11393" s="13"/>
      <c r="I11393" s="13"/>
      <c r="J11393" s="13"/>
      <c r="K11393" s="13"/>
    </row>
    <row r="11394" spans="2:11">
      <c r="B11394" s="13"/>
      <c r="C11394" s="5"/>
      <c r="D11394" s="5"/>
      <c r="E11394" s="13"/>
      <c r="F11394" s="13"/>
      <c r="G11394" s="13"/>
      <c r="H11394" s="13"/>
      <c r="I11394" s="13"/>
      <c r="J11394" s="13"/>
      <c r="K11394" s="13"/>
    </row>
    <row r="11395" spans="2:11">
      <c r="B11395" s="13"/>
      <c r="C11395" s="5"/>
      <c r="D11395" s="5"/>
      <c r="E11395" s="13"/>
      <c r="F11395" s="13"/>
      <c r="G11395" s="13"/>
      <c r="H11395" s="13"/>
      <c r="I11395" s="13"/>
      <c r="J11395" s="13"/>
      <c r="K11395" s="13"/>
    </row>
    <row r="11396" spans="2:11">
      <c r="B11396" s="13"/>
      <c r="C11396" s="5"/>
      <c r="D11396" s="5"/>
      <c r="E11396" s="13"/>
      <c r="F11396" s="13"/>
      <c r="G11396" s="13"/>
      <c r="H11396" s="13"/>
      <c r="I11396" s="13"/>
      <c r="J11396" s="13"/>
      <c r="K11396" s="13"/>
    </row>
    <row r="11397" spans="2:11">
      <c r="B11397" s="13"/>
      <c r="C11397" s="5"/>
      <c r="D11397" s="5"/>
      <c r="E11397" s="13"/>
      <c r="F11397" s="13"/>
      <c r="G11397" s="13"/>
      <c r="H11397" s="13"/>
      <c r="I11397" s="13"/>
      <c r="J11397" s="13"/>
      <c r="K11397" s="13"/>
    </row>
    <row r="11398" spans="2:11">
      <c r="B11398" s="13"/>
      <c r="C11398" s="5"/>
      <c r="D11398" s="5"/>
      <c r="E11398" s="13"/>
      <c r="F11398" s="13"/>
      <c r="G11398" s="13"/>
      <c r="H11398" s="13"/>
      <c r="I11398" s="13"/>
      <c r="J11398" s="13"/>
      <c r="K11398" s="13"/>
    </row>
    <row r="11399" spans="2:11">
      <c r="B11399" s="13"/>
      <c r="C11399" s="5"/>
      <c r="D11399" s="5"/>
      <c r="E11399" s="13"/>
      <c r="F11399" s="13"/>
      <c r="G11399" s="13"/>
      <c r="H11399" s="13"/>
      <c r="I11399" s="13"/>
      <c r="J11399" s="13"/>
      <c r="K11399" s="13"/>
    </row>
    <row r="11400" spans="2:11">
      <c r="B11400" s="13"/>
      <c r="C11400" s="5"/>
      <c r="D11400" s="5"/>
      <c r="E11400" s="13"/>
      <c r="F11400" s="13"/>
      <c r="G11400" s="13"/>
      <c r="H11400" s="13"/>
      <c r="I11400" s="13"/>
      <c r="J11400" s="13"/>
      <c r="K11400" s="13"/>
    </row>
    <row r="11401" spans="2:11">
      <c r="B11401" s="13"/>
      <c r="C11401" s="5"/>
      <c r="D11401" s="5"/>
      <c r="E11401" s="13"/>
      <c r="F11401" s="13"/>
      <c r="G11401" s="13"/>
      <c r="H11401" s="13"/>
      <c r="I11401" s="13"/>
      <c r="J11401" s="13"/>
      <c r="K11401" s="13"/>
    </row>
    <row r="11402" spans="2:11">
      <c r="B11402" s="13"/>
      <c r="C11402" s="5"/>
      <c r="D11402" s="5"/>
      <c r="E11402" s="13"/>
      <c r="F11402" s="13"/>
      <c r="G11402" s="13"/>
      <c r="H11402" s="13"/>
      <c r="I11402" s="13"/>
      <c r="J11402" s="13"/>
      <c r="K11402" s="13"/>
    </row>
    <row r="11403" spans="2:11">
      <c r="B11403" s="13"/>
      <c r="C11403" s="5"/>
      <c r="D11403" s="5"/>
      <c r="E11403" s="13"/>
      <c r="F11403" s="13"/>
      <c r="G11403" s="13"/>
      <c r="H11403" s="13"/>
      <c r="I11403" s="13"/>
      <c r="J11403" s="13"/>
      <c r="K11403" s="13"/>
    </row>
    <row r="11404" spans="2:11">
      <c r="B11404" s="13"/>
      <c r="C11404" s="5"/>
      <c r="D11404" s="5"/>
      <c r="E11404" s="13"/>
      <c r="F11404" s="13"/>
      <c r="G11404" s="13"/>
      <c r="H11404" s="13"/>
      <c r="I11404" s="13"/>
      <c r="J11404" s="13"/>
      <c r="K11404" s="13"/>
    </row>
    <row r="11405" spans="2:11">
      <c r="B11405" s="13"/>
      <c r="C11405" s="5"/>
      <c r="D11405" s="5"/>
      <c r="E11405" s="13"/>
      <c r="F11405" s="13"/>
      <c r="G11405" s="13"/>
      <c r="H11405" s="13"/>
      <c r="I11405" s="13"/>
      <c r="J11405" s="13"/>
      <c r="K11405" s="13"/>
    </row>
    <row r="11406" spans="2:11">
      <c r="B11406" s="13"/>
      <c r="C11406" s="5"/>
      <c r="D11406" s="5"/>
      <c r="E11406" s="13"/>
      <c r="F11406" s="13"/>
      <c r="G11406" s="13"/>
      <c r="H11406" s="13"/>
      <c r="I11406" s="13"/>
      <c r="J11406" s="13"/>
      <c r="K11406" s="13"/>
    </row>
    <row r="11407" spans="2:11">
      <c r="B11407" s="13"/>
      <c r="C11407" s="5"/>
      <c r="D11407" s="5"/>
      <c r="E11407" s="13"/>
      <c r="F11407" s="13"/>
      <c r="G11407" s="13"/>
      <c r="H11407" s="13"/>
      <c r="I11407" s="13"/>
      <c r="J11407" s="13"/>
      <c r="K11407" s="13"/>
    </row>
    <row r="11408" spans="2:11">
      <c r="B11408" s="13"/>
      <c r="C11408" s="5"/>
      <c r="D11408" s="5"/>
      <c r="E11408" s="13"/>
      <c r="F11408" s="13"/>
      <c r="G11408" s="13"/>
      <c r="H11408" s="13"/>
      <c r="I11408" s="13"/>
      <c r="J11408" s="13"/>
      <c r="K11408" s="13"/>
    </row>
    <row r="11409" spans="2:11">
      <c r="B11409" s="13"/>
      <c r="C11409" s="5"/>
      <c r="D11409" s="5"/>
      <c r="E11409" s="13"/>
      <c r="F11409" s="13"/>
      <c r="G11409" s="13"/>
      <c r="H11409" s="13"/>
      <c r="I11409" s="13"/>
      <c r="J11409" s="13"/>
      <c r="K11409" s="13"/>
    </row>
    <row r="11410" spans="2:11">
      <c r="B11410" s="13"/>
      <c r="C11410" s="5"/>
      <c r="D11410" s="5"/>
      <c r="E11410" s="13"/>
      <c r="F11410" s="13"/>
      <c r="G11410" s="13"/>
      <c r="H11410" s="13"/>
      <c r="I11410" s="13"/>
      <c r="J11410" s="13"/>
      <c r="K11410" s="13"/>
    </row>
    <row r="11411" spans="2:11">
      <c r="B11411" s="13"/>
      <c r="C11411" s="5"/>
      <c r="D11411" s="5"/>
      <c r="E11411" s="13"/>
      <c r="F11411" s="13"/>
      <c r="G11411" s="13"/>
      <c r="H11411" s="13"/>
      <c r="I11411" s="13"/>
      <c r="J11411" s="13"/>
      <c r="K11411" s="13"/>
    </row>
    <row r="11412" spans="2:11">
      <c r="B11412" s="13"/>
      <c r="C11412" s="5"/>
      <c r="D11412" s="5"/>
      <c r="E11412" s="13"/>
      <c r="F11412" s="13"/>
      <c r="G11412" s="13"/>
      <c r="H11412" s="13"/>
      <c r="I11412" s="13"/>
      <c r="J11412" s="13"/>
      <c r="K11412" s="13"/>
    </row>
    <row r="11413" spans="2:11">
      <c r="B11413" s="13"/>
      <c r="C11413" s="5"/>
      <c r="D11413" s="5"/>
      <c r="E11413" s="13"/>
      <c r="F11413" s="13"/>
      <c r="G11413" s="13"/>
      <c r="H11413" s="13"/>
      <c r="I11413" s="13"/>
      <c r="J11413" s="13"/>
      <c r="K11413" s="13"/>
    </row>
    <row r="11414" spans="2:11">
      <c r="B11414" s="13"/>
      <c r="C11414" s="5"/>
      <c r="D11414" s="5"/>
      <c r="E11414" s="13"/>
      <c r="F11414" s="13"/>
      <c r="G11414" s="13"/>
      <c r="H11414" s="13"/>
      <c r="I11414" s="13"/>
      <c r="J11414" s="13"/>
      <c r="K11414" s="13"/>
    </row>
    <row r="11415" spans="2:11">
      <c r="B11415" s="13"/>
      <c r="C11415" s="5"/>
      <c r="D11415" s="5"/>
      <c r="E11415" s="13"/>
      <c r="F11415" s="13"/>
      <c r="G11415" s="13"/>
      <c r="H11415" s="13"/>
      <c r="I11415" s="13"/>
      <c r="J11415" s="13"/>
      <c r="K11415" s="13"/>
    </row>
    <row r="11416" spans="2:11">
      <c r="B11416" s="13"/>
      <c r="C11416" s="5"/>
      <c r="D11416" s="5"/>
      <c r="E11416" s="13"/>
      <c r="F11416" s="13"/>
      <c r="G11416" s="13"/>
      <c r="H11416" s="13"/>
      <c r="I11416" s="13"/>
      <c r="J11416" s="13"/>
      <c r="K11416" s="13"/>
    </row>
    <row r="11417" spans="2:11">
      <c r="B11417" s="13"/>
      <c r="C11417" s="5"/>
      <c r="D11417" s="5"/>
      <c r="E11417" s="13"/>
      <c r="F11417" s="13"/>
      <c r="G11417" s="13"/>
      <c r="H11417" s="13"/>
      <c r="I11417" s="13"/>
      <c r="J11417" s="13"/>
      <c r="K11417" s="13"/>
    </row>
    <row r="11418" spans="2:11">
      <c r="B11418" s="13"/>
      <c r="C11418" s="5"/>
      <c r="D11418" s="5"/>
      <c r="E11418" s="13"/>
      <c r="F11418" s="13"/>
      <c r="G11418" s="13"/>
      <c r="H11418" s="13"/>
      <c r="I11418" s="13"/>
      <c r="J11418" s="13"/>
      <c r="K11418" s="13"/>
    </row>
    <row r="11419" spans="2:11">
      <c r="B11419" s="13"/>
      <c r="C11419" s="5"/>
      <c r="D11419" s="5"/>
      <c r="E11419" s="13"/>
      <c r="F11419" s="13"/>
      <c r="G11419" s="13"/>
      <c r="H11419" s="13"/>
      <c r="I11419" s="13"/>
      <c r="J11419" s="13"/>
      <c r="K11419" s="13"/>
    </row>
    <row r="11420" spans="2:11">
      <c r="B11420" s="13"/>
      <c r="C11420" s="5"/>
      <c r="D11420" s="5"/>
      <c r="E11420" s="13"/>
      <c r="F11420" s="13"/>
      <c r="G11420" s="13"/>
      <c r="H11420" s="13"/>
      <c r="I11420" s="13"/>
      <c r="J11420" s="13"/>
      <c r="K11420" s="13"/>
    </row>
    <row r="11421" spans="2:11">
      <c r="B11421" s="13"/>
      <c r="C11421" s="5"/>
      <c r="D11421" s="5"/>
      <c r="E11421" s="13"/>
      <c r="F11421" s="13"/>
      <c r="G11421" s="13"/>
      <c r="H11421" s="13"/>
      <c r="I11421" s="13"/>
      <c r="J11421" s="13"/>
      <c r="K11421" s="13"/>
    </row>
    <row r="11422" spans="2:11">
      <c r="B11422" s="13"/>
      <c r="C11422" s="5"/>
      <c r="D11422" s="5"/>
      <c r="E11422" s="13"/>
      <c r="F11422" s="13"/>
      <c r="G11422" s="13"/>
      <c r="H11422" s="13"/>
      <c r="I11422" s="13"/>
      <c r="J11422" s="13"/>
      <c r="K11422" s="13"/>
    </row>
    <row r="11423" spans="2:11">
      <c r="B11423" s="13"/>
      <c r="C11423" s="5"/>
      <c r="D11423" s="5"/>
      <c r="E11423" s="13"/>
      <c r="F11423" s="13"/>
      <c r="G11423" s="13"/>
      <c r="H11423" s="13"/>
      <c r="I11423" s="13"/>
      <c r="J11423" s="13"/>
      <c r="K11423" s="13"/>
    </row>
    <row r="11424" spans="2:11">
      <c r="B11424" s="13"/>
      <c r="C11424" s="5"/>
      <c r="D11424" s="5"/>
      <c r="E11424" s="13"/>
      <c r="F11424" s="13"/>
      <c r="G11424" s="13"/>
      <c r="H11424" s="13"/>
      <c r="I11424" s="13"/>
      <c r="J11424" s="13"/>
      <c r="K11424" s="13"/>
    </row>
    <row r="11425" spans="2:11">
      <c r="B11425" s="13"/>
      <c r="C11425" s="5"/>
      <c r="D11425" s="5"/>
      <c r="E11425" s="13"/>
      <c r="F11425" s="13"/>
      <c r="G11425" s="13"/>
      <c r="H11425" s="13"/>
      <c r="I11425" s="13"/>
      <c r="J11425" s="13"/>
      <c r="K11425" s="13"/>
    </row>
    <row r="11426" spans="2:11">
      <c r="B11426" s="13"/>
      <c r="C11426" s="5"/>
      <c r="D11426" s="5"/>
      <c r="E11426" s="13"/>
      <c r="F11426" s="13"/>
      <c r="G11426" s="13"/>
      <c r="H11426" s="13"/>
      <c r="I11426" s="13"/>
      <c r="J11426" s="13"/>
      <c r="K11426" s="13"/>
    </row>
    <row r="11427" spans="2:11">
      <c r="B11427" s="13"/>
      <c r="C11427" s="5"/>
      <c r="D11427" s="5"/>
      <c r="E11427" s="13"/>
      <c r="F11427" s="13"/>
      <c r="G11427" s="13"/>
      <c r="H11427" s="13"/>
      <c r="I11427" s="13"/>
      <c r="J11427" s="13"/>
      <c r="K11427" s="13"/>
    </row>
    <row r="11428" spans="2:11">
      <c r="B11428" s="13"/>
      <c r="C11428" s="5"/>
      <c r="D11428" s="5"/>
      <c r="E11428" s="13"/>
      <c r="F11428" s="13"/>
      <c r="G11428" s="13"/>
      <c r="H11428" s="13"/>
      <c r="I11428" s="13"/>
      <c r="J11428" s="13"/>
      <c r="K11428" s="13"/>
    </row>
    <row r="11429" spans="2:11">
      <c r="B11429" s="13"/>
      <c r="C11429" s="5"/>
      <c r="D11429" s="5"/>
      <c r="E11429" s="13"/>
      <c r="F11429" s="13"/>
      <c r="G11429" s="13"/>
      <c r="H11429" s="13"/>
      <c r="I11429" s="13"/>
      <c r="J11429" s="13"/>
      <c r="K11429" s="13"/>
    </row>
    <row r="11430" spans="2:11">
      <c r="B11430" s="13"/>
      <c r="C11430" s="5"/>
      <c r="D11430" s="5"/>
      <c r="E11430" s="13"/>
      <c r="F11430" s="13"/>
      <c r="G11430" s="13"/>
      <c r="H11430" s="13"/>
      <c r="I11430" s="13"/>
      <c r="J11430" s="13"/>
      <c r="K11430" s="13"/>
    </row>
    <row r="11431" spans="2:11">
      <c r="B11431" s="13"/>
      <c r="C11431" s="5"/>
      <c r="D11431" s="5"/>
      <c r="E11431" s="13"/>
      <c r="F11431" s="13"/>
      <c r="G11431" s="13"/>
      <c r="H11431" s="13"/>
      <c r="I11431" s="13"/>
      <c r="J11431" s="13"/>
      <c r="K11431" s="13"/>
    </row>
    <row r="11432" spans="2:11">
      <c r="B11432" s="13"/>
      <c r="C11432" s="5"/>
      <c r="D11432" s="5"/>
      <c r="E11432" s="13"/>
      <c r="F11432" s="13"/>
      <c r="G11432" s="13"/>
      <c r="H11432" s="13"/>
      <c r="I11432" s="13"/>
      <c r="J11432" s="13"/>
      <c r="K11432" s="13"/>
    </row>
    <row r="11433" spans="2:11">
      <c r="B11433" s="13"/>
      <c r="C11433" s="5"/>
      <c r="D11433" s="5"/>
      <c r="E11433" s="13"/>
      <c r="F11433" s="13"/>
      <c r="G11433" s="13"/>
      <c r="H11433" s="13"/>
      <c r="I11433" s="13"/>
      <c r="J11433" s="13"/>
      <c r="K11433" s="13"/>
    </row>
    <row r="11434" spans="2:11">
      <c r="B11434" s="13"/>
      <c r="C11434" s="5"/>
      <c r="D11434" s="5"/>
      <c r="E11434" s="13"/>
      <c r="F11434" s="13"/>
      <c r="G11434" s="13"/>
      <c r="H11434" s="13"/>
      <c r="I11434" s="13"/>
      <c r="J11434" s="13"/>
      <c r="K11434" s="13"/>
    </row>
    <row r="11435" spans="2:11">
      <c r="B11435" s="13"/>
      <c r="C11435" s="5"/>
      <c r="D11435" s="5"/>
      <c r="E11435" s="13"/>
      <c r="F11435" s="13"/>
      <c r="G11435" s="13"/>
      <c r="H11435" s="13"/>
      <c r="I11435" s="13"/>
      <c r="J11435" s="13"/>
      <c r="K11435" s="13"/>
    </row>
    <row r="11436" spans="2:11">
      <c r="B11436" s="13"/>
      <c r="C11436" s="5"/>
      <c r="D11436" s="5"/>
      <c r="E11436" s="13"/>
      <c r="F11436" s="13"/>
      <c r="G11436" s="13"/>
      <c r="H11436" s="13"/>
      <c r="I11436" s="13"/>
      <c r="J11436" s="13"/>
      <c r="K11436" s="13"/>
    </row>
    <row r="11437" spans="2:11">
      <c r="B11437" s="13"/>
      <c r="C11437" s="5"/>
      <c r="D11437" s="5"/>
      <c r="E11437" s="13"/>
      <c r="F11437" s="13"/>
      <c r="G11437" s="13"/>
      <c r="H11437" s="13"/>
      <c r="I11437" s="13"/>
      <c r="J11437" s="13"/>
      <c r="K11437" s="13"/>
    </row>
    <row r="11438" spans="2:11">
      <c r="B11438" s="13"/>
      <c r="C11438" s="5"/>
      <c r="D11438" s="5"/>
      <c r="E11438" s="13"/>
      <c r="F11438" s="13"/>
      <c r="G11438" s="13"/>
      <c r="H11438" s="13"/>
      <c r="I11438" s="13"/>
      <c r="J11438" s="13"/>
      <c r="K11438" s="13"/>
    </row>
    <row r="11439" spans="2:11">
      <c r="B11439" s="13"/>
      <c r="C11439" s="5"/>
      <c r="D11439" s="5"/>
      <c r="E11439" s="13"/>
      <c r="F11439" s="13"/>
      <c r="G11439" s="13"/>
      <c r="H11439" s="13"/>
      <c r="I11439" s="13"/>
      <c r="J11439" s="13"/>
      <c r="K11439" s="13"/>
    </row>
    <row r="11440" spans="2:11">
      <c r="B11440" s="13"/>
      <c r="C11440" s="5"/>
      <c r="D11440" s="5"/>
      <c r="E11440" s="13"/>
      <c r="F11440" s="13"/>
      <c r="G11440" s="13"/>
      <c r="H11440" s="13"/>
      <c r="I11440" s="13"/>
      <c r="J11440" s="13"/>
      <c r="K11440" s="13"/>
    </row>
    <row r="11441" spans="2:11">
      <c r="B11441" s="13"/>
      <c r="C11441" s="5"/>
      <c r="D11441" s="5"/>
      <c r="E11441" s="13"/>
      <c r="F11441" s="13"/>
      <c r="G11441" s="13"/>
      <c r="H11441" s="13"/>
      <c r="I11441" s="13"/>
      <c r="J11441" s="13"/>
      <c r="K11441" s="13"/>
    </row>
    <row r="11442" spans="2:11">
      <c r="B11442" s="13"/>
      <c r="C11442" s="5"/>
      <c r="D11442" s="5"/>
      <c r="E11442" s="13"/>
      <c r="F11442" s="13"/>
      <c r="G11442" s="13"/>
      <c r="H11442" s="13"/>
      <c r="I11442" s="13"/>
      <c r="J11442" s="13"/>
      <c r="K11442" s="13"/>
    </row>
    <row r="11443" spans="2:11">
      <c r="B11443" s="13"/>
      <c r="C11443" s="5"/>
      <c r="D11443" s="5"/>
      <c r="E11443" s="13"/>
      <c r="F11443" s="13"/>
      <c r="G11443" s="13"/>
      <c r="H11443" s="13"/>
      <c r="I11443" s="13"/>
      <c r="J11443" s="13"/>
      <c r="K11443" s="13"/>
    </row>
    <row r="11444" spans="2:11">
      <c r="B11444" s="13"/>
      <c r="C11444" s="5"/>
      <c r="D11444" s="5"/>
      <c r="E11444" s="13"/>
      <c r="F11444" s="13"/>
      <c r="G11444" s="13"/>
      <c r="H11444" s="13"/>
      <c r="I11444" s="13"/>
      <c r="J11444" s="13"/>
      <c r="K11444" s="13"/>
    </row>
    <row r="11445" spans="2:11">
      <c r="B11445" s="13"/>
      <c r="C11445" s="5"/>
      <c r="D11445" s="5"/>
      <c r="E11445" s="13"/>
      <c r="F11445" s="13"/>
      <c r="G11445" s="13"/>
      <c r="H11445" s="13"/>
      <c r="I11445" s="13"/>
      <c r="J11445" s="13"/>
      <c r="K11445" s="13"/>
    </row>
    <row r="11446" spans="2:11">
      <c r="B11446" s="13"/>
      <c r="C11446" s="5"/>
      <c r="D11446" s="5"/>
      <c r="E11446" s="13"/>
      <c r="F11446" s="13"/>
      <c r="G11446" s="13"/>
      <c r="H11446" s="13"/>
      <c r="I11446" s="13"/>
      <c r="J11446" s="13"/>
      <c r="K11446" s="13"/>
    </row>
    <row r="11447" spans="2:11">
      <c r="B11447" s="13"/>
      <c r="C11447" s="5"/>
      <c r="D11447" s="5"/>
      <c r="E11447" s="13"/>
      <c r="F11447" s="13"/>
      <c r="G11447" s="13"/>
      <c r="H11447" s="13"/>
      <c r="I11447" s="13"/>
      <c r="J11447" s="13"/>
      <c r="K11447" s="13"/>
    </row>
    <row r="11448" spans="2:11">
      <c r="B11448" s="13"/>
      <c r="C11448" s="5"/>
      <c r="D11448" s="5"/>
      <c r="E11448" s="13"/>
      <c r="F11448" s="13"/>
      <c r="G11448" s="13"/>
      <c r="H11448" s="13"/>
      <c r="I11448" s="13"/>
      <c r="J11448" s="13"/>
      <c r="K11448" s="13"/>
    </row>
    <row r="11449" spans="2:11">
      <c r="B11449" s="13"/>
      <c r="C11449" s="5"/>
      <c r="D11449" s="5"/>
      <c r="E11449" s="13"/>
      <c r="F11449" s="13"/>
      <c r="G11449" s="13"/>
      <c r="H11449" s="13"/>
      <c r="I11449" s="13"/>
      <c r="J11449" s="13"/>
      <c r="K11449" s="13"/>
    </row>
    <row r="11450" spans="2:11">
      <c r="B11450" s="13"/>
      <c r="C11450" s="5"/>
      <c r="D11450" s="5"/>
      <c r="E11450" s="13"/>
      <c r="F11450" s="13"/>
      <c r="G11450" s="13"/>
      <c r="H11450" s="13"/>
      <c r="I11450" s="13"/>
      <c r="J11450" s="13"/>
      <c r="K11450" s="13"/>
    </row>
    <row r="11451" spans="2:11">
      <c r="B11451" s="13"/>
      <c r="C11451" s="5"/>
      <c r="D11451" s="5"/>
      <c r="E11451" s="13"/>
      <c r="F11451" s="13"/>
      <c r="G11451" s="13"/>
      <c r="H11451" s="13"/>
      <c r="I11451" s="13"/>
      <c r="J11451" s="13"/>
      <c r="K11451" s="13"/>
    </row>
    <row r="11452" spans="2:11">
      <c r="B11452" s="13"/>
      <c r="C11452" s="5"/>
      <c r="D11452" s="5"/>
      <c r="E11452" s="13"/>
      <c r="F11452" s="13"/>
      <c r="G11452" s="13"/>
      <c r="H11452" s="13"/>
      <c r="I11452" s="13"/>
      <c r="J11452" s="13"/>
      <c r="K11452" s="13"/>
    </row>
    <row r="11453" spans="2:11">
      <c r="B11453" s="13"/>
      <c r="C11453" s="5"/>
      <c r="D11453" s="5"/>
      <c r="E11453" s="13"/>
      <c r="F11453" s="13"/>
      <c r="G11453" s="13"/>
      <c r="H11453" s="13"/>
      <c r="I11453" s="13"/>
      <c r="J11453" s="13"/>
      <c r="K11453" s="13"/>
    </row>
    <row r="11454" spans="2:11">
      <c r="B11454" s="13"/>
      <c r="C11454" s="5"/>
      <c r="D11454" s="5"/>
      <c r="E11454" s="13"/>
      <c r="F11454" s="13"/>
      <c r="G11454" s="13"/>
      <c r="H11454" s="13"/>
      <c r="I11454" s="13"/>
      <c r="J11454" s="13"/>
      <c r="K11454" s="13"/>
    </row>
    <row r="11455" spans="2:11">
      <c r="B11455" s="13"/>
      <c r="C11455" s="5"/>
      <c r="D11455" s="5"/>
      <c r="E11455" s="13"/>
      <c r="F11455" s="13"/>
      <c r="G11455" s="13"/>
      <c r="H11455" s="13"/>
      <c r="I11455" s="13"/>
      <c r="J11455" s="13"/>
      <c r="K11455" s="13"/>
    </row>
    <row r="11456" spans="2:11">
      <c r="B11456" s="13"/>
      <c r="C11456" s="5"/>
      <c r="D11456" s="5"/>
      <c r="E11456" s="13"/>
      <c r="F11456" s="13"/>
      <c r="G11456" s="13"/>
      <c r="H11456" s="13"/>
      <c r="I11456" s="13"/>
      <c r="J11456" s="13"/>
      <c r="K11456" s="13"/>
    </row>
    <row r="11457" spans="2:11">
      <c r="B11457" s="13"/>
      <c r="C11457" s="5"/>
      <c r="D11457" s="5"/>
      <c r="E11457" s="13"/>
      <c r="F11457" s="13"/>
      <c r="G11457" s="13"/>
      <c r="H11457" s="13"/>
      <c r="I11457" s="13"/>
      <c r="J11457" s="13"/>
      <c r="K11457" s="13"/>
    </row>
    <row r="11458" spans="2:11">
      <c r="B11458" s="13"/>
      <c r="C11458" s="5"/>
      <c r="D11458" s="5"/>
      <c r="E11458" s="13"/>
      <c r="F11458" s="13"/>
      <c r="G11458" s="13"/>
      <c r="H11458" s="13"/>
      <c r="I11458" s="13"/>
      <c r="J11458" s="13"/>
      <c r="K11458" s="13"/>
    </row>
    <row r="11459" spans="2:11">
      <c r="B11459" s="13"/>
      <c r="C11459" s="5"/>
      <c r="D11459" s="5"/>
      <c r="E11459" s="13"/>
      <c r="F11459" s="13"/>
      <c r="G11459" s="13"/>
      <c r="H11459" s="13"/>
      <c r="I11459" s="13"/>
      <c r="J11459" s="13"/>
      <c r="K11459" s="13"/>
    </row>
    <row r="11460" spans="2:11">
      <c r="B11460" s="13"/>
      <c r="C11460" s="5"/>
      <c r="D11460" s="5"/>
      <c r="E11460" s="13"/>
      <c r="F11460" s="13"/>
      <c r="G11460" s="13"/>
      <c r="H11460" s="13"/>
      <c r="I11460" s="13"/>
      <c r="J11460" s="13"/>
      <c r="K11460" s="13"/>
    </row>
    <row r="11461" spans="2:11">
      <c r="B11461" s="13"/>
      <c r="C11461" s="5"/>
      <c r="D11461" s="5"/>
      <c r="E11461" s="13"/>
      <c r="F11461" s="13"/>
      <c r="G11461" s="13"/>
      <c r="H11461" s="13"/>
      <c r="I11461" s="13"/>
      <c r="J11461" s="13"/>
      <c r="K11461" s="13"/>
    </row>
    <row r="11462" spans="2:11">
      <c r="B11462" s="13"/>
      <c r="C11462" s="5"/>
      <c r="D11462" s="5"/>
      <c r="E11462" s="13"/>
      <c r="F11462" s="13"/>
      <c r="G11462" s="13"/>
      <c r="H11462" s="13"/>
      <c r="I11462" s="13"/>
      <c r="J11462" s="13"/>
      <c r="K11462" s="13"/>
    </row>
    <row r="11463" spans="2:11">
      <c r="B11463" s="13"/>
      <c r="C11463" s="5"/>
      <c r="D11463" s="5"/>
      <c r="E11463" s="13"/>
      <c r="F11463" s="13"/>
      <c r="G11463" s="13"/>
      <c r="H11463" s="13"/>
      <c r="I11463" s="13"/>
      <c r="J11463" s="13"/>
      <c r="K11463" s="13"/>
    </row>
    <row r="11464" spans="2:11">
      <c r="B11464" s="13"/>
      <c r="C11464" s="5"/>
      <c r="D11464" s="5"/>
      <c r="E11464" s="13"/>
      <c r="F11464" s="13"/>
      <c r="G11464" s="13"/>
      <c r="H11464" s="13"/>
      <c r="I11464" s="13"/>
      <c r="J11464" s="13"/>
      <c r="K11464" s="13"/>
    </row>
    <row r="11465" spans="2:11">
      <c r="B11465" s="13"/>
      <c r="C11465" s="5"/>
      <c r="D11465" s="5"/>
      <c r="E11465" s="13"/>
      <c r="F11465" s="13"/>
      <c r="G11465" s="13"/>
      <c r="H11465" s="13"/>
      <c r="I11465" s="13"/>
      <c r="J11465" s="13"/>
      <c r="K11465" s="13"/>
    </row>
    <row r="11466" spans="2:11">
      <c r="B11466" s="13"/>
      <c r="C11466" s="5"/>
      <c r="D11466" s="5"/>
      <c r="E11466" s="13"/>
      <c r="F11466" s="13"/>
      <c r="G11466" s="13"/>
      <c r="H11466" s="13"/>
      <c r="I11466" s="13"/>
      <c r="J11466" s="13"/>
      <c r="K11466" s="13"/>
    </row>
    <row r="11467" spans="2:11">
      <c r="B11467" s="13"/>
      <c r="C11467" s="5"/>
      <c r="D11467" s="5"/>
      <c r="E11467" s="13"/>
      <c r="F11467" s="13"/>
      <c r="G11467" s="13"/>
      <c r="H11467" s="13"/>
      <c r="I11467" s="13"/>
      <c r="J11467" s="13"/>
      <c r="K11467" s="13"/>
    </row>
    <row r="11468" spans="2:11">
      <c r="B11468" s="13"/>
      <c r="C11468" s="5"/>
      <c r="D11468" s="5"/>
      <c r="E11468" s="13"/>
      <c r="F11468" s="13"/>
      <c r="G11468" s="13"/>
      <c r="H11468" s="13"/>
      <c r="I11468" s="13"/>
      <c r="J11468" s="13"/>
      <c r="K11468" s="13"/>
    </row>
    <row r="11469" spans="2:11">
      <c r="B11469" s="13"/>
      <c r="C11469" s="5"/>
      <c r="D11469" s="5"/>
      <c r="E11469" s="13"/>
      <c r="F11469" s="13"/>
      <c r="G11469" s="13"/>
      <c r="H11469" s="13"/>
      <c r="I11469" s="13"/>
      <c r="J11469" s="13"/>
      <c r="K11469" s="13"/>
    </row>
    <row r="11470" spans="2:11">
      <c r="B11470" s="13"/>
      <c r="C11470" s="5"/>
      <c r="D11470" s="5"/>
      <c r="E11470" s="13"/>
      <c r="F11470" s="13"/>
      <c r="G11470" s="13"/>
      <c r="H11470" s="13"/>
      <c r="I11470" s="13"/>
      <c r="J11470" s="13"/>
      <c r="K11470" s="13"/>
    </row>
    <row r="11471" spans="2:11">
      <c r="B11471" s="13"/>
      <c r="C11471" s="5"/>
      <c r="D11471" s="5"/>
      <c r="E11471" s="13"/>
      <c r="F11471" s="13"/>
      <c r="G11471" s="13"/>
      <c r="H11471" s="13"/>
      <c r="I11471" s="13"/>
      <c r="J11471" s="13"/>
      <c r="K11471" s="13"/>
    </row>
    <row r="11472" spans="2:11">
      <c r="B11472" s="13"/>
      <c r="C11472" s="5"/>
      <c r="D11472" s="5"/>
      <c r="E11472" s="13"/>
      <c r="F11472" s="13"/>
      <c r="G11472" s="13"/>
      <c r="H11472" s="13"/>
      <c r="I11472" s="13"/>
      <c r="J11472" s="13"/>
      <c r="K11472" s="13"/>
    </row>
    <row r="11473" spans="2:11">
      <c r="B11473" s="13"/>
      <c r="C11473" s="5"/>
      <c r="D11473" s="5"/>
      <c r="E11473" s="13"/>
      <c r="F11473" s="13"/>
      <c r="G11473" s="13"/>
      <c r="H11473" s="13"/>
      <c r="I11473" s="13"/>
      <c r="J11473" s="13"/>
      <c r="K11473" s="13"/>
    </row>
    <row r="11474" spans="2:11">
      <c r="B11474" s="13"/>
      <c r="C11474" s="5"/>
      <c r="D11474" s="5"/>
      <c r="E11474" s="13"/>
      <c r="F11474" s="13"/>
      <c r="G11474" s="13"/>
      <c r="H11474" s="13"/>
      <c r="I11474" s="13"/>
      <c r="J11474" s="13"/>
      <c r="K11474" s="13"/>
    </row>
    <row r="11475" spans="2:11">
      <c r="B11475" s="13"/>
      <c r="C11475" s="5"/>
      <c r="D11475" s="5"/>
      <c r="E11475" s="13"/>
      <c r="F11475" s="13"/>
      <c r="G11475" s="13"/>
      <c r="H11475" s="13"/>
      <c r="I11475" s="13"/>
      <c r="J11475" s="13"/>
      <c r="K11475" s="13"/>
    </row>
    <row r="11476" spans="2:11">
      <c r="B11476" s="13"/>
      <c r="C11476" s="5"/>
      <c r="D11476" s="5"/>
      <c r="E11476" s="13"/>
      <c r="F11476" s="13"/>
      <c r="G11476" s="13"/>
      <c r="H11476" s="13"/>
      <c r="I11476" s="13"/>
      <c r="J11476" s="13"/>
      <c r="K11476" s="13"/>
    </row>
    <row r="11477" spans="2:11">
      <c r="B11477" s="13"/>
      <c r="C11477" s="5"/>
      <c r="D11477" s="5"/>
      <c r="E11477" s="13"/>
      <c r="F11477" s="13"/>
      <c r="G11477" s="13"/>
      <c r="H11477" s="13"/>
      <c r="I11477" s="13"/>
      <c r="J11477" s="13"/>
      <c r="K11477" s="13"/>
    </row>
    <row r="11478" spans="2:11">
      <c r="B11478" s="13"/>
      <c r="C11478" s="5"/>
      <c r="D11478" s="5"/>
      <c r="E11478" s="13"/>
      <c r="F11478" s="13"/>
      <c r="G11478" s="13"/>
      <c r="H11478" s="13"/>
      <c r="I11478" s="13"/>
      <c r="J11478" s="13"/>
      <c r="K11478" s="13"/>
    </row>
    <row r="11479" spans="2:11">
      <c r="B11479" s="13"/>
      <c r="C11479" s="5"/>
      <c r="D11479" s="5"/>
      <c r="E11479" s="13"/>
      <c r="F11479" s="13"/>
      <c r="G11479" s="13"/>
      <c r="H11479" s="13"/>
      <c r="I11479" s="13"/>
      <c r="J11479" s="13"/>
      <c r="K11479" s="13"/>
    </row>
    <row r="11480" spans="2:11">
      <c r="B11480" s="13"/>
      <c r="C11480" s="5"/>
      <c r="D11480" s="5"/>
      <c r="E11480" s="13"/>
      <c r="F11480" s="13"/>
      <c r="G11480" s="13"/>
      <c r="H11480" s="13"/>
      <c r="I11480" s="13"/>
      <c r="J11480" s="13"/>
      <c r="K11480" s="13"/>
    </row>
    <row r="11481" spans="2:11">
      <c r="B11481" s="13"/>
      <c r="C11481" s="5"/>
      <c r="D11481" s="5"/>
      <c r="E11481" s="13"/>
      <c r="F11481" s="13"/>
      <c r="G11481" s="13"/>
      <c r="H11481" s="13"/>
      <c r="I11481" s="13"/>
      <c r="J11481" s="13"/>
      <c r="K11481" s="13"/>
    </row>
    <row r="11482" spans="2:11">
      <c r="B11482" s="13"/>
      <c r="C11482" s="5"/>
      <c r="D11482" s="5"/>
      <c r="E11482" s="13"/>
      <c r="F11482" s="13"/>
      <c r="G11482" s="13"/>
      <c r="H11482" s="13"/>
      <c r="I11482" s="13"/>
      <c r="J11482" s="13"/>
      <c r="K11482" s="13"/>
    </row>
    <row r="11483" spans="2:11">
      <c r="B11483" s="13"/>
      <c r="C11483" s="5"/>
      <c r="D11483" s="5"/>
      <c r="E11483" s="13"/>
      <c r="F11483" s="13"/>
      <c r="G11483" s="13"/>
      <c r="H11483" s="13"/>
      <c r="I11483" s="13"/>
      <c r="J11483" s="13"/>
      <c r="K11483" s="13"/>
    </row>
    <row r="11484" spans="2:11">
      <c r="B11484" s="13"/>
      <c r="C11484" s="5"/>
      <c r="D11484" s="5"/>
      <c r="E11484" s="13"/>
      <c r="F11484" s="13"/>
      <c r="G11484" s="13"/>
      <c r="H11484" s="13"/>
      <c r="I11484" s="13"/>
      <c r="J11484" s="13"/>
      <c r="K11484" s="13"/>
    </row>
    <row r="11485" spans="2:11">
      <c r="B11485" s="13"/>
      <c r="C11485" s="5"/>
      <c r="D11485" s="5"/>
      <c r="E11485" s="13"/>
      <c r="F11485" s="13"/>
      <c r="G11485" s="13"/>
      <c r="H11485" s="13"/>
      <c r="I11485" s="13"/>
      <c r="J11485" s="13"/>
      <c r="K11485" s="13"/>
    </row>
    <row r="11486" spans="2:11">
      <c r="B11486" s="13"/>
      <c r="C11486" s="5"/>
      <c r="D11486" s="5"/>
      <c r="E11486" s="13"/>
      <c r="F11486" s="13"/>
      <c r="G11486" s="13"/>
      <c r="H11486" s="13"/>
      <c r="I11486" s="13"/>
      <c r="J11486" s="13"/>
      <c r="K11486" s="13"/>
    </row>
    <row r="11487" spans="2:11">
      <c r="B11487" s="13"/>
      <c r="C11487" s="5"/>
      <c r="D11487" s="5"/>
      <c r="E11487" s="13"/>
      <c r="F11487" s="13"/>
      <c r="G11487" s="13"/>
      <c r="H11487" s="13"/>
      <c r="I11487" s="13"/>
      <c r="J11487" s="13"/>
      <c r="K11487" s="13"/>
    </row>
    <row r="11488" spans="2:11">
      <c r="B11488" s="13"/>
      <c r="C11488" s="5"/>
      <c r="D11488" s="5"/>
      <c r="E11488" s="13"/>
      <c r="F11488" s="13"/>
      <c r="G11488" s="13"/>
      <c r="H11488" s="13"/>
      <c r="I11488" s="13"/>
      <c r="J11488" s="13"/>
      <c r="K11488" s="13"/>
    </row>
    <row r="11489" spans="2:11">
      <c r="B11489" s="13"/>
      <c r="C11489" s="5"/>
      <c r="D11489" s="5"/>
      <c r="E11489" s="13"/>
      <c r="F11489" s="13"/>
      <c r="G11489" s="13"/>
      <c r="H11489" s="13"/>
      <c r="I11489" s="13"/>
      <c r="J11489" s="13"/>
      <c r="K11489" s="13"/>
    </row>
    <row r="11490" spans="2:11">
      <c r="B11490" s="13"/>
      <c r="C11490" s="5"/>
      <c r="D11490" s="5"/>
      <c r="E11490" s="13"/>
      <c r="F11490" s="13"/>
      <c r="G11490" s="13"/>
      <c r="H11490" s="13"/>
      <c r="I11490" s="13"/>
      <c r="J11490" s="13"/>
      <c r="K11490" s="13"/>
    </row>
    <row r="11491" spans="2:11">
      <c r="B11491" s="13"/>
      <c r="C11491" s="5"/>
      <c r="D11491" s="5"/>
      <c r="E11491" s="13"/>
      <c r="F11491" s="13"/>
      <c r="G11491" s="13"/>
      <c r="H11491" s="13"/>
      <c r="I11491" s="13"/>
      <c r="J11491" s="13"/>
      <c r="K11491" s="13"/>
    </row>
    <row r="11492" spans="2:11">
      <c r="B11492" s="13"/>
      <c r="C11492" s="5"/>
      <c r="D11492" s="5"/>
      <c r="E11492" s="13"/>
      <c r="F11492" s="13"/>
      <c r="G11492" s="13"/>
      <c r="H11492" s="13"/>
      <c r="I11492" s="13"/>
      <c r="J11492" s="13"/>
      <c r="K11492" s="13"/>
    </row>
    <row r="11493" spans="2:11">
      <c r="B11493" s="13"/>
      <c r="C11493" s="5"/>
      <c r="D11493" s="5"/>
      <c r="E11493" s="13"/>
      <c r="F11493" s="13"/>
      <c r="G11493" s="13"/>
      <c r="H11493" s="13"/>
      <c r="I11493" s="13"/>
      <c r="J11493" s="13"/>
      <c r="K11493" s="13"/>
    </row>
    <row r="11494" spans="2:11">
      <c r="B11494" s="13"/>
      <c r="C11494" s="5"/>
      <c r="D11494" s="5"/>
      <c r="E11494" s="13"/>
      <c r="F11494" s="13"/>
      <c r="G11494" s="13"/>
      <c r="H11494" s="13"/>
      <c r="I11494" s="13"/>
      <c r="J11494" s="13"/>
      <c r="K11494" s="13"/>
    </row>
    <row r="11495" spans="2:11">
      <c r="B11495" s="13"/>
      <c r="C11495" s="5"/>
      <c r="D11495" s="5"/>
      <c r="E11495" s="13"/>
      <c r="F11495" s="13"/>
      <c r="G11495" s="13"/>
      <c r="H11495" s="13"/>
      <c r="I11495" s="13"/>
      <c r="J11495" s="13"/>
      <c r="K11495" s="13"/>
    </row>
    <row r="11496" spans="2:11">
      <c r="B11496" s="13"/>
      <c r="C11496" s="5"/>
      <c r="D11496" s="5"/>
      <c r="E11496" s="13"/>
      <c r="F11496" s="13"/>
      <c r="G11496" s="13"/>
      <c r="H11496" s="13"/>
      <c r="I11496" s="13"/>
      <c r="J11496" s="13"/>
      <c r="K11496" s="13"/>
    </row>
    <row r="11497" spans="2:11">
      <c r="B11497" s="13"/>
      <c r="C11497" s="5"/>
      <c r="D11497" s="5"/>
      <c r="E11497" s="13"/>
      <c r="F11497" s="13"/>
      <c r="G11497" s="13"/>
      <c r="H11497" s="13"/>
      <c r="I11497" s="13"/>
      <c r="J11497" s="13"/>
      <c r="K11497" s="13"/>
    </row>
    <row r="11498" spans="2:11">
      <c r="B11498" s="13"/>
      <c r="C11498" s="5"/>
      <c r="D11498" s="5"/>
      <c r="E11498" s="13"/>
      <c r="F11498" s="13"/>
      <c r="G11498" s="13"/>
      <c r="H11498" s="13"/>
      <c r="I11498" s="13"/>
      <c r="J11498" s="13"/>
      <c r="K11498" s="13"/>
    </row>
    <row r="11499" spans="2:11">
      <c r="B11499" s="13"/>
      <c r="C11499" s="5"/>
      <c r="D11499" s="5"/>
      <c r="E11499" s="13"/>
      <c r="F11499" s="13"/>
      <c r="G11499" s="13"/>
      <c r="H11499" s="13"/>
      <c r="I11499" s="13"/>
      <c r="J11499" s="13"/>
      <c r="K11499" s="13"/>
    </row>
    <row r="11500" spans="2:11">
      <c r="B11500" s="13"/>
      <c r="C11500" s="5"/>
      <c r="D11500" s="5"/>
      <c r="E11500" s="13"/>
      <c r="F11500" s="13"/>
      <c r="G11500" s="13"/>
      <c r="H11500" s="13"/>
      <c r="I11500" s="13"/>
      <c r="J11500" s="13"/>
      <c r="K11500" s="13"/>
    </row>
    <row r="11501" spans="2:11">
      <c r="B11501" s="13"/>
      <c r="C11501" s="5"/>
      <c r="D11501" s="5"/>
      <c r="E11501" s="13"/>
      <c r="F11501" s="13"/>
      <c r="G11501" s="13"/>
      <c r="H11501" s="13"/>
      <c r="I11501" s="13"/>
      <c r="J11501" s="13"/>
      <c r="K11501" s="13"/>
    </row>
    <row r="11502" spans="2:11">
      <c r="B11502" s="13"/>
      <c r="C11502" s="5"/>
      <c r="D11502" s="5"/>
      <c r="E11502" s="13"/>
      <c r="F11502" s="13"/>
      <c r="G11502" s="13"/>
      <c r="H11502" s="13"/>
      <c r="I11502" s="13"/>
      <c r="J11502" s="13"/>
      <c r="K11502" s="13"/>
    </row>
    <row r="11503" spans="2:11">
      <c r="B11503" s="13"/>
      <c r="C11503" s="5"/>
      <c r="D11503" s="5"/>
      <c r="E11503" s="13"/>
      <c r="F11503" s="13"/>
      <c r="G11503" s="13"/>
      <c r="H11503" s="13"/>
      <c r="I11503" s="13"/>
      <c r="J11503" s="13"/>
      <c r="K11503" s="13"/>
    </row>
    <row r="11504" spans="2:11">
      <c r="B11504" s="13"/>
      <c r="C11504" s="5"/>
      <c r="D11504" s="5"/>
      <c r="E11504" s="13"/>
      <c r="F11504" s="13"/>
      <c r="G11504" s="13"/>
      <c r="H11504" s="13"/>
      <c r="I11504" s="13"/>
      <c r="J11504" s="13"/>
      <c r="K11504" s="13"/>
    </row>
    <row r="11505" spans="2:11">
      <c r="B11505" s="13"/>
      <c r="C11505" s="5"/>
      <c r="D11505" s="5"/>
      <c r="E11505" s="13"/>
      <c r="F11505" s="13"/>
      <c r="G11505" s="13"/>
      <c r="H11505" s="13"/>
      <c r="I11505" s="13"/>
      <c r="J11505" s="13"/>
      <c r="K11505" s="13"/>
    </row>
    <row r="11506" spans="2:11">
      <c r="B11506" s="13"/>
      <c r="C11506" s="5"/>
      <c r="D11506" s="5"/>
      <c r="E11506" s="13"/>
      <c r="F11506" s="13"/>
      <c r="G11506" s="13"/>
      <c r="H11506" s="13"/>
      <c r="I11506" s="13"/>
      <c r="J11506" s="13"/>
      <c r="K11506" s="13"/>
    </row>
    <row r="11507" spans="2:11">
      <c r="B11507" s="13"/>
      <c r="C11507" s="5"/>
      <c r="D11507" s="5"/>
      <c r="E11507" s="13"/>
      <c r="F11507" s="13"/>
      <c r="G11507" s="13"/>
      <c r="H11507" s="13"/>
      <c r="I11507" s="13"/>
      <c r="J11507" s="13"/>
      <c r="K11507" s="13"/>
    </row>
    <row r="11508" spans="2:11">
      <c r="B11508" s="13"/>
      <c r="C11508" s="5"/>
      <c r="D11508" s="5"/>
      <c r="E11508" s="13"/>
      <c r="F11508" s="13"/>
      <c r="G11508" s="13"/>
      <c r="H11508" s="13"/>
      <c r="I11508" s="13"/>
      <c r="J11508" s="13"/>
      <c r="K11508" s="13"/>
    </row>
    <row r="11509" spans="2:11">
      <c r="B11509" s="13"/>
      <c r="C11509" s="5"/>
      <c r="D11509" s="5"/>
      <c r="E11509" s="13"/>
      <c r="F11509" s="13"/>
      <c r="G11509" s="13"/>
      <c r="H11509" s="13"/>
      <c r="I11509" s="13"/>
      <c r="J11509" s="13"/>
      <c r="K11509" s="13"/>
    </row>
    <row r="11510" spans="2:11">
      <c r="B11510" s="13"/>
      <c r="C11510" s="5"/>
      <c r="D11510" s="5"/>
      <c r="E11510" s="13"/>
      <c r="F11510" s="13"/>
      <c r="G11510" s="13"/>
      <c r="H11510" s="13"/>
      <c r="I11510" s="13"/>
      <c r="J11510" s="13"/>
      <c r="K11510" s="13"/>
    </row>
    <row r="11511" spans="2:11">
      <c r="B11511" s="13"/>
      <c r="C11511" s="5"/>
      <c r="D11511" s="5"/>
      <c r="E11511" s="13"/>
      <c r="F11511" s="13"/>
      <c r="G11511" s="13"/>
      <c r="H11511" s="13"/>
      <c r="I11511" s="13"/>
      <c r="J11511" s="13"/>
      <c r="K11511" s="13"/>
    </row>
    <row r="11512" spans="2:11">
      <c r="B11512" s="13"/>
      <c r="C11512" s="5"/>
      <c r="D11512" s="5"/>
      <c r="E11512" s="13"/>
      <c r="F11512" s="13"/>
      <c r="G11512" s="13"/>
      <c r="H11512" s="13"/>
      <c r="I11512" s="13"/>
      <c r="J11512" s="13"/>
      <c r="K11512" s="13"/>
    </row>
    <row r="11513" spans="2:11">
      <c r="B11513" s="13"/>
      <c r="C11513" s="5"/>
      <c r="D11513" s="5"/>
      <c r="E11513" s="13"/>
      <c r="F11513" s="13"/>
      <c r="G11513" s="13"/>
      <c r="H11513" s="13"/>
      <c r="I11513" s="13"/>
      <c r="J11513" s="13"/>
      <c r="K11513" s="13"/>
    </row>
    <row r="11514" spans="2:11">
      <c r="B11514" s="13"/>
      <c r="C11514" s="5"/>
      <c r="D11514" s="5"/>
      <c r="E11514" s="13"/>
      <c r="F11514" s="13"/>
      <c r="G11514" s="13"/>
      <c r="H11514" s="13"/>
      <c r="I11514" s="13"/>
      <c r="J11514" s="13"/>
      <c r="K11514" s="13"/>
    </row>
    <row r="11515" spans="2:11">
      <c r="B11515" s="13"/>
      <c r="C11515" s="5"/>
      <c r="D11515" s="5"/>
      <c r="E11515" s="13"/>
      <c r="F11515" s="13"/>
      <c r="G11515" s="13"/>
      <c r="H11515" s="13"/>
      <c r="I11515" s="13"/>
      <c r="J11515" s="13"/>
      <c r="K11515" s="13"/>
    </row>
    <row r="11516" spans="2:11">
      <c r="B11516" s="13"/>
      <c r="C11516" s="5"/>
      <c r="D11516" s="5"/>
      <c r="E11516" s="13"/>
      <c r="F11516" s="13"/>
      <c r="G11516" s="13"/>
      <c r="H11516" s="13"/>
      <c r="I11516" s="13"/>
      <c r="J11516" s="13"/>
      <c r="K11516" s="13"/>
    </row>
    <row r="11517" spans="2:11">
      <c r="B11517" s="13"/>
      <c r="C11517" s="5"/>
      <c r="D11517" s="5"/>
      <c r="E11517" s="13"/>
      <c r="F11517" s="13"/>
      <c r="G11517" s="13"/>
      <c r="H11517" s="13"/>
      <c r="I11517" s="13"/>
      <c r="J11517" s="13"/>
      <c r="K11517" s="13"/>
    </row>
    <row r="11518" spans="2:11">
      <c r="B11518" s="13"/>
      <c r="C11518" s="5"/>
      <c r="D11518" s="5"/>
      <c r="E11518" s="13"/>
      <c r="F11518" s="13"/>
      <c r="G11518" s="13"/>
      <c r="H11518" s="13"/>
      <c r="I11518" s="13"/>
      <c r="J11518" s="13"/>
      <c r="K11518" s="13"/>
    </row>
    <row r="11519" spans="2:11">
      <c r="B11519" s="13"/>
      <c r="C11519" s="5"/>
      <c r="D11519" s="5"/>
      <c r="E11519" s="13"/>
      <c r="F11519" s="13"/>
      <c r="G11519" s="13"/>
      <c r="H11519" s="13"/>
      <c r="I11519" s="13"/>
      <c r="J11519" s="13"/>
      <c r="K11519" s="13"/>
    </row>
    <row r="11520" spans="2:11">
      <c r="B11520" s="13"/>
      <c r="C11520" s="5"/>
      <c r="D11520" s="5"/>
      <c r="E11520" s="13"/>
      <c r="F11520" s="13"/>
      <c r="G11520" s="13"/>
      <c r="H11520" s="13"/>
      <c r="I11520" s="13"/>
      <c r="J11520" s="13"/>
      <c r="K11520" s="13"/>
    </row>
    <row r="11521" spans="2:11">
      <c r="B11521" s="13"/>
      <c r="C11521" s="5"/>
      <c r="D11521" s="5"/>
      <c r="E11521" s="13"/>
      <c r="F11521" s="13"/>
      <c r="G11521" s="13"/>
      <c r="H11521" s="13"/>
      <c r="I11521" s="13"/>
      <c r="J11521" s="13"/>
      <c r="K11521" s="13"/>
    </row>
    <row r="11522" spans="2:11">
      <c r="B11522" s="13"/>
      <c r="C11522" s="5"/>
      <c r="D11522" s="5"/>
      <c r="E11522" s="13"/>
      <c r="F11522" s="13"/>
      <c r="G11522" s="13"/>
      <c r="H11522" s="13"/>
      <c r="I11522" s="13"/>
      <c r="J11522" s="13"/>
      <c r="K11522" s="13"/>
    </row>
    <row r="11523" spans="2:11">
      <c r="B11523" s="13"/>
      <c r="C11523" s="5"/>
      <c r="D11523" s="5"/>
      <c r="E11523" s="13"/>
      <c r="F11523" s="13"/>
      <c r="G11523" s="13"/>
      <c r="H11523" s="13"/>
      <c r="I11523" s="13"/>
      <c r="J11523" s="13"/>
      <c r="K11523" s="13"/>
    </row>
    <row r="11524" spans="2:11">
      <c r="B11524" s="13"/>
      <c r="C11524" s="5"/>
      <c r="D11524" s="5"/>
      <c r="E11524" s="13"/>
      <c r="F11524" s="13"/>
      <c r="G11524" s="13"/>
      <c r="H11524" s="13"/>
      <c r="I11524" s="13"/>
      <c r="J11524" s="13"/>
      <c r="K11524" s="13"/>
    </row>
    <row r="11525" spans="2:11">
      <c r="B11525" s="13"/>
      <c r="C11525" s="5"/>
      <c r="D11525" s="5"/>
      <c r="E11525" s="13"/>
      <c r="F11525" s="13"/>
      <c r="G11525" s="13"/>
      <c r="H11525" s="13"/>
      <c r="I11525" s="13"/>
      <c r="J11525" s="13"/>
      <c r="K11525" s="13"/>
    </row>
    <row r="11526" spans="2:11">
      <c r="B11526" s="13"/>
      <c r="C11526" s="5"/>
      <c r="D11526" s="5"/>
      <c r="E11526" s="13"/>
      <c r="F11526" s="13"/>
      <c r="G11526" s="13"/>
      <c r="H11526" s="13"/>
      <c r="I11526" s="13"/>
      <c r="J11526" s="13"/>
      <c r="K11526" s="13"/>
    </row>
    <row r="11527" spans="2:11">
      <c r="B11527" s="13"/>
      <c r="C11527" s="5"/>
      <c r="D11527" s="5"/>
      <c r="E11527" s="13"/>
      <c r="F11527" s="13"/>
      <c r="G11527" s="13"/>
      <c r="H11527" s="13"/>
      <c r="I11527" s="13"/>
      <c r="J11527" s="13"/>
      <c r="K11527" s="13"/>
    </row>
    <row r="11528" spans="2:11">
      <c r="B11528" s="13"/>
      <c r="C11528" s="5"/>
      <c r="D11528" s="5"/>
      <c r="E11528" s="13"/>
      <c r="F11528" s="13"/>
      <c r="G11528" s="13"/>
      <c r="H11528" s="13"/>
      <c r="I11528" s="13"/>
      <c r="J11528" s="13"/>
      <c r="K11528" s="13"/>
    </row>
    <row r="11529" spans="2:11">
      <c r="B11529" s="13"/>
      <c r="C11529" s="5"/>
      <c r="D11529" s="5"/>
      <c r="E11529" s="13"/>
      <c r="F11529" s="13"/>
      <c r="G11529" s="13"/>
      <c r="H11529" s="13"/>
      <c r="I11529" s="13"/>
      <c r="J11529" s="13"/>
      <c r="K11529" s="13"/>
    </row>
    <row r="11530" spans="2:11">
      <c r="B11530" s="13"/>
      <c r="C11530" s="5"/>
      <c r="D11530" s="5"/>
      <c r="E11530" s="13"/>
      <c r="F11530" s="13"/>
      <c r="G11530" s="13"/>
      <c r="H11530" s="13"/>
      <c r="I11530" s="13"/>
      <c r="J11530" s="13"/>
      <c r="K11530" s="13"/>
    </row>
    <row r="11531" spans="2:11">
      <c r="B11531" s="13"/>
      <c r="C11531" s="5"/>
      <c r="D11531" s="5"/>
      <c r="E11531" s="13"/>
      <c r="F11531" s="13"/>
      <c r="G11531" s="13"/>
      <c r="H11531" s="13"/>
      <c r="I11531" s="13"/>
      <c r="J11531" s="13"/>
      <c r="K11531" s="13"/>
    </row>
    <row r="11532" spans="2:11">
      <c r="B11532" s="13"/>
      <c r="C11532" s="5"/>
      <c r="D11532" s="5"/>
      <c r="E11532" s="13"/>
      <c r="F11532" s="13"/>
      <c r="G11532" s="13"/>
      <c r="H11532" s="13"/>
      <c r="I11532" s="13"/>
      <c r="J11532" s="13"/>
      <c r="K11532" s="13"/>
    </row>
    <row r="11533" spans="2:11">
      <c r="B11533" s="13"/>
      <c r="C11533" s="5"/>
      <c r="D11533" s="5"/>
      <c r="E11533" s="13"/>
      <c r="F11533" s="13"/>
      <c r="G11533" s="13"/>
      <c r="H11533" s="13"/>
      <c r="I11533" s="13"/>
      <c r="J11533" s="13"/>
      <c r="K11533" s="13"/>
    </row>
    <row r="11534" spans="2:11">
      <c r="B11534" s="13"/>
      <c r="C11534" s="5"/>
      <c r="D11534" s="5"/>
      <c r="E11534" s="13"/>
      <c r="F11534" s="13"/>
      <c r="G11534" s="13"/>
      <c r="H11534" s="13"/>
      <c r="I11534" s="13"/>
      <c r="J11534" s="13"/>
      <c r="K11534" s="13"/>
    </row>
    <row r="11535" spans="2:11">
      <c r="B11535" s="13"/>
      <c r="C11535" s="5"/>
      <c r="D11535" s="5"/>
      <c r="E11535" s="13"/>
      <c r="F11535" s="13"/>
      <c r="G11535" s="13"/>
      <c r="H11535" s="13"/>
      <c r="I11535" s="13"/>
      <c r="J11535" s="13"/>
      <c r="K11535" s="13"/>
    </row>
    <row r="11536" spans="2:11">
      <c r="B11536" s="13"/>
      <c r="C11536" s="5"/>
      <c r="D11536" s="5"/>
      <c r="E11536" s="13"/>
      <c r="F11536" s="13"/>
      <c r="G11536" s="13"/>
      <c r="H11536" s="13"/>
      <c r="I11536" s="13"/>
      <c r="J11536" s="13"/>
      <c r="K11536" s="13"/>
    </row>
    <row r="11537" spans="2:11">
      <c r="B11537" s="13"/>
      <c r="C11537" s="5"/>
      <c r="D11537" s="5"/>
      <c r="E11537" s="13"/>
      <c r="F11537" s="13"/>
      <c r="G11537" s="13"/>
      <c r="H11537" s="13"/>
      <c r="I11537" s="13"/>
      <c r="J11537" s="13"/>
      <c r="K11537" s="13"/>
    </row>
    <row r="11538" spans="2:11">
      <c r="B11538" s="13"/>
      <c r="C11538" s="5"/>
      <c r="D11538" s="5"/>
      <c r="E11538" s="13"/>
      <c r="F11538" s="13"/>
      <c r="G11538" s="13"/>
      <c r="H11538" s="13"/>
      <c r="I11538" s="13"/>
      <c r="J11538" s="13"/>
      <c r="K11538" s="13"/>
    </row>
    <row r="11539" spans="2:11">
      <c r="B11539" s="13"/>
      <c r="C11539" s="5"/>
      <c r="D11539" s="5"/>
      <c r="E11539" s="13"/>
      <c r="F11539" s="13"/>
      <c r="G11539" s="13"/>
      <c r="H11539" s="13"/>
      <c r="I11539" s="13"/>
      <c r="J11539" s="13"/>
      <c r="K11539" s="13"/>
    </row>
    <row r="11540" spans="2:11">
      <c r="B11540" s="13"/>
      <c r="C11540" s="5"/>
      <c r="D11540" s="5"/>
      <c r="E11540" s="13"/>
      <c r="F11540" s="13"/>
      <c r="G11540" s="13"/>
      <c r="H11540" s="13"/>
      <c r="I11540" s="13"/>
      <c r="J11540" s="13"/>
      <c r="K11540" s="13"/>
    </row>
    <row r="11541" spans="2:11">
      <c r="B11541" s="13"/>
      <c r="C11541" s="5"/>
      <c r="D11541" s="5"/>
      <c r="E11541" s="13"/>
      <c r="F11541" s="13"/>
      <c r="G11541" s="13"/>
      <c r="H11541" s="13"/>
      <c r="I11541" s="13"/>
      <c r="J11541" s="13"/>
      <c r="K11541" s="13"/>
    </row>
    <row r="11542" spans="2:11">
      <c r="B11542" s="13"/>
      <c r="C11542" s="5"/>
      <c r="D11542" s="5"/>
      <c r="E11542" s="13"/>
      <c r="F11542" s="13"/>
      <c r="G11542" s="13"/>
      <c r="H11542" s="13"/>
      <c r="I11542" s="13"/>
      <c r="J11542" s="13"/>
      <c r="K11542" s="13"/>
    </row>
    <row r="11543" spans="2:11">
      <c r="B11543" s="13"/>
      <c r="C11543" s="5"/>
      <c r="D11543" s="5"/>
      <c r="E11543" s="13"/>
      <c r="F11543" s="13"/>
      <c r="G11543" s="13"/>
      <c r="H11543" s="13"/>
      <c r="I11543" s="13"/>
      <c r="J11543" s="13"/>
      <c r="K11543" s="13"/>
    </row>
    <row r="11544" spans="2:11">
      <c r="B11544" s="13"/>
      <c r="C11544" s="5"/>
      <c r="D11544" s="5"/>
      <c r="E11544" s="13"/>
      <c r="F11544" s="13"/>
      <c r="G11544" s="13"/>
      <c r="H11544" s="13"/>
      <c r="I11544" s="13"/>
      <c r="J11544" s="13"/>
      <c r="K11544" s="13"/>
    </row>
    <row r="11545" spans="2:11">
      <c r="B11545" s="13"/>
      <c r="C11545" s="5"/>
      <c r="D11545" s="5"/>
      <c r="E11545" s="13"/>
      <c r="F11545" s="13"/>
      <c r="G11545" s="13"/>
      <c r="H11545" s="13"/>
      <c r="I11545" s="13"/>
      <c r="J11545" s="13"/>
      <c r="K11545" s="13"/>
    </row>
    <row r="11546" spans="2:11">
      <c r="B11546" s="13"/>
      <c r="C11546" s="5"/>
      <c r="D11546" s="5"/>
      <c r="E11546" s="13"/>
      <c r="F11546" s="13"/>
      <c r="G11546" s="13"/>
      <c r="H11546" s="13"/>
      <c r="I11546" s="13"/>
      <c r="J11546" s="13"/>
      <c r="K11546" s="13"/>
    </row>
    <row r="11547" spans="2:11">
      <c r="B11547" s="13"/>
      <c r="C11547" s="5"/>
      <c r="D11547" s="5"/>
      <c r="E11547" s="13"/>
      <c r="F11547" s="13"/>
      <c r="G11547" s="13"/>
      <c r="H11547" s="13"/>
      <c r="I11547" s="13"/>
      <c r="J11547" s="13"/>
      <c r="K11547" s="13"/>
    </row>
    <row r="11548" spans="2:11">
      <c r="B11548" s="13"/>
      <c r="C11548" s="5"/>
      <c r="D11548" s="5"/>
      <c r="E11548" s="13"/>
      <c r="F11548" s="13"/>
      <c r="G11548" s="13"/>
      <c r="H11548" s="13"/>
      <c r="I11548" s="13"/>
      <c r="J11548" s="13"/>
      <c r="K11548" s="13"/>
    </row>
    <row r="11549" spans="2:11">
      <c r="B11549" s="13"/>
      <c r="C11549" s="5"/>
      <c r="D11549" s="5"/>
      <c r="E11549" s="13"/>
      <c r="F11549" s="13"/>
      <c r="G11549" s="13"/>
      <c r="H11549" s="13"/>
      <c r="I11549" s="13"/>
      <c r="J11549" s="13"/>
      <c r="K11549" s="13"/>
    </row>
    <row r="11550" spans="2:11">
      <c r="B11550" s="13"/>
      <c r="C11550" s="5"/>
      <c r="D11550" s="5"/>
      <c r="E11550" s="13"/>
      <c r="F11550" s="13"/>
      <c r="G11550" s="13"/>
      <c r="H11550" s="13"/>
      <c r="I11550" s="13"/>
      <c r="J11550" s="13"/>
      <c r="K11550" s="13"/>
    </row>
    <row r="11551" spans="2:11">
      <c r="B11551" s="13"/>
      <c r="C11551" s="5"/>
      <c r="D11551" s="5"/>
      <c r="E11551" s="13"/>
      <c r="F11551" s="13"/>
      <c r="G11551" s="13"/>
      <c r="H11551" s="13"/>
      <c r="I11551" s="13"/>
      <c r="J11551" s="13"/>
      <c r="K11551" s="13"/>
    </row>
    <row r="11552" spans="2:11">
      <c r="B11552" s="13"/>
      <c r="C11552" s="5"/>
      <c r="D11552" s="5"/>
      <c r="E11552" s="13"/>
      <c r="F11552" s="13"/>
      <c r="G11552" s="13"/>
      <c r="H11552" s="13"/>
      <c r="I11552" s="13"/>
      <c r="J11552" s="13"/>
      <c r="K11552" s="13"/>
    </row>
    <row r="11553" spans="2:11">
      <c r="B11553" s="13"/>
      <c r="C11553" s="5"/>
      <c r="D11553" s="5"/>
      <c r="E11553" s="13"/>
      <c r="F11553" s="13"/>
      <c r="G11553" s="13"/>
      <c r="H11553" s="13"/>
      <c r="I11553" s="13"/>
      <c r="J11553" s="13"/>
      <c r="K11553" s="13"/>
    </row>
    <row r="11554" spans="2:11">
      <c r="B11554" s="13"/>
      <c r="C11554" s="5"/>
      <c r="D11554" s="5"/>
      <c r="E11554" s="13"/>
      <c r="F11554" s="13"/>
      <c r="G11554" s="13"/>
      <c r="H11554" s="13"/>
      <c r="I11554" s="13"/>
      <c r="J11554" s="13"/>
      <c r="K11554" s="13"/>
    </row>
    <row r="11555" spans="2:11">
      <c r="B11555" s="13"/>
      <c r="C11555" s="5"/>
      <c r="D11555" s="5"/>
      <c r="E11555" s="13"/>
      <c r="F11555" s="13"/>
      <c r="G11555" s="13"/>
      <c r="H11555" s="13"/>
      <c r="I11555" s="13"/>
      <c r="J11555" s="13"/>
      <c r="K11555" s="13"/>
    </row>
    <row r="11556" spans="2:11">
      <c r="B11556" s="13"/>
      <c r="C11556" s="5"/>
      <c r="D11556" s="5"/>
      <c r="E11556" s="13"/>
      <c r="F11556" s="13"/>
      <c r="G11556" s="13"/>
      <c r="H11556" s="13"/>
      <c r="I11556" s="13"/>
      <c r="J11556" s="13"/>
      <c r="K11556" s="13"/>
    </row>
    <row r="11557" spans="2:11">
      <c r="B11557" s="13"/>
      <c r="C11557" s="5"/>
      <c r="D11557" s="5"/>
      <c r="E11557" s="13"/>
      <c r="F11557" s="13"/>
      <c r="G11557" s="13"/>
      <c r="H11557" s="13"/>
      <c r="I11557" s="13"/>
      <c r="J11557" s="13"/>
      <c r="K11557" s="13"/>
    </row>
    <row r="11558" spans="2:11">
      <c r="B11558" s="13"/>
      <c r="C11558" s="5"/>
      <c r="D11558" s="5"/>
      <c r="E11558" s="13"/>
      <c r="F11558" s="13"/>
      <c r="G11558" s="13"/>
      <c r="H11558" s="13"/>
      <c r="I11558" s="13"/>
      <c r="J11558" s="13"/>
      <c r="K11558" s="13"/>
    </row>
    <row r="11559" spans="2:11">
      <c r="B11559" s="13"/>
      <c r="C11559" s="5"/>
      <c r="D11559" s="5"/>
      <c r="E11559" s="13"/>
      <c r="F11559" s="13"/>
      <c r="G11559" s="13"/>
      <c r="H11559" s="13"/>
      <c r="I11559" s="13"/>
      <c r="J11559" s="13"/>
      <c r="K11559" s="13"/>
    </row>
    <row r="11560" spans="2:11">
      <c r="B11560" s="13"/>
      <c r="C11560" s="5"/>
      <c r="D11560" s="5"/>
      <c r="E11560" s="13"/>
      <c r="F11560" s="13"/>
      <c r="G11560" s="13"/>
      <c r="H11560" s="13"/>
      <c r="I11560" s="13"/>
      <c r="J11560" s="13"/>
      <c r="K11560" s="13"/>
    </row>
    <row r="11561" spans="2:11">
      <c r="B11561" s="13"/>
      <c r="C11561" s="5"/>
      <c r="D11561" s="5"/>
      <c r="E11561" s="13"/>
      <c r="F11561" s="13"/>
      <c r="G11561" s="13"/>
      <c r="H11561" s="13"/>
      <c r="I11561" s="13"/>
      <c r="J11561" s="13"/>
      <c r="K11561" s="13"/>
    </row>
    <row r="11562" spans="2:11">
      <c r="B11562" s="13"/>
      <c r="C11562" s="5"/>
      <c r="D11562" s="5"/>
      <c r="E11562" s="13"/>
      <c r="F11562" s="13"/>
      <c r="G11562" s="13"/>
      <c r="H11562" s="13"/>
      <c r="I11562" s="13"/>
      <c r="J11562" s="13"/>
      <c r="K11562" s="13"/>
    </row>
    <row r="11563" spans="2:11">
      <c r="B11563" s="13"/>
      <c r="C11563" s="5"/>
      <c r="D11563" s="5"/>
      <c r="E11563" s="13"/>
      <c r="F11563" s="13"/>
      <c r="G11563" s="13"/>
      <c r="H11563" s="13"/>
      <c r="I11563" s="13"/>
      <c r="J11563" s="13"/>
      <c r="K11563" s="13"/>
    </row>
    <row r="11564" spans="2:11">
      <c r="B11564" s="13"/>
      <c r="C11564" s="5"/>
      <c r="D11564" s="5"/>
      <c r="E11564" s="13"/>
      <c r="F11564" s="13"/>
      <c r="G11564" s="13"/>
      <c r="H11564" s="13"/>
      <c r="I11564" s="13"/>
      <c r="J11564" s="13"/>
      <c r="K11564" s="13"/>
    </row>
    <row r="11565" spans="2:11">
      <c r="B11565" s="13"/>
      <c r="C11565" s="5"/>
      <c r="D11565" s="5"/>
      <c r="E11565" s="13"/>
      <c r="F11565" s="13"/>
      <c r="G11565" s="13"/>
      <c r="H11565" s="13"/>
      <c r="I11565" s="13"/>
      <c r="J11565" s="13"/>
      <c r="K11565" s="13"/>
    </row>
    <row r="11566" spans="2:11">
      <c r="B11566" s="13"/>
      <c r="C11566" s="5"/>
      <c r="D11566" s="5"/>
      <c r="E11566" s="13"/>
      <c r="F11566" s="13"/>
      <c r="G11566" s="13"/>
      <c r="H11566" s="13"/>
      <c r="I11566" s="13"/>
      <c r="J11566" s="13"/>
      <c r="K11566" s="13"/>
    </row>
    <row r="11567" spans="2:11">
      <c r="B11567" s="13"/>
      <c r="C11567" s="5"/>
      <c r="D11567" s="5"/>
      <c r="E11567" s="13"/>
      <c r="F11567" s="13"/>
      <c r="G11567" s="13"/>
      <c r="H11567" s="13"/>
      <c r="I11567" s="13"/>
      <c r="J11567" s="13"/>
      <c r="K11567" s="13"/>
    </row>
    <row r="11568" spans="2:11">
      <c r="B11568" s="13"/>
      <c r="C11568" s="5"/>
      <c r="D11568" s="5"/>
      <c r="E11568" s="13"/>
      <c r="F11568" s="13"/>
      <c r="G11568" s="13"/>
      <c r="H11568" s="13"/>
      <c r="I11568" s="13"/>
      <c r="J11568" s="13"/>
      <c r="K11568" s="13"/>
    </row>
    <row r="11569" spans="2:11">
      <c r="B11569" s="13"/>
      <c r="C11569" s="5"/>
      <c r="D11569" s="5"/>
      <c r="E11569" s="13"/>
      <c r="F11569" s="13"/>
      <c r="G11569" s="13"/>
      <c r="H11569" s="13"/>
      <c r="I11569" s="13"/>
      <c r="J11569" s="13"/>
      <c r="K11569" s="13"/>
    </row>
    <row r="11570" spans="2:11">
      <c r="B11570" s="13"/>
      <c r="C11570" s="5"/>
      <c r="D11570" s="5"/>
      <c r="E11570" s="13"/>
      <c r="F11570" s="13"/>
      <c r="G11570" s="13"/>
      <c r="H11570" s="13"/>
      <c r="I11570" s="13"/>
      <c r="J11570" s="13"/>
      <c r="K11570" s="13"/>
    </row>
    <row r="11571" spans="2:11">
      <c r="B11571" s="13"/>
      <c r="C11571" s="5"/>
      <c r="D11571" s="5"/>
      <c r="E11571" s="13"/>
      <c r="F11571" s="13"/>
      <c r="G11571" s="13"/>
      <c r="H11571" s="13"/>
      <c r="I11571" s="13"/>
      <c r="J11571" s="13"/>
      <c r="K11571" s="13"/>
    </row>
    <row r="11572" spans="2:11">
      <c r="B11572" s="13"/>
      <c r="C11572" s="5"/>
      <c r="D11572" s="5"/>
      <c r="E11572" s="13"/>
      <c r="F11572" s="13"/>
      <c r="G11572" s="13"/>
      <c r="H11572" s="13"/>
      <c r="I11572" s="13"/>
      <c r="J11572" s="13"/>
      <c r="K11572" s="13"/>
    </row>
    <row r="11573" spans="2:11">
      <c r="B11573" s="13"/>
      <c r="C11573" s="5"/>
      <c r="D11573" s="5"/>
      <c r="E11573" s="13"/>
      <c r="F11573" s="13"/>
      <c r="G11573" s="13"/>
      <c r="H11573" s="13"/>
      <c r="I11573" s="13"/>
      <c r="J11573" s="13"/>
      <c r="K11573" s="13"/>
    </row>
    <row r="11574" spans="2:11">
      <c r="B11574" s="13"/>
      <c r="C11574" s="5"/>
      <c r="D11574" s="5"/>
      <c r="E11574" s="13"/>
      <c r="F11574" s="13"/>
      <c r="G11574" s="13"/>
      <c r="H11574" s="13"/>
      <c r="I11574" s="13"/>
      <c r="J11574" s="13"/>
      <c r="K11574" s="13"/>
    </row>
    <row r="11575" spans="2:11">
      <c r="B11575" s="13"/>
      <c r="C11575" s="5"/>
      <c r="D11575" s="5"/>
      <c r="E11575" s="13"/>
      <c r="F11575" s="13"/>
      <c r="G11575" s="13"/>
      <c r="H11575" s="13"/>
      <c r="I11575" s="13"/>
      <c r="J11575" s="13"/>
      <c r="K11575" s="13"/>
    </row>
    <row r="11576" spans="2:11">
      <c r="B11576" s="13"/>
      <c r="C11576" s="5"/>
      <c r="D11576" s="5"/>
      <c r="E11576" s="13"/>
      <c r="F11576" s="13"/>
      <c r="G11576" s="13"/>
      <c r="H11576" s="13"/>
      <c r="I11576" s="13"/>
      <c r="J11576" s="13"/>
      <c r="K11576" s="13"/>
    </row>
    <row r="11577" spans="2:11">
      <c r="B11577" s="13"/>
      <c r="C11577" s="5"/>
      <c r="D11577" s="5"/>
      <c r="E11577" s="13"/>
      <c r="F11577" s="13"/>
      <c r="G11577" s="13"/>
      <c r="H11577" s="13"/>
      <c r="I11577" s="13"/>
      <c r="J11577" s="13"/>
      <c r="K11577" s="13"/>
    </row>
    <row r="11578" spans="2:11">
      <c r="B11578" s="13"/>
      <c r="C11578" s="5"/>
      <c r="D11578" s="5"/>
      <c r="E11578" s="13"/>
      <c r="F11578" s="13"/>
      <c r="G11578" s="13"/>
      <c r="H11578" s="13"/>
      <c r="I11578" s="13"/>
      <c r="J11578" s="13"/>
      <c r="K11578" s="13"/>
    </row>
    <row r="11579" spans="2:11">
      <c r="B11579" s="13"/>
      <c r="C11579" s="5"/>
      <c r="D11579" s="5"/>
      <c r="E11579" s="13"/>
      <c r="F11579" s="13"/>
      <c r="G11579" s="13"/>
      <c r="H11579" s="13"/>
      <c r="I11579" s="13"/>
      <c r="J11579" s="13"/>
      <c r="K11579" s="13"/>
    </row>
    <row r="11580" spans="2:11">
      <c r="B11580" s="13"/>
      <c r="C11580" s="5"/>
      <c r="D11580" s="5"/>
      <c r="E11580" s="13"/>
      <c r="F11580" s="13"/>
      <c r="G11580" s="13"/>
      <c r="H11580" s="13"/>
      <c r="I11580" s="13"/>
      <c r="J11580" s="13"/>
      <c r="K11580" s="13"/>
    </row>
    <row r="11581" spans="2:11">
      <c r="B11581" s="13"/>
      <c r="C11581" s="5"/>
      <c r="D11581" s="5"/>
      <c r="E11581" s="13"/>
      <c r="F11581" s="13"/>
      <c r="G11581" s="13"/>
      <c r="H11581" s="13"/>
      <c r="I11581" s="13"/>
      <c r="J11581" s="13"/>
      <c r="K11581" s="13"/>
    </row>
    <row r="11582" spans="2:11">
      <c r="B11582" s="13"/>
      <c r="C11582" s="5"/>
      <c r="D11582" s="5"/>
      <c r="E11582" s="13"/>
      <c r="F11582" s="13"/>
      <c r="G11582" s="13"/>
      <c r="H11582" s="13"/>
      <c r="I11582" s="13"/>
      <c r="J11582" s="13"/>
      <c r="K11582" s="13"/>
    </row>
    <row r="11583" spans="2:11">
      <c r="B11583" s="13"/>
      <c r="C11583" s="5"/>
      <c r="D11583" s="5"/>
      <c r="E11583" s="13"/>
      <c r="F11583" s="13"/>
      <c r="G11583" s="13"/>
      <c r="H11583" s="13"/>
      <c r="I11583" s="13"/>
      <c r="J11583" s="13"/>
      <c r="K11583" s="13"/>
    </row>
    <row r="11584" spans="2:11">
      <c r="B11584" s="13"/>
      <c r="C11584" s="5"/>
      <c r="D11584" s="5"/>
      <c r="E11584" s="13"/>
      <c r="F11584" s="13"/>
      <c r="G11584" s="13"/>
      <c r="H11584" s="13"/>
      <c r="I11584" s="13"/>
      <c r="J11584" s="13"/>
      <c r="K11584" s="13"/>
    </row>
    <row r="11585" spans="2:11">
      <c r="B11585" s="13"/>
      <c r="C11585" s="5"/>
      <c r="D11585" s="5"/>
      <c r="E11585" s="13"/>
      <c r="F11585" s="13"/>
      <c r="G11585" s="13"/>
      <c r="H11585" s="13"/>
      <c r="I11585" s="13"/>
      <c r="J11585" s="13"/>
      <c r="K11585" s="13"/>
    </row>
    <row r="11586" spans="2:11">
      <c r="B11586" s="13"/>
      <c r="C11586" s="5"/>
      <c r="D11586" s="5"/>
      <c r="E11586" s="13"/>
      <c r="F11586" s="13"/>
      <c r="G11586" s="13"/>
      <c r="H11586" s="13"/>
      <c r="I11586" s="13"/>
      <c r="J11586" s="13"/>
      <c r="K11586" s="13"/>
    </row>
    <row r="11587" spans="2:11">
      <c r="B11587" s="13"/>
      <c r="C11587" s="5"/>
      <c r="D11587" s="5"/>
      <c r="E11587" s="13"/>
      <c r="F11587" s="13"/>
      <c r="G11587" s="13"/>
      <c r="H11587" s="13"/>
      <c r="I11587" s="13"/>
      <c r="J11587" s="13"/>
      <c r="K11587" s="13"/>
    </row>
    <row r="11588" spans="2:11">
      <c r="B11588" s="13"/>
      <c r="C11588" s="5"/>
      <c r="D11588" s="5"/>
      <c r="E11588" s="13"/>
      <c r="F11588" s="13"/>
      <c r="G11588" s="13"/>
      <c r="H11588" s="13"/>
      <c r="I11588" s="13"/>
      <c r="J11588" s="13"/>
      <c r="K11588" s="13"/>
    </row>
    <row r="11589" spans="2:11">
      <c r="B11589" s="13"/>
      <c r="C11589" s="5"/>
      <c r="D11589" s="5"/>
      <c r="E11589" s="13"/>
      <c r="F11589" s="13"/>
      <c r="G11589" s="13"/>
      <c r="H11589" s="13"/>
      <c r="I11589" s="13"/>
      <c r="J11589" s="13"/>
      <c r="K11589" s="13"/>
    </row>
    <row r="11590" spans="2:11">
      <c r="B11590" s="13"/>
      <c r="C11590" s="5"/>
      <c r="D11590" s="5"/>
      <c r="E11590" s="13"/>
      <c r="F11590" s="13"/>
      <c r="G11590" s="13"/>
      <c r="H11590" s="13"/>
      <c r="I11590" s="13"/>
      <c r="J11590" s="13"/>
      <c r="K11590" s="13"/>
    </row>
    <row r="11591" spans="2:11">
      <c r="B11591" s="13"/>
      <c r="C11591" s="5"/>
      <c r="D11591" s="5"/>
      <c r="E11591" s="13"/>
      <c r="F11591" s="13"/>
      <c r="G11591" s="13"/>
      <c r="H11591" s="13"/>
      <c r="I11591" s="13"/>
      <c r="J11591" s="13"/>
      <c r="K11591" s="13"/>
    </row>
    <row r="11592" spans="2:11">
      <c r="B11592" s="13"/>
      <c r="C11592" s="5"/>
      <c r="D11592" s="5"/>
      <c r="E11592" s="13"/>
      <c r="F11592" s="13"/>
      <c r="G11592" s="13"/>
      <c r="H11592" s="13"/>
      <c r="I11592" s="13"/>
      <c r="J11592" s="13"/>
      <c r="K11592" s="13"/>
    </row>
    <row r="11593" spans="2:11">
      <c r="B11593" s="13"/>
      <c r="C11593" s="5"/>
      <c r="D11593" s="5"/>
      <c r="E11593" s="13"/>
      <c r="F11593" s="13"/>
      <c r="G11593" s="13"/>
      <c r="H11593" s="13"/>
      <c r="I11593" s="13"/>
      <c r="J11593" s="13"/>
      <c r="K11593" s="13"/>
    </row>
    <row r="11594" spans="2:11">
      <c r="B11594" s="13"/>
      <c r="C11594" s="5"/>
      <c r="D11594" s="5"/>
      <c r="E11594" s="13"/>
      <c r="F11594" s="13"/>
      <c r="G11594" s="13"/>
      <c r="H11594" s="13"/>
      <c r="I11594" s="13"/>
      <c r="J11594" s="13"/>
      <c r="K11594" s="13"/>
    </row>
    <row r="11595" spans="2:11">
      <c r="B11595" s="13"/>
      <c r="C11595" s="5"/>
      <c r="D11595" s="5"/>
      <c r="E11595" s="13"/>
      <c r="F11595" s="13"/>
      <c r="G11595" s="13"/>
      <c r="H11595" s="13"/>
      <c r="I11595" s="13"/>
      <c r="J11595" s="13"/>
      <c r="K11595" s="13"/>
    </row>
    <row r="11596" spans="2:11">
      <c r="B11596" s="13"/>
      <c r="C11596" s="5"/>
      <c r="D11596" s="5"/>
      <c r="E11596" s="13"/>
      <c r="F11596" s="13"/>
      <c r="G11596" s="13"/>
      <c r="H11596" s="13"/>
      <c r="I11596" s="13"/>
      <c r="J11596" s="13"/>
      <c r="K11596" s="13"/>
    </row>
    <row r="11597" spans="2:11">
      <c r="B11597" s="13"/>
      <c r="C11597" s="5"/>
      <c r="D11597" s="5"/>
      <c r="E11597" s="13"/>
      <c r="F11597" s="13"/>
      <c r="G11597" s="13"/>
      <c r="H11597" s="13"/>
      <c r="I11597" s="13"/>
      <c r="J11597" s="13"/>
      <c r="K11597" s="13"/>
    </row>
    <row r="11598" spans="2:11">
      <c r="B11598" s="13"/>
      <c r="C11598" s="5"/>
      <c r="D11598" s="5"/>
      <c r="E11598" s="13"/>
      <c r="F11598" s="13"/>
      <c r="G11598" s="13"/>
      <c r="H11598" s="13"/>
      <c r="I11598" s="13"/>
      <c r="J11598" s="13"/>
      <c r="K11598" s="13"/>
    </row>
    <row r="11599" spans="2:11">
      <c r="B11599" s="13"/>
      <c r="C11599" s="5"/>
      <c r="D11599" s="5"/>
      <c r="E11599" s="13"/>
      <c r="F11599" s="13"/>
      <c r="G11599" s="13"/>
      <c r="H11599" s="13"/>
      <c r="I11599" s="13"/>
      <c r="J11599" s="13"/>
      <c r="K11599" s="13"/>
    </row>
    <row r="11600" spans="2:11">
      <c r="B11600" s="13"/>
      <c r="C11600" s="5"/>
      <c r="D11600" s="5"/>
      <c r="E11600" s="13"/>
      <c r="F11600" s="13"/>
      <c r="G11600" s="13"/>
      <c r="H11600" s="13"/>
      <c r="I11600" s="13"/>
      <c r="J11600" s="13"/>
      <c r="K11600" s="13"/>
    </row>
    <row r="11601" spans="2:11">
      <c r="B11601" s="13"/>
      <c r="C11601" s="5"/>
      <c r="D11601" s="5"/>
      <c r="E11601" s="13"/>
      <c r="F11601" s="13"/>
      <c r="G11601" s="13"/>
      <c r="H11601" s="13"/>
      <c r="I11601" s="13"/>
      <c r="J11601" s="13"/>
      <c r="K11601" s="13"/>
    </row>
    <row r="11602" spans="2:11">
      <c r="B11602" s="13"/>
      <c r="C11602" s="5"/>
      <c r="D11602" s="5"/>
      <c r="E11602" s="13"/>
      <c r="F11602" s="13"/>
      <c r="G11602" s="13"/>
      <c r="H11602" s="13"/>
      <c r="I11602" s="13"/>
      <c r="J11602" s="13"/>
      <c r="K11602" s="13"/>
    </row>
    <row r="11603" spans="2:11">
      <c r="B11603" s="13"/>
      <c r="C11603" s="5"/>
      <c r="D11603" s="5"/>
      <c r="E11603" s="13"/>
      <c r="F11603" s="13"/>
      <c r="G11603" s="13"/>
      <c r="H11603" s="13"/>
      <c r="I11603" s="13"/>
      <c r="J11603" s="13"/>
      <c r="K11603" s="13"/>
    </row>
    <row r="11604" spans="2:11">
      <c r="B11604" s="13"/>
      <c r="C11604" s="5"/>
      <c r="D11604" s="5"/>
      <c r="E11604" s="13"/>
      <c r="F11604" s="13"/>
      <c r="G11604" s="13"/>
      <c r="H11604" s="13"/>
      <c r="I11604" s="13"/>
      <c r="J11604" s="13"/>
      <c r="K11604" s="13"/>
    </row>
    <row r="11605" spans="2:11">
      <c r="B11605" s="13"/>
      <c r="C11605" s="5"/>
      <c r="D11605" s="5"/>
      <c r="E11605" s="13"/>
      <c r="F11605" s="13"/>
      <c r="G11605" s="13"/>
      <c r="H11605" s="13"/>
      <c r="I11605" s="13"/>
      <c r="J11605" s="13"/>
      <c r="K11605" s="13"/>
    </row>
    <row r="11606" spans="2:11">
      <c r="B11606" s="13"/>
      <c r="C11606" s="5"/>
      <c r="D11606" s="5"/>
      <c r="E11606" s="13"/>
      <c r="F11606" s="13"/>
      <c r="G11606" s="13"/>
      <c r="H11606" s="13"/>
      <c r="I11606" s="13"/>
      <c r="J11606" s="13"/>
      <c r="K11606" s="13"/>
    </row>
    <row r="11607" spans="2:11">
      <c r="B11607" s="13"/>
      <c r="C11607" s="5"/>
      <c r="D11607" s="5"/>
      <c r="E11607" s="13"/>
      <c r="F11607" s="13"/>
      <c r="G11607" s="13"/>
      <c r="H11607" s="13"/>
      <c r="I11607" s="13"/>
      <c r="J11607" s="13"/>
      <c r="K11607" s="13"/>
    </row>
    <row r="11608" spans="2:11">
      <c r="B11608" s="13"/>
      <c r="C11608" s="5"/>
      <c r="D11608" s="5"/>
      <c r="E11608" s="13"/>
      <c r="F11608" s="13"/>
      <c r="G11608" s="13"/>
      <c r="H11608" s="13"/>
      <c r="I11608" s="13"/>
      <c r="J11608" s="13"/>
      <c r="K11608" s="13"/>
    </row>
    <row r="11609" spans="2:11">
      <c r="B11609" s="13"/>
      <c r="C11609" s="5"/>
      <c r="D11609" s="5"/>
      <c r="E11609" s="13"/>
      <c r="F11609" s="13"/>
      <c r="G11609" s="13"/>
      <c r="H11609" s="13"/>
      <c r="I11609" s="13"/>
      <c r="J11609" s="13"/>
      <c r="K11609" s="13"/>
    </row>
    <row r="11610" spans="2:11">
      <c r="B11610" s="13"/>
      <c r="C11610" s="5"/>
      <c r="D11610" s="5"/>
      <c r="E11610" s="13"/>
      <c r="F11610" s="13"/>
      <c r="G11610" s="13"/>
      <c r="H11610" s="13"/>
      <c r="I11610" s="13"/>
      <c r="J11610" s="13"/>
      <c r="K11610" s="13"/>
    </row>
    <row r="11611" spans="2:11">
      <c r="B11611" s="13"/>
      <c r="C11611" s="5"/>
      <c r="D11611" s="5"/>
      <c r="E11611" s="13"/>
      <c r="F11611" s="13"/>
      <c r="G11611" s="13"/>
      <c r="H11611" s="13"/>
      <c r="I11611" s="13"/>
      <c r="J11611" s="13"/>
      <c r="K11611" s="13"/>
    </row>
    <row r="11612" spans="2:11">
      <c r="B11612" s="13"/>
      <c r="C11612" s="5"/>
      <c r="D11612" s="5"/>
      <c r="E11612" s="13"/>
      <c r="F11612" s="13"/>
      <c r="G11612" s="13"/>
      <c r="H11612" s="13"/>
      <c r="I11612" s="13"/>
      <c r="J11612" s="13"/>
      <c r="K11612" s="13"/>
    </row>
    <row r="11613" spans="2:11">
      <c r="B11613" s="13"/>
      <c r="C11613" s="5"/>
      <c r="D11613" s="5"/>
      <c r="E11613" s="13"/>
      <c r="F11613" s="13"/>
      <c r="G11613" s="13"/>
      <c r="H11613" s="13"/>
      <c r="I11613" s="13"/>
      <c r="J11613" s="13"/>
      <c r="K11613" s="13"/>
    </row>
    <row r="11614" spans="2:11">
      <c r="B11614" s="13"/>
      <c r="C11614" s="5"/>
      <c r="D11614" s="5"/>
      <c r="E11614" s="13"/>
      <c r="F11614" s="13"/>
      <c r="G11614" s="13"/>
      <c r="H11614" s="13"/>
      <c r="I11614" s="13"/>
      <c r="J11614" s="13"/>
      <c r="K11614" s="13"/>
    </row>
    <row r="11615" spans="2:11">
      <c r="B11615" s="13"/>
      <c r="C11615" s="5"/>
      <c r="D11615" s="5"/>
      <c r="E11615" s="13"/>
      <c r="F11615" s="13"/>
      <c r="G11615" s="13"/>
      <c r="H11615" s="13"/>
      <c r="I11615" s="13"/>
      <c r="J11615" s="13"/>
      <c r="K11615" s="13"/>
    </row>
    <row r="11616" spans="2:11">
      <c r="B11616" s="13"/>
      <c r="C11616" s="5"/>
      <c r="D11616" s="5"/>
      <c r="E11616" s="13"/>
      <c r="F11616" s="13"/>
      <c r="G11616" s="13"/>
      <c r="H11616" s="13"/>
      <c r="I11616" s="13"/>
      <c r="J11616" s="13"/>
      <c r="K11616" s="13"/>
    </row>
    <row r="11617" spans="2:11">
      <c r="B11617" s="13"/>
      <c r="C11617" s="5"/>
      <c r="D11617" s="5"/>
      <c r="E11617" s="13"/>
      <c r="F11617" s="13"/>
      <c r="G11617" s="13"/>
      <c r="H11617" s="13"/>
      <c r="I11617" s="13"/>
      <c r="J11617" s="13"/>
      <c r="K11617" s="13"/>
    </row>
    <row r="11618" spans="2:11">
      <c r="B11618" s="13"/>
      <c r="C11618" s="5"/>
      <c r="D11618" s="5"/>
      <c r="E11618" s="13"/>
      <c r="F11618" s="13"/>
      <c r="G11618" s="13"/>
      <c r="H11618" s="13"/>
      <c r="I11618" s="13"/>
      <c r="J11618" s="13"/>
      <c r="K11618" s="13"/>
    </row>
    <row r="11619" spans="2:11">
      <c r="B11619" s="13"/>
      <c r="C11619" s="5"/>
      <c r="D11619" s="5"/>
      <c r="E11619" s="13"/>
      <c r="F11619" s="13"/>
      <c r="G11619" s="13"/>
      <c r="H11619" s="13"/>
      <c r="I11619" s="13"/>
      <c r="J11619" s="13"/>
      <c r="K11619" s="13"/>
    </row>
    <row r="11620" spans="2:11">
      <c r="B11620" s="13"/>
      <c r="C11620" s="5"/>
      <c r="D11620" s="5"/>
      <c r="E11620" s="13"/>
      <c r="F11620" s="13"/>
      <c r="G11620" s="13"/>
      <c r="H11620" s="13"/>
      <c r="I11620" s="13"/>
      <c r="J11620" s="13"/>
      <c r="K11620" s="13"/>
    </row>
    <row r="11621" spans="2:11">
      <c r="B11621" s="13"/>
      <c r="C11621" s="5"/>
      <c r="D11621" s="5"/>
      <c r="E11621" s="13"/>
      <c r="F11621" s="13"/>
      <c r="G11621" s="13"/>
      <c r="H11621" s="13"/>
      <c r="I11621" s="13"/>
      <c r="J11621" s="13"/>
      <c r="K11621" s="13"/>
    </row>
    <row r="11622" spans="2:11">
      <c r="B11622" s="13"/>
      <c r="C11622" s="5"/>
      <c r="D11622" s="5"/>
      <c r="E11622" s="13"/>
      <c r="F11622" s="13"/>
      <c r="G11622" s="13"/>
      <c r="H11622" s="13"/>
      <c r="I11622" s="13"/>
      <c r="J11622" s="13"/>
      <c r="K11622" s="13"/>
    </row>
    <row r="11623" spans="2:11">
      <c r="B11623" s="13"/>
      <c r="C11623" s="5"/>
      <c r="D11623" s="5"/>
      <c r="E11623" s="13"/>
      <c r="F11623" s="13"/>
      <c r="G11623" s="13"/>
      <c r="H11623" s="13"/>
      <c r="I11623" s="13"/>
      <c r="J11623" s="13"/>
      <c r="K11623" s="13"/>
    </row>
    <row r="11624" spans="2:11">
      <c r="B11624" s="13"/>
      <c r="C11624" s="5"/>
      <c r="D11624" s="5"/>
      <c r="E11624" s="13"/>
      <c r="F11624" s="13"/>
      <c r="G11624" s="13"/>
      <c r="H11624" s="13"/>
      <c r="I11624" s="13"/>
      <c r="J11624" s="13"/>
      <c r="K11624" s="13"/>
    </row>
    <row r="11625" spans="2:11">
      <c r="B11625" s="13"/>
      <c r="C11625" s="5"/>
      <c r="D11625" s="5"/>
      <c r="E11625" s="13"/>
      <c r="F11625" s="13"/>
      <c r="G11625" s="13"/>
      <c r="H11625" s="13"/>
      <c r="I11625" s="13"/>
      <c r="J11625" s="13"/>
      <c r="K11625" s="13"/>
    </row>
    <row r="11626" spans="2:11">
      <c r="B11626" s="13"/>
      <c r="C11626" s="5"/>
      <c r="D11626" s="5"/>
      <c r="E11626" s="13"/>
      <c r="F11626" s="13"/>
      <c r="G11626" s="13"/>
      <c r="H11626" s="13"/>
      <c r="I11626" s="13"/>
      <c r="J11626" s="13"/>
      <c r="K11626" s="13"/>
    </row>
    <row r="11627" spans="2:11">
      <c r="B11627" s="13"/>
      <c r="C11627" s="5"/>
      <c r="D11627" s="5"/>
      <c r="E11627" s="13"/>
      <c r="F11627" s="13"/>
      <c r="G11627" s="13"/>
      <c r="H11627" s="13"/>
      <c r="I11627" s="13"/>
      <c r="J11627" s="13"/>
      <c r="K11627" s="13"/>
    </row>
    <row r="11628" spans="2:11">
      <c r="B11628" s="13"/>
      <c r="C11628" s="5"/>
      <c r="D11628" s="5"/>
      <c r="E11628" s="13"/>
      <c r="F11628" s="13"/>
      <c r="G11628" s="13"/>
      <c r="H11628" s="13"/>
      <c r="I11628" s="13"/>
      <c r="J11628" s="13"/>
      <c r="K11628" s="13"/>
    </row>
    <row r="11629" spans="2:11">
      <c r="B11629" s="13"/>
      <c r="C11629" s="5"/>
      <c r="D11629" s="5"/>
      <c r="E11629" s="13"/>
      <c r="F11629" s="13"/>
      <c r="G11629" s="13"/>
      <c r="H11629" s="13"/>
      <c r="I11629" s="13"/>
      <c r="J11629" s="13"/>
      <c r="K11629" s="13"/>
    </row>
    <row r="11630" spans="2:11">
      <c r="B11630" s="13"/>
      <c r="C11630" s="5"/>
      <c r="D11630" s="5"/>
      <c r="E11630" s="13"/>
      <c r="F11630" s="13"/>
      <c r="G11630" s="13"/>
      <c r="H11630" s="13"/>
      <c r="I11630" s="13"/>
      <c r="J11630" s="13"/>
      <c r="K11630" s="13"/>
    </row>
    <row r="11631" spans="2:11">
      <c r="B11631" s="13"/>
      <c r="C11631" s="5"/>
      <c r="D11631" s="5"/>
      <c r="E11631" s="13"/>
      <c r="F11631" s="13"/>
      <c r="G11631" s="13"/>
      <c r="H11631" s="13"/>
      <c r="I11631" s="13"/>
      <c r="J11631" s="13"/>
      <c r="K11631" s="13"/>
    </row>
    <row r="11632" spans="2:11">
      <c r="B11632" s="13"/>
      <c r="C11632" s="5"/>
      <c r="D11632" s="5"/>
      <c r="E11632" s="13"/>
      <c r="F11632" s="13"/>
      <c r="G11632" s="13"/>
      <c r="H11632" s="13"/>
      <c r="I11632" s="13"/>
      <c r="J11632" s="13"/>
      <c r="K11632" s="13"/>
    </row>
    <row r="11633" spans="2:11">
      <c r="B11633" s="13"/>
      <c r="C11633" s="5"/>
      <c r="D11633" s="5"/>
      <c r="E11633" s="13"/>
      <c r="F11633" s="13"/>
      <c r="G11633" s="13"/>
      <c r="H11633" s="13"/>
      <c r="I11633" s="13"/>
      <c r="J11633" s="13"/>
      <c r="K11633" s="13"/>
    </row>
    <row r="11634" spans="2:11">
      <c r="B11634" s="13"/>
      <c r="C11634" s="5"/>
      <c r="D11634" s="5"/>
      <c r="E11634" s="13"/>
      <c r="F11634" s="13"/>
      <c r="G11634" s="13"/>
      <c r="H11634" s="13"/>
      <c r="I11634" s="13"/>
      <c r="J11634" s="13"/>
      <c r="K11634" s="13"/>
    </row>
    <row r="11635" spans="2:11">
      <c r="B11635" s="13"/>
      <c r="C11635" s="5"/>
      <c r="D11635" s="5"/>
      <c r="E11635" s="13"/>
      <c r="F11635" s="13"/>
      <c r="G11635" s="13"/>
      <c r="H11635" s="13"/>
      <c r="I11635" s="13"/>
      <c r="J11635" s="13"/>
      <c r="K11635" s="13"/>
    </row>
    <row r="11636" spans="2:11">
      <c r="B11636" s="13"/>
      <c r="C11636" s="5"/>
      <c r="D11636" s="5"/>
      <c r="E11636" s="13"/>
      <c r="F11636" s="13"/>
      <c r="G11636" s="13"/>
      <c r="H11636" s="13"/>
      <c r="I11636" s="13"/>
      <c r="J11636" s="13"/>
      <c r="K11636" s="13"/>
    </row>
    <row r="11637" spans="2:11">
      <c r="B11637" s="13"/>
      <c r="C11637" s="5"/>
      <c r="D11637" s="5"/>
      <c r="E11637" s="13"/>
      <c r="F11637" s="13"/>
      <c r="G11637" s="13"/>
      <c r="H11637" s="13"/>
      <c r="I11637" s="13"/>
      <c r="J11637" s="13"/>
      <c r="K11637" s="13"/>
    </row>
    <row r="11638" spans="2:11">
      <c r="B11638" s="13"/>
      <c r="C11638" s="5"/>
      <c r="D11638" s="5"/>
      <c r="E11638" s="13"/>
      <c r="F11638" s="13"/>
      <c r="G11638" s="13"/>
      <c r="H11638" s="13"/>
      <c r="I11638" s="13"/>
      <c r="J11638" s="13"/>
      <c r="K11638" s="13"/>
    </row>
    <row r="11639" spans="2:11">
      <c r="B11639" s="13"/>
      <c r="C11639" s="5"/>
      <c r="D11639" s="5"/>
      <c r="E11639" s="13"/>
      <c r="F11639" s="13"/>
      <c r="G11639" s="13"/>
      <c r="H11639" s="13"/>
      <c r="I11639" s="13"/>
      <c r="J11639" s="13"/>
      <c r="K11639" s="13"/>
    </row>
    <row r="11640" spans="2:11">
      <c r="B11640" s="13"/>
      <c r="C11640" s="5"/>
      <c r="D11640" s="5"/>
      <c r="E11640" s="13"/>
      <c r="F11640" s="13"/>
      <c r="G11640" s="13"/>
      <c r="H11640" s="13"/>
      <c r="I11640" s="13"/>
      <c r="J11640" s="13"/>
      <c r="K11640" s="13"/>
    </row>
    <row r="11641" spans="2:11">
      <c r="B11641" s="13"/>
      <c r="C11641" s="5"/>
      <c r="D11641" s="5"/>
      <c r="E11641" s="13"/>
      <c r="F11641" s="13"/>
      <c r="G11641" s="13"/>
      <c r="H11641" s="13"/>
      <c r="I11641" s="13"/>
      <c r="J11641" s="13"/>
      <c r="K11641" s="13"/>
    </row>
    <row r="11642" spans="2:11">
      <c r="B11642" s="13"/>
      <c r="C11642" s="5"/>
      <c r="D11642" s="5"/>
      <c r="E11642" s="13"/>
      <c r="F11642" s="13"/>
      <c r="G11642" s="13"/>
      <c r="H11642" s="13"/>
      <c r="I11642" s="13"/>
      <c r="J11642" s="13"/>
      <c r="K11642" s="13"/>
    </row>
    <row r="11643" spans="2:11">
      <c r="B11643" s="13"/>
      <c r="C11643" s="5"/>
      <c r="D11643" s="5"/>
      <c r="E11643" s="13"/>
      <c r="F11643" s="13"/>
      <c r="G11643" s="13"/>
      <c r="H11643" s="13"/>
      <c r="I11643" s="13"/>
      <c r="J11643" s="13"/>
      <c r="K11643" s="13"/>
    </row>
    <row r="11644" spans="2:11">
      <c r="B11644" s="13"/>
      <c r="C11644" s="5"/>
      <c r="D11644" s="5"/>
      <c r="E11644" s="13"/>
      <c r="F11644" s="13"/>
      <c r="G11644" s="13"/>
      <c r="H11644" s="13"/>
      <c r="I11644" s="13"/>
      <c r="J11644" s="13"/>
      <c r="K11644" s="13"/>
    </row>
    <row r="11645" spans="2:11">
      <c r="B11645" s="13"/>
      <c r="C11645" s="5"/>
      <c r="D11645" s="5"/>
      <c r="E11645" s="13"/>
      <c r="F11645" s="13"/>
      <c r="G11645" s="13"/>
      <c r="H11645" s="13"/>
      <c r="I11645" s="13"/>
      <c r="J11645" s="13"/>
      <c r="K11645" s="13"/>
    </row>
    <row r="11646" spans="2:11">
      <c r="B11646" s="13"/>
      <c r="C11646" s="5"/>
      <c r="D11646" s="5"/>
      <c r="E11646" s="13"/>
      <c r="F11646" s="13"/>
      <c r="G11646" s="13"/>
      <c r="H11646" s="13"/>
      <c r="I11646" s="13"/>
      <c r="J11646" s="13"/>
      <c r="K11646" s="13"/>
    </row>
    <row r="11647" spans="2:11">
      <c r="B11647" s="13"/>
      <c r="C11647" s="5"/>
      <c r="D11647" s="5"/>
      <c r="E11647" s="13"/>
      <c r="F11647" s="13"/>
      <c r="G11647" s="13"/>
      <c r="H11647" s="13"/>
      <c r="I11647" s="13"/>
      <c r="J11647" s="13"/>
      <c r="K11647" s="13"/>
    </row>
    <row r="11648" spans="2:11">
      <c r="B11648" s="13"/>
      <c r="C11648" s="5"/>
      <c r="D11648" s="5"/>
      <c r="E11648" s="13"/>
      <c r="F11648" s="13"/>
      <c r="G11648" s="13"/>
      <c r="H11648" s="13"/>
      <c r="I11648" s="13"/>
      <c r="J11648" s="13"/>
      <c r="K11648" s="13"/>
    </row>
    <row r="11649" spans="2:11">
      <c r="B11649" s="13"/>
      <c r="C11649" s="5"/>
      <c r="D11649" s="5"/>
      <c r="E11649" s="13"/>
      <c r="F11649" s="13"/>
      <c r="G11649" s="13"/>
      <c r="H11649" s="13"/>
      <c r="I11649" s="13"/>
      <c r="J11649" s="13"/>
      <c r="K11649" s="13"/>
    </row>
    <row r="11650" spans="2:11">
      <c r="B11650" s="13"/>
      <c r="C11650" s="5"/>
      <c r="D11650" s="5"/>
      <c r="E11650" s="13"/>
      <c r="F11650" s="13"/>
      <c r="G11650" s="13"/>
      <c r="H11650" s="13"/>
      <c r="I11650" s="13"/>
      <c r="J11650" s="13"/>
      <c r="K11650" s="13"/>
    </row>
    <row r="11651" spans="2:11">
      <c r="B11651" s="13"/>
      <c r="C11651" s="5"/>
      <c r="D11651" s="5"/>
      <c r="E11651" s="13"/>
      <c r="F11651" s="13"/>
      <c r="G11651" s="13"/>
      <c r="H11651" s="13"/>
      <c r="I11651" s="13"/>
      <c r="J11651" s="13"/>
      <c r="K11651" s="13"/>
    </row>
    <row r="11652" spans="2:11">
      <c r="B11652" s="13"/>
      <c r="C11652" s="5"/>
      <c r="D11652" s="5"/>
      <c r="E11652" s="13"/>
      <c r="F11652" s="13"/>
      <c r="G11652" s="13"/>
      <c r="H11652" s="13"/>
      <c r="I11652" s="13"/>
      <c r="J11652" s="13"/>
      <c r="K11652" s="13"/>
    </row>
    <row r="11653" spans="2:11">
      <c r="B11653" s="13"/>
      <c r="C11653" s="5"/>
      <c r="D11653" s="5"/>
      <c r="E11653" s="13"/>
      <c r="F11653" s="13"/>
      <c r="G11653" s="13"/>
      <c r="H11653" s="13"/>
      <c r="I11653" s="13"/>
      <c r="J11653" s="13"/>
      <c r="K11653" s="13"/>
    </row>
    <row r="11654" spans="2:11">
      <c r="B11654" s="13"/>
      <c r="C11654" s="5"/>
      <c r="D11654" s="5"/>
      <c r="E11654" s="13"/>
      <c r="F11654" s="13"/>
      <c r="G11654" s="13"/>
      <c r="H11654" s="13"/>
      <c r="I11654" s="13"/>
      <c r="J11654" s="13"/>
      <c r="K11654" s="13"/>
    </row>
    <row r="11655" spans="2:11">
      <c r="B11655" s="13"/>
      <c r="C11655" s="5"/>
      <c r="D11655" s="5"/>
      <c r="E11655" s="13"/>
      <c r="F11655" s="13"/>
      <c r="G11655" s="13"/>
      <c r="H11655" s="13"/>
      <c r="I11655" s="13"/>
      <c r="J11655" s="13"/>
      <c r="K11655" s="13"/>
    </row>
    <row r="11656" spans="2:11">
      <c r="B11656" s="13"/>
      <c r="C11656" s="5"/>
      <c r="D11656" s="5"/>
      <c r="E11656" s="13"/>
      <c r="F11656" s="13"/>
      <c r="G11656" s="13"/>
      <c r="H11656" s="13"/>
      <c r="I11656" s="13"/>
      <c r="J11656" s="13"/>
      <c r="K11656" s="13"/>
    </row>
    <row r="11657" spans="2:11">
      <c r="B11657" s="13"/>
      <c r="C11657" s="5"/>
      <c r="D11657" s="5"/>
      <c r="E11657" s="13"/>
      <c r="F11657" s="13"/>
      <c r="G11657" s="13"/>
      <c r="H11657" s="13"/>
      <c r="I11657" s="13"/>
      <c r="J11657" s="13"/>
      <c r="K11657" s="13"/>
    </row>
    <row r="11658" spans="2:11">
      <c r="B11658" s="13"/>
      <c r="C11658" s="5"/>
      <c r="D11658" s="5"/>
      <c r="E11658" s="13"/>
      <c r="F11658" s="13"/>
      <c r="G11658" s="13"/>
      <c r="H11658" s="13"/>
      <c r="I11658" s="13"/>
      <c r="J11658" s="13"/>
      <c r="K11658" s="13"/>
    </row>
    <row r="11659" spans="2:11">
      <c r="B11659" s="13"/>
      <c r="C11659" s="5"/>
      <c r="D11659" s="5"/>
      <c r="E11659" s="13"/>
      <c r="F11659" s="13"/>
      <c r="G11659" s="13"/>
      <c r="H11659" s="13"/>
      <c r="I11659" s="13"/>
      <c r="J11659" s="13"/>
      <c r="K11659" s="13"/>
    </row>
    <row r="11660" spans="2:11">
      <c r="B11660" s="13"/>
      <c r="C11660" s="5"/>
      <c r="D11660" s="5"/>
      <c r="E11660" s="13"/>
      <c r="F11660" s="13"/>
      <c r="G11660" s="13"/>
      <c r="H11660" s="13"/>
      <c r="I11660" s="13"/>
      <c r="J11660" s="13"/>
      <c r="K11660" s="13"/>
    </row>
    <row r="11661" spans="2:11">
      <c r="B11661" s="13"/>
      <c r="C11661" s="5"/>
      <c r="D11661" s="5"/>
      <c r="E11661" s="13"/>
      <c r="F11661" s="13"/>
      <c r="G11661" s="13"/>
      <c r="H11661" s="13"/>
      <c r="I11661" s="13"/>
      <c r="J11661" s="13"/>
      <c r="K11661" s="13"/>
    </row>
    <row r="11662" spans="2:11">
      <c r="B11662" s="13"/>
      <c r="C11662" s="5"/>
      <c r="D11662" s="5"/>
      <c r="E11662" s="13"/>
      <c r="F11662" s="13"/>
      <c r="G11662" s="13"/>
      <c r="H11662" s="13"/>
      <c r="I11662" s="13"/>
      <c r="J11662" s="13"/>
      <c r="K11662" s="13"/>
    </row>
    <row r="11663" spans="2:11">
      <c r="B11663" s="13"/>
      <c r="C11663" s="5"/>
      <c r="D11663" s="5"/>
      <c r="E11663" s="13"/>
      <c r="F11663" s="13"/>
      <c r="G11663" s="13"/>
      <c r="H11663" s="13"/>
      <c r="I11663" s="13"/>
      <c r="J11663" s="13"/>
      <c r="K11663" s="13"/>
    </row>
    <row r="11664" spans="2:11">
      <c r="B11664" s="13"/>
      <c r="C11664" s="5"/>
      <c r="D11664" s="5"/>
      <c r="E11664" s="13"/>
      <c r="F11664" s="13"/>
      <c r="G11664" s="13"/>
      <c r="H11664" s="13"/>
      <c r="I11664" s="13"/>
      <c r="J11664" s="13"/>
      <c r="K11664" s="13"/>
    </row>
    <row r="11665" spans="2:11">
      <c r="B11665" s="13"/>
      <c r="C11665" s="5"/>
      <c r="D11665" s="5"/>
      <c r="E11665" s="13"/>
      <c r="F11665" s="13"/>
      <c r="G11665" s="13"/>
      <c r="H11665" s="13"/>
      <c r="I11665" s="13"/>
      <c r="J11665" s="13"/>
      <c r="K11665" s="13"/>
    </row>
    <row r="11666" spans="2:11">
      <c r="B11666" s="13"/>
      <c r="C11666" s="5"/>
      <c r="D11666" s="5"/>
      <c r="E11666" s="13"/>
      <c r="F11666" s="13"/>
      <c r="G11666" s="13"/>
      <c r="H11666" s="13"/>
      <c r="I11666" s="13"/>
      <c r="J11666" s="13"/>
      <c r="K11666" s="13"/>
    </row>
    <row r="11667" spans="2:11">
      <c r="B11667" s="13"/>
      <c r="C11667" s="5"/>
      <c r="D11667" s="5"/>
      <c r="E11667" s="13"/>
      <c r="F11667" s="13"/>
      <c r="G11667" s="13"/>
      <c r="H11667" s="13"/>
      <c r="I11667" s="13"/>
      <c r="J11667" s="13"/>
      <c r="K11667" s="13"/>
    </row>
    <row r="11668" spans="2:11">
      <c r="B11668" s="13"/>
      <c r="C11668" s="5"/>
      <c r="D11668" s="5"/>
      <c r="E11668" s="13"/>
      <c r="F11668" s="13"/>
      <c r="G11668" s="13"/>
      <c r="H11668" s="13"/>
      <c r="I11668" s="13"/>
      <c r="J11668" s="13"/>
      <c r="K11668" s="13"/>
    </row>
    <row r="11669" spans="2:11">
      <c r="B11669" s="13"/>
      <c r="C11669" s="5"/>
      <c r="D11669" s="5"/>
      <c r="E11669" s="13"/>
      <c r="F11669" s="13"/>
      <c r="G11669" s="13"/>
      <c r="H11669" s="13"/>
      <c r="I11669" s="13"/>
      <c r="J11669" s="13"/>
      <c r="K11669" s="13"/>
    </row>
    <row r="11670" spans="2:11">
      <c r="B11670" s="13"/>
      <c r="C11670" s="5"/>
      <c r="D11670" s="5"/>
      <c r="E11670" s="13"/>
      <c r="F11670" s="13"/>
      <c r="G11670" s="13"/>
      <c r="H11670" s="13"/>
      <c r="I11670" s="13"/>
      <c r="J11670" s="13"/>
      <c r="K11670" s="13"/>
    </row>
    <row r="11671" spans="2:11">
      <c r="B11671" s="13"/>
      <c r="C11671" s="5"/>
      <c r="D11671" s="5"/>
      <c r="E11671" s="13"/>
      <c r="F11671" s="13"/>
      <c r="G11671" s="13"/>
      <c r="H11671" s="13"/>
      <c r="I11671" s="13"/>
      <c r="J11671" s="13"/>
      <c r="K11671" s="13"/>
    </row>
    <row r="11672" spans="2:11">
      <c r="B11672" s="13"/>
      <c r="C11672" s="5"/>
      <c r="D11672" s="5"/>
      <c r="E11672" s="13"/>
      <c r="F11672" s="13"/>
      <c r="G11672" s="13"/>
      <c r="H11672" s="13"/>
      <c r="I11672" s="13"/>
      <c r="J11672" s="13"/>
      <c r="K11672" s="13"/>
    </row>
    <row r="11673" spans="2:11">
      <c r="B11673" s="13"/>
      <c r="C11673" s="5"/>
      <c r="D11673" s="5"/>
      <c r="E11673" s="13"/>
      <c r="F11673" s="13"/>
      <c r="G11673" s="13"/>
      <c r="H11673" s="13"/>
      <c r="I11673" s="13"/>
      <c r="J11673" s="13"/>
      <c r="K11673" s="13"/>
    </row>
    <row r="11674" spans="2:11">
      <c r="B11674" s="13"/>
      <c r="C11674" s="5"/>
      <c r="D11674" s="5"/>
      <c r="E11674" s="13"/>
      <c r="F11674" s="13"/>
      <c r="G11674" s="13"/>
      <c r="H11674" s="13"/>
      <c r="I11674" s="13"/>
      <c r="J11674" s="13"/>
      <c r="K11674" s="13"/>
    </row>
    <row r="11675" spans="2:11">
      <c r="B11675" s="13"/>
      <c r="C11675" s="5"/>
      <c r="D11675" s="5"/>
      <c r="E11675" s="13"/>
      <c r="F11675" s="13"/>
      <c r="G11675" s="13"/>
      <c r="H11675" s="13"/>
      <c r="I11675" s="13"/>
      <c r="J11675" s="13"/>
      <c r="K11675" s="13"/>
    </row>
    <row r="11676" spans="2:11">
      <c r="B11676" s="13"/>
      <c r="C11676" s="5"/>
      <c r="D11676" s="5"/>
      <c r="E11676" s="13"/>
      <c r="F11676" s="13"/>
      <c r="G11676" s="13"/>
      <c r="H11676" s="13"/>
      <c r="I11676" s="13"/>
      <c r="J11676" s="13"/>
      <c r="K11676" s="13"/>
    </row>
    <row r="11677" spans="2:11">
      <c r="B11677" s="13"/>
      <c r="C11677" s="5"/>
      <c r="D11677" s="5"/>
      <c r="E11677" s="13"/>
      <c r="F11677" s="13"/>
      <c r="G11677" s="13"/>
      <c r="H11677" s="13"/>
      <c r="I11677" s="13"/>
      <c r="J11677" s="13"/>
      <c r="K11677" s="13"/>
    </row>
    <row r="11678" spans="2:11">
      <c r="B11678" s="13"/>
      <c r="C11678" s="5"/>
      <c r="D11678" s="5"/>
      <c r="E11678" s="13"/>
      <c r="F11678" s="13"/>
      <c r="G11678" s="13"/>
      <c r="H11678" s="13"/>
      <c r="I11678" s="13"/>
      <c r="J11678" s="13"/>
      <c r="K11678" s="13"/>
    </row>
    <row r="11679" spans="2:11">
      <c r="B11679" s="13"/>
      <c r="C11679" s="5"/>
      <c r="D11679" s="5"/>
      <c r="E11679" s="13"/>
      <c r="F11679" s="13"/>
      <c r="G11679" s="13"/>
      <c r="H11679" s="13"/>
      <c r="I11679" s="13"/>
      <c r="J11679" s="13"/>
      <c r="K11679" s="13"/>
    </row>
    <row r="11680" spans="2:11">
      <c r="B11680" s="13"/>
      <c r="C11680" s="5"/>
      <c r="D11680" s="5"/>
      <c r="E11680" s="13"/>
      <c r="F11680" s="13"/>
      <c r="G11680" s="13"/>
      <c r="H11680" s="13"/>
      <c r="I11680" s="13"/>
      <c r="J11680" s="13"/>
      <c r="K11680" s="13"/>
    </row>
    <row r="11681" spans="2:11">
      <c r="B11681" s="13"/>
      <c r="C11681" s="5"/>
      <c r="D11681" s="5"/>
      <c r="E11681" s="13"/>
      <c r="F11681" s="13"/>
      <c r="G11681" s="13"/>
      <c r="H11681" s="13"/>
      <c r="I11681" s="13"/>
      <c r="J11681" s="13"/>
      <c r="K11681" s="13"/>
    </row>
    <row r="11682" spans="2:11">
      <c r="B11682" s="13"/>
      <c r="C11682" s="5"/>
      <c r="D11682" s="5"/>
      <c r="E11682" s="13"/>
      <c r="F11682" s="13"/>
      <c r="G11682" s="13"/>
      <c r="H11682" s="13"/>
      <c r="I11682" s="13"/>
      <c r="J11682" s="13"/>
      <c r="K11682" s="13"/>
    </row>
    <row r="11683" spans="2:11">
      <c r="B11683" s="13"/>
      <c r="C11683" s="5"/>
      <c r="D11683" s="5"/>
      <c r="E11683" s="13"/>
      <c r="F11683" s="13"/>
      <c r="G11683" s="13"/>
      <c r="H11683" s="13"/>
      <c r="I11683" s="13"/>
      <c r="J11683" s="13"/>
      <c r="K11683" s="13"/>
    </row>
    <row r="11684" spans="2:11">
      <c r="B11684" s="13"/>
      <c r="C11684" s="5"/>
      <c r="D11684" s="5"/>
      <c r="E11684" s="13"/>
      <c r="F11684" s="13"/>
      <c r="G11684" s="13"/>
      <c r="H11684" s="13"/>
      <c r="I11684" s="13"/>
      <c r="J11684" s="13"/>
      <c r="K11684" s="13"/>
    </row>
    <row r="11685" spans="2:11">
      <c r="B11685" s="13"/>
      <c r="C11685" s="5"/>
      <c r="D11685" s="5"/>
      <c r="E11685" s="13"/>
      <c r="F11685" s="13"/>
      <c r="G11685" s="13"/>
      <c r="H11685" s="13"/>
      <c r="I11685" s="13"/>
      <c r="J11685" s="13"/>
      <c r="K11685" s="13"/>
    </row>
    <row r="11686" spans="2:11">
      <c r="B11686" s="13"/>
      <c r="C11686" s="5"/>
      <c r="D11686" s="5"/>
      <c r="E11686" s="13"/>
      <c r="F11686" s="13"/>
      <c r="G11686" s="13"/>
      <c r="H11686" s="13"/>
      <c r="I11686" s="13"/>
      <c r="J11686" s="13"/>
      <c r="K11686" s="13"/>
    </row>
    <row r="11687" spans="2:11">
      <c r="B11687" s="13"/>
      <c r="C11687" s="5"/>
      <c r="D11687" s="5"/>
      <c r="E11687" s="13"/>
      <c r="F11687" s="13"/>
      <c r="G11687" s="13"/>
      <c r="H11687" s="13"/>
      <c r="I11687" s="13"/>
      <c r="J11687" s="13"/>
      <c r="K11687" s="13"/>
    </row>
    <row r="11688" spans="2:11">
      <c r="B11688" s="13"/>
      <c r="C11688" s="5"/>
      <c r="D11688" s="5"/>
      <c r="E11688" s="13"/>
      <c r="F11688" s="13"/>
      <c r="G11688" s="13"/>
      <c r="H11688" s="13"/>
      <c r="I11688" s="13"/>
      <c r="J11688" s="13"/>
      <c r="K11688" s="13"/>
    </row>
    <row r="11689" spans="2:11">
      <c r="B11689" s="13"/>
      <c r="C11689" s="5"/>
      <c r="D11689" s="5"/>
      <c r="E11689" s="13"/>
      <c r="F11689" s="13"/>
      <c r="G11689" s="13"/>
      <c r="H11689" s="13"/>
      <c r="I11689" s="13"/>
      <c r="J11689" s="13"/>
      <c r="K11689" s="13"/>
    </row>
    <row r="11690" spans="2:11">
      <c r="B11690" s="13"/>
      <c r="C11690" s="5"/>
      <c r="D11690" s="5"/>
      <c r="E11690" s="13"/>
      <c r="F11690" s="13"/>
      <c r="G11690" s="13"/>
      <c r="H11690" s="13"/>
      <c r="I11690" s="13"/>
      <c r="J11690" s="13"/>
      <c r="K11690" s="13"/>
    </row>
    <row r="11691" spans="2:11">
      <c r="B11691" s="13"/>
      <c r="C11691" s="5"/>
      <c r="D11691" s="5"/>
      <c r="E11691" s="13"/>
      <c r="F11691" s="13"/>
      <c r="G11691" s="13"/>
      <c r="H11691" s="13"/>
      <c r="I11691" s="13"/>
      <c r="J11691" s="13"/>
      <c r="K11691" s="13"/>
    </row>
    <row r="11692" spans="2:11">
      <c r="B11692" s="13"/>
      <c r="C11692" s="5"/>
      <c r="D11692" s="5"/>
      <c r="E11692" s="13"/>
      <c r="F11692" s="13"/>
      <c r="G11692" s="13"/>
      <c r="H11692" s="13"/>
      <c r="I11692" s="13"/>
      <c r="J11692" s="13"/>
      <c r="K11692" s="13"/>
    </row>
    <row r="11693" spans="2:11">
      <c r="B11693" s="13"/>
      <c r="C11693" s="5"/>
      <c r="D11693" s="5"/>
      <c r="E11693" s="13"/>
      <c r="F11693" s="13"/>
      <c r="G11693" s="13"/>
      <c r="H11693" s="13"/>
      <c r="I11693" s="13"/>
      <c r="J11693" s="13"/>
      <c r="K11693" s="13"/>
    </row>
    <row r="11694" spans="2:11">
      <c r="B11694" s="13"/>
      <c r="C11694" s="5"/>
      <c r="D11694" s="5"/>
      <c r="E11694" s="13"/>
      <c r="F11694" s="13"/>
      <c r="G11694" s="13"/>
      <c r="H11694" s="13"/>
      <c r="I11694" s="13"/>
      <c r="J11694" s="13"/>
      <c r="K11694" s="13"/>
    </row>
    <row r="11695" spans="2:11">
      <c r="B11695" s="13"/>
      <c r="C11695" s="5"/>
      <c r="D11695" s="5"/>
      <c r="E11695" s="13"/>
      <c r="F11695" s="13"/>
      <c r="G11695" s="13"/>
      <c r="H11695" s="13"/>
      <c r="I11695" s="13"/>
      <c r="J11695" s="13"/>
      <c r="K11695" s="13"/>
    </row>
    <row r="11696" spans="2:11">
      <c r="B11696" s="13"/>
      <c r="C11696" s="5"/>
      <c r="D11696" s="5"/>
      <c r="E11696" s="13"/>
      <c r="F11696" s="13"/>
      <c r="G11696" s="13"/>
      <c r="H11696" s="13"/>
      <c r="I11696" s="13"/>
      <c r="J11696" s="13"/>
      <c r="K11696" s="13"/>
    </row>
    <row r="11697" spans="2:11">
      <c r="B11697" s="13"/>
      <c r="C11697" s="5"/>
      <c r="D11697" s="5"/>
      <c r="E11697" s="13"/>
      <c r="F11697" s="13"/>
      <c r="G11697" s="13"/>
      <c r="H11697" s="13"/>
      <c r="I11697" s="13"/>
      <c r="J11697" s="13"/>
      <c r="K11697" s="13"/>
    </row>
    <row r="11698" spans="2:11">
      <c r="B11698" s="13"/>
      <c r="C11698" s="5"/>
      <c r="D11698" s="5"/>
      <c r="E11698" s="13"/>
      <c r="F11698" s="13"/>
      <c r="G11698" s="13"/>
      <c r="H11698" s="13"/>
      <c r="I11698" s="13"/>
      <c r="J11698" s="13"/>
      <c r="K11698" s="13"/>
    </row>
    <row r="11699" spans="2:11">
      <c r="B11699" s="13"/>
      <c r="C11699" s="5"/>
      <c r="D11699" s="5"/>
      <c r="E11699" s="13"/>
      <c r="F11699" s="13"/>
      <c r="G11699" s="13"/>
      <c r="H11699" s="13"/>
      <c r="I11699" s="13"/>
      <c r="J11699" s="13"/>
      <c r="K11699" s="13"/>
    </row>
    <row r="11700" spans="2:11">
      <c r="B11700" s="13"/>
      <c r="C11700" s="5"/>
      <c r="D11700" s="5"/>
      <c r="E11700" s="13"/>
      <c r="F11700" s="13"/>
      <c r="G11700" s="13"/>
      <c r="H11700" s="13"/>
      <c r="I11700" s="13"/>
      <c r="J11700" s="13"/>
      <c r="K11700" s="13"/>
    </row>
    <row r="11701" spans="2:11">
      <c r="B11701" s="13"/>
      <c r="C11701" s="5"/>
      <c r="D11701" s="5"/>
      <c r="E11701" s="13"/>
      <c r="F11701" s="13"/>
      <c r="G11701" s="13"/>
      <c r="H11701" s="13"/>
      <c r="I11701" s="13"/>
      <c r="J11701" s="13"/>
      <c r="K11701" s="13"/>
    </row>
    <row r="11702" spans="2:11">
      <c r="B11702" s="13"/>
      <c r="C11702" s="5"/>
      <c r="D11702" s="5"/>
      <c r="E11702" s="13"/>
      <c r="F11702" s="13"/>
      <c r="G11702" s="13"/>
      <c r="H11702" s="13"/>
      <c r="I11702" s="13"/>
      <c r="J11702" s="13"/>
      <c r="K11702" s="13"/>
    </row>
    <row r="11703" spans="2:11">
      <c r="B11703" s="13"/>
      <c r="C11703" s="5"/>
      <c r="D11703" s="5"/>
      <c r="E11703" s="13"/>
      <c r="F11703" s="13"/>
      <c r="G11703" s="13"/>
      <c r="H11703" s="13"/>
      <c r="I11703" s="13"/>
      <c r="J11703" s="13"/>
      <c r="K11703" s="13"/>
    </row>
    <row r="11704" spans="2:11">
      <c r="B11704" s="13"/>
      <c r="C11704" s="5"/>
      <c r="D11704" s="5"/>
      <c r="E11704" s="13"/>
      <c r="F11704" s="13"/>
      <c r="G11704" s="13"/>
      <c r="H11704" s="13"/>
      <c r="I11704" s="13"/>
      <c r="J11704" s="13"/>
      <c r="K11704" s="13"/>
    </row>
    <row r="11705" spans="2:11">
      <c r="B11705" s="13"/>
      <c r="C11705" s="5"/>
      <c r="D11705" s="5"/>
      <c r="E11705" s="13"/>
      <c r="F11705" s="13"/>
      <c r="G11705" s="13"/>
      <c r="H11705" s="13"/>
      <c r="I11705" s="13"/>
      <c r="J11705" s="13"/>
      <c r="K11705" s="13"/>
    </row>
    <row r="11706" spans="2:11">
      <c r="B11706" s="13"/>
      <c r="C11706" s="5"/>
      <c r="D11706" s="5"/>
      <c r="E11706" s="13"/>
      <c r="F11706" s="13"/>
      <c r="G11706" s="13"/>
      <c r="H11706" s="13"/>
      <c r="I11706" s="13"/>
      <c r="J11706" s="13"/>
      <c r="K11706" s="13"/>
    </row>
    <row r="11707" spans="2:11">
      <c r="B11707" s="13"/>
      <c r="C11707" s="5"/>
      <c r="D11707" s="5"/>
      <c r="E11707" s="13"/>
      <c r="F11707" s="13"/>
      <c r="G11707" s="13"/>
      <c r="H11707" s="13"/>
      <c r="I11707" s="13"/>
      <c r="J11707" s="13"/>
      <c r="K11707" s="13"/>
    </row>
    <row r="11708" spans="2:11">
      <c r="B11708" s="13"/>
      <c r="C11708" s="5"/>
      <c r="D11708" s="5"/>
      <c r="E11708" s="13"/>
      <c r="F11708" s="13"/>
      <c r="G11708" s="13"/>
      <c r="H11708" s="13"/>
      <c r="I11708" s="13"/>
      <c r="J11708" s="13"/>
      <c r="K11708" s="13"/>
    </row>
    <row r="11709" spans="2:11">
      <c r="B11709" s="13"/>
      <c r="C11709" s="5"/>
      <c r="D11709" s="5"/>
      <c r="E11709" s="13"/>
      <c r="F11709" s="13"/>
      <c r="G11709" s="13"/>
      <c r="H11709" s="13"/>
      <c r="I11709" s="13"/>
      <c r="J11709" s="13"/>
      <c r="K11709" s="13"/>
    </row>
    <row r="11710" spans="2:11">
      <c r="B11710" s="13"/>
      <c r="C11710" s="5"/>
      <c r="D11710" s="5"/>
      <c r="E11710" s="13"/>
      <c r="F11710" s="13"/>
      <c r="G11710" s="13"/>
      <c r="H11710" s="13"/>
      <c r="I11710" s="13"/>
      <c r="J11710" s="13"/>
      <c r="K11710" s="13"/>
    </row>
    <row r="11711" spans="2:11">
      <c r="B11711" s="13"/>
      <c r="C11711" s="5"/>
      <c r="D11711" s="5"/>
      <c r="E11711" s="13"/>
      <c r="F11711" s="13"/>
      <c r="G11711" s="13"/>
      <c r="H11711" s="13"/>
      <c r="I11711" s="13"/>
      <c r="J11711" s="13"/>
      <c r="K11711" s="13"/>
    </row>
    <row r="11712" spans="2:11">
      <c r="B11712" s="13"/>
      <c r="C11712" s="5"/>
      <c r="D11712" s="5"/>
      <c r="E11712" s="13"/>
      <c r="F11712" s="13"/>
      <c r="G11712" s="13"/>
      <c r="H11712" s="13"/>
      <c r="I11712" s="13"/>
      <c r="J11712" s="13"/>
      <c r="K11712" s="13"/>
    </row>
    <row r="11713" spans="2:11">
      <c r="B11713" s="13"/>
      <c r="C11713" s="5"/>
      <c r="D11713" s="5"/>
      <c r="E11713" s="13"/>
      <c r="F11713" s="13"/>
      <c r="G11713" s="13"/>
      <c r="H11713" s="13"/>
      <c r="I11713" s="13"/>
      <c r="J11713" s="13"/>
      <c r="K11713" s="13"/>
    </row>
    <row r="11714" spans="2:11">
      <c r="B11714" s="13"/>
      <c r="C11714" s="5"/>
      <c r="D11714" s="5"/>
      <c r="E11714" s="13"/>
      <c r="F11714" s="13"/>
      <c r="G11714" s="13"/>
      <c r="H11714" s="13"/>
      <c r="I11714" s="13"/>
      <c r="J11714" s="13"/>
      <c r="K11714" s="13"/>
    </row>
    <row r="11715" spans="2:11">
      <c r="B11715" s="13"/>
      <c r="C11715" s="5"/>
      <c r="D11715" s="5"/>
      <c r="E11715" s="13"/>
      <c r="F11715" s="13"/>
      <c r="G11715" s="13"/>
      <c r="H11715" s="13"/>
      <c r="I11715" s="13"/>
      <c r="J11715" s="13"/>
      <c r="K11715" s="13"/>
    </row>
    <row r="11716" spans="2:11">
      <c r="B11716" s="13"/>
      <c r="C11716" s="5"/>
      <c r="D11716" s="5"/>
      <c r="E11716" s="13"/>
      <c r="F11716" s="13"/>
      <c r="G11716" s="13"/>
      <c r="H11716" s="13"/>
      <c r="I11716" s="13"/>
      <c r="J11716" s="13"/>
      <c r="K11716" s="13"/>
    </row>
    <row r="11717" spans="2:11">
      <c r="B11717" s="13"/>
      <c r="C11717" s="5"/>
      <c r="D11717" s="5"/>
      <c r="E11717" s="13"/>
      <c r="F11717" s="13"/>
      <c r="G11717" s="13"/>
      <c r="H11717" s="13"/>
      <c r="I11717" s="13"/>
      <c r="J11717" s="13"/>
      <c r="K11717" s="13"/>
    </row>
    <row r="11718" spans="2:11">
      <c r="B11718" s="13"/>
      <c r="C11718" s="5"/>
      <c r="D11718" s="5"/>
      <c r="E11718" s="13"/>
      <c r="F11718" s="13"/>
      <c r="G11718" s="13"/>
      <c r="H11718" s="13"/>
      <c r="I11718" s="13"/>
      <c r="J11718" s="13"/>
      <c r="K11718" s="13"/>
    </row>
    <row r="11719" spans="2:11">
      <c r="B11719" s="13"/>
      <c r="C11719" s="5"/>
      <c r="D11719" s="5"/>
      <c r="E11719" s="13"/>
      <c r="F11719" s="13"/>
      <c r="G11719" s="13"/>
      <c r="H11719" s="13"/>
      <c r="I11719" s="13"/>
      <c r="J11719" s="13"/>
      <c r="K11719" s="13"/>
    </row>
    <row r="11720" spans="2:11">
      <c r="B11720" s="13"/>
      <c r="C11720" s="5"/>
      <c r="D11720" s="5"/>
      <c r="E11720" s="13"/>
      <c r="F11720" s="13"/>
      <c r="G11720" s="13"/>
      <c r="H11720" s="13"/>
      <c r="I11720" s="13"/>
      <c r="J11720" s="13"/>
      <c r="K11720" s="13"/>
    </row>
    <row r="11721" spans="2:11">
      <c r="B11721" s="13"/>
      <c r="C11721" s="5"/>
      <c r="D11721" s="5"/>
      <c r="E11721" s="13"/>
      <c r="F11721" s="13"/>
      <c r="G11721" s="13"/>
      <c r="H11721" s="13"/>
      <c r="I11721" s="13"/>
      <c r="J11721" s="13"/>
      <c r="K11721" s="13"/>
    </row>
    <row r="11722" spans="2:11">
      <c r="B11722" s="13"/>
      <c r="C11722" s="5"/>
      <c r="D11722" s="5"/>
      <c r="E11722" s="13"/>
      <c r="F11722" s="13"/>
      <c r="G11722" s="13"/>
      <c r="H11722" s="13"/>
      <c r="I11722" s="13"/>
      <c r="J11722" s="13"/>
      <c r="K11722" s="13"/>
    </row>
    <row r="11723" spans="2:11">
      <c r="B11723" s="13"/>
      <c r="C11723" s="5"/>
      <c r="D11723" s="5"/>
      <c r="E11723" s="13"/>
      <c r="F11723" s="13"/>
      <c r="G11723" s="13"/>
      <c r="H11723" s="13"/>
      <c r="I11723" s="13"/>
      <c r="J11723" s="13"/>
      <c r="K11723" s="13"/>
    </row>
    <row r="11724" spans="2:11">
      <c r="B11724" s="13"/>
      <c r="C11724" s="5"/>
      <c r="D11724" s="5"/>
      <c r="E11724" s="13"/>
      <c r="F11724" s="13"/>
      <c r="G11724" s="13"/>
      <c r="H11724" s="13"/>
      <c r="I11724" s="13"/>
      <c r="J11724" s="13"/>
      <c r="K11724" s="13"/>
    </row>
    <row r="11725" spans="2:11">
      <c r="B11725" s="13"/>
      <c r="C11725" s="5"/>
      <c r="D11725" s="5"/>
      <c r="E11725" s="13"/>
      <c r="F11725" s="13"/>
      <c r="G11725" s="13"/>
      <c r="H11725" s="13"/>
      <c r="I11725" s="13"/>
      <c r="J11725" s="13"/>
      <c r="K11725" s="13"/>
    </row>
    <row r="11726" spans="2:11">
      <c r="B11726" s="13"/>
      <c r="C11726" s="5"/>
      <c r="D11726" s="5"/>
      <c r="E11726" s="13"/>
      <c r="F11726" s="13"/>
      <c r="G11726" s="13"/>
      <c r="H11726" s="13"/>
      <c r="I11726" s="13"/>
      <c r="J11726" s="13"/>
      <c r="K11726" s="13"/>
    </row>
    <row r="11727" spans="2:11">
      <c r="B11727" s="13"/>
      <c r="C11727" s="5"/>
      <c r="D11727" s="5"/>
      <c r="E11727" s="13"/>
      <c r="F11727" s="13"/>
      <c r="G11727" s="13"/>
      <c r="H11727" s="13"/>
      <c r="I11727" s="13"/>
      <c r="J11727" s="13"/>
      <c r="K11727" s="13"/>
    </row>
    <row r="11728" spans="2:11">
      <c r="B11728" s="13"/>
      <c r="C11728" s="5"/>
      <c r="D11728" s="5"/>
      <c r="E11728" s="13"/>
      <c r="F11728" s="13"/>
      <c r="G11728" s="13"/>
      <c r="H11728" s="13"/>
      <c r="I11728" s="13"/>
      <c r="J11728" s="13"/>
      <c r="K11728" s="13"/>
    </row>
    <row r="11729" spans="2:11">
      <c r="B11729" s="13"/>
      <c r="C11729" s="5"/>
      <c r="D11729" s="5"/>
      <c r="E11729" s="13"/>
      <c r="F11729" s="13"/>
      <c r="G11729" s="13"/>
      <c r="H11729" s="13"/>
      <c r="I11729" s="13"/>
      <c r="J11729" s="13"/>
      <c r="K11729" s="13"/>
    </row>
    <row r="11730" spans="2:11">
      <c r="B11730" s="13"/>
      <c r="C11730" s="5"/>
      <c r="D11730" s="5"/>
      <c r="E11730" s="13"/>
      <c r="F11730" s="13"/>
      <c r="G11730" s="13"/>
      <c r="H11730" s="13"/>
      <c r="I11730" s="13"/>
      <c r="J11730" s="13"/>
      <c r="K11730" s="13"/>
    </row>
    <row r="11731" spans="2:11">
      <c r="B11731" s="13"/>
      <c r="C11731" s="5"/>
      <c r="D11731" s="5"/>
      <c r="E11731" s="13"/>
      <c r="F11731" s="13"/>
      <c r="G11731" s="13"/>
      <c r="H11731" s="13"/>
      <c r="I11731" s="13"/>
      <c r="J11731" s="13"/>
      <c r="K11731" s="13"/>
    </row>
    <row r="11732" spans="2:11">
      <c r="B11732" s="13"/>
      <c r="C11732" s="5"/>
      <c r="D11732" s="5"/>
      <c r="E11732" s="13"/>
      <c r="F11732" s="13"/>
      <c r="G11732" s="13"/>
      <c r="H11732" s="13"/>
      <c r="I11732" s="13"/>
      <c r="J11732" s="13"/>
      <c r="K11732" s="13"/>
    </row>
    <row r="11733" spans="2:11">
      <c r="B11733" s="13"/>
      <c r="C11733" s="5"/>
      <c r="D11733" s="5"/>
      <c r="E11733" s="13"/>
      <c r="F11733" s="13"/>
      <c r="G11733" s="13"/>
      <c r="H11733" s="13"/>
      <c r="I11733" s="13"/>
      <c r="J11733" s="13"/>
      <c r="K11733" s="13"/>
    </row>
    <row r="11734" spans="2:11">
      <c r="B11734" s="13"/>
      <c r="C11734" s="5"/>
      <c r="D11734" s="5"/>
      <c r="E11734" s="13"/>
      <c r="F11734" s="13"/>
      <c r="G11734" s="13"/>
      <c r="H11734" s="13"/>
      <c r="I11734" s="13"/>
      <c r="J11734" s="13"/>
      <c r="K11734" s="13"/>
    </row>
    <row r="11735" spans="2:11">
      <c r="B11735" s="13"/>
      <c r="C11735" s="5"/>
      <c r="D11735" s="5"/>
      <c r="E11735" s="13"/>
      <c r="F11735" s="13"/>
      <c r="G11735" s="13"/>
      <c r="H11735" s="13"/>
      <c r="I11735" s="13"/>
      <c r="J11735" s="13"/>
      <c r="K11735" s="13"/>
    </row>
    <row r="11736" spans="2:11">
      <c r="B11736" s="13"/>
      <c r="C11736" s="5"/>
      <c r="D11736" s="5"/>
      <c r="E11736" s="13"/>
      <c r="F11736" s="13"/>
      <c r="G11736" s="13"/>
      <c r="H11736" s="13"/>
      <c r="I11736" s="13"/>
      <c r="J11736" s="13"/>
      <c r="K11736" s="13"/>
    </row>
    <row r="11737" spans="2:11">
      <c r="B11737" s="13"/>
      <c r="C11737" s="5"/>
      <c r="D11737" s="5"/>
      <c r="E11737" s="13"/>
      <c r="F11737" s="13"/>
      <c r="G11737" s="13"/>
      <c r="H11737" s="13"/>
      <c r="I11737" s="13"/>
      <c r="J11737" s="13"/>
      <c r="K11737" s="13"/>
    </row>
    <row r="11738" spans="2:11">
      <c r="B11738" s="13"/>
      <c r="C11738" s="5"/>
      <c r="D11738" s="5"/>
      <c r="E11738" s="13"/>
      <c r="F11738" s="13"/>
      <c r="G11738" s="13"/>
      <c r="H11738" s="13"/>
      <c r="I11738" s="13"/>
      <c r="J11738" s="13"/>
      <c r="K11738" s="13"/>
    </row>
    <row r="11739" spans="2:11">
      <c r="B11739" s="13"/>
      <c r="C11739" s="5"/>
      <c r="D11739" s="5"/>
      <c r="E11739" s="13"/>
      <c r="F11739" s="13"/>
      <c r="G11739" s="13"/>
      <c r="H11739" s="13"/>
      <c r="I11739" s="13"/>
      <c r="J11739" s="13"/>
      <c r="K11739" s="13"/>
    </row>
    <row r="11740" spans="2:11">
      <c r="B11740" s="13"/>
      <c r="C11740" s="5"/>
      <c r="D11740" s="5"/>
      <c r="E11740" s="13"/>
      <c r="F11740" s="13"/>
      <c r="G11740" s="13"/>
      <c r="H11740" s="13"/>
      <c r="I11740" s="13"/>
      <c r="J11740" s="13"/>
      <c r="K11740" s="13"/>
    </row>
    <row r="11741" spans="2:11">
      <c r="B11741" s="13"/>
      <c r="C11741" s="5"/>
      <c r="D11741" s="5"/>
      <c r="E11741" s="13"/>
      <c r="F11741" s="13"/>
      <c r="G11741" s="13"/>
      <c r="H11741" s="13"/>
      <c r="I11741" s="13"/>
      <c r="J11741" s="13"/>
      <c r="K11741" s="13"/>
    </row>
    <row r="11742" spans="2:11">
      <c r="B11742" s="13"/>
      <c r="C11742" s="5"/>
      <c r="D11742" s="5"/>
      <c r="E11742" s="13"/>
      <c r="F11742" s="13"/>
      <c r="G11742" s="13"/>
      <c r="H11742" s="13"/>
      <c r="I11742" s="13"/>
      <c r="J11742" s="13"/>
      <c r="K11742" s="13"/>
    </row>
    <row r="11743" spans="2:11">
      <c r="B11743" s="13"/>
      <c r="C11743" s="5"/>
      <c r="D11743" s="5"/>
      <c r="E11743" s="13"/>
      <c r="F11743" s="13"/>
      <c r="G11743" s="13"/>
      <c r="H11743" s="13"/>
      <c r="I11743" s="13"/>
      <c r="J11743" s="13"/>
      <c r="K11743" s="13"/>
    </row>
    <row r="11744" spans="2:11">
      <c r="B11744" s="13"/>
      <c r="C11744" s="5"/>
      <c r="D11744" s="5"/>
      <c r="E11744" s="13"/>
      <c r="F11744" s="13"/>
      <c r="G11744" s="13"/>
      <c r="H11744" s="13"/>
      <c r="I11744" s="13"/>
      <c r="J11744" s="13"/>
      <c r="K11744" s="13"/>
    </row>
    <row r="11745" spans="2:11">
      <c r="B11745" s="13"/>
      <c r="C11745" s="5"/>
      <c r="D11745" s="5"/>
      <c r="E11745" s="13"/>
      <c r="F11745" s="13"/>
      <c r="G11745" s="13"/>
      <c r="H11745" s="13"/>
      <c r="I11745" s="13"/>
      <c r="J11745" s="13"/>
      <c r="K11745" s="13"/>
    </row>
    <row r="11746" spans="2:11">
      <c r="B11746" s="13"/>
      <c r="C11746" s="5"/>
      <c r="D11746" s="5"/>
      <c r="E11746" s="13"/>
      <c r="F11746" s="13"/>
      <c r="G11746" s="13"/>
      <c r="H11746" s="13"/>
      <c r="I11746" s="13"/>
      <c r="J11746" s="13"/>
      <c r="K11746" s="13"/>
    </row>
    <row r="11747" spans="2:11">
      <c r="B11747" s="13"/>
      <c r="C11747" s="5"/>
      <c r="D11747" s="5"/>
      <c r="E11747" s="13"/>
      <c r="F11747" s="13"/>
      <c r="G11747" s="13"/>
      <c r="H11747" s="13"/>
      <c r="I11747" s="13"/>
      <c r="J11747" s="13"/>
      <c r="K11747" s="13"/>
    </row>
    <row r="11748" spans="2:11">
      <c r="B11748" s="13"/>
      <c r="C11748" s="5"/>
      <c r="D11748" s="5"/>
      <c r="E11748" s="13"/>
      <c r="F11748" s="13"/>
      <c r="G11748" s="13"/>
      <c r="H11748" s="13"/>
      <c r="I11748" s="13"/>
      <c r="J11748" s="13"/>
      <c r="K11748" s="13"/>
    </row>
    <row r="11749" spans="2:11">
      <c r="B11749" s="13"/>
      <c r="C11749" s="5"/>
      <c r="D11749" s="5"/>
      <c r="E11749" s="13"/>
      <c r="F11749" s="13"/>
      <c r="G11749" s="13"/>
      <c r="H11749" s="13"/>
      <c r="I11749" s="13"/>
      <c r="J11749" s="13"/>
      <c r="K11749" s="13"/>
    </row>
    <row r="11750" spans="2:11">
      <c r="B11750" s="13"/>
      <c r="C11750" s="5"/>
      <c r="D11750" s="5"/>
      <c r="E11750" s="13"/>
      <c r="F11750" s="13"/>
      <c r="G11750" s="13"/>
      <c r="H11750" s="13"/>
      <c r="I11750" s="13"/>
      <c r="J11750" s="13"/>
      <c r="K11750" s="13"/>
    </row>
    <row r="11751" spans="2:11">
      <c r="B11751" s="13"/>
      <c r="C11751" s="5"/>
      <c r="D11751" s="5"/>
      <c r="E11751" s="13"/>
      <c r="F11751" s="13"/>
      <c r="G11751" s="13"/>
      <c r="H11751" s="13"/>
      <c r="I11751" s="13"/>
      <c r="J11751" s="13"/>
      <c r="K11751" s="13"/>
    </row>
    <row r="11752" spans="2:11">
      <c r="B11752" s="13"/>
      <c r="C11752" s="5"/>
      <c r="D11752" s="5"/>
      <c r="E11752" s="13"/>
      <c r="F11752" s="13"/>
      <c r="G11752" s="13"/>
      <c r="H11752" s="13"/>
      <c r="I11752" s="13"/>
      <c r="J11752" s="13"/>
      <c r="K11752" s="13"/>
    </row>
    <row r="11753" spans="2:11">
      <c r="B11753" s="13"/>
      <c r="C11753" s="5"/>
      <c r="D11753" s="5"/>
      <c r="E11753" s="13"/>
      <c r="F11753" s="13"/>
      <c r="G11753" s="13"/>
      <c r="H11753" s="13"/>
      <c r="I11753" s="13"/>
      <c r="J11753" s="13"/>
      <c r="K11753" s="13"/>
    </row>
    <row r="11754" spans="2:11">
      <c r="B11754" s="13"/>
      <c r="C11754" s="5"/>
      <c r="D11754" s="5"/>
      <c r="E11754" s="13"/>
      <c r="F11754" s="13"/>
      <c r="G11754" s="13"/>
      <c r="H11754" s="13"/>
      <c r="I11754" s="13"/>
      <c r="J11754" s="13"/>
      <c r="K11754" s="13"/>
    </row>
    <row r="11755" spans="2:11">
      <c r="B11755" s="13"/>
      <c r="C11755" s="5"/>
      <c r="D11755" s="5"/>
      <c r="E11755" s="13"/>
      <c r="F11755" s="13"/>
      <c r="G11755" s="13"/>
      <c r="H11755" s="13"/>
      <c r="I11755" s="13"/>
      <c r="J11755" s="13"/>
      <c r="K11755" s="13"/>
    </row>
    <row r="11756" spans="2:11">
      <c r="B11756" s="13"/>
      <c r="C11756" s="5"/>
      <c r="D11756" s="5"/>
      <c r="E11756" s="13"/>
      <c r="F11756" s="13"/>
      <c r="G11756" s="13"/>
      <c r="H11756" s="13"/>
      <c r="I11756" s="13"/>
      <c r="J11756" s="13"/>
      <c r="K11756" s="13"/>
    </row>
    <row r="11757" spans="2:11">
      <c r="B11757" s="13"/>
      <c r="C11757" s="5"/>
      <c r="D11757" s="5"/>
      <c r="E11757" s="13"/>
      <c r="F11757" s="13"/>
      <c r="G11757" s="13"/>
      <c r="H11757" s="13"/>
      <c r="I11757" s="13"/>
      <c r="J11757" s="13"/>
      <c r="K11757" s="13"/>
    </row>
    <row r="11758" spans="2:11">
      <c r="B11758" s="13"/>
      <c r="C11758" s="5"/>
      <c r="D11758" s="5"/>
      <c r="E11758" s="13"/>
      <c r="F11758" s="13"/>
      <c r="G11758" s="13"/>
      <c r="H11758" s="13"/>
      <c r="I11758" s="13"/>
      <c r="J11758" s="13"/>
      <c r="K11758" s="13"/>
    </row>
    <row r="11759" spans="2:11">
      <c r="B11759" s="13"/>
      <c r="C11759" s="5"/>
      <c r="D11759" s="5"/>
      <c r="E11759" s="13"/>
      <c r="F11759" s="13"/>
      <c r="G11759" s="13"/>
      <c r="H11759" s="13"/>
      <c r="I11759" s="13"/>
      <c r="J11759" s="13"/>
      <c r="K11759" s="13"/>
    </row>
    <row r="11760" spans="2:11">
      <c r="B11760" s="13"/>
      <c r="C11760" s="5"/>
      <c r="D11760" s="5"/>
      <c r="E11760" s="13"/>
      <c r="F11760" s="13"/>
      <c r="G11760" s="13"/>
      <c r="H11760" s="13"/>
      <c r="I11760" s="13"/>
      <c r="J11760" s="13"/>
      <c r="K11760" s="13"/>
    </row>
    <row r="11761" spans="2:11">
      <c r="B11761" s="13"/>
      <c r="C11761" s="5"/>
      <c r="D11761" s="5"/>
      <c r="E11761" s="13"/>
      <c r="F11761" s="13"/>
      <c r="G11761" s="13"/>
      <c r="H11761" s="13"/>
      <c r="I11761" s="13"/>
      <c r="J11761" s="13"/>
      <c r="K11761" s="13"/>
    </row>
    <row r="11762" spans="2:11">
      <c r="B11762" s="13"/>
      <c r="C11762" s="5"/>
      <c r="D11762" s="5"/>
      <c r="E11762" s="13"/>
      <c r="F11762" s="13"/>
      <c r="G11762" s="13"/>
      <c r="H11762" s="13"/>
      <c r="I11762" s="13"/>
      <c r="J11762" s="13"/>
      <c r="K11762" s="13"/>
    </row>
    <row r="11763" spans="2:11">
      <c r="B11763" s="13"/>
      <c r="C11763" s="5"/>
      <c r="D11763" s="5"/>
      <c r="E11763" s="13"/>
      <c r="F11763" s="13"/>
      <c r="G11763" s="13"/>
      <c r="H11763" s="13"/>
      <c r="I11763" s="13"/>
      <c r="J11763" s="13"/>
      <c r="K11763" s="13"/>
    </row>
    <row r="11764" spans="2:11">
      <c r="B11764" s="13"/>
      <c r="C11764" s="5"/>
      <c r="D11764" s="5"/>
      <c r="E11764" s="13"/>
      <c r="F11764" s="13"/>
      <c r="G11764" s="13"/>
      <c r="H11764" s="13"/>
      <c r="I11764" s="13"/>
      <c r="J11764" s="13"/>
      <c r="K11764" s="13"/>
    </row>
    <row r="11765" spans="2:11">
      <c r="B11765" s="13"/>
      <c r="C11765" s="5"/>
      <c r="D11765" s="5"/>
      <c r="E11765" s="13"/>
      <c r="F11765" s="13"/>
      <c r="G11765" s="13"/>
      <c r="H11765" s="13"/>
      <c r="I11765" s="13"/>
      <c r="J11765" s="13"/>
      <c r="K11765" s="13"/>
    </row>
    <row r="11766" spans="2:11">
      <c r="B11766" s="13"/>
      <c r="C11766" s="5"/>
      <c r="D11766" s="5"/>
      <c r="E11766" s="13"/>
      <c r="F11766" s="13"/>
      <c r="G11766" s="13"/>
      <c r="H11766" s="13"/>
      <c r="I11766" s="13"/>
      <c r="J11766" s="13"/>
      <c r="K11766" s="13"/>
    </row>
    <row r="11767" spans="2:11">
      <c r="B11767" s="13"/>
      <c r="C11767" s="5"/>
      <c r="D11767" s="5"/>
      <c r="E11767" s="13"/>
      <c r="F11767" s="13"/>
      <c r="G11767" s="13"/>
      <c r="H11767" s="13"/>
      <c r="I11767" s="13"/>
      <c r="J11767" s="13"/>
      <c r="K11767" s="13"/>
    </row>
    <row r="11768" spans="2:11">
      <c r="B11768" s="13"/>
      <c r="C11768" s="5"/>
      <c r="D11768" s="5"/>
      <c r="E11768" s="13"/>
      <c r="F11768" s="13"/>
      <c r="G11768" s="13"/>
      <c r="H11768" s="13"/>
      <c r="I11768" s="13"/>
      <c r="J11768" s="13"/>
      <c r="K11768" s="13"/>
    </row>
    <row r="11769" spans="2:11">
      <c r="B11769" s="13"/>
      <c r="C11769" s="5"/>
      <c r="D11769" s="5"/>
      <c r="E11769" s="13"/>
      <c r="F11769" s="13"/>
      <c r="G11769" s="13"/>
      <c r="H11769" s="13"/>
      <c r="I11769" s="13"/>
      <c r="J11769" s="13"/>
      <c r="K11769" s="13"/>
    </row>
    <row r="11770" spans="2:11">
      <c r="B11770" s="13"/>
      <c r="C11770" s="5"/>
      <c r="D11770" s="5"/>
      <c r="E11770" s="13"/>
      <c r="F11770" s="13"/>
      <c r="G11770" s="13"/>
      <c r="H11770" s="13"/>
      <c r="I11770" s="13"/>
      <c r="J11770" s="13"/>
      <c r="K11770" s="13"/>
    </row>
    <row r="11771" spans="2:11">
      <c r="B11771" s="13"/>
      <c r="C11771" s="5"/>
      <c r="D11771" s="5"/>
      <c r="E11771" s="13"/>
      <c r="F11771" s="13"/>
      <c r="G11771" s="13"/>
      <c r="H11771" s="13"/>
      <c r="I11771" s="13"/>
      <c r="J11771" s="13"/>
      <c r="K11771" s="13"/>
    </row>
    <row r="11772" spans="2:11">
      <c r="B11772" s="13"/>
      <c r="C11772" s="5"/>
      <c r="D11772" s="5"/>
      <c r="E11772" s="13"/>
      <c r="F11772" s="13"/>
      <c r="G11772" s="13"/>
      <c r="H11772" s="13"/>
      <c r="I11772" s="13"/>
      <c r="J11772" s="13"/>
      <c r="K11772" s="13"/>
    </row>
    <row r="11773" spans="2:11">
      <c r="B11773" s="13"/>
      <c r="C11773" s="5"/>
      <c r="D11773" s="5"/>
      <c r="E11773" s="13"/>
      <c r="F11773" s="13"/>
      <c r="G11773" s="13"/>
      <c r="H11773" s="13"/>
      <c r="I11773" s="13"/>
      <c r="J11773" s="13"/>
      <c r="K11773" s="13"/>
    </row>
    <row r="11774" spans="2:11">
      <c r="B11774" s="13"/>
      <c r="C11774" s="5"/>
      <c r="D11774" s="5"/>
      <c r="E11774" s="13"/>
      <c r="F11774" s="13"/>
      <c r="G11774" s="13"/>
      <c r="H11774" s="13"/>
      <c r="I11774" s="13"/>
      <c r="J11774" s="13"/>
      <c r="K11774" s="13"/>
    </row>
    <row r="11775" spans="2:11">
      <c r="B11775" s="13"/>
      <c r="C11775" s="5"/>
      <c r="D11775" s="5"/>
      <c r="E11775" s="13"/>
      <c r="F11775" s="13"/>
      <c r="G11775" s="13"/>
      <c r="H11775" s="13"/>
      <c r="I11775" s="13"/>
      <c r="J11775" s="13"/>
      <c r="K11775" s="13"/>
    </row>
    <row r="11776" spans="2:11">
      <c r="B11776" s="13"/>
      <c r="C11776" s="5"/>
      <c r="D11776" s="5"/>
      <c r="E11776" s="13"/>
      <c r="F11776" s="13"/>
      <c r="G11776" s="13"/>
      <c r="H11776" s="13"/>
      <c r="I11776" s="13"/>
      <c r="J11776" s="13"/>
      <c r="K11776" s="13"/>
    </row>
    <row r="11777" spans="2:11">
      <c r="B11777" s="13"/>
      <c r="C11777" s="5"/>
      <c r="D11777" s="5"/>
      <c r="E11777" s="13"/>
      <c r="F11777" s="13"/>
      <c r="G11777" s="13"/>
      <c r="H11777" s="13"/>
      <c r="I11777" s="13"/>
      <c r="J11777" s="13"/>
      <c r="K11777" s="13"/>
    </row>
    <row r="11778" spans="2:11">
      <c r="B11778" s="13"/>
      <c r="C11778" s="5"/>
      <c r="D11778" s="5"/>
      <c r="E11778" s="13"/>
      <c r="F11778" s="13"/>
      <c r="G11778" s="13"/>
      <c r="H11778" s="13"/>
      <c r="I11778" s="13"/>
      <c r="J11778" s="13"/>
      <c r="K11778" s="13"/>
    </row>
    <row r="11779" spans="2:11">
      <c r="B11779" s="13"/>
      <c r="C11779" s="5"/>
      <c r="D11779" s="5"/>
      <c r="E11779" s="13"/>
      <c r="F11779" s="13"/>
      <c r="G11779" s="13"/>
      <c r="H11779" s="13"/>
      <c r="I11779" s="13"/>
      <c r="J11779" s="13"/>
      <c r="K11779" s="13"/>
    </row>
    <row r="11780" spans="2:11">
      <c r="B11780" s="13"/>
      <c r="C11780" s="5"/>
      <c r="D11780" s="5"/>
      <c r="E11780" s="13"/>
      <c r="F11780" s="13"/>
      <c r="G11780" s="13"/>
      <c r="H11780" s="13"/>
      <c r="I11780" s="13"/>
      <c r="J11780" s="13"/>
      <c r="K11780" s="13"/>
    </row>
    <row r="11781" spans="2:11">
      <c r="B11781" s="13"/>
      <c r="C11781" s="5"/>
      <c r="D11781" s="5"/>
      <c r="E11781" s="13"/>
      <c r="F11781" s="13"/>
      <c r="G11781" s="13"/>
      <c r="H11781" s="13"/>
      <c r="I11781" s="13"/>
      <c r="J11781" s="13"/>
      <c r="K11781" s="13"/>
    </row>
    <row r="11782" spans="2:11">
      <c r="B11782" s="13"/>
      <c r="C11782" s="5"/>
      <c r="D11782" s="5"/>
      <c r="E11782" s="13"/>
      <c r="F11782" s="13"/>
      <c r="G11782" s="13"/>
      <c r="H11782" s="13"/>
      <c r="I11782" s="13"/>
      <c r="J11782" s="13"/>
      <c r="K11782" s="13"/>
    </row>
    <row r="11783" spans="2:11">
      <c r="B11783" s="13"/>
      <c r="C11783" s="5"/>
      <c r="D11783" s="5"/>
      <c r="E11783" s="13"/>
      <c r="F11783" s="13"/>
      <c r="G11783" s="13"/>
      <c r="H11783" s="13"/>
      <c r="I11783" s="13"/>
      <c r="J11783" s="13"/>
      <c r="K11783" s="13"/>
    </row>
    <row r="11784" spans="2:11">
      <c r="B11784" s="13"/>
      <c r="C11784" s="5"/>
      <c r="D11784" s="5"/>
      <c r="E11784" s="13"/>
      <c r="F11784" s="13"/>
      <c r="G11784" s="13"/>
      <c r="H11784" s="13"/>
      <c r="I11784" s="13"/>
      <c r="J11784" s="13"/>
      <c r="K11784" s="13"/>
    </row>
    <row r="11785" spans="2:11">
      <c r="B11785" s="13"/>
      <c r="C11785" s="5"/>
      <c r="D11785" s="5"/>
      <c r="E11785" s="13"/>
      <c r="F11785" s="13"/>
      <c r="G11785" s="13"/>
      <c r="H11785" s="13"/>
      <c r="I11785" s="13"/>
      <c r="J11785" s="13"/>
      <c r="K11785" s="13"/>
    </row>
    <row r="11786" spans="2:11">
      <c r="B11786" s="13"/>
      <c r="C11786" s="5"/>
      <c r="D11786" s="5"/>
      <c r="E11786" s="13"/>
      <c r="F11786" s="13"/>
      <c r="G11786" s="13"/>
      <c r="H11786" s="13"/>
      <c r="I11786" s="13"/>
      <c r="J11786" s="13"/>
      <c r="K11786" s="13"/>
    </row>
    <row r="11787" spans="2:11">
      <c r="B11787" s="13"/>
      <c r="C11787" s="5"/>
      <c r="D11787" s="5"/>
      <c r="E11787" s="13"/>
      <c r="F11787" s="13"/>
      <c r="G11787" s="13"/>
      <c r="H11787" s="13"/>
      <c r="I11787" s="13"/>
      <c r="J11787" s="13"/>
      <c r="K11787" s="13"/>
    </row>
    <row r="11788" spans="2:11">
      <c r="B11788" s="13"/>
      <c r="C11788" s="5"/>
      <c r="D11788" s="5"/>
      <c r="E11788" s="13"/>
      <c r="F11788" s="13"/>
      <c r="G11788" s="13"/>
      <c r="H11788" s="13"/>
      <c r="I11788" s="13"/>
      <c r="J11788" s="13"/>
      <c r="K11788" s="13"/>
    </row>
    <row r="11789" spans="2:11">
      <c r="B11789" s="13"/>
      <c r="C11789" s="5"/>
      <c r="D11789" s="5"/>
      <c r="E11789" s="13"/>
      <c r="F11789" s="13"/>
      <c r="G11789" s="13"/>
      <c r="H11789" s="13"/>
      <c r="I11789" s="13"/>
      <c r="J11789" s="13"/>
      <c r="K11789" s="13"/>
    </row>
    <row r="11790" spans="2:11">
      <c r="B11790" s="13"/>
      <c r="C11790" s="5"/>
      <c r="D11790" s="5"/>
      <c r="E11790" s="13"/>
      <c r="F11790" s="13"/>
      <c r="G11790" s="13"/>
      <c r="H11790" s="13"/>
      <c r="I11790" s="13"/>
      <c r="J11790" s="13"/>
      <c r="K11790" s="13"/>
    </row>
    <row r="11791" spans="2:11">
      <c r="B11791" s="13"/>
      <c r="C11791" s="5"/>
      <c r="D11791" s="5"/>
      <c r="E11791" s="13"/>
      <c r="F11791" s="13"/>
      <c r="G11791" s="13"/>
      <c r="H11791" s="13"/>
      <c r="I11791" s="13"/>
      <c r="J11791" s="13"/>
      <c r="K11791" s="13"/>
    </row>
    <row r="11792" spans="2:11">
      <c r="B11792" s="13"/>
      <c r="C11792" s="5"/>
      <c r="D11792" s="5"/>
      <c r="E11792" s="13"/>
      <c r="F11792" s="13"/>
      <c r="G11792" s="13"/>
      <c r="H11792" s="13"/>
      <c r="I11792" s="13"/>
      <c r="J11792" s="13"/>
      <c r="K11792" s="13"/>
    </row>
    <row r="11793" spans="2:11">
      <c r="B11793" s="13"/>
      <c r="C11793" s="5"/>
      <c r="D11793" s="5"/>
      <c r="E11793" s="13"/>
      <c r="F11793" s="13"/>
      <c r="G11793" s="13"/>
      <c r="H11793" s="13"/>
      <c r="I11793" s="13"/>
      <c r="J11793" s="13"/>
      <c r="K11793" s="13"/>
    </row>
    <row r="11794" spans="2:11">
      <c r="B11794" s="13"/>
      <c r="C11794" s="5"/>
      <c r="D11794" s="5"/>
      <c r="E11794" s="13"/>
      <c r="F11794" s="13"/>
      <c r="G11794" s="13"/>
      <c r="H11794" s="13"/>
      <c r="I11794" s="13"/>
      <c r="J11794" s="13"/>
      <c r="K11794" s="13"/>
    </row>
    <row r="11795" spans="2:11">
      <c r="B11795" s="13"/>
      <c r="C11795" s="5"/>
      <c r="D11795" s="5"/>
      <c r="E11795" s="13"/>
      <c r="F11795" s="13"/>
      <c r="G11795" s="13"/>
      <c r="H11795" s="13"/>
      <c r="I11795" s="13"/>
      <c r="J11795" s="13"/>
      <c r="K11795" s="13"/>
    </row>
    <row r="11796" spans="2:11">
      <c r="B11796" s="13"/>
      <c r="C11796" s="5"/>
      <c r="D11796" s="5"/>
      <c r="E11796" s="13"/>
      <c r="F11796" s="13"/>
      <c r="G11796" s="13"/>
      <c r="H11796" s="13"/>
      <c r="I11796" s="13"/>
      <c r="J11796" s="13"/>
      <c r="K11796" s="13"/>
    </row>
    <row r="11797" spans="2:11">
      <c r="B11797" s="13"/>
      <c r="C11797" s="5"/>
      <c r="D11797" s="5"/>
      <c r="E11797" s="13"/>
      <c r="F11797" s="13"/>
      <c r="G11797" s="13"/>
      <c r="H11797" s="13"/>
      <c r="I11797" s="13"/>
      <c r="J11797" s="13"/>
      <c r="K11797" s="13"/>
    </row>
    <row r="11798" spans="2:11">
      <c r="B11798" s="13"/>
      <c r="C11798" s="5"/>
      <c r="D11798" s="5"/>
      <c r="E11798" s="13"/>
      <c r="F11798" s="13"/>
      <c r="G11798" s="13"/>
      <c r="H11798" s="13"/>
      <c r="I11798" s="13"/>
      <c r="J11798" s="13"/>
      <c r="K11798" s="13"/>
    </row>
    <row r="11799" spans="2:11">
      <c r="B11799" s="13"/>
      <c r="C11799" s="5"/>
      <c r="D11799" s="5"/>
      <c r="E11799" s="13"/>
      <c r="F11799" s="13"/>
      <c r="G11799" s="13"/>
      <c r="H11799" s="13"/>
      <c r="I11799" s="13"/>
      <c r="J11799" s="13"/>
      <c r="K11799" s="13"/>
    </row>
    <row r="11800" spans="2:11">
      <c r="B11800" s="13"/>
      <c r="C11800" s="5"/>
      <c r="D11800" s="5"/>
      <c r="E11800" s="13"/>
      <c r="F11800" s="13"/>
      <c r="G11800" s="13"/>
      <c r="H11800" s="13"/>
      <c r="I11800" s="13"/>
      <c r="J11800" s="13"/>
      <c r="K11800" s="13"/>
    </row>
    <row r="11801" spans="2:11">
      <c r="B11801" s="13"/>
      <c r="C11801" s="5"/>
      <c r="D11801" s="5"/>
      <c r="E11801" s="13"/>
      <c r="F11801" s="13"/>
      <c r="G11801" s="13"/>
      <c r="H11801" s="13"/>
      <c r="I11801" s="13"/>
      <c r="J11801" s="13"/>
      <c r="K11801" s="13"/>
    </row>
    <row r="11802" spans="2:11">
      <c r="B11802" s="13"/>
      <c r="C11802" s="5"/>
      <c r="D11802" s="5"/>
      <c r="E11802" s="13"/>
      <c r="F11802" s="13"/>
      <c r="G11802" s="13"/>
      <c r="H11802" s="13"/>
      <c r="I11802" s="13"/>
      <c r="J11802" s="13"/>
      <c r="K11802" s="13"/>
    </row>
    <row r="11803" spans="2:11">
      <c r="B11803" s="13"/>
      <c r="C11803" s="5"/>
      <c r="D11803" s="5"/>
      <c r="E11803" s="13"/>
      <c r="F11803" s="13"/>
      <c r="G11803" s="13"/>
      <c r="H11803" s="13"/>
      <c r="I11803" s="13"/>
      <c r="J11803" s="13"/>
      <c r="K11803" s="13"/>
    </row>
    <row r="11804" spans="2:11">
      <c r="B11804" s="13"/>
      <c r="C11804" s="5"/>
      <c r="D11804" s="5"/>
      <c r="E11804" s="13"/>
      <c r="F11804" s="13"/>
      <c r="G11804" s="13"/>
      <c r="H11804" s="13"/>
      <c r="I11804" s="13"/>
      <c r="J11804" s="13"/>
      <c r="K11804" s="13"/>
    </row>
    <row r="11805" spans="2:11">
      <c r="B11805" s="13"/>
      <c r="C11805" s="5"/>
      <c r="D11805" s="5"/>
      <c r="E11805" s="13"/>
      <c r="F11805" s="13"/>
      <c r="G11805" s="13"/>
      <c r="H11805" s="13"/>
      <c r="I11805" s="13"/>
      <c r="J11805" s="13"/>
      <c r="K11805" s="13"/>
    </row>
    <row r="11806" spans="2:11">
      <c r="B11806" s="13"/>
      <c r="C11806" s="5"/>
      <c r="D11806" s="5"/>
      <c r="E11806" s="13"/>
      <c r="F11806" s="13"/>
      <c r="G11806" s="13"/>
      <c r="H11806" s="13"/>
      <c r="I11806" s="13"/>
      <c r="J11806" s="13"/>
      <c r="K11806" s="13"/>
    </row>
    <row r="11807" spans="2:11">
      <c r="B11807" s="13"/>
      <c r="C11807" s="5"/>
      <c r="D11807" s="5"/>
      <c r="E11807" s="13"/>
      <c r="F11807" s="13"/>
      <c r="G11807" s="13"/>
      <c r="H11807" s="13"/>
      <c r="I11807" s="13"/>
      <c r="J11807" s="13"/>
      <c r="K11807" s="13"/>
    </row>
    <row r="11808" spans="2:11">
      <c r="B11808" s="13"/>
      <c r="C11808" s="5"/>
      <c r="D11808" s="5"/>
      <c r="E11808" s="13"/>
      <c r="F11808" s="13"/>
      <c r="G11808" s="13"/>
      <c r="H11808" s="13"/>
      <c r="I11808" s="13"/>
      <c r="J11808" s="13"/>
      <c r="K11808" s="13"/>
    </row>
    <row r="11809" spans="2:11">
      <c r="B11809" s="13"/>
      <c r="C11809" s="5"/>
      <c r="D11809" s="5"/>
      <c r="E11809" s="13"/>
      <c r="F11809" s="13"/>
      <c r="G11809" s="13"/>
      <c r="H11809" s="13"/>
      <c r="I11809" s="13"/>
      <c r="J11809" s="13"/>
      <c r="K11809" s="13"/>
    </row>
    <row r="11810" spans="2:11">
      <c r="B11810" s="13"/>
      <c r="C11810" s="5"/>
      <c r="D11810" s="5"/>
      <c r="E11810" s="13"/>
      <c r="F11810" s="13"/>
      <c r="G11810" s="13"/>
      <c r="H11810" s="13"/>
      <c r="I11810" s="13"/>
      <c r="J11810" s="13"/>
      <c r="K11810" s="13"/>
    </row>
    <row r="11811" spans="2:11">
      <c r="B11811" s="13"/>
      <c r="C11811" s="5"/>
      <c r="D11811" s="5"/>
      <c r="E11811" s="13"/>
      <c r="F11811" s="13"/>
      <c r="G11811" s="13"/>
      <c r="H11811" s="13"/>
      <c r="I11811" s="13"/>
      <c r="J11811" s="13"/>
      <c r="K11811" s="13"/>
    </row>
    <row r="11812" spans="2:11">
      <c r="B11812" s="13"/>
      <c r="C11812" s="5"/>
      <c r="D11812" s="5"/>
      <c r="E11812" s="13"/>
      <c r="F11812" s="13"/>
      <c r="G11812" s="13"/>
      <c r="H11812" s="13"/>
      <c r="I11812" s="13"/>
      <c r="J11812" s="13"/>
      <c r="K11812" s="13"/>
    </row>
    <row r="11813" spans="2:11">
      <c r="B11813" s="13"/>
      <c r="C11813" s="5"/>
      <c r="D11813" s="5"/>
      <c r="E11813" s="13"/>
      <c r="F11813" s="13"/>
      <c r="G11813" s="13"/>
      <c r="H11813" s="13"/>
      <c r="I11813" s="13"/>
      <c r="J11813" s="13"/>
      <c r="K11813" s="13"/>
    </row>
    <row r="11814" spans="2:11">
      <c r="B11814" s="13"/>
      <c r="C11814" s="5"/>
      <c r="D11814" s="5"/>
      <c r="E11814" s="13"/>
      <c r="F11814" s="13"/>
      <c r="G11814" s="13"/>
      <c r="H11814" s="13"/>
      <c r="I11814" s="13"/>
      <c r="J11814" s="13"/>
      <c r="K11814" s="13"/>
    </row>
    <row r="11815" spans="2:11">
      <c r="B11815" s="13"/>
      <c r="C11815" s="5"/>
      <c r="D11815" s="5"/>
      <c r="E11815" s="13"/>
      <c r="F11815" s="13"/>
      <c r="G11815" s="13"/>
      <c r="H11815" s="13"/>
      <c r="I11815" s="13"/>
      <c r="J11815" s="13"/>
      <c r="K11815" s="13"/>
    </row>
    <row r="11816" spans="2:11">
      <c r="B11816" s="13"/>
      <c r="C11816" s="5"/>
      <c r="D11816" s="5"/>
      <c r="E11816" s="13"/>
      <c r="F11816" s="13"/>
      <c r="G11816" s="13"/>
      <c r="H11816" s="13"/>
      <c r="I11816" s="13"/>
      <c r="J11816" s="13"/>
      <c r="K11816" s="13"/>
    </row>
    <row r="11817" spans="2:11">
      <c r="B11817" s="13"/>
      <c r="C11817" s="5"/>
      <c r="D11817" s="5"/>
      <c r="E11817" s="13"/>
      <c r="F11817" s="13"/>
      <c r="G11817" s="13"/>
      <c r="H11817" s="13"/>
      <c r="I11817" s="13"/>
      <c r="J11817" s="13"/>
      <c r="K11817" s="13"/>
    </row>
    <row r="11818" spans="2:11">
      <c r="B11818" s="13"/>
      <c r="C11818" s="5"/>
      <c r="D11818" s="5"/>
      <c r="E11818" s="13"/>
      <c r="F11818" s="13"/>
      <c r="G11818" s="13"/>
      <c r="H11818" s="13"/>
      <c r="I11818" s="13"/>
      <c r="J11818" s="13"/>
      <c r="K11818" s="13"/>
    </row>
    <row r="11819" spans="2:11">
      <c r="B11819" s="13"/>
      <c r="C11819" s="5"/>
      <c r="D11819" s="5"/>
      <c r="E11819" s="13"/>
      <c r="F11819" s="13"/>
      <c r="G11819" s="13"/>
      <c r="H11819" s="13"/>
      <c r="I11819" s="13"/>
      <c r="J11819" s="13"/>
      <c r="K11819" s="13"/>
    </row>
    <row r="11820" spans="2:11">
      <c r="B11820" s="13"/>
      <c r="C11820" s="5"/>
      <c r="D11820" s="5"/>
      <c r="E11820" s="13"/>
      <c r="F11820" s="13"/>
      <c r="G11820" s="13"/>
      <c r="H11820" s="13"/>
      <c r="I11820" s="13"/>
      <c r="J11820" s="13"/>
      <c r="K11820" s="13"/>
    </row>
    <row r="11821" spans="2:11">
      <c r="B11821" s="13"/>
      <c r="C11821" s="5"/>
      <c r="D11821" s="5"/>
      <c r="E11821" s="13"/>
      <c r="F11821" s="13"/>
      <c r="G11821" s="13"/>
      <c r="H11821" s="13"/>
      <c r="I11821" s="13"/>
      <c r="J11821" s="13"/>
      <c r="K11821" s="13"/>
    </row>
    <row r="11822" spans="2:11">
      <c r="B11822" s="13"/>
      <c r="C11822" s="5"/>
      <c r="D11822" s="5"/>
      <c r="E11822" s="13"/>
      <c r="F11822" s="13"/>
      <c r="G11822" s="13"/>
      <c r="H11822" s="13"/>
      <c r="I11822" s="13"/>
      <c r="J11822" s="13"/>
      <c r="K11822" s="13"/>
    </row>
    <row r="11823" spans="2:11">
      <c r="B11823" s="13"/>
      <c r="C11823" s="5"/>
      <c r="D11823" s="5"/>
      <c r="E11823" s="13"/>
      <c r="F11823" s="13"/>
      <c r="G11823" s="13"/>
      <c r="H11823" s="13"/>
      <c r="I11823" s="13"/>
      <c r="J11823" s="13"/>
      <c r="K11823" s="13"/>
    </row>
    <row r="11824" spans="2:11">
      <c r="B11824" s="13"/>
      <c r="C11824" s="5"/>
      <c r="D11824" s="5"/>
      <c r="E11824" s="13"/>
      <c r="F11824" s="13"/>
      <c r="G11824" s="13"/>
      <c r="H11824" s="13"/>
      <c r="I11824" s="13"/>
      <c r="J11824" s="13"/>
      <c r="K11824" s="13"/>
    </row>
    <row r="11825" spans="2:11">
      <c r="B11825" s="13"/>
      <c r="C11825" s="5"/>
      <c r="D11825" s="5"/>
      <c r="E11825" s="13"/>
      <c r="F11825" s="13"/>
      <c r="G11825" s="13"/>
      <c r="H11825" s="13"/>
      <c r="I11825" s="13"/>
      <c r="J11825" s="13"/>
      <c r="K11825" s="13"/>
    </row>
    <row r="11826" spans="2:11">
      <c r="B11826" s="13"/>
      <c r="C11826" s="5"/>
      <c r="D11826" s="5"/>
      <c r="E11826" s="13"/>
      <c r="F11826" s="13"/>
      <c r="G11826" s="13"/>
      <c r="H11826" s="13"/>
      <c r="I11826" s="13"/>
      <c r="J11826" s="13"/>
      <c r="K11826" s="13"/>
    </row>
    <row r="11827" spans="2:11">
      <c r="B11827" s="13"/>
      <c r="C11827" s="5"/>
      <c r="D11827" s="5"/>
      <c r="E11827" s="13"/>
      <c r="F11827" s="13"/>
      <c r="G11827" s="13"/>
      <c r="H11827" s="13"/>
      <c r="I11827" s="13"/>
      <c r="J11827" s="13"/>
      <c r="K11827" s="13"/>
    </row>
    <row r="11828" spans="2:11">
      <c r="B11828" s="13"/>
      <c r="C11828" s="5"/>
      <c r="D11828" s="5"/>
      <c r="E11828" s="13"/>
      <c r="F11828" s="13"/>
      <c r="G11828" s="13"/>
      <c r="H11828" s="13"/>
      <c r="I11828" s="13"/>
      <c r="J11828" s="13"/>
      <c r="K11828" s="13"/>
    </row>
    <row r="11829" spans="2:11">
      <c r="B11829" s="13"/>
      <c r="C11829" s="5"/>
      <c r="D11829" s="5"/>
      <c r="E11829" s="13"/>
      <c r="F11829" s="13"/>
      <c r="G11829" s="13"/>
      <c r="H11829" s="13"/>
      <c r="I11829" s="13"/>
      <c r="J11829" s="13"/>
      <c r="K11829" s="13"/>
    </row>
    <row r="11830" spans="2:11">
      <c r="B11830" s="13"/>
      <c r="C11830" s="5"/>
      <c r="D11830" s="5"/>
      <c r="E11830" s="13"/>
      <c r="F11830" s="13"/>
      <c r="G11830" s="13"/>
      <c r="H11830" s="13"/>
      <c r="I11830" s="13"/>
      <c r="J11830" s="13"/>
      <c r="K11830" s="13"/>
    </row>
    <row r="11831" spans="2:11">
      <c r="B11831" s="13"/>
      <c r="C11831" s="5"/>
      <c r="D11831" s="5"/>
      <c r="E11831" s="13"/>
      <c r="F11831" s="13"/>
      <c r="G11831" s="13"/>
      <c r="H11831" s="13"/>
      <c r="I11831" s="13"/>
      <c r="J11831" s="13"/>
      <c r="K11831" s="13"/>
    </row>
    <row r="11832" spans="2:11">
      <c r="B11832" s="13"/>
      <c r="C11832" s="5"/>
      <c r="D11832" s="5"/>
      <c r="E11832" s="13"/>
      <c r="F11832" s="13"/>
      <c r="G11832" s="13"/>
      <c r="H11832" s="13"/>
      <c r="I11832" s="13"/>
      <c r="J11832" s="13"/>
      <c r="K11832" s="13"/>
    </row>
    <row r="11833" spans="2:11">
      <c r="B11833" s="13"/>
      <c r="C11833" s="5"/>
      <c r="D11833" s="5"/>
      <c r="E11833" s="13"/>
      <c r="F11833" s="13"/>
      <c r="G11833" s="13"/>
      <c r="H11833" s="13"/>
      <c r="I11833" s="13"/>
      <c r="J11833" s="13"/>
      <c r="K11833" s="13"/>
    </row>
    <row r="11834" spans="2:11">
      <c r="B11834" s="13"/>
      <c r="C11834" s="5"/>
      <c r="D11834" s="5"/>
      <c r="E11834" s="13"/>
      <c r="F11834" s="13"/>
      <c r="G11834" s="13"/>
      <c r="H11834" s="13"/>
      <c r="I11834" s="13"/>
      <c r="J11834" s="13"/>
      <c r="K11834" s="13"/>
    </row>
    <row r="11835" spans="2:11">
      <c r="B11835" s="13"/>
      <c r="C11835" s="5"/>
      <c r="D11835" s="5"/>
      <c r="E11835" s="13"/>
      <c r="F11835" s="13"/>
      <c r="G11835" s="13"/>
      <c r="H11835" s="13"/>
      <c r="I11835" s="13"/>
      <c r="J11835" s="13"/>
      <c r="K11835" s="13"/>
    </row>
    <row r="11836" spans="2:11">
      <c r="B11836" s="13"/>
      <c r="C11836" s="5"/>
      <c r="D11836" s="5"/>
      <c r="E11836" s="13"/>
      <c r="F11836" s="13"/>
      <c r="G11836" s="13"/>
      <c r="H11836" s="13"/>
      <c r="I11836" s="13"/>
      <c r="J11836" s="13"/>
      <c r="K11836" s="13"/>
    </row>
    <row r="11837" spans="2:11">
      <c r="B11837" s="13"/>
      <c r="C11837" s="5"/>
      <c r="D11837" s="5"/>
      <c r="E11837" s="13"/>
      <c r="F11837" s="13"/>
      <c r="G11837" s="13"/>
      <c r="H11837" s="13"/>
      <c r="I11837" s="13"/>
      <c r="J11837" s="13"/>
      <c r="K11837" s="13"/>
    </row>
    <row r="11838" spans="2:11">
      <c r="B11838" s="13"/>
      <c r="C11838" s="5"/>
      <c r="D11838" s="5"/>
      <c r="E11838" s="13"/>
      <c r="F11838" s="13"/>
      <c r="G11838" s="13"/>
      <c r="H11838" s="13"/>
      <c r="I11838" s="13"/>
      <c r="J11838" s="13"/>
      <c r="K11838" s="13"/>
    </row>
    <row r="11839" spans="2:11">
      <c r="B11839" s="13"/>
      <c r="C11839" s="5"/>
      <c r="D11839" s="5"/>
      <c r="E11839" s="13"/>
      <c r="F11839" s="13"/>
      <c r="G11839" s="13"/>
      <c r="H11839" s="13"/>
      <c r="I11839" s="13"/>
      <c r="J11839" s="13"/>
      <c r="K11839" s="13"/>
    </row>
    <row r="11840" spans="2:11">
      <c r="B11840" s="13"/>
      <c r="C11840" s="5"/>
      <c r="D11840" s="5"/>
      <c r="E11840" s="13"/>
      <c r="F11840" s="13"/>
      <c r="G11840" s="13"/>
      <c r="H11840" s="13"/>
      <c r="I11840" s="13"/>
      <c r="J11840" s="13"/>
      <c r="K11840" s="13"/>
    </row>
    <row r="11841" spans="2:11">
      <c r="B11841" s="13"/>
      <c r="C11841" s="5"/>
      <c r="D11841" s="5"/>
      <c r="E11841" s="13"/>
      <c r="F11841" s="13"/>
      <c r="G11841" s="13"/>
      <c r="H11841" s="13"/>
      <c r="I11841" s="13"/>
      <c r="J11841" s="13"/>
      <c r="K11841" s="13"/>
    </row>
    <row r="11842" spans="2:11">
      <c r="B11842" s="13"/>
      <c r="C11842" s="5"/>
      <c r="D11842" s="5"/>
      <c r="E11842" s="13"/>
      <c r="F11842" s="13"/>
      <c r="G11842" s="13"/>
      <c r="H11842" s="13"/>
      <c r="I11842" s="13"/>
      <c r="J11842" s="13"/>
      <c r="K11842" s="13"/>
    </row>
    <row r="11843" spans="2:11">
      <c r="B11843" s="13"/>
      <c r="C11843" s="5"/>
      <c r="D11843" s="5"/>
      <c r="E11843" s="13"/>
      <c r="F11843" s="13"/>
      <c r="G11843" s="13"/>
      <c r="H11843" s="13"/>
      <c r="I11843" s="13"/>
      <c r="J11843" s="13"/>
      <c r="K11843" s="13"/>
    </row>
    <row r="11844" spans="2:11">
      <c r="B11844" s="13"/>
      <c r="C11844" s="5"/>
      <c r="D11844" s="5"/>
      <c r="E11844" s="13"/>
      <c r="F11844" s="13"/>
      <c r="G11844" s="13"/>
      <c r="H11844" s="13"/>
      <c r="I11844" s="13"/>
      <c r="J11844" s="13"/>
      <c r="K11844" s="13"/>
    </row>
    <row r="11845" spans="2:11">
      <c r="B11845" s="13"/>
      <c r="C11845" s="5"/>
      <c r="D11845" s="5"/>
      <c r="E11845" s="13"/>
      <c r="F11845" s="13"/>
      <c r="G11845" s="13"/>
      <c r="H11845" s="13"/>
      <c r="I11845" s="13"/>
      <c r="J11845" s="13"/>
      <c r="K11845" s="13"/>
    </row>
    <row r="11846" spans="2:11">
      <c r="B11846" s="13"/>
      <c r="C11846" s="5"/>
      <c r="D11846" s="5"/>
      <c r="E11846" s="13"/>
      <c r="F11846" s="13"/>
      <c r="G11846" s="13"/>
      <c r="H11846" s="13"/>
      <c r="I11846" s="13"/>
      <c r="J11846" s="13"/>
      <c r="K11846" s="13"/>
    </row>
    <row r="11847" spans="2:11">
      <c r="B11847" s="13"/>
      <c r="C11847" s="5"/>
      <c r="D11847" s="5"/>
      <c r="E11847" s="13"/>
      <c r="F11847" s="13"/>
      <c r="G11847" s="13"/>
      <c r="H11847" s="13"/>
      <c r="I11847" s="13"/>
      <c r="J11847" s="13"/>
      <c r="K11847" s="13"/>
    </row>
    <row r="11848" spans="2:11">
      <c r="B11848" s="13"/>
      <c r="C11848" s="5"/>
      <c r="D11848" s="5"/>
      <c r="E11848" s="13"/>
      <c r="F11848" s="13"/>
      <c r="G11848" s="13"/>
      <c r="H11848" s="13"/>
      <c r="I11848" s="13"/>
      <c r="J11848" s="13"/>
      <c r="K11848" s="13"/>
    </row>
    <row r="11849" spans="2:11">
      <c r="B11849" s="13"/>
      <c r="C11849" s="5"/>
      <c r="D11849" s="5"/>
      <c r="E11849" s="13"/>
      <c r="F11849" s="13"/>
      <c r="G11849" s="13"/>
      <c r="H11849" s="13"/>
      <c r="I11849" s="13"/>
      <c r="J11849" s="13"/>
      <c r="K11849" s="13"/>
    </row>
    <row r="11850" spans="2:11">
      <c r="B11850" s="13"/>
      <c r="C11850" s="5"/>
      <c r="D11850" s="5"/>
      <c r="E11850" s="13"/>
      <c r="F11850" s="13"/>
      <c r="G11850" s="13"/>
      <c r="H11850" s="13"/>
      <c r="I11850" s="13"/>
      <c r="J11850" s="13"/>
      <c r="K11850" s="13"/>
    </row>
    <row r="11851" spans="2:11">
      <c r="B11851" s="13"/>
      <c r="C11851" s="5"/>
      <c r="D11851" s="5"/>
      <c r="E11851" s="13"/>
      <c r="F11851" s="13"/>
      <c r="G11851" s="13"/>
      <c r="H11851" s="13"/>
      <c r="I11851" s="13"/>
      <c r="J11851" s="13"/>
      <c r="K11851" s="13"/>
    </row>
    <row r="11852" spans="2:11">
      <c r="B11852" s="13"/>
      <c r="C11852" s="5"/>
      <c r="D11852" s="5"/>
      <c r="E11852" s="13"/>
      <c r="F11852" s="13"/>
      <c r="G11852" s="13"/>
      <c r="H11852" s="13"/>
      <c r="I11852" s="13"/>
      <c r="J11852" s="13"/>
      <c r="K11852" s="13"/>
    </row>
    <row r="11853" spans="2:11">
      <c r="B11853" s="13"/>
      <c r="C11853" s="5"/>
      <c r="D11853" s="5"/>
      <c r="E11853" s="13"/>
      <c r="F11853" s="13"/>
      <c r="G11853" s="13"/>
      <c r="H11853" s="13"/>
      <c r="I11853" s="13"/>
      <c r="J11853" s="13"/>
      <c r="K11853" s="13"/>
    </row>
    <row r="11854" spans="2:11">
      <c r="B11854" s="13"/>
      <c r="C11854" s="5"/>
      <c r="D11854" s="5"/>
      <c r="E11854" s="13"/>
      <c r="F11854" s="13"/>
      <c r="G11854" s="13"/>
      <c r="H11854" s="13"/>
      <c r="I11854" s="13"/>
      <c r="J11854" s="13"/>
      <c r="K11854" s="13"/>
    </row>
    <row r="11855" spans="2:11">
      <c r="B11855" s="13"/>
      <c r="C11855" s="5"/>
      <c r="D11855" s="5"/>
      <c r="E11855" s="13"/>
      <c r="F11855" s="13"/>
      <c r="G11855" s="13"/>
      <c r="H11855" s="13"/>
      <c r="I11855" s="13"/>
      <c r="J11855" s="13"/>
      <c r="K11855" s="13"/>
    </row>
    <row r="11856" spans="2:11">
      <c r="B11856" s="13"/>
      <c r="C11856" s="5"/>
      <c r="D11856" s="5"/>
      <c r="E11856" s="13"/>
      <c r="F11856" s="13"/>
      <c r="G11856" s="13"/>
      <c r="H11856" s="13"/>
      <c r="I11856" s="13"/>
      <c r="J11856" s="13"/>
      <c r="K11856" s="13"/>
    </row>
    <row r="11857" spans="2:11">
      <c r="B11857" s="13"/>
      <c r="C11857" s="5"/>
      <c r="D11857" s="5"/>
      <c r="E11857" s="13"/>
      <c r="F11857" s="13"/>
      <c r="G11857" s="13"/>
      <c r="H11857" s="13"/>
      <c r="I11857" s="13"/>
      <c r="J11857" s="13"/>
      <c r="K11857" s="13"/>
    </row>
    <row r="11858" spans="2:11">
      <c r="B11858" s="13"/>
      <c r="C11858" s="5"/>
      <c r="D11858" s="5"/>
      <c r="E11858" s="13"/>
      <c r="F11858" s="13"/>
      <c r="G11858" s="13"/>
      <c r="H11858" s="13"/>
      <c r="I11858" s="13"/>
      <c r="J11858" s="13"/>
      <c r="K11858" s="13"/>
    </row>
    <row r="11859" spans="2:11">
      <c r="B11859" s="13"/>
      <c r="C11859" s="5"/>
      <c r="D11859" s="5"/>
      <c r="E11859" s="13"/>
      <c r="F11859" s="13"/>
      <c r="G11859" s="13"/>
      <c r="H11859" s="13"/>
      <c r="I11859" s="13"/>
      <c r="J11859" s="13"/>
      <c r="K11859" s="13"/>
    </row>
    <row r="11860" spans="2:11">
      <c r="B11860" s="13"/>
      <c r="C11860" s="5"/>
      <c r="D11860" s="5"/>
      <c r="E11860" s="13"/>
      <c r="F11860" s="13"/>
      <c r="G11860" s="13"/>
      <c r="H11860" s="13"/>
      <c r="I11860" s="13"/>
      <c r="J11860" s="13"/>
      <c r="K11860" s="13"/>
    </row>
    <row r="11861" spans="2:11">
      <c r="B11861" s="13"/>
      <c r="C11861" s="5"/>
      <c r="D11861" s="5"/>
      <c r="E11861" s="13"/>
      <c r="F11861" s="13"/>
      <c r="G11861" s="13"/>
      <c r="H11861" s="13"/>
      <c r="I11861" s="13"/>
      <c r="J11861" s="13"/>
      <c r="K11861" s="13"/>
    </row>
    <row r="11862" spans="2:11">
      <c r="B11862" s="13"/>
      <c r="C11862" s="5"/>
      <c r="D11862" s="5"/>
      <c r="E11862" s="13"/>
      <c r="F11862" s="13"/>
      <c r="G11862" s="13"/>
      <c r="H11862" s="13"/>
      <c r="I11862" s="13"/>
      <c r="J11862" s="13"/>
      <c r="K11862" s="13"/>
    </row>
    <row r="11863" spans="2:11">
      <c r="B11863" s="13"/>
      <c r="C11863" s="5"/>
      <c r="D11863" s="5"/>
      <c r="E11863" s="13"/>
      <c r="F11863" s="13"/>
      <c r="G11863" s="13"/>
      <c r="H11863" s="13"/>
      <c r="I11863" s="13"/>
      <c r="J11863" s="13"/>
      <c r="K11863" s="13"/>
    </row>
    <row r="11864" spans="2:11">
      <c r="B11864" s="13"/>
      <c r="C11864" s="5"/>
      <c r="D11864" s="5"/>
      <c r="E11864" s="13"/>
      <c r="F11864" s="13"/>
      <c r="G11864" s="13"/>
      <c r="H11864" s="13"/>
      <c r="I11864" s="13"/>
      <c r="J11864" s="13"/>
      <c r="K11864" s="13"/>
    </row>
    <row r="11865" spans="2:11">
      <c r="B11865" s="13"/>
      <c r="C11865" s="5"/>
      <c r="D11865" s="5"/>
      <c r="E11865" s="13"/>
      <c r="F11865" s="13"/>
      <c r="G11865" s="13"/>
      <c r="H11865" s="13"/>
      <c r="I11865" s="13"/>
      <c r="J11865" s="13"/>
      <c r="K11865" s="13"/>
    </row>
    <row r="11866" spans="2:11">
      <c r="B11866" s="13"/>
      <c r="C11866" s="5"/>
      <c r="D11866" s="5"/>
      <c r="E11866" s="13"/>
      <c r="F11866" s="13"/>
      <c r="G11866" s="13"/>
      <c r="H11866" s="13"/>
      <c r="I11866" s="13"/>
      <c r="J11866" s="13"/>
      <c r="K11866" s="13"/>
    </row>
    <row r="11867" spans="2:11">
      <c r="B11867" s="13"/>
      <c r="C11867" s="5"/>
      <c r="D11867" s="5"/>
      <c r="E11867" s="13"/>
      <c r="F11867" s="13"/>
      <c r="G11867" s="13"/>
      <c r="H11867" s="13"/>
      <c r="I11867" s="13"/>
      <c r="J11867" s="13"/>
      <c r="K11867" s="13"/>
    </row>
    <row r="11868" spans="2:11">
      <c r="B11868" s="13"/>
      <c r="C11868" s="5"/>
      <c r="D11868" s="5"/>
      <c r="E11868" s="13"/>
      <c r="F11868" s="13"/>
      <c r="G11868" s="13"/>
      <c r="H11868" s="13"/>
      <c r="I11868" s="13"/>
      <c r="J11868" s="13"/>
      <c r="K11868" s="13"/>
    </row>
    <row r="11869" spans="2:11">
      <c r="B11869" s="13"/>
      <c r="C11869" s="5"/>
      <c r="D11869" s="5"/>
      <c r="E11869" s="13"/>
      <c r="F11869" s="13"/>
      <c r="G11869" s="13"/>
      <c r="H11869" s="13"/>
      <c r="I11869" s="13"/>
      <c r="J11869" s="13"/>
      <c r="K11869" s="13"/>
    </row>
    <row r="11870" spans="2:11">
      <c r="B11870" s="13"/>
      <c r="C11870" s="5"/>
      <c r="D11870" s="5"/>
      <c r="E11870" s="13"/>
      <c r="F11870" s="13"/>
      <c r="G11870" s="13"/>
      <c r="H11870" s="13"/>
      <c r="I11870" s="13"/>
      <c r="J11870" s="13"/>
      <c r="K11870" s="13"/>
    </row>
    <row r="11871" spans="2:11">
      <c r="B11871" s="13"/>
      <c r="C11871" s="5"/>
      <c r="D11871" s="5"/>
      <c r="E11871" s="13"/>
      <c r="F11871" s="13"/>
      <c r="G11871" s="13"/>
      <c r="H11871" s="13"/>
      <c r="I11871" s="13"/>
      <c r="J11871" s="13"/>
      <c r="K11871" s="13"/>
    </row>
    <row r="11872" spans="2:11">
      <c r="B11872" s="13"/>
      <c r="C11872" s="5"/>
      <c r="D11872" s="5"/>
      <c r="E11872" s="13"/>
      <c r="F11872" s="13"/>
      <c r="G11872" s="13"/>
      <c r="H11872" s="13"/>
      <c r="I11872" s="13"/>
      <c r="J11872" s="13"/>
      <c r="K11872" s="13"/>
    </row>
    <row r="11873" spans="2:11">
      <c r="B11873" s="13"/>
      <c r="C11873" s="5"/>
      <c r="D11873" s="5"/>
      <c r="E11873" s="13"/>
      <c r="F11873" s="13"/>
      <c r="G11873" s="13"/>
      <c r="H11873" s="13"/>
      <c r="I11873" s="13"/>
      <c r="J11873" s="13"/>
      <c r="K11873" s="13"/>
    </row>
    <row r="11874" spans="2:11">
      <c r="B11874" s="13"/>
      <c r="C11874" s="5"/>
      <c r="D11874" s="5"/>
      <c r="E11874" s="13"/>
      <c r="F11874" s="13"/>
      <c r="G11874" s="13"/>
      <c r="H11874" s="13"/>
      <c r="I11874" s="13"/>
      <c r="J11874" s="13"/>
      <c r="K11874" s="13"/>
    </row>
    <row r="11875" spans="2:11">
      <c r="B11875" s="13"/>
      <c r="C11875" s="5"/>
      <c r="D11875" s="5"/>
      <c r="E11875" s="13"/>
      <c r="F11875" s="13"/>
      <c r="G11875" s="13"/>
      <c r="H11875" s="13"/>
      <c r="I11875" s="13"/>
      <c r="J11875" s="13"/>
      <c r="K11875" s="13"/>
    </row>
    <row r="11876" spans="2:11">
      <c r="B11876" s="13"/>
      <c r="C11876" s="5"/>
      <c r="D11876" s="5"/>
      <c r="E11876" s="13"/>
      <c r="F11876" s="13"/>
      <c r="G11876" s="13"/>
      <c r="H11876" s="13"/>
      <c r="I11876" s="13"/>
      <c r="J11876" s="13"/>
      <c r="K11876" s="13"/>
    </row>
    <row r="11877" spans="2:11">
      <c r="B11877" s="13"/>
      <c r="C11877" s="5"/>
      <c r="D11877" s="5"/>
      <c r="E11877" s="13"/>
      <c r="F11877" s="13"/>
      <c r="G11877" s="13"/>
      <c r="H11877" s="13"/>
      <c r="I11877" s="13"/>
      <c r="J11877" s="13"/>
      <c r="K11877" s="13"/>
    </row>
    <row r="11878" spans="2:11">
      <c r="B11878" s="13"/>
      <c r="C11878" s="5"/>
      <c r="D11878" s="5"/>
      <c r="E11878" s="13"/>
      <c r="F11878" s="13"/>
      <c r="G11878" s="13"/>
      <c r="H11878" s="13"/>
      <c r="I11878" s="13"/>
      <c r="J11878" s="13"/>
      <c r="K11878" s="13"/>
    </row>
    <row r="11879" spans="2:11">
      <c r="B11879" s="13"/>
      <c r="C11879" s="5"/>
      <c r="D11879" s="5"/>
      <c r="E11879" s="13"/>
      <c r="F11879" s="13"/>
      <c r="G11879" s="13"/>
      <c r="H11879" s="13"/>
      <c r="I11879" s="13"/>
      <c r="J11879" s="13"/>
      <c r="K11879" s="13"/>
    </row>
    <row r="11880" spans="2:11">
      <c r="B11880" s="13"/>
      <c r="C11880" s="5"/>
      <c r="D11880" s="5"/>
      <c r="E11880" s="13"/>
      <c r="F11880" s="13"/>
      <c r="G11880" s="13"/>
      <c r="H11880" s="13"/>
      <c r="I11880" s="13"/>
      <c r="J11880" s="13"/>
      <c r="K11880" s="13"/>
    </row>
    <row r="11881" spans="2:11">
      <c r="B11881" s="13"/>
      <c r="C11881" s="5"/>
      <c r="D11881" s="5"/>
      <c r="E11881" s="13"/>
      <c r="F11881" s="13"/>
      <c r="G11881" s="13"/>
      <c r="H11881" s="13"/>
      <c r="I11881" s="13"/>
      <c r="J11881" s="13"/>
      <c r="K11881" s="13"/>
    </row>
    <row r="11882" spans="2:11">
      <c r="B11882" s="13"/>
      <c r="C11882" s="5"/>
      <c r="D11882" s="5"/>
      <c r="E11882" s="13"/>
      <c r="F11882" s="13"/>
      <c r="G11882" s="13"/>
      <c r="H11882" s="13"/>
      <c r="I11882" s="13"/>
      <c r="J11882" s="13"/>
      <c r="K11882" s="13"/>
    </row>
    <row r="11883" spans="2:11">
      <c r="B11883" s="13"/>
      <c r="C11883" s="5"/>
      <c r="D11883" s="5"/>
      <c r="E11883" s="13"/>
      <c r="F11883" s="13"/>
      <c r="G11883" s="13"/>
      <c r="H11883" s="13"/>
      <c r="I11883" s="13"/>
      <c r="J11883" s="13"/>
      <c r="K11883" s="13"/>
    </row>
    <row r="11884" spans="2:11">
      <c r="B11884" s="13"/>
      <c r="C11884" s="5"/>
      <c r="D11884" s="5"/>
      <c r="E11884" s="13"/>
      <c r="F11884" s="13"/>
      <c r="G11884" s="13"/>
      <c r="H11884" s="13"/>
      <c r="I11884" s="13"/>
      <c r="J11884" s="13"/>
      <c r="K11884" s="13"/>
    </row>
    <row r="11885" spans="2:11">
      <c r="B11885" s="13"/>
      <c r="C11885" s="5"/>
      <c r="D11885" s="5"/>
      <c r="E11885" s="13"/>
      <c r="F11885" s="13"/>
      <c r="G11885" s="13"/>
      <c r="H11885" s="13"/>
      <c r="I11885" s="13"/>
      <c r="J11885" s="13"/>
      <c r="K11885" s="13"/>
    </row>
    <row r="11886" spans="2:11">
      <c r="B11886" s="13"/>
      <c r="C11886" s="5"/>
      <c r="D11886" s="5"/>
      <c r="E11886" s="13"/>
      <c r="F11886" s="13"/>
      <c r="G11886" s="13"/>
      <c r="H11886" s="13"/>
      <c r="I11886" s="13"/>
      <c r="J11886" s="13"/>
      <c r="K11886" s="13"/>
    </row>
    <row r="11887" spans="2:11">
      <c r="B11887" s="13"/>
      <c r="C11887" s="5"/>
      <c r="D11887" s="5"/>
      <c r="E11887" s="13"/>
      <c r="F11887" s="13"/>
      <c r="G11887" s="13"/>
      <c r="H11887" s="13"/>
      <c r="I11887" s="13"/>
      <c r="J11887" s="13"/>
      <c r="K11887" s="13"/>
    </row>
    <row r="11888" spans="2:11">
      <c r="B11888" s="13"/>
      <c r="C11888" s="5"/>
      <c r="D11888" s="5"/>
      <c r="E11888" s="13"/>
      <c r="F11888" s="13"/>
      <c r="G11888" s="13"/>
      <c r="H11888" s="13"/>
      <c r="I11888" s="13"/>
      <c r="J11888" s="13"/>
      <c r="K11888" s="13"/>
    </row>
    <row r="11889" spans="2:11">
      <c r="B11889" s="13"/>
      <c r="C11889" s="5"/>
      <c r="D11889" s="5"/>
      <c r="E11889" s="13"/>
      <c r="F11889" s="13"/>
      <c r="G11889" s="13"/>
      <c r="H11889" s="13"/>
      <c r="I11889" s="13"/>
      <c r="J11889" s="13"/>
      <c r="K11889" s="13"/>
    </row>
    <row r="11890" spans="2:11">
      <c r="B11890" s="13"/>
      <c r="C11890" s="5"/>
      <c r="D11890" s="5"/>
      <c r="E11890" s="13"/>
      <c r="F11890" s="13"/>
      <c r="G11890" s="13"/>
      <c r="H11890" s="13"/>
      <c r="I11890" s="13"/>
      <c r="J11890" s="13"/>
      <c r="K11890" s="13"/>
    </row>
    <row r="11891" spans="2:11">
      <c r="B11891" s="13"/>
      <c r="C11891" s="5"/>
      <c r="D11891" s="5"/>
      <c r="E11891" s="13"/>
      <c r="F11891" s="13"/>
      <c r="G11891" s="13"/>
      <c r="H11891" s="13"/>
      <c r="I11891" s="13"/>
      <c r="J11891" s="13"/>
      <c r="K11891" s="13"/>
    </row>
    <row r="11892" spans="2:11">
      <c r="B11892" s="13"/>
      <c r="C11892" s="5"/>
      <c r="D11892" s="5"/>
      <c r="E11892" s="13"/>
      <c r="F11892" s="13"/>
      <c r="G11892" s="13"/>
      <c r="H11892" s="13"/>
      <c r="I11892" s="13"/>
      <c r="J11892" s="13"/>
      <c r="K11892" s="13"/>
    </row>
    <row r="11893" spans="2:11">
      <c r="B11893" s="13"/>
      <c r="C11893" s="5"/>
      <c r="D11893" s="5"/>
      <c r="E11893" s="13"/>
      <c r="F11893" s="13"/>
      <c r="G11893" s="13"/>
      <c r="H11893" s="13"/>
      <c r="I11893" s="13"/>
      <c r="J11893" s="13"/>
      <c r="K11893" s="13"/>
    </row>
    <row r="11894" spans="2:11">
      <c r="B11894" s="13"/>
      <c r="C11894" s="5"/>
      <c r="D11894" s="5"/>
      <c r="E11894" s="13"/>
      <c r="F11894" s="13"/>
      <c r="G11894" s="13"/>
      <c r="H11894" s="13"/>
      <c r="I11894" s="13"/>
      <c r="J11894" s="13"/>
      <c r="K11894" s="13"/>
    </row>
    <row r="11895" spans="2:11">
      <c r="B11895" s="13"/>
      <c r="C11895" s="5"/>
      <c r="D11895" s="5"/>
      <c r="E11895" s="13"/>
      <c r="F11895" s="13"/>
      <c r="G11895" s="13"/>
      <c r="H11895" s="13"/>
      <c r="I11895" s="13"/>
      <c r="J11895" s="13"/>
      <c r="K11895" s="13"/>
    </row>
    <row r="11896" spans="2:11">
      <c r="B11896" s="13"/>
      <c r="C11896" s="5"/>
      <c r="D11896" s="5"/>
      <c r="E11896" s="13"/>
      <c r="F11896" s="13"/>
      <c r="G11896" s="13"/>
      <c r="H11896" s="13"/>
      <c r="I11896" s="13"/>
      <c r="J11896" s="13"/>
      <c r="K11896" s="13"/>
    </row>
    <row r="11897" spans="2:11">
      <c r="B11897" s="13"/>
      <c r="C11897" s="5"/>
      <c r="D11897" s="5"/>
      <c r="E11897" s="13"/>
      <c r="F11897" s="13"/>
      <c r="G11897" s="13"/>
      <c r="H11897" s="13"/>
      <c r="I11897" s="13"/>
      <c r="J11897" s="13"/>
      <c r="K11897" s="13"/>
    </row>
    <row r="11898" spans="2:11">
      <c r="B11898" s="13"/>
      <c r="C11898" s="5"/>
      <c r="D11898" s="5"/>
      <c r="E11898" s="13"/>
      <c r="F11898" s="13"/>
      <c r="G11898" s="13"/>
      <c r="H11898" s="13"/>
      <c r="I11898" s="13"/>
      <c r="J11898" s="13"/>
      <c r="K11898" s="13"/>
    </row>
    <row r="11899" spans="2:11">
      <c r="B11899" s="13"/>
      <c r="C11899" s="5"/>
      <c r="D11899" s="5"/>
      <c r="E11899" s="13"/>
      <c r="F11899" s="13"/>
      <c r="G11899" s="13"/>
      <c r="H11899" s="13"/>
      <c r="I11899" s="13"/>
      <c r="J11899" s="13"/>
      <c r="K11899" s="13"/>
    </row>
    <row r="11900" spans="2:11">
      <c r="B11900" s="13"/>
      <c r="C11900" s="5"/>
      <c r="D11900" s="5"/>
      <c r="E11900" s="13"/>
      <c r="F11900" s="13"/>
      <c r="G11900" s="13"/>
      <c r="H11900" s="13"/>
      <c r="I11900" s="13"/>
      <c r="J11900" s="13"/>
      <c r="K11900" s="13"/>
    </row>
    <row r="11901" spans="2:11">
      <c r="B11901" s="13"/>
      <c r="C11901" s="5"/>
      <c r="D11901" s="5"/>
      <c r="E11901" s="13"/>
      <c r="F11901" s="13"/>
      <c r="G11901" s="13"/>
      <c r="H11901" s="13"/>
      <c r="I11901" s="13"/>
      <c r="J11901" s="13"/>
      <c r="K11901" s="13"/>
    </row>
    <row r="11902" spans="2:11">
      <c r="B11902" s="13"/>
      <c r="C11902" s="5"/>
      <c r="D11902" s="5"/>
      <c r="E11902" s="13"/>
      <c r="F11902" s="13"/>
      <c r="G11902" s="13"/>
      <c r="H11902" s="13"/>
      <c r="I11902" s="13"/>
      <c r="J11902" s="13"/>
      <c r="K11902" s="13"/>
    </row>
    <row r="11903" spans="2:11">
      <c r="B11903" s="13"/>
      <c r="C11903" s="5"/>
      <c r="D11903" s="5"/>
      <c r="E11903" s="13"/>
      <c r="F11903" s="13"/>
      <c r="G11903" s="13"/>
      <c r="H11903" s="13"/>
      <c r="I11903" s="13"/>
      <c r="J11903" s="13"/>
      <c r="K11903" s="13"/>
    </row>
    <row r="11904" spans="2:11">
      <c r="B11904" s="13"/>
      <c r="C11904" s="5"/>
      <c r="D11904" s="5"/>
      <c r="E11904" s="13"/>
      <c r="F11904" s="13"/>
      <c r="G11904" s="13"/>
      <c r="H11904" s="13"/>
      <c r="I11904" s="13"/>
      <c r="J11904" s="13"/>
      <c r="K11904" s="13"/>
    </row>
    <row r="11905" spans="2:11">
      <c r="B11905" s="13"/>
      <c r="C11905" s="5"/>
      <c r="D11905" s="5"/>
      <c r="E11905" s="13"/>
      <c r="F11905" s="13"/>
      <c r="G11905" s="13"/>
      <c r="H11905" s="13"/>
      <c r="I11905" s="13"/>
      <c r="J11905" s="13"/>
      <c r="K11905" s="13"/>
    </row>
    <row r="11906" spans="2:11">
      <c r="B11906" s="13"/>
      <c r="C11906" s="5"/>
      <c r="D11906" s="5"/>
      <c r="E11906" s="13"/>
      <c r="F11906" s="13"/>
      <c r="G11906" s="13"/>
      <c r="H11906" s="13"/>
      <c r="I11906" s="13"/>
      <c r="J11906" s="13"/>
      <c r="K11906" s="13"/>
    </row>
    <row r="11907" spans="2:11">
      <c r="B11907" s="13"/>
      <c r="C11907" s="5"/>
      <c r="D11907" s="5"/>
      <c r="E11907" s="13"/>
      <c r="F11907" s="13"/>
      <c r="G11907" s="13"/>
      <c r="H11907" s="13"/>
      <c r="I11907" s="13"/>
      <c r="J11907" s="13"/>
      <c r="K11907" s="13"/>
    </row>
    <row r="11908" spans="2:11">
      <c r="B11908" s="13"/>
      <c r="C11908" s="5"/>
      <c r="D11908" s="5"/>
      <c r="E11908" s="13"/>
      <c r="F11908" s="13"/>
      <c r="G11908" s="13"/>
      <c r="H11908" s="13"/>
      <c r="I11908" s="13"/>
      <c r="J11908" s="13"/>
      <c r="K11908" s="13"/>
    </row>
    <row r="11909" spans="2:11">
      <c r="B11909" s="13"/>
      <c r="C11909" s="5"/>
      <c r="D11909" s="5"/>
      <c r="E11909" s="13"/>
      <c r="F11909" s="13"/>
      <c r="G11909" s="13"/>
      <c r="H11909" s="13"/>
      <c r="I11909" s="13"/>
      <c r="J11909" s="13"/>
      <c r="K11909" s="13"/>
    </row>
    <row r="11910" spans="2:11">
      <c r="B11910" s="13"/>
      <c r="C11910" s="5"/>
      <c r="D11910" s="5"/>
      <c r="E11910" s="13"/>
      <c r="F11910" s="13"/>
      <c r="G11910" s="13"/>
      <c r="H11910" s="13"/>
      <c r="I11910" s="13"/>
      <c r="J11910" s="13"/>
      <c r="K11910" s="13"/>
    </row>
    <row r="11911" spans="2:11">
      <c r="B11911" s="13"/>
      <c r="C11911" s="5"/>
      <c r="D11911" s="5"/>
      <c r="E11911" s="13"/>
      <c r="F11911" s="13"/>
      <c r="G11911" s="13"/>
      <c r="H11911" s="13"/>
      <c r="I11911" s="13"/>
      <c r="J11911" s="13"/>
      <c r="K11911" s="13"/>
    </row>
    <row r="11912" spans="2:11">
      <c r="B11912" s="13"/>
      <c r="C11912" s="5"/>
      <c r="D11912" s="5"/>
      <c r="E11912" s="13"/>
      <c r="F11912" s="13"/>
      <c r="G11912" s="13"/>
      <c r="H11912" s="13"/>
      <c r="I11912" s="13"/>
      <c r="J11912" s="13"/>
      <c r="K11912" s="13"/>
    </row>
    <row r="11913" spans="2:11">
      <c r="B11913" s="13"/>
      <c r="C11913" s="5"/>
      <c r="D11913" s="5"/>
      <c r="E11913" s="13"/>
      <c r="F11913" s="13"/>
      <c r="G11913" s="13"/>
      <c r="H11913" s="13"/>
      <c r="I11913" s="13"/>
      <c r="J11913" s="13"/>
      <c r="K11913" s="13"/>
    </row>
    <row r="11914" spans="2:11">
      <c r="B11914" s="13"/>
      <c r="C11914" s="5"/>
      <c r="D11914" s="5"/>
      <c r="E11914" s="13"/>
      <c r="F11914" s="13"/>
      <c r="G11914" s="13"/>
      <c r="H11914" s="13"/>
      <c r="I11914" s="13"/>
      <c r="J11914" s="13"/>
      <c r="K11914" s="13"/>
    </row>
    <row r="11915" spans="2:11">
      <c r="B11915" s="13"/>
      <c r="C11915" s="5"/>
      <c r="D11915" s="5"/>
      <c r="E11915" s="13"/>
      <c r="F11915" s="13"/>
      <c r="G11915" s="13"/>
      <c r="H11915" s="13"/>
      <c r="I11915" s="13"/>
      <c r="J11915" s="13"/>
      <c r="K11915" s="13"/>
    </row>
    <row r="11916" spans="2:11">
      <c r="B11916" s="13"/>
      <c r="C11916" s="5"/>
      <c r="D11916" s="5"/>
      <c r="E11916" s="13"/>
      <c r="F11916" s="13"/>
      <c r="G11916" s="13"/>
      <c r="H11916" s="13"/>
      <c r="I11916" s="13"/>
      <c r="J11916" s="13"/>
      <c r="K11916" s="13"/>
    </row>
    <row r="11917" spans="2:11">
      <c r="B11917" s="13"/>
      <c r="C11917" s="5"/>
      <c r="D11917" s="5"/>
      <c r="E11917" s="13"/>
      <c r="F11917" s="13"/>
      <c r="G11917" s="13"/>
      <c r="H11917" s="13"/>
      <c r="I11917" s="13"/>
      <c r="J11917" s="13"/>
      <c r="K11917" s="13"/>
    </row>
    <row r="11918" spans="2:11">
      <c r="B11918" s="13"/>
      <c r="C11918" s="5"/>
      <c r="D11918" s="5"/>
      <c r="E11918" s="13"/>
      <c r="F11918" s="13"/>
      <c r="G11918" s="13"/>
      <c r="H11918" s="13"/>
      <c r="I11918" s="13"/>
      <c r="J11918" s="13"/>
      <c r="K11918" s="13"/>
    </row>
    <row r="11919" spans="2:11">
      <c r="B11919" s="13"/>
      <c r="C11919" s="5"/>
      <c r="D11919" s="5"/>
      <c r="E11919" s="13"/>
      <c r="F11919" s="13"/>
      <c r="G11919" s="13"/>
      <c r="H11919" s="13"/>
      <c r="I11919" s="13"/>
      <c r="J11919" s="13"/>
      <c r="K11919" s="13"/>
    </row>
    <row r="11920" spans="2:11">
      <c r="B11920" s="13"/>
      <c r="C11920" s="5"/>
      <c r="D11920" s="5"/>
      <c r="E11920" s="13"/>
      <c r="F11920" s="13"/>
      <c r="G11920" s="13"/>
      <c r="H11920" s="13"/>
      <c r="I11920" s="13"/>
      <c r="J11920" s="13"/>
      <c r="K11920" s="13"/>
    </row>
    <row r="11921" spans="2:11">
      <c r="B11921" s="13"/>
      <c r="C11921" s="5"/>
      <c r="D11921" s="5"/>
      <c r="E11921" s="13"/>
      <c r="F11921" s="13"/>
      <c r="G11921" s="13"/>
      <c r="H11921" s="13"/>
      <c r="I11921" s="13"/>
      <c r="J11921" s="13"/>
      <c r="K11921" s="13"/>
    </row>
    <row r="11922" spans="2:11">
      <c r="B11922" s="13"/>
      <c r="C11922" s="5"/>
      <c r="D11922" s="5"/>
      <c r="E11922" s="13"/>
      <c r="F11922" s="13"/>
      <c r="G11922" s="13"/>
      <c r="H11922" s="13"/>
      <c r="I11922" s="13"/>
      <c r="J11922" s="13"/>
      <c r="K11922" s="13"/>
    </row>
    <row r="11923" spans="2:11">
      <c r="B11923" s="13"/>
      <c r="C11923" s="5"/>
      <c r="D11923" s="5"/>
      <c r="E11923" s="13"/>
      <c r="F11923" s="13"/>
      <c r="G11923" s="13"/>
      <c r="H11923" s="13"/>
      <c r="I11923" s="13"/>
      <c r="J11923" s="13"/>
      <c r="K11923" s="13"/>
    </row>
    <row r="11924" spans="2:11">
      <c r="B11924" s="13"/>
      <c r="C11924" s="5"/>
      <c r="D11924" s="5"/>
      <c r="E11924" s="13"/>
      <c r="F11924" s="13"/>
      <c r="G11924" s="13"/>
      <c r="H11924" s="13"/>
      <c r="I11924" s="13"/>
      <c r="J11924" s="13"/>
      <c r="K11924" s="13"/>
    </row>
    <row r="11925" spans="2:11">
      <c r="B11925" s="13"/>
      <c r="C11925" s="5"/>
      <c r="D11925" s="5"/>
      <c r="E11925" s="13"/>
      <c r="F11925" s="13"/>
      <c r="G11925" s="13"/>
      <c r="H11925" s="13"/>
      <c r="I11925" s="13"/>
      <c r="J11925" s="13"/>
      <c r="K11925" s="13"/>
    </row>
    <row r="11926" spans="2:11">
      <c r="B11926" s="13"/>
      <c r="C11926" s="5"/>
      <c r="D11926" s="5"/>
      <c r="E11926" s="13"/>
      <c r="F11926" s="13"/>
      <c r="G11926" s="13"/>
      <c r="H11926" s="13"/>
      <c r="I11926" s="13"/>
      <c r="J11926" s="13"/>
      <c r="K11926" s="13"/>
    </row>
    <row r="11927" spans="2:11">
      <c r="B11927" s="13"/>
      <c r="C11927" s="5"/>
      <c r="D11927" s="5"/>
      <c r="E11927" s="13"/>
      <c r="F11927" s="13"/>
      <c r="G11927" s="13"/>
      <c r="H11927" s="13"/>
      <c r="I11927" s="13"/>
      <c r="J11927" s="13"/>
      <c r="K11927" s="13"/>
    </row>
    <row r="11928" spans="2:11">
      <c r="B11928" s="13"/>
      <c r="C11928" s="5"/>
      <c r="D11928" s="5"/>
      <c r="E11928" s="13"/>
      <c r="F11928" s="13"/>
      <c r="G11928" s="13"/>
      <c r="H11928" s="13"/>
      <c r="I11928" s="13"/>
      <c r="J11928" s="13"/>
      <c r="K11928" s="13"/>
    </row>
    <row r="11929" spans="2:11">
      <c r="B11929" s="13"/>
      <c r="C11929" s="5"/>
      <c r="D11929" s="5"/>
      <c r="E11929" s="13"/>
      <c r="F11929" s="13"/>
      <c r="G11929" s="13"/>
      <c r="H11929" s="13"/>
      <c r="I11929" s="13"/>
      <c r="J11929" s="13"/>
      <c r="K11929" s="13"/>
    </row>
    <row r="11930" spans="2:11">
      <c r="B11930" s="13"/>
      <c r="C11930" s="5"/>
      <c r="D11930" s="5"/>
      <c r="E11930" s="13"/>
      <c r="F11930" s="13"/>
      <c r="G11930" s="13"/>
      <c r="H11930" s="13"/>
      <c r="I11930" s="13"/>
      <c r="J11930" s="13"/>
      <c r="K11930" s="13"/>
    </row>
    <row r="11931" spans="2:11">
      <c r="B11931" s="13"/>
      <c r="C11931" s="5"/>
      <c r="D11931" s="5"/>
      <c r="E11931" s="13"/>
      <c r="F11931" s="13"/>
      <c r="G11931" s="13"/>
      <c r="H11931" s="13"/>
      <c r="I11931" s="13"/>
      <c r="J11931" s="13"/>
      <c r="K11931" s="13"/>
    </row>
    <row r="11932" spans="2:11">
      <c r="B11932" s="13"/>
      <c r="C11932" s="5"/>
      <c r="D11932" s="5"/>
      <c r="E11932" s="13"/>
      <c r="F11932" s="13"/>
      <c r="G11932" s="13"/>
      <c r="H11932" s="13"/>
      <c r="I11932" s="13"/>
      <c r="J11932" s="13"/>
      <c r="K11932" s="13"/>
    </row>
    <row r="11933" spans="2:11">
      <c r="B11933" s="13"/>
      <c r="C11933" s="5"/>
      <c r="D11933" s="5"/>
      <c r="E11933" s="13"/>
      <c r="F11933" s="13"/>
      <c r="G11933" s="13"/>
      <c r="H11933" s="13"/>
      <c r="I11933" s="13"/>
      <c r="J11933" s="13"/>
      <c r="K11933" s="13"/>
    </row>
    <row r="11934" spans="2:11">
      <c r="B11934" s="13"/>
      <c r="C11934" s="5"/>
      <c r="D11934" s="5"/>
      <c r="E11934" s="13"/>
      <c r="F11934" s="13"/>
      <c r="G11934" s="13"/>
      <c r="H11934" s="13"/>
      <c r="I11934" s="13"/>
      <c r="J11934" s="13"/>
      <c r="K11934" s="13"/>
    </row>
    <row r="11935" spans="2:11">
      <c r="B11935" s="13"/>
      <c r="C11935" s="5"/>
      <c r="D11935" s="5"/>
      <c r="E11935" s="13"/>
      <c r="F11935" s="13"/>
      <c r="G11935" s="13"/>
      <c r="H11935" s="13"/>
      <c r="I11935" s="13"/>
      <c r="J11935" s="13"/>
      <c r="K11935" s="13"/>
    </row>
    <row r="11936" spans="2:11">
      <c r="B11936" s="13"/>
      <c r="C11936" s="5"/>
      <c r="D11936" s="5"/>
      <c r="E11936" s="13"/>
      <c r="F11936" s="13"/>
      <c r="G11936" s="13"/>
      <c r="H11936" s="13"/>
      <c r="I11936" s="13"/>
      <c r="J11936" s="13"/>
      <c r="K11936" s="13"/>
    </row>
    <row r="11937" spans="2:11">
      <c r="B11937" s="13"/>
      <c r="C11937" s="5"/>
      <c r="D11937" s="5"/>
      <c r="E11937" s="13"/>
      <c r="F11937" s="13"/>
      <c r="G11937" s="13"/>
      <c r="H11937" s="13"/>
      <c r="I11937" s="13"/>
      <c r="J11937" s="13"/>
      <c r="K11937" s="13"/>
    </row>
    <row r="11938" spans="2:11">
      <c r="B11938" s="13"/>
      <c r="C11938" s="5"/>
      <c r="D11938" s="5"/>
      <c r="E11938" s="13"/>
      <c r="F11938" s="13"/>
      <c r="G11938" s="13"/>
      <c r="H11938" s="13"/>
      <c r="I11938" s="13"/>
      <c r="J11938" s="13"/>
      <c r="K11938" s="13"/>
    </row>
    <row r="11939" spans="2:11">
      <c r="B11939" s="13"/>
      <c r="C11939" s="5"/>
      <c r="D11939" s="5"/>
      <c r="E11939" s="13"/>
      <c r="F11939" s="13"/>
      <c r="G11939" s="13"/>
      <c r="H11939" s="13"/>
      <c r="I11939" s="13"/>
      <c r="J11939" s="13"/>
      <c r="K11939" s="13"/>
    </row>
    <row r="11940" spans="2:11">
      <c r="B11940" s="13"/>
      <c r="C11940" s="5"/>
      <c r="D11940" s="5"/>
      <c r="E11940" s="13"/>
      <c r="F11940" s="13"/>
      <c r="G11940" s="13"/>
      <c r="H11940" s="13"/>
      <c r="I11940" s="13"/>
      <c r="J11940" s="13"/>
      <c r="K11940" s="13"/>
    </row>
    <row r="11941" spans="2:11">
      <c r="B11941" s="13"/>
      <c r="C11941" s="5"/>
      <c r="D11941" s="5"/>
      <c r="E11941" s="13"/>
      <c r="F11941" s="13"/>
      <c r="G11941" s="13"/>
      <c r="H11941" s="13"/>
      <c r="I11941" s="13"/>
      <c r="J11941" s="13"/>
      <c r="K11941" s="13"/>
    </row>
    <row r="11942" spans="2:11">
      <c r="B11942" s="13"/>
      <c r="C11942" s="5"/>
      <c r="D11942" s="5"/>
      <c r="E11942" s="13"/>
      <c r="F11942" s="13"/>
      <c r="G11942" s="13"/>
      <c r="H11942" s="13"/>
      <c r="I11942" s="13"/>
      <c r="J11942" s="13"/>
      <c r="K11942" s="13"/>
    </row>
    <row r="11943" spans="2:11">
      <c r="B11943" s="13"/>
      <c r="C11943" s="5"/>
      <c r="D11943" s="5"/>
      <c r="E11943" s="13"/>
      <c r="F11943" s="13"/>
      <c r="G11943" s="13"/>
      <c r="H11943" s="13"/>
      <c r="I11943" s="13"/>
      <c r="J11943" s="13"/>
      <c r="K11943" s="13"/>
    </row>
    <row r="11944" spans="2:11">
      <c r="B11944" s="13"/>
      <c r="C11944" s="5"/>
      <c r="D11944" s="5"/>
      <c r="E11944" s="13"/>
      <c r="F11944" s="13"/>
      <c r="G11944" s="13"/>
      <c r="H11944" s="13"/>
      <c r="I11944" s="13"/>
      <c r="J11944" s="13"/>
      <c r="K11944" s="13"/>
    </row>
    <row r="11945" spans="2:11">
      <c r="B11945" s="13"/>
      <c r="C11945" s="5"/>
      <c r="D11945" s="5"/>
      <c r="E11945" s="13"/>
      <c r="F11945" s="13"/>
      <c r="G11945" s="13"/>
      <c r="H11945" s="13"/>
      <c r="I11945" s="13"/>
      <c r="J11945" s="13"/>
      <c r="K11945" s="13"/>
    </row>
    <row r="11946" spans="2:11">
      <c r="B11946" s="13"/>
      <c r="C11946" s="5"/>
      <c r="D11946" s="5"/>
      <c r="E11946" s="13"/>
      <c r="F11946" s="13"/>
      <c r="G11946" s="13"/>
      <c r="H11946" s="13"/>
      <c r="I11946" s="13"/>
      <c r="J11946" s="13"/>
      <c r="K11946" s="13"/>
    </row>
    <row r="11947" spans="2:11">
      <c r="B11947" s="13"/>
      <c r="C11947" s="5"/>
      <c r="D11947" s="5"/>
      <c r="E11947" s="13"/>
      <c r="F11947" s="13"/>
      <c r="G11947" s="13"/>
      <c r="H11947" s="13"/>
      <c r="I11947" s="13"/>
      <c r="J11947" s="13"/>
      <c r="K11947" s="13"/>
    </row>
    <row r="11948" spans="2:11">
      <c r="B11948" s="13"/>
      <c r="C11948" s="5"/>
      <c r="D11948" s="5"/>
      <c r="E11948" s="13"/>
      <c r="F11948" s="13"/>
      <c r="G11948" s="13"/>
      <c r="H11948" s="13"/>
      <c r="I11948" s="13"/>
      <c r="J11948" s="13"/>
      <c r="K11948" s="13"/>
    </row>
    <row r="11949" spans="2:11">
      <c r="B11949" s="13"/>
      <c r="C11949" s="5"/>
      <c r="D11949" s="5"/>
      <c r="E11949" s="13"/>
      <c r="F11949" s="13"/>
      <c r="G11949" s="13"/>
      <c r="H11949" s="13"/>
      <c r="I11949" s="13"/>
      <c r="J11949" s="13"/>
      <c r="K11949" s="13"/>
    </row>
    <row r="11950" spans="2:11">
      <c r="B11950" s="13"/>
      <c r="C11950" s="5"/>
      <c r="D11950" s="5"/>
      <c r="E11950" s="13"/>
      <c r="F11950" s="13"/>
      <c r="G11950" s="13"/>
      <c r="H11950" s="13"/>
      <c r="I11950" s="13"/>
      <c r="J11950" s="13"/>
      <c r="K11950" s="13"/>
    </row>
    <row r="11951" spans="2:11">
      <c r="B11951" s="13"/>
      <c r="C11951" s="5"/>
      <c r="D11951" s="5"/>
      <c r="E11951" s="13"/>
      <c r="F11951" s="13"/>
      <c r="G11951" s="13"/>
      <c r="H11951" s="13"/>
      <c r="I11951" s="13"/>
      <c r="J11951" s="13"/>
      <c r="K11951" s="13"/>
    </row>
    <row r="11952" spans="2:11">
      <c r="B11952" s="13"/>
      <c r="C11952" s="5"/>
      <c r="D11952" s="5"/>
      <c r="E11952" s="13"/>
      <c r="F11952" s="13"/>
      <c r="G11952" s="13"/>
      <c r="H11952" s="13"/>
      <c r="I11952" s="13"/>
      <c r="J11952" s="13"/>
      <c r="K11952" s="13"/>
    </row>
    <row r="11953" spans="2:11">
      <c r="B11953" s="13"/>
      <c r="C11953" s="5"/>
      <c r="D11953" s="5"/>
      <c r="E11953" s="13"/>
      <c r="F11953" s="13"/>
      <c r="G11953" s="13"/>
      <c r="H11953" s="13"/>
      <c r="I11953" s="13"/>
      <c r="J11953" s="13"/>
      <c r="K11953" s="13"/>
    </row>
    <row r="11954" spans="2:11">
      <c r="B11954" s="13"/>
      <c r="C11954" s="5"/>
      <c r="D11954" s="5"/>
      <c r="E11954" s="13"/>
      <c r="F11954" s="13"/>
      <c r="G11954" s="13"/>
      <c r="H11954" s="13"/>
      <c r="I11954" s="13"/>
      <c r="J11954" s="13"/>
      <c r="K11954" s="13"/>
    </row>
    <row r="11955" spans="2:11">
      <c r="B11955" s="13"/>
      <c r="C11955" s="5"/>
      <c r="D11955" s="5"/>
      <c r="E11955" s="13"/>
      <c r="F11955" s="13"/>
      <c r="G11955" s="13"/>
      <c r="H11955" s="13"/>
      <c r="I11955" s="13"/>
      <c r="J11955" s="13"/>
      <c r="K11955" s="13"/>
    </row>
    <row r="11956" spans="2:11">
      <c r="B11956" s="13"/>
      <c r="C11956" s="5"/>
      <c r="D11956" s="5"/>
      <c r="E11956" s="13"/>
      <c r="F11956" s="13"/>
      <c r="G11956" s="13"/>
      <c r="H11956" s="13"/>
      <c r="I11956" s="13"/>
      <c r="J11956" s="13"/>
      <c r="K11956" s="13"/>
    </row>
    <row r="11957" spans="2:11">
      <c r="B11957" s="13"/>
      <c r="C11957" s="5"/>
      <c r="D11957" s="5"/>
      <c r="E11957" s="13"/>
      <c r="F11957" s="13"/>
      <c r="G11957" s="13"/>
      <c r="H11957" s="13"/>
      <c r="I11957" s="13"/>
      <c r="J11957" s="13"/>
      <c r="K11957" s="13"/>
    </row>
    <row r="11958" spans="2:11">
      <c r="B11958" s="13"/>
      <c r="C11958" s="5"/>
      <c r="D11958" s="5"/>
      <c r="E11958" s="13"/>
      <c r="F11958" s="13"/>
      <c r="G11958" s="13"/>
      <c r="H11958" s="13"/>
      <c r="I11958" s="13"/>
      <c r="J11958" s="13"/>
      <c r="K11958" s="13"/>
    </row>
    <row r="11959" spans="2:11">
      <c r="B11959" s="13"/>
      <c r="C11959" s="5"/>
      <c r="D11959" s="5"/>
      <c r="E11959" s="13"/>
      <c r="F11959" s="13"/>
      <c r="G11959" s="13"/>
      <c r="H11959" s="13"/>
      <c r="I11959" s="13"/>
      <c r="J11959" s="13"/>
      <c r="K11959" s="13"/>
    </row>
    <row r="11960" spans="2:11">
      <c r="B11960" s="13"/>
      <c r="C11960" s="5"/>
      <c r="D11960" s="5"/>
      <c r="E11960" s="13"/>
      <c r="F11960" s="13"/>
      <c r="G11960" s="13"/>
      <c r="H11960" s="13"/>
      <c r="I11960" s="13"/>
      <c r="J11960" s="13"/>
      <c r="K11960" s="13"/>
    </row>
    <row r="11961" spans="2:11">
      <c r="B11961" s="13"/>
      <c r="C11961" s="5"/>
      <c r="D11961" s="5"/>
      <c r="E11961" s="13"/>
      <c r="F11961" s="13"/>
      <c r="G11961" s="13"/>
      <c r="H11961" s="13"/>
      <c r="I11961" s="13"/>
      <c r="J11961" s="13"/>
      <c r="K11961" s="13"/>
    </row>
    <row r="11962" spans="2:11">
      <c r="B11962" s="13"/>
      <c r="C11962" s="5"/>
      <c r="D11962" s="5"/>
      <c r="E11962" s="13"/>
      <c r="F11962" s="13"/>
      <c r="G11962" s="13"/>
      <c r="H11962" s="13"/>
      <c r="I11962" s="13"/>
      <c r="J11962" s="13"/>
      <c r="K11962" s="13"/>
    </row>
    <row r="11963" spans="2:11">
      <c r="B11963" s="13"/>
      <c r="C11963" s="5"/>
      <c r="D11963" s="5"/>
      <c r="E11963" s="13"/>
      <c r="F11963" s="13"/>
      <c r="G11963" s="13"/>
      <c r="H11963" s="13"/>
      <c r="I11963" s="13"/>
      <c r="J11963" s="13"/>
      <c r="K11963" s="13"/>
    </row>
    <row r="11964" spans="2:11">
      <c r="B11964" s="13"/>
      <c r="C11964" s="5"/>
      <c r="D11964" s="5"/>
      <c r="E11964" s="13"/>
      <c r="F11964" s="13"/>
      <c r="G11964" s="13"/>
      <c r="H11964" s="13"/>
      <c r="I11964" s="13"/>
      <c r="J11964" s="13"/>
      <c r="K11964" s="13"/>
    </row>
    <row r="11965" spans="2:11">
      <c r="B11965" s="13"/>
      <c r="C11965" s="5"/>
      <c r="D11965" s="5"/>
      <c r="E11965" s="13"/>
      <c r="F11965" s="13"/>
      <c r="G11965" s="13"/>
      <c r="H11965" s="13"/>
      <c r="I11965" s="13"/>
      <c r="J11965" s="13"/>
      <c r="K11965" s="13"/>
    </row>
    <row r="11966" spans="2:11">
      <c r="B11966" s="13"/>
      <c r="C11966" s="5"/>
      <c r="D11966" s="5"/>
      <c r="E11966" s="13"/>
      <c r="F11966" s="13"/>
      <c r="G11966" s="13"/>
      <c r="H11966" s="13"/>
      <c r="I11966" s="13"/>
      <c r="J11966" s="13"/>
      <c r="K11966" s="13"/>
    </row>
    <row r="11967" spans="2:11">
      <c r="B11967" s="13"/>
      <c r="C11967" s="5"/>
      <c r="D11967" s="5"/>
      <c r="E11967" s="13"/>
      <c r="F11967" s="13"/>
      <c r="G11967" s="13"/>
      <c r="H11967" s="13"/>
      <c r="I11967" s="13"/>
      <c r="J11967" s="13"/>
      <c r="K11967" s="13"/>
    </row>
    <row r="11968" spans="2:11">
      <c r="B11968" s="13"/>
      <c r="C11968" s="5"/>
      <c r="D11968" s="5"/>
      <c r="E11968" s="13"/>
      <c r="F11968" s="13"/>
      <c r="G11968" s="13"/>
      <c r="H11968" s="13"/>
      <c r="I11968" s="13"/>
      <c r="J11968" s="13"/>
      <c r="K11968" s="13"/>
    </row>
    <row r="11969" spans="2:11">
      <c r="B11969" s="13"/>
      <c r="C11969" s="5"/>
      <c r="D11969" s="5"/>
      <c r="E11969" s="13"/>
      <c r="F11969" s="13"/>
      <c r="G11969" s="13"/>
      <c r="H11969" s="13"/>
      <c r="I11969" s="13"/>
      <c r="J11969" s="13"/>
      <c r="K11969" s="13"/>
    </row>
    <row r="11970" spans="2:11">
      <c r="B11970" s="13"/>
      <c r="C11970" s="5"/>
      <c r="D11970" s="5"/>
      <c r="E11970" s="13"/>
      <c r="F11970" s="13"/>
      <c r="G11970" s="13"/>
      <c r="H11970" s="13"/>
      <c r="I11970" s="13"/>
      <c r="J11970" s="13"/>
      <c r="K11970" s="13"/>
    </row>
    <row r="11971" spans="2:11">
      <c r="B11971" s="13"/>
      <c r="C11971" s="5"/>
      <c r="D11971" s="5"/>
      <c r="E11971" s="13"/>
      <c r="F11971" s="13"/>
      <c r="G11971" s="13"/>
      <c r="H11971" s="13"/>
      <c r="I11971" s="13"/>
      <c r="J11971" s="13"/>
      <c r="K11971" s="13"/>
    </row>
    <row r="11972" spans="2:11">
      <c r="B11972" s="13"/>
      <c r="C11972" s="5"/>
      <c r="D11972" s="5"/>
      <c r="E11972" s="13"/>
      <c r="F11972" s="13"/>
      <c r="G11972" s="13"/>
      <c r="H11972" s="13"/>
      <c r="I11972" s="13"/>
      <c r="J11972" s="13"/>
      <c r="K11972" s="13"/>
    </row>
    <row r="11973" spans="2:11">
      <c r="B11973" s="13"/>
      <c r="C11973" s="5"/>
      <c r="D11973" s="5"/>
      <c r="E11973" s="13"/>
      <c r="F11973" s="13"/>
      <c r="G11973" s="13"/>
      <c r="H11973" s="13"/>
      <c r="I11973" s="13"/>
      <c r="J11973" s="13"/>
      <c r="K11973" s="13"/>
    </row>
    <row r="11974" spans="2:11">
      <c r="B11974" s="13"/>
      <c r="C11974" s="5"/>
      <c r="D11974" s="5"/>
      <c r="E11974" s="13"/>
      <c r="F11974" s="13"/>
      <c r="G11974" s="13"/>
      <c r="H11974" s="13"/>
      <c r="I11974" s="13"/>
      <c r="J11974" s="13"/>
      <c r="K11974" s="13"/>
    </row>
    <row r="11975" spans="2:11">
      <c r="B11975" s="13"/>
      <c r="C11975" s="5"/>
      <c r="D11975" s="5"/>
      <c r="E11975" s="13"/>
      <c r="F11975" s="13"/>
      <c r="G11975" s="13"/>
      <c r="H11975" s="13"/>
      <c r="I11975" s="13"/>
      <c r="J11975" s="13"/>
      <c r="K11975" s="13"/>
    </row>
    <row r="11976" spans="2:11">
      <c r="B11976" s="13"/>
      <c r="C11976" s="5"/>
      <c r="D11976" s="5"/>
      <c r="E11976" s="13"/>
      <c r="F11976" s="13"/>
      <c r="G11976" s="13"/>
      <c r="H11976" s="13"/>
      <c r="I11976" s="13"/>
      <c r="J11976" s="13"/>
      <c r="K11976" s="13"/>
    </row>
    <row r="11977" spans="2:11">
      <c r="B11977" s="13"/>
      <c r="C11977" s="5"/>
      <c r="D11977" s="5"/>
      <c r="E11977" s="13"/>
      <c r="F11977" s="13"/>
      <c r="G11977" s="13"/>
      <c r="H11977" s="13"/>
      <c r="I11977" s="13"/>
      <c r="J11977" s="13"/>
      <c r="K11977" s="13"/>
    </row>
    <row r="11978" spans="2:11">
      <c r="B11978" s="13"/>
      <c r="C11978" s="5"/>
      <c r="D11978" s="5"/>
      <c r="E11978" s="13"/>
      <c r="F11978" s="13"/>
      <c r="G11978" s="13"/>
      <c r="H11978" s="13"/>
      <c r="I11978" s="13"/>
      <c r="J11978" s="13"/>
      <c r="K11978" s="13"/>
    </row>
    <row r="11979" spans="2:11">
      <c r="B11979" s="13"/>
      <c r="C11979" s="5"/>
      <c r="D11979" s="5"/>
      <c r="E11979" s="13"/>
      <c r="F11979" s="13"/>
      <c r="G11979" s="13"/>
      <c r="H11979" s="13"/>
      <c r="I11979" s="13"/>
      <c r="J11979" s="13"/>
      <c r="K11979" s="13"/>
    </row>
    <row r="11980" spans="2:11">
      <c r="B11980" s="13"/>
      <c r="C11980" s="5"/>
      <c r="D11980" s="5"/>
      <c r="E11980" s="13"/>
      <c r="F11980" s="13"/>
      <c r="G11980" s="13"/>
      <c r="H11980" s="13"/>
      <c r="I11980" s="13"/>
      <c r="J11980" s="13"/>
      <c r="K11980" s="13"/>
    </row>
    <row r="11981" spans="2:11">
      <c r="B11981" s="13"/>
      <c r="C11981" s="5"/>
      <c r="D11981" s="5"/>
      <c r="E11981" s="13"/>
      <c r="F11981" s="13"/>
      <c r="G11981" s="13"/>
      <c r="H11981" s="13"/>
      <c r="I11981" s="13"/>
      <c r="J11981" s="13"/>
      <c r="K11981" s="13"/>
    </row>
    <row r="11982" spans="2:11">
      <c r="B11982" s="13"/>
      <c r="C11982" s="5"/>
      <c r="D11982" s="5"/>
      <c r="E11982" s="13"/>
      <c r="F11982" s="13"/>
      <c r="G11982" s="13"/>
      <c r="H11982" s="13"/>
      <c r="I11982" s="13"/>
      <c r="J11982" s="13"/>
      <c r="K11982" s="13"/>
    </row>
    <row r="11983" spans="2:11">
      <c r="B11983" s="13"/>
      <c r="C11983" s="5"/>
      <c r="D11983" s="5"/>
      <c r="E11983" s="13"/>
      <c r="F11983" s="13"/>
      <c r="G11983" s="13"/>
      <c r="H11983" s="13"/>
      <c r="I11983" s="13"/>
      <c r="J11983" s="13"/>
      <c r="K11983" s="13"/>
    </row>
    <row r="11984" spans="2:11">
      <c r="B11984" s="13"/>
      <c r="C11984" s="5"/>
      <c r="D11984" s="5"/>
      <c r="E11984" s="13"/>
      <c r="F11984" s="13"/>
      <c r="G11984" s="13"/>
      <c r="H11984" s="13"/>
      <c r="I11984" s="13"/>
      <c r="J11984" s="13"/>
      <c r="K11984" s="13"/>
    </row>
    <row r="11985" spans="2:11">
      <c r="B11985" s="13"/>
      <c r="C11985" s="5"/>
      <c r="D11985" s="5"/>
      <c r="E11985" s="13"/>
      <c r="F11985" s="13"/>
      <c r="G11985" s="13"/>
      <c r="H11985" s="13"/>
      <c r="I11985" s="13"/>
      <c r="J11985" s="13"/>
      <c r="K11985" s="13"/>
    </row>
    <row r="11986" spans="2:11">
      <c r="B11986" s="13"/>
      <c r="C11986" s="5"/>
      <c r="D11986" s="5"/>
      <c r="E11986" s="13"/>
      <c r="F11986" s="13"/>
      <c r="G11986" s="13"/>
      <c r="H11986" s="13"/>
      <c r="I11986" s="13"/>
      <c r="J11986" s="13"/>
      <c r="K11986" s="13"/>
    </row>
    <row r="11987" spans="2:11">
      <c r="B11987" s="13"/>
      <c r="C11987" s="5"/>
      <c r="D11987" s="5"/>
      <c r="E11987" s="13"/>
      <c r="F11987" s="13"/>
      <c r="G11987" s="13"/>
      <c r="H11987" s="13"/>
      <c r="I11987" s="13"/>
      <c r="J11987" s="13"/>
      <c r="K11987" s="13"/>
    </row>
    <row r="11988" spans="2:11">
      <c r="B11988" s="13"/>
      <c r="C11988" s="5"/>
      <c r="D11988" s="5"/>
      <c r="E11988" s="13"/>
      <c r="F11988" s="13"/>
      <c r="G11988" s="13"/>
      <c r="H11988" s="13"/>
      <c r="I11988" s="13"/>
      <c r="J11988" s="13"/>
      <c r="K11988" s="13"/>
    </row>
    <row r="11989" spans="2:11">
      <c r="B11989" s="13"/>
      <c r="C11989" s="5"/>
      <c r="D11989" s="5"/>
      <c r="E11989" s="13"/>
      <c r="F11989" s="13"/>
      <c r="G11989" s="13"/>
      <c r="H11989" s="13"/>
      <c r="I11989" s="13"/>
      <c r="J11989" s="13"/>
      <c r="K11989" s="13"/>
    </row>
    <row r="11990" spans="2:11">
      <c r="B11990" s="13"/>
      <c r="C11990" s="5"/>
      <c r="D11990" s="5"/>
      <c r="E11990" s="13"/>
      <c r="F11990" s="13"/>
      <c r="G11990" s="13"/>
      <c r="H11990" s="13"/>
      <c r="I11990" s="13"/>
      <c r="J11990" s="13"/>
      <c r="K11990" s="13"/>
    </row>
    <row r="11991" spans="2:11">
      <c r="B11991" s="13"/>
      <c r="C11991" s="5"/>
      <c r="D11991" s="5"/>
      <c r="E11991" s="13"/>
      <c r="F11991" s="13"/>
      <c r="G11991" s="13"/>
      <c r="H11991" s="13"/>
      <c r="I11991" s="13"/>
      <c r="J11991" s="13"/>
      <c r="K11991" s="13"/>
    </row>
    <row r="11992" spans="2:11">
      <c r="B11992" s="13"/>
      <c r="C11992" s="5"/>
      <c r="D11992" s="5"/>
      <c r="E11992" s="13"/>
      <c r="F11992" s="13"/>
      <c r="G11992" s="13"/>
      <c r="H11992" s="13"/>
      <c r="I11992" s="13"/>
      <c r="J11992" s="13"/>
      <c r="K11992" s="13"/>
    </row>
    <row r="11993" spans="2:11">
      <c r="B11993" s="13"/>
      <c r="C11993" s="5"/>
      <c r="D11993" s="5"/>
      <c r="E11993" s="13"/>
      <c r="F11993" s="13"/>
      <c r="G11993" s="13"/>
      <c r="H11993" s="13"/>
      <c r="I11993" s="13"/>
      <c r="J11993" s="13"/>
      <c r="K11993" s="13"/>
    </row>
    <row r="11994" spans="2:11">
      <c r="B11994" s="13"/>
      <c r="C11994" s="5"/>
      <c r="D11994" s="5"/>
      <c r="E11994" s="13"/>
      <c r="F11994" s="13"/>
      <c r="G11994" s="13"/>
      <c r="H11994" s="13"/>
      <c r="I11994" s="13"/>
      <c r="J11994" s="13"/>
      <c r="K11994" s="13"/>
    </row>
    <row r="11995" spans="2:11">
      <c r="B11995" s="13"/>
      <c r="C11995" s="5"/>
      <c r="D11995" s="5"/>
      <c r="E11995" s="13"/>
      <c r="F11995" s="13"/>
      <c r="G11995" s="13"/>
      <c r="H11995" s="13"/>
      <c r="I11995" s="13"/>
      <c r="J11995" s="13"/>
      <c r="K11995" s="13"/>
    </row>
    <row r="11996" spans="2:11">
      <c r="B11996" s="13"/>
      <c r="C11996" s="5"/>
      <c r="D11996" s="5"/>
      <c r="E11996" s="13"/>
      <c r="F11996" s="13"/>
      <c r="G11996" s="13"/>
      <c r="H11996" s="13"/>
      <c r="I11996" s="13"/>
      <c r="J11996" s="13"/>
      <c r="K11996" s="13"/>
    </row>
    <row r="11997" spans="2:11">
      <c r="B11997" s="13"/>
      <c r="C11997" s="5"/>
      <c r="D11997" s="5"/>
      <c r="E11997" s="13"/>
      <c r="F11997" s="13"/>
      <c r="G11997" s="13"/>
      <c r="H11997" s="13"/>
      <c r="I11997" s="13"/>
      <c r="J11997" s="13"/>
      <c r="K11997" s="13"/>
    </row>
    <row r="11998" spans="2:11">
      <c r="B11998" s="13"/>
      <c r="C11998" s="5"/>
      <c r="D11998" s="5"/>
      <c r="E11998" s="13"/>
      <c r="F11998" s="13"/>
      <c r="G11998" s="13"/>
      <c r="H11998" s="13"/>
      <c r="I11998" s="13"/>
      <c r="J11998" s="13"/>
      <c r="K11998" s="13"/>
    </row>
    <row r="11999" spans="2:11">
      <c r="B11999" s="13"/>
      <c r="C11999" s="5"/>
      <c r="D11999" s="5"/>
      <c r="E11999" s="13"/>
      <c r="F11999" s="13"/>
      <c r="G11999" s="13"/>
      <c r="H11999" s="13"/>
      <c r="I11999" s="13"/>
      <c r="J11999" s="13"/>
      <c r="K11999" s="13"/>
    </row>
    <row r="12000" spans="2:11">
      <c r="B12000" s="13"/>
      <c r="C12000" s="5"/>
      <c r="D12000" s="5"/>
      <c r="E12000" s="13"/>
      <c r="F12000" s="13"/>
      <c r="G12000" s="13"/>
      <c r="H12000" s="13"/>
      <c r="I12000" s="13"/>
      <c r="J12000" s="13"/>
      <c r="K12000" s="13"/>
    </row>
    <row r="12001" spans="2:11">
      <c r="B12001" s="13"/>
      <c r="C12001" s="5"/>
      <c r="D12001" s="5"/>
      <c r="E12001" s="13"/>
      <c r="F12001" s="13"/>
      <c r="G12001" s="13"/>
      <c r="H12001" s="13"/>
      <c r="I12001" s="13"/>
      <c r="J12001" s="13"/>
      <c r="K12001" s="13"/>
    </row>
    <row r="12002" spans="2:11">
      <c r="B12002" s="13"/>
      <c r="C12002" s="5"/>
      <c r="D12002" s="5"/>
      <c r="E12002" s="13"/>
      <c r="F12002" s="13"/>
      <c r="G12002" s="13"/>
      <c r="H12002" s="13"/>
      <c r="I12002" s="13"/>
      <c r="J12002" s="13"/>
      <c r="K12002" s="13"/>
    </row>
    <row r="12003" spans="2:11">
      <c r="B12003" s="13"/>
      <c r="C12003" s="5"/>
      <c r="D12003" s="5"/>
      <c r="E12003" s="13"/>
      <c r="F12003" s="13"/>
      <c r="G12003" s="13"/>
      <c r="H12003" s="13"/>
      <c r="I12003" s="13"/>
      <c r="J12003" s="13"/>
      <c r="K12003" s="13"/>
    </row>
    <row r="12004" spans="2:11">
      <c r="B12004" s="13"/>
      <c r="C12004" s="5"/>
      <c r="D12004" s="5"/>
      <c r="E12004" s="13"/>
      <c r="F12004" s="13"/>
      <c r="G12004" s="13"/>
      <c r="H12004" s="13"/>
      <c r="I12004" s="13"/>
      <c r="J12004" s="13"/>
      <c r="K12004" s="13"/>
    </row>
    <row r="12005" spans="2:11">
      <c r="B12005" s="13"/>
      <c r="C12005" s="5"/>
      <c r="D12005" s="5"/>
      <c r="E12005" s="13"/>
      <c r="F12005" s="13"/>
      <c r="G12005" s="13"/>
      <c r="H12005" s="13"/>
      <c r="I12005" s="13"/>
      <c r="J12005" s="13"/>
      <c r="K12005" s="13"/>
    </row>
    <row r="12006" spans="2:11">
      <c r="B12006" s="13"/>
      <c r="C12006" s="5"/>
      <c r="D12006" s="5"/>
      <c r="E12006" s="13"/>
      <c r="F12006" s="13"/>
      <c r="G12006" s="13"/>
      <c r="H12006" s="13"/>
      <c r="I12006" s="13"/>
      <c r="J12006" s="13"/>
      <c r="K12006" s="13"/>
    </row>
    <row r="12007" spans="2:11">
      <c r="B12007" s="13"/>
      <c r="C12007" s="5"/>
      <c r="D12007" s="5"/>
      <c r="E12007" s="13"/>
      <c r="F12007" s="13"/>
      <c r="G12007" s="13"/>
      <c r="H12007" s="13"/>
      <c r="I12007" s="13"/>
      <c r="J12007" s="13"/>
      <c r="K12007" s="13"/>
    </row>
    <row r="12008" spans="2:11">
      <c r="B12008" s="13"/>
      <c r="C12008" s="5"/>
      <c r="D12008" s="5"/>
      <c r="E12008" s="13"/>
      <c r="F12008" s="13"/>
      <c r="G12008" s="13"/>
      <c r="H12008" s="13"/>
      <c r="I12008" s="13"/>
      <c r="J12008" s="13"/>
      <c r="K12008" s="13"/>
    </row>
    <row r="12009" spans="2:11">
      <c r="B12009" s="13"/>
      <c r="C12009" s="5"/>
      <c r="D12009" s="5"/>
      <c r="E12009" s="13"/>
      <c r="F12009" s="13"/>
      <c r="G12009" s="13"/>
      <c r="H12009" s="13"/>
      <c r="I12009" s="13"/>
      <c r="J12009" s="13"/>
      <c r="K12009" s="13"/>
    </row>
    <row r="12010" spans="2:11">
      <c r="B12010" s="13"/>
      <c r="C12010" s="5"/>
      <c r="D12010" s="5"/>
      <c r="E12010" s="13"/>
      <c r="F12010" s="13"/>
      <c r="G12010" s="13"/>
      <c r="H12010" s="13"/>
      <c r="I12010" s="13"/>
      <c r="J12010" s="13"/>
      <c r="K12010" s="13"/>
    </row>
    <row r="12011" spans="2:11">
      <c r="B12011" s="13"/>
      <c r="C12011" s="5"/>
      <c r="D12011" s="5"/>
      <c r="E12011" s="13"/>
      <c r="F12011" s="13"/>
      <c r="G12011" s="13"/>
      <c r="H12011" s="13"/>
      <c r="I12011" s="13"/>
      <c r="J12011" s="13"/>
      <c r="K12011" s="13"/>
    </row>
    <row r="12012" spans="2:11">
      <c r="B12012" s="13"/>
      <c r="C12012" s="5"/>
      <c r="D12012" s="5"/>
      <c r="E12012" s="13"/>
      <c r="F12012" s="13"/>
      <c r="G12012" s="13"/>
      <c r="H12012" s="13"/>
      <c r="I12012" s="13"/>
      <c r="J12012" s="13"/>
      <c r="K12012" s="13"/>
    </row>
    <row r="12013" spans="2:11">
      <c r="B12013" s="13"/>
      <c r="C12013" s="5"/>
      <c r="D12013" s="5"/>
      <c r="E12013" s="13"/>
      <c r="F12013" s="13"/>
      <c r="G12013" s="13"/>
      <c r="H12013" s="13"/>
      <c r="I12013" s="13"/>
      <c r="J12013" s="13"/>
      <c r="K12013" s="13"/>
    </row>
    <row r="12014" spans="2:11">
      <c r="B12014" s="13"/>
      <c r="C12014" s="5"/>
      <c r="D12014" s="5"/>
      <c r="E12014" s="13"/>
      <c r="F12014" s="13"/>
      <c r="G12014" s="13"/>
      <c r="H12014" s="13"/>
      <c r="I12014" s="13"/>
      <c r="J12014" s="13"/>
      <c r="K12014" s="13"/>
    </row>
    <row r="12015" spans="2:11">
      <c r="B12015" s="13"/>
      <c r="C12015" s="5"/>
      <c r="D12015" s="5"/>
      <c r="E12015" s="13"/>
      <c r="F12015" s="13"/>
      <c r="G12015" s="13"/>
      <c r="H12015" s="13"/>
      <c r="I12015" s="13"/>
      <c r="J12015" s="13"/>
      <c r="K12015" s="13"/>
    </row>
    <row r="12016" spans="2:11">
      <c r="B12016" s="13"/>
      <c r="C12016" s="5"/>
      <c r="D12016" s="5"/>
      <c r="E12016" s="13"/>
      <c r="F12016" s="13"/>
      <c r="G12016" s="13"/>
      <c r="H12016" s="13"/>
      <c r="I12016" s="13"/>
      <c r="J12016" s="13"/>
      <c r="K12016" s="13"/>
    </row>
    <row r="12017" spans="2:11">
      <c r="B12017" s="13"/>
      <c r="C12017" s="5"/>
      <c r="D12017" s="5"/>
      <c r="E12017" s="13"/>
      <c r="F12017" s="13"/>
      <c r="G12017" s="13"/>
      <c r="H12017" s="13"/>
      <c r="I12017" s="13"/>
      <c r="J12017" s="13"/>
      <c r="K12017" s="13"/>
    </row>
    <row r="12018" spans="2:11">
      <c r="B12018" s="13"/>
      <c r="C12018" s="5"/>
      <c r="D12018" s="5"/>
      <c r="E12018" s="13"/>
      <c r="F12018" s="13"/>
      <c r="G12018" s="13"/>
      <c r="H12018" s="13"/>
      <c r="I12018" s="13"/>
      <c r="J12018" s="13"/>
      <c r="K12018" s="13"/>
    </row>
    <row r="12019" spans="2:11">
      <c r="B12019" s="13"/>
      <c r="C12019" s="5"/>
      <c r="D12019" s="5"/>
      <c r="E12019" s="13"/>
      <c r="F12019" s="13"/>
      <c r="G12019" s="13"/>
      <c r="H12019" s="13"/>
      <c r="I12019" s="13"/>
      <c r="J12019" s="13"/>
      <c r="K12019" s="13"/>
    </row>
    <row r="12020" spans="2:11">
      <c r="B12020" s="13"/>
      <c r="C12020" s="5"/>
      <c r="D12020" s="5"/>
      <c r="E12020" s="13"/>
      <c r="F12020" s="13"/>
      <c r="G12020" s="13"/>
      <c r="H12020" s="13"/>
      <c r="I12020" s="13"/>
      <c r="J12020" s="13"/>
      <c r="K12020" s="13"/>
    </row>
    <row r="12021" spans="2:11">
      <c r="B12021" s="13"/>
      <c r="C12021" s="5"/>
      <c r="D12021" s="5"/>
      <c r="E12021" s="13"/>
      <c r="F12021" s="13"/>
      <c r="G12021" s="13"/>
      <c r="H12021" s="13"/>
      <c r="I12021" s="13"/>
      <c r="J12021" s="13"/>
      <c r="K12021" s="13"/>
    </row>
    <row r="12022" spans="2:11">
      <c r="B12022" s="13"/>
      <c r="C12022" s="5"/>
      <c r="D12022" s="5"/>
      <c r="E12022" s="13"/>
      <c r="F12022" s="13"/>
      <c r="G12022" s="13"/>
      <c r="H12022" s="13"/>
      <c r="I12022" s="13"/>
      <c r="J12022" s="13"/>
      <c r="K12022" s="13"/>
    </row>
    <row r="12023" spans="2:11">
      <c r="B12023" s="13"/>
      <c r="C12023" s="5"/>
      <c r="D12023" s="5"/>
      <c r="E12023" s="13"/>
      <c r="F12023" s="13"/>
      <c r="G12023" s="13"/>
      <c r="H12023" s="13"/>
      <c r="I12023" s="13"/>
      <c r="J12023" s="13"/>
      <c r="K12023" s="13"/>
    </row>
    <row r="12024" spans="2:11">
      <c r="B12024" s="13"/>
      <c r="C12024" s="5"/>
      <c r="D12024" s="5"/>
      <c r="E12024" s="13"/>
      <c r="F12024" s="13"/>
      <c r="G12024" s="13"/>
      <c r="H12024" s="13"/>
      <c r="I12024" s="13"/>
      <c r="J12024" s="13"/>
      <c r="K12024" s="13"/>
    </row>
    <row r="12025" spans="2:11">
      <c r="B12025" s="13"/>
      <c r="C12025" s="5"/>
      <c r="D12025" s="5"/>
      <c r="E12025" s="13"/>
      <c r="F12025" s="13"/>
      <c r="G12025" s="13"/>
      <c r="H12025" s="13"/>
      <c r="I12025" s="13"/>
      <c r="J12025" s="13"/>
      <c r="K12025" s="13"/>
    </row>
    <row r="12026" spans="2:11">
      <c r="B12026" s="13"/>
      <c r="C12026" s="5"/>
      <c r="D12026" s="5"/>
      <c r="E12026" s="13"/>
      <c r="F12026" s="13"/>
      <c r="G12026" s="13"/>
      <c r="H12026" s="13"/>
      <c r="I12026" s="13"/>
      <c r="J12026" s="13"/>
      <c r="K12026" s="13"/>
    </row>
    <row r="12027" spans="2:11">
      <c r="B12027" s="13"/>
      <c r="C12027" s="5"/>
      <c r="D12027" s="5"/>
      <c r="E12027" s="13"/>
      <c r="F12027" s="13"/>
      <c r="G12027" s="13"/>
      <c r="H12027" s="13"/>
      <c r="I12027" s="13"/>
      <c r="J12027" s="13"/>
      <c r="K12027" s="13"/>
    </row>
    <row r="12028" spans="2:11">
      <c r="B12028" s="13"/>
      <c r="C12028" s="5"/>
      <c r="D12028" s="5"/>
      <c r="E12028" s="13"/>
      <c r="F12028" s="13"/>
      <c r="G12028" s="13"/>
      <c r="H12028" s="13"/>
      <c r="I12028" s="13"/>
      <c r="J12028" s="13"/>
      <c r="K12028" s="13"/>
    </row>
    <row r="12029" spans="2:11">
      <c r="B12029" s="13"/>
      <c r="C12029" s="5"/>
      <c r="D12029" s="5"/>
      <c r="E12029" s="13"/>
      <c r="F12029" s="13"/>
      <c r="G12029" s="13"/>
      <c r="H12029" s="13"/>
      <c r="I12029" s="13"/>
      <c r="J12029" s="13"/>
      <c r="K12029" s="13"/>
    </row>
    <row r="12030" spans="2:11">
      <c r="B12030" s="13"/>
      <c r="C12030" s="5"/>
      <c r="D12030" s="5"/>
      <c r="E12030" s="13"/>
      <c r="F12030" s="13"/>
      <c r="G12030" s="13"/>
      <c r="H12030" s="13"/>
      <c r="I12030" s="13"/>
      <c r="J12030" s="13"/>
      <c r="K12030" s="13"/>
    </row>
    <row r="12031" spans="2:11">
      <c r="B12031" s="13"/>
      <c r="C12031" s="5"/>
      <c r="D12031" s="5"/>
      <c r="E12031" s="13"/>
      <c r="F12031" s="13"/>
      <c r="G12031" s="13"/>
      <c r="H12031" s="13"/>
      <c r="I12031" s="13"/>
      <c r="J12031" s="13"/>
      <c r="K12031" s="13"/>
    </row>
    <row r="12032" spans="2:11">
      <c r="B12032" s="13"/>
      <c r="C12032" s="5"/>
      <c r="D12032" s="5"/>
      <c r="E12032" s="13"/>
      <c r="F12032" s="13"/>
      <c r="G12032" s="13"/>
      <c r="H12032" s="13"/>
      <c r="I12032" s="13"/>
      <c r="J12032" s="13"/>
      <c r="K12032" s="13"/>
    </row>
    <row r="12033" spans="2:11">
      <c r="B12033" s="13"/>
      <c r="C12033" s="5"/>
      <c r="D12033" s="5"/>
      <c r="E12033" s="13"/>
      <c r="F12033" s="13"/>
      <c r="G12033" s="13"/>
      <c r="H12033" s="13"/>
      <c r="I12033" s="13"/>
      <c r="J12033" s="13"/>
      <c r="K12033" s="13"/>
    </row>
    <row r="12034" spans="2:11">
      <c r="B12034" s="13"/>
      <c r="C12034" s="5"/>
      <c r="D12034" s="5"/>
      <c r="E12034" s="13"/>
      <c r="F12034" s="13"/>
      <c r="G12034" s="13"/>
      <c r="H12034" s="13"/>
      <c r="I12034" s="13"/>
      <c r="J12034" s="13"/>
      <c r="K12034" s="13"/>
    </row>
    <row r="12035" spans="2:11">
      <c r="B12035" s="13"/>
      <c r="C12035" s="5"/>
      <c r="D12035" s="5"/>
      <c r="E12035" s="13"/>
      <c r="F12035" s="13"/>
      <c r="G12035" s="13"/>
      <c r="H12035" s="13"/>
      <c r="I12035" s="13"/>
      <c r="J12035" s="13"/>
      <c r="K12035" s="13"/>
    </row>
    <row r="12036" spans="2:11">
      <c r="B12036" s="13"/>
      <c r="C12036" s="5"/>
      <c r="D12036" s="5"/>
      <c r="E12036" s="13"/>
      <c r="F12036" s="13"/>
      <c r="G12036" s="13"/>
      <c r="H12036" s="13"/>
      <c r="I12036" s="13"/>
      <c r="J12036" s="13"/>
      <c r="K12036" s="13"/>
    </row>
    <row r="12037" spans="2:11">
      <c r="B12037" s="13"/>
      <c r="C12037" s="5"/>
      <c r="D12037" s="5"/>
      <c r="E12037" s="13"/>
      <c r="F12037" s="13"/>
      <c r="G12037" s="13"/>
      <c r="H12037" s="13"/>
      <c r="I12037" s="13"/>
      <c r="J12037" s="13"/>
      <c r="K12037" s="13"/>
    </row>
    <row r="12038" spans="2:11">
      <c r="B12038" s="13"/>
      <c r="C12038" s="5"/>
      <c r="D12038" s="5"/>
      <c r="E12038" s="13"/>
      <c r="F12038" s="13"/>
      <c r="G12038" s="13"/>
      <c r="H12038" s="13"/>
      <c r="I12038" s="13"/>
      <c r="J12038" s="13"/>
      <c r="K12038" s="13"/>
    </row>
    <row r="12039" spans="2:11">
      <c r="B12039" s="13"/>
      <c r="C12039" s="5"/>
      <c r="D12039" s="5"/>
      <c r="E12039" s="13"/>
      <c r="F12039" s="13"/>
      <c r="G12039" s="13"/>
      <c r="H12039" s="13"/>
      <c r="I12039" s="13"/>
      <c r="J12039" s="13"/>
      <c r="K12039" s="13"/>
    </row>
    <row r="12040" spans="2:11">
      <c r="B12040" s="13"/>
      <c r="C12040" s="5"/>
      <c r="D12040" s="5"/>
      <c r="E12040" s="13"/>
      <c r="F12040" s="13"/>
      <c r="G12040" s="13"/>
      <c r="H12040" s="13"/>
      <c r="I12040" s="13"/>
      <c r="J12040" s="13"/>
      <c r="K12040" s="13"/>
    </row>
    <row r="12041" spans="2:11">
      <c r="B12041" s="13"/>
      <c r="C12041" s="5"/>
      <c r="D12041" s="5"/>
      <c r="E12041" s="13"/>
      <c r="F12041" s="13"/>
      <c r="G12041" s="13"/>
      <c r="H12041" s="13"/>
      <c r="I12041" s="13"/>
      <c r="J12041" s="13"/>
      <c r="K12041" s="13"/>
    </row>
    <row r="12042" spans="2:11">
      <c r="B12042" s="13"/>
      <c r="C12042" s="5"/>
      <c r="D12042" s="5"/>
      <c r="E12042" s="13"/>
      <c r="F12042" s="13"/>
      <c r="G12042" s="13"/>
      <c r="H12042" s="13"/>
      <c r="I12042" s="13"/>
      <c r="J12042" s="13"/>
      <c r="K12042" s="13"/>
    </row>
    <row r="12043" spans="2:11">
      <c r="B12043" s="13"/>
      <c r="C12043" s="5"/>
      <c r="D12043" s="5"/>
      <c r="E12043" s="13"/>
      <c r="F12043" s="13"/>
      <c r="G12043" s="13"/>
      <c r="H12043" s="13"/>
      <c r="I12043" s="13"/>
      <c r="J12043" s="13"/>
      <c r="K12043" s="13"/>
    </row>
    <row r="12044" spans="2:11">
      <c r="B12044" s="13"/>
      <c r="C12044" s="5"/>
      <c r="D12044" s="5"/>
      <c r="E12044" s="13"/>
      <c r="F12044" s="13"/>
      <c r="G12044" s="13"/>
      <c r="H12044" s="13"/>
      <c r="I12044" s="13"/>
      <c r="J12044" s="13"/>
      <c r="K12044" s="13"/>
    </row>
    <row r="12045" spans="2:11">
      <c r="B12045" s="13"/>
      <c r="C12045" s="5"/>
      <c r="D12045" s="5"/>
      <c r="E12045" s="13"/>
      <c r="F12045" s="13"/>
      <c r="G12045" s="13"/>
      <c r="H12045" s="13"/>
      <c r="I12045" s="13"/>
      <c r="J12045" s="13"/>
      <c r="K12045" s="13"/>
    </row>
    <row r="12046" spans="2:11">
      <c r="B12046" s="13"/>
      <c r="C12046" s="5"/>
      <c r="D12046" s="5"/>
      <c r="E12046" s="13"/>
      <c r="F12046" s="13"/>
      <c r="G12046" s="13"/>
      <c r="H12046" s="13"/>
      <c r="I12046" s="13"/>
      <c r="J12046" s="13"/>
      <c r="K12046" s="13"/>
    </row>
    <row r="12047" spans="2:11">
      <c r="B12047" s="13"/>
      <c r="C12047" s="5"/>
      <c r="D12047" s="5"/>
      <c r="E12047" s="13"/>
      <c r="F12047" s="13"/>
      <c r="G12047" s="13"/>
      <c r="H12047" s="13"/>
      <c r="I12047" s="13"/>
      <c r="J12047" s="13"/>
      <c r="K12047" s="13"/>
    </row>
    <row r="12048" spans="2:11">
      <c r="B12048" s="13"/>
      <c r="C12048" s="5"/>
      <c r="D12048" s="5"/>
      <c r="E12048" s="13"/>
      <c r="F12048" s="13"/>
      <c r="G12048" s="13"/>
      <c r="H12048" s="13"/>
      <c r="I12048" s="13"/>
      <c r="J12048" s="13"/>
      <c r="K12048" s="13"/>
    </row>
    <row r="12049" spans="2:11">
      <c r="B12049" s="13"/>
      <c r="C12049" s="5"/>
      <c r="D12049" s="5"/>
      <c r="E12049" s="13"/>
      <c r="F12049" s="13"/>
      <c r="G12049" s="13"/>
      <c r="H12049" s="13"/>
      <c r="I12049" s="13"/>
      <c r="J12049" s="13"/>
      <c r="K12049" s="13"/>
    </row>
    <row r="12050" spans="2:11">
      <c r="B12050" s="13"/>
      <c r="C12050" s="5"/>
      <c r="D12050" s="5"/>
      <c r="E12050" s="13"/>
      <c r="F12050" s="13"/>
      <c r="G12050" s="13"/>
      <c r="H12050" s="13"/>
      <c r="I12050" s="13"/>
      <c r="J12050" s="13"/>
      <c r="K12050" s="13"/>
    </row>
    <row r="12051" spans="2:11">
      <c r="B12051" s="13"/>
      <c r="C12051" s="5"/>
      <c r="D12051" s="5"/>
      <c r="E12051" s="13"/>
      <c r="F12051" s="13"/>
      <c r="G12051" s="13"/>
      <c r="H12051" s="13"/>
      <c r="I12051" s="13"/>
      <c r="J12051" s="13"/>
      <c r="K12051" s="13"/>
    </row>
    <row r="12052" spans="2:11">
      <c r="B12052" s="13"/>
      <c r="C12052" s="5"/>
      <c r="D12052" s="5"/>
      <c r="E12052" s="13"/>
      <c r="F12052" s="13"/>
      <c r="G12052" s="13"/>
      <c r="H12052" s="13"/>
      <c r="I12052" s="13"/>
      <c r="J12052" s="13"/>
      <c r="K12052" s="13"/>
    </row>
    <row r="12053" spans="2:11">
      <c r="B12053" s="13"/>
      <c r="C12053" s="5"/>
      <c r="D12053" s="5"/>
      <c r="E12053" s="13"/>
      <c r="F12053" s="13"/>
      <c r="G12053" s="13"/>
      <c r="H12053" s="13"/>
      <c r="I12053" s="13"/>
      <c r="J12053" s="13"/>
      <c r="K12053" s="13"/>
    </row>
    <row r="12054" spans="2:11">
      <c r="B12054" s="13"/>
      <c r="C12054" s="5"/>
      <c r="D12054" s="5"/>
      <c r="E12054" s="13"/>
      <c r="F12054" s="13"/>
      <c r="G12054" s="13"/>
      <c r="H12054" s="13"/>
      <c r="I12054" s="13"/>
      <c r="J12054" s="13"/>
      <c r="K12054" s="13"/>
    </row>
    <row r="12055" spans="2:11">
      <c r="B12055" s="13"/>
      <c r="C12055" s="5"/>
      <c r="D12055" s="5"/>
      <c r="E12055" s="13"/>
      <c r="F12055" s="13"/>
      <c r="G12055" s="13"/>
      <c r="H12055" s="13"/>
      <c r="I12055" s="13"/>
      <c r="J12055" s="13"/>
      <c r="K12055" s="13"/>
    </row>
    <row r="12056" spans="2:11">
      <c r="B12056" s="13"/>
      <c r="C12056" s="5"/>
      <c r="D12056" s="5"/>
      <c r="E12056" s="13"/>
      <c r="F12056" s="13"/>
      <c r="G12056" s="13"/>
      <c r="H12056" s="13"/>
      <c r="I12056" s="13"/>
      <c r="J12056" s="13"/>
      <c r="K12056" s="13"/>
    </row>
    <row r="12057" spans="2:11">
      <c r="B12057" s="13"/>
      <c r="C12057" s="5"/>
      <c r="D12057" s="5"/>
      <c r="E12057" s="13"/>
      <c r="F12057" s="13"/>
      <c r="G12057" s="13"/>
      <c r="H12057" s="13"/>
      <c r="I12057" s="13"/>
      <c r="J12057" s="13"/>
      <c r="K12057" s="13"/>
    </row>
    <row r="12058" spans="2:11">
      <c r="B12058" s="13"/>
      <c r="C12058" s="5"/>
      <c r="D12058" s="5"/>
      <c r="E12058" s="13"/>
      <c r="F12058" s="13"/>
      <c r="G12058" s="13"/>
      <c r="H12058" s="13"/>
      <c r="I12058" s="13"/>
      <c r="J12058" s="13"/>
      <c r="K12058" s="13"/>
    </row>
    <row r="12059" spans="2:11">
      <c r="B12059" s="13"/>
      <c r="C12059" s="5"/>
      <c r="D12059" s="5"/>
      <c r="E12059" s="13"/>
      <c r="F12059" s="13"/>
      <c r="G12059" s="13"/>
      <c r="H12059" s="13"/>
      <c r="I12059" s="13"/>
      <c r="J12059" s="13"/>
      <c r="K12059" s="13"/>
    </row>
    <row r="12060" spans="2:11">
      <c r="B12060" s="13"/>
      <c r="C12060" s="5"/>
      <c r="D12060" s="5"/>
      <c r="E12060" s="13"/>
      <c r="F12060" s="13"/>
      <c r="G12060" s="13"/>
      <c r="H12060" s="13"/>
      <c r="I12060" s="13"/>
      <c r="J12060" s="13"/>
      <c r="K12060" s="13"/>
    </row>
    <row r="12061" spans="2:11">
      <c r="B12061" s="13"/>
      <c r="C12061" s="5"/>
      <c r="D12061" s="5"/>
      <c r="E12061" s="13"/>
      <c r="F12061" s="13"/>
      <c r="G12061" s="13"/>
      <c r="H12061" s="13"/>
      <c r="I12061" s="13"/>
      <c r="J12061" s="13"/>
      <c r="K12061" s="13"/>
    </row>
    <row r="12062" spans="2:11">
      <c r="B12062" s="13"/>
      <c r="C12062" s="5"/>
      <c r="D12062" s="5"/>
      <c r="E12062" s="13"/>
      <c r="F12062" s="13"/>
      <c r="G12062" s="13"/>
      <c r="H12062" s="13"/>
      <c r="I12062" s="13"/>
      <c r="J12062" s="13"/>
      <c r="K12062" s="13"/>
    </row>
    <row r="12063" spans="2:11">
      <c r="B12063" s="13"/>
      <c r="C12063" s="5"/>
      <c r="D12063" s="5"/>
      <c r="E12063" s="13"/>
      <c r="F12063" s="13"/>
      <c r="G12063" s="13"/>
      <c r="H12063" s="13"/>
      <c r="I12063" s="13"/>
      <c r="J12063" s="13"/>
      <c r="K12063" s="13"/>
    </row>
    <row r="12064" spans="2:11">
      <c r="B12064" s="13"/>
      <c r="C12064" s="5"/>
      <c r="D12064" s="5"/>
      <c r="E12064" s="13"/>
      <c r="F12064" s="13"/>
      <c r="G12064" s="13"/>
      <c r="H12064" s="13"/>
      <c r="I12064" s="13"/>
      <c r="J12064" s="13"/>
      <c r="K12064" s="13"/>
    </row>
    <row r="12065" spans="2:11">
      <c r="B12065" s="13"/>
      <c r="C12065" s="5"/>
      <c r="D12065" s="5"/>
      <c r="E12065" s="13"/>
      <c r="F12065" s="13"/>
      <c r="G12065" s="13"/>
      <c r="H12065" s="13"/>
      <c r="I12065" s="13"/>
      <c r="J12065" s="13"/>
      <c r="K12065" s="13"/>
    </row>
    <row r="12066" spans="2:11">
      <c r="B12066" s="13"/>
      <c r="C12066" s="5"/>
      <c r="D12066" s="5"/>
      <c r="E12066" s="13"/>
      <c r="F12066" s="13"/>
      <c r="G12066" s="13"/>
      <c r="H12066" s="13"/>
      <c r="I12066" s="13"/>
      <c r="J12066" s="13"/>
      <c r="K12066" s="13"/>
    </row>
    <row r="12067" spans="2:11">
      <c r="B12067" s="13"/>
      <c r="C12067" s="5"/>
      <c r="D12067" s="5"/>
      <c r="E12067" s="13"/>
      <c r="F12067" s="13"/>
      <c r="G12067" s="13"/>
      <c r="H12067" s="13"/>
      <c r="I12067" s="13"/>
      <c r="J12067" s="13"/>
      <c r="K12067" s="13"/>
    </row>
    <row r="12068" spans="2:11">
      <c r="B12068" s="13"/>
      <c r="C12068" s="5"/>
      <c r="D12068" s="5"/>
      <c r="E12068" s="13"/>
      <c r="F12068" s="13"/>
      <c r="G12068" s="13"/>
      <c r="H12068" s="13"/>
      <c r="I12068" s="13"/>
      <c r="J12068" s="13"/>
      <c r="K12068" s="13"/>
    </row>
    <row r="12069" spans="2:11">
      <c r="B12069" s="13"/>
      <c r="C12069" s="5"/>
      <c r="D12069" s="5"/>
      <c r="E12069" s="13"/>
      <c r="F12069" s="13"/>
      <c r="G12069" s="13"/>
      <c r="H12069" s="13"/>
      <c r="I12069" s="13"/>
      <c r="J12069" s="13"/>
      <c r="K12069" s="13"/>
    </row>
    <row r="12070" spans="2:11">
      <c r="B12070" s="13"/>
      <c r="C12070" s="5"/>
      <c r="D12070" s="5"/>
      <c r="E12070" s="13"/>
      <c r="F12070" s="13"/>
      <c r="G12070" s="13"/>
      <c r="H12070" s="13"/>
      <c r="I12070" s="13"/>
      <c r="J12070" s="13"/>
      <c r="K12070" s="13"/>
    </row>
    <row r="12071" spans="2:11">
      <c r="B12071" s="13"/>
      <c r="C12071" s="5"/>
      <c r="D12071" s="5"/>
      <c r="E12071" s="13"/>
      <c r="F12071" s="13"/>
      <c r="G12071" s="13"/>
      <c r="H12071" s="13"/>
      <c r="I12071" s="13"/>
      <c r="J12071" s="13"/>
      <c r="K12071" s="13"/>
    </row>
    <row r="12072" spans="2:11">
      <c r="B12072" s="13"/>
      <c r="C12072" s="5"/>
      <c r="D12072" s="5"/>
      <c r="E12072" s="13"/>
      <c r="F12072" s="13"/>
      <c r="G12072" s="13"/>
      <c r="H12072" s="13"/>
      <c r="I12072" s="13"/>
      <c r="J12072" s="13"/>
      <c r="K12072" s="13"/>
    </row>
    <row r="12073" spans="2:11">
      <c r="B12073" s="13"/>
      <c r="C12073" s="5"/>
      <c r="D12073" s="5"/>
      <c r="E12073" s="13"/>
      <c r="F12073" s="13"/>
      <c r="G12073" s="13"/>
      <c r="H12073" s="13"/>
      <c r="I12073" s="13"/>
      <c r="J12073" s="13"/>
      <c r="K12073" s="13"/>
    </row>
    <row r="12074" spans="2:11">
      <c r="B12074" s="13"/>
      <c r="C12074" s="5"/>
      <c r="D12074" s="5"/>
      <c r="E12074" s="13"/>
      <c r="F12074" s="13"/>
      <c r="G12074" s="13"/>
      <c r="H12074" s="13"/>
      <c r="I12074" s="13"/>
      <c r="J12074" s="13"/>
      <c r="K12074" s="13"/>
    </row>
    <row r="12075" spans="2:11">
      <c r="B12075" s="13"/>
      <c r="C12075" s="5"/>
      <c r="D12075" s="5"/>
      <c r="E12075" s="13"/>
      <c r="F12075" s="13"/>
      <c r="G12075" s="13"/>
      <c r="H12075" s="13"/>
      <c r="I12075" s="13"/>
      <c r="J12075" s="13"/>
      <c r="K12075" s="13"/>
    </row>
    <row r="12076" spans="2:11">
      <c r="B12076" s="13"/>
      <c r="C12076" s="5"/>
      <c r="D12076" s="5"/>
      <c r="E12076" s="13"/>
      <c r="F12076" s="13"/>
      <c r="G12076" s="13"/>
      <c r="H12076" s="13"/>
      <c r="I12076" s="13"/>
      <c r="J12076" s="13"/>
      <c r="K12076" s="13"/>
    </row>
    <row r="12077" spans="2:11">
      <c r="B12077" s="13"/>
      <c r="C12077" s="5"/>
      <c r="D12077" s="5"/>
      <c r="E12077" s="13"/>
      <c r="F12077" s="13"/>
      <c r="G12077" s="13"/>
      <c r="H12077" s="13"/>
      <c r="I12077" s="13"/>
      <c r="J12077" s="13"/>
      <c r="K12077" s="13"/>
    </row>
    <row r="12078" spans="2:11">
      <c r="B12078" s="13"/>
      <c r="C12078" s="5"/>
      <c r="D12078" s="5"/>
      <c r="E12078" s="13"/>
      <c r="F12078" s="13"/>
      <c r="G12078" s="13"/>
      <c r="H12078" s="13"/>
      <c r="I12078" s="13"/>
      <c r="J12078" s="13"/>
      <c r="K12078" s="13"/>
    </row>
    <row r="12079" spans="2:11">
      <c r="B12079" s="13"/>
      <c r="C12079" s="5"/>
      <c r="D12079" s="5"/>
      <c r="E12079" s="13"/>
      <c r="F12079" s="13"/>
      <c r="G12079" s="13"/>
      <c r="H12079" s="13"/>
      <c r="I12079" s="13"/>
      <c r="J12079" s="13"/>
      <c r="K12079" s="13"/>
    </row>
    <row r="12080" spans="2:11">
      <c r="B12080" s="13"/>
      <c r="C12080" s="5"/>
      <c r="D12080" s="5"/>
      <c r="E12080" s="13"/>
      <c r="F12080" s="13"/>
      <c r="G12080" s="13"/>
      <c r="H12080" s="13"/>
      <c r="I12080" s="13"/>
      <c r="J12080" s="13"/>
      <c r="K12080" s="13"/>
    </row>
    <row r="12081" spans="2:11">
      <c r="B12081" s="13"/>
      <c r="C12081" s="5"/>
      <c r="D12081" s="5"/>
      <c r="E12081" s="13"/>
      <c r="F12081" s="13"/>
      <c r="G12081" s="13"/>
      <c r="H12081" s="13"/>
      <c r="I12081" s="13"/>
      <c r="J12081" s="13"/>
      <c r="K12081" s="13"/>
    </row>
    <row r="12082" spans="2:11">
      <c r="B12082" s="13"/>
      <c r="C12082" s="5"/>
      <c r="D12082" s="5"/>
      <c r="E12082" s="13"/>
      <c r="F12082" s="13"/>
      <c r="G12082" s="13"/>
      <c r="H12082" s="13"/>
      <c r="I12082" s="13"/>
      <c r="J12082" s="13"/>
      <c r="K12082" s="13"/>
    </row>
    <row r="12083" spans="2:11">
      <c r="B12083" s="13"/>
      <c r="C12083" s="5"/>
      <c r="D12083" s="5"/>
      <c r="E12083" s="13"/>
      <c r="F12083" s="13"/>
      <c r="G12083" s="13"/>
      <c r="H12083" s="13"/>
      <c r="I12083" s="13"/>
      <c r="J12083" s="13"/>
      <c r="K12083" s="13"/>
    </row>
    <row r="12084" spans="2:11">
      <c r="B12084" s="13"/>
      <c r="C12084" s="5"/>
      <c r="D12084" s="5"/>
      <c r="E12084" s="13"/>
      <c r="F12084" s="13"/>
      <c r="G12084" s="13"/>
      <c r="H12084" s="13"/>
      <c r="I12084" s="13"/>
      <c r="J12084" s="13"/>
      <c r="K12084" s="13"/>
    </row>
    <row r="12085" spans="2:11">
      <c r="B12085" s="13"/>
      <c r="C12085" s="5"/>
      <c r="D12085" s="5"/>
      <c r="E12085" s="13"/>
      <c r="F12085" s="13"/>
      <c r="G12085" s="13"/>
      <c r="H12085" s="13"/>
      <c r="I12085" s="13"/>
      <c r="J12085" s="13"/>
      <c r="K12085" s="13"/>
    </row>
    <row r="12086" spans="2:11">
      <c r="B12086" s="13"/>
      <c r="C12086" s="5"/>
      <c r="D12086" s="5"/>
      <c r="E12086" s="13"/>
      <c r="F12086" s="13"/>
      <c r="G12086" s="13"/>
      <c r="H12086" s="13"/>
      <c r="I12086" s="13"/>
      <c r="J12086" s="13"/>
      <c r="K12086" s="13"/>
    </row>
    <row r="12087" spans="2:11">
      <c r="B12087" s="13"/>
      <c r="C12087" s="5"/>
      <c r="D12087" s="5"/>
      <c r="E12087" s="13"/>
      <c r="F12087" s="13"/>
      <c r="G12087" s="13"/>
      <c r="H12087" s="13"/>
      <c r="I12087" s="13"/>
      <c r="J12087" s="13"/>
      <c r="K12087" s="13"/>
    </row>
    <row r="12088" spans="2:11">
      <c r="B12088" s="13"/>
      <c r="C12088" s="5"/>
      <c r="D12088" s="5"/>
      <c r="E12088" s="13"/>
      <c r="F12088" s="13"/>
      <c r="G12088" s="13"/>
      <c r="H12088" s="13"/>
      <c r="I12088" s="13"/>
      <c r="J12088" s="13"/>
      <c r="K12088" s="13"/>
    </row>
    <row r="12089" spans="2:11">
      <c r="B12089" s="13"/>
      <c r="C12089" s="5"/>
      <c r="D12089" s="5"/>
      <c r="E12089" s="13"/>
      <c r="F12089" s="13"/>
      <c r="G12089" s="13"/>
      <c r="H12089" s="13"/>
      <c r="I12089" s="13"/>
      <c r="J12089" s="13"/>
      <c r="K12089" s="13"/>
    </row>
    <row r="12090" spans="2:11">
      <c r="B12090" s="13"/>
      <c r="C12090" s="5"/>
      <c r="D12090" s="5"/>
      <c r="E12090" s="13"/>
      <c r="F12090" s="13"/>
      <c r="G12090" s="13"/>
      <c r="H12090" s="13"/>
      <c r="I12090" s="13"/>
      <c r="J12090" s="13"/>
      <c r="K12090" s="13"/>
    </row>
    <row r="12091" spans="2:11">
      <c r="B12091" s="13"/>
      <c r="C12091" s="5"/>
      <c r="D12091" s="5"/>
      <c r="E12091" s="13"/>
      <c r="F12091" s="13"/>
      <c r="G12091" s="13"/>
      <c r="H12091" s="13"/>
      <c r="I12091" s="13"/>
      <c r="J12091" s="13"/>
      <c r="K12091" s="13"/>
    </row>
    <row r="12092" spans="2:11">
      <c r="B12092" s="13"/>
      <c r="C12092" s="5"/>
      <c r="D12092" s="5"/>
      <c r="E12092" s="13"/>
      <c r="F12092" s="13"/>
      <c r="G12092" s="13"/>
      <c r="H12092" s="13"/>
      <c r="I12092" s="13"/>
      <c r="J12092" s="13"/>
      <c r="K12092" s="13"/>
    </row>
    <row r="12093" spans="2:11">
      <c r="B12093" s="13"/>
      <c r="C12093" s="5"/>
      <c r="D12093" s="5"/>
      <c r="E12093" s="13"/>
      <c r="F12093" s="13"/>
      <c r="G12093" s="13"/>
      <c r="H12093" s="13"/>
      <c r="I12093" s="13"/>
      <c r="J12093" s="13"/>
      <c r="K12093" s="13"/>
    </row>
    <row r="12094" spans="2:11">
      <c r="B12094" s="13"/>
      <c r="C12094" s="5"/>
      <c r="D12094" s="5"/>
      <c r="E12094" s="13"/>
      <c r="F12094" s="13"/>
      <c r="G12094" s="13"/>
      <c r="H12094" s="13"/>
      <c r="I12094" s="13"/>
      <c r="J12094" s="13"/>
      <c r="K12094" s="13"/>
    </row>
    <row r="12095" spans="2:11">
      <c r="B12095" s="13"/>
      <c r="C12095" s="5"/>
      <c r="D12095" s="5"/>
      <c r="E12095" s="13"/>
      <c r="F12095" s="13"/>
      <c r="G12095" s="13"/>
      <c r="H12095" s="13"/>
      <c r="I12095" s="13"/>
      <c r="J12095" s="13"/>
      <c r="K12095" s="13"/>
    </row>
    <row r="12096" spans="2:11">
      <c r="B12096" s="13"/>
      <c r="C12096" s="5"/>
      <c r="D12096" s="5"/>
      <c r="E12096" s="13"/>
      <c r="F12096" s="13"/>
      <c r="G12096" s="13"/>
      <c r="H12096" s="13"/>
      <c r="I12096" s="13"/>
      <c r="J12096" s="13"/>
      <c r="K12096" s="13"/>
    </row>
    <row r="12097" spans="2:11">
      <c r="B12097" s="13"/>
      <c r="C12097" s="5"/>
      <c r="D12097" s="5"/>
      <c r="E12097" s="13"/>
      <c r="F12097" s="13"/>
      <c r="G12097" s="13"/>
      <c r="H12097" s="13"/>
      <c r="I12097" s="13"/>
      <c r="J12097" s="13"/>
      <c r="K12097" s="13"/>
    </row>
    <row r="12098" spans="2:11">
      <c r="B12098" s="13"/>
      <c r="C12098" s="5"/>
      <c r="D12098" s="5"/>
      <c r="E12098" s="13"/>
      <c r="F12098" s="13"/>
      <c r="G12098" s="13"/>
      <c r="H12098" s="13"/>
      <c r="I12098" s="13"/>
      <c r="J12098" s="13"/>
      <c r="K12098" s="13"/>
    </row>
    <row r="12099" spans="2:11">
      <c r="B12099" s="13"/>
      <c r="C12099" s="5"/>
      <c r="D12099" s="5"/>
      <c r="E12099" s="13"/>
      <c r="F12099" s="13"/>
      <c r="G12099" s="13"/>
      <c r="H12099" s="13"/>
      <c r="I12099" s="13"/>
      <c r="J12099" s="13"/>
      <c r="K12099" s="13"/>
    </row>
    <row r="12100" spans="2:11">
      <c r="B12100" s="13"/>
      <c r="C12100" s="5"/>
      <c r="D12100" s="5"/>
      <c r="E12100" s="13"/>
      <c r="F12100" s="13"/>
      <c r="G12100" s="13"/>
      <c r="H12100" s="13"/>
      <c r="I12100" s="13"/>
      <c r="J12100" s="13"/>
      <c r="K12100" s="13"/>
    </row>
    <row r="12101" spans="2:11">
      <c r="B12101" s="13"/>
      <c r="C12101" s="5"/>
      <c r="D12101" s="5"/>
      <c r="E12101" s="13"/>
      <c r="F12101" s="13"/>
      <c r="G12101" s="13"/>
      <c r="H12101" s="13"/>
      <c r="I12101" s="13"/>
      <c r="J12101" s="13"/>
      <c r="K12101" s="13"/>
    </row>
    <row r="12102" spans="2:11">
      <c r="B12102" s="13"/>
      <c r="C12102" s="5"/>
      <c r="D12102" s="5"/>
      <c r="E12102" s="13"/>
      <c r="F12102" s="13"/>
      <c r="G12102" s="13"/>
      <c r="H12102" s="13"/>
      <c r="I12102" s="13"/>
      <c r="J12102" s="13"/>
      <c r="K12102" s="13"/>
    </row>
    <row r="12103" spans="2:11">
      <c r="B12103" s="13"/>
      <c r="C12103" s="5"/>
      <c r="D12103" s="5"/>
      <c r="E12103" s="13"/>
      <c r="F12103" s="13"/>
      <c r="G12103" s="13"/>
      <c r="H12103" s="13"/>
      <c r="I12103" s="13"/>
      <c r="J12103" s="13"/>
      <c r="K12103" s="13"/>
    </row>
    <row r="12104" spans="2:11">
      <c r="B12104" s="13"/>
      <c r="C12104" s="5"/>
      <c r="D12104" s="5"/>
      <c r="E12104" s="13"/>
      <c r="F12104" s="13"/>
      <c r="G12104" s="13"/>
      <c r="H12104" s="13"/>
      <c r="I12104" s="13"/>
      <c r="J12104" s="13"/>
      <c r="K12104" s="13"/>
    </row>
    <row r="12105" spans="2:11">
      <c r="B12105" s="13"/>
      <c r="C12105" s="5"/>
      <c r="D12105" s="5"/>
      <c r="E12105" s="13"/>
      <c r="F12105" s="13"/>
      <c r="G12105" s="13"/>
      <c r="H12105" s="13"/>
      <c r="I12105" s="13"/>
      <c r="J12105" s="13"/>
      <c r="K12105" s="13"/>
    </row>
    <row r="12106" spans="2:11">
      <c r="B12106" s="13"/>
      <c r="C12106" s="5"/>
      <c r="D12106" s="5"/>
      <c r="E12106" s="13"/>
      <c r="F12106" s="13"/>
      <c r="G12106" s="13"/>
      <c r="H12106" s="13"/>
      <c r="I12106" s="13"/>
      <c r="J12106" s="13"/>
      <c r="K12106" s="13"/>
    </row>
    <row r="12107" spans="2:11">
      <c r="B12107" s="13"/>
      <c r="C12107" s="5"/>
      <c r="D12107" s="5"/>
      <c r="E12107" s="13"/>
      <c r="F12107" s="13"/>
      <c r="G12107" s="13"/>
      <c r="H12107" s="13"/>
      <c r="I12107" s="13"/>
      <c r="J12107" s="13"/>
      <c r="K12107" s="13"/>
    </row>
    <row r="12108" spans="2:11">
      <c r="B12108" s="13"/>
      <c r="C12108" s="5"/>
      <c r="D12108" s="5"/>
      <c r="E12108" s="13"/>
      <c r="F12108" s="13"/>
      <c r="G12108" s="13"/>
      <c r="H12108" s="13"/>
      <c r="I12108" s="13"/>
      <c r="J12108" s="13"/>
      <c r="K12108" s="13"/>
    </row>
    <row r="12109" spans="2:11">
      <c r="B12109" s="13"/>
      <c r="C12109" s="5"/>
      <c r="D12109" s="5"/>
      <c r="E12109" s="13"/>
      <c r="F12109" s="13"/>
      <c r="G12109" s="13"/>
      <c r="H12109" s="13"/>
      <c r="I12109" s="13"/>
      <c r="J12109" s="13"/>
      <c r="K12109" s="13"/>
    </row>
    <row r="12110" spans="2:11">
      <c r="B12110" s="13"/>
      <c r="C12110" s="5"/>
      <c r="D12110" s="5"/>
      <c r="E12110" s="13"/>
      <c r="F12110" s="13"/>
      <c r="G12110" s="13"/>
      <c r="H12110" s="13"/>
      <c r="I12110" s="13"/>
      <c r="J12110" s="13"/>
      <c r="K12110" s="13"/>
    </row>
    <row r="12111" spans="2:11">
      <c r="B12111" s="13"/>
      <c r="C12111" s="5"/>
      <c r="D12111" s="5"/>
      <c r="E12111" s="13"/>
      <c r="F12111" s="13"/>
      <c r="G12111" s="13"/>
      <c r="H12111" s="13"/>
      <c r="I12111" s="13"/>
      <c r="J12111" s="13"/>
      <c r="K12111" s="13"/>
    </row>
    <row r="12112" spans="2:11">
      <c r="B12112" s="13"/>
      <c r="C12112" s="5"/>
      <c r="D12112" s="5"/>
      <c r="E12112" s="13"/>
      <c r="F12112" s="13"/>
      <c r="G12112" s="13"/>
      <c r="H12112" s="13"/>
      <c r="I12112" s="13"/>
      <c r="J12112" s="13"/>
      <c r="K12112" s="13"/>
    </row>
    <row r="12113" spans="2:11">
      <c r="B12113" s="13"/>
      <c r="C12113" s="5"/>
      <c r="D12113" s="5"/>
      <c r="E12113" s="13"/>
      <c r="F12113" s="13"/>
      <c r="G12113" s="13"/>
      <c r="H12113" s="13"/>
      <c r="I12113" s="13"/>
      <c r="J12113" s="13"/>
      <c r="K12113" s="13"/>
    </row>
    <row r="12114" spans="2:11">
      <c r="B12114" s="13"/>
      <c r="C12114" s="5"/>
      <c r="D12114" s="5"/>
      <c r="E12114" s="13"/>
      <c r="F12114" s="13"/>
      <c r="G12114" s="13"/>
      <c r="H12114" s="13"/>
      <c r="I12114" s="13"/>
      <c r="J12114" s="13"/>
      <c r="K12114" s="13"/>
    </row>
    <row r="12115" spans="2:11">
      <c r="B12115" s="13"/>
      <c r="C12115" s="5"/>
      <c r="D12115" s="5"/>
      <c r="E12115" s="13"/>
      <c r="F12115" s="13"/>
      <c r="G12115" s="13"/>
      <c r="H12115" s="13"/>
      <c r="I12115" s="13"/>
      <c r="J12115" s="13"/>
      <c r="K12115" s="13"/>
    </row>
    <row r="12116" spans="2:11">
      <c r="B12116" s="13"/>
      <c r="C12116" s="5"/>
      <c r="D12116" s="5"/>
      <c r="E12116" s="13"/>
      <c r="F12116" s="13"/>
      <c r="G12116" s="13"/>
      <c r="H12116" s="13"/>
      <c r="I12116" s="13"/>
      <c r="J12116" s="13"/>
      <c r="K12116" s="13"/>
    </row>
    <row r="12117" spans="2:11">
      <c r="B12117" s="13"/>
      <c r="C12117" s="5"/>
      <c r="D12117" s="5"/>
      <c r="E12117" s="13"/>
      <c r="F12117" s="13"/>
      <c r="G12117" s="13"/>
      <c r="H12117" s="13"/>
      <c r="I12117" s="13"/>
      <c r="J12117" s="13"/>
      <c r="K12117" s="13"/>
    </row>
    <row r="12118" spans="2:11">
      <c r="B12118" s="13"/>
      <c r="C12118" s="5"/>
      <c r="D12118" s="5"/>
      <c r="E12118" s="13"/>
      <c r="F12118" s="13"/>
      <c r="G12118" s="13"/>
      <c r="H12118" s="13"/>
      <c r="I12118" s="13"/>
      <c r="J12118" s="13"/>
      <c r="K12118" s="13"/>
    </row>
    <row r="12119" spans="2:11">
      <c r="B12119" s="13"/>
      <c r="C12119" s="5"/>
      <c r="D12119" s="5"/>
      <c r="E12119" s="13"/>
      <c r="F12119" s="13"/>
      <c r="G12119" s="13"/>
      <c r="H12119" s="13"/>
      <c r="I12119" s="13"/>
      <c r="J12119" s="13"/>
      <c r="K12119" s="13"/>
    </row>
    <row r="12120" spans="2:11">
      <c r="B12120" s="13"/>
      <c r="C12120" s="5"/>
      <c r="D12120" s="5"/>
      <c r="E12120" s="13"/>
      <c r="F12120" s="13"/>
      <c r="G12120" s="13"/>
      <c r="H12120" s="13"/>
      <c r="I12120" s="13"/>
      <c r="J12120" s="13"/>
      <c r="K12120" s="13"/>
    </row>
    <row r="12121" spans="2:11">
      <c r="B12121" s="13"/>
      <c r="C12121" s="5"/>
      <c r="D12121" s="5"/>
      <c r="E12121" s="13"/>
      <c r="F12121" s="13"/>
      <c r="G12121" s="13"/>
      <c r="H12121" s="13"/>
      <c r="I12121" s="13"/>
      <c r="J12121" s="13"/>
      <c r="K12121" s="13"/>
    </row>
    <row r="12122" spans="2:11">
      <c r="B12122" s="13"/>
      <c r="C12122" s="5"/>
      <c r="D12122" s="5"/>
      <c r="E12122" s="13"/>
      <c r="F12122" s="13"/>
      <c r="G12122" s="13"/>
      <c r="H12122" s="13"/>
      <c r="I12122" s="13"/>
      <c r="J12122" s="13"/>
      <c r="K12122" s="13"/>
    </row>
    <row r="12123" spans="2:11">
      <c r="B12123" s="13"/>
      <c r="C12123" s="5"/>
      <c r="D12123" s="5"/>
      <c r="E12123" s="13"/>
      <c r="F12123" s="13"/>
      <c r="G12123" s="13"/>
      <c r="H12123" s="13"/>
      <c r="I12123" s="13"/>
      <c r="J12123" s="13"/>
      <c r="K12123" s="13"/>
    </row>
    <row r="12124" spans="2:11">
      <c r="B12124" s="13"/>
      <c r="C12124" s="5"/>
      <c r="D12124" s="5"/>
      <c r="E12124" s="13"/>
      <c r="F12124" s="13"/>
      <c r="G12124" s="13"/>
      <c r="H12124" s="13"/>
      <c r="I12124" s="13"/>
      <c r="J12124" s="13"/>
      <c r="K12124" s="13"/>
    </row>
    <row r="12125" spans="2:11">
      <c r="B12125" s="13"/>
      <c r="C12125" s="5"/>
      <c r="D12125" s="5"/>
      <c r="E12125" s="13"/>
      <c r="F12125" s="13"/>
      <c r="G12125" s="13"/>
      <c r="H12125" s="13"/>
      <c r="I12125" s="13"/>
      <c r="J12125" s="13"/>
      <c r="K12125" s="13"/>
    </row>
    <row r="12126" spans="2:11">
      <c r="B12126" s="13"/>
      <c r="C12126" s="5"/>
      <c r="D12126" s="5"/>
      <c r="E12126" s="13"/>
      <c r="F12126" s="13"/>
      <c r="G12126" s="13"/>
      <c r="H12126" s="13"/>
      <c r="I12126" s="13"/>
      <c r="J12126" s="13"/>
      <c r="K12126" s="13"/>
    </row>
    <row r="12127" spans="2:11">
      <c r="B12127" s="13"/>
      <c r="C12127" s="5"/>
      <c r="D12127" s="5"/>
      <c r="E12127" s="13"/>
      <c r="F12127" s="13"/>
      <c r="G12127" s="13"/>
      <c r="H12127" s="13"/>
      <c r="I12127" s="13"/>
      <c r="J12127" s="13"/>
      <c r="K12127" s="13"/>
    </row>
    <row r="12128" spans="2:11">
      <c r="B12128" s="13"/>
      <c r="C12128" s="5"/>
      <c r="D12128" s="5"/>
      <c r="E12128" s="13"/>
      <c r="F12128" s="13"/>
      <c r="G12128" s="13"/>
      <c r="H12128" s="13"/>
      <c r="I12128" s="13"/>
      <c r="J12128" s="13"/>
      <c r="K12128" s="13"/>
    </row>
    <row r="12129" spans="2:11">
      <c r="B12129" s="13"/>
      <c r="C12129" s="5"/>
      <c r="D12129" s="5"/>
      <c r="E12129" s="13"/>
      <c r="F12129" s="13"/>
      <c r="G12129" s="13"/>
      <c r="H12129" s="13"/>
      <c r="I12129" s="13"/>
      <c r="J12129" s="13"/>
      <c r="K12129" s="13"/>
    </row>
    <row r="12130" spans="2:11">
      <c r="B12130" s="13"/>
      <c r="C12130" s="5"/>
      <c r="D12130" s="5"/>
      <c r="E12130" s="13"/>
      <c r="F12130" s="13"/>
      <c r="G12130" s="13"/>
      <c r="H12130" s="13"/>
      <c r="I12130" s="13"/>
      <c r="J12130" s="13"/>
      <c r="K12130" s="13"/>
    </row>
    <row r="12131" spans="2:11">
      <c r="B12131" s="13"/>
      <c r="C12131" s="5"/>
      <c r="D12131" s="5"/>
      <c r="E12131" s="13"/>
      <c r="F12131" s="13"/>
      <c r="G12131" s="13"/>
      <c r="H12131" s="13"/>
      <c r="I12131" s="13"/>
      <c r="J12131" s="13"/>
      <c r="K12131" s="13"/>
    </row>
    <row r="12132" spans="2:11">
      <c r="B12132" s="13"/>
      <c r="C12132" s="5"/>
      <c r="D12132" s="5"/>
      <c r="E12132" s="13"/>
      <c r="F12132" s="13"/>
      <c r="G12132" s="13"/>
      <c r="H12132" s="13"/>
      <c r="I12132" s="13"/>
      <c r="J12132" s="13"/>
      <c r="K12132" s="13"/>
    </row>
    <row r="12133" spans="2:11">
      <c r="B12133" s="13"/>
      <c r="C12133" s="5"/>
      <c r="D12133" s="5"/>
      <c r="E12133" s="13"/>
      <c r="F12133" s="13"/>
      <c r="G12133" s="13"/>
      <c r="H12133" s="13"/>
      <c r="I12133" s="13"/>
      <c r="J12133" s="13"/>
      <c r="K12133" s="13"/>
    </row>
    <row r="12134" spans="2:11">
      <c r="B12134" s="13"/>
      <c r="C12134" s="5"/>
      <c r="D12134" s="5"/>
      <c r="E12134" s="13"/>
      <c r="F12134" s="13"/>
      <c r="G12134" s="13"/>
      <c r="H12134" s="13"/>
      <c r="I12134" s="13"/>
      <c r="J12134" s="13"/>
      <c r="K12134" s="13"/>
    </row>
    <row r="12135" spans="2:11">
      <c r="B12135" s="13"/>
      <c r="C12135" s="5"/>
      <c r="D12135" s="5"/>
      <c r="E12135" s="13"/>
      <c r="F12135" s="13"/>
      <c r="G12135" s="13"/>
      <c r="H12135" s="13"/>
      <c r="I12135" s="13"/>
      <c r="J12135" s="13"/>
      <c r="K12135" s="13"/>
    </row>
    <row r="12136" spans="2:11">
      <c r="B12136" s="13"/>
      <c r="C12136" s="5"/>
      <c r="D12136" s="5"/>
      <c r="E12136" s="13"/>
      <c r="F12136" s="13"/>
      <c r="G12136" s="13"/>
      <c r="H12136" s="13"/>
      <c r="I12136" s="13"/>
      <c r="J12136" s="13"/>
      <c r="K12136" s="13"/>
    </row>
    <row r="12137" spans="2:11">
      <c r="B12137" s="13"/>
      <c r="C12137" s="5"/>
      <c r="D12137" s="5"/>
      <c r="E12137" s="13"/>
      <c r="F12137" s="13"/>
      <c r="G12137" s="13"/>
      <c r="H12137" s="13"/>
      <c r="I12137" s="13"/>
      <c r="J12137" s="13"/>
      <c r="K12137" s="13"/>
    </row>
    <row r="12138" spans="2:11">
      <c r="B12138" s="13"/>
      <c r="C12138" s="5"/>
      <c r="D12138" s="5"/>
      <c r="E12138" s="13"/>
      <c r="F12138" s="13"/>
      <c r="G12138" s="13"/>
      <c r="H12138" s="13"/>
      <c r="I12138" s="13"/>
      <c r="J12138" s="13"/>
      <c r="K12138" s="13"/>
    </row>
    <row r="12139" spans="2:11">
      <c r="B12139" s="13"/>
      <c r="C12139" s="5"/>
      <c r="D12139" s="5"/>
      <c r="E12139" s="13"/>
      <c r="F12139" s="13"/>
      <c r="G12139" s="13"/>
      <c r="H12139" s="13"/>
      <c r="I12139" s="13"/>
      <c r="J12139" s="13"/>
      <c r="K12139" s="13"/>
    </row>
    <row r="12140" spans="2:11">
      <c r="B12140" s="13"/>
      <c r="C12140" s="5"/>
      <c r="D12140" s="5"/>
      <c r="E12140" s="13"/>
      <c r="F12140" s="13"/>
      <c r="G12140" s="13"/>
      <c r="H12140" s="13"/>
      <c r="I12140" s="13"/>
      <c r="J12140" s="13"/>
      <c r="K12140" s="13"/>
    </row>
    <row r="12141" spans="2:11">
      <c r="B12141" s="13"/>
      <c r="C12141" s="5"/>
      <c r="D12141" s="5"/>
      <c r="E12141" s="13"/>
      <c r="F12141" s="13"/>
      <c r="G12141" s="13"/>
      <c r="H12141" s="13"/>
      <c r="I12141" s="13"/>
      <c r="J12141" s="13"/>
      <c r="K12141" s="13"/>
    </row>
    <row r="12142" spans="2:11">
      <c r="B12142" s="13"/>
      <c r="C12142" s="5"/>
      <c r="D12142" s="5"/>
      <c r="E12142" s="13"/>
      <c r="F12142" s="13"/>
      <c r="G12142" s="13"/>
      <c r="H12142" s="13"/>
      <c r="I12142" s="13"/>
      <c r="J12142" s="13"/>
      <c r="K12142" s="13"/>
    </row>
    <row r="12143" spans="2:11">
      <c r="B12143" s="13"/>
      <c r="C12143" s="5"/>
      <c r="D12143" s="5"/>
      <c r="E12143" s="13"/>
      <c r="F12143" s="13"/>
      <c r="G12143" s="13"/>
      <c r="H12143" s="13"/>
      <c r="I12143" s="13"/>
      <c r="J12143" s="13"/>
      <c r="K12143" s="13"/>
    </row>
    <row r="12144" spans="2:11">
      <c r="B12144" s="13"/>
      <c r="C12144" s="5"/>
      <c r="D12144" s="5"/>
      <c r="E12144" s="13"/>
      <c r="F12144" s="13"/>
      <c r="G12144" s="13"/>
      <c r="H12144" s="13"/>
      <c r="I12144" s="13"/>
      <c r="J12144" s="13"/>
      <c r="K12144" s="13"/>
    </row>
    <row r="12145" spans="2:11">
      <c r="B12145" s="13"/>
      <c r="C12145" s="5"/>
      <c r="D12145" s="5"/>
      <c r="E12145" s="13"/>
      <c r="F12145" s="13"/>
      <c r="G12145" s="13"/>
      <c r="H12145" s="13"/>
      <c r="I12145" s="13"/>
      <c r="J12145" s="13"/>
      <c r="K12145" s="13"/>
    </row>
    <row r="12146" spans="2:11">
      <c r="B12146" s="13"/>
      <c r="C12146" s="5"/>
      <c r="D12146" s="5"/>
      <c r="E12146" s="13"/>
      <c r="F12146" s="13"/>
      <c r="G12146" s="13"/>
      <c r="H12146" s="13"/>
      <c r="I12146" s="13"/>
      <c r="J12146" s="13"/>
      <c r="K12146" s="13"/>
    </row>
    <row r="12147" spans="2:11">
      <c r="B12147" s="13"/>
      <c r="C12147" s="5"/>
      <c r="D12147" s="5"/>
      <c r="E12147" s="13"/>
      <c r="F12147" s="13"/>
      <c r="G12147" s="13"/>
      <c r="H12147" s="13"/>
      <c r="I12147" s="13"/>
      <c r="J12147" s="13"/>
      <c r="K12147" s="13"/>
    </row>
    <row r="12148" spans="2:11">
      <c r="B12148" s="13"/>
      <c r="C12148" s="5"/>
      <c r="D12148" s="5"/>
      <c r="E12148" s="13"/>
      <c r="F12148" s="13"/>
      <c r="G12148" s="13"/>
      <c r="H12148" s="13"/>
      <c r="I12148" s="13"/>
      <c r="J12148" s="13"/>
      <c r="K12148" s="13"/>
    </row>
    <row r="12149" spans="2:11">
      <c r="B12149" s="13"/>
      <c r="C12149" s="5"/>
      <c r="D12149" s="5"/>
      <c r="E12149" s="13"/>
      <c r="F12149" s="13"/>
      <c r="G12149" s="13"/>
      <c r="H12149" s="13"/>
      <c r="I12149" s="13"/>
      <c r="J12149" s="13"/>
      <c r="K12149" s="13"/>
    </row>
    <row r="12150" spans="2:11">
      <c r="B12150" s="13"/>
      <c r="C12150" s="5"/>
      <c r="D12150" s="5"/>
      <c r="E12150" s="13"/>
      <c r="F12150" s="13"/>
      <c r="G12150" s="13"/>
      <c r="H12150" s="13"/>
      <c r="I12150" s="13"/>
      <c r="J12150" s="13"/>
      <c r="K12150" s="13"/>
    </row>
    <row r="12151" spans="2:11">
      <c r="B12151" s="13"/>
      <c r="C12151" s="5"/>
      <c r="D12151" s="5"/>
      <c r="E12151" s="13"/>
      <c r="F12151" s="13"/>
      <c r="G12151" s="13"/>
      <c r="H12151" s="13"/>
      <c r="I12151" s="13"/>
      <c r="J12151" s="13"/>
      <c r="K12151" s="13"/>
    </row>
    <row r="12152" spans="2:11">
      <c r="B12152" s="13"/>
      <c r="C12152" s="5"/>
      <c r="D12152" s="5"/>
      <c r="E12152" s="13"/>
      <c r="F12152" s="13"/>
      <c r="G12152" s="13"/>
      <c r="H12152" s="13"/>
      <c r="I12152" s="13"/>
      <c r="J12152" s="13"/>
      <c r="K12152" s="13"/>
    </row>
    <row r="12153" spans="2:11">
      <c r="B12153" s="13"/>
      <c r="C12153" s="5"/>
      <c r="D12153" s="5"/>
      <c r="E12153" s="13"/>
      <c r="F12153" s="13"/>
      <c r="G12153" s="13"/>
      <c r="H12153" s="13"/>
      <c r="I12153" s="13"/>
      <c r="J12153" s="13"/>
      <c r="K12153" s="13"/>
    </row>
    <row r="12154" spans="2:11">
      <c r="B12154" s="13"/>
      <c r="C12154" s="5"/>
      <c r="D12154" s="5"/>
      <c r="E12154" s="13"/>
      <c r="F12154" s="13"/>
      <c r="G12154" s="13"/>
      <c r="H12154" s="13"/>
      <c r="I12154" s="13"/>
      <c r="J12154" s="13"/>
      <c r="K12154" s="13"/>
    </row>
    <row r="12155" spans="2:11">
      <c r="B12155" s="13"/>
      <c r="C12155" s="5"/>
      <c r="D12155" s="5"/>
      <c r="E12155" s="13"/>
      <c r="F12155" s="13"/>
      <c r="G12155" s="13"/>
      <c r="H12155" s="13"/>
      <c r="I12155" s="13"/>
      <c r="J12155" s="13"/>
      <c r="K12155" s="13"/>
    </row>
    <row r="12156" spans="2:11">
      <c r="B12156" s="13"/>
      <c r="C12156" s="5"/>
      <c r="D12156" s="5"/>
      <c r="E12156" s="13"/>
      <c r="F12156" s="13"/>
      <c r="G12156" s="13"/>
      <c r="H12156" s="13"/>
      <c r="I12156" s="13"/>
      <c r="J12156" s="13"/>
      <c r="K12156" s="13"/>
    </row>
    <row r="12157" spans="2:11">
      <c r="B12157" s="13"/>
      <c r="C12157" s="5"/>
      <c r="D12157" s="5"/>
      <c r="E12157" s="13"/>
      <c r="F12157" s="13"/>
      <c r="G12157" s="13"/>
      <c r="H12157" s="13"/>
      <c r="I12157" s="13"/>
      <c r="J12157" s="13"/>
      <c r="K12157" s="13"/>
    </row>
    <row r="12158" spans="2:11">
      <c r="B12158" s="13"/>
      <c r="C12158" s="5"/>
      <c r="D12158" s="5"/>
      <c r="E12158" s="13"/>
      <c r="F12158" s="13"/>
      <c r="G12158" s="13"/>
      <c r="H12158" s="13"/>
      <c r="I12158" s="13"/>
      <c r="J12158" s="13"/>
      <c r="K12158" s="13"/>
    </row>
    <row r="12159" spans="2:11">
      <c r="B12159" s="13"/>
      <c r="C12159" s="5"/>
      <c r="D12159" s="5"/>
      <c r="E12159" s="13"/>
      <c r="F12159" s="13"/>
      <c r="G12159" s="13"/>
      <c r="H12159" s="13"/>
      <c r="I12159" s="13"/>
      <c r="J12159" s="13"/>
      <c r="K12159" s="13"/>
    </row>
    <row r="12160" spans="2:11">
      <c r="B12160" s="13"/>
      <c r="C12160" s="5"/>
      <c r="D12160" s="5"/>
      <c r="E12160" s="13"/>
      <c r="F12160" s="13"/>
      <c r="G12160" s="13"/>
      <c r="H12160" s="13"/>
      <c r="I12160" s="13"/>
      <c r="J12160" s="13"/>
      <c r="K12160" s="13"/>
    </row>
    <row r="12161" spans="2:11">
      <c r="B12161" s="13"/>
      <c r="C12161" s="5"/>
      <c r="D12161" s="5"/>
      <c r="E12161" s="13"/>
      <c r="F12161" s="13"/>
      <c r="G12161" s="13"/>
      <c r="H12161" s="13"/>
      <c r="I12161" s="13"/>
      <c r="J12161" s="13"/>
      <c r="K12161" s="13"/>
    </row>
    <row r="12162" spans="2:11">
      <c r="B12162" s="13"/>
      <c r="C12162" s="5"/>
      <c r="D12162" s="5"/>
      <c r="E12162" s="13"/>
      <c r="F12162" s="13"/>
      <c r="G12162" s="13"/>
      <c r="H12162" s="13"/>
      <c r="I12162" s="13"/>
      <c r="J12162" s="13"/>
      <c r="K12162" s="13"/>
    </row>
    <row r="12163" spans="2:11">
      <c r="B12163" s="13"/>
      <c r="C12163" s="5"/>
      <c r="D12163" s="5"/>
      <c r="E12163" s="13"/>
      <c r="F12163" s="13"/>
      <c r="G12163" s="13"/>
      <c r="H12163" s="13"/>
      <c r="I12163" s="13"/>
      <c r="J12163" s="13"/>
      <c r="K12163" s="13"/>
    </row>
    <row r="12164" spans="2:11">
      <c r="B12164" s="13"/>
      <c r="C12164" s="5"/>
      <c r="D12164" s="5"/>
      <c r="E12164" s="13"/>
      <c r="F12164" s="13"/>
      <c r="G12164" s="13"/>
      <c r="H12164" s="13"/>
      <c r="I12164" s="13"/>
      <c r="J12164" s="13"/>
      <c r="K12164" s="13"/>
    </row>
    <row r="12165" spans="2:11">
      <c r="B12165" s="13"/>
      <c r="C12165" s="5"/>
      <c r="D12165" s="5"/>
      <c r="E12165" s="13"/>
      <c r="F12165" s="13"/>
      <c r="G12165" s="13"/>
      <c r="H12165" s="13"/>
      <c r="I12165" s="13"/>
      <c r="J12165" s="13"/>
      <c r="K12165" s="13"/>
    </row>
    <row r="12166" spans="2:11">
      <c r="B12166" s="13"/>
      <c r="C12166" s="5"/>
      <c r="D12166" s="5"/>
      <c r="E12166" s="13"/>
      <c r="F12166" s="13"/>
      <c r="G12166" s="13"/>
      <c r="H12166" s="13"/>
      <c r="I12166" s="13"/>
      <c r="J12166" s="13"/>
      <c r="K12166" s="13"/>
    </row>
    <row r="12167" spans="2:11">
      <c r="B12167" s="13"/>
      <c r="C12167" s="5"/>
      <c r="D12167" s="5"/>
      <c r="E12167" s="13"/>
      <c r="F12167" s="13"/>
      <c r="G12167" s="13"/>
      <c r="H12167" s="13"/>
      <c r="I12167" s="13"/>
      <c r="J12167" s="13"/>
      <c r="K12167" s="13"/>
    </row>
    <row r="12168" spans="2:11">
      <c r="B12168" s="13"/>
      <c r="C12168" s="5"/>
      <c r="D12168" s="5"/>
      <c r="E12168" s="13"/>
      <c r="F12168" s="13"/>
      <c r="G12168" s="13"/>
      <c r="H12168" s="13"/>
      <c r="I12168" s="13"/>
      <c r="J12168" s="13"/>
      <c r="K12168" s="13"/>
    </row>
    <row r="12169" spans="2:11">
      <c r="B12169" s="13"/>
      <c r="C12169" s="5"/>
      <c r="D12169" s="5"/>
      <c r="E12169" s="13"/>
      <c r="F12169" s="13"/>
      <c r="G12169" s="13"/>
      <c r="H12169" s="13"/>
      <c r="I12169" s="13"/>
      <c r="J12169" s="13"/>
      <c r="K12169" s="13"/>
    </row>
    <row r="12170" spans="2:11">
      <c r="B12170" s="13"/>
      <c r="C12170" s="5"/>
      <c r="D12170" s="5"/>
      <c r="E12170" s="13"/>
      <c r="F12170" s="13"/>
      <c r="G12170" s="13"/>
      <c r="H12170" s="13"/>
      <c r="I12170" s="13"/>
      <c r="J12170" s="13"/>
      <c r="K12170" s="13"/>
    </row>
    <row r="12171" spans="2:11">
      <c r="B12171" s="13"/>
      <c r="C12171" s="5"/>
      <c r="D12171" s="5"/>
      <c r="E12171" s="13"/>
      <c r="F12171" s="13"/>
      <c r="G12171" s="13"/>
      <c r="H12171" s="13"/>
      <c r="I12171" s="13"/>
      <c r="J12171" s="13"/>
      <c r="K12171" s="13"/>
    </row>
    <row r="12172" spans="2:11">
      <c r="B12172" s="13"/>
      <c r="C12172" s="5"/>
      <c r="D12172" s="5"/>
      <c r="E12172" s="13"/>
      <c r="F12172" s="13"/>
      <c r="G12172" s="13"/>
      <c r="H12172" s="13"/>
      <c r="I12172" s="13"/>
      <c r="J12172" s="13"/>
      <c r="K12172" s="13"/>
    </row>
    <row r="12173" spans="2:11">
      <c r="B12173" s="13"/>
      <c r="C12173" s="5"/>
      <c r="D12173" s="5"/>
      <c r="E12173" s="13"/>
      <c r="F12173" s="13"/>
      <c r="G12173" s="13"/>
      <c r="H12173" s="13"/>
      <c r="I12173" s="13"/>
      <c r="J12173" s="13"/>
      <c r="K12173" s="13"/>
    </row>
    <row r="12174" spans="2:11">
      <c r="B12174" s="13"/>
      <c r="C12174" s="5"/>
      <c r="D12174" s="5"/>
      <c r="E12174" s="13"/>
      <c r="F12174" s="13"/>
      <c r="G12174" s="13"/>
      <c r="H12174" s="13"/>
      <c r="I12174" s="13"/>
      <c r="J12174" s="13"/>
      <c r="K12174" s="13"/>
    </row>
    <row r="12175" spans="2:11">
      <c r="B12175" s="13"/>
      <c r="C12175" s="5"/>
      <c r="D12175" s="5"/>
      <c r="E12175" s="13"/>
      <c r="F12175" s="13"/>
      <c r="G12175" s="13"/>
      <c r="H12175" s="13"/>
      <c r="I12175" s="13"/>
      <c r="J12175" s="13"/>
      <c r="K12175" s="13"/>
    </row>
    <row r="12176" spans="2:11">
      <c r="B12176" s="13"/>
      <c r="C12176" s="5"/>
      <c r="D12176" s="5"/>
      <c r="E12176" s="13"/>
      <c r="F12176" s="13"/>
      <c r="G12176" s="13"/>
      <c r="H12176" s="13"/>
      <c r="I12176" s="13"/>
      <c r="J12176" s="13"/>
      <c r="K12176" s="13"/>
    </row>
    <row r="12177" spans="2:11">
      <c r="B12177" s="13"/>
      <c r="C12177" s="5"/>
      <c r="D12177" s="5"/>
      <c r="E12177" s="13"/>
      <c r="F12177" s="13"/>
      <c r="G12177" s="13"/>
      <c r="H12177" s="13"/>
      <c r="I12177" s="13"/>
      <c r="J12177" s="13"/>
      <c r="K12177" s="13"/>
    </row>
    <row r="12178" spans="2:11">
      <c r="B12178" s="13"/>
      <c r="C12178" s="5"/>
      <c r="D12178" s="5"/>
      <c r="E12178" s="13"/>
      <c r="F12178" s="13"/>
      <c r="G12178" s="13"/>
      <c r="H12178" s="13"/>
      <c r="I12178" s="13"/>
      <c r="J12178" s="13"/>
      <c r="K12178" s="13"/>
    </row>
    <row r="12179" spans="2:11">
      <c r="B12179" s="13"/>
      <c r="C12179" s="5"/>
      <c r="D12179" s="5"/>
      <c r="E12179" s="13"/>
      <c r="F12179" s="13"/>
      <c r="G12179" s="13"/>
      <c r="H12179" s="13"/>
      <c r="I12179" s="13"/>
      <c r="J12179" s="13"/>
      <c r="K12179" s="13"/>
    </row>
    <row r="12180" spans="2:11">
      <c r="B12180" s="13"/>
      <c r="C12180" s="5"/>
      <c r="D12180" s="5"/>
      <c r="E12180" s="13"/>
      <c r="F12180" s="13"/>
      <c r="G12180" s="13"/>
      <c r="H12180" s="13"/>
      <c r="I12180" s="13"/>
      <c r="J12180" s="13"/>
      <c r="K12180" s="13"/>
    </row>
    <row r="12181" spans="2:11">
      <c r="B12181" s="13"/>
      <c r="C12181" s="5"/>
      <c r="D12181" s="5"/>
      <c r="E12181" s="13"/>
      <c r="F12181" s="13"/>
      <c r="G12181" s="13"/>
      <c r="H12181" s="13"/>
      <c r="I12181" s="13"/>
      <c r="J12181" s="13"/>
      <c r="K12181" s="13"/>
    </row>
    <row r="12182" spans="2:11">
      <c r="B12182" s="13"/>
      <c r="C12182" s="5"/>
      <c r="D12182" s="5"/>
      <c r="E12182" s="13"/>
      <c r="F12182" s="13"/>
      <c r="G12182" s="13"/>
      <c r="H12182" s="13"/>
      <c r="I12182" s="13"/>
      <c r="J12182" s="13"/>
      <c r="K12182" s="13"/>
    </row>
    <row r="12183" spans="2:11">
      <c r="B12183" s="13"/>
      <c r="C12183" s="5"/>
      <c r="D12183" s="5"/>
      <c r="E12183" s="13"/>
      <c r="F12183" s="13"/>
      <c r="G12183" s="13"/>
      <c r="H12183" s="13"/>
      <c r="I12183" s="13"/>
      <c r="J12183" s="13"/>
      <c r="K12183" s="13"/>
    </row>
    <row r="12184" spans="2:11">
      <c r="B12184" s="13"/>
      <c r="C12184" s="5"/>
      <c r="D12184" s="5"/>
      <c r="E12184" s="13"/>
      <c r="F12184" s="13"/>
      <c r="G12184" s="13"/>
      <c r="H12184" s="13"/>
      <c r="I12184" s="13"/>
      <c r="J12184" s="13"/>
      <c r="K12184" s="13"/>
    </row>
    <row r="12185" spans="2:11">
      <c r="B12185" s="13"/>
      <c r="C12185" s="5"/>
      <c r="D12185" s="5"/>
      <c r="E12185" s="13"/>
      <c r="F12185" s="13"/>
      <c r="G12185" s="13"/>
      <c r="H12185" s="13"/>
      <c r="I12185" s="13"/>
      <c r="J12185" s="13"/>
      <c r="K12185" s="13"/>
    </row>
    <row r="12186" spans="2:11">
      <c r="B12186" s="13"/>
      <c r="C12186" s="5"/>
      <c r="D12186" s="5"/>
      <c r="E12186" s="13"/>
      <c r="F12186" s="13"/>
      <c r="G12186" s="13"/>
      <c r="H12186" s="13"/>
      <c r="I12186" s="13"/>
      <c r="J12186" s="13"/>
      <c r="K12186" s="13"/>
    </row>
    <row r="12187" spans="2:11">
      <c r="B12187" s="13"/>
      <c r="C12187" s="5"/>
      <c r="D12187" s="5"/>
      <c r="E12187" s="13"/>
      <c r="F12187" s="13"/>
      <c r="G12187" s="13"/>
      <c r="H12187" s="13"/>
      <c r="I12187" s="13"/>
      <c r="J12187" s="13"/>
      <c r="K12187" s="13"/>
    </row>
    <row r="12188" spans="2:11">
      <c r="B12188" s="13"/>
      <c r="C12188" s="5"/>
      <c r="D12188" s="5"/>
      <c r="E12188" s="13"/>
      <c r="F12188" s="13"/>
      <c r="G12188" s="13"/>
      <c r="H12188" s="13"/>
      <c r="I12188" s="13"/>
      <c r="J12188" s="13"/>
      <c r="K12188" s="13"/>
    </row>
    <row r="12189" spans="2:11">
      <c r="B12189" s="13"/>
      <c r="C12189" s="5"/>
      <c r="D12189" s="5"/>
      <c r="E12189" s="13"/>
      <c r="F12189" s="13"/>
      <c r="G12189" s="13"/>
      <c r="H12189" s="13"/>
      <c r="I12189" s="13"/>
      <c r="J12189" s="13"/>
      <c r="K12189" s="13"/>
    </row>
    <row r="12190" spans="2:11">
      <c r="B12190" s="13"/>
      <c r="C12190" s="5"/>
      <c r="D12190" s="5"/>
      <c r="E12190" s="13"/>
      <c r="F12190" s="13"/>
      <c r="G12190" s="13"/>
      <c r="H12190" s="13"/>
      <c r="I12190" s="13"/>
      <c r="J12190" s="13"/>
      <c r="K12190" s="13"/>
    </row>
    <row r="12191" spans="2:11">
      <c r="B12191" s="13"/>
      <c r="C12191" s="5"/>
      <c r="D12191" s="5"/>
      <c r="E12191" s="13"/>
      <c r="F12191" s="13"/>
      <c r="G12191" s="13"/>
      <c r="H12191" s="13"/>
      <c r="I12191" s="13"/>
      <c r="J12191" s="13"/>
      <c r="K12191" s="13"/>
    </row>
    <row r="12192" spans="2:11">
      <c r="B12192" s="13"/>
      <c r="C12192" s="5"/>
      <c r="D12192" s="5"/>
      <c r="E12192" s="13"/>
      <c r="F12192" s="13"/>
      <c r="G12192" s="13"/>
      <c r="H12192" s="13"/>
      <c r="I12192" s="13"/>
      <c r="J12192" s="13"/>
      <c r="K12192" s="13"/>
    </row>
    <row r="12193" spans="2:11">
      <c r="B12193" s="13"/>
      <c r="C12193" s="5"/>
      <c r="D12193" s="5"/>
      <c r="E12193" s="13"/>
      <c r="F12193" s="13"/>
      <c r="G12193" s="13"/>
      <c r="H12193" s="13"/>
      <c r="I12193" s="13"/>
      <c r="J12193" s="13"/>
      <c r="K12193" s="13"/>
    </row>
    <row r="12194" spans="2:11">
      <c r="B12194" s="13"/>
      <c r="C12194" s="5"/>
      <c r="D12194" s="5"/>
      <c r="E12194" s="13"/>
      <c r="F12194" s="13"/>
      <c r="G12194" s="13"/>
      <c r="H12194" s="13"/>
      <c r="I12194" s="13"/>
      <c r="J12194" s="13"/>
      <c r="K12194" s="13"/>
    </row>
    <row r="12195" spans="2:11">
      <c r="B12195" s="13"/>
      <c r="C12195" s="5"/>
      <c r="D12195" s="5"/>
      <c r="E12195" s="13"/>
      <c r="F12195" s="13"/>
      <c r="G12195" s="13"/>
      <c r="H12195" s="13"/>
      <c r="I12195" s="13"/>
      <c r="J12195" s="13"/>
      <c r="K12195" s="13"/>
    </row>
    <row r="12196" spans="2:11">
      <c r="B12196" s="13"/>
      <c r="C12196" s="5"/>
      <c r="D12196" s="5"/>
      <c r="E12196" s="13"/>
      <c r="F12196" s="13"/>
      <c r="G12196" s="13"/>
      <c r="H12196" s="13"/>
      <c r="I12196" s="13"/>
      <c r="J12196" s="13"/>
      <c r="K12196" s="13"/>
    </row>
    <row r="12197" spans="2:11">
      <c r="B12197" s="13"/>
      <c r="C12197" s="5"/>
      <c r="D12197" s="5"/>
      <c r="E12197" s="13"/>
      <c r="F12197" s="13"/>
      <c r="G12197" s="13"/>
      <c r="H12197" s="13"/>
      <c r="I12197" s="13"/>
      <c r="J12197" s="13"/>
      <c r="K12197" s="13"/>
    </row>
    <row r="12198" spans="2:11">
      <c r="B12198" s="13"/>
      <c r="C12198" s="5"/>
      <c r="D12198" s="5"/>
      <c r="E12198" s="13"/>
      <c r="F12198" s="13"/>
      <c r="G12198" s="13"/>
      <c r="H12198" s="13"/>
      <c r="I12198" s="13"/>
      <c r="J12198" s="13"/>
      <c r="K12198" s="13"/>
    </row>
    <row r="12199" spans="2:11">
      <c r="B12199" s="13"/>
      <c r="C12199" s="5"/>
      <c r="D12199" s="5"/>
      <c r="E12199" s="13"/>
      <c r="F12199" s="13"/>
      <c r="G12199" s="13"/>
      <c r="H12199" s="13"/>
      <c r="I12199" s="13"/>
      <c r="J12199" s="13"/>
      <c r="K12199" s="13"/>
    </row>
    <row r="12200" spans="2:11">
      <c r="B12200" s="13"/>
      <c r="C12200" s="5"/>
      <c r="D12200" s="5"/>
      <c r="E12200" s="13"/>
      <c r="F12200" s="13"/>
      <c r="G12200" s="13"/>
      <c r="H12200" s="13"/>
      <c r="I12200" s="13"/>
      <c r="J12200" s="13"/>
      <c r="K12200" s="13"/>
    </row>
    <row r="12201" spans="2:11">
      <c r="B12201" s="13"/>
      <c r="C12201" s="5"/>
      <c r="D12201" s="5"/>
      <c r="E12201" s="13"/>
      <c r="F12201" s="13"/>
      <c r="G12201" s="13"/>
      <c r="H12201" s="13"/>
      <c r="I12201" s="13"/>
      <c r="J12201" s="13"/>
      <c r="K12201" s="13"/>
    </row>
    <row r="12202" spans="2:11">
      <c r="B12202" s="13"/>
      <c r="C12202" s="5"/>
      <c r="D12202" s="5"/>
      <c r="E12202" s="13"/>
      <c r="F12202" s="13"/>
      <c r="G12202" s="13"/>
      <c r="H12202" s="13"/>
      <c r="I12202" s="13"/>
      <c r="J12202" s="13"/>
      <c r="K12202" s="13"/>
    </row>
    <row r="12203" spans="2:11">
      <c r="B12203" s="13"/>
      <c r="C12203" s="5"/>
      <c r="D12203" s="5"/>
      <c r="E12203" s="13"/>
      <c r="F12203" s="13"/>
      <c r="G12203" s="13"/>
      <c r="H12203" s="13"/>
      <c r="I12203" s="13"/>
      <c r="J12203" s="13"/>
      <c r="K12203" s="13"/>
    </row>
    <row r="12204" spans="2:11">
      <c r="B12204" s="13"/>
      <c r="C12204" s="5"/>
      <c r="D12204" s="5"/>
      <c r="E12204" s="13"/>
      <c r="F12204" s="13"/>
      <c r="G12204" s="13"/>
      <c r="H12204" s="13"/>
      <c r="I12204" s="13"/>
      <c r="J12204" s="13"/>
      <c r="K12204" s="13"/>
    </row>
    <row r="12205" spans="2:11">
      <c r="B12205" s="13"/>
      <c r="C12205" s="5"/>
      <c r="D12205" s="5"/>
      <c r="E12205" s="13"/>
      <c r="F12205" s="13"/>
      <c r="G12205" s="13"/>
      <c r="H12205" s="13"/>
      <c r="I12205" s="13"/>
      <c r="J12205" s="13"/>
      <c r="K12205" s="13"/>
    </row>
    <row r="12206" spans="2:11">
      <c r="B12206" s="13"/>
      <c r="C12206" s="5"/>
      <c r="D12206" s="5"/>
      <c r="E12206" s="13"/>
      <c r="F12206" s="13"/>
      <c r="G12206" s="13"/>
      <c r="H12206" s="13"/>
      <c r="I12206" s="13"/>
      <c r="J12206" s="13"/>
      <c r="K12206" s="13"/>
    </row>
    <row r="12207" spans="2:11">
      <c r="B12207" s="13"/>
      <c r="C12207" s="5"/>
      <c r="D12207" s="5"/>
      <c r="E12207" s="13"/>
      <c r="F12207" s="13"/>
      <c r="G12207" s="13"/>
      <c r="H12207" s="13"/>
      <c r="I12207" s="13"/>
      <c r="J12207" s="13"/>
      <c r="K12207" s="13"/>
    </row>
    <row r="12208" spans="2:11">
      <c r="B12208" s="13"/>
      <c r="C12208" s="5"/>
      <c r="D12208" s="5"/>
      <c r="E12208" s="13"/>
      <c r="F12208" s="13"/>
      <c r="G12208" s="13"/>
      <c r="H12208" s="13"/>
      <c r="I12208" s="13"/>
      <c r="J12208" s="13"/>
      <c r="K12208" s="13"/>
    </row>
    <row r="12209" spans="2:11">
      <c r="B12209" s="13"/>
      <c r="C12209" s="5"/>
      <c r="D12209" s="5"/>
      <c r="E12209" s="13"/>
      <c r="F12209" s="13"/>
      <c r="G12209" s="13"/>
      <c r="H12209" s="13"/>
      <c r="I12209" s="13"/>
      <c r="J12209" s="13"/>
      <c r="K12209" s="13"/>
    </row>
    <row r="12210" spans="2:11">
      <c r="B12210" s="13"/>
      <c r="C12210" s="5"/>
      <c r="D12210" s="5"/>
      <c r="E12210" s="13"/>
      <c r="F12210" s="13"/>
      <c r="G12210" s="13"/>
      <c r="H12210" s="13"/>
      <c r="I12210" s="13"/>
      <c r="J12210" s="13"/>
      <c r="K12210" s="13"/>
    </row>
    <row r="12211" spans="2:11">
      <c r="B12211" s="13"/>
      <c r="C12211" s="5"/>
      <c r="D12211" s="5"/>
      <c r="E12211" s="13"/>
      <c r="F12211" s="13"/>
      <c r="G12211" s="13"/>
      <c r="H12211" s="13"/>
      <c r="I12211" s="13"/>
      <c r="J12211" s="13"/>
      <c r="K12211" s="13"/>
    </row>
    <row r="12212" spans="2:11">
      <c r="B12212" s="13"/>
      <c r="C12212" s="5"/>
      <c r="D12212" s="5"/>
      <c r="E12212" s="13"/>
      <c r="F12212" s="13"/>
      <c r="G12212" s="13"/>
      <c r="H12212" s="13"/>
      <c r="I12212" s="13"/>
      <c r="J12212" s="13"/>
      <c r="K12212" s="13"/>
    </row>
    <row r="12213" spans="2:11">
      <c r="B12213" s="13"/>
      <c r="C12213" s="5"/>
      <c r="D12213" s="5"/>
      <c r="E12213" s="13"/>
      <c r="F12213" s="13"/>
      <c r="G12213" s="13"/>
      <c r="H12213" s="13"/>
      <c r="I12213" s="13"/>
      <c r="J12213" s="13"/>
      <c r="K12213" s="13"/>
    </row>
    <row r="12214" spans="2:11">
      <c r="B12214" s="13"/>
      <c r="C12214" s="5"/>
      <c r="D12214" s="5"/>
      <c r="E12214" s="13"/>
      <c r="F12214" s="13"/>
      <c r="G12214" s="13"/>
      <c r="H12214" s="13"/>
      <c r="I12214" s="13"/>
      <c r="J12214" s="13"/>
      <c r="K12214" s="13"/>
    </row>
    <row r="12215" spans="2:11">
      <c r="B12215" s="13"/>
      <c r="C12215" s="5"/>
      <c r="D12215" s="5"/>
      <c r="E12215" s="13"/>
      <c r="F12215" s="13"/>
      <c r="G12215" s="13"/>
      <c r="H12215" s="13"/>
      <c r="I12215" s="13"/>
      <c r="J12215" s="13"/>
      <c r="K12215" s="13"/>
    </row>
    <row r="12216" spans="2:11">
      <c r="B12216" s="13"/>
      <c r="C12216" s="5"/>
      <c r="D12216" s="5"/>
      <c r="E12216" s="13"/>
      <c r="F12216" s="13"/>
      <c r="G12216" s="13"/>
      <c r="H12216" s="13"/>
      <c r="I12216" s="13"/>
      <c r="J12216" s="13"/>
      <c r="K12216" s="13"/>
    </row>
    <row r="12217" spans="2:11">
      <c r="B12217" s="13"/>
      <c r="C12217" s="5"/>
      <c r="D12217" s="5"/>
      <c r="E12217" s="13"/>
      <c r="F12217" s="13"/>
      <c r="G12217" s="13"/>
      <c r="H12217" s="13"/>
      <c r="I12217" s="13"/>
      <c r="J12217" s="13"/>
      <c r="K12217" s="13"/>
    </row>
    <row r="12218" spans="2:11">
      <c r="B12218" s="13"/>
      <c r="C12218" s="5"/>
      <c r="D12218" s="5"/>
      <c r="E12218" s="13"/>
      <c r="F12218" s="13"/>
      <c r="G12218" s="13"/>
      <c r="H12218" s="13"/>
      <c r="I12218" s="13"/>
      <c r="J12218" s="13"/>
      <c r="K12218" s="13"/>
    </row>
    <row r="12219" spans="2:11">
      <c r="B12219" s="13"/>
      <c r="C12219" s="5"/>
      <c r="D12219" s="5"/>
      <c r="E12219" s="13"/>
      <c r="F12219" s="13"/>
      <c r="G12219" s="13"/>
      <c r="H12219" s="13"/>
      <c r="I12219" s="13"/>
      <c r="J12219" s="13"/>
      <c r="K12219" s="13"/>
    </row>
    <row r="12220" spans="2:11">
      <c r="B12220" s="13"/>
      <c r="C12220" s="5"/>
      <c r="D12220" s="5"/>
      <c r="E12220" s="13"/>
      <c r="F12220" s="13"/>
      <c r="G12220" s="13"/>
      <c r="H12220" s="13"/>
      <c r="I12220" s="13"/>
      <c r="J12220" s="13"/>
      <c r="K12220" s="13"/>
    </row>
    <row r="12221" spans="2:11">
      <c r="B12221" s="13"/>
      <c r="C12221" s="5"/>
      <c r="D12221" s="5"/>
      <c r="E12221" s="13"/>
      <c r="F12221" s="13"/>
      <c r="G12221" s="13"/>
      <c r="H12221" s="13"/>
      <c r="I12221" s="13"/>
      <c r="J12221" s="13"/>
      <c r="K12221" s="13"/>
    </row>
    <row r="12222" spans="2:11">
      <c r="B12222" s="13"/>
      <c r="C12222" s="5"/>
      <c r="D12222" s="5"/>
      <c r="E12222" s="13"/>
      <c r="F12222" s="13"/>
      <c r="G12222" s="13"/>
      <c r="H12222" s="13"/>
      <c r="I12222" s="13"/>
      <c r="J12222" s="13"/>
      <c r="K12222" s="13"/>
    </row>
    <row r="12223" spans="2:11">
      <c r="B12223" s="13"/>
      <c r="C12223" s="5"/>
      <c r="D12223" s="5"/>
      <c r="E12223" s="13"/>
      <c r="F12223" s="13"/>
      <c r="G12223" s="13"/>
      <c r="H12223" s="13"/>
      <c r="I12223" s="13"/>
      <c r="J12223" s="13"/>
      <c r="K12223" s="13"/>
    </row>
    <row r="12224" spans="2:11">
      <c r="B12224" s="13"/>
      <c r="C12224" s="5"/>
      <c r="D12224" s="5"/>
      <c r="E12224" s="13"/>
      <c r="F12224" s="13"/>
      <c r="G12224" s="13"/>
      <c r="H12224" s="13"/>
      <c r="I12224" s="13"/>
      <c r="J12224" s="13"/>
      <c r="K12224" s="13"/>
    </row>
    <row r="12225" spans="2:11">
      <c r="B12225" s="13"/>
      <c r="C12225" s="5"/>
      <c r="D12225" s="5"/>
      <c r="E12225" s="13"/>
      <c r="F12225" s="13"/>
      <c r="G12225" s="13"/>
      <c r="H12225" s="13"/>
      <c r="I12225" s="13"/>
      <c r="J12225" s="13"/>
      <c r="K12225" s="13"/>
    </row>
    <row r="12226" spans="2:11">
      <c r="B12226" s="13"/>
      <c r="C12226" s="5"/>
      <c r="D12226" s="5"/>
      <c r="E12226" s="13"/>
      <c r="F12226" s="13"/>
      <c r="G12226" s="13"/>
      <c r="H12226" s="13"/>
      <c r="I12226" s="13"/>
      <c r="J12226" s="13"/>
      <c r="K12226" s="13"/>
    </row>
    <row r="12227" spans="2:11">
      <c r="B12227" s="13"/>
      <c r="C12227" s="5"/>
      <c r="D12227" s="5"/>
      <c r="E12227" s="13"/>
      <c r="F12227" s="13"/>
      <c r="G12227" s="13"/>
      <c r="H12227" s="13"/>
      <c r="I12227" s="13"/>
      <c r="J12227" s="13"/>
      <c r="K12227" s="13"/>
    </row>
    <row r="12228" spans="2:11">
      <c r="B12228" s="13"/>
      <c r="C12228" s="5"/>
      <c r="D12228" s="5"/>
      <c r="E12228" s="13"/>
      <c r="F12228" s="13"/>
      <c r="G12228" s="13"/>
      <c r="H12228" s="13"/>
      <c r="I12228" s="13"/>
      <c r="J12228" s="13"/>
      <c r="K12228" s="13"/>
    </row>
    <row r="12229" spans="2:11">
      <c r="B12229" s="13"/>
      <c r="C12229" s="5"/>
      <c r="D12229" s="5"/>
      <c r="E12229" s="13"/>
      <c r="F12229" s="13"/>
      <c r="G12229" s="13"/>
      <c r="H12229" s="13"/>
      <c r="I12229" s="13"/>
      <c r="J12229" s="13"/>
      <c r="K12229" s="13"/>
    </row>
    <row r="12230" spans="2:11">
      <c r="B12230" s="13"/>
      <c r="C12230" s="5"/>
      <c r="D12230" s="5"/>
      <c r="E12230" s="13"/>
      <c r="F12230" s="13"/>
      <c r="G12230" s="13"/>
      <c r="H12230" s="13"/>
      <c r="I12230" s="13"/>
      <c r="J12230" s="13"/>
      <c r="K12230" s="13"/>
    </row>
    <row r="12231" spans="2:11">
      <c r="B12231" s="13"/>
      <c r="C12231" s="5"/>
      <c r="D12231" s="5"/>
      <c r="E12231" s="13"/>
      <c r="F12231" s="13"/>
      <c r="G12231" s="13"/>
      <c r="H12231" s="13"/>
      <c r="I12231" s="13"/>
      <c r="J12231" s="13"/>
      <c r="K12231" s="13"/>
    </row>
    <row r="12232" spans="2:11">
      <c r="B12232" s="13"/>
      <c r="C12232" s="5"/>
      <c r="D12232" s="5"/>
      <c r="E12232" s="13"/>
      <c r="F12232" s="13"/>
      <c r="G12232" s="13"/>
      <c r="H12232" s="13"/>
      <c r="I12232" s="13"/>
      <c r="J12232" s="13"/>
      <c r="K12232" s="13"/>
    </row>
    <row r="12233" spans="2:11">
      <c r="B12233" s="13"/>
      <c r="C12233" s="5"/>
      <c r="D12233" s="5"/>
      <c r="E12233" s="13"/>
      <c r="F12233" s="13"/>
      <c r="G12233" s="13"/>
      <c r="H12233" s="13"/>
      <c r="I12233" s="13"/>
      <c r="J12233" s="13"/>
      <c r="K12233" s="13"/>
    </row>
    <row r="12234" spans="2:11">
      <c r="B12234" s="13"/>
      <c r="C12234" s="5"/>
      <c r="D12234" s="5"/>
      <c r="E12234" s="13"/>
      <c r="F12234" s="13"/>
      <c r="G12234" s="13"/>
      <c r="H12234" s="13"/>
      <c r="I12234" s="13"/>
      <c r="J12234" s="13"/>
      <c r="K12234" s="13"/>
    </row>
    <row r="12235" spans="2:11">
      <c r="B12235" s="13"/>
      <c r="C12235" s="5"/>
      <c r="D12235" s="5"/>
      <c r="E12235" s="13"/>
      <c r="F12235" s="13"/>
      <c r="G12235" s="13"/>
      <c r="H12235" s="13"/>
      <c r="I12235" s="13"/>
      <c r="J12235" s="13"/>
      <c r="K12235" s="13"/>
    </row>
    <row r="12236" spans="2:11">
      <c r="B12236" s="13"/>
      <c r="C12236" s="5"/>
      <c r="D12236" s="5"/>
      <c r="E12236" s="13"/>
      <c r="F12236" s="13"/>
      <c r="G12236" s="13"/>
      <c r="H12236" s="13"/>
      <c r="I12236" s="13"/>
      <c r="J12236" s="13"/>
      <c r="K12236" s="13"/>
    </row>
    <row r="12237" spans="2:11">
      <c r="B12237" s="13"/>
      <c r="C12237" s="5"/>
      <c r="D12237" s="5"/>
      <c r="E12237" s="13"/>
      <c r="F12237" s="13"/>
      <c r="G12237" s="13"/>
      <c r="H12237" s="13"/>
      <c r="I12237" s="13"/>
      <c r="J12237" s="13"/>
      <c r="K12237" s="13"/>
    </row>
    <row r="12238" spans="2:11">
      <c r="B12238" s="13"/>
      <c r="C12238" s="5"/>
      <c r="D12238" s="5"/>
      <c r="E12238" s="13"/>
      <c r="F12238" s="13"/>
      <c r="G12238" s="13"/>
      <c r="H12238" s="13"/>
      <c r="I12238" s="13"/>
      <c r="J12238" s="13"/>
      <c r="K12238" s="13"/>
    </row>
    <row r="12239" spans="2:11">
      <c r="B12239" s="13"/>
      <c r="C12239" s="5"/>
      <c r="D12239" s="5"/>
      <c r="E12239" s="13"/>
      <c r="F12239" s="13"/>
      <c r="G12239" s="13"/>
      <c r="H12239" s="13"/>
      <c r="I12239" s="13"/>
      <c r="J12239" s="13"/>
      <c r="K12239" s="13"/>
    </row>
    <row r="12240" spans="2:11">
      <c r="B12240" s="13"/>
      <c r="C12240" s="5"/>
      <c r="D12240" s="5"/>
      <c r="E12240" s="13"/>
      <c r="F12240" s="13"/>
      <c r="G12240" s="13"/>
      <c r="H12240" s="13"/>
      <c r="I12240" s="13"/>
      <c r="J12240" s="13"/>
      <c r="K12240" s="13"/>
    </row>
    <row r="12241" spans="2:11">
      <c r="B12241" s="13"/>
      <c r="C12241" s="5"/>
      <c r="D12241" s="5"/>
      <c r="E12241" s="13"/>
      <c r="F12241" s="13"/>
      <c r="G12241" s="13"/>
      <c r="H12241" s="13"/>
      <c r="I12241" s="13"/>
      <c r="J12241" s="13"/>
      <c r="K12241" s="13"/>
    </row>
    <row r="12242" spans="2:11">
      <c r="B12242" s="13"/>
      <c r="C12242" s="5"/>
      <c r="D12242" s="5"/>
      <c r="E12242" s="13"/>
      <c r="F12242" s="13"/>
      <c r="G12242" s="13"/>
      <c r="H12242" s="13"/>
      <c r="I12242" s="13"/>
      <c r="J12242" s="13"/>
      <c r="K12242" s="13"/>
    </row>
    <row r="12243" spans="2:11">
      <c r="B12243" s="13"/>
      <c r="C12243" s="5"/>
      <c r="D12243" s="5"/>
      <c r="E12243" s="13"/>
      <c r="F12243" s="13"/>
      <c r="G12243" s="13"/>
      <c r="H12243" s="13"/>
      <c r="I12243" s="13"/>
      <c r="J12243" s="13"/>
      <c r="K12243" s="13"/>
    </row>
    <row r="12244" spans="2:11">
      <c r="B12244" s="13"/>
      <c r="C12244" s="5"/>
      <c r="D12244" s="5"/>
      <c r="E12244" s="13"/>
      <c r="F12244" s="13"/>
      <c r="G12244" s="13"/>
      <c r="H12244" s="13"/>
      <c r="I12244" s="13"/>
      <c r="J12244" s="13"/>
      <c r="K12244" s="13"/>
    </row>
    <row r="12245" spans="2:11">
      <c r="B12245" s="13"/>
      <c r="C12245" s="5"/>
      <c r="D12245" s="5"/>
      <c r="E12245" s="13"/>
      <c r="F12245" s="13"/>
      <c r="G12245" s="13"/>
      <c r="H12245" s="13"/>
      <c r="I12245" s="13"/>
      <c r="J12245" s="13"/>
      <c r="K12245" s="13"/>
    </row>
    <row r="12246" spans="2:11">
      <c r="B12246" s="13"/>
      <c r="C12246" s="5"/>
      <c r="D12246" s="5"/>
      <c r="E12246" s="13"/>
      <c r="F12246" s="13"/>
      <c r="G12246" s="13"/>
      <c r="H12246" s="13"/>
      <c r="I12246" s="13"/>
      <c r="J12246" s="13"/>
      <c r="K12246" s="13"/>
    </row>
    <row r="12247" spans="2:11">
      <c r="B12247" s="13"/>
      <c r="C12247" s="5"/>
      <c r="D12247" s="5"/>
      <c r="E12247" s="13"/>
      <c r="F12247" s="13"/>
      <c r="G12247" s="13"/>
      <c r="H12247" s="13"/>
      <c r="I12247" s="13"/>
      <c r="J12247" s="13"/>
      <c r="K12247" s="13"/>
    </row>
    <row r="12248" spans="2:11">
      <c r="B12248" s="13"/>
      <c r="C12248" s="5"/>
      <c r="D12248" s="5"/>
      <c r="E12248" s="13"/>
      <c r="F12248" s="13"/>
      <c r="G12248" s="13"/>
      <c r="H12248" s="13"/>
      <c r="I12248" s="13"/>
      <c r="J12248" s="13"/>
      <c r="K12248" s="13"/>
    </row>
    <row r="12249" spans="2:11">
      <c r="B12249" s="13"/>
      <c r="C12249" s="5"/>
      <c r="D12249" s="5"/>
      <c r="E12249" s="13"/>
      <c r="F12249" s="13"/>
      <c r="G12249" s="13"/>
      <c r="H12249" s="13"/>
      <c r="I12249" s="13"/>
      <c r="J12249" s="13"/>
      <c r="K12249" s="13"/>
    </row>
    <row r="12250" spans="2:11">
      <c r="B12250" s="13"/>
      <c r="C12250" s="5"/>
      <c r="D12250" s="5"/>
      <c r="E12250" s="13"/>
      <c r="F12250" s="13"/>
      <c r="G12250" s="13"/>
      <c r="H12250" s="13"/>
      <c r="I12250" s="13"/>
      <c r="J12250" s="13"/>
      <c r="K12250" s="13"/>
    </row>
    <row r="12251" spans="2:11">
      <c r="B12251" s="13"/>
      <c r="C12251" s="5"/>
      <c r="D12251" s="5"/>
      <c r="E12251" s="13"/>
      <c r="F12251" s="13"/>
      <c r="G12251" s="13"/>
      <c r="H12251" s="13"/>
      <c r="I12251" s="13"/>
      <c r="J12251" s="13"/>
      <c r="K12251" s="13"/>
    </row>
    <row r="12252" spans="2:11">
      <c r="B12252" s="13"/>
      <c r="C12252" s="5"/>
      <c r="D12252" s="5"/>
      <c r="E12252" s="13"/>
      <c r="F12252" s="13"/>
      <c r="G12252" s="13"/>
      <c r="H12252" s="13"/>
      <c r="I12252" s="13"/>
      <c r="J12252" s="13"/>
      <c r="K12252" s="13"/>
    </row>
    <row r="12253" spans="2:11">
      <c r="B12253" s="13"/>
      <c r="C12253" s="5"/>
      <c r="D12253" s="5"/>
      <c r="E12253" s="13"/>
      <c r="F12253" s="13"/>
      <c r="G12253" s="13"/>
      <c r="H12253" s="13"/>
      <c r="I12253" s="13"/>
      <c r="J12253" s="13"/>
      <c r="K12253" s="13"/>
    </row>
    <row r="12254" spans="2:11">
      <c r="B12254" s="13"/>
      <c r="C12254" s="5"/>
      <c r="D12254" s="5"/>
      <c r="E12254" s="13"/>
      <c r="F12254" s="13"/>
      <c r="G12254" s="13"/>
      <c r="H12254" s="13"/>
      <c r="I12254" s="13"/>
      <c r="J12254" s="13"/>
      <c r="K12254" s="13"/>
    </row>
    <row r="12255" spans="2:11">
      <c r="B12255" s="13"/>
      <c r="C12255" s="5"/>
      <c r="D12255" s="5"/>
      <c r="E12255" s="13"/>
      <c r="F12255" s="13"/>
      <c r="G12255" s="13"/>
      <c r="H12255" s="13"/>
      <c r="I12255" s="13"/>
      <c r="J12255" s="13"/>
      <c r="K12255" s="13"/>
    </row>
    <row r="12256" spans="2:11">
      <c r="B12256" s="13"/>
      <c r="C12256" s="5"/>
      <c r="D12256" s="5"/>
      <c r="E12256" s="13"/>
      <c r="F12256" s="13"/>
      <c r="G12256" s="13"/>
      <c r="H12256" s="13"/>
      <c r="I12256" s="13"/>
      <c r="J12256" s="13"/>
      <c r="K12256" s="13"/>
    </row>
    <row r="12257" spans="2:11">
      <c r="B12257" s="13"/>
      <c r="C12257" s="5"/>
      <c r="D12257" s="5"/>
      <c r="E12257" s="13"/>
      <c r="F12257" s="13"/>
      <c r="G12257" s="13"/>
      <c r="H12257" s="13"/>
      <c r="I12257" s="13"/>
      <c r="J12257" s="13"/>
      <c r="K12257" s="13"/>
    </row>
    <row r="12258" spans="2:11">
      <c r="B12258" s="13"/>
      <c r="C12258" s="5"/>
      <c r="D12258" s="5"/>
      <c r="E12258" s="13"/>
      <c r="F12258" s="13"/>
      <c r="G12258" s="13"/>
      <c r="H12258" s="13"/>
      <c r="I12258" s="13"/>
      <c r="J12258" s="13"/>
      <c r="K12258" s="13"/>
    </row>
    <row r="12259" spans="2:11">
      <c r="B12259" s="13"/>
      <c r="C12259" s="5"/>
      <c r="D12259" s="5"/>
      <c r="E12259" s="13"/>
      <c r="F12259" s="13"/>
      <c r="G12259" s="13"/>
      <c r="H12259" s="13"/>
      <c r="I12259" s="13"/>
      <c r="J12259" s="13"/>
      <c r="K12259" s="13"/>
    </row>
    <row r="12260" spans="2:11">
      <c r="B12260" s="13"/>
      <c r="C12260" s="5"/>
      <c r="D12260" s="5"/>
      <c r="E12260" s="13"/>
      <c r="F12260" s="13"/>
      <c r="G12260" s="13"/>
      <c r="H12260" s="13"/>
      <c r="I12260" s="13"/>
      <c r="J12260" s="13"/>
      <c r="K12260" s="13"/>
    </row>
    <row r="12261" spans="2:11">
      <c r="B12261" s="13"/>
      <c r="C12261" s="5"/>
      <c r="D12261" s="5"/>
      <c r="E12261" s="13"/>
      <c r="F12261" s="13"/>
      <c r="G12261" s="13"/>
      <c r="H12261" s="13"/>
      <c r="I12261" s="13"/>
      <c r="J12261" s="13"/>
      <c r="K12261" s="13"/>
    </row>
    <row r="12262" spans="2:11">
      <c r="B12262" s="13"/>
      <c r="C12262" s="5"/>
      <c r="D12262" s="5"/>
      <c r="E12262" s="13"/>
      <c r="F12262" s="13"/>
      <c r="G12262" s="13"/>
      <c r="H12262" s="13"/>
      <c r="I12262" s="13"/>
      <c r="J12262" s="13"/>
      <c r="K12262" s="13"/>
    </row>
    <row r="12263" spans="2:11">
      <c r="B12263" s="13"/>
      <c r="C12263" s="5"/>
      <c r="D12263" s="5"/>
      <c r="E12263" s="13"/>
      <c r="F12263" s="13"/>
      <c r="G12263" s="13"/>
      <c r="H12263" s="13"/>
      <c r="I12263" s="13"/>
      <c r="J12263" s="13"/>
      <c r="K12263" s="13"/>
    </row>
    <row r="12264" spans="2:11">
      <c r="B12264" s="13"/>
      <c r="C12264" s="5"/>
      <c r="D12264" s="5"/>
      <c r="E12264" s="13"/>
      <c r="F12264" s="13"/>
      <c r="G12264" s="13"/>
      <c r="H12264" s="13"/>
      <c r="I12264" s="13"/>
      <c r="J12264" s="13"/>
      <c r="K12264" s="13"/>
    </row>
    <row r="12265" spans="2:11">
      <c r="B12265" s="13"/>
      <c r="C12265" s="5"/>
      <c r="D12265" s="5"/>
      <c r="E12265" s="13"/>
      <c r="F12265" s="13"/>
      <c r="G12265" s="13"/>
      <c r="H12265" s="13"/>
      <c r="I12265" s="13"/>
      <c r="J12265" s="13"/>
      <c r="K12265" s="13"/>
    </row>
    <row r="12266" spans="2:11">
      <c r="B12266" s="13"/>
      <c r="C12266" s="5"/>
      <c r="D12266" s="5"/>
      <c r="E12266" s="13"/>
      <c r="F12266" s="13"/>
      <c r="G12266" s="13"/>
      <c r="H12266" s="13"/>
      <c r="I12266" s="13"/>
      <c r="J12266" s="13"/>
      <c r="K12266" s="13"/>
    </row>
    <row r="12267" spans="2:11">
      <c r="B12267" s="13"/>
      <c r="C12267" s="5"/>
      <c r="D12267" s="5"/>
      <c r="E12267" s="13"/>
      <c r="F12267" s="13"/>
      <c r="G12267" s="13"/>
      <c r="H12267" s="13"/>
      <c r="I12267" s="13"/>
      <c r="J12267" s="13"/>
      <c r="K12267" s="13"/>
    </row>
    <row r="12268" spans="2:11">
      <c r="B12268" s="13"/>
      <c r="C12268" s="5"/>
      <c r="D12268" s="5"/>
      <c r="E12268" s="13"/>
      <c r="F12268" s="13"/>
      <c r="G12268" s="13"/>
      <c r="H12268" s="13"/>
      <c r="I12268" s="13"/>
      <c r="J12268" s="13"/>
      <c r="K12268" s="13"/>
    </row>
    <row r="12269" spans="2:11">
      <c r="B12269" s="13"/>
      <c r="C12269" s="5"/>
      <c r="D12269" s="5"/>
      <c r="E12269" s="13"/>
      <c r="F12269" s="13"/>
      <c r="G12269" s="13"/>
      <c r="H12269" s="13"/>
      <c r="I12269" s="13"/>
      <c r="J12269" s="13"/>
      <c r="K12269" s="13"/>
    </row>
    <row r="12270" spans="2:11">
      <c r="B12270" s="13"/>
      <c r="C12270" s="5"/>
      <c r="D12270" s="5"/>
      <c r="E12270" s="13"/>
      <c r="F12270" s="13"/>
      <c r="G12270" s="13"/>
      <c r="H12270" s="13"/>
      <c r="I12270" s="13"/>
      <c r="J12270" s="13"/>
      <c r="K12270" s="13"/>
    </row>
    <row r="12271" spans="2:11">
      <c r="B12271" s="13"/>
      <c r="C12271" s="5"/>
      <c r="D12271" s="5"/>
      <c r="E12271" s="13"/>
      <c r="F12271" s="13"/>
      <c r="G12271" s="13"/>
      <c r="H12271" s="13"/>
      <c r="I12271" s="13"/>
      <c r="J12271" s="13"/>
      <c r="K12271" s="13"/>
    </row>
    <row r="12272" spans="2:11">
      <c r="B12272" s="13"/>
      <c r="C12272" s="5"/>
      <c r="D12272" s="5"/>
      <c r="E12272" s="13"/>
      <c r="F12272" s="13"/>
      <c r="G12272" s="13"/>
      <c r="H12272" s="13"/>
      <c r="I12272" s="13"/>
      <c r="J12272" s="13"/>
      <c r="K12272" s="13"/>
    </row>
    <row r="12273" spans="2:11">
      <c r="B12273" s="13"/>
      <c r="C12273" s="5"/>
      <c r="D12273" s="5"/>
      <c r="E12273" s="13"/>
      <c r="F12273" s="13"/>
      <c r="G12273" s="13"/>
      <c r="H12273" s="13"/>
      <c r="I12273" s="13"/>
      <c r="J12273" s="13"/>
      <c r="K12273" s="13"/>
    </row>
    <row r="12274" spans="2:11">
      <c r="B12274" s="13"/>
      <c r="C12274" s="5"/>
      <c r="D12274" s="5"/>
      <c r="E12274" s="13"/>
      <c r="F12274" s="13"/>
      <c r="G12274" s="13"/>
      <c r="H12274" s="13"/>
      <c r="I12274" s="13"/>
      <c r="J12274" s="13"/>
      <c r="K12274" s="13"/>
    </row>
    <row r="12275" spans="2:11">
      <c r="B12275" s="13"/>
      <c r="C12275" s="5"/>
      <c r="D12275" s="5"/>
      <c r="E12275" s="13"/>
      <c r="F12275" s="13"/>
      <c r="G12275" s="13"/>
      <c r="H12275" s="13"/>
      <c r="I12275" s="13"/>
      <c r="J12275" s="13"/>
      <c r="K12275" s="13"/>
    </row>
    <row r="12276" spans="2:11">
      <c r="B12276" s="13"/>
      <c r="C12276" s="5"/>
      <c r="D12276" s="5"/>
      <c r="E12276" s="13"/>
      <c r="F12276" s="13"/>
      <c r="G12276" s="13"/>
      <c r="H12276" s="13"/>
      <c r="I12276" s="13"/>
      <c r="J12276" s="13"/>
      <c r="K12276" s="13"/>
    </row>
    <row r="12277" spans="2:11">
      <c r="B12277" s="13"/>
      <c r="C12277" s="5"/>
      <c r="D12277" s="5"/>
      <c r="E12277" s="13"/>
      <c r="F12277" s="13"/>
      <c r="G12277" s="13"/>
      <c r="H12277" s="13"/>
      <c r="I12277" s="13"/>
      <c r="J12277" s="13"/>
      <c r="K12277" s="13"/>
    </row>
    <row r="12278" spans="2:11">
      <c r="B12278" s="13"/>
      <c r="C12278" s="5"/>
      <c r="D12278" s="5"/>
      <c r="E12278" s="13"/>
      <c r="F12278" s="13"/>
      <c r="G12278" s="13"/>
      <c r="H12278" s="13"/>
      <c r="I12278" s="13"/>
      <c r="J12278" s="13"/>
      <c r="K12278" s="13"/>
    </row>
    <row r="12279" spans="2:11">
      <c r="B12279" s="13"/>
      <c r="C12279" s="5"/>
      <c r="D12279" s="5"/>
      <c r="E12279" s="13"/>
      <c r="F12279" s="13"/>
      <c r="G12279" s="13"/>
      <c r="H12279" s="13"/>
      <c r="I12279" s="13"/>
      <c r="J12279" s="13"/>
      <c r="K12279" s="13"/>
    </row>
    <row r="12280" spans="2:11">
      <c r="B12280" s="13"/>
      <c r="C12280" s="5"/>
      <c r="D12280" s="5"/>
      <c r="E12280" s="13"/>
      <c r="F12280" s="13"/>
      <c r="G12280" s="13"/>
      <c r="H12280" s="13"/>
      <c r="I12280" s="13"/>
      <c r="J12280" s="13"/>
      <c r="K12280" s="13"/>
    </row>
    <row r="12281" spans="2:11">
      <c r="B12281" s="13"/>
      <c r="C12281" s="5"/>
      <c r="D12281" s="5"/>
      <c r="E12281" s="13"/>
      <c r="F12281" s="13"/>
      <c r="G12281" s="13"/>
      <c r="H12281" s="13"/>
      <c r="I12281" s="13"/>
      <c r="J12281" s="13"/>
      <c r="K12281" s="13"/>
    </row>
    <row r="12282" spans="2:11">
      <c r="B12282" s="13"/>
      <c r="C12282" s="5"/>
      <c r="D12282" s="5"/>
      <c r="E12282" s="13"/>
      <c r="F12282" s="13"/>
      <c r="G12282" s="13"/>
      <c r="H12282" s="13"/>
      <c r="I12282" s="13"/>
      <c r="J12282" s="13"/>
      <c r="K12282" s="13"/>
    </row>
    <row r="12283" spans="2:11">
      <c r="B12283" s="13"/>
      <c r="C12283" s="5"/>
      <c r="D12283" s="5"/>
      <c r="E12283" s="13"/>
      <c r="F12283" s="13"/>
      <c r="G12283" s="13"/>
      <c r="H12283" s="13"/>
      <c r="I12283" s="13"/>
      <c r="J12283" s="13"/>
      <c r="K12283" s="13"/>
    </row>
    <row r="12284" spans="2:11">
      <c r="B12284" s="13"/>
      <c r="C12284" s="5"/>
      <c r="D12284" s="5"/>
      <c r="E12284" s="13"/>
      <c r="F12284" s="13"/>
      <c r="G12284" s="13"/>
      <c r="H12284" s="13"/>
      <c r="I12284" s="13"/>
      <c r="J12284" s="13"/>
      <c r="K12284" s="13"/>
    </row>
    <row r="12285" spans="2:11">
      <c r="B12285" s="13"/>
      <c r="C12285" s="5"/>
      <c r="D12285" s="5"/>
      <c r="E12285" s="13"/>
      <c r="F12285" s="13"/>
      <c r="G12285" s="13"/>
      <c r="H12285" s="13"/>
      <c r="I12285" s="13"/>
      <c r="J12285" s="13"/>
      <c r="K12285" s="13"/>
    </row>
    <row r="12286" spans="2:11">
      <c r="B12286" s="13"/>
      <c r="C12286" s="5"/>
      <c r="D12286" s="5"/>
      <c r="E12286" s="13"/>
      <c r="F12286" s="13"/>
      <c r="G12286" s="13"/>
      <c r="H12286" s="13"/>
      <c r="I12286" s="13"/>
      <c r="J12286" s="13"/>
      <c r="K12286" s="13"/>
    </row>
    <row r="12287" spans="2:11">
      <c r="B12287" s="13"/>
      <c r="C12287" s="5"/>
      <c r="D12287" s="5"/>
      <c r="E12287" s="13"/>
      <c r="F12287" s="13"/>
      <c r="G12287" s="13"/>
      <c r="H12287" s="13"/>
      <c r="I12287" s="13"/>
      <c r="J12287" s="13"/>
      <c r="K12287" s="13"/>
    </row>
    <row r="12288" spans="2:11">
      <c r="B12288" s="13"/>
      <c r="C12288" s="5"/>
      <c r="D12288" s="5"/>
      <c r="E12288" s="13"/>
      <c r="F12288" s="13"/>
      <c r="G12288" s="13"/>
      <c r="H12288" s="13"/>
      <c r="I12288" s="13"/>
      <c r="J12288" s="13"/>
      <c r="K12288" s="13"/>
    </row>
    <row r="12289" spans="2:11">
      <c r="B12289" s="13"/>
      <c r="C12289" s="5"/>
      <c r="D12289" s="5"/>
      <c r="E12289" s="13"/>
      <c r="F12289" s="13"/>
      <c r="G12289" s="13"/>
      <c r="H12289" s="13"/>
      <c r="I12289" s="13"/>
      <c r="J12289" s="13"/>
      <c r="K12289" s="13"/>
    </row>
    <row r="12290" spans="2:11">
      <c r="B12290" s="13"/>
      <c r="C12290" s="5"/>
      <c r="D12290" s="5"/>
      <c r="E12290" s="13"/>
      <c r="F12290" s="13"/>
      <c r="G12290" s="13"/>
      <c r="H12290" s="13"/>
      <c r="I12290" s="13"/>
      <c r="J12290" s="13"/>
      <c r="K12290" s="13"/>
    </row>
    <row r="12291" spans="2:11">
      <c r="B12291" s="13"/>
      <c r="C12291" s="5"/>
      <c r="D12291" s="5"/>
      <c r="E12291" s="13"/>
      <c r="F12291" s="13"/>
      <c r="G12291" s="13"/>
      <c r="H12291" s="13"/>
      <c r="I12291" s="13"/>
      <c r="J12291" s="13"/>
      <c r="K12291" s="13"/>
    </row>
    <row r="12292" spans="2:11">
      <c r="B12292" s="13"/>
      <c r="C12292" s="5"/>
      <c r="D12292" s="5"/>
      <c r="E12292" s="13"/>
      <c r="F12292" s="13"/>
      <c r="G12292" s="13"/>
      <c r="H12292" s="13"/>
      <c r="I12292" s="13"/>
      <c r="J12292" s="13"/>
      <c r="K12292" s="13"/>
    </row>
    <row r="12293" spans="2:11">
      <c r="B12293" s="13"/>
      <c r="C12293" s="5"/>
      <c r="D12293" s="5"/>
      <c r="E12293" s="13"/>
      <c r="F12293" s="13"/>
      <c r="G12293" s="13"/>
      <c r="H12293" s="13"/>
      <c r="I12293" s="13"/>
      <c r="J12293" s="13"/>
      <c r="K12293" s="13"/>
    </row>
    <row r="12294" spans="2:11">
      <c r="B12294" s="13"/>
      <c r="C12294" s="5"/>
      <c r="D12294" s="5"/>
      <c r="E12294" s="13"/>
      <c r="F12294" s="13"/>
      <c r="G12294" s="13"/>
      <c r="H12294" s="13"/>
      <c r="I12294" s="13"/>
      <c r="J12294" s="13"/>
      <c r="K12294" s="13"/>
    </row>
    <row r="12295" spans="2:11">
      <c r="B12295" s="13"/>
      <c r="C12295" s="5"/>
      <c r="D12295" s="5"/>
      <c r="E12295" s="13"/>
      <c r="F12295" s="13"/>
      <c r="G12295" s="13"/>
      <c r="H12295" s="13"/>
      <c r="I12295" s="13"/>
      <c r="J12295" s="13"/>
      <c r="K12295" s="13"/>
    </row>
    <row r="12296" spans="2:11">
      <c r="B12296" s="13"/>
      <c r="C12296" s="5"/>
      <c r="D12296" s="5"/>
      <c r="E12296" s="13"/>
      <c r="F12296" s="13"/>
      <c r="G12296" s="13"/>
      <c r="H12296" s="13"/>
      <c r="I12296" s="13"/>
      <c r="J12296" s="13"/>
      <c r="K12296" s="13"/>
    </row>
    <row r="12297" spans="2:11">
      <c r="B12297" s="13"/>
      <c r="C12297" s="5"/>
      <c r="D12297" s="5"/>
      <c r="E12297" s="13"/>
      <c r="F12297" s="13"/>
      <c r="G12297" s="13"/>
      <c r="H12297" s="13"/>
      <c r="I12297" s="13"/>
      <c r="J12297" s="13"/>
      <c r="K12297" s="13"/>
    </row>
    <row r="12298" spans="2:11">
      <c r="B12298" s="13"/>
      <c r="C12298" s="5"/>
      <c r="D12298" s="5"/>
      <c r="E12298" s="13"/>
      <c r="F12298" s="13"/>
      <c r="G12298" s="13"/>
      <c r="H12298" s="13"/>
      <c r="I12298" s="13"/>
      <c r="J12298" s="13"/>
      <c r="K12298" s="13"/>
    </row>
    <row r="12299" spans="2:11">
      <c r="B12299" s="13"/>
      <c r="C12299" s="5"/>
      <c r="D12299" s="5"/>
      <c r="E12299" s="13"/>
      <c r="F12299" s="13"/>
      <c r="G12299" s="13"/>
      <c r="H12299" s="13"/>
      <c r="I12299" s="13"/>
      <c r="J12299" s="13"/>
      <c r="K12299" s="13"/>
    </row>
    <row r="12300" spans="2:11">
      <c r="B12300" s="13"/>
      <c r="C12300" s="5"/>
      <c r="D12300" s="5"/>
      <c r="E12300" s="13"/>
      <c r="F12300" s="13"/>
      <c r="G12300" s="13"/>
      <c r="H12300" s="13"/>
      <c r="I12300" s="13"/>
      <c r="J12300" s="13"/>
      <c r="K12300" s="13"/>
    </row>
    <row r="12301" spans="2:11">
      <c r="B12301" s="13"/>
      <c r="C12301" s="5"/>
      <c r="D12301" s="5"/>
      <c r="E12301" s="13"/>
      <c r="F12301" s="13"/>
      <c r="G12301" s="13"/>
      <c r="H12301" s="13"/>
      <c r="I12301" s="13"/>
      <c r="J12301" s="13"/>
      <c r="K12301" s="13"/>
    </row>
    <row r="12302" spans="2:11">
      <c r="B12302" s="13"/>
      <c r="C12302" s="5"/>
      <c r="D12302" s="5"/>
      <c r="E12302" s="13"/>
      <c r="F12302" s="13"/>
      <c r="G12302" s="13"/>
      <c r="H12302" s="13"/>
      <c r="I12302" s="13"/>
      <c r="J12302" s="13"/>
      <c r="K12302" s="13"/>
    </row>
    <row r="12303" spans="2:11">
      <c r="B12303" s="13"/>
      <c r="C12303" s="5"/>
      <c r="D12303" s="5"/>
      <c r="E12303" s="13"/>
      <c r="F12303" s="13"/>
      <c r="G12303" s="13"/>
      <c r="H12303" s="13"/>
      <c r="I12303" s="13"/>
      <c r="J12303" s="13"/>
      <c r="K12303" s="13"/>
    </row>
    <row r="12304" spans="2:11">
      <c r="B12304" s="13"/>
      <c r="C12304" s="5"/>
      <c r="D12304" s="5"/>
      <c r="E12304" s="13"/>
      <c r="F12304" s="13"/>
      <c r="G12304" s="13"/>
      <c r="H12304" s="13"/>
      <c r="I12304" s="13"/>
      <c r="J12304" s="13"/>
      <c r="K12304" s="13"/>
    </row>
    <row r="12305" spans="2:11">
      <c r="B12305" s="13"/>
      <c r="C12305" s="5"/>
      <c r="D12305" s="5"/>
      <c r="E12305" s="13"/>
      <c r="F12305" s="13"/>
      <c r="G12305" s="13"/>
      <c r="H12305" s="13"/>
      <c r="I12305" s="13"/>
      <c r="J12305" s="13"/>
      <c r="K12305" s="13"/>
    </row>
    <row r="12306" spans="2:11">
      <c r="B12306" s="13"/>
      <c r="C12306" s="5"/>
      <c r="D12306" s="5"/>
      <c r="E12306" s="13"/>
      <c r="F12306" s="13"/>
      <c r="G12306" s="13"/>
      <c r="H12306" s="13"/>
      <c r="I12306" s="13"/>
      <c r="J12306" s="13"/>
      <c r="K12306" s="13"/>
    </row>
    <row r="12307" spans="2:11">
      <c r="B12307" s="13"/>
      <c r="C12307" s="5"/>
      <c r="D12307" s="5"/>
      <c r="E12307" s="13"/>
      <c r="F12307" s="13"/>
      <c r="G12307" s="13"/>
      <c r="H12307" s="13"/>
      <c r="I12307" s="13"/>
      <c r="J12307" s="13"/>
      <c r="K12307" s="13"/>
    </row>
    <row r="12308" spans="2:11">
      <c r="B12308" s="13"/>
      <c r="C12308" s="5"/>
      <c r="D12308" s="5"/>
      <c r="E12308" s="13"/>
      <c r="F12308" s="13"/>
      <c r="G12308" s="13"/>
      <c r="H12308" s="13"/>
      <c r="I12308" s="13"/>
      <c r="J12308" s="13"/>
      <c r="K12308" s="13"/>
    </row>
    <row r="12309" spans="2:11">
      <c r="B12309" s="13"/>
      <c r="C12309" s="5"/>
      <c r="D12309" s="5"/>
      <c r="E12309" s="13"/>
      <c r="F12309" s="13"/>
      <c r="G12309" s="13"/>
      <c r="H12309" s="13"/>
      <c r="I12309" s="13"/>
      <c r="J12309" s="13"/>
      <c r="K12309" s="13"/>
    </row>
    <row r="12310" spans="2:11">
      <c r="B12310" s="13"/>
      <c r="C12310" s="5"/>
      <c r="D12310" s="5"/>
      <c r="E12310" s="13"/>
      <c r="F12310" s="13"/>
      <c r="G12310" s="13"/>
      <c r="H12310" s="13"/>
      <c r="I12310" s="13"/>
      <c r="J12310" s="13"/>
      <c r="K12310" s="13"/>
    </row>
    <row r="12311" spans="2:11">
      <c r="B12311" s="13"/>
      <c r="C12311" s="5"/>
      <c r="D12311" s="5"/>
      <c r="E12311" s="13"/>
      <c r="F12311" s="13"/>
      <c r="G12311" s="13"/>
      <c r="H12311" s="13"/>
      <c r="I12311" s="13"/>
      <c r="J12311" s="13"/>
      <c r="K12311" s="13"/>
    </row>
    <row r="12312" spans="2:11">
      <c r="B12312" s="13"/>
      <c r="C12312" s="5"/>
      <c r="D12312" s="5"/>
      <c r="E12312" s="13"/>
      <c r="F12312" s="13"/>
      <c r="G12312" s="13"/>
      <c r="H12312" s="13"/>
      <c r="I12312" s="13"/>
      <c r="J12312" s="13"/>
      <c r="K12312" s="13"/>
    </row>
    <row r="12313" spans="2:11">
      <c r="B12313" s="13"/>
      <c r="C12313" s="5"/>
      <c r="D12313" s="5"/>
      <c r="E12313" s="13"/>
      <c r="F12313" s="13"/>
      <c r="G12313" s="13"/>
      <c r="H12313" s="13"/>
      <c r="I12313" s="13"/>
      <c r="J12313" s="13"/>
      <c r="K12313" s="13"/>
    </row>
    <row r="12314" spans="2:11">
      <c r="B12314" s="13"/>
      <c r="C12314" s="5"/>
      <c r="D12314" s="5"/>
      <c r="E12314" s="13"/>
      <c r="F12314" s="13"/>
      <c r="G12314" s="13"/>
      <c r="H12314" s="13"/>
      <c r="I12314" s="13"/>
      <c r="J12314" s="13"/>
      <c r="K12314" s="13"/>
    </row>
    <row r="12315" spans="2:11">
      <c r="B12315" s="13"/>
      <c r="C12315" s="5"/>
      <c r="D12315" s="5"/>
      <c r="E12315" s="13"/>
      <c r="F12315" s="13"/>
      <c r="G12315" s="13"/>
      <c r="H12315" s="13"/>
      <c r="I12315" s="13"/>
      <c r="J12315" s="13"/>
      <c r="K12315" s="13"/>
    </row>
    <row r="12316" spans="2:11">
      <c r="B12316" s="13"/>
      <c r="C12316" s="5"/>
      <c r="D12316" s="5"/>
      <c r="E12316" s="13"/>
      <c r="F12316" s="13"/>
      <c r="G12316" s="13"/>
      <c r="H12316" s="13"/>
      <c r="I12316" s="13"/>
      <c r="J12316" s="13"/>
      <c r="K12316" s="13"/>
    </row>
    <row r="12317" spans="2:11">
      <c r="B12317" s="13"/>
      <c r="C12317" s="5"/>
      <c r="D12317" s="5"/>
      <c r="E12317" s="13"/>
      <c r="F12317" s="13"/>
      <c r="G12317" s="13"/>
      <c r="H12317" s="13"/>
      <c r="I12317" s="13"/>
      <c r="J12317" s="13"/>
      <c r="K12317" s="13"/>
    </row>
    <row r="12318" spans="2:11">
      <c r="B12318" s="13"/>
      <c r="C12318" s="5"/>
      <c r="D12318" s="5"/>
      <c r="E12318" s="13"/>
      <c r="F12318" s="13"/>
      <c r="G12318" s="13"/>
      <c r="H12318" s="13"/>
      <c r="I12318" s="13"/>
      <c r="J12318" s="13"/>
      <c r="K12318" s="13"/>
    </row>
    <row r="12319" spans="2:11">
      <c r="B12319" s="13"/>
      <c r="C12319" s="5"/>
      <c r="D12319" s="5"/>
      <c r="E12319" s="13"/>
      <c r="F12319" s="13"/>
      <c r="G12319" s="13"/>
      <c r="H12319" s="13"/>
      <c r="I12319" s="13"/>
      <c r="J12319" s="13"/>
      <c r="K12319" s="13"/>
    </row>
    <row r="12320" spans="2:11">
      <c r="B12320" s="13"/>
      <c r="C12320" s="5"/>
      <c r="D12320" s="5"/>
      <c r="E12320" s="13"/>
      <c r="F12320" s="13"/>
      <c r="G12320" s="13"/>
      <c r="H12320" s="13"/>
      <c r="I12320" s="13"/>
      <c r="J12320" s="13"/>
      <c r="K12320" s="13"/>
    </row>
    <row r="12321" spans="2:11">
      <c r="B12321" s="13"/>
      <c r="C12321" s="5"/>
      <c r="D12321" s="5"/>
      <c r="E12321" s="13"/>
      <c r="F12321" s="13"/>
      <c r="G12321" s="13"/>
      <c r="H12321" s="13"/>
      <c r="I12321" s="13"/>
      <c r="J12321" s="13"/>
      <c r="K12321" s="13"/>
    </row>
    <row r="12322" spans="2:11">
      <c r="B12322" s="13"/>
      <c r="C12322" s="5"/>
      <c r="D12322" s="5"/>
      <c r="E12322" s="13"/>
      <c r="F12322" s="13"/>
      <c r="G12322" s="13"/>
      <c r="H12322" s="13"/>
      <c r="I12322" s="13"/>
      <c r="J12322" s="13"/>
      <c r="K12322" s="13"/>
    </row>
    <row r="12323" spans="2:11">
      <c r="B12323" s="13"/>
      <c r="C12323" s="5"/>
      <c r="D12323" s="5"/>
      <c r="E12323" s="13"/>
      <c r="F12323" s="13"/>
      <c r="G12323" s="13"/>
      <c r="H12323" s="13"/>
      <c r="I12323" s="13"/>
      <c r="J12323" s="13"/>
      <c r="K12323" s="13"/>
    </row>
    <row r="12324" spans="2:11">
      <c r="B12324" s="13"/>
      <c r="C12324" s="5"/>
      <c r="D12324" s="5"/>
      <c r="E12324" s="13"/>
      <c r="F12324" s="13"/>
      <c r="G12324" s="13"/>
      <c r="H12324" s="13"/>
      <c r="I12324" s="13"/>
      <c r="J12324" s="13"/>
      <c r="K12324" s="13"/>
    </row>
    <row r="12325" spans="2:11">
      <c r="B12325" s="13"/>
      <c r="C12325" s="5"/>
      <c r="D12325" s="5"/>
      <c r="E12325" s="13"/>
      <c r="F12325" s="13"/>
      <c r="G12325" s="13"/>
      <c r="H12325" s="13"/>
      <c r="I12325" s="13"/>
      <c r="J12325" s="13"/>
      <c r="K12325" s="13"/>
    </row>
    <row r="12326" spans="2:11">
      <c r="B12326" s="13"/>
      <c r="C12326" s="5"/>
      <c r="D12326" s="5"/>
      <c r="E12326" s="13"/>
      <c r="F12326" s="13"/>
      <c r="G12326" s="13"/>
      <c r="H12326" s="13"/>
      <c r="I12326" s="13"/>
      <c r="J12326" s="13"/>
      <c r="K12326" s="13"/>
    </row>
    <row r="12327" spans="2:11">
      <c r="B12327" s="13"/>
      <c r="C12327" s="5"/>
      <c r="D12327" s="5"/>
      <c r="E12327" s="13"/>
      <c r="F12327" s="13"/>
      <c r="G12327" s="13"/>
      <c r="H12327" s="13"/>
      <c r="I12327" s="13"/>
      <c r="J12327" s="13"/>
      <c r="K12327" s="13"/>
    </row>
    <row r="12328" spans="2:11">
      <c r="B12328" s="13"/>
      <c r="C12328" s="5"/>
      <c r="D12328" s="5"/>
      <c r="E12328" s="13"/>
      <c r="F12328" s="13"/>
      <c r="G12328" s="13"/>
      <c r="H12328" s="13"/>
      <c r="I12328" s="13"/>
      <c r="J12328" s="13"/>
      <c r="K12328" s="13"/>
    </row>
    <row r="12329" spans="2:11">
      <c r="B12329" s="13"/>
      <c r="C12329" s="5"/>
      <c r="D12329" s="5"/>
      <c r="E12329" s="13"/>
      <c r="F12329" s="13"/>
      <c r="G12329" s="13"/>
      <c r="H12329" s="13"/>
      <c r="I12329" s="13"/>
      <c r="J12329" s="13"/>
      <c r="K12329" s="13"/>
    </row>
    <row r="12330" spans="2:11">
      <c r="B12330" s="13"/>
      <c r="C12330" s="5"/>
      <c r="D12330" s="5"/>
      <c r="E12330" s="13"/>
      <c r="F12330" s="13"/>
      <c r="G12330" s="13"/>
      <c r="H12330" s="13"/>
      <c r="I12330" s="13"/>
      <c r="J12330" s="13"/>
      <c r="K12330" s="13"/>
    </row>
    <row r="12331" spans="2:11">
      <c r="B12331" s="13"/>
      <c r="C12331" s="5"/>
      <c r="D12331" s="5"/>
      <c r="E12331" s="13"/>
      <c r="F12331" s="13"/>
      <c r="G12331" s="13"/>
      <c r="H12331" s="13"/>
      <c r="I12331" s="13"/>
      <c r="J12331" s="13"/>
      <c r="K12331" s="13"/>
    </row>
    <row r="12332" spans="2:11">
      <c r="B12332" s="13"/>
      <c r="C12332" s="5"/>
      <c r="D12332" s="5"/>
      <c r="E12332" s="13"/>
      <c r="F12332" s="13"/>
      <c r="G12332" s="13"/>
      <c r="H12332" s="13"/>
      <c r="I12332" s="13"/>
      <c r="J12332" s="13"/>
      <c r="K12332" s="13"/>
    </row>
    <row r="12333" spans="2:11">
      <c r="B12333" s="13"/>
      <c r="C12333" s="5"/>
      <c r="D12333" s="5"/>
      <c r="E12333" s="13"/>
      <c r="F12333" s="13"/>
      <c r="G12333" s="13"/>
      <c r="H12333" s="13"/>
      <c r="I12333" s="13"/>
      <c r="J12333" s="13"/>
      <c r="K12333" s="13"/>
    </row>
    <row r="12334" spans="2:11">
      <c r="B12334" s="13"/>
      <c r="C12334" s="5"/>
      <c r="D12334" s="5"/>
      <c r="E12334" s="13"/>
      <c r="F12334" s="13"/>
      <c r="G12334" s="13"/>
      <c r="H12334" s="13"/>
      <c r="I12334" s="13"/>
      <c r="J12334" s="13"/>
      <c r="K12334" s="13"/>
    </row>
    <row r="12335" spans="2:11">
      <c r="B12335" s="13"/>
      <c r="C12335" s="5"/>
      <c r="D12335" s="5"/>
      <c r="E12335" s="13"/>
      <c r="F12335" s="13"/>
      <c r="G12335" s="13"/>
      <c r="H12335" s="13"/>
      <c r="I12335" s="13"/>
      <c r="J12335" s="13"/>
      <c r="K12335" s="13"/>
    </row>
    <row r="12336" spans="2:11">
      <c r="B12336" s="13"/>
      <c r="C12336" s="5"/>
      <c r="D12336" s="5"/>
      <c r="E12336" s="13"/>
      <c r="F12336" s="13"/>
      <c r="G12336" s="13"/>
      <c r="H12336" s="13"/>
      <c r="I12336" s="13"/>
      <c r="J12336" s="13"/>
      <c r="K12336" s="13"/>
    </row>
    <row r="12337" spans="2:11">
      <c r="B12337" s="13"/>
      <c r="C12337" s="5"/>
      <c r="D12337" s="5"/>
      <c r="E12337" s="13"/>
      <c r="F12337" s="13"/>
      <c r="G12337" s="13"/>
      <c r="H12337" s="13"/>
      <c r="I12337" s="13"/>
      <c r="J12337" s="13"/>
      <c r="K12337" s="13"/>
    </row>
    <row r="12338" spans="2:11">
      <c r="B12338" s="13"/>
      <c r="C12338" s="5"/>
      <c r="D12338" s="5"/>
      <c r="E12338" s="13"/>
      <c r="F12338" s="13"/>
      <c r="G12338" s="13"/>
      <c r="H12338" s="13"/>
      <c r="I12338" s="13"/>
      <c r="J12338" s="13"/>
      <c r="K12338" s="13"/>
    </row>
    <row r="12339" spans="2:11">
      <c r="B12339" s="13"/>
      <c r="C12339" s="5"/>
      <c r="D12339" s="5"/>
      <c r="E12339" s="13"/>
      <c r="F12339" s="13"/>
      <c r="G12339" s="13"/>
      <c r="H12339" s="13"/>
      <c r="I12339" s="13"/>
      <c r="J12339" s="13"/>
      <c r="K12339" s="13"/>
    </row>
    <row r="12340" spans="2:11">
      <c r="B12340" s="13"/>
      <c r="C12340" s="5"/>
      <c r="D12340" s="5"/>
      <c r="E12340" s="13"/>
      <c r="F12340" s="13"/>
      <c r="G12340" s="13"/>
      <c r="H12340" s="13"/>
      <c r="I12340" s="13"/>
      <c r="J12340" s="13"/>
      <c r="K12340" s="13"/>
    </row>
    <row r="12341" spans="2:11">
      <c r="B12341" s="13"/>
      <c r="C12341" s="5"/>
      <c r="D12341" s="5"/>
      <c r="E12341" s="13"/>
      <c r="F12341" s="13"/>
      <c r="G12341" s="13"/>
      <c r="H12341" s="13"/>
      <c r="I12341" s="13"/>
      <c r="J12341" s="13"/>
      <c r="K12341" s="13"/>
    </row>
    <row r="12342" spans="2:11">
      <c r="B12342" s="13"/>
      <c r="C12342" s="5"/>
      <c r="D12342" s="5"/>
      <c r="E12342" s="13"/>
      <c r="F12342" s="13"/>
      <c r="G12342" s="13"/>
      <c r="H12342" s="13"/>
      <c r="I12342" s="13"/>
      <c r="J12342" s="13"/>
      <c r="K12342" s="13"/>
    </row>
    <row r="12343" spans="2:11">
      <c r="B12343" s="13"/>
      <c r="C12343" s="5"/>
      <c r="D12343" s="5"/>
      <c r="E12343" s="13"/>
      <c r="F12343" s="13"/>
      <c r="G12343" s="13"/>
      <c r="H12343" s="13"/>
      <c r="I12343" s="13"/>
      <c r="J12343" s="13"/>
      <c r="K12343" s="13"/>
    </row>
    <row r="12344" spans="2:11">
      <c r="B12344" s="13"/>
      <c r="C12344" s="5"/>
      <c r="D12344" s="5"/>
      <c r="E12344" s="13"/>
      <c r="F12344" s="13"/>
      <c r="G12344" s="13"/>
      <c r="H12344" s="13"/>
      <c r="I12344" s="13"/>
      <c r="J12344" s="13"/>
      <c r="K12344" s="13"/>
    </row>
    <row r="12345" spans="2:11">
      <c r="B12345" s="13"/>
      <c r="C12345" s="5"/>
      <c r="D12345" s="5"/>
      <c r="E12345" s="13"/>
      <c r="F12345" s="13"/>
      <c r="G12345" s="13"/>
      <c r="H12345" s="13"/>
      <c r="I12345" s="13"/>
      <c r="J12345" s="13"/>
      <c r="K12345" s="13"/>
    </row>
    <row r="12346" spans="2:11">
      <c r="B12346" s="13"/>
      <c r="C12346" s="5"/>
      <c r="D12346" s="5"/>
      <c r="E12346" s="13"/>
      <c r="F12346" s="13"/>
      <c r="G12346" s="13"/>
      <c r="H12346" s="13"/>
      <c r="I12346" s="13"/>
      <c r="J12346" s="13"/>
      <c r="K12346" s="13"/>
    </row>
    <row r="12347" spans="2:11">
      <c r="B12347" s="13"/>
      <c r="C12347" s="5"/>
      <c r="D12347" s="5"/>
      <c r="E12347" s="13"/>
      <c r="F12347" s="13"/>
      <c r="G12347" s="13"/>
      <c r="H12347" s="13"/>
      <c r="I12347" s="13"/>
      <c r="J12347" s="13"/>
      <c r="K12347" s="13"/>
    </row>
    <row r="12348" spans="2:11">
      <c r="B12348" s="13"/>
      <c r="C12348" s="5"/>
      <c r="D12348" s="5"/>
      <c r="E12348" s="13"/>
      <c r="F12348" s="13"/>
      <c r="G12348" s="13"/>
      <c r="H12348" s="13"/>
      <c r="I12348" s="13"/>
      <c r="J12348" s="13"/>
      <c r="K12348" s="13"/>
    </row>
    <row r="12349" spans="2:11">
      <c r="B12349" s="13"/>
      <c r="C12349" s="5"/>
      <c r="D12349" s="5"/>
      <c r="E12349" s="13"/>
      <c r="F12349" s="13"/>
      <c r="G12349" s="13"/>
      <c r="H12349" s="13"/>
      <c r="I12349" s="13"/>
      <c r="J12349" s="13"/>
      <c r="K12349" s="13"/>
    </row>
    <row r="12350" spans="2:11">
      <c r="B12350" s="13"/>
      <c r="C12350" s="5"/>
      <c r="D12350" s="5"/>
      <c r="E12350" s="13"/>
      <c r="F12350" s="13"/>
      <c r="G12350" s="13"/>
      <c r="H12350" s="13"/>
      <c r="I12350" s="13"/>
      <c r="J12350" s="13"/>
      <c r="K12350" s="13"/>
    </row>
    <row r="12351" spans="2:11">
      <c r="B12351" s="13"/>
      <c r="C12351" s="5"/>
      <c r="D12351" s="5"/>
      <c r="E12351" s="13"/>
      <c r="F12351" s="13"/>
      <c r="G12351" s="13"/>
      <c r="H12351" s="13"/>
      <c r="I12351" s="13"/>
      <c r="J12351" s="13"/>
      <c r="K12351" s="13"/>
    </row>
    <row r="12352" spans="2:11">
      <c r="B12352" s="13"/>
      <c r="C12352" s="5"/>
      <c r="D12352" s="5"/>
      <c r="E12352" s="13"/>
      <c r="F12352" s="13"/>
      <c r="G12352" s="13"/>
      <c r="H12352" s="13"/>
      <c r="I12352" s="13"/>
      <c r="J12352" s="13"/>
      <c r="K12352" s="13"/>
    </row>
    <row r="12353" spans="2:11">
      <c r="B12353" s="13"/>
      <c r="C12353" s="5"/>
      <c r="D12353" s="5"/>
      <c r="E12353" s="13"/>
      <c r="F12353" s="13"/>
      <c r="G12353" s="13"/>
      <c r="H12353" s="13"/>
      <c r="I12353" s="13"/>
      <c r="J12353" s="13"/>
      <c r="K12353" s="13"/>
    </row>
    <row r="12354" spans="2:11">
      <c r="B12354" s="13"/>
      <c r="C12354" s="5"/>
      <c r="D12354" s="5"/>
      <c r="E12354" s="13"/>
      <c r="F12354" s="13"/>
      <c r="G12354" s="13"/>
      <c r="H12354" s="13"/>
      <c r="I12354" s="13"/>
      <c r="J12354" s="13"/>
      <c r="K12354" s="13"/>
    </row>
    <row r="12355" spans="2:11">
      <c r="B12355" s="13"/>
      <c r="C12355" s="5"/>
      <c r="D12355" s="5"/>
      <c r="E12355" s="13"/>
      <c r="F12355" s="13"/>
      <c r="G12355" s="13"/>
      <c r="H12355" s="13"/>
      <c r="I12355" s="13"/>
      <c r="J12355" s="13"/>
      <c r="K12355" s="13"/>
    </row>
    <row r="12356" spans="2:11">
      <c r="B12356" s="13"/>
      <c r="C12356" s="5"/>
      <c r="D12356" s="5"/>
      <c r="E12356" s="13"/>
      <c r="F12356" s="13"/>
      <c r="G12356" s="13"/>
      <c r="H12356" s="13"/>
      <c r="I12356" s="13"/>
      <c r="J12356" s="13"/>
      <c r="K12356" s="13"/>
    </row>
    <row r="12357" spans="2:11">
      <c r="B12357" s="13"/>
      <c r="C12357" s="5"/>
      <c r="D12357" s="5"/>
      <c r="E12357" s="13"/>
      <c r="F12357" s="13"/>
      <c r="G12357" s="13"/>
      <c r="H12357" s="13"/>
      <c r="I12357" s="13"/>
      <c r="J12357" s="13"/>
      <c r="K12357" s="13"/>
    </row>
    <row r="12358" spans="2:11">
      <c r="B12358" s="13"/>
      <c r="C12358" s="5"/>
      <c r="D12358" s="5"/>
      <c r="E12358" s="13"/>
      <c r="F12358" s="13"/>
      <c r="G12358" s="13"/>
      <c r="H12358" s="13"/>
      <c r="I12358" s="13"/>
      <c r="J12358" s="13"/>
      <c r="K12358" s="13"/>
    </row>
    <row r="12359" spans="2:11">
      <c r="B12359" s="13"/>
      <c r="C12359" s="5"/>
      <c r="D12359" s="5"/>
      <c r="E12359" s="13"/>
      <c r="F12359" s="13"/>
      <c r="G12359" s="13"/>
      <c r="H12359" s="13"/>
      <c r="I12359" s="13"/>
      <c r="J12359" s="13"/>
      <c r="K12359" s="13"/>
    </row>
    <row r="12360" spans="2:11">
      <c r="B12360" s="13"/>
      <c r="C12360" s="5"/>
      <c r="D12360" s="5"/>
      <c r="E12360" s="13"/>
      <c r="F12360" s="13"/>
      <c r="G12360" s="13"/>
      <c r="H12360" s="13"/>
      <c r="I12360" s="13"/>
      <c r="J12360" s="13"/>
      <c r="K12360" s="13"/>
    </row>
    <row r="12361" spans="2:11">
      <c r="B12361" s="13"/>
      <c r="C12361" s="5"/>
      <c r="D12361" s="5"/>
      <c r="E12361" s="13"/>
      <c r="F12361" s="13"/>
      <c r="G12361" s="13"/>
      <c r="H12361" s="13"/>
      <c r="I12361" s="13"/>
      <c r="J12361" s="13"/>
      <c r="K12361" s="13"/>
    </row>
    <row r="12362" spans="2:11">
      <c r="B12362" s="13"/>
      <c r="C12362" s="5"/>
      <c r="D12362" s="5"/>
      <c r="E12362" s="13"/>
      <c r="F12362" s="13"/>
      <c r="G12362" s="13"/>
      <c r="H12362" s="13"/>
      <c r="I12362" s="13"/>
      <c r="J12362" s="13"/>
      <c r="K12362" s="13"/>
    </row>
    <row r="12363" spans="2:11">
      <c r="B12363" s="13"/>
      <c r="C12363" s="5"/>
      <c r="D12363" s="5"/>
      <c r="E12363" s="13"/>
      <c r="F12363" s="13"/>
      <c r="G12363" s="13"/>
      <c r="H12363" s="13"/>
      <c r="I12363" s="13"/>
      <c r="J12363" s="13"/>
      <c r="K12363" s="13"/>
    </row>
    <row r="12364" spans="2:11">
      <c r="B12364" s="13"/>
      <c r="C12364" s="5"/>
      <c r="D12364" s="5"/>
      <c r="E12364" s="13"/>
      <c r="F12364" s="13"/>
      <c r="G12364" s="13"/>
      <c r="H12364" s="13"/>
      <c r="I12364" s="13"/>
      <c r="J12364" s="13"/>
      <c r="K12364" s="13"/>
    </row>
    <row r="12365" spans="2:11">
      <c r="B12365" s="13"/>
      <c r="C12365" s="5"/>
      <c r="D12365" s="5"/>
      <c r="E12365" s="13"/>
      <c r="F12365" s="13"/>
      <c r="G12365" s="13"/>
      <c r="H12365" s="13"/>
      <c r="I12365" s="13"/>
      <c r="J12365" s="13"/>
      <c r="K12365" s="13"/>
    </row>
    <row r="12366" spans="2:11">
      <c r="B12366" s="13"/>
      <c r="C12366" s="5"/>
      <c r="D12366" s="5"/>
      <c r="E12366" s="13"/>
      <c r="F12366" s="13"/>
      <c r="G12366" s="13"/>
      <c r="H12366" s="13"/>
      <c r="I12366" s="13"/>
      <c r="J12366" s="13"/>
      <c r="K12366" s="13"/>
    </row>
    <row r="12367" spans="2:11">
      <c r="B12367" s="13"/>
      <c r="C12367" s="5"/>
      <c r="D12367" s="5"/>
      <c r="E12367" s="13"/>
      <c r="F12367" s="13"/>
      <c r="G12367" s="13"/>
      <c r="H12367" s="13"/>
      <c r="I12367" s="13"/>
      <c r="J12367" s="13"/>
      <c r="K12367" s="13"/>
    </row>
    <row r="12368" spans="2:11">
      <c r="B12368" s="13"/>
      <c r="C12368" s="5"/>
      <c r="D12368" s="5"/>
      <c r="E12368" s="13"/>
      <c r="F12368" s="13"/>
      <c r="G12368" s="13"/>
      <c r="H12368" s="13"/>
      <c r="I12368" s="13"/>
      <c r="J12368" s="13"/>
      <c r="K12368" s="13"/>
    </row>
    <row r="12369" spans="2:11">
      <c r="B12369" s="13"/>
      <c r="C12369" s="5"/>
      <c r="D12369" s="5"/>
      <c r="E12369" s="13"/>
      <c r="F12369" s="13"/>
      <c r="G12369" s="13"/>
      <c r="H12369" s="13"/>
      <c r="I12369" s="13"/>
      <c r="J12369" s="13"/>
      <c r="K12369" s="13"/>
    </row>
    <row r="12370" spans="2:11">
      <c r="B12370" s="13"/>
      <c r="C12370" s="5"/>
      <c r="D12370" s="5"/>
      <c r="E12370" s="13"/>
      <c r="F12370" s="13"/>
      <c r="G12370" s="13"/>
      <c r="H12370" s="13"/>
      <c r="I12370" s="13"/>
      <c r="J12370" s="13"/>
      <c r="K12370" s="13"/>
    </row>
    <row r="12371" spans="2:11">
      <c r="B12371" s="13"/>
      <c r="C12371" s="5"/>
      <c r="D12371" s="5"/>
      <c r="E12371" s="13"/>
      <c r="F12371" s="13"/>
      <c r="G12371" s="13"/>
      <c r="H12371" s="13"/>
      <c r="I12371" s="13"/>
      <c r="J12371" s="13"/>
      <c r="K12371" s="13"/>
    </row>
    <row r="12372" spans="2:11">
      <c r="B12372" s="13"/>
      <c r="C12372" s="5"/>
      <c r="D12372" s="5"/>
      <c r="E12372" s="13"/>
      <c r="F12372" s="13"/>
      <c r="G12372" s="13"/>
      <c r="H12372" s="13"/>
      <c r="I12372" s="13"/>
      <c r="J12372" s="13"/>
      <c r="K12372" s="13"/>
    </row>
    <row r="12373" spans="2:11">
      <c r="B12373" s="13"/>
      <c r="C12373" s="5"/>
      <c r="D12373" s="5"/>
      <c r="E12373" s="13"/>
      <c r="F12373" s="13"/>
      <c r="G12373" s="13"/>
      <c r="H12373" s="13"/>
      <c r="I12373" s="13"/>
      <c r="J12373" s="13"/>
      <c r="K12373" s="13"/>
    </row>
    <row r="12374" spans="2:11">
      <c r="B12374" s="13"/>
      <c r="C12374" s="5"/>
      <c r="D12374" s="5"/>
      <c r="E12374" s="13"/>
      <c r="F12374" s="13"/>
      <c r="G12374" s="13"/>
      <c r="H12374" s="13"/>
      <c r="I12374" s="13"/>
      <c r="J12374" s="13"/>
      <c r="K12374" s="13"/>
    </row>
    <row r="12375" spans="2:11">
      <c r="B12375" s="13"/>
      <c r="C12375" s="5"/>
      <c r="D12375" s="5"/>
      <c r="E12375" s="13"/>
      <c r="F12375" s="13"/>
      <c r="G12375" s="13"/>
      <c r="H12375" s="13"/>
      <c r="I12375" s="13"/>
      <c r="J12375" s="13"/>
      <c r="K12375" s="13"/>
    </row>
    <row r="12376" spans="2:11">
      <c r="B12376" s="13"/>
      <c r="C12376" s="5"/>
      <c r="D12376" s="5"/>
      <c r="E12376" s="13"/>
      <c r="F12376" s="13"/>
      <c r="G12376" s="13"/>
      <c r="H12376" s="13"/>
      <c r="I12376" s="13"/>
      <c r="J12376" s="13"/>
      <c r="K12376" s="13"/>
    </row>
    <row r="12377" spans="2:11">
      <c r="B12377" s="13"/>
      <c r="C12377" s="5"/>
      <c r="D12377" s="5"/>
      <c r="E12377" s="13"/>
      <c r="F12377" s="13"/>
      <c r="G12377" s="13"/>
      <c r="H12377" s="13"/>
      <c r="I12377" s="13"/>
      <c r="J12377" s="13"/>
      <c r="K12377" s="13"/>
    </row>
    <row r="12378" spans="2:11">
      <c r="B12378" s="13"/>
      <c r="C12378" s="5"/>
      <c r="D12378" s="5"/>
      <c r="E12378" s="13"/>
      <c r="F12378" s="13"/>
      <c r="G12378" s="13"/>
      <c r="H12378" s="13"/>
      <c r="I12378" s="13"/>
      <c r="J12378" s="13"/>
      <c r="K12378" s="13"/>
    </row>
    <row r="12379" spans="2:11">
      <c r="B12379" s="13"/>
      <c r="C12379" s="5"/>
      <c r="D12379" s="5"/>
      <c r="E12379" s="13"/>
      <c r="F12379" s="13"/>
      <c r="G12379" s="13"/>
      <c r="H12379" s="13"/>
      <c r="I12379" s="13"/>
      <c r="J12379" s="13"/>
      <c r="K12379" s="13"/>
    </row>
    <row r="12380" spans="2:11">
      <c r="B12380" s="13"/>
      <c r="C12380" s="5"/>
      <c r="D12380" s="5"/>
      <c r="E12380" s="13"/>
      <c r="F12380" s="13"/>
      <c r="G12380" s="13"/>
      <c r="H12380" s="13"/>
      <c r="I12380" s="13"/>
      <c r="J12380" s="13"/>
      <c r="K12380" s="13"/>
    </row>
    <row r="12381" spans="2:11">
      <c r="B12381" s="13"/>
      <c r="C12381" s="5"/>
      <c r="D12381" s="5"/>
      <c r="E12381" s="13"/>
      <c r="F12381" s="13"/>
      <c r="G12381" s="13"/>
      <c r="H12381" s="13"/>
      <c r="I12381" s="13"/>
      <c r="J12381" s="13"/>
      <c r="K12381" s="13"/>
    </row>
    <row r="12382" spans="2:11">
      <c r="B12382" s="13"/>
      <c r="C12382" s="5"/>
      <c r="D12382" s="5"/>
      <c r="E12382" s="13"/>
      <c r="F12382" s="13"/>
      <c r="G12382" s="13"/>
      <c r="H12382" s="13"/>
      <c r="I12382" s="13"/>
      <c r="J12382" s="13"/>
      <c r="K12382" s="13"/>
    </row>
    <row r="12383" spans="2:11">
      <c r="B12383" s="13"/>
      <c r="C12383" s="5"/>
      <c r="D12383" s="5"/>
      <c r="E12383" s="13"/>
      <c r="F12383" s="13"/>
      <c r="G12383" s="13"/>
      <c r="H12383" s="13"/>
      <c r="I12383" s="13"/>
      <c r="J12383" s="13"/>
      <c r="K12383" s="13"/>
    </row>
    <row r="12384" spans="2:11">
      <c r="B12384" s="13"/>
      <c r="C12384" s="5"/>
      <c r="D12384" s="5"/>
      <c r="E12384" s="13"/>
      <c r="F12384" s="13"/>
      <c r="G12384" s="13"/>
      <c r="H12384" s="13"/>
      <c r="I12384" s="13"/>
      <c r="J12384" s="13"/>
      <c r="K12384" s="13"/>
    </row>
    <row r="12385" spans="2:11">
      <c r="B12385" s="13"/>
      <c r="C12385" s="5"/>
      <c r="D12385" s="5"/>
      <c r="E12385" s="13"/>
      <c r="F12385" s="13"/>
      <c r="G12385" s="13"/>
      <c r="H12385" s="13"/>
      <c r="I12385" s="13"/>
      <c r="J12385" s="13"/>
      <c r="K12385" s="13"/>
    </row>
    <row r="12386" spans="2:11">
      <c r="B12386" s="13"/>
      <c r="C12386" s="5"/>
      <c r="D12386" s="5"/>
      <c r="E12386" s="13"/>
      <c r="F12386" s="13"/>
      <c r="G12386" s="13"/>
      <c r="H12386" s="13"/>
      <c r="I12386" s="13"/>
      <c r="J12386" s="13"/>
      <c r="K12386" s="13"/>
    </row>
    <row r="12387" spans="2:11">
      <c r="B12387" s="13"/>
      <c r="C12387" s="5"/>
      <c r="D12387" s="5"/>
      <c r="E12387" s="13"/>
      <c r="F12387" s="13"/>
      <c r="G12387" s="13"/>
      <c r="H12387" s="13"/>
      <c r="I12387" s="13"/>
      <c r="J12387" s="13"/>
      <c r="K12387" s="13"/>
    </row>
    <row r="12388" spans="2:11">
      <c r="B12388" s="13"/>
      <c r="C12388" s="5"/>
      <c r="D12388" s="5"/>
      <c r="E12388" s="13"/>
      <c r="F12388" s="13"/>
      <c r="G12388" s="13"/>
      <c r="H12388" s="13"/>
      <c r="I12388" s="13"/>
      <c r="J12388" s="13"/>
      <c r="K12388" s="13"/>
    </row>
    <row r="12389" spans="2:11">
      <c r="B12389" s="13"/>
      <c r="C12389" s="5"/>
      <c r="D12389" s="5"/>
      <c r="E12389" s="13"/>
      <c r="F12389" s="13"/>
      <c r="G12389" s="13"/>
      <c r="H12389" s="13"/>
      <c r="I12389" s="13"/>
      <c r="J12389" s="13"/>
      <c r="K12389" s="13"/>
    </row>
    <row r="12390" spans="2:11">
      <c r="B12390" s="13"/>
      <c r="C12390" s="5"/>
      <c r="D12390" s="5"/>
      <c r="E12390" s="13"/>
      <c r="F12390" s="13"/>
      <c r="G12390" s="13"/>
      <c r="H12390" s="13"/>
      <c r="I12390" s="13"/>
      <c r="J12390" s="13"/>
      <c r="K12390" s="13"/>
    </row>
    <row r="12391" spans="2:11">
      <c r="B12391" s="13"/>
      <c r="C12391" s="5"/>
      <c r="D12391" s="5"/>
      <c r="E12391" s="13"/>
      <c r="F12391" s="13"/>
      <c r="G12391" s="13"/>
      <c r="H12391" s="13"/>
      <c r="I12391" s="13"/>
      <c r="J12391" s="13"/>
      <c r="K12391" s="13"/>
    </row>
    <row r="12392" spans="2:11">
      <c r="B12392" s="13"/>
      <c r="C12392" s="5"/>
      <c r="D12392" s="5"/>
      <c r="E12392" s="13"/>
      <c r="F12392" s="13"/>
      <c r="G12392" s="13"/>
      <c r="H12392" s="13"/>
      <c r="I12392" s="13"/>
      <c r="J12392" s="13"/>
      <c r="K12392" s="13"/>
    </row>
    <row r="12393" spans="2:11">
      <c r="B12393" s="13"/>
      <c r="C12393" s="5"/>
      <c r="D12393" s="5"/>
      <c r="E12393" s="13"/>
      <c r="F12393" s="13"/>
      <c r="G12393" s="13"/>
      <c r="H12393" s="13"/>
      <c r="I12393" s="13"/>
      <c r="J12393" s="13"/>
      <c r="K12393" s="13"/>
    </row>
    <row r="12394" spans="2:11">
      <c r="B12394" s="13"/>
      <c r="C12394" s="5"/>
      <c r="D12394" s="5"/>
      <c r="E12394" s="13"/>
      <c r="F12394" s="13"/>
      <c r="G12394" s="13"/>
      <c r="H12394" s="13"/>
      <c r="I12394" s="13"/>
      <c r="J12394" s="13"/>
      <c r="K12394" s="13"/>
    </row>
    <row r="12395" spans="2:11">
      <c r="B12395" s="13"/>
      <c r="C12395" s="5"/>
      <c r="D12395" s="5"/>
      <c r="E12395" s="13"/>
      <c r="F12395" s="13"/>
      <c r="G12395" s="13"/>
      <c r="H12395" s="13"/>
      <c r="I12395" s="13"/>
      <c r="J12395" s="13"/>
      <c r="K12395" s="13"/>
    </row>
    <row r="12396" spans="2:11">
      <c r="B12396" s="13"/>
      <c r="C12396" s="5"/>
      <c r="D12396" s="5"/>
      <c r="E12396" s="13"/>
      <c r="F12396" s="13"/>
      <c r="G12396" s="13"/>
      <c r="H12396" s="13"/>
      <c r="I12396" s="13"/>
      <c r="J12396" s="13"/>
      <c r="K12396" s="13"/>
    </row>
    <row r="12397" spans="2:11">
      <c r="B12397" s="13"/>
      <c r="C12397" s="5"/>
      <c r="D12397" s="5"/>
      <c r="E12397" s="13"/>
      <c r="F12397" s="13"/>
      <c r="G12397" s="13"/>
      <c r="H12397" s="13"/>
      <c r="I12397" s="13"/>
      <c r="J12397" s="13"/>
      <c r="K12397" s="13"/>
    </row>
    <row r="12398" spans="2:11">
      <c r="B12398" s="13"/>
      <c r="C12398" s="5"/>
      <c r="D12398" s="5"/>
      <c r="E12398" s="13"/>
      <c r="F12398" s="13"/>
      <c r="G12398" s="13"/>
      <c r="H12398" s="13"/>
      <c r="I12398" s="13"/>
      <c r="J12398" s="13"/>
      <c r="K12398" s="13"/>
    </row>
    <row r="12399" spans="2:11">
      <c r="B12399" s="13"/>
      <c r="C12399" s="5"/>
      <c r="D12399" s="5"/>
      <c r="E12399" s="13"/>
      <c r="F12399" s="13"/>
      <c r="G12399" s="13"/>
      <c r="H12399" s="13"/>
      <c r="I12399" s="13"/>
      <c r="J12399" s="13"/>
      <c r="K12399" s="13"/>
    </row>
    <row r="12400" spans="2:11">
      <c r="B12400" s="13"/>
      <c r="C12400" s="5"/>
      <c r="D12400" s="5"/>
      <c r="E12400" s="13"/>
      <c r="F12400" s="13"/>
      <c r="G12400" s="13"/>
      <c r="H12400" s="13"/>
      <c r="I12400" s="13"/>
      <c r="J12400" s="13"/>
      <c r="K12400" s="13"/>
    </row>
    <row r="12401" spans="2:11">
      <c r="B12401" s="13"/>
      <c r="C12401" s="5"/>
      <c r="D12401" s="5"/>
      <c r="E12401" s="13"/>
      <c r="F12401" s="13"/>
      <c r="G12401" s="13"/>
      <c r="H12401" s="13"/>
      <c r="I12401" s="13"/>
      <c r="J12401" s="13"/>
      <c r="K12401" s="13"/>
    </row>
    <row r="12402" spans="2:11">
      <c r="B12402" s="13"/>
      <c r="C12402" s="5"/>
      <c r="D12402" s="5"/>
      <c r="E12402" s="13"/>
      <c r="F12402" s="13"/>
      <c r="G12402" s="13"/>
      <c r="H12402" s="13"/>
      <c r="I12402" s="13"/>
      <c r="J12402" s="13"/>
      <c r="K12402" s="13"/>
    </row>
    <row r="12403" spans="2:11">
      <c r="B12403" s="13"/>
      <c r="C12403" s="5"/>
      <c r="D12403" s="5"/>
      <c r="E12403" s="13"/>
      <c r="F12403" s="13"/>
      <c r="G12403" s="13"/>
      <c r="H12403" s="13"/>
      <c r="I12403" s="13"/>
      <c r="J12403" s="13"/>
      <c r="K12403" s="13"/>
    </row>
    <row r="12404" spans="2:11">
      <c r="B12404" s="13"/>
      <c r="C12404" s="5"/>
      <c r="D12404" s="5"/>
      <c r="E12404" s="13"/>
      <c r="F12404" s="13"/>
      <c r="G12404" s="13"/>
      <c r="H12404" s="13"/>
      <c r="I12404" s="13"/>
      <c r="J12404" s="13"/>
      <c r="K12404" s="13"/>
    </row>
    <row r="12405" spans="2:11">
      <c r="B12405" s="13"/>
      <c r="C12405" s="5"/>
      <c r="D12405" s="5"/>
      <c r="E12405" s="13"/>
      <c r="F12405" s="13"/>
      <c r="G12405" s="13"/>
      <c r="H12405" s="13"/>
      <c r="I12405" s="13"/>
      <c r="J12405" s="13"/>
      <c r="K12405" s="13"/>
    </row>
    <row r="12406" spans="2:11">
      <c r="B12406" s="13"/>
      <c r="C12406" s="5"/>
      <c r="D12406" s="5"/>
      <c r="E12406" s="13"/>
      <c r="F12406" s="13"/>
      <c r="G12406" s="13"/>
      <c r="H12406" s="13"/>
      <c r="I12406" s="13"/>
      <c r="J12406" s="13"/>
      <c r="K12406" s="13"/>
    </row>
    <row r="12407" spans="2:11">
      <c r="B12407" s="13"/>
      <c r="C12407" s="5"/>
      <c r="D12407" s="5"/>
      <c r="E12407" s="13"/>
      <c r="F12407" s="13"/>
      <c r="G12407" s="13"/>
      <c r="H12407" s="13"/>
      <c r="I12407" s="13"/>
      <c r="J12407" s="13"/>
      <c r="K12407" s="13"/>
    </row>
    <row r="12408" spans="2:11">
      <c r="B12408" s="13"/>
      <c r="C12408" s="5"/>
      <c r="D12408" s="5"/>
      <c r="E12408" s="13"/>
      <c r="F12408" s="13"/>
      <c r="G12408" s="13"/>
      <c r="H12408" s="13"/>
      <c r="I12408" s="13"/>
      <c r="J12408" s="13"/>
      <c r="K12408" s="13"/>
    </row>
    <row r="12409" spans="2:11">
      <c r="B12409" s="13"/>
      <c r="C12409" s="5"/>
      <c r="D12409" s="5"/>
      <c r="E12409" s="13"/>
      <c r="F12409" s="13"/>
      <c r="G12409" s="13"/>
      <c r="H12409" s="13"/>
      <c r="I12409" s="13"/>
      <c r="J12409" s="13"/>
      <c r="K12409" s="13"/>
    </row>
    <row r="12410" spans="2:11">
      <c r="B12410" s="13"/>
      <c r="C12410" s="5"/>
      <c r="D12410" s="5"/>
      <c r="E12410" s="13"/>
      <c r="F12410" s="13"/>
      <c r="G12410" s="13"/>
      <c r="H12410" s="13"/>
      <c r="I12410" s="13"/>
      <c r="J12410" s="13"/>
      <c r="K12410" s="13"/>
    </row>
    <row r="12411" spans="2:11">
      <c r="B12411" s="13"/>
      <c r="C12411" s="5"/>
      <c r="D12411" s="5"/>
      <c r="E12411" s="13"/>
      <c r="F12411" s="13"/>
      <c r="G12411" s="13"/>
      <c r="H12411" s="13"/>
      <c r="I12411" s="13"/>
      <c r="J12411" s="13"/>
      <c r="K12411" s="13"/>
    </row>
    <row r="12412" spans="2:11">
      <c r="B12412" s="13"/>
      <c r="C12412" s="5"/>
      <c r="D12412" s="5"/>
      <c r="E12412" s="13"/>
      <c r="F12412" s="13"/>
      <c r="G12412" s="13"/>
      <c r="H12412" s="13"/>
      <c r="I12412" s="13"/>
      <c r="J12412" s="13"/>
      <c r="K12412" s="13"/>
    </row>
    <row r="12413" spans="2:11">
      <c r="B12413" s="13"/>
      <c r="C12413" s="5"/>
      <c r="D12413" s="5"/>
      <c r="E12413" s="13"/>
      <c r="F12413" s="13"/>
      <c r="G12413" s="13"/>
      <c r="H12413" s="13"/>
      <c r="I12413" s="13"/>
      <c r="J12413" s="13"/>
      <c r="K12413" s="13"/>
    </row>
    <row r="12414" spans="2:11">
      <c r="B12414" s="13"/>
      <c r="C12414" s="5"/>
      <c r="D12414" s="5"/>
      <c r="E12414" s="13"/>
      <c r="F12414" s="13"/>
      <c r="G12414" s="13"/>
      <c r="H12414" s="13"/>
      <c r="I12414" s="13"/>
      <c r="J12414" s="13"/>
      <c r="K12414" s="13"/>
    </row>
    <row r="12415" spans="2:11">
      <c r="B12415" s="13"/>
      <c r="C12415" s="5"/>
      <c r="D12415" s="5"/>
      <c r="E12415" s="13"/>
      <c r="F12415" s="13"/>
      <c r="G12415" s="13"/>
      <c r="H12415" s="13"/>
      <c r="I12415" s="13"/>
      <c r="J12415" s="13"/>
      <c r="K12415" s="13"/>
    </row>
    <row r="12416" spans="2:11">
      <c r="B12416" s="13"/>
      <c r="C12416" s="5"/>
      <c r="D12416" s="5"/>
      <c r="E12416" s="13"/>
      <c r="F12416" s="13"/>
      <c r="G12416" s="13"/>
      <c r="H12416" s="13"/>
      <c r="I12416" s="13"/>
      <c r="J12416" s="13"/>
      <c r="K12416" s="13"/>
    </row>
    <row r="12417" spans="2:11">
      <c r="B12417" s="13"/>
      <c r="C12417" s="5"/>
      <c r="D12417" s="5"/>
      <c r="E12417" s="13"/>
      <c r="F12417" s="13"/>
      <c r="G12417" s="13"/>
      <c r="H12417" s="13"/>
      <c r="I12417" s="13"/>
      <c r="J12417" s="13"/>
      <c r="K12417" s="13"/>
    </row>
    <row r="12418" spans="2:11">
      <c r="B12418" s="13"/>
      <c r="C12418" s="5"/>
      <c r="D12418" s="5"/>
      <c r="E12418" s="13"/>
      <c r="F12418" s="13"/>
      <c r="G12418" s="13"/>
      <c r="H12418" s="13"/>
      <c r="I12418" s="13"/>
      <c r="J12418" s="13"/>
      <c r="K12418" s="13"/>
    </row>
    <row r="12419" spans="2:11">
      <c r="B12419" s="13"/>
      <c r="C12419" s="5"/>
      <c r="D12419" s="5"/>
      <c r="E12419" s="13"/>
      <c r="F12419" s="13"/>
      <c r="G12419" s="13"/>
      <c r="H12419" s="13"/>
      <c r="I12419" s="13"/>
      <c r="J12419" s="13"/>
      <c r="K12419" s="13"/>
    </row>
    <row r="12420" spans="2:11">
      <c r="B12420" s="13"/>
      <c r="C12420" s="5"/>
      <c r="D12420" s="5"/>
      <c r="E12420" s="13"/>
      <c r="F12420" s="13"/>
      <c r="G12420" s="13"/>
      <c r="H12420" s="13"/>
      <c r="I12420" s="13"/>
      <c r="J12420" s="13"/>
      <c r="K12420" s="13"/>
    </row>
    <row r="12421" spans="2:11">
      <c r="B12421" s="13"/>
      <c r="C12421" s="5"/>
      <c r="D12421" s="5"/>
      <c r="E12421" s="13"/>
      <c r="F12421" s="13"/>
      <c r="G12421" s="13"/>
      <c r="H12421" s="13"/>
      <c r="I12421" s="13"/>
      <c r="J12421" s="13"/>
      <c r="K12421" s="13"/>
    </row>
    <row r="12422" spans="2:11">
      <c r="B12422" s="13"/>
      <c r="C12422" s="5"/>
      <c r="D12422" s="5"/>
      <c r="E12422" s="13"/>
      <c r="F12422" s="13"/>
      <c r="G12422" s="13"/>
      <c r="H12422" s="13"/>
      <c r="I12422" s="13"/>
      <c r="J12422" s="13"/>
      <c r="K12422" s="13"/>
    </row>
    <row r="12423" spans="2:11">
      <c r="B12423" s="13"/>
      <c r="C12423" s="5"/>
      <c r="D12423" s="5"/>
      <c r="E12423" s="13"/>
      <c r="F12423" s="13"/>
      <c r="G12423" s="13"/>
      <c r="H12423" s="13"/>
      <c r="I12423" s="13"/>
      <c r="J12423" s="13"/>
      <c r="K12423" s="13"/>
    </row>
    <row r="12424" spans="2:11">
      <c r="B12424" s="13"/>
      <c r="C12424" s="5"/>
      <c r="D12424" s="5"/>
      <c r="E12424" s="13"/>
      <c r="F12424" s="13"/>
      <c r="G12424" s="13"/>
      <c r="H12424" s="13"/>
      <c r="I12424" s="13"/>
      <c r="J12424" s="13"/>
      <c r="K12424" s="13"/>
    </row>
    <row r="12425" spans="2:11">
      <c r="B12425" s="13"/>
      <c r="C12425" s="5"/>
      <c r="D12425" s="5"/>
      <c r="E12425" s="13"/>
      <c r="F12425" s="13"/>
      <c r="G12425" s="13"/>
      <c r="H12425" s="13"/>
      <c r="I12425" s="13"/>
      <c r="J12425" s="13"/>
      <c r="K12425" s="13"/>
    </row>
    <row r="12426" spans="2:11">
      <c r="B12426" s="13"/>
      <c r="C12426" s="5"/>
      <c r="D12426" s="5"/>
      <c r="E12426" s="13"/>
      <c r="F12426" s="13"/>
      <c r="G12426" s="13"/>
      <c r="H12426" s="13"/>
      <c r="I12426" s="13"/>
      <c r="J12426" s="13"/>
      <c r="K12426" s="13"/>
    </row>
    <row r="12427" spans="2:11">
      <c r="B12427" s="13"/>
      <c r="C12427" s="5"/>
      <c r="D12427" s="5"/>
      <c r="E12427" s="13"/>
      <c r="F12427" s="13"/>
      <c r="G12427" s="13"/>
      <c r="H12427" s="13"/>
      <c r="I12427" s="13"/>
      <c r="J12427" s="13"/>
      <c r="K12427" s="13"/>
    </row>
    <row r="12428" spans="2:11">
      <c r="B12428" s="13"/>
      <c r="C12428" s="5"/>
      <c r="D12428" s="5"/>
      <c r="E12428" s="13"/>
      <c r="F12428" s="13"/>
      <c r="G12428" s="13"/>
      <c r="H12428" s="13"/>
      <c r="I12428" s="13"/>
      <c r="J12428" s="13"/>
      <c r="K12428" s="13"/>
    </row>
    <row r="12429" spans="2:11">
      <c r="B12429" s="13"/>
      <c r="C12429" s="5"/>
      <c r="D12429" s="5"/>
      <c r="E12429" s="13"/>
      <c r="F12429" s="13"/>
      <c r="G12429" s="13"/>
      <c r="H12429" s="13"/>
      <c r="I12429" s="13"/>
      <c r="J12429" s="13"/>
      <c r="K12429" s="13"/>
    </row>
    <row r="12430" spans="2:11">
      <c r="B12430" s="13"/>
      <c r="C12430" s="5"/>
      <c r="D12430" s="5"/>
      <c r="E12430" s="13"/>
      <c r="F12430" s="13"/>
      <c r="G12430" s="13"/>
      <c r="H12430" s="13"/>
      <c r="I12430" s="13"/>
      <c r="J12430" s="13"/>
      <c r="K12430" s="13"/>
    </row>
    <row r="12431" spans="2:11">
      <c r="B12431" s="13"/>
      <c r="C12431" s="5"/>
      <c r="D12431" s="5"/>
      <c r="E12431" s="13"/>
      <c r="F12431" s="13"/>
      <c r="G12431" s="13"/>
      <c r="H12431" s="13"/>
      <c r="I12431" s="13"/>
      <c r="J12431" s="13"/>
      <c r="K12431" s="13"/>
    </row>
    <row r="12432" spans="2:11">
      <c r="B12432" s="13"/>
      <c r="C12432" s="5"/>
      <c r="D12432" s="5"/>
      <c r="E12432" s="13"/>
      <c r="F12432" s="13"/>
      <c r="G12432" s="13"/>
      <c r="H12432" s="13"/>
      <c r="I12432" s="13"/>
      <c r="J12432" s="13"/>
      <c r="K12432" s="13"/>
    </row>
    <row r="12433" spans="2:11">
      <c r="B12433" s="13"/>
      <c r="C12433" s="5"/>
      <c r="D12433" s="5"/>
      <c r="E12433" s="13"/>
      <c r="F12433" s="13"/>
      <c r="G12433" s="13"/>
      <c r="H12433" s="13"/>
      <c r="I12433" s="13"/>
      <c r="J12433" s="13"/>
      <c r="K12433" s="13"/>
    </row>
    <row r="12434" spans="2:11">
      <c r="B12434" s="13"/>
      <c r="C12434" s="5"/>
      <c r="D12434" s="5"/>
      <c r="E12434" s="13"/>
      <c r="F12434" s="13"/>
      <c r="G12434" s="13"/>
      <c r="H12434" s="13"/>
      <c r="I12434" s="13"/>
      <c r="J12434" s="13"/>
      <c r="K12434" s="13"/>
    </row>
    <row r="12435" spans="2:11">
      <c r="B12435" s="13"/>
      <c r="C12435" s="5"/>
      <c r="D12435" s="5"/>
      <c r="E12435" s="13"/>
      <c r="F12435" s="13"/>
      <c r="G12435" s="13"/>
      <c r="H12435" s="13"/>
      <c r="I12435" s="13"/>
      <c r="J12435" s="13"/>
      <c r="K12435" s="13"/>
    </row>
    <row r="12436" spans="2:11">
      <c r="B12436" s="13"/>
      <c r="C12436" s="5"/>
      <c r="D12436" s="5"/>
      <c r="E12436" s="13"/>
      <c r="F12436" s="13"/>
      <c r="G12436" s="13"/>
      <c r="H12436" s="13"/>
      <c r="I12436" s="13"/>
      <c r="J12436" s="13"/>
      <c r="K12436" s="13"/>
    </row>
    <row r="12437" spans="2:11">
      <c r="B12437" s="13"/>
      <c r="C12437" s="5"/>
      <c r="D12437" s="5"/>
      <c r="E12437" s="13"/>
      <c r="F12437" s="13"/>
      <c r="G12437" s="13"/>
      <c r="H12437" s="13"/>
      <c r="I12437" s="13"/>
      <c r="J12437" s="13"/>
      <c r="K12437" s="13"/>
    </row>
    <row r="12438" spans="2:11">
      <c r="B12438" s="13"/>
      <c r="C12438" s="5"/>
      <c r="D12438" s="5"/>
      <c r="E12438" s="13"/>
      <c r="F12438" s="13"/>
      <c r="G12438" s="13"/>
      <c r="H12438" s="13"/>
      <c r="I12438" s="13"/>
      <c r="J12438" s="13"/>
      <c r="K12438" s="13"/>
    </row>
    <row r="12439" spans="2:11">
      <c r="B12439" s="13"/>
      <c r="C12439" s="5"/>
      <c r="D12439" s="5"/>
      <c r="E12439" s="13"/>
      <c r="F12439" s="13"/>
      <c r="G12439" s="13"/>
      <c r="H12439" s="13"/>
      <c r="I12439" s="13"/>
      <c r="J12439" s="13"/>
      <c r="K12439" s="13"/>
    </row>
    <row r="12440" spans="2:11">
      <c r="B12440" s="13"/>
      <c r="C12440" s="5"/>
      <c r="D12440" s="5"/>
      <c r="E12440" s="13"/>
      <c r="F12440" s="13"/>
      <c r="G12440" s="13"/>
      <c r="H12440" s="13"/>
      <c r="I12440" s="13"/>
      <c r="J12440" s="13"/>
      <c r="K12440" s="13"/>
    </row>
    <row r="12441" spans="2:11">
      <c r="B12441" s="13"/>
      <c r="C12441" s="5"/>
      <c r="D12441" s="5"/>
      <c r="E12441" s="13"/>
      <c r="F12441" s="13"/>
      <c r="G12441" s="13"/>
      <c r="H12441" s="13"/>
      <c r="I12441" s="13"/>
      <c r="J12441" s="13"/>
      <c r="K12441" s="13"/>
    </row>
    <row r="12442" spans="2:11">
      <c r="B12442" s="13"/>
      <c r="C12442" s="5"/>
      <c r="D12442" s="5"/>
      <c r="E12442" s="13"/>
      <c r="F12442" s="13"/>
      <c r="G12442" s="13"/>
      <c r="H12442" s="13"/>
      <c r="I12442" s="13"/>
      <c r="J12442" s="13"/>
      <c r="K12442" s="13"/>
    </row>
    <row r="12443" spans="2:11">
      <c r="B12443" s="13"/>
      <c r="C12443" s="5"/>
      <c r="D12443" s="5"/>
      <c r="E12443" s="13"/>
      <c r="F12443" s="13"/>
      <c r="G12443" s="13"/>
      <c r="H12443" s="13"/>
      <c r="I12443" s="13"/>
      <c r="J12443" s="13"/>
      <c r="K12443" s="13"/>
    </row>
    <row r="12444" spans="2:11">
      <c r="B12444" s="13"/>
      <c r="C12444" s="5"/>
      <c r="D12444" s="5"/>
      <c r="E12444" s="13"/>
      <c r="F12444" s="13"/>
      <c r="G12444" s="13"/>
      <c r="H12444" s="13"/>
      <c r="I12444" s="13"/>
      <c r="J12444" s="13"/>
      <c r="K12444" s="13"/>
    </row>
    <row r="12445" spans="2:11">
      <c r="B12445" s="13"/>
      <c r="C12445" s="5"/>
      <c r="D12445" s="5"/>
      <c r="E12445" s="13"/>
      <c r="F12445" s="13"/>
      <c r="G12445" s="13"/>
      <c r="H12445" s="13"/>
      <c r="I12445" s="13"/>
      <c r="J12445" s="13"/>
      <c r="K12445" s="13"/>
    </row>
    <row r="12446" spans="2:11">
      <c r="B12446" s="13"/>
      <c r="C12446" s="5"/>
      <c r="D12446" s="5"/>
      <c r="E12446" s="13"/>
      <c r="F12446" s="13"/>
      <c r="G12446" s="13"/>
      <c r="H12446" s="13"/>
      <c r="I12446" s="13"/>
      <c r="J12446" s="13"/>
      <c r="K12446" s="13"/>
    </row>
    <row r="12447" spans="2:11">
      <c r="B12447" s="13"/>
      <c r="C12447" s="5"/>
      <c r="D12447" s="5"/>
      <c r="E12447" s="13"/>
      <c r="F12447" s="13"/>
      <c r="G12447" s="13"/>
      <c r="H12447" s="13"/>
      <c r="I12447" s="13"/>
      <c r="J12447" s="13"/>
      <c r="K12447" s="13"/>
    </row>
    <row r="12448" spans="2:11">
      <c r="B12448" s="13"/>
      <c r="C12448" s="5"/>
      <c r="D12448" s="5"/>
      <c r="E12448" s="13"/>
      <c r="F12448" s="13"/>
      <c r="G12448" s="13"/>
      <c r="H12448" s="13"/>
      <c r="I12448" s="13"/>
      <c r="J12448" s="13"/>
      <c r="K12448" s="13"/>
    </row>
    <row r="12449" spans="2:11">
      <c r="B12449" s="13"/>
      <c r="C12449" s="5"/>
      <c r="D12449" s="5"/>
      <c r="E12449" s="13"/>
      <c r="F12449" s="13"/>
      <c r="G12449" s="13"/>
      <c r="H12449" s="13"/>
      <c r="I12449" s="13"/>
      <c r="J12449" s="13"/>
      <c r="K12449" s="13"/>
    </row>
    <row r="12450" spans="2:11">
      <c r="B12450" s="13"/>
      <c r="C12450" s="5"/>
      <c r="D12450" s="5"/>
      <c r="E12450" s="13"/>
      <c r="F12450" s="13"/>
      <c r="G12450" s="13"/>
      <c r="H12450" s="13"/>
      <c r="I12450" s="13"/>
      <c r="J12450" s="13"/>
      <c r="K12450" s="13"/>
    </row>
    <row r="12451" spans="2:11">
      <c r="B12451" s="13"/>
      <c r="C12451" s="5"/>
      <c r="D12451" s="5"/>
      <c r="E12451" s="13"/>
      <c r="F12451" s="13"/>
      <c r="G12451" s="13"/>
      <c r="H12451" s="13"/>
      <c r="I12451" s="13"/>
      <c r="J12451" s="13"/>
      <c r="K12451" s="13"/>
    </row>
    <row r="12452" spans="2:11">
      <c r="B12452" s="13"/>
      <c r="C12452" s="5"/>
      <c r="D12452" s="5"/>
      <c r="E12452" s="13"/>
      <c r="F12452" s="13"/>
      <c r="G12452" s="13"/>
      <c r="H12452" s="13"/>
      <c r="I12452" s="13"/>
      <c r="J12452" s="13"/>
      <c r="K12452" s="13"/>
    </row>
    <row r="12453" spans="2:11">
      <c r="B12453" s="13"/>
      <c r="C12453" s="5"/>
      <c r="D12453" s="5"/>
      <c r="E12453" s="13"/>
      <c r="F12453" s="13"/>
      <c r="G12453" s="13"/>
      <c r="H12453" s="13"/>
      <c r="I12453" s="13"/>
      <c r="J12453" s="13"/>
      <c r="K12453" s="13"/>
    </row>
    <row r="12454" spans="2:11">
      <c r="B12454" s="13"/>
      <c r="C12454" s="5"/>
      <c r="D12454" s="5"/>
      <c r="E12454" s="13"/>
      <c r="F12454" s="13"/>
      <c r="G12454" s="13"/>
      <c r="H12454" s="13"/>
      <c r="I12454" s="13"/>
      <c r="J12454" s="13"/>
      <c r="K12454" s="13"/>
    </row>
    <row r="12455" spans="2:11">
      <c r="B12455" s="13"/>
      <c r="C12455" s="5"/>
      <c r="D12455" s="5"/>
      <c r="E12455" s="13"/>
      <c r="F12455" s="13"/>
      <c r="G12455" s="13"/>
      <c r="H12455" s="13"/>
      <c r="I12455" s="13"/>
      <c r="J12455" s="13"/>
      <c r="K12455" s="13"/>
    </row>
    <row r="12456" spans="2:11">
      <c r="B12456" s="13"/>
      <c r="C12456" s="5"/>
      <c r="D12456" s="5"/>
      <c r="E12456" s="13"/>
      <c r="F12456" s="13"/>
      <c r="G12456" s="13"/>
      <c r="H12456" s="13"/>
      <c r="I12456" s="13"/>
      <c r="J12456" s="13"/>
      <c r="K12456" s="13"/>
    </row>
    <row r="12457" spans="2:11">
      <c r="B12457" s="13"/>
      <c r="C12457" s="5"/>
      <c r="D12457" s="5"/>
      <c r="E12457" s="13"/>
      <c r="F12457" s="13"/>
      <c r="G12457" s="13"/>
      <c r="H12457" s="13"/>
      <c r="I12457" s="13"/>
      <c r="J12457" s="13"/>
      <c r="K12457" s="13"/>
    </row>
    <row r="12458" spans="2:11">
      <c r="B12458" s="13"/>
      <c r="C12458" s="5"/>
      <c r="D12458" s="5"/>
      <c r="E12458" s="13"/>
      <c r="F12458" s="13"/>
      <c r="G12458" s="13"/>
      <c r="H12458" s="13"/>
      <c r="I12458" s="13"/>
      <c r="J12458" s="13"/>
      <c r="K12458" s="13"/>
    </row>
    <row r="12459" spans="2:11">
      <c r="B12459" s="13"/>
      <c r="C12459" s="5"/>
      <c r="D12459" s="5"/>
      <c r="E12459" s="13"/>
      <c r="F12459" s="13"/>
      <c r="G12459" s="13"/>
      <c r="H12459" s="13"/>
      <c r="I12459" s="13"/>
      <c r="J12459" s="13"/>
      <c r="K12459" s="13"/>
    </row>
    <row r="12460" spans="2:11">
      <c r="B12460" s="13"/>
      <c r="C12460" s="5"/>
      <c r="D12460" s="5"/>
      <c r="E12460" s="13"/>
      <c r="F12460" s="13"/>
      <c r="G12460" s="13"/>
      <c r="H12460" s="13"/>
      <c r="I12460" s="13"/>
      <c r="J12460" s="13"/>
      <c r="K12460" s="13"/>
    </row>
    <row r="12461" spans="2:11">
      <c r="B12461" s="13"/>
      <c r="C12461" s="5"/>
      <c r="D12461" s="5"/>
      <c r="E12461" s="13"/>
      <c r="F12461" s="13"/>
      <c r="G12461" s="13"/>
      <c r="H12461" s="13"/>
      <c r="I12461" s="13"/>
      <c r="J12461" s="13"/>
      <c r="K12461" s="13"/>
    </row>
    <row r="12462" spans="2:11">
      <c r="B12462" s="13"/>
      <c r="C12462" s="5"/>
      <c r="D12462" s="5"/>
      <c r="E12462" s="13"/>
      <c r="F12462" s="13"/>
      <c r="G12462" s="13"/>
      <c r="H12462" s="13"/>
      <c r="I12462" s="13"/>
      <c r="J12462" s="13"/>
      <c r="K12462" s="13"/>
    </row>
    <row r="12463" spans="2:11">
      <c r="B12463" s="13"/>
      <c r="C12463" s="5"/>
      <c r="D12463" s="5"/>
      <c r="E12463" s="13"/>
      <c r="F12463" s="13"/>
      <c r="G12463" s="13"/>
      <c r="H12463" s="13"/>
      <c r="I12463" s="13"/>
      <c r="J12463" s="13"/>
      <c r="K12463" s="13"/>
    </row>
    <row r="12464" spans="2:11">
      <c r="B12464" s="13"/>
      <c r="C12464" s="5"/>
      <c r="D12464" s="5"/>
      <c r="E12464" s="13"/>
      <c r="F12464" s="13"/>
      <c r="G12464" s="13"/>
      <c r="H12464" s="13"/>
      <c r="I12464" s="13"/>
      <c r="J12464" s="13"/>
      <c r="K12464" s="13"/>
    </row>
    <row r="12465" spans="2:11">
      <c r="B12465" s="13"/>
      <c r="C12465" s="5"/>
      <c r="D12465" s="5"/>
      <c r="E12465" s="13"/>
      <c r="F12465" s="13"/>
      <c r="G12465" s="13"/>
      <c r="H12465" s="13"/>
      <c r="I12465" s="13"/>
      <c r="J12465" s="13"/>
      <c r="K12465" s="13"/>
    </row>
    <row r="12466" spans="2:11">
      <c r="B12466" s="13"/>
      <c r="C12466" s="5"/>
      <c r="D12466" s="5"/>
      <c r="E12466" s="13"/>
      <c r="F12466" s="13"/>
      <c r="G12466" s="13"/>
      <c r="H12466" s="13"/>
      <c r="I12466" s="13"/>
      <c r="J12466" s="13"/>
      <c r="K12466" s="13"/>
    </row>
    <row r="12467" spans="2:11">
      <c r="B12467" s="13"/>
      <c r="C12467" s="5"/>
      <c r="D12467" s="5"/>
      <c r="E12467" s="13"/>
      <c r="F12467" s="13"/>
      <c r="G12467" s="13"/>
      <c r="H12467" s="13"/>
      <c r="I12467" s="13"/>
      <c r="J12467" s="13"/>
      <c r="K12467" s="13"/>
    </row>
    <row r="12468" spans="2:11">
      <c r="B12468" s="13"/>
      <c r="C12468" s="5"/>
      <c r="D12468" s="5"/>
      <c r="E12468" s="13"/>
      <c r="F12468" s="13"/>
      <c r="G12468" s="13"/>
      <c r="H12468" s="13"/>
      <c r="I12468" s="13"/>
      <c r="J12468" s="13"/>
      <c r="K12468" s="13"/>
    </row>
    <row r="12469" spans="2:11">
      <c r="B12469" s="13"/>
      <c r="C12469" s="5"/>
      <c r="D12469" s="5"/>
      <c r="E12469" s="13"/>
      <c r="F12469" s="13"/>
      <c r="G12469" s="13"/>
      <c r="H12469" s="13"/>
      <c r="I12469" s="13"/>
      <c r="J12469" s="13"/>
      <c r="K12469" s="13"/>
    </row>
    <row r="12470" spans="2:11">
      <c r="B12470" s="13"/>
      <c r="C12470" s="5"/>
      <c r="D12470" s="5"/>
      <c r="E12470" s="13"/>
      <c r="F12470" s="13"/>
      <c r="G12470" s="13"/>
      <c r="H12470" s="13"/>
      <c r="I12470" s="13"/>
      <c r="J12470" s="13"/>
      <c r="K12470" s="13"/>
    </row>
    <row r="12471" spans="2:11">
      <c r="B12471" s="13"/>
      <c r="C12471" s="5"/>
      <c r="D12471" s="5"/>
      <c r="E12471" s="13"/>
      <c r="F12471" s="13"/>
      <c r="G12471" s="13"/>
      <c r="H12471" s="13"/>
      <c r="I12471" s="13"/>
      <c r="J12471" s="13"/>
      <c r="K12471" s="13"/>
    </row>
    <row r="12472" spans="2:11">
      <c r="B12472" s="13"/>
      <c r="C12472" s="5"/>
      <c r="D12472" s="5"/>
      <c r="E12472" s="13"/>
      <c r="F12472" s="13"/>
      <c r="G12472" s="13"/>
      <c r="H12472" s="13"/>
      <c r="I12472" s="13"/>
      <c r="J12472" s="13"/>
      <c r="K12472" s="13"/>
    </row>
    <row r="12473" spans="2:11">
      <c r="B12473" s="13"/>
      <c r="C12473" s="5"/>
      <c r="D12473" s="5"/>
      <c r="E12473" s="13"/>
      <c r="F12473" s="13"/>
      <c r="G12473" s="13"/>
      <c r="H12473" s="13"/>
      <c r="I12473" s="13"/>
      <c r="J12473" s="13"/>
      <c r="K12473" s="13"/>
    </row>
    <row r="12474" spans="2:11">
      <c r="B12474" s="13"/>
      <c r="C12474" s="5"/>
      <c r="D12474" s="5"/>
      <c r="E12474" s="13"/>
      <c r="F12474" s="13"/>
      <c r="G12474" s="13"/>
      <c r="H12474" s="13"/>
      <c r="I12474" s="13"/>
      <c r="J12474" s="13"/>
      <c r="K12474" s="13"/>
    </row>
    <row r="12475" spans="2:11">
      <c r="B12475" s="13"/>
      <c r="C12475" s="5"/>
      <c r="D12475" s="5"/>
      <c r="E12475" s="13"/>
      <c r="F12475" s="13"/>
      <c r="G12475" s="13"/>
      <c r="H12475" s="13"/>
      <c r="I12475" s="13"/>
      <c r="J12475" s="13"/>
      <c r="K12475" s="13"/>
    </row>
    <row r="12476" spans="2:11">
      <c r="B12476" s="13"/>
      <c r="C12476" s="5"/>
      <c r="D12476" s="5"/>
      <c r="E12476" s="13"/>
      <c r="F12476" s="13"/>
      <c r="G12476" s="13"/>
      <c r="H12476" s="13"/>
      <c r="I12476" s="13"/>
      <c r="J12476" s="13"/>
      <c r="K12476" s="13"/>
    </row>
    <row r="12477" spans="2:11">
      <c r="B12477" s="13"/>
      <c r="C12477" s="5"/>
      <c r="D12477" s="5"/>
      <c r="E12477" s="13"/>
      <c r="F12477" s="13"/>
      <c r="G12477" s="13"/>
      <c r="H12477" s="13"/>
      <c r="I12477" s="13"/>
      <c r="J12477" s="13"/>
      <c r="K12477" s="13"/>
    </row>
    <row r="12478" spans="2:11">
      <c r="B12478" s="13"/>
      <c r="C12478" s="5"/>
      <c r="D12478" s="5"/>
      <c r="E12478" s="13"/>
      <c r="F12478" s="13"/>
      <c r="G12478" s="13"/>
      <c r="H12478" s="13"/>
      <c r="I12478" s="13"/>
      <c r="J12478" s="13"/>
      <c r="K12478" s="13"/>
    </row>
    <row r="12479" spans="2:11">
      <c r="B12479" s="13"/>
      <c r="C12479" s="5"/>
      <c r="D12479" s="5"/>
      <c r="E12479" s="13"/>
      <c r="F12479" s="13"/>
      <c r="G12479" s="13"/>
      <c r="H12479" s="13"/>
      <c r="I12479" s="13"/>
      <c r="J12479" s="13"/>
      <c r="K12479" s="13"/>
    </row>
    <row r="12480" spans="2:11">
      <c r="B12480" s="13"/>
      <c r="C12480" s="5"/>
      <c r="D12480" s="5"/>
      <c r="E12480" s="13"/>
      <c r="F12480" s="13"/>
      <c r="G12480" s="13"/>
      <c r="H12480" s="13"/>
      <c r="I12480" s="13"/>
      <c r="J12480" s="13"/>
      <c r="K12480" s="13"/>
    </row>
    <row r="12481" spans="2:11">
      <c r="B12481" s="13"/>
      <c r="C12481" s="5"/>
      <c r="D12481" s="5"/>
      <c r="E12481" s="13"/>
      <c r="F12481" s="13"/>
      <c r="G12481" s="13"/>
      <c r="H12481" s="13"/>
      <c r="I12481" s="13"/>
      <c r="J12481" s="13"/>
      <c r="K12481" s="13"/>
    </row>
    <row r="12482" spans="2:11">
      <c r="B12482" s="13"/>
      <c r="C12482" s="5"/>
      <c r="D12482" s="5"/>
      <c r="E12482" s="13"/>
      <c r="F12482" s="13"/>
      <c r="G12482" s="13"/>
      <c r="H12482" s="13"/>
      <c r="I12482" s="13"/>
      <c r="J12482" s="13"/>
      <c r="K12482" s="13"/>
    </row>
    <row r="12483" spans="2:11">
      <c r="B12483" s="13"/>
      <c r="C12483" s="5"/>
      <c r="D12483" s="5"/>
      <c r="E12483" s="13"/>
      <c r="F12483" s="13"/>
      <c r="G12483" s="13"/>
      <c r="H12483" s="13"/>
      <c r="I12483" s="13"/>
      <c r="J12483" s="13"/>
      <c r="K12483" s="13"/>
    </row>
    <row r="12484" spans="2:11">
      <c r="B12484" s="13"/>
      <c r="C12484" s="5"/>
      <c r="D12484" s="5"/>
      <c r="E12484" s="13"/>
      <c r="F12484" s="13"/>
      <c r="G12484" s="13"/>
      <c r="H12484" s="13"/>
      <c r="I12484" s="13"/>
      <c r="J12484" s="13"/>
      <c r="K12484" s="13"/>
    </row>
    <row r="12485" spans="2:11">
      <c r="B12485" s="13"/>
      <c r="C12485" s="5"/>
      <c r="D12485" s="5"/>
      <c r="E12485" s="13"/>
      <c r="F12485" s="13"/>
      <c r="G12485" s="13"/>
      <c r="H12485" s="13"/>
      <c r="I12485" s="13"/>
      <c r="J12485" s="13"/>
      <c r="K12485" s="13"/>
    </row>
    <row r="12486" spans="2:11">
      <c r="B12486" s="13"/>
      <c r="C12486" s="5"/>
      <c r="D12486" s="5"/>
      <c r="E12486" s="13"/>
      <c r="F12486" s="13"/>
      <c r="G12486" s="13"/>
      <c r="H12486" s="13"/>
      <c r="I12486" s="13"/>
      <c r="J12486" s="13"/>
      <c r="K12486" s="13"/>
    </row>
    <row r="12487" spans="2:11">
      <c r="B12487" s="13"/>
      <c r="C12487" s="5"/>
      <c r="D12487" s="5"/>
      <c r="E12487" s="13"/>
      <c r="F12487" s="13"/>
      <c r="G12487" s="13"/>
      <c r="H12487" s="13"/>
      <c r="I12487" s="13"/>
      <c r="J12487" s="13"/>
      <c r="K12487" s="13"/>
    </row>
    <row r="12488" spans="2:11">
      <c r="B12488" s="13"/>
      <c r="C12488" s="5"/>
      <c r="D12488" s="5"/>
      <c r="E12488" s="13"/>
      <c r="F12488" s="13"/>
      <c r="G12488" s="13"/>
      <c r="H12488" s="13"/>
      <c r="I12488" s="13"/>
      <c r="J12488" s="13"/>
      <c r="K12488" s="13"/>
    </row>
    <row r="12489" spans="2:11">
      <c r="B12489" s="13"/>
      <c r="C12489" s="5"/>
      <c r="D12489" s="5"/>
      <c r="E12489" s="13"/>
      <c r="F12489" s="13"/>
      <c r="G12489" s="13"/>
      <c r="H12489" s="13"/>
      <c r="I12489" s="13"/>
      <c r="J12489" s="13"/>
      <c r="K12489" s="13"/>
    </row>
    <row r="12490" spans="2:11">
      <c r="B12490" s="13"/>
      <c r="C12490" s="5"/>
      <c r="D12490" s="5"/>
      <c r="E12490" s="13"/>
      <c r="F12490" s="13"/>
      <c r="G12490" s="13"/>
      <c r="H12490" s="13"/>
      <c r="I12490" s="13"/>
      <c r="J12490" s="13"/>
      <c r="K12490" s="13"/>
    </row>
    <row r="12491" spans="2:11">
      <c r="B12491" s="13"/>
      <c r="C12491" s="5"/>
      <c r="D12491" s="5"/>
      <c r="E12491" s="13"/>
      <c r="F12491" s="13"/>
      <c r="G12491" s="13"/>
      <c r="H12491" s="13"/>
      <c r="I12491" s="13"/>
      <c r="J12491" s="13"/>
      <c r="K12491" s="13"/>
    </row>
    <row r="12492" spans="2:11">
      <c r="B12492" s="13"/>
      <c r="C12492" s="5"/>
      <c r="D12492" s="5"/>
      <c r="E12492" s="13"/>
      <c r="F12492" s="13"/>
      <c r="G12492" s="13"/>
      <c r="H12492" s="13"/>
      <c r="I12492" s="13"/>
      <c r="J12492" s="13"/>
      <c r="K12492" s="13"/>
    </row>
    <row r="12493" spans="2:11">
      <c r="B12493" s="13"/>
      <c r="C12493" s="5"/>
      <c r="D12493" s="5"/>
      <c r="E12493" s="13"/>
      <c r="F12493" s="13"/>
      <c r="G12493" s="13"/>
      <c r="H12493" s="13"/>
      <c r="I12493" s="13"/>
      <c r="J12493" s="13"/>
      <c r="K12493" s="13"/>
    </row>
    <row r="12494" spans="2:11">
      <c r="B12494" s="13"/>
      <c r="C12494" s="5"/>
      <c r="D12494" s="5"/>
      <c r="E12494" s="13"/>
      <c r="F12494" s="13"/>
      <c r="G12494" s="13"/>
      <c r="H12494" s="13"/>
      <c r="I12494" s="13"/>
      <c r="J12494" s="13"/>
      <c r="K12494" s="13"/>
    </row>
    <row r="12495" spans="2:11">
      <c r="B12495" s="13"/>
      <c r="C12495" s="5"/>
      <c r="D12495" s="5"/>
      <c r="E12495" s="13"/>
      <c r="F12495" s="13"/>
      <c r="G12495" s="13"/>
      <c r="H12495" s="13"/>
      <c r="I12495" s="13"/>
      <c r="J12495" s="13"/>
      <c r="K12495" s="13"/>
    </row>
    <row r="12496" spans="2:11">
      <c r="B12496" s="13"/>
      <c r="C12496" s="5"/>
      <c r="D12496" s="5"/>
      <c r="E12496" s="13"/>
      <c r="F12496" s="13"/>
      <c r="G12496" s="13"/>
      <c r="H12496" s="13"/>
      <c r="I12496" s="13"/>
      <c r="J12496" s="13"/>
      <c r="K12496" s="13"/>
    </row>
    <row r="12497" spans="2:11">
      <c r="B12497" s="13"/>
      <c r="C12497" s="5"/>
      <c r="D12497" s="5"/>
      <c r="E12497" s="13"/>
      <c r="F12497" s="13"/>
      <c r="G12497" s="13"/>
      <c r="H12497" s="13"/>
      <c r="I12497" s="13"/>
      <c r="J12497" s="13"/>
      <c r="K12497" s="13"/>
    </row>
    <row r="12498" spans="2:11">
      <c r="B12498" s="13"/>
      <c r="C12498" s="5"/>
      <c r="D12498" s="5"/>
      <c r="E12498" s="13"/>
      <c r="F12498" s="13"/>
      <c r="G12498" s="13"/>
      <c r="H12498" s="13"/>
      <c r="I12498" s="13"/>
      <c r="J12498" s="13"/>
      <c r="K12498" s="13"/>
    </row>
    <row r="12499" spans="2:11">
      <c r="B12499" s="13"/>
      <c r="C12499" s="5"/>
      <c r="D12499" s="5"/>
      <c r="E12499" s="13"/>
      <c r="F12499" s="13"/>
      <c r="G12499" s="13"/>
      <c r="H12499" s="13"/>
      <c r="I12499" s="13"/>
      <c r="J12499" s="13"/>
      <c r="K12499" s="13"/>
    </row>
    <row r="12500" spans="2:11">
      <c r="B12500" s="13"/>
      <c r="C12500" s="5"/>
      <c r="D12500" s="5"/>
      <c r="E12500" s="13"/>
      <c r="F12500" s="13"/>
      <c r="G12500" s="13"/>
      <c r="H12500" s="13"/>
      <c r="I12500" s="13"/>
      <c r="J12500" s="13"/>
      <c r="K12500" s="13"/>
    </row>
    <row r="12501" spans="2:11">
      <c r="B12501" s="13"/>
      <c r="C12501" s="5"/>
      <c r="D12501" s="5"/>
      <c r="E12501" s="13"/>
      <c r="F12501" s="13"/>
      <c r="G12501" s="13"/>
      <c r="H12501" s="13"/>
      <c r="I12501" s="13"/>
      <c r="J12501" s="13"/>
      <c r="K12501" s="13"/>
    </row>
    <row r="12502" spans="2:11">
      <c r="B12502" s="13"/>
      <c r="C12502" s="5"/>
      <c r="D12502" s="5"/>
      <c r="E12502" s="13"/>
      <c r="F12502" s="13"/>
      <c r="G12502" s="13"/>
      <c r="H12502" s="13"/>
      <c r="I12502" s="13"/>
      <c r="J12502" s="13"/>
      <c r="K12502" s="13"/>
    </row>
    <row r="12503" spans="2:11">
      <c r="B12503" s="13"/>
      <c r="C12503" s="5"/>
      <c r="D12503" s="5"/>
      <c r="E12503" s="13"/>
      <c r="F12503" s="13"/>
      <c r="G12503" s="13"/>
      <c r="H12503" s="13"/>
      <c r="I12503" s="13"/>
      <c r="J12503" s="13"/>
      <c r="K12503" s="13"/>
    </row>
    <row r="12504" spans="2:11">
      <c r="B12504" s="13"/>
      <c r="C12504" s="5"/>
      <c r="D12504" s="5"/>
      <c r="E12504" s="13"/>
      <c r="F12504" s="13"/>
      <c r="G12504" s="13"/>
      <c r="H12504" s="13"/>
      <c r="I12504" s="13"/>
      <c r="J12504" s="13"/>
      <c r="K12504" s="13"/>
    </row>
    <row r="12505" spans="2:11">
      <c r="B12505" s="13"/>
      <c r="C12505" s="5"/>
      <c r="D12505" s="5"/>
      <c r="E12505" s="13"/>
      <c r="F12505" s="13"/>
      <c r="G12505" s="13"/>
      <c r="H12505" s="13"/>
      <c r="I12505" s="13"/>
      <c r="J12505" s="13"/>
      <c r="K12505" s="13"/>
    </row>
    <row r="12506" spans="2:11">
      <c r="B12506" s="13"/>
      <c r="C12506" s="5"/>
      <c r="D12506" s="5"/>
      <c r="E12506" s="13"/>
      <c r="F12506" s="13"/>
      <c r="G12506" s="13"/>
      <c r="H12506" s="13"/>
      <c r="I12506" s="13"/>
      <c r="J12506" s="13"/>
      <c r="K12506" s="13"/>
    </row>
    <row r="12507" spans="2:11">
      <c r="B12507" s="13"/>
      <c r="C12507" s="5"/>
      <c r="D12507" s="5"/>
      <c r="E12507" s="13"/>
      <c r="F12507" s="13"/>
      <c r="G12507" s="13"/>
      <c r="H12507" s="13"/>
      <c r="I12507" s="13"/>
      <c r="J12507" s="13"/>
      <c r="K12507" s="13"/>
    </row>
    <row r="12508" spans="2:11">
      <c r="B12508" s="13"/>
      <c r="C12508" s="5"/>
      <c r="D12508" s="5"/>
      <c r="E12508" s="13"/>
      <c r="F12508" s="13"/>
      <c r="G12508" s="13"/>
      <c r="H12508" s="13"/>
      <c r="I12508" s="13"/>
      <c r="J12508" s="13"/>
      <c r="K12508" s="13"/>
    </row>
    <row r="12509" spans="2:11">
      <c r="B12509" s="13"/>
      <c r="C12509" s="5"/>
      <c r="D12509" s="5"/>
      <c r="E12509" s="13"/>
      <c r="F12509" s="13"/>
      <c r="G12509" s="13"/>
      <c r="H12509" s="13"/>
      <c r="I12509" s="13"/>
      <c r="J12509" s="13"/>
      <c r="K12509" s="13"/>
    </row>
    <row r="12510" spans="2:11">
      <c r="B12510" s="13"/>
      <c r="C12510" s="5"/>
      <c r="D12510" s="5"/>
      <c r="E12510" s="13"/>
      <c r="F12510" s="13"/>
      <c r="G12510" s="13"/>
      <c r="H12510" s="13"/>
      <c r="I12510" s="13"/>
      <c r="J12510" s="13"/>
      <c r="K12510" s="13"/>
    </row>
    <row r="12511" spans="2:11">
      <c r="B12511" s="13"/>
      <c r="C12511" s="5"/>
      <c r="D12511" s="5"/>
      <c r="E12511" s="13"/>
      <c r="F12511" s="13"/>
      <c r="G12511" s="13"/>
      <c r="H12511" s="13"/>
      <c r="I12511" s="13"/>
      <c r="J12511" s="13"/>
      <c r="K12511" s="13"/>
    </row>
    <row r="12512" spans="2:11">
      <c r="B12512" s="13"/>
      <c r="C12512" s="5"/>
      <c r="D12512" s="5"/>
      <c r="E12512" s="13"/>
      <c r="F12512" s="13"/>
      <c r="G12512" s="13"/>
      <c r="H12512" s="13"/>
      <c r="I12512" s="13"/>
      <c r="J12512" s="13"/>
      <c r="K12512" s="13"/>
    </row>
    <row r="12513" spans="2:11">
      <c r="B12513" s="13"/>
      <c r="C12513" s="5"/>
      <c r="D12513" s="5"/>
      <c r="E12513" s="13"/>
      <c r="F12513" s="13"/>
      <c r="G12513" s="13"/>
      <c r="H12513" s="13"/>
      <c r="I12513" s="13"/>
      <c r="J12513" s="13"/>
      <c r="K12513" s="13"/>
    </row>
    <row r="12514" spans="2:11">
      <c r="B12514" s="13"/>
      <c r="C12514" s="5"/>
      <c r="D12514" s="5"/>
      <c r="E12514" s="13"/>
      <c r="F12514" s="13"/>
      <c r="G12514" s="13"/>
      <c r="H12514" s="13"/>
      <c r="I12514" s="13"/>
      <c r="J12514" s="13"/>
      <c r="K12514" s="13"/>
    </row>
    <row r="12515" spans="2:11">
      <c r="B12515" s="13"/>
      <c r="C12515" s="5"/>
      <c r="D12515" s="5"/>
      <c r="E12515" s="13"/>
      <c r="F12515" s="13"/>
      <c r="G12515" s="13"/>
      <c r="H12515" s="13"/>
      <c r="I12515" s="13"/>
      <c r="J12515" s="13"/>
      <c r="K12515" s="13"/>
    </row>
    <row r="12516" spans="2:11">
      <c r="B12516" s="13"/>
      <c r="C12516" s="5"/>
      <c r="D12516" s="5"/>
      <c r="E12516" s="13"/>
      <c r="F12516" s="13"/>
      <c r="G12516" s="13"/>
      <c r="H12516" s="13"/>
      <c r="I12516" s="13"/>
      <c r="J12516" s="13"/>
      <c r="K12516" s="13"/>
    </row>
    <row r="12517" spans="2:11">
      <c r="B12517" s="13"/>
      <c r="C12517" s="5"/>
      <c r="D12517" s="5"/>
      <c r="E12517" s="13"/>
      <c r="F12517" s="13"/>
      <c r="G12517" s="13"/>
      <c r="H12517" s="13"/>
      <c r="I12517" s="13"/>
      <c r="J12517" s="13"/>
      <c r="K12517" s="13"/>
    </row>
    <row r="12518" spans="2:11">
      <c r="B12518" s="13"/>
      <c r="C12518" s="5"/>
      <c r="D12518" s="5"/>
      <c r="E12518" s="13"/>
      <c r="F12518" s="13"/>
      <c r="G12518" s="13"/>
      <c r="H12518" s="13"/>
      <c r="I12518" s="13"/>
      <c r="J12518" s="13"/>
      <c r="K12518" s="13"/>
    </row>
    <row r="12519" spans="2:11">
      <c r="B12519" s="13"/>
      <c r="C12519" s="5"/>
      <c r="D12519" s="5"/>
      <c r="E12519" s="13"/>
      <c r="F12519" s="13"/>
      <c r="G12519" s="13"/>
      <c r="H12519" s="13"/>
      <c r="I12519" s="13"/>
      <c r="J12519" s="13"/>
      <c r="K12519" s="13"/>
    </row>
    <row r="12520" spans="2:11">
      <c r="B12520" s="13"/>
      <c r="C12520" s="5"/>
      <c r="D12520" s="5"/>
      <c r="E12520" s="13"/>
      <c r="F12520" s="13"/>
      <c r="G12520" s="13"/>
      <c r="H12520" s="13"/>
      <c r="I12520" s="13"/>
      <c r="J12520" s="13"/>
      <c r="K12520" s="13"/>
    </row>
    <row r="12521" spans="2:11">
      <c r="B12521" s="13"/>
      <c r="C12521" s="5"/>
      <c r="D12521" s="5"/>
      <c r="E12521" s="13"/>
      <c r="F12521" s="13"/>
      <c r="G12521" s="13"/>
      <c r="H12521" s="13"/>
      <c r="I12521" s="13"/>
      <c r="J12521" s="13"/>
      <c r="K12521" s="13"/>
    </row>
    <row r="12522" spans="2:11">
      <c r="B12522" s="13"/>
      <c r="C12522" s="5"/>
      <c r="D12522" s="5"/>
      <c r="E12522" s="13"/>
      <c r="F12522" s="13"/>
      <c r="G12522" s="13"/>
      <c r="H12522" s="13"/>
      <c r="I12522" s="13"/>
      <c r="J12522" s="13"/>
      <c r="K12522" s="13"/>
    </row>
    <row r="12523" spans="2:11">
      <c r="B12523" s="13"/>
      <c r="C12523" s="5"/>
      <c r="D12523" s="5"/>
      <c r="E12523" s="13"/>
      <c r="F12523" s="13"/>
      <c r="G12523" s="13"/>
      <c r="H12523" s="13"/>
      <c r="I12523" s="13"/>
      <c r="J12523" s="13"/>
      <c r="K12523" s="13"/>
    </row>
    <row r="12524" spans="2:11">
      <c r="B12524" s="13"/>
      <c r="C12524" s="5"/>
      <c r="D12524" s="5"/>
      <c r="E12524" s="13"/>
      <c r="F12524" s="13"/>
      <c r="G12524" s="13"/>
      <c r="H12524" s="13"/>
      <c r="I12524" s="13"/>
      <c r="J12524" s="13"/>
      <c r="K12524" s="13"/>
    </row>
    <row r="12525" spans="2:11">
      <c r="B12525" s="13"/>
      <c r="C12525" s="5"/>
      <c r="D12525" s="5"/>
      <c r="E12525" s="13"/>
      <c r="F12525" s="13"/>
      <c r="G12525" s="13"/>
      <c r="H12525" s="13"/>
      <c r="I12525" s="13"/>
      <c r="J12525" s="13"/>
      <c r="K12525" s="13"/>
    </row>
    <row r="12526" spans="2:11">
      <c r="B12526" s="13"/>
      <c r="C12526" s="5"/>
      <c r="D12526" s="5"/>
      <c r="E12526" s="13"/>
      <c r="F12526" s="13"/>
      <c r="G12526" s="13"/>
      <c r="H12526" s="13"/>
      <c r="I12526" s="13"/>
      <c r="J12526" s="13"/>
      <c r="K12526" s="13"/>
    </row>
    <row r="12527" spans="2:11">
      <c r="B12527" s="13"/>
      <c r="C12527" s="5"/>
      <c r="D12527" s="5"/>
      <c r="E12527" s="13"/>
      <c r="F12527" s="13"/>
      <c r="G12527" s="13"/>
      <c r="H12527" s="13"/>
      <c r="I12527" s="13"/>
      <c r="J12527" s="13"/>
      <c r="K12527" s="13"/>
    </row>
    <row r="12528" spans="2:11">
      <c r="B12528" s="13"/>
      <c r="C12528" s="5"/>
      <c r="D12528" s="5"/>
      <c r="E12528" s="13"/>
      <c r="F12528" s="13"/>
      <c r="G12528" s="13"/>
      <c r="H12528" s="13"/>
      <c r="I12528" s="13"/>
      <c r="J12528" s="13"/>
      <c r="K12528" s="13"/>
    </row>
    <row r="12529" spans="2:11">
      <c r="B12529" s="13"/>
      <c r="C12529" s="5"/>
      <c r="D12529" s="5"/>
      <c r="E12529" s="13"/>
      <c r="F12529" s="13"/>
      <c r="G12529" s="13"/>
      <c r="H12529" s="13"/>
      <c r="I12529" s="13"/>
      <c r="J12529" s="13"/>
      <c r="K12529" s="13"/>
    </row>
    <row r="12530" spans="2:11">
      <c r="B12530" s="13"/>
      <c r="C12530" s="5"/>
      <c r="D12530" s="5"/>
      <c r="E12530" s="13"/>
      <c r="F12530" s="13"/>
      <c r="G12530" s="13"/>
      <c r="H12530" s="13"/>
      <c r="I12530" s="13"/>
      <c r="J12530" s="13"/>
      <c r="K12530" s="13"/>
    </row>
    <row r="12531" spans="2:11">
      <c r="B12531" s="13"/>
      <c r="C12531" s="5"/>
      <c r="D12531" s="5"/>
      <c r="E12531" s="13"/>
      <c r="F12531" s="13"/>
      <c r="G12531" s="13"/>
      <c r="H12531" s="13"/>
      <c r="I12531" s="13"/>
      <c r="J12531" s="13"/>
      <c r="K12531" s="13"/>
    </row>
    <row r="12532" spans="2:11">
      <c r="B12532" s="13"/>
      <c r="C12532" s="5"/>
      <c r="D12532" s="5"/>
      <c r="E12532" s="13"/>
      <c r="F12532" s="13"/>
      <c r="G12532" s="13"/>
      <c r="H12532" s="13"/>
      <c r="I12532" s="13"/>
      <c r="J12532" s="13"/>
      <c r="K12532" s="13"/>
    </row>
    <row r="12533" spans="2:11">
      <c r="B12533" s="13"/>
      <c r="C12533" s="5"/>
      <c r="D12533" s="5"/>
      <c r="E12533" s="13"/>
      <c r="F12533" s="13"/>
      <c r="G12533" s="13"/>
      <c r="H12533" s="13"/>
      <c r="I12533" s="13"/>
      <c r="J12533" s="13"/>
      <c r="K12533" s="13"/>
    </row>
    <row r="12534" spans="2:11">
      <c r="B12534" s="13"/>
      <c r="C12534" s="5"/>
      <c r="D12534" s="5"/>
      <c r="E12534" s="13"/>
      <c r="F12534" s="13"/>
      <c r="G12534" s="13"/>
      <c r="H12534" s="13"/>
      <c r="I12534" s="13"/>
      <c r="J12534" s="13"/>
      <c r="K12534" s="13"/>
    </row>
    <row r="12535" spans="2:11">
      <c r="B12535" s="13"/>
      <c r="C12535" s="5"/>
      <c r="D12535" s="5"/>
      <c r="E12535" s="13"/>
      <c r="F12535" s="13"/>
      <c r="G12535" s="13"/>
      <c r="H12535" s="13"/>
      <c r="I12535" s="13"/>
      <c r="J12535" s="13"/>
      <c r="K12535" s="13"/>
    </row>
    <row r="12536" spans="2:11">
      <c r="B12536" s="13"/>
      <c r="C12536" s="5"/>
      <c r="D12536" s="5"/>
      <c r="E12536" s="13"/>
      <c r="F12536" s="13"/>
      <c r="G12536" s="13"/>
      <c r="H12536" s="13"/>
      <c r="I12536" s="13"/>
      <c r="J12536" s="13"/>
      <c r="K12536" s="13"/>
    </row>
    <row r="12537" spans="2:11">
      <c r="B12537" s="13"/>
      <c r="C12537" s="5"/>
      <c r="D12537" s="5"/>
      <c r="E12537" s="13"/>
      <c r="F12537" s="13"/>
      <c r="G12537" s="13"/>
      <c r="H12537" s="13"/>
      <c r="I12537" s="13"/>
      <c r="J12537" s="13"/>
      <c r="K12537" s="13"/>
    </row>
    <row r="12538" spans="2:11">
      <c r="B12538" s="13"/>
      <c r="C12538" s="5"/>
      <c r="D12538" s="5"/>
      <c r="E12538" s="13"/>
      <c r="F12538" s="13"/>
      <c r="G12538" s="13"/>
      <c r="H12538" s="13"/>
      <c r="I12538" s="13"/>
      <c r="J12538" s="13"/>
      <c r="K12538" s="13"/>
    </row>
    <row r="12539" spans="2:11">
      <c r="B12539" s="13"/>
      <c r="C12539" s="5"/>
      <c r="D12539" s="5"/>
      <c r="E12539" s="13"/>
      <c r="F12539" s="13"/>
      <c r="G12539" s="13"/>
      <c r="H12539" s="13"/>
      <c r="I12539" s="13"/>
      <c r="J12539" s="13"/>
      <c r="K12539" s="13"/>
    </row>
    <row r="12540" spans="2:11">
      <c r="B12540" s="13"/>
      <c r="C12540" s="5"/>
      <c r="D12540" s="5"/>
      <c r="E12540" s="13"/>
      <c r="F12540" s="13"/>
      <c r="G12540" s="13"/>
      <c r="H12540" s="13"/>
      <c r="I12540" s="13"/>
      <c r="J12540" s="13"/>
      <c r="K12540" s="13"/>
    </row>
    <row r="12541" spans="2:11">
      <c r="B12541" s="13"/>
      <c r="C12541" s="5"/>
      <c r="D12541" s="5"/>
      <c r="E12541" s="13"/>
      <c r="F12541" s="13"/>
      <c r="G12541" s="13"/>
      <c r="H12541" s="13"/>
      <c r="I12541" s="13"/>
      <c r="J12541" s="13"/>
      <c r="K12541" s="13"/>
    </row>
    <row r="12542" spans="2:11">
      <c r="B12542" s="13"/>
      <c r="C12542" s="5"/>
      <c r="D12542" s="5"/>
      <c r="E12542" s="13"/>
      <c r="F12542" s="13"/>
      <c r="G12542" s="13"/>
      <c r="H12542" s="13"/>
      <c r="I12542" s="13"/>
      <c r="J12542" s="13"/>
      <c r="K12542" s="13"/>
    </row>
    <row r="12543" spans="2:11">
      <c r="B12543" s="13"/>
      <c r="C12543" s="5"/>
      <c r="D12543" s="5"/>
      <c r="E12543" s="13"/>
      <c r="F12543" s="13"/>
      <c r="G12543" s="13"/>
      <c r="H12543" s="13"/>
      <c r="I12543" s="13"/>
      <c r="J12543" s="13"/>
      <c r="K12543" s="13"/>
    </row>
    <row r="12544" spans="2:11">
      <c r="B12544" s="13"/>
      <c r="C12544" s="5"/>
      <c r="D12544" s="5"/>
      <c r="E12544" s="13"/>
      <c r="F12544" s="13"/>
      <c r="G12544" s="13"/>
      <c r="H12544" s="13"/>
      <c r="I12544" s="13"/>
      <c r="J12544" s="13"/>
      <c r="K12544" s="13"/>
    </row>
    <row r="12545" spans="2:11">
      <c r="B12545" s="13"/>
      <c r="C12545" s="5"/>
      <c r="D12545" s="5"/>
      <c r="E12545" s="13"/>
      <c r="F12545" s="13"/>
      <c r="G12545" s="13"/>
      <c r="H12545" s="13"/>
      <c r="I12545" s="13"/>
      <c r="J12545" s="13"/>
      <c r="K12545" s="13"/>
    </row>
    <row r="12546" spans="2:11">
      <c r="B12546" s="13"/>
      <c r="C12546" s="5"/>
      <c r="D12546" s="5"/>
      <c r="E12546" s="13"/>
      <c r="F12546" s="13"/>
      <c r="G12546" s="13"/>
      <c r="H12546" s="13"/>
      <c r="I12546" s="13"/>
      <c r="J12546" s="13"/>
      <c r="K12546" s="13"/>
    </row>
    <row r="12547" spans="2:11">
      <c r="B12547" s="13"/>
      <c r="C12547" s="5"/>
      <c r="D12547" s="5"/>
      <c r="E12547" s="13"/>
      <c r="F12547" s="13"/>
      <c r="G12547" s="13"/>
      <c r="H12547" s="13"/>
      <c r="I12547" s="13"/>
      <c r="J12547" s="13"/>
      <c r="K12547" s="13"/>
    </row>
    <row r="12548" spans="2:11">
      <c r="B12548" s="13"/>
      <c r="C12548" s="5"/>
      <c r="D12548" s="5"/>
      <c r="E12548" s="13"/>
      <c r="F12548" s="13"/>
      <c r="G12548" s="13"/>
      <c r="H12548" s="13"/>
      <c r="I12548" s="13"/>
      <c r="J12548" s="13"/>
      <c r="K12548" s="13"/>
    </row>
    <row r="12549" spans="2:11">
      <c r="B12549" s="13"/>
      <c r="C12549" s="5"/>
      <c r="D12549" s="5"/>
      <c r="E12549" s="13"/>
      <c r="F12549" s="13"/>
      <c r="G12549" s="13"/>
      <c r="H12549" s="13"/>
      <c r="I12549" s="13"/>
      <c r="J12549" s="13"/>
      <c r="K12549" s="13"/>
    </row>
    <row r="12550" spans="2:11">
      <c r="B12550" s="13"/>
      <c r="C12550" s="5"/>
      <c r="D12550" s="5"/>
      <c r="E12550" s="13"/>
      <c r="F12550" s="13"/>
      <c r="G12550" s="13"/>
      <c r="H12550" s="13"/>
      <c r="I12550" s="13"/>
      <c r="J12550" s="13"/>
      <c r="K12550" s="13"/>
    </row>
    <row r="12551" spans="2:11">
      <c r="B12551" s="13"/>
      <c r="C12551" s="5"/>
      <c r="D12551" s="5"/>
      <c r="E12551" s="13"/>
      <c r="F12551" s="13"/>
      <c r="G12551" s="13"/>
      <c r="H12551" s="13"/>
      <c r="I12551" s="13"/>
      <c r="J12551" s="13"/>
      <c r="K12551" s="13"/>
    </row>
    <row r="12552" spans="2:11">
      <c r="B12552" s="13"/>
      <c r="C12552" s="5"/>
      <c r="D12552" s="5"/>
      <c r="E12552" s="13"/>
      <c r="F12552" s="13"/>
      <c r="G12552" s="13"/>
      <c r="H12552" s="13"/>
      <c r="I12552" s="13"/>
      <c r="J12552" s="13"/>
      <c r="K12552" s="13"/>
    </row>
    <row r="12553" spans="2:11">
      <c r="B12553" s="13"/>
      <c r="C12553" s="5"/>
      <c r="D12553" s="5"/>
      <c r="E12553" s="13"/>
      <c r="F12553" s="13"/>
      <c r="G12553" s="13"/>
      <c r="H12553" s="13"/>
      <c r="I12553" s="13"/>
      <c r="J12553" s="13"/>
      <c r="K12553" s="13"/>
    </row>
    <row r="12554" spans="2:11">
      <c r="B12554" s="13"/>
      <c r="C12554" s="5"/>
      <c r="D12554" s="5"/>
      <c r="E12554" s="13"/>
      <c r="F12554" s="13"/>
      <c r="G12554" s="13"/>
      <c r="H12554" s="13"/>
      <c r="I12554" s="13"/>
      <c r="J12554" s="13"/>
      <c r="K12554" s="13"/>
    </row>
    <row r="12555" spans="2:11">
      <c r="B12555" s="13"/>
      <c r="C12555" s="5"/>
      <c r="D12555" s="5"/>
      <c r="E12555" s="13"/>
      <c r="F12555" s="13"/>
      <c r="G12555" s="13"/>
      <c r="H12555" s="13"/>
      <c r="I12555" s="13"/>
      <c r="J12555" s="13"/>
      <c r="K12555" s="13"/>
    </row>
    <row r="12556" spans="2:11">
      <c r="B12556" s="13"/>
      <c r="C12556" s="5"/>
      <c r="D12556" s="5"/>
      <c r="E12556" s="13"/>
      <c r="F12556" s="13"/>
      <c r="G12556" s="13"/>
      <c r="H12556" s="13"/>
      <c r="I12556" s="13"/>
      <c r="J12556" s="13"/>
      <c r="K12556" s="13"/>
    </row>
    <row r="12557" spans="2:11">
      <c r="B12557" s="13"/>
      <c r="C12557" s="5"/>
      <c r="D12557" s="5"/>
      <c r="E12557" s="13"/>
      <c r="F12557" s="13"/>
      <c r="G12557" s="13"/>
      <c r="H12557" s="13"/>
      <c r="I12557" s="13"/>
      <c r="J12557" s="13"/>
      <c r="K12557" s="13"/>
    </row>
    <row r="12558" spans="2:11">
      <c r="B12558" s="13"/>
      <c r="C12558" s="5"/>
      <c r="D12558" s="5"/>
      <c r="E12558" s="13"/>
      <c r="F12558" s="13"/>
      <c r="G12558" s="13"/>
      <c r="H12558" s="13"/>
      <c r="I12558" s="13"/>
      <c r="J12558" s="13"/>
      <c r="K12558" s="13"/>
    </row>
    <row r="12559" spans="2:11">
      <c r="B12559" s="13"/>
      <c r="C12559" s="5"/>
      <c r="D12559" s="5"/>
      <c r="E12559" s="13"/>
      <c r="F12559" s="13"/>
      <c r="G12559" s="13"/>
      <c r="H12559" s="13"/>
      <c r="I12559" s="13"/>
      <c r="J12559" s="13"/>
      <c r="K12559" s="13"/>
    </row>
    <row r="12560" spans="2:11">
      <c r="B12560" s="13"/>
      <c r="C12560" s="5"/>
      <c r="D12560" s="5"/>
      <c r="E12560" s="13"/>
      <c r="F12560" s="13"/>
      <c r="G12560" s="13"/>
      <c r="H12560" s="13"/>
      <c r="I12560" s="13"/>
      <c r="J12560" s="13"/>
      <c r="K12560" s="13"/>
    </row>
    <row r="12561" spans="2:11">
      <c r="B12561" s="13"/>
      <c r="C12561" s="5"/>
      <c r="D12561" s="5"/>
      <c r="E12561" s="13"/>
      <c r="F12561" s="13"/>
      <c r="G12561" s="13"/>
      <c r="H12561" s="13"/>
      <c r="I12561" s="13"/>
      <c r="J12561" s="13"/>
      <c r="K12561" s="13"/>
    </row>
    <row r="12562" spans="2:11">
      <c r="B12562" s="13"/>
      <c r="C12562" s="5"/>
      <c r="D12562" s="5"/>
      <c r="E12562" s="13"/>
      <c r="F12562" s="13"/>
      <c r="G12562" s="13"/>
      <c r="H12562" s="13"/>
      <c r="I12562" s="13"/>
      <c r="J12562" s="13"/>
      <c r="K12562" s="13"/>
    </row>
    <row r="12563" spans="2:11">
      <c r="B12563" s="13"/>
      <c r="C12563" s="5"/>
      <c r="D12563" s="5"/>
      <c r="E12563" s="13"/>
      <c r="F12563" s="13"/>
      <c r="G12563" s="13"/>
      <c r="H12563" s="13"/>
      <c r="I12563" s="13"/>
      <c r="J12563" s="13"/>
      <c r="K12563" s="13"/>
    </row>
    <row r="12564" spans="2:11">
      <c r="B12564" s="13"/>
      <c r="C12564" s="5"/>
      <c r="D12564" s="5"/>
      <c r="E12564" s="13"/>
      <c r="F12564" s="13"/>
      <c r="G12564" s="13"/>
      <c r="H12564" s="13"/>
      <c r="I12564" s="13"/>
      <c r="J12564" s="13"/>
      <c r="K12564" s="13"/>
    </row>
    <row r="12565" spans="2:11">
      <c r="B12565" s="13"/>
      <c r="C12565" s="5"/>
      <c r="D12565" s="5"/>
      <c r="E12565" s="13"/>
      <c r="F12565" s="13"/>
      <c r="G12565" s="13"/>
      <c r="H12565" s="13"/>
      <c r="I12565" s="13"/>
      <c r="J12565" s="13"/>
      <c r="K12565" s="13"/>
    </row>
    <row r="12566" spans="2:11">
      <c r="B12566" s="13"/>
      <c r="C12566" s="5"/>
      <c r="D12566" s="5"/>
      <c r="E12566" s="13"/>
      <c r="F12566" s="13"/>
      <c r="G12566" s="13"/>
      <c r="H12566" s="13"/>
      <c r="I12566" s="13"/>
      <c r="J12566" s="13"/>
      <c r="K12566" s="13"/>
    </row>
    <row r="12567" spans="2:11">
      <c r="B12567" s="13"/>
      <c r="C12567" s="5"/>
      <c r="D12567" s="5"/>
      <c r="E12567" s="13"/>
      <c r="F12567" s="13"/>
      <c r="G12567" s="13"/>
      <c r="H12567" s="13"/>
      <c r="I12567" s="13"/>
      <c r="J12567" s="13"/>
      <c r="K12567" s="13"/>
    </row>
    <row r="12568" spans="2:11">
      <c r="B12568" s="13"/>
      <c r="C12568" s="5"/>
      <c r="D12568" s="5"/>
      <c r="E12568" s="13"/>
      <c r="F12568" s="13"/>
      <c r="G12568" s="13"/>
      <c r="H12568" s="13"/>
      <c r="I12568" s="13"/>
      <c r="J12568" s="13"/>
      <c r="K12568" s="13"/>
    </row>
    <row r="12569" spans="2:11">
      <c r="B12569" s="13"/>
      <c r="C12569" s="5"/>
      <c r="D12569" s="5"/>
      <c r="E12569" s="13"/>
      <c r="F12569" s="13"/>
      <c r="G12569" s="13"/>
      <c r="H12569" s="13"/>
      <c r="I12569" s="13"/>
      <c r="J12569" s="13"/>
      <c r="K12569" s="13"/>
    </row>
    <row r="12570" spans="2:11">
      <c r="B12570" s="13"/>
      <c r="C12570" s="5"/>
      <c r="D12570" s="5"/>
      <c r="E12570" s="13"/>
      <c r="F12570" s="13"/>
      <c r="G12570" s="13"/>
      <c r="H12570" s="13"/>
      <c r="I12570" s="13"/>
      <c r="J12570" s="13"/>
      <c r="K12570" s="13"/>
    </row>
    <row r="12571" spans="2:11">
      <c r="B12571" s="13"/>
      <c r="C12571" s="5"/>
      <c r="D12571" s="5"/>
      <c r="E12571" s="13"/>
      <c r="F12571" s="13"/>
      <c r="G12571" s="13"/>
      <c r="H12571" s="13"/>
      <c r="I12571" s="13"/>
      <c r="J12571" s="13"/>
      <c r="K12571" s="13"/>
    </row>
    <row r="12572" spans="2:11">
      <c r="B12572" s="13"/>
      <c r="C12572" s="5"/>
      <c r="D12572" s="5"/>
      <c r="E12572" s="13"/>
      <c r="F12572" s="13"/>
      <c r="G12572" s="13"/>
      <c r="H12572" s="13"/>
      <c r="I12572" s="13"/>
      <c r="J12572" s="13"/>
      <c r="K12572" s="13"/>
    </row>
    <row r="12573" spans="2:11">
      <c r="B12573" s="13"/>
      <c r="C12573" s="5"/>
      <c r="D12573" s="5"/>
      <c r="E12573" s="13"/>
      <c r="F12573" s="13"/>
      <c r="G12573" s="13"/>
      <c r="H12573" s="13"/>
      <c r="I12573" s="13"/>
      <c r="J12573" s="13"/>
      <c r="K12573" s="13"/>
    </row>
    <row r="12574" spans="2:11">
      <c r="B12574" s="13"/>
      <c r="C12574" s="5"/>
      <c r="D12574" s="5"/>
      <c r="E12574" s="13"/>
      <c r="F12574" s="13"/>
      <c r="G12574" s="13"/>
      <c r="H12574" s="13"/>
      <c r="I12574" s="13"/>
      <c r="J12574" s="13"/>
      <c r="K12574" s="13"/>
    </row>
    <row r="12575" spans="2:11">
      <c r="B12575" s="13"/>
      <c r="C12575" s="5"/>
      <c r="D12575" s="5"/>
      <c r="E12575" s="13"/>
      <c r="F12575" s="13"/>
      <c r="G12575" s="13"/>
      <c r="H12575" s="13"/>
      <c r="I12575" s="13"/>
      <c r="J12575" s="13"/>
      <c r="K12575" s="13"/>
    </row>
    <row r="12576" spans="2:11">
      <c r="B12576" s="13"/>
      <c r="C12576" s="5"/>
      <c r="D12576" s="5"/>
      <c r="E12576" s="13"/>
      <c r="F12576" s="13"/>
      <c r="G12576" s="13"/>
      <c r="H12576" s="13"/>
      <c r="I12576" s="13"/>
      <c r="J12576" s="13"/>
      <c r="K12576" s="13"/>
    </row>
    <row r="12577" spans="2:11">
      <c r="B12577" s="13"/>
      <c r="C12577" s="5"/>
      <c r="D12577" s="5"/>
      <c r="E12577" s="13"/>
      <c r="F12577" s="13"/>
      <c r="G12577" s="13"/>
      <c r="H12577" s="13"/>
      <c r="I12577" s="13"/>
      <c r="J12577" s="13"/>
      <c r="K12577" s="13"/>
    </row>
    <row r="12578" spans="2:11">
      <c r="B12578" s="13"/>
      <c r="C12578" s="5"/>
      <c r="D12578" s="5"/>
      <c r="E12578" s="13"/>
      <c r="F12578" s="13"/>
      <c r="G12578" s="13"/>
      <c r="H12578" s="13"/>
      <c r="I12578" s="13"/>
      <c r="J12578" s="13"/>
      <c r="K12578" s="13"/>
    </row>
    <row r="12579" spans="2:11">
      <c r="B12579" s="13"/>
      <c r="C12579" s="5"/>
      <c r="D12579" s="5"/>
      <c r="E12579" s="13"/>
      <c r="F12579" s="13"/>
      <c r="G12579" s="13"/>
      <c r="H12579" s="13"/>
      <c r="I12579" s="13"/>
      <c r="J12579" s="13"/>
      <c r="K12579" s="13"/>
    </row>
    <row r="12580" spans="2:11">
      <c r="B12580" s="13"/>
      <c r="C12580" s="5"/>
      <c r="D12580" s="5"/>
      <c r="E12580" s="13"/>
      <c r="F12580" s="13"/>
      <c r="G12580" s="13"/>
      <c r="H12580" s="13"/>
      <c r="I12580" s="13"/>
      <c r="J12580" s="13"/>
      <c r="K12580" s="13"/>
    </row>
    <row r="12581" spans="2:11">
      <c r="B12581" s="13"/>
      <c r="C12581" s="5"/>
      <c r="D12581" s="5"/>
      <c r="E12581" s="13"/>
      <c r="F12581" s="13"/>
      <c r="G12581" s="13"/>
      <c r="H12581" s="13"/>
      <c r="I12581" s="13"/>
      <c r="J12581" s="13"/>
      <c r="K12581" s="13"/>
    </row>
    <row r="12582" spans="2:11">
      <c r="B12582" s="13"/>
      <c r="C12582" s="5"/>
      <c r="D12582" s="5"/>
      <c r="E12582" s="13"/>
      <c r="F12582" s="13"/>
      <c r="G12582" s="13"/>
      <c r="H12582" s="13"/>
      <c r="I12582" s="13"/>
      <c r="J12582" s="13"/>
      <c r="K12582" s="13"/>
    </row>
    <row r="12583" spans="2:11">
      <c r="B12583" s="13"/>
      <c r="C12583" s="5"/>
      <c r="D12583" s="5"/>
      <c r="E12583" s="13"/>
      <c r="F12583" s="13"/>
      <c r="G12583" s="13"/>
      <c r="H12583" s="13"/>
      <c r="I12583" s="13"/>
      <c r="J12583" s="13"/>
      <c r="K12583" s="13"/>
    </row>
    <row r="12584" spans="2:11">
      <c r="B12584" s="13"/>
      <c r="C12584" s="5"/>
      <c r="D12584" s="5"/>
      <c r="E12584" s="13"/>
      <c r="F12584" s="13"/>
      <c r="G12584" s="13"/>
      <c r="H12584" s="13"/>
      <c r="I12584" s="13"/>
      <c r="J12584" s="13"/>
      <c r="K12584" s="13"/>
    </row>
    <row r="12585" spans="2:11">
      <c r="B12585" s="13"/>
      <c r="C12585" s="5"/>
      <c r="D12585" s="5"/>
      <c r="E12585" s="13"/>
      <c r="F12585" s="13"/>
      <c r="G12585" s="13"/>
      <c r="H12585" s="13"/>
      <c r="I12585" s="13"/>
      <c r="J12585" s="13"/>
      <c r="K12585" s="13"/>
    </row>
    <row r="12586" spans="2:11">
      <c r="B12586" s="13"/>
      <c r="C12586" s="5"/>
      <c r="D12586" s="5"/>
      <c r="E12586" s="13"/>
      <c r="F12586" s="13"/>
      <c r="G12586" s="13"/>
      <c r="H12586" s="13"/>
      <c r="I12586" s="13"/>
      <c r="J12586" s="13"/>
      <c r="K12586" s="13"/>
    </row>
    <row r="12587" spans="2:11">
      <c r="B12587" s="13"/>
      <c r="C12587" s="5"/>
      <c r="D12587" s="5"/>
      <c r="E12587" s="13"/>
      <c r="F12587" s="13"/>
      <c r="G12587" s="13"/>
      <c r="H12587" s="13"/>
      <c r="I12587" s="13"/>
      <c r="J12587" s="13"/>
      <c r="K12587" s="13"/>
    </row>
    <row r="12588" spans="2:11">
      <c r="B12588" s="13"/>
      <c r="C12588" s="5"/>
      <c r="D12588" s="5"/>
      <c r="E12588" s="13"/>
      <c r="F12588" s="13"/>
      <c r="G12588" s="13"/>
      <c r="H12588" s="13"/>
      <c r="I12588" s="13"/>
      <c r="J12588" s="13"/>
      <c r="K12588" s="13"/>
    </row>
    <row r="12589" spans="2:11">
      <c r="B12589" s="13"/>
      <c r="C12589" s="5"/>
      <c r="D12589" s="5"/>
      <c r="E12589" s="13"/>
      <c r="F12589" s="13"/>
      <c r="G12589" s="13"/>
      <c r="H12589" s="13"/>
      <c r="I12589" s="13"/>
      <c r="J12589" s="13"/>
      <c r="K12589" s="13"/>
    </row>
    <row r="12590" spans="2:11">
      <c r="B12590" s="13"/>
      <c r="C12590" s="5"/>
      <c r="D12590" s="5"/>
      <c r="E12590" s="13"/>
      <c r="F12590" s="13"/>
      <c r="G12590" s="13"/>
      <c r="H12590" s="13"/>
      <c r="I12590" s="13"/>
      <c r="J12590" s="13"/>
      <c r="K12590" s="13"/>
    </row>
    <row r="12591" spans="2:11">
      <c r="B12591" s="13"/>
      <c r="C12591" s="5"/>
      <c r="D12591" s="5"/>
      <c r="E12591" s="13"/>
      <c r="F12591" s="13"/>
      <c r="G12591" s="13"/>
      <c r="H12591" s="13"/>
      <c r="I12591" s="13"/>
      <c r="J12591" s="13"/>
      <c r="K12591" s="13"/>
    </row>
    <row r="12592" spans="2:11">
      <c r="B12592" s="13"/>
      <c r="C12592" s="5"/>
      <c r="D12592" s="5"/>
      <c r="E12592" s="13"/>
      <c r="F12592" s="13"/>
      <c r="G12592" s="13"/>
      <c r="H12592" s="13"/>
      <c r="I12592" s="13"/>
      <c r="J12592" s="13"/>
      <c r="K12592" s="13"/>
    </row>
    <row r="12593" spans="2:11">
      <c r="B12593" s="13"/>
      <c r="C12593" s="5"/>
      <c r="D12593" s="5"/>
      <c r="E12593" s="13"/>
      <c r="F12593" s="13"/>
      <c r="G12593" s="13"/>
      <c r="H12593" s="13"/>
      <c r="I12593" s="13"/>
      <c r="J12593" s="13"/>
      <c r="K12593" s="13"/>
    </row>
    <row r="12594" spans="2:11">
      <c r="B12594" s="13"/>
      <c r="C12594" s="5"/>
      <c r="D12594" s="5"/>
      <c r="E12594" s="13"/>
      <c r="F12594" s="13"/>
      <c r="G12594" s="13"/>
      <c r="H12594" s="13"/>
      <c r="I12594" s="13"/>
      <c r="J12594" s="13"/>
      <c r="K12594" s="13"/>
    </row>
    <row r="12595" spans="2:11">
      <c r="B12595" s="13"/>
      <c r="C12595" s="5"/>
      <c r="D12595" s="5"/>
      <c r="E12595" s="13"/>
      <c r="F12595" s="13"/>
      <c r="G12595" s="13"/>
      <c r="H12595" s="13"/>
      <c r="I12595" s="13"/>
      <c r="J12595" s="13"/>
      <c r="K12595" s="13"/>
    </row>
    <row r="12596" spans="2:11">
      <c r="B12596" s="13"/>
      <c r="C12596" s="5"/>
      <c r="D12596" s="5"/>
      <c r="E12596" s="13"/>
      <c r="F12596" s="13"/>
      <c r="G12596" s="13"/>
      <c r="H12596" s="13"/>
      <c r="I12596" s="13"/>
      <c r="J12596" s="13"/>
      <c r="K12596" s="13"/>
    </row>
    <row r="12597" spans="2:11">
      <c r="B12597" s="13"/>
      <c r="C12597" s="5"/>
      <c r="D12597" s="5"/>
      <c r="E12597" s="13"/>
      <c r="F12597" s="13"/>
      <c r="G12597" s="13"/>
      <c r="H12597" s="13"/>
      <c r="I12597" s="13"/>
      <c r="J12597" s="13"/>
      <c r="K12597" s="13"/>
    </row>
    <row r="12598" spans="2:11">
      <c r="B12598" s="13"/>
      <c r="C12598" s="5"/>
      <c r="D12598" s="5"/>
      <c r="E12598" s="13"/>
      <c r="F12598" s="13"/>
      <c r="G12598" s="13"/>
      <c r="H12598" s="13"/>
      <c r="I12598" s="13"/>
      <c r="J12598" s="13"/>
      <c r="K12598" s="13"/>
    </row>
    <row r="12599" spans="2:11">
      <c r="B12599" s="13"/>
      <c r="C12599" s="5"/>
      <c r="D12599" s="5"/>
      <c r="E12599" s="13"/>
      <c r="F12599" s="13"/>
      <c r="G12599" s="13"/>
      <c r="H12599" s="13"/>
      <c r="I12599" s="13"/>
      <c r="J12599" s="13"/>
      <c r="K12599" s="13"/>
    </row>
    <row r="12600" spans="2:11">
      <c r="B12600" s="13"/>
      <c r="C12600" s="5"/>
      <c r="D12600" s="5"/>
      <c r="E12600" s="13"/>
      <c r="F12600" s="13"/>
      <c r="G12600" s="13"/>
      <c r="H12600" s="13"/>
      <c r="I12600" s="13"/>
      <c r="J12600" s="13"/>
      <c r="K12600" s="13"/>
    </row>
    <row r="12601" spans="2:11">
      <c r="B12601" s="13"/>
      <c r="C12601" s="5"/>
      <c r="D12601" s="5"/>
      <c r="E12601" s="13"/>
      <c r="F12601" s="13"/>
      <c r="G12601" s="13"/>
      <c r="H12601" s="13"/>
      <c r="I12601" s="13"/>
      <c r="J12601" s="13"/>
      <c r="K12601" s="13"/>
    </row>
    <row r="12602" spans="2:11">
      <c r="B12602" s="13"/>
      <c r="C12602" s="5"/>
      <c r="D12602" s="5"/>
      <c r="E12602" s="13"/>
      <c r="F12602" s="13"/>
      <c r="G12602" s="13"/>
      <c r="H12602" s="13"/>
      <c r="I12602" s="13"/>
      <c r="J12602" s="13"/>
      <c r="K12602" s="13"/>
    </row>
    <row r="12603" spans="2:11">
      <c r="B12603" s="13"/>
      <c r="C12603" s="5"/>
      <c r="D12603" s="5"/>
      <c r="E12603" s="13"/>
      <c r="F12603" s="13"/>
      <c r="G12603" s="13"/>
      <c r="H12603" s="13"/>
      <c r="I12603" s="13"/>
      <c r="J12603" s="13"/>
      <c r="K12603" s="13"/>
    </row>
    <row r="12604" spans="2:11">
      <c r="B12604" s="13"/>
      <c r="C12604" s="5"/>
      <c r="D12604" s="5"/>
      <c r="E12604" s="13"/>
      <c r="F12604" s="13"/>
      <c r="G12604" s="13"/>
      <c r="H12604" s="13"/>
      <c r="I12604" s="13"/>
      <c r="J12604" s="13"/>
      <c r="K12604" s="13"/>
    </row>
    <row r="12605" spans="2:11">
      <c r="B12605" s="13"/>
      <c r="C12605" s="5"/>
      <c r="D12605" s="5"/>
      <c r="E12605" s="13"/>
      <c r="F12605" s="13"/>
      <c r="G12605" s="13"/>
      <c r="H12605" s="13"/>
      <c r="I12605" s="13"/>
      <c r="J12605" s="13"/>
      <c r="K12605" s="13"/>
    </row>
    <row r="12606" spans="2:11">
      <c r="B12606" s="13"/>
      <c r="C12606" s="5"/>
      <c r="D12606" s="5"/>
      <c r="E12606" s="13"/>
      <c r="F12606" s="13"/>
      <c r="G12606" s="13"/>
      <c r="H12606" s="13"/>
      <c r="I12606" s="13"/>
      <c r="J12606" s="13"/>
      <c r="K12606" s="13"/>
    </row>
    <row r="12607" spans="2:11">
      <c r="B12607" s="13"/>
      <c r="C12607" s="5"/>
      <c r="D12607" s="5"/>
      <c r="E12607" s="13"/>
      <c r="F12607" s="13"/>
      <c r="G12607" s="13"/>
      <c r="H12607" s="13"/>
      <c r="I12607" s="13"/>
      <c r="J12607" s="13"/>
      <c r="K12607" s="13"/>
    </row>
    <row r="12608" spans="2:11">
      <c r="B12608" s="13"/>
      <c r="C12608" s="5"/>
      <c r="D12608" s="5"/>
      <c r="E12608" s="13"/>
      <c r="F12608" s="13"/>
      <c r="G12608" s="13"/>
      <c r="H12608" s="13"/>
      <c r="I12608" s="13"/>
      <c r="J12608" s="13"/>
      <c r="K12608" s="13"/>
    </row>
    <row r="12609" spans="2:11">
      <c r="B12609" s="13"/>
      <c r="C12609" s="5"/>
      <c r="D12609" s="5"/>
      <c r="E12609" s="13"/>
      <c r="F12609" s="13"/>
      <c r="G12609" s="13"/>
      <c r="H12609" s="13"/>
      <c r="I12609" s="13"/>
      <c r="J12609" s="13"/>
      <c r="K12609" s="13"/>
    </row>
    <row r="12610" spans="2:11">
      <c r="B12610" s="13"/>
      <c r="C12610" s="5"/>
      <c r="D12610" s="5"/>
      <c r="E12610" s="13"/>
      <c r="F12610" s="13"/>
      <c r="G12610" s="13"/>
      <c r="H12610" s="13"/>
      <c r="I12610" s="13"/>
      <c r="J12610" s="13"/>
      <c r="K12610" s="13"/>
    </row>
    <row r="12611" spans="2:11">
      <c r="B12611" s="13"/>
      <c r="C12611" s="5"/>
      <c r="D12611" s="5"/>
      <c r="E12611" s="13"/>
      <c r="F12611" s="13"/>
      <c r="G12611" s="13"/>
      <c r="H12611" s="13"/>
      <c r="I12611" s="13"/>
      <c r="J12611" s="13"/>
      <c r="K12611" s="13"/>
    </row>
    <row r="12612" spans="2:11">
      <c r="B12612" s="13"/>
      <c r="C12612" s="5"/>
      <c r="D12612" s="5"/>
      <c r="E12612" s="13"/>
      <c r="F12612" s="13"/>
      <c r="G12612" s="13"/>
      <c r="H12612" s="13"/>
      <c r="I12612" s="13"/>
      <c r="J12612" s="13"/>
      <c r="K12612" s="13"/>
    </row>
    <row r="12613" spans="2:11">
      <c r="B12613" s="13"/>
      <c r="C12613" s="5"/>
      <c r="D12613" s="5"/>
      <c r="E12613" s="13"/>
      <c r="F12613" s="13"/>
      <c r="G12613" s="13"/>
      <c r="H12613" s="13"/>
      <c r="I12613" s="13"/>
      <c r="J12613" s="13"/>
      <c r="K12613" s="13"/>
    </row>
    <row r="12614" spans="2:11">
      <c r="B12614" s="13"/>
      <c r="C12614" s="5"/>
      <c r="D12614" s="5"/>
      <c r="E12614" s="13"/>
      <c r="F12614" s="13"/>
      <c r="G12614" s="13"/>
      <c r="H12614" s="13"/>
      <c r="I12614" s="13"/>
      <c r="J12614" s="13"/>
      <c r="K12614" s="13"/>
    </row>
    <row r="12615" spans="2:11">
      <c r="B12615" s="13"/>
      <c r="C12615" s="5"/>
      <c r="D12615" s="5"/>
      <c r="E12615" s="13"/>
      <c r="F12615" s="13"/>
      <c r="G12615" s="13"/>
      <c r="H12615" s="13"/>
      <c r="I12615" s="13"/>
      <c r="J12615" s="13"/>
      <c r="K12615" s="13"/>
    </row>
    <row r="12616" spans="2:11">
      <c r="B12616" s="13"/>
      <c r="C12616" s="5"/>
      <c r="D12616" s="5"/>
      <c r="E12616" s="13"/>
      <c r="F12616" s="13"/>
      <c r="G12616" s="13"/>
      <c r="H12616" s="13"/>
      <c r="I12616" s="13"/>
      <c r="J12616" s="13"/>
      <c r="K12616" s="13"/>
    </row>
    <row r="12617" spans="2:11">
      <c r="B12617" s="13"/>
      <c r="C12617" s="5"/>
      <c r="D12617" s="5"/>
      <c r="E12617" s="13"/>
      <c r="F12617" s="13"/>
      <c r="G12617" s="13"/>
      <c r="H12617" s="13"/>
      <c r="I12617" s="13"/>
      <c r="J12617" s="13"/>
      <c r="K12617" s="13"/>
    </row>
    <row r="12618" spans="2:11">
      <c r="B12618" s="13"/>
      <c r="C12618" s="5"/>
      <c r="D12618" s="5"/>
      <c r="E12618" s="13"/>
      <c r="F12618" s="13"/>
      <c r="G12618" s="13"/>
      <c r="H12618" s="13"/>
      <c r="I12618" s="13"/>
      <c r="J12618" s="13"/>
      <c r="K12618" s="13"/>
    </row>
    <row r="12619" spans="2:11">
      <c r="B12619" s="13"/>
      <c r="C12619" s="5"/>
      <c r="D12619" s="5"/>
      <c r="E12619" s="13"/>
      <c r="F12619" s="13"/>
      <c r="G12619" s="13"/>
      <c r="H12619" s="13"/>
      <c r="I12619" s="13"/>
      <c r="J12619" s="13"/>
      <c r="K12619" s="13"/>
    </row>
    <row r="12620" spans="2:11">
      <c r="B12620" s="13"/>
      <c r="C12620" s="5"/>
      <c r="D12620" s="5"/>
      <c r="E12620" s="13"/>
      <c r="F12620" s="13"/>
      <c r="G12620" s="13"/>
      <c r="H12620" s="13"/>
      <c r="I12620" s="13"/>
      <c r="J12620" s="13"/>
      <c r="K12620" s="13"/>
    </row>
    <row r="12621" spans="2:11">
      <c r="B12621" s="13"/>
      <c r="C12621" s="5"/>
      <c r="D12621" s="5"/>
      <c r="E12621" s="13"/>
      <c r="F12621" s="13"/>
      <c r="G12621" s="13"/>
      <c r="H12621" s="13"/>
      <c r="I12621" s="13"/>
      <c r="J12621" s="13"/>
      <c r="K12621" s="13"/>
    </row>
    <row r="12622" spans="2:11">
      <c r="B12622" s="13"/>
      <c r="C12622" s="5"/>
      <c r="D12622" s="5"/>
      <c r="E12622" s="13"/>
      <c r="F12622" s="13"/>
      <c r="G12622" s="13"/>
      <c r="H12622" s="13"/>
      <c r="I12622" s="13"/>
      <c r="J12622" s="13"/>
      <c r="K12622" s="13"/>
    </row>
    <row r="12623" spans="2:11">
      <c r="B12623" s="13"/>
      <c r="C12623" s="5"/>
      <c r="D12623" s="5"/>
      <c r="E12623" s="13"/>
      <c r="F12623" s="13"/>
      <c r="G12623" s="13"/>
      <c r="H12623" s="13"/>
      <c r="I12623" s="13"/>
      <c r="J12623" s="13"/>
      <c r="K12623" s="13"/>
    </row>
    <row r="12624" spans="2:11">
      <c r="B12624" s="13"/>
      <c r="C12624" s="5"/>
      <c r="D12624" s="5"/>
      <c r="E12624" s="13"/>
      <c r="F12624" s="13"/>
      <c r="G12624" s="13"/>
      <c r="H12624" s="13"/>
      <c r="I12624" s="13"/>
      <c r="J12624" s="13"/>
      <c r="K12624" s="13"/>
    </row>
    <row r="12625" spans="2:11">
      <c r="B12625" s="13"/>
      <c r="C12625" s="5"/>
      <c r="D12625" s="5"/>
      <c r="E12625" s="13"/>
      <c r="F12625" s="13"/>
      <c r="G12625" s="13"/>
      <c r="H12625" s="13"/>
      <c r="I12625" s="13"/>
      <c r="J12625" s="13"/>
      <c r="K12625" s="13"/>
    </row>
    <row r="12626" spans="2:11">
      <c r="B12626" s="13"/>
      <c r="C12626" s="5"/>
      <c r="D12626" s="5"/>
      <c r="E12626" s="13"/>
      <c r="F12626" s="13"/>
      <c r="G12626" s="13"/>
      <c r="H12626" s="13"/>
      <c r="I12626" s="13"/>
      <c r="J12626" s="13"/>
      <c r="K12626" s="13"/>
    </row>
    <row r="12627" spans="2:11">
      <c r="B12627" s="13"/>
      <c r="C12627" s="5"/>
      <c r="D12627" s="5"/>
      <c r="E12627" s="13"/>
      <c r="F12627" s="13"/>
      <c r="G12627" s="13"/>
      <c r="H12627" s="13"/>
      <c r="I12627" s="13"/>
      <c r="J12627" s="13"/>
      <c r="K12627" s="13"/>
    </row>
    <row r="12628" spans="2:11">
      <c r="B12628" s="13"/>
      <c r="C12628" s="5"/>
      <c r="D12628" s="5"/>
      <c r="E12628" s="13"/>
      <c r="F12628" s="13"/>
      <c r="G12628" s="13"/>
      <c r="H12628" s="13"/>
      <c r="I12628" s="13"/>
      <c r="J12628" s="13"/>
      <c r="K12628" s="13"/>
    </row>
    <row r="12629" spans="2:11">
      <c r="B12629" s="13"/>
      <c r="C12629" s="5"/>
      <c r="D12629" s="5"/>
      <c r="E12629" s="13"/>
      <c r="F12629" s="13"/>
      <c r="G12629" s="13"/>
      <c r="H12629" s="13"/>
      <c r="I12629" s="13"/>
      <c r="J12629" s="13"/>
      <c r="K12629" s="13"/>
    </row>
    <row r="12630" spans="2:11">
      <c r="B12630" s="13"/>
      <c r="C12630" s="5"/>
      <c r="D12630" s="5"/>
      <c r="E12630" s="13"/>
      <c r="F12630" s="13"/>
      <c r="G12630" s="13"/>
      <c r="H12630" s="13"/>
      <c r="I12630" s="13"/>
      <c r="J12630" s="13"/>
      <c r="K12630" s="13"/>
    </row>
    <row r="12631" spans="2:11">
      <c r="B12631" s="13"/>
      <c r="C12631" s="5"/>
      <c r="D12631" s="5"/>
      <c r="E12631" s="13"/>
      <c r="F12631" s="13"/>
      <c r="G12631" s="13"/>
      <c r="H12631" s="13"/>
      <c r="I12631" s="13"/>
      <c r="J12631" s="13"/>
      <c r="K12631" s="13"/>
    </row>
    <row r="12632" spans="2:11">
      <c r="B12632" s="13"/>
      <c r="C12632" s="5"/>
      <c r="D12632" s="5"/>
      <c r="E12632" s="13"/>
      <c r="F12632" s="13"/>
      <c r="G12632" s="13"/>
      <c r="H12632" s="13"/>
      <c r="I12632" s="13"/>
      <c r="J12632" s="13"/>
      <c r="K12632" s="13"/>
    </row>
    <row r="12633" spans="2:11">
      <c r="B12633" s="13"/>
      <c r="C12633" s="5"/>
      <c r="D12633" s="5"/>
      <c r="E12633" s="13"/>
      <c r="F12633" s="13"/>
      <c r="G12633" s="13"/>
      <c r="H12633" s="13"/>
      <c r="I12633" s="13"/>
      <c r="J12633" s="13"/>
      <c r="K12633" s="13"/>
    </row>
    <row r="12634" spans="2:11">
      <c r="B12634" s="13"/>
      <c r="C12634" s="5"/>
      <c r="D12634" s="5"/>
      <c r="E12634" s="13"/>
      <c r="F12634" s="13"/>
      <c r="G12634" s="13"/>
      <c r="H12634" s="13"/>
      <c r="I12634" s="13"/>
      <c r="J12634" s="13"/>
      <c r="K12634" s="13"/>
    </row>
    <row r="12635" spans="2:11">
      <c r="B12635" s="13"/>
      <c r="C12635" s="5"/>
      <c r="D12635" s="5"/>
      <c r="E12635" s="13"/>
      <c r="F12635" s="13"/>
      <c r="G12635" s="13"/>
      <c r="H12635" s="13"/>
      <c r="I12635" s="13"/>
      <c r="J12635" s="13"/>
      <c r="K12635" s="13"/>
    </row>
    <row r="12636" spans="2:11">
      <c r="B12636" s="13"/>
      <c r="C12636" s="5"/>
      <c r="D12636" s="5"/>
      <c r="E12636" s="13"/>
      <c r="F12636" s="13"/>
      <c r="G12636" s="13"/>
      <c r="H12636" s="13"/>
      <c r="I12636" s="13"/>
      <c r="J12636" s="13"/>
      <c r="K12636" s="13"/>
    </row>
    <row r="12637" spans="2:11">
      <c r="B12637" s="13"/>
      <c r="C12637" s="5"/>
      <c r="D12637" s="5"/>
      <c r="E12637" s="13"/>
      <c r="F12637" s="13"/>
      <c r="G12637" s="13"/>
      <c r="H12637" s="13"/>
      <c r="I12637" s="13"/>
      <c r="J12637" s="13"/>
      <c r="K12637" s="13"/>
    </row>
    <row r="12638" spans="2:11">
      <c r="B12638" s="13"/>
      <c r="C12638" s="5"/>
      <c r="D12638" s="5"/>
      <c r="E12638" s="13"/>
      <c r="F12638" s="13"/>
      <c r="G12638" s="13"/>
      <c r="H12638" s="13"/>
      <c r="I12638" s="13"/>
      <c r="J12638" s="13"/>
      <c r="K12638" s="13"/>
    </row>
    <row r="12639" spans="2:11">
      <c r="B12639" s="13"/>
      <c r="C12639" s="5"/>
      <c r="D12639" s="5"/>
      <c r="E12639" s="13"/>
      <c r="F12639" s="13"/>
      <c r="G12639" s="13"/>
      <c r="H12639" s="13"/>
      <c r="I12639" s="13"/>
      <c r="J12639" s="13"/>
      <c r="K12639" s="13"/>
    </row>
    <row r="12640" spans="2:11">
      <c r="B12640" s="13"/>
      <c r="C12640" s="5"/>
      <c r="D12640" s="5"/>
      <c r="E12640" s="13"/>
      <c r="F12640" s="13"/>
      <c r="G12640" s="13"/>
      <c r="H12640" s="13"/>
      <c r="I12640" s="13"/>
      <c r="J12640" s="13"/>
      <c r="K12640" s="13"/>
    </row>
    <row r="12641" spans="2:11">
      <c r="B12641" s="13"/>
      <c r="C12641" s="5"/>
      <c r="D12641" s="5"/>
      <c r="E12641" s="13"/>
      <c r="F12641" s="13"/>
      <c r="G12641" s="13"/>
      <c r="H12641" s="13"/>
      <c r="I12641" s="13"/>
      <c r="J12641" s="13"/>
      <c r="K12641" s="13"/>
    </row>
    <row r="12642" spans="2:11">
      <c r="B12642" s="13"/>
      <c r="C12642" s="5"/>
      <c r="D12642" s="5"/>
      <c r="E12642" s="13"/>
      <c r="F12642" s="13"/>
      <c r="G12642" s="13"/>
      <c r="H12642" s="13"/>
      <c r="I12642" s="13"/>
      <c r="J12642" s="13"/>
      <c r="K12642" s="13"/>
    </row>
    <row r="12643" spans="2:11">
      <c r="B12643" s="13"/>
      <c r="C12643" s="5"/>
      <c r="D12643" s="5"/>
      <c r="E12643" s="13"/>
      <c r="F12643" s="13"/>
      <c r="G12643" s="13"/>
      <c r="H12643" s="13"/>
      <c r="I12643" s="13"/>
      <c r="J12643" s="13"/>
      <c r="K12643" s="13"/>
    </row>
    <row r="12644" spans="2:11">
      <c r="B12644" s="13"/>
      <c r="C12644" s="5"/>
      <c r="D12644" s="5"/>
      <c r="E12644" s="13"/>
      <c r="F12644" s="13"/>
      <c r="G12644" s="13"/>
      <c r="H12644" s="13"/>
      <c r="I12644" s="13"/>
      <c r="J12644" s="13"/>
      <c r="K12644" s="13"/>
    </row>
    <row r="12645" spans="2:11">
      <c r="B12645" s="13"/>
      <c r="C12645" s="5"/>
      <c r="D12645" s="5"/>
      <c r="E12645" s="13"/>
      <c r="F12645" s="13"/>
      <c r="G12645" s="13"/>
      <c r="H12645" s="13"/>
      <c r="I12645" s="13"/>
      <c r="J12645" s="13"/>
      <c r="K12645" s="13"/>
    </row>
    <row r="12646" spans="2:11">
      <c r="B12646" s="13"/>
      <c r="C12646" s="5"/>
      <c r="D12646" s="5"/>
      <c r="E12646" s="13"/>
      <c r="F12646" s="13"/>
      <c r="G12646" s="13"/>
      <c r="H12646" s="13"/>
      <c r="I12646" s="13"/>
      <c r="J12646" s="13"/>
      <c r="K12646" s="13"/>
    </row>
    <row r="12647" spans="2:11">
      <c r="B12647" s="13"/>
      <c r="C12647" s="5"/>
      <c r="D12647" s="5"/>
      <c r="E12647" s="13"/>
      <c r="F12647" s="13"/>
      <c r="G12647" s="13"/>
      <c r="H12647" s="13"/>
      <c r="I12647" s="13"/>
      <c r="J12647" s="13"/>
      <c r="K12647" s="13"/>
    </row>
    <row r="12648" spans="2:11">
      <c r="B12648" s="13"/>
      <c r="C12648" s="5"/>
      <c r="D12648" s="5"/>
      <c r="E12648" s="13"/>
      <c r="F12648" s="13"/>
      <c r="G12648" s="13"/>
      <c r="H12648" s="13"/>
      <c r="I12648" s="13"/>
      <c r="J12648" s="13"/>
      <c r="K12648" s="13"/>
    </row>
    <row r="12649" spans="2:11">
      <c r="B12649" s="13"/>
      <c r="C12649" s="5"/>
      <c r="D12649" s="5"/>
      <c r="E12649" s="13"/>
      <c r="F12649" s="13"/>
      <c r="G12649" s="13"/>
      <c r="H12649" s="13"/>
      <c r="I12649" s="13"/>
      <c r="J12649" s="13"/>
      <c r="K12649" s="13"/>
    </row>
    <row r="12650" spans="2:11">
      <c r="B12650" s="13"/>
      <c r="C12650" s="5"/>
      <c r="D12650" s="5"/>
      <c r="E12650" s="13"/>
      <c r="F12650" s="13"/>
      <c r="G12650" s="13"/>
      <c r="H12650" s="13"/>
      <c r="I12650" s="13"/>
      <c r="J12650" s="13"/>
      <c r="K12650" s="13"/>
    </row>
    <row r="12651" spans="2:11">
      <c r="B12651" s="13"/>
      <c r="C12651" s="5"/>
      <c r="D12651" s="5"/>
      <c r="E12651" s="13"/>
      <c r="F12651" s="13"/>
      <c r="G12651" s="13"/>
      <c r="H12651" s="13"/>
      <c r="I12651" s="13"/>
      <c r="J12651" s="13"/>
      <c r="K12651" s="13"/>
    </row>
    <row r="12652" spans="2:11">
      <c r="B12652" s="13"/>
      <c r="C12652" s="5"/>
      <c r="D12652" s="5"/>
      <c r="E12652" s="13"/>
      <c r="F12652" s="13"/>
      <c r="G12652" s="13"/>
      <c r="H12652" s="13"/>
      <c r="I12652" s="13"/>
      <c r="J12652" s="13"/>
      <c r="K12652" s="13"/>
    </row>
    <row r="12653" spans="2:11">
      <c r="B12653" s="13"/>
      <c r="C12653" s="5"/>
      <c r="D12653" s="5"/>
      <c r="E12653" s="13"/>
      <c r="F12653" s="13"/>
      <c r="G12653" s="13"/>
      <c r="H12653" s="13"/>
      <c r="I12653" s="13"/>
      <c r="J12653" s="13"/>
      <c r="K12653" s="13"/>
    </row>
    <row r="12654" spans="2:11">
      <c r="B12654" s="13"/>
      <c r="C12654" s="5"/>
      <c r="D12654" s="5"/>
      <c r="E12654" s="13"/>
      <c r="F12654" s="13"/>
      <c r="G12654" s="13"/>
      <c r="H12654" s="13"/>
      <c r="I12654" s="13"/>
      <c r="J12654" s="13"/>
      <c r="K12654" s="13"/>
    </row>
    <row r="12655" spans="2:11">
      <c r="B12655" s="13"/>
      <c r="C12655" s="5"/>
      <c r="D12655" s="5"/>
      <c r="E12655" s="13"/>
      <c r="F12655" s="13"/>
      <c r="G12655" s="13"/>
      <c r="H12655" s="13"/>
      <c r="I12655" s="13"/>
      <c r="J12655" s="13"/>
      <c r="K12655" s="13"/>
    </row>
    <row r="12656" spans="2:11">
      <c r="B12656" s="13"/>
      <c r="C12656" s="5"/>
      <c r="D12656" s="5"/>
      <c r="E12656" s="13"/>
      <c r="F12656" s="13"/>
      <c r="G12656" s="13"/>
      <c r="H12656" s="13"/>
      <c r="I12656" s="13"/>
      <c r="J12656" s="13"/>
      <c r="K12656" s="13"/>
    </row>
    <row r="12657" spans="2:11">
      <c r="B12657" s="13"/>
      <c r="C12657" s="5"/>
      <c r="D12657" s="5"/>
      <c r="E12657" s="13"/>
      <c r="F12657" s="13"/>
      <c r="G12657" s="13"/>
      <c r="H12657" s="13"/>
      <c r="I12657" s="13"/>
      <c r="J12657" s="13"/>
      <c r="K12657" s="13"/>
    </row>
    <row r="12658" spans="2:11">
      <c r="B12658" s="13"/>
      <c r="C12658" s="5"/>
      <c r="D12658" s="5"/>
      <c r="E12658" s="13"/>
      <c r="F12658" s="13"/>
      <c r="G12658" s="13"/>
      <c r="H12658" s="13"/>
      <c r="I12658" s="13"/>
      <c r="J12658" s="13"/>
      <c r="K12658" s="13"/>
    </row>
    <row r="12659" spans="2:11">
      <c r="B12659" s="13"/>
      <c r="C12659" s="5"/>
      <c r="D12659" s="5"/>
      <c r="E12659" s="13"/>
      <c r="F12659" s="13"/>
      <c r="G12659" s="13"/>
      <c r="H12659" s="13"/>
      <c r="I12659" s="13"/>
      <c r="J12659" s="13"/>
      <c r="K12659" s="13"/>
    </row>
    <row r="12660" spans="2:11">
      <c r="B12660" s="13"/>
      <c r="C12660" s="5"/>
      <c r="D12660" s="5"/>
      <c r="E12660" s="13"/>
      <c r="F12660" s="13"/>
      <c r="G12660" s="13"/>
      <c r="H12660" s="13"/>
      <c r="I12660" s="13"/>
      <c r="J12660" s="13"/>
      <c r="K12660" s="13"/>
    </row>
    <row r="12661" spans="2:11">
      <c r="B12661" s="13"/>
      <c r="C12661" s="5"/>
      <c r="D12661" s="5"/>
      <c r="E12661" s="13"/>
      <c r="F12661" s="13"/>
      <c r="G12661" s="13"/>
      <c r="H12661" s="13"/>
      <c r="I12661" s="13"/>
      <c r="J12661" s="13"/>
      <c r="K12661" s="13"/>
    </row>
    <row r="12662" spans="2:11">
      <c r="B12662" s="13"/>
      <c r="C12662" s="5"/>
      <c r="D12662" s="5"/>
      <c r="E12662" s="13"/>
      <c r="F12662" s="13"/>
      <c r="G12662" s="13"/>
      <c r="H12662" s="13"/>
      <c r="I12662" s="13"/>
      <c r="J12662" s="13"/>
      <c r="K12662" s="13"/>
    </row>
    <row r="12663" spans="2:11">
      <c r="B12663" s="13"/>
      <c r="C12663" s="5"/>
      <c r="D12663" s="5"/>
      <c r="E12663" s="13"/>
      <c r="F12663" s="13"/>
      <c r="G12663" s="13"/>
      <c r="H12663" s="13"/>
      <c r="I12663" s="13"/>
      <c r="J12663" s="13"/>
      <c r="K12663" s="13"/>
    </row>
    <row r="12664" spans="2:11">
      <c r="B12664" s="13"/>
      <c r="C12664" s="5"/>
      <c r="D12664" s="5"/>
      <c r="E12664" s="13"/>
      <c r="F12664" s="13"/>
      <c r="G12664" s="13"/>
      <c r="H12664" s="13"/>
      <c r="I12664" s="13"/>
      <c r="J12664" s="13"/>
      <c r="K12664" s="13"/>
    </row>
    <row r="12665" spans="2:11">
      <c r="B12665" s="13"/>
      <c r="C12665" s="5"/>
      <c r="D12665" s="5"/>
      <c r="E12665" s="13"/>
      <c r="F12665" s="13"/>
      <c r="G12665" s="13"/>
      <c r="H12665" s="13"/>
      <c r="I12665" s="13"/>
      <c r="J12665" s="13"/>
      <c r="K12665" s="13"/>
    </row>
    <row r="12666" spans="2:11">
      <c r="B12666" s="13"/>
      <c r="C12666" s="5"/>
      <c r="D12666" s="5"/>
      <c r="E12666" s="13"/>
      <c r="F12666" s="13"/>
      <c r="G12666" s="13"/>
      <c r="H12666" s="13"/>
      <c r="I12666" s="13"/>
      <c r="J12666" s="13"/>
      <c r="K12666" s="13"/>
    </row>
    <row r="12667" spans="2:11">
      <c r="B12667" s="13"/>
      <c r="C12667" s="5"/>
      <c r="D12667" s="5"/>
      <c r="E12667" s="13"/>
      <c r="F12667" s="13"/>
      <c r="G12667" s="13"/>
      <c r="H12667" s="13"/>
      <c r="I12667" s="13"/>
      <c r="J12667" s="13"/>
      <c r="K12667" s="13"/>
    </row>
    <row r="12668" spans="2:11">
      <c r="B12668" s="13"/>
      <c r="C12668" s="5"/>
      <c r="D12668" s="5"/>
      <c r="E12668" s="13"/>
      <c r="F12668" s="13"/>
      <c r="G12668" s="13"/>
      <c r="H12668" s="13"/>
      <c r="I12668" s="13"/>
      <c r="J12668" s="13"/>
      <c r="K12668" s="13"/>
    </row>
    <row r="12669" spans="2:11">
      <c r="B12669" s="13"/>
      <c r="C12669" s="5"/>
      <c r="D12669" s="5"/>
      <c r="E12669" s="13"/>
      <c r="F12669" s="13"/>
      <c r="G12669" s="13"/>
      <c r="H12669" s="13"/>
      <c r="I12669" s="13"/>
      <c r="J12669" s="13"/>
      <c r="K12669" s="13"/>
    </row>
    <row r="12670" spans="2:11">
      <c r="B12670" s="13"/>
      <c r="C12670" s="5"/>
      <c r="D12670" s="5"/>
      <c r="E12670" s="13"/>
      <c r="F12670" s="13"/>
      <c r="G12670" s="13"/>
      <c r="H12670" s="13"/>
      <c r="I12670" s="13"/>
      <c r="J12670" s="13"/>
      <c r="K12670" s="13"/>
    </row>
    <row r="12671" spans="2:11">
      <c r="B12671" s="13"/>
      <c r="C12671" s="5"/>
      <c r="D12671" s="5"/>
      <c r="E12671" s="13"/>
      <c r="F12671" s="13"/>
      <c r="G12671" s="13"/>
      <c r="H12671" s="13"/>
      <c r="I12671" s="13"/>
      <c r="J12671" s="13"/>
      <c r="K12671" s="13"/>
    </row>
    <row r="12672" spans="2:11">
      <c r="B12672" s="13"/>
      <c r="C12672" s="5"/>
      <c r="D12672" s="5"/>
      <c r="E12672" s="13"/>
      <c r="F12672" s="13"/>
      <c r="G12672" s="13"/>
      <c r="H12672" s="13"/>
      <c r="I12672" s="13"/>
      <c r="J12672" s="13"/>
      <c r="K12672" s="13"/>
    </row>
    <row r="12673" spans="2:11">
      <c r="B12673" s="13"/>
      <c r="C12673" s="5"/>
      <c r="D12673" s="5"/>
      <c r="E12673" s="13"/>
      <c r="F12673" s="13"/>
      <c r="G12673" s="13"/>
      <c r="H12673" s="13"/>
      <c r="I12673" s="13"/>
      <c r="J12673" s="13"/>
      <c r="K12673" s="13"/>
    </row>
    <row r="12674" spans="2:11">
      <c r="B12674" s="13"/>
      <c r="C12674" s="5"/>
      <c r="D12674" s="5"/>
      <c r="E12674" s="13"/>
      <c r="F12674" s="13"/>
      <c r="G12674" s="13"/>
      <c r="H12674" s="13"/>
      <c r="I12674" s="13"/>
      <c r="J12674" s="13"/>
      <c r="K12674" s="13"/>
    </row>
    <row r="12675" spans="2:11">
      <c r="B12675" s="13"/>
      <c r="C12675" s="5"/>
      <c r="D12675" s="5"/>
      <c r="E12675" s="13"/>
      <c r="F12675" s="13"/>
      <c r="G12675" s="13"/>
      <c r="H12675" s="13"/>
      <c r="I12675" s="13"/>
      <c r="J12675" s="13"/>
      <c r="K12675" s="13"/>
    </row>
    <row r="12676" spans="2:11">
      <c r="B12676" s="13"/>
      <c r="C12676" s="5"/>
      <c r="D12676" s="5"/>
      <c r="E12676" s="13"/>
      <c r="F12676" s="13"/>
      <c r="G12676" s="13"/>
      <c r="H12676" s="13"/>
      <c r="I12676" s="13"/>
      <c r="J12676" s="13"/>
      <c r="K12676" s="13"/>
    </row>
    <row r="12677" spans="2:11">
      <c r="B12677" s="13"/>
      <c r="C12677" s="5"/>
      <c r="D12677" s="5"/>
      <c r="E12677" s="13"/>
      <c r="F12677" s="13"/>
      <c r="G12677" s="13"/>
      <c r="H12677" s="13"/>
      <c r="I12677" s="13"/>
      <c r="J12677" s="13"/>
      <c r="K12677" s="13"/>
    </row>
    <row r="12678" spans="2:11">
      <c r="B12678" s="13"/>
      <c r="C12678" s="5"/>
      <c r="D12678" s="5"/>
      <c r="E12678" s="13"/>
      <c r="F12678" s="13"/>
      <c r="G12678" s="13"/>
      <c r="H12678" s="13"/>
      <c r="I12678" s="13"/>
      <c r="J12678" s="13"/>
      <c r="K12678" s="13"/>
    </row>
    <row r="12679" spans="2:11">
      <c r="B12679" s="13"/>
      <c r="C12679" s="5"/>
      <c r="D12679" s="5"/>
      <c r="E12679" s="13"/>
      <c r="F12679" s="13"/>
      <c r="G12679" s="13"/>
      <c r="H12679" s="13"/>
      <c r="I12679" s="13"/>
      <c r="J12679" s="13"/>
      <c r="K12679" s="13"/>
    </row>
    <row r="12680" spans="2:11">
      <c r="B12680" s="13"/>
      <c r="C12680" s="5"/>
      <c r="D12680" s="5"/>
      <c r="E12680" s="13"/>
      <c r="F12680" s="13"/>
      <c r="G12680" s="13"/>
      <c r="H12680" s="13"/>
      <c r="I12680" s="13"/>
      <c r="J12680" s="13"/>
      <c r="K12680" s="13"/>
    </row>
    <row r="12681" spans="2:11">
      <c r="B12681" s="13"/>
      <c r="C12681" s="5"/>
      <c r="D12681" s="5"/>
      <c r="E12681" s="13"/>
      <c r="F12681" s="13"/>
      <c r="G12681" s="13"/>
      <c r="H12681" s="13"/>
      <c r="I12681" s="13"/>
      <c r="J12681" s="13"/>
      <c r="K12681" s="13"/>
    </row>
    <row r="12682" spans="2:11">
      <c r="B12682" s="13"/>
      <c r="C12682" s="5"/>
      <c r="D12682" s="5"/>
      <c r="E12682" s="13"/>
      <c r="F12682" s="13"/>
      <c r="G12682" s="13"/>
      <c r="H12682" s="13"/>
      <c r="I12682" s="13"/>
      <c r="J12682" s="13"/>
      <c r="K12682" s="13"/>
    </row>
    <row r="12683" spans="2:11">
      <c r="B12683" s="13"/>
      <c r="C12683" s="5"/>
      <c r="D12683" s="5"/>
      <c r="E12683" s="13"/>
      <c r="F12683" s="13"/>
      <c r="G12683" s="13"/>
      <c r="H12683" s="13"/>
      <c r="I12683" s="13"/>
      <c r="J12683" s="13"/>
      <c r="K12683" s="13"/>
    </row>
    <row r="12684" spans="2:11">
      <c r="B12684" s="13"/>
      <c r="C12684" s="5"/>
      <c r="D12684" s="5"/>
      <c r="E12684" s="13"/>
      <c r="F12684" s="13"/>
      <c r="G12684" s="13"/>
      <c r="H12684" s="13"/>
      <c r="I12684" s="13"/>
      <c r="J12684" s="13"/>
      <c r="K12684" s="13"/>
    </row>
    <row r="12685" spans="2:11">
      <c r="B12685" s="13"/>
      <c r="C12685" s="5"/>
      <c r="D12685" s="5"/>
      <c r="E12685" s="13"/>
      <c r="F12685" s="13"/>
      <c r="G12685" s="13"/>
      <c r="H12685" s="13"/>
      <c r="I12685" s="13"/>
      <c r="J12685" s="13"/>
      <c r="K12685" s="13"/>
    </row>
    <row r="12686" spans="2:11">
      <c r="B12686" s="13"/>
      <c r="C12686" s="5"/>
      <c r="D12686" s="5"/>
      <c r="E12686" s="13"/>
      <c r="F12686" s="13"/>
      <c r="G12686" s="13"/>
      <c r="H12686" s="13"/>
      <c r="I12686" s="13"/>
      <c r="J12686" s="13"/>
      <c r="K12686" s="13"/>
    </row>
    <row r="12687" spans="2:11">
      <c r="B12687" s="13"/>
      <c r="C12687" s="5"/>
      <c r="D12687" s="5"/>
      <c r="E12687" s="13"/>
      <c r="F12687" s="13"/>
      <c r="G12687" s="13"/>
      <c r="H12687" s="13"/>
      <c r="I12687" s="13"/>
      <c r="J12687" s="13"/>
      <c r="K12687" s="13"/>
    </row>
    <row r="12688" spans="2:11">
      <c r="B12688" s="13"/>
      <c r="C12688" s="5"/>
      <c r="D12688" s="5"/>
      <c r="E12688" s="13"/>
      <c r="F12688" s="13"/>
      <c r="G12688" s="13"/>
      <c r="H12688" s="13"/>
      <c r="I12688" s="13"/>
      <c r="J12688" s="13"/>
      <c r="K12688" s="13"/>
    </row>
    <row r="12689" spans="2:11">
      <c r="B12689" s="13"/>
      <c r="C12689" s="5"/>
      <c r="D12689" s="5"/>
      <c r="E12689" s="13"/>
      <c r="F12689" s="13"/>
      <c r="G12689" s="13"/>
      <c r="H12689" s="13"/>
      <c r="I12689" s="13"/>
      <c r="J12689" s="13"/>
      <c r="K12689" s="13"/>
    </row>
    <row r="12690" spans="2:11">
      <c r="B12690" s="13"/>
      <c r="C12690" s="5"/>
      <c r="D12690" s="5"/>
      <c r="E12690" s="13"/>
      <c r="F12690" s="13"/>
      <c r="G12690" s="13"/>
      <c r="H12690" s="13"/>
      <c r="I12690" s="13"/>
      <c r="J12690" s="13"/>
      <c r="K12690" s="13"/>
    </row>
    <row r="12691" spans="2:11">
      <c r="B12691" s="13"/>
      <c r="C12691" s="5"/>
      <c r="D12691" s="5"/>
      <c r="E12691" s="13"/>
      <c r="F12691" s="13"/>
      <c r="G12691" s="13"/>
      <c r="H12691" s="13"/>
      <c r="I12691" s="13"/>
      <c r="J12691" s="13"/>
      <c r="K12691" s="13"/>
    </row>
    <row r="12692" spans="2:11">
      <c r="B12692" s="13"/>
      <c r="C12692" s="5"/>
      <c r="D12692" s="5"/>
      <c r="E12692" s="13"/>
      <c r="F12692" s="13"/>
      <c r="G12692" s="13"/>
      <c r="H12692" s="13"/>
      <c r="I12692" s="13"/>
      <c r="J12692" s="13"/>
      <c r="K12692" s="13"/>
    </row>
    <row r="12693" spans="2:11">
      <c r="B12693" s="13"/>
      <c r="C12693" s="5"/>
      <c r="D12693" s="5"/>
      <c r="E12693" s="13"/>
      <c r="F12693" s="13"/>
      <c r="G12693" s="13"/>
      <c r="H12693" s="13"/>
      <c r="I12693" s="13"/>
      <c r="J12693" s="13"/>
      <c r="K12693" s="13"/>
    </row>
    <row r="12694" spans="2:11">
      <c r="B12694" s="13"/>
      <c r="C12694" s="5"/>
      <c r="D12694" s="5"/>
      <c r="E12694" s="13"/>
      <c r="F12694" s="13"/>
      <c r="G12694" s="13"/>
      <c r="H12694" s="13"/>
      <c r="I12694" s="13"/>
      <c r="J12694" s="13"/>
      <c r="K12694" s="13"/>
    </row>
    <row r="12695" spans="2:11">
      <c r="B12695" s="13"/>
      <c r="C12695" s="5"/>
      <c r="D12695" s="5"/>
      <c r="E12695" s="13"/>
      <c r="F12695" s="13"/>
      <c r="G12695" s="13"/>
      <c r="H12695" s="13"/>
      <c r="I12695" s="13"/>
      <c r="J12695" s="13"/>
      <c r="K12695" s="13"/>
    </row>
    <row r="12696" spans="2:11">
      <c r="B12696" s="13"/>
      <c r="C12696" s="5"/>
      <c r="D12696" s="5"/>
      <c r="E12696" s="13"/>
      <c r="F12696" s="13"/>
      <c r="G12696" s="13"/>
      <c r="H12696" s="13"/>
      <c r="I12696" s="13"/>
      <c r="J12696" s="13"/>
      <c r="K12696" s="13"/>
    </row>
    <row r="12697" spans="2:11">
      <c r="B12697" s="13"/>
      <c r="C12697" s="5"/>
      <c r="D12697" s="5"/>
      <c r="E12697" s="13"/>
      <c r="F12697" s="13"/>
      <c r="G12697" s="13"/>
      <c r="H12697" s="13"/>
      <c r="I12697" s="13"/>
      <c r="J12697" s="13"/>
      <c r="K12697" s="13"/>
    </row>
    <row r="12698" spans="2:11">
      <c r="B12698" s="13"/>
      <c r="C12698" s="5"/>
      <c r="D12698" s="5"/>
      <c r="E12698" s="13"/>
      <c r="F12698" s="13"/>
      <c r="G12698" s="13"/>
      <c r="H12698" s="13"/>
      <c r="I12698" s="13"/>
      <c r="J12698" s="13"/>
      <c r="K12698" s="13"/>
    </row>
    <row r="12699" spans="2:11">
      <c r="B12699" s="13"/>
      <c r="C12699" s="5"/>
      <c r="D12699" s="5"/>
      <c r="E12699" s="13"/>
      <c r="F12699" s="13"/>
      <c r="G12699" s="13"/>
      <c r="H12699" s="13"/>
      <c r="I12699" s="13"/>
      <c r="J12699" s="13"/>
      <c r="K12699" s="13"/>
    </row>
    <row r="12700" spans="2:11">
      <c r="B12700" s="13"/>
      <c r="C12700" s="5"/>
      <c r="D12700" s="5"/>
      <c r="E12700" s="13"/>
      <c r="F12700" s="13"/>
      <c r="G12700" s="13"/>
      <c r="H12700" s="13"/>
      <c r="I12700" s="13"/>
      <c r="J12700" s="13"/>
      <c r="K12700" s="13"/>
    </row>
    <row r="12701" spans="2:11">
      <c r="B12701" s="13"/>
      <c r="C12701" s="5"/>
      <c r="D12701" s="5"/>
      <c r="E12701" s="13"/>
      <c r="F12701" s="13"/>
      <c r="G12701" s="13"/>
      <c r="H12701" s="13"/>
      <c r="I12701" s="13"/>
      <c r="J12701" s="13"/>
      <c r="K12701" s="13"/>
    </row>
    <row r="12702" spans="2:11">
      <c r="B12702" s="13"/>
      <c r="C12702" s="5"/>
      <c r="D12702" s="5"/>
      <c r="E12702" s="13"/>
      <c r="F12702" s="13"/>
      <c r="G12702" s="13"/>
      <c r="H12702" s="13"/>
      <c r="I12702" s="13"/>
      <c r="J12702" s="13"/>
      <c r="K12702" s="13"/>
    </row>
    <row r="12703" spans="2:11">
      <c r="B12703" s="13"/>
      <c r="C12703" s="5"/>
      <c r="D12703" s="5"/>
      <c r="E12703" s="13"/>
      <c r="F12703" s="13"/>
      <c r="G12703" s="13"/>
      <c r="H12703" s="13"/>
      <c r="I12703" s="13"/>
      <c r="J12703" s="13"/>
      <c r="K12703" s="13"/>
    </row>
    <row r="12704" spans="2:11">
      <c r="B12704" s="13"/>
      <c r="C12704" s="5"/>
      <c r="D12704" s="5"/>
      <c r="E12704" s="13"/>
      <c r="F12704" s="13"/>
      <c r="G12704" s="13"/>
      <c r="H12704" s="13"/>
      <c r="I12704" s="13"/>
      <c r="J12704" s="13"/>
      <c r="K12704" s="13"/>
    </row>
    <row r="12705" spans="2:11">
      <c r="B12705" s="13"/>
      <c r="C12705" s="5"/>
      <c r="D12705" s="5"/>
      <c r="E12705" s="13"/>
      <c r="F12705" s="13"/>
      <c r="G12705" s="13"/>
      <c r="H12705" s="13"/>
      <c r="I12705" s="13"/>
      <c r="J12705" s="13"/>
      <c r="K12705" s="13"/>
    </row>
    <row r="12706" spans="2:11">
      <c r="B12706" s="13"/>
      <c r="C12706" s="5"/>
      <c r="D12706" s="5"/>
      <c r="E12706" s="13"/>
      <c r="F12706" s="13"/>
      <c r="G12706" s="13"/>
      <c r="H12706" s="13"/>
      <c r="I12706" s="13"/>
      <c r="J12706" s="13"/>
      <c r="K12706" s="13"/>
    </row>
    <row r="12707" spans="2:11">
      <c r="B12707" s="13"/>
      <c r="C12707" s="5"/>
      <c r="D12707" s="5"/>
      <c r="E12707" s="13"/>
      <c r="F12707" s="13"/>
      <c r="G12707" s="13"/>
      <c r="H12707" s="13"/>
      <c r="I12707" s="13"/>
      <c r="J12707" s="13"/>
      <c r="K12707" s="13"/>
    </row>
    <row r="12708" spans="2:11">
      <c r="B12708" s="13"/>
      <c r="C12708" s="5"/>
      <c r="D12708" s="5"/>
      <c r="E12708" s="13"/>
      <c r="F12708" s="13"/>
      <c r="G12708" s="13"/>
      <c r="H12708" s="13"/>
      <c r="I12708" s="13"/>
      <c r="J12708" s="13"/>
      <c r="K12708" s="13"/>
    </row>
    <row r="12709" spans="2:11">
      <c r="B12709" s="13"/>
      <c r="C12709" s="5"/>
      <c r="D12709" s="5"/>
      <c r="E12709" s="13"/>
      <c r="F12709" s="13"/>
      <c r="G12709" s="13"/>
      <c r="H12709" s="13"/>
      <c r="I12709" s="13"/>
      <c r="J12709" s="13"/>
      <c r="K12709" s="13"/>
    </row>
    <row r="12710" spans="2:11">
      <c r="B12710" s="13"/>
      <c r="C12710" s="5"/>
      <c r="D12710" s="5"/>
      <c r="E12710" s="13"/>
      <c r="F12710" s="13"/>
      <c r="G12710" s="13"/>
      <c r="H12710" s="13"/>
      <c r="I12710" s="13"/>
      <c r="J12710" s="13"/>
      <c r="K12710" s="13"/>
    </row>
    <row r="12711" spans="2:11">
      <c r="B12711" s="13"/>
      <c r="C12711" s="5"/>
      <c r="D12711" s="5"/>
      <c r="E12711" s="13"/>
      <c r="F12711" s="13"/>
      <c r="G12711" s="13"/>
      <c r="H12711" s="13"/>
      <c r="I12711" s="13"/>
      <c r="J12711" s="13"/>
      <c r="K12711" s="13"/>
    </row>
    <row r="12712" spans="2:11">
      <c r="B12712" s="13"/>
      <c r="C12712" s="5"/>
      <c r="D12712" s="5"/>
      <c r="E12712" s="13"/>
      <c r="F12712" s="13"/>
      <c r="G12712" s="13"/>
      <c r="H12712" s="13"/>
      <c r="I12712" s="13"/>
      <c r="J12712" s="13"/>
      <c r="K12712" s="13"/>
    </row>
    <row r="12713" spans="2:11">
      <c r="B12713" s="13"/>
      <c r="C12713" s="5"/>
      <c r="D12713" s="5"/>
      <c r="E12713" s="13"/>
      <c r="F12713" s="13"/>
      <c r="G12713" s="13"/>
      <c r="H12713" s="13"/>
      <c r="I12713" s="13"/>
      <c r="J12713" s="13"/>
      <c r="K12713" s="13"/>
    </row>
    <row r="12714" spans="2:11">
      <c r="B12714" s="13"/>
      <c r="C12714" s="5"/>
      <c r="D12714" s="5"/>
      <c r="E12714" s="13"/>
      <c r="F12714" s="13"/>
      <c r="G12714" s="13"/>
      <c r="H12714" s="13"/>
      <c r="I12714" s="13"/>
      <c r="J12714" s="13"/>
      <c r="K12714" s="13"/>
    </row>
    <row r="12715" spans="2:11">
      <c r="B12715" s="13"/>
      <c r="C12715" s="5"/>
      <c r="D12715" s="5"/>
      <c r="E12715" s="13"/>
      <c r="F12715" s="13"/>
      <c r="G12715" s="13"/>
      <c r="H12715" s="13"/>
      <c r="I12715" s="13"/>
      <c r="J12715" s="13"/>
      <c r="K12715" s="13"/>
    </row>
    <row r="12716" spans="2:11">
      <c r="B12716" s="13"/>
      <c r="C12716" s="5"/>
      <c r="D12716" s="5"/>
      <c r="E12716" s="13"/>
      <c r="F12716" s="13"/>
      <c r="G12716" s="13"/>
      <c r="H12716" s="13"/>
      <c r="I12716" s="13"/>
      <c r="J12716" s="13"/>
      <c r="K12716" s="13"/>
    </row>
    <row r="12717" spans="2:11">
      <c r="B12717" s="13"/>
      <c r="C12717" s="5"/>
      <c r="D12717" s="5"/>
      <c r="E12717" s="13"/>
      <c r="F12717" s="13"/>
      <c r="G12717" s="13"/>
      <c r="H12717" s="13"/>
      <c r="I12717" s="13"/>
      <c r="J12717" s="13"/>
      <c r="K12717" s="13"/>
    </row>
    <row r="12718" spans="2:11">
      <c r="B12718" s="13"/>
      <c r="C12718" s="5"/>
      <c r="D12718" s="5"/>
      <c r="E12718" s="13"/>
      <c r="F12718" s="13"/>
      <c r="G12718" s="13"/>
      <c r="H12718" s="13"/>
      <c r="I12718" s="13"/>
      <c r="J12718" s="13"/>
      <c r="K12718" s="13"/>
    </row>
    <row r="12719" spans="2:11">
      <c r="B12719" s="13"/>
      <c r="C12719" s="5"/>
      <c r="D12719" s="5"/>
      <c r="E12719" s="13"/>
      <c r="F12719" s="13"/>
      <c r="G12719" s="13"/>
      <c r="H12719" s="13"/>
      <c r="I12719" s="13"/>
      <c r="J12719" s="13"/>
      <c r="K12719" s="13"/>
    </row>
    <row r="12720" spans="2:11">
      <c r="B12720" s="13"/>
      <c r="C12720" s="5"/>
      <c r="D12720" s="5"/>
      <c r="E12720" s="13"/>
      <c r="F12720" s="13"/>
      <c r="G12720" s="13"/>
      <c r="H12720" s="13"/>
      <c r="I12720" s="13"/>
      <c r="J12720" s="13"/>
      <c r="K12720" s="13"/>
    </row>
    <row r="12721" spans="2:11">
      <c r="B12721" s="13"/>
      <c r="C12721" s="5"/>
      <c r="D12721" s="5"/>
      <c r="E12721" s="13"/>
      <c r="F12721" s="13"/>
      <c r="G12721" s="13"/>
      <c r="H12721" s="13"/>
      <c r="I12721" s="13"/>
      <c r="J12721" s="13"/>
      <c r="K12721" s="13"/>
    </row>
    <row r="12722" spans="2:11">
      <c r="B12722" s="13"/>
      <c r="C12722" s="5"/>
      <c r="D12722" s="5"/>
      <c r="E12722" s="13"/>
      <c r="F12722" s="13"/>
      <c r="G12722" s="13"/>
      <c r="H12722" s="13"/>
      <c r="I12722" s="13"/>
      <c r="J12722" s="13"/>
      <c r="K12722" s="13"/>
    </row>
    <row r="12723" spans="2:11">
      <c r="B12723" s="13"/>
      <c r="C12723" s="5"/>
      <c r="D12723" s="5"/>
      <c r="E12723" s="13"/>
      <c r="F12723" s="13"/>
      <c r="G12723" s="13"/>
      <c r="H12723" s="13"/>
      <c r="I12723" s="13"/>
      <c r="J12723" s="13"/>
      <c r="K12723" s="13"/>
    </row>
    <row r="12724" spans="2:11">
      <c r="B12724" s="13"/>
      <c r="C12724" s="5"/>
      <c r="D12724" s="5"/>
      <c r="E12724" s="13"/>
      <c r="F12724" s="13"/>
      <c r="G12724" s="13"/>
      <c r="H12724" s="13"/>
      <c r="I12724" s="13"/>
      <c r="J12724" s="13"/>
      <c r="K12724" s="13"/>
    </row>
    <row r="12725" spans="2:11">
      <c r="B12725" s="13"/>
      <c r="C12725" s="5"/>
      <c r="D12725" s="5"/>
      <c r="E12725" s="13"/>
      <c r="F12725" s="13"/>
      <c r="G12725" s="13"/>
      <c r="H12725" s="13"/>
      <c r="I12725" s="13"/>
      <c r="J12725" s="13"/>
      <c r="K12725" s="13"/>
    </row>
    <row r="12726" spans="2:11">
      <c r="B12726" s="13"/>
      <c r="C12726" s="5"/>
      <c r="D12726" s="5"/>
      <c r="E12726" s="13"/>
      <c r="F12726" s="13"/>
      <c r="G12726" s="13"/>
      <c r="H12726" s="13"/>
      <c r="I12726" s="13"/>
      <c r="J12726" s="13"/>
      <c r="K12726" s="13"/>
    </row>
    <row r="12727" spans="2:11">
      <c r="B12727" s="13"/>
      <c r="C12727" s="5"/>
      <c r="D12727" s="5"/>
      <c r="E12727" s="13"/>
      <c r="F12727" s="13"/>
      <c r="G12727" s="13"/>
      <c r="H12727" s="13"/>
      <c r="I12727" s="13"/>
      <c r="J12727" s="13"/>
      <c r="K12727" s="13"/>
    </row>
    <row r="12728" spans="2:11">
      <c r="B12728" s="13"/>
      <c r="C12728" s="5"/>
      <c r="D12728" s="5"/>
      <c r="E12728" s="13"/>
      <c r="F12728" s="13"/>
      <c r="G12728" s="13"/>
      <c r="H12728" s="13"/>
      <c r="I12728" s="13"/>
      <c r="J12728" s="13"/>
      <c r="K12728" s="13"/>
    </row>
    <row r="12729" spans="2:11">
      <c r="B12729" s="13"/>
      <c r="C12729" s="5"/>
      <c r="D12729" s="5"/>
      <c r="E12729" s="13"/>
      <c r="F12729" s="13"/>
      <c r="G12729" s="13"/>
      <c r="H12729" s="13"/>
      <c r="I12729" s="13"/>
      <c r="J12729" s="13"/>
      <c r="K12729" s="13"/>
    </row>
    <row r="12730" spans="2:11">
      <c r="B12730" s="13"/>
      <c r="C12730" s="5"/>
      <c r="D12730" s="5"/>
      <c r="E12730" s="13"/>
      <c r="F12730" s="13"/>
      <c r="G12730" s="13"/>
      <c r="H12730" s="13"/>
      <c r="I12730" s="13"/>
      <c r="J12730" s="13"/>
      <c r="K12730" s="13"/>
    </row>
    <row r="12731" spans="2:11">
      <c r="B12731" s="13"/>
      <c r="C12731" s="5"/>
      <c r="D12731" s="5"/>
      <c r="E12731" s="13"/>
      <c r="F12731" s="13"/>
      <c r="G12731" s="13"/>
      <c r="H12731" s="13"/>
      <c r="I12731" s="13"/>
      <c r="J12731" s="13"/>
      <c r="K12731" s="13"/>
    </row>
    <row r="12732" spans="2:11">
      <c r="B12732" s="13"/>
      <c r="C12732" s="5"/>
      <c r="D12732" s="5"/>
      <c r="E12732" s="13"/>
      <c r="F12732" s="13"/>
      <c r="G12732" s="13"/>
      <c r="H12732" s="13"/>
      <c r="I12732" s="13"/>
      <c r="J12732" s="13"/>
      <c r="K12732" s="13"/>
    </row>
    <row r="12733" spans="2:11">
      <c r="B12733" s="13"/>
      <c r="C12733" s="5"/>
      <c r="D12733" s="5"/>
      <c r="E12733" s="13"/>
      <c r="F12733" s="13"/>
      <c r="G12733" s="13"/>
      <c r="H12733" s="13"/>
      <c r="I12733" s="13"/>
      <c r="J12733" s="13"/>
      <c r="K12733" s="13"/>
    </row>
    <row r="12734" spans="2:11">
      <c r="B12734" s="13"/>
      <c r="C12734" s="5"/>
      <c r="D12734" s="5"/>
      <c r="E12734" s="13"/>
      <c r="F12734" s="13"/>
      <c r="G12734" s="13"/>
      <c r="H12734" s="13"/>
      <c r="I12734" s="13"/>
      <c r="J12734" s="13"/>
      <c r="K12734" s="13"/>
    </row>
    <row r="12735" spans="2:11">
      <c r="B12735" s="13"/>
      <c r="C12735" s="5"/>
      <c r="D12735" s="5"/>
      <c r="E12735" s="13"/>
      <c r="F12735" s="13"/>
      <c r="G12735" s="13"/>
      <c r="H12735" s="13"/>
      <c r="I12735" s="13"/>
      <c r="J12735" s="13"/>
      <c r="K12735" s="13"/>
    </row>
    <row r="12736" spans="2:11">
      <c r="B12736" s="13"/>
      <c r="C12736" s="5"/>
      <c r="D12736" s="5"/>
      <c r="E12736" s="13"/>
      <c r="F12736" s="13"/>
      <c r="G12736" s="13"/>
      <c r="H12736" s="13"/>
      <c r="I12736" s="13"/>
      <c r="J12736" s="13"/>
      <c r="K12736" s="13"/>
    </row>
    <row r="12737" spans="2:11">
      <c r="B12737" s="13"/>
      <c r="C12737" s="5"/>
      <c r="D12737" s="5"/>
      <c r="E12737" s="13"/>
      <c r="F12737" s="13"/>
      <c r="G12737" s="13"/>
      <c r="H12737" s="13"/>
      <c r="I12737" s="13"/>
      <c r="J12737" s="13"/>
      <c r="K12737" s="13"/>
    </row>
    <row r="12738" spans="2:11">
      <c r="B12738" s="13"/>
      <c r="C12738" s="5"/>
      <c r="D12738" s="5"/>
      <c r="E12738" s="13"/>
      <c r="F12738" s="13"/>
      <c r="G12738" s="13"/>
      <c r="H12738" s="13"/>
      <c r="I12738" s="13"/>
      <c r="J12738" s="13"/>
      <c r="K12738" s="13"/>
    </row>
    <row r="12739" spans="2:11">
      <c r="B12739" s="13"/>
      <c r="C12739" s="5"/>
      <c r="D12739" s="5"/>
      <c r="E12739" s="13"/>
      <c r="F12739" s="13"/>
      <c r="G12739" s="13"/>
      <c r="H12739" s="13"/>
      <c r="I12739" s="13"/>
      <c r="J12739" s="13"/>
      <c r="K12739" s="13"/>
    </row>
    <row r="12740" spans="2:11">
      <c r="B12740" s="13"/>
      <c r="C12740" s="5"/>
      <c r="D12740" s="5"/>
      <c r="E12740" s="13"/>
      <c r="F12740" s="13"/>
      <c r="G12740" s="13"/>
      <c r="H12740" s="13"/>
      <c r="I12740" s="13"/>
      <c r="J12740" s="13"/>
      <c r="K12740" s="13"/>
    </row>
    <row r="12741" spans="2:11">
      <c r="B12741" s="13"/>
      <c r="C12741" s="5"/>
      <c r="D12741" s="5"/>
      <c r="E12741" s="13"/>
      <c r="F12741" s="13"/>
      <c r="G12741" s="13"/>
      <c r="H12741" s="13"/>
      <c r="I12741" s="13"/>
      <c r="J12741" s="13"/>
      <c r="K12741" s="13"/>
    </row>
    <row r="12742" spans="2:11">
      <c r="B12742" s="13"/>
      <c r="C12742" s="5"/>
      <c r="D12742" s="5"/>
      <c r="E12742" s="13"/>
      <c r="F12742" s="13"/>
      <c r="G12742" s="13"/>
      <c r="H12742" s="13"/>
      <c r="I12742" s="13"/>
      <c r="J12742" s="13"/>
      <c r="K12742" s="13"/>
    </row>
    <row r="12743" spans="2:11">
      <c r="B12743" s="13"/>
      <c r="C12743" s="5"/>
      <c r="D12743" s="5"/>
      <c r="E12743" s="13"/>
      <c r="F12743" s="13"/>
      <c r="G12743" s="13"/>
      <c r="H12743" s="13"/>
      <c r="I12743" s="13"/>
      <c r="J12743" s="13"/>
      <c r="K12743" s="13"/>
    </row>
    <row r="12744" spans="2:11">
      <c r="B12744" s="13"/>
      <c r="C12744" s="5"/>
      <c r="D12744" s="5"/>
      <c r="E12744" s="13"/>
      <c r="F12744" s="13"/>
      <c r="G12744" s="13"/>
      <c r="H12744" s="13"/>
      <c r="I12744" s="13"/>
      <c r="J12744" s="13"/>
      <c r="K12744" s="13"/>
    </row>
    <row r="12745" spans="2:11">
      <c r="B12745" s="13"/>
      <c r="C12745" s="5"/>
      <c r="D12745" s="5"/>
      <c r="E12745" s="13"/>
      <c r="F12745" s="13"/>
      <c r="G12745" s="13"/>
      <c r="H12745" s="13"/>
      <c r="I12745" s="13"/>
      <c r="J12745" s="13"/>
      <c r="K12745" s="13"/>
    </row>
    <row r="12746" spans="2:11">
      <c r="B12746" s="13"/>
      <c r="C12746" s="5"/>
      <c r="D12746" s="5"/>
      <c r="E12746" s="13"/>
      <c r="F12746" s="13"/>
      <c r="G12746" s="13"/>
      <c r="H12746" s="13"/>
      <c r="I12746" s="13"/>
      <c r="J12746" s="13"/>
      <c r="K12746" s="13"/>
    </row>
    <row r="12747" spans="2:11">
      <c r="B12747" s="13"/>
      <c r="C12747" s="5"/>
      <c r="D12747" s="5"/>
      <c r="E12747" s="13"/>
      <c r="F12747" s="13"/>
      <c r="G12747" s="13"/>
      <c r="H12747" s="13"/>
      <c r="I12747" s="13"/>
      <c r="J12747" s="13"/>
      <c r="K12747" s="13"/>
    </row>
    <row r="12748" spans="2:11">
      <c r="B12748" s="13"/>
      <c r="C12748" s="5"/>
      <c r="D12748" s="5"/>
      <c r="E12748" s="13"/>
      <c r="F12748" s="13"/>
      <c r="G12748" s="13"/>
      <c r="H12748" s="13"/>
      <c r="I12748" s="13"/>
      <c r="J12748" s="13"/>
      <c r="K12748" s="13"/>
    </row>
    <row r="12749" spans="2:11">
      <c r="B12749" s="13"/>
      <c r="C12749" s="5"/>
      <c r="D12749" s="5"/>
      <c r="E12749" s="13"/>
      <c r="F12749" s="13"/>
      <c r="G12749" s="13"/>
      <c r="H12749" s="13"/>
      <c r="I12749" s="13"/>
      <c r="J12749" s="13"/>
      <c r="K12749" s="13"/>
    </row>
    <row r="12750" spans="2:11">
      <c r="B12750" s="13"/>
      <c r="C12750" s="5"/>
      <c r="D12750" s="5"/>
      <c r="E12750" s="13"/>
      <c r="F12750" s="13"/>
      <c r="G12750" s="13"/>
      <c r="H12750" s="13"/>
      <c r="I12750" s="13"/>
      <c r="J12750" s="13"/>
      <c r="K12750" s="13"/>
    </row>
    <row r="12751" spans="2:11">
      <c r="B12751" s="13"/>
      <c r="C12751" s="5"/>
      <c r="D12751" s="5"/>
      <c r="E12751" s="13"/>
      <c r="F12751" s="13"/>
      <c r="G12751" s="13"/>
      <c r="H12751" s="13"/>
      <c r="I12751" s="13"/>
      <c r="J12751" s="13"/>
      <c r="K12751" s="13"/>
    </row>
    <row r="12752" spans="2:11">
      <c r="B12752" s="13"/>
      <c r="C12752" s="5"/>
      <c r="D12752" s="5"/>
      <c r="E12752" s="13"/>
      <c r="F12752" s="13"/>
      <c r="G12752" s="13"/>
      <c r="H12752" s="13"/>
      <c r="I12752" s="13"/>
      <c r="J12752" s="13"/>
      <c r="K12752" s="13"/>
    </row>
    <row r="12753" spans="2:11">
      <c r="B12753" s="13"/>
      <c r="C12753" s="5"/>
      <c r="D12753" s="5"/>
      <c r="E12753" s="13"/>
      <c r="F12753" s="13"/>
      <c r="G12753" s="13"/>
      <c r="H12753" s="13"/>
      <c r="I12753" s="13"/>
      <c r="J12753" s="13"/>
      <c r="K12753" s="13"/>
    </row>
    <row r="12754" spans="2:11">
      <c r="B12754" s="13"/>
      <c r="C12754" s="5"/>
      <c r="D12754" s="5"/>
      <c r="E12754" s="13"/>
      <c r="F12754" s="13"/>
      <c r="G12754" s="13"/>
      <c r="H12754" s="13"/>
      <c r="I12754" s="13"/>
      <c r="J12754" s="13"/>
      <c r="K12754" s="13"/>
    </row>
    <row r="12755" spans="2:11">
      <c r="B12755" s="13"/>
      <c r="C12755" s="5"/>
      <c r="D12755" s="5"/>
      <c r="E12755" s="13"/>
      <c r="F12755" s="13"/>
      <c r="G12755" s="13"/>
      <c r="H12755" s="13"/>
      <c r="I12755" s="13"/>
      <c r="J12755" s="13"/>
      <c r="K12755" s="13"/>
    </row>
    <row r="12756" spans="2:11">
      <c r="B12756" s="13"/>
      <c r="C12756" s="5"/>
      <c r="D12756" s="5"/>
      <c r="E12756" s="13"/>
      <c r="F12756" s="13"/>
      <c r="G12756" s="13"/>
      <c r="H12756" s="13"/>
      <c r="I12756" s="13"/>
      <c r="J12756" s="13"/>
      <c r="K12756" s="13"/>
    </row>
    <row r="12757" spans="2:11">
      <c r="B12757" s="13"/>
      <c r="C12757" s="5"/>
      <c r="D12757" s="5"/>
      <c r="E12757" s="13"/>
      <c r="F12757" s="13"/>
      <c r="G12757" s="13"/>
      <c r="H12757" s="13"/>
      <c r="I12757" s="13"/>
      <c r="J12757" s="13"/>
      <c r="K12757" s="13"/>
    </row>
    <row r="12758" spans="2:11">
      <c r="B12758" s="13"/>
      <c r="C12758" s="5"/>
      <c r="D12758" s="5"/>
      <c r="E12758" s="13"/>
      <c r="F12758" s="13"/>
      <c r="G12758" s="13"/>
      <c r="H12758" s="13"/>
      <c r="I12758" s="13"/>
      <c r="J12758" s="13"/>
      <c r="K12758" s="13"/>
    </row>
    <row r="12759" spans="2:11">
      <c r="B12759" s="13"/>
      <c r="C12759" s="5"/>
      <c r="D12759" s="5"/>
      <c r="E12759" s="13"/>
      <c r="F12759" s="13"/>
      <c r="G12759" s="13"/>
      <c r="H12759" s="13"/>
      <c r="I12759" s="13"/>
      <c r="J12759" s="13"/>
      <c r="K12759" s="13"/>
    </row>
    <row r="12760" spans="2:11">
      <c r="B12760" s="13"/>
      <c r="C12760" s="5"/>
      <c r="D12760" s="5"/>
      <c r="E12760" s="13"/>
      <c r="F12760" s="13"/>
      <c r="G12760" s="13"/>
      <c r="H12760" s="13"/>
      <c r="I12760" s="13"/>
      <c r="J12760" s="13"/>
      <c r="K12760" s="13"/>
    </row>
    <row r="12761" spans="2:11">
      <c r="B12761" s="13"/>
      <c r="C12761" s="5"/>
      <c r="D12761" s="5"/>
      <c r="E12761" s="13"/>
      <c r="F12761" s="13"/>
      <c r="G12761" s="13"/>
      <c r="H12761" s="13"/>
      <c r="I12761" s="13"/>
      <c r="J12761" s="13"/>
      <c r="K12761" s="13"/>
    </row>
    <row r="12762" spans="2:11">
      <c r="B12762" s="13"/>
      <c r="C12762" s="5"/>
      <c r="D12762" s="5"/>
      <c r="E12762" s="13"/>
      <c r="F12762" s="13"/>
      <c r="G12762" s="13"/>
      <c r="H12762" s="13"/>
      <c r="I12762" s="13"/>
      <c r="J12762" s="13"/>
      <c r="K12762" s="13"/>
    </row>
    <row r="12763" spans="2:11">
      <c r="B12763" s="13"/>
      <c r="C12763" s="5"/>
      <c r="D12763" s="5"/>
      <c r="E12763" s="13"/>
      <c r="F12763" s="13"/>
      <c r="G12763" s="13"/>
      <c r="H12763" s="13"/>
      <c r="I12763" s="13"/>
      <c r="J12763" s="13"/>
      <c r="K12763" s="13"/>
    </row>
    <row r="12764" spans="2:11">
      <c r="B12764" s="13"/>
      <c r="C12764" s="5"/>
      <c r="D12764" s="5"/>
      <c r="E12764" s="13"/>
      <c r="F12764" s="13"/>
      <c r="G12764" s="13"/>
      <c r="H12764" s="13"/>
      <c r="I12764" s="13"/>
      <c r="J12764" s="13"/>
      <c r="K12764" s="13"/>
    </row>
    <row r="12765" spans="2:11">
      <c r="B12765" s="13"/>
      <c r="C12765" s="5"/>
      <c r="D12765" s="5"/>
      <c r="E12765" s="13"/>
      <c r="F12765" s="13"/>
      <c r="G12765" s="13"/>
      <c r="H12765" s="13"/>
      <c r="I12765" s="13"/>
      <c r="J12765" s="13"/>
      <c r="K12765" s="13"/>
    </row>
    <row r="12766" spans="2:11">
      <c r="B12766" s="13"/>
      <c r="C12766" s="5"/>
      <c r="D12766" s="5"/>
      <c r="E12766" s="13"/>
      <c r="F12766" s="13"/>
      <c r="G12766" s="13"/>
      <c r="H12766" s="13"/>
      <c r="I12766" s="13"/>
      <c r="J12766" s="13"/>
      <c r="K12766" s="13"/>
    </row>
    <row r="12767" spans="2:11">
      <c r="B12767" s="13"/>
      <c r="C12767" s="5"/>
      <c r="D12767" s="5"/>
      <c r="E12767" s="13"/>
      <c r="F12767" s="13"/>
      <c r="G12767" s="13"/>
      <c r="H12767" s="13"/>
      <c r="I12767" s="13"/>
      <c r="J12767" s="13"/>
      <c r="K12767" s="13"/>
    </row>
    <row r="12768" spans="2:11">
      <c r="B12768" s="13"/>
      <c r="C12768" s="5"/>
      <c r="D12768" s="5"/>
      <c r="E12768" s="13"/>
      <c r="F12768" s="13"/>
      <c r="G12768" s="13"/>
      <c r="H12768" s="13"/>
      <c r="I12768" s="13"/>
      <c r="J12768" s="13"/>
      <c r="K12768" s="13"/>
    </row>
    <row r="12769" spans="2:11">
      <c r="B12769" s="13"/>
      <c r="C12769" s="5"/>
      <c r="D12769" s="5"/>
      <c r="E12769" s="13"/>
      <c r="F12769" s="13"/>
      <c r="G12769" s="13"/>
      <c r="H12769" s="13"/>
      <c r="I12769" s="13"/>
      <c r="J12769" s="13"/>
      <c r="K12769" s="13"/>
    </row>
    <row r="12770" spans="2:11">
      <c r="B12770" s="13"/>
      <c r="C12770" s="5"/>
      <c r="D12770" s="5"/>
      <c r="E12770" s="13"/>
      <c r="F12770" s="13"/>
      <c r="G12770" s="13"/>
      <c r="H12770" s="13"/>
      <c r="I12770" s="13"/>
      <c r="J12770" s="13"/>
      <c r="K12770" s="13"/>
    </row>
    <row r="12771" spans="2:11">
      <c r="B12771" s="13"/>
      <c r="C12771" s="5"/>
      <c r="D12771" s="5"/>
      <c r="E12771" s="13"/>
      <c r="F12771" s="13"/>
      <c r="G12771" s="13"/>
      <c r="H12771" s="13"/>
      <c r="I12771" s="13"/>
      <c r="J12771" s="13"/>
      <c r="K12771" s="13"/>
    </row>
    <row r="12772" spans="2:11">
      <c r="B12772" s="13"/>
      <c r="C12772" s="5"/>
      <c r="D12772" s="5"/>
      <c r="E12772" s="13"/>
      <c r="F12772" s="13"/>
      <c r="G12772" s="13"/>
      <c r="H12772" s="13"/>
      <c r="I12772" s="13"/>
      <c r="J12772" s="13"/>
      <c r="K12772" s="13"/>
    </row>
    <row r="12773" spans="2:11">
      <c r="B12773" s="13"/>
      <c r="C12773" s="5"/>
      <c r="D12773" s="5"/>
      <c r="E12773" s="13"/>
      <c r="F12773" s="13"/>
      <c r="G12773" s="13"/>
      <c r="H12773" s="13"/>
      <c r="I12773" s="13"/>
      <c r="J12773" s="13"/>
      <c r="K12773" s="13"/>
    </row>
    <row r="12774" spans="2:11">
      <c r="B12774" s="13"/>
      <c r="C12774" s="5"/>
      <c r="D12774" s="5"/>
      <c r="E12774" s="13"/>
      <c r="F12774" s="13"/>
      <c r="G12774" s="13"/>
      <c r="H12774" s="13"/>
      <c r="I12774" s="13"/>
      <c r="J12774" s="13"/>
      <c r="K12774" s="13"/>
    </row>
    <row r="12775" spans="2:11">
      <c r="B12775" s="13"/>
      <c r="C12775" s="5"/>
      <c r="D12775" s="5"/>
      <c r="E12775" s="13"/>
      <c r="F12775" s="13"/>
      <c r="G12775" s="13"/>
      <c r="H12775" s="13"/>
      <c r="I12775" s="13"/>
      <c r="J12775" s="13"/>
      <c r="K12775" s="13"/>
    </row>
    <row r="12776" spans="2:11">
      <c r="B12776" s="13"/>
      <c r="C12776" s="5"/>
      <c r="D12776" s="5"/>
      <c r="E12776" s="13"/>
      <c r="F12776" s="13"/>
      <c r="G12776" s="13"/>
      <c r="H12776" s="13"/>
      <c r="I12776" s="13"/>
      <c r="J12776" s="13"/>
      <c r="K12776" s="13"/>
    </row>
    <row r="12777" spans="2:11">
      <c r="B12777" s="13"/>
      <c r="C12777" s="5"/>
      <c r="D12777" s="5"/>
      <c r="E12777" s="13"/>
      <c r="F12777" s="13"/>
      <c r="G12777" s="13"/>
      <c r="H12777" s="13"/>
      <c r="I12777" s="13"/>
      <c r="J12777" s="13"/>
      <c r="K12777" s="13"/>
    </row>
    <row r="12778" spans="2:11">
      <c r="B12778" s="13"/>
      <c r="C12778" s="5"/>
      <c r="D12778" s="5"/>
      <c r="E12778" s="13"/>
      <c r="F12778" s="13"/>
      <c r="G12778" s="13"/>
      <c r="H12778" s="13"/>
      <c r="I12778" s="13"/>
      <c r="J12778" s="13"/>
      <c r="K12778" s="13"/>
    </row>
    <row r="12779" spans="2:11">
      <c r="B12779" s="13"/>
      <c r="C12779" s="5"/>
      <c r="D12779" s="5"/>
      <c r="E12779" s="13"/>
      <c r="F12779" s="13"/>
      <c r="G12779" s="13"/>
      <c r="H12779" s="13"/>
      <c r="I12779" s="13"/>
      <c r="J12779" s="13"/>
      <c r="K12779" s="13"/>
    </row>
    <row r="12780" spans="2:11">
      <c r="B12780" s="13"/>
      <c r="C12780" s="5"/>
      <c r="D12780" s="5"/>
      <c r="E12780" s="13"/>
      <c r="F12780" s="13"/>
      <c r="G12780" s="13"/>
      <c r="H12780" s="13"/>
      <c r="I12780" s="13"/>
      <c r="J12780" s="13"/>
      <c r="K12780" s="13"/>
    </row>
    <row r="12781" spans="2:11">
      <c r="B12781" s="13"/>
      <c r="C12781" s="5"/>
      <c r="D12781" s="5"/>
      <c r="E12781" s="13"/>
      <c r="F12781" s="13"/>
      <c r="G12781" s="13"/>
      <c r="H12781" s="13"/>
      <c r="I12781" s="13"/>
      <c r="J12781" s="13"/>
      <c r="K12781" s="13"/>
    </row>
    <row r="12782" spans="2:11">
      <c r="B12782" s="13"/>
      <c r="C12782" s="5"/>
      <c r="D12782" s="5"/>
      <c r="E12782" s="13"/>
      <c r="F12782" s="13"/>
      <c r="G12782" s="13"/>
      <c r="H12782" s="13"/>
      <c r="I12782" s="13"/>
      <c r="J12782" s="13"/>
      <c r="K12782" s="13"/>
    </row>
    <row r="12783" spans="2:11">
      <c r="B12783" s="13"/>
      <c r="C12783" s="5"/>
      <c r="D12783" s="5"/>
      <c r="E12783" s="13"/>
      <c r="F12783" s="13"/>
      <c r="G12783" s="13"/>
      <c r="H12783" s="13"/>
      <c r="I12783" s="13"/>
      <c r="J12783" s="13"/>
      <c r="K12783" s="13"/>
    </row>
    <row r="12784" spans="2:11">
      <c r="B12784" s="13"/>
      <c r="C12784" s="5"/>
      <c r="D12784" s="5"/>
      <c r="E12784" s="13"/>
      <c r="F12784" s="13"/>
      <c r="G12784" s="13"/>
      <c r="H12784" s="13"/>
      <c r="I12784" s="13"/>
      <c r="J12784" s="13"/>
      <c r="K12784" s="13"/>
    </row>
    <row r="12785" spans="2:11">
      <c r="B12785" s="13"/>
      <c r="C12785" s="5"/>
      <c r="D12785" s="5"/>
      <c r="E12785" s="13"/>
      <c r="F12785" s="13"/>
      <c r="G12785" s="13"/>
      <c r="H12785" s="13"/>
      <c r="I12785" s="13"/>
      <c r="J12785" s="13"/>
      <c r="K12785" s="13"/>
    </row>
    <row r="12786" spans="2:11">
      <c r="B12786" s="13"/>
      <c r="C12786" s="5"/>
      <c r="D12786" s="5"/>
      <c r="E12786" s="13"/>
      <c r="F12786" s="13"/>
      <c r="G12786" s="13"/>
      <c r="H12786" s="13"/>
      <c r="I12786" s="13"/>
      <c r="J12786" s="13"/>
      <c r="K12786" s="13"/>
    </row>
    <row r="12787" spans="2:11">
      <c r="B12787" s="13"/>
      <c r="C12787" s="5"/>
      <c r="D12787" s="5"/>
      <c r="E12787" s="13"/>
      <c r="F12787" s="13"/>
      <c r="G12787" s="13"/>
      <c r="H12787" s="13"/>
      <c r="I12787" s="13"/>
      <c r="J12787" s="13"/>
      <c r="K12787" s="13"/>
    </row>
    <row r="12788" spans="2:11">
      <c r="B12788" s="13"/>
      <c r="C12788" s="5"/>
      <c r="D12788" s="5"/>
      <c r="E12788" s="13"/>
      <c r="F12788" s="13"/>
      <c r="G12788" s="13"/>
      <c r="H12788" s="13"/>
      <c r="I12788" s="13"/>
      <c r="J12788" s="13"/>
      <c r="K12788" s="13"/>
    </row>
    <row r="12789" spans="2:11">
      <c r="B12789" s="13"/>
      <c r="C12789" s="5"/>
      <c r="D12789" s="5"/>
      <c r="E12789" s="13"/>
      <c r="F12789" s="13"/>
      <c r="G12789" s="13"/>
      <c r="H12789" s="13"/>
      <c r="I12789" s="13"/>
      <c r="J12789" s="13"/>
      <c r="K12789" s="13"/>
    </row>
    <row r="12790" spans="2:11">
      <c r="B12790" s="13"/>
      <c r="C12790" s="5"/>
      <c r="D12790" s="5"/>
      <c r="E12790" s="13"/>
      <c r="F12790" s="13"/>
      <c r="G12790" s="13"/>
      <c r="H12790" s="13"/>
      <c r="I12790" s="13"/>
      <c r="J12790" s="13"/>
      <c r="K12790" s="13"/>
    </row>
    <row r="12791" spans="2:11">
      <c r="B12791" s="13"/>
      <c r="C12791" s="5"/>
      <c r="D12791" s="5"/>
      <c r="E12791" s="13"/>
      <c r="F12791" s="13"/>
      <c r="G12791" s="13"/>
      <c r="H12791" s="13"/>
      <c r="I12791" s="13"/>
      <c r="J12791" s="13"/>
      <c r="K12791" s="13"/>
    </row>
    <row r="12792" spans="2:11">
      <c r="B12792" s="13"/>
      <c r="C12792" s="5"/>
      <c r="D12792" s="5"/>
      <c r="E12792" s="13"/>
      <c r="F12792" s="13"/>
      <c r="G12792" s="13"/>
      <c r="H12792" s="13"/>
      <c r="I12792" s="13"/>
      <c r="J12792" s="13"/>
      <c r="K12792" s="13"/>
    </row>
    <row r="12793" spans="2:11">
      <c r="B12793" s="13"/>
      <c r="C12793" s="5"/>
      <c r="D12793" s="5"/>
      <c r="E12793" s="13"/>
      <c r="F12793" s="13"/>
      <c r="G12793" s="13"/>
      <c r="H12793" s="13"/>
      <c r="I12793" s="13"/>
      <c r="J12793" s="13"/>
      <c r="K12793" s="13"/>
    </row>
    <row r="12794" spans="2:11">
      <c r="B12794" s="13"/>
      <c r="C12794" s="5"/>
      <c r="D12794" s="5"/>
      <c r="E12794" s="13"/>
      <c r="F12794" s="13"/>
      <c r="G12794" s="13"/>
      <c r="H12794" s="13"/>
      <c r="I12794" s="13"/>
      <c r="J12794" s="13"/>
      <c r="K12794" s="13"/>
    </row>
    <row r="12795" spans="2:11">
      <c r="B12795" s="13"/>
      <c r="C12795" s="5"/>
      <c r="D12795" s="5"/>
      <c r="E12795" s="13"/>
      <c r="F12795" s="13"/>
      <c r="G12795" s="13"/>
      <c r="H12795" s="13"/>
      <c r="I12795" s="13"/>
      <c r="J12795" s="13"/>
      <c r="K12795" s="13"/>
    </row>
    <row r="12796" spans="2:11">
      <c r="B12796" s="13"/>
      <c r="C12796" s="5"/>
      <c r="D12796" s="5"/>
      <c r="E12796" s="13"/>
      <c r="F12796" s="13"/>
      <c r="G12796" s="13"/>
      <c r="H12796" s="13"/>
      <c r="I12796" s="13"/>
      <c r="J12796" s="13"/>
      <c r="K12796" s="13"/>
    </row>
    <row r="12797" spans="2:11">
      <c r="B12797" s="13"/>
      <c r="C12797" s="5"/>
      <c r="D12797" s="5"/>
      <c r="E12797" s="13"/>
      <c r="F12797" s="13"/>
      <c r="G12797" s="13"/>
      <c r="H12797" s="13"/>
      <c r="I12797" s="13"/>
      <c r="J12797" s="13"/>
      <c r="K12797" s="13"/>
    </row>
    <row r="12798" spans="2:11">
      <c r="B12798" s="13"/>
      <c r="C12798" s="5"/>
      <c r="D12798" s="5"/>
      <c r="E12798" s="13"/>
      <c r="F12798" s="13"/>
      <c r="G12798" s="13"/>
      <c r="H12798" s="13"/>
      <c r="I12798" s="13"/>
      <c r="J12798" s="13"/>
      <c r="K12798" s="13"/>
    </row>
    <row r="12799" spans="2:11">
      <c r="B12799" s="13"/>
      <c r="C12799" s="5"/>
      <c r="D12799" s="5"/>
      <c r="E12799" s="13"/>
      <c r="F12799" s="13"/>
      <c r="G12799" s="13"/>
      <c r="H12799" s="13"/>
      <c r="I12799" s="13"/>
      <c r="J12799" s="13"/>
      <c r="K12799" s="13"/>
    </row>
    <row r="12800" spans="2:11">
      <c r="B12800" s="13"/>
      <c r="C12800" s="5"/>
      <c r="D12800" s="5"/>
      <c r="E12800" s="13"/>
      <c r="F12800" s="13"/>
      <c r="G12800" s="13"/>
      <c r="H12800" s="13"/>
      <c r="I12800" s="13"/>
      <c r="J12800" s="13"/>
      <c r="K12800" s="13"/>
    </row>
    <row r="12801" spans="2:11">
      <c r="B12801" s="13"/>
      <c r="C12801" s="5"/>
      <c r="D12801" s="5"/>
      <c r="E12801" s="13"/>
      <c r="F12801" s="13"/>
      <c r="G12801" s="13"/>
      <c r="H12801" s="13"/>
      <c r="I12801" s="13"/>
      <c r="J12801" s="13"/>
      <c r="K12801" s="13"/>
    </row>
    <row r="12802" spans="2:11">
      <c r="B12802" s="13"/>
      <c r="C12802" s="5"/>
      <c r="D12802" s="5"/>
      <c r="E12802" s="13"/>
      <c r="F12802" s="13"/>
      <c r="G12802" s="13"/>
      <c r="H12802" s="13"/>
      <c r="I12802" s="13"/>
      <c r="J12802" s="13"/>
      <c r="K12802" s="13"/>
    </row>
    <row r="12803" spans="2:11">
      <c r="B12803" s="13"/>
      <c r="C12803" s="5"/>
      <c r="D12803" s="5"/>
      <c r="E12803" s="13"/>
      <c r="F12803" s="13"/>
      <c r="G12803" s="13"/>
      <c r="H12803" s="13"/>
      <c r="I12803" s="13"/>
      <c r="J12803" s="13"/>
      <c r="K12803" s="13"/>
    </row>
    <row r="12804" spans="2:11">
      <c r="B12804" s="13"/>
      <c r="C12804" s="5"/>
      <c r="D12804" s="5"/>
      <c r="E12804" s="13"/>
      <c r="F12804" s="13"/>
      <c r="G12804" s="13"/>
      <c r="H12804" s="13"/>
      <c r="I12804" s="13"/>
      <c r="J12804" s="13"/>
      <c r="K12804" s="13"/>
    </row>
    <row r="12805" spans="2:11">
      <c r="B12805" s="13"/>
      <c r="C12805" s="5"/>
      <c r="D12805" s="5"/>
      <c r="E12805" s="13"/>
      <c r="F12805" s="13"/>
      <c r="G12805" s="13"/>
      <c r="H12805" s="13"/>
      <c r="I12805" s="13"/>
      <c r="J12805" s="13"/>
      <c r="K12805" s="13"/>
    </row>
    <row r="12806" spans="2:11">
      <c r="B12806" s="13"/>
      <c r="C12806" s="5"/>
      <c r="D12806" s="5"/>
      <c r="E12806" s="13"/>
      <c r="F12806" s="13"/>
      <c r="G12806" s="13"/>
      <c r="H12806" s="13"/>
      <c r="I12806" s="13"/>
      <c r="J12806" s="13"/>
      <c r="K12806" s="13"/>
    </row>
    <row r="12807" spans="2:11">
      <c r="B12807" s="13"/>
      <c r="C12807" s="5"/>
      <c r="D12807" s="5"/>
      <c r="E12807" s="13"/>
      <c r="F12807" s="13"/>
      <c r="G12807" s="13"/>
      <c r="H12807" s="13"/>
      <c r="I12807" s="13"/>
      <c r="J12807" s="13"/>
      <c r="K12807" s="13"/>
    </row>
    <row r="12808" spans="2:11">
      <c r="B12808" s="13"/>
      <c r="C12808" s="5"/>
      <c r="D12808" s="5"/>
      <c r="E12808" s="13"/>
      <c r="F12808" s="13"/>
      <c r="G12808" s="13"/>
      <c r="H12808" s="13"/>
      <c r="I12808" s="13"/>
      <c r="J12808" s="13"/>
      <c r="K12808" s="13"/>
    </row>
    <row r="12809" spans="2:11">
      <c r="B12809" s="13"/>
      <c r="C12809" s="5"/>
      <c r="D12809" s="5"/>
      <c r="E12809" s="13"/>
      <c r="F12809" s="13"/>
      <c r="G12809" s="13"/>
      <c r="H12809" s="13"/>
      <c r="I12809" s="13"/>
      <c r="J12809" s="13"/>
      <c r="K12809" s="13"/>
    </row>
    <row r="12810" spans="2:11">
      <c r="B12810" s="13"/>
      <c r="C12810" s="5"/>
      <c r="D12810" s="5"/>
      <c r="E12810" s="13"/>
      <c r="F12810" s="13"/>
      <c r="G12810" s="13"/>
      <c r="H12810" s="13"/>
      <c r="I12810" s="13"/>
      <c r="J12810" s="13"/>
      <c r="K12810" s="13"/>
    </row>
    <row r="12811" spans="2:11">
      <c r="B12811" s="13"/>
      <c r="C12811" s="5"/>
      <c r="D12811" s="5"/>
      <c r="E12811" s="13"/>
      <c r="F12811" s="13"/>
      <c r="G12811" s="13"/>
      <c r="H12811" s="13"/>
      <c r="I12811" s="13"/>
      <c r="J12811" s="13"/>
      <c r="K12811" s="13"/>
    </row>
    <row r="12812" spans="2:11">
      <c r="B12812" s="13"/>
      <c r="C12812" s="5"/>
      <c r="D12812" s="5"/>
      <c r="E12812" s="13"/>
      <c r="F12812" s="13"/>
      <c r="G12812" s="13"/>
      <c r="H12812" s="13"/>
      <c r="I12812" s="13"/>
      <c r="J12812" s="13"/>
      <c r="K12812" s="13"/>
    </row>
    <row r="12813" spans="2:11">
      <c r="B12813" s="13"/>
      <c r="C12813" s="5"/>
      <c r="D12813" s="5"/>
      <c r="E12813" s="13"/>
      <c r="F12813" s="13"/>
      <c r="G12813" s="13"/>
      <c r="H12813" s="13"/>
      <c r="I12813" s="13"/>
      <c r="J12813" s="13"/>
      <c r="K12813" s="13"/>
    </row>
    <row r="12814" spans="2:11">
      <c r="B12814" s="13"/>
      <c r="C12814" s="5"/>
      <c r="D12814" s="5"/>
      <c r="E12814" s="13"/>
      <c r="F12814" s="13"/>
      <c r="G12814" s="13"/>
      <c r="H12814" s="13"/>
      <c r="I12814" s="13"/>
      <c r="J12814" s="13"/>
      <c r="K12814" s="13"/>
    </row>
    <row r="12815" spans="2:11">
      <c r="B12815" s="13"/>
      <c r="C12815" s="5"/>
      <c r="D12815" s="5"/>
      <c r="E12815" s="13"/>
      <c r="F12815" s="13"/>
      <c r="G12815" s="13"/>
      <c r="H12815" s="13"/>
      <c r="I12815" s="13"/>
      <c r="J12815" s="13"/>
      <c r="K12815" s="13"/>
    </row>
    <row r="12816" spans="2:11">
      <c r="B12816" s="13"/>
      <c r="C12816" s="5"/>
      <c r="D12816" s="5"/>
      <c r="E12816" s="13"/>
      <c r="F12816" s="13"/>
      <c r="G12816" s="13"/>
      <c r="H12816" s="13"/>
      <c r="I12816" s="13"/>
      <c r="J12816" s="13"/>
      <c r="K12816" s="13"/>
    </row>
    <row r="12817" spans="2:11">
      <c r="B12817" s="13"/>
      <c r="C12817" s="5"/>
      <c r="D12817" s="5"/>
      <c r="E12817" s="13"/>
      <c r="F12817" s="13"/>
      <c r="G12817" s="13"/>
      <c r="H12817" s="13"/>
      <c r="I12817" s="13"/>
      <c r="J12817" s="13"/>
      <c r="K12817" s="13"/>
    </row>
    <row r="12818" spans="2:11">
      <c r="B12818" s="13"/>
      <c r="C12818" s="5"/>
      <c r="D12818" s="5"/>
      <c r="E12818" s="13"/>
      <c r="F12818" s="13"/>
      <c r="G12818" s="13"/>
      <c r="H12818" s="13"/>
      <c r="I12818" s="13"/>
      <c r="J12818" s="13"/>
      <c r="K12818" s="13"/>
    </row>
    <row r="12819" spans="2:11">
      <c r="B12819" s="13"/>
      <c r="C12819" s="5"/>
      <c r="D12819" s="5"/>
      <c r="E12819" s="13"/>
      <c r="F12819" s="13"/>
      <c r="G12819" s="13"/>
      <c r="H12819" s="13"/>
      <c r="I12819" s="13"/>
      <c r="J12819" s="13"/>
      <c r="K12819" s="13"/>
    </row>
    <row r="12820" spans="2:11">
      <c r="B12820" s="13"/>
      <c r="C12820" s="5"/>
      <c r="D12820" s="5"/>
      <c r="E12820" s="13"/>
      <c r="F12820" s="13"/>
      <c r="G12820" s="13"/>
      <c r="H12820" s="13"/>
      <c r="I12820" s="13"/>
      <c r="J12820" s="13"/>
      <c r="K12820" s="13"/>
    </row>
    <row r="12821" spans="2:11">
      <c r="B12821" s="13"/>
      <c r="C12821" s="5"/>
      <c r="D12821" s="5"/>
      <c r="E12821" s="13"/>
      <c r="F12821" s="13"/>
      <c r="G12821" s="13"/>
      <c r="H12821" s="13"/>
      <c r="I12821" s="13"/>
      <c r="J12821" s="13"/>
      <c r="K12821" s="13"/>
    </row>
    <row r="12822" spans="2:11">
      <c r="B12822" s="13"/>
      <c r="C12822" s="5"/>
      <c r="D12822" s="5"/>
      <c r="E12822" s="13"/>
      <c r="F12822" s="13"/>
      <c r="G12822" s="13"/>
      <c r="H12822" s="13"/>
      <c r="I12822" s="13"/>
      <c r="J12822" s="13"/>
      <c r="K12822" s="13"/>
    </row>
    <row r="12823" spans="2:11">
      <c r="B12823" s="13"/>
      <c r="C12823" s="5"/>
      <c r="D12823" s="5"/>
      <c r="E12823" s="13"/>
      <c r="F12823" s="13"/>
      <c r="G12823" s="13"/>
      <c r="H12823" s="13"/>
      <c r="I12823" s="13"/>
      <c r="J12823" s="13"/>
      <c r="K12823" s="13"/>
    </row>
    <row r="12824" spans="2:11">
      <c r="B12824" s="13"/>
      <c r="C12824" s="5"/>
      <c r="D12824" s="5"/>
      <c r="E12824" s="13"/>
      <c r="F12824" s="13"/>
      <c r="G12824" s="13"/>
      <c r="H12824" s="13"/>
      <c r="I12824" s="13"/>
      <c r="J12824" s="13"/>
      <c r="K12824" s="13"/>
    </row>
    <row r="12825" spans="2:11">
      <c r="B12825" s="13"/>
      <c r="C12825" s="5"/>
      <c r="D12825" s="5"/>
      <c r="E12825" s="13"/>
      <c r="F12825" s="13"/>
      <c r="G12825" s="13"/>
      <c r="H12825" s="13"/>
      <c r="I12825" s="13"/>
      <c r="J12825" s="13"/>
      <c r="K12825" s="13"/>
    </row>
    <row r="12826" spans="2:11">
      <c r="B12826" s="13"/>
      <c r="C12826" s="5"/>
      <c r="D12826" s="5"/>
      <c r="E12826" s="13"/>
      <c r="F12826" s="13"/>
      <c r="G12826" s="13"/>
      <c r="H12826" s="13"/>
      <c r="I12826" s="13"/>
      <c r="J12826" s="13"/>
      <c r="K12826" s="13"/>
    </row>
    <row r="12827" spans="2:11">
      <c r="B12827" s="13"/>
      <c r="C12827" s="5"/>
      <c r="D12827" s="5"/>
      <c r="E12827" s="13"/>
      <c r="F12827" s="13"/>
      <c r="G12827" s="13"/>
      <c r="H12827" s="13"/>
      <c r="I12827" s="13"/>
      <c r="J12827" s="13"/>
      <c r="K12827" s="13"/>
    </row>
    <row r="12828" spans="2:11">
      <c r="B12828" s="13"/>
      <c r="C12828" s="5"/>
      <c r="D12828" s="5"/>
      <c r="E12828" s="13"/>
      <c r="F12828" s="13"/>
      <c r="G12828" s="13"/>
      <c r="H12828" s="13"/>
      <c r="I12828" s="13"/>
      <c r="J12828" s="13"/>
      <c r="K12828" s="13"/>
    </row>
    <row r="12829" spans="2:11">
      <c r="B12829" s="13"/>
      <c r="C12829" s="5"/>
      <c r="D12829" s="5"/>
      <c r="E12829" s="13"/>
      <c r="F12829" s="13"/>
      <c r="G12829" s="13"/>
      <c r="H12829" s="13"/>
      <c r="I12829" s="13"/>
      <c r="J12829" s="13"/>
      <c r="K12829" s="13"/>
    </row>
    <row r="12830" spans="2:11">
      <c r="B12830" s="13"/>
      <c r="C12830" s="5"/>
      <c r="D12830" s="5"/>
      <c r="E12830" s="13"/>
      <c r="F12830" s="13"/>
      <c r="G12830" s="13"/>
      <c r="H12830" s="13"/>
      <c r="I12830" s="13"/>
      <c r="J12830" s="13"/>
      <c r="K12830" s="13"/>
    </row>
    <row r="12831" spans="2:11">
      <c r="B12831" s="13"/>
      <c r="C12831" s="5"/>
      <c r="D12831" s="5"/>
      <c r="E12831" s="13"/>
      <c r="F12831" s="13"/>
      <c r="G12831" s="13"/>
      <c r="H12831" s="13"/>
      <c r="I12831" s="13"/>
      <c r="J12831" s="13"/>
      <c r="K12831" s="13"/>
    </row>
    <row r="12832" spans="2:11">
      <c r="B12832" s="13"/>
      <c r="C12832" s="5"/>
      <c r="D12832" s="5"/>
      <c r="E12832" s="13"/>
      <c r="F12832" s="13"/>
      <c r="G12832" s="13"/>
      <c r="H12832" s="13"/>
      <c r="I12832" s="13"/>
      <c r="J12832" s="13"/>
      <c r="K12832" s="13"/>
    </row>
    <row r="12833" spans="2:11">
      <c r="B12833" s="13"/>
      <c r="C12833" s="5"/>
      <c r="D12833" s="5"/>
      <c r="E12833" s="13"/>
      <c r="F12833" s="13"/>
      <c r="G12833" s="13"/>
      <c r="H12833" s="13"/>
      <c r="I12833" s="13"/>
      <c r="J12833" s="13"/>
      <c r="K12833" s="13"/>
    </row>
    <row r="12834" spans="2:11">
      <c r="B12834" s="13"/>
      <c r="C12834" s="5"/>
      <c r="D12834" s="5"/>
      <c r="E12834" s="13"/>
      <c r="F12834" s="13"/>
      <c r="G12834" s="13"/>
      <c r="H12834" s="13"/>
      <c r="I12834" s="13"/>
      <c r="J12834" s="13"/>
      <c r="K12834" s="13"/>
    </row>
    <row r="12835" spans="2:11">
      <c r="B12835" s="13"/>
      <c r="C12835" s="5"/>
      <c r="D12835" s="5"/>
      <c r="E12835" s="13"/>
      <c r="F12835" s="13"/>
      <c r="G12835" s="13"/>
      <c r="H12835" s="13"/>
      <c r="I12835" s="13"/>
      <c r="J12835" s="13"/>
      <c r="K12835" s="13"/>
    </row>
    <row r="12836" spans="2:11">
      <c r="B12836" s="13"/>
      <c r="C12836" s="5"/>
      <c r="D12836" s="5"/>
      <c r="E12836" s="13"/>
      <c r="F12836" s="13"/>
      <c r="G12836" s="13"/>
      <c r="H12836" s="13"/>
      <c r="I12836" s="13"/>
      <c r="J12836" s="13"/>
      <c r="K12836" s="13"/>
    </row>
    <row r="12837" spans="2:11">
      <c r="B12837" s="13"/>
      <c r="C12837" s="5"/>
      <c r="D12837" s="5"/>
      <c r="E12837" s="13"/>
      <c r="F12837" s="13"/>
      <c r="G12837" s="13"/>
      <c r="H12837" s="13"/>
      <c r="I12837" s="13"/>
      <c r="J12837" s="13"/>
      <c r="K12837" s="13"/>
    </row>
    <row r="12838" spans="2:11">
      <c r="B12838" s="13"/>
      <c r="C12838" s="5"/>
      <c r="D12838" s="5"/>
      <c r="E12838" s="13"/>
      <c r="F12838" s="13"/>
      <c r="G12838" s="13"/>
      <c r="H12838" s="13"/>
      <c r="I12838" s="13"/>
      <c r="J12838" s="13"/>
      <c r="K12838" s="13"/>
    </row>
    <row r="12839" spans="2:11">
      <c r="B12839" s="13"/>
      <c r="C12839" s="5"/>
      <c r="D12839" s="5"/>
      <c r="E12839" s="13"/>
      <c r="F12839" s="13"/>
      <c r="G12839" s="13"/>
      <c r="H12839" s="13"/>
      <c r="I12839" s="13"/>
      <c r="J12839" s="13"/>
      <c r="K12839" s="13"/>
    </row>
    <row r="12840" spans="2:11">
      <c r="B12840" s="13"/>
      <c r="C12840" s="5"/>
      <c r="D12840" s="5"/>
      <c r="E12840" s="13"/>
      <c r="F12840" s="13"/>
      <c r="G12840" s="13"/>
      <c r="H12840" s="13"/>
      <c r="I12840" s="13"/>
      <c r="J12840" s="13"/>
      <c r="K12840" s="13"/>
    </row>
    <row r="12841" spans="2:11">
      <c r="B12841" s="13"/>
      <c r="C12841" s="5"/>
      <c r="D12841" s="5"/>
      <c r="E12841" s="13"/>
      <c r="F12841" s="13"/>
      <c r="G12841" s="13"/>
      <c r="H12841" s="13"/>
      <c r="I12841" s="13"/>
      <c r="J12841" s="13"/>
      <c r="K12841" s="13"/>
    </row>
    <row r="12842" spans="2:11">
      <c r="B12842" s="13"/>
      <c r="C12842" s="5"/>
      <c r="D12842" s="5"/>
      <c r="E12842" s="13"/>
      <c r="F12842" s="13"/>
      <c r="G12842" s="13"/>
      <c r="H12842" s="13"/>
      <c r="I12842" s="13"/>
      <c r="J12842" s="13"/>
      <c r="K12842" s="13"/>
    </row>
    <row r="12843" spans="2:11">
      <c r="B12843" s="13"/>
      <c r="C12843" s="5"/>
      <c r="D12843" s="5"/>
      <c r="E12843" s="13"/>
      <c r="F12843" s="13"/>
      <c r="G12843" s="13"/>
      <c r="H12843" s="13"/>
      <c r="I12843" s="13"/>
      <c r="J12843" s="13"/>
      <c r="K12843" s="13"/>
    </row>
    <row r="12844" spans="2:11">
      <c r="B12844" s="13"/>
      <c r="C12844" s="5"/>
      <c r="D12844" s="5"/>
      <c r="E12844" s="13"/>
      <c r="F12844" s="13"/>
      <c r="G12844" s="13"/>
      <c r="H12844" s="13"/>
      <c r="I12844" s="13"/>
      <c r="J12844" s="13"/>
      <c r="K12844" s="13"/>
    </row>
    <row r="12845" spans="2:11">
      <c r="B12845" s="13"/>
      <c r="C12845" s="5"/>
      <c r="D12845" s="5"/>
      <c r="E12845" s="13"/>
      <c r="F12845" s="13"/>
      <c r="G12845" s="13"/>
      <c r="H12845" s="13"/>
      <c r="I12845" s="13"/>
      <c r="J12845" s="13"/>
      <c r="K12845" s="13"/>
    </row>
    <row r="12846" spans="2:11">
      <c r="B12846" s="13"/>
      <c r="C12846" s="5"/>
      <c r="D12846" s="5"/>
      <c r="E12846" s="13"/>
      <c r="F12846" s="13"/>
      <c r="G12846" s="13"/>
      <c r="H12846" s="13"/>
      <c r="I12846" s="13"/>
      <c r="J12846" s="13"/>
      <c r="K12846" s="13"/>
    </row>
    <row r="12847" spans="2:11">
      <c r="B12847" s="13"/>
      <c r="C12847" s="5"/>
      <c r="D12847" s="5"/>
      <c r="E12847" s="13"/>
      <c r="F12847" s="13"/>
      <c r="G12847" s="13"/>
      <c r="H12847" s="13"/>
      <c r="I12847" s="13"/>
      <c r="J12847" s="13"/>
      <c r="K12847" s="13"/>
    </row>
    <row r="12848" spans="2:11">
      <c r="B12848" s="13"/>
      <c r="C12848" s="5"/>
      <c r="D12848" s="5"/>
      <c r="E12848" s="13"/>
      <c r="F12848" s="13"/>
      <c r="G12848" s="13"/>
      <c r="H12848" s="13"/>
      <c r="I12848" s="13"/>
      <c r="J12848" s="13"/>
      <c r="K12848" s="13"/>
    </row>
    <row r="12849" spans="2:11">
      <c r="B12849" s="13"/>
      <c r="C12849" s="5"/>
      <c r="D12849" s="5"/>
      <c r="E12849" s="13"/>
      <c r="F12849" s="13"/>
      <c r="G12849" s="13"/>
      <c r="H12849" s="13"/>
      <c r="I12849" s="13"/>
      <c r="J12849" s="13"/>
      <c r="K12849" s="13"/>
    </row>
    <row r="12850" spans="2:11">
      <c r="B12850" s="13"/>
      <c r="C12850" s="5"/>
      <c r="D12850" s="5"/>
      <c r="E12850" s="13"/>
      <c r="F12850" s="13"/>
      <c r="G12850" s="13"/>
      <c r="H12850" s="13"/>
      <c r="I12850" s="13"/>
      <c r="J12850" s="13"/>
      <c r="K12850" s="13"/>
    </row>
    <row r="12851" spans="2:11">
      <c r="B12851" s="13"/>
      <c r="C12851" s="5"/>
      <c r="D12851" s="5"/>
      <c r="E12851" s="13"/>
      <c r="F12851" s="13"/>
      <c r="G12851" s="13"/>
      <c r="H12851" s="13"/>
      <c r="I12851" s="13"/>
      <c r="J12851" s="13"/>
      <c r="K12851" s="13"/>
    </row>
    <row r="12852" spans="2:11">
      <c r="B12852" s="13"/>
      <c r="C12852" s="5"/>
      <c r="D12852" s="5"/>
      <c r="E12852" s="13"/>
      <c r="F12852" s="13"/>
      <c r="G12852" s="13"/>
      <c r="H12852" s="13"/>
      <c r="I12852" s="13"/>
      <c r="J12852" s="13"/>
      <c r="K12852" s="13"/>
    </row>
    <row r="12853" spans="2:11">
      <c r="B12853" s="13"/>
      <c r="C12853" s="5"/>
      <c r="D12853" s="5"/>
      <c r="E12853" s="13"/>
      <c r="F12853" s="13"/>
      <c r="G12853" s="13"/>
      <c r="H12853" s="13"/>
      <c r="I12853" s="13"/>
      <c r="J12853" s="13"/>
      <c r="K12853" s="13"/>
    </row>
    <row r="12854" spans="2:11">
      <c r="B12854" s="13"/>
      <c r="C12854" s="5"/>
      <c r="D12854" s="5"/>
      <c r="E12854" s="13"/>
      <c r="F12854" s="13"/>
      <c r="G12854" s="13"/>
      <c r="H12854" s="13"/>
      <c r="I12854" s="13"/>
      <c r="J12854" s="13"/>
      <c r="K12854" s="13"/>
    </row>
    <row r="12855" spans="2:11">
      <c r="B12855" s="13"/>
      <c r="C12855" s="5"/>
      <c r="D12855" s="5"/>
      <c r="E12855" s="13"/>
      <c r="F12855" s="13"/>
      <c r="G12855" s="13"/>
      <c r="H12855" s="13"/>
      <c r="I12855" s="13"/>
      <c r="J12855" s="13"/>
      <c r="K12855" s="13"/>
    </row>
    <row r="12856" spans="2:11">
      <c r="B12856" s="13"/>
      <c r="C12856" s="5"/>
      <c r="D12856" s="5"/>
      <c r="E12856" s="13"/>
      <c r="F12856" s="13"/>
      <c r="G12856" s="13"/>
      <c r="H12856" s="13"/>
      <c r="I12856" s="13"/>
      <c r="J12856" s="13"/>
      <c r="K12856" s="13"/>
    </row>
    <row r="12857" spans="2:11">
      <c r="B12857" s="13"/>
      <c r="C12857" s="5"/>
      <c r="D12857" s="5"/>
      <c r="E12857" s="13"/>
      <c r="F12857" s="13"/>
      <c r="G12857" s="13"/>
      <c r="H12857" s="13"/>
      <c r="I12857" s="13"/>
      <c r="J12857" s="13"/>
      <c r="K12857" s="13"/>
    </row>
    <row r="12858" spans="2:11">
      <c r="B12858" s="13"/>
      <c r="C12858" s="5"/>
      <c r="D12858" s="5"/>
      <c r="E12858" s="13"/>
      <c r="F12858" s="13"/>
      <c r="G12858" s="13"/>
      <c r="H12858" s="13"/>
      <c r="I12858" s="13"/>
      <c r="J12858" s="13"/>
      <c r="K12858" s="13"/>
    </row>
    <row r="12859" spans="2:11">
      <c r="B12859" s="13"/>
      <c r="C12859" s="5"/>
      <c r="D12859" s="5"/>
      <c r="E12859" s="13"/>
      <c r="F12859" s="13"/>
      <c r="G12859" s="13"/>
      <c r="H12859" s="13"/>
      <c r="I12859" s="13"/>
      <c r="J12859" s="13"/>
      <c r="K12859" s="13"/>
    </row>
    <row r="12860" spans="2:11">
      <c r="B12860" s="13"/>
      <c r="C12860" s="5"/>
      <c r="D12860" s="5"/>
      <c r="E12860" s="13"/>
      <c r="F12860" s="13"/>
      <c r="G12860" s="13"/>
      <c r="H12860" s="13"/>
      <c r="I12860" s="13"/>
      <c r="J12860" s="13"/>
      <c r="K12860" s="13"/>
    </row>
    <row r="12861" spans="2:11">
      <c r="B12861" s="13"/>
      <c r="C12861" s="5"/>
      <c r="D12861" s="5"/>
      <c r="E12861" s="13"/>
      <c r="F12861" s="13"/>
      <c r="G12861" s="13"/>
      <c r="H12861" s="13"/>
      <c r="I12861" s="13"/>
      <c r="J12861" s="13"/>
      <c r="K12861" s="13"/>
    </row>
    <row r="12862" spans="2:11">
      <c r="B12862" s="13"/>
      <c r="C12862" s="5"/>
      <c r="D12862" s="5"/>
      <c r="E12862" s="13"/>
      <c r="F12862" s="13"/>
      <c r="G12862" s="13"/>
      <c r="H12862" s="13"/>
      <c r="I12862" s="13"/>
      <c r="J12862" s="13"/>
      <c r="K12862" s="13"/>
    </row>
    <row r="12863" spans="2:11">
      <c r="B12863" s="13"/>
      <c r="C12863" s="5"/>
      <c r="D12863" s="5"/>
      <c r="E12863" s="13"/>
      <c r="F12863" s="13"/>
      <c r="G12863" s="13"/>
      <c r="H12863" s="13"/>
      <c r="I12863" s="13"/>
      <c r="J12863" s="13"/>
      <c r="K12863" s="13"/>
    </row>
    <row r="12864" spans="2:11">
      <c r="B12864" s="13"/>
      <c r="C12864" s="5"/>
      <c r="D12864" s="5"/>
      <c r="E12864" s="13"/>
      <c r="F12864" s="13"/>
      <c r="G12864" s="13"/>
      <c r="H12864" s="13"/>
      <c r="I12864" s="13"/>
      <c r="J12864" s="13"/>
      <c r="K12864" s="13"/>
    </row>
    <row r="12865" spans="2:11">
      <c r="B12865" s="13"/>
      <c r="C12865" s="5"/>
      <c r="D12865" s="5"/>
      <c r="E12865" s="13"/>
      <c r="F12865" s="13"/>
      <c r="G12865" s="13"/>
      <c r="H12865" s="13"/>
      <c r="I12865" s="13"/>
      <c r="J12865" s="13"/>
      <c r="K12865" s="13"/>
    </row>
    <row r="12866" spans="2:11">
      <c r="B12866" s="13"/>
      <c r="C12866" s="5"/>
      <c r="D12866" s="5"/>
      <c r="E12866" s="13"/>
      <c r="F12866" s="13"/>
      <c r="G12866" s="13"/>
      <c r="H12866" s="13"/>
      <c r="I12866" s="13"/>
      <c r="J12866" s="13"/>
      <c r="K12866" s="13"/>
    </row>
    <row r="12867" spans="2:11">
      <c r="B12867" s="13"/>
      <c r="C12867" s="5"/>
      <c r="D12867" s="5"/>
      <c r="E12867" s="13"/>
      <c r="F12867" s="13"/>
      <c r="G12867" s="13"/>
      <c r="H12867" s="13"/>
      <c r="I12867" s="13"/>
      <c r="J12867" s="13"/>
      <c r="K12867" s="13"/>
    </row>
    <row r="12868" spans="2:11">
      <c r="B12868" s="13"/>
      <c r="C12868" s="5"/>
      <c r="D12868" s="5"/>
      <c r="E12868" s="13"/>
      <c r="F12868" s="13"/>
      <c r="G12868" s="13"/>
      <c r="H12868" s="13"/>
      <c r="I12868" s="13"/>
      <c r="J12868" s="13"/>
      <c r="K12868" s="13"/>
    </row>
    <row r="12869" spans="2:11">
      <c r="B12869" s="13"/>
      <c r="C12869" s="5"/>
      <c r="D12869" s="5"/>
      <c r="E12869" s="13"/>
      <c r="F12869" s="13"/>
      <c r="G12869" s="13"/>
      <c r="H12869" s="13"/>
      <c r="I12869" s="13"/>
      <c r="J12869" s="13"/>
      <c r="K12869" s="13"/>
    </row>
    <row r="12870" spans="2:11">
      <c r="B12870" s="13"/>
      <c r="C12870" s="5"/>
      <c r="D12870" s="5"/>
      <c r="E12870" s="13"/>
      <c r="F12870" s="13"/>
      <c r="G12870" s="13"/>
      <c r="H12870" s="13"/>
      <c r="I12870" s="13"/>
      <c r="J12870" s="13"/>
      <c r="K12870" s="13"/>
    </row>
    <row r="12871" spans="2:11">
      <c r="B12871" s="13"/>
      <c r="C12871" s="5"/>
      <c r="D12871" s="5"/>
      <c r="E12871" s="13"/>
      <c r="F12871" s="13"/>
      <c r="G12871" s="13"/>
      <c r="H12871" s="13"/>
      <c r="I12871" s="13"/>
      <c r="J12871" s="13"/>
      <c r="K12871" s="13"/>
    </row>
    <row r="12872" spans="2:11">
      <c r="B12872" s="13"/>
      <c r="C12872" s="5"/>
      <c r="D12872" s="5"/>
      <c r="E12872" s="13"/>
      <c r="F12872" s="13"/>
      <c r="G12872" s="13"/>
      <c r="H12872" s="13"/>
      <c r="I12872" s="13"/>
      <c r="J12872" s="13"/>
      <c r="K12872" s="13"/>
    </row>
    <row r="12873" spans="2:11">
      <c r="B12873" s="13"/>
      <c r="C12873" s="5"/>
      <c r="D12873" s="5"/>
      <c r="E12873" s="13"/>
      <c r="F12873" s="13"/>
      <c r="G12873" s="13"/>
      <c r="H12873" s="13"/>
      <c r="I12873" s="13"/>
      <c r="J12873" s="13"/>
      <c r="K12873" s="13"/>
    </row>
    <row r="12874" spans="2:11">
      <c r="B12874" s="13"/>
      <c r="C12874" s="5"/>
      <c r="D12874" s="5"/>
      <c r="E12874" s="13"/>
      <c r="F12874" s="13"/>
      <c r="G12874" s="13"/>
      <c r="H12874" s="13"/>
      <c r="I12874" s="13"/>
      <c r="J12874" s="13"/>
      <c r="K12874" s="13"/>
    </row>
    <row r="12875" spans="2:11">
      <c r="B12875" s="13"/>
      <c r="C12875" s="5"/>
      <c r="D12875" s="5"/>
      <c r="E12875" s="13"/>
      <c r="F12875" s="13"/>
      <c r="G12875" s="13"/>
      <c r="H12875" s="13"/>
      <c r="I12875" s="13"/>
      <c r="J12875" s="13"/>
      <c r="K12875" s="13"/>
    </row>
    <row r="12876" spans="2:11">
      <c r="B12876" s="13"/>
      <c r="C12876" s="5"/>
      <c r="D12876" s="5"/>
      <c r="E12876" s="13"/>
      <c r="F12876" s="13"/>
      <c r="G12876" s="13"/>
      <c r="H12876" s="13"/>
      <c r="I12876" s="13"/>
      <c r="J12876" s="13"/>
      <c r="K12876" s="13"/>
    </row>
    <row r="12877" spans="2:11">
      <c r="B12877" s="13"/>
      <c r="C12877" s="5"/>
      <c r="D12877" s="5"/>
      <c r="E12877" s="13"/>
      <c r="F12877" s="13"/>
      <c r="G12877" s="13"/>
      <c r="H12877" s="13"/>
      <c r="I12877" s="13"/>
      <c r="J12877" s="13"/>
      <c r="K12877" s="13"/>
    </row>
    <row r="12878" spans="2:11">
      <c r="B12878" s="13"/>
      <c r="C12878" s="5"/>
      <c r="D12878" s="5"/>
      <c r="E12878" s="13"/>
      <c r="F12878" s="13"/>
      <c r="G12878" s="13"/>
      <c r="H12878" s="13"/>
      <c r="I12878" s="13"/>
      <c r="J12878" s="13"/>
      <c r="K12878" s="13"/>
    </row>
    <row r="12879" spans="2:11">
      <c r="B12879" s="13"/>
      <c r="C12879" s="5"/>
      <c r="D12879" s="5"/>
      <c r="E12879" s="13"/>
      <c r="F12879" s="13"/>
      <c r="G12879" s="13"/>
      <c r="H12879" s="13"/>
      <c r="I12879" s="13"/>
      <c r="J12879" s="13"/>
      <c r="K12879" s="13"/>
    </row>
    <row r="12880" spans="2:11">
      <c r="B12880" s="13"/>
      <c r="C12880" s="5"/>
      <c r="D12880" s="5"/>
      <c r="E12880" s="13"/>
      <c r="F12880" s="13"/>
      <c r="G12880" s="13"/>
      <c r="H12880" s="13"/>
      <c r="I12880" s="13"/>
      <c r="J12880" s="13"/>
      <c r="K12880" s="13"/>
    </row>
    <row r="12881" spans="2:11">
      <c r="B12881" s="13"/>
      <c r="C12881" s="5"/>
      <c r="D12881" s="5"/>
      <c r="E12881" s="13"/>
      <c r="F12881" s="13"/>
      <c r="G12881" s="13"/>
      <c r="H12881" s="13"/>
      <c r="I12881" s="13"/>
      <c r="J12881" s="13"/>
      <c r="K12881" s="13"/>
    </row>
    <row r="12882" spans="2:11">
      <c r="B12882" s="13"/>
      <c r="C12882" s="5"/>
      <c r="D12882" s="5"/>
      <c r="E12882" s="13"/>
      <c r="F12882" s="13"/>
      <c r="G12882" s="13"/>
      <c r="H12882" s="13"/>
      <c r="I12882" s="13"/>
      <c r="J12882" s="13"/>
      <c r="K12882" s="13"/>
    </row>
    <row r="12883" spans="2:11">
      <c r="B12883" s="13"/>
      <c r="C12883" s="5"/>
      <c r="D12883" s="5"/>
      <c r="E12883" s="13"/>
      <c r="F12883" s="13"/>
      <c r="G12883" s="13"/>
      <c r="H12883" s="13"/>
      <c r="I12883" s="13"/>
      <c r="J12883" s="13"/>
      <c r="K12883" s="13"/>
    </row>
    <row r="12884" spans="2:11">
      <c r="B12884" s="13"/>
      <c r="C12884" s="5"/>
      <c r="D12884" s="5"/>
      <c r="E12884" s="13"/>
      <c r="F12884" s="13"/>
      <c r="G12884" s="13"/>
      <c r="H12884" s="13"/>
      <c r="I12884" s="13"/>
      <c r="J12884" s="13"/>
      <c r="K12884" s="13"/>
    </row>
    <row r="12885" spans="2:11">
      <c r="B12885" s="13"/>
      <c r="C12885" s="5"/>
      <c r="D12885" s="5"/>
      <c r="E12885" s="13"/>
      <c r="F12885" s="13"/>
      <c r="G12885" s="13"/>
      <c r="H12885" s="13"/>
      <c r="I12885" s="13"/>
      <c r="J12885" s="13"/>
      <c r="K12885" s="13"/>
    </row>
    <row r="12886" spans="2:11">
      <c r="B12886" s="13"/>
      <c r="C12886" s="5"/>
      <c r="D12886" s="5"/>
      <c r="E12886" s="13"/>
      <c r="F12886" s="13"/>
      <c r="G12886" s="13"/>
      <c r="H12886" s="13"/>
      <c r="I12886" s="13"/>
      <c r="J12886" s="13"/>
      <c r="K12886" s="13"/>
    </row>
    <row r="12887" spans="2:11">
      <c r="B12887" s="13"/>
      <c r="C12887" s="5"/>
      <c r="D12887" s="5"/>
      <c r="E12887" s="13"/>
      <c r="F12887" s="13"/>
      <c r="G12887" s="13"/>
      <c r="H12887" s="13"/>
      <c r="I12887" s="13"/>
      <c r="J12887" s="13"/>
      <c r="K12887" s="13"/>
    </row>
    <row r="12888" spans="2:11">
      <c r="B12888" s="13"/>
      <c r="C12888" s="5"/>
      <c r="D12888" s="5"/>
      <c r="E12888" s="13"/>
      <c r="F12888" s="13"/>
      <c r="G12888" s="13"/>
      <c r="H12888" s="13"/>
      <c r="I12888" s="13"/>
      <c r="J12888" s="13"/>
      <c r="K12888" s="13"/>
    </row>
    <row r="12889" spans="2:11">
      <c r="B12889" s="13"/>
      <c r="C12889" s="5"/>
      <c r="D12889" s="5"/>
      <c r="E12889" s="13"/>
      <c r="F12889" s="13"/>
      <c r="G12889" s="13"/>
      <c r="H12889" s="13"/>
      <c r="I12889" s="13"/>
      <c r="J12889" s="13"/>
      <c r="K12889" s="13"/>
    </row>
    <row r="12890" spans="2:11">
      <c r="B12890" s="13"/>
      <c r="C12890" s="5"/>
      <c r="D12890" s="5"/>
      <c r="E12890" s="13"/>
      <c r="F12890" s="13"/>
      <c r="G12890" s="13"/>
      <c r="H12890" s="13"/>
      <c r="I12890" s="13"/>
      <c r="J12890" s="13"/>
      <c r="K12890" s="13"/>
    </row>
    <row r="12891" spans="2:11">
      <c r="B12891" s="13"/>
      <c r="C12891" s="5"/>
      <c r="D12891" s="5"/>
      <c r="E12891" s="13"/>
      <c r="F12891" s="13"/>
      <c r="G12891" s="13"/>
      <c r="H12891" s="13"/>
      <c r="I12891" s="13"/>
      <c r="J12891" s="13"/>
      <c r="K12891" s="13"/>
    </row>
    <row r="12892" spans="2:11">
      <c r="B12892" s="13"/>
      <c r="C12892" s="5"/>
      <c r="D12892" s="5"/>
      <c r="E12892" s="13"/>
      <c r="F12892" s="13"/>
      <c r="G12892" s="13"/>
      <c r="H12892" s="13"/>
      <c r="I12892" s="13"/>
      <c r="J12892" s="13"/>
      <c r="K12892" s="13"/>
    </row>
    <row r="12893" spans="2:11">
      <c r="B12893" s="13"/>
      <c r="C12893" s="5"/>
      <c r="D12893" s="5"/>
      <c r="E12893" s="13"/>
      <c r="F12893" s="13"/>
      <c r="G12893" s="13"/>
      <c r="H12893" s="13"/>
      <c r="I12893" s="13"/>
      <c r="J12893" s="13"/>
      <c r="K12893" s="13"/>
    </row>
    <row r="12894" spans="2:11">
      <c r="B12894" s="13"/>
      <c r="C12894" s="5"/>
      <c r="D12894" s="5"/>
      <c r="E12894" s="13"/>
      <c r="F12894" s="13"/>
      <c r="G12894" s="13"/>
      <c r="H12894" s="13"/>
      <c r="I12894" s="13"/>
      <c r="J12894" s="13"/>
      <c r="K12894" s="13"/>
    </row>
    <row r="12895" spans="2:11">
      <c r="B12895" s="13"/>
      <c r="C12895" s="5"/>
      <c r="D12895" s="5"/>
      <c r="E12895" s="13"/>
      <c r="F12895" s="13"/>
      <c r="G12895" s="13"/>
      <c r="H12895" s="13"/>
      <c r="I12895" s="13"/>
      <c r="J12895" s="13"/>
      <c r="K12895" s="13"/>
    </row>
    <row r="12896" spans="2:11">
      <c r="B12896" s="13"/>
      <c r="C12896" s="5"/>
      <c r="D12896" s="5"/>
      <c r="E12896" s="13"/>
      <c r="F12896" s="13"/>
      <c r="G12896" s="13"/>
      <c r="H12896" s="13"/>
      <c r="I12896" s="13"/>
      <c r="J12896" s="13"/>
      <c r="K12896" s="13"/>
    </row>
    <row r="12897" spans="2:11">
      <c r="B12897" s="13"/>
      <c r="C12897" s="5"/>
      <c r="D12897" s="5"/>
      <c r="E12897" s="13"/>
      <c r="F12897" s="13"/>
      <c r="G12897" s="13"/>
      <c r="H12897" s="13"/>
      <c r="I12897" s="13"/>
      <c r="J12897" s="13"/>
      <c r="K12897" s="13"/>
    </row>
    <row r="12898" spans="2:11">
      <c r="B12898" s="13"/>
      <c r="C12898" s="5"/>
      <c r="D12898" s="5"/>
      <c r="E12898" s="13"/>
      <c r="F12898" s="13"/>
      <c r="G12898" s="13"/>
      <c r="H12898" s="13"/>
      <c r="I12898" s="13"/>
      <c r="J12898" s="13"/>
      <c r="K12898" s="13"/>
    </row>
    <row r="12899" spans="2:11">
      <c r="B12899" s="13"/>
      <c r="C12899" s="5"/>
      <c r="D12899" s="5"/>
      <c r="E12899" s="13"/>
      <c r="F12899" s="13"/>
      <c r="G12899" s="13"/>
      <c r="H12899" s="13"/>
      <c r="I12899" s="13"/>
      <c r="J12899" s="13"/>
      <c r="K12899" s="13"/>
    </row>
    <row r="12900" spans="2:11">
      <c r="B12900" s="13"/>
      <c r="C12900" s="5"/>
      <c r="D12900" s="5"/>
      <c r="E12900" s="13"/>
      <c r="F12900" s="13"/>
      <c r="G12900" s="13"/>
      <c r="H12900" s="13"/>
      <c r="I12900" s="13"/>
      <c r="J12900" s="13"/>
      <c r="K12900" s="13"/>
    </row>
    <row r="12901" spans="2:11">
      <c r="B12901" s="13"/>
      <c r="C12901" s="5"/>
      <c r="D12901" s="5"/>
      <c r="E12901" s="13"/>
      <c r="F12901" s="13"/>
      <c r="G12901" s="13"/>
      <c r="H12901" s="13"/>
      <c r="I12901" s="13"/>
      <c r="J12901" s="13"/>
      <c r="K12901" s="13"/>
    </row>
    <row r="12902" spans="2:11">
      <c r="B12902" s="13"/>
      <c r="C12902" s="5"/>
      <c r="D12902" s="5"/>
      <c r="E12902" s="13"/>
      <c r="F12902" s="13"/>
      <c r="G12902" s="13"/>
      <c r="H12902" s="13"/>
      <c r="I12902" s="13"/>
      <c r="J12902" s="13"/>
      <c r="K12902" s="13"/>
    </row>
    <row r="12903" spans="2:11">
      <c r="B12903" s="13"/>
      <c r="C12903" s="5"/>
      <c r="D12903" s="5"/>
      <c r="E12903" s="13"/>
      <c r="F12903" s="13"/>
      <c r="G12903" s="13"/>
      <c r="H12903" s="13"/>
      <c r="I12903" s="13"/>
      <c r="J12903" s="13"/>
      <c r="K12903" s="13"/>
    </row>
    <row r="12904" spans="2:11">
      <c r="B12904" s="13"/>
      <c r="C12904" s="5"/>
      <c r="D12904" s="5"/>
      <c r="E12904" s="13"/>
      <c r="F12904" s="13"/>
      <c r="G12904" s="13"/>
      <c r="H12904" s="13"/>
      <c r="I12904" s="13"/>
      <c r="J12904" s="13"/>
      <c r="K12904" s="13"/>
    </row>
    <row r="12905" spans="2:11">
      <c r="B12905" s="13"/>
      <c r="C12905" s="5"/>
      <c r="D12905" s="5"/>
      <c r="E12905" s="13"/>
      <c r="F12905" s="13"/>
      <c r="G12905" s="13"/>
      <c r="H12905" s="13"/>
      <c r="I12905" s="13"/>
      <c r="J12905" s="13"/>
      <c r="K12905" s="13"/>
    </row>
    <row r="12906" spans="2:11">
      <c r="B12906" s="13"/>
      <c r="C12906" s="5"/>
      <c r="D12906" s="5"/>
      <c r="E12906" s="13"/>
      <c r="F12906" s="13"/>
      <c r="G12906" s="13"/>
      <c r="H12906" s="13"/>
      <c r="I12906" s="13"/>
      <c r="J12906" s="13"/>
      <c r="K12906" s="13"/>
    </row>
    <row r="12907" spans="2:11">
      <c r="B12907" s="13"/>
      <c r="C12907" s="5"/>
      <c r="D12907" s="5"/>
      <c r="E12907" s="13"/>
      <c r="F12907" s="13"/>
      <c r="G12907" s="13"/>
      <c r="H12907" s="13"/>
      <c r="I12907" s="13"/>
      <c r="J12907" s="13"/>
      <c r="K12907" s="13"/>
    </row>
    <row r="12908" spans="2:11">
      <c r="B12908" s="13"/>
      <c r="C12908" s="5"/>
      <c r="D12908" s="5"/>
      <c r="E12908" s="13"/>
      <c r="F12908" s="13"/>
      <c r="G12908" s="13"/>
      <c r="H12908" s="13"/>
      <c r="I12908" s="13"/>
      <c r="J12908" s="13"/>
      <c r="K12908" s="13"/>
    </row>
    <row r="12909" spans="2:11">
      <c r="B12909" s="13"/>
      <c r="C12909" s="5"/>
      <c r="D12909" s="5"/>
      <c r="E12909" s="13"/>
      <c r="F12909" s="13"/>
      <c r="G12909" s="13"/>
      <c r="H12909" s="13"/>
      <c r="I12909" s="13"/>
      <c r="J12909" s="13"/>
      <c r="K12909" s="13"/>
    </row>
    <row r="12910" spans="2:11">
      <c r="B12910" s="13"/>
      <c r="C12910" s="5"/>
      <c r="D12910" s="5"/>
      <c r="E12910" s="13"/>
      <c r="F12910" s="13"/>
      <c r="G12910" s="13"/>
      <c r="H12910" s="13"/>
      <c r="I12910" s="13"/>
      <c r="J12910" s="13"/>
      <c r="K12910" s="13"/>
    </row>
    <row r="12911" spans="2:11">
      <c r="B12911" s="13"/>
      <c r="C12911" s="5"/>
      <c r="D12911" s="5"/>
      <c r="E12911" s="13"/>
      <c r="F12911" s="13"/>
      <c r="G12911" s="13"/>
      <c r="H12911" s="13"/>
      <c r="I12911" s="13"/>
      <c r="J12911" s="13"/>
      <c r="K12911" s="13"/>
    </row>
    <row r="12912" spans="2:11">
      <c r="B12912" s="13"/>
      <c r="C12912" s="5"/>
      <c r="D12912" s="5"/>
      <c r="E12912" s="13"/>
      <c r="F12912" s="13"/>
      <c r="G12912" s="13"/>
      <c r="H12912" s="13"/>
      <c r="I12912" s="13"/>
      <c r="J12912" s="13"/>
      <c r="K12912" s="13"/>
    </row>
    <row r="12913" spans="2:11">
      <c r="B12913" s="13"/>
      <c r="C12913" s="5"/>
      <c r="D12913" s="5"/>
      <c r="E12913" s="13"/>
      <c r="F12913" s="13"/>
      <c r="G12913" s="13"/>
      <c r="H12913" s="13"/>
      <c r="I12913" s="13"/>
      <c r="J12913" s="13"/>
      <c r="K12913" s="13"/>
    </row>
    <row r="12914" spans="2:11">
      <c r="B12914" s="13"/>
      <c r="C12914" s="5"/>
      <c r="D12914" s="5"/>
      <c r="E12914" s="13"/>
      <c r="F12914" s="13"/>
      <c r="G12914" s="13"/>
      <c r="H12914" s="13"/>
      <c r="I12914" s="13"/>
      <c r="J12914" s="13"/>
      <c r="K12914" s="13"/>
    </row>
    <row r="12915" spans="2:11">
      <c r="B12915" s="13"/>
      <c r="C12915" s="5"/>
      <c r="D12915" s="5"/>
      <c r="E12915" s="13"/>
      <c r="F12915" s="13"/>
      <c r="G12915" s="13"/>
      <c r="H12915" s="13"/>
      <c r="I12915" s="13"/>
      <c r="J12915" s="13"/>
      <c r="K12915" s="13"/>
    </row>
    <row r="12916" spans="2:11">
      <c r="B12916" s="13"/>
      <c r="C12916" s="5"/>
      <c r="D12916" s="5"/>
      <c r="E12916" s="13"/>
      <c r="F12916" s="13"/>
      <c r="G12916" s="13"/>
      <c r="H12916" s="13"/>
      <c r="I12916" s="13"/>
      <c r="J12916" s="13"/>
      <c r="K12916" s="13"/>
    </row>
    <row r="12917" spans="2:11">
      <c r="B12917" s="13"/>
      <c r="C12917" s="5"/>
      <c r="D12917" s="5"/>
      <c r="E12917" s="13"/>
      <c r="F12917" s="13"/>
      <c r="G12917" s="13"/>
      <c r="H12917" s="13"/>
      <c r="I12917" s="13"/>
      <c r="J12917" s="13"/>
      <c r="K12917" s="13"/>
    </row>
    <row r="12918" spans="2:11">
      <c r="B12918" s="13"/>
      <c r="C12918" s="5"/>
      <c r="D12918" s="5"/>
      <c r="E12918" s="13"/>
      <c r="F12918" s="13"/>
      <c r="G12918" s="13"/>
      <c r="H12918" s="13"/>
      <c r="I12918" s="13"/>
      <c r="J12918" s="13"/>
      <c r="K12918" s="13"/>
    </row>
    <row r="12919" spans="2:11">
      <c r="B12919" s="13"/>
      <c r="C12919" s="5"/>
      <c r="D12919" s="5"/>
      <c r="E12919" s="13"/>
      <c r="F12919" s="13"/>
      <c r="G12919" s="13"/>
      <c r="H12919" s="13"/>
      <c r="I12919" s="13"/>
      <c r="J12919" s="13"/>
      <c r="K12919" s="13"/>
    </row>
    <row r="12920" spans="2:11">
      <c r="B12920" s="13"/>
      <c r="C12920" s="5"/>
      <c r="D12920" s="5"/>
      <c r="E12920" s="13"/>
      <c r="F12920" s="13"/>
      <c r="G12920" s="13"/>
      <c r="H12920" s="13"/>
      <c r="I12920" s="13"/>
      <c r="J12920" s="13"/>
      <c r="K12920" s="13"/>
    </row>
    <row r="12921" spans="2:11">
      <c r="B12921" s="13"/>
      <c r="C12921" s="5"/>
      <c r="D12921" s="5"/>
      <c r="E12921" s="13"/>
      <c r="F12921" s="13"/>
      <c r="G12921" s="13"/>
      <c r="H12921" s="13"/>
      <c r="I12921" s="13"/>
      <c r="J12921" s="13"/>
      <c r="K12921" s="13"/>
    </row>
    <row r="12922" spans="2:11">
      <c r="B12922" s="13"/>
      <c r="C12922" s="5"/>
      <c r="D12922" s="5"/>
      <c r="E12922" s="13"/>
      <c r="F12922" s="13"/>
      <c r="G12922" s="13"/>
      <c r="H12922" s="13"/>
      <c r="I12922" s="13"/>
      <c r="J12922" s="13"/>
      <c r="K12922" s="13"/>
    </row>
    <row r="12923" spans="2:11">
      <c r="B12923" s="13"/>
      <c r="C12923" s="5"/>
      <c r="D12923" s="5"/>
      <c r="E12923" s="13"/>
      <c r="F12923" s="13"/>
      <c r="G12923" s="13"/>
      <c r="H12923" s="13"/>
      <c r="I12923" s="13"/>
      <c r="J12923" s="13"/>
      <c r="K12923" s="13"/>
    </row>
    <row r="12924" spans="2:11">
      <c r="B12924" s="13"/>
      <c r="C12924" s="5"/>
      <c r="D12924" s="5"/>
      <c r="E12924" s="13"/>
      <c r="F12924" s="13"/>
      <c r="G12924" s="13"/>
      <c r="H12924" s="13"/>
      <c r="I12924" s="13"/>
      <c r="J12924" s="13"/>
      <c r="K12924" s="13"/>
    </row>
    <row r="12925" spans="2:11">
      <c r="B12925" s="13"/>
      <c r="C12925" s="5"/>
      <c r="D12925" s="5"/>
      <c r="E12925" s="13"/>
      <c r="F12925" s="13"/>
      <c r="G12925" s="13"/>
      <c r="H12925" s="13"/>
      <c r="I12925" s="13"/>
      <c r="J12925" s="13"/>
      <c r="K12925" s="13"/>
    </row>
    <row r="12926" spans="2:11">
      <c r="B12926" s="13"/>
      <c r="C12926" s="5"/>
      <c r="D12926" s="5"/>
      <c r="E12926" s="13"/>
      <c r="F12926" s="13"/>
      <c r="G12926" s="13"/>
      <c r="H12926" s="13"/>
      <c r="I12926" s="13"/>
      <c r="J12926" s="13"/>
      <c r="K12926" s="13"/>
    </row>
    <row r="12927" spans="2:11">
      <c r="B12927" s="13"/>
      <c r="C12927" s="5"/>
      <c r="D12927" s="5"/>
      <c r="E12927" s="13"/>
      <c r="F12927" s="13"/>
      <c r="G12927" s="13"/>
      <c r="H12927" s="13"/>
      <c r="I12927" s="13"/>
      <c r="J12927" s="13"/>
      <c r="K12927" s="13"/>
    </row>
    <row r="12928" spans="2:11">
      <c r="B12928" s="13"/>
      <c r="C12928" s="5"/>
      <c r="D12928" s="5"/>
      <c r="E12928" s="13"/>
      <c r="F12928" s="13"/>
      <c r="G12928" s="13"/>
      <c r="H12928" s="13"/>
      <c r="I12928" s="13"/>
      <c r="J12928" s="13"/>
      <c r="K12928" s="13"/>
    </row>
    <row r="12929" spans="2:11">
      <c r="B12929" s="13"/>
      <c r="C12929" s="5"/>
      <c r="D12929" s="5"/>
      <c r="E12929" s="13"/>
      <c r="F12929" s="13"/>
      <c r="G12929" s="13"/>
      <c r="H12929" s="13"/>
      <c r="I12929" s="13"/>
      <c r="J12929" s="13"/>
      <c r="K12929" s="13"/>
    </row>
    <row r="12930" spans="2:11">
      <c r="B12930" s="13"/>
      <c r="C12930" s="5"/>
      <c r="D12930" s="5"/>
      <c r="E12930" s="13"/>
      <c r="F12930" s="13"/>
      <c r="G12930" s="13"/>
      <c r="H12930" s="13"/>
      <c r="I12930" s="13"/>
      <c r="J12930" s="13"/>
      <c r="K12930" s="13"/>
    </row>
    <row r="12931" spans="2:11">
      <c r="B12931" s="13"/>
      <c r="C12931" s="5"/>
      <c r="D12931" s="5"/>
      <c r="E12931" s="13"/>
      <c r="F12931" s="13"/>
      <c r="G12931" s="13"/>
      <c r="H12931" s="13"/>
      <c r="I12931" s="13"/>
      <c r="J12931" s="13"/>
      <c r="K12931" s="13"/>
    </row>
    <row r="12932" spans="2:11">
      <c r="B12932" s="13"/>
      <c r="C12932" s="5"/>
      <c r="D12932" s="5"/>
      <c r="E12932" s="13"/>
      <c r="F12932" s="13"/>
      <c r="G12932" s="13"/>
      <c r="H12932" s="13"/>
      <c r="I12932" s="13"/>
      <c r="J12932" s="13"/>
      <c r="K12932" s="13"/>
    </row>
    <row r="12933" spans="2:11">
      <c r="B12933" s="13"/>
      <c r="C12933" s="5"/>
      <c r="D12933" s="5"/>
      <c r="E12933" s="13"/>
      <c r="F12933" s="13"/>
      <c r="G12933" s="13"/>
      <c r="H12933" s="13"/>
      <c r="I12933" s="13"/>
      <c r="J12933" s="13"/>
      <c r="K12933" s="13"/>
    </row>
    <row r="12934" spans="2:11">
      <c r="B12934" s="13"/>
      <c r="C12934" s="5"/>
      <c r="D12934" s="5"/>
      <c r="E12934" s="13"/>
      <c r="F12934" s="13"/>
      <c r="G12934" s="13"/>
      <c r="H12934" s="13"/>
      <c r="I12934" s="13"/>
      <c r="J12934" s="13"/>
      <c r="K12934" s="13"/>
    </row>
    <row r="12935" spans="2:11">
      <c r="B12935" s="13"/>
      <c r="C12935" s="5"/>
      <c r="D12935" s="5"/>
      <c r="E12935" s="13"/>
      <c r="F12935" s="13"/>
      <c r="G12935" s="13"/>
      <c r="H12935" s="13"/>
      <c r="I12935" s="13"/>
      <c r="J12935" s="13"/>
      <c r="K12935" s="13"/>
    </row>
    <row r="12936" spans="2:11">
      <c r="B12936" s="13"/>
      <c r="C12936" s="5"/>
      <c r="D12936" s="5"/>
      <c r="E12936" s="13"/>
      <c r="F12936" s="13"/>
      <c r="G12936" s="13"/>
      <c r="H12936" s="13"/>
      <c r="I12936" s="13"/>
      <c r="J12936" s="13"/>
      <c r="K12936" s="13"/>
    </row>
    <row r="12937" spans="2:11">
      <c r="B12937" s="13"/>
      <c r="C12937" s="5"/>
      <c r="D12937" s="5"/>
      <c r="E12937" s="13"/>
      <c r="F12937" s="13"/>
      <c r="G12937" s="13"/>
      <c r="H12937" s="13"/>
      <c r="I12937" s="13"/>
      <c r="J12937" s="13"/>
      <c r="K12937" s="13"/>
    </row>
    <row r="12938" spans="2:11">
      <c r="B12938" s="13"/>
      <c r="C12938" s="5"/>
      <c r="D12938" s="5"/>
      <c r="E12938" s="13"/>
      <c r="F12938" s="13"/>
      <c r="G12938" s="13"/>
      <c r="H12938" s="13"/>
      <c r="I12938" s="13"/>
      <c r="J12938" s="13"/>
      <c r="K12938" s="13"/>
    </row>
    <row r="12939" spans="2:11">
      <c r="B12939" s="13"/>
      <c r="C12939" s="5"/>
      <c r="D12939" s="5"/>
      <c r="E12939" s="13"/>
      <c r="F12939" s="13"/>
      <c r="G12939" s="13"/>
      <c r="H12939" s="13"/>
      <c r="I12939" s="13"/>
      <c r="J12939" s="13"/>
      <c r="K12939" s="13"/>
    </row>
    <row r="12940" spans="2:11">
      <c r="B12940" s="13"/>
      <c r="C12940" s="5"/>
      <c r="D12940" s="5"/>
      <c r="E12940" s="13"/>
      <c r="F12940" s="13"/>
      <c r="G12940" s="13"/>
      <c r="H12940" s="13"/>
      <c r="I12940" s="13"/>
      <c r="J12940" s="13"/>
      <c r="K12940" s="13"/>
    </row>
    <row r="12941" spans="2:11">
      <c r="B12941" s="13"/>
      <c r="C12941" s="5"/>
      <c r="D12941" s="5"/>
      <c r="E12941" s="13"/>
      <c r="F12941" s="13"/>
      <c r="G12941" s="13"/>
      <c r="H12941" s="13"/>
      <c r="I12941" s="13"/>
      <c r="J12941" s="13"/>
      <c r="K12941" s="13"/>
    </row>
    <row r="12942" spans="2:11">
      <c r="B12942" s="13"/>
      <c r="C12942" s="5"/>
      <c r="D12942" s="5"/>
      <c r="E12942" s="13"/>
      <c r="F12942" s="13"/>
      <c r="G12942" s="13"/>
      <c r="H12942" s="13"/>
      <c r="I12942" s="13"/>
      <c r="J12942" s="13"/>
      <c r="K12942" s="13"/>
    </row>
    <row r="12943" spans="2:11">
      <c r="B12943" s="13"/>
      <c r="C12943" s="5"/>
      <c r="D12943" s="5"/>
      <c r="E12943" s="13"/>
      <c r="F12943" s="13"/>
      <c r="G12943" s="13"/>
      <c r="H12943" s="13"/>
      <c r="I12943" s="13"/>
      <c r="J12943" s="13"/>
      <c r="K12943" s="13"/>
    </row>
    <row r="12944" spans="2:11">
      <c r="B12944" s="13"/>
      <c r="C12944" s="5"/>
      <c r="D12944" s="5"/>
      <c r="E12944" s="13"/>
      <c r="F12944" s="13"/>
      <c r="G12944" s="13"/>
      <c r="H12944" s="13"/>
      <c r="I12944" s="13"/>
      <c r="J12944" s="13"/>
      <c r="K12944" s="13"/>
    </row>
    <row r="12945" spans="2:11">
      <c r="B12945" s="13"/>
      <c r="C12945" s="5"/>
      <c r="D12945" s="5"/>
      <c r="E12945" s="13"/>
      <c r="F12945" s="13"/>
      <c r="G12945" s="13"/>
      <c r="H12945" s="13"/>
      <c r="I12945" s="13"/>
      <c r="J12945" s="13"/>
      <c r="K12945" s="13"/>
    </row>
    <row r="12946" spans="2:11">
      <c r="B12946" s="13"/>
      <c r="C12946" s="5"/>
      <c r="D12946" s="5"/>
      <c r="E12946" s="13"/>
      <c r="F12946" s="13"/>
      <c r="G12946" s="13"/>
      <c r="H12946" s="13"/>
      <c r="I12946" s="13"/>
      <c r="J12946" s="13"/>
      <c r="K12946" s="13"/>
    </row>
    <row r="12947" spans="2:11">
      <c r="B12947" s="13"/>
      <c r="C12947" s="5"/>
      <c r="D12947" s="5"/>
      <c r="E12947" s="13"/>
      <c r="F12947" s="13"/>
      <c r="G12947" s="13"/>
      <c r="H12947" s="13"/>
      <c r="I12947" s="13"/>
      <c r="J12947" s="13"/>
      <c r="K12947" s="13"/>
    </row>
    <row r="12948" spans="2:11">
      <c r="B12948" s="13"/>
      <c r="C12948" s="5"/>
      <c r="D12948" s="5"/>
      <c r="E12948" s="13"/>
      <c r="F12948" s="13"/>
      <c r="G12948" s="13"/>
      <c r="H12948" s="13"/>
      <c r="I12948" s="13"/>
      <c r="J12948" s="13"/>
      <c r="K12948" s="13"/>
    </row>
    <row r="12949" spans="2:11">
      <c r="B12949" s="13"/>
      <c r="C12949" s="5"/>
      <c r="D12949" s="5"/>
      <c r="E12949" s="13"/>
      <c r="F12949" s="13"/>
      <c r="G12949" s="13"/>
      <c r="H12949" s="13"/>
      <c r="I12949" s="13"/>
      <c r="J12949" s="13"/>
      <c r="K12949" s="13"/>
    </row>
    <row r="12950" spans="2:11">
      <c r="B12950" s="13"/>
      <c r="C12950" s="5"/>
      <c r="D12950" s="5"/>
      <c r="E12950" s="13"/>
      <c r="F12950" s="13"/>
      <c r="G12950" s="13"/>
      <c r="H12950" s="13"/>
      <c r="I12950" s="13"/>
      <c r="J12950" s="13"/>
      <c r="K12950" s="13"/>
    </row>
    <row r="12951" spans="2:11">
      <c r="B12951" s="13"/>
      <c r="C12951" s="5"/>
      <c r="D12951" s="5"/>
      <c r="E12951" s="13"/>
      <c r="F12951" s="13"/>
      <c r="G12951" s="13"/>
      <c r="H12951" s="13"/>
      <c r="I12951" s="13"/>
      <c r="J12951" s="13"/>
      <c r="K12951" s="13"/>
    </row>
    <row r="12952" spans="2:11">
      <c r="B12952" s="13"/>
      <c r="C12952" s="5"/>
      <c r="D12952" s="5"/>
      <c r="E12952" s="13"/>
      <c r="F12952" s="13"/>
      <c r="G12952" s="13"/>
      <c r="H12952" s="13"/>
      <c r="I12952" s="13"/>
      <c r="J12952" s="13"/>
      <c r="K12952" s="13"/>
    </row>
    <row r="12953" spans="2:11">
      <c r="B12953" s="13"/>
      <c r="C12953" s="5"/>
      <c r="D12953" s="5"/>
      <c r="E12953" s="13"/>
      <c r="F12953" s="13"/>
      <c r="G12953" s="13"/>
      <c r="H12953" s="13"/>
      <c r="I12953" s="13"/>
      <c r="J12953" s="13"/>
      <c r="K12953" s="13"/>
    </row>
    <row r="12954" spans="2:11">
      <c r="B12954" s="13"/>
      <c r="C12954" s="5"/>
      <c r="D12954" s="5"/>
      <c r="E12954" s="13"/>
      <c r="F12954" s="13"/>
      <c r="G12954" s="13"/>
      <c r="H12954" s="13"/>
      <c r="I12954" s="13"/>
      <c r="J12954" s="13"/>
      <c r="K12954" s="13"/>
    </row>
    <row r="12955" spans="2:11">
      <c r="B12955" s="13"/>
      <c r="C12955" s="5"/>
      <c r="D12955" s="5"/>
      <c r="E12955" s="13"/>
      <c r="F12955" s="13"/>
      <c r="G12955" s="13"/>
      <c r="H12955" s="13"/>
      <c r="I12955" s="13"/>
      <c r="J12955" s="13"/>
      <c r="K12955" s="13"/>
    </row>
    <row r="12956" spans="2:11">
      <c r="B12956" s="13"/>
      <c r="C12956" s="5"/>
      <c r="D12956" s="5"/>
      <c r="E12956" s="13"/>
      <c r="F12956" s="13"/>
      <c r="G12956" s="13"/>
      <c r="H12956" s="13"/>
      <c r="I12956" s="13"/>
      <c r="J12956" s="13"/>
      <c r="K12956" s="13"/>
    </row>
    <row r="12957" spans="2:11">
      <c r="B12957" s="13"/>
      <c r="C12957" s="5"/>
      <c r="D12957" s="5"/>
      <c r="E12957" s="13"/>
      <c r="F12957" s="13"/>
      <c r="G12957" s="13"/>
      <c r="H12957" s="13"/>
      <c r="I12957" s="13"/>
      <c r="J12957" s="13"/>
      <c r="K12957" s="13"/>
    </row>
    <row r="12958" spans="2:11">
      <c r="B12958" s="13"/>
      <c r="C12958" s="5"/>
      <c r="D12958" s="5"/>
      <c r="E12958" s="13"/>
      <c r="F12958" s="13"/>
      <c r="G12958" s="13"/>
      <c r="H12958" s="13"/>
      <c r="I12958" s="13"/>
      <c r="J12958" s="13"/>
      <c r="K12958" s="13"/>
    </row>
    <row r="12959" spans="2:11">
      <c r="B12959" s="13"/>
      <c r="C12959" s="5"/>
      <c r="D12959" s="5"/>
      <c r="E12959" s="13"/>
      <c r="F12959" s="13"/>
      <c r="G12959" s="13"/>
      <c r="H12959" s="13"/>
      <c r="I12959" s="13"/>
      <c r="J12959" s="13"/>
      <c r="K12959" s="13"/>
    </row>
    <row r="12960" spans="2:11">
      <c r="B12960" s="13"/>
      <c r="C12960" s="5"/>
      <c r="D12960" s="5"/>
      <c r="E12960" s="13"/>
      <c r="F12960" s="13"/>
      <c r="G12960" s="13"/>
      <c r="H12960" s="13"/>
      <c r="I12960" s="13"/>
      <c r="J12960" s="13"/>
      <c r="K12960" s="13"/>
    </row>
    <row r="12961" spans="2:11">
      <c r="B12961" s="13"/>
      <c r="C12961" s="5"/>
      <c r="D12961" s="5"/>
      <c r="E12961" s="13"/>
      <c r="F12961" s="13"/>
      <c r="G12961" s="13"/>
      <c r="H12961" s="13"/>
      <c r="I12961" s="13"/>
      <c r="J12961" s="13"/>
      <c r="K12961" s="13"/>
    </row>
    <row r="12962" spans="2:11">
      <c r="B12962" s="13"/>
      <c r="C12962" s="5"/>
      <c r="D12962" s="5"/>
      <c r="E12962" s="13"/>
      <c r="F12962" s="13"/>
      <c r="G12962" s="13"/>
      <c r="H12962" s="13"/>
      <c r="I12962" s="13"/>
      <c r="J12962" s="13"/>
      <c r="K12962" s="13"/>
    </row>
    <row r="12963" spans="2:11">
      <c r="B12963" s="13"/>
      <c r="C12963" s="5"/>
      <c r="D12963" s="5"/>
      <c r="E12963" s="13"/>
      <c r="F12963" s="13"/>
      <c r="G12963" s="13"/>
      <c r="H12963" s="13"/>
      <c r="I12963" s="13"/>
      <c r="J12963" s="13"/>
      <c r="K12963" s="13"/>
    </row>
    <row r="12964" spans="2:11">
      <c r="B12964" s="13"/>
      <c r="C12964" s="5"/>
      <c r="D12964" s="5"/>
      <c r="E12964" s="13"/>
      <c r="F12964" s="13"/>
      <c r="G12964" s="13"/>
      <c r="H12964" s="13"/>
      <c r="I12964" s="13"/>
      <c r="J12964" s="13"/>
      <c r="K12964" s="13"/>
    </row>
    <row r="12965" spans="2:11">
      <c r="B12965" s="13"/>
      <c r="C12965" s="5"/>
      <c r="D12965" s="5"/>
      <c r="E12965" s="13"/>
      <c r="F12965" s="13"/>
      <c r="G12965" s="13"/>
      <c r="H12965" s="13"/>
      <c r="I12965" s="13"/>
      <c r="J12965" s="13"/>
      <c r="K12965" s="13"/>
    </row>
    <row r="12966" spans="2:11">
      <c r="B12966" s="13"/>
      <c r="C12966" s="5"/>
      <c r="D12966" s="5"/>
      <c r="E12966" s="13"/>
      <c r="F12966" s="13"/>
      <c r="G12966" s="13"/>
      <c r="H12966" s="13"/>
      <c r="I12966" s="13"/>
      <c r="J12966" s="13"/>
      <c r="K12966" s="13"/>
    </row>
    <row r="12967" spans="2:11">
      <c r="B12967" s="13"/>
      <c r="C12967" s="5"/>
      <c r="D12967" s="5"/>
      <c r="E12967" s="13"/>
      <c r="F12967" s="13"/>
      <c r="G12967" s="13"/>
      <c r="H12967" s="13"/>
      <c r="I12967" s="13"/>
      <c r="J12967" s="13"/>
      <c r="K12967" s="13"/>
    </row>
    <row r="12968" spans="2:11">
      <c r="B12968" s="13"/>
      <c r="C12968" s="5"/>
      <c r="D12968" s="5"/>
      <c r="E12968" s="13"/>
      <c r="F12968" s="13"/>
      <c r="G12968" s="13"/>
      <c r="H12968" s="13"/>
      <c r="I12968" s="13"/>
      <c r="J12968" s="13"/>
      <c r="K12968" s="13"/>
    </row>
    <row r="12969" spans="2:11">
      <c r="B12969" s="13"/>
      <c r="C12969" s="5"/>
      <c r="D12969" s="5"/>
      <c r="E12969" s="13"/>
      <c r="F12969" s="13"/>
      <c r="G12969" s="13"/>
      <c r="H12969" s="13"/>
      <c r="I12969" s="13"/>
      <c r="J12969" s="13"/>
      <c r="K12969" s="13"/>
    </row>
    <row r="12970" spans="2:11">
      <c r="B12970" s="13"/>
      <c r="C12970" s="5"/>
      <c r="D12970" s="5"/>
      <c r="E12970" s="13"/>
      <c r="F12970" s="13"/>
      <c r="G12970" s="13"/>
      <c r="H12970" s="13"/>
      <c r="I12970" s="13"/>
      <c r="J12970" s="13"/>
      <c r="K12970" s="13"/>
    </row>
    <row r="12971" spans="2:11">
      <c r="B12971" s="13"/>
      <c r="C12971" s="5"/>
      <c r="D12971" s="5"/>
      <c r="E12971" s="13"/>
      <c r="F12971" s="13"/>
      <c r="G12971" s="13"/>
      <c r="H12971" s="13"/>
      <c r="I12971" s="13"/>
      <c r="J12971" s="13"/>
      <c r="K12971" s="13"/>
    </row>
    <row r="12972" spans="2:11">
      <c r="B12972" s="13"/>
      <c r="C12972" s="5"/>
      <c r="D12972" s="5"/>
      <c r="E12972" s="13"/>
      <c r="F12972" s="13"/>
      <c r="G12972" s="13"/>
      <c r="H12972" s="13"/>
      <c r="I12972" s="13"/>
      <c r="J12972" s="13"/>
      <c r="K12972" s="13"/>
    </row>
    <row r="12973" spans="2:11">
      <c r="B12973" s="13"/>
      <c r="C12973" s="5"/>
      <c r="D12973" s="5"/>
      <c r="E12973" s="13"/>
      <c r="F12973" s="13"/>
      <c r="G12973" s="13"/>
      <c r="H12973" s="13"/>
      <c r="I12973" s="13"/>
      <c r="J12973" s="13"/>
      <c r="K12973" s="13"/>
    </row>
    <row r="12974" spans="2:11">
      <c r="B12974" s="13"/>
      <c r="C12974" s="5"/>
      <c r="D12974" s="5"/>
      <c r="E12974" s="13"/>
      <c r="F12974" s="13"/>
      <c r="G12974" s="13"/>
      <c r="H12974" s="13"/>
      <c r="I12974" s="13"/>
      <c r="J12974" s="13"/>
      <c r="K12974" s="13"/>
    </row>
    <row r="12975" spans="2:11">
      <c r="B12975" s="13"/>
      <c r="C12975" s="5"/>
      <c r="D12975" s="5"/>
      <c r="E12975" s="13"/>
      <c r="F12975" s="13"/>
      <c r="G12975" s="13"/>
      <c r="H12975" s="13"/>
      <c r="I12975" s="13"/>
      <c r="J12975" s="13"/>
      <c r="K12975" s="13"/>
    </row>
    <row r="12976" spans="2:11">
      <c r="B12976" s="13"/>
      <c r="C12976" s="5"/>
      <c r="D12976" s="5"/>
      <c r="E12976" s="13"/>
      <c r="F12976" s="13"/>
      <c r="G12976" s="13"/>
      <c r="H12976" s="13"/>
      <c r="I12976" s="13"/>
      <c r="J12976" s="13"/>
      <c r="K12976" s="13"/>
    </row>
    <row r="12977" spans="2:11">
      <c r="B12977" s="13"/>
      <c r="C12977" s="5"/>
      <c r="D12977" s="5"/>
      <c r="E12977" s="13"/>
      <c r="F12977" s="13"/>
      <c r="G12977" s="13"/>
      <c r="H12977" s="13"/>
      <c r="I12977" s="13"/>
      <c r="J12977" s="13"/>
      <c r="K12977" s="13"/>
    </row>
    <row r="12978" spans="2:11">
      <c r="B12978" s="13"/>
      <c r="C12978" s="5"/>
      <c r="D12978" s="5"/>
      <c r="E12978" s="13"/>
      <c r="F12978" s="13"/>
      <c r="G12978" s="13"/>
      <c r="H12978" s="13"/>
      <c r="I12978" s="13"/>
      <c r="J12978" s="13"/>
      <c r="K12978" s="13"/>
    </row>
    <row r="12979" spans="2:11">
      <c r="B12979" s="13"/>
      <c r="C12979" s="5"/>
      <c r="D12979" s="5"/>
      <c r="E12979" s="13"/>
      <c r="F12979" s="13"/>
      <c r="G12979" s="13"/>
      <c r="H12979" s="13"/>
      <c r="I12979" s="13"/>
      <c r="J12979" s="13"/>
      <c r="K12979" s="13"/>
    </row>
    <row r="12980" spans="2:11">
      <c r="B12980" s="13"/>
      <c r="C12980" s="5"/>
      <c r="D12980" s="5"/>
      <c r="E12980" s="13"/>
      <c r="F12980" s="13"/>
      <c r="G12980" s="13"/>
      <c r="H12980" s="13"/>
      <c r="I12980" s="13"/>
      <c r="J12980" s="13"/>
      <c r="K12980" s="13"/>
    </row>
    <row r="12981" spans="2:11">
      <c r="B12981" s="13"/>
      <c r="C12981" s="5"/>
      <c r="D12981" s="5"/>
      <c r="E12981" s="13"/>
      <c r="F12981" s="13"/>
      <c r="G12981" s="13"/>
      <c r="H12981" s="13"/>
      <c r="I12981" s="13"/>
      <c r="J12981" s="13"/>
      <c r="K12981" s="13"/>
    </row>
    <row r="12982" spans="2:11">
      <c r="B12982" s="13"/>
      <c r="C12982" s="5"/>
      <c r="D12982" s="5"/>
      <c r="E12982" s="13"/>
      <c r="F12982" s="13"/>
      <c r="G12982" s="13"/>
      <c r="H12982" s="13"/>
      <c r="I12982" s="13"/>
      <c r="J12982" s="13"/>
      <c r="K12982" s="13"/>
    </row>
    <row r="12983" spans="2:11">
      <c r="B12983" s="13"/>
      <c r="C12983" s="5"/>
      <c r="D12983" s="5"/>
      <c r="E12983" s="13"/>
      <c r="F12983" s="13"/>
      <c r="G12983" s="13"/>
      <c r="H12983" s="13"/>
      <c r="I12983" s="13"/>
      <c r="J12983" s="13"/>
      <c r="K12983" s="13"/>
    </row>
    <row r="12984" spans="2:11">
      <c r="B12984" s="13"/>
      <c r="C12984" s="5"/>
      <c r="D12984" s="5"/>
      <c r="E12984" s="13"/>
      <c r="F12984" s="13"/>
      <c r="G12984" s="13"/>
      <c r="H12984" s="13"/>
      <c r="I12984" s="13"/>
      <c r="J12984" s="13"/>
      <c r="K12984" s="13"/>
    </row>
    <row r="12985" spans="2:11">
      <c r="B12985" s="13"/>
      <c r="C12985" s="5"/>
      <c r="D12985" s="5"/>
      <c r="E12985" s="13"/>
      <c r="F12985" s="13"/>
      <c r="G12985" s="13"/>
      <c r="H12985" s="13"/>
      <c r="I12985" s="13"/>
      <c r="J12985" s="13"/>
      <c r="K12985" s="13"/>
    </row>
    <row r="12986" spans="2:11">
      <c r="B12986" s="13"/>
      <c r="C12986" s="5"/>
      <c r="D12986" s="5"/>
      <c r="E12986" s="13"/>
      <c r="F12986" s="13"/>
      <c r="G12986" s="13"/>
      <c r="H12986" s="13"/>
      <c r="I12986" s="13"/>
      <c r="J12986" s="13"/>
      <c r="K12986" s="13"/>
    </row>
    <row r="12987" spans="2:11">
      <c r="B12987" s="13"/>
      <c r="C12987" s="5"/>
      <c r="D12987" s="5"/>
      <c r="E12987" s="13"/>
      <c r="F12987" s="13"/>
      <c r="G12987" s="13"/>
      <c r="H12987" s="13"/>
      <c r="I12987" s="13"/>
      <c r="J12987" s="13"/>
      <c r="K12987" s="13"/>
    </row>
    <row r="12988" spans="2:11">
      <c r="B12988" s="13"/>
      <c r="C12988" s="5"/>
      <c r="D12988" s="5"/>
      <c r="E12988" s="13"/>
      <c r="F12988" s="13"/>
      <c r="G12988" s="13"/>
      <c r="H12988" s="13"/>
      <c r="I12988" s="13"/>
      <c r="J12988" s="13"/>
      <c r="K12988" s="13"/>
    </row>
    <row r="12989" spans="2:11">
      <c r="B12989" s="13"/>
      <c r="C12989" s="5"/>
      <c r="D12989" s="5"/>
      <c r="E12989" s="13"/>
      <c r="F12989" s="13"/>
      <c r="G12989" s="13"/>
      <c r="H12989" s="13"/>
      <c r="I12989" s="13"/>
      <c r="J12989" s="13"/>
      <c r="K12989" s="13"/>
    </row>
    <row r="12990" spans="2:11">
      <c r="B12990" s="13"/>
      <c r="C12990" s="5"/>
      <c r="D12990" s="5"/>
      <c r="E12990" s="13"/>
      <c r="F12990" s="13"/>
      <c r="G12990" s="13"/>
      <c r="H12990" s="13"/>
      <c r="I12990" s="13"/>
      <c r="J12990" s="13"/>
      <c r="K12990" s="13"/>
    </row>
    <row r="12991" spans="2:11">
      <c r="B12991" s="13"/>
      <c r="C12991" s="5"/>
      <c r="D12991" s="5"/>
      <c r="E12991" s="13"/>
      <c r="F12991" s="13"/>
      <c r="G12991" s="13"/>
      <c r="H12991" s="13"/>
      <c r="I12991" s="13"/>
      <c r="J12991" s="13"/>
      <c r="K12991" s="13"/>
    </row>
    <row r="12992" spans="2:11">
      <c r="B12992" s="13"/>
      <c r="C12992" s="5"/>
      <c r="D12992" s="5"/>
      <c r="E12992" s="13"/>
      <c r="F12992" s="13"/>
      <c r="G12992" s="13"/>
      <c r="H12992" s="13"/>
      <c r="I12992" s="13"/>
      <c r="J12992" s="13"/>
      <c r="K12992" s="13"/>
    </row>
    <row r="12993" spans="2:11">
      <c r="B12993" s="13"/>
      <c r="C12993" s="5"/>
      <c r="D12993" s="5"/>
      <c r="E12993" s="13"/>
      <c r="F12993" s="13"/>
      <c r="G12993" s="13"/>
      <c r="H12993" s="13"/>
      <c r="I12993" s="13"/>
      <c r="J12993" s="13"/>
      <c r="K12993" s="13"/>
    </row>
    <row r="12994" spans="2:11">
      <c r="B12994" s="13"/>
      <c r="C12994" s="5"/>
      <c r="D12994" s="5"/>
      <c r="E12994" s="13"/>
      <c r="F12994" s="13"/>
      <c r="G12994" s="13"/>
      <c r="H12994" s="13"/>
      <c r="I12994" s="13"/>
      <c r="J12994" s="13"/>
      <c r="K12994" s="13"/>
    </row>
    <row r="12995" spans="2:11">
      <c r="B12995" s="13"/>
      <c r="C12995" s="5"/>
      <c r="D12995" s="5"/>
      <c r="E12995" s="13"/>
      <c r="F12995" s="13"/>
      <c r="G12995" s="13"/>
      <c r="H12995" s="13"/>
      <c r="I12995" s="13"/>
      <c r="J12995" s="13"/>
      <c r="K12995" s="13"/>
    </row>
    <row r="12996" spans="2:11">
      <c r="B12996" s="13"/>
      <c r="C12996" s="5"/>
      <c r="D12996" s="5"/>
      <c r="E12996" s="13"/>
      <c r="F12996" s="13"/>
      <c r="G12996" s="13"/>
      <c r="H12996" s="13"/>
      <c r="I12996" s="13"/>
      <c r="J12996" s="13"/>
      <c r="K12996" s="13"/>
    </row>
    <row r="12997" spans="2:11">
      <c r="B12997" s="13"/>
      <c r="C12997" s="5"/>
      <c r="D12997" s="5"/>
      <c r="E12997" s="13"/>
      <c r="F12997" s="13"/>
      <c r="G12997" s="13"/>
      <c r="H12997" s="13"/>
      <c r="I12997" s="13"/>
      <c r="J12997" s="13"/>
      <c r="K12997" s="13"/>
    </row>
    <row r="12998" spans="2:11">
      <c r="B12998" s="13"/>
      <c r="C12998" s="5"/>
      <c r="D12998" s="5"/>
      <c r="E12998" s="13"/>
      <c r="F12998" s="13"/>
      <c r="G12998" s="13"/>
      <c r="H12998" s="13"/>
      <c r="I12998" s="13"/>
      <c r="J12998" s="13"/>
      <c r="K12998" s="13"/>
    </row>
    <row r="12999" spans="2:11">
      <c r="B12999" s="13"/>
      <c r="C12999" s="5"/>
      <c r="D12999" s="5"/>
      <c r="E12999" s="13"/>
      <c r="F12999" s="13"/>
      <c r="G12999" s="13"/>
      <c r="H12999" s="13"/>
      <c r="I12999" s="13"/>
      <c r="J12999" s="13"/>
      <c r="K12999" s="13"/>
    </row>
    <row r="13000" spans="2:11">
      <c r="B13000" s="13"/>
      <c r="C13000" s="5"/>
      <c r="D13000" s="5"/>
      <c r="E13000" s="13"/>
      <c r="F13000" s="13"/>
      <c r="G13000" s="13"/>
      <c r="H13000" s="13"/>
      <c r="I13000" s="13"/>
      <c r="J13000" s="13"/>
      <c r="K13000" s="13"/>
    </row>
    <row r="13001" spans="2:11">
      <c r="B13001" s="13"/>
      <c r="C13001" s="5"/>
      <c r="D13001" s="5"/>
      <c r="E13001" s="13"/>
      <c r="F13001" s="13"/>
      <c r="G13001" s="13"/>
      <c r="H13001" s="13"/>
      <c r="I13001" s="13"/>
      <c r="J13001" s="13"/>
      <c r="K13001" s="13"/>
    </row>
    <row r="13002" spans="2:11">
      <c r="B13002" s="13"/>
      <c r="C13002" s="5"/>
      <c r="D13002" s="5"/>
      <c r="E13002" s="13"/>
      <c r="F13002" s="13"/>
      <c r="G13002" s="13"/>
      <c r="H13002" s="13"/>
      <c r="I13002" s="13"/>
      <c r="J13002" s="13"/>
      <c r="K13002" s="13"/>
    </row>
    <row r="13003" spans="2:11">
      <c r="B13003" s="13"/>
      <c r="C13003" s="5"/>
      <c r="D13003" s="5"/>
      <c r="E13003" s="13"/>
      <c r="F13003" s="13"/>
      <c r="G13003" s="13"/>
      <c r="H13003" s="13"/>
      <c r="I13003" s="13"/>
      <c r="J13003" s="13"/>
      <c r="K13003" s="13"/>
    </row>
    <row r="13004" spans="2:11">
      <c r="B13004" s="13"/>
      <c r="C13004" s="5"/>
      <c r="D13004" s="5"/>
      <c r="E13004" s="13"/>
      <c r="F13004" s="13"/>
      <c r="G13004" s="13"/>
      <c r="H13004" s="13"/>
      <c r="I13004" s="13"/>
      <c r="J13004" s="13"/>
      <c r="K13004" s="13"/>
    </row>
    <row r="13005" spans="2:11">
      <c r="B13005" s="13"/>
      <c r="C13005" s="5"/>
      <c r="D13005" s="5"/>
      <c r="E13005" s="13"/>
      <c r="F13005" s="13"/>
      <c r="G13005" s="13"/>
      <c r="H13005" s="13"/>
      <c r="I13005" s="13"/>
      <c r="J13005" s="13"/>
      <c r="K13005" s="13"/>
    </row>
    <row r="13006" spans="2:11">
      <c r="B13006" s="13"/>
      <c r="C13006" s="5"/>
      <c r="D13006" s="5"/>
      <c r="E13006" s="13"/>
      <c r="F13006" s="13"/>
      <c r="G13006" s="13"/>
      <c r="H13006" s="13"/>
      <c r="I13006" s="13"/>
      <c r="J13006" s="13"/>
      <c r="K13006" s="13"/>
    </row>
    <row r="13007" spans="2:11">
      <c r="B13007" s="13"/>
      <c r="C13007" s="5"/>
      <c r="D13007" s="5"/>
      <c r="E13007" s="13"/>
      <c r="F13007" s="13"/>
      <c r="G13007" s="13"/>
      <c r="H13007" s="13"/>
      <c r="I13007" s="13"/>
      <c r="J13007" s="13"/>
      <c r="K13007" s="13"/>
    </row>
    <row r="13008" spans="2:11">
      <c r="B13008" s="13"/>
      <c r="C13008" s="5"/>
      <c r="D13008" s="5"/>
      <c r="E13008" s="13"/>
      <c r="F13008" s="13"/>
      <c r="G13008" s="13"/>
      <c r="H13008" s="13"/>
      <c r="I13008" s="13"/>
      <c r="J13008" s="13"/>
      <c r="K13008" s="13"/>
    </row>
    <row r="13009" spans="2:11">
      <c r="B13009" s="13"/>
      <c r="C13009" s="5"/>
      <c r="D13009" s="5"/>
      <c r="E13009" s="13"/>
      <c r="F13009" s="13"/>
      <c r="G13009" s="13"/>
      <c r="H13009" s="13"/>
      <c r="I13009" s="13"/>
      <c r="J13009" s="13"/>
      <c r="K13009" s="13"/>
    </row>
    <row r="13010" spans="2:11">
      <c r="B13010" s="13"/>
      <c r="C13010" s="5"/>
      <c r="D13010" s="5"/>
      <c r="E13010" s="13"/>
      <c r="F13010" s="13"/>
      <c r="G13010" s="13"/>
      <c r="H13010" s="13"/>
      <c r="I13010" s="13"/>
      <c r="J13010" s="13"/>
      <c r="K13010" s="13"/>
    </row>
    <row r="13011" spans="2:11">
      <c r="B13011" s="13"/>
      <c r="C13011" s="5"/>
      <c r="D13011" s="5"/>
      <c r="E13011" s="13"/>
      <c r="F13011" s="13"/>
      <c r="G13011" s="13"/>
      <c r="H13011" s="13"/>
      <c r="I13011" s="13"/>
      <c r="J13011" s="13"/>
      <c r="K13011" s="13"/>
    </row>
    <row r="13012" spans="2:11">
      <c r="B13012" s="13"/>
      <c r="C13012" s="5"/>
      <c r="D13012" s="5"/>
      <c r="E13012" s="13"/>
      <c r="F13012" s="13"/>
      <c r="G13012" s="13"/>
      <c r="H13012" s="13"/>
      <c r="I13012" s="13"/>
      <c r="J13012" s="13"/>
      <c r="K13012" s="13"/>
    </row>
    <row r="13013" spans="2:11">
      <c r="B13013" s="13"/>
      <c r="C13013" s="5"/>
      <c r="D13013" s="5"/>
      <c r="E13013" s="13"/>
      <c r="F13013" s="13"/>
      <c r="G13013" s="13"/>
      <c r="H13013" s="13"/>
      <c r="I13013" s="13"/>
      <c r="J13013" s="13"/>
      <c r="K13013" s="13"/>
    </row>
    <row r="13014" spans="2:11">
      <c r="B13014" s="13"/>
      <c r="C13014" s="5"/>
      <c r="D13014" s="5"/>
      <c r="E13014" s="13"/>
      <c r="F13014" s="13"/>
      <c r="G13014" s="13"/>
      <c r="H13014" s="13"/>
      <c r="I13014" s="13"/>
      <c r="J13014" s="13"/>
      <c r="K13014" s="13"/>
    </row>
    <row r="13015" spans="2:11">
      <c r="B13015" s="13"/>
      <c r="C13015" s="5"/>
      <c r="D13015" s="5"/>
      <c r="E13015" s="13"/>
      <c r="F13015" s="13"/>
      <c r="G13015" s="13"/>
      <c r="H13015" s="13"/>
      <c r="I13015" s="13"/>
      <c r="J13015" s="13"/>
      <c r="K13015" s="13"/>
    </row>
    <row r="13016" spans="2:11">
      <c r="B13016" s="13"/>
      <c r="C13016" s="5"/>
      <c r="D13016" s="5"/>
      <c r="E13016" s="13"/>
      <c r="F13016" s="13"/>
      <c r="G13016" s="13"/>
      <c r="H13016" s="13"/>
      <c r="I13016" s="13"/>
      <c r="J13016" s="13"/>
      <c r="K13016" s="13"/>
    </row>
    <row r="13017" spans="2:11">
      <c r="B13017" s="13"/>
      <c r="C13017" s="5"/>
      <c r="D13017" s="5"/>
      <c r="E13017" s="13"/>
      <c r="F13017" s="13"/>
      <c r="G13017" s="13"/>
      <c r="H13017" s="13"/>
      <c r="I13017" s="13"/>
      <c r="J13017" s="13"/>
      <c r="K13017" s="13"/>
    </row>
    <row r="13018" spans="2:11">
      <c r="B13018" s="13"/>
      <c r="C13018" s="5"/>
      <c r="D13018" s="5"/>
      <c r="E13018" s="13"/>
      <c r="F13018" s="13"/>
      <c r="G13018" s="13"/>
      <c r="H13018" s="13"/>
      <c r="I13018" s="13"/>
      <c r="J13018" s="13"/>
      <c r="K13018" s="13"/>
    </row>
    <row r="13019" spans="2:11">
      <c r="B13019" s="13"/>
      <c r="C13019" s="5"/>
      <c r="D13019" s="5"/>
      <c r="E13019" s="13"/>
      <c r="F13019" s="13"/>
      <c r="G13019" s="13"/>
      <c r="H13019" s="13"/>
      <c r="I13019" s="13"/>
      <c r="J13019" s="13"/>
      <c r="K13019" s="13"/>
    </row>
    <row r="13020" spans="2:11">
      <c r="B13020" s="13"/>
      <c r="C13020" s="5"/>
      <c r="D13020" s="5"/>
      <c r="E13020" s="13"/>
      <c r="F13020" s="13"/>
      <c r="G13020" s="13"/>
      <c r="H13020" s="13"/>
      <c r="I13020" s="13"/>
      <c r="J13020" s="13"/>
      <c r="K13020" s="13"/>
    </row>
    <row r="13021" spans="2:11">
      <c r="B13021" s="13"/>
      <c r="C13021" s="5"/>
      <c r="D13021" s="5"/>
      <c r="E13021" s="13"/>
      <c r="F13021" s="13"/>
      <c r="G13021" s="13"/>
      <c r="H13021" s="13"/>
      <c r="I13021" s="13"/>
      <c r="J13021" s="13"/>
      <c r="K13021" s="13"/>
    </row>
    <row r="13022" spans="2:11">
      <c r="B13022" s="13"/>
      <c r="C13022" s="5"/>
      <c r="D13022" s="5"/>
      <c r="E13022" s="13"/>
      <c r="F13022" s="13"/>
      <c r="G13022" s="13"/>
      <c r="H13022" s="13"/>
      <c r="I13022" s="13"/>
      <c r="J13022" s="13"/>
      <c r="K13022" s="13"/>
    </row>
    <row r="13023" spans="2:11">
      <c r="B13023" s="13"/>
      <c r="C13023" s="5"/>
      <c r="D13023" s="5"/>
      <c r="E13023" s="13"/>
      <c r="F13023" s="13"/>
      <c r="G13023" s="13"/>
      <c r="H13023" s="13"/>
      <c r="I13023" s="13"/>
      <c r="J13023" s="13"/>
      <c r="K13023" s="13"/>
    </row>
    <row r="13024" spans="2:11">
      <c r="B13024" s="13"/>
      <c r="C13024" s="5"/>
      <c r="D13024" s="5"/>
      <c r="E13024" s="13"/>
      <c r="F13024" s="13"/>
      <c r="G13024" s="13"/>
      <c r="H13024" s="13"/>
      <c r="I13024" s="13"/>
      <c r="J13024" s="13"/>
      <c r="K13024" s="13"/>
    </row>
    <row r="13025" spans="2:11">
      <c r="B13025" s="13"/>
      <c r="C13025" s="5"/>
      <c r="D13025" s="5"/>
      <c r="E13025" s="13"/>
      <c r="F13025" s="13"/>
      <c r="G13025" s="13"/>
      <c r="H13025" s="13"/>
      <c r="I13025" s="13"/>
      <c r="J13025" s="13"/>
      <c r="K13025" s="13"/>
    </row>
    <row r="13026" spans="2:11">
      <c r="B13026" s="13"/>
      <c r="C13026" s="5"/>
      <c r="D13026" s="5"/>
      <c r="E13026" s="13"/>
      <c r="F13026" s="13"/>
      <c r="G13026" s="13"/>
      <c r="H13026" s="13"/>
      <c r="I13026" s="13"/>
      <c r="J13026" s="13"/>
      <c r="K13026" s="13"/>
    </row>
    <row r="13027" spans="2:11">
      <c r="B13027" s="13"/>
      <c r="C13027" s="5"/>
      <c r="D13027" s="5"/>
      <c r="E13027" s="13"/>
      <c r="F13027" s="13"/>
      <c r="G13027" s="13"/>
      <c r="H13027" s="13"/>
      <c r="I13027" s="13"/>
      <c r="J13027" s="13"/>
      <c r="K13027" s="13"/>
    </row>
    <row r="13028" spans="2:11">
      <c r="B13028" s="13"/>
      <c r="C13028" s="5"/>
      <c r="D13028" s="5"/>
      <c r="E13028" s="13"/>
      <c r="F13028" s="13"/>
      <c r="G13028" s="13"/>
      <c r="H13028" s="13"/>
      <c r="I13028" s="13"/>
      <c r="J13028" s="13"/>
      <c r="K13028" s="13"/>
    </row>
    <row r="13029" spans="2:11">
      <c r="B13029" s="13"/>
      <c r="C13029" s="5"/>
      <c r="D13029" s="5"/>
      <c r="E13029" s="13"/>
      <c r="F13029" s="13"/>
      <c r="G13029" s="13"/>
      <c r="H13029" s="13"/>
      <c r="I13029" s="13"/>
      <c r="J13029" s="13"/>
      <c r="K13029" s="13"/>
    </row>
    <row r="13030" spans="2:11">
      <c r="B13030" s="13"/>
      <c r="C13030" s="5"/>
      <c r="D13030" s="5"/>
      <c r="E13030" s="13"/>
      <c r="F13030" s="13"/>
      <c r="G13030" s="13"/>
      <c r="H13030" s="13"/>
      <c r="I13030" s="13"/>
      <c r="J13030" s="13"/>
      <c r="K13030" s="13"/>
    </row>
    <row r="13031" spans="2:11">
      <c r="B13031" s="13"/>
      <c r="C13031" s="5"/>
      <c r="D13031" s="5"/>
      <c r="E13031" s="13"/>
      <c r="F13031" s="13"/>
      <c r="G13031" s="13"/>
      <c r="H13031" s="13"/>
      <c r="I13031" s="13"/>
      <c r="J13031" s="13"/>
      <c r="K13031" s="13"/>
    </row>
    <row r="13032" spans="2:11">
      <c r="B13032" s="13"/>
      <c r="C13032" s="5"/>
      <c r="D13032" s="5"/>
      <c r="E13032" s="13"/>
      <c r="F13032" s="13"/>
      <c r="G13032" s="13"/>
      <c r="H13032" s="13"/>
      <c r="I13032" s="13"/>
      <c r="J13032" s="13"/>
      <c r="K13032" s="13"/>
    </row>
    <row r="13033" spans="2:11">
      <c r="B13033" s="13"/>
      <c r="C13033" s="5"/>
      <c r="D13033" s="5"/>
      <c r="E13033" s="13"/>
      <c r="F13033" s="13"/>
      <c r="G13033" s="13"/>
      <c r="H13033" s="13"/>
      <c r="I13033" s="13"/>
      <c r="J13033" s="13"/>
      <c r="K13033" s="13"/>
    </row>
    <row r="13034" spans="2:11">
      <c r="B13034" s="13"/>
      <c r="C13034" s="5"/>
      <c r="D13034" s="5"/>
      <c r="E13034" s="13"/>
      <c r="F13034" s="13"/>
      <c r="G13034" s="13"/>
      <c r="H13034" s="13"/>
      <c r="I13034" s="13"/>
      <c r="J13034" s="13"/>
      <c r="K13034" s="13"/>
    </row>
    <row r="13035" spans="2:11">
      <c r="B13035" s="13"/>
      <c r="C13035" s="5"/>
      <c r="D13035" s="5"/>
      <c r="E13035" s="13"/>
      <c r="F13035" s="13"/>
      <c r="G13035" s="13"/>
      <c r="H13035" s="13"/>
      <c r="I13035" s="13"/>
      <c r="J13035" s="13"/>
      <c r="K13035" s="13"/>
    </row>
    <row r="13036" spans="2:11">
      <c r="B13036" s="13"/>
      <c r="C13036" s="5"/>
      <c r="D13036" s="5"/>
      <c r="E13036" s="13"/>
      <c r="F13036" s="13"/>
      <c r="G13036" s="13"/>
      <c r="H13036" s="13"/>
      <c r="I13036" s="13"/>
      <c r="J13036" s="13"/>
      <c r="K13036" s="13"/>
    </row>
    <row r="13037" spans="2:11">
      <c r="B13037" s="13"/>
      <c r="C13037" s="5"/>
      <c r="D13037" s="5"/>
      <c r="E13037" s="13"/>
      <c r="F13037" s="13"/>
      <c r="G13037" s="13"/>
      <c r="H13037" s="13"/>
      <c r="I13037" s="13"/>
      <c r="J13037" s="13"/>
      <c r="K13037" s="13"/>
    </row>
    <row r="13038" spans="2:11">
      <c r="B13038" s="13"/>
      <c r="C13038" s="5"/>
      <c r="D13038" s="5"/>
      <c r="E13038" s="13"/>
      <c r="F13038" s="13"/>
      <c r="G13038" s="13"/>
      <c r="H13038" s="13"/>
      <c r="I13038" s="13"/>
      <c r="J13038" s="13"/>
      <c r="K13038" s="13"/>
    </row>
    <row r="13039" spans="2:11">
      <c r="B13039" s="13"/>
      <c r="C13039" s="5"/>
      <c r="D13039" s="5"/>
      <c r="E13039" s="13"/>
      <c r="F13039" s="13"/>
      <c r="G13039" s="13"/>
      <c r="H13039" s="13"/>
      <c r="I13039" s="13"/>
      <c r="J13039" s="13"/>
      <c r="K13039" s="13"/>
    </row>
    <row r="13040" spans="2:11">
      <c r="B13040" s="13"/>
      <c r="C13040" s="5"/>
      <c r="D13040" s="5"/>
      <c r="E13040" s="13"/>
      <c r="F13040" s="13"/>
      <c r="G13040" s="13"/>
      <c r="H13040" s="13"/>
      <c r="I13040" s="13"/>
      <c r="J13040" s="13"/>
      <c r="K13040" s="13"/>
    </row>
    <row r="13041" spans="2:11">
      <c r="B13041" s="13"/>
      <c r="C13041" s="5"/>
      <c r="D13041" s="5"/>
      <c r="E13041" s="13"/>
      <c r="F13041" s="13"/>
      <c r="G13041" s="13"/>
      <c r="H13041" s="13"/>
      <c r="I13041" s="13"/>
      <c r="J13041" s="13"/>
      <c r="K13041" s="13"/>
    </row>
    <row r="13042" spans="2:11">
      <c r="B13042" s="13"/>
      <c r="C13042" s="5"/>
      <c r="D13042" s="5"/>
      <c r="E13042" s="13"/>
      <c r="F13042" s="13"/>
      <c r="G13042" s="13"/>
      <c r="H13042" s="13"/>
      <c r="I13042" s="13"/>
      <c r="J13042" s="13"/>
      <c r="K13042" s="13"/>
    </row>
    <row r="13043" spans="2:11">
      <c r="B13043" s="13"/>
      <c r="C13043" s="5"/>
      <c r="D13043" s="5"/>
      <c r="E13043" s="13"/>
      <c r="F13043" s="13"/>
      <c r="G13043" s="13"/>
      <c r="H13043" s="13"/>
      <c r="I13043" s="13"/>
      <c r="J13043" s="13"/>
      <c r="K13043" s="13"/>
    </row>
    <row r="13044" spans="2:11">
      <c r="B13044" s="13"/>
      <c r="C13044" s="5"/>
      <c r="D13044" s="5"/>
      <c r="E13044" s="13"/>
      <c r="F13044" s="13"/>
      <c r="G13044" s="13"/>
      <c r="H13044" s="13"/>
      <c r="I13044" s="13"/>
      <c r="J13044" s="13"/>
      <c r="K13044" s="13"/>
    </row>
    <row r="13045" spans="2:11">
      <c r="B13045" s="13"/>
      <c r="C13045" s="5"/>
      <c r="D13045" s="5"/>
      <c r="E13045" s="13"/>
      <c r="F13045" s="13"/>
      <c r="G13045" s="13"/>
      <c r="H13045" s="13"/>
      <c r="I13045" s="13"/>
      <c r="J13045" s="13"/>
      <c r="K13045" s="13"/>
    </row>
    <row r="13046" spans="2:11">
      <c r="B13046" s="13"/>
      <c r="C13046" s="5"/>
      <c r="D13046" s="5"/>
      <c r="E13046" s="13"/>
      <c r="F13046" s="13"/>
      <c r="G13046" s="13"/>
      <c r="H13046" s="13"/>
      <c r="I13046" s="13"/>
      <c r="J13046" s="13"/>
      <c r="K13046" s="13"/>
    </row>
    <row r="13047" spans="2:11">
      <c r="B13047" s="13"/>
      <c r="C13047" s="5"/>
      <c r="D13047" s="5"/>
      <c r="E13047" s="13"/>
      <c r="F13047" s="13"/>
      <c r="G13047" s="13"/>
      <c r="H13047" s="13"/>
      <c r="I13047" s="13"/>
      <c r="J13047" s="13"/>
      <c r="K13047" s="13"/>
    </row>
    <row r="13048" spans="2:11">
      <c r="B13048" s="13"/>
      <c r="C13048" s="5"/>
      <c r="D13048" s="5"/>
      <c r="E13048" s="13"/>
      <c r="F13048" s="13"/>
      <c r="G13048" s="13"/>
      <c r="H13048" s="13"/>
      <c r="I13048" s="13"/>
      <c r="J13048" s="13"/>
      <c r="K13048" s="13"/>
    </row>
    <row r="13049" spans="2:11">
      <c r="B13049" s="13"/>
      <c r="C13049" s="5"/>
      <c r="D13049" s="5"/>
      <c r="E13049" s="13"/>
      <c r="F13049" s="13"/>
      <c r="G13049" s="13"/>
      <c r="H13049" s="13"/>
      <c r="I13049" s="13"/>
      <c r="J13049" s="13"/>
      <c r="K13049" s="13"/>
    </row>
    <row r="13050" spans="2:11">
      <c r="B13050" s="13"/>
      <c r="C13050" s="5"/>
      <c r="D13050" s="5"/>
      <c r="E13050" s="13"/>
      <c r="F13050" s="13"/>
      <c r="G13050" s="13"/>
      <c r="H13050" s="13"/>
      <c r="I13050" s="13"/>
      <c r="J13050" s="13"/>
      <c r="K13050" s="13"/>
    </row>
    <row r="13051" spans="2:11">
      <c r="B13051" s="13"/>
      <c r="C13051" s="5"/>
      <c r="D13051" s="5"/>
      <c r="E13051" s="13"/>
      <c r="F13051" s="13"/>
      <c r="G13051" s="13"/>
      <c r="H13051" s="13"/>
      <c r="I13051" s="13"/>
      <c r="J13051" s="13"/>
      <c r="K13051" s="13"/>
    </row>
    <row r="13052" spans="2:11">
      <c r="B13052" s="13"/>
      <c r="C13052" s="5"/>
      <c r="D13052" s="5"/>
      <c r="E13052" s="13"/>
      <c r="F13052" s="13"/>
      <c r="G13052" s="13"/>
      <c r="H13052" s="13"/>
      <c r="I13052" s="13"/>
      <c r="J13052" s="13"/>
      <c r="K13052" s="13"/>
    </row>
    <row r="13053" spans="2:11">
      <c r="B13053" s="13"/>
      <c r="C13053" s="5"/>
      <c r="D13053" s="5"/>
      <c r="E13053" s="13"/>
      <c r="F13053" s="13"/>
      <c r="G13053" s="13"/>
      <c r="H13053" s="13"/>
      <c r="I13053" s="13"/>
      <c r="J13053" s="13"/>
      <c r="K13053" s="13"/>
    </row>
    <row r="13054" spans="2:11">
      <c r="B13054" s="13"/>
      <c r="C13054" s="5"/>
      <c r="D13054" s="5"/>
      <c r="E13054" s="13"/>
      <c r="F13054" s="13"/>
      <c r="G13054" s="13"/>
      <c r="H13054" s="13"/>
      <c r="I13054" s="13"/>
      <c r="J13054" s="13"/>
      <c r="K13054" s="13"/>
    </row>
    <row r="13055" spans="2:11">
      <c r="B13055" s="13"/>
      <c r="C13055" s="5"/>
      <c r="D13055" s="5"/>
      <c r="E13055" s="13"/>
      <c r="F13055" s="13"/>
      <c r="G13055" s="13"/>
      <c r="H13055" s="13"/>
      <c r="I13055" s="13"/>
      <c r="J13055" s="13"/>
      <c r="K13055" s="13"/>
    </row>
    <row r="13056" spans="2:11">
      <c r="B13056" s="13"/>
      <c r="C13056" s="5"/>
      <c r="D13056" s="5"/>
      <c r="E13056" s="13"/>
      <c r="F13056" s="13"/>
      <c r="G13056" s="13"/>
      <c r="H13056" s="13"/>
      <c r="I13056" s="13"/>
      <c r="J13056" s="13"/>
      <c r="K13056" s="13"/>
    </row>
    <row r="13057" spans="2:11">
      <c r="B13057" s="13"/>
      <c r="C13057" s="5"/>
      <c r="D13057" s="5"/>
      <c r="E13057" s="13"/>
      <c r="F13057" s="13"/>
      <c r="G13057" s="13"/>
      <c r="H13057" s="13"/>
      <c r="I13057" s="13"/>
      <c r="J13057" s="13"/>
      <c r="K13057" s="13"/>
    </row>
    <row r="13058" spans="2:11">
      <c r="B13058" s="13"/>
      <c r="C13058" s="5"/>
      <c r="D13058" s="5"/>
      <c r="E13058" s="13"/>
      <c r="F13058" s="13"/>
      <c r="G13058" s="13"/>
      <c r="H13058" s="13"/>
      <c r="I13058" s="13"/>
      <c r="J13058" s="13"/>
      <c r="K13058" s="13"/>
    </row>
    <row r="13059" spans="2:11">
      <c r="B13059" s="13"/>
      <c r="C13059" s="5"/>
      <c r="D13059" s="5"/>
      <c r="E13059" s="13"/>
      <c r="F13059" s="13"/>
      <c r="G13059" s="13"/>
      <c r="H13059" s="13"/>
      <c r="I13059" s="13"/>
      <c r="J13059" s="13"/>
      <c r="K13059" s="13"/>
    </row>
    <row r="13060" spans="2:11">
      <c r="B13060" s="13"/>
      <c r="C13060" s="5"/>
      <c r="D13060" s="5"/>
      <c r="E13060" s="13"/>
      <c r="F13060" s="13"/>
      <c r="G13060" s="13"/>
      <c r="H13060" s="13"/>
      <c r="I13060" s="13"/>
      <c r="J13060" s="13"/>
      <c r="K13060" s="13"/>
    </row>
    <row r="13061" spans="2:11">
      <c r="B13061" s="13"/>
      <c r="C13061" s="5"/>
      <c r="D13061" s="5"/>
      <c r="E13061" s="13"/>
      <c r="F13061" s="13"/>
      <c r="G13061" s="13"/>
      <c r="H13061" s="13"/>
      <c r="I13061" s="13"/>
      <c r="J13061" s="13"/>
      <c r="K13061" s="13"/>
    </row>
    <row r="13062" spans="2:11">
      <c r="B13062" s="13"/>
      <c r="C13062" s="5"/>
      <c r="D13062" s="5"/>
      <c r="E13062" s="13"/>
      <c r="F13062" s="13"/>
      <c r="G13062" s="13"/>
      <c r="H13062" s="13"/>
      <c r="I13062" s="13"/>
      <c r="J13062" s="13"/>
      <c r="K13062" s="13"/>
    </row>
    <row r="13063" spans="2:11">
      <c r="B13063" s="13"/>
      <c r="C13063" s="5"/>
      <c r="D13063" s="5"/>
      <c r="E13063" s="13"/>
      <c r="F13063" s="13"/>
      <c r="G13063" s="13"/>
      <c r="H13063" s="13"/>
      <c r="I13063" s="13"/>
      <c r="J13063" s="13"/>
      <c r="K13063" s="13"/>
    </row>
    <row r="13064" spans="2:11">
      <c r="B13064" s="13"/>
      <c r="C13064" s="5"/>
      <c r="D13064" s="5"/>
      <c r="E13064" s="13"/>
      <c r="F13064" s="13"/>
      <c r="G13064" s="13"/>
      <c r="H13064" s="13"/>
      <c r="I13064" s="13"/>
      <c r="J13064" s="13"/>
      <c r="K13064" s="13"/>
    </row>
    <row r="13065" spans="2:11">
      <c r="B13065" s="13"/>
      <c r="C13065" s="5"/>
      <c r="D13065" s="5"/>
      <c r="E13065" s="13"/>
      <c r="F13065" s="13"/>
      <c r="G13065" s="13"/>
      <c r="H13065" s="13"/>
      <c r="I13065" s="13"/>
      <c r="J13065" s="13"/>
      <c r="K13065" s="13"/>
    </row>
    <row r="13066" spans="2:11">
      <c r="B13066" s="13"/>
      <c r="C13066" s="5"/>
      <c r="D13066" s="5"/>
      <c r="E13066" s="13"/>
      <c r="F13066" s="13"/>
      <c r="G13066" s="13"/>
      <c r="H13066" s="13"/>
      <c r="I13066" s="13"/>
      <c r="J13066" s="13"/>
      <c r="K13066" s="13"/>
    </row>
    <row r="13067" spans="2:11">
      <c r="B13067" s="13"/>
      <c r="C13067" s="5"/>
      <c r="D13067" s="5"/>
      <c r="E13067" s="13"/>
      <c r="F13067" s="13"/>
      <c r="G13067" s="13"/>
      <c r="H13067" s="13"/>
      <c r="I13067" s="13"/>
      <c r="J13067" s="13"/>
      <c r="K13067" s="13"/>
    </row>
    <row r="13068" spans="2:11">
      <c r="B13068" s="13"/>
      <c r="C13068" s="5"/>
      <c r="D13068" s="5"/>
      <c r="E13068" s="13"/>
      <c r="F13068" s="13"/>
      <c r="G13068" s="13"/>
      <c r="H13068" s="13"/>
      <c r="I13068" s="13"/>
      <c r="J13068" s="13"/>
      <c r="K13068" s="13"/>
    </row>
    <row r="13069" spans="2:11">
      <c r="B13069" s="13"/>
      <c r="C13069" s="5"/>
      <c r="D13069" s="5"/>
      <c r="E13069" s="13"/>
      <c r="F13069" s="13"/>
      <c r="G13069" s="13"/>
      <c r="H13069" s="13"/>
      <c r="I13069" s="13"/>
      <c r="J13069" s="13"/>
      <c r="K13069" s="13"/>
    </row>
    <row r="13070" spans="2:11">
      <c r="B13070" s="13"/>
      <c r="C13070" s="5"/>
      <c r="D13070" s="5"/>
      <c r="E13070" s="13"/>
      <c r="F13070" s="13"/>
      <c r="G13070" s="13"/>
      <c r="H13070" s="13"/>
      <c r="I13070" s="13"/>
      <c r="J13070" s="13"/>
      <c r="K13070" s="13"/>
    </row>
    <row r="13071" spans="2:11">
      <c r="B13071" s="13"/>
      <c r="C13071" s="5"/>
      <c r="D13071" s="5"/>
      <c r="E13071" s="13"/>
      <c r="F13071" s="13"/>
      <c r="G13071" s="13"/>
      <c r="H13071" s="13"/>
      <c r="I13071" s="13"/>
      <c r="J13071" s="13"/>
      <c r="K13071" s="13"/>
    </row>
    <row r="13072" spans="2:11">
      <c r="B13072" s="13"/>
      <c r="C13072" s="5"/>
      <c r="D13072" s="5"/>
      <c r="E13072" s="13"/>
      <c r="F13072" s="13"/>
      <c r="G13072" s="13"/>
      <c r="H13072" s="13"/>
      <c r="I13072" s="13"/>
      <c r="J13072" s="13"/>
      <c r="K13072" s="13"/>
    </row>
    <row r="13073" spans="2:11">
      <c r="B13073" s="13"/>
      <c r="C13073" s="5"/>
      <c r="D13073" s="5"/>
      <c r="E13073" s="13"/>
      <c r="F13073" s="13"/>
      <c r="G13073" s="13"/>
      <c r="H13073" s="13"/>
      <c r="I13073" s="13"/>
      <c r="J13073" s="13"/>
      <c r="K13073" s="13"/>
    </row>
    <row r="13074" spans="2:11">
      <c r="B13074" s="13"/>
      <c r="C13074" s="5"/>
      <c r="D13074" s="5"/>
      <c r="E13074" s="13"/>
      <c r="F13074" s="13"/>
      <c r="G13074" s="13"/>
      <c r="H13074" s="13"/>
      <c r="I13074" s="13"/>
      <c r="J13074" s="13"/>
      <c r="K13074" s="13"/>
    </row>
    <row r="13075" spans="2:11">
      <c r="B13075" s="13"/>
      <c r="C13075" s="5"/>
      <c r="D13075" s="5"/>
      <c r="E13075" s="13"/>
      <c r="F13075" s="13"/>
      <c r="G13075" s="13"/>
      <c r="H13075" s="13"/>
      <c r="I13075" s="13"/>
      <c r="J13075" s="13"/>
      <c r="K13075" s="13"/>
    </row>
    <row r="13076" spans="2:11">
      <c r="B13076" s="13"/>
      <c r="C13076" s="5"/>
      <c r="D13076" s="5"/>
      <c r="E13076" s="13"/>
      <c r="F13076" s="13"/>
      <c r="G13076" s="13"/>
      <c r="H13076" s="13"/>
      <c r="I13076" s="13"/>
      <c r="J13076" s="13"/>
      <c r="K13076" s="13"/>
    </row>
    <row r="13077" spans="2:11">
      <c r="B13077" s="13"/>
      <c r="C13077" s="5"/>
      <c r="D13077" s="5"/>
      <c r="E13077" s="13"/>
      <c r="F13077" s="13"/>
      <c r="G13077" s="13"/>
      <c r="H13077" s="13"/>
      <c r="I13077" s="13"/>
      <c r="J13077" s="13"/>
      <c r="K13077" s="13"/>
    </row>
    <row r="13078" spans="2:11">
      <c r="B13078" s="13"/>
      <c r="C13078" s="5"/>
      <c r="D13078" s="5"/>
      <c r="E13078" s="13"/>
      <c r="F13078" s="13"/>
      <c r="G13078" s="13"/>
      <c r="H13078" s="13"/>
      <c r="I13078" s="13"/>
      <c r="J13078" s="13"/>
      <c r="K13078" s="13"/>
    </row>
    <row r="13079" spans="2:11">
      <c r="B13079" s="13"/>
      <c r="C13079" s="5"/>
      <c r="D13079" s="5"/>
      <c r="E13079" s="13"/>
      <c r="F13079" s="13"/>
      <c r="G13079" s="13"/>
      <c r="H13079" s="13"/>
      <c r="I13079" s="13"/>
      <c r="J13079" s="13"/>
      <c r="K13079" s="13"/>
    </row>
    <row r="13080" spans="2:11">
      <c r="B13080" s="13"/>
      <c r="C13080" s="5"/>
      <c r="D13080" s="5"/>
      <c r="E13080" s="13"/>
      <c r="F13080" s="13"/>
      <c r="G13080" s="13"/>
      <c r="H13080" s="13"/>
      <c r="I13080" s="13"/>
      <c r="J13080" s="13"/>
      <c r="K13080" s="13"/>
    </row>
    <row r="13081" spans="2:11">
      <c r="B13081" s="13"/>
      <c r="C13081" s="5"/>
      <c r="D13081" s="5"/>
      <c r="E13081" s="13"/>
      <c r="F13081" s="13"/>
      <c r="G13081" s="13"/>
      <c r="H13081" s="13"/>
      <c r="I13081" s="13"/>
      <c r="J13081" s="13"/>
      <c r="K13081" s="13"/>
    </row>
    <row r="13082" spans="2:11">
      <c r="B13082" s="13"/>
      <c r="C13082" s="5"/>
      <c r="D13082" s="5"/>
      <c r="E13082" s="13"/>
      <c r="F13082" s="13"/>
      <c r="G13082" s="13"/>
      <c r="H13082" s="13"/>
      <c r="I13082" s="13"/>
      <c r="J13082" s="13"/>
      <c r="K13082" s="13"/>
    </row>
    <row r="13083" spans="2:11">
      <c r="B13083" s="13"/>
      <c r="C13083" s="5"/>
      <c r="D13083" s="5"/>
      <c r="E13083" s="13"/>
      <c r="F13083" s="13"/>
      <c r="G13083" s="13"/>
      <c r="H13083" s="13"/>
      <c r="I13083" s="13"/>
      <c r="J13083" s="13"/>
      <c r="K13083" s="13"/>
    </row>
    <row r="13084" spans="2:11">
      <c r="B13084" s="13"/>
      <c r="C13084" s="5"/>
      <c r="D13084" s="5"/>
      <c r="E13084" s="13"/>
      <c r="F13084" s="13"/>
      <c r="G13084" s="13"/>
      <c r="H13084" s="13"/>
      <c r="I13084" s="13"/>
      <c r="J13084" s="13"/>
      <c r="K13084" s="13"/>
    </row>
    <row r="13085" spans="2:11">
      <c r="B13085" s="13"/>
      <c r="C13085" s="5"/>
      <c r="D13085" s="5"/>
      <c r="E13085" s="13"/>
      <c r="F13085" s="13"/>
      <c r="G13085" s="13"/>
      <c r="H13085" s="13"/>
      <c r="I13085" s="13"/>
      <c r="J13085" s="13"/>
      <c r="K13085" s="13"/>
    </row>
    <row r="13086" spans="2:11">
      <c r="B13086" s="13"/>
      <c r="C13086" s="5"/>
      <c r="D13086" s="5"/>
      <c r="E13086" s="13"/>
      <c r="F13086" s="13"/>
      <c r="G13086" s="13"/>
      <c r="H13086" s="13"/>
      <c r="I13086" s="13"/>
      <c r="J13086" s="13"/>
      <c r="K13086" s="13"/>
    </row>
    <row r="13087" spans="2:11">
      <c r="B13087" s="13"/>
      <c r="C13087" s="5"/>
      <c r="D13087" s="5"/>
      <c r="E13087" s="13"/>
      <c r="F13087" s="13"/>
      <c r="G13087" s="13"/>
      <c r="H13087" s="13"/>
      <c r="I13087" s="13"/>
      <c r="J13087" s="13"/>
      <c r="K13087" s="13"/>
    </row>
    <row r="13088" spans="2:11">
      <c r="B13088" s="13"/>
      <c r="C13088" s="5"/>
      <c r="D13088" s="5"/>
      <c r="E13088" s="13"/>
      <c r="F13088" s="13"/>
      <c r="G13088" s="13"/>
      <c r="H13088" s="13"/>
      <c r="I13088" s="13"/>
      <c r="J13088" s="13"/>
      <c r="K13088" s="13"/>
    </row>
    <row r="13089" spans="2:11">
      <c r="B13089" s="13"/>
      <c r="C13089" s="5"/>
      <c r="D13089" s="5"/>
      <c r="E13089" s="13"/>
      <c r="F13089" s="13"/>
      <c r="G13089" s="13"/>
      <c r="H13089" s="13"/>
      <c r="I13089" s="13"/>
      <c r="J13089" s="13"/>
      <c r="K13089" s="13"/>
    </row>
    <row r="13090" spans="2:11">
      <c r="B13090" s="13"/>
      <c r="C13090" s="5"/>
      <c r="D13090" s="5"/>
      <c r="E13090" s="13"/>
      <c r="F13090" s="13"/>
      <c r="G13090" s="13"/>
      <c r="H13090" s="13"/>
      <c r="I13090" s="13"/>
      <c r="J13090" s="13"/>
      <c r="K13090" s="13"/>
    </row>
    <row r="13091" spans="2:11">
      <c r="B13091" s="13"/>
      <c r="C13091" s="5"/>
      <c r="D13091" s="5"/>
      <c r="E13091" s="13"/>
      <c r="F13091" s="13"/>
      <c r="G13091" s="13"/>
      <c r="H13091" s="13"/>
      <c r="I13091" s="13"/>
      <c r="J13091" s="13"/>
      <c r="K13091" s="13"/>
    </row>
    <row r="13092" spans="2:11">
      <c r="B13092" s="13"/>
      <c r="C13092" s="5"/>
      <c r="D13092" s="5"/>
      <c r="E13092" s="13"/>
      <c r="F13092" s="13"/>
      <c r="G13092" s="13"/>
      <c r="H13092" s="13"/>
      <c r="I13092" s="13"/>
      <c r="J13092" s="13"/>
      <c r="K13092" s="13"/>
    </row>
    <row r="13093" spans="2:11">
      <c r="B13093" s="13"/>
      <c r="C13093" s="5"/>
      <c r="D13093" s="5"/>
      <c r="E13093" s="13"/>
      <c r="F13093" s="13"/>
      <c r="G13093" s="13"/>
      <c r="H13093" s="13"/>
      <c r="I13093" s="13"/>
      <c r="J13093" s="13"/>
      <c r="K13093" s="13"/>
    </row>
    <row r="13094" spans="2:11">
      <c r="B13094" s="13"/>
      <c r="C13094" s="5"/>
      <c r="D13094" s="5"/>
      <c r="E13094" s="13"/>
      <c r="F13094" s="13"/>
      <c r="G13094" s="13"/>
      <c r="H13094" s="13"/>
      <c r="I13094" s="13"/>
      <c r="J13094" s="13"/>
      <c r="K13094" s="13"/>
    </row>
    <row r="13095" spans="2:11">
      <c r="B13095" s="13"/>
      <c r="C13095" s="5"/>
      <c r="D13095" s="5"/>
      <c r="E13095" s="13"/>
      <c r="F13095" s="13"/>
      <c r="G13095" s="13"/>
      <c r="H13095" s="13"/>
      <c r="I13095" s="13"/>
      <c r="J13095" s="13"/>
      <c r="K13095" s="13"/>
    </row>
    <row r="13096" spans="2:11">
      <c r="B13096" s="13"/>
      <c r="C13096" s="5"/>
      <c r="D13096" s="5"/>
      <c r="E13096" s="13"/>
      <c r="F13096" s="13"/>
      <c r="G13096" s="13"/>
      <c r="H13096" s="13"/>
      <c r="I13096" s="13"/>
      <c r="J13096" s="13"/>
      <c r="K13096" s="13"/>
    </row>
    <row r="13097" spans="2:11">
      <c r="B13097" s="13"/>
      <c r="C13097" s="5"/>
      <c r="D13097" s="5"/>
      <c r="E13097" s="13"/>
      <c r="F13097" s="13"/>
      <c r="G13097" s="13"/>
      <c r="H13097" s="13"/>
      <c r="I13097" s="13"/>
      <c r="J13097" s="13"/>
      <c r="K13097" s="13"/>
    </row>
    <row r="13098" spans="2:11">
      <c r="B13098" s="13"/>
      <c r="C13098" s="5"/>
      <c r="D13098" s="5"/>
      <c r="E13098" s="13"/>
      <c r="F13098" s="13"/>
      <c r="G13098" s="13"/>
      <c r="H13098" s="13"/>
      <c r="I13098" s="13"/>
      <c r="J13098" s="13"/>
      <c r="K13098" s="13"/>
    </row>
    <row r="13099" spans="2:11">
      <c r="B13099" s="13"/>
      <c r="C13099" s="5"/>
      <c r="D13099" s="5"/>
      <c r="E13099" s="13"/>
      <c r="F13099" s="13"/>
      <c r="G13099" s="13"/>
      <c r="H13099" s="13"/>
      <c r="I13099" s="13"/>
      <c r="J13099" s="13"/>
      <c r="K13099" s="13"/>
    </row>
    <row r="13100" spans="2:11">
      <c r="B13100" s="13"/>
      <c r="C13100" s="5"/>
      <c r="D13100" s="5"/>
      <c r="E13100" s="13"/>
      <c r="F13100" s="13"/>
      <c r="G13100" s="13"/>
      <c r="H13100" s="13"/>
      <c r="I13100" s="13"/>
      <c r="J13100" s="13"/>
      <c r="K13100" s="13"/>
    </row>
    <row r="13101" spans="2:11">
      <c r="B13101" s="13"/>
      <c r="C13101" s="5"/>
      <c r="D13101" s="5"/>
      <c r="E13101" s="13"/>
      <c r="F13101" s="13"/>
      <c r="G13101" s="13"/>
      <c r="H13101" s="13"/>
      <c r="I13101" s="13"/>
      <c r="J13101" s="13"/>
      <c r="K13101" s="13"/>
    </row>
    <row r="13102" spans="2:11">
      <c r="B13102" s="13"/>
      <c r="C13102" s="5"/>
      <c r="D13102" s="5"/>
      <c r="E13102" s="13"/>
      <c r="F13102" s="13"/>
      <c r="G13102" s="13"/>
      <c r="H13102" s="13"/>
      <c r="I13102" s="13"/>
      <c r="J13102" s="13"/>
      <c r="K13102" s="13"/>
    </row>
    <row r="13103" spans="2:11">
      <c r="B13103" s="13"/>
      <c r="C13103" s="5"/>
      <c r="D13103" s="5"/>
      <c r="E13103" s="13"/>
      <c r="F13103" s="13"/>
      <c r="G13103" s="13"/>
      <c r="H13103" s="13"/>
      <c r="I13103" s="13"/>
      <c r="J13103" s="13"/>
      <c r="K13103" s="13"/>
    </row>
    <row r="13104" spans="2:11">
      <c r="B13104" s="13"/>
      <c r="C13104" s="5"/>
      <c r="D13104" s="5"/>
      <c r="E13104" s="13"/>
      <c r="F13104" s="13"/>
      <c r="G13104" s="13"/>
      <c r="H13104" s="13"/>
      <c r="I13104" s="13"/>
      <c r="J13104" s="13"/>
      <c r="K13104" s="13"/>
    </row>
    <row r="13105" spans="2:11">
      <c r="B13105" s="13"/>
      <c r="C13105" s="5"/>
      <c r="D13105" s="5"/>
      <c r="E13105" s="13"/>
      <c r="F13105" s="13"/>
      <c r="G13105" s="13"/>
      <c r="H13105" s="13"/>
      <c r="I13105" s="13"/>
      <c r="J13105" s="13"/>
      <c r="K13105" s="13"/>
    </row>
    <row r="13106" spans="2:11">
      <c r="B13106" s="13"/>
      <c r="C13106" s="5"/>
      <c r="D13106" s="5"/>
      <c r="E13106" s="13"/>
      <c r="F13106" s="13"/>
      <c r="G13106" s="13"/>
      <c r="H13106" s="13"/>
      <c r="I13106" s="13"/>
      <c r="J13106" s="13"/>
      <c r="K13106" s="13"/>
    </row>
    <row r="13107" spans="2:11">
      <c r="B13107" s="13"/>
      <c r="C13107" s="5"/>
      <c r="D13107" s="5"/>
      <c r="E13107" s="13"/>
      <c r="F13107" s="13"/>
      <c r="G13107" s="13"/>
      <c r="H13107" s="13"/>
      <c r="I13107" s="13"/>
      <c r="J13107" s="13"/>
      <c r="K13107" s="13"/>
    </row>
    <row r="13108" spans="2:11">
      <c r="B13108" s="13"/>
      <c r="C13108" s="5"/>
      <c r="D13108" s="5"/>
      <c r="E13108" s="13"/>
      <c r="F13108" s="13"/>
      <c r="G13108" s="13"/>
      <c r="H13108" s="13"/>
      <c r="I13108" s="13"/>
      <c r="J13108" s="13"/>
      <c r="K13108" s="13"/>
    </row>
    <row r="13109" spans="2:11">
      <c r="B13109" s="13"/>
      <c r="C13109" s="5"/>
      <c r="D13109" s="5"/>
      <c r="E13109" s="13"/>
      <c r="F13109" s="13"/>
      <c r="G13109" s="13"/>
      <c r="H13109" s="13"/>
      <c r="I13109" s="13"/>
      <c r="J13109" s="13"/>
      <c r="K13109" s="13"/>
    </row>
    <row r="13110" spans="2:11">
      <c r="B13110" s="13"/>
      <c r="C13110" s="5"/>
      <c r="D13110" s="5"/>
      <c r="E13110" s="13"/>
      <c r="F13110" s="13"/>
      <c r="G13110" s="13"/>
      <c r="H13110" s="13"/>
      <c r="I13110" s="13"/>
      <c r="J13110" s="13"/>
      <c r="K13110" s="13"/>
    </row>
    <row r="13111" spans="2:11">
      <c r="B13111" s="13"/>
      <c r="C13111" s="5"/>
      <c r="D13111" s="5"/>
      <c r="E13111" s="13"/>
      <c r="F13111" s="13"/>
      <c r="G13111" s="13"/>
      <c r="H13111" s="13"/>
      <c r="I13111" s="13"/>
      <c r="J13111" s="13"/>
      <c r="K13111" s="13"/>
    </row>
    <row r="13112" spans="2:11">
      <c r="B13112" s="13"/>
      <c r="C13112" s="5"/>
      <c r="D13112" s="5"/>
      <c r="E13112" s="13"/>
      <c r="F13112" s="13"/>
      <c r="G13112" s="13"/>
      <c r="H13112" s="13"/>
      <c r="I13112" s="13"/>
      <c r="J13112" s="13"/>
      <c r="K13112" s="13"/>
    </row>
    <row r="13113" spans="2:11">
      <c r="B13113" s="13"/>
      <c r="C13113" s="5"/>
      <c r="D13113" s="5"/>
      <c r="E13113" s="13"/>
      <c r="F13113" s="13"/>
      <c r="G13113" s="13"/>
      <c r="H13113" s="13"/>
      <c r="I13113" s="13"/>
      <c r="J13113" s="13"/>
      <c r="K13113" s="13"/>
    </row>
    <row r="13114" spans="2:11">
      <c r="B13114" s="13"/>
      <c r="C13114" s="5"/>
      <c r="D13114" s="5"/>
      <c r="E13114" s="13"/>
      <c r="F13114" s="13"/>
      <c r="G13114" s="13"/>
      <c r="H13114" s="13"/>
      <c r="I13114" s="13"/>
      <c r="J13114" s="13"/>
      <c r="K13114" s="13"/>
    </row>
    <row r="13115" spans="2:11">
      <c r="B13115" s="13"/>
      <c r="C13115" s="5"/>
      <c r="D13115" s="5"/>
      <c r="E13115" s="13"/>
      <c r="F13115" s="13"/>
      <c r="G13115" s="13"/>
      <c r="H13115" s="13"/>
      <c r="I13115" s="13"/>
      <c r="J13115" s="13"/>
      <c r="K13115" s="13"/>
    </row>
    <row r="13116" spans="2:11">
      <c r="B13116" s="13"/>
      <c r="C13116" s="5"/>
      <c r="D13116" s="5"/>
      <c r="E13116" s="13"/>
      <c r="F13116" s="13"/>
      <c r="G13116" s="13"/>
      <c r="H13116" s="13"/>
      <c r="I13116" s="13"/>
      <c r="J13116" s="13"/>
      <c r="K13116" s="13"/>
    </row>
    <row r="13117" spans="2:11">
      <c r="B13117" s="13"/>
      <c r="C13117" s="5"/>
      <c r="D13117" s="5"/>
      <c r="E13117" s="13"/>
      <c r="F13117" s="13"/>
      <c r="G13117" s="13"/>
      <c r="H13117" s="13"/>
      <c r="I13117" s="13"/>
      <c r="J13117" s="13"/>
      <c r="K13117" s="13"/>
    </row>
    <row r="13118" spans="2:11">
      <c r="B13118" s="13"/>
      <c r="C13118" s="5"/>
      <c r="D13118" s="5"/>
      <c r="E13118" s="13"/>
      <c r="F13118" s="13"/>
      <c r="G13118" s="13"/>
      <c r="H13118" s="13"/>
      <c r="I13118" s="13"/>
      <c r="J13118" s="13"/>
      <c r="K13118" s="13"/>
    </row>
    <row r="13119" spans="2:11">
      <c r="B13119" s="13"/>
      <c r="C13119" s="5"/>
      <c r="D13119" s="5"/>
      <c r="E13119" s="13"/>
      <c r="F13119" s="13"/>
      <c r="G13119" s="13"/>
      <c r="H13119" s="13"/>
      <c r="I13119" s="13"/>
      <c r="J13119" s="13"/>
      <c r="K13119" s="13"/>
    </row>
    <row r="13120" spans="2:11">
      <c r="B13120" s="13"/>
      <c r="C13120" s="5"/>
      <c r="D13120" s="5"/>
      <c r="E13120" s="13"/>
      <c r="F13120" s="13"/>
      <c r="G13120" s="13"/>
      <c r="H13120" s="13"/>
      <c r="I13120" s="13"/>
      <c r="J13120" s="13"/>
      <c r="K13120" s="13"/>
    </row>
    <row r="13121" spans="2:11">
      <c r="B13121" s="13"/>
      <c r="C13121" s="5"/>
      <c r="D13121" s="5"/>
      <c r="E13121" s="13"/>
      <c r="F13121" s="13"/>
      <c r="G13121" s="13"/>
      <c r="H13121" s="13"/>
      <c r="I13121" s="13"/>
      <c r="J13121" s="13"/>
      <c r="K13121" s="13"/>
    </row>
    <row r="13122" spans="2:11">
      <c r="B13122" s="13"/>
      <c r="C13122" s="5"/>
      <c r="D13122" s="5"/>
      <c r="E13122" s="13"/>
      <c r="F13122" s="13"/>
      <c r="G13122" s="13"/>
      <c r="H13122" s="13"/>
      <c r="I13122" s="13"/>
      <c r="J13122" s="13"/>
      <c r="K13122" s="13"/>
    </row>
    <row r="13123" spans="2:11">
      <c r="B13123" s="13"/>
      <c r="C13123" s="5"/>
      <c r="D13123" s="5"/>
      <c r="E13123" s="13"/>
      <c r="F13123" s="13"/>
      <c r="G13123" s="13"/>
      <c r="H13123" s="13"/>
      <c r="I13123" s="13"/>
      <c r="J13123" s="13"/>
      <c r="K13123" s="13"/>
    </row>
    <row r="13124" spans="2:11">
      <c r="B13124" s="13"/>
      <c r="C13124" s="5"/>
      <c r="D13124" s="5"/>
      <c r="E13124" s="13"/>
      <c r="F13124" s="13"/>
      <c r="G13124" s="13"/>
      <c r="H13124" s="13"/>
      <c r="I13124" s="13"/>
      <c r="J13124" s="13"/>
      <c r="K13124" s="13"/>
    </row>
    <row r="13125" spans="2:11">
      <c r="B13125" s="13"/>
      <c r="C13125" s="5"/>
      <c r="D13125" s="5"/>
      <c r="E13125" s="13"/>
      <c r="F13125" s="13"/>
      <c r="G13125" s="13"/>
      <c r="H13125" s="13"/>
      <c r="I13125" s="13"/>
      <c r="J13125" s="13"/>
      <c r="K13125" s="13"/>
    </row>
    <row r="13126" spans="2:11">
      <c r="B13126" s="13"/>
      <c r="C13126" s="5"/>
      <c r="D13126" s="5"/>
      <c r="E13126" s="13"/>
      <c r="F13126" s="13"/>
      <c r="G13126" s="13"/>
      <c r="H13126" s="13"/>
      <c r="I13126" s="13"/>
      <c r="J13126" s="13"/>
      <c r="K13126" s="13"/>
    </row>
    <row r="13127" spans="2:11">
      <c r="B13127" s="13"/>
      <c r="C13127" s="5"/>
      <c r="D13127" s="5"/>
      <c r="E13127" s="13"/>
      <c r="F13127" s="13"/>
      <c r="G13127" s="13"/>
      <c r="H13127" s="13"/>
      <c r="I13127" s="13"/>
      <c r="J13127" s="13"/>
      <c r="K13127" s="13"/>
    </row>
    <row r="13128" spans="2:11">
      <c r="B13128" s="13"/>
      <c r="C13128" s="5"/>
      <c r="D13128" s="5"/>
      <c r="E13128" s="13"/>
      <c r="F13128" s="13"/>
      <c r="G13128" s="13"/>
      <c r="H13128" s="13"/>
      <c r="I13128" s="13"/>
      <c r="J13128" s="13"/>
      <c r="K13128" s="13"/>
    </row>
    <row r="13129" spans="2:11">
      <c r="B13129" s="13"/>
      <c r="C13129" s="5"/>
      <c r="D13129" s="5"/>
      <c r="E13129" s="13"/>
      <c r="F13129" s="13"/>
      <c r="G13129" s="13"/>
      <c r="H13129" s="13"/>
      <c r="I13129" s="13"/>
      <c r="J13129" s="13"/>
      <c r="K13129" s="13"/>
    </row>
    <row r="13130" spans="2:11">
      <c r="B13130" s="13"/>
      <c r="C13130" s="5"/>
      <c r="D13130" s="5"/>
      <c r="E13130" s="13"/>
      <c r="F13130" s="13"/>
      <c r="G13130" s="13"/>
      <c r="H13130" s="13"/>
      <c r="I13130" s="13"/>
      <c r="J13130" s="13"/>
      <c r="K13130" s="13"/>
    </row>
    <row r="13131" spans="2:11">
      <c r="B13131" s="13"/>
      <c r="C13131" s="5"/>
      <c r="D13131" s="5"/>
      <c r="E13131" s="13"/>
      <c r="F13131" s="13"/>
      <c r="G13131" s="13"/>
      <c r="H13131" s="13"/>
      <c r="I13131" s="13"/>
      <c r="J13131" s="13"/>
      <c r="K13131" s="13"/>
    </row>
    <row r="13132" spans="2:11">
      <c r="B13132" s="13"/>
      <c r="C13132" s="5"/>
      <c r="D13132" s="5"/>
      <c r="E13132" s="13"/>
      <c r="F13132" s="13"/>
      <c r="G13132" s="13"/>
      <c r="H13132" s="13"/>
      <c r="I13132" s="13"/>
      <c r="J13132" s="13"/>
      <c r="K13132" s="13"/>
    </row>
    <row r="13133" spans="2:11">
      <c r="B13133" s="13"/>
      <c r="C13133" s="5"/>
      <c r="D13133" s="5"/>
      <c r="E13133" s="13"/>
      <c r="F13133" s="13"/>
      <c r="G13133" s="13"/>
      <c r="H13133" s="13"/>
      <c r="I13133" s="13"/>
      <c r="J13133" s="13"/>
      <c r="K13133" s="13"/>
    </row>
    <row r="13134" spans="2:11">
      <c r="B13134" s="13"/>
      <c r="C13134" s="5"/>
      <c r="D13134" s="5"/>
      <c r="E13134" s="13"/>
      <c r="F13134" s="13"/>
      <c r="G13134" s="13"/>
      <c r="H13134" s="13"/>
      <c r="I13134" s="13"/>
      <c r="J13134" s="13"/>
      <c r="K13134" s="13"/>
    </row>
    <row r="13135" spans="2:11">
      <c r="B13135" s="13"/>
      <c r="C13135" s="5"/>
      <c r="D13135" s="5"/>
      <c r="E13135" s="13"/>
      <c r="F13135" s="13"/>
      <c r="G13135" s="13"/>
      <c r="H13135" s="13"/>
      <c r="I13135" s="13"/>
      <c r="J13135" s="13"/>
      <c r="K13135" s="13"/>
    </row>
    <row r="13136" spans="2:11">
      <c r="B13136" s="13"/>
      <c r="C13136" s="5"/>
      <c r="D13136" s="5"/>
      <c r="E13136" s="13"/>
      <c r="F13136" s="13"/>
      <c r="G13136" s="13"/>
      <c r="H13136" s="13"/>
      <c r="I13136" s="13"/>
      <c r="J13136" s="13"/>
      <c r="K13136" s="13"/>
    </row>
    <row r="13137" spans="2:11">
      <c r="B13137" s="13"/>
      <c r="C13137" s="5"/>
      <c r="D13137" s="5"/>
      <c r="E13137" s="13"/>
      <c r="F13137" s="13"/>
      <c r="G13137" s="13"/>
      <c r="H13137" s="13"/>
      <c r="I13137" s="13"/>
      <c r="J13137" s="13"/>
      <c r="K13137" s="13"/>
    </row>
    <row r="13138" spans="2:11">
      <c r="B13138" s="13"/>
      <c r="C13138" s="5"/>
      <c r="D13138" s="5"/>
      <c r="E13138" s="13"/>
      <c r="F13138" s="13"/>
      <c r="G13138" s="13"/>
      <c r="H13138" s="13"/>
      <c r="I13138" s="13"/>
      <c r="J13138" s="13"/>
      <c r="K13138" s="13"/>
    </row>
    <row r="13139" spans="2:11">
      <c r="B13139" s="13"/>
      <c r="C13139" s="5"/>
      <c r="D13139" s="5"/>
      <c r="E13139" s="13"/>
      <c r="F13139" s="13"/>
      <c r="G13139" s="13"/>
      <c r="H13139" s="13"/>
      <c r="I13139" s="13"/>
      <c r="J13139" s="13"/>
      <c r="K13139" s="13"/>
    </row>
    <row r="13140" spans="2:11">
      <c r="B13140" s="13"/>
      <c r="C13140" s="5"/>
      <c r="D13140" s="5"/>
      <c r="E13140" s="13"/>
      <c r="F13140" s="13"/>
      <c r="G13140" s="13"/>
      <c r="H13140" s="13"/>
      <c r="I13140" s="13"/>
      <c r="J13140" s="13"/>
      <c r="K13140" s="13"/>
    </row>
    <row r="13141" spans="2:11">
      <c r="B13141" s="13"/>
      <c r="C13141" s="5"/>
      <c r="D13141" s="5"/>
      <c r="E13141" s="13"/>
      <c r="F13141" s="13"/>
      <c r="G13141" s="13"/>
      <c r="H13141" s="13"/>
      <c r="I13141" s="13"/>
      <c r="J13141" s="13"/>
      <c r="K13141" s="13"/>
    </row>
    <row r="13142" spans="2:11">
      <c r="B13142" s="13"/>
      <c r="C13142" s="5"/>
      <c r="D13142" s="5"/>
      <c r="E13142" s="13"/>
      <c r="F13142" s="13"/>
      <c r="G13142" s="13"/>
      <c r="H13142" s="13"/>
      <c r="I13142" s="13"/>
      <c r="J13142" s="13"/>
      <c r="K13142" s="13"/>
    </row>
    <row r="13143" spans="2:11">
      <c r="B13143" s="13"/>
      <c r="C13143" s="5"/>
      <c r="D13143" s="5"/>
      <c r="E13143" s="13"/>
      <c r="F13143" s="13"/>
      <c r="G13143" s="13"/>
      <c r="H13143" s="13"/>
      <c r="I13143" s="13"/>
      <c r="J13143" s="13"/>
      <c r="K13143" s="13"/>
    </row>
    <row r="13144" spans="2:11">
      <c r="B13144" s="13"/>
      <c r="C13144" s="5"/>
      <c r="D13144" s="5"/>
      <c r="E13144" s="13"/>
      <c r="F13144" s="13"/>
      <c r="G13144" s="13"/>
      <c r="H13144" s="13"/>
      <c r="I13144" s="13"/>
      <c r="J13144" s="13"/>
      <c r="K13144" s="13"/>
    </row>
    <row r="13145" spans="2:11">
      <c r="B13145" s="13"/>
      <c r="C13145" s="5"/>
      <c r="D13145" s="5"/>
      <c r="E13145" s="13"/>
      <c r="F13145" s="13"/>
      <c r="G13145" s="13"/>
      <c r="H13145" s="13"/>
      <c r="I13145" s="13"/>
      <c r="J13145" s="13"/>
      <c r="K13145" s="13"/>
    </row>
    <row r="13146" spans="2:11">
      <c r="B13146" s="13"/>
      <c r="C13146" s="5"/>
      <c r="D13146" s="5"/>
      <c r="E13146" s="13"/>
      <c r="F13146" s="13"/>
      <c r="G13146" s="13"/>
      <c r="H13146" s="13"/>
      <c r="I13146" s="13"/>
      <c r="J13146" s="13"/>
      <c r="K13146" s="13"/>
    </row>
    <row r="13147" spans="2:11">
      <c r="B13147" s="13"/>
      <c r="C13147" s="5"/>
      <c r="D13147" s="5"/>
      <c r="E13147" s="13"/>
      <c r="F13147" s="13"/>
      <c r="G13147" s="13"/>
      <c r="H13147" s="13"/>
      <c r="I13147" s="13"/>
      <c r="J13147" s="13"/>
      <c r="K13147" s="13"/>
    </row>
    <row r="13148" spans="2:11">
      <c r="B13148" s="13"/>
      <c r="C13148" s="5"/>
      <c r="D13148" s="5"/>
      <c r="E13148" s="13"/>
      <c r="F13148" s="13"/>
      <c r="G13148" s="13"/>
      <c r="H13148" s="13"/>
      <c r="I13148" s="13"/>
      <c r="J13148" s="13"/>
      <c r="K13148" s="13"/>
    </row>
    <row r="13149" spans="2:11">
      <c r="B13149" s="13"/>
      <c r="C13149" s="5"/>
      <c r="D13149" s="5"/>
      <c r="E13149" s="13"/>
      <c r="F13149" s="13"/>
      <c r="G13149" s="13"/>
      <c r="H13149" s="13"/>
      <c r="I13149" s="13"/>
      <c r="J13149" s="13"/>
      <c r="K13149" s="13"/>
    </row>
    <row r="13150" spans="2:11">
      <c r="B13150" s="13"/>
      <c r="C13150" s="5"/>
      <c r="D13150" s="5"/>
      <c r="E13150" s="13"/>
      <c r="F13150" s="13"/>
      <c r="G13150" s="13"/>
      <c r="H13150" s="13"/>
      <c r="I13150" s="13"/>
      <c r="J13150" s="13"/>
      <c r="K13150" s="13"/>
    </row>
    <row r="13151" spans="2:11">
      <c r="B13151" s="13"/>
      <c r="C13151" s="5"/>
      <c r="D13151" s="5"/>
      <c r="E13151" s="13"/>
      <c r="F13151" s="13"/>
      <c r="G13151" s="13"/>
      <c r="H13151" s="13"/>
      <c r="I13151" s="13"/>
      <c r="J13151" s="13"/>
      <c r="K13151" s="13"/>
    </row>
    <row r="13152" spans="2:11">
      <c r="B13152" s="13"/>
      <c r="C13152" s="5"/>
      <c r="D13152" s="5"/>
      <c r="E13152" s="13"/>
      <c r="F13152" s="13"/>
      <c r="G13152" s="13"/>
      <c r="H13152" s="13"/>
      <c r="I13152" s="13"/>
      <c r="J13152" s="13"/>
      <c r="K13152" s="13"/>
    </row>
    <row r="13153" spans="2:11">
      <c r="B13153" s="13"/>
      <c r="C13153" s="5"/>
      <c r="D13153" s="5"/>
      <c r="E13153" s="13"/>
      <c r="F13153" s="13"/>
      <c r="G13153" s="13"/>
      <c r="H13153" s="13"/>
      <c r="I13153" s="13"/>
      <c r="J13153" s="13"/>
      <c r="K13153" s="13"/>
    </row>
    <row r="13154" spans="2:11">
      <c r="B13154" s="13"/>
      <c r="C13154" s="5"/>
      <c r="D13154" s="5"/>
      <c r="E13154" s="13"/>
      <c r="F13154" s="13"/>
      <c r="G13154" s="13"/>
      <c r="H13154" s="13"/>
      <c r="I13154" s="13"/>
      <c r="J13154" s="13"/>
      <c r="K13154" s="13"/>
    </row>
    <row r="13155" spans="2:11">
      <c r="B13155" s="13"/>
      <c r="C13155" s="5"/>
      <c r="D13155" s="5"/>
      <c r="E13155" s="13"/>
      <c r="F13155" s="13"/>
      <c r="G13155" s="13"/>
      <c r="H13155" s="13"/>
      <c r="I13155" s="13"/>
      <c r="J13155" s="13"/>
      <c r="K13155" s="13"/>
    </row>
    <row r="13156" spans="2:11">
      <c r="B13156" s="13"/>
      <c r="C13156" s="5"/>
      <c r="D13156" s="5"/>
      <c r="E13156" s="13"/>
      <c r="F13156" s="13"/>
      <c r="G13156" s="13"/>
      <c r="H13156" s="13"/>
      <c r="I13156" s="13"/>
      <c r="J13156" s="13"/>
      <c r="K13156" s="13"/>
    </row>
    <row r="13157" spans="2:11">
      <c r="B13157" s="13"/>
      <c r="C13157" s="5"/>
      <c r="D13157" s="5"/>
      <c r="E13157" s="13"/>
      <c r="F13157" s="13"/>
      <c r="G13157" s="13"/>
      <c r="H13157" s="13"/>
      <c r="I13157" s="13"/>
      <c r="J13157" s="13"/>
      <c r="K13157" s="13"/>
    </row>
    <row r="13158" spans="2:11">
      <c r="B13158" s="13"/>
      <c r="C13158" s="5"/>
      <c r="D13158" s="5"/>
      <c r="E13158" s="13"/>
      <c r="F13158" s="13"/>
      <c r="G13158" s="13"/>
      <c r="H13158" s="13"/>
      <c r="I13158" s="13"/>
      <c r="J13158" s="13"/>
      <c r="K13158" s="13"/>
    </row>
    <row r="13159" spans="2:11">
      <c r="B13159" s="13"/>
      <c r="C13159" s="5"/>
      <c r="D13159" s="5"/>
      <c r="E13159" s="13"/>
      <c r="F13159" s="13"/>
      <c r="G13159" s="13"/>
      <c r="H13159" s="13"/>
      <c r="I13159" s="13"/>
      <c r="J13159" s="13"/>
      <c r="K13159" s="13"/>
    </row>
    <row r="13160" spans="2:11">
      <c r="B13160" s="13"/>
      <c r="C13160" s="5"/>
      <c r="D13160" s="5"/>
      <c r="E13160" s="13"/>
      <c r="F13160" s="13"/>
      <c r="G13160" s="13"/>
      <c r="H13160" s="13"/>
      <c r="I13160" s="13"/>
      <c r="J13160" s="13"/>
      <c r="K13160" s="13"/>
    </row>
    <row r="13161" spans="2:11">
      <c r="B13161" s="13"/>
      <c r="C13161" s="5"/>
      <c r="D13161" s="5"/>
      <c r="E13161" s="13"/>
      <c r="F13161" s="13"/>
      <c r="G13161" s="13"/>
      <c r="H13161" s="13"/>
      <c r="I13161" s="13"/>
      <c r="J13161" s="13"/>
      <c r="K13161" s="13"/>
    </row>
    <row r="13162" spans="2:11">
      <c r="B13162" s="13"/>
      <c r="C13162" s="5"/>
      <c r="D13162" s="5"/>
      <c r="E13162" s="13"/>
      <c r="F13162" s="13"/>
      <c r="G13162" s="13"/>
      <c r="H13162" s="13"/>
      <c r="I13162" s="13"/>
      <c r="J13162" s="13"/>
      <c r="K13162" s="13"/>
    </row>
    <row r="13163" spans="2:11">
      <c r="B13163" s="13"/>
      <c r="C13163" s="5"/>
      <c r="D13163" s="5"/>
      <c r="E13163" s="13"/>
      <c r="F13163" s="13"/>
      <c r="G13163" s="13"/>
      <c r="H13163" s="13"/>
      <c r="I13163" s="13"/>
      <c r="J13163" s="13"/>
      <c r="K13163" s="13"/>
    </row>
    <row r="13164" spans="2:11">
      <c r="B13164" s="13"/>
      <c r="C13164" s="5"/>
      <c r="D13164" s="5"/>
      <c r="E13164" s="13"/>
      <c r="F13164" s="13"/>
      <c r="G13164" s="13"/>
      <c r="H13164" s="13"/>
      <c r="I13164" s="13"/>
      <c r="J13164" s="13"/>
      <c r="K13164" s="13"/>
    </row>
    <row r="13165" spans="2:11">
      <c r="B13165" s="13"/>
      <c r="C13165" s="5"/>
      <c r="D13165" s="5"/>
      <c r="E13165" s="13"/>
      <c r="F13165" s="13"/>
      <c r="G13165" s="13"/>
      <c r="H13165" s="13"/>
      <c r="I13165" s="13"/>
      <c r="J13165" s="13"/>
      <c r="K13165" s="13"/>
    </row>
    <row r="13166" spans="2:11">
      <c r="B13166" s="13"/>
      <c r="C13166" s="5"/>
      <c r="D13166" s="5"/>
      <c r="E13166" s="13"/>
      <c r="F13166" s="13"/>
      <c r="G13166" s="13"/>
      <c r="H13166" s="13"/>
      <c r="I13166" s="13"/>
      <c r="J13166" s="13"/>
      <c r="K13166" s="13"/>
    </row>
    <row r="13167" spans="2:11">
      <c r="B13167" s="13"/>
      <c r="C13167" s="5"/>
      <c r="D13167" s="5"/>
      <c r="E13167" s="13"/>
      <c r="F13167" s="13"/>
      <c r="G13167" s="13"/>
      <c r="H13167" s="13"/>
      <c r="I13167" s="13"/>
      <c r="J13167" s="13"/>
      <c r="K13167" s="13"/>
    </row>
    <row r="13168" spans="2:11">
      <c r="B13168" s="13"/>
      <c r="C13168" s="5"/>
      <c r="D13168" s="5"/>
      <c r="E13168" s="13"/>
      <c r="F13168" s="13"/>
      <c r="G13168" s="13"/>
      <c r="H13168" s="13"/>
      <c r="I13168" s="13"/>
      <c r="J13168" s="13"/>
      <c r="K13168" s="13"/>
    </row>
    <row r="13169" spans="2:11">
      <c r="B13169" s="13"/>
      <c r="C13169" s="5"/>
      <c r="D13169" s="5"/>
      <c r="E13169" s="13"/>
      <c r="F13169" s="13"/>
      <c r="G13169" s="13"/>
      <c r="H13169" s="13"/>
      <c r="I13169" s="13"/>
      <c r="J13169" s="13"/>
      <c r="K13169" s="13"/>
    </row>
    <row r="13170" spans="2:11">
      <c r="B13170" s="13"/>
      <c r="C13170" s="5"/>
      <c r="D13170" s="5"/>
      <c r="E13170" s="13"/>
      <c r="F13170" s="13"/>
      <c r="G13170" s="13"/>
      <c r="H13170" s="13"/>
      <c r="I13170" s="13"/>
      <c r="J13170" s="13"/>
      <c r="K13170" s="13"/>
    </row>
    <row r="13171" spans="2:11">
      <c r="B13171" s="13"/>
      <c r="C13171" s="5"/>
      <c r="D13171" s="5"/>
      <c r="E13171" s="13"/>
      <c r="F13171" s="13"/>
      <c r="G13171" s="13"/>
      <c r="H13171" s="13"/>
      <c r="I13171" s="13"/>
      <c r="J13171" s="13"/>
      <c r="K13171" s="13"/>
    </row>
    <row r="13172" spans="2:11">
      <c r="B13172" s="13"/>
      <c r="C13172" s="5"/>
      <c r="D13172" s="5"/>
      <c r="E13172" s="13"/>
      <c r="F13172" s="13"/>
      <c r="G13172" s="13"/>
      <c r="H13172" s="13"/>
      <c r="I13172" s="13"/>
      <c r="J13172" s="13"/>
      <c r="K13172" s="13"/>
    </row>
    <row r="13173" spans="2:11">
      <c r="B13173" s="13"/>
      <c r="C13173" s="5"/>
      <c r="D13173" s="5"/>
      <c r="E13173" s="13"/>
      <c r="F13173" s="13"/>
      <c r="G13173" s="13"/>
      <c r="H13173" s="13"/>
      <c r="I13173" s="13"/>
      <c r="J13173" s="13"/>
      <c r="K13173" s="13"/>
    </row>
    <row r="13174" spans="2:11">
      <c r="B13174" s="13"/>
      <c r="C13174" s="5"/>
      <c r="D13174" s="5"/>
      <c r="E13174" s="13"/>
      <c r="F13174" s="13"/>
      <c r="G13174" s="13"/>
      <c r="H13174" s="13"/>
      <c r="I13174" s="13"/>
      <c r="J13174" s="13"/>
      <c r="K13174" s="13"/>
    </row>
    <row r="13175" spans="2:11">
      <c r="B13175" s="13"/>
      <c r="C13175" s="5"/>
      <c r="D13175" s="5"/>
      <c r="E13175" s="13"/>
      <c r="F13175" s="13"/>
      <c r="G13175" s="13"/>
      <c r="H13175" s="13"/>
      <c r="I13175" s="13"/>
      <c r="J13175" s="13"/>
      <c r="K13175" s="13"/>
    </row>
    <row r="13176" spans="2:11">
      <c r="B13176" s="13"/>
      <c r="C13176" s="5"/>
      <c r="D13176" s="5"/>
      <c r="E13176" s="13"/>
      <c r="F13176" s="13"/>
      <c r="G13176" s="13"/>
      <c r="H13176" s="13"/>
      <c r="I13176" s="13"/>
      <c r="J13176" s="13"/>
      <c r="K13176" s="13"/>
    </row>
    <row r="13177" spans="2:11">
      <c r="B13177" s="13"/>
      <c r="C13177" s="5"/>
      <c r="D13177" s="5"/>
      <c r="E13177" s="13"/>
      <c r="F13177" s="13"/>
      <c r="G13177" s="13"/>
      <c r="H13177" s="13"/>
      <c r="I13177" s="13"/>
      <c r="J13177" s="13"/>
      <c r="K13177" s="13"/>
    </row>
    <row r="13178" spans="2:11">
      <c r="B13178" s="13"/>
      <c r="C13178" s="5"/>
      <c r="D13178" s="5"/>
      <c r="E13178" s="13"/>
      <c r="F13178" s="13"/>
      <c r="G13178" s="13"/>
      <c r="H13178" s="13"/>
      <c r="I13178" s="13"/>
      <c r="J13178" s="13"/>
      <c r="K13178" s="13"/>
    </row>
    <row r="13179" spans="2:11">
      <c r="B13179" s="13"/>
      <c r="C13179" s="5"/>
      <c r="D13179" s="5"/>
      <c r="E13179" s="13"/>
      <c r="F13179" s="13"/>
      <c r="G13179" s="13"/>
      <c r="H13179" s="13"/>
      <c r="I13179" s="13"/>
      <c r="J13179" s="13"/>
      <c r="K13179" s="13"/>
    </row>
    <row r="13180" spans="2:11">
      <c r="B13180" s="13"/>
      <c r="C13180" s="5"/>
      <c r="D13180" s="5"/>
      <c r="E13180" s="13"/>
      <c r="F13180" s="13"/>
      <c r="G13180" s="13"/>
      <c r="H13180" s="13"/>
      <c r="I13180" s="13"/>
      <c r="J13180" s="13"/>
      <c r="K13180" s="13"/>
    </row>
    <row r="13181" spans="2:11">
      <c r="B13181" s="13"/>
      <c r="C13181" s="5"/>
      <c r="D13181" s="5"/>
      <c r="E13181" s="13"/>
      <c r="F13181" s="13"/>
      <c r="G13181" s="13"/>
      <c r="H13181" s="13"/>
      <c r="I13181" s="13"/>
      <c r="J13181" s="13"/>
      <c r="K13181" s="13"/>
    </row>
    <row r="13182" spans="2:11">
      <c r="B13182" s="13"/>
      <c r="C13182" s="5"/>
      <c r="D13182" s="5"/>
      <c r="E13182" s="13"/>
      <c r="F13182" s="13"/>
      <c r="G13182" s="13"/>
      <c r="H13182" s="13"/>
      <c r="I13182" s="13"/>
      <c r="J13182" s="13"/>
      <c r="K13182" s="13"/>
    </row>
    <row r="13183" spans="2:11">
      <c r="B13183" s="13"/>
      <c r="C13183" s="5"/>
      <c r="D13183" s="5"/>
      <c r="E13183" s="13"/>
      <c r="F13183" s="13"/>
      <c r="G13183" s="13"/>
      <c r="H13183" s="13"/>
      <c r="I13183" s="13"/>
      <c r="J13183" s="13"/>
      <c r="K13183" s="13"/>
    </row>
    <row r="13184" spans="2:11">
      <c r="B13184" s="13"/>
      <c r="C13184" s="5"/>
      <c r="D13184" s="5"/>
      <c r="E13184" s="13"/>
      <c r="F13184" s="13"/>
      <c r="G13184" s="13"/>
      <c r="H13184" s="13"/>
      <c r="I13184" s="13"/>
      <c r="J13184" s="13"/>
      <c r="K13184" s="13"/>
    </row>
    <row r="13185" spans="2:11">
      <c r="B13185" s="13"/>
      <c r="C13185" s="5"/>
      <c r="D13185" s="5"/>
      <c r="E13185" s="13"/>
      <c r="F13185" s="13"/>
      <c r="G13185" s="13"/>
      <c r="H13185" s="13"/>
      <c r="I13185" s="13"/>
      <c r="J13185" s="13"/>
      <c r="K13185" s="13"/>
    </row>
    <row r="13186" spans="2:11">
      <c r="B13186" s="13"/>
      <c r="C13186" s="5"/>
      <c r="D13186" s="5"/>
      <c r="E13186" s="13"/>
      <c r="F13186" s="13"/>
      <c r="G13186" s="13"/>
      <c r="H13186" s="13"/>
      <c r="I13186" s="13"/>
      <c r="J13186" s="13"/>
      <c r="K13186" s="13"/>
    </row>
    <row r="13187" spans="2:11">
      <c r="B13187" s="13"/>
      <c r="C13187" s="5"/>
      <c r="D13187" s="5"/>
      <c r="E13187" s="13"/>
      <c r="F13187" s="13"/>
      <c r="G13187" s="13"/>
      <c r="H13187" s="13"/>
      <c r="I13187" s="13"/>
      <c r="J13187" s="13"/>
      <c r="K13187" s="13"/>
    </row>
    <row r="13188" spans="2:11">
      <c r="B13188" s="13"/>
      <c r="C13188" s="5"/>
      <c r="D13188" s="5"/>
      <c r="E13188" s="13"/>
      <c r="F13188" s="13"/>
      <c r="G13188" s="13"/>
      <c r="H13188" s="13"/>
      <c r="I13188" s="13"/>
      <c r="J13188" s="13"/>
      <c r="K13188" s="13"/>
    </row>
    <row r="13189" spans="2:11">
      <c r="B13189" s="13"/>
      <c r="C13189" s="5"/>
      <c r="D13189" s="5"/>
      <c r="E13189" s="13"/>
      <c r="F13189" s="13"/>
      <c r="G13189" s="13"/>
      <c r="H13189" s="13"/>
      <c r="I13189" s="13"/>
      <c r="J13189" s="13"/>
      <c r="K13189" s="13"/>
    </row>
    <row r="13190" spans="2:11">
      <c r="B13190" s="13"/>
      <c r="C13190" s="5"/>
      <c r="D13190" s="5"/>
      <c r="E13190" s="13"/>
      <c r="F13190" s="13"/>
      <c r="G13190" s="13"/>
      <c r="H13190" s="13"/>
      <c r="I13190" s="13"/>
      <c r="J13190" s="13"/>
      <c r="K13190" s="13"/>
    </row>
    <row r="13191" spans="2:11">
      <c r="B13191" s="13"/>
      <c r="C13191" s="5"/>
      <c r="D13191" s="5"/>
      <c r="E13191" s="13"/>
      <c r="F13191" s="13"/>
      <c r="G13191" s="13"/>
      <c r="H13191" s="13"/>
      <c r="I13191" s="13"/>
      <c r="J13191" s="13"/>
      <c r="K13191" s="13"/>
    </row>
    <row r="13192" spans="2:11">
      <c r="B13192" s="13"/>
      <c r="C13192" s="5"/>
      <c r="D13192" s="5"/>
      <c r="E13192" s="13"/>
      <c r="F13192" s="13"/>
      <c r="G13192" s="13"/>
      <c r="H13192" s="13"/>
      <c r="I13192" s="13"/>
      <c r="J13192" s="13"/>
      <c r="K13192" s="13"/>
    </row>
    <row r="13193" spans="2:11">
      <c r="B13193" s="13"/>
      <c r="C13193" s="5"/>
      <c r="D13193" s="5"/>
      <c r="E13193" s="13"/>
      <c r="F13193" s="13"/>
      <c r="G13193" s="13"/>
      <c r="H13193" s="13"/>
      <c r="I13193" s="13"/>
      <c r="J13193" s="13"/>
      <c r="K13193" s="13"/>
    </row>
    <row r="13194" spans="2:11">
      <c r="B13194" s="13"/>
      <c r="C13194" s="5"/>
      <c r="D13194" s="5"/>
      <c r="E13194" s="13"/>
      <c r="F13194" s="13"/>
      <c r="G13194" s="13"/>
      <c r="H13194" s="13"/>
      <c r="I13194" s="13"/>
      <c r="J13194" s="13"/>
      <c r="K13194" s="13"/>
    </row>
    <row r="13195" spans="2:11">
      <c r="B13195" s="13"/>
      <c r="C13195" s="5"/>
      <c r="D13195" s="5"/>
      <c r="E13195" s="13"/>
      <c r="F13195" s="13"/>
      <c r="G13195" s="13"/>
      <c r="H13195" s="13"/>
      <c r="I13195" s="13"/>
      <c r="J13195" s="13"/>
      <c r="K13195" s="13"/>
    </row>
    <row r="13196" spans="2:11">
      <c r="B13196" s="13"/>
      <c r="C13196" s="5"/>
      <c r="D13196" s="5"/>
      <c r="E13196" s="13"/>
      <c r="F13196" s="13"/>
      <c r="G13196" s="13"/>
      <c r="H13196" s="13"/>
      <c r="I13196" s="13"/>
      <c r="J13196" s="13"/>
      <c r="K13196" s="13"/>
    </row>
    <row r="13197" spans="2:11">
      <c r="B13197" s="13"/>
      <c r="C13197" s="5"/>
      <c r="D13197" s="5"/>
      <c r="E13197" s="13"/>
      <c r="F13197" s="13"/>
      <c r="G13197" s="13"/>
      <c r="H13197" s="13"/>
      <c r="I13197" s="13"/>
      <c r="J13197" s="13"/>
      <c r="K13197" s="13"/>
    </row>
    <row r="13198" spans="2:11">
      <c r="B13198" s="13"/>
      <c r="C13198" s="5"/>
      <c r="D13198" s="5"/>
      <c r="E13198" s="13"/>
      <c r="F13198" s="13"/>
      <c r="G13198" s="13"/>
      <c r="H13198" s="13"/>
      <c r="I13198" s="13"/>
      <c r="J13198" s="13"/>
      <c r="K13198" s="13"/>
    </row>
    <row r="13199" spans="2:11">
      <c r="B13199" s="13"/>
      <c r="C13199" s="5"/>
      <c r="D13199" s="5"/>
      <c r="E13199" s="13"/>
      <c r="F13199" s="13"/>
      <c r="G13199" s="13"/>
      <c r="H13199" s="13"/>
      <c r="I13199" s="13"/>
      <c r="J13199" s="13"/>
      <c r="K13199" s="13"/>
    </row>
    <row r="13200" spans="2:11">
      <c r="B13200" s="13"/>
      <c r="C13200" s="5"/>
      <c r="D13200" s="5"/>
      <c r="E13200" s="13"/>
      <c r="F13200" s="13"/>
      <c r="G13200" s="13"/>
      <c r="H13200" s="13"/>
      <c r="I13200" s="13"/>
      <c r="J13200" s="13"/>
      <c r="K13200" s="13"/>
    </row>
    <row r="13201" spans="2:11">
      <c r="B13201" s="13"/>
      <c r="C13201" s="5"/>
      <c r="D13201" s="5"/>
      <c r="E13201" s="13"/>
      <c r="F13201" s="13"/>
      <c r="G13201" s="13"/>
      <c r="H13201" s="13"/>
      <c r="I13201" s="13"/>
      <c r="J13201" s="13"/>
      <c r="K13201" s="13"/>
    </row>
    <row r="13202" spans="2:11">
      <c r="B13202" s="13"/>
      <c r="C13202" s="5"/>
      <c r="D13202" s="5"/>
      <c r="E13202" s="13"/>
      <c r="F13202" s="13"/>
      <c r="G13202" s="13"/>
      <c r="H13202" s="13"/>
      <c r="I13202" s="13"/>
      <c r="J13202" s="13"/>
      <c r="K13202" s="13"/>
    </row>
    <row r="13203" spans="2:11">
      <c r="B13203" s="13"/>
      <c r="C13203" s="5"/>
      <c r="D13203" s="5"/>
      <c r="E13203" s="13"/>
      <c r="F13203" s="13"/>
      <c r="G13203" s="13"/>
      <c r="H13203" s="13"/>
      <c r="I13203" s="13"/>
      <c r="J13203" s="13"/>
      <c r="K13203" s="13"/>
    </row>
    <row r="13204" spans="2:11">
      <c r="B13204" s="13"/>
      <c r="C13204" s="5"/>
      <c r="D13204" s="5"/>
      <c r="E13204" s="13"/>
      <c r="F13204" s="13"/>
      <c r="G13204" s="13"/>
      <c r="H13204" s="13"/>
      <c r="I13204" s="13"/>
      <c r="J13204" s="13"/>
      <c r="K13204" s="13"/>
    </row>
    <row r="13205" spans="2:11">
      <c r="B13205" s="13"/>
      <c r="C13205" s="5"/>
      <c r="D13205" s="5"/>
      <c r="E13205" s="13"/>
      <c r="F13205" s="13"/>
      <c r="G13205" s="13"/>
      <c r="H13205" s="13"/>
      <c r="I13205" s="13"/>
      <c r="J13205" s="13"/>
      <c r="K13205" s="13"/>
    </row>
    <row r="13206" spans="2:11">
      <c r="B13206" s="13"/>
      <c r="C13206" s="5"/>
      <c r="D13206" s="5"/>
      <c r="E13206" s="13"/>
      <c r="F13206" s="13"/>
      <c r="G13206" s="13"/>
      <c r="H13206" s="13"/>
      <c r="I13206" s="13"/>
      <c r="J13206" s="13"/>
      <c r="K13206" s="13"/>
    </row>
    <row r="13207" spans="2:11">
      <c r="B13207" s="13"/>
      <c r="C13207" s="5"/>
      <c r="D13207" s="5"/>
      <c r="E13207" s="13"/>
      <c r="F13207" s="13"/>
      <c r="G13207" s="13"/>
      <c r="H13207" s="13"/>
      <c r="I13207" s="13"/>
      <c r="J13207" s="13"/>
      <c r="K13207" s="13"/>
    </row>
    <row r="13208" spans="2:11">
      <c r="B13208" s="13"/>
      <c r="C13208" s="5"/>
      <c r="D13208" s="5"/>
      <c r="E13208" s="13"/>
      <c r="F13208" s="13"/>
      <c r="G13208" s="13"/>
      <c r="H13208" s="13"/>
      <c r="I13208" s="13"/>
      <c r="J13208" s="13"/>
      <c r="K13208" s="13"/>
    </row>
    <row r="13209" spans="2:11">
      <c r="B13209" s="13"/>
      <c r="C13209" s="5"/>
      <c r="D13209" s="5"/>
      <c r="E13209" s="13"/>
      <c r="F13209" s="13"/>
      <c r="G13209" s="13"/>
      <c r="H13209" s="13"/>
      <c r="I13209" s="13"/>
      <c r="J13209" s="13"/>
      <c r="K13209" s="13"/>
    </row>
    <row r="13210" spans="2:11">
      <c r="B13210" s="13"/>
      <c r="C13210" s="5"/>
      <c r="D13210" s="5"/>
      <c r="E13210" s="13"/>
      <c r="F13210" s="13"/>
      <c r="G13210" s="13"/>
      <c r="H13210" s="13"/>
      <c r="I13210" s="13"/>
      <c r="J13210" s="13"/>
      <c r="K13210" s="13"/>
    </row>
    <row r="13211" spans="2:11">
      <c r="B13211" s="13"/>
      <c r="C13211" s="5"/>
      <c r="D13211" s="5"/>
      <c r="E13211" s="13"/>
      <c r="F13211" s="13"/>
      <c r="G13211" s="13"/>
      <c r="H13211" s="13"/>
      <c r="I13211" s="13"/>
      <c r="J13211" s="13"/>
      <c r="K13211" s="13"/>
    </row>
    <row r="13212" spans="2:11">
      <c r="B13212" s="13"/>
      <c r="C13212" s="5"/>
      <c r="D13212" s="5"/>
      <c r="E13212" s="13"/>
      <c r="F13212" s="13"/>
      <c r="G13212" s="13"/>
      <c r="H13212" s="13"/>
      <c r="I13212" s="13"/>
      <c r="J13212" s="13"/>
      <c r="K13212" s="13"/>
    </row>
    <row r="13213" spans="2:11">
      <c r="B13213" s="13"/>
      <c r="C13213" s="5"/>
      <c r="D13213" s="5"/>
      <c r="E13213" s="13"/>
      <c r="F13213" s="13"/>
      <c r="G13213" s="13"/>
      <c r="H13213" s="13"/>
      <c r="I13213" s="13"/>
      <c r="J13213" s="13"/>
      <c r="K13213" s="13"/>
    </row>
    <row r="13214" spans="2:11">
      <c r="B13214" s="13"/>
      <c r="C13214" s="5"/>
      <c r="D13214" s="5"/>
      <c r="E13214" s="13"/>
      <c r="F13214" s="13"/>
      <c r="G13214" s="13"/>
      <c r="H13214" s="13"/>
      <c r="I13214" s="13"/>
      <c r="J13214" s="13"/>
      <c r="K13214" s="13"/>
    </row>
    <row r="13215" spans="2:11">
      <c r="B13215" s="13"/>
      <c r="C13215" s="5"/>
      <c r="D13215" s="5"/>
      <c r="E13215" s="13"/>
      <c r="F13215" s="13"/>
      <c r="G13215" s="13"/>
      <c r="H13215" s="13"/>
      <c r="I13215" s="13"/>
      <c r="J13215" s="13"/>
      <c r="K13215" s="13"/>
    </row>
    <row r="13216" spans="2:11">
      <c r="B13216" s="13"/>
      <c r="C13216" s="5"/>
      <c r="D13216" s="5"/>
      <c r="E13216" s="13"/>
      <c r="F13216" s="13"/>
      <c r="G13216" s="13"/>
      <c r="H13216" s="13"/>
      <c r="I13216" s="13"/>
      <c r="J13216" s="13"/>
      <c r="K13216" s="13"/>
    </row>
    <row r="13217" spans="2:11">
      <c r="B13217" s="13"/>
      <c r="C13217" s="5"/>
      <c r="D13217" s="5"/>
      <c r="E13217" s="13"/>
      <c r="F13217" s="13"/>
      <c r="G13217" s="13"/>
      <c r="H13217" s="13"/>
      <c r="I13217" s="13"/>
      <c r="J13217" s="13"/>
      <c r="K13217" s="13"/>
    </row>
    <row r="13218" spans="2:11">
      <c r="B13218" s="13"/>
      <c r="C13218" s="5"/>
      <c r="D13218" s="5"/>
      <c r="E13218" s="13"/>
      <c r="F13218" s="13"/>
      <c r="G13218" s="13"/>
      <c r="H13218" s="13"/>
      <c r="I13218" s="13"/>
      <c r="J13218" s="13"/>
      <c r="K13218" s="13"/>
    </row>
    <row r="13219" spans="2:11">
      <c r="B13219" s="13"/>
      <c r="C13219" s="5"/>
      <c r="D13219" s="5"/>
      <c r="E13219" s="13"/>
      <c r="F13219" s="13"/>
      <c r="G13219" s="13"/>
      <c r="H13219" s="13"/>
      <c r="I13219" s="13"/>
      <c r="J13219" s="13"/>
      <c r="K13219" s="13"/>
    </row>
    <row r="13220" spans="2:11">
      <c r="B13220" s="13"/>
      <c r="C13220" s="5"/>
      <c r="D13220" s="5"/>
      <c r="E13220" s="13"/>
      <c r="F13220" s="13"/>
      <c r="G13220" s="13"/>
      <c r="H13220" s="13"/>
      <c r="I13220" s="13"/>
      <c r="J13220" s="13"/>
      <c r="K13220" s="13"/>
    </row>
    <row r="13221" spans="2:11">
      <c r="B13221" s="13"/>
      <c r="C13221" s="5"/>
      <c r="D13221" s="5"/>
      <c r="E13221" s="13"/>
      <c r="F13221" s="13"/>
      <c r="G13221" s="13"/>
      <c r="H13221" s="13"/>
      <c r="I13221" s="13"/>
      <c r="J13221" s="13"/>
      <c r="K13221" s="13"/>
    </row>
    <row r="13222" spans="2:11">
      <c r="B13222" s="13"/>
      <c r="C13222" s="5"/>
      <c r="D13222" s="5"/>
      <c r="E13222" s="13"/>
      <c r="F13222" s="13"/>
      <c r="G13222" s="13"/>
      <c r="H13222" s="13"/>
      <c r="I13222" s="13"/>
      <c r="J13222" s="13"/>
      <c r="K13222" s="13"/>
    </row>
    <row r="13223" spans="2:11">
      <c r="B13223" s="13"/>
      <c r="C13223" s="5"/>
      <c r="D13223" s="5"/>
      <c r="E13223" s="13"/>
      <c r="F13223" s="13"/>
      <c r="G13223" s="13"/>
      <c r="H13223" s="13"/>
      <c r="I13223" s="13"/>
      <c r="J13223" s="13"/>
      <c r="K13223" s="13"/>
    </row>
    <row r="13224" spans="2:11">
      <c r="B13224" s="13"/>
      <c r="C13224" s="5"/>
      <c r="D13224" s="5"/>
      <c r="E13224" s="13"/>
      <c r="F13224" s="13"/>
      <c r="G13224" s="13"/>
      <c r="H13224" s="13"/>
      <c r="I13224" s="13"/>
      <c r="J13224" s="13"/>
      <c r="K13224" s="13"/>
    </row>
    <row r="13225" spans="2:11">
      <c r="B13225" s="13"/>
      <c r="C13225" s="5"/>
      <c r="D13225" s="5"/>
      <c r="E13225" s="13"/>
      <c r="F13225" s="13"/>
      <c r="G13225" s="13"/>
      <c r="H13225" s="13"/>
      <c r="I13225" s="13"/>
      <c r="J13225" s="13"/>
      <c r="K13225" s="13"/>
    </row>
    <row r="13226" spans="2:11">
      <c r="B13226" s="13"/>
      <c r="C13226" s="5"/>
      <c r="D13226" s="5"/>
      <c r="E13226" s="13"/>
      <c r="F13226" s="13"/>
      <c r="G13226" s="13"/>
      <c r="H13226" s="13"/>
      <c r="I13226" s="13"/>
      <c r="J13226" s="13"/>
      <c r="K13226" s="13"/>
    </row>
    <row r="13227" spans="2:11">
      <c r="B13227" s="13"/>
      <c r="C13227" s="5"/>
      <c r="D13227" s="5"/>
      <c r="E13227" s="13"/>
      <c r="F13227" s="13"/>
      <c r="G13227" s="13"/>
      <c r="H13227" s="13"/>
      <c r="I13227" s="13"/>
      <c r="J13227" s="13"/>
      <c r="K13227" s="13"/>
    </row>
    <row r="13228" spans="2:11">
      <c r="B13228" s="13"/>
      <c r="C13228" s="5"/>
      <c r="D13228" s="5"/>
      <c r="E13228" s="13"/>
      <c r="F13228" s="13"/>
      <c r="G13228" s="13"/>
      <c r="H13228" s="13"/>
      <c r="I13228" s="13"/>
      <c r="J13228" s="13"/>
      <c r="K13228" s="13"/>
    </row>
    <row r="13229" spans="2:11">
      <c r="B13229" s="13"/>
      <c r="C13229" s="5"/>
      <c r="D13229" s="5"/>
      <c r="E13229" s="13"/>
      <c r="F13229" s="13"/>
      <c r="G13229" s="13"/>
      <c r="H13229" s="13"/>
      <c r="I13229" s="13"/>
      <c r="J13229" s="13"/>
      <c r="K13229" s="13"/>
    </row>
    <row r="13230" spans="2:11">
      <c r="B13230" s="13"/>
      <c r="C13230" s="5"/>
      <c r="D13230" s="5"/>
      <c r="E13230" s="13"/>
      <c r="F13230" s="13"/>
      <c r="G13230" s="13"/>
      <c r="H13230" s="13"/>
      <c r="I13230" s="13"/>
      <c r="J13230" s="13"/>
      <c r="K13230" s="13"/>
    </row>
    <row r="13231" spans="2:11">
      <c r="B13231" s="13"/>
      <c r="C13231" s="5"/>
      <c r="D13231" s="5"/>
      <c r="E13231" s="13"/>
      <c r="F13231" s="13"/>
      <c r="G13231" s="13"/>
      <c r="H13231" s="13"/>
      <c r="I13231" s="13"/>
      <c r="J13231" s="13"/>
      <c r="K13231" s="13"/>
    </row>
    <row r="13232" spans="2:11">
      <c r="B13232" s="13"/>
      <c r="C13232" s="5"/>
      <c r="D13232" s="5"/>
      <c r="E13232" s="13"/>
      <c r="F13232" s="13"/>
      <c r="G13232" s="13"/>
      <c r="H13232" s="13"/>
      <c r="I13232" s="13"/>
      <c r="J13232" s="13"/>
      <c r="K13232" s="13"/>
    </row>
    <row r="13233" spans="2:11">
      <c r="B13233" s="13"/>
      <c r="C13233" s="5"/>
      <c r="D13233" s="5"/>
      <c r="E13233" s="13"/>
      <c r="F13233" s="13"/>
      <c r="G13233" s="13"/>
      <c r="H13233" s="13"/>
      <c r="I13233" s="13"/>
      <c r="J13233" s="13"/>
      <c r="K13233" s="13"/>
    </row>
    <row r="13234" spans="2:11">
      <c r="B13234" s="13"/>
      <c r="C13234" s="5"/>
      <c r="D13234" s="5"/>
      <c r="E13234" s="13"/>
      <c r="F13234" s="13"/>
      <c r="G13234" s="13"/>
      <c r="H13234" s="13"/>
      <c r="I13234" s="13"/>
      <c r="J13234" s="13"/>
      <c r="K13234" s="13"/>
    </row>
    <row r="13235" spans="2:11">
      <c r="B13235" s="13"/>
      <c r="C13235" s="5"/>
      <c r="D13235" s="5"/>
      <c r="E13235" s="13"/>
      <c r="F13235" s="13"/>
      <c r="G13235" s="13"/>
      <c r="H13235" s="13"/>
      <c r="I13235" s="13"/>
      <c r="J13235" s="13"/>
      <c r="K13235" s="13"/>
    </row>
    <row r="13236" spans="2:11">
      <c r="B13236" s="13"/>
      <c r="C13236" s="5"/>
      <c r="D13236" s="5"/>
      <c r="E13236" s="13"/>
      <c r="F13236" s="13"/>
      <c r="G13236" s="13"/>
      <c r="H13236" s="13"/>
      <c r="I13236" s="13"/>
      <c r="J13236" s="13"/>
      <c r="K13236" s="13"/>
    </row>
    <row r="13237" spans="2:11">
      <c r="B13237" s="13"/>
      <c r="C13237" s="5"/>
      <c r="D13237" s="5"/>
      <c r="E13237" s="13"/>
      <c r="F13237" s="13"/>
      <c r="G13237" s="13"/>
      <c r="H13237" s="13"/>
      <c r="I13237" s="13"/>
      <c r="J13237" s="13"/>
      <c r="K13237" s="13"/>
    </row>
    <row r="13238" spans="2:11">
      <c r="B13238" s="13"/>
      <c r="C13238" s="5"/>
      <c r="D13238" s="5"/>
      <c r="E13238" s="13"/>
      <c r="F13238" s="13"/>
      <c r="G13238" s="13"/>
      <c r="H13238" s="13"/>
      <c r="I13238" s="13"/>
      <c r="J13238" s="13"/>
      <c r="K13238" s="13"/>
    </row>
    <row r="13239" spans="2:11">
      <c r="B13239" s="13"/>
      <c r="C13239" s="5"/>
      <c r="D13239" s="5"/>
      <c r="E13239" s="13"/>
      <c r="F13239" s="13"/>
      <c r="G13239" s="13"/>
      <c r="H13239" s="13"/>
      <c r="I13239" s="13"/>
      <c r="J13239" s="13"/>
      <c r="K13239" s="13"/>
    </row>
    <row r="13240" spans="2:11">
      <c r="B13240" s="13"/>
      <c r="C13240" s="5"/>
      <c r="D13240" s="5"/>
      <c r="E13240" s="13"/>
      <c r="F13240" s="13"/>
      <c r="G13240" s="13"/>
      <c r="H13240" s="13"/>
      <c r="I13240" s="13"/>
      <c r="J13240" s="13"/>
      <c r="K13240" s="13"/>
    </row>
    <row r="13241" spans="2:11">
      <c r="B13241" s="13"/>
      <c r="C13241" s="5"/>
      <c r="D13241" s="5"/>
      <c r="E13241" s="13"/>
      <c r="F13241" s="13"/>
      <c r="G13241" s="13"/>
      <c r="H13241" s="13"/>
      <c r="I13241" s="13"/>
      <c r="J13241" s="13"/>
      <c r="K13241" s="13"/>
    </row>
    <row r="13242" spans="2:11">
      <c r="B13242" s="13"/>
      <c r="C13242" s="5"/>
      <c r="D13242" s="5"/>
      <c r="E13242" s="13"/>
      <c r="F13242" s="13"/>
      <c r="G13242" s="13"/>
      <c r="H13242" s="13"/>
      <c r="I13242" s="13"/>
      <c r="J13242" s="13"/>
      <c r="K13242" s="13"/>
    </row>
    <row r="13243" spans="2:11">
      <c r="B13243" s="13"/>
      <c r="C13243" s="5"/>
      <c r="D13243" s="5"/>
      <c r="E13243" s="13"/>
      <c r="F13243" s="13"/>
      <c r="G13243" s="13"/>
      <c r="H13243" s="13"/>
      <c r="I13243" s="13"/>
      <c r="J13243" s="13"/>
      <c r="K13243" s="13"/>
    </row>
    <row r="13244" spans="2:11">
      <c r="B13244" s="13"/>
      <c r="C13244" s="5"/>
      <c r="D13244" s="5"/>
      <c r="E13244" s="13"/>
      <c r="F13244" s="13"/>
      <c r="G13244" s="13"/>
      <c r="H13244" s="13"/>
      <c r="I13244" s="13"/>
      <c r="J13244" s="13"/>
      <c r="K13244" s="13"/>
    </row>
    <row r="13245" spans="2:11">
      <c r="B13245" s="13"/>
      <c r="C13245" s="5"/>
      <c r="D13245" s="5"/>
      <c r="E13245" s="13"/>
      <c r="F13245" s="13"/>
      <c r="G13245" s="13"/>
      <c r="H13245" s="13"/>
      <c r="I13245" s="13"/>
      <c r="J13245" s="13"/>
      <c r="K13245" s="13"/>
    </row>
    <row r="13246" spans="2:11">
      <c r="B13246" s="13"/>
      <c r="C13246" s="5"/>
      <c r="D13246" s="5"/>
      <c r="E13246" s="13"/>
      <c r="F13246" s="13"/>
      <c r="G13246" s="13"/>
      <c r="H13246" s="13"/>
      <c r="I13246" s="13"/>
      <c r="J13246" s="13"/>
      <c r="K13246" s="13"/>
    </row>
    <row r="13247" spans="2:11">
      <c r="B13247" s="13"/>
      <c r="C13247" s="5"/>
      <c r="D13247" s="5"/>
      <c r="E13247" s="13"/>
      <c r="F13247" s="13"/>
      <c r="G13247" s="13"/>
      <c r="H13247" s="13"/>
      <c r="I13247" s="13"/>
      <c r="J13247" s="13"/>
      <c r="K13247" s="13"/>
    </row>
    <row r="13248" spans="2:11">
      <c r="B13248" s="13"/>
      <c r="C13248" s="5"/>
      <c r="D13248" s="5"/>
      <c r="E13248" s="13"/>
      <c r="F13248" s="13"/>
      <c r="G13248" s="13"/>
      <c r="H13248" s="13"/>
      <c r="I13248" s="13"/>
      <c r="J13248" s="13"/>
      <c r="K13248" s="13"/>
    </row>
    <row r="13249" spans="2:11">
      <c r="B13249" s="13"/>
      <c r="C13249" s="5"/>
      <c r="D13249" s="5"/>
      <c r="E13249" s="13"/>
      <c r="F13249" s="13"/>
      <c r="G13249" s="13"/>
      <c r="H13249" s="13"/>
      <c r="I13249" s="13"/>
      <c r="J13249" s="13"/>
      <c r="K13249" s="13"/>
    </row>
    <row r="13250" spans="2:11">
      <c r="B13250" s="13"/>
      <c r="C13250" s="5"/>
      <c r="D13250" s="5"/>
      <c r="E13250" s="13"/>
      <c r="F13250" s="13"/>
      <c r="G13250" s="13"/>
      <c r="H13250" s="13"/>
      <c r="I13250" s="13"/>
      <c r="J13250" s="13"/>
      <c r="K13250" s="13"/>
    </row>
    <row r="13251" spans="2:11">
      <c r="B13251" s="13"/>
      <c r="C13251" s="5"/>
      <c r="D13251" s="5"/>
      <c r="E13251" s="13"/>
      <c r="F13251" s="13"/>
      <c r="G13251" s="13"/>
      <c r="H13251" s="13"/>
      <c r="I13251" s="13"/>
      <c r="J13251" s="13"/>
      <c r="K13251" s="13"/>
    </row>
    <row r="13252" spans="2:11">
      <c r="B13252" s="13"/>
      <c r="C13252" s="5"/>
      <c r="D13252" s="5"/>
      <c r="E13252" s="13"/>
      <c r="F13252" s="13"/>
      <c r="G13252" s="13"/>
      <c r="H13252" s="13"/>
      <c r="I13252" s="13"/>
      <c r="J13252" s="13"/>
      <c r="K13252" s="13"/>
    </row>
    <row r="13253" spans="2:11">
      <c r="B13253" s="13"/>
      <c r="C13253" s="5"/>
      <c r="D13253" s="5"/>
      <c r="E13253" s="13"/>
      <c r="F13253" s="13"/>
      <c r="G13253" s="13"/>
      <c r="H13253" s="13"/>
      <c r="I13253" s="13"/>
      <c r="J13253" s="13"/>
      <c r="K13253" s="13"/>
    </row>
    <row r="13254" spans="2:11">
      <c r="B13254" s="13"/>
      <c r="C13254" s="5"/>
      <c r="D13254" s="5"/>
      <c r="E13254" s="13"/>
      <c r="F13254" s="13"/>
      <c r="G13254" s="13"/>
      <c r="H13254" s="13"/>
      <c r="I13254" s="13"/>
      <c r="J13254" s="13"/>
      <c r="K13254" s="13"/>
    </row>
    <row r="13255" spans="2:11">
      <c r="B13255" s="13"/>
      <c r="C13255" s="5"/>
      <c r="D13255" s="5"/>
      <c r="E13255" s="13"/>
      <c r="F13255" s="13"/>
      <c r="G13255" s="13"/>
      <c r="H13255" s="13"/>
      <c r="I13255" s="13"/>
      <c r="J13255" s="13"/>
      <c r="K13255" s="13"/>
    </row>
    <row r="13256" spans="2:11">
      <c r="B13256" s="13"/>
      <c r="C13256" s="5"/>
      <c r="D13256" s="5"/>
      <c r="E13256" s="13"/>
      <c r="F13256" s="13"/>
      <c r="G13256" s="13"/>
      <c r="H13256" s="13"/>
      <c r="I13256" s="13"/>
      <c r="J13256" s="13"/>
      <c r="K13256" s="13"/>
    </row>
    <row r="13257" spans="2:11">
      <c r="B13257" s="13"/>
      <c r="C13257" s="5"/>
      <c r="D13257" s="5"/>
      <c r="E13257" s="13"/>
      <c r="F13257" s="13"/>
      <c r="G13257" s="13"/>
      <c r="H13257" s="13"/>
      <c r="I13257" s="13"/>
      <c r="J13257" s="13"/>
      <c r="K13257" s="13"/>
    </row>
    <row r="13258" spans="2:11">
      <c r="B13258" s="13"/>
      <c r="C13258" s="5"/>
      <c r="D13258" s="5"/>
      <c r="E13258" s="13"/>
      <c r="F13258" s="13"/>
      <c r="G13258" s="13"/>
      <c r="H13258" s="13"/>
      <c r="I13258" s="13"/>
      <c r="J13258" s="13"/>
      <c r="K13258" s="13"/>
    </row>
    <row r="13259" spans="2:11">
      <c r="B13259" s="13"/>
      <c r="C13259" s="5"/>
      <c r="D13259" s="5"/>
      <c r="E13259" s="13"/>
      <c r="F13259" s="13"/>
      <c r="G13259" s="13"/>
      <c r="H13259" s="13"/>
      <c r="I13259" s="13"/>
      <c r="J13259" s="13"/>
      <c r="K13259" s="13"/>
    </row>
    <row r="13260" spans="2:11">
      <c r="B13260" s="13"/>
      <c r="C13260" s="5"/>
      <c r="D13260" s="5"/>
      <c r="E13260" s="13"/>
      <c r="F13260" s="13"/>
      <c r="G13260" s="13"/>
      <c r="H13260" s="13"/>
      <c r="I13260" s="13"/>
      <c r="J13260" s="13"/>
      <c r="K13260" s="13"/>
    </row>
    <row r="13261" spans="2:11">
      <c r="B13261" s="13"/>
      <c r="C13261" s="5"/>
      <c r="D13261" s="5"/>
      <c r="E13261" s="13"/>
      <c r="F13261" s="13"/>
      <c r="G13261" s="13"/>
      <c r="H13261" s="13"/>
      <c r="I13261" s="13"/>
      <c r="J13261" s="13"/>
      <c r="K13261" s="13"/>
    </row>
    <row r="13262" spans="2:11">
      <c r="B13262" s="13"/>
      <c r="C13262" s="5"/>
      <c r="D13262" s="5"/>
      <c r="E13262" s="13"/>
      <c r="F13262" s="13"/>
      <c r="G13262" s="13"/>
      <c r="H13262" s="13"/>
      <c r="I13262" s="13"/>
      <c r="J13262" s="13"/>
      <c r="K13262" s="13"/>
    </row>
    <row r="13263" spans="2:11">
      <c r="B13263" s="13"/>
      <c r="C13263" s="5"/>
      <c r="D13263" s="5"/>
      <c r="E13263" s="13"/>
      <c r="F13263" s="13"/>
      <c r="G13263" s="13"/>
      <c r="H13263" s="13"/>
      <c r="I13263" s="13"/>
      <c r="J13263" s="13"/>
      <c r="K13263" s="13"/>
    </row>
    <row r="13264" spans="2:11">
      <c r="B13264" s="13"/>
      <c r="C13264" s="5"/>
      <c r="D13264" s="5"/>
      <c r="E13264" s="13"/>
      <c r="F13264" s="13"/>
      <c r="G13264" s="13"/>
      <c r="H13264" s="13"/>
      <c r="I13264" s="13"/>
      <c r="J13264" s="13"/>
      <c r="K13264" s="13"/>
    </row>
    <row r="13265" spans="2:11">
      <c r="B13265" s="13"/>
      <c r="C13265" s="5"/>
      <c r="D13265" s="5"/>
      <c r="E13265" s="13"/>
      <c r="F13265" s="13"/>
      <c r="G13265" s="13"/>
      <c r="H13265" s="13"/>
      <c r="I13265" s="13"/>
      <c r="J13265" s="13"/>
      <c r="K13265" s="13"/>
    </row>
    <row r="13266" spans="2:11">
      <c r="B13266" s="13"/>
      <c r="C13266" s="5"/>
      <c r="D13266" s="5"/>
      <c r="E13266" s="13"/>
      <c r="F13266" s="13"/>
      <c r="G13266" s="13"/>
      <c r="H13266" s="13"/>
      <c r="I13266" s="13"/>
      <c r="J13266" s="13"/>
      <c r="K13266" s="13"/>
    </row>
    <row r="13267" spans="2:11">
      <c r="B13267" s="13"/>
      <c r="C13267" s="5"/>
      <c r="D13267" s="5"/>
      <c r="E13267" s="13"/>
      <c r="F13267" s="13"/>
      <c r="G13267" s="13"/>
      <c r="H13267" s="13"/>
      <c r="I13267" s="13"/>
      <c r="J13267" s="13"/>
      <c r="K13267" s="13"/>
    </row>
    <row r="13268" spans="2:11">
      <c r="B13268" s="13"/>
      <c r="C13268" s="5"/>
      <c r="D13268" s="5"/>
      <c r="E13268" s="13"/>
      <c r="F13268" s="13"/>
      <c r="G13268" s="13"/>
      <c r="H13268" s="13"/>
      <c r="I13268" s="13"/>
      <c r="J13268" s="13"/>
      <c r="K13268" s="13"/>
    </row>
    <row r="13269" spans="2:11">
      <c r="B13269" s="13"/>
      <c r="C13269" s="5"/>
      <c r="D13269" s="5"/>
      <c r="E13269" s="13"/>
      <c r="F13269" s="13"/>
      <c r="G13269" s="13"/>
      <c r="H13269" s="13"/>
      <c r="I13269" s="13"/>
      <c r="J13269" s="13"/>
      <c r="K13269" s="13"/>
    </row>
    <row r="13270" spans="2:11">
      <c r="B13270" s="13"/>
      <c r="C13270" s="5"/>
      <c r="D13270" s="5"/>
      <c r="E13270" s="13"/>
      <c r="F13270" s="13"/>
      <c r="G13270" s="13"/>
      <c r="H13270" s="13"/>
      <c r="I13270" s="13"/>
      <c r="J13270" s="13"/>
      <c r="K13270" s="13"/>
    </row>
    <row r="13271" spans="2:11">
      <c r="B13271" s="13"/>
      <c r="C13271" s="5"/>
      <c r="D13271" s="5"/>
      <c r="E13271" s="13"/>
      <c r="F13271" s="13"/>
      <c r="G13271" s="13"/>
      <c r="H13271" s="13"/>
      <c r="I13271" s="13"/>
      <c r="J13271" s="13"/>
      <c r="K13271" s="13"/>
    </row>
    <row r="13272" spans="2:11">
      <c r="B13272" s="13"/>
      <c r="C13272" s="5"/>
      <c r="D13272" s="5"/>
      <c r="E13272" s="13"/>
      <c r="F13272" s="13"/>
      <c r="G13272" s="13"/>
      <c r="H13272" s="13"/>
      <c r="I13272" s="13"/>
      <c r="J13272" s="13"/>
      <c r="K13272" s="13"/>
    </row>
    <row r="13273" spans="2:11">
      <c r="B13273" s="13"/>
      <c r="C13273" s="5"/>
      <c r="D13273" s="5"/>
      <c r="E13273" s="13"/>
      <c r="F13273" s="13"/>
      <c r="G13273" s="13"/>
      <c r="H13273" s="13"/>
      <c r="I13273" s="13"/>
      <c r="J13273" s="13"/>
      <c r="K13273" s="13"/>
    </row>
    <row r="13274" spans="2:11">
      <c r="B13274" s="13"/>
      <c r="C13274" s="5"/>
      <c r="D13274" s="5"/>
      <c r="E13274" s="13"/>
      <c r="F13274" s="13"/>
      <c r="G13274" s="13"/>
      <c r="H13274" s="13"/>
      <c r="I13274" s="13"/>
      <c r="J13274" s="13"/>
      <c r="K13274" s="13"/>
    </row>
    <row r="13275" spans="2:11">
      <c r="B13275" s="13"/>
      <c r="C13275" s="5"/>
      <c r="D13275" s="5"/>
      <c r="E13275" s="13"/>
      <c r="F13275" s="13"/>
      <c r="G13275" s="13"/>
      <c r="H13275" s="13"/>
      <c r="I13275" s="13"/>
      <c r="J13275" s="13"/>
      <c r="K13275" s="13"/>
    </row>
    <row r="13276" spans="2:11">
      <c r="B13276" s="13"/>
      <c r="C13276" s="5"/>
      <c r="D13276" s="5"/>
      <c r="E13276" s="13"/>
      <c r="F13276" s="13"/>
      <c r="G13276" s="13"/>
      <c r="H13276" s="13"/>
      <c r="I13276" s="13"/>
      <c r="J13276" s="13"/>
      <c r="K13276" s="13"/>
    </row>
    <row r="13277" spans="2:11">
      <c r="B13277" s="13"/>
      <c r="C13277" s="5"/>
      <c r="D13277" s="5"/>
      <c r="E13277" s="13"/>
      <c r="F13277" s="13"/>
      <c r="G13277" s="13"/>
      <c r="H13277" s="13"/>
      <c r="I13277" s="13"/>
      <c r="J13277" s="13"/>
      <c r="K13277" s="13"/>
    </row>
    <row r="13278" spans="2:11">
      <c r="B13278" s="13"/>
      <c r="C13278" s="5"/>
      <c r="D13278" s="5"/>
      <c r="E13278" s="13"/>
      <c r="F13278" s="13"/>
      <c r="G13278" s="13"/>
      <c r="H13278" s="13"/>
      <c r="I13278" s="13"/>
      <c r="J13278" s="13"/>
      <c r="K13278" s="13"/>
    </row>
    <row r="13279" spans="2:11">
      <c r="B13279" s="13"/>
      <c r="C13279" s="5"/>
      <c r="D13279" s="5"/>
      <c r="E13279" s="13"/>
      <c r="F13279" s="13"/>
      <c r="G13279" s="13"/>
      <c r="H13279" s="13"/>
      <c r="I13279" s="13"/>
      <c r="J13279" s="13"/>
      <c r="K13279" s="13"/>
    </row>
    <row r="13280" spans="2:11">
      <c r="B13280" s="13"/>
      <c r="C13280" s="5"/>
      <c r="D13280" s="5"/>
      <c r="E13280" s="13"/>
      <c r="F13280" s="13"/>
      <c r="G13280" s="13"/>
      <c r="H13280" s="13"/>
      <c r="I13280" s="13"/>
      <c r="J13280" s="13"/>
      <c r="K13280" s="13"/>
    </row>
    <row r="13281" spans="2:11">
      <c r="B13281" s="13"/>
      <c r="C13281" s="5"/>
      <c r="D13281" s="5"/>
      <c r="E13281" s="13"/>
      <c r="F13281" s="13"/>
      <c r="G13281" s="13"/>
      <c r="H13281" s="13"/>
      <c r="I13281" s="13"/>
      <c r="J13281" s="13"/>
      <c r="K13281" s="13"/>
    </row>
    <row r="13282" spans="2:11">
      <c r="B13282" s="13"/>
      <c r="C13282" s="5"/>
      <c r="D13282" s="5"/>
      <c r="E13282" s="13"/>
      <c r="F13282" s="13"/>
      <c r="G13282" s="13"/>
      <c r="H13282" s="13"/>
      <c r="I13282" s="13"/>
      <c r="J13282" s="13"/>
      <c r="K13282" s="13"/>
    </row>
    <row r="13283" spans="2:11">
      <c r="B13283" s="13"/>
      <c r="C13283" s="5"/>
      <c r="D13283" s="5"/>
      <c r="E13283" s="13"/>
      <c r="F13283" s="13"/>
      <c r="G13283" s="13"/>
      <c r="H13283" s="13"/>
      <c r="I13283" s="13"/>
      <c r="J13283" s="13"/>
      <c r="K13283" s="13"/>
    </row>
    <row r="13284" spans="2:11">
      <c r="B13284" s="13"/>
      <c r="C13284" s="5"/>
      <c r="D13284" s="5"/>
      <c r="E13284" s="13"/>
      <c r="F13284" s="13"/>
      <c r="G13284" s="13"/>
      <c r="H13284" s="13"/>
      <c r="I13284" s="13"/>
      <c r="J13284" s="13"/>
      <c r="K13284" s="13"/>
    </row>
    <row r="13285" spans="2:11">
      <c r="B13285" s="13"/>
      <c r="C13285" s="5"/>
      <c r="D13285" s="5"/>
      <c r="E13285" s="13"/>
      <c r="F13285" s="13"/>
      <c r="G13285" s="13"/>
      <c r="H13285" s="13"/>
      <c r="I13285" s="13"/>
      <c r="J13285" s="13"/>
      <c r="K13285" s="13"/>
    </row>
    <row r="13286" spans="2:11">
      <c r="B13286" s="13"/>
      <c r="C13286" s="5"/>
      <c r="D13286" s="5"/>
      <c r="E13286" s="13"/>
      <c r="F13286" s="13"/>
      <c r="G13286" s="13"/>
      <c r="H13286" s="13"/>
      <c r="I13286" s="13"/>
      <c r="J13286" s="13"/>
      <c r="K13286" s="13"/>
    </row>
    <row r="13287" spans="2:11">
      <c r="B13287" s="13"/>
      <c r="C13287" s="5"/>
      <c r="D13287" s="5"/>
      <c r="E13287" s="13"/>
      <c r="F13287" s="13"/>
      <c r="G13287" s="13"/>
      <c r="H13287" s="13"/>
      <c r="I13287" s="13"/>
      <c r="J13287" s="13"/>
      <c r="K13287" s="13"/>
    </row>
    <row r="13288" spans="2:11">
      <c r="B13288" s="13"/>
      <c r="C13288" s="5"/>
      <c r="D13288" s="5"/>
      <c r="E13288" s="13"/>
      <c r="F13288" s="13"/>
      <c r="G13288" s="13"/>
      <c r="H13288" s="13"/>
      <c r="I13288" s="13"/>
      <c r="J13288" s="13"/>
      <c r="K13288" s="13"/>
    </row>
    <row r="13289" spans="2:11">
      <c r="B13289" s="13"/>
      <c r="C13289" s="5"/>
      <c r="D13289" s="5"/>
      <c r="E13289" s="13"/>
      <c r="F13289" s="13"/>
      <c r="G13289" s="13"/>
      <c r="H13289" s="13"/>
      <c r="I13289" s="13"/>
      <c r="J13289" s="13"/>
      <c r="K13289" s="13"/>
    </row>
    <row r="13290" spans="2:11">
      <c r="B13290" s="13"/>
      <c r="C13290" s="5"/>
      <c r="D13290" s="5"/>
      <c r="E13290" s="13"/>
      <c r="F13290" s="13"/>
      <c r="G13290" s="13"/>
      <c r="H13290" s="13"/>
      <c r="I13290" s="13"/>
      <c r="J13290" s="13"/>
      <c r="K13290" s="13"/>
    </row>
    <row r="13291" spans="2:11">
      <c r="B13291" s="13"/>
      <c r="C13291" s="5"/>
      <c r="D13291" s="5"/>
      <c r="E13291" s="13"/>
      <c r="F13291" s="13"/>
      <c r="G13291" s="13"/>
      <c r="H13291" s="13"/>
      <c r="I13291" s="13"/>
      <c r="J13291" s="13"/>
      <c r="K13291" s="13"/>
    </row>
    <row r="13292" spans="2:11">
      <c r="B13292" s="13"/>
      <c r="C13292" s="5"/>
      <c r="D13292" s="5"/>
      <c r="E13292" s="13"/>
      <c r="F13292" s="13"/>
      <c r="G13292" s="13"/>
      <c r="H13292" s="13"/>
      <c r="I13292" s="13"/>
      <c r="J13292" s="13"/>
      <c r="K13292" s="13"/>
    </row>
    <row r="13293" spans="2:11">
      <c r="B13293" s="13"/>
      <c r="C13293" s="5"/>
      <c r="D13293" s="5"/>
      <c r="E13293" s="13"/>
      <c r="F13293" s="13"/>
      <c r="G13293" s="13"/>
      <c r="H13293" s="13"/>
      <c r="I13293" s="13"/>
      <c r="J13293" s="13"/>
      <c r="K13293" s="13"/>
    </row>
    <row r="13294" spans="2:11">
      <c r="B13294" s="13"/>
      <c r="C13294" s="5"/>
      <c r="D13294" s="5"/>
      <c r="E13294" s="13"/>
      <c r="F13294" s="13"/>
      <c r="G13294" s="13"/>
      <c r="H13294" s="13"/>
      <c r="I13294" s="13"/>
      <c r="J13294" s="13"/>
      <c r="K13294" s="13"/>
    </row>
    <row r="13295" spans="2:11">
      <c r="B13295" s="13"/>
      <c r="C13295" s="5"/>
      <c r="D13295" s="5"/>
      <c r="E13295" s="13"/>
      <c r="F13295" s="13"/>
      <c r="G13295" s="13"/>
      <c r="H13295" s="13"/>
      <c r="I13295" s="13"/>
      <c r="J13295" s="13"/>
      <c r="K13295" s="13"/>
    </row>
    <row r="13296" spans="2:11">
      <c r="B13296" s="13"/>
      <c r="C13296" s="5"/>
      <c r="D13296" s="5"/>
      <c r="E13296" s="13"/>
      <c r="F13296" s="13"/>
      <c r="G13296" s="13"/>
      <c r="H13296" s="13"/>
      <c r="I13296" s="13"/>
      <c r="J13296" s="13"/>
      <c r="K13296" s="13"/>
    </row>
    <row r="13297" spans="2:11">
      <c r="B13297" s="13"/>
      <c r="C13297" s="5"/>
      <c r="D13297" s="5"/>
      <c r="E13297" s="13"/>
      <c r="F13297" s="13"/>
      <c r="G13297" s="13"/>
      <c r="H13297" s="13"/>
      <c r="I13297" s="13"/>
      <c r="J13297" s="13"/>
      <c r="K13297" s="13"/>
    </row>
    <row r="13298" spans="2:11">
      <c r="B13298" s="13"/>
      <c r="C13298" s="5"/>
      <c r="D13298" s="5"/>
      <c r="E13298" s="13"/>
      <c r="F13298" s="13"/>
      <c r="G13298" s="13"/>
      <c r="H13298" s="13"/>
      <c r="I13298" s="13"/>
      <c r="J13298" s="13"/>
      <c r="K13298" s="13"/>
    </row>
    <row r="13299" spans="2:11">
      <c r="B13299" s="13"/>
      <c r="C13299" s="5"/>
      <c r="D13299" s="5"/>
      <c r="E13299" s="13"/>
      <c r="F13299" s="13"/>
      <c r="G13299" s="13"/>
      <c r="H13299" s="13"/>
      <c r="I13299" s="13"/>
      <c r="J13299" s="13"/>
      <c r="K13299" s="13"/>
    </row>
    <row r="13300" spans="2:11">
      <c r="B13300" s="13"/>
      <c r="C13300" s="5"/>
      <c r="D13300" s="5"/>
      <c r="E13300" s="13"/>
      <c r="F13300" s="13"/>
      <c r="G13300" s="13"/>
      <c r="H13300" s="13"/>
      <c r="I13300" s="13"/>
      <c r="J13300" s="13"/>
      <c r="K13300" s="13"/>
    </row>
    <row r="13301" spans="2:11">
      <c r="B13301" s="13"/>
      <c r="C13301" s="5"/>
      <c r="D13301" s="5"/>
      <c r="E13301" s="13"/>
      <c r="F13301" s="13"/>
      <c r="G13301" s="13"/>
      <c r="H13301" s="13"/>
      <c r="I13301" s="13"/>
      <c r="J13301" s="13"/>
      <c r="K13301" s="13"/>
    </row>
    <row r="13302" spans="2:11">
      <c r="B13302" s="13"/>
      <c r="C13302" s="5"/>
      <c r="D13302" s="5"/>
      <c r="E13302" s="13"/>
      <c r="F13302" s="13"/>
      <c r="G13302" s="13"/>
      <c r="H13302" s="13"/>
      <c r="I13302" s="13"/>
      <c r="J13302" s="13"/>
      <c r="K13302" s="13"/>
    </row>
    <row r="13303" spans="2:11">
      <c r="B13303" s="13"/>
      <c r="C13303" s="5"/>
      <c r="D13303" s="5"/>
      <c r="E13303" s="13"/>
      <c r="F13303" s="13"/>
      <c r="G13303" s="13"/>
      <c r="H13303" s="13"/>
      <c r="I13303" s="13"/>
      <c r="J13303" s="13"/>
      <c r="K13303" s="13"/>
    </row>
    <row r="13304" spans="2:11">
      <c r="B13304" s="13"/>
      <c r="C13304" s="5"/>
      <c r="D13304" s="5"/>
      <c r="E13304" s="13"/>
      <c r="F13304" s="13"/>
      <c r="G13304" s="13"/>
      <c r="H13304" s="13"/>
      <c r="I13304" s="13"/>
      <c r="J13304" s="13"/>
      <c r="K13304" s="13"/>
    </row>
    <row r="13305" spans="2:11">
      <c r="B13305" s="13"/>
      <c r="C13305" s="5"/>
      <c r="D13305" s="5"/>
      <c r="E13305" s="13"/>
      <c r="F13305" s="13"/>
      <c r="G13305" s="13"/>
      <c r="H13305" s="13"/>
      <c r="I13305" s="13"/>
      <c r="J13305" s="13"/>
      <c r="K13305" s="13"/>
    </row>
    <row r="13306" spans="2:11">
      <c r="B13306" s="13"/>
      <c r="C13306" s="5"/>
      <c r="D13306" s="5"/>
      <c r="E13306" s="13"/>
      <c r="F13306" s="13"/>
      <c r="G13306" s="13"/>
      <c r="H13306" s="13"/>
      <c r="I13306" s="13"/>
      <c r="J13306" s="13"/>
      <c r="K13306" s="13"/>
    </row>
    <row r="13307" spans="2:11">
      <c r="B13307" s="13"/>
      <c r="C13307" s="5"/>
      <c r="D13307" s="5"/>
      <c r="E13307" s="13"/>
      <c r="F13307" s="13"/>
      <c r="G13307" s="13"/>
      <c r="H13307" s="13"/>
      <c r="I13307" s="13"/>
      <c r="J13307" s="13"/>
      <c r="K13307" s="13"/>
    </row>
    <row r="13308" spans="2:11">
      <c r="B13308" s="13"/>
      <c r="C13308" s="5"/>
      <c r="D13308" s="5"/>
      <c r="E13308" s="13"/>
      <c r="F13308" s="13"/>
      <c r="G13308" s="13"/>
      <c r="H13308" s="13"/>
      <c r="I13308" s="13"/>
      <c r="J13308" s="13"/>
      <c r="K13308" s="13"/>
    </row>
    <row r="13309" spans="2:11">
      <c r="B13309" s="13"/>
      <c r="C13309" s="5"/>
      <c r="D13309" s="5"/>
      <c r="E13309" s="13"/>
      <c r="F13309" s="13"/>
      <c r="G13309" s="13"/>
      <c r="H13309" s="13"/>
      <c r="I13309" s="13"/>
      <c r="J13309" s="13"/>
      <c r="K13309" s="13"/>
    </row>
    <row r="13310" spans="2:11">
      <c r="B13310" s="13"/>
      <c r="C13310" s="5"/>
      <c r="D13310" s="5"/>
      <c r="E13310" s="13"/>
      <c r="F13310" s="13"/>
      <c r="G13310" s="13"/>
      <c r="H13310" s="13"/>
      <c r="I13310" s="13"/>
      <c r="J13310" s="13"/>
      <c r="K13310" s="13"/>
    </row>
    <row r="13311" spans="2:11">
      <c r="B13311" s="13"/>
      <c r="C13311" s="5"/>
      <c r="D13311" s="5"/>
      <c r="E13311" s="13"/>
      <c r="F13311" s="13"/>
      <c r="G13311" s="13"/>
      <c r="H13311" s="13"/>
      <c r="I13311" s="13"/>
      <c r="J13311" s="13"/>
      <c r="K13311" s="13"/>
    </row>
    <row r="13312" spans="2:11">
      <c r="B13312" s="13"/>
      <c r="C13312" s="5"/>
      <c r="D13312" s="5"/>
      <c r="E13312" s="13"/>
      <c r="F13312" s="13"/>
      <c r="G13312" s="13"/>
      <c r="H13312" s="13"/>
      <c r="I13312" s="13"/>
      <c r="J13312" s="13"/>
      <c r="K13312" s="13"/>
    </row>
    <row r="13313" spans="2:11">
      <c r="B13313" s="13"/>
      <c r="C13313" s="5"/>
      <c r="D13313" s="5"/>
      <c r="E13313" s="13"/>
      <c r="F13313" s="13"/>
      <c r="G13313" s="13"/>
      <c r="H13313" s="13"/>
      <c r="I13313" s="13"/>
      <c r="J13313" s="13"/>
      <c r="K13313" s="13"/>
    </row>
    <row r="13314" spans="2:11">
      <c r="B13314" s="13"/>
      <c r="C13314" s="5"/>
      <c r="D13314" s="5"/>
      <c r="E13314" s="13"/>
      <c r="F13314" s="13"/>
      <c r="G13314" s="13"/>
      <c r="H13314" s="13"/>
      <c r="I13314" s="13"/>
      <c r="J13314" s="13"/>
      <c r="K13314" s="13"/>
    </row>
    <row r="13315" spans="2:11">
      <c r="B13315" s="13"/>
      <c r="C13315" s="5"/>
      <c r="D13315" s="5"/>
      <c r="E13315" s="13"/>
      <c r="F13315" s="13"/>
      <c r="G13315" s="13"/>
      <c r="H13315" s="13"/>
      <c r="I13315" s="13"/>
      <c r="J13315" s="13"/>
      <c r="K13315" s="13"/>
    </row>
    <row r="13316" spans="2:11">
      <c r="B13316" s="13"/>
      <c r="C13316" s="5"/>
      <c r="D13316" s="5"/>
      <c r="E13316" s="13"/>
      <c r="F13316" s="13"/>
      <c r="G13316" s="13"/>
      <c r="H13316" s="13"/>
      <c r="I13316" s="13"/>
      <c r="J13316" s="13"/>
      <c r="K13316" s="13"/>
    </row>
    <row r="13317" spans="2:11">
      <c r="B13317" s="13"/>
      <c r="C13317" s="5"/>
      <c r="D13317" s="5"/>
      <c r="E13317" s="13"/>
      <c r="F13317" s="13"/>
      <c r="G13317" s="13"/>
      <c r="H13317" s="13"/>
      <c r="I13317" s="13"/>
      <c r="J13317" s="13"/>
      <c r="K13317" s="13"/>
    </row>
    <row r="13318" spans="2:11">
      <c r="B13318" s="13"/>
      <c r="C13318" s="5"/>
      <c r="D13318" s="5"/>
      <c r="E13318" s="13"/>
      <c r="F13318" s="13"/>
      <c r="G13318" s="13"/>
      <c r="H13318" s="13"/>
      <c r="I13318" s="13"/>
      <c r="J13318" s="13"/>
      <c r="K13318" s="13"/>
    </row>
    <row r="13319" spans="2:11">
      <c r="B13319" s="13"/>
      <c r="C13319" s="5"/>
      <c r="D13319" s="5"/>
      <c r="E13319" s="13"/>
      <c r="F13319" s="13"/>
      <c r="G13319" s="13"/>
      <c r="H13319" s="13"/>
      <c r="I13319" s="13"/>
      <c r="J13319" s="13"/>
      <c r="K13319" s="13"/>
    </row>
    <row r="13320" spans="2:11">
      <c r="B13320" s="13"/>
      <c r="C13320" s="5"/>
      <c r="D13320" s="5"/>
      <c r="E13320" s="13"/>
      <c r="F13320" s="13"/>
      <c r="G13320" s="13"/>
      <c r="H13320" s="13"/>
      <c r="I13320" s="13"/>
      <c r="J13320" s="13"/>
      <c r="K13320" s="13"/>
    </row>
    <row r="13321" spans="2:11">
      <c r="B13321" s="13"/>
      <c r="C13321" s="5"/>
      <c r="D13321" s="5"/>
      <c r="E13321" s="13"/>
      <c r="F13321" s="13"/>
      <c r="G13321" s="13"/>
      <c r="H13321" s="13"/>
      <c r="I13321" s="13"/>
      <c r="J13321" s="13"/>
      <c r="K13321" s="13"/>
    </row>
    <row r="13322" spans="2:11">
      <c r="B13322" s="13"/>
      <c r="C13322" s="5"/>
      <c r="D13322" s="5"/>
      <c r="E13322" s="13"/>
      <c r="F13322" s="13"/>
      <c r="G13322" s="13"/>
      <c r="H13322" s="13"/>
      <c r="I13322" s="13"/>
      <c r="J13322" s="13"/>
      <c r="K13322" s="13"/>
    </row>
    <row r="13323" spans="2:11">
      <c r="B13323" s="13"/>
      <c r="C13323" s="5"/>
      <c r="D13323" s="5"/>
      <c r="E13323" s="13"/>
      <c r="F13323" s="13"/>
      <c r="G13323" s="13"/>
      <c r="H13323" s="13"/>
      <c r="I13323" s="13"/>
      <c r="J13323" s="13"/>
      <c r="K13323" s="13"/>
    </row>
    <row r="13324" spans="2:11">
      <c r="B13324" s="13"/>
      <c r="C13324" s="5"/>
      <c r="D13324" s="5"/>
      <c r="E13324" s="13"/>
      <c r="F13324" s="13"/>
      <c r="G13324" s="13"/>
      <c r="H13324" s="13"/>
      <c r="I13324" s="13"/>
      <c r="J13324" s="13"/>
      <c r="K13324" s="13"/>
    </row>
    <row r="13325" spans="2:11">
      <c r="B13325" s="13"/>
      <c r="C13325" s="5"/>
      <c r="D13325" s="5"/>
      <c r="E13325" s="13"/>
      <c r="F13325" s="13"/>
      <c r="G13325" s="13"/>
      <c r="H13325" s="13"/>
      <c r="I13325" s="13"/>
      <c r="J13325" s="13"/>
      <c r="K13325" s="13"/>
    </row>
    <row r="13326" spans="2:11">
      <c r="B13326" s="13"/>
      <c r="C13326" s="5"/>
      <c r="D13326" s="5"/>
      <c r="E13326" s="13"/>
      <c r="F13326" s="13"/>
      <c r="G13326" s="13"/>
      <c r="H13326" s="13"/>
      <c r="I13326" s="13"/>
      <c r="J13326" s="13"/>
      <c r="K13326" s="13"/>
    </row>
    <row r="13327" spans="2:11">
      <c r="B13327" s="13"/>
      <c r="C13327" s="5"/>
      <c r="D13327" s="5"/>
      <c r="E13327" s="13"/>
      <c r="F13327" s="13"/>
      <c r="G13327" s="13"/>
      <c r="H13327" s="13"/>
      <c r="I13327" s="13"/>
      <c r="J13327" s="13"/>
      <c r="K13327" s="13"/>
    </row>
    <row r="13328" spans="2:11">
      <c r="B13328" s="13"/>
      <c r="C13328" s="5"/>
      <c r="D13328" s="5"/>
      <c r="E13328" s="13"/>
      <c r="F13328" s="13"/>
      <c r="G13328" s="13"/>
      <c r="H13328" s="13"/>
      <c r="I13328" s="13"/>
      <c r="J13328" s="13"/>
      <c r="K13328" s="13"/>
    </row>
    <row r="13329" spans="2:11">
      <c r="B13329" s="13"/>
      <c r="C13329" s="5"/>
      <c r="D13329" s="5"/>
      <c r="E13329" s="13"/>
      <c r="F13329" s="13"/>
      <c r="G13329" s="13"/>
      <c r="H13329" s="13"/>
      <c r="I13329" s="13"/>
      <c r="J13329" s="13"/>
      <c r="K13329" s="13"/>
    </row>
    <row r="13330" spans="2:11">
      <c r="B13330" s="13"/>
      <c r="C13330" s="5"/>
      <c r="D13330" s="5"/>
      <c r="E13330" s="13"/>
      <c r="F13330" s="13"/>
      <c r="G13330" s="13"/>
      <c r="H13330" s="13"/>
      <c r="I13330" s="13"/>
      <c r="J13330" s="13"/>
      <c r="K13330" s="13"/>
    </row>
    <row r="13331" spans="2:11">
      <c r="B13331" s="13"/>
      <c r="C13331" s="5"/>
      <c r="D13331" s="5"/>
      <c r="E13331" s="13"/>
      <c r="F13331" s="13"/>
      <c r="G13331" s="13"/>
      <c r="H13331" s="13"/>
      <c r="I13331" s="13"/>
      <c r="J13331" s="13"/>
      <c r="K13331" s="13"/>
    </row>
    <row r="13332" spans="2:11">
      <c r="B13332" s="13"/>
      <c r="C13332" s="5"/>
      <c r="D13332" s="5"/>
      <c r="E13332" s="13"/>
      <c r="F13332" s="13"/>
      <c r="G13332" s="13"/>
      <c r="H13332" s="13"/>
      <c r="I13332" s="13"/>
      <c r="J13332" s="13"/>
      <c r="K13332" s="13"/>
    </row>
    <row r="13333" spans="2:11">
      <c r="B13333" s="13"/>
      <c r="C13333" s="5"/>
      <c r="D13333" s="5"/>
      <c r="E13333" s="13"/>
      <c r="F13333" s="13"/>
      <c r="G13333" s="13"/>
      <c r="H13333" s="13"/>
      <c r="I13333" s="13"/>
      <c r="J13333" s="13"/>
      <c r="K13333" s="13"/>
    </row>
    <row r="13334" spans="2:11">
      <c r="B13334" s="13"/>
      <c r="C13334" s="5"/>
      <c r="D13334" s="5"/>
      <c r="E13334" s="13"/>
      <c r="F13334" s="13"/>
      <c r="G13334" s="13"/>
      <c r="H13334" s="13"/>
      <c r="I13334" s="13"/>
      <c r="J13334" s="13"/>
      <c r="K13334" s="13"/>
    </row>
    <row r="13335" spans="2:11">
      <c r="B13335" s="13"/>
      <c r="C13335" s="5"/>
      <c r="D13335" s="5"/>
      <c r="E13335" s="13"/>
      <c r="F13335" s="13"/>
      <c r="G13335" s="13"/>
      <c r="H13335" s="13"/>
      <c r="I13335" s="13"/>
      <c r="J13335" s="13"/>
      <c r="K13335" s="13"/>
    </row>
    <row r="13336" spans="2:11">
      <c r="B13336" s="13"/>
      <c r="C13336" s="5"/>
      <c r="D13336" s="5"/>
      <c r="E13336" s="13"/>
      <c r="F13336" s="13"/>
      <c r="G13336" s="13"/>
      <c r="H13336" s="13"/>
      <c r="I13336" s="13"/>
      <c r="J13336" s="13"/>
      <c r="K13336" s="13"/>
    </row>
    <row r="13337" spans="2:11">
      <c r="B13337" s="13"/>
      <c r="C13337" s="5"/>
      <c r="D13337" s="5"/>
      <c r="E13337" s="13"/>
      <c r="F13337" s="13"/>
      <c r="G13337" s="13"/>
      <c r="H13337" s="13"/>
      <c r="I13337" s="13"/>
      <c r="J13337" s="13"/>
      <c r="K13337" s="13"/>
    </row>
    <row r="13338" spans="2:11">
      <c r="B13338" s="13"/>
      <c r="C13338" s="5"/>
      <c r="D13338" s="5"/>
      <c r="E13338" s="13"/>
      <c r="F13338" s="13"/>
      <c r="G13338" s="13"/>
      <c r="H13338" s="13"/>
      <c r="I13338" s="13"/>
      <c r="J13338" s="13"/>
      <c r="K13338" s="13"/>
    </row>
    <row r="13339" spans="2:11">
      <c r="B13339" s="13"/>
      <c r="C13339" s="5"/>
      <c r="D13339" s="5"/>
      <c r="E13339" s="13"/>
      <c r="F13339" s="13"/>
      <c r="G13339" s="13"/>
      <c r="H13339" s="13"/>
      <c r="I13339" s="13"/>
      <c r="J13339" s="13"/>
      <c r="K13339" s="13"/>
    </row>
    <row r="13340" spans="2:11">
      <c r="B13340" s="13"/>
      <c r="C13340" s="5"/>
      <c r="D13340" s="5"/>
      <c r="E13340" s="13"/>
      <c r="F13340" s="13"/>
      <c r="G13340" s="13"/>
      <c r="H13340" s="13"/>
      <c r="I13340" s="13"/>
      <c r="J13340" s="13"/>
      <c r="K13340" s="13"/>
    </row>
    <row r="13341" spans="2:11">
      <c r="B13341" s="13"/>
      <c r="C13341" s="5"/>
      <c r="D13341" s="5"/>
      <c r="E13341" s="13"/>
      <c r="F13341" s="13"/>
      <c r="G13341" s="13"/>
      <c r="H13341" s="13"/>
      <c r="I13341" s="13"/>
      <c r="J13341" s="13"/>
      <c r="K13341" s="13"/>
    </row>
    <row r="13342" spans="2:11">
      <c r="B13342" s="13"/>
      <c r="C13342" s="5"/>
      <c r="D13342" s="5"/>
      <c r="E13342" s="13"/>
      <c r="F13342" s="13"/>
      <c r="G13342" s="13"/>
      <c r="H13342" s="13"/>
      <c r="I13342" s="13"/>
      <c r="J13342" s="13"/>
      <c r="K13342" s="13"/>
    </row>
    <row r="13343" spans="2:11">
      <c r="B13343" s="13"/>
      <c r="C13343" s="5"/>
      <c r="D13343" s="5"/>
      <c r="E13343" s="13"/>
      <c r="F13343" s="13"/>
      <c r="G13343" s="13"/>
      <c r="H13343" s="13"/>
      <c r="I13343" s="13"/>
      <c r="J13343" s="13"/>
      <c r="K13343" s="13"/>
    </row>
    <row r="13344" spans="2:11">
      <c r="B13344" s="13"/>
      <c r="C13344" s="5"/>
      <c r="D13344" s="5"/>
      <c r="E13344" s="13"/>
      <c r="F13344" s="13"/>
      <c r="G13344" s="13"/>
      <c r="H13344" s="13"/>
      <c r="I13344" s="13"/>
      <c r="J13344" s="13"/>
      <c r="K13344" s="13"/>
    </row>
    <row r="13345" spans="2:11">
      <c r="B13345" s="13"/>
      <c r="C13345" s="5"/>
      <c r="D13345" s="5"/>
      <c r="E13345" s="13"/>
      <c r="F13345" s="13"/>
      <c r="G13345" s="13"/>
      <c r="H13345" s="13"/>
      <c r="I13345" s="13"/>
      <c r="J13345" s="13"/>
      <c r="K13345" s="13"/>
    </row>
    <row r="13346" spans="2:11">
      <c r="B13346" s="13"/>
      <c r="C13346" s="5"/>
      <c r="D13346" s="5"/>
      <c r="E13346" s="13"/>
      <c r="F13346" s="13"/>
      <c r="G13346" s="13"/>
      <c r="H13346" s="13"/>
      <c r="I13346" s="13"/>
      <c r="J13346" s="13"/>
      <c r="K13346" s="13"/>
    </row>
    <row r="13347" spans="2:11">
      <c r="B13347" s="13"/>
      <c r="C13347" s="5"/>
      <c r="D13347" s="5"/>
      <c r="E13347" s="13"/>
      <c r="F13347" s="13"/>
      <c r="G13347" s="13"/>
      <c r="H13347" s="13"/>
      <c r="I13347" s="13"/>
      <c r="J13347" s="13"/>
      <c r="K13347" s="13"/>
    </row>
    <row r="13348" spans="2:11">
      <c r="B13348" s="13"/>
      <c r="C13348" s="5"/>
      <c r="D13348" s="5"/>
      <c r="E13348" s="13"/>
      <c r="F13348" s="13"/>
      <c r="G13348" s="13"/>
      <c r="H13348" s="13"/>
      <c r="I13348" s="13"/>
      <c r="J13348" s="13"/>
      <c r="K13348" s="13"/>
    </row>
    <row r="13349" spans="2:11">
      <c r="B13349" s="13"/>
      <c r="C13349" s="5"/>
      <c r="D13349" s="5"/>
      <c r="E13349" s="13"/>
      <c r="F13349" s="13"/>
      <c r="G13349" s="13"/>
      <c r="H13349" s="13"/>
      <c r="I13349" s="13"/>
      <c r="J13349" s="13"/>
      <c r="K13349" s="13"/>
    </row>
    <row r="13350" spans="2:11">
      <c r="B13350" s="13"/>
      <c r="C13350" s="5"/>
      <c r="D13350" s="5"/>
      <c r="E13350" s="13"/>
      <c r="F13350" s="13"/>
      <c r="G13350" s="13"/>
      <c r="H13350" s="13"/>
      <c r="I13350" s="13"/>
      <c r="J13350" s="13"/>
      <c r="K13350" s="13"/>
    </row>
    <row r="13351" spans="2:11">
      <c r="B13351" s="13"/>
      <c r="C13351" s="5"/>
      <c r="D13351" s="5"/>
      <c r="E13351" s="13"/>
      <c r="F13351" s="13"/>
      <c r="G13351" s="13"/>
      <c r="H13351" s="13"/>
      <c r="I13351" s="13"/>
      <c r="J13351" s="13"/>
      <c r="K13351" s="13"/>
    </row>
    <row r="13352" spans="2:11">
      <c r="B13352" s="13"/>
      <c r="C13352" s="5"/>
      <c r="D13352" s="5"/>
      <c r="E13352" s="13"/>
      <c r="F13352" s="13"/>
      <c r="G13352" s="13"/>
      <c r="H13352" s="13"/>
      <c r="I13352" s="13"/>
      <c r="J13352" s="13"/>
      <c r="K13352" s="13"/>
    </row>
    <row r="13353" spans="2:11">
      <c r="B13353" s="13"/>
      <c r="C13353" s="5"/>
      <c r="D13353" s="5"/>
      <c r="E13353" s="13"/>
      <c r="F13353" s="13"/>
      <c r="G13353" s="13"/>
      <c r="H13353" s="13"/>
      <c r="I13353" s="13"/>
      <c r="J13353" s="13"/>
      <c r="K13353" s="13"/>
    </row>
    <row r="13354" spans="2:11">
      <c r="B13354" s="13"/>
      <c r="C13354" s="5"/>
      <c r="D13354" s="5"/>
      <c r="E13354" s="13"/>
      <c r="F13354" s="13"/>
      <c r="G13354" s="13"/>
      <c r="H13354" s="13"/>
      <c r="I13354" s="13"/>
      <c r="J13354" s="13"/>
      <c r="K13354" s="13"/>
    </row>
    <row r="13355" spans="2:11">
      <c r="B13355" s="13"/>
      <c r="C13355" s="5"/>
      <c r="D13355" s="5"/>
      <c r="E13355" s="13"/>
      <c r="F13355" s="13"/>
      <c r="G13355" s="13"/>
      <c r="H13355" s="13"/>
      <c r="I13355" s="13"/>
      <c r="J13355" s="13"/>
      <c r="K13355" s="13"/>
    </row>
    <row r="13356" spans="2:11">
      <c r="B13356" s="13"/>
      <c r="C13356" s="5"/>
      <c r="D13356" s="5"/>
      <c r="E13356" s="13"/>
      <c r="F13356" s="13"/>
      <c r="G13356" s="13"/>
      <c r="H13356" s="13"/>
      <c r="I13356" s="13"/>
      <c r="J13356" s="13"/>
      <c r="K13356" s="13"/>
    </row>
    <row r="13357" spans="2:11">
      <c r="B13357" s="13"/>
      <c r="C13357" s="5"/>
      <c r="D13357" s="5"/>
      <c r="E13357" s="13"/>
      <c r="F13357" s="13"/>
      <c r="G13357" s="13"/>
      <c r="H13357" s="13"/>
      <c r="I13357" s="13"/>
      <c r="J13357" s="13"/>
      <c r="K13357" s="13"/>
    </row>
    <row r="13358" spans="2:11">
      <c r="B13358" s="13"/>
      <c r="C13358" s="5"/>
      <c r="D13358" s="5"/>
      <c r="E13358" s="13"/>
      <c r="F13358" s="13"/>
      <c r="G13358" s="13"/>
      <c r="H13358" s="13"/>
      <c r="I13358" s="13"/>
      <c r="J13358" s="13"/>
      <c r="K13358" s="13"/>
    </row>
    <row r="13359" spans="2:11">
      <c r="B13359" s="13"/>
      <c r="C13359" s="5"/>
      <c r="D13359" s="5"/>
      <c r="E13359" s="13"/>
      <c r="F13359" s="13"/>
      <c r="G13359" s="13"/>
      <c r="H13359" s="13"/>
      <c r="I13359" s="13"/>
      <c r="J13359" s="13"/>
      <c r="K13359" s="13"/>
    </row>
    <row r="13360" spans="2:11">
      <c r="B13360" s="13"/>
      <c r="C13360" s="5"/>
      <c r="D13360" s="5"/>
      <c r="E13360" s="13"/>
      <c r="F13360" s="13"/>
      <c r="G13360" s="13"/>
      <c r="H13360" s="13"/>
      <c r="I13360" s="13"/>
      <c r="J13360" s="13"/>
      <c r="K13360" s="13"/>
    </row>
    <row r="13361" spans="2:11">
      <c r="B13361" s="13"/>
      <c r="C13361" s="5"/>
      <c r="D13361" s="5"/>
      <c r="E13361" s="13"/>
      <c r="F13361" s="13"/>
      <c r="G13361" s="13"/>
      <c r="H13361" s="13"/>
      <c r="I13361" s="13"/>
      <c r="J13361" s="13"/>
      <c r="K13361" s="13"/>
    </row>
    <row r="13362" spans="2:11">
      <c r="B13362" s="13"/>
      <c r="C13362" s="5"/>
      <c r="D13362" s="5"/>
      <c r="E13362" s="13"/>
      <c r="F13362" s="13"/>
      <c r="G13362" s="13"/>
      <c r="H13362" s="13"/>
      <c r="I13362" s="13"/>
      <c r="J13362" s="13"/>
      <c r="K13362" s="13"/>
    </row>
    <row r="13363" spans="2:11">
      <c r="B13363" s="13"/>
      <c r="C13363" s="5"/>
      <c r="D13363" s="5"/>
      <c r="E13363" s="13"/>
      <c r="F13363" s="13"/>
      <c r="G13363" s="13"/>
      <c r="H13363" s="13"/>
      <c r="I13363" s="13"/>
      <c r="J13363" s="13"/>
      <c r="K13363" s="13"/>
    </row>
    <row r="13364" spans="2:11">
      <c r="B13364" s="13"/>
      <c r="C13364" s="5"/>
      <c r="D13364" s="5"/>
      <c r="E13364" s="13"/>
      <c r="F13364" s="13"/>
      <c r="G13364" s="13"/>
      <c r="H13364" s="13"/>
      <c r="I13364" s="13"/>
      <c r="J13364" s="13"/>
      <c r="K13364" s="13"/>
    </row>
    <row r="13365" spans="2:11">
      <c r="B13365" s="13"/>
      <c r="C13365" s="5"/>
      <c r="D13365" s="5"/>
      <c r="E13365" s="13"/>
      <c r="F13365" s="13"/>
      <c r="G13365" s="13"/>
      <c r="H13365" s="13"/>
      <c r="I13365" s="13"/>
      <c r="J13365" s="13"/>
      <c r="K13365" s="13"/>
    </row>
    <row r="13366" spans="2:11">
      <c r="B13366" s="13"/>
      <c r="C13366" s="5"/>
      <c r="D13366" s="5"/>
      <c r="E13366" s="13"/>
      <c r="F13366" s="13"/>
      <c r="G13366" s="13"/>
      <c r="H13366" s="13"/>
      <c r="I13366" s="13"/>
      <c r="J13366" s="13"/>
      <c r="K13366" s="13"/>
    </row>
    <row r="13367" spans="2:11">
      <c r="B13367" s="13"/>
      <c r="C13367" s="5"/>
      <c r="D13367" s="5"/>
      <c r="E13367" s="13"/>
      <c r="F13367" s="13"/>
      <c r="G13367" s="13"/>
      <c r="H13367" s="13"/>
      <c r="I13367" s="13"/>
      <c r="J13367" s="13"/>
      <c r="K13367" s="13"/>
    </row>
    <row r="13368" spans="2:11">
      <c r="B13368" s="13"/>
      <c r="C13368" s="5"/>
      <c r="D13368" s="5"/>
      <c r="E13368" s="13"/>
      <c r="F13368" s="13"/>
      <c r="G13368" s="13"/>
      <c r="H13368" s="13"/>
      <c r="I13368" s="13"/>
      <c r="J13368" s="13"/>
      <c r="K13368" s="13"/>
    </row>
    <row r="13369" spans="2:11">
      <c r="B13369" s="13"/>
      <c r="C13369" s="5"/>
      <c r="D13369" s="5"/>
      <c r="E13369" s="13"/>
      <c r="F13369" s="13"/>
      <c r="G13369" s="13"/>
      <c r="H13369" s="13"/>
      <c r="I13369" s="13"/>
      <c r="J13369" s="13"/>
      <c r="K13369" s="13"/>
    </row>
    <row r="13370" spans="2:11">
      <c r="B13370" s="13"/>
      <c r="C13370" s="5"/>
      <c r="D13370" s="5"/>
      <c r="E13370" s="13"/>
      <c r="F13370" s="13"/>
      <c r="G13370" s="13"/>
      <c r="H13370" s="13"/>
      <c r="I13370" s="13"/>
      <c r="J13370" s="13"/>
      <c r="K13370" s="13"/>
    </row>
    <row r="13371" spans="2:11">
      <c r="B13371" s="13"/>
      <c r="C13371" s="5"/>
      <c r="D13371" s="5"/>
      <c r="E13371" s="13"/>
      <c r="F13371" s="13"/>
      <c r="G13371" s="13"/>
      <c r="H13371" s="13"/>
      <c r="I13371" s="13"/>
      <c r="J13371" s="13"/>
      <c r="K13371" s="13"/>
    </row>
    <row r="13372" spans="2:11">
      <c r="B13372" s="13"/>
      <c r="C13372" s="5"/>
      <c r="D13372" s="5"/>
      <c r="E13372" s="13"/>
      <c r="F13372" s="13"/>
      <c r="G13372" s="13"/>
      <c r="H13372" s="13"/>
      <c r="I13372" s="13"/>
      <c r="J13372" s="13"/>
      <c r="K13372" s="13"/>
    </row>
    <row r="13373" spans="2:11">
      <c r="B13373" s="13"/>
      <c r="C13373" s="5"/>
      <c r="D13373" s="5"/>
      <c r="E13373" s="13"/>
      <c r="F13373" s="13"/>
      <c r="G13373" s="13"/>
      <c r="H13373" s="13"/>
      <c r="I13373" s="13"/>
      <c r="J13373" s="13"/>
      <c r="K13373" s="13"/>
    </row>
    <row r="13374" spans="2:11">
      <c r="B13374" s="13"/>
      <c r="C13374" s="5"/>
      <c r="D13374" s="5"/>
      <c r="E13374" s="13"/>
      <c r="F13374" s="13"/>
      <c r="G13374" s="13"/>
      <c r="H13374" s="13"/>
      <c r="I13374" s="13"/>
      <c r="J13374" s="13"/>
      <c r="K13374" s="13"/>
    </row>
    <row r="13375" spans="2:11">
      <c r="B13375" s="13"/>
      <c r="C13375" s="5"/>
      <c r="D13375" s="5"/>
      <c r="E13375" s="13"/>
      <c r="F13375" s="13"/>
      <c r="G13375" s="13"/>
      <c r="H13375" s="13"/>
      <c r="I13375" s="13"/>
      <c r="J13375" s="13"/>
      <c r="K13375" s="13"/>
    </row>
    <row r="13376" spans="2:11">
      <c r="B13376" s="13"/>
      <c r="C13376" s="5"/>
      <c r="D13376" s="5"/>
      <c r="E13376" s="13"/>
      <c r="F13376" s="13"/>
      <c r="G13376" s="13"/>
      <c r="H13376" s="13"/>
      <c r="I13376" s="13"/>
      <c r="J13376" s="13"/>
      <c r="K13376" s="13"/>
    </row>
    <row r="13377" spans="2:11">
      <c r="B13377" s="13"/>
      <c r="C13377" s="5"/>
      <c r="D13377" s="5"/>
      <c r="E13377" s="13"/>
      <c r="F13377" s="13"/>
      <c r="G13377" s="13"/>
      <c r="H13377" s="13"/>
      <c r="I13377" s="13"/>
      <c r="J13377" s="13"/>
      <c r="K13377" s="13"/>
    </row>
    <row r="13378" spans="2:11">
      <c r="B13378" s="13"/>
      <c r="C13378" s="5"/>
      <c r="D13378" s="5"/>
      <c r="E13378" s="13"/>
      <c r="F13378" s="13"/>
      <c r="G13378" s="13"/>
      <c r="H13378" s="13"/>
      <c r="I13378" s="13"/>
      <c r="J13378" s="13"/>
      <c r="K13378" s="13"/>
    </row>
    <row r="13379" spans="2:11">
      <c r="B13379" s="13"/>
      <c r="C13379" s="5"/>
      <c r="D13379" s="5"/>
      <c r="E13379" s="13"/>
      <c r="F13379" s="13"/>
      <c r="G13379" s="13"/>
      <c r="H13379" s="13"/>
      <c r="I13379" s="13"/>
      <c r="J13379" s="13"/>
      <c r="K13379" s="13"/>
    </row>
    <row r="13380" spans="2:11">
      <c r="B13380" s="13"/>
      <c r="C13380" s="5"/>
      <c r="D13380" s="5"/>
      <c r="E13380" s="13"/>
      <c r="F13380" s="13"/>
      <c r="G13380" s="13"/>
      <c r="H13380" s="13"/>
      <c r="I13380" s="13"/>
      <c r="J13380" s="13"/>
      <c r="K13380" s="13"/>
    </row>
    <row r="13381" spans="2:11">
      <c r="B13381" s="13"/>
      <c r="C13381" s="5"/>
      <c r="D13381" s="5"/>
      <c r="E13381" s="13"/>
      <c r="F13381" s="13"/>
      <c r="G13381" s="13"/>
      <c r="H13381" s="13"/>
      <c r="I13381" s="13"/>
      <c r="J13381" s="13"/>
      <c r="K13381" s="13"/>
    </row>
    <row r="13382" spans="2:11">
      <c r="B13382" s="13"/>
      <c r="C13382" s="5"/>
      <c r="D13382" s="5"/>
      <c r="E13382" s="13"/>
      <c r="F13382" s="13"/>
      <c r="G13382" s="13"/>
      <c r="H13382" s="13"/>
      <c r="I13382" s="13"/>
      <c r="J13382" s="13"/>
      <c r="K13382" s="13"/>
    </row>
    <row r="13383" spans="2:11">
      <c r="B13383" s="13"/>
      <c r="C13383" s="5"/>
      <c r="D13383" s="5"/>
      <c r="E13383" s="13"/>
      <c r="F13383" s="13"/>
      <c r="G13383" s="13"/>
      <c r="H13383" s="13"/>
      <c r="I13383" s="13"/>
      <c r="J13383" s="13"/>
      <c r="K13383" s="13"/>
    </row>
    <row r="13384" spans="2:11">
      <c r="B13384" s="13"/>
      <c r="C13384" s="5"/>
      <c r="D13384" s="5"/>
      <c r="E13384" s="13"/>
      <c r="F13384" s="13"/>
      <c r="G13384" s="13"/>
      <c r="H13384" s="13"/>
      <c r="I13384" s="13"/>
      <c r="J13384" s="13"/>
      <c r="K13384" s="13"/>
    </row>
    <row r="13385" spans="2:11">
      <c r="B13385" s="13"/>
      <c r="C13385" s="5"/>
      <c r="D13385" s="5"/>
      <c r="E13385" s="13"/>
      <c r="F13385" s="13"/>
      <c r="G13385" s="13"/>
      <c r="H13385" s="13"/>
      <c r="I13385" s="13"/>
      <c r="J13385" s="13"/>
      <c r="K13385" s="13"/>
    </row>
    <row r="13386" spans="2:11">
      <c r="B13386" s="13"/>
      <c r="C13386" s="5"/>
      <c r="D13386" s="5"/>
      <c r="E13386" s="13"/>
      <c r="F13386" s="13"/>
      <c r="G13386" s="13"/>
      <c r="H13386" s="13"/>
      <c r="I13386" s="13"/>
      <c r="J13386" s="13"/>
      <c r="K13386" s="13"/>
    </row>
    <row r="13387" spans="2:11">
      <c r="B13387" s="13"/>
      <c r="C13387" s="5"/>
      <c r="D13387" s="5"/>
      <c r="E13387" s="13"/>
      <c r="F13387" s="13"/>
      <c r="G13387" s="13"/>
      <c r="H13387" s="13"/>
      <c r="I13387" s="13"/>
      <c r="J13387" s="13"/>
      <c r="K13387" s="13"/>
    </row>
    <row r="13388" spans="2:11">
      <c r="B13388" s="13"/>
      <c r="C13388" s="5"/>
      <c r="D13388" s="5"/>
      <c r="E13388" s="13"/>
      <c r="F13388" s="13"/>
      <c r="G13388" s="13"/>
      <c r="H13388" s="13"/>
      <c r="I13388" s="13"/>
      <c r="J13388" s="13"/>
      <c r="K13388" s="13"/>
    </row>
    <row r="13389" spans="2:11">
      <c r="B13389" s="13"/>
      <c r="C13389" s="5"/>
      <c r="D13389" s="5"/>
      <c r="E13389" s="13"/>
      <c r="F13389" s="13"/>
      <c r="G13389" s="13"/>
      <c r="H13389" s="13"/>
      <c r="I13389" s="13"/>
      <c r="J13389" s="13"/>
      <c r="K13389" s="13"/>
    </row>
    <row r="13390" spans="2:11">
      <c r="B13390" s="13"/>
      <c r="C13390" s="5"/>
      <c r="D13390" s="5"/>
      <c r="E13390" s="13"/>
      <c r="F13390" s="13"/>
      <c r="G13390" s="13"/>
      <c r="H13390" s="13"/>
      <c r="I13390" s="13"/>
      <c r="J13390" s="13"/>
      <c r="K13390" s="13"/>
    </row>
    <row r="13391" spans="2:11">
      <c r="B13391" s="13"/>
      <c r="C13391" s="5"/>
      <c r="D13391" s="5"/>
      <c r="E13391" s="13"/>
      <c r="F13391" s="13"/>
      <c r="G13391" s="13"/>
      <c r="H13391" s="13"/>
      <c r="I13391" s="13"/>
      <c r="J13391" s="13"/>
      <c r="K13391" s="13"/>
    </row>
    <row r="13392" spans="2:11">
      <c r="B13392" s="13"/>
      <c r="C13392" s="5"/>
      <c r="D13392" s="5"/>
      <c r="E13392" s="13"/>
      <c r="F13392" s="13"/>
      <c r="G13392" s="13"/>
      <c r="H13392" s="13"/>
      <c r="I13392" s="13"/>
      <c r="J13392" s="13"/>
      <c r="K13392" s="13"/>
    </row>
    <row r="13393" spans="2:11">
      <c r="B13393" s="13"/>
      <c r="C13393" s="5"/>
      <c r="D13393" s="5"/>
      <c r="E13393" s="13"/>
      <c r="F13393" s="13"/>
      <c r="G13393" s="13"/>
      <c r="H13393" s="13"/>
      <c r="I13393" s="13"/>
      <c r="J13393" s="13"/>
      <c r="K13393" s="13"/>
    </row>
    <row r="13394" spans="2:11">
      <c r="B13394" s="13"/>
      <c r="C13394" s="5"/>
      <c r="D13394" s="5"/>
      <c r="E13394" s="13"/>
      <c r="F13394" s="13"/>
      <c r="G13394" s="13"/>
      <c r="H13394" s="13"/>
      <c r="I13394" s="13"/>
      <c r="J13394" s="13"/>
      <c r="K13394" s="13"/>
    </row>
    <row r="13395" spans="2:11">
      <c r="B13395" s="13"/>
      <c r="C13395" s="5"/>
      <c r="D13395" s="5"/>
      <c r="E13395" s="13"/>
      <c r="F13395" s="13"/>
      <c r="G13395" s="13"/>
      <c r="H13395" s="13"/>
      <c r="I13395" s="13"/>
      <c r="J13395" s="13"/>
      <c r="K13395" s="13"/>
    </row>
    <row r="13396" spans="2:11">
      <c r="B13396" s="13"/>
      <c r="C13396" s="5"/>
      <c r="D13396" s="5"/>
      <c r="E13396" s="13"/>
      <c r="F13396" s="13"/>
      <c r="G13396" s="13"/>
      <c r="H13396" s="13"/>
      <c r="I13396" s="13"/>
      <c r="J13396" s="13"/>
      <c r="K13396" s="13"/>
    </row>
    <row r="13397" spans="2:11">
      <c r="B13397" s="13"/>
      <c r="C13397" s="5"/>
      <c r="D13397" s="5"/>
      <c r="E13397" s="13"/>
      <c r="F13397" s="13"/>
      <c r="G13397" s="13"/>
      <c r="H13397" s="13"/>
      <c r="I13397" s="13"/>
      <c r="J13397" s="13"/>
      <c r="K13397" s="13"/>
    </row>
    <row r="13398" spans="2:11">
      <c r="B13398" s="13"/>
      <c r="C13398" s="5"/>
      <c r="D13398" s="5"/>
      <c r="E13398" s="13"/>
      <c r="F13398" s="13"/>
      <c r="G13398" s="13"/>
      <c r="H13398" s="13"/>
      <c r="I13398" s="13"/>
      <c r="J13398" s="13"/>
      <c r="K13398" s="13"/>
    </row>
    <row r="13399" spans="2:11">
      <c r="B13399" s="13"/>
      <c r="C13399" s="5"/>
      <c r="D13399" s="5"/>
      <c r="E13399" s="13"/>
      <c r="F13399" s="13"/>
      <c r="G13399" s="13"/>
      <c r="H13399" s="13"/>
      <c r="I13399" s="13"/>
      <c r="J13399" s="13"/>
      <c r="K13399" s="13"/>
    </row>
    <row r="13400" spans="2:11">
      <c r="B13400" s="13"/>
      <c r="C13400" s="5"/>
      <c r="D13400" s="5"/>
      <c r="E13400" s="13"/>
      <c r="F13400" s="13"/>
      <c r="G13400" s="13"/>
      <c r="H13400" s="13"/>
      <c r="I13400" s="13"/>
      <c r="J13400" s="13"/>
      <c r="K13400" s="13"/>
    </row>
    <row r="13401" spans="2:11">
      <c r="B13401" s="13"/>
      <c r="C13401" s="5"/>
      <c r="D13401" s="5"/>
      <c r="E13401" s="13"/>
      <c r="F13401" s="13"/>
      <c r="G13401" s="13"/>
      <c r="H13401" s="13"/>
      <c r="I13401" s="13"/>
      <c r="J13401" s="13"/>
      <c r="K13401" s="13"/>
    </row>
    <row r="13402" spans="2:11">
      <c r="B13402" s="13"/>
      <c r="C13402" s="5"/>
      <c r="D13402" s="5"/>
      <c r="E13402" s="13"/>
      <c r="F13402" s="13"/>
      <c r="G13402" s="13"/>
      <c r="H13402" s="13"/>
      <c r="I13402" s="13"/>
      <c r="J13402" s="13"/>
      <c r="K13402" s="13"/>
    </row>
    <row r="13403" spans="2:11">
      <c r="B13403" s="13"/>
      <c r="C13403" s="5"/>
      <c r="D13403" s="5"/>
      <c r="E13403" s="13"/>
      <c r="F13403" s="13"/>
      <c r="G13403" s="13"/>
      <c r="H13403" s="13"/>
      <c r="I13403" s="13"/>
      <c r="J13403" s="13"/>
      <c r="K13403" s="13"/>
    </row>
    <row r="13404" spans="2:11">
      <c r="B13404" s="13"/>
      <c r="C13404" s="5"/>
      <c r="D13404" s="5"/>
      <c r="E13404" s="13"/>
      <c r="F13404" s="13"/>
      <c r="G13404" s="13"/>
      <c r="H13404" s="13"/>
      <c r="I13404" s="13"/>
      <c r="J13404" s="13"/>
      <c r="K13404" s="13"/>
    </row>
    <row r="13405" spans="2:11">
      <c r="B13405" s="13"/>
      <c r="C13405" s="5"/>
      <c r="D13405" s="5"/>
      <c r="E13405" s="13"/>
      <c r="F13405" s="13"/>
      <c r="G13405" s="13"/>
      <c r="H13405" s="13"/>
      <c r="I13405" s="13"/>
      <c r="J13405" s="13"/>
      <c r="K13405" s="13"/>
    </row>
    <row r="13406" spans="2:11">
      <c r="B13406" s="13"/>
      <c r="C13406" s="5"/>
      <c r="D13406" s="5"/>
      <c r="E13406" s="13"/>
      <c r="F13406" s="13"/>
      <c r="G13406" s="13"/>
      <c r="H13406" s="13"/>
      <c r="I13406" s="13"/>
      <c r="J13406" s="13"/>
      <c r="K13406" s="13"/>
    </row>
    <row r="13407" spans="2:11">
      <c r="B13407" s="13"/>
      <c r="C13407" s="5"/>
      <c r="D13407" s="5"/>
      <c r="E13407" s="13"/>
      <c r="F13407" s="13"/>
      <c r="G13407" s="13"/>
      <c r="H13407" s="13"/>
      <c r="I13407" s="13"/>
      <c r="J13407" s="13"/>
      <c r="K13407" s="13"/>
    </row>
    <row r="13408" spans="2:11">
      <c r="B13408" s="13"/>
      <c r="C13408" s="5"/>
      <c r="D13408" s="5"/>
      <c r="E13408" s="13"/>
      <c r="F13408" s="13"/>
      <c r="G13408" s="13"/>
      <c r="H13408" s="13"/>
      <c r="I13408" s="13"/>
      <c r="J13408" s="13"/>
      <c r="K13408" s="13"/>
    </row>
    <row r="13409" spans="2:11">
      <c r="B13409" s="13"/>
      <c r="C13409" s="5"/>
      <c r="D13409" s="5"/>
      <c r="E13409" s="13"/>
      <c r="F13409" s="13"/>
      <c r="G13409" s="13"/>
      <c r="H13409" s="13"/>
      <c r="I13409" s="13"/>
      <c r="J13409" s="13"/>
      <c r="K13409" s="13"/>
    </row>
    <row r="13410" spans="2:11">
      <c r="B13410" s="13"/>
      <c r="C13410" s="5"/>
      <c r="D13410" s="5"/>
      <c r="E13410" s="13"/>
      <c r="F13410" s="13"/>
      <c r="G13410" s="13"/>
      <c r="H13410" s="13"/>
      <c r="I13410" s="13"/>
      <c r="J13410" s="13"/>
      <c r="K13410" s="13"/>
    </row>
    <row r="13411" spans="2:11">
      <c r="B13411" s="13"/>
      <c r="C13411" s="5"/>
      <c r="D13411" s="5"/>
      <c r="E13411" s="13"/>
      <c r="F13411" s="13"/>
      <c r="G13411" s="13"/>
      <c r="H13411" s="13"/>
      <c r="I13411" s="13"/>
      <c r="J13411" s="13"/>
      <c r="K13411" s="13"/>
    </row>
    <row r="13412" spans="2:11">
      <c r="B13412" s="13"/>
      <c r="C13412" s="5"/>
      <c r="D13412" s="5"/>
      <c r="E13412" s="13"/>
      <c r="F13412" s="13"/>
      <c r="G13412" s="13"/>
      <c r="H13412" s="13"/>
      <c r="I13412" s="13"/>
      <c r="J13412" s="13"/>
      <c r="K13412" s="13"/>
    </row>
    <row r="13413" spans="2:11">
      <c r="B13413" s="13"/>
      <c r="C13413" s="5"/>
      <c r="D13413" s="5"/>
      <c r="E13413" s="13"/>
      <c r="F13413" s="13"/>
      <c r="G13413" s="13"/>
      <c r="H13413" s="13"/>
      <c r="I13413" s="13"/>
      <c r="J13413" s="13"/>
      <c r="K13413" s="13"/>
    </row>
    <row r="13414" spans="2:11">
      <c r="B13414" s="13"/>
      <c r="C13414" s="5"/>
      <c r="D13414" s="5"/>
      <c r="E13414" s="13"/>
      <c r="F13414" s="13"/>
      <c r="G13414" s="13"/>
      <c r="H13414" s="13"/>
      <c r="I13414" s="13"/>
      <c r="J13414" s="13"/>
      <c r="K13414" s="13"/>
    </row>
    <row r="13415" spans="2:11">
      <c r="B13415" s="13"/>
      <c r="C13415" s="5"/>
      <c r="D13415" s="5"/>
      <c r="E13415" s="13"/>
      <c r="F13415" s="13"/>
      <c r="G13415" s="13"/>
      <c r="H13415" s="13"/>
      <c r="I13415" s="13"/>
      <c r="J13415" s="13"/>
      <c r="K13415" s="13"/>
    </row>
    <row r="13416" spans="2:11">
      <c r="B13416" s="13"/>
      <c r="C13416" s="5"/>
      <c r="D13416" s="5"/>
      <c r="E13416" s="13"/>
      <c r="F13416" s="13"/>
      <c r="G13416" s="13"/>
      <c r="H13416" s="13"/>
      <c r="I13416" s="13"/>
      <c r="J13416" s="13"/>
      <c r="K13416" s="13"/>
    </row>
    <row r="13417" spans="2:11">
      <c r="B13417" s="13"/>
      <c r="C13417" s="5"/>
      <c r="D13417" s="5"/>
      <c r="E13417" s="13"/>
      <c r="F13417" s="13"/>
      <c r="G13417" s="13"/>
      <c r="H13417" s="13"/>
      <c r="I13417" s="13"/>
      <c r="J13417" s="13"/>
      <c r="K13417" s="13"/>
    </row>
    <row r="13418" spans="2:11">
      <c r="B13418" s="13"/>
      <c r="C13418" s="5"/>
      <c r="D13418" s="5"/>
      <c r="E13418" s="13"/>
      <c r="F13418" s="13"/>
      <c r="G13418" s="13"/>
      <c r="H13418" s="13"/>
      <c r="I13418" s="13"/>
      <c r="J13418" s="13"/>
      <c r="K13418" s="13"/>
    </row>
    <row r="13419" spans="2:11">
      <c r="B13419" s="13"/>
      <c r="C13419" s="5"/>
      <c r="D13419" s="5"/>
      <c r="E13419" s="13"/>
      <c r="F13419" s="13"/>
      <c r="G13419" s="13"/>
      <c r="H13419" s="13"/>
      <c r="I13419" s="13"/>
      <c r="J13419" s="13"/>
      <c r="K13419" s="13"/>
    </row>
    <row r="13420" spans="2:11">
      <c r="B13420" s="13"/>
      <c r="C13420" s="5"/>
      <c r="D13420" s="5"/>
      <c r="E13420" s="13"/>
      <c r="F13420" s="13"/>
      <c r="G13420" s="13"/>
      <c r="H13420" s="13"/>
      <c r="I13420" s="13"/>
      <c r="J13420" s="13"/>
      <c r="K13420" s="13"/>
    </row>
    <row r="13421" spans="2:11">
      <c r="B13421" s="13"/>
      <c r="C13421" s="5"/>
      <c r="D13421" s="5"/>
      <c r="E13421" s="13"/>
      <c r="F13421" s="13"/>
      <c r="G13421" s="13"/>
      <c r="H13421" s="13"/>
      <c r="I13421" s="13"/>
      <c r="J13421" s="13"/>
      <c r="K13421" s="13"/>
    </row>
    <row r="13422" spans="2:11">
      <c r="B13422" s="13"/>
      <c r="C13422" s="5"/>
      <c r="D13422" s="5"/>
      <c r="E13422" s="13"/>
      <c r="F13422" s="13"/>
      <c r="G13422" s="13"/>
      <c r="H13422" s="13"/>
      <c r="I13422" s="13"/>
      <c r="J13422" s="13"/>
      <c r="K13422" s="13"/>
    </row>
    <row r="13423" spans="2:11">
      <c r="B13423" s="13"/>
      <c r="C13423" s="5"/>
      <c r="D13423" s="5"/>
      <c r="E13423" s="13"/>
      <c r="F13423" s="13"/>
      <c r="G13423" s="13"/>
      <c r="H13423" s="13"/>
      <c r="I13423" s="13"/>
      <c r="J13423" s="13"/>
      <c r="K13423" s="13"/>
    </row>
    <row r="13424" spans="2:11">
      <c r="B13424" s="13"/>
      <c r="C13424" s="5"/>
      <c r="D13424" s="5"/>
      <c r="E13424" s="13"/>
      <c r="F13424" s="13"/>
      <c r="G13424" s="13"/>
      <c r="H13424" s="13"/>
      <c r="I13424" s="13"/>
      <c r="J13424" s="13"/>
      <c r="K13424" s="13"/>
    </row>
    <row r="13425" spans="2:11">
      <c r="B13425" s="13"/>
      <c r="C13425" s="5"/>
      <c r="D13425" s="5"/>
      <c r="E13425" s="13"/>
      <c r="F13425" s="13"/>
      <c r="G13425" s="13"/>
      <c r="H13425" s="13"/>
      <c r="I13425" s="13"/>
      <c r="J13425" s="13"/>
      <c r="K13425" s="13"/>
    </row>
    <row r="13426" spans="2:11">
      <c r="B13426" s="13"/>
      <c r="C13426" s="5"/>
      <c r="D13426" s="5"/>
      <c r="E13426" s="13"/>
      <c r="F13426" s="13"/>
      <c r="G13426" s="13"/>
      <c r="H13426" s="13"/>
      <c r="I13426" s="13"/>
      <c r="J13426" s="13"/>
      <c r="K13426" s="13"/>
    </row>
    <row r="13427" spans="2:11">
      <c r="B13427" s="13"/>
      <c r="C13427" s="5"/>
      <c r="D13427" s="5"/>
      <c r="E13427" s="13"/>
      <c r="F13427" s="13"/>
      <c r="G13427" s="13"/>
      <c r="H13427" s="13"/>
      <c r="I13427" s="13"/>
      <c r="J13427" s="13"/>
      <c r="K13427" s="13"/>
    </row>
    <row r="13428" spans="2:11">
      <c r="B13428" s="13"/>
      <c r="C13428" s="5"/>
      <c r="D13428" s="5"/>
      <c r="E13428" s="13"/>
      <c r="F13428" s="13"/>
      <c r="G13428" s="13"/>
      <c r="H13428" s="13"/>
      <c r="I13428" s="13"/>
      <c r="J13428" s="13"/>
      <c r="K13428" s="13"/>
    </row>
    <row r="13429" spans="2:11">
      <c r="B13429" s="13"/>
      <c r="C13429" s="5"/>
      <c r="D13429" s="5"/>
      <c r="E13429" s="13"/>
      <c r="F13429" s="13"/>
      <c r="G13429" s="13"/>
      <c r="H13429" s="13"/>
      <c r="I13429" s="13"/>
      <c r="J13429" s="13"/>
      <c r="K13429" s="13"/>
    </row>
    <row r="13430" spans="2:11">
      <c r="B13430" s="13"/>
      <c r="C13430" s="5"/>
      <c r="D13430" s="5"/>
      <c r="E13430" s="13"/>
      <c r="F13430" s="13"/>
      <c r="G13430" s="13"/>
      <c r="H13430" s="13"/>
      <c r="I13430" s="13"/>
      <c r="J13430" s="13"/>
      <c r="K13430" s="13"/>
    </row>
    <row r="13431" spans="2:11">
      <c r="B13431" s="13"/>
      <c r="C13431" s="5"/>
      <c r="D13431" s="5"/>
      <c r="E13431" s="13"/>
      <c r="F13431" s="13"/>
      <c r="G13431" s="13"/>
      <c r="H13431" s="13"/>
      <c r="I13431" s="13"/>
      <c r="J13431" s="13"/>
      <c r="K13431" s="13"/>
    </row>
    <row r="13432" spans="2:11">
      <c r="B13432" s="13"/>
      <c r="C13432" s="5"/>
      <c r="D13432" s="5"/>
      <c r="E13432" s="13"/>
      <c r="F13432" s="13"/>
      <c r="G13432" s="13"/>
      <c r="H13432" s="13"/>
      <c r="I13432" s="13"/>
      <c r="J13432" s="13"/>
      <c r="K13432" s="13"/>
    </row>
    <row r="13433" spans="2:11">
      <c r="B13433" s="13"/>
      <c r="C13433" s="5"/>
      <c r="D13433" s="5"/>
      <c r="E13433" s="13"/>
      <c r="F13433" s="13"/>
      <c r="G13433" s="13"/>
      <c r="H13433" s="13"/>
      <c r="I13433" s="13"/>
      <c r="J13433" s="13"/>
      <c r="K13433" s="13"/>
    </row>
    <row r="13434" spans="2:11">
      <c r="B13434" s="13"/>
      <c r="C13434" s="5"/>
      <c r="D13434" s="5"/>
      <c r="E13434" s="13"/>
      <c r="F13434" s="13"/>
      <c r="G13434" s="13"/>
      <c r="H13434" s="13"/>
      <c r="I13434" s="13"/>
      <c r="J13434" s="13"/>
      <c r="K13434" s="13"/>
    </row>
    <row r="13435" spans="2:11">
      <c r="B13435" s="13"/>
      <c r="C13435" s="5"/>
      <c r="D13435" s="5"/>
      <c r="E13435" s="13"/>
      <c r="F13435" s="13"/>
      <c r="G13435" s="13"/>
      <c r="H13435" s="13"/>
      <c r="I13435" s="13"/>
      <c r="J13435" s="13"/>
      <c r="K13435" s="13"/>
    </row>
    <row r="13436" spans="2:11">
      <c r="B13436" s="13"/>
      <c r="C13436" s="5"/>
      <c r="D13436" s="5"/>
      <c r="E13436" s="13"/>
      <c r="F13436" s="13"/>
      <c r="G13436" s="13"/>
      <c r="H13436" s="13"/>
      <c r="I13436" s="13"/>
      <c r="J13436" s="13"/>
      <c r="K13436" s="13"/>
    </row>
    <row r="13437" spans="2:11">
      <c r="B13437" s="13"/>
      <c r="C13437" s="5"/>
      <c r="D13437" s="5"/>
      <c r="E13437" s="13"/>
      <c r="F13437" s="13"/>
      <c r="G13437" s="13"/>
      <c r="H13437" s="13"/>
      <c r="I13437" s="13"/>
      <c r="J13437" s="13"/>
      <c r="K13437" s="13"/>
    </row>
    <row r="13438" spans="2:11">
      <c r="B13438" s="13"/>
      <c r="C13438" s="5"/>
      <c r="D13438" s="5"/>
      <c r="E13438" s="13"/>
      <c r="F13438" s="13"/>
      <c r="G13438" s="13"/>
      <c r="H13438" s="13"/>
      <c r="I13438" s="13"/>
      <c r="J13438" s="13"/>
      <c r="K13438" s="13"/>
    </row>
    <row r="13439" spans="2:11">
      <c r="B13439" s="13"/>
      <c r="C13439" s="5"/>
      <c r="D13439" s="5"/>
      <c r="E13439" s="13"/>
      <c r="F13439" s="13"/>
      <c r="G13439" s="13"/>
      <c r="H13439" s="13"/>
      <c r="I13439" s="13"/>
      <c r="J13439" s="13"/>
      <c r="K13439" s="13"/>
    </row>
    <row r="13440" spans="2:11">
      <c r="B13440" s="13"/>
      <c r="C13440" s="5"/>
      <c r="D13440" s="5"/>
      <c r="E13440" s="13"/>
      <c r="F13440" s="13"/>
      <c r="G13440" s="13"/>
      <c r="H13440" s="13"/>
      <c r="I13440" s="13"/>
      <c r="J13440" s="13"/>
      <c r="K13440" s="13"/>
    </row>
    <row r="13441" spans="2:11">
      <c r="B13441" s="13"/>
      <c r="C13441" s="5"/>
      <c r="D13441" s="5"/>
      <c r="E13441" s="13"/>
      <c r="F13441" s="13"/>
      <c r="G13441" s="13"/>
      <c r="H13441" s="13"/>
      <c r="I13441" s="13"/>
      <c r="J13441" s="13"/>
      <c r="K13441" s="13"/>
    </row>
    <row r="13442" spans="2:11">
      <c r="B13442" s="13"/>
      <c r="C13442" s="5"/>
      <c r="D13442" s="5"/>
      <c r="E13442" s="13"/>
      <c r="F13442" s="13"/>
      <c r="G13442" s="13"/>
      <c r="H13442" s="13"/>
      <c r="I13442" s="13"/>
      <c r="J13442" s="13"/>
      <c r="K13442" s="13"/>
    </row>
    <row r="13443" spans="2:11">
      <c r="B13443" s="13"/>
      <c r="C13443" s="5"/>
      <c r="D13443" s="5"/>
      <c r="E13443" s="13"/>
      <c r="F13443" s="13"/>
      <c r="G13443" s="13"/>
      <c r="H13443" s="13"/>
      <c r="I13443" s="13"/>
      <c r="J13443" s="13"/>
      <c r="K13443" s="13"/>
    </row>
    <row r="13444" spans="2:11">
      <c r="B13444" s="13"/>
      <c r="C13444" s="5"/>
      <c r="D13444" s="5"/>
      <c r="E13444" s="13"/>
      <c r="F13444" s="13"/>
      <c r="G13444" s="13"/>
      <c r="H13444" s="13"/>
      <c r="I13444" s="13"/>
      <c r="J13444" s="13"/>
      <c r="K13444" s="13"/>
    </row>
    <row r="13445" spans="2:11">
      <c r="B13445" s="13"/>
      <c r="C13445" s="5"/>
      <c r="D13445" s="5"/>
      <c r="E13445" s="13"/>
      <c r="F13445" s="13"/>
      <c r="G13445" s="13"/>
      <c r="H13445" s="13"/>
      <c r="I13445" s="13"/>
      <c r="J13445" s="13"/>
      <c r="K13445" s="13"/>
    </row>
    <row r="13446" spans="2:11">
      <c r="B13446" s="13"/>
      <c r="C13446" s="5"/>
      <c r="D13446" s="5"/>
      <c r="E13446" s="13"/>
      <c r="F13446" s="13"/>
      <c r="G13446" s="13"/>
      <c r="H13446" s="13"/>
      <c r="I13446" s="13"/>
      <c r="J13446" s="13"/>
      <c r="K13446" s="13"/>
    </row>
    <row r="13447" spans="2:11">
      <c r="B13447" s="13"/>
      <c r="C13447" s="5"/>
      <c r="D13447" s="5"/>
      <c r="E13447" s="13"/>
      <c r="F13447" s="13"/>
      <c r="G13447" s="13"/>
      <c r="H13447" s="13"/>
      <c r="I13447" s="13"/>
      <c r="J13447" s="13"/>
      <c r="K13447" s="13"/>
    </row>
    <row r="13448" spans="2:11">
      <c r="B13448" s="13"/>
      <c r="C13448" s="5"/>
      <c r="D13448" s="5"/>
      <c r="E13448" s="13"/>
      <c r="F13448" s="13"/>
      <c r="G13448" s="13"/>
      <c r="H13448" s="13"/>
      <c r="I13448" s="13"/>
      <c r="J13448" s="13"/>
      <c r="K13448" s="13"/>
    </row>
    <row r="13449" spans="2:11">
      <c r="B13449" s="13"/>
      <c r="C13449" s="5"/>
      <c r="D13449" s="5"/>
      <c r="E13449" s="13"/>
      <c r="F13449" s="13"/>
      <c r="G13449" s="13"/>
      <c r="H13449" s="13"/>
      <c r="I13449" s="13"/>
      <c r="J13449" s="13"/>
      <c r="K13449" s="13"/>
    </row>
    <row r="13450" spans="2:11">
      <c r="B13450" s="13"/>
      <c r="C13450" s="5"/>
      <c r="D13450" s="5"/>
      <c r="E13450" s="13"/>
      <c r="F13450" s="13"/>
      <c r="G13450" s="13"/>
      <c r="H13450" s="13"/>
      <c r="I13450" s="13"/>
      <c r="J13450" s="13"/>
      <c r="K13450" s="13"/>
    </row>
    <row r="13451" spans="2:11">
      <c r="B13451" s="13"/>
      <c r="C13451" s="5"/>
      <c r="D13451" s="5"/>
      <c r="E13451" s="13"/>
      <c r="F13451" s="13"/>
      <c r="G13451" s="13"/>
      <c r="H13451" s="13"/>
      <c r="I13451" s="13"/>
      <c r="J13451" s="13"/>
      <c r="K13451" s="13"/>
    </row>
    <row r="13452" spans="2:11">
      <c r="B13452" s="13"/>
      <c r="C13452" s="5"/>
      <c r="D13452" s="5"/>
      <c r="E13452" s="13"/>
      <c r="F13452" s="13"/>
      <c r="G13452" s="13"/>
      <c r="H13452" s="13"/>
      <c r="I13452" s="13"/>
      <c r="J13452" s="13"/>
      <c r="K13452" s="13"/>
    </row>
    <row r="13453" spans="2:11">
      <c r="B13453" s="13"/>
      <c r="C13453" s="5"/>
      <c r="D13453" s="5"/>
      <c r="E13453" s="13"/>
      <c r="F13453" s="13"/>
      <c r="G13453" s="13"/>
      <c r="H13453" s="13"/>
      <c r="I13453" s="13"/>
      <c r="J13453" s="13"/>
      <c r="K13453" s="13"/>
    </row>
    <row r="13454" spans="2:11">
      <c r="B13454" s="13"/>
      <c r="C13454" s="5"/>
      <c r="D13454" s="5"/>
      <c r="E13454" s="13"/>
      <c r="F13454" s="13"/>
      <c r="G13454" s="13"/>
      <c r="H13454" s="13"/>
      <c r="I13454" s="13"/>
      <c r="J13454" s="13"/>
      <c r="K13454" s="13"/>
    </row>
    <row r="13455" spans="2:11">
      <c r="B13455" s="13"/>
      <c r="C13455" s="5"/>
      <c r="D13455" s="5"/>
      <c r="E13455" s="13"/>
      <c r="F13455" s="13"/>
      <c r="G13455" s="13"/>
      <c r="H13455" s="13"/>
      <c r="I13455" s="13"/>
      <c r="J13455" s="13"/>
      <c r="K13455" s="13"/>
    </row>
    <row r="13456" spans="2:11">
      <c r="B13456" s="13"/>
      <c r="C13456" s="5"/>
      <c r="D13456" s="5"/>
      <c r="E13456" s="13"/>
      <c r="F13456" s="13"/>
      <c r="G13456" s="13"/>
      <c r="H13456" s="13"/>
      <c r="I13456" s="13"/>
      <c r="J13456" s="13"/>
      <c r="K13456" s="13"/>
    </row>
    <row r="13457" spans="2:11">
      <c r="B13457" s="13"/>
      <c r="C13457" s="5"/>
      <c r="D13457" s="5"/>
      <c r="E13457" s="13"/>
      <c r="F13457" s="13"/>
      <c r="G13457" s="13"/>
      <c r="H13457" s="13"/>
      <c r="I13457" s="13"/>
      <c r="J13457" s="13"/>
      <c r="K13457" s="13"/>
    </row>
    <row r="13458" spans="2:11">
      <c r="B13458" s="13"/>
      <c r="C13458" s="5"/>
      <c r="D13458" s="5"/>
      <c r="E13458" s="13"/>
      <c r="F13458" s="13"/>
      <c r="G13458" s="13"/>
      <c r="H13458" s="13"/>
      <c r="I13458" s="13"/>
      <c r="J13458" s="13"/>
      <c r="K13458" s="13"/>
    </row>
    <row r="13459" spans="2:11">
      <c r="B13459" s="13"/>
      <c r="C13459" s="5"/>
      <c r="D13459" s="5"/>
      <c r="E13459" s="13"/>
      <c r="F13459" s="13"/>
      <c r="G13459" s="13"/>
      <c r="H13459" s="13"/>
      <c r="I13459" s="13"/>
      <c r="J13459" s="13"/>
      <c r="K13459" s="13"/>
    </row>
    <row r="13460" spans="2:11">
      <c r="B13460" s="13"/>
      <c r="C13460" s="5"/>
      <c r="D13460" s="5"/>
      <c r="E13460" s="13"/>
      <c r="F13460" s="13"/>
      <c r="G13460" s="13"/>
      <c r="H13460" s="13"/>
      <c r="I13460" s="13"/>
      <c r="J13460" s="13"/>
      <c r="K13460" s="13"/>
    </row>
    <row r="13461" spans="2:11">
      <c r="B13461" s="13"/>
      <c r="C13461" s="5"/>
      <c r="D13461" s="5"/>
      <c r="E13461" s="13"/>
      <c r="F13461" s="13"/>
      <c r="G13461" s="13"/>
      <c r="H13461" s="13"/>
      <c r="I13461" s="13"/>
      <c r="J13461" s="13"/>
      <c r="K13461" s="13"/>
    </row>
    <row r="13462" spans="2:11">
      <c r="B13462" s="13"/>
      <c r="C13462" s="5"/>
      <c r="D13462" s="5"/>
      <c r="E13462" s="13"/>
      <c r="F13462" s="13"/>
      <c r="G13462" s="13"/>
      <c r="H13462" s="13"/>
      <c r="I13462" s="13"/>
      <c r="J13462" s="13"/>
      <c r="K13462" s="13"/>
    </row>
    <row r="13463" spans="2:11">
      <c r="B13463" s="13"/>
      <c r="C13463" s="5"/>
      <c r="D13463" s="5"/>
      <c r="E13463" s="13"/>
      <c r="F13463" s="13"/>
      <c r="G13463" s="13"/>
      <c r="H13463" s="13"/>
      <c r="I13463" s="13"/>
      <c r="J13463" s="13"/>
      <c r="K13463" s="13"/>
    </row>
    <row r="13464" spans="2:11">
      <c r="B13464" s="13"/>
      <c r="C13464" s="5"/>
      <c r="D13464" s="5"/>
      <c r="E13464" s="13"/>
      <c r="F13464" s="13"/>
      <c r="G13464" s="13"/>
      <c r="H13464" s="13"/>
      <c r="I13464" s="13"/>
      <c r="J13464" s="13"/>
      <c r="K13464" s="13"/>
    </row>
    <row r="13465" spans="2:11">
      <c r="B13465" s="13"/>
      <c r="C13465" s="5"/>
      <c r="D13465" s="5"/>
      <c r="E13465" s="13"/>
      <c r="F13465" s="13"/>
      <c r="G13465" s="13"/>
      <c r="H13465" s="13"/>
      <c r="I13465" s="13"/>
      <c r="J13465" s="13"/>
      <c r="K13465" s="13"/>
    </row>
    <row r="13466" spans="2:11">
      <c r="B13466" s="13"/>
      <c r="C13466" s="5"/>
      <c r="D13466" s="5"/>
      <c r="E13466" s="13"/>
      <c r="F13466" s="13"/>
      <c r="G13466" s="13"/>
      <c r="H13466" s="13"/>
      <c r="I13466" s="13"/>
      <c r="J13466" s="13"/>
      <c r="K13466" s="13"/>
    </row>
    <row r="13467" spans="2:11">
      <c r="B13467" s="13"/>
      <c r="C13467" s="5"/>
      <c r="D13467" s="5"/>
      <c r="E13467" s="13"/>
      <c r="F13467" s="13"/>
      <c r="G13467" s="13"/>
      <c r="H13467" s="13"/>
      <c r="I13467" s="13"/>
      <c r="J13467" s="13"/>
      <c r="K13467" s="13"/>
    </row>
    <row r="13468" spans="2:11">
      <c r="B13468" s="13"/>
      <c r="C13468" s="5"/>
      <c r="D13468" s="5"/>
      <c r="E13468" s="13"/>
      <c r="F13468" s="13"/>
      <c r="G13468" s="13"/>
      <c r="H13468" s="13"/>
      <c r="I13468" s="13"/>
      <c r="J13468" s="13"/>
      <c r="K13468" s="13"/>
    </row>
    <row r="13469" spans="2:11">
      <c r="B13469" s="13"/>
      <c r="C13469" s="5"/>
      <c r="D13469" s="5"/>
      <c r="E13469" s="13"/>
      <c r="F13469" s="13"/>
      <c r="G13469" s="13"/>
      <c r="H13469" s="13"/>
      <c r="I13469" s="13"/>
      <c r="J13469" s="13"/>
      <c r="K13469" s="13"/>
    </row>
    <row r="13470" spans="2:11">
      <c r="B13470" s="13"/>
      <c r="C13470" s="5"/>
      <c r="D13470" s="5"/>
      <c r="E13470" s="13"/>
      <c r="F13470" s="13"/>
      <c r="G13470" s="13"/>
      <c r="H13470" s="13"/>
      <c r="I13470" s="13"/>
      <c r="J13470" s="13"/>
      <c r="K13470" s="13"/>
    </row>
    <row r="13471" spans="2:11">
      <c r="B13471" s="13"/>
      <c r="C13471" s="5"/>
      <c r="D13471" s="5"/>
      <c r="E13471" s="13"/>
      <c r="F13471" s="13"/>
      <c r="G13471" s="13"/>
      <c r="H13471" s="13"/>
      <c r="I13471" s="13"/>
      <c r="J13471" s="13"/>
      <c r="K13471" s="13"/>
    </row>
    <row r="13472" spans="2:11">
      <c r="B13472" s="13"/>
      <c r="C13472" s="5"/>
      <c r="D13472" s="5"/>
      <c r="E13472" s="13"/>
      <c r="F13472" s="13"/>
      <c r="G13472" s="13"/>
      <c r="H13472" s="13"/>
      <c r="I13472" s="13"/>
      <c r="J13472" s="13"/>
      <c r="K13472" s="13"/>
    </row>
    <row r="13473" spans="2:11">
      <c r="B13473" s="13"/>
      <c r="C13473" s="5"/>
      <c r="D13473" s="5"/>
      <c r="E13473" s="13"/>
      <c r="F13473" s="13"/>
      <c r="G13473" s="13"/>
      <c r="H13473" s="13"/>
      <c r="I13473" s="13"/>
      <c r="J13473" s="13"/>
      <c r="K13473" s="13"/>
    </row>
    <row r="13474" spans="2:11">
      <c r="B13474" s="13"/>
      <c r="C13474" s="5"/>
      <c r="D13474" s="5"/>
      <c r="E13474" s="13"/>
      <c r="F13474" s="13"/>
      <c r="G13474" s="13"/>
      <c r="H13474" s="13"/>
      <c r="I13474" s="13"/>
      <c r="J13474" s="13"/>
      <c r="K13474" s="13"/>
    </row>
    <row r="13475" spans="2:11">
      <c r="B13475" s="13"/>
      <c r="C13475" s="5"/>
      <c r="D13475" s="5"/>
      <c r="E13475" s="13"/>
      <c r="F13475" s="13"/>
      <c r="G13475" s="13"/>
      <c r="H13475" s="13"/>
      <c r="I13475" s="13"/>
      <c r="J13475" s="13"/>
      <c r="K13475" s="13"/>
    </row>
    <row r="13476" spans="2:11">
      <c r="B13476" s="13"/>
      <c r="C13476" s="5"/>
      <c r="D13476" s="5"/>
      <c r="E13476" s="13"/>
      <c r="F13476" s="13"/>
      <c r="G13476" s="13"/>
      <c r="H13476" s="13"/>
      <c r="I13476" s="13"/>
      <c r="J13476" s="13"/>
      <c r="K13476" s="13"/>
    </row>
    <row r="13477" spans="2:11">
      <c r="B13477" s="13"/>
      <c r="C13477" s="5"/>
      <c r="D13477" s="5"/>
      <c r="E13477" s="13"/>
      <c r="F13477" s="13"/>
      <c r="G13477" s="13"/>
      <c r="H13477" s="13"/>
      <c r="I13477" s="13"/>
      <c r="J13477" s="13"/>
      <c r="K13477" s="13"/>
    </row>
    <row r="13478" spans="2:11">
      <c r="B13478" s="13"/>
      <c r="C13478" s="5"/>
      <c r="D13478" s="5"/>
      <c r="E13478" s="13"/>
      <c r="F13478" s="13"/>
      <c r="G13478" s="13"/>
      <c r="H13478" s="13"/>
      <c r="I13478" s="13"/>
      <c r="J13478" s="13"/>
      <c r="K13478" s="13"/>
    </row>
    <row r="13479" spans="2:11">
      <c r="B13479" s="13"/>
      <c r="C13479" s="5"/>
      <c r="D13479" s="5"/>
      <c r="E13479" s="13"/>
      <c r="F13479" s="13"/>
      <c r="G13479" s="13"/>
      <c r="H13479" s="13"/>
      <c r="I13479" s="13"/>
      <c r="J13479" s="13"/>
      <c r="K13479" s="13"/>
    </row>
    <row r="13480" spans="2:11">
      <c r="B13480" s="13"/>
      <c r="C13480" s="5"/>
      <c r="D13480" s="5"/>
      <c r="E13480" s="13"/>
      <c r="F13480" s="13"/>
      <c r="G13480" s="13"/>
      <c r="H13480" s="13"/>
      <c r="I13480" s="13"/>
      <c r="J13480" s="13"/>
      <c r="K13480" s="13"/>
    </row>
    <row r="13481" spans="2:11">
      <c r="B13481" s="13"/>
      <c r="C13481" s="5"/>
      <c r="D13481" s="5"/>
      <c r="E13481" s="13"/>
      <c r="F13481" s="13"/>
      <c r="G13481" s="13"/>
      <c r="H13481" s="13"/>
      <c r="I13481" s="13"/>
      <c r="J13481" s="13"/>
      <c r="K13481" s="13"/>
    </row>
    <row r="13482" spans="2:11">
      <c r="B13482" s="13"/>
      <c r="C13482" s="5"/>
      <c r="D13482" s="5"/>
      <c r="E13482" s="13"/>
      <c r="F13482" s="13"/>
      <c r="G13482" s="13"/>
      <c r="H13482" s="13"/>
      <c r="I13482" s="13"/>
      <c r="J13482" s="13"/>
      <c r="K13482" s="13"/>
    </row>
    <row r="13483" spans="2:11">
      <c r="B13483" s="13"/>
      <c r="C13483" s="5"/>
      <c r="D13483" s="5"/>
      <c r="E13483" s="13"/>
      <c r="F13483" s="13"/>
      <c r="G13483" s="13"/>
      <c r="H13483" s="13"/>
      <c r="I13483" s="13"/>
      <c r="J13483" s="13"/>
      <c r="K13483" s="13"/>
    </row>
    <row r="13484" spans="2:11">
      <c r="B13484" s="13"/>
      <c r="C13484" s="5"/>
      <c r="D13484" s="5"/>
      <c r="E13484" s="13"/>
      <c r="F13484" s="13"/>
      <c r="G13484" s="13"/>
      <c r="H13484" s="13"/>
      <c r="I13484" s="13"/>
      <c r="J13484" s="13"/>
      <c r="K13484" s="13"/>
    </row>
    <row r="13485" spans="2:11">
      <c r="B13485" s="13"/>
      <c r="C13485" s="5"/>
      <c r="D13485" s="5"/>
      <c r="E13485" s="13"/>
      <c r="F13485" s="13"/>
      <c r="G13485" s="13"/>
      <c r="H13485" s="13"/>
      <c r="I13485" s="13"/>
      <c r="J13485" s="13"/>
      <c r="K13485" s="13"/>
    </row>
    <row r="13486" spans="2:11">
      <c r="B13486" s="13"/>
      <c r="C13486" s="5"/>
      <c r="D13486" s="5"/>
      <c r="E13486" s="13"/>
      <c r="F13486" s="13"/>
      <c r="G13486" s="13"/>
      <c r="H13486" s="13"/>
      <c r="I13486" s="13"/>
      <c r="J13486" s="13"/>
      <c r="K13486" s="13"/>
    </row>
    <row r="13487" spans="2:11">
      <c r="B13487" s="13"/>
      <c r="C13487" s="5"/>
      <c r="D13487" s="5"/>
      <c r="E13487" s="13"/>
      <c r="F13487" s="13"/>
      <c r="G13487" s="13"/>
      <c r="H13487" s="13"/>
      <c r="I13487" s="13"/>
      <c r="J13487" s="13"/>
      <c r="K13487" s="13"/>
    </row>
    <row r="13488" spans="2:11">
      <c r="B13488" s="13"/>
      <c r="C13488" s="5"/>
      <c r="D13488" s="5"/>
      <c r="E13488" s="13"/>
      <c r="F13488" s="13"/>
      <c r="G13488" s="13"/>
      <c r="H13488" s="13"/>
      <c r="I13488" s="13"/>
      <c r="J13488" s="13"/>
      <c r="K13488" s="13"/>
    </row>
    <row r="13489" spans="2:11">
      <c r="B13489" s="13"/>
      <c r="C13489" s="5"/>
      <c r="D13489" s="5"/>
      <c r="E13489" s="13"/>
      <c r="F13489" s="13"/>
      <c r="G13489" s="13"/>
      <c r="H13489" s="13"/>
      <c r="I13489" s="13"/>
      <c r="J13489" s="13"/>
      <c r="K13489" s="13"/>
    </row>
    <row r="13490" spans="2:11">
      <c r="B13490" s="13"/>
      <c r="C13490" s="5"/>
      <c r="D13490" s="5"/>
      <c r="E13490" s="13"/>
      <c r="F13490" s="13"/>
      <c r="G13490" s="13"/>
      <c r="H13490" s="13"/>
      <c r="I13490" s="13"/>
      <c r="J13490" s="13"/>
      <c r="K13490" s="13"/>
    </row>
    <row r="13491" spans="2:11">
      <c r="B13491" s="13"/>
      <c r="C13491" s="5"/>
      <c r="D13491" s="5"/>
      <c r="E13491" s="13"/>
      <c r="F13491" s="13"/>
      <c r="G13491" s="13"/>
      <c r="H13491" s="13"/>
      <c r="I13491" s="13"/>
      <c r="J13491" s="13"/>
      <c r="K13491" s="13"/>
    </row>
    <row r="13492" spans="2:11">
      <c r="B13492" s="13"/>
      <c r="C13492" s="5"/>
      <c r="D13492" s="5"/>
      <c r="E13492" s="13"/>
      <c r="F13492" s="13"/>
      <c r="G13492" s="13"/>
      <c r="H13492" s="13"/>
      <c r="I13492" s="13"/>
      <c r="J13492" s="13"/>
      <c r="K13492" s="13"/>
    </row>
    <row r="13493" spans="2:11">
      <c r="B13493" s="13"/>
      <c r="C13493" s="5"/>
      <c r="D13493" s="5"/>
      <c r="E13493" s="13"/>
      <c r="F13493" s="13"/>
      <c r="G13493" s="13"/>
      <c r="H13493" s="13"/>
      <c r="I13493" s="13"/>
      <c r="J13493" s="13"/>
      <c r="K13493" s="13"/>
    </row>
    <row r="13494" spans="2:11">
      <c r="B13494" s="13"/>
      <c r="C13494" s="5"/>
      <c r="D13494" s="5"/>
      <c r="E13494" s="13"/>
      <c r="F13494" s="13"/>
      <c r="G13494" s="13"/>
      <c r="H13494" s="13"/>
      <c r="I13494" s="13"/>
      <c r="J13494" s="13"/>
      <c r="K13494" s="13"/>
    </row>
    <row r="13495" spans="2:11">
      <c r="B13495" s="13"/>
      <c r="C13495" s="5"/>
      <c r="D13495" s="5"/>
      <c r="E13495" s="13"/>
      <c r="F13495" s="13"/>
      <c r="G13495" s="13"/>
      <c r="H13495" s="13"/>
      <c r="I13495" s="13"/>
      <c r="J13495" s="13"/>
      <c r="K13495" s="13"/>
    </row>
    <row r="13496" spans="2:11">
      <c r="B13496" s="13"/>
      <c r="C13496" s="5"/>
      <c r="D13496" s="5"/>
      <c r="E13496" s="13"/>
      <c r="F13496" s="13"/>
      <c r="G13496" s="13"/>
      <c r="H13496" s="13"/>
      <c r="I13496" s="13"/>
      <c r="J13496" s="13"/>
      <c r="K13496" s="13"/>
    </row>
    <row r="13497" spans="2:11">
      <c r="B13497" s="13"/>
      <c r="C13497" s="5"/>
      <c r="D13497" s="5"/>
      <c r="E13497" s="13"/>
      <c r="F13497" s="13"/>
      <c r="G13497" s="13"/>
      <c r="H13497" s="13"/>
      <c r="I13497" s="13"/>
      <c r="J13497" s="13"/>
      <c r="K13497" s="13"/>
    </row>
    <row r="13498" spans="2:11">
      <c r="B13498" s="13"/>
      <c r="C13498" s="5"/>
      <c r="D13498" s="5"/>
      <c r="E13498" s="13"/>
      <c r="F13498" s="13"/>
      <c r="G13498" s="13"/>
      <c r="H13498" s="13"/>
      <c r="I13498" s="13"/>
      <c r="J13498" s="13"/>
      <c r="K13498" s="13"/>
    </row>
    <row r="13499" spans="2:11">
      <c r="B13499" s="13"/>
      <c r="C13499" s="5"/>
      <c r="D13499" s="5"/>
      <c r="E13499" s="13"/>
      <c r="F13499" s="13"/>
      <c r="G13499" s="13"/>
      <c r="H13499" s="13"/>
      <c r="I13499" s="13"/>
      <c r="J13499" s="13"/>
      <c r="K13499" s="13"/>
    </row>
    <row r="13500" spans="2:11">
      <c r="B13500" s="13"/>
      <c r="C13500" s="5"/>
      <c r="D13500" s="5"/>
      <c r="E13500" s="13"/>
      <c r="F13500" s="13"/>
      <c r="G13500" s="13"/>
      <c r="H13500" s="13"/>
      <c r="I13500" s="13"/>
      <c r="J13500" s="13"/>
      <c r="K13500" s="13"/>
    </row>
    <row r="13501" spans="2:11">
      <c r="B13501" s="13"/>
      <c r="C13501" s="5"/>
      <c r="D13501" s="5"/>
      <c r="E13501" s="13"/>
      <c r="F13501" s="13"/>
      <c r="G13501" s="13"/>
      <c r="H13501" s="13"/>
      <c r="I13501" s="13"/>
      <c r="J13501" s="13"/>
      <c r="K13501" s="13"/>
    </row>
    <row r="13502" spans="2:11">
      <c r="B13502" s="13"/>
      <c r="C13502" s="5"/>
      <c r="D13502" s="5"/>
      <c r="E13502" s="13"/>
      <c r="F13502" s="13"/>
      <c r="G13502" s="13"/>
      <c r="H13502" s="13"/>
      <c r="I13502" s="13"/>
      <c r="J13502" s="13"/>
      <c r="K13502" s="13"/>
    </row>
    <row r="13503" spans="2:11">
      <c r="B13503" s="13"/>
      <c r="C13503" s="5"/>
      <c r="D13503" s="5"/>
      <c r="E13503" s="13"/>
      <c r="F13503" s="13"/>
      <c r="G13503" s="13"/>
      <c r="H13503" s="13"/>
      <c r="I13503" s="13"/>
      <c r="J13503" s="13"/>
      <c r="K13503" s="13"/>
    </row>
    <row r="13504" spans="2:11">
      <c r="B13504" s="13"/>
      <c r="C13504" s="5"/>
      <c r="D13504" s="5"/>
      <c r="E13504" s="13"/>
      <c r="F13504" s="13"/>
      <c r="G13504" s="13"/>
      <c r="H13504" s="13"/>
      <c r="I13504" s="13"/>
      <c r="J13504" s="13"/>
      <c r="K13504" s="13"/>
    </row>
    <row r="13505" spans="2:11">
      <c r="B13505" s="13"/>
      <c r="C13505" s="5"/>
      <c r="D13505" s="5"/>
      <c r="E13505" s="13"/>
      <c r="F13505" s="13"/>
      <c r="G13505" s="13"/>
      <c r="H13505" s="13"/>
      <c r="I13505" s="13"/>
      <c r="J13505" s="13"/>
      <c r="K13505" s="13"/>
    </row>
    <row r="13506" spans="2:11">
      <c r="B13506" s="13"/>
      <c r="C13506" s="5"/>
      <c r="D13506" s="5"/>
      <c r="E13506" s="13"/>
      <c r="F13506" s="13"/>
      <c r="G13506" s="13"/>
      <c r="H13506" s="13"/>
      <c r="I13506" s="13"/>
      <c r="J13506" s="13"/>
      <c r="K13506" s="13"/>
    </row>
    <row r="13507" spans="2:11">
      <c r="B13507" s="13"/>
      <c r="C13507" s="5"/>
      <c r="D13507" s="5"/>
      <c r="E13507" s="13"/>
      <c r="F13507" s="13"/>
      <c r="G13507" s="13"/>
      <c r="H13507" s="13"/>
      <c r="I13507" s="13"/>
      <c r="J13507" s="13"/>
      <c r="K13507" s="13"/>
    </row>
    <row r="13508" spans="2:11">
      <c r="B13508" s="13"/>
      <c r="C13508" s="5"/>
      <c r="D13508" s="5"/>
      <c r="E13508" s="13"/>
      <c r="F13508" s="13"/>
      <c r="G13508" s="13"/>
      <c r="H13508" s="13"/>
      <c r="I13508" s="13"/>
      <c r="J13508" s="13"/>
      <c r="K13508" s="13"/>
    </row>
    <row r="13509" spans="2:11">
      <c r="B13509" s="13"/>
      <c r="C13509" s="5"/>
      <c r="D13509" s="5"/>
      <c r="E13509" s="13"/>
      <c r="F13509" s="13"/>
      <c r="G13509" s="13"/>
      <c r="H13509" s="13"/>
      <c r="I13509" s="13"/>
      <c r="J13509" s="13"/>
      <c r="K13509" s="13"/>
    </row>
    <row r="13510" spans="2:11">
      <c r="B13510" s="13"/>
      <c r="C13510" s="5"/>
      <c r="D13510" s="5"/>
      <c r="E13510" s="13"/>
      <c r="F13510" s="13"/>
      <c r="G13510" s="13"/>
      <c r="H13510" s="13"/>
      <c r="I13510" s="13"/>
      <c r="J13510" s="13"/>
      <c r="K13510" s="13"/>
    </row>
    <row r="13511" spans="2:11">
      <c r="B13511" s="13"/>
      <c r="C13511" s="5"/>
      <c r="D13511" s="5"/>
      <c r="E13511" s="13"/>
      <c r="F13511" s="13"/>
      <c r="G13511" s="13"/>
      <c r="H13511" s="13"/>
      <c r="I13511" s="13"/>
      <c r="J13511" s="13"/>
      <c r="K13511" s="13"/>
    </row>
    <row r="13512" spans="2:11">
      <c r="B13512" s="13"/>
      <c r="C13512" s="5"/>
      <c r="D13512" s="5"/>
      <c r="E13512" s="13"/>
      <c r="F13512" s="13"/>
      <c r="G13512" s="13"/>
      <c r="H13512" s="13"/>
      <c r="I13512" s="13"/>
      <c r="J13512" s="13"/>
      <c r="K13512" s="13"/>
    </row>
    <row r="13513" spans="2:11">
      <c r="B13513" s="13"/>
      <c r="C13513" s="5"/>
      <c r="D13513" s="5"/>
      <c r="E13513" s="13"/>
      <c r="F13513" s="13"/>
      <c r="G13513" s="13"/>
      <c r="H13513" s="13"/>
      <c r="I13513" s="13"/>
      <c r="J13513" s="13"/>
      <c r="K13513" s="13"/>
    </row>
    <row r="13514" spans="2:11">
      <c r="B13514" s="13"/>
      <c r="C13514" s="5"/>
      <c r="D13514" s="5"/>
      <c r="E13514" s="13"/>
      <c r="F13514" s="13"/>
      <c r="G13514" s="13"/>
      <c r="H13514" s="13"/>
      <c r="I13514" s="13"/>
      <c r="J13514" s="13"/>
      <c r="K13514" s="13"/>
    </row>
    <row r="13515" spans="2:11">
      <c r="B13515" s="13"/>
      <c r="C13515" s="5"/>
      <c r="D13515" s="5"/>
      <c r="E13515" s="13"/>
      <c r="F13515" s="13"/>
      <c r="G13515" s="13"/>
      <c r="H13515" s="13"/>
      <c r="I13515" s="13"/>
      <c r="J13515" s="13"/>
      <c r="K13515" s="13"/>
    </row>
    <row r="13516" spans="2:11">
      <c r="B13516" s="13"/>
      <c r="C13516" s="5"/>
      <c r="D13516" s="5"/>
      <c r="E13516" s="13"/>
      <c r="F13516" s="13"/>
      <c r="G13516" s="13"/>
      <c r="H13516" s="13"/>
      <c r="I13516" s="13"/>
      <c r="J13516" s="13"/>
      <c r="K13516" s="13"/>
    </row>
    <row r="13517" spans="2:11">
      <c r="B13517" s="13"/>
      <c r="C13517" s="5"/>
      <c r="D13517" s="5"/>
      <c r="E13517" s="13"/>
      <c r="F13517" s="13"/>
      <c r="G13517" s="13"/>
      <c r="H13517" s="13"/>
      <c r="I13517" s="13"/>
      <c r="J13517" s="13"/>
      <c r="K13517" s="13"/>
    </row>
    <row r="13518" spans="2:11">
      <c r="B13518" s="13"/>
      <c r="C13518" s="5"/>
      <c r="D13518" s="5"/>
      <c r="E13518" s="13"/>
      <c r="F13518" s="13"/>
      <c r="G13518" s="13"/>
      <c r="H13518" s="13"/>
      <c r="I13518" s="13"/>
      <c r="J13518" s="13"/>
      <c r="K13518" s="13"/>
    </row>
    <row r="13519" spans="2:11">
      <c r="B13519" s="13"/>
      <c r="C13519" s="5"/>
      <c r="D13519" s="5"/>
      <c r="E13519" s="13"/>
      <c r="F13519" s="13"/>
      <c r="G13519" s="13"/>
      <c r="H13519" s="13"/>
      <c r="I13519" s="13"/>
      <c r="J13519" s="13"/>
      <c r="K13519" s="13"/>
    </row>
    <row r="13520" spans="2:11">
      <c r="B13520" s="13"/>
      <c r="C13520" s="5"/>
      <c r="D13520" s="5"/>
      <c r="E13520" s="13"/>
      <c r="F13520" s="13"/>
      <c r="G13520" s="13"/>
      <c r="H13520" s="13"/>
      <c r="I13520" s="13"/>
      <c r="J13520" s="13"/>
      <c r="K13520" s="13"/>
    </row>
    <row r="13521" spans="2:11">
      <c r="B13521" s="13"/>
      <c r="C13521" s="5"/>
      <c r="D13521" s="5"/>
      <c r="E13521" s="13"/>
      <c r="F13521" s="13"/>
      <c r="G13521" s="13"/>
      <c r="H13521" s="13"/>
      <c r="I13521" s="13"/>
      <c r="J13521" s="13"/>
      <c r="K13521" s="13"/>
    </row>
    <row r="13522" spans="2:11">
      <c r="B13522" s="13"/>
      <c r="C13522" s="5"/>
      <c r="D13522" s="5"/>
      <c r="E13522" s="13"/>
      <c r="F13522" s="13"/>
      <c r="G13522" s="13"/>
      <c r="H13522" s="13"/>
      <c r="I13522" s="13"/>
      <c r="J13522" s="13"/>
      <c r="K13522" s="13"/>
    </row>
    <row r="13523" spans="2:11">
      <c r="B13523" s="13"/>
      <c r="C13523" s="5"/>
      <c r="D13523" s="5"/>
      <c r="E13523" s="13"/>
      <c r="F13523" s="13"/>
      <c r="G13523" s="13"/>
      <c r="H13523" s="13"/>
      <c r="I13523" s="13"/>
      <c r="J13523" s="13"/>
      <c r="K13523" s="13"/>
    </row>
    <row r="13524" spans="2:11">
      <c r="B13524" s="13"/>
      <c r="C13524" s="5"/>
      <c r="D13524" s="5"/>
      <c r="E13524" s="13"/>
      <c r="F13524" s="13"/>
      <c r="G13524" s="13"/>
      <c r="H13524" s="13"/>
      <c r="I13524" s="13"/>
      <c r="J13524" s="13"/>
      <c r="K13524" s="13"/>
    </row>
    <row r="13525" spans="2:11">
      <c r="B13525" s="13"/>
      <c r="C13525" s="5"/>
      <c r="D13525" s="5"/>
      <c r="E13525" s="13"/>
      <c r="F13525" s="13"/>
      <c r="G13525" s="13"/>
      <c r="H13525" s="13"/>
      <c r="I13525" s="13"/>
      <c r="J13525" s="13"/>
      <c r="K13525" s="13"/>
    </row>
    <row r="13526" spans="2:11">
      <c r="B13526" s="13"/>
      <c r="C13526" s="5"/>
      <c r="D13526" s="5"/>
      <c r="E13526" s="13"/>
      <c r="F13526" s="13"/>
      <c r="G13526" s="13"/>
      <c r="H13526" s="13"/>
      <c r="I13526" s="13"/>
      <c r="J13526" s="13"/>
      <c r="K13526" s="13"/>
    </row>
    <row r="13527" spans="2:11">
      <c r="B13527" s="13"/>
      <c r="C13527" s="5"/>
      <c r="D13527" s="5"/>
      <c r="E13527" s="13"/>
      <c r="F13527" s="13"/>
      <c r="G13527" s="13"/>
      <c r="H13527" s="13"/>
      <c r="I13527" s="13"/>
      <c r="J13527" s="13"/>
      <c r="K13527" s="13"/>
    </row>
    <row r="13528" spans="2:11">
      <c r="B13528" s="13"/>
      <c r="C13528" s="5"/>
      <c r="D13528" s="5"/>
      <c r="E13528" s="13"/>
      <c r="F13528" s="13"/>
      <c r="G13528" s="13"/>
      <c r="H13528" s="13"/>
      <c r="I13528" s="13"/>
      <c r="J13528" s="13"/>
      <c r="K13528" s="13"/>
    </row>
    <row r="13529" spans="2:11">
      <c r="B13529" s="13"/>
      <c r="C13529" s="5"/>
      <c r="D13529" s="5"/>
      <c r="E13529" s="13"/>
      <c r="F13529" s="13"/>
      <c r="G13529" s="13"/>
      <c r="H13529" s="13"/>
      <c r="I13529" s="13"/>
      <c r="J13529" s="13"/>
      <c r="K13529" s="13"/>
    </row>
    <row r="13530" spans="2:11">
      <c r="B13530" s="13"/>
      <c r="C13530" s="5"/>
      <c r="D13530" s="5"/>
      <c r="E13530" s="13"/>
      <c r="F13530" s="13"/>
      <c r="G13530" s="13"/>
      <c r="H13530" s="13"/>
      <c r="I13530" s="13"/>
      <c r="J13530" s="13"/>
      <c r="K13530" s="13"/>
    </row>
    <row r="13531" spans="2:11">
      <c r="B13531" s="13"/>
      <c r="C13531" s="5"/>
      <c r="D13531" s="5"/>
      <c r="E13531" s="13"/>
      <c r="F13531" s="13"/>
      <c r="G13531" s="13"/>
      <c r="H13531" s="13"/>
      <c r="I13531" s="13"/>
      <c r="J13531" s="13"/>
      <c r="K13531" s="13"/>
    </row>
    <row r="13532" spans="2:11">
      <c r="B13532" s="13"/>
      <c r="C13532" s="5"/>
      <c r="D13532" s="5"/>
      <c r="E13532" s="13"/>
      <c r="F13532" s="13"/>
      <c r="G13532" s="13"/>
      <c r="H13532" s="13"/>
      <c r="I13532" s="13"/>
      <c r="J13532" s="13"/>
      <c r="K13532" s="13"/>
    </row>
    <row r="13533" spans="2:11">
      <c r="B13533" s="13"/>
      <c r="C13533" s="5"/>
      <c r="D13533" s="5"/>
      <c r="E13533" s="13"/>
      <c r="F13533" s="13"/>
      <c r="G13533" s="13"/>
      <c r="H13533" s="13"/>
      <c r="I13533" s="13"/>
      <c r="J13533" s="13"/>
      <c r="K13533" s="13"/>
    </row>
    <row r="13534" spans="2:11">
      <c r="B13534" s="13"/>
      <c r="C13534" s="5"/>
      <c r="D13534" s="5"/>
      <c r="E13534" s="13"/>
      <c r="F13534" s="13"/>
      <c r="G13534" s="13"/>
      <c r="H13534" s="13"/>
      <c r="I13534" s="13"/>
      <c r="J13534" s="13"/>
      <c r="K13534" s="13"/>
    </row>
    <row r="13535" spans="2:11">
      <c r="B13535" s="13"/>
      <c r="C13535" s="5"/>
      <c r="D13535" s="5"/>
      <c r="E13535" s="13"/>
      <c r="F13535" s="13"/>
      <c r="G13535" s="13"/>
      <c r="H13535" s="13"/>
      <c r="I13535" s="13"/>
      <c r="J13535" s="13"/>
      <c r="K13535" s="13"/>
    </row>
    <row r="13536" spans="2:11">
      <c r="B13536" s="13"/>
      <c r="C13536" s="5"/>
      <c r="D13536" s="5"/>
      <c r="E13536" s="13"/>
      <c r="F13536" s="13"/>
      <c r="G13536" s="13"/>
      <c r="H13536" s="13"/>
      <c r="I13536" s="13"/>
      <c r="J13536" s="13"/>
      <c r="K13536" s="13"/>
    </row>
    <row r="13537" spans="2:11">
      <c r="B13537" s="13"/>
      <c r="C13537" s="5"/>
      <c r="D13537" s="5"/>
      <c r="E13537" s="13"/>
      <c r="F13537" s="13"/>
      <c r="G13537" s="13"/>
      <c r="H13537" s="13"/>
      <c r="I13537" s="13"/>
      <c r="J13537" s="13"/>
      <c r="K13537" s="13"/>
    </row>
    <row r="13538" spans="2:11">
      <c r="B13538" s="13"/>
      <c r="C13538" s="5"/>
      <c r="D13538" s="5"/>
      <c r="E13538" s="13"/>
      <c r="F13538" s="13"/>
      <c r="G13538" s="13"/>
      <c r="H13538" s="13"/>
      <c r="I13538" s="13"/>
      <c r="J13538" s="13"/>
      <c r="K13538" s="13"/>
    </row>
    <row r="13539" spans="2:11">
      <c r="B13539" s="13"/>
      <c r="C13539" s="5"/>
      <c r="D13539" s="5"/>
      <c r="E13539" s="13"/>
      <c r="F13539" s="13"/>
      <c r="G13539" s="13"/>
      <c r="H13539" s="13"/>
      <c r="I13539" s="13"/>
      <c r="J13539" s="13"/>
      <c r="K13539" s="13"/>
    </row>
    <row r="13540" spans="2:11">
      <c r="B13540" s="13"/>
      <c r="C13540" s="5"/>
      <c r="D13540" s="5"/>
      <c r="E13540" s="13"/>
      <c r="F13540" s="13"/>
      <c r="G13540" s="13"/>
      <c r="H13540" s="13"/>
      <c r="I13540" s="13"/>
      <c r="J13540" s="13"/>
      <c r="K13540" s="13"/>
    </row>
    <row r="13541" spans="2:11">
      <c r="B13541" s="13"/>
      <c r="C13541" s="5"/>
      <c r="D13541" s="5"/>
      <c r="E13541" s="13"/>
      <c r="F13541" s="13"/>
      <c r="G13541" s="13"/>
      <c r="H13541" s="13"/>
      <c r="I13541" s="13"/>
      <c r="J13541" s="13"/>
      <c r="K13541" s="13"/>
    </row>
    <row r="13542" spans="2:11">
      <c r="B13542" s="13"/>
      <c r="C13542" s="5"/>
      <c r="D13542" s="5"/>
      <c r="E13542" s="13"/>
      <c r="F13542" s="13"/>
      <c r="G13542" s="13"/>
      <c r="H13542" s="13"/>
      <c r="I13542" s="13"/>
      <c r="J13542" s="13"/>
      <c r="K13542" s="13"/>
    </row>
    <row r="13543" spans="2:11">
      <c r="B13543" s="13"/>
      <c r="C13543" s="5"/>
      <c r="D13543" s="5"/>
      <c r="E13543" s="13"/>
      <c r="F13543" s="13"/>
      <c r="G13543" s="13"/>
      <c r="H13543" s="13"/>
      <c r="I13543" s="13"/>
      <c r="J13543" s="13"/>
      <c r="K13543" s="13"/>
    </row>
    <row r="13544" spans="2:11">
      <c r="B13544" s="13"/>
      <c r="C13544" s="5"/>
      <c r="D13544" s="5"/>
      <c r="E13544" s="13"/>
      <c r="F13544" s="13"/>
      <c r="G13544" s="13"/>
      <c r="H13544" s="13"/>
      <c r="I13544" s="13"/>
      <c r="J13544" s="13"/>
      <c r="K13544" s="13"/>
    </row>
    <row r="13545" spans="2:11">
      <c r="B13545" s="13"/>
      <c r="C13545" s="5"/>
      <c r="D13545" s="5"/>
      <c r="E13545" s="13"/>
      <c r="F13545" s="13"/>
      <c r="G13545" s="13"/>
      <c r="H13545" s="13"/>
      <c r="I13545" s="13"/>
      <c r="J13545" s="13"/>
      <c r="K13545" s="13"/>
    </row>
    <row r="13546" spans="2:11">
      <c r="B13546" s="13"/>
      <c r="C13546" s="5"/>
      <c r="D13546" s="5"/>
      <c r="E13546" s="13"/>
      <c r="F13546" s="13"/>
      <c r="G13546" s="13"/>
      <c r="H13546" s="13"/>
      <c r="I13546" s="13"/>
      <c r="J13546" s="13"/>
      <c r="K13546" s="13"/>
    </row>
    <row r="13547" spans="2:11">
      <c r="B13547" s="13"/>
      <c r="C13547" s="5"/>
      <c r="D13547" s="5"/>
      <c r="E13547" s="13"/>
      <c r="F13547" s="13"/>
      <c r="G13547" s="13"/>
      <c r="H13547" s="13"/>
      <c r="I13547" s="13"/>
      <c r="J13547" s="13"/>
      <c r="K13547" s="13"/>
    </row>
    <row r="13548" spans="2:11">
      <c r="B13548" s="13"/>
      <c r="C13548" s="5"/>
      <c r="D13548" s="5"/>
      <c r="E13548" s="13"/>
      <c r="F13548" s="13"/>
      <c r="G13548" s="13"/>
      <c r="H13548" s="13"/>
      <c r="I13548" s="13"/>
      <c r="J13548" s="13"/>
      <c r="K13548" s="13"/>
    </row>
    <row r="13549" spans="2:11">
      <c r="B13549" s="13"/>
      <c r="C13549" s="5"/>
      <c r="D13549" s="5"/>
      <c r="E13549" s="13"/>
      <c r="F13549" s="13"/>
      <c r="G13549" s="13"/>
      <c r="H13549" s="13"/>
      <c r="I13549" s="13"/>
      <c r="J13549" s="13"/>
      <c r="K13549" s="13"/>
    </row>
    <row r="13550" spans="2:11">
      <c r="B13550" s="13"/>
      <c r="C13550" s="5"/>
      <c r="D13550" s="5"/>
      <c r="E13550" s="13"/>
      <c r="F13550" s="13"/>
      <c r="G13550" s="13"/>
      <c r="H13550" s="13"/>
      <c r="I13550" s="13"/>
      <c r="J13550" s="13"/>
      <c r="K13550" s="13"/>
    </row>
    <row r="13551" spans="2:11">
      <c r="B13551" s="13"/>
      <c r="C13551" s="5"/>
      <c r="D13551" s="5"/>
      <c r="E13551" s="13"/>
      <c r="F13551" s="13"/>
      <c r="G13551" s="13"/>
      <c r="H13551" s="13"/>
      <c r="I13551" s="13"/>
      <c r="J13551" s="13"/>
      <c r="K13551" s="13"/>
    </row>
    <row r="13552" spans="2:11">
      <c r="B13552" s="13"/>
      <c r="C13552" s="5"/>
      <c r="D13552" s="5"/>
      <c r="E13552" s="13"/>
      <c r="F13552" s="13"/>
      <c r="G13552" s="13"/>
      <c r="H13552" s="13"/>
      <c r="I13552" s="13"/>
      <c r="J13552" s="13"/>
      <c r="K13552" s="13"/>
    </row>
    <row r="13553" spans="2:11">
      <c r="B13553" s="13"/>
      <c r="C13553" s="5"/>
      <c r="D13553" s="5"/>
      <c r="E13553" s="13"/>
      <c r="F13553" s="13"/>
      <c r="G13553" s="13"/>
      <c r="H13553" s="13"/>
      <c r="I13553" s="13"/>
      <c r="J13553" s="13"/>
      <c r="K13553" s="13"/>
    </row>
    <row r="13554" spans="2:11">
      <c r="B13554" s="13"/>
      <c r="C13554" s="5"/>
      <c r="D13554" s="5"/>
      <c r="E13554" s="13"/>
      <c r="F13554" s="13"/>
      <c r="G13554" s="13"/>
      <c r="H13554" s="13"/>
      <c r="I13554" s="13"/>
      <c r="J13554" s="13"/>
      <c r="K13554" s="13"/>
    </row>
    <row r="13555" spans="2:11">
      <c r="B13555" s="13"/>
      <c r="C13555" s="5"/>
      <c r="D13555" s="5"/>
      <c r="E13555" s="13"/>
      <c r="F13555" s="13"/>
      <c r="G13555" s="13"/>
      <c r="H13555" s="13"/>
      <c r="I13555" s="13"/>
      <c r="J13555" s="13"/>
      <c r="K13555" s="13"/>
    </row>
    <row r="13556" spans="2:11">
      <c r="B13556" s="13"/>
      <c r="C13556" s="5"/>
      <c r="D13556" s="5"/>
      <c r="E13556" s="13"/>
      <c r="F13556" s="13"/>
      <c r="G13556" s="13"/>
      <c r="H13556" s="13"/>
      <c r="I13556" s="13"/>
      <c r="J13556" s="13"/>
      <c r="K13556" s="13"/>
    </row>
    <row r="13557" spans="2:11">
      <c r="B13557" s="13"/>
      <c r="C13557" s="5"/>
      <c r="D13557" s="5"/>
      <c r="E13557" s="13"/>
      <c r="F13557" s="13"/>
      <c r="G13557" s="13"/>
      <c r="H13557" s="13"/>
      <c r="I13557" s="13"/>
      <c r="J13557" s="13"/>
      <c r="K13557" s="13"/>
    </row>
    <row r="13558" spans="2:11">
      <c r="B13558" s="13"/>
      <c r="C13558" s="5"/>
      <c r="D13558" s="5"/>
      <c r="E13558" s="13"/>
      <c r="F13558" s="13"/>
      <c r="G13558" s="13"/>
      <c r="H13558" s="13"/>
      <c r="I13558" s="13"/>
      <c r="J13558" s="13"/>
      <c r="K13558" s="13"/>
    </row>
    <row r="13559" spans="2:11">
      <c r="B13559" s="13"/>
      <c r="C13559" s="5"/>
      <c r="D13559" s="5"/>
      <c r="E13559" s="13"/>
      <c r="F13559" s="13"/>
      <c r="G13559" s="13"/>
      <c r="H13559" s="13"/>
      <c r="I13559" s="13"/>
      <c r="J13559" s="13"/>
      <c r="K13559" s="13"/>
    </row>
    <row r="13560" spans="2:11">
      <c r="B13560" s="13"/>
      <c r="C13560" s="5"/>
      <c r="D13560" s="5"/>
      <c r="E13560" s="13"/>
      <c r="F13560" s="13"/>
      <c r="G13560" s="13"/>
      <c r="H13560" s="13"/>
      <c r="I13560" s="13"/>
      <c r="J13560" s="13"/>
      <c r="K13560" s="13"/>
    </row>
    <row r="13561" spans="2:11">
      <c r="B13561" s="13"/>
      <c r="C13561" s="5"/>
      <c r="D13561" s="5"/>
      <c r="E13561" s="13"/>
      <c r="F13561" s="13"/>
      <c r="G13561" s="13"/>
      <c r="H13561" s="13"/>
      <c r="I13561" s="13"/>
      <c r="J13561" s="13"/>
      <c r="K13561" s="13"/>
    </row>
    <row r="13562" spans="2:11">
      <c r="B13562" s="13"/>
      <c r="C13562" s="5"/>
      <c r="D13562" s="5"/>
      <c r="E13562" s="13"/>
      <c r="F13562" s="13"/>
      <c r="G13562" s="13"/>
      <c r="H13562" s="13"/>
      <c r="I13562" s="13"/>
      <c r="J13562" s="13"/>
      <c r="K13562" s="13"/>
    </row>
    <row r="13563" spans="2:11">
      <c r="B13563" s="13"/>
      <c r="C13563" s="5"/>
      <c r="D13563" s="5"/>
      <c r="E13563" s="13"/>
      <c r="F13563" s="13"/>
      <c r="G13563" s="13"/>
      <c r="H13563" s="13"/>
      <c r="I13563" s="13"/>
      <c r="J13563" s="13"/>
      <c r="K13563" s="13"/>
    </row>
    <row r="13564" spans="2:11">
      <c r="B13564" s="13"/>
      <c r="C13564" s="5"/>
      <c r="D13564" s="5"/>
      <c r="E13564" s="13"/>
      <c r="F13564" s="13"/>
      <c r="G13564" s="13"/>
      <c r="H13564" s="13"/>
      <c r="I13564" s="13"/>
      <c r="J13564" s="13"/>
      <c r="K13564" s="13"/>
    </row>
    <row r="13565" spans="2:11">
      <c r="B13565" s="13"/>
      <c r="C13565" s="5"/>
      <c r="D13565" s="5"/>
      <c r="E13565" s="13"/>
      <c r="F13565" s="13"/>
      <c r="G13565" s="13"/>
      <c r="H13565" s="13"/>
      <c r="I13565" s="13"/>
      <c r="J13565" s="13"/>
      <c r="K13565" s="13"/>
    </row>
    <row r="13566" spans="2:11">
      <c r="B13566" s="13"/>
      <c r="C13566" s="5"/>
      <c r="D13566" s="5"/>
      <c r="E13566" s="13"/>
      <c r="F13566" s="13"/>
      <c r="G13566" s="13"/>
      <c r="H13566" s="13"/>
      <c r="I13566" s="13"/>
      <c r="J13566" s="13"/>
      <c r="K13566" s="13"/>
    </row>
    <row r="13567" spans="2:11">
      <c r="B13567" s="13"/>
      <c r="C13567" s="5"/>
      <c r="D13567" s="5"/>
      <c r="E13567" s="13"/>
      <c r="F13567" s="13"/>
      <c r="G13567" s="13"/>
      <c r="H13567" s="13"/>
      <c r="I13567" s="13"/>
      <c r="J13567" s="13"/>
      <c r="K13567" s="13"/>
    </row>
    <row r="13568" spans="2:11">
      <c r="B13568" s="13"/>
      <c r="C13568" s="5"/>
      <c r="D13568" s="5"/>
      <c r="E13568" s="13"/>
      <c r="F13568" s="13"/>
      <c r="G13568" s="13"/>
      <c r="H13568" s="13"/>
      <c r="I13568" s="13"/>
      <c r="J13568" s="13"/>
      <c r="K13568" s="13"/>
    </row>
    <row r="13569" spans="2:11">
      <c r="B13569" s="13"/>
      <c r="C13569" s="5"/>
      <c r="D13569" s="5"/>
      <c r="E13569" s="13"/>
      <c r="F13569" s="13"/>
      <c r="G13569" s="13"/>
      <c r="H13569" s="13"/>
      <c r="I13569" s="13"/>
      <c r="J13569" s="13"/>
      <c r="K13569" s="13"/>
    </row>
    <row r="13570" spans="2:11">
      <c r="B13570" s="13"/>
      <c r="C13570" s="5"/>
      <c r="D13570" s="5"/>
      <c r="E13570" s="13"/>
      <c r="F13570" s="13"/>
      <c r="G13570" s="13"/>
      <c r="H13570" s="13"/>
      <c r="I13570" s="13"/>
      <c r="J13570" s="13"/>
      <c r="K13570" s="13"/>
    </row>
    <row r="13571" spans="2:11">
      <c r="B13571" s="13"/>
      <c r="C13571" s="5"/>
      <c r="D13571" s="5"/>
      <c r="E13571" s="13"/>
      <c r="F13571" s="13"/>
      <c r="G13571" s="13"/>
      <c r="H13571" s="13"/>
      <c r="I13571" s="13"/>
      <c r="J13571" s="13"/>
      <c r="K13571" s="13"/>
    </row>
    <row r="13572" spans="2:11">
      <c r="B13572" s="13"/>
      <c r="C13572" s="5"/>
      <c r="D13572" s="5"/>
      <c r="E13572" s="13"/>
      <c r="F13572" s="13"/>
      <c r="G13572" s="13"/>
      <c r="H13572" s="13"/>
      <c r="I13572" s="13"/>
      <c r="J13572" s="13"/>
      <c r="K13572" s="13"/>
    </row>
    <row r="13573" spans="2:11">
      <c r="B13573" s="13"/>
      <c r="C13573" s="5"/>
      <c r="D13573" s="5"/>
      <c r="E13573" s="13"/>
      <c r="F13573" s="13"/>
      <c r="G13573" s="13"/>
      <c r="H13573" s="13"/>
      <c r="I13573" s="13"/>
      <c r="J13573" s="13"/>
      <c r="K13573" s="13"/>
    </row>
    <row r="13574" spans="2:11">
      <c r="B13574" s="13"/>
      <c r="C13574" s="5"/>
      <c r="D13574" s="5"/>
      <c r="E13574" s="13"/>
      <c r="F13574" s="13"/>
      <c r="G13574" s="13"/>
      <c r="H13574" s="13"/>
      <c r="I13574" s="13"/>
      <c r="J13574" s="13"/>
      <c r="K13574" s="13"/>
    </row>
    <row r="13575" spans="2:11">
      <c r="B13575" s="13"/>
      <c r="C13575" s="5"/>
      <c r="D13575" s="5"/>
      <c r="E13575" s="13"/>
      <c r="F13575" s="13"/>
      <c r="G13575" s="13"/>
      <c r="H13575" s="13"/>
      <c r="I13575" s="13"/>
      <c r="J13575" s="13"/>
      <c r="K13575" s="13"/>
    </row>
    <row r="13576" spans="2:11">
      <c r="B13576" s="13"/>
      <c r="C13576" s="5"/>
      <c r="D13576" s="5"/>
      <c r="E13576" s="13"/>
      <c r="F13576" s="13"/>
      <c r="G13576" s="13"/>
      <c r="H13576" s="13"/>
      <c r="I13576" s="13"/>
      <c r="J13576" s="13"/>
      <c r="K13576" s="13"/>
    </row>
    <row r="13577" spans="2:11">
      <c r="B13577" s="13"/>
      <c r="C13577" s="5"/>
      <c r="D13577" s="5"/>
      <c r="E13577" s="13"/>
      <c r="F13577" s="13"/>
      <c r="G13577" s="13"/>
      <c r="H13577" s="13"/>
      <c r="I13577" s="13"/>
      <c r="J13577" s="13"/>
      <c r="K13577" s="13"/>
    </row>
    <row r="13578" spans="2:11">
      <c r="B13578" s="13"/>
      <c r="C13578" s="5"/>
      <c r="D13578" s="5"/>
      <c r="E13578" s="13"/>
      <c r="F13578" s="13"/>
      <c r="G13578" s="13"/>
      <c r="H13578" s="13"/>
      <c r="I13578" s="13"/>
      <c r="J13578" s="13"/>
      <c r="K13578" s="13"/>
    </row>
    <row r="13579" spans="2:11">
      <c r="B13579" s="13"/>
      <c r="C13579" s="5"/>
      <c r="D13579" s="5"/>
      <c r="E13579" s="13"/>
      <c r="F13579" s="13"/>
      <c r="G13579" s="13"/>
      <c r="H13579" s="13"/>
      <c r="I13579" s="13"/>
      <c r="J13579" s="13"/>
      <c r="K13579" s="13"/>
    </row>
    <row r="13580" spans="2:11">
      <c r="B13580" s="13"/>
      <c r="C13580" s="5"/>
      <c r="D13580" s="5"/>
      <c r="E13580" s="13"/>
      <c r="F13580" s="13"/>
      <c r="G13580" s="13"/>
      <c r="H13580" s="13"/>
      <c r="I13580" s="13"/>
      <c r="J13580" s="13"/>
      <c r="K13580" s="13"/>
    </row>
    <row r="13581" spans="2:11">
      <c r="B13581" s="13"/>
      <c r="C13581" s="5"/>
      <c r="D13581" s="5"/>
      <c r="E13581" s="13"/>
      <c r="F13581" s="13"/>
      <c r="G13581" s="13"/>
      <c r="H13581" s="13"/>
      <c r="I13581" s="13"/>
      <c r="J13581" s="13"/>
      <c r="K13581" s="13"/>
    </row>
    <row r="13582" spans="2:11">
      <c r="B13582" s="13"/>
      <c r="C13582" s="5"/>
      <c r="D13582" s="5"/>
      <c r="E13582" s="13"/>
      <c r="F13582" s="13"/>
      <c r="G13582" s="13"/>
      <c r="H13582" s="13"/>
      <c r="I13582" s="13"/>
      <c r="J13582" s="13"/>
      <c r="K13582" s="13"/>
    </row>
    <row r="13583" spans="2:11">
      <c r="B13583" s="13"/>
      <c r="C13583" s="5"/>
      <c r="D13583" s="5"/>
      <c r="E13583" s="13"/>
      <c r="F13583" s="13"/>
      <c r="G13583" s="13"/>
      <c r="H13583" s="13"/>
      <c r="I13583" s="13"/>
      <c r="J13583" s="13"/>
      <c r="K13583" s="13"/>
    </row>
    <row r="13584" spans="2:11">
      <c r="B13584" s="13"/>
      <c r="C13584" s="5"/>
      <c r="D13584" s="5"/>
      <c r="E13584" s="13"/>
      <c r="F13584" s="13"/>
      <c r="G13584" s="13"/>
      <c r="H13584" s="13"/>
      <c r="I13584" s="13"/>
      <c r="J13584" s="13"/>
      <c r="K13584" s="13"/>
    </row>
    <row r="13585" spans="2:11">
      <c r="B13585" s="13"/>
      <c r="C13585" s="5"/>
      <c r="D13585" s="5"/>
      <c r="E13585" s="13"/>
      <c r="F13585" s="13"/>
      <c r="G13585" s="13"/>
      <c r="H13585" s="13"/>
      <c r="I13585" s="13"/>
      <c r="J13585" s="13"/>
      <c r="K13585" s="13"/>
    </row>
    <row r="13586" spans="2:11">
      <c r="B13586" s="13"/>
      <c r="C13586" s="5"/>
      <c r="D13586" s="5"/>
      <c r="E13586" s="13"/>
      <c r="F13586" s="13"/>
      <c r="G13586" s="13"/>
      <c r="H13586" s="13"/>
      <c r="I13586" s="13"/>
      <c r="J13586" s="13"/>
      <c r="K13586" s="13"/>
    </row>
    <row r="13587" spans="2:11">
      <c r="B13587" s="13"/>
      <c r="C13587" s="5"/>
      <c r="D13587" s="5"/>
      <c r="E13587" s="13"/>
      <c r="F13587" s="13"/>
      <c r="G13587" s="13"/>
      <c r="H13587" s="13"/>
      <c r="I13587" s="13"/>
      <c r="J13587" s="13"/>
      <c r="K13587" s="13"/>
    </row>
    <row r="13588" spans="2:11">
      <c r="B13588" s="13"/>
      <c r="C13588" s="5"/>
      <c r="D13588" s="5"/>
      <c r="E13588" s="13"/>
      <c r="F13588" s="13"/>
      <c r="G13588" s="13"/>
      <c r="H13588" s="13"/>
      <c r="I13588" s="13"/>
      <c r="J13588" s="13"/>
      <c r="K13588" s="13"/>
    </row>
    <row r="13589" spans="2:11">
      <c r="B13589" s="13"/>
      <c r="C13589" s="5"/>
      <c r="D13589" s="5"/>
      <c r="E13589" s="13"/>
      <c r="F13589" s="13"/>
      <c r="G13589" s="13"/>
      <c r="H13589" s="13"/>
      <c r="I13589" s="13"/>
      <c r="J13589" s="13"/>
      <c r="K13589" s="13"/>
    </row>
    <row r="13590" spans="2:11">
      <c r="B13590" s="13"/>
      <c r="C13590" s="5"/>
      <c r="D13590" s="5"/>
      <c r="E13590" s="13"/>
      <c r="F13590" s="13"/>
      <c r="G13590" s="13"/>
      <c r="H13590" s="13"/>
      <c r="I13590" s="13"/>
      <c r="J13590" s="13"/>
      <c r="K13590" s="13"/>
    </row>
    <row r="13591" spans="2:11">
      <c r="B13591" s="13"/>
      <c r="C13591" s="5"/>
      <c r="D13591" s="5"/>
      <c r="E13591" s="13"/>
      <c r="F13591" s="13"/>
      <c r="G13591" s="13"/>
      <c r="H13591" s="13"/>
      <c r="I13591" s="13"/>
      <c r="J13591" s="13"/>
      <c r="K13591" s="13"/>
    </row>
    <row r="13592" spans="2:11">
      <c r="B13592" s="13"/>
      <c r="C13592" s="5"/>
      <c r="D13592" s="5"/>
      <c r="E13592" s="13"/>
      <c r="F13592" s="13"/>
      <c r="G13592" s="13"/>
      <c r="H13592" s="13"/>
      <c r="I13592" s="13"/>
      <c r="J13592" s="13"/>
      <c r="K13592" s="13"/>
    </row>
    <row r="13593" spans="2:11">
      <c r="B13593" s="13"/>
      <c r="C13593" s="5"/>
      <c r="D13593" s="5"/>
      <c r="E13593" s="13"/>
      <c r="F13593" s="13"/>
      <c r="G13593" s="13"/>
      <c r="H13593" s="13"/>
      <c r="I13593" s="13"/>
      <c r="J13593" s="13"/>
      <c r="K13593" s="13"/>
    </row>
    <row r="13594" spans="2:11">
      <c r="B13594" s="13"/>
      <c r="C13594" s="5"/>
      <c r="D13594" s="5"/>
      <c r="E13594" s="13"/>
      <c r="F13594" s="13"/>
      <c r="G13594" s="13"/>
      <c r="H13594" s="13"/>
      <c r="I13594" s="13"/>
      <c r="J13594" s="13"/>
      <c r="K13594" s="13"/>
    </row>
    <row r="13595" spans="2:11">
      <c r="B13595" s="13"/>
      <c r="C13595" s="5"/>
      <c r="D13595" s="5"/>
      <c r="E13595" s="13"/>
      <c r="F13595" s="13"/>
      <c r="G13595" s="13"/>
      <c r="H13595" s="13"/>
      <c r="I13595" s="13"/>
      <c r="J13595" s="13"/>
      <c r="K13595" s="13"/>
    </row>
    <row r="13596" spans="2:11">
      <c r="B13596" s="13"/>
      <c r="C13596" s="5"/>
      <c r="D13596" s="5"/>
      <c r="E13596" s="13"/>
      <c r="F13596" s="13"/>
      <c r="G13596" s="13"/>
      <c r="H13596" s="13"/>
      <c r="I13596" s="13"/>
      <c r="J13596" s="13"/>
      <c r="K13596" s="13"/>
    </row>
    <row r="13597" spans="2:11">
      <c r="B13597" s="13"/>
      <c r="C13597" s="5"/>
      <c r="D13597" s="5"/>
      <c r="E13597" s="13"/>
      <c r="F13597" s="13"/>
      <c r="G13597" s="13"/>
      <c r="H13597" s="13"/>
      <c r="I13597" s="13"/>
      <c r="J13597" s="13"/>
      <c r="K13597" s="13"/>
    </row>
    <row r="13598" spans="2:11">
      <c r="B13598" s="13"/>
      <c r="C13598" s="5"/>
      <c r="D13598" s="5"/>
      <c r="E13598" s="13"/>
      <c r="F13598" s="13"/>
      <c r="G13598" s="13"/>
      <c r="H13598" s="13"/>
      <c r="I13598" s="13"/>
      <c r="J13598" s="13"/>
      <c r="K13598" s="13"/>
    </row>
    <row r="13599" spans="2:11">
      <c r="B13599" s="13"/>
      <c r="C13599" s="5"/>
      <c r="D13599" s="5"/>
      <c r="E13599" s="13"/>
      <c r="F13599" s="13"/>
      <c r="G13599" s="13"/>
      <c r="H13599" s="13"/>
      <c r="I13599" s="13"/>
      <c r="J13599" s="13"/>
      <c r="K13599" s="13"/>
    </row>
    <row r="13600" spans="2:11">
      <c r="B13600" s="13"/>
      <c r="C13600" s="5"/>
      <c r="D13600" s="5"/>
      <c r="E13600" s="13"/>
      <c r="F13600" s="13"/>
      <c r="G13600" s="13"/>
      <c r="H13600" s="13"/>
      <c r="I13600" s="13"/>
      <c r="J13600" s="13"/>
      <c r="K13600" s="13"/>
    </row>
    <row r="13601" spans="2:11">
      <c r="B13601" s="13"/>
      <c r="C13601" s="5"/>
      <c r="D13601" s="5"/>
      <c r="E13601" s="13"/>
      <c r="F13601" s="13"/>
      <c r="G13601" s="13"/>
      <c r="H13601" s="13"/>
      <c r="I13601" s="13"/>
      <c r="J13601" s="13"/>
      <c r="K13601" s="13"/>
    </row>
    <row r="13602" spans="2:11">
      <c r="B13602" s="13"/>
      <c r="C13602" s="5"/>
      <c r="D13602" s="5"/>
      <c r="E13602" s="13"/>
      <c r="F13602" s="13"/>
      <c r="G13602" s="13"/>
      <c r="H13602" s="13"/>
      <c r="I13602" s="13"/>
      <c r="J13602" s="13"/>
      <c r="K13602" s="13"/>
    </row>
    <row r="13603" spans="2:11">
      <c r="B13603" s="13"/>
      <c r="C13603" s="5"/>
      <c r="D13603" s="5"/>
      <c r="E13603" s="13"/>
      <c r="F13603" s="13"/>
      <c r="G13603" s="13"/>
      <c r="H13603" s="13"/>
      <c r="I13603" s="13"/>
      <c r="J13603" s="13"/>
      <c r="K13603" s="13"/>
    </row>
    <row r="13604" spans="2:11">
      <c r="B13604" s="13"/>
      <c r="C13604" s="5"/>
      <c r="D13604" s="5"/>
      <c r="E13604" s="13"/>
      <c r="F13604" s="13"/>
      <c r="G13604" s="13"/>
      <c r="H13604" s="13"/>
      <c r="I13604" s="13"/>
      <c r="J13604" s="13"/>
      <c r="K13604" s="13"/>
    </row>
    <row r="13605" spans="2:11">
      <c r="B13605" s="13"/>
      <c r="C13605" s="5"/>
      <c r="D13605" s="5"/>
      <c r="E13605" s="13"/>
      <c r="F13605" s="13"/>
      <c r="G13605" s="13"/>
      <c r="H13605" s="13"/>
      <c r="I13605" s="13"/>
      <c r="J13605" s="13"/>
      <c r="K13605" s="13"/>
    </row>
    <row r="13606" spans="2:11">
      <c r="B13606" s="13"/>
      <c r="C13606" s="5"/>
      <c r="D13606" s="5"/>
      <c r="E13606" s="13"/>
      <c r="F13606" s="13"/>
      <c r="G13606" s="13"/>
      <c r="H13606" s="13"/>
      <c r="I13606" s="13"/>
      <c r="J13606" s="13"/>
      <c r="K13606" s="13"/>
    </row>
    <row r="13607" spans="2:11">
      <c r="B13607" s="13"/>
      <c r="C13607" s="5"/>
      <c r="D13607" s="5"/>
      <c r="E13607" s="13"/>
      <c r="F13607" s="13"/>
      <c r="G13607" s="13"/>
      <c r="H13607" s="13"/>
      <c r="I13607" s="13"/>
      <c r="J13607" s="13"/>
      <c r="K13607" s="13"/>
    </row>
    <row r="13608" spans="2:11">
      <c r="B13608" s="13"/>
      <c r="C13608" s="5"/>
      <c r="D13608" s="5"/>
      <c r="E13608" s="13"/>
      <c r="F13608" s="13"/>
      <c r="G13608" s="13"/>
      <c r="H13608" s="13"/>
      <c r="I13608" s="13"/>
      <c r="J13608" s="13"/>
      <c r="K13608" s="13"/>
    </row>
    <row r="13609" spans="2:11">
      <c r="B13609" s="13"/>
      <c r="C13609" s="5"/>
      <c r="D13609" s="5"/>
      <c r="E13609" s="13"/>
      <c r="F13609" s="13"/>
      <c r="G13609" s="13"/>
      <c r="H13609" s="13"/>
      <c r="I13609" s="13"/>
      <c r="J13609" s="13"/>
      <c r="K13609" s="13"/>
    </row>
    <row r="13610" spans="2:11">
      <c r="B13610" s="13"/>
      <c r="C13610" s="5"/>
      <c r="D13610" s="5"/>
      <c r="E13610" s="13"/>
      <c r="F13610" s="13"/>
      <c r="G13610" s="13"/>
      <c r="H13610" s="13"/>
      <c r="I13610" s="13"/>
      <c r="J13610" s="13"/>
      <c r="K13610" s="13"/>
    </row>
    <row r="13611" spans="2:11">
      <c r="B13611" s="13"/>
      <c r="C13611" s="5"/>
      <c r="D13611" s="5"/>
      <c r="E13611" s="13"/>
      <c r="F13611" s="13"/>
      <c r="G13611" s="13"/>
      <c r="H13611" s="13"/>
      <c r="I13611" s="13"/>
      <c r="J13611" s="13"/>
      <c r="K13611" s="13"/>
    </row>
    <row r="13612" spans="2:11">
      <c r="B13612" s="13"/>
      <c r="C13612" s="5"/>
      <c r="D13612" s="5"/>
      <c r="E13612" s="13"/>
      <c r="F13612" s="13"/>
      <c r="G13612" s="13"/>
      <c r="H13612" s="13"/>
      <c r="I13612" s="13"/>
      <c r="J13612" s="13"/>
      <c r="K13612" s="13"/>
    </row>
    <row r="13613" spans="2:11">
      <c r="B13613" s="13"/>
      <c r="C13613" s="5"/>
      <c r="D13613" s="5"/>
      <c r="E13613" s="13"/>
      <c r="F13613" s="13"/>
      <c r="G13613" s="13"/>
      <c r="H13613" s="13"/>
      <c r="I13613" s="13"/>
      <c r="J13613" s="13"/>
      <c r="K13613" s="13"/>
    </row>
    <row r="13614" spans="2:11">
      <c r="B13614" s="13"/>
      <c r="C13614" s="5"/>
      <c r="D13614" s="5"/>
      <c r="E13614" s="13"/>
      <c r="F13614" s="13"/>
      <c r="G13614" s="13"/>
      <c r="H13614" s="13"/>
      <c r="I13614" s="13"/>
      <c r="J13614" s="13"/>
      <c r="K13614" s="13"/>
    </row>
    <row r="13615" spans="2:11">
      <c r="B13615" s="13"/>
      <c r="C13615" s="5"/>
      <c r="D13615" s="5"/>
      <c r="E13615" s="13"/>
      <c r="F13615" s="13"/>
      <c r="G13615" s="13"/>
      <c r="H13615" s="13"/>
      <c r="I13615" s="13"/>
      <c r="J13615" s="13"/>
      <c r="K13615" s="13"/>
    </row>
    <row r="13616" spans="2:11">
      <c r="B13616" s="13"/>
      <c r="C13616" s="5"/>
      <c r="D13616" s="5"/>
      <c r="E13616" s="13"/>
      <c r="F13616" s="13"/>
      <c r="G13616" s="13"/>
      <c r="H13616" s="13"/>
      <c r="I13616" s="13"/>
      <c r="J13616" s="13"/>
      <c r="K13616" s="13"/>
    </row>
    <row r="13617" spans="2:11">
      <c r="B13617" s="13"/>
      <c r="C13617" s="5"/>
      <c r="D13617" s="5"/>
      <c r="E13617" s="13"/>
      <c r="F13617" s="13"/>
      <c r="G13617" s="13"/>
      <c r="H13617" s="13"/>
      <c r="I13617" s="13"/>
      <c r="J13617" s="13"/>
      <c r="K13617" s="13"/>
    </row>
    <row r="13618" spans="2:11">
      <c r="B13618" s="13"/>
      <c r="C13618" s="5"/>
      <c r="D13618" s="5"/>
      <c r="E13618" s="13"/>
      <c r="F13618" s="13"/>
      <c r="G13618" s="13"/>
      <c r="H13618" s="13"/>
      <c r="I13618" s="13"/>
      <c r="J13618" s="13"/>
      <c r="K13618" s="13"/>
    </row>
    <row r="13619" spans="2:11">
      <c r="B13619" s="13"/>
      <c r="C13619" s="5"/>
      <c r="D13619" s="5"/>
      <c r="E13619" s="13"/>
      <c r="F13619" s="13"/>
      <c r="G13619" s="13"/>
      <c r="H13619" s="13"/>
      <c r="I13619" s="13"/>
      <c r="J13619" s="13"/>
      <c r="K13619" s="13"/>
    </row>
    <row r="13620" spans="2:11">
      <c r="B13620" s="13"/>
      <c r="C13620" s="5"/>
      <c r="D13620" s="5"/>
      <c r="E13620" s="13"/>
      <c r="F13620" s="13"/>
      <c r="G13620" s="13"/>
      <c r="H13620" s="13"/>
      <c r="I13620" s="13"/>
      <c r="J13620" s="13"/>
      <c r="K13620" s="13"/>
    </row>
    <row r="13621" spans="2:11">
      <c r="B13621" s="13"/>
      <c r="C13621" s="5"/>
      <c r="D13621" s="5"/>
      <c r="E13621" s="13"/>
      <c r="F13621" s="13"/>
      <c r="G13621" s="13"/>
      <c r="H13621" s="13"/>
      <c r="I13621" s="13"/>
      <c r="J13621" s="13"/>
      <c r="K13621" s="13"/>
    </row>
    <row r="13622" spans="2:11">
      <c r="B13622" s="13"/>
      <c r="C13622" s="5"/>
      <c r="D13622" s="5"/>
      <c r="E13622" s="13"/>
      <c r="F13622" s="13"/>
      <c r="G13622" s="13"/>
      <c r="H13622" s="13"/>
      <c r="I13622" s="13"/>
      <c r="J13622" s="13"/>
      <c r="K13622" s="13"/>
    </row>
    <row r="13623" spans="2:11">
      <c r="B13623" s="13"/>
      <c r="C13623" s="5"/>
      <c r="D13623" s="5"/>
      <c r="E13623" s="13"/>
      <c r="F13623" s="13"/>
      <c r="G13623" s="13"/>
      <c r="H13623" s="13"/>
      <c r="I13623" s="13"/>
      <c r="J13623" s="13"/>
      <c r="K13623" s="13"/>
    </row>
    <row r="13624" spans="2:11">
      <c r="B13624" s="13"/>
      <c r="C13624" s="5"/>
      <c r="D13624" s="5"/>
      <c r="E13624" s="13"/>
      <c r="F13624" s="13"/>
      <c r="G13624" s="13"/>
      <c r="H13624" s="13"/>
      <c r="I13624" s="13"/>
      <c r="J13624" s="13"/>
      <c r="K13624" s="13"/>
    </row>
    <row r="13625" spans="2:11">
      <c r="B13625" s="13"/>
      <c r="C13625" s="5"/>
      <c r="D13625" s="5"/>
      <c r="E13625" s="13"/>
      <c r="F13625" s="13"/>
      <c r="G13625" s="13"/>
      <c r="H13625" s="13"/>
      <c r="I13625" s="13"/>
      <c r="J13625" s="13"/>
      <c r="K13625" s="13"/>
    </row>
    <row r="13626" spans="2:11">
      <c r="B13626" s="13"/>
      <c r="C13626" s="5"/>
      <c r="D13626" s="5"/>
      <c r="E13626" s="13"/>
      <c r="F13626" s="13"/>
      <c r="G13626" s="13"/>
      <c r="H13626" s="13"/>
      <c r="I13626" s="13"/>
      <c r="J13626" s="13"/>
      <c r="K13626" s="13"/>
    </row>
    <row r="13627" spans="2:11">
      <c r="B13627" s="13"/>
      <c r="C13627" s="5"/>
      <c r="D13627" s="5"/>
      <c r="E13627" s="13"/>
      <c r="F13627" s="13"/>
      <c r="G13627" s="13"/>
      <c r="H13627" s="13"/>
      <c r="I13627" s="13"/>
      <c r="J13627" s="13"/>
      <c r="K13627" s="13"/>
    </row>
    <row r="13628" spans="2:11">
      <c r="B13628" s="13"/>
      <c r="C13628" s="5"/>
      <c r="D13628" s="5"/>
      <c r="E13628" s="13"/>
      <c r="F13628" s="13"/>
      <c r="G13628" s="13"/>
      <c r="H13628" s="13"/>
      <c r="I13628" s="13"/>
      <c r="J13628" s="13"/>
      <c r="K13628" s="13"/>
    </row>
    <row r="13629" spans="2:11">
      <c r="B13629" s="13"/>
      <c r="C13629" s="5"/>
      <c r="D13629" s="5"/>
      <c r="E13629" s="13"/>
      <c r="F13629" s="13"/>
      <c r="G13629" s="13"/>
      <c r="H13629" s="13"/>
      <c r="I13629" s="13"/>
      <c r="J13629" s="13"/>
      <c r="K13629" s="13"/>
    </row>
    <row r="13630" spans="2:11">
      <c r="B13630" s="13"/>
      <c r="C13630" s="5"/>
      <c r="D13630" s="5"/>
      <c r="E13630" s="13"/>
      <c r="F13630" s="13"/>
      <c r="G13630" s="13"/>
      <c r="H13630" s="13"/>
      <c r="I13630" s="13"/>
      <c r="J13630" s="13"/>
      <c r="K13630" s="13"/>
    </row>
    <row r="13631" spans="2:11">
      <c r="B13631" s="13"/>
      <c r="C13631" s="5"/>
      <c r="D13631" s="5"/>
      <c r="E13631" s="13"/>
      <c r="F13631" s="13"/>
      <c r="G13631" s="13"/>
      <c r="H13631" s="13"/>
      <c r="I13631" s="13"/>
      <c r="J13631" s="13"/>
      <c r="K13631" s="13"/>
    </row>
    <row r="13632" spans="2:11">
      <c r="B13632" s="13"/>
      <c r="C13632" s="5"/>
      <c r="D13632" s="5"/>
      <c r="E13632" s="13"/>
      <c r="F13632" s="13"/>
      <c r="G13632" s="13"/>
      <c r="H13632" s="13"/>
      <c r="I13632" s="13"/>
      <c r="J13632" s="13"/>
      <c r="K13632" s="13"/>
    </row>
    <row r="13633" spans="2:11">
      <c r="B13633" s="13"/>
      <c r="C13633" s="5"/>
      <c r="D13633" s="5"/>
      <c r="E13633" s="13"/>
      <c r="F13633" s="13"/>
      <c r="G13633" s="13"/>
      <c r="H13633" s="13"/>
      <c r="I13633" s="13"/>
      <c r="J13633" s="13"/>
      <c r="K13633" s="13"/>
    </row>
    <row r="13634" spans="2:11">
      <c r="B13634" s="13"/>
      <c r="C13634" s="5"/>
      <c r="D13634" s="5"/>
      <c r="E13634" s="13"/>
      <c r="F13634" s="13"/>
      <c r="G13634" s="13"/>
      <c r="H13634" s="13"/>
      <c r="I13634" s="13"/>
      <c r="J13634" s="13"/>
      <c r="K13634" s="13"/>
    </row>
    <row r="13635" spans="2:11">
      <c r="B13635" s="13"/>
      <c r="C13635" s="5"/>
      <c r="D13635" s="5"/>
      <c r="E13635" s="13"/>
      <c r="F13635" s="13"/>
      <c r="G13635" s="13"/>
      <c r="H13635" s="13"/>
      <c r="I13635" s="13"/>
      <c r="J13635" s="13"/>
      <c r="K13635" s="13"/>
    </row>
    <row r="13636" spans="2:11">
      <c r="B13636" s="13"/>
      <c r="C13636" s="5"/>
      <c r="D13636" s="5"/>
      <c r="E13636" s="13"/>
      <c r="F13636" s="13"/>
      <c r="G13636" s="13"/>
      <c r="H13636" s="13"/>
      <c r="I13636" s="13"/>
      <c r="J13636" s="13"/>
      <c r="K13636" s="13"/>
    </row>
    <row r="13637" spans="2:11">
      <c r="B13637" s="13"/>
      <c r="C13637" s="5"/>
      <c r="D13637" s="5"/>
      <c r="E13637" s="13"/>
      <c r="F13637" s="13"/>
      <c r="G13637" s="13"/>
      <c r="H13637" s="13"/>
      <c r="I13637" s="13"/>
      <c r="J13637" s="13"/>
      <c r="K13637" s="13"/>
    </row>
    <row r="13638" spans="2:11">
      <c r="B13638" s="13"/>
      <c r="C13638" s="5"/>
      <c r="D13638" s="5"/>
      <c r="E13638" s="13"/>
      <c r="F13638" s="13"/>
      <c r="G13638" s="13"/>
      <c r="H13638" s="13"/>
      <c r="I13638" s="13"/>
      <c r="J13638" s="13"/>
      <c r="K13638" s="13"/>
    </row>
    <row r="13639" spans="2:11">
      <c r="B13639" s="13"/>
      <c r="C13639" s="5"/>
      <c r="D13639" s="5"/>
      <c r="E13639" s="13"/>
      <c r="F13639" s="13"/>
      <c r="G13639" s="13"/>
      <c r="H13639" s="13"/>
      <c r="I13639" s="13"/>
      <c r="J13639" s="13"/>
      <c r="K13639" s="13"/>
    </row>
    <row r="13640" spans="2:11">
      <c r="B13640" s="13"/>
      <c r="C13640" s="5"/>
      <c r="D13640" s="5"/>
      <c r="E13640" s="13"/>
      <c r="F13640" s="13"/>
      <c r="G13640" s="13"/>
      <c r="H13640" s="13"/>
      <c r="I13640" s="13"/>
      <c r="J13640" s="13"/>
      <c r="K13640" s="13"/>
    </row>
    <row r="13641" spans="2:11">
      <c r="B13641" s="13"/>
      <c r="C13641" s="5"/>
      <c r="D13641" s="5"/>
      <c r="E13641" s="13"/>
      <c r="F13641" s="13"/>
      <c r="G13641" s="13"/>
      <c r="H13641" s="13"/>
      <c r="I13641" s="13"/>
      <c r="J13641" s="13"/>
      <c r="K13641" s="13"/>
    </row>
    <row r="13642" spans="2:11">
      <c r="B13642" s="13"/>
      <c r="C13642" s="5"/>
      <c r="D13642" s="5"/>
      <c r="E13642" s="13"/>
      <c r="F13642" s="13"/>
      <c r="G13642" s="13"/>
      <c r="H13642" s="13"/>
      <c r="I13642" s="13"/>
      <c r="J13642" s="13"/>
      <c r="K13642" s="13"/>
    </row>
    <row r="13643" spans="2:11">
      <c r="B13643" s="13"/>
      <c r="C13643" s="5"/>
      <c r="D13643" s="5"/>
      <c r="E13643" s="13"/>
      <c r="F13643" s="13"/>
      <c r="G13643" s="13"/>
      <c r="H13643" s="13"/>
      <c r="I13643" s="13"/>
      <c r="J13643" s="13"/>
      <c r="K13643" s="13"/>
    </row>
    <row r="13644" spans="2:11">
      <c r="B13644" s="13"/>
      <c r="C13644" s="5"/>
      <c r="D13644" s="5"/>
      <c r="E13644" s="13"/>
      <c r="F13644" s="13"/>
      <c r="G13644" s="13"/>
      <c r="H13644" s="13"/>
      <c r="I13644" s="13"/>
      <c r="J13644" s="13"/>
      <c r="K13644" s="13"/>
    </row>
    <row r="13645" spans="2:11">
      <c r="B13645" s="13"/>
      <c r="C13645" s="5"/>
      <c r="D13645" s="5"/>
      <c r="E13645" s="13"/>
      <c r="F13645" s="13"/>
      <c r="G13645" s="13"/>
      <c r="H13645" s="13"/>
      <c r="I13645" s="13"/>
      <c r="J13645" s="13"/>
      <c r="K13645" s="13"/>
    </row>
    <row r="13646" spans="2:11">
      <c r="B13646" s="13"/>
      <c r="C13646" s="5"/>
      <c r="D13646" s="5"/>
      <c r="E13646" s="13"/>
      <c r="F13646" s="13"/>
      <c r="G13646" s="13"/>
      <c r="H13646" s="13"/>
      <c r="I13646" s="13"/>
      <c r="J13646" s="13"/>
      <c r="K13646" s="13"/>
    </row>
    <row r="13647" spans="2:11">
      <c r="B13647" s="13"/>
      <c r="C13647" s="5"/>
      <c r="D13647" s="5"/>
      <c r="E13647" s="13"/>
      <c r="F13647" s="13"/>
      <c r="G13647" s="13"/>
      <c r="H13647" s="13"/>
      <c r="I13647" s="13"/>
      <c r="J13647" s="13"/>
      <c r="K13647" s="13"/>
    </row>
    <row r="13648" spans="2:11">
      <c r="B13648" s="13"/>
      <c r="C13648" s="5"/>
      <c r="D13648" s="5"/>
      <c r="E13648" s="13"/>
      <c r="F13648" s="13"/>
      <c r="G13648" s="13"/>
      <c r="H13648" s="13"/>
      <c r="I13648" s="13"/>
      <c r="J13648" s="13"/>
      <c r="K13648" s="13"/>
    </row>
    <row r="13649" spans="2:11">
      <c r="B13649" s="13"/>
      <c r="C13649" s="5"/>
      <c r="D13649" s="5"/>
      <c r="E13649" s="13"/>
      <c r="F13649" s="13"/>
      <c r="G13649" s="13"/>
      <c r="H13649" s="13"/>
      <c r="I13649" s="13"/>
      <c r="J13649" s="13"/>
      <c r="K13649" s="13"/>
    </row>
    <row r="13650" spans="2:11">
      <c r="B13650" s="13"/>
      <c r="C13650" s="5"/>
      <c r="D13650" s="5"/>
      <c r="E13650" s="13"/>
      <c r="F13650" s="13"/>
      <c r="G13650" s="13"/>
      <c r="H13650" s="13"/>
      <c r="I13650" s="13"/>
      <c r="J13650" s="13"/>
      <c r="K13650" s="13"/>
    </row>
    <row r="13651" spans="2:11">
      <c r="B13651" s="13"/>
      <c r="C13651" s="5"/>
      <c r="D13651" s="5"/>
      <c r="E13651" s="13"/>
      <c r="F13651" s="13"/>
      <c r="G13651" s="13"/>
      <c r="H13651" s="13"/>
      <c r="I13651" s="13"/>
      <c r="J13651" s="13"/>
      <c r="K13651" s="13"/>
    </row>
    <row r="13652" spans="2:11">
      <c r="B13652" s="13"/>
      <c r="C13652" s="5"/>
      <c r="D13652" s="5"/>
      <c r="E13652" s="13"/>
      <c r="F13652" s="13"/>
      <c r="G13652" s="13"/>
      <c r="H13652" s="13"/>
      <c r="I13652" s="13"/>
      <c r="J13652" s="13"/>
      <c r="K13652" s="13"/>
    </row>
    <row r="13653" spans="2:11">
      <c r="B13653" s="13"/>
      <c r="C13653" s="5"/>
      <c r="D13653" s="5"/>
      <c r="E13653" s="13"/>
      <c r="F13653" s="13"/>
      <c r="G13653" s="13"/>
      <c r="H13653" s="13"/>
      <c r="I13653" s="13"/>
      <c r="J13653" s="13"/>
      <c r="K13653" s="13"/>
    </row>
    <row r="13654" spans="2:11">
      <c r="B13654" s="13"/>
      <c r="C13654" s="5"/>
      <c r="D13654" s="5"/>
      <c r="E13654" s="13"/>
      <c r="F13654" s="13"/>
      <c r="G13654" s="13"/>
      <c r="H13654" s="13"/>
      <c r="I13654" s="13"/>
      <c r="J13654" s="13"/>
      <c r="K13654" s="13"/>
    </row>
    <row r="13655" spans="2:11">
      <c r="B13655" s="13"/>
      <c r="C13655" s="5"/>
      <c r="D13655" s="5"/>
      <c r="E13655" s="13"/>
      <c r="F13655" s="13"/>
      <c r="G13655" s="13"/>
      <c r="H13655" s="13"/>
      <c r="I13655" s="13"/>
      <c r="J13655" s="13"/>
      <c r="K13655" s="13"/>
    </row>
    <row r="13656" spans="2:11">
      <c r="B13656" s="13"/>
      <c r="C13656" s="5"/>
      <c r="D13656" s="5"/>
      <c r="E13656" s="13"/>
      <c r="F13656" s="13"/>
      <c r="G13656" s="13"/>
      <c r="H13656" s="13"/>
      <c r="I13656" s="13"/>
      <c r="J13656" s="13"/>
      <c r="K13656" s="13"/>
    </row>
    <row r="13657" spans="2:11">
      <c r="B13657" s="13"/>
      <c r="C13657" s="5"/>
      <c r="D13657" s="5"/>
      <c r="E13657" s="13"/>
      <c r="F13657" s="13"/>
      <c r="G13657" s="13"/>
      <c r="H13657" s="13"/>
      <c r="I13657" s="13"/>
      <c r="J13657" s="13"/>
      <c r="K13657" s="13"/>
    </row>
    <row r="13658" spans="2:11">
      <c r="B13658" s="13"/>
      <c r="C13658" s="5"/>
      <c r="D13658" s="5"/>
      <c r="E13658" s="13"/>
      <c r="F13658" s="13"/>
      <c r="G13658" s="13"/>
      <c r="H13658" s="13"/>
      <c r="I13658" s="13"/>
      <c r="J13658" s="13"/>
      <c r="K13658" s="13"/>
    </row>
    <row r="13659" spans="2:11">
      <c r="B13659" s="13"/>
      <c r="C13659" s="5"/>
      <c r="D13659" s="5"/>
      <c r="E13659" s="13"/>
      <c r="F13659" s="13"/>
      <c r="G13659" s="13"/>
      <c r="H13659" s="13"/>
      <c r="I13659" s="13"/>
      <c r="J13659" s="13"/>
      <c r="K13659" s="13"/>
    </row>
    <row r="13660" spans="2:11">
      <c r="B13660" s="13"/>
      <c r="C13660" s="5"/>
      <c r="D13660" s="5"/>
      <c r="E13660" s="13"/>
      <c r="F13660" s="13"/>
      <c r="G13660" s="13"/>
      <c r="H13660" s="13"/>
      <c r="I13660" s="13"/>
      <c r="J13660" s="13"/>
      <c r="K13660" s="13"/>
    </row>
    <row r="13661" spans="2:11">
      <c r="B13661" s="13"/>
      <c r="C13661" s="5"/>
      <c r="D13661" s="5"/>
      <c r="E13661" s="13"/>
      <c r="F13661" s="13"/>
      <c r="G13661" s="13"/>
      <c r="H13661" s="13"/>
      <c r="I13661" s="13"/>
      <c r="J13661" s="13"/>
      <c r="K13661" s="13"/>
    </row>
    <row r="13662" spans="2:11">
      <c r="B13662" s="13"/>
      <c r="C13662" s="5"/>
      <c r="D13662" s="5"/>
      <c r="E13662" s="13"/>
      <c r="F13662" s="13"/>
      <c r="G13662" s="13"/>
      <c r="H13662" s="13"/>
      <c r="I13662" s="13"/>
      <c r="J13662" s="13"/>
      <c r="K13662" s="13"/>
    </row>
    <row r="13663" spans="2:11">
      <c r="B13663" s="13"/>
      <c r="C13663" s="5"/>
      <c r="D13663" s="5"/>
      <c r="E13663" s="13"/>
      <c r="F13663" s="13"/>
      <c r="G13663" s="13"/>
      <c r="H13663" s="13"/>
      <c r="I13663" s="13"/>
      <c r="J13663" s="13"/>
      <c r="K13663" s="13"/>
    </row>
    <row r="13664" spans="2:11">
      <c r="B13664" s="13"/>
      <c r="C13664" s="5"/>
      <c r="D13664" s="5"/>
      <c r="E13664" s="13"/>
      <c r="F13664" s="13"/>
      <c r="G13664" s="13"/>
      <c r="H13664" s="13"/>
      <c r="I13664" s="13"/>
      <c r="J13664" s="13"/>
      <c r="K13664" s="13"/>
    </row>
    <row r="13665" spans="2:11">
      <c r="B13665" s="13"/>
      <c r="C13665" s="5"/>
      <c r="D13665" s="5"/>
      <c r="E13665" s="13"/>
      <c r="F13665" s="13"/>
      <c r="G13665" s="13"/>
      <c r="H13665" s="13"/>
      <c r="I13665" s="13"/>
      <c r="J13665" s="13"/>
      <c r="K13665" s="13"/>
    </row>
    <row r="13666" spans="2:11">
      <c r="B13666" s="13"/>
      <c r="C13666" s="5"/>
      <c r="D13666" s="5"/>
      <c r="E13666" s="13"/>
      <c r="F13666" s="13"/>
      <c r="G13666" s="13"/>
      <c r="H13666" s="13"/>
      <c r="I13666" s="13"/>
      <c r="J13666" s="13"/>
      <c r="K13666" s="13"/>
    </row>
    <row r="13667" spans="2:11">
      <c r="B13667" s="13"/>
      <c r="C13667" s="5"/>
      <c r="D13667" s="5"/>
      <c r="E13667" s="13"/>
      <c r="F13667" s="13"/>
      <c r="G13667" s="13"/>
      <c r="H13667" s="13"/>
      <c r="I13667" s="13"/>
      <c r="J13667" s="13"/>
      <c r="K13667" s="13"/>
    </row>
    <row r="13668" spans="2:11">
      <c r="B13668" s="13"/>
      <c r="C13668" s="5"/>
      <c r="D13668" s="5"/>
      <c r="E13668" s="13"/>
      <c r="F13668" s="13"/>
      <c r="G13668" s="13"/>
      <c r="H13668" s="13"/>
      <c r="I13668" s="13"/>
      <c r="J13668" s="13"/>
      <c r="K13668" s="13"/>
    </row>
    <row r="13669" spans="2:11">
      <c r="B13669" s="13"/>
      <c r="C13669" s="5"/>
      <c r="D13669" s="5"/>
      <c r="E13669" s="13"/>
      <c r="F13669" s="13"/>
      <c r="G13669" s="13"/>
      <c r="H13669" s="13"/>
      <c r="I13669" s="13"/>
      <c r="J13669" s="13"/>
      <c r="K13669" s="13"/>
    </row>
    <row r="13670" spans="2:11">
      <c r="B13670" s="13"/>
      <c r="C13670" s="5"/>
      <c r="D13670" s="5"/>
      <c r="E13670" s="13"/>
      <c r="F13670" s="13"/>
      <c r="G13670" s="13"/>
      <c r="H13670" s="13"/>
      <c r="I13670" s="13"/>
      <c r="J13670" s="13"/>
      <c r="K13670" s="13"/>
    </row>
    <row r="13671" spans="2:11">
      <c r="B13671" s="13"/>
      <c r="C13671" s="5"/>
      <c r="D13671" s="5"/>
      <c r="E13671" s="13"/>
      <c r="F13671" s="13"/>
      <c r="G13671" s="13"/>
      <c r="H13671" s="13"/>
      <c r="I13671" s="13"/>
      <c r="J13671" s="13"/>
      <c r="K13671" s="13"/>
    </row>
    <row r="13672" spans="2:11">
      <c r="B13672" s="13"/>
      <c r="C13672" s="5"/>
      <c r="D13672" s="5"/>
      <c r="E13672" s="13"/>
      <c r="F13672" s="13"/>
      <c r="G13672" s="13"/>
      <c r="H13672" s="13"/>
      <c r="I13672" s="13"/>
      <c r="J13672" s="13"/>
      <c r="K13672" s="13"/>
    </row>
    <row r="13673" spans="2:11">
      <c r="B13673" s="13"/>
      <c r="C13673" s="5"/>
      <c r="D13673" s="5"/>
      <c r="E13673" s="13"/>
      <c r="F13673" s="13"/>
      <c r="G13673" s="13"/>
      <c r="H13673" s="13"/>
      <c r="I13673" s="13"/>
      <c r="J13673" s="13"/>
      <c r="K13673" s="13"/>
    </row>
    <row r="13674" spans="2:11">
      <c r="B13674" s="13"/>
      <c r="C13674" s="5"/>
      <c r="D13674" s="5"/>
      <c r="E13674" s="13"/>
      <c r="F13674" s="13"/>
      <c r="G13674" s="13"/>
      <c r="H13674" s="13"/>
      <c r="I13674" s="13"/>
      <c r="J13674" s="13"/>
      <c r="K13674" s="13"/>
    </row>
    <row r="13675" spans="2:11">
      <c r="B13675" s="13"/>
      <c r="C13675" s="5"/>
      <c r="D13675" s="5"/>
      <c r="E13675" s="13"/>
      <c r="F13675" s="13"/>
      <c r="G13675" s="13"/>
      <c r="H13675" s="13"/>
      <c r="I13675" s="13"/>
      <c r="J13675" s="13"/>
      <c r="K13675" s="13"/>
    </row>
    <row r="13676" spans="2:11">
      <c r="B13676" s="13"/>
      <c r="C13676" s="5"/>
      <c r="D13676" s="5"/>
      <c r="E13676" s="13"/>
      <c r="F13676" s="13"/>
      <c r="G13676" s="13"/>
      <c r="H13676" s="13"/>
      <c r="I13676" s="13"/>
      <c r="J13676" s="13"/>
      <c r="K13676" s="13"/>
    </row>
    <row r="13677" spans="2:11">
      <c r="B13677" s="13"/>
      <c r="C13677" s="5"/>
      <c r="D13677" s="5"/>
      <c r="E13677" s="13"/>
      <c r="F13677" s="13"/>
      <c r="G13677" s="13"/>
      <c r="H13677" s="13"/>
      <c r="I13677" s="13"/>
      <c r="J13677" s="13"/>
      <c r="K13677" s="13"/>
    </row>
    <row r="13678" spans="2:11">
      <c r="B13678" s="13"/>
      <c r="C13678" s="5"/>
      <c r="D13678" s="5"/>
      <c r="E13678" s="13"/>
      <c r="F13678" s="13"/>
      <c r="G13678" s="13"/>
      <c r="H13678" s="13"/>
      <c r="I13678" s="13"/>
      <c r="J13678" s="13"/>
      <c r="K13678" s="13"/>
    </row>
    <row r="13679" spans="2:11">
      <c r="B13679" s="13"/>
      <c r="C13679" s="5"/>
      <c r="D13679" s="5"/>
      <c r="E13679" s="13"/>
      <c r="F13679" s="13"/>
      <c r="G13679" s="13"/>
      <c r="H13679" s="13"/>
      <c r="I13679" s="13"/>
      <c r="J13679" s="13"/>
      <c r="K13679" s="13"/>
    </row>
    <row r="13680" spans="2:11">
      <c r="B13680" s="13"/>
      <c r="C13680" s="5"/>
      <c r="D13680" s="5"/>
      <c r="E13680" s="13"/>
      <c r="F13680" s="13"/>
      <c r="G13680" s="13"/>
      <c r="H13680" s="13"/>
      <c r="I13680" s="13"/>
      <c r="J13680" s="13"/>
      <c r="K13680" s="13"/>
    </row>
    <row r="13681" spans="2:11">
      <c r="B13681" s="13"/>
      <c r="C13681" s="5"/>
      <c r="D13681" s="5"/>
      <c r="E13681" s="13"/>
      <c r="F13681" s="13"/>
      <c r="G13681" s="13"/>
      <c r="H13681" s="13"/>
      <c r="I13681" s="13"/>
      <c r="J13681" s="13"/>
      <c r="K13681" s="13"/>
    </row>
    <row r="13682" spans="2:11">
      <c r="B13682" s="13"/>
      <c r="C13682" s="5"/>
      <c r="D13682" s="5"/>
      <c r="E13682" s="13"/>
      <c r="F13682" s="13"/>
      <c r="G13682" s="13"/>
      <c r="H13682" s="13"/>
      <c r="I13682" s="13"/>
      <c r="J13682" s="13"/>
      <c r="K13682" s="13"/>
    </row>
    <row r="13683" spans="2:11">
      <c r="B13683" s="13"/>
      <c r="C13683" s="5"/>
      <c r="D13683" s="5"/>
      <c r="E13683" s="13"/>
      <c r="F13683" s="13"/>
      <c r="G13683" s="13"/>
      <c r="H13683" s="13"/>
      <c r="I13683" s="13"/>
      <c r="J13683" s="13"/>
      <c r="K13683" s="13"/>
    </row>
    <row r="13684" spans="2:11">
      <c r="B13684" s="13"/>
      <c r="C13684" s="5"/>
      <c r="D13684" s="5"/>
      <c r="E13684" s="13"/>
      <c r="F13684" s="13"/>
      <c r="G13684" s="13"/>
      <c r="H13684" s="13"/>
      <c r="I13684" s="13"/>
      <c r="J13684" s="13"/>
      <c r="K13684" s="13"/>
    </row>
    <row r="13685" spans="2:11">
      <c r="B13685" s="13"/>
      <c r="C13685" s="5"/>
      <c r="D13685" s="5"/>
      <c r="E13685" s="13"/>
      <c r="F13685" s="13"/>
      <c r="G13685" s="13"/>
      <c r="H13685" s="13"/>
      <c r="I13685" s="13"/>
      <c r="J13685" s="13"/>
      <c r="K13685" s="13"/>
    </row>
    <row r="13686" spans="2:11">
      <c r="B13686" s="13"/>
      <c r="C13686" s="5"/>
      <c r="D13686" s="5"/>
      <c r="E13686" s="13"/>
      <c r="F13686" s="13"/>
      <c r="G13686" s="13"/>
      <c r="H13686" s="13"/>
      <c r="I13686" s="13"/>
      <c r="J13686" s="13"/>
      <c r="K13686" s="13"/>
    </row>
    <row r="13687" spans="2:11">
      <c r="B13687" s="13"/>
      <c r="C13687" s="5"/>
      <c r="D13687" s="5"/>
      <c r="E13687" s="13"/>
      <c r="F13687" s="13"/>
      <c r="G13687" s="13"/>
      <c r="H13687" s="13"/>
      <c r="I13687" s="13"/>
      <c r="J13687" s="13"/>
      <c r="K13687" s="13"/>
    </row>
    <row r="13688" spans="2:11">
      <c r="B13688" s="13"/>
      <c r="C13688" s="5"/>
      <c r="D13688" s="5"/>
      <c r="E13688" s="13"/>
      <c r="F13688" s="13"/>
      <c r="G13688" s="13"/>
      <c r="H13688" s="13"/>
      <c r="I13688" s="13"/>
      <c r="J13688" s="13"/>
      <c r="K13688" s="13"/>
    </row>
    <row r="13689" spans="2:11">
      <c r="B13689" s="13"/>
      <c r="C13689" s="5"/>
      <c r="D13689" s="5"/>
      <c r="E13689" s="13"/>
      <c r="F13689" s="13"/>
      <c r="G13689" s="13"/>
      <c r="H13689" s="13"/>
      <c r="I13689" s="13"/>
      <c r="J13689" s="13"/>
      <c r="K13689" s="13"/>
    </row>
    <row r="13690" spans="2:11">
      <c r="B13690" s="13"/>
      <c r="C13690" s="5"/>
      <c r="D13690" s="5"/>
      <c r="E13690" s="13"/>
      <c r="F13690" s="13"/>
      <c r="G13690" s="13"/>
      <c r="H13690" s="13"/>
      <c r="I13690" s="13"/>
      <c r="J13690" s="13"/>
      <c r="K13690" s="13"/>
    </row>
    <row r="13691" spans="2:11">
      <c r="B13691" s="13"/>
      <c r="C13691" s="5"/>
      <c r="D13691" s="5"/>
      <c r="E13691" s="13"/>
      <c r="F13691" s="13"/>
      <c r="G13691" s="13"/>
      <c r="H13691" s="13"/>
      <c r="I13691" s="13"/>
      <c r="J13691" s="13"/>
      <c r="K13691" s="13"/>
    </row>
    <row r="13692" spans="2:11">
      <c r="B13692" s="13"/>
      <c r="C13692" s="5"/>
      <c r="D13692" s="5"/>
      <c r="E13692" s="13"/>
      <c r="F13692" s="13"/>
      <c r="G13692" s="13"/>
      <c r="H13692" s="13"/>
      <c r="I13692" s="13"/>
      <c r="J13692" s="13"/>
      <c r="K13692" s="13"/>
    </row>
    <row r="13693" spans="2:11">
      <c r="B13693" s="13"/>
      <c r="C13693" s="5"/>
      <c r="D13693" s="5"/>
      <c r="E13693" s="13"/>
      <c r="F13693" s="13"/>
      <c r="G13693" s="13"/>
      <c r="H13693" s="13"/>
      <c r="I13693" s="13"/>
      <c r="J13693" s="13"/>
      <c r="K13693" s="13"/>
    </row>
    <row r="13694" spans="2:11">
      <c r="B13694" s="13"/>
      <c r="C13694" s="5"/>
      <c r="D13694" s="5"/>
      <c r="E13694" s="13"/>
      <c r="F13694" s="13"/>
      <c r="G13694" s="13"/>
      <c r="H13694" s="13"/>
      <c r="I13694" s="13"/>
      <c r="J13694" s="13"/>
      <c r="K13694" s="13"/>
    </row>
    <row r="13695" spans="2:11">
      <c r="B13695" s="13"/>
      <c r="C13695" s="5"/>
      <c r="D13695" s="5"/>
      <c r="E13695" s="13"/>
      <c r="F13695" s="13"/>
      <c r="G13695" s="13"/>
      <c r="H13695" s="13"/>
      <c r="I13695" s="13"/>
      <c r="J13695" s="13"/>
      <c r="K13695" s="13"/>
    </row>
    <row r="13696" spans="2:11">
      <c r="B13696" s="13"/>
      <c r="C13696" s="5"/>
      <c r="D13696" s="5"/>
      <c r="E13696" s="13"/>
      <c r="F13696" s="13"/>
      <c r="G13696" s="13"/>
      <c r="H13696" s="13"/>
      <c r="I13696" s="13"/>
      <c r="J13696" s="13"/>
      <c r="K13696" s="13"/>
    </row>
    <row r="13697" spans="2:11">
      <c r="B13697" s="13"/>
      <c r="C13697" s="5"/>
      <c r="D13697" s="5"/>
      <c r="E13697" s="13"/>
      <c r="F13697" s="13"/>
      <c r="G13697" s="13"/>
      <c r="H13697" s="13"/>
      <c r="I13697" s="13"/>
      <c r="J13697" s="13"/>
      <c r="K13697" s="13"/>
    </row>
    <row r="13698" spans="2:11">
      <c r="B13698" s="13"/>
      <c r="C13698" s="5"/>
      <c r="D13698" s="5"/>
      <c r="E13698" s="13"/>
      <c r="F13698" s="13"/>
      <c r="G13698" s="13"/>
      <c r="H13698" s="13"/>
      <c r="I13698" s="13"/>
      <c r="J13698" s="13"/>
      <c r="K13698" s="13"/>
    </row>
    <row r="13699" spans="2:11">
      <c r="B13699" s="13"/>
      <c r="C13699" s="5"/>
      <c r="D13699" s="5"/>
      <c r="E13699" s="13"/>
      <c r="F13699" s="13"/>
      <c r="G13699" s="13"/>
      <c r="H13699" s="13"/>
      <c r="I13699" s="13"/>
      <c r="J13699" s="13"/>
      <c r="K13699" s="13"/>
    </row>
    <row r="13700" spans="2:11">
      <c r="B13700" s="13"/>
      <c r="C13700" s="5"/>
      <c r="D13700" s="5"/>
      <c r="E13700" s="13"/>
      <c r="F13700" s="13"/>
      <c r="G13700" s="13"/>
      <c r="H13700" s="13"/>
      <c r="I13700" s="13"/>
      <c r="J13700" s="13"/>
      <c r="K13700" s="13"/>
    </row>
    <row r="13701" spans="2:11">
      <c r="B13701" s="13"/>
      <c r="C13701" s="5"/>
      <c r="D13701" s="5"/>
      <c r="E13701" s="13"/>
      <c r="F13701" s="13"/>
      <c r="G13701" s="13"/>
      <c r="H13701" s="13"/>
      <c r="I13701" s="13"/>
      <c r="J13701" s="13"/>
      <c r="K13701" s="13"/>
    </row>
    <row r="13702" spans="2:11">
      <c r="B13702" s="13"/>
      <c r="C13702" s="5"/>
      <c r="D13702" s="5"/>
      <c r="E13702" s="13"/>
      <c r="F13702" s="13"/>
      <c r="G13702" s="13"/>
      <c r="H13702" s="13"/>
      <c r="I13702" s="13"/>
      <c r="J13702" s="13"/>
      <c r="K13702" s="13"/>
    </row>
    <row r="13703" spans="2:11">
      <c r="B13703" s="13"/>
      <c r="C13703" s="5"/>
      <c r="D13703" s="5"/>
      <c r="E13703" s="13"/>
      <c r="F13703" s="13"/>
      <c r="G13703" s="13"/>
      <c r="H13703" s="13"/>
      <c r="I13703" s="13"/>
      <c r="J13703" s="13"/>
      <c r="K13703" s="13"/>
    </row>
    <row r="13704" spans="2:11">
      <c r="B13704" s="13"/>
      <c r="C13704" s="5"/>
      <c r="D13704" s="5"/>
      <c r="E13704" s="13"/>
      <c r="F13704" s="13"/>
      <c r="G13704" s="13"/>
      <c r="H13704" s="13"/>
      <c r="I13704" s="13"/>
      <c r="J13704" s="13"/>
      <c r="K13704" s="13"/>
    </row>
    <row r="13705" spans="2:11">
      <c r="B13705" s="13"/>
      <c r="C13705" s="5"/>
      <c r="D13705" s="5"/>
      <c r="E13705" s="13"/>
      <c r="F13705" s="13"/>
      <c r="G13705" s="13"/>
      <c r="H13705" s="13"/>
      <c r="I13705" s="13"/>
      <c r="J13705" s="13"/>
      <c r="K13705" s="13"/>
    </row>
    <row r="13706" spans="2:11">
      <c r="B13706" s="13"/>
      <c r="C13706" s="5"/>
      <c r="D13706" s="5"/>
      <c r="E13706" s="13"/>
      <c r="F13706" s="13"/>
      <c r="G13706" s="13"/>
      <c r="H13706" s="13"/>
      <c r="I13706" s="13"/>
      <c r="J13706" s="13"/>
      <c r="K13706" s="13"/>
    </row>
    <row r="13707" spans="2:11">
      <c r="B13707" s="13"/>
      <c r="C13707" s="5"/>
      <c r="D13707" s="5"/>
      <c r="E13707" s="13"/>
      <c r="F13707" s="13"/>
      <c r="G13707" s="13"/>
      <c r="H13707" s="13"/>
      <c r="I13707" s="13"/>
      <c r="J13707" s="13"/>
      <c r="K13707" s="13"/>
    </row>
    <row r="13708" spans="2:11">
      <c r="B13708" s="13"/>
      <c r="C13708" s="5"/>
      <c r="D13708" s="5"/>
      <c r="E13708" s="13"/>
      <c r="F13708" s="13"/>
      <c r="G13708" s="13"/>
      <c r="H13708" s="13"/>
      <c r="I13708" s="13"/>
      <c r="J13708" s="13"/>
      <c r="K13708" s="13"/>
    </row>
    <row r="13709" spans="2:11">
      <c r="B13709" s="13"/>
      <c r="C13709" s="5"/>
      <c r="D13709" s="5"/>
      <c r="E13709" s="13"/>
      <c r="F13709" s="13"/>
      <c r="G13709" s="13"/>
      <c r="H13709" s="13"/>
      <c r="I13709" s="13"/>
      <c r="J13709" s="13"/>
      <c r="K13709" s="13"/>
    </row>
    <row r="13710" spans="2:11">
      <c r="B13710" s="13"/>
      <c r="C13710" s="5"/>
      <c r="D13710" s="5"/>
      <c r="E13710" s="13"/>
      <c r="F13710" s="13"/>
      <c r="G13710" s="13"/>
      <c r="H13710" s="13"/>
      <c r="I13710" s="13"/>
      <c r="J13710" s="13"/>
      <c r="K13710" s="13"/>
    </row>
    <row r="13711" spans="2:11">
      <c r="B13711" s="13"/>
      <c r="C13711" s="5"/>
      <c r="D13711" s="5"/>
      <c r="E13711" s="13"/>
      <c r="F13711" s="13"/>
      <c r="G13711" s="13"/>
      <c r="H13711" s="13"/>
      <c r="I13711" s="13"/>
      <c r="J13711" s="13"/>
      <c r="K13711" s="13"/>
    </row>
    <row r="13712" spans="2:11">
      <c r="B13712" s="13"/>
      <c r="C13712" s="5"/>
      <c r="D13712" s="5"/>
      <c r="E13712" s="13"/>
      <c r="F13712" s="13"/>
      <c r="G13712" s="13"/>
      <c r="H13712" s="13"/>
      <c r="I13712" s="13"/>
      <c r="J13712" s="13"/>
      <c r="K13712" s="13"/>
    </row>
    <row r="13713" spans="2:11">
      <c r="B13713" s="13"/>
      <c r="C13713" s="5"/>
      <c r="D13713" s="5"/>
      <c r="E13713" s="13"/>
      <c r="F13713" s="13"/>
      <c r="G13713" s="13"/>
      <c r="H13713" s="13"/>
      <c r="I13713" s="13"/>
      <c r="J13713" s="13"/>
      <c r="K13713" s="13"/>
    </row>
    <row r="13714" spans="2:11">
      <c r="B13714" s="13"/>
      <c r="C13714" s="5"/>
      <c r="D13714" s="5"/>
      <c r="E13714" s="13"/>
      <c r="F13714" s="13"/>
      <c r="G13714" s="13"/>
      <c r="H13714" s="13"/>
      <c r="I13714" s="13"/>
      <c r="J13714" s="13"/>
      <c r="K13714" s="13"/>
    </row>
    <row r="13715" spans="2:11">
      <c r="B13715" s="13"/>
      <c r="C13715" s="5"/>
      <c r="D13715" s="5"/>
      <c r="E13715" s="13"/>
      <c r="F13715" s="13"/>
      <c r="G13715" s="13"/>
      <c r="H13715" s="13"/>
      <c r="I13715" s="13"/>
      <c r="J13715" s="13"/>
      <c r="K13715" s="13"/>
    </row>
    <row r="13716" spans="2:11">
      <c r="B13716" s="13"/>
      <c r="C13716" s="5"/>
      <c r="D13716" s="5"/>
      <c r="E13716" s="13"/>
      <c r="F13716" s="13"/>
      <c r="G13716" s="13"/>
      <c r="H13716" s="13"/>
      <c r="I13716" s="13"/>
      <c r="J13716" s="13"/>
      <c r="K13716" s="13"/>
    </row>
    <row r="13717" spans="2:11">
      <c r="B13717" s="13"/>
      <c r="C13717" s="5"/>
      <c r="D13717" s="5"/>
      <c r="E13717" s="13"/>
      <c r="F13717" s="13"/>
      <c r="G13717" s="13"/>
      <c r="H13717" s="13"/>
      <c r="I13717" s="13"/>
      <c r="J13717" s="13"/>
      <c r="K13717" s="13"/>
    </row>
    <row r="13718" spans="2:11">
      <c r="B13718" s="13"/>
      <c r="C13718" s="5"/>
      <c r="D13718" s="5"/>
      <c r="E13718" s="13"/>
      <c r="F13718" s="13"/>
      <c r="G13718" s="13"/>
      <c r="H13718" s="13"/>
      <c r="I13718" s="13"/>
      <c r="J13718" s="13"/>
      <c r="K13718" s="13"/>
    </row>
    <row r="13719" spans="2:11">
      <c r="B13719" s="13"/>
      <c r="C13719" s="5"/>
      <c r="D13719" s="5"/>
      <c r="E13719" s="13"/>
      <c r="F13719" s="13"/>
      <c r="G13719" s="13"/>
      <c r="H13719" s="13"/>
      <c r="I13719" s="13"/>
      <c r="J13719" s="13"/>
      <c r="K13719" s="13"/>
    </row>
    <row r="13720" spans="2:11">
      <c r="B13720" s="13"/>
      <c r="C13720" s="5"/>
      <c r="D13720" s="5"/>
      <c r="E13720" s="13"/>
      <c r="F13720" s="13"/>
      <c r="G13720" s="13"/>
      <c r="H13720" s="13"/>
      <c r="I13720" s="13"/>
      <c r="J13720" s="13"/>
      <c r="K13720" s="13"/>
    </row>
    <row r="13721" spans="2:11">
      <c r="B13721" s="13"/>
      <c r="C13721" s="5"/>
      <c r="D13721" s="5"/>
      <c r="E13721" s="13"/>
      <c r="F13721" s="13"/>
      <c r="G13721" s="13"/>
      <c r="H13721" s="13"/>
      <c r="I13721" s="13"/>
      <c r="J13721" s="13"/>
      <c r="K13721" s="13"/>
    </row>
    <row r="13722" spans="2:11">
      <c r="B13722" s="13"/>
      <c r="C13722" s="5"/>
      <c r="D13722" s="5"/>
      <c r="E13722" s="13"/>
      <c r="F13722" s="13"/>
      <c r="G13722" s="13"/>
      <c r="H13722" s="13"/>
      <c r="I13722" s="13"/>
      <c r="J13722" s="13"/>
      <c r="K13722" s="13"/>
    </row>
    <row r="13723" spans="2:11">
      <c r="B13723" s="13"/>
      <c r="C13723" s="5"/>
      <c r="D13723" s="5"/>
      <c r="E13723" s="13"/>
      <c r="F13723" s="13"/>
      <c r="G13723" s="13"/>
      <c r="H13723" s="13"/>
      <c r="I13723" s="13"/>
      <c r="J13723" s="13"/>
      <c r="K13723" s="13"/>
    </row>
    <row r="13724" spans="2:11">
      <c r="B13724" s="13"/>
      <c r="C13724" s="5"/>
      <c r="D13724" s="5"/>
      <c r="E13724" s="13"/>
      <c r="F13724" s="13"/>
      <c r="G13724" s="13"/>
      <c r="H13724" s="13"/>
      <c r="I13724" s="13"/>
      <c r="J13724" s="13"/>
      <c r="K13724" s="13"/>
    </row>
    <row r="13725" spans="2:11">
      <c r="B13725" s="13"/>
      <c r="C13725" s="5"/>
      <c r="D13725" s="5"/>
      <c r="E13725" s="13"/>
      <c r="F13725" s="13"/>
      <c r="G13725" s="13"/>
      <c r="H13725" s="13"/>
      <c r="I13725" s="13"/>
      <c r="J13725" s="13"/>
      <c r="K13725" s="13"/>
    </row>
    <row r="13726" spans="2:11">
      <c r="B13726" s="13"/>
      <c r="C13726" s="5"/>
      <c r="D13726" s="5"/>
      <c r="E13726" s="13"/>
      <c r="F13726" s="13"/>
      <c r="G13726" s="13"/>
      <c r="H13726" s="13"/>
      <c r="I13726" s="13"/>
      <c r="J13726" s="13"/>
      <c r="K13726" s="13"/>
    </row>
    <row r="13727" spans="2:11">
      <c r="B13727" s="13"/>
      <c r="C13727" s="5"/>
      <c r="D13727" s="5"/>
      <c r="E13727" s="13"/>
      <c r="F13727" s="13"/>
      <c r="G13727" s="13"/>
      <c r="H13727" s="13"/>
      <c r="I13727" s="13"/>
      <c r="J13727" s="13"/>
      <c r="K13727" s="13"/>
    </row>
    <row r="13728" spans="2:11">
      <c r="B13728" s="13"/>
      <c r="C13728" s="5"/>
      <c r="D13728" s="5"/>
      <c r="E13728" s="13"/>
      <c r="F13728" s="13"/>
      <c r="G13728" s="13"/>
      <c r="H13728" s="13"/>
      <c r="I13728" s="13"/>
      <c r="J13728" s="13"/>
      <c r="K13728" s="13"/>
    </row>
    <row r="13729" spans="2:11">
      <c r="B13729" s="13"/>
      <c r="C13729" s="5"/>
      <c r="D13729" s="5"/>
      <c r="E13729" s="13"/>
      <c r="F13729" s="13"/>
      <c r="G13729" s="13"/>
      <c r="H13729" s="13"/>
      <c r="I13729" s="13"/>
      <c r="J13729" s="13"/>
      <c r="K13729" s="13"/>
    </row>
    <row r="13730" spans="2:11">
      <c r="B13730" s="13"/>
      <c r="C13730" s="5"/>
      <c r="D13730" s="5"/>
      <c r="E13730" s="13"/>
      <c r="F13730" s="13"/>
      <c r="G13730" s="13"/>
      <c r="H13730" s="13"/>
      <c r="I13730" s="13"/>
      <c r="J13730" s="13"/>
      <c r="K13730" s="13"/>
    </row>
    <row r="13731" spans="2:11">
      <c r="B13731" s="13"/>
      <c r="C13731" s="5"/>
      <c r="D13731" s="5"/>
      <c r="E13731" s="13"/>
      <c r="F13731" s="13"/>
      <c r="G13731" s="13"/>
      <c r="H13731" s="13"/>
      <c r="I13731" s="13"/>
      <c r="J13731" s="13"/>
      <c r="K13731" s="13"/>
    </row>
    <row r="13732" spans="2:11">
      <c r="B13732" s="13"/>
      <c r="C13732" s="5"/>
      <c r="D13732" s="5"/>
      <c r="E13732" s="13"/>
      <c r="F13732" s="13"/>
      <c r="G13732" s="13"/>
      <c r="H13732" s="13"/>
      <c r="I13732" s="13"/>
      <c r="J13732" s="13"/>
      <c r="K13732" s="13"/>
    </row>
    <row r="13733" spans="2:11">
      <c r="B13733" s="13"/>
      <c r="C13733" s="5"/>
      <c r="D13733" s="5"/>
      <c r="E13733" s="13"/>
      <c r="F13733" s="13"/>
      <c r="G13733" s="13"/>
      <c r="H13733" s="13"/>
      <c r="I13733" s="13"/>
      <c r="J13733" s="13"/>
      <c r="K13733" s="13"/>
    </row>
    <row r="13734" spans="2:11">
      <c r="B13734" s="13"/>
      <c r="C13734" s="5"/>
      <c r="D13734" s="5"/>
      <c r="E13734" s="13"/>
      <c r="F13734" s="13"/>
      <c r="G13734" s="13"/>
      <c r="H13734" s="13"/>
      <c r="I13734" s="13"/>
      <c r="J13734" s="13"/>
      <c r="K13734" s="13"/>
    </row>
    <row r="13735" spans="2:11">
      <c r="B13735" s="13"/>
      <c r="C13735" s="5"/>
      <c r="D13735" s="5"/>
      <c r="E13735" s="13"/>
      <c r="F13735" s="13"/>
      <c r="G13735" s="13"/>
      <c r="H13735" s="13"/>
      <c r="I13735" s="13"/>
      <c r="J13735" s="13"/>
      <c r="K13735" s="13"/>
    </row>
    <row r="13736" spans="2:11">
      <c r="B13736" s="13"/>
      <c r="C13736" s="5"/>
      <c r="D13736" s="5"/>
      <c r="E13736" s="13"/>
      <c r="F13736" s="13"/>
      <c r="G13736" s="13"/>
      <c r="H13736" s="13"/>
      <c r="I13736" s="13"/>
      <c r="J13736" s="13"/>
      <c r="K13736" s="13"/>
    </row>
    <row r="13737" spans="2:11">
      <c r="B13737" s="13"/>
      <c r="C13737" s="5"/>
      <c r="D13737" s="5"/>
      <c r="E13737" s="13"/>
      <c r="F13737" s="13"/>
      <c r="G13737" s="13"/>
      <c r="H13737" s="13"/>
      <c r="I13737" s="13"/>
      <c r="J13737" s="13"/>
      <c r="K13737" s="13"/>
    </row>
    <row r="13738" spans="2:11">
      <c r="B13738" s="13"/>
      <c r="C13738" s="5"/>
      <c r="D13738" s="5"/>
      <c r="E13738" s="13"/>
      <c r="F13738" s="13"/>
      <c r="G13738" s="13"/>
      <c r="H13738" s="13"/>
      <c r="I13738" s="13"/>
      <c r="J13738" s="13"/>
      <c r="K13738" s="13"/>
    </row>
    <row r="13739" spans="2:11">
      <c r="B13739" s="13"/>
      <c r="C13739" s="5"/>
      <c r="D13739" s="5"/>
      <c r="E13739" s="13"/>
      <c r="F13739" s="13"/>
      <c r="G13739" s="13"/>
      <c r="H13739" s="13"/>
      <c r="I13739" s="13"/>
      <c r="J13739" s="13"/>
      <c r="K13739" s="13"/>
    </row>
    <row r="13740" spans="2:11">
      <c r="B13740" s="13"/>
      <c r="C13740" s="5"/>
      <c r="D13740" s="5"/>
      <c r="E13740" s="13"/>
      <c r="F13740" s="13"/>
      <c r="G13740" s="13"/>
      <c r="H13740" s="13"/>
      <c r="I13740" s="13"/>
      <c r="J13740" s="13"/>
      <c r="K13740" s="13"/>
    </row>
    <row r="13741" spans="2:11">
      <c r="B13741" s="13"/>
      <c r="C13741" s="5"/>
      <c r="D13741" s="5"/>
      <c r="E13741" s="13"/>
      <c r="F13741" s="13"/>
      <c r="G13741" s="13"/>
      <c r="H13741" s="13"/>
      <c r="I13741" s="13"/>
      <c r="J13741" s="13"/>
      <c r="K13741" s="13"/>
    </row>
    <row r="13742" spans="2:11">
      <c r="B13742" s="13"/>
      <c r="C13742" s="5"/>
      <c r="D13742" s="5"/>
      <c r="E13742" s="13"/>
      <c r="F13742" s="13"/>
      <c r="G13742" s="13"/>
      <c r="H13742" s="13"/>
      <c r="I13742" s="13"/>
      <c r="J13742" s="13"/>
      <c r="K13742" s="13"/>
    </row>
    <row r="13743" spans="2:11">
      <c r="B13743" s="13"/>
      <c r="C13743" s="5"/>
      <c r="D13743" s="5"/>
      <c r="E13743" s="13"/>
      <c r="F13743" s="13"/>
      <c r="G13743" s="13"/>
      <c r="H13743" s="13"/>
      <c r="I13743" s="13"/>
      <c r="J13743" s="13"/>
      <c r="K13743" s="13"/>
    </row>
    <row r="13744" spans="2:11">
      <c r="B13744" s="13"/>
      <c r="C13744" s="5"/>
      <c r="D13744" s="5"/>
      <c r="E13744" s="13"/>
      <c r="F13744" s="13"/>
      <c r="G13744" s="13"/>
      <c r="H13744" s="13"/>
      <c r="I13744" s="13"/>
      <c r="J13744" s="13"/>
      <c r="K13744" s="13"/>
    </row>
    <row r="13745" spans="2:11">
      <c r="B13745" s="13"/>
      <c r="C13745" s="5"/>
      <c r="D13745" s="5"/>
      <c r="E13745" s="13"/>
      <c r="F13745" s="13"/>
      <c r="G13745" s="13"/>
      <c r="H13745" s="13"/>
      <c r="I13745" s="13"/>
      <c r="J13745" s="13"/>
      <c r="K13745" s="13"/>
    </row>
    <row r="13746" spans="2:11">
      <c r="B13746" s="13"/>
      <c r="C13746" s="5"/>
      <c r="D13746" s="5"/>
      <c r="E13746" s="13"/>
      <c r="F13746" s="13"/>
      <c r="G13746" s="13"/>
      <c r="H13746" s="13"/>
      <c r="I13746" s="13"/>
      <c r="J13746" s="13"/>
      <c r="K13746" s="13"/>
    </row>
    <row r="13747" spans="2:11">
      <c r="B13747" s="13"/>
      <c r="C13747" s="5"/>
      <c r="D13747" s="5"/>
      <c r="E13747" s="13"/>
      <c r="F13747" s="13"/>
      <c r="G13747" s="13"/>
      <c r="H13747" s="13"/>
      <c r="I13747" s="13"/>
      <c r="J13747" s="13"/>
      <c r="K13747" s="13"/>
    </row>
    <row r="13748" spans="2:11">
      <c r="B13748" s="13"/>
      <c r="C13748" s="5"/>
      <c r="D13748" s="5"/>
      <c r="E13748" s="13"/>
      <c r="F13748" s="13"/>
      <c r="G13748" s="13"/>
      <c r="H13748" s="13"/>
      <c r="I13748" s="13"/>
      <c r="J13748" s="13"/>
      <c r="K13748" s="13"/>
    </row>
    <row r="13749" spans="2:11">
      <c r="B13749" s="13"/>
      <c r="C13749" s="5"/>
      <c r="D13749" s="5"/>
      <c r="E13749" s="13"/>
      <c r="F13749" s="13"/>
      <c r="G13749" s="13"/>
      <c r="H13749" s="13"/>
      <c r="I13749" s="13"/>
      <c r="J13749" s="13"/>
      <c r="K13749" s="13"/>
    </row>
    <row r="13750" spans="2:11">
      <c r="B13750" s="13"/>
      <c r="C13750" s="5"/>
      <c r="D13750" s="5"/>
      <c r="E13750" s="13"/>
      <c r="F13750" s="13"/>
      <c r="G13750" s="13"/>
      <c r="H13750" s="13"/>
      <c r="I13750" s="13"/>
      <c r="J13750" s="13"/>
      <c r="K13750" s="13"/>
    </row>
    <row r="13751" spans="2:11">
      <c r="B13751" s="13"/>
      <c r="C13751" s="5"/>
      <c r="D13751" s="5"/>
      <c r="E13751" s="13"/>
      <c r="F13751" s="13"/>
      <c r="G13751" s="13"/>
      <c r="H13751" s="13"/>
      <c r="I13751" s="13"/>
      <c r="J13751" s="13"/>
      <c r="K13751" s="13"/>
    </row>
    <row r="13752" spans="2:11">
      <c r="B13752" s="13"/>
      <c r="C13752" s="5"/>
      <c r="D13752" s="5"/>
      <c r="E13752" s="13"/>
      <c r="F13752" s="13"/>
      <c r="G13752" s="13"/>
      <c r="H13752" s="13"/>
      <c r="I13752" s="13"/>
      <c r="J13752" s="13"/>
      <c r="K13752" s="13"/>
    </row>
    <row r="13753" spans="2:11">
      <c r="B13753" s="13"/>
      <c r="C13753" s="5"/>
      <c r="D13753" s="5"/>
      <c r="E13753" s="13"/>
      <c r="F13753" s="13"/>
      <c r="G13753" s="13"/>
      <c r="H13753" s="13"/>
      <c r="I13753" s="13"/>
      <c r="J13753" s="13"/>
      <c r="K13753" s="13"/>
    </row>
    <row r="13754" spans="2:11">
      <c r="B13754" s="13"/>
      <c r="C13754" s="5"/>
      <c r="D13754" s="5"/>
      <c r="E13754" s="13"/>
      <c r="F13754" s="13"/>
      <c r="G13754" s="13"/>
      <c r="H13754" s="13"/>
      <c r="I13754" s="13"/>
      <c r="J13754" s="13"/>
      <c r="K13754" s="13"/>
    </row>
    <row r="13755" spans="2:11">
      <c r="B13755" s="13"/>
      <c r="C13755" s="5"/>
      <c r="D13755" s="5"/>
      <c r="E13755" s="13"/>
      <c r="F13755" s="13"/>
      <c r="G13755" s="13"/>
      <c r="H13755" s="13"/>
      <c r="I13755" s="13"/>
      <c r="J13755" s="13"/>
      <c r="K13755" s="13"/>
    </row>
    <row r="13756" spans="2:11">
      <c r="B13756" s="13"/>
      <c r="C13756" s="5"/>
      <c r="D13756" s="5"/>
      <c r="E13756" s="13"/>
      <c r="F13756" s="13"/>
      <c r="G13756" s="13"/>
      <c r="H13756" s="13"/>
      <c r="I13756" s="13"/>
      <c r="J13756" s="13"/>
      <c r="K13756" s="13"/>
    </row>
    <row r="13757" spans="2:11">
      <c r="B13757" s="13"/>
      <c r="C13757" s="5"/>
      <c r="D13757" s="5"/>
      <c r="E13757" s="13"/>
      <c r="F13757" s="13"/>
      <c r="G13757" s="13"/>
      <c r="H13757" s="13"/>
      <c r="I13757" s="13"/>
      <c r="J13757" s="13"/>
      <c r="K13757" s="13"/>
    </row>
    <row r="13758" spans="2:11">
      <c r="B13758" s="13"/>
      <c r="C13758" s="5"/>
      <c r="D13758" s="5"/>
      <c r="E13758" s="13"/>
      <c r="F13758" s="13"/>
      <c r="G13758" s="13"/>
      <c r="H13758" s="13"/>
      <c r="I13758" s="13"/>
      <c r="J13758" s="13"/>
      <c r="K13758" s="13"/>
    </row>
    <row r="13759" spans="2:11">
      <c r="B13759" s="13"/>
      <c r="C13759" s="5"/>
      <c r="D13759" s="5"/>
      <c r="E13759" s="13"/>
      <c r="F13759" s="13"/>
      <c r="G13759" s="13"/>
      <c r="H13759" s="13"/>
      <c r="I13759" s="13"/>
      <c r="J13759" s="13"/>
      <c r="K13759" s="13"/>
    </row>
    <row r="13760" spans="2:11">
      <c r="B13760" s="13"/>
      <c r="C13760" s="5"/>
      <c r="D13760" s="5"/>
      <c r="E13760" s="13"/>
      <c r="F13760" s="13"/>
      <c r="G13760" s="13"/>
      <c r="H13760" s="13"/>
      <c r="I13760" s="13"/>
      <c r="J13760" s="13"/>
      <c r="K13760" s="13"/>
    </row>
    <row r="13761" spans="2:11">
      <c r="B13761" s="13"/>
      <c r="C13761" s="5"/>
      <c r="D13761" s="5"/>
      <c r="E13761" s="13"/>
      <c r="F13761" s="13"/>
      <c r="G13761" s="13"/>
      <c r="H13761" s="13"/>
      <c r="I13761" s="13"/>
      <c r="J13761" s="13"/>
      <c r="K13761" s="13"/>
    </row>
    <row r="13762" spans="2:11">
      <c r="B13762" s="13"/>
      <c r="C13762" s="5"/>
      <c r="D13762" s="5"/>
      <c r="E13762" s="13"/>
      <c r="F13762" s="13"/>
      <c r="G13762" s="13"/>
      <c r="H13762" s="13"/>
      <c r="I13762" s="13"/>
      <c r="J13762" s="13"/>
      <c r="K13762" s="13"/>
    </row>
    <row r="13763" spans="2:11">
      <c r="B13763" s="13"/>
      <c r="C13763" s="5"/>
      <c r="D13763" s="5"/>
      <c r="E13763" s="13"/>
      <c r="F13763" s="13"/>
      <c r="G13763" s="13"/>
      <c r="H13763" s="13"/>
      <c r="I13763" s="13"/>
      <c r="J13763" s="13"/>
      <c r="K13763" s="13"/>
    </row>
    <row r="13764" spans="2:11">
      <c r="B13764" s="13"/>
      <c r="C13764" s="5"/>
      <c r="D13764" s="5"/>
      <c r="E13764" s="13"/>
      <c r="F13764" s="13"/>
      <c r="G13764" s="13"/>
      <c r="H13764" s="13"/>
      <c r="I13764" s="13"/>
      <c r="J13764" s="13"/>
      <c r="K13764" s="13"/>
    </row>
    <row r="13765" spans="2:11">
      <c r="B13765" s="13"/>
      <c r="C13765" s="5"/>
      <c r="D13765" s="5"/>
      <c r="E13765" s="13"/>
      <c r="F13765" s="13"/>
      <c r="G13765" s="13"/>
      <c r="H13765" s="13"/>
      <c r="I13765" s="13"/>
      <c r="J13765" s="13"/>
      <c r="K13765" s="13"/>
    </row>
    <row r="13766" spans="2:11">
      <c r="B13766" s="13"/>
      <c r="C13766" s="5"/>
      <c r="D13766" s="5"/>
      <c r="E13766" s="13"/>
      <c r="F13766" s="13"/>
      <c r="G13766" s="13"/>
      <c r="H13766" s="13"/>
      <c r="I13766" s="13"/>
      <c r="J13766" s="13"/>
      <c r="K13766" s="13"/>
    </row>
    <row r="13767" spans="2:11">
      <c r="B13767" s="13"/>
      <c r="C13767" s="5"/>
      <c r="D13767" s="5"/>
      <c r="E13767" s="13"/>
      <c r="F13767" s="13"/>
      <c r="G13767" s="13"/>
      <c r="H13767" s="13"/>
      <c r="I13767" s="13"/>
      <c r="J13767" s="13"/>
      <c r="K13767" s="13"/>
    </row>
    <row r="13768" spans="2:11">
      <c r="B13768" s="13"/>
      <c r="C13768" s="5"/>
      <c r="D13768" s="5"/>
      <c r="E13768" s="13"/>
      <c r="F13768" s="13"/>
      <c r="G13768" s="13"/>
      <c r="H13768" s="13"/>
      <c r="I13768" s="13"/>
      <c r="J13768" s="13"/>
      <c r="K13768" s="13"/>
    </row>
    <row r="13769" spans="2:11">
      <c r="B13769" s="13"/>
      <c r="C13769" s="5"/>
      <c r="D13769" s="5"/>
      <c r="E13769" s="13"/>
      <c r="F13769" s="13"/>
      <c r="G13769" s="13"/>
      <c r="H13769" s="13"/>
      <c r="I13769" s="13"/>
      <c r="J13769" s="13"/>
      <c r="K13769" s="13"/>
    </row>
    <row r="13770" spans="2:11">
      <c r="B13770" s="13"/>
      <c r="C13770" s="5"/>
      <c r="D13770" s="5"/>
      <c r="E13770" s="13"/>
      <c r="F13770" s="13"/>
      <c r="G13770" s="13"/>
      <c r="H13770" s="13"/>
      <c r="I13770" s="13"/>
      <c r="J13770" s="13"/>
      <c r="K13770" s="13"/>
    </row>
    <row r="13771" spans="2:11">
      <c r="B13771" s="13"/>
      <c r="C13771" s="5"/>
      <c r="D13771" s="5"/>
      <c r="E13771" s="13"/>
      <c r="F13771" s="13"/>
      <c r="G13771" s="13"/>
      <c r="H13771" s="13"/>
      <c r="I13771" s="13"/>
      <c r="J13771" s="13"/>
      <c r="K13771" s="13"/>
    </row>
    <row r="13772" spans="2:11">
      <c r="B13772" s="13"/>
      <c r="C13772" s="5"/>
      <c r="D13772" s="5"/>
      <c r="E13772" s="13"/>
      <c r="F13772" s="13"/>
      <c r="G13772" s="13"/>
      <c r="H13772" s="13"/>
      <c r="I13772" s="13"/>
      <c r="J13772" s="13"/>
      <c r="K13772" s="13"/>
    </row>
    <row r="13773" spans="2:11">
      <c r="B13773" s="13"/>
      <c r="C13773" s="5"/>
      <c r="D13773" s="5"/>
      <c r="E13773" s="13"/>
      <c r="F13773" s="13"/>
      <c r="G13773" s="13"/>
      <c r="H13773" s="13"/>
      <c r="I13773" s="13"/>
      <c r="J13773" s="13"/>
      <c r="K13773" s="13"/>
    </row>
    <row r="13774" spans="2:11">
      <c r="B13774" s="13"/>
      <c r="C13774" s="5"/>
      <c r="D13774" s="5"/>
      <c r="E13774" s="13"/>
      <c r="F13774" s="13"/>
      <c r="G13774" s="13"/>
      <c r="H13774" s="13"/>
      <c r="I13774" s="13"/>
      <c r="J13774" s="13"/>
      <c r="K13774" s="13"/>
    </row>
    <row r="13775" spans="2:11">
      <c r="B13775" s="13"/>
      <c r="C13775" s="5"/>
      <c r="D13775" s="5"/>
      <c r="E13775" s="13"/>
      <c r="F13775" s="13"/>
      <c r="G13775" s="13"/>
      <c r="H13775" s="13"/>
      <c r="I13775" s="13"/>
      <c r="J13775" s="13"/>
      <c r="K13775" s="13"/>
    </row>
    <row r="13776" spans="2:11">
      <c r="B13776" s="13"/>
      <c r="C13776" s="5"/>
      <c r="D13776" s="5"/>
      <c r="E13776" s="13"/>
      <c r="F13776" s="13"/>
      <c r="G13776" s="13"/>
      <c r="H13776" s="13"/>
      <c r="I13776" s="13"/>
      <c r="J13776" s="13"/>
      <c r="K13776" s="13"/>
    </row>
    <row r="13777" spans="2:11">
      <c r="B13777" s="13"/>
      <c r="C13777" s="5"/>
      <c r="D13777" s="5"/>
      <c r="E13777" s="13"/>
      <c r="F13777" s="13"/>
      <c r="G13777" s="13"/>
      <c r="H13777" s="13"/>
      <c r="I13777" s="13"/>
      <c r="J13777" s="13"/>
      <c r="K13777" s="13"/>
    </row>
    <row r="13778" spans="2:11">
      <c r="B13778" s="13"/>
      <c r="C13778" s="5"/>
      <c r="D13778" s="5"/>
      <c r="E13778" s="13"/>
      <c r="F13778" s="13"/>
      <c r="G13778" s="13"/>
      <c r="H13778" s="13"/>
      <c r="I13778" s="13"/>
      <c r="J13778" s="13"/>
      <c r="K13778" s="13"/>
    </row>
    <row r="13779" spans="2:11">
      <c r="B13779" s="13"/>
      <c r="C13779" s="5"/>
      <c r="D13779" s="5"/>
      <c r="E13779" s="13"/>
      <c r="F13779" s="13"/>
      <c r="G13779" s="13"/>
      <c r="H13779" s="13"/>
      <c r="I13779" s="13"/>
      <c r="J13779" s="13"/>
      <c r="K13779" s="13"/>
    </row>
    <row r="13780" spans="2:11">
      <c r="B13780" s="13"/>
      <c r="C13780" s="5"/>
      <c r="D13780" s="5"/>
      <c r="E13780" s="13"/>
      <c r="F13780" s="13"/>
      <c r="G13780" s="13"/>
      <c r="H13780" s="13"/>
      <c r="I13780" s="13"/>
      <c r="J13780" s="13"/>
      <c r="K13780" s="13"/>
    </row>
    <row r="13781" spans="2:11">
      <c r="B13781" s="13"/>
      <c r="C13781" s="5"/>
      <c r="D13781" s="5"/>
      <c r="E13781" s="13"/>
      <c r="F13781" s="13"/>
      <c r="G13781" s="13"/>
      <c r="H13781" s="13"/>
      <c r="I13781" s="13"/>
      <c r="J13781" s="13"/>
      <c r="K13781" s="13"/>
    </row>
    <row r="13782" spans="2:11">
      <c r="B13782" s="13"/>
      <c r="C13782" s="5"/>
      <c r="D13782" s="5"/>
      <c r="E13782" s="13"/>
      <c r="F13782" s="13"/>
      <c r="G13782" s="13"/>
      <c r="H13782" s="13"/>
      <c r="I13782" s="13"/>
      <c r="J13782" s="13"/>
      <c r="K13782" s="13"/>
    </row>
    <row r="13783" spans="2:11">
      <c r="B13783" s="13"/>
      <c r="C13783" s="5"/>
      <c r="D13783" s="5"/>
      <c r="E13783" s="13"/>
      <c r="F13783" s="13"/>
      <c r="G13783" s="13"/>
      <c r="H13783" s="13"/>
      <c r="I13783" s="13"/>
      <c r="J13783" s="13"/>
      <c r="K13783" s="13"/>
    </row>
    <row r="13784" spans="2:11">
      <c r="B13784" s="13"/>
      <c r="C13784" s="5"/>
      <c r="D13784" s="5"/>
      <c r="E13784" s="13"/>
      <c r="F13784" s="13"/>
      <c r="G13784" s="13"/>
      <c r="H13784" s="13"/>
      <c r="I13784" s="13"/>
      <c r="J13784" s="13"/>
      <c r="K13784" s="13"/>
    </row>
    <row r="13785" spans="2:11">
      <c r="B13785" s="13"/>
      <c r="C13785" s="5"/>
      <c r="D13785" s="5"/>
      <c r="E13785" s="13"/>
      <c r="F13785" s="13"/>
      <c r="G13785" s="13"/>
      <c r="H13785" s="13"/>
      <c r="I13785" s="13"/>
      <c r="J13785" s="13"/>
      <c r="K13785" s="13"/>
    </row>
    <row r="13786" spans="2:11">
      <c r="B13786" s="13"/>
      <c r="C13786" s="5"/>
      <c r="D13786" s="5"/>
      <c r="E13786" s="13"/>
      <c r="F13786" s="13"/>
      <c r="G13786" s="13"/>
      <c r="H13786" s="13"/>
      <c r="I13786" s="13"/>
      <c r="J13786" s="13"/>
      <c r="K13786" s="13"/>
    </row>
    <row r="13787" spans="2:11">
      <c r="B13787" s="13"/>
      <c r="C13787" s="5"/>
      <c r="D13787" s="5"/>
      <c r="E13787" s="13"/>
      <c r="F13787" s="13"/>
      <c r="G13787" s="13"/>
      <c r="H13787" s="13"/>
      <c r="I13787" s="13"/>
      <c r="J13787" s="13"/>
      <c r="K13787" s="13"/>
    </row>
    <row r="13788" spans="2:11">
      <c r="B13788" s="13"/>
      <c r="C13788" s="5"/>
      <c r="D13788" s="5"/>
      <c r="E13788" s="13"/>
      <c r="F13788" s="13"/>
      <c r="G13788" s="13"/>
      <c r="H13788" s="13"/>
      <c r="I13788" s="13"/>
      <c r="J13788" s="13"/>
      <c r="K13788" s="13"/>
    </row>
    <row r="13789" spans="2:11">
      <c r="B13789" s="13"/>
      <c r="C13789" s="5"/>
      <c r="D13789" s="5"/>
      <c r="E13789" s="13"/>
      <c r="F13789" s="13"/>
      <c r="G13789" s="13"/>
      <c r="H13789" s="13"/>
      <c r="I13789" s="13"/>
      <c r="J13789" s="13"/>
      <c r="K13789" s="13"/>
    </row>
    <row r="13790" spans="2:11">
      <c r="B13790" s="13"/>
      <c r="C13790" s="5"/>
      <c r="D13790" s="5"/>
      <c r="E13790" s="13"/>
      <c r="F13790" s="13"/>
      <c r="G13790" s="13"/>
      <c r="H13790" s="13"/>
      <c r="I13790" s="13"/>
      <c r="J13790" s="13"/>
      <c r="K13790" s="13"/>
    </row>
    <row r="13791" spans="2:11">
      <c r="B13791" s="13"/>
      <c r="C13791" s="5"/>
      <c r="D13791" s="5"/>
      <c r="E13791" s="13"/>
      <c r="F13791" s="13"/>
      <c r="G13791" s="13"/>
      <c r="H13791" s="13"/>
      <c r="I13791" s="13"/>
      <c r="J13791" s="13"/>
      <c r="K13791" s="13"/>
    </row>
    <row r="13792" spans="2:11">
      <c r="B13792" s="13"/>
      <c r="C13792" s="5"/>
      <c r="D13792" s="5"/>
      <c r="E13792" s="13"/>
      <c r="F13792" s="13"/>
      <c r="G13792" s="13"/>
      <c r="H13792" s="13"/>
      <c r="I13792" s="13"/>
      <c r="J13792" s="13"/>
      <c r="K13792" s="13"/>
    </row>
    <row r="13793" spans="2:11">
      <c r="B13793" s="13"/>
      <c r="C13793" s="5"/>
      <c r="D13793" s="5"/>
      <c r="E13793" s="13"/>
      <c r="F13793" s="13"/>
      <c r="G13793" s="13"/>
      <c r="H13793" s="13"/>
      <c r="I13793" s="13"/>
      <c r="J13793" s="13"/>
      <c r="K13793" s="13"/>
    </row>
    <row r="13794" spans="2:11">
      <c r="B13794" s="13"/>
      <c r="C13794" s="5"/>
      <c r="D13794" s="5"/>
      <c r="E13794" s="13"/>
      <c r="F13794" s="13"/>
      <c r="G13794" s="13"/>
      <c r="H13794" s="13"/>
      <c r="I13794" s="13"/>
      <c r="J13794" s="13"/>
      <c r="K13794" s="13"/>
    </row>
    <row r="13795" spans="2:11">
      <c r="B13795" s="13"/>
      <c r="C13795" s="5"/>
      <c r="D13795" s="5"/>
      <c r="E13795" s="13"/>
      <c r="F13795" s="13"/>
      <c r="G13795" s="13"/>
      <c r="H13795" s="13"/>
      <c r="I13795" s="13"/>
      <c r="J13795" s="13"/>
      <c r="K13795" s="13"/>
    </row>
    <row r="13796" spans="2:11">
      <c r="B13796" s="13"/>
      <c r="C13796" s="5"/>
      <c r="D13796" s="5"/>
      <c r="E13796" s="13"/>
      <c r="F13796" s="13"/>
      <c r="G13796" s="13"/>
      <c r="H13796" s="13"/>
      <c r="I13796" s="13"/>
      <c r="J13796" s="13"/>
      <c r="K13796" s="13"/>
    </row>
    <row r="13797" spans="2:11">
      <c r="B13797" s="13"/>
      <c r="C13797" s="5"/>
      <c r="D13797" s="5"/>
      <c r="E13797" s="13"/>
      <c r="F13797" s="13"/>
      <c r="G13797" s="13"/>
      <c r="H13797" s="13"/>
      <c r="I13797" s="13"/>
      <c r="J13797" s="13"/>
      <c r="K13797" s="13"/>
    </row>
    <row r="13798" spans="2:11">
      <c r="B13798" s="13"/>
      <c r="C13798" s="5"/>
      <c r="D13798" s="5"/>
      <c r="E13798" s="13"/>
      <c r="F13798" s="13"/>
      <c r="G13798" s="13"/>
      <c r="H13798" s="13"/>
      <c r="I13798" s="13"/>
      <c r="J13798" s="13"/>
      <c r="K13798" s="13"/>
    </row>
    <row r="13799" spans="2:11">
      <c r="B13799" s="13"/>
      <c r="C13799" s="5"/>
      <c r="D13799" s="5"/>
      <c r="E13799" s="13"/>
      <c r="F13799" s="13"/>
      <c r="G13799" s="13"/>
      <c r="H13799" s="13"/>
      <c r="I13799" s="13"/>
      <c r="J13799" s="13"/>
      <c r="K13799" s="13"/>
    </row>
    <row r="13800" spans="2:11">
      <c r="B13800" s="13"/>
      <c r="C13800" s="5"/>
      <c r="D13800" s="5"/>
      <c r="E13800" s="13"/>
      <c r="F13800" s="13"/>
      <c r="G13800" s="13"/>
      <c r="H13800" s="13"/>
      <c r="I13800" s="13"/>
      <c r="J13800" s="13"/>
      <c r="K13800" s="13"/>
    </row>
    <row r="13801" spans="2:11">
      <c r="B13801" s="13"/>
      <c r="C13801" s="5"/>
      <c r="D13801" s="5"/>
      <c r="E13801" s="13"/>
      <c r="F13801" s="13"/>
      <c r="G13801" s="13"/>
      <c r="H13801" s="13"/>
      <c r="I13801" s="13"/>
      <c r="J13801" s="13"/>
      <c r="K13801" s="13"/>
    </row>
    <row r="13802" spans="2:11">
      <c r="B13802" s="13"/>
      <c r="C13802" s="5"/>
      <c r="D13802" s="5"/>
      <c r="E13802" s="13"/>
      <c r="F13802" s="13"/>
      <c r="G13802" s="13"/>
      <c r="H13802" s="13"/>
      <c r="I13802" s="13"/>
      <c r="J13802" s="13"/>
      <c r="K13802" s="13"/>
    </row>
    <row r="13803" spans="2:11">
      <c r="B13803" s="13"/>
      <c r="C13803" s="5"/>
      <c r="D13803" s="5"/>
      <c r="E13803" s="13"/>
      <c r="F13803" s="13"/>
      <c r="G13803" s="13"/>
      <c r="H13803" s="13"/>
      <c r="I13803" s="13"/>
      <c r="J13803" s="13"/>
      <c r="K13803" s="13"/>
    </row>
    <row r="13804" spans="2:11">
      <c r="B13804" s="13"/>
      <c r="C13804" s="5"/>
      <c r="D13804" s="5"/>
      <c r="E13804" s="13"/>
      <c r="F13804" s="13"/>
      <c r="G13804" s="13"/>
      <c r="H13804" s="13"/>
      <c r="I13804" s="13"/>
      <c r="J13804" s="13"/>
      <c r="K13804" s="13"/>
    </row>
    <row r="13805" spans="2:11">
      <c r="B13805" s="13"/>
      <c r="C13805" s="5"/>
      <c r="D13805" s="5"/>
      <c r="E13805" s="13"/>
      <c r="F13805" s="13"/>
      <c r="G13805" s="13"/>
      <c r="H13805" s="13"/>
      <c r="I13805" s="13"/>
      <c r="J13805" s="13"/>
      <c r="K13805" s="13"/>
    </row>
    <row r="13806" spans="2:11">
      <c r="B13806" s="13"/>
      <c r="C13806" s="5"/>
      <c r="D13806" s="5"/>
      <c r="E13806" s="13"/>
      <c r="F13806" s="13"/>
      <c r="G13806" s="13"/>
      <c r="H13806" s="13"/>
      <c r="I13806" s="13"/>
      <c r="J13806" s="13"/>
      <c r="K13806" s="13"/>
    </row>
    <row r="13807" spans="2:11">
      <c r="B13807" s="13"/>
      <c r="C13807" s="5"/>
      <c r="D13807" s="5"/>
      <c r="E13807" s="13"/>
      <c r="F13807" s="13"/>
      <c r="G13807" s="13"/>
      <c r="H13807" s="13"/>
      <c r="I13807" s="13"/>
      <c r="J13807" s="13"/>
      <c r="K13807" s="13"/>
    </row>
    <row r="13808" spans="2:11">
      <c r="B13808" s="13"/>
      <c r="C13808" s="5"/>
      <c r="D13808" s="5"/>
      <c r="E13808" s="13"/>
      <c r="F13808" s="13"/>
      <c r="G13808" s="13"/>
      <c r="H13808" s="13"/>
      <c r="I13808" s="13"/>
      <c r="J13808" s="13"/>
      <c r="K13808" s="13"/>
    </row>
    <row r="13809" spans="2:11">
      <c r="B13809" s="13"/>
      <c r="C13809" s="5"/>
      <c r="D13809" s="5"/>
      <c r="E13809" s="13"/>
      <c r="F13809" s="13"/>
      <c r="G13809" s="13"/>
      <c r="H13809" s="13"/>
      <c r="I13809" s="13"/>
      <c r="J13809" s="13"/>
      <c r="K13809" s="13"/>
    </row>
    <row r="13810" spans="2:11">
      <c r="B13810" s="13"/>
      <c r="C13810" s="5"/>
      <c r="D13810" s="5"/>
      <c r="E13810" s="13"/>
      <c r="F13810" s="13"/>
      <c r="G13810" s="13"/>
      <c r="H13810" s="13"/>
      <c r="I13810" s="13"/>
      <c r="J13810" s="13"/>
      <c r="K13810" s="13"/>
    </row>
    <row r="13811" spans="2:11">
      <c r="B13811" s="13"/>
      <c r="C13811" s="5"/>
      <c r="D13811" s="5"/>
      <c r="E13811" s="13"/>
      <c r="F13811" s="13"/>
      <c r="G13811" s="13"/>
      <c r="H13811" s="13"/>
      <c r="I13811" s="13"/>
      <c r="J13811" s="13"/>
      <c r="K13811" s="13"/>
    </row>
    <row r="13812" spans="2:11">
      <c r="B13812" s="13"/>
      <c r="C13812" s="5"/>
      <c r="D13812" s="5"/>
      <c r="E13812" s="13"/>
      <c r="F13812" s="13"/>
      <c r="G13812" s="13"/>
      <c r="H13812" s="13"/>
      <c r="I13812" s="13"/>
      <c r="J13812" s="13"/>
      <c r="K13812" s="13"/>
    </row>
    <row r="13813" spans="2:11">
      <c r="B13813" s="13"/>
      <c r="C13813" s="5"/>
      <c r="D13813" s="5"/>
      <c r="E13813" s="13"/>
      <c r="F13813" s="13"/>
      <c r="G13813" s="13"/>
      <c r="H13813" s="13"/>
      <c r="I13813" s="13"/>
      <c r="J13813" s="13"/>
      <c r="K13813" s="13"/>
    </row>
    <row r="13814" spans="2:11">
      <c r="B13814" s="13"/>
      <c r="C13814" s="5"/>
      <c r="D13814" s="5"/>
      <c r="E13814" s="13"/>
      <c r="F13814" s="13"/>
      <c r="G13814" s="13"/>
      <c r="H13814" s="13"/>
      <c r="I13814" s="13"/>
      <c r="J13814" s="13"/>
      <c r="K13814" s="13"/>
    </row>
    <row r="13815" spans="2:11">
      <c r="B13815" s="13"/>
      <c r="C13815" s="5"/>
      <c r="D13815" s="5"/>
      <c r="E13815" s="13"/>
      <c r="F13815" s="13"/>
      <c r="G13815" s="13"/>
      <c r="H13815" s="13"/>
      <c r="I13815" s="13"/>
      <c r="J13815" s="13"/>
      <c r="K13815" s="13"/>
    </row>
    <row r="13816" spans="2:11">
      <c r="B13816" s="13"/>
      <c r="C13816" s="5"/>
      <c r="D13816" s="5"/>
      <c r="E13816" s="13"/>
      <c r="F13816" s="13"/>
      <c r="G13816" s="13"/>
      <c r="H13816" s="13"/>
      <c r="I13816" s="13"/>
      <c r="J13816" s="13"/>
      <c r="K13816" s="13"/>
    </row>
    <row r="13817" spans="2:11">
      <c r="B13817" s="13"/>
      <c r="C13817" s="5"/>
      <c r="D13817" s="5"/>
      <c r="E13817" s="13"/>
      <c r="F13817" s="13"/>
      <c r="G13817" s="13"/>
      <c r="H13817" s="13"/>
      <c r="I13817" s="13"/>
      <c r="J13817" s="13"/>
      <c r="K13817" s="13"/>
    </row>
    <row r="13818" spans="2:11">
      <c r="B13818" s="13"/>
      <c r="C13818" s="5"/>
      <c r="D13818" s="5"/>
      <c r="E13818" s="13"/>
      <c r="F13818" s="13"/>
      <c r="G13818" s="13"/>
      <c r="H13818" s="13"/>
      <c r="I13818" s="13"/>
      <c r="J13818" s="13"/>
      <c r="K13818" s="13"/>
    </row>
    <row r="13819" spans="2:11">
      <c r="B13819" s="13"/>
      <c r="C13819" s="5"/>
      <c r="D13819" s="5"/>
      <c r="E13819" s="13"/>
      <c r="F13819" s="13"/>
      <c r="G13819" s="13"/>
      <c r="H13819" s="13"/>
      <c r="I13819" s="13"/>
      <c r="J13819" s="13"/>
      <c r="K13819" s="13"/>
    </row>
    <row r="13820" spans="2:11">
      <c r="B13820" s="13"/>
      <c r="C13820" s="5"/>
      <c r="D13820" s="5"/>
      <c r="E13820" s="13"/>
      <c r="F13820" s="13"/>
      <c r="G13820" s="13"/>
      <c r="H13820" s="13"/>
      <c r="I13820" s="13"/>
      <c r="J13820" s="13"/>
      <c r="K13820" s="13"/>
    </row>
    <row r="13821" spans="2:11">
      <c r="B13821" s="13"/>
      <c r="C13821" s="5"/>
      <c r="D13821" s="5"/>
      <c r="E13821" s="13"/>
      <c r="F13821" s="13"/>
      <c r="G13821" s="13"/>
      <c r="H13821" s="13"/>
      <c r="I13821" s="13"/>
      <c r="J13821" s="13"/>
      <c r="K13821" s="13"/>
    </row>
    <row r="13822" spans="2:11">
      <c r="B13822" s="13"/>
      <c r="C13822" s="5"/>
      <c r="D13822" s="5"/>
      <c r="E13822" s="13"/>
      <c r="F13822" s="13"/>
      <c r="G13822" s="13"/>
      <c r="H13822" s="13"/>
      <c r="I13822" s="13"/>
      <c r="J13822" s="13"/>
      <c r="K13822" s="13"/>
    </row>
    <row r="13823" spans="2:11">
      <c r="B13823" s="13"/>
      <c r="C13823" s="5"/>
      <c r="D13823" s="5"/>
      <c r="E13823" s="13"/>
      <c r="F13823" s="13"/>
      <c r="G13823" s="13"/>
      <c r="H13823" s="13"/>
      <c r="I13823" s="13"/>
      <c r="J13823" s="13"/>
      <c r="K13823" s="13"/>
    </row>
    <row r="13824" spans="2:11">
      <c r="B13824" s="13"/>
      <c r="C13824" s="5"/>
      <c r="D13824" s="5"/>
      <c r="E13824" s="13"/>
      <c r="F13824" s="13"/>
      <c r="G13824" s="13"/>
      <c r="H13824" s="13"/>
      <c r="I13824" s="13"/>
      <c r="J13824" s="13"/>
      <c r="K13824" s="13"/>
    </row>
    <row r="13825" spans="2:11">
      <c r="B13825" s="13"/>
      <c r="C13825" s="5"/>
      <c r="D13825" s="5"/>
      <c r="E13825" s="13"/>
      <c r="F13825" s="13"/>
      <c r="G13825" s="13"/>
      <c r="H13825" s="13"/>
      <c r="I13825" s="13"/>
      <c r="J13825" s="13"/>
      <c r="K13825" s="13"/>
    </row>
    <row r="13826" spans="2:11">
      <c r="B13826" s="13"/>
      <c r="C13826" s="5"/>
      <c r="D13826" s="5"/>
      <c r="E13826" s="13"/>
      <c r="F13826" s="13"/>
      <c r="G13826" s="13"/>
      <c r="H13826" s="13"/>
      <c r="I13826" s="13"/>
      <c r="J13826" s="13"/>
      <c r="K13826" s="13"/>
    </row>
    <row r="13827" spans="2:11">
      <c r="B13827" s="13"/>
      <c r="C13827" s="5"/>
      <c r="D13827" s="5"/>
      <c r="E13827" s="13"/>
      <c r="F13827" s="13"/>
      <c r="G13827" s="13"/>
      <c r="H13827" s="13"/>
      <c r="I13827" s="13"/>
      <c r="J13827" s="13"/>
      <c r="K13827" s="13"/>
    </row>
    <row r="13828" spans="2:11">
      <c r="B13828" s="13"/>
      <c r="C13828" s="5"/>
      <c r="D13828" s="5"/>
      <c r="E13828" s="13"/>
      <c r="F13828" s="13"/>
      <c r="G13828" s="13"/>
      <c r="H13828" s="13"/>
      <c r="I13828" s="13"/>
      <c r="J13828" s="13"/>
      <c r="K13828" s="13"/>
    </row>
    <row r="13829" spans="2:11">
      <c r="B13829" s="13"/>
      <c r="C13829" s="5"/>
      <c r="D13829" s="5"/>
      <c r="E13829" s="13"/>
      <c r="F13829" s="13"/>
      <c r="G13829" s="13"/>
      <c r="H13829" s="13"/>
      <c r="I13829" s="13"/>
      <c r="J13829" s="13"/>
      <c r="K13829" s="13"/>
    </row>
    <row r="13830" spans="2:11">
      <c r="B13830" s="13"/>
      <c r="C13830" s="5"/>
      <c r="D13830" s="5"/>
      <c r="E13830" s="13"/>
      <c r="F13830" s="13"/>
      <c r="G13830" s="13"/>
      <c r="H13830" s="13"/>
      <c r="I13830" s="13"/>
      <c r="J13830" s="13"/>
      <c r="K13830" s="13"/>
    </row>
    <row r="13831" spans="2:11">
      <c r="B13831" s="13"/>
      <c r="C13831" s="5"/>
      <c r="D13831" s="5"/>
      <c r="E13831" s="13"/>
      <c r="F13831" s="13"/>
      <c r="G13831" s="13"/>
      <c r="H13831" s="13"/>
      <c r="I13831" s="13"/>
      <c r="J13831" s="13"/>
      <c r="K13831" s="13"/>
    </row>
    <row r="13832" spans="2:11">
      <c r="B13832" s="13"/>
      <c r="C13832" s="5"/>
      <c r="D13832" s="5"/>
      <c r="E13832" s="13"/>
      <c r="F13832" s="13"/>
      <c r="G13832" s="13"/>
      <c r="H13832" s="13"/>
      <c r="I13832" s="13"/>
      <c r="J13832" s="13"/>
      <c r="K13832" s="13"/>
    </row>
    <row r="13833" spans="2:11">
      <c r="B13833" s="13"/>
      <c r="C13833" s="5"/>
      <c r="D13833" s="5"/>
      <c r="E13833" s="13"/>
      <c r="F13833" s="13"/>
      <c r="G13833" s="13"/>
      <c r="H13833" s="13"/>
      <c r="I13833" s="13"/>
      <c r="J13833" s="13"/>
      <c r="K13833" s="13"/>
    </row>
    <row r="13834" spans="2:11">
      <c r="B13834" s="13"/>
      <c r="C13834" s="5"/>
      <c r="D13834" s="5"/>
      <c r="E13834" s="13"/>
      <c r="F13834" s="13"/>
      <c r="G13834" s="13"/>
      <c r="H13834" s="13"/>
      <c r="I13834" s="13"/>
      <c r="J13834" s="13"/>
      <c r="K13834" s="13"/>
    </row>
    <row r="13835" spans="2:11">
      <c r="B13835" s="13"/>
      <c r="C13835" s="5"/>
      <c r="D13835" s="5"/>
      <c r="E13835" s="13"/>
      <c r="F13835" s="13"/>
      <c r="G13835" s="13"/>
      <c r="H13835" s="13"/>
      <c r="I13835" s="13"/>
      <c r="J13835" s="13"/>
      <c r="K13835" s="13"/>
    </row>
    <row r="13836" spans="2:11">
      <c r="B13836" s="13"/>
      <c r="C13836" s="5"/>
      <c r="D13836" s="5"/>
      <c r="E13836" s="13"/>
      <c r="F13836" s="13"/>
      <c r="G13836" s="13"/>
      <c r="H13836" s="13"/>
      <c r="I13836" s="13"/>
      <c r="J13836" s="13"/>
      <c r="K13836" s="13"/>
    </row>
    <row r="13837" spans="2:11">
      <c r="B13837" s="13"/>
      <c r="C13837" s="5"/>
      <c r="D13837" s="5"/>
      <c r="E13837" s="13"/>
      <c r="F13837" s="13"/>
      <c r="G13837" s="13"/>
      <c r="H13837" s="13"/>
      <c r="I13837" s="13"/>
      <c r="J13837" s="13"/>
      <c r="K13837" s="13"/>
    </row>
    <row r="13838" spans="2:11">
      <c r="B13838" s="13"/>
      <c r="C13838" s="5"/>
      <c r="D13838" s="5"/>
      <c r="E13838" s="13"/>
      <c r="F13838" s="13"/>
      <c r="G13838" s="13"/>
      <c r="H13838" s="13"/>
      <c r="I13838" s="13"/>
      <c r="J13838" s="13"/>
      <c r="K13838" s="13"/>
    </row>
    <row r="13839" spans="2:11">
      <c r="B13839" s="13"/>
      <c r="C13839" s="5"/>
      <c r="D13839" s="5"/>
      <c r="E13839" s="13"/>
      <c r="F13839" s="13"/>
      <c r="G13839" s="13"/>
      <c r="H13839" s="13"/>
      <c r="I13839" s="13"/>
      <c r="J13839" s="13"/>
      <c r="K13839" s="13"/>
    </row>
    <row r="13840" spans="2:11">
      <c r="B13840" s="13"/>
      <c r="C13840" s="5"/>
      <c r="D13840" s="5"/>
      <c r="E13840" s="13"/>
      <c r="F13840" s="13"/>
      <c r="G13840" s="13"/>
      <c r="H13840" s="13"/>
      <c r="I13840" s="13"/>
      <c r="J13840" s="13"/>
      <c r="K13840" s="13"/>
    </row>
    <row r="13841" spans="2:11">
      <c r="B13841" s="13"/>
      <c r="C13841" s="5"/>
      <c r="D13841" s="5"/>
      <c r="E13841" s="13"/>
      <c r="F13841" s="13"/>
      <c r="G13841" s="13"/>
      <c r="H13841" s="13"/>
      <c r="I13841" s="13"/>
      <c r="J13841" s="13"/>
      <c r="K13841" s="13"/>
    </row>
    <row r="13842" spans="2:11">
      <c r="B13842" s="13"/>
      <c r="C13842" s="5"/>
      <c r="D13842" s="5"/>
      <c r="E13842" s="13"/>
      <c r="F13842" s="13"/>
      <c r="G13842" s="13"/>
      <c r="H13842" s="13"/>
      <c r="I13842" s="13"/>
      <c r="J13842" s="13"/>
      <c r="K13842" s="13"/>
    </row>
    <row r="13843" spans="2:11">
      <c r="B13843" s="13"/>
      <c r="C13843" s="5"/>
      <c r="D13843" s="5"/>
      <c r="E13843" s="13"/>
      <c r="F13843" s="13"/>
      <c r="G13843" s="13"/>
      <c r="H13843" s="13"/>
      <c r="I13843" s="13"/>
      <c r="J13843" s="13"/>
      <c r="K13843" s="13"/>
    </row>
    <row r="13844" spans="2:11">
      <c r="B13844" s="13"/>
      <c r="C13844" s="5"/>
      <c r="D13844" s="5"/>
      <c r="E13844" s="13"/>
      <c r="F13844" s="13"/>
      <c r="G13844" s="13"/>
      <c r="H13844" s="13"/>
      <c r="I13844" s="13"/>
      <c r="J13844" s="13"/>
      <c r="K13844" s="13"/>
    </row>
    <row r="13845" spans="2:11">
      <c r="B13845" s="13"/>
      <c r="C13845" s="5"/>
      <c r="D13845" s="5"/>
      <c r="E13845" s="13"/>
      <c r="F13845" s="13"/>
      <c r="G13845" s="13"/>
      <c r="H13845" s="13"/>
      <c r="I13845" s="13"/>
      <c r="J13845" s="13"/>
      <c r="K13845" s="13"/>
    </row>
    <row r="13846" spans="2:11">
      <c r="B13846" s="13"/>
      <c r="C13846" s="5"/>
      <c r="D13846" s="5"/>
      <c r="E13846" s="13"/>
      <c r="F13846" s="13"/>
      <c r="G13846" s="13"/>
      <c r="H13846" s="13"/>
      <c r="I13846" s="13"/>
      <c r="J13846" s="13"/>
      <c r="K13846" s="13"/>
    </row>
    <row r="13847" spans="2:11">
      <c r="B13847" s="13"/>
      <c r="C13847" s="5"/>
      <c r="D13847" s="5"/>
      <c r="E13847" s="13"/>
      <c r="F13847" s="13"/>
      <c r="G13847" s="13"/>
      <c r="H13847" s="13"/>
      <c r="I13847" s="13"/>
      <c r="J13847" s="13"/>
      <c r="K13847" s="13"/>
    </row>
    <row r="13848" spans="2:11">
      <c r="B13848" s="13"/>
      <c r="C13848" s="5"/>
      <c r="D13848" s="5"/>
      <c r="E13848" s="13"/>
      <c r="F13848" s="13"/>
      <c r="G13848" s="13"/>
      <c r="H13848" s="13"/>
      <c r="I13848" s="13"/>
      <c r="J13848" s="13"/>
      <c r="K13848" s="13"/>
    </row>
    <row r="13849" spans="2:11">
      <c r="B13849" s="13"/>
      <c r="C13849" s="5"/>
      <c r="D13849" s="5"/>
      <c r="E13849" s="13"/>
      <c r="F13849" s="13"/>
      <c r="G13849" s="13"/>
      <c r="H13849" s="13"/>
      <c r="I13849" s="13"/>
      <c r="J13849" s="13"/>
      <c r="K13849" s="13"/>
    </row>
    <row r="13850" spans="2:11">
      <c r="B13850" s="13"/>
      <c r="C13850" s="5"/>
      <c r="D13850" s="5"/>
      <c r="E13850" s="13"/>
      <c r="F13850" s="13"/>
      <c r="G13850" s="13"/>
      <c r="H13850" s="13"/>
      <c r="I13850" s="13"/>
      <c r="J13850" s="13"/>
      <c r="K13850" s="13"/>
    </row>
    <row r="13851" spans="2:11">
      <c r="B13851" s="13"/>
      <c r="C13851" s="5"/>
      <c r="D13851" s="5"/>
      <c r="E13851" s="13"/>
      <c r="F13851" s="13"/>
      <c r="G13851" s="13"/>
      <c r="H13851" s="13"/>
      <c r="I13851" s="13"/>
      <c r="J13851" s="13"/>
      <c r="K13851" s="13"/>
    </row>
    <row r="13852" spans="2:11">
      <c r="B13852" s="13"/>
      <c r="C13852" s="5"/>
      <c r="D13852" s="5"/>
      <c r="E13852" s="13"/>
      <c r="F13852" s="13"/>
      <c r="G13852" s="13"/>
      <c r="H13852" s="13"/>
      <c r="I13852" s="13"/>
      <c r="J13852" s="13"/>
      <c r="K13852" s="13"/>
    </row>
    <row r="13853" spans="2:11">
      <c r="B13853" s="13"/>
      <c r="C13853" s="5"/>
      <c r="D13853" s="5"/>
      <c r="E13853" s="13"/>
      <c r="F13853" s="13"/>
      <c r="G13853" s="13"/>
      <c r="H13853" s="13"/>
      <c r="I13853" s="13"/>
      <c r="J13853" s="13"/>
      <c r="K13853" s="13"/>
    </row>
    <row r="13854" spans="2:11">
      <c r="B13854" s="13"/>
      <c r="C13854" s="5"/>
      <c r="D13854" s="5"/>
      <c r="E13854" s="13"/>
      <c r="F13854" s="13"/>
      <c r="G13854" s="13"/>
      <c r="H13854" s="13"/>
      <c r="I13854" s="13"/>
      <c r="J13854" s="13"/>
      <c r="K13854" s="13"/>
    </row>
    <row r="13855" spans="2:11">
      <c r="B13855" s="13"/>
      <c r="C13855" s="5"/>
      <c r="D13855" s="5"/>
      <c r="E13855" s="13"/>
      <c r="F13855" s="13"/>
      <c r="G13855" s="13"/>
      <c r="H13855" s="13"/>
      <c r="I13855" s="13"/>
      <c r="J13855" s="13"/>
      <c r="K13855" s="13"/>
    </row>
    <row r="13856" spans="2:11">
      <c r="B13856" s="13"/>
      <c r="C13856" s="5"/>
      <c r="D13856" s="5"/>
      <c r="E13856" s="13"/>
      <c r="F13856" s="13"/>
      <c r="G13856" s="13"/>
      <c r="H13856" s="13"/>
      <c r="I13856" s="13"/>
      <c r="J13856" s="13"/>
      <c r="K13856" s="13"/>
    </row>
    <row r="13857" spans="2:11">
      <c r="B13857" s="13"/>
      <c r="C13857" s="5"/>
      <c r="D13857" s="5"/>
      <c r="E13857" s="13"/>
      <c r="F13857" s="13"/>
      <c r="G13857" s="13"/>
      <c r="H13857" s="13"/>
      <c r="I13857" s="13"/>
      <c r="J13857" s="13"/>
      <c r="K13857" s="13"/>
    </row>
    <row r="13858" spans="2:11">
      <c r="B13858" s="13"/>
      <c r="C13858" s="5"/>
      <c r="D13858" s="5"/>
      <c r="E13858" s="13"/>
      <c r="F13858" s="13"/>
      <c r="G13858" s="13"/>
      <c r="H13858" s="13"/>
      <c r="I13858" s="13"/>
      <c r="J13858" s="13"/>
      <c r="K13858" s="13"/>
    </row>
    <row r="13859" spans="2:11">
      <c r="B13859" s="13"/>
      <c r="C13859" s="5"/>
      <c r="D13859" s="5"/>
      <c r="E13859" s="13"/>
      <c r="F13859" s="13"/>
      <c r="G13859" s="13"/>
      <c r="H13859" s="13"/>
      <c r="I13859" s="13"/>
      <c r="J13859" s="13"/>
      <c r="K13859" s="13"/>
    </row>
    <row r="13860" spans="2:11">
      <c r="B13860" s="13"/>
      <c r="C13860" s="5"/>
      <c r="D13860" s="5"/>
      <c r="E13860" s="13"/>
      <c r="F13860" s="13"/>
      <c r="G13860" s="13"/>
      <c r="H13860" s="13"/>
      <c r="I13860" s="13"/>
      <c r="J13860" s="13"/>
      <c r="K13860" s="13"/>
    </row>
    <row r="13861" spans="2:11">
      <c r="B13861" s="13"/>
      <c r="C13861" s="5"/>
      <c r="D13861" s="5"/>
      <c r="E13861" s="13"/>
      <c r="F13861" s="13"/>
      <c r="G13861" s="13"/>
      <c r="H13861" s="13"/>
      <c r="I13861" s="13"/>
      <c r="J13861" s="13"/>
      <c r="K13861" s="13"/>
    </row>
    <row r="13862" spans="2:11">
      <c r="B13862" s="13"/>
      <c r="C13862" s="5"/>
      <c r="D13862" s="5"/>
      <c r="E13862" s="13"/>
      <c r="F13862" s="13"/>
      <c r="G13862" s="13"/>
      <c r="H13862" s="13"/>
      <c r="I13862" s="13"/>
      <c r="J13862" s="13"/>
      <c r="K13862" s="13"/>
    </row>
    <row r="13863" spans="2:11">
      <c r="B13863" s="13"/>
      <c r="C13863" s="5"/>
      <c r="D13863" s="5"/>
      <c r="E13863" s="13"/>
      <c r="F13863" s="13"/>
      <c r="G13863" s="13"/>
      <c r="H13863" s="13"/>
      <c r="I13863" s="13"/>
      <c r="J13863" s="13"/>
      <c r="K13863" s="13"/>
    </row>
    <row r="13864" spans="2:11">
      <c r="B13864" s="13"/>
      <c r="C13864" s="5"/>
      <c r="D13864" s="5"/>
      <c r="E13864" s="13"/>
      <c r="F13864" s="13"/>
      <c r="G13864" s="13"/>
      <c r="H13864" s="13"/>
      <c r="I13864" s="13"/>
      <c r="J13864" s="13"/>
      <c r="K13864" s="13"/>
    </row>
    <row r="13865" spans="2:11">
      <c r="B13865" s="13"/>
      <c r="C13865" s="5"/>
      <c r="D13865" s="5"/>
      <c r="E13865" s="13"/>
      <c r="F13865" s="13"/>
      <c r="G13865" s="13"/>
      <c r="H13865" s="13"/>
      <c r="I13865" s="13"/>
      <c r="J13865" s="13"/>
      <c r="K13865" s="13"/>
    </row>
    <row r="13866" spans="2:11">
      <c r="B13866" s="13"/>
      <c r="C13866" s="5"/>
      <c r="D13866" s="5"/>
      <c r="E13866" s="13"/>
      <c r="F13866" s="13"/>
      <c r="G13866" s="13"/>
      <c r="H13866" s="13"/>
      <c r="I13866" s="13"/>
      <c r="J13866" s="13"/>
      <c r="K13866" s="13"/>
    </row>
    <row r="13867" spans="2:11">
      <c r="B13867" s="13"/>
      <c r="C13867" s="5"/>
      <c r="D13867" s="5"/>
      <c r="E13867" s="13"/>
      <c r="F13867" s="13"/>
      <c r="G13867" s="13"/>
      <c r="H13867" s="13"/>
      <c r="I13867" s="13"/>
      <c r="J13867" s="13"/>
      <c r="K13867" s="13"/>
    </row>
    <row r="13868" spans="2:11">
      <c r="B13868" s="13"/>
      <c r="C13868" s="5"/>
      <c r="D13868" s="5"/>
      <c r="E13868" s="13"/>
      <c r="F13868" s="13"/>
      <c r="G13868" s="13"/>
      <c r="H13868" s="13"/>
      <c r="I13868" s="13"/>
      <c r="J13868" s="13"/>
      <c r="K13868" s="13"/>
    </row>
    <row r="13869" spans="2:11">
      <c r="B13869" s="13"/>
      <c r="C13869" s="5"/>
      <c r="D13869" s="5"/>
      <c r="E13869" s="13"/>
      <c r="F13869" s="13"/>
      <c r="G13869" s="13"/>
      <c r="H13869" s="13"/>
      <c r="I13869" s="13"/>
      <c r="J13869" s="13"/>
      <c r="K13869" s="13"/>
    </row>
    <row r="13870" spans="2:11">
      <c r="B13870" s="13"/>
      <c r="C13870" s="5"/>
      <c r="D13870" s="5"/>
      <c r="E13870" s="13"/>
      <c r="F13870" s="13"/>
      <c r="G13870" s="13"/>
      <c r="H13870" s="13"/>
      <c r="I13870" s="13"/>
      <c r="J13870" s="13"/>
      <c r="K13870" s="13"/>
    </row>
    <row r="13871" spans="2:11">
      <c r="B13871" s="13"/>
      <c r="C13871" s="5"/>
      <c r="D13871" s="5"/>
      <c r="E13871" s="13"/>
      <c r="F13871" s="13"/>
      <c r="G13871" s="13"/>
      <c r="H13871" s="13"/>
      <c r="I13871" s="13"/>
      <c r="J13871" s="13"/>
      <c r="K13871" s="13"/>
    </row>
    <row r="13872" spans="2:11">
      <c r="B13872" s="13"/>
      <c r="C13872" s="5"/>
      <c r="D13872" s="5"/>
      <c r="E13872" s="13"/>
      <c r="F13872" s="13"/>
      <c r="G13872" s="13"/>
      <c r="H13872" s="13"/>
      <c r="I13872" s="13"/>
      <c r="J13872" s="13"/>
      <c r="K13872" s="13"/>
    </row>
    <row r="13873" spans="2:11">
      <c r="B13873" s="13"/>
      <c r="C13873" s="5"/>
      <c r="D13873" s="5"/>
      <c r="E13873" s="13"/>
      <c r="F13873" s="13"/>
      <c r="G13873" s="13"/>
      <c r="H13873" s="13"/>
      <c r="I13873" s="13"/>
      <c r="J13873" s="13"/>
      <c r="K13873" s="13"/>
    </row>
    <row r="13874" spans="2:11">
      <c r="B13874" s="13"/>
      <c r="C13874" s="5"/>
      <c r="D13874" s="5"/>
      <c r="E13874" s="13"/>
      <c r="F13874" s="13"/>
      <c r="G13874" s="13"/>
      <c r="H13874" s="13"/>
      <c r="I13874" s="13"/>
      <c r="J13874" s="13"/>
      <c r="K13874" s="13"/>
    </row>
    <row r="13875" spans="2:11">
      <c r="B13875" s="13"/>
      <c r="C13875" s="5"/>
      <c r="D13875" s="5"/>
      <c r="E13875" s="13"/>
      <c r="F13875" s="13"/>
      <c r="G13875" s="13"/>
      <c r="H13875" s="13"/>
      <c r="I13875" s="13"/>
      <c r="J13875" s="13"/>
      <c r="K13875" s="13"/>
    </row>
    <row r="13876" spans="2:11">
      <c r="B13876" s="13"/>
      <c r="C13876" s="5"/>
      <c r="D13876" s="5"/>
      <c r="E13876" s="13"/>
      <c r="F13876" s="13"/>
      <c r="G13876" s="13"/>
      <c r="H13876" s="13"/>
      <c r="I13876" s="13"/>
      <c r="J13876" s="13"/>
      <c r="K13876" s="13"/>
    </row>
    <row r="13877" spans="2:11">
      <c r="B13877" s="13"/>
      <c r="C13877" s="5"/>
      <c r="D13877" s="5"/>
      <c r="E13877" s="13"/>
      <c r="F13877" s="13"/>
      <c r="G13877" s="13"/>
      <c r="H13877" s="13"/>
      <c r="I13877" s="13"/>
      <c r="J13877" s="13"/>
      <c r="K13877" s="13"/>
    </row>
    <row r="13878" spans="2:11">
      <c r="B13878" s="13"/>
      <c r="C13878" s="5"/>
      <c r="D13878" s="5"/>
      <c r="E13878" s="13"/>
      <c r="F13878" s="13"/>
      <c r="G13878" s="13"/>
      <c r="H13878" s="13"/>
      <c r="I13878" s="13"/>
      <c r="J13878" s="13"/>
      <c r="K13878" s="13"/>
    </row>
    <row r="13879" spans="2:11">
      <c r="B13879" s="13"/>
      <c r="C13879" s="5"/>
      <c r="D13879" s="5"/>
      <c r="E13879" s="13"/>
      <c r="F13879" s="13"/>
      <c r="G13879" s="13"/>
      <c r="H13879" s="13"/>
      <c r="I13879" s="13"/>
      <c r="J13879" s="13"/>
      <c r="K13879" s="13"/>
    </row>
    <row r="13880" spans="2:11">
      <c r="B13880" s="13"/>
      <c r="C13880" s="5"/>
      <c r="D13880" s="5"/>
      <c r="E13880" s="13"/>
      <c r="F13880" s="13"/>
      <c r="G13880" s="13"/>
      <c r="H13880" s="13"/>
      <c r="I13880" s="13"/>
      <c r="J13880" s="13"/>
      <c r="K13880" s="13"/>
    </row>
    <row r="13881" spans="2:11">
      <c r="B13881" s="13"/>
      <c r="C13881" s="5"/>
      <c r="D13881" s="5"/>
      <c r="E13881" s="13"/>
      <c r="F13881" s="13"/>
      <c r="G13881" s="13"/>
      <c r="H13881" s="13"/>
      <c r="I13881" s="13"/>
      <c r="J13881" s="13"/>
      <c r="K13881" s="13"/>
    </row>
    <row r="13882" spans="2:11">
      <c r="B13882" s="13"/>
      <c r="C13882" s="5"/>
      <c r="D13882" s="5"/>
      <c r="E13882" s="13"/>
      <c r="F13882" s="13"/>
      <c r="G13882" s="13"/>
      <c r="H13882" s="13"/>
      <c r="I13882" s="13"/>
      <c r="J13882" s="13"/>
      <c r="K13882" s="13"/>
    </row>
    <row r="13883" spans="2:11">
      <c r="B13883" s="13"/>
      <c r="C13883" s="5"/>
      <c r="D13883" s="5"/>
      <c r="E13883" s="13"/>
      <c r="F13883" s="13"/>
      <c r="G13883" s="13"/>
      <c r="H13883" s="13"/>
      <c r="I13883" s="13"/>
      <c r="J13883" s="13"/>
      <c r="K13883" s="13"/>
    </row>
    <row r="13884" spans="2:11">
      <c r="B13884" s="13"/>
      <c r="C13884" s="5"/>
      <c r="D13884" s="5"/>
      <c r="E13884" s="13"/>
      <c r="F13884" s="13"/>
      <c r="G13884" s="13"/>
      <c r="H13884" s="13"/>
      <c r="I13884" s="13"/>
      <c r="J13884" s="13"/>
      <c r="K13884" s="13"/>
    </row>
    <row r="13885" spans="2:11">
      <c r="B13885" s="13"/>
      <c r="C13885" s="5"/>
      <c r="D13885" s="5"/>
      <c r="E13885" s="13"/>
      <c r="F13885" s="13"/>
      <c r="G13885" s="13"/>
      <c r="H13885" s="13"/>
      <c r="I13885" s="13"/>
      <c r="J13885" s="13"/>
      <c r="K13885" s="13"/>
    </row>
    <row r="13886" spans="2:11">
      <c r="B13886" s="13"/>
      <c r="C13886" s="5"/>
      <c r="D13886" s="5"/>
      <c r="E13886" s="13"/>
      <c r="F13886" s="13"/>
      <c r="G13886" s="13"/>
      <c r="H13886" s="13"/>
      <c r="I13886" s="13"/>
      <c r="J13886" s="13"/>
      <c r="K13886" s="13"/>
    </row>
    <row r="13887" spans="2:11">
      <c r="B13887" s="13"/>
      <c r="C13887" s="5"/>
      <c r="D13887" s="5"/>
      <c r="E13887" s="13"/>
      <c r="F13887" s="13"/>
      <c r="G13887" s="13"/>
      <c r="H13887" s="13"/>
      <c r="I13887" s="13"/>
      <c r="J13887" s="13"/>
      <c r="K13887" s="13"/>
    </row>
    <row r="13888" spans="2:11">
      <c r="B13888" s="13"/>
      <c r="C13888" s="5"/>
      <c r="D13888" s="5"/>
      <c r="E13888" s="13"/>
      <c r="F13888" s="13"/>
      <c r="G13888" s="13"/>
      <c r="H13888" s="13"/>
      <c r="I13888" s="13"/>
      <c r="J13888" s="13"/>
      <c r="K13888" s="13"/>
    </row>
    <row r="13889" spans="2:11">
      <c r="B13889" s="13"/>
      <c r="C13889" s="5"/>
      <c r="D13889" s="5"/>
      <c r="E13889" s="13"/>
      <c r="F13889" s="13"/>
      <c r="G13889" s="13"/>
      <c r="H13889" s="13"/>
      <c r="I13889" s="13"/>
      <c r="J13889" s="13"/>
      <c r="K13889" s="13"/>
    </row>
    <row r="13890" spans="2:11">
      <c r="B13890" s="13"/>
      <c r="C13890" s="5"/>
      <c r="D13890" s="5"/>
      <c r="E13890" s="13"/>
      <c r="F13890" s="13"/>
      <c r="G13890" s="13"/>
      <c r="H13890" s="13"/>
      <c r="I13890" s="13"/>
      <c r="J13890" s="13"/>
      <c r="K13890" s="13"/>
    </row>
    <row r="13891" spans="2:11">
      <c r="B13891" s="13"/>
      <c r="C13891" s="5"/>
      <c r="D13891" s="5"/>
      <c r="E13891" s="13"/>
      <c r="F13891" s="13"/>
      <c r="G13891" s="13"/>
      <c r="H13891" s="13"/>
      <c r="I13891" s="13"/>
      <c r="J13891" s="13"/>
      <c r="K13891" s="13"/>
    </row>
    <row r="13892" spans="2:11">
      <c r="B13892" s="13"/>
      <c r="C13892" s="5"/>
      <c r="D13892" s="5"/>
      <c r="E13892" s="13"/>
      <c r="F13892" s="13"/>
      <c r="G13892" s="13"/>
      <c r="H13892" s="13"/>
      <c r="I13892" s="13"/>
      <c r="J13892" s="13"/>
      <c r="K13892" s="13"/>
    </row>
    <row r="13893" spans="2:11">
      <c r="B13893" s="13"/>
      <c r="C13893" s="5"/>
      <c r="D13893" s="5"/>
      <c r="E13893" s="13"/>
      <c r="F13893" s="13"/>
      <c r="G13893" s="13"/>
      <c r="H13893" s="13"/>
      <c r="I13893" s="13"/>
      <c r="J13893" s="13"/>
      <c r="K13893" s="13"/>
    </row>
    <row r="13894" spans="2:11">
      <c r="B13894" s="13"/>
      <c r="C13894" s="5"/>
      <c r="D13894" s="5"/>
      <c r="E13894" s="13"/>
      <c r="F13894" s="13"/>
      <c r="G13894" s="13"/>
      <c r="H13894" s="13"/>
      <c r="I13894" s="13"/>
      <c r="J13894" s="13"/>
      <c r="K13894" s="13"/>
    </row>
    <row r="13895" spans="2:11">
      <c r="B13895" s="13"/>
      <c r="C13895" s="5"/>
      <c r="D13895" s="5"/>
      <c r="E13895" s="13"/>
      <c r="F13895" s="13"/>
      <c r="G13895" s="13"/>
      <c r="H13895" s="13"/>
      <c r="I13895" s="13"/>
      <c r="J13895" s="13"/>
      <c r="K13895" s="13"/>
    </row>
    <row r="13896" spans="2:11">
      <c r="B13896" s="13"/>
      <c r="C13896" s="5"/>
      <c r="D13896" s="5"/>
      <c r="E13896" s="13"/>
      <c r="F13896" s="13"/>
      <c r="G13896" s="13"/>
      <c r="H13896" s="13"/>
      <c r="I13896" s="13"/>
      <c r="J13896" s="13"/>
      <c r="K13896" s="13"/>
    </row>
    <row r="13897" spans="2:11">
      <c r="B13897" s="13"/>
      <c r="C13897" s="5"/>
      <c r="D13897" s="5"/>
      <c r="E13897" s="13"/>
      <c r="F13897" s="13"/>
      <c r="G13897" s="13"/>
      <c r="H13897" s="13"/>
      <c r="I13897" s="13"/>
      <c r="J13897" s="13"/>
      <c r="K13897" s="13"/>
    </row>
    <row r="13898" spans="2:11">
      <c r="B13898" s="13"/>
      <c r="C13898" s="5"/>
      <c r="D13898" s="5"/>
      <c r="E13898" s="13"/>
      <c r="F13898" s="13"/>
      <c r="G13898" s="13"/>
      <c r="H13898" s="13"/>
      <c r="I13898" s="13"/>
      <c r="J13898" s="13"/>
      <c r="K13898" s="13"/>
    </row>
    <row r="13899" spans="2:11">
      <c r="B13899" s="13"/>
      <c r="C13899" s="5"/>
      <c r="D13899" s="5"/>
      <c r="E13899" s="13"/>
      <c r="F13899" s="13"/>
      <c r="G13899" s="13"/>
      <c r="H13899" s="13"/>
      <c r="I13899" s="13"/>
      <c r="J13899" s="13"/>
      <c r="K13899" s="13"/>
    </row>
    <row r="13900" spans="2:11">
      <c r="B13900" s="13"/>
      <c r="C13900" s="5"/>
      <c r="D13900" s="5"/>
      <c r="E13900" s="13"/>
      <c r="F13900" s="13"/>
      <c r="G13900" s="13"/>
      <c r="H13900" s="13"/>
      <c r="I13900" s="13"/>
      <c r="J13900" s="13"/>
      <c r="K13900" s="13"/>
    </row>
    <row r="13901" spans="2:11">
      <c r="B13901" s="13"/>
      <c r="C13901" s="5"/>
      <c r="D13901" s="5"/>
      <c r="E13901" s="13"/>
      <c r="F13901" s="13"/>
      <c r="G13901" s="13"/>
      <c r="H13901" s="13"/>
      <c r="I13901" s="13"/>
      <c r="J13901" s="13"/>
      <c r="K13901" s="13"/>
    </row>
    <row r="13902" spans="2:11">
      <c r="B13902" s="13"/>
      <c r="C13902" s="5"/>
      <c r="D13902" s="5"/>
      <c r="E13902" s="13"/>
      <c r="F13902" s="13"/>
      <c r="G13902" s="13"/>
      <c r="H13902" s="13"/>
      <c r="I13902" s="13"/>
      <c r="J13902" s="13"/>
      <c r="K13902" s="13"/>
    </row>
    <row r="13903" spans="2:11">
      <c r="B13903" s="13"/>
      <c r="C13903" s="5"/>
      <c r="D13903" s="5"/>
      <c r="E13903" s="13"/>
      <c r="F13903" s="13"/>
      <c r="G13903" s="13"/>
      <c r="H13903" s="13"/>
      <c r="I13903" s="13"/>
      <c r="J13903" s="13"/>
      <c r="K13903" s="13"/>
    </row>
    <row r="13904" spans="2:11">
      <c r="B13904" s="13"/>
      <c r="C13904" s="5"/>
      <c r="D13904" s="5"/>
      <c r="E13904" s="13"/>
      <c r="F13904" s="13"/>
      <c r="G13904" s="13"/>
      <c r="H13904" s="13"/>
      <c r="I13904" s="13"/>
      <c r="J13904" s="13"/>
      <c r="K13904" s="13"/>
    </row>
    <row r="13905" spans="2:11">
      <c r="B13905" s="13"/>
      <c r="C13905" s="5"/>
      <c r="D13905" s="5"/>
      <c r="E13905" s="13"/>
      <c r="F13905" s="13"/>
      <c r="G13905" s="13"/>
      <c r="H13905" s="13"/>
      <c r="I13905" s="13"/>
      <c r="J13905" s="13"/>
      <c r="K13905" s="13"/>
    </row>
    <row r="13906" spans="2:11">
      <c r="B13906" s="13"/>
      <c r="C13906" s="5"/>
      <c r="D13906" s="5"/>
      <c r="E13906" s="13"/>
      <c r="F13906" s="13"/>
      <c r="G13906" s="13"/>
      <c r="H13906" s="13"/>
      <c r="I13906" s="13"/>
      <c r="J13906" s="13"/>
      <c r="K13906" s="13"/>
    </row>
    <row r="13907" spans="2:11">
      <c r="B13907" s="13"/>
      <c r="C13907" s="5"/>
      <c r="D13907" s="5"/>
      <c r="E13907" s="13"/>
      <c r="F13907" s="13"/>
      <c r="G13907" s="13"/>
      <c r="H13907" s="13"/>
      <c r="I13907" s="13"/>
      <c r="J13907" s="13"/>
      <c r="K13907" s="13"/>
    </row>
    <row r="13908" spans="2:11">
      <c r="B13908" s="13"/>
      <c r="C13908" s="5"/>
      <c r="D13908" s="5"/>
      <c r="E13908" s="13"/>
      <c r="F13908" s="13"/>
      <c r="G13908" s="13"/>
      <c r="H13908" s="13"/>
      <c r="I13908" s="13"/>
      <c r="J13908" s="13"/>
      <c r="K13908" s="13"/>
    </row>
    <row r="13909" spans="2:11">
      <c r="B13909" s="13"/>
      <c r="C13909" s="5"/>
      <c r="D13909" s="5"/>
      <c r="E13909" s="13"/>
      <c r="F13909" s="13"/>
      <c r="G13909" s="13"/>
      <c r="H13909" s="13"/>
      <c r="I13909" s="13"/>
      <c r="J13909" s="13"/>
      <c r="K13909" s="13"/>
    </row>
    <row r="13910" spans="2:11">
      <c r="B13910" s="13"/>
      <c r="C13910" s="5"/>
      <c r="D13910" s="5"/>
      <c r="E13910" s="13"/>
      <c r="F13910" s="13"/>
      <c r="G13910" s="13"/>
      <c r="H13910" s="13"/>
      <c r="I13910" s="13"/>
      <c r="J13910" s="13"/>
      <c r="K13910" s="13"/>
    </row>
    <row r="13911" spans="2:11">
      <c r="B13911" s="13"/>
      <c r="C13911" s="5"/>
      <c r="D13911" s="5"/>
      <c r="E13911" s="13"/>
      <c r="F13911" s="13"/>
      <c r="G13911" s="13"/>
      <c r="H13911" s="13"/>
      <c r="I13911" s="13"/>
      <c r="J13911" s="13"/>
      <c r="K13911" s="13"/>
    </row>
    <row r="13912" spans="2:11">
      <c r="B13912" s="13"/>
      <c r="C13912" s="5"/>
      <c r="D13912" s="5"/>
      <c r="E13912" s="13"/>
      <c r="F13912" s="13"/>
      <c r="G13912" s="13"/>
      <c r="H13912" s="13"/>
      <c r="I13912" s="13"/>
      <c r="J13912" s="13"/>
      <c r="K13912" s="13"/>
    </row>
    <row r="13913" spans="2:11">
      <c r="B13913" s="13"/>
      <c r="C13913" s="5"/>
      <c r="D13913" s="5"/>
      <c r="E13913" s="13"/>
      <c r="F13913" s="13"/>
      <c r="G13913" s="13"/>
      <c r="H13913" s="13"/>
      <c r="I13913" s="13"/>
      <c r="J13913" s="13"/>
      <c r="K13913" s="13"/>
    </row>
    <row r="13914" spans="2:11">
      <c r="B13914" s="13"/>
      <c r="C13914" s="5"/>
      <c r="D13914" s="5"/>
      <c r="E13914" s="13"/>
      <c r="F13914" s="13"/>
      <c r="G13914" s="13"/>
      <c r="H13914" s="13"/>
      <c r="I13914" s="13"/>
      <c r="J13914" s="13"/>
      <c r="K13914" s="13"/>
    </row>
    <row r="13915" spans="2:11">
      <c r="B13915" s="13"/>
      <c r="C13915" s="5"/>
      <c r="D13915" s="5"/>
      <c r="E13915" s="13"/>
      <c r="F13915" s="13"/>
      <c r="G13915" s="13"/>
      <c r="H13915" s="13"/>
      <c r="I13915" s="13"/>
      <c r="J13915" s="13"/>
      <c r="K13915" s="13"/>
    </row>
    <row r="13916" spans="2:11">
      <c r="B13916" s="13"/>
      <c r="C13916" s="5"/>
      <c r="D13916" s="5"/>
      <c r="E13916" s="13"/>
      <c r="F13916" s="13"/>
      <c r="G13916" s="13"/>
      <c r="H13916" s="13"/>
      <c r="I13916" s="13"/>
      <c r="J13916" s="13"/>
      <c r="K13916" s="13"/>
    </row>
    <row r="13917" spans="2:11">
      <c r="B13917" s="13"/>
      <c r="C13917" s="5"/>
      <c r="D13917" s="5"/>
      <c r="E13917" s="13"/>
      <c r="F13917" s="13"/>
      <c r="G13917" s="13"/>
      <c r="H13917" s="13"/>
      <c r="I13917" s="13"/>
      <c r="J13917" s="13"/>
      <c r="K13917" s="13"/>
    </row>
    <row r="13918" spans="2:11">
      <c r="B13918" s="13"/>
      <c r="C13918" s="5"/>
      <c r="D13918" s="5"/>
      <c r="E13918" s="13"/>
      <c r="F13918" s="13"/>
      <c r="G13918" s="13"/>
      <c r="H13918" s="13"/>
      <c r="I13918" s="13"/>
      <c r="J13918" s="13"/>
      <c r="K13918" s="13"/>
    </row>
    <row r="13919" spans="2:11">
      <c r="B13919" s="13"/>
      <c r="C13919" s="5"/>
      <c r="D13919" s="5"/>
      <c r="E13919" s="13"/>
      <c r="F13919" s="13"/>
      <c r="G13919" s="13"/>
      <c r="H13919" s="13"/>
      <c r="I13919" s="13"/>
      <c r="J13919" s="13"/>
      <c r="K13919" s="13"/>
    </row>
    <row r="13920" spans="2:11">
      <c r="B13920" s="13"/>
      <c r="C13920" s="5"/>
      <c r="D13920" s="5"/>
      <c r="E13920" s="13"/>
      <c r="F13920" s="13"/>
      <c r="G13920" s="13"/>
      <c r="H13920" s="13"/>
      <c r="I13920" s="13"/>
      <c r="J13920" s="13"/>
      <c r="K13920" s="13"/>
    </row>
    <row r="13921" spans="2:11">
      <c r="B13921" s="13"/>
      <c r="C13921" s="5"/>
      <c r="D13921" s="5"/>
      <c r="E13921" s="13"/>
      <c r="F13921" s="13"/>
      <c r="G13921" s="13"/>
      <c r="H13921" s="13"/>
      <c r="I13921" s="13"/>
      <c r="J13921" s="13"/>
      <c r="K13921" s="13"/>
    </row>
    <row r="13922" spans="2:11">
      <c r="B13922" s="13"/>
      <c r="C13922" s="5"/>
      <c r="D13922" s="5"/>
      <c r="E13922" s="13"/>
      <c r="F13922" s="13"/>
      <c r="G13922" s="13"/>
      <c r="H13922" s="13"/>
      <c r="I13922" s="13"/>
      <c r="J13922" s="13"/>
      <c r="K13922" s="13"/>
    </row>
    <row r="13923" spans="2:11">
      <c r="B13923" s="13"/>
      <c r="C13923" s="5"/>
      <c r="D13923" s="5"/>
      <c r="E13923" s="13"/>
      <c r="F13923" s="13"/>
      <c r="G13923" s="13"/>
      <c r="H13923" s="13"/>
      <c r="I13923" s="13"/>
      <c r="J13923" s="13"/>
      <c r="K13923" s="13"/>
    </row>
    <row r="13924" spans="2:11">
      <c r="B13924" s="13"/>
      <c r="C13924" s="5"/>
      <c r="D13924" s="5"/>
      <c r="E13924" s="13"/>
      <c r="F13924" s="13"/>
      <c r="G13924" s="13"/>
      <c r="H13924" s="13"/>
      <c r="I13924" s="13"/>
      <c r="J13924" s="13"/>
      <c r="K13924" s="13"/>
    </row>
    <row r="13925" spans="2:11">
      <c r="B13925" s="13"/>
      <c r="C13925" s="5"/>
      <c r="D13925" s="5"/>
      <c r="E13925" s="13"/>
      <c r="F13925" s="13"/>
      <c r="G13925" s="13"/>
      <c r="H13925" s="13"/>
      <c r="I13925" s="13"/>
      <c r="J13925" s="13"/>
      <c r="K13925" s="13"/>
    </row>
    <row r="13926" spans="2:11">
      <c r="B13926" s="13"/>
      <c r="C13926" s="5"/>
      <c r="D13926" s="5"/>
      <c r="E13926" s="13"/>
      <c r="F13926" s="13"/>
      <c r="G13926" s="13"/>
      <c r="H13926" s="13"/>
      <c r="I13926" s="13"/>
      <c r="J13926" s="13"/>
      <c r="K13926" s="13"/>
    </row>
    <row r="13927" spans="2:11">
      <c r="B13927" s="13"/>
      <c r="C13927" s="5"/>
      <c r="D13927" s="5"/>
      <c r="E13927" s="13"/>
      <c r="F13927" s="13"/>
      <c r="G13927" s="13"/>
      <c r="H13927" s="13"/>
      <c r="I13927" s="13"/>
      <c r="J13927" s="13"/>
      <c r="K13927" s="13"/>
    </row>
    <row r="13928" spans="2:11">
      <c r="B13928" s="13"/>
      <c r="C13928" s="5"/>
      <c r="D13928" s="5"/>
      <c r="E13928" s="13"/>
      <c r="F13928" s="13"/>
      <c r="G13928" s="13"/>
      <c r="H13928" s="13"/>
      <c r="I13928" s="13"/>
      <c r="J13928" s="13"/>
      <c r="K13928" s="13"/>
    </row>
    <row r="13929" spans="2:11">
      <c r="B13929" s="13"/>
      <c r="C13929" s="5"/>
      <c r="D13929" s="5"/>
      <c r="E13929" s="13"/>
      <c r="F13929" s="13"/>
      <c r="G13929" s="13"/>
      <c r="H13929" s="13"/>
      <c r="I13929" s="13"/>
      <c r="J13929" s="13"/>
      <c r="K13929" s="13"/>
    </row>
    <row r="13930" spans="2:11">
      <c r="B13930" s="13"/>
      <c r="C13930" s="5"/>
      <c r="D13930" s="5"/>
      <c r="E13930" s="13"/>
      <c r="F13930" s="13"/>
      <c r="G13930" s="13"/>
      <c r="H13930" s="13"/>
      <c r="I13930" s="13"/>
      <c r="J13930" s="13"/>
      <c r="K13930" s="13"/>
    </row>
    <row r="13931" spans="2:11">
      <c r="B13931" s="13"/>
      <c r="C13931" s="5"/>
      <c r="D13931" s="5"/>
      <c r="E13931" s="13"/>
      <c r="F13931" s="13"/>
      <c r="G13931" s="13"/>
      <c r="H13931" s="13"/>
      <c r="I13931" s="13"/>
      <c r="J13931" s="13"/>
      <c r="K13931" s="13"/>
    </row>
    <row r="13932" spans="2:11">
      <c r="B13932" s="13"/>
      <c r="C13932" s="5"/>
      <c r="D13932" s="5"/>
      <c r="E13932" s="13"/>
      <c r="F13932" s="13"/>
      <c r="G13932" s="13"/>
      <c r="H13932" s="13"/>
      <c r="I13932" s="13"/>
      <c r="J13932" s="13"/>
      <c r="K13932" s="13"/>
    </row>
    <row r="13933" spans="2:11">
      <c r="B13933" s="13"/>
      <c r="C13933" s="5"/>
      <c r="D13933" s="5"/>
      <c r="E13933" s="13"/>
      <c r="F13933" s="13"/>
      <c r="G13933" s="13"/>
      <c r="H13933" s="13"/>
      <c r="I13933" s="13"/>
      <c r="J13933" s="13"/>
      <c r="K13933" s="13"/>
    </row>
    <row r="13934" spans="2:11">
      <c r="B13934" s="13"/>
      <c r="C13934" s="5"/>
      <c r="D13934" s="5"/>
      <c r="E13934" s="13"/>
      <c r="F13934" s="13"/>
      <c r="G13934" s="13"/>
      <c r="H13934" s="13"/>
      <c r="I13934" s="13"/>
      <c r="J13934" s="13"/>
      <c r="K13934" s="13"/>
    </row>
    <row r="13935" spans="2:11">
      <c r="B13935" s="13"/>
      <c r="C13935" s="5"/>
      <c r="D13935" s="5"/>
      <c r="E13935" s="13"/>
      <c r="F13935" s="13"/>
      <c r="G13935" s="13"/>
      <c r="H13935" s="13"/>
      <c r="I13935" s="13"/>
      <c r="J13935" s="13"/>
      <c r="K13935" s="13"/>
    </row>
    <row r="13936" spans="2:11">
      <c r="B13936" s="13"/>
      <c r="C13936" s="5"/>
      <c r="D13936" s="5"/>
      <c r="E13936" s="13"/>
      <c r="F13936" s="13"/>
      <c r="G13936" s="13"/>
      <c r="H13936" s="13"/>
      <c r="I13936" s="13"/>
      <c r="J13936" s="13"/>
      <c r="K13936" s="13"/>
    </row>
    <row r="13937" spans="2:11">
      <c r="B13937" s="13"/>
      <c r="C13937" s="5"/>
      <c r="D13937" s="5"/>
      <c r="E13937" s="13"/>
      <c r="F13937" s="13"/>
      <c r="G13937" s="13"/>
      <c r="H13937" s="13"/>
      <c r="I13937" s="13"/>
      <c r="J13937" s="13"/>
      <c r="K13937" s="13"/>
    </row>
    <row r="13938" spans="2:11">
      <c r="B13938" s="13"/>
      <c r="C13938" s="5"/>
      <c r="D13938" s="5"/>
      <c r="E13938" s="13"/>
      <c r="F13938" s="13"/>
      <c r="G13938" s="13"/>
      <c r="H13938" s="13"/>
      <c r="I13938" s="13"/>
      <c r="J13938" s="13"/>
      <c r="K13938" s="13"/>
    </row>
    <row r="13939" spans="2:11">
      <c r="B13939" s="13"/>
      <c r="C13939" s="5"/>
      <c r="D13939" s="5"/>
      <c r="E13939" s="13"/>
      <c r="F13939" s="13"/>
      <c r="G13939" s="13"/>
      <c r="H13939" s="13"/>
      <c r="I13939" s="13"/>
      <c r="J13939" s="13"/>
      <c r="K13939" s="13"/>
    </row>
    <row r="13940" spans="2:11">
      <c r="B13940" s="13"/>
      <c r="C13940" s="5"/>
      <c r="D13940" s="5"/>
      <c r="E13940" s="13"/>
      <c r="F13940" s="13"/>
      <c r="G13940" s="13"/>
      <c r="H13940" s="13"/>
      <c r="I13940" s="13"/>
      <c r="J13940" s="13"/>
      <c r="K13940" s="13"/>
    </row>
    <row r="13941" spans="2:11">
      <c r="B13941" s="13"/>
      <c r="C13941" s="5"/>
      <c r="D13941" s="5"/>
      <c r="E13941" s="13"/>
      <c r="F13941" s="13"/>
      <c r="G13941" s="13"/>
      <c r="H13941" s="13"/>
      <c r="I13941" s="13"/>
      <c r="J13941" s="13"/>
      <c r="K13941" s="13"/>
    </row>
    <row r="13942" spans="2:11">
      <c r="B13942" s="13"/>
      <c r="C13942" s="5"/>
      <c r="D13942" s="5"/>
      <c r="E13942" s="13"/>
      <c r="F13942" s="13"/>
      <c r="G13942" s="13"/>
      <c r="H13942" s="13"/>
      <c r="I13942" s="13"/>
      <c r="J13942" s="13"/>
      <c r="K13942" s="13"/>
    </row>
    <row r="13943" spans="2:11">
      <c r="B13943" s="13"/>
      <c r="C13943" s="5"/>
      <c r="D13943" s="5"/>
      <c r="E13943" s="13"/>
      <c r="F13943" s="13"/>
      <c r="G13943" s="13"/>
      <c r="H13943" s="13"/>
      <c r="I13943" s="13"/>
      <c r="J13943" s="13"/>
      <c r="K13943" s="13"/>
    </row>
    <row r="13944" spans="2:11">
      <c r="B13944" s="13"/>
      <c r="C13944" s="5"/>
      <c r="D13944" s="5"/>
      <c r="E13944" s="13"/>
      <c r="F13944" s="13"/>
      <c r="G13944" s="13"/>
      <c r="H13944" s="13"/>
      <c r="I13944" s="13"/>
      <c r="J13944" s="13"/>
      <c r="K13944" s="13"/>
    </row>
    <row r="13945" spans="2:11">
      <c r="B13945" s="13"/>
      <c r="C13945" s="5"/>
      <c r="D13945" s="5"/>
      <c r="E13945" s="13"/>
      <c r="F13945" s="13"/>
      <c r="G13945" s="13"/>
      <c r="H13945" s="13"/>
      <c r="I13945" s="13"/>
      <c r="J13945" s="13"/>
      <c r="K13945" s="13"/>
    </row>
    <row r="13946" spans="2:11">
      <c r="B13946" s="13"/>
      <c r="C13946" s="5"/>
      <c r="D13946" s="5"/>
      <c r="E13946" s="13"/>
      <c r="F13946" s="13"/>
      <c r="G13946" s="13"/>
      <c r="H13946" s="13"/>
      <c r="I13946" s="13"/>
      <c r="J13946" s="13"/>
      <c r="K13946" s="13"/>
    </row>
    <row r="13947" spans="2:11">
      <c r="B13947" s="13"/>
      <c r="C13947" s="5"/>
      <c r="D13947" s="5"/>
      <c r="E13947" s="13"/>
      <c r="F13947" s="13"/>
      <c r="G13947" s="13"/>
      <c r="H13947" s="13"/>
      <c r="I13947" s="13"/>
      <c r="J13947" s="13"/>
      <c r="K13947" s="13"/>
    </row>
    <row r="13948" spans="2:11">
      <c r="B13948" s="13"/>
      <c r="C13948" s="5"/>
      <c r="D13948" s="5"/>
      <c r="E13948" s="13"/>
      <c r="F13948" s="13"/>
      <c r="G13948" s="13"/>
      <c r="H13948" s="13"/>
      <c r="I13948" s="13"/>
      <c r="J13948" s="13"/>
      <c r="K13948" s="13"/>
    </row>
    <row r="13949" spans="2:11">
      <c r="B13949" s="13"/>
      <c r="C13949" s="5"/>
      <c r="D13949" s="5"/>
      <c r="E13949" s="13"/>
      <c r="F13949" s="13"/>
      <c r="G13949" s="13"/>
      <c r="H13949" s="13"/>
      <c r="I13949" s="13"/>
      <c r="J13949" s="13"/>
      <c r="K13949" s="13"/>
    </row>
    <row r="13950" spans="2:11">
      <c r="B13950" s="13"/>
      <c r="C13950" s="5"/>
      <c r="D13950" s="5"/>
      <c r="E13950" s="13"/>
      <c r="F13950" s="13"/>
      <c r="G13950" s="13"/>
      <c r="H13950" s="13"/>
      <c r="I13950" s="13"/>
      <c r="J13950" s="13"/>
      <c r="K13950" s="13"/>
    </row>
    <row r="13951" spans="2:11">
      <c r="B13951" s="13"/>
      <c r="C13951" s="5"/>
      <c r="D13951" s="5"/>
      <c r="E13951" s="13"/>
      <c r="F13951" s="13"/>
      <c r="G13951" s="13"/>
      <c r="H13951" s="13"/>
      <c r="I13951" s="13"/>
      <c r="J13951" s="13"/>
      <c r="K13951" s="13"/>
    </row>
    <row r="13952" spans="2:11">
      <c r="B13952" s="13"/>
      <c r="C13952" s="5"/>
      <c r="D13952" s="5"/>
      <c r="E13952" s="13"/>
      <c r="F13952" s="13"/>
      <c r="G13952" s="13"/>
      <c r="H13952" s="13"/>
      <c r="I13952" s="13"/>
      <c r="J13952" s="13"/>
      <c r="K13952" s="13"/>
    </row>
    <row r="13953" spans="2:11">
      <c r="B13953" s="13"/>
      <c r="C13953" s="5"/>
      <c r="D13953" s="5"/>
      <c r="E13953" s="13"/>
      <c r="F13953" s="13"/>
      <c r="G13953" s="13"/>
      <c r="H13953" s="13"/>
      <c r="I13953" s="13"/>
      <c r="J13953" s="13"/>
      <c r="K13953" s="13"/>
    </row>
    <row r="13954" spans="2:11">
      <c r="B13954" s="13"/>
      <c r="C13954" s="5"/>
      <c r="D13954" s="5"/>
      <c r="E13954" s="13"/>
      <c r="F13954" s="13"/>
      <c r="G13954" s="13"/>
      <c r="H13954" s="13"/>
      <c r="I13954" s="13"/>
      <c r="J13954" s="13"/>
      <c r="K13954" s="13"/>
    </row>
    <row r="13955" spans="2:11">
      <c r="B13955" s="13"/>
      <c r="C13955" s="5"/>
      <c r="D13955" s="5"/>
      <c r="E13955" s="13"/>
      <c r="F13955" s="13"/>
      <c r="G13955" s="13"/>
      <c r="H13955" s="13"/>
      <c r="I13955" s="13"/>
      <c r="J13955" s="13"/>
      <c r="K13955" s="13"/>
    </row>
    <row r="13956" spans="2:11">
      <c r="B13956" s="13"/>
      <c r="C13956" s="5"/>
      <c r="D13956" s="5"/>
      <c r="E13956" s="13"/>
      <c r="F13956" s="13"/>
      <c r="G13956" s="13"/>
      <c r="H13956" s="13"/>
      <c r="I13956" s="13"/>
      <c r="J13956" s="13"/>
      <c r="K13956" s="13"/>
    </row>
    <row r="13957" spans="2:11">
      <c r="B13957" s="13"/>
      <c r="C13957" s="5"/>
      <c r="D13957" s="5"/>
      <c r="E13957" s="13"/>
      <c r="F13957" s="13"/>
      <c r="G13957" s="13"/>
      <c r="H13957" s="13"/>
      <c r="I13957" s="13"/>
      <c r="J13957" s="13"/>
      <c r="K13957" s="13"/>
    </row>
    <row r="13958" spans="2:11">
      <c r="B13958" s="13"/>
      <c r="C13958" s="5"/>
      <c r="D13958" s="5"/>
      <c r="E13958" s="13"/>
      <c r="F13958" s="13"/>
      <c r="G13958" s="13"/>
      <c r="H13958" s="13"/>
      <c r="I13958" s="13"/>
      <c r="J13958" s="13"/>
      <c r="K13958" s="13"/>
    </row>
    <row r="13959" spans="2:11">
      <c r="B13959" s="13"/>
      <c r="C13959" s="5"/>
      <c r="D13959" s="5"/>
      <c r="E13959" s="13"/>
      <c r="F13959" s="13"/>
      <c r="G13959" s="13"/>
      <c r="H13959" s="13"/>
      <c r="I13959" s="13"/>
      <c r="J13959" s="13"/>
      <c r="K13959" s="13"/>
    </row>
    <row r="13960" spans="2:11">
      <c r="B13960" s="13"/>
      <c r="C13960" s="5"/>
      <c r="D13960" s="5"/>
      <c r="E13960" s="13"/>
      <c r="F13960" s="13"/>
      <c r="G13960" s="13"/>
      <c r="H13960" s="13"/>
      <c r="I13960" s="13"/>
      <c r="J13960" s="13"/>
      <c r="K13960" s="13"/>
    </row>
    <row r="13961" spans="2:11">
      <c r="B13961" s="13"/>
      <c r="C13961" s="5"/>
      <c r="D13961" s="5"/>
      <c r="E13961" s="13"/>
      <c r="F13961" s="13"/>
      <c r="G13961" s="13"/>
      <c r="H13961" s="13"/>
      <c r="I13961" s="13"/>
      <c r="J13961" s="13"/>
      <c r="K13961" s="13"/>
    </row>
    <row r="13962" spans="2:11">
      <c r="B13962" s="13"/>
      <c r="C13962" s="5"/>
      <c r="D13962" s="5"/>
      <c r="E13962" s="13"/>
      <c r="F13962" s="13"/>
      <c r="G13962" s="13"/>
      <c r="H13962" s="13"/>
      <c r="I13962" s="13"/>
      <c r="J13962" s="13"/>
      <c r="K13962" s="13"/>
    </row>
    <row r="13963" spans="2:11">
      <c r="B13963" s="13"/>
      <c r="C13963" s="5"/>
      <c r="D13963" s="5"/>
      <c r="E13963" s="13"/>
      <c r="F13963" s="13"/>
      <c r="G13963" s="13"/>
      <c r="H13963" s="13"/>
      <c r="I13963" s="13"/>
      <c r="J13963" s="13"/>
      <c r="K13963" s="13"/>
    </row>
    <row r="13964" spans="2:11">
      <c r="B13964" s="13"/>
      <c r="C13964" s="5"/>
      <c r="D13964" s="5"/>
      <c r="E13964" s="13"/>
      <c r="F13964" s="13"/>
      <c r="G13964" s="13"/>
      <c r="H13964" s="13"/>
      <c r="I13964" s="13"/>
      <c r="J13964" s="13"/>
      <c r="K13964" s="13"/>
    </row>
    <row r="13965" spans="2:11">
      <c r="B13965" s="13"/>
      <c r="C13965" s="5"/>
      <c r="D13965" s="5"/>
      <c r="E13965" s="13"/>
      <c r="F13965" s="13"/>
      <c r="G13965" s="13"/>
      <c r="H13965" s="13"/>
      <c r="I13965" s="13"/>
      <c r="J13965" s="13"/>
      <c r="K13965" s="13"/>
    </row>
    <row r="13966" spans="2:11">
      <c r="B13966" s="13"/>
      <c r="C13966" s="5"/>
      <c r="D13966" s="5"/>
      <c r="E13966" s="13"/>
      <c r="F13966" s="13"/>
      <c r="G13966" s="13"/>
      <c r="H13966" s="13"/>
      <c r="I13966" s="13"/>
      <c r="J13966" s="13"/>
      <c r="K13966" s="13"/>
    </row>
    <row r="13967" spans="2:11">
      <c r="B13967" s="13"/>
      <c r="C13967" s="5"/>
      <c r="D13967" s="5"/>
      <c r="E13967" s="13"/>
      <c r="F13967" s="13"/>
      <c r="G13967" s="13"/>
      <c r="H13967" s="13"/>
      <c r="I13967" s="13"/>
      <c r="J13967" s="13"/>
      <c r="K13967" s="13"/>
    </row>
    <row r="13968" spans="2:11">
      <c r="B13968" s="13"/>
      <c r="C13968" s="5"/>
      <c r="D13968" s="5"/>
      <c r="E13968" s="13"/>
      <c r="F13968" s="13"/>
      <c r="G13968" s="13"/>
      <c r="H13968" s="13"/>
      <c r="I13968" s="13"/>
      <c r="J13968" s="13"/>
      <c r="K13968" s="13"/>
    </row>
    <row r="13969" spans="2:11">
      <c r="B13969" s="13"/>
      <c r="C13969" s="5"/>
      <c r="D13969" s="5"/>
      <c r="E13969" s="13"/>
      <c r="F13969" s="13"/>
      <c r="G13969" s="13"/>
      <c r="H13969" s="13"/>
      <c r="I13969" s="13"/>
      <c r="J13969" s="13"/>
      <c r="K13969" s="13"/>
    </row>
    <row r="13970" spans="2:11">
      <c r="B13970" s="13"/>
      <c r="C13970" s="5"/>
      <c r="D13970" s="5"/>
      <c r="E13970" s="13"/>
      <c r="F13970" s="13"/>
      <c r="G13970" s="13"/>
      <c r="H13970" s="13"/>
      <c r="I13970" s="13"/>
      <c r="J13970" s="13"/>
      <c r="K13970" s="13"/>
    </row>
    <row r="13971" spans="2:11">
      <c r="B13971" s="13"/>
      <c r="C13971" s="5"/>
      <c r="D13971" s="5"/>
      <c r="E13971" s="13"/>
      <c r="F13971" s="13"/>
      <c r="G13971" s="13"/>
      <c r="H13971" s="13"/>
      <c r="I13971" s="13"/>
      <c r="J13971" s="13"/>
      <c r="K13971" s="13"/>
    </row>
    <row r="13972" spans="2:11">
      <c r="B13972" s="13"/>
      <c r="C13972" s="5"/>
      <c r="D13972" s="5"/>
      <c r="E13972" s="13"/>
      <c r="F13972" s="13"/>
      <c r="G13972" s="13"/>
      <c r="H13972" s="13"/>
      <c r="I13972" s="13"/>
      <c r="J13972" s="13"/>
      <c r="K13972" s="13"/>
    </row>
    <row r="13973" spans="2:11">
      <c r="B13973" s="13"/>
      <c r="C13973" s="5"/>
      <c r="D13973" s="5"/>
      <c r="E13973" s="13"/>
      <c r="F13973" s="13"/>
      <c r="G13973" s="13"/>
      <c r="H13973" s="13"/>
      <c r="I13973" s="13"/>
      <c r="J13973" s="13"/>
      <c r="K13973" s="13"/>
    </row>
    <row r="13974" spans="2:11">
      <c r="B13974" s="13"/>
      <c r="C13974" s="5"/>
      <c r="D13974" s="5"/>
      <c r="E13974" s="13"/>
      <c r="F13974" s="13"/>
      <c r="G13974" s="13"/>
      <c r="H13974" s="13"/>
      <c r="I13974" s="13"/>
      <c r="J13974" s="13"/>
      <c r="K13974" s="13"/>
    </row>
    <row r="13975" spans="2:11">
      <c r="B13975" s="13"/>
      <c r="C13975" s="5"/>
      <c r="D13975" s="5"/>
      <c r="E13975" s="13"/>
      <c r="F13975" s="13"/>
      <c r="G13975" s="13"/>
      <c r="H13975" s="13"/>
      <c r="I13975" s="13"/>
      <c r="J13975" s="13"/>
      <c r="K13975" s="13"/>
    </row>
    <row r="13976" spans="2:11">
      <c r="B13976" s="13"/>
      <c r="C13976" s="5"/>
      <c r="D13976" s="5"/>
      <c r="E13976" s="13"/>
      <c r="F13976" s="13"/>
      <c r="G13976" s="13"/>
      <c r="H13976" s="13"/>
      <c r="I13976" s="13"/>
      <c r="J13976" s="13"/>
      <c r="K13976" s="13"/>
    </row>
    <row r="13977" spans="2:11">
      <c r="B13977" s="13"/>
      <c r="C13977" s="5"/>
      <c r="D13977" s="5"/>
      <c r="E13977" s="13"/>
      <c r="F13977" s="13"/>
      <c r="G13977" s="13"/>
      <c r="H13977" s="13"/>
      <c r="I13977" s="13"/>
      <c r="J13977" s="13"/>
      <c r="K13977" s="13"/>
    </row>
    <row r="13978" spans="2:11">
      <c r="B13978" s="13"/>
      <c r="C13978" s="5"/>
      <c r="D13978" s="5"/>
      <c r="E13978" s="13"/>
      <c r="F13978" s="13"/>
      <c r="G13978" s="13"/>
      <c r="H13978" s="13"/>
      <c r="I13978" s="13"/>
      <c r="J13978" s="13"/>
      <c r="K13978" s="13"/>
    </row>
    <row r="13979" spans="2:11">
      <c r="B13979" s="13"/>
      <c r="C13979" s="5"/>
      <c r="D13979" s="5"/>
      <c r="E13979" s="13"/>
      <c r="F13979" s="13"/>
      <c r="G13979" s="13"/>
      <c r="H13979" s="13"/>
      <c r="I13979" s="13"/>
      <c r="J13979" s="13"/>
      <c r="K13979" s="13"/>
    </row>
    <row r="13980" spans="2:11">
      <c r="B13980" s="13"/>
      <c r="C13980" s="5"/>
      <c r="D13980" s="5"/>
      <c r="E13980" s="13"/>
      <c r="F13980" s="13"/>
      <c r="G13980" s="13"/>
      <c r="H13980" s="13"/>
      <c r="I13980" s="13"/>
      <c r="J13980" s="13"/>
      <c r="K13980" s="13"/>
    </row>
    <row r="13981" spans="2:11">
      <c r="B13981" s="13"/>
      <c r="C13981" s="5"/>
      <c r="D13981" s="5"/>
      <c r="E13981" s="13"/>
      <c r="F13981" s="13"/>
      <c r="G13981" s="13"/>
      <c r="H13981" s="13"/>
      <c r="I13981" s="13"/>
      <c r="J13981" s="13"/>
      <c r="K13981" s="13"/>
    </row>
    <row r="13982" spans="2:11">
      <c r="B13982" s="13"/>
      <c r="C13982" s="5"/>
      <c r="D13982" s="5"/>
      <c r="E13982" s="13"/>
      <c r="F13982" s="13"/>
      <c r="G13982" s="13"/>
      <c r="H13982" s="13"/>
      <c r="I13982" s="13"/>
      <c r="J13982" s="13"/>
      <c r="K13982" s="13"/>
    </row>
    <row r="13983" spans="2:11">
      <c r="B13983" s="13"/>
      <c r="C13983" s="5"/>
      <c r="D13983" s="5"/>
      <c r="E13983" s="13"/>
      <c r="F13983" s="13"/>
      <c r="G13983" s="13"/>
      <c r="H13983" s="13"/>
      <c r="I13983" s="13"/>
      <c r="J13983" s="13"/>
      <c r="K13983" s="13"/>
    </row>
    <row r="13984" spans="2:11">
      <c r="B13984" s="13"/>
      <c r="C13984" s="5"/>
      <c r="D13984" s="5"/>
      <c r="E13984" s="13"/>
      <c r="F13984" s="13"/>
      <c r="G13984" s="13"/>
      <c r="H13984" s="13"/>
      <c r="I13984" s="13"/>
      <c r="J13984" s="13"/>
      <c r="K13984" s="13"/>
    </row>
    <row r="13985" spans="2:11">
      <c r="B13985" s="13"/>
      <c r="C13985" s="5"/>
      <c r="D13985" s="5"/>
      <c r="E13985" s="13"/>
      <c r="F13985" s="13"/>
      <c r="G13985" s="13"/>
      <c r="H13985" s="13"/>
      <c r="I13985" s="13"/>
      <c r="J13985" s="13"/>
      <c r="K13985" s="13"/>
    </row>
    <row r="13986" spans="2:11">
      <c r="B13986" s="13"/>
      <c r="C13986" s="5"/>
      <c r="D13986" s="5"/>
      <c r="E13986" s="13"/>
      <c r="F13986" s="13"/>
      <c r="G13986" s="13"/>
      <c r="H13986" s="13"/>
      <c r="I13986" s="13"/>
      <c r="J13986" s="13"/>
      <c r="K13986" s="13"/>
    </row>
    <row r="13987" spans="2:11">
      <c r="B13987" s="13"/>
      <c r="C13987" s="5"/>
      <c r="D13987" s="5"/>
      <c r="E13987" s="13"/>
      <c r="F13987" s="13"/>
      <c r="G13987" s="13"/>
      <c r="H13987" s="13"/>
      <c r="I13987" s="13"/>
      <c r="J13987" s="13"/>
      <c r="K13987" s="13"/>
    </row>
    <row r="13988" spans="2:11">
      <c r="B13988" s="13"/>
      <c r="C13988" s="5"/>
      <c r="D13988" s="5"/>
      <c r="E13988" s="13"/>
      <c r="F13988" s="13"/>
      <c r="G13988" s="13"/>
      <c r="H13988" s="13"/>
      <c r="I13988" s="13"/>
      <c r="J13988" s="13"/>
      <c r="K13988" s="13"/>
    </row>
    <row r="13989" spans="2:11">
      <c r="B13989" s="13"/>
      <c r="C13989" s="5"/>
      <c r="D13989" s="5"/>
      <c r="E13989" s="13"/>
      <c r="F13989" s="13"/>
      <c r="G13989" s="13"/>
      <c r="H13989" s="13"/>
      <c r="I13989" s="13"/>
      <c r="J13989" s="13"/>
      <c r="K13989" s="13"/>
    </row>
    <row r="13990" spans="2:11">
      <c r="B13990" s="13"/>
      <c r="C13990" s="5"/>
      <c r="D13990" s="5"/>
      <c r="E13990" s="13"/>
      <c r="F13990" s="13"/>
      <c r="G13990" s="13"/>
      <c r="H13990" s="13"/>
      <c r="I13990" s="13"/>
      <c r="J13990" s="13"/>
      <c r="K13990" s="13"/>
    </row>
    <row r="13991" spans="2:11">
      <c r="B13991" s="13"/>
      <c r="C13991" s="5"/>
      <c r="D13991" s="5"/>
      <c r="E13991" s="13"/>
      <c r="F13991" s="13"/>
      <c r="G13991" s="13"/>
      <c r="H13991" s="13"/>
      <c r="I13991" s="13"/>
      <c r="J13991" s="13"/>
      <c r="K13991" s="13"/>
    </row>
    <row r="13992" spans="2:11">
      <c r="B13992" s="13"/>
      <c r="C13992" s="5"/>
      <c r="D13992" s="5"/>
      <c r="E13992" s="13"/>
      <c r="F13992" s="13"/>
      <c r="G13992" s="13"/>
      <c r="H13992" s="13"/>
      <c r="I13992" s="13"/>
      <c r="J13992" s="13"/>
      <c r="K13992" s="13"/>
    </row>
    <row r="13993" spans="2:11">
      <c r="B13993" s="13"/>
      <c r="C13993" s="5"/>
      <c r="D13993" s="5"/>
      <c r="E13993" s="13"/>
      <c r="F13993" s="13"/>
      <c r="G13993" s="13"/>
      <c r="H13993" s="13"/>
      <c r="I13993" s="13"/>
      <c r="J13993" s="13"/>
      <c r="K13993" s="13"/>
    </row>
    <row r="13994" spans="2:11">
      <c r="B13994" s="13"/>
      <c r="C13994" s="5"/>
      <c r="D13994" s="5"/>
      <c r="E13994" s="13"/>
      <c r="F13994" s="13"/>
      <c r="G13994" s="13"/>
      <c r="H13994" s="13"/>
      <c r="I13994" s="13"/>
      <c r="J13994" s="13"/>
      <c r="K13994" s="13"/>
    </row>
    <row r="13995" spans="2:11">
      <c r="B13995" s="13"/>
      <c r="C13995" s="5"/>
      <c r="D13995" s="5"/>
      <c r="E13995" s="13"/>
      <c r="F13995" s="13"/>
      <c r="G13995" s="13"/>
      <c r="H13995" s="13"/>
      <c r="I13995" s="13"/>
      <c r="J13995" s="13"/>
      <c r="K13995" s="13"/>
    </row>
    <row r="13996" spans="2:11">
      <c r="B13996" s="13"/>
      <c r="C13996" s="5"/>
      <c r="D13996" s="5"/>
      <c r="E13996" s="13"/>
      <c r="F13996" s="13"/>
      <c r="G13996" s="13"/>
      <c r="H13996" s="13"/>
      <c r="I13996" s="13"/>
      <c r="J13996" s="13"/>
      <c r="K13996" s="13"/>
    </row>
    <row r="13997" spans="2:11">
      <c r="B13997" s="13"/>
      <c r="C13997" s="5"/>
      <c r="D13997" s="5"/>
      <c r="E13997" s="13"/>
      <c r="F13997" s="13"/>
      <c r="G13997" s="13"/>
      <c r="H13997" s="13"/>
      <c r="I13997" s="13"/>
      <c r="J13997" s="13"/>
      <c r="K13997" s="13"/>
    </row>
    <row r="13998" spans="2:11">
      <c r="B13998" s="13"/>
      <c r="C13998" s="5"/>
      <c r="D13998" s="5"/>
      <c r="E13998" s="13"/>
      <c r="F13998" s="13"/>
      <c r="G13998" s="13"/>
      <c r="H13998" s="13"/>
      <c r="I13998" s="13"/>
      <c r="J13998" s="13"/>
      <c r="K13998" s="13"/>
    </row>
    <row r="13999" spans="2:11">
      <c r="B13999" s="13"/>
      <c r="C13999" s="5"/>
      <c r="D13999" s="5"/>
      <c r="E13999" s="13"/>
      <c r="F13999" s="13"/>
      <c r="G13999" s="13"/>
      <c r="H13999" s="13"/>
      <c r="I13999" s="13"/>
      <c r="J13999" s="13"/>
      <c r="K13999" s="13"/>
    </row>
    <row r="14000" spans="2:11">
      <c r="B14000" s="13"/>
      <c r="C14000" s="5"/>
      <c r="D14000" s="5"/>
      <c r="E14000" s="13"/>
      <c r="F14000" s="13"/>
      <c r="G14000" s="13"/>
      <c r="H14000" s="13"/>
      <c r="I14000" s="13"/>
      <c r="J14000" s="13"/>
      <c r="K14000" s="13"/>
    </row>
    <row r="14001" spans="2:11">
      <c r="B14001" s="13"/>
      <c r="C14001" s="5"/>
      <c r="D14001" s="5"/>
      <c r="E14001" s="13"/>
      <c r="F14001" s="13"/>
      <c r="G14001" s="13"/>
      <c r="H14001" s="13"/>
      <c r="I14001" s="13"/>
      <c r="J14001" s="13"/>
      <c r="K14001" s="13"/>
    </row>
    <row r="14002" spans="2:11">
      <c r="B14002" s="13"/>
      <c r="C14002" s="5"/>
      <c r="D14002" s="5"/>
      <c r="E14002" s="13"/>
      <c r="F14002" s="13"/>
      <c r="G14002" s="13"/>
      <c r="H14002" s="13"/>
      <c r="I14002" s="13"/>
      <c r="J14002" s="13"/>
      <c r="K14002" s="13"/>
    </row>
    <row r="14003" spans="2:11">
      <c r="B14003" s="13"/>
      <c r="C14003" s="5"/>
      <c r="D14003" s="5"/>
      <c r="E14003" s="13"/>
      <c r="F14003" s="13"/>
      <c r="G14003" s="13"/>
      <c r="H14003" s="13"/>
      <c r="I14003" s="13"/>
      <c r="J14003" s="13"/>
      <c r="K14003" s="13"/>
    </row>
    <row r="14004" spans="2:11">
      <c r="B14004" s="13"/>
      <c r="C14004" s="5"/>
      <c r="D14004" s="5"/>
      <c r="E14004" s="13"/>
      <c r="F14004" s="13"/>
      <c r="G14004" s="13"/>
      <c r="H14004" s="13"/>
      <c r="I14004" s="13"/>
      <c r="J14004" s="13"/>
      <c r="K14004" s="13"/>
    </row>
    <row r="14005" spans="2:11">
      <c r="B14005" s="13"/>
      <c r="C14005" s="5"/>
      <c r="D14005" s="5"/>
      <c r="E14005" s="13"/>
      <c r="F14005" s="13"/>
      <c r="G14005" s="13"/>
      <c r="H14005" s="13"/>
      <c r="I14005" s="13"/>
      <c r="J14005" s="13"/>
      <c r="K14005" s="13"/>
    </row>
    <row r="14006" spans="2:11">
      <c r="B14006" s="13"/>
      <c r="C14006" s="5"/>
      <c r="D14006" s="5"/>
      <c r="E14006" s="13"/>
      <c r="F14006" s="13"/>
      <c r="G14006" s="13"/>
      <c r="H14006" s="13"/>
      <c r="I14006" s="13"/>
      <c r="J14006" s="13"/>
      <c r="K14006" s="13"/>
    </row>
    <row r="14007" spans="2:11">
      <c r="B14007" s="13"/>
      <c r="C14007" s="5"/>
      <c r="D14007" s="5"/>
      <c r="E14007" s="13"/>
      <c r="F14007" s="13"/>
      <c r="G14007" s="13"/>
      <c r="H14007" s="13"/>
      <c r="I14007" s="13"/>
      <c r="J14007" s="13"/>
      <c r="K14007" s="13"/>
    </row>
    <row r="14008" spans="2:11">
      <c r="B14008" s="13"/>
      <c r="C14008" s="5"/>
      <c r="D14008" s="5"/>
      <c r="E14008" s="13"/>
      <c r="F14008" s="13"/>
      <c r="G14008" s="13"/>
      <c r="H14008" s="13"/>
      <c r="I14008" s="13"/>
      <c r="J14008" s="13"/>
      <c r="K14008" s="13"/>
    </row>
    <row r="14009" spans="2:11">
      <c r="B14009" s="13"/>
      <c r="C14009" s="5"/>
      <c r="D14009" s="5"/>
      <c r="E14009" s="13"/>
      <c r="F14009" s="13"/>
      <c r="G14009" s="13"/>
      <c r="H14009" s="13"/>
      <c r="I14009" s="13"/>
      <c r="J14009" s="13"/>
      <c r="K14009" s="13"/>
    </row>
    <row r="14010" spans="2:11">
      <c r="B14010" s="13"/>
      <c r="C14010" s="5"/>
      <c r="D14010" s="5"/>
      <c r="E14010" s="13"/>
      <c r="F14010" s="13"/>
      <c r="G14010" s="13"/>
      <c r="H14010" s="13"/>
      <c r="I14010" s="13"/>
      <c r="J14010" s="13"/>
      <c r="K14010" s="13"/>
    </row>
    <row r="14011" spans="2:11">
      <c r="B14011" s="13"/>
      <c r="C14011" s="5"/>
      <c r="D14011" s="5"/>
      <c r="E14011" s="13"/>
      <c r="F14011" s="13"/>
      <c r="G14011" s="13"/>
      <c r="H14011" s="13"/>
      <c r="I14011" s="13"/>
      <c r="J14011" s="13"/>
      <c r="K14011" s="13"/>
    </row>
    <row r="14012" spans="2:11">
      <c r="B14012" s="13"/>
      <c r="C14012" s="5"/>
      <c r="D14012" s="5"/>
      <c r="E14012" s="13"/>
      <c r="F14012" s="13"/>
      <c r="G14012" s="13"/>
      <c r="H14012" s="13"/>
      <c r="I14012" s="13"/>
      <c r="J14012" s="13"/>
      <c r="K14012" s="13"/>
    </row>
    <row r="14013" spans="2:11">
      <c r="B14013" s="13"/>
      <c r="C14013" s="5"/>
      <c r="D14013" s="5"/>
      <c r="E14013" s="13"/>
      <c r="F14013" s="13"/>
      <c r="G14013" s="13"/>
      <c r="H14013" s="13"/>
      <c r="I14013" s="13"/>
      <c r="J14013" s="13"/>
      <c r="K14013" s="13"/>
    </row>
    <row r="14014" spans="2:11">
      <c r="B14014" s="13"/>
      <c r="C14014" s="5"/>
      <c r="D14014" s="5"/>
      <c r="E14014" s="13"/>
      <c r="F14014" s="13"/>
      <c r="G14014" s="13"/>
      <c r="H14014" s="13"/>
      <c r="I14014" s="13"/>
      <c r="J14014" s="13"/>
      <c r="K14014" s="13"/>
    </row>
    <row r="14015" spans="2:11">
      <c r="B14015" s="13"/>
      <c r="C14015" s="5"/>
      <c r="D14015" s="5"/>
      <c r="E14015" s="13"/>
      <c r="F14015" s="13"/>
      <c r="G14015" s="13"/>
      <c r="H14015" s="13"/>
      <c r="I14015" s="13"/>
      <c r="J14015" s="13"/>
      <c r="K14015" s="13"/>
    </row>
    <row r="14016" spans="2:11">
      <c r="B14016" s="13"/>
      <c r="C14016" s="5"/>
      <c r="D14016" s="5"/>
      <c r="E14016" s="13"/>
      <c r="F14016" s="13"/>
      <c r="G14016" s="13"/>
      <c r="H14016" s="13"/>
      <c r="I14016" s="13"/>
      <c r="J14016" s="13"/>
      <c r="K14016" s="13"/>
    </row>
    <row r="14017" spans="2:11">
      <c r="B14017" s="13"/>
      <c r="C14017" s="5"/>
      <c r="D14017" s="5"/>
      <c r="E14017" s="13"/>
      <c r="F14017" s="13"/>
      <c r="G14017" s="13"/>
      <c r="H14017" s="13"/>
      <c r="I14017" s="13"/>
      <c r="J14017" s="13"/>
      <c r="K14017" s="13"/>
    </row>
    <row r="14018" spans="2:11">
      <c r="B14018" s="13"/>
      <c r="C14018" s="5"/>
      <c r="D14018" s="5"/>
      <c r="E14018" s="13"/>
      <c r="F14018" s="13"/>
      <c r="G14018" s="13"/>
      <c r="H14018" s="13"/>
      <c r="I14018" s="13"/>
      <c r="J14018" s="13"/>
      <c r="K14018" s="13"/>
    </row>
    <row r="14019" spans="2:11">
      <c r="B14019" s="13"/>
      <c r="C14019" s="5"/>
      <c r="D14019" s="5"/>
      <c r="E14019" s="13"/>
      <c r="F14019" s="13"/>
      <c r="G14019" s="13"/>
      <c r="H14019" s="13"/>
      <c r="I14019" s="13"/>
      <c r="J14019" s="13"/>
      <c r="K14019" s="13"/>
    </row>
    <row r="14020" spans="2:11">
      <c r="B14020" s="13"/>
      <c r="C14020" s="5"/>
      <c r="D14020" s="5"/>
      <c r="E14020" s="13"/>
      <c r="F14020" s="13"/>
      <c r="G14020" s="13"/>
      <c r="H14020" s="13"/>
      <c r="I14020" s="13"/>
      <c r="J14020" s="13"/>
      <c r="K14020" s="13"/>
    </row>
    <row r="14021" spans="2:11">
      <c r="B14021" s="13"/>
      <c r="C14021" s="5"/>
      <c r="D14021" s="5"/>
      <c r="E14021" s="13"/>
      <c r="F14021" s="13"/>
      <c r="G14021" s="13"/>
      <c r="H14021" s="13"/>
      <c r="I14021" s="13"/>
      <c r="J14021" s="13"/>
      <c r="K14021" s="13"/>
    </row>
    <row r="14022" spans="2:11">
      <c r="B14022" s="13"/>
      <c r="C14022" s="5"/>
      <c r="D14022" s="5"/>
      <c r="E14022" s="13"/>
      <c r="F14022" s="13"/>
      <c r="G14022" s="13"/>
      <c r="H14022" s="13"/>
      <c r="I14022" s="13"/>
      <c r="J14022" s="13"/>
      <c r="K14022" s="13"/>
    </row>
    <row r="14023" spans="2:11">
      <c r="B14023" s="13"/>
      <c r="C14023" s="5"/>
      <c r="D14023" s="5"/>
      <c r="E14023" s="13"/>
      <c r="F14023" s="13"/>
      <c r="G14023" s="13"/>
      <c r="H14023" s="13"/>
      <c r="I14023" s="13"/>
      <c r="J14023" s="13"/>
      <c r="K14023" s="13"/>
    </row>
    <row r="14024" spans="2:11">
      <c r="B14024" s="13"/>
      <c r="C14024" s="5"/>
      <c r="D14024" s="5"/>
      <c r="E14024" s="13"/>
      <c r="F14024" s="13"/>
      <c r="G14024" s="13"/>
      <c r="H14024" s="13"/>
      <c r="I14024" s="13"/>
      <c r="J14024" s="13"/>
      <c r="K14024" s="13"/>
    </row>
    <row r="14025" spans="2:11">
      <c r="B14025" s="13"/>
      <c r="C14025" s="5"/>
      <c r="D14025" s="5"/>
      <c r="E14025" s="13"/>
      <c r="F14025" s="13"/>
      <c r="G14025" s="13"/>
      <c r="H14025" s="13"/>
      <c r="I14025" s="13"/>
      <c r="J14025" s="13"/>
      <c r="K14025" s="13"/>
    </row>
    <row r="14026" spans="2:11">
      <c r="B14026" s="13"/>
      <c r="C14026" s="5"/>
      <c r="D14026" s="5"/>
      <c r="E14026" s="13"/>
      <c r="F14026" s="13"/>
      <c r="G14026" s="13"/>
      <c r="H14026" s="13"/>
      <c r="I14026" s="13"/>
      <c r="J14026" s="13"/>
      <c r="K14026" s="13"/>
    </row>
    <row r="14027" spans="2:11">
      <c r="B14027" s="13"/>
      <c r="C14027" s="5"/>
      <c r="D14027" s="5"/>
      <c r="E14027" s="13"/>
      <c r="F14027" s="13"/>
      <c r="G14027" s="13"/>
      <c r="H14027" s="13"/>
      <c r="I14027" s="13"/>
      <c r="J14027" s="13"/>
      <c r="K14027" s="13"/>
    </row>
    <row r="14028" spans="2:11">
      <c r="B14028" s="13"/>
      <c r="C14028" s="5"/>
      <c r="D14028" s="5"/>
      <c r="E14028" s="13"/>
      <c r="F14028" s="13"/>
      <c r="G14028" s="13"/>
      <c r="H14028" s="13"/>
      <c r="I14028" s="13"/>
      <c r="J14028" s="13"/>
      <c r="K14028" s="13"/>
    </row>
    <row r="14029" spans="2:11">
      <c r="B14029" s="13"/>
      <c r="C14029" s="5"/>
      <c r="D14029" s="5"/>
      <c r="E14029" s="13"/>
      <c r="F14029" s="13"/>
      <c r="G14029" s="13"/>
      <c r="H14029" s="13"/>
      <c r="I14029" s="13"/>
      <c r="J14029" s="13"/>
      <c r="K14029" s="13"/>
    </row>
    <row r="14030" spans="2:11">
      <c r="B14030" s="13"/>
      <c r="C14030" s="5"/>
      <c r="D14030" s="5"/>
      <c r="E14030" s="13"/>
      <c r="F14030" s="13"/>
      <c r="G14030" s="13"/>
      <c r="H14030" s="13"/>
      <c r="I14030" s="13"/>
      <c r="J14030" s="13"/>
      <c r="K14030" s="13"/>
    </row>
    <row r="14031" spans="2:11">
      <c r="B14031" s="13"/>
      <c r="C14031" s="5"/>
      <c r="D14031" s="5"/>
      <c r="E14031" s="13"/>
      <c r="F14031" s="13"/>
      <c r="G14031" s="13"/>
      <c r="H14031" s="13"/>
      <c r="I14031" s="13"/>
      <c r="J14031" s="13"/>
      <c r="K14031" s="13"/>
    </row>
    <row r="14032" spans="2:11">
      <c r="B14032" s="13"/>
      <c r="C14032" s="5"/>
      <c r="D14032" s="5"/>
      <c r="E14032" s="13"/>
      <c r="F14032" s="13"/>
      <c r="G14032" s="13"/>
      <c r="H14032" s="13"/>
      <c r="I14032" s="13"/>
      <c r="J14032" s="13"/>
      <c r="K14032" s="13"/>
    </row>
    <row r="14033" spans="2:11">
      <c r="B14033" s="13"/>
      <c r="C14033" s="5"/>
      <c r="D14033" s="5"/>
      <c r="E14033" s="13"/>
      <c r="F14033" s="13"/>
      <c r="G14033" s="13"/>
      <c r="H14033" s="13"/>
      <c r="I14033" s="13"/>
      <c r="J14033" s="13"/>
      <c r="K14033" s="13"/>
    </row>
    <row r="14034" spans="2:11">
      <c r="B14034" s="13"/>
      <c r="C14034" s="5"/>
      <c r="D14034" s="5"/>
      <c r="E14034" s="13"/>
      <c r="F14034" s="13"/>
      <c r="G14034" s="13"/>
      <c r="H14034" s="13"/>
      <c r="I14034" s="13"/>
      <c r="J14034" s="13"/>
      <c r="K14034" s="13"/>
    </row>
    <row r="14035" spans="2:11">
      <c r="B14035" s="13"/>
      <c r="C14035" s="5"/>
      <c r="D14035" s="5"/>
      <c r="E14035" s="13"/>
      <c r="F14035" s="13"/>
      <c r="G14035" s="13"/>
      <c r="H14035" s="13"/>
      <c r="I14035" s="13"/>
      <c r="J14035" s="13"/>
      <c r="K14035" s="13"/>
    </row>
    <row r="14036" spans="2:11">
      <c r="B14036" s="13"/>
      <c r="C14036" s="5"/>
      <c r="D14036" s="5"/>
      <c r="E14036" s="13"/>
      <c r="F14036" s="13"/>
      <c r="G14036" s="13"/>
      <c r="H14036" s="13"/>
      <c r="I14036" s="13"/>
      <c r="J14036" s="13"/>
      <c r="K14036" s="13"/>
    </row>
    <row r="14037" spans="2:11">
      <c r="B14037" s="13"/>
      <c r="C14037" s="5"/>
      <c r="D14037" s="5"/>
      <c r="E14037" s="13"/>
      <c r="F14037" s="13"/>
      <c r="G14037" s="13"/>
      <c r="H14037" s="13"/>
      <c r="I14037" s="13"/>
      <c r="J14037" s="13"/>
      <c r="K14037" s="13"/>
    </row>
    <row r="14038" spans="2:11">
      <c r="B14038" s="13"/>
      <c r="C14038" s="5"/>
      <c r="D14038" s="5"/>
      <c r="E14038" s="13"/>
      <c r="F14038" s="13"/>
      <c r="G14038" s="13"/>
      <c r="H14038" s="13"/>
      <c r="I14038" s="13"/>
      <c r="J14038" s="13"/>
      <c r="K14038" s="13"/>
    </row>
    <row r="14039" spans="2:11">
      <c r="B14039" s="13"/>
      <c r="C14039" s="5"/>
      <c r="D14039" s="5"/>
      <c r="E14039" s="13"/>
      <c r="F14039" s="13"/>
      <c r="G14039" s="13"/>
      <c r="H14039" s="13"/>
      <c r="I14039" s="13"/>
      <c r="J14039" s="13"/>
      <c r="K14039" s="13"/>
    </row>
    <row r="14040" spans="2:11">
      <c r="B14040" s="13"/>
      <c r="C14040" s="5"/>
      <c r="D14040" s="5"/>
      <c r="E14040" s="13"/>
      <c r="F14040" s="13"/>
      <c r="G14040" s="13"/>
      <c r="H14040" s="13"/>
      <c r="I14040" s="13"/>
      <c r="J14040" s="13"/>
      <c r="K14040" s="13"/>
    </row>
    <row r="14041" spans="2:11">
      <c r="B14041" s="13"/>
      <c r="C14041" s="5"/>
      <c r="D14041" s="5"/>
      <c r="E14041" s="13"/>
      <c r="F14041" s="13"/>
      <c r="G14041" s="13"/>
      <c r="H14041" s="13"/>
      <c r="I14041" s="13"/>
      <c r="J14041" s="13"/>
      <c r="K14041" s="13"/>
    </row>
    <row r="14042" spans="2:11">
      <c r="B14042" s="13"/>
      <c r="C14042" s="5"/>
      <c r="D14042" s="5"/>
      <c r="E14042" s="13"/>
      <c r="F14042" s="13"/>
      <c r="G14042" s="13"/>
      <c r="H14042" s="13"/>
      <c r="I14042" s="13"/>
      <c r="J14042" s="13"/>
      <c r="K14042" s="13"/>
    </row>
    <row r="14043" spans="2:11">
      <c r="B14043" s="13"/>
      <c r="C14043" s="5"/>
      <c r="D14043" s="5"/>
      <c r="E14043" s="13"/>
      <c r="F14043" s="13"/>
      <c r="G14043" s="13"/>
      <c r="H14043" s="13"/>
      <c r="I14043" s="13"/>
      <c r="J14043" s="13"/>
      <c r="K14043" s="13"/>
    </row>
    <row r="14044" spans="2:11">
      <c r="B14044" s="13"/>
      <c r="C14044" s="5"/>
      <c r="D14044" s="5"/>
      <c r="E14044" s="13"/>
      <c r="F14044" s="13"/>
      <c r="G14044" s="13"/>
      <c r="H14044" s="13"/>
      <c r="I14044" s="13"/>
      <c r="J14044" s="13"/>
      <c r="K14044" s="13"/>
    </row>
    <row r="14045" spans="2:11">
      <c r="B14045" s="13"/>
      <c r="C14045" s="5"/>
      <c r="D14045" s="5"/>
      <c r="E14045" s="13"/>
      <c r="F14045" s="13"/>
      <c r="G14045" s="13"/>
      <c r="H14045" s="13"/>
      <c r="I14045" s="13"/>
      <c r="J14045" s="13"/>
      <c r="K14045" s="13"/>
    </row>
    <row r="14046" spans="2:11">
      <c r="B14046" s="13"/>
      <c r="C14046" s="5"/>
      <c r="D14046" s="5"/>
      <c r="E14046" s="13"/>
      <c r="F14046" s="13"/>
      <c r="G14046" s="13"/>
      <c r="H14046" s="13"/>
      <c r="I14046" s="13"/>
      <c r="J14046" s="13"/>
      <c r="K14046" s="13"/>
    </row>
    <row r="14047" spans="2:11">
      <c r="B14047" s="13"/>
      <c r="C14047" s="5"/>
      <c r="D14047" s="5"/>
      <c r="E14047" s="13"/>
      <c r="F14047" s="13"/>
      <c r="G14047" s="13"/>
      <c r="H14047" s="13"/>
      <c r="I14047" s="13"/>
      <c r="J14047" s="13"/>
      <c r="K14047" s="13"/>
    </row>
    <row r="14048" spans="2:11">
      <c r="B14048" s="13"/>
      <c r="C14048" s="5"/>
      <c r="D14048" s="5"/>
      <c r="E14048" s="13"/>
      <c r="F14048" s="13"/>
      <c r="G14048" s="13"/>
      <c r="H14048" s="13"/>
      <c r="I14048" s="13"/>
      <c r="J14048" s="13"/>
      <c r="K14048" s="13"/>
    </row>
    <row r="14049" spans="2:11">
      <c r="B14049" s="13"/>
      <c r="C14049" s="5"/>
      <c r="D14049" s="5"/>
      <c r="E14049" s="13"/>
      <c r="F14049" s="13"/>
      <c r="G14049" s="13"/>
      <c r="H14049" s="13"/>
      <c r="I14049" s="13"/>
      <c r="J14049" s="13"/>
      <c r="K14049" s="13"/>
    </row>
    <row r="14050" spans="2:11">
      <c r="B14050" s="13"/>
      <c r="C14050" s="5"/>
      <c r="D14050" s="5"/>
      <c r="E14050" s="13"/>
      <c r="F14050" s="13"/>
      <c r="G14050" s="13"/>
      <c r="H14050" s="13"/>
      <c r="I14050" s="13"/>
      <c r="J14050" s="13"/>
      <c r="K14050" s="13"/>
    </row>
    <row r="14051" spans="2:11">
      <c r="B14051" s="13"/>
      <c r="C14051" s="5"/>
      <c r="D14051" s="5"/>
      <c r="E14051" s="13"/>
      <c r="F14051" s="13"/>
      <c r="G14051" s="13"/>
      <c r="H14051" s="13"/>
      <c r="I14051" s="13"/>
      <c r="J14051" s="13"/>
      <c r="K14051" s="13"/>
    </row>
    <row r="14052" spans="2:11">
      <c r="B14052" s="13"/>
      <c r="C14052" s="5"/>
      <c r="D14052" s="5"/>
      <c r="E14052" s="13"/>
      <c r="F14052" s="13"/>
      <c r="G14052" s="13"/>
      <c r="H14052" s="13"/>
      <c r="I14052" s="13"/>
      <c r="J14052" s="13"/>
      <c r="K14052" s="13"/>
    </row>
    <row r="14053" spans="2:11">
      <c r="B14053" s="13"/>
      <c r="C14053" s="5"/>
      <c r="D14053" s="5"/>
      <c r="E14053" s="13"/>
      <c r="F14053" s="13"/>
      <c r="G14053" s="13"/>
      <c r="H14053" s="13"/>
      <c r="I14053" s="13"/>
      <c r="J14053" s="13"/>
      <c r="K14053" s="13"/>
    </row>
    <row r="14054" spans="2:11">
      <c r="B14054" s="13"/>
      <c r="C14054" s="5"/>
      <c r="D14054" s="5"/>
      <c r="E14054" s="13"/>
      <c r="F14054" s="13"/>
      <c r="G14054" s="13"/>
      <c r="H14054" s="13"/>
      <c r="I14054" s="13"/>
      <c r="J14054" s="13"/>
      <c r="K14054" s="13"/>
    </row>
    <row r="14055" spans="2:11">
      <c r="B14055" s="13"/>
      <c r="C14055" s="5"/>
      <c r="D14055" s="5"/>
      <c r="E14055" s="13"/>
      <c r="F14055" s="13"/>
      <c r="G14055" s="13"/>
      <c r="H14055" s="13"/>
      <c r="I14055" s="13"/>
      <c r="J14055" s="13"/>
      <c r="K14055" s="13"/>
    </row>
    <row r="14056" spans="2:11">
      <c r="B14056" s="13"/>
      <c r="C14056" s="5"/>
      <c r="D14056" s="5"/>
      <c r="E14056" s="13"/>
      <c r="F14056" s="13"/>
      <c r="G14056" s="13"/>
      <c r="H14056" s="13"/>
      <c r="I14056" s="13"/>
      <c r="J14056" s="13"/>
      <c r="K14056" s="13"/>
    </row>
    <row r="14057" spans="2:11">
      <c r="B14057" s="13"/>
      <c r="C14057" s="5"/>
      <c r="D14057" s="5"/>
      <c r="E14057" s="13"/>
      <c r="F14057" s="13"/>
      <c r="G14057" s="13"/>
      <c r="H14057" s="13"/>
      <c r="I14057" s="13"/>
      <c r="J14057" s="13"/>
      <c r="K14057" s="13"/>
    </row>
    <row r="14058" spans="2:11">
      <c r="B14058" s="13"/>
      <c r="C14058" s="5"/>
      <c r="D14058" s="5"/>
      <c r="E14058" s="13"/>
      <c r="F14058" s="13"/>
      <c r="G14058" s="13"/>
      <c r="H14058" s="13"/>
      <c r="I14058" s="13"/>
      <c r="J14058" s="13"/>
      <c r="K14058" s="13"/>
    </row>
    <row r="14059" spans="2:11">
      <c r="B14059" s="13"/>
      <c r="C14059" s="5"/>
      <c r="D14059" s="5"/>
      <c r="E14059" s="13"/>
      <c r="F14059" s="13"/>
      <c r="G14059" s="13"/>
      <c r="H14059" s="13"/>
      <c r="I14059" s="13"/>
      <c r="J14059" s="13"/>
      <c r="K14059" s="13"/>
    </row>
    <row r="14060" spans="2:11">
      <c r="B14060" s="13"/>
      <c r="C14060" s="5"/>
      <c r="D14060" s="5"/>
      <c r="E14060" s="13"/>
      <c r="F14060" s="13"/>
      <c r="G14060" s="13"/>
      <c r="H14060" s="13"/>
      <c r="I14060" s="13"/>
      <c r="J14060" s="13"/>
      <c r="K14060" s="13"/>
    </row>
    <row r="14061" spans="2:11">
      <c r="B14061" s="13"/>
      <c r="C14061" s="5"/>
      <c r="D14061" s="5"/>
      <c r="E14061" s="13"/>
      <c r="F14061" s="13"/>
      <c r="G14061" s="13"/>
      <c r="H14061" s="13"/>
      <c r="I14061" s="13"/>
      <c r="J14061" s="13"/>
      <c r="K14061" s="13"/>
    </row>
    <row r="14062" spans="2:11">
      <c r="B14062" s="13"/>
      <c r="C14062" s="5"/>
      <c r="D14062" s="5"/>
      <c r="E14062" s="13"/>
      <c r="F14062" s="13"/>
      <c r="G14062" s="13"/>
      <c r="H14062" s="13"/>
      <c r="I14062" s="13"/>
      <c r="J14062" s="13"/>
      <c r="K14062" s="13"/>
    </row>
    <row r="14063" spans="2:11">
      <c r="B14063" s="13"/>
      <c r="C14063" s="5"/>
      <c r="D14063" s="5"/>
      <c r="E14063" s="13"/>
      <c r="F14063" s="13"/>
      <c r="G14063" s="13"/>
      <c r="H14063" s="13"/>
      <c r="I14063" s="13"/>
      <c r="J14063" s="13"/>
      <c r="K14063" s="13"/>
    </row>
    <row r="14064" spans="2:11">
      <c r="B14064" s="13"/>
      <c r="C14064" s="5"/>
      <c r="D14064" s="5"/>
      <c r="E14064" s="13"/>
      <c r="F14064" s="13"/>
      <c r="G14064" s="13"/>
      <c r="H14064" s="13"/>
      <c r="I14064" s="13"/>
      <c r="J14064" s="13"/>
      <c r="K14064" s="13"/>
    </row>
    <row r="14065" spans="2:11">
      <c r="B14065" s="13"/>
      <c r="C14065" s="5"/>
      <c r="D14065" s="5"/>
      <c r="E14065" s="13"/>
      <c r="F14065" s="13"/>
      <c r="G14065" s="13"/>
      <c r="H14065" s="13"/>
      <c r="I14065" s="13"/>
      <c r="J14065" s="13"/>
      <c r="K14065" s="13"/>
    </row>
    <row r="14066" spans="2:11">
      <c r="B14066" s="13"/>
      <c r="C14066" s="5"/>
      <c r="D14066" s="5"/>
      <c r="E14066" s="13"/>
      <c r="F14066" s="13"/>
      <c r="G14066" s="13"/>
      <c r="H14066" s="13"/>
      <c r="I14066" s="13"/>
      <c r="J14066" s="13"/>
      <c r="K14066" s="13"/>
    </row>
    <row r="14067" spans="2:11">
      <c r="B14067" s="13"/>
      <c r="C14067" s="5"/>
      <c r="D14067" s="5"/>
      <c r="E14067" s="13"/>
      <c r="F14067" s="13"/>
      <c r="G14067" s="13"/>
      <c r="H14067" s="13"/>
      <c r="I14067" s="13"/>
      <c r="J14067" s="13"/>
      <c r="K14067" s="13"/>
    </row>
    <row r="14068" spans="2:11">
      <c r="B14068" s="13"/>
      <c r="C14068" s="5"/>
      <c r="D14068" s="5"/>
      <c r="E14068" s="13"/>
      <c r="F14068" s="13"/>
      <c r="G14068" s="13"/>
      <c r="H14068" s="13"/>
      <c r="I14068" s="13"/>
      <c r="J14068" s="13"/>
      <c r="K14068" s="13"/>
    </row>
    <row r="14069" spans="2:11">
      <c r="B14069" s="13"/>
      <c r="C14069" s="5"/>
      <c r="D14069" s="5"/>
      <c r="E14069" s="13"/>
      <c r="F14069" s="13"/>
      <c r="G14069" s="13"/>
      <c r="H14069" s="13"/>
      <c r="I14069" s="13"/>
      <c r="J14069" s="13"/>
      <c r="K14069" s="13"/>
    </row>
    <row r="14070" spans="2:11">
      <c r="B14070" s="13"/>
      <c r="C14070" s="5"/>
      <c r="D14070" s="5"/>
      <c r="E14070" s="13"/>
      <c r="F14070" s="13"/>
      <c r="G14070" s="13"/>
      <c r="H14070" s="13"/>
      <c r="I14070" s="13"/>
      <c r="J14070" s="13"/>
      <c r="K14070" s="13"/>
    </row>
    <row r="14071" spans="2:11">
      <c r="B14071" s="13"/>
      <c r="C14071" s="5"/>
      <c r="D14071" s="5"/>
      <c r="E14071" s="13"/>
      <c r="F14071" s="13"/>
      <c r="G14071" s="13"/>
      <c r="H14071" s="13"/>
      <c r="I14071" s="13"/>
      <c r="J14071" s="13"/>
      <c r="K14071" s="13"/>
    </row>
    <row r="14072" spans="2:11">
      <c r="B14072" s="13"/>
      <c r="C14072" s="5"/>
      <c r="D14072" s="5"/>
      <c r="E14072" s="13"/>
      <c r="F14072" s="13"/>
      <c r="G14072" s="13"/>
      <c r="H14072" s="13"/>
      <c r="I14072" s="13"/>
      <c r="J14072" s="13"/>
      <c r="K14072" s="13"/>
    </row>
    <row r="14073" spans="2:11">
      <c r="B14073" s="13"/>
      <c r="C14073" s="5"/>
      <c r="D14073" s="5"/>
      <c r="E14073" s="13"/>
      <c r="F14073" s="13"/>
      <c r="G14073" s="13"/>
      <c r="H14073" s="13"/>
      <c r="I14073" s="13"/>
      <c r="J14073" s="13"/>
      <c r="K14073" s="13"/>
    </row>
    <row r="14074" spans="2:11">
      <c r="B14074" s="13"/>
      <c r="C14074" s="5"/>
      <c r="D14074" s="5"/>
      <c r="E14074" s="13"/>
      <c r="F14074" s="13"/>
      <c r="G14074" s="13"/>
      <c r="H14074" s="13"/>
      <c r="I14074" s="13"/>
      <c r="J14074" s="13"/>
      <c r="K14074" s="13"/>
    </row>
    <row r="14075" spans="2:11">
      <c r="B14075" s="13"/>
      <c r="C14075" s="5"/>
      <c r="D14075" s="5"/>
      <c r="E14075" s="13"/>
      <c r="F14075" s="13"/>
      <c r="G14075" s="13"/>
      <c r="H14075" s="13"/>
      <c r="I14075" s="13"/>
      <c r="J14075" s="13"/>
      <c r="K14075" s="13"/>
    </row>
    <row r="14076" spans="2:11">
      <c r="B14076" s="13"/>
      <c r="C14076" s="5"/>
      <c r="D14076" s="5"/>
      <c r="E14076" s="13"/>
      <c r="F14076" s="13"/>
      <c r="G14076" s="13"/>
      <c r="H14076" s="13"/>
      <c r="I14076" s="13"/>
      <c r="J14076" s="13"/>
      <c r="K14076" s="13"/>
    </row>
    <row r="14077" spans="2:11">
      <c r="B14077" s="13"/>
      <c r="C14077" s="5"/>
      <c r="D14077" s="5"/>
      <c r="E14077" s="13"/>
      <c r="F14077" s="13"/>
      <c r="G14077" s="13"/>
      <c r="H14077" s="13"/>
      <c r="I14077" s="13"/>
      <c r="J14077" s="13"/>
      <c r="K14077" s="13"/>
    </row>
    <row r="14078" spans="2:11">
      <c r="B14078" s="13"/>
      <c r="C14078" s="5"/>
      <c r="D14078" s="5"/>
      <c r="E14078" s="13"/>
      <c r="F14078" s="13"/>
      <c r="G14078" s="13"/>
      <c r="H14078" s="13"/>
      <c r="I14078" s="13"/>
      <c r="J14078" s="13"/>
      <c r="K14078" s="13"/>
    </row>
    <row r="14079" spans="2:11">
      <c r="B14079" s="13"/>
      <c r="C14079" s="5"/>
      <c r="D14079" s="5"/>
      <c r="E14079" s="13"/>
      <c r="F14079" s="13"/>
      <c r="G14079" s="13"/>
      <c r="H14079" s="13"/>
      <c r="I14079" s="13"/>
      <c r="J14079" s="13"/>
      <c r="K14079" s="13"/>
    </row>
    <row r="14080" spans="2:11">
      <c r="B14080" s="13"/>
      <c r="C14080" s="5"/>
      <c r="D14080" s="5"/>
      <c r="E14080" s="13"/>
      <c r="F14080" s="13"/>
      <c r="G14080" s="13"/>
      <c r="H14080" s="13"/>
      <c r="I14080" s="13"/>
      <c r="J14080" s="13"/>
      <c r="K14080" s="13"/>
    </row>
    <row r="14081" spans="2:11">
      <c r="B14081" s="13"/>
      <c r="C14081" s="5"/>
      <c r="D14081" s="5"/>
      <c r="E14081" s="13"/>
      <c r="F14081" s="13"/>
      <c r="G14081" s="13"/>
      <c r="H14081" s="13"/>
      <c r="I14081" s="13"/>
      <c r="J14081" s="13"/>
      <c r="K14081" s="13"/>
    </row>
    <row r="14082" spans="2:11">
      <c r="B14082" s="13"/>
      <c r="C14082" s="5"/>
      <c r="D14082" s="5"/>
      <c r="E14082" s="13"/>
      <c r="F14082" s="13"/>
      <c r="G14082" s="13"/>
      <c r="H14082" s="13"/>
      <c r="I14082" s="13"/>
      <c r="J14082" s="13"/>
      <c r="K14082" s="13"/>
    </row>
    <row r="14083" spans="2:11">
      <c r="B14083" s="13"/>
      <c r="C14083" s="5"/>
      <c r="D14083" s="5"/>
      <c r="E14083" s="13"/>
      <c r="F14083" s="13"/>
      <c r="G14083" s="13"/>
      <c r="H14083" s="13"/>
      <c r="I14083" s="13"/>
      <c r="J14083" s="13"/>
      <c r="K14083" s="13"/>
    </row>
    <row r="14084" spans="2:11">
      <c r="B14084" s="13"/>
      <c r="C14084" s="5"/>
      <c r="D14084" s="5"/>
      <c r="E14084" s="13"/>
      <c r="F14084" s="13"/>
      <c r="G14084" s="13"/>
      <c r="H14084" s="13"/>
      <c r="I14084" s="13"/>
      <c r="J14084" s="13"/>
      <c r="K14084" s="13"/>
    </row>
    <row r="14085" spans="2:11">
      <c r="B14085" s="13"/>
      <c r="C14085" s="5"/>
      <c r="D14085" s="5"/>
      <c r="E14085" s="13"/>
      <c r="F14085" s="13"/>
      <c r="G14085" s="13"/>
      <c r="H14085" s="13"/>
      <c r="I14085" s="13"/>
      <c r="J14085" s="13"/>
      <c r="K14085" s="13"/>
    </row>
    <row r="14086" spans="2:11">
      <c r="B14086" s="13"/>
      <c r="C14086" s="5"/>
      <c r="D14086" s="5"/>
      <c r="E14086" s="13"/>
      <c r="F14086" s="13"/>
      <c r="G14086" s="13"/>
      <c r="H14086" s="13"/>
      <c r="I14086" s="13"/>
      <c r="J14086" s="13"/>
      <c r="K14086" s="13"/>
    </row>
    <row r="14087" spans="2:11">
      <c r="B14087" s="13"/>
      <c r="C14087" s="5"/>
      <c r="D14087" s="5"/>
      <c r="E14087" s="13"/>
      <c r="F14087" s="13"/>
      <c r="G14087" s="13"/>
      <c r="H14087" s="13"/>
      <c r="I14087" s="13"/>
      <c r="J14087" s="13"/>
      <c r="K14087" s="13"/>
    </row>
    <row r="14088" spans="2:11">
      <c r="B14088" s="13"/>
      <c r="C14088" s="5"/>
      <c r="D14088" s="5"/>
      <c r="E14088" s="13"/>
      <c r="F14088" s="13"/>
      <c r="G14088" s="13"/>
      <c r="H14088" s="13"/>
      <c r="I14088" s="13"/>
      <c r="J14088" s="13"/>
      <c r="K14088" s="13"/>
    </row>
    <row r="14089" spans="2:11">
      <c r="B14089" s="13"/>
      <c r="C14089" s="5"/>
      <c r="D14089" s="5"/>
      <c r="E14089" s="13"/>
      <c r="F14089" s="13"/>
      <c r="G14089" s="13"/>
      <c r="H14089" s="13"/>
      <c r="I14089" s="13"/>
      <c r="J14089" s="13"/>
      <c r="K14089" s="13"/>
    </row>
    <row r="14090" spans="2:11">
      <c r="B14090" s="13"/>
      <c r="C14090" s="5"/>
      <c r="D14090" s="5"/>
      <c r="E14090" s="13"/>
      <c r="F14090" s="13"/>
      <c r="G14090" s="13"/>
      <c r="H14090" s="13"/>
      <c r="I14090" s="13"/>
      <c r="J14090" s="13"/>
      <c r="K14090" s="13"/>
    </row>
    <row r="14091" spans="2:11">
      <c r="B14091" s="13"/>
      <c r="C14091" s="5"/>
      <c r="D14091" s="5"/>
      <c r="E14091" s="13"/>
      <c r="F14091" s="13"/>
      <c r="G14091" s="13"/>
      <c r="H14091" s="13"/>
      <c r="I14091" s="13"/>
      <c r="J14091" s="13"/>
      <c r="K14091" s="13"/>
    </row>
    <row r="14092" spans="2:11">
      <c r="B14092" s="13"/>
      <c r="C14092" s="5"/>
      <c r="D14092" s="5"/>
      <c r="E14092" s="13"/>
      <c r="F14092" s="13"/>
      <c r="G14092" s="13"/>
      <c r="H14092" s="13"/>
      <c r="I14092" s="13"/>
      <c r="J14092" s="13"/>
      <c r="K14092" s="13"/>
    </row>
    <row r="14093" spans="2:11">
      <c r="B14093" s="13"/>
      <c r="C14093" s="5"/>
      <c r="D14093" s="5"/>
      <c r="E14093" s="13"/>
      <c r="F14093" s="13"/>
      <c r="G14093" s="13"/>
      <c r="H14093" s="13"/>
      <c r="I14093" s="13"/>
      <c r="J14093" s="13"/>
      <c r="K14093" s="13"/>
    </row>
    <row r="14094" spans="2:11">
      <c r="B14094" s="13"/>
      <c r="C14094" s="5"/>
      <c r="D14094" s="5"/>
      <c r="E14094" s="13"/>
      <c r="F14094" s="13"/>
      <c r="G14094" s="13"/>
      <c r="H14094" s="13"/>
      <c r="I14094" s="13"/>
      <c r="J14094" s="13"/>
      <c r="K14094" s="13"/>
    </row>
    <row r="14095" spans="2:11">
      <c r="B14095" s="13"/>
      <c r="C14095" s="5"/>
      <c r="D14095" s="5"/>
      <c r="E14095" s="13"/>
      <c r="F14095" s="13"/>
      <c r="G14095" s="13"/>
      <c r="H14095" s="13"/>
      <c r="I14095" s="13"/>
      <c r="J14095" s="13"/>
      <c r="K14095" s="13"/>
    </row>
    <row r="14096" spans="2:11">
      <c r="B14096" s="13"/>
      <c r="C14096" s="5"/>
      <c r="D14096" s="5"/>
      <c r="E14096" s="13"/>
      <c r="F14096" s="13"/>
      <c r="G14096" s="13"/>
      <c r="H14096" s="13"/>
      <c r="I14096" s="13"/>
      <c r="J14096" s="13"/>
      <c r="K14096" s="13"/>
    </row>
    <row r="14097" spans="2:11">
      <c r="B14097" s="13"/>
      <c r="C14097" s="5"/>
      <c r="D14097" s="5"/>
      <c r="E14097" s="13"/>
      <c r="F14097" s="13"/>
      <c r="G14097" s="13"/>
      <c r="H14097" s="13"/>
      <c r="I14097" s="13"/>
      <c r="J14097" s="13"/>
      <c r="K14097" s="13"/>
    </row>
    <row r="14098" spans="2:11">
      <c r="B14098" s="13"/>
      <c r="C14098" s="5"/>
      <c r="D14098" s="5"/>
      <c r="E14098" s="13"/>
      <c r="F14098" s="13"/>
      <c r="G14098" s="13"/>
      <c r="H14098" s="13"/>
      <c r="I14098" s="13"/>
      <c r="J14098" s="13"/>
      <c r="K14098" s="13"/>
    </row>
    <row r="14099" spans="2:11">
      <c r="B14099" s="13"/>
      <c r="C14099" s="5"/>
      <c r="D14099" s="5"/>
      <c r="E14099" s="13"/>
      <c r="F14099" s="13"/>
      <c r="G14099" s="13"/>
      <c r="H14099" s="13"/>
      <c r="I14099" s="13"/>
      <c r="J14099" s="13"/>
      <c r="K14099" s="13"/>
    </row>
    <row r="14100" spans="2:11">
      <c r="B14100" s="13"/>
      <c r="C14100" s="5"/>
      <c r="D14100" s="5"/>
      <c r="E14100" s="13"/>
      <c r="F14100" s="13"/>
      <c r="G14100" s="13"/>
      <c r="H14100" s="13"/>
      <c r="I14100" s="13"/>
      <c r="J14100" s="13"/>
      <c r="K14100" s="13"/>
    </row>
    <row r="14101" spans="2:11">
      <c r="B14101" s="13"/>
      <c r="C14101" s="5"/>
      <c r="D14101" s="5"/>
      <c r="E14101" s="13"/>
      <c r="F14101" s="13"/>
      <c r="G14101" s="13"/>
      <c r="H14101" s="13"/>
      <c r="I14101" s="13"/>
      <c r="J14101" s="13"/>
      <c r="K14101" s="13"/>
    </row>
    <row r="14102" spans="2:11">
      <c r="B14102" s="13"/>
      <c r="C14102" s="5"/>
      <c r="D14102" s="5"/>
      <c r="E14102" s="13"/>
      <c r="F14102" s="13"/>
      <c r="G14102" s="13"/>
      <c r="H14102" s="13"/>
      <c r="I14102" s="13"/>
      <c r="J14102" s="13"/>
      <c r="K14102" s="13"/>
    </row>
    <row r="14103" spans="2:11">
      <c r="B14103" s="13"/>
      <c r="C14103" s="5"/>
      <c r="D14103" s="5"/>
      <c r="E14103" s="13"/>
      <c r="F14103" s="13"/>
      <c r="G14103" s="13"/>
      <c r="H14103" s="13"/>
      <c r="I14103" s="13"/>
      <c r="J14103" s="13"/>
      <c r="K14103" s="13"/>
    </row>
    <row r="14104" spans="2:11">
      <c r="B14104" s="13"/>
      <c r="C14104" s="5"/>
      <c r="D14104" s="5"/>
      <c r="E14104" s="13"/>
      <c r="F14104" s="13"/>
      <c r="G14104" s="13"/>
      <c r="H14104" s="13"/>
      <c r="I14104" s="13"/>
      <c r="J14104" s="13"/>
      <c r="K14104" s="13"/>
    </row>
    <row r="14105" spans="2:11">
      <c r="B14105" s="13"/>
      <c r="C14105" s="5"/>
      <c r="D14105" s="5"/>
      <c r="E14105" s="13"/>
      <c r="F14105" s="13"/>
      <c r="G14105" s="13"/>
      <c r="H14105" s="13"/>
      <c r="I14105" s="13"/>
      <c r="J14105" s="13"/>
      <c r="K14105" s="13"/>
    </row>
    <row r="14106" spans="2:11">
      <c r="B14106" s="13"/>
      <c r="C14106" s="5"/>
      <c r="D14106" s="5"/>
      <c r="E14106" s="13"/>
      <c r="F14106" s="13"/>
      <c r="G14106" s="13"/>
      <c r="H14106" s="13"/>
      <c r="I14106" s="13"/>
      <c r="J14106" s="13"/>
      <c r="K14106" s="13"/>
    </row>
    <row r="14107" spans="2:11">
      <c r="B14107" s="13"/>
      <c r="C14107" s="5"/>
      <c r="D14107" s="5"/>
      <c r="E14107" s="13"/>
      <c r="F14107" s="13"/>
      <c r="G14107" s="13"/>
      <c r="H14107" s="13"/>
      <c r="I14107" s="13"/>
      <c r="J14107" s="13"/>
      <c r="K14107" s="13"/>
    </row>
    <row r="14108" spans="2:11">
      <c r="B14108" s="13"/>
      <c r="C14108" s="5"/>
      <c r="D14108" s="5"/>
      <c r="E14108" s="13"/>
      <c r="F14108" s="13"/>
      <c r="G14108" s="13"/>
      <c r="H14108" s="13"/>
      <c r="I14108" s="13"/>
      <c r="J14108" s="13"/>
      <c r="K14108" s="13"/>
    </row>
    <row r="14109" spans="2:11">
      <c r="B14109" s="13"/>
      <c r="C14109" s="5"/>
      <c r="D14109" s="5"/>
      <c r="E14109" s="13"/>
      <c r="F14109" s="13"/>
      <c r="G14109" s="13"/>
      <c r="H14109" s="13"/>
      <c r="I14109" s="13"/>
      <c r="J14109" s="13"/>
      <c r="K14109" s="13"/>
    </row>
    <row r="14110" spans="2:11">
      <c r="B14110" s="13"/>
      <c r="C14110" s="5"/>
      <c r="D14110" s="5"/>
      <c r="E14110" s="13"/>
      <c r="F14110" s="13"/>
      <c r="G14110" s="13"/>
      <c r="H14110" s="13"/>
      <c r="I14110" s="13"/>
      <c r="J14110" s="13"/>
      <c r="K14110" s="13"/>
    </row>
    <row r="14111" spans="2:11">
      <c r="B14111" s="13"/>
      <c r="C14111" s="5"/>
      <c r="D14111" s="5"/>
      <c r="E14111" s="13"/>
      <c r="F14111" s="13"/>
      <c r="G14111" s="13"/>
      <c r="H14111" s="13"/>
      <c r="I14111" s="13"/>
      <c r="J14111" s="13"/>
      <c r="K14111" s="13"/>
    </row>
    <row r="14112" spans="2:11">
      <c r="B14112" s="13"/>
      <c r="C14112" s="5"/>
      <c r="D14112" s="5"/>
      <c r="E14112" s="13"/>
      <c r="F14112" s="13"/>
      <c r="G14112" s="13"/>
      <c r="H14112" s="13"/>
      <c r="I14112" s="13"/>
      <c r="J14112" s="13"/>
      <c r="K14112" s="13"/>
    </row>
    <row r="14113" spans="2:11">
      <c r="B14113" s="13"/>
      <c r="C14113" s="5"/>
      <c r="D14113" s="5"/>
      <c r="E14113" s="13"/>
      <c r="F14113" s="13"/>
      <c r="G14113" s="13"/>
      <c r="H14113" s="13"/>
      <c r="I14113" s="13"/>
      <c r="J14113" s="13"/>
      <c r="K14113" s="13"/>
    </row>
    <row r="14114" spans="2:11">
      <c r="B14114" s="13"/>
      <c r="C14114" s="5"/>
      <c r="D14114" s="5"/>
      <c r="E14114" s="13"/>
      <c r="F14114" s="13"/>
      <c r="G14114" s="13"/>
      <c r="H14114" s="13"/>
      <c r="I14114" s="13"/>
      <c r="J14114" s="13"/>
      <c r="K14114" s="13"/>
    </row>
    <row r="14115" spans="2:11">
      <c r="B14115" s="13"/>
      <c r="C14115" s="5"/>
      <c r="D14115" s="5"/>
      <c r="E14115" s="13"/>
      <c r="F14115" s="13"/>
      <c r="G14115" s="13"/>
      <c r="H14115" s="13"/>
      <c r="I14115" s="13"/>
      <c r="J14115" s="13"/>
      <c r="K14115" s="13"/>
    </row>
    <row r="14116" spans="2:11">
      <c r="B14116" s="13"/>
      <c r="C14116" s="5"/>
      <c r="D14116" s="5"/>
      <c r="E14116" s="13"/>
      <c r="F14116" s="13"/>
      <c r="G14116" s="13"/>
      <c r="H14116" s="13"/>
      <c r="I14116" s="13"/>
      <c r="J14116" s="13"/>
      <c r="K14116" s="13"/>
    </row>
    <row r="14117" spans="2:11">
      <c r="B14117" s="13"/>
      <c r="C14117" s="5"/>
      <c r="D14117" s="5"/>
      <c r="E14117" s="13"/>
      <c r="F14117" s="13"/>
      <c r="G14117" s="13"/>
      <c r="H14117" s="13"/>
      <c r="I14117" s="13"/>
      <c r="J14117" s="13"/>
      <c r="K14117" s="13"/>
    </row>
    <row r="14118" spans="2:11">
      <c r="B14118" s="13"/>
      <c r="C14118" s="5"/>
      <c r="D14118" s="5"/>
      <c r="E14118" s="13"/>
      <c r="F14118" s="13"/>
      <c r="G14118" s="13"/>
      <c r="H14118" s="13"/>
      <c r="I14118" s="13"/>
      <c r="J14118" s="13"/>
      <c r="K14118" s="13"/>
    </row>
    <row r="14119" spans="2:11">
      <c r="B14119" s="13"/>
      <c r="C14119" s="5"/>
      <c r="D14119" s="5"/>
      <c r="E14119" s="13"/>
      <c r="F14119" s="13"/>
      <c r="G14119" s="13"/>
      <c r="H14119" s="13"/>
      <c r="I14119" s="13"/>
      <c r="J14119" s="13"/>
      <c r="K14119" s="13"/>
    </row>
    <row r="14120" spans="2:11">
      <c r="B14120" s="13"/>
      <c r="C14120" s="5"/>
      <c r="D14120" s="5"/>
      <c r="E14120" s="13"/>
      <c r="F14120" s="13"/>
      <c r="G14120" s="13"/>
      <c r="H14120" s="13"/>
      <c r="I14120" s="13"/>
      <c r="J14120" s="13"/>
      <c r="K14120" s="13"/>
    </row>
    <row r="14121" spans="2:11">
      <c r="B14121" s="13"/>
      <c r="C14121" s="5"/>
      <c r="D14121" s="5"/>
      <c r="E14121" s="13"/>
      <c r="F14121" s="13"/>
      <c r="G14121" s="13"/>
      <c r="H14121" s="13"/>
      <c r="I14121" s="13"/>
      <c r="J14121" s="13"/>
      <c r="K14121" s="13"/>
    </row>
    <row r="14122" spans="2:11">
      <c r="B14122" s="13"/>
      <c r="C14122" s="5"/>
      <c r="D14122" s="5"/>
      <c r="E14122" s="13"/>
      <c r="F14122" s="13"/>
      <c r="G14122" s="13"/>
      <c r="H14122" s="13"/>
      <c r="I14122" s="13"/>
      <c r="J14122" s="13"/>
      <c r="K14122" s="13"/>
    </row>
    <row r="14123" spans="2:11">
      <c r="B14123" s="13"/>
      <c r="C14123" s="5"/>
      <c r="D14123" s="5"/>
      <c r="E14123" s="13"/>
      <c r="F14123" s="13"/>
      <c r="G14123" s="13"/>
      <c r="H14123" s="13"/>
      <c r="I14123" s="13"/>
      <c r="J14123" s="13"/>
      <c r="K14123" s="13"/>
    </row>
    <row r="14124" spans="2:11">
      <c r="B14124" s="13"/>
      <c r="C14124" s="5"/>
      <c r="D14124" s="5"/>
      <c r="E14124" s="13"/>
      <c r="F14124" s="13"/>
      <c r="G14124" s="13"/>
      <c r="H14124" s="13"/>
      <c r="I14124" s="13"/>
      <c r="J14124" s="13"/>
      <c r="K14124" s="13"/>
    </row>
    <row r="14125" spans="2:11">
      <c r="B14125" s="13"/>
      <c r="C14125" s="5"/>
      <c r="D14125" s="5"/>
      <c r="E14125" s="13"/>
      <c r="F14125" s="13"/>
      <c r="G14125" s="13"/>
      <c r="H14125" s="13"/>
      <c r="I14125" s="13"/>
      <c r="J14125" s="13"/>
      <c r="K14125" s="13"/>
    </row>
    <row r="14126" spans="2:11">
      <c r="B14126" s="13"/>
      <c r="C14126" s="5"/>
      <c r="D14126" s="5"/>
      <c r="E14126" s="13"/>
      <c r="F14126" s="13"/>
      <c r="G14126" s="13"/>
      <c r="H14126" s="13"/>
      <c r="I14126" s="13"/>
      <c r="J14126" s="13"/>
      <c r="K14126" s="13"/>
    </row>
    <row r="14127" spans="2:11">
      <c r="B14127" s="13"/>
      <c r="C14127" s="5"/>
      <c r="D14127" s="5"/>
      <c r="E14127" s="13"/>
      <c r="F14127" s="13"/>
      <c r="G14127" s="13"/>
      <c r="H14127" s="13"/>
      <c r="I14127" s="13"/>
      <c r="J14127" s="13"/>
      <c r="K14127" s="13"/>
    </row>
    <row r="14128" spans="2:11">
      <c r="B14128" s="13"/>
      <c r="C14128" s="5"/>
      <c r="D14128" s="5"/>
      <c r="E14128" s="13"/>
      <c r="F14128" s="13"/>
      <c r="G14128" s="13"/>
      <c r="H14128" s="13"/>
      <c r="I14128" s="13"/>
      <c r="J14128" s="13"/>
      <c r="K14128" s="13"/>
    </row>
    <row r="14129" spans="2:11">
      <c r="B14129" s="13"/>
      <c r="C14129" s="5"/>
      <c r="D14129" s="5"/>
      <c r="E14129" s="13"/>
      <c r="F14129" s="13"/>
      <c r="G14129" s="13"/>
      <c r="H14129" s="13"/>
      <c r="I14129" s="13"/>
      <c r="J14129" s="13"/>
      <c r="K14129" s="13"/>
    </row>
    <row r="14130" spans="2:11">
      <c r="B14130" s="13"/>
      <c r="C14130" s="5"/>
      <c r="D14130" s="5"/>
      <c r="E14130" s="13"/>
      <c r="F14130" s="13"/>
      <c r="G14130" s="13"/>
      <c r="H14130" s="13"/>
      <c r="I14130" s="13"/>
      <c r="J14130" s="13"/>
      <c r="K14130" s="13"/>
    </row>
    <row r="14131" spans="2:11">
      <c r="B14131" s="13"/>
      <c r="C14131" s="5"/>
      <c r="D14131" s="5"/>
      <c r="E14131" s="13"/>
      <c r="F14131" s="13"/>
      <c r="G14131" s="13"/>
      <c r="H14131" s="13"/>
      <c r="I14131" s="13"/>
      <c r="J14131" s="13"/>
      <c r="K14131" s="13"/>
    </row>
    <row r="14132" spans="2:11">
      <c r="B14132" s="13"/>
      <c r="C14132" s="5"/>
      <c r="D14132" s="5"/>
      <c r="E14132" s="13"/>
      <c r="F14132" s="13"/>
      <c r="G14132" s="13"/>
      <c r="H14132" s="13"/>
      <c r="I14132" s="13"/>
      <c r="J14132" s="13"/>
      <c r="K14132" s="13"/>
    </row>
    <row r="14133" spans="2:11">
      <c r="B14133" s="13"/>
      <c r="C14133" s="5"/>
      <c r="D14133" s="5"/>
      <c r="E14133" s="13"/>
      <c r="F14133" s="13"/>
      <c r="G14133" s="13"/>
      <c r="H14133" s="13"/>
      <c r="I14133" s="13"/>
      <c r="J14133" s="13"/>
      <c r="K14133" s="13"/>
    </row>
    <row r="14134" spans="2:11">
      <c r="B14134" s="13"/>
      <c r="C14134" s="5"/>
      <c r="D14134" s="5"/>
      <c r="E14134" s="13"/>
      <c r="F14134" s="13"/>
      <c r="G14134" s="13"/>
      <c r="H14134" s="13"/>
      <c r="I14134" s="13"/>
      <c r="J14134" s="13"/>
      <c r="K14134" s="13"/>
    </row>
    <row r="14135" spans="2:11">
      <c r="B14135" s="13"/>
      <c r="C14135" s="5"/>
      <c r="D14135" s="5"/>
      <c r="E14135" s="13"/>
      <c r="F14135" s="13"/>
      <c r="G14135" s="13"/>
      <c r="H14135" s="13"/>
      <c r="I14135" s="13"/>
      <c r="J14135" s="13"/>
      <c r="K14135" s="13"/>
    </row>
    <row r="14136" spans="2:11">
      <c r="B14136" s="13"/>
      <c r="C14136" s="5"/>
      <c r="D14136" s="5"/>
      <c r="E14136" s="13"/>
      <c r="F14136" s="13"/>
      <c r="G14136" s="13"/>
      <c r="H14136" s="13"/>
      <c r="I14136" s="13"/>
      <c r="J14136" s="13"/>
      <c r="K14136" s="13"/>
    </row>
    <row r="14137" spans="2:11">
      <c r="B14137" s="13"/>
      <c r="C14137" s="5"/>
      <c r="D14137" s="5"/>
      <c r="E14137" s="13"/>
      <c r="F14137" s="13"/>
      <c r="G14137" s="13"/>
      <c r="H14137" s="13"/>
      <c r="I14137" s="13"/>
      <c r="J14137" s="13"/>
      <c r="K14137" s="13"/>
    </row>
    <row r="14138" spans="2:11">
      <c r="B14138" s="13"/>
      <c r="C14138" s="5"/>
      <c r="D14138" s="5"/>
      <c r="E14138" s="13"/>
      <c r="F14138" s="13"/>
      <c r="G14138" s="13"/>
      <c r="H14138" s="13"/>
      <c r="I14138" s="13"/>
      <c r="J14138" s="13"/>
      <c r="K14138" s="13"/>
    </row>
    <row r="14139" spans="2:11">
      <c r="B14139" s="13"/>
      <c r="C14139" s="5"/>
      <c r="D14139" s="5"/>
      <c r="E14139" s="13"/>
      <c r="F14139" s="13"/>
      <c r="G14139" s="13"/>
      <c r="H14139" s="13"/>
      <c r="I14139" s="13"/>
      <c r="J14139" s="13"/>
      <c r="K14139" s="13"/>
    </row>
    <row r="14140" spans="2:11">
      <c r="B14140" s="13"/>
      <c r="C14140" s="5"/>
      <c r="D14140" s="5"/>
      <c r="E14140" s="13"/>
      <c r="F14140" s="13"/>
      <c r="G14140" s="13"/>
      <c r="H14140" s="13"/>
      <c r="I14140" s="13"/>
      <c r="J14140" s="13"/>
      <c r="K14140" s="13"/>
    </row>
    <row r="14141" spans="2:11">
      <c r="B14141" s="13"/>
      <c r="C14141" s="5"/>
      <c r="D14141" s="5"/>
      <c r="E14141" s="13"/>
      <c r="F14141" s="13"/>
      <c r="G14141" s="13"/>
      <c r="H14141" s="13"/>
      <c r="I14141" s="13"/>
      <c r="J14141" s="13"/>
      <c r="K14141" s="13"/>
    </row>
    <row r="14142" spans="2:11">
      <c r="B14142" s="13"/>
      <c r="C14142" s="5"/>
      <c r="D14142" s="5"/>
      <c r="E14142" s="13"/>
      <c r="F14142" s="13"/>
      <c r="G14142" s="13"/>
      <c r="H14142" s="13"/>
      <c r="I14142" s="13"/>
      <c r="J14142" s="13"/>
      <c r="K14142" s="13"/>
    </row>
    <row r="14143" spans="2:11">
      <c r="B14143" s="13"/>
      <c r="C14143" s="5"/>
      <c r="D14143" s="5"/>
      <c r="E14143" s="13"/>
      <c r="F14143" s="13"/>
      <c r="G14143" s="13"/>
      <c r="H14143" s="13"/>
      <c r="I14143" s="13"/>
      <c r="J14143" s="13"/>
      <c r="K14143" s="13"/>
    </row>
    <row r="14144" spans="2:11">
      <c r="B14144" s="13"/>
      <c r="C14144" s="5"/>
      <c r="D14144" s="5"/>
      <c r="E14144" s="13"/>
      <c r="F14144" s="13"/>
      <c r="G14144" s="13"/>
      <c r="H14144" s="13"/>
      <c r="I14144" s="13"/>
      <c r="J14144" s="13"/>
      <c r="K14144" s="13"/>
    </row>
    <row r="14145" spans="2:11">
      <c r="B14145" s="13"/>
      <c r="C14145" s="5"/>
      <c r="D14145" s="5"/>
      <c r="E14145" s="13"/>
      <c r="F14145" s="13"/>
      <c r="G14145" s="13"/>
      <c r="H14145" s="13"/>
      <c r="I14145" s="13"/>
      <c r="J14145" s="13"/>
      <c r="K14145" s="13"/>
    </row>
    <row r="14146" spans="2:11">
      <c r="B14146" s="13"/>
      <c r="C14146" s="5"/>
      <c r="D14146" s="5"/>
      <c r="E14146" s="13"/>
      <c r="F14146" s="13"/>
      <c r="G14146" s="13"/>
      <c r="H14146" s="13"/>
      <c r="I14146" s="13"/>
      <c r="J14146" s="13"/>
      <c r="K14146" s="13"/>
    </row>
    <row r="14147" spans="2:11">
      <c r="B14147" s="13"/>
      <c r="C14147" s="5"/>
      <c r="D14147" s="5"/>
      <c r="E14147" s="13"/>
      <c r="F14147" s="13"/>
      <c r="G14147" s="13"/>
      <c r="H14147" s="13"/>
      <c r="I14147" s="13"/>
      <c r="J14147" s="13"/>
      <c r="K14147" s="13"/>
    </row>
    <row r="14148" spans="2:11">
      <c r="B14148" s="13"/>
      <c r="C14148" s="5"/>
      <c r="D14148" s="5"/>
      <c r="E14148" s="13"/>
      <c r="F14148" s="13"/>
      <c r="G14148" s="13"/>
      <c r="H14148" s="13"/>
      <c r="I14148" s="13"/>
      <c r="J14148" s="13"/>
      <c r="K14148" s="13"/>
    </row>
    <row r="14149" spans="2:11">
      <c r="B14149" s="13"/>
      <c r="C14149" s="5"/>
      <c r="D14149" s="5"/>
      <c r="E14149" s="13"/>
      <c r="F14149" s="13"/>
      <c r="G14149" s="13"/>
      <c r="H14149" s="13"/>
      <c r="I14149" s="13"/>
      <c r="J14149" s="13"/>
      <c r="K14149" s="13"/>
    </row>
    <row r="14150" spans="2:11">
      <c r="B14150" s="13"/>
      <c r="C14150" s="5"/>
      <c r="D14150" s="5"/>
      <c r="E14150" s="13"/>
      <c r="F14150" s="13"/>
      <c r="G14150" s="13"/>
      <c r="H14150" s="13"/>
      <c r="I14150" s="13"/>
      <c r="J14150" s="13"/>
      <c r="K14150" s="13"/>
    </row>
    <row r="14151" spans="2:11">
      <c r="B14151" s="13"/>
      <c r="C14151" s="5"/>
      <c r="D14151" s="5"/>
      <c r="E14151" s="13"/>
      <c r="F14151" s="13"/>
      <c r="G14151" s="13"/>
      <c r="H14151" s="13"/>
      <c r="I14151" s="13"/>
      <c r="J14151" s="13"/>
      <c r="K14151" s="13"/>
    </row>
    <row r="14152" spans="2:11">
      <c r="B14152" s="13"/>
      <c r="C14152" s="5"/>
      <c r="D14152" s="5"/>
      <c r="E14152" s="13"/>
      <c r="F14152" s="13"/>
      <c r="G14152" s="13"/>
      <c r="H14152" s="13"/>
      <c r="I14152" s="13"/>
      <c r="J14152" s="13"/>
      <c r="K14152" s="13"/>
    </row>
    <row r="14153" spans="2:11">
      <c r="B14153" s="13"/>
      <c r="C14153" s="5"/>
      <c r="D14153" s="5"/>
      <c r="E14153" s="13"/>
      <c r="F14153" s="13"/>
      <c r="G14153" s="13"/>
      <c r="H14153" s="13"/>
      <c r="I14153" s="13"/>
      <c r="J14153" s="13"/>
      <c r="K14153" s="13"/>
    </row>
    <row r="14154" spans="2:11">
      <c r="B14154" s="13"/>
      <c r="C14154" s="5"/>
      <c r="D14154" s="5"/>
      <c r="E14154" s="13"/>
      <c r="F14154" s="13"/>
      <c r="G14154" s="13"/>
      <c r="H14154" s="13"/>
      <c r="I14154" s="13"/>
      <c r="J14154" s="13"/>
      <c r="K14154" s="13"/>
    </row>
    <row r="14155" spans="2:11">
      <c r="B14155" s="13"/>
      <c r="C14155" s="5"/>
      <c r="D14155" s="5"/>
      <c r="E14155" s="13"/>
      <c r="F14155" s="13"/>
      <c r="G14155" s="13"/>
      <c r="H14155" s="13"/>
      <c r="I14155" s="13"/>
      <c r="J14155" s="13"/>
      <c r="K14155" s="13"/>
    </row>
    <row r="14156" spans="2:11">
      <c r="B14156" s="13"/>
      <c r="C14156" s="5"/>
      <c r="D14156" s="5"/>
      <c r="E14156" s="13"/>
      <c r="F14156" s="13"/>
      <c r="G14156" s="13"/>
      <c r="H14156" s="13"/>
      <c r="I14156" s="13"/>
      <c r="J14156" s="13"/>
      <c r="K14156" s="13"/>
    </row>
    <row r="14157" spans="2:11">
      <c r="B14157" s="13"/>
      <c r="C14157" s="5"/>
      <c r="D14157" s="5"/>
      <c r="E14157" s="13"/>
      <c r="F14157" s="13"/>
      <c r="G14157" s="13"/>
      <c r="H14157" s="13"/>
      <c r="I14157" s="13"/>
      <c r="J14157" s="13"/>
      <c r="K14157" s="13"/>
    </row>
    <row r="14158" spans="2:11">
      <c r="B14158" s="13"/>
      <c r="C14158" s="5"/>
      <c r="D14158" s="5"/>
      <c r="E14158" s="13"/>
      <c r="F14158" s="13"/>
      <c r="G14158" s="13"/>
      <c r="H14158" s="13"/>
      <c r="I14158" s="13"/>
      <c r="J14158" s="13"/>
      <c r="K14158" s="13"/>
    </row>
    <row r="14159" spans="2:11">
      <c r="B14159" s="13"/>
      <c r="C14159" s="5"/>
      <c r="D14159" s="5"/>
      <c r="E14159" s="13"/>
      <c r="F14159" s="13"/>
      <c r="G14159" s="13"/>
      <c r="H14159" s="13"/>
      <c r="I14159" s="13"/>
      <c r="J14159" s="13"/>
      <c r="K14159" s="13"/>
    </row>
    <row r="14160" spans="2:11">
      <c r="B14160" s="13"/>
      <c r="C14160" s="5"/>
      <c r="D14160" s="5"/>
      <c r="E14160" s="13"/>
      <c r="F14160" s="13"/>
      <c r="G14160" s="13"/>
      <c r="H14160" s="13"/>
      <c r="I14160" s="13"/>
      <c r="J14160" s="13"/>
      <c r="K14160" s="13"/>
    </row>
    <row r="14161" spans="2:11">
      <c r="B14161" s="13"/>
      <c r="C14161" s="5"/>
      <c r="D14161" s="5"/>
      <c r="E14161" s="13"/>
      <c r="F14161" s="13"/>
      <c r="G14161" s="13"/>
      <c r="H14161" s="13"/>
      <c r="I14161" s="13"/>
      <c r="J14161" s="13"/>
      <c r="K14161" s="13"/>
    </row>
    <row r="14162" spans="2:11">
      <c r="B14162" s="13"/>
      <c r="C14162" s="5"/>
      <c r="D14162" s="5"/>
      <c r="E14162" s="13"/>
      <c r="F14162" s="13"/>
      <c r="G14162" s="13"/>
      <c r="H14162" s="13"/>
      <c r="I14162" s="13"/>
      <c r="J14162" s="13"/>
      <c r="K14162" s="13"/>
    </row>
    <row r="14163" spans="2:11">
      <c r="B14163" s="13"/>
      <c r="C14163" s="5"/>
      <c r="D14163" s="5"/>
      <c r="E14163" s="13"/>
      <c r="F14163" s="13"/>
      <c r="G14163" s="13"/>
      <c r="H14163" s="13"/>
      <c r="I14163" s="13"/>
      <c r="J14163" s="13"/>
      <c r="K14163" s="13"/>
    </row>
    <row r="14164" spans="2:11">
      <c r="B14164" s="13"/>
      <c r="C14164" s="5"/>
      <c r="D14164" s="5"/>
      <c r="E14164" s="13"/>
      <c r="F14164" s="13"/>
      <c r="G14164" s="13"/>
      <c r="H14164" s="13"/>
      <c r="I14164" s="13"/>
      <c r="J14164" s="13"/>
      <c r="K14164" s="13"/>
    </row>
    <row r="14165" spans="2:11">
      <c r="B14165" s="13"/>
      <c r="C14165" s="5"/>
      <c r="D14165" s="5"/>
      <c r="E14165" s="13"/>
      <c r="F14165" s="13"/>
      <c r="G14165" s="13"/>
      <c r="H14165" s="13"/>
      <c r="I14165" s="13"/>
      <c r="J14165" s="13"/>
      <c r="K14165" s="13"/>
    </row>
    <row r="14166" spans="2:11">
      <c r="B14166" s="13"/>
      <c r="C14166" s="5"/>
      <c r="D14166" s="5"/>
      <c r="E14166" s="13"/>
      <c r="F14166" s="13"/>
      <c r="G14166" s="13"/>
      <c r="H14166" s="13"/>
      <c r="I14166" s="13"/>
      <c r="J14166" s="13"/>
      <c r="K14166" s="13"/>
    </row>
    <row r="14167" spans="2:11">
      <c r="B14167" s="13"/>
      <c r="C14167" s="5"/>
      <c r="D14167" s="5"/>
      <c r="E14167" s="13"/>
      <c r="F14167" s="13"/>
      <c r="G14167" s="13"/>
      <c r="H14167" s="13"/>
      <c r="I14167" s="13"/>
      <c r="J14167" s="13"/>
      <c r="K14167" s="13"/>
    </row>
    <row r="14168" spans="2:11">
      <c r="B14168" s="13"/>
      <c r="C14168" s="5"/>
      <c r="D14168" s="5"/>
      <c r="E14168" s="13"/>
      <c r="F14168" s="13"/>
      <c r="G14168" s="13"/>
      <c r="H14168" s="13"/>
      <c r="I14168" s="13"/>
      <c r="J14168" s="13"/>
      <c r="K14168" s="13"/>
    </row>
    <row r="14169" spans="2:11">
      <c r="B14169" s="13"/>
      <c r="C14169" s="5"/>
      <c r="D14169" s="5"/>
      <c r="E14169" s="13"/>
      <c r="F14169" s="13"/>
      <c r="G14169" s="13"/>
      <c r="H14169" s="13"/>
      <c r="I14169" s="13"/>
      <c r="J14169" s="13"/>
      <c r="K14169" s="13"/>
    </row>
    <row r="14170" spans="2:11">
      <c r="B14170" s="13"/>
      <c r="C14170" s="5"/>
      <c r="D14170" s="5"/>
      <c r="E14170" s="13"/>
      <c r="F14170" s="13"/>
      <c r="G14170" s="13"/>
      <c r="H14170" s="13"/>
      <c r="I14170" s="13"/>
      <c r="J14170" s="13"/>
      <c r="K14170" s="13"/>
    </row>
    <row r="14171" spans="2:11">
      <c r="B14171" s="13"/>
      <c r="C14171" s="5"/>
      <c r="D14171" s="5"/>
      <c r="E14171" s="13"/>
      <c r="F14171" s="13"/>
      <c r="G14171" s="13"/>
      <c r="H14171" s="13"/>
      <c r="I14171" s="13"/>
      <c r="J14171" s="13"/>
      <c r="K14171" s="13"/>
    </row>
    <row r="14172" spans="2:11">
      <c r="B14172" s="13"/>
      <c r="C14172" s="5"/>
      <c r="D14172" s="5"/>
      <c r="E14172" s="13"/>
      <c r="F14172" s="13"/>
      <c r="G14172" s="13"/>
      <c r="H14172" s="13"/>
      <c r="I14172" s="13"/>
      <c r="J14172" s="13"/>
      <c r="K14172" s="13"/>
    </row>
    <row r="14173" spans="2:11">
      <c r="B14173" s="13"/>
      <c r="C14173" s="5"/>
      <c r="D14173" s="5"/>
      <c r="E14173" s="13"/>
      <c r="F14173" s="13"/>
      <c r="G14173" s="13"/>
      <c r="H14173" s="13"/>
      <c r="I14173" s="13"/>
      <c r="J14173" s="13"/>
      <c r="K14173" s="13"/>
    </row>
    <row r="14174" spans="2:11">
      <c r="B14174" s="13"/>
      <c r="C14174" s="5"/>
      <c r="D14174" s="5"/>
      <c r="E14174" s="13"/>
      <c r="F14174" s="13"/>
      <c r="G14174" s="13"/>
      <c r="H14174" s="13"/>
      <c r="I14174" s="13"/>
      <c r="J14174" s="13"/>
      <c r="K14174" s="13"/>
    </row>
    <row r="14175" spans="2:11">
      <c r="B14175" s="13"/>
      <c r="C14175" s="5"/>
      <c r="D14175" s="5"/>
      <c r="E14175" s="13"/>
      <c r="F14175" s="13"/>
      <c r="G14175" s="13"/>
      <c r="H14175" s="13"/>
      <c r="I14175" s="13"/>
      <c r="J14175" s="13"/>
      <c r="K14175" s="13"/>
    </row>
    <row r="14176" spans="2:11">
      <c r="B14176" s="13"/>
      <c r="C14176" s="5"/>
      <c r="D14176" s="5"/>
      <c r="E14176" s="13"/>
      <c r="F14176" s="13"/>
      <c r="G14176" s="13"/>
      <c r="H14176" s="13"/>
      <c r="I14176" s="13"/>
      <c r="J14176" s="13"/>
      <c r="K14176" s="13"/>
    </row>
    <row r="14177" spans="2:11">
      <c r="B14177" s="13"/>
      <c r="C14177" s="5"/>
      <c r="D14177" s="5"/>
      <c r="E14177" s="13"/>
      <c r="F14177" s="13"/>
      <c r="G14177" s="13"/>
      <c r="H14177" s="13"/>
      <c r="I14177" s="13"/>
      <c r="J14177" s="13"/>
      <c r="K14177" s="13"/>
    </row>
    <row r="14178" spans="2:11">
      <c r="B14178" s="13"/>
      <c r="C14178" s="5"/>
      <c r="D14178" s="5"/>
      <c r="E14178" s="13"/>
      <c r="F14178" s="13"/>
      <c r="G14178" s="13"/>
      <c r="H14178" s="13"/>
      <c r="I14178" s="13"/>
      <c r="J14178" s="13"/>
      <c r="K14178" s="13"/>
    </row>
    <row r="14179" spans="2:11">
      <c r="B14179" s="13"/>
      <c r="C14179" s="5"/>
      <c r="D14179" s="5"/>
      <c r="E14179" s="13"/>
      <c r="F14179" s="13"/>
      <c r="G14179" s="13"/>
      <c r="H14179" s="13"/>
      <c r="I14179" s="13"/>
      <c r="J14179" s="13"/>
      <c r="K14179" s="13"/>
    </row>
    <row r="14180" spans="2:11">
      <c r="B14180" s="13"/>
      <c r="C14180" s="5"/>
      <c r="D14180" s="5"/>
      <c r="E14180" s="13"/>
      <c r="F14180" s="13"/>
      <c r="G14180" s="13"/>
      <c r="H14180" s="13"/>
      <c r="I14180" s="13"/>
      <c r="J14180" s="13"/>
      <c r="K14180" s="13"/>
    </row>
    <row r="14181" spans="2:11">
      <c r="B14181" s="13"/>
      <c r="C14181" s="5"/>
      <c r="D14181" s="5"/>
      <c r="E14181" s="13"/>
      <c r="F14181" s="13"/>
      <c r="G14181" s="13"/>
      <c r="H14181" s="13"/>
      <c r="I14181" s="13"/>
      <c r="J14181" s="13"/>
      <c r="K14181" s="13"/>
    </row>
    <row r="14182" spans="2:11">
      <c r="B14182" s="13"/>
      <c r="C14182" s="5"/>
      <c r="D14182" s="5"/>
      <c r="E14182" s="13"/>
      <c r="F14182" s="13"/>
      <c r="G14182" s="13"/>
      <c r="H14182" s="13"/>
      <c r="I14182" s="13"/>
      <c r="J14182" s="13"/>
      <c r="K14182" s="13"/>
    </row>
    <row r="14183" spans="2:11">
      <c r="B14183" s="13"/>
      <c r="C14183" s="5"/>
      <c r="D14183" s="5"/>
      <c r="E14183" s="13"/>
      <c r="F14183" s="13"/>
      <c r="G14183" s="13"/>
      <c r="H14183" s="13"/>
      <c r="I14183" s="13"/>
      <c r="J14183" s="13"/>
      <c r="K14183" s="13"/>
    </row>
    <row r="14184" spans="2:11">
      <c r="B14184" s="13"/>
      <c r="C14184" s="5"/>
      <c r="D14184" s="5"/>
      <c r="E14184" s="13"/>
      <c r="F14184" s="13"/>
      <c r="G14184" s="13"/>
      <c r="H14184" s="13"/>
      <c r="I14184" s="13"/>
      <c r="J14184" s="13"/>
      <c r="K14184" s="13"/>
    </row>
    <row r="14185" spans="2:11">
      <c r="B14185" s="13"/>
      <c r="C14185" s="5"/>
      <c r="D14185" s="5"/>
      <c r="E14185" s="13"/>
      <c r="F14185" s="13"/>
      <c r="G14185" s="13"/>
      <c r="H14185" s="13"/>
      <c r="I14185" s="13"/>
      <c r="J14185" s="13"/>
      <c r="K14185" s="13"/>
    </row>
    <row r="14186" spans="2:11">
      <c r="B14186" s="13"/>
      <c r="C14186" s="5"/>
      <c r="D14186" s="5"/>
      <c r="E14186" s="13"/>
      <c r="F14186" s="13"/>
      <c r="G14186" s="13"/>
      <c r="H14186" s="13"/>
      <c r="I14186" s="13"/>
      <c r="J14186" s="13"/>
      <c r="K14186" s="13"/>
    </row>
    <row r="14187" spans="2:11">
      <c r="B14187" s="13"/>
      <c r="C14187" s="5"/>
      <c r="D14187" s="5"/>
      <c r="E14187" s="13"/>
      <c r="F14187" s="13"/>
      <c r="G14187" s="13"/>
      <c r="H14187" s="13"/>
      <c r="I14187" s="13"/>
      <c r="J14187" s="13"/>
      <c r="K14187" s="13"/>
    </row>
    <row r="14188" spans="2:11">
      <c r="B14188" s="13"/>
      <c r="C14188" s="5"/>
      <c r="D14188" s="5"/>
      <c r="E14188" s="13"/>
      <c r="F14188" s="13"/>
      <c r="G14188" s="13"/>
      <c r="H14188" s="13"/>
      <c r="I14188" s="13"/>
      <c r="J14188" s="13"/>
      <c r="K14188" s="13"/>
    </row>
    <row r="14189" spans="2:11">
      <c r="B14189" s="13"/>
      <c r="C14189" s="5"/>
      <c r="D14189" s="5"/>
      <c r="E14189" s="13"/>
      <c r="F14189" s="13"/>
      <c r="G14189" s="13"/>
      <c r="H14189" s="13"/>
      <c r="I14189" s="13"/>
      <c r="J14189" s="13"/>
      <c r="K14189" s="13"/>
    </row>
    <row r="14190" spans="2:11">
      <c r="B14190" s="13"/>
      <c r="C14190" s="5"/>
      <c r="D14190" s="5"/>
      <c r="E14190" s="13"/>
      <c r="F14190" s="13"/>
      <c r="G14190" s="13"/>
      <c r="H14190" s="13"/>
      <c r="I14190" s="13"/>
      <c r="J14190" s="13"/>
      <c r="K14190" s="13"/>
    </row>
    <row r="14191" spans="2:11">
      <c r="B14191" s="13"/>
      <c r="C14191" s="5"/>
      <c r="D14191" s="5"/>
      <c r="E14191" s="13"/>
      <c r="F14191" s="13"/>
      <c r="G14191" s="13"/>
      <c r="H14191" s="13"/>
      <c r="I14191" s="13"/>
      <c r="J14191" s="13"/>
      <c r="K14191" s="13"/>
    </row>
    <row r="14192" spans="2:11">
      <c r="B14192" s="13"/>
      <c r="C14192" s="5"/>
      <c r="D14192" s="5"/>
      <c r="E14192" s="13"/>
      <c r="F14192" s="13"/>
      <c r="G14192" s="13"/>
      <c r="H14192" s="13"/>
      <c r="I14192" s="13"/>
      <c r="J14192" s="13"/>
      <c r="K14192" s="13"/>
    </row>
    <row r="14193" spans="2:11">
      <c r="B14193" s="13"/>
      <c r="C14193" s="5"/>
      <c r="D14193" s="5"/>
      <c r="E14193" s="13"/>
      <c r="F14193" s="13"/>
      <c r="G14193" s="13"/>
      <c r="H14193" s="13"/>
      <c r="I14193" s="13"/>
      <c r="J14193" s="13"/>
      <c r="K14193" s="13"/>
    </row>
    <row r="14194" spans="2:11">
      <c r="B14194" s="13"/>
      <c r="C14194" s="5"/>
      <c r="D14194" s="5"/>
      <c r="E14194" s="13"/>
      <c r="F14194" s="13"/>
      <c r="G14194" s="13"/>
      <c r="H14194" s="13"/>
      <c r="I14194" s="13"/>
      <c r="J14194" s="13"/>
      <c r="K14194" s="13"/>
    </row>
    <row r="14195" spans="2:11">
      <c r="B14195" s="13"/>
      <c r="C14195" s="5"/>
      <c r="D14195" s="5"/>
      <c r="E14195" s="13"/>
      <c r="F14195" s="13"/>
      <c r="G14195" s="13"/>
      <c r="H14195" s="13"/>
      <c r="I14195" s="13"/>
      <c r="J14195" s="13"/>
      <c r="K14195" s="13"/>
    </row>
    <row r="14196" spans="2:11">
      <c r="B14196" s="13"/>
      <c r="C14196" s="5"/>
      <c r="D14196" s="5"/>
      <c r="E14196" s="13"/>
      <c r="F14196" s="13"/>
      <c r="G14196" s="13"/>
      <c r="H14196" s="13"/>
      <c r="I14196" s="13"/>
      <c r="J14196" s="13"/>
      <c r="K14196" s="13"/>
    </row>
    <row r="14197" spans="2:11">
      <c r="B14197" s="13"/>
      <c r="C14197" s="5"/>
      <c r="D14197" s="5"/>
      <c r="E14197" s="13"/>
      <c r="F14197" s="13"/>
      <c r="G14197" s="13"/>
      <c r="H14197" s="13"/>
      <c r="I14197" s="13"/>
      <c r="J14197" s="13"/>
      <c r="K14197" s="13"/>
    </row>
    <row r="14198" spans="2:11">
      <c r="B14198" s="13"/>
      <c r="C14198" s="5"/>
      <c r="D14198" s="5"/>
      <c r="E14198" s="13"/>
      <c r="F14198" s="13"/>
      <c r="G14198" s="13"/>
      <c r="H14198" s="13"/>
      <c r="I14198" s="13"/>
      <c r="J14198" s="13"/>
      <c r="K14198" s="13"/>
    </row>
    <row r="14199" spans="2:11">
      <c r="B14199" s="13"/>
      <c r="C14199" s="5"/>
      <c r="D14199" s="5"/>
      <c r="E14199" s="13"/>
      <c r="F14199" s="13"/>
      <c r="G14199" s="13"/>
      <c r="H14199" s="13"/>
      <c r="I14199" s="13"/>
      <c r="J14199" s="13"/>
      <c r="K14199" s="13"/>
    </row>
    <row r="14200" spans="2:11">
      <c r="B14200" s="13"/>
      <c r="C14200" s="5"/>
      <c r="D14200" s="5"/>
      <c r="E14200" s="13"/>
      <c r="F14200" s="13"/>
      <c r="G14200" s="13"/>
      <c r="H14200" s="13"/>
      <c r="I14200" s="13"/>
      <c r="J14200" s="13"/>
      <c r="K14200" s="13"/>
    </row>
    <row r="14201" spans="2:11">
      <c r="B14201" s="13"/>
      <c r="C14201" s="5"/>
      <c r="D14201" s="5"/>
      <c r="E14201" s="13"/>
      <c r="F14201" s="13"/>
      <c r="G14201" s="13"/>
      <c r="H14201" s="13"/>
      <c r="I14201" s="13"/>
      <c r="J14201" s="13"/>
      <c r="K14201" s="13"/>
    </row>
    <row r="14202" spans="2:11">
      <c r="B14202" s="13"/>
      <c r="C14202" s="5"/>
      <c r="D14202" s="5"/>
      <c r="E14202" s="13"/>
      <c r="F14202" s="13"/>
      <c r="G14202" s="13"/>
      <c r="H14202" s="13"/>
      <c r="I14202" s="13"/>
      <c r="J14202" s="13"/>
      <c r="K14202" s="13"/>
    </row>
    <row r="14203" spans="2:11">
      <c r="B14203" s="13"/>
      <c r="C14203" s="5"/>
      <c r="D14203" s="5"/>
      <c r="E14203" s="13"/>
      <c r="F14203" s="13"/>
      <c r="G14203" s="13"/>
      <c r="H14203" s="13"/>
      <c r="I14203" s="13"/>
      <c r="J14203" s="13"/>
      <c r="K14203" s="13"/>
    </row>
    <row r="14204" spans="2:11">
      <c r="B14204" s="13"/>
      <c r="C14204" s="5"/>
      <c r="D14204" s="5"/>
      <c r="E14204" s="13"/>
      <c r="F14204" s="13"/>
      <c r="G14204" s="13"/>
      <c r="H14204" s="13"/>
      <c r="I14204" s="13"/>
      <c r="J14204" s="13"/>
      <c r="K14204" s="13"/>
    </row>
    <row r="14205" spans="2:11">
      <c r="B14205" s="13"/>
      <c r="C14205" s="5"/>
      <c r="D14205" s="5"/>
      <c r="E14205" s="13"/>
      <c r="F14205" s="13"/>
      <c r="G14205" s="13"/>
      <c r="H14205" s="13"/>
      <c r="I14205" s="13"/>
      <c r="J14205" s="13"/>
      <c r="K14205" s="13"/>
    </row>
    <row r="14206" spans="2:11">
      <c r="B14206" s="13"/>
      <c r="C14206" s="5"/>
      <c r="D14206" s="5"/>
      <c r="E14206" s="13"/>
      <c r="F14206" s="13"/>
      <c r="G14206" s="13"/>
      <c r="H14206" s="13"/>
      <c r="I14206" s="13"/>
      <c r="J14206" s="13"/>
      <c r="K14206" s="13"/>
    </row>
    <row r="14207" spans="2:11">
      <c r="B14207" s="13"/>
      <c r="C14207" s="5"/>
      <c r="D14207" s="5"/>
      <c r="E14207" s="13"/>
      <c r="F14207" s="13"/>
      <c r="G14207" s="13"/>
      <c r="H14207" s="13"/>
      <c r="I14207" s="13"/>
      <c r="J14207" s="13"/>
      <c r="K14207" s="13"/>
    </row>
    <row r="14208" spans="2:11">
      <c r="B14208" s="13"/>
      <c r="C14208" s="5"/>
      <c r="D14208" s="5"/>
      <c r="E14208" s="13"/>
      <c r="F14208" s="13"/>
      <c r="G14208" s="13"/>
      <c r="H14208" s="13"/>
      <c r="I14208" s="13"/>
      <c r="J14208" s="13"/>
      <c r="K14208" s="13"/>
    </row>
    <row r="14209" spans="2:11">
      <c r="B14209" s="13"/>
      <c r="C14209" s="5"/>
      <c r="D14209" s="5"/>
      <c r="E14209" s="13"/>
      <c r="F14209" s="13"/>
      <c r="G14209" s="13"/>
      <c r="H14209" s="13"/>
      <c r="I14209" s="13"/>
      <c r="J14209" s="13"/>
      <c r="K14209" s="13"/>
    </row>
    <row r="14210" spans="2:11">
      <c r="B14210" s="13"/>
      <c r="C14210" s="5"/>
      <c r="D14210" s="5"/>
      <c r="E14210" s="13"/>
      <c r="F14210" s="13"/>
      <c r="G14210" s="13"/>
      <c r="H14210" s="13"/>
      <c r="I14210" s="13"/>
      <c r="J14210" s="13"/>
      <c r="K14210" s="13"/>
    </row>
    <row r="14211" spans="2:11">
      <c r="B14211" s="13"/>
      <c r="C14211" s="5"/>
      <c r="D14211" s="5"/>
      <c r="E14211" s="13"/>
      <c r="F14211" s="13"/>
      <c r="G14211" s="13"/>
      <c r="H14211" s="13"/>
      <c r="I14211" s="13"/>
      <c r="J14211" s="13"/>
      <c r="K14211" s="13"/>
    </row>
    <row r="14212" spans="2:11">
      <c r="B14212" s="13"/>
      <c r="C14212" s="5"/>
      <c r="D14212" s="5"/>
      <c r="E14212" s="13"/>
      <c r="F14212" s="13"/>
      <c r="G14212" s="13"/>
      <c r="H14212" s="13"/>
      <c r="I14212" s="13"/>
      <c r="J14212" s="13"/>
      <c r="K14212" s="13"/>
    </row>
    <row r="14213" spans="2:11">
      <c r="B14213" s="13"/>
      <c r="C14213" s="5"/>
      <c r="D14213" s="5"/>
      <c r="E14213" s="13"/>
      <c r="F14213" s="13"/>
      <c r="G14213" s="13"/>
      <c r="H14213" s="13"/>
      <c r="I14213" s="13"/>
      <c r="J14213" s="13"/>
      <c r="K14213" s="13"/>
    </row>
    <row r="14214" spans="2:11">
      <c r="B14214" s="13"/>
      <c r="C14214" s="5"/>
      <c r="D14214" s="5"/>
      <c r="E14214" s="13"/>
      <c r="F14214" s="13"/>
      <c r="G14214" s="13"/>
      <c r="H14214" s="13"/>
      <c r="I14214" s="13"/>
      <c r="J14214" s="13"/>
      <c r="K14214" s="13"/>
    </row>
    <row r="14215" spans="2:11">
      <c r="B14215" s="13"/>
      <c r="C14215" s="5"/>
      <c r="D14215" s="5"/>
      <c r="E14215" s="13"/>
      <c r="F14215" s="13"/>
      <c r="G14215" s="13"/>
      <c r="H14215" s="13"/>
      <c r="I14215" s="13"/>
      <c r="J14215" s="13"/>
      <c r="K14215" s="13"/>
    </row>
    <row r="14216" spans="2:11">
      <c r="B14216" s="13"/>
      <c r="C14216" s="5"/>
      <c r="D14216" s="5"/>
      <c r="E14216" s="13"/>
      <c r="F14216" s="13"/>
      <c r="G14216" s="13"/>
      <c r="H14216" s="13"/>
      <c r="I14216" s="13"/>
      <c r="J14216" s="13"/>
      <c r="K14216" s="13"/>
    </row>
    <row r="14217" spans="2:11">
      <c r="B14217" s="13"/>
      <c r="C14217" s="5"/>
      <c r="D14217" s="5"/>
      <c r="E14217" s="13"/>
      <c r="F14217" s="13"/>
      <c r="G14217" s="13"/>
      <c r="H14217" s="13"/>
      <c r="I14217" s="13"/>
      <c r="J14217" s="13"/>
      <c r="K14217" s="13"/>
    </row>
    <row r="14218" spans="2:11">
      <c r="B14218" s="13"/>
      <c r="C14218" s="5"/>
      <c r="D14218" s="5"/>
      <c r="E14218" s="13"/>
      <c r="F14218" s="13"/>
      <c r="G14218" s="13"/>
      <c r="H14218" s="13"/>
      <c r="I14218" s="13"/>
      <c r="J14218" s="13"/>
      <c r="K14218" s="13"/>
    </row>
    <row r="14219" spans="2:11">
      <c r="B14219" s="13"/>
      <c r="C14219" s="5"/>
      <c r="D14219" s="5"/>
      <c r="E14219" s="13"/>
      <c r="F14219" s="13"/>
      <c r="G14219" s="13"/>
      <c r="H14219" s="13"/>
      <c r="I14219" s="13"/>
      <c r="J14219" s="13"/>
      <c r="K14219" s="13"/>
    </row>
    <row r="14220" spans="2:11">
      <c r="B14220" s="13"/>
      <c r="C14220" s="5"/>
      <c r="D14220" s="5"/>
      <c r="E14220" s="13"/>
      <c r="F14220" s="13"/>
      <c r="G14220" s="13"/>
      <c r="H14220" s="13"/>
      <c r="I14220" s="13"/>
      <c r="J14220" s="13"/>
      <c r="K14220" s="13"/>
    </row>
    <row r="14221" spans="2:11">
      <c r="B14221" s="13"/>
      <c r="C14221" s="5"/>
      <c r="D14221" s="5"/>
      <c r="E14221" s="13"/>
      <c r="F14221" s="13"/>
      <c r="G14221" s="13"/>
      <c r="H14221" s="13"/>
      <c r="I14221" s="13"/>
      <c r="J14221" s="13"/>
      <c r="K14221" s="13"/>
    </row>
    <row r="14222" spans="2:11">
      <c r="B14222" s="13"/>
      <c r="C14222" s="5"/>
      <c r="D14222" s="5"/>
      <c r="E14222" s="13"/>
      <c r="F14222" s="13"/>
      <c r="G14222" s="13"/>
      <c r="H14222" s="13"/>
      <c r="I14222" s="13"/>
      <c r="J14222" s="13"/>
      <c r="K14222" s="13"/>
    </row>
    <row r="14223" spans="2:11">
      <c r="B14223" s="13"/>
      <c r="C14223" s="5"/>
      <c r="D14223" s="5"/>
      <c r="E14223" s="13"/>
      <c r="F14223" s="13"/>
      <c r="G14223" s="13"/>
      <c r="H14223" s="13"/>
      <c r="I14223" s="13"/>
      <c r="J14223" s="13"/>
      <c r="K14223" s="13"/>
    </row>
    <row r="14224" spans="2:11">
      <c r="B14224" s="13"/>
      <c r="C14224" s="5"/>
      <c r="D14224" s="5"/>
      <c r="E14224" s="13"/>
      <c r="F14224" s="13"/>
      <c r="G14224" s="13"/>
      <c r="H14224" s="13"/>
      <c r="I14224" s="13"/>
      <c r="J14224" s="13"/>
      <c r="K14224" s="13"/>
    </row>
    <row r="14225" spans="2:11">
      <c r="B14225" s="13"/>
      <c r="C14225" s="5"/>
      <c r="D14225" s="5"/>
      <c r="E14225" s="13"/>
      <c r="F14225" s="13"/>
      <c r="G14225" s="13"/>
      <c r="H14225" s="13"/>
      <c r="I14225" s="13"/>
      <c r="J14225" s="13"/>
      <c r="K14225" s="13"/>
    </row>
    <row r="14226" spans="2:11">
      <c r="B14226" s="13"/>
      <c r="C14226" s="5"/>
      <c r="D14226" s="5"/>
      <c r="E14226" s="13"/>
      <c r="F14226" s="13"/>
      <c r="G14226" s="13"/>
      <c r="H14226" s="13"/>
      <c r="I14226" s="13"/>
      <c r="J14226" s="13"/>
      <c r="K14226" s="13"/>
    </row>
    <row r="14227" spans="2:11">
      <c r="B14227" s="13"/>
      <c r="C14227" s="5"/>
      <c r="D14227" s="5"/>
      <c r="E14227" s="13"/>
      <c r="F14227" s="13"/>
      <c r="G14227" s="13"/>
      <c r="H14227" s="13"/>
      <c r="I14227" s="13"/>
      <c r="J14227" s="13"/>
      <c r="K14227" s="13"/>
    </row>
    <row r="14228" spans="2:11">
      <c r="B14228" s="13"/>
      <c r="C14228" s="5"/>
      <c r="D14228" s="5"/>
      <c r="E14228" s="13"/>
      <c r="F14228" s="13"/>
      <c r="G14228" s="13"/>
      <c r="H14228" s="13"/>
      <c r="I14228" s="13"/>
      <c r="J14228" s="13"/>
      <c r="K14228" s="13"/>
    </row>
    <row r="14229" spans="2:11">
      <c r="B14229" s="13"/>
      <c r="C14229" s="5"/>
      <c r="D14229" s="5"/>
      <c r="E14229" s="13"/>
      <c r="F14229" s="13"/>
      <c r="G14229" s="13"/>
      <c r="H14229" s="13"/>
      <c r="I14229" s="13"/>
      <c r="J14229" s="13"/>
      <c r="K14229" s="13"/>
    </row>
    <row r="14230" spans="2:11">
      <c r="B14230" s="13"/>
      <c r="C14230" s="5"/>
      <c r="D14230" s="5"/>
      <c r="E14230" s="13"/>
      <c r="F14230" s="13"/>
      <c r="G14230" s="13"/>
      <c r="H14230" s="13"/>
      <c r="I14230" s="13"/>
      <c r="J14230" s="13"/>
      <c r="K14230" s="13"/>
    </row>
    <row r="14231" spans="2:11">
      <c r="B14231" s="13"/>
      <c r="C14231" s="5"/>
      <c r="D14231" s="5"/>
      <c r="E14231" s="13"/>
      <c r="F14231" s="13"/>
      <c r="G14231" s="13"/>
      <c r="H14231" s="13"/>
      <c r="I14231" s="13"/>
      <c r="J14231" s="13"/>
      <c r="K14231" s="13"/>
    </row>
    <row r="14232" spans="2:11">
      <c r="B14232" s="13"/>
      <c r="C14232" s="5"/>
      <c r="D14232" s="5"/>
      <c r="E14232" s="13"/>
      <c r="F14232" s="13"/>
      <c r="G14232" s="13"/>
      <c r="H14232" s="13"/>
      <c r="I14232" s="13"/>
      <c r="J14232" s="13"/>
      <c r="K14232" s="13"/>
    </row>
    <row r="14233" spans="2:11">
      <c r="B14233" s="13"/>
      <c r="C14233" s="5"/>
      <c r="D14233" s="5"/>
      <c r="E14233" s="13"/>
      <c r="F14233" s="13"/>
      <c r="G14233" s="13"/>
      <c r="H14233" s="13"/>
      <c r="I14233" s="13"/>
      <c r="J14233" s="13"/>
      <c r="K14233" s="13"/>
    </row>
    <row r="14234" spans="2:11">
      <c r="B14234" s="13"/>
      <c r="C14234" s="5"/>
      <c r="D14234" s="5"/>
      <c r="E14234" s="13"/>
      <c r="F14234" s="13"/>
      <c r="G14234" s="13"/>
      <c r="H14234" s="13"/>
      <c r="I14234" s="13"/>
      <c r="J14234" s="13"/>
      <c r="K14234" s="13"/>
    </row>
    <row r="14235" spans="2:11">
      <c r="B14235" s="13"/>
      <c r="C14235" s="5"/>
      <c r="D14235" s="5"/>
      <c r="E14235" s="13"/>
      <c r="F14235" s="13"/>
      <c r="G14235" s="13"/>
      <c r="H14235" s="13"/>
      <c r="I14235" s="13"/>
      <c r="J14235" s="13"/>
      <c r="K14235" s="13"/>
    </row>
    <row r="14236" spans="2:11">
      <c r="B14236" s="13"/>
      <c r="C14236" s="5"/>
      <c r="D14236" s="5"/>
      <c r="E14236" s="13"/>
      <c r="F14236" s="13"/>
      <c r="G14236" s="13"/>
      <c r="H14236" s="13"/>
      <c r="I14236" s="13"/>
      <c r="J14236" s="13"/>
      <c r="K14236" s="13"/>
    </row>
    <row r="14237" spans="2:11">
      <c r="B14237" s="13"/>
      <c r="C14237" s="5"/>
      <c r="D14237" s="5"/>
      <c r="E14237" s="13"/>
      <c r="F14237" s="13"/>
      <c r="G14237" s="13"/>
      <c r="H14237" s="13"/>
      <c r="I14237" s="13"/>
      <c r="J14237" s="13"/>
      <c r="K14237" s="13"/>
    </row>
    <row r="14238" spans="2:11">
      <c r="B14238" s="13"/>
      <c r="C14238" s="5"/>
      <c r="D14238" s="5"/>
      <c r="E14238" s="13"/>
      <c r="F14238" s="13"/>
      <c r="G14238" s="13"/>
      <c r="H14238" s="13"/>
      <c r="I14238" s="13"/>
      <c r="J14238" s="13"/>
      <c r="K14238" s="13"/>
    </row>
    <row r="14239" spans="2:11">
      <c r="B14239" s="13"/>
      <c r="C14239" s="5"/>
      <c r="D14239" s="5"/>
      <c r="E14239" s="13"/>
      <c r="F14239" s="13"/>
      <c r="G14239" s="13"/>
      <c r="H14239" s="13"/>
      <c r="I14239" s="13"/>
      <c r="J14239" s="13"/>
      <c r="K14239" s="13"/>
    </row>
    <row r="14240" spans="2:11">
      <c r="B14240" s="13"/>
      <c r="C14240" s="5"/>
      <c r="D14240" s="5"/>
      <c r="E14240" s="13"/>
      <c r="F14240" s="13"/>
      <c r="G14240" s="13"/>
      <c r="H14240" s="13"/>
      <c r="I14240" s="13"/>
      <c r="J14240" s="13"/>
      <c r="K14240" s="13"/>
    </row>
    <row r="14241" spans="2:11">
      <c r="B14241" s="13"/>
      <c r="C14241" s="5"/>
      <c r="D14241" s="5"/>
      <c r="E14241" s="13"/>
      <c r="F14241" s="13"/>
      <c r="G14241" s="13"/>
      <c r="H14241" s="13"/>
      <c r="I14241" s="13"/>
      <c r="J14241" s="13"/>
      <c r="K14241" s="13"/>
    </row>
    <row r="14242" spans="2:11">
      <c r="B14242" s="13"/>
      <c r="C14242" s="5"/>
      <c r="D14242" s="5"/>
      <c r="E14242" s="13"/>
      <c r="F14242" s="13"/>
      <c r="G14242" s="13"/>
      <c r="H14242" s="13"/>
      <c r="I14242" s="13"/>
      <c r="J14242" s="13"/>
      <c r="K14242" s="13"/>
    </row>
    <row r="14243" spans="2:11">
      <c r="B14243" s="13"/>
      <c r="C14243" s="5"/>
      <c r="D14243" s="5"/>
      <c r="E14243" s="13"/>
      <c r="F14243" s="13"/>
      <c r="G14243" s="13"/>
      <c r="H14243" s="13"/>
      <c r="I14243" s="13"/>
      <c r="J14243" s="13"/>
      <c r="K14243" s="13"/>
    </row>
    <row r="14244" spans="2:11">
      <c r="B14244" s="13"/>
      <c r="C14244" s="5"/>
      <c r="D14244" s="5"/>
      <c r="E14244" s="13"/>
      <c r="F14244" s="13"/>
      <c r="G14244" s="13"/>
      <c r="H14244" s="13"/>
      <c r="I14244" s="13"/>
      <c r="J14244" s="13"/>
      <c r="K14244" s="13"/>
    </row>
    <row r="14245" spans="2:11">
      <c r="B14245" s="13"/>
      <c r="C14245" s="5"/>
      <c r="D14245" s="5"/>
      <c r="E14245" s="13"/>
      <c r="F14245" s="13"/>
      <c r="G14245" s="13"/>
      <c r="H14245" s="13"/>
      <c r="I14245" s="13"/>
      <c r="J14245" s="13"/>
      <c r="K14245" s="13"/>
    </row>
    <row r="14246" spans="2:11">
      <c r="B14246" s="13"/>
      <c r="C14246" s="5"/>
      <c r="D14246" s="5"/>
      <c r="E14246" s="13"/>
      <c r="F14246" s="13"/>
      <c r="G14246" s="13"/>
      <c r="H14246" s="13"/>
      <c r="I14246" s="13"/>
      <c r="J14246" s="13"/>
      <c r="K14246" s="13"/>
    </row>
    <row r="14247" spans="2:11">
      <c r="B14247" s="13"/>
      <c r="C14247" s="5"/>
      <c r="D14247" s="5"/>
      <c r="E14247" s="13"/>
      <c r="F14247" s="13"/>
      <c r="G14247" s="13"/>
      <c r="H14247" s="13"/>
      <c r="I14247" s="13"/>
      <c r="J14247" s="13"/>
      <c r="K14247" s="13"/>
    </row>
    <row r="14248" spans="2:11">
      <c r="B14248" s="13"/>
      <c r="C14248" s="5"/>
      <c r="D14248" s="5"/>
      <c r="E14248" s="13"/>
      <c r="F14248" s="13"/>
      <c r="G14248" s="13"/>
      <c r="H14248" s="13"/>
      <c r="I14248" s="13"/>
      <c r="J14248" s="13"/>
      <c r="K14248" s="13"/>
    </row>
    <row r="14249" spans="2:11">
      <c r="B14249" s="13"/>
      <c r="C14249" s="5"/>
      <c r="D14249" s="5"/>
      <c r="E14249" s="13"/>
      <c r="F14249" s="13"/>
      <c r="G14249" s="13"/>
      <c r="H14249" s="13"/>
      <c r="I14249" s="13"/>
      <c r="J14249" s="13"/>
      <c r="K14249" s="13"/>
    </row>
    <row r="14250" spans="2:11">
      <c r="B14250" s="13"/>
      <c r="C14250" s="5"/>
      <c r="D14250" s="5"/>
      <c r="E14250" s="13"/>
      <c r="F14250" s="13"/>
      <c r="G14250" s="13"/>
      <c r="H14250" s="13"/>
      <c r="I14250" s="13"/>
      <c r="J14250" s="13"/>
      <c r="K14250" s="13"/>
    </row>
    <row r="14251" spans="2:11">
      <c r="B14251" s="13"/>
      <c r="C14251" s="5"/>
      <c r="D14251" s="5"/>
      <c r="E14251" s="13"/>
      <c r="F14251" s="13"/>
      <c r="G14251" s="13"/>
      <c r="H14251" s="13"/>
      <c r="I14251" s="13"/>
      <c r="J14251" s="13"/>
      <c r="K14251" s="13"/>
    </row>
    <row r="14252" spans="2:11">
      <c r="B14252" s="13"/>
      <c r="C14252" s="5"/>
      <c r="D14252" s="5"/>
      <c r="E14252" s="13"/>
      <c r="F14252" s="13"/>
      <c r="G14252" s="13"/>
      <c r="H14252" s="13"/>
      <c r="I14252" s="13"/>
      <c r="J14252" s="13"/>
      <c r="K14252" s="13"/>
    </row>
    <row r="14253" spans="2:11">
      <c r="B14253" s="13"/>
      <c r="C14253" s="5"/>
      <c r="D14253" s="5"/>
      <c r="E14253" s="13"/>
      <c r="F14253" s="13"/>
      <c r="G14253" s="13"/>
      <c r="H14253" s="13"/>
      <c r="I14253" s="13"/>
      <c r="J14253" s="13"/>
      <c r="K14253" s="13"/>
    </row>
    <row r="14254" spans="2:11">
      <c r="B14254" s="13"/>
      <c r="C14254" s="5"/>
      <c r="D14254" s="5"/>
      <c r="E14254" s="13"/>
      <c r="F14254" s="13"/>
      <c r="G14254" s="13"/>
      <c r="H14254" s="13"/>
      <c r="I14254" s="13"/>
      <c r="J14254" s="13"/>
      <c r="K14254" s="13"/>
    </row>
    <row r="14255" spans="2:11">
      <c r="B14255" s="13"/>
      <c r="C14255" s="5"/>
      <c r="D14255" s="5"/>
      <c r="E14255" s="13"/>
      <c r="F14255" s="13"/>
      <c r="G14255" s="13"/>
      <c r="H14255" s="13"/>
      <c r="I14255" s="13"/>
      <c r="J14255" s="13"/>
      <c r="K14255" s="13"/>
    </row>
    <row r="14256" spans="2:11">
      <c r="B14256" s="13"/>
      <c r="C14256" s="5"/>
      <c r="D14256" s="5"/>
      <c r="E14256" s="13"/>
      <c r="F14256" s="13"/>
      <c r="G14256" s="13"/>
      <c r="H14256" s="13"/>
      <c r="I14256" s="13"/>
      <c r="J14256" s="13"/>
      <c r="K14256" s="13"/>
    </row>
    <row r="14257" spans="2:11">
      <c r="B14257" s="13"/>
      <c r="C14257" s="5"/>
      <c r="D14257" s="5"/>
      <c r="E14257" s="13"/>
      <c r="F14257" s="13"/>
      <c r="G14257" s="13"/>
      <c r="H14257" s="13"/>
      <c r="I14257" s="13"/>
      <c r="J14257" s="13"/>
      <c r="K14257" s="13"/>
    </row>
    <row r="14258" spans="2:11">
      <c r="B14258" s="13"/>
      <c r="C14258" s="5"/>
      <c r="D14258" s="5"/>
      <c r="E14258" s="13"/>
      <c r="F14258" s="13"/>
      <c r="G14258" s="13"/>
      <c r="H14258" s="13"/>
      <c r="I14258" s="13"/>
      <c r="J14258" s="13"/>
      <c r="K14258" s="13"/>
    </row>
    <row r="14259" spans="2:11">
      <c r="B14259" s="13"/>
      <c r="C14259" s="5"/>
      <c r="D14259" s="5"/>
      <c r="E14259" s="13"/>
      <c r="F14259" s="13"/>
      <c r="G14259" s="13"/>
      <c r="H14259" s="13"/>
      <c r="I14259" s="13"/>
      <c r="J14259" s="13"/>
      <c r="K14259" s="13"/>
    </row>
    <row r="14260" spans="2:11">
      <c r="B14260" s="13"/>
      <c r="C14260" s="5"/>
      <c r="D14260" s="5"/>
      <c r="E14260" s="13"/>
      <c r="F14260" s="13"/>
      <c r="G14260" s="13"/>
      <c r="H14260" s="13"/>
      <c r="I14260" s="13"/>
      <c r="J14260" s="13"/>
      <c r="K14260" s="13"/>
    </row>
    <row r="14261" spans="2:11">
      <c r="B14261" s="13"/>
      <c r="C14261" s="5"/>
      <c r="D14261" s="5"/>
      <c r="E14261" s="13"/>
      <c r="F14261" s="13"/>
      <c r="G14261" s="13"/>
      <c r="H14261" s="13"/>
      <c r="I14261" s="13"/>
      <c r="J14261" s="13"/>
      <c r="K14261" s="13"/>
    </row>
    <row r="14262" spans="2:11">
      <c r="B14262" s="13"/>
      <c r="C14262" s="5"/>
      <c r="D14262" s="5"/>
      <c r="E14262" s="13"/>
      <c r="F14262" s="13"/>
      <c r="G14262" s="13"/>
      <c r="H14262" s="13"/>
      <c r="I14262" s="13"/>
      <c r="J14262" s="13"/>
      <c r="K14262" s="13"/>
    </row>
    <row r="14263" spans="2:11">
      <c r="B14263" s="13"/>
      <c r="C14263" s="5"/>
      <c r="D14263" s="5"/>
      <c r="E14263" s="13"/>
      <c r="F14263" s="13"/>
      <c r="G14263" s="13"/>
      <c r="H14263" s="13"/>
      <c r="I14263" s="13"/>
      <c r="J14263" s="13"/>
      <c r="K14263" s="13"/>
    </row>
    <row r="14264" spans="2:11">
      <c r="B14264" s="13"/>
      <c r="C14264" s="5"/>
      <c r="D14264" s="5"/>
      <c r="E14264" s="13"/>
      <c r="F14264" s="13"/>
      <c r="G14264" s="13"/>
      <c r="H14264" s="13"/>
      <c r="I14264" s="13"/>
      <c r="J14264" s="13"/>
      <c r="K14264" s="13"/>
    </row>
    <row r="14265" spans="2:11">
      <c r="B14265" s="13"/>
      <c r="C14265" s="5"/>
      <c r="D14265" s="5"/>
      <c r="E14265" s="13"/>
      <c r="F14265" s="13"/>
      <c r="G14265" s="13"/>
      <c r="H14265" s="13"/>
      <c r="I14265" s="13"/>
      <c r="J14265" s="13"/>
      <c r="K14265" s="13"/>
    </row>
    <row r="14266" spans="2:11">
      <c r="B14266" s="13"/>
      <c r="C14266" s="5"/>
      <c r="D14266" s="5"/>
      <c r="E14266" s="13"/>
      <c r="F14266" s="13"/>
      <c r="G14266" s="13"/>
      <c r="H14266" s="13"/>
      <c r="I14266" s="13"/>
      <c r="J14266" s="13"/>
      <c r="K14266" s="13"/>
    </row>
    <row r="14267" spans="2:11">
      <c r="B14267" s="13"/>
      <c r="C14267" s="5"/>
      <c r="D14267" s="5"/>
      <c r="E14267" s="13"/>
      <c r="F14267" s="13"/>
      <c r="G14267" s="13"/>
      <c r="H14267" s="13"/>
      <c r="I14267" s="13"/>
      <c r="J14267" s="13"/>
      <c r="K14267" s="13"/>
    </row>
    <row r="14268" spans="2:11">
      <c r="B14268" s="13"/>
      <c r="C14268" s="5"/>
      <c r="D14268" s="5"/>
      <c r="E14268" s="13"/>
      <c r="F14268" s="13"/>
      <c r="G14268" s="13"/>
      <c r="H14268" s="13"/>
      <c r="I14268" s="13"/>
      <c r="J14268" s="13"/>
      <c r="K14268" s="13"/>
    </row>
    <row r="14269" spans="2:11">
      <c r="B14269" s="13"/>
      <c r="C14269" s="5"/>
      <c r="D14269" s="5"/>
      <c r="E14269" s="13"/>
      <c r="F14269" s="13"/>
      <c r="G14269" s="13"/>
      <c r="H14269" s="13"/>
      <c r="I14269" s="13"/>
      <c r="J14269" s="13"/>
      <c r="K14269" s="13"/>
    </row>
    <row r="14270" spans="2:11">
      <c r="B14270" s="13"/>
      <c r="C14270" s="5"/>
      <c r="D14270" s="5"/>
      <c r="E14270" s="13"/>
      <c r="F14270" s="13"/>
      <c r="G14270" s="13"/>
      <c r="H14270" s="13"/>
      <c r="I14270" s="13"/>
      <c r="J14270" s="13"/>
      <c r="K14270" s="13"/>
    </row>
    <row r="14271" spans="2:11">
      <c r="B14271" s="13"/>
      <c r="C14271" s="5"/>
      <c r="D14271" s="5"/>
      <c r="E14271" s="13"/>
      <c r="F14271" s="13"/>
      <c r="G14271" s="13"/>
      <c r="H14271" s="13"/>
      <c r="I14271" s="13"/>
      <c r="J14271" s="13"/>
      <c r="K14271" s="13"/>
    </row>
    <row r="14272" spans="2:11">
      <c r="B14272" s="13"/>
      <c r="C14272" s="5"/>
      <c r="D14272" s="5"/>
      <c r="E14272" s="13"/>
      <c r="F14272" s="13"/>
      <c r="G14272" s="13"/>
      <c r="H14272" s="13"/>
      <c r="I14272" s="13"/>
      <c r="J14272" s="13"/>
      <c r="K14272" s="13"/>
    </row>
    <row r="14273" spans="2:11">
      <c r="B14273" s="13"/>
      <c r="C14273" s="5"/>
      <c r="D14273" s="5"/>
      <c r="E14273" s="13"/>
      <c r="F14273" s="13"/>
      <c r="G14273" s="13"/>
      <c r="H14273" s="13"/>
      <c r="I14273" s="13"/>
      <c r="J14273" s="13"/>
      <c r="K14273" s="13"/>
    </row>
    <row r="14274" spans="2:11">
      <c r="B14274" s="13"/>
      <c r="C14274" s="5"/>
      <c r="D14274" s="5"/>
      <c r="E14274" s="13"/>
      <c r="F14274" s="13"/>
      <c r="G14274" s="13"/>
      <c r="H14274" s="13"/>
      <c r="I14274" s="13"/>
      <c r="J14274" s="13"/>
      <c r="K14274" s="13"/>
    </row>
    <row r="14275" spans="2:11">
      <c r="B14275" s="13"/>
      <c r="C14275" s="5"/>
      <c r="D14275" s="5"/>
      <c r="E14275" s="13"/>
      <c r="F14275" s="13"/>
      <c r="G14275" s="13"/>
      <c r="H14275" s="13"/>
      <c r="I14275" s="13"/>
      <c r="J14275" s="13"/>
      <c r="K14275" s="13"/>
    </row>
    <row r="14276" spans="2:11">
      <c r="B14276" s="13"/>
      <c r="C14276" s="5"/>
      <c r="D14276" s="5"/>
      <c r="E14276" s="13"/>
      <c r="F14276" s="13"/>
      <c r="G14276" s="13"/>
      <c r="H14276" s="13"/>
      <c r="I14276" s="13"/>
      <c r="J14276" s="13"/>
      <c r="K14276" s="13"/>
    </row>
    <row r="14277" spans="2:11">
      <c r="B14277" s="13"/>
      <c r="C14277" s="5"/>
      <c r="D14277" s="5"/>
      <c r="E14277" s="13"/>
      <c r="F14277" s="13"/>
      <c r="G14277" s="13"/>
      <c r="H14277" s="13"/>
      <c r="I14277" s="13"/>
      <c r="J14277" s="13"/>
      <c r="K14277" s="13"/>
    </row>
    <row r="14278" spans="2:11">
      <c r="B14278" s="13"/>
      <c r="C14278" s="5"/>
      <c r="D14278" s="5"/>
      <c r="E14278" s="13"/>
      <c r="F14278" s="13"/>
      <c r="G14278" s="13"/>
      <c r="H14278" s="13"/>
      <c r="I14278" s="13"/>
      <c r="J14278" s="13"/>
      <c r="K14278" s="13"/>
    </row>
    <row r="14279" spans="2:11">
      <c r="B14279" s="13"/>
      <c r="C14279" s="5"/>
      <c r="D14279" s="5"/>
      <c r="E14279" s="13"/>
      <c r="F14279" s="13"/>
      <c r="G14279" s="13"/>
      <c r="H14279" s="13"/>
      <c r="I14279" s="13"/>
      <c r="J14279" s="13"/>
      <c r="K14279" s="13"/>
    </row>
    <row r="14280" spans="2:11">
      <c r="B14280" s="13"/>
      <c r="C14280" s="5"/>
      <c r="D14280" s="5"/>
      <c r="E14280" s="13"/>
      <c r="F14280" s="13"/>
      <c r="G14280" s="13"/>
      <c r="H14280" s="13"/>
      <c r="I14280" s="13"/>
      <c r="J14280" s="13"/>
      <c r="K14280" s="13"/>
    </row>
    <row r="14281" spans="2:11">
      <c r="B14281" s="13"/>
      <c r="C14281" s="5"/>
      <c r="D14281" s="5"/>
      <c r="E14281" s="13"/>
      <c r="F14281" s="13"/>
      <c r="G14281" s="13"/>
      <c r="H14281" s="13"/>
      <c r="I14281" s="13"/>
      <c r="J14281" s="13"/>
      <c r="K14281" s="13"/>
    </row>
    <row r="14282" spans="2:11">
      <c r="B14282" s="13"/>
      <c r="C14282" s="5"/>
      <c r="D14282" s="5"/>
      <c r="E14282" s="13"/>
      <c r="F14282" s="13"/>
      <c r="G14282" s="13"/>
      <c r="H14282" s="13"/>
      <c r="I14282" s="13"/>
      <c r="J14282" s="13"/>
      <c r="K14282" s="13"/>
    </row>
    <row r="14283" spans="2:11">
      <c r="B14283" s="13"/>
      <c r="C14283" s="5"/>
      <c r="D14283" s="5"/>
      <c r="E14283" s="13"/>
      <c r="F14283" s="13"/>
      <c r="G14283" s="13"/>
      <c r="H14283" s="13"/>
      <c r="I14283" s="13"/>
      <c r="J14283" s="13"/>
      <c r="K14283" s="13"/>
    </row>
    <row r="14284" spans="2:11">
      <c r="B14284" s="13"/>
      <c r="C14284" s="5"/>
      <c r="D14284" s="5"/>
      <c r="E14284" s="13"/>
      <c r="F14284" s="13"/>
      <c r="G14284" s="13"/>
      <c r="H14284" s="13"/>
      <c r="I14284" s="13"/>
      <c r="J14284" s="13"/>
      <c r="K14284" s="13"/>
    </row>
    <row r="14285" spans="2:11">
      <c r="B14285" s="13"/>
      <c r="C14285" s="5"/>
      <c r="D14285" s="5"/>
      <c r="E14285" s="13"/>
      <c r="F14285" s="13"/>
      <c r="G14285" s="13"/>
      <c r="H14285" s="13"/>
      <c r="I14285" s="13"/>
      <c r="J14285" s="13"/>
      <c r="K14285" s="13"/>
    </row>
    <row r="14286" spans="2:11">
      <c r="B14286" s="13"/>
      <c r="C14286" s="5"/>
      <c r="D14286" s="5"/>
      <c r="E14286" s="13"/>
      <c r="F14286" s="13"/>
      <c r="G14286" s="13"/>
      <c r="H14286" s="13"/>
      <c r="I14286" s="13"/>
      <c r="J14286" s="13"/>
      <c r="K14286" s="13"/>
    </row>
    <row r="14287" spans="2:11">
      <c r="B14287" s="13"/>
      <c r="C14287" s="5"/>
      <c r="D14287" s="5"/>
      <c r="E14287" s="13"/>
      <c r="F14287" s="13"/>
      <c r="G14287" s="13"/>
      <c r="H14287" s="13"/>
      <c r="I14287" s="13"/>
      <c r="J14287" s="13"/>
      <c r="K14287" s="13"/>
    </row>
    <row r="14288" spans="2:11">
      <c r="B14288" s="13"/>
      <c r="C14288" s="5"/>
      <c r="D14288" s="5"/>
      <c r="E14288" s="13"/>
      <c r="F14288" s="13"/>
      <c r="G14288" s="13"/>
      <c r="H14288" s="13"/>
      <c r="I14288" s="13"/>
      <c r="J14288" s="13"/>
      <c r="K14288" s="13"/>
    </row>
    <row r="14289" spans="2:11">
      <c r="B14289" s="13"/>
      <c r="C14289" s="5"/>
      <c r="D14289" s="5"/>
      <c r="E14289" s="13"/>
      <c r="F14289" s="13"/>
      <c r="G14289" s="13"/>
      <c r="H14289" s="13"/>
      <c r="I14289" s="13"/>
      <c r="J14289" s="13"/>
      <c r="K14289" s="13"/>
    </row>
    <row r="14290" spans="2:11">
      <c r="B14290" s="13"/>
      <c r="C14290" s="5"/>
      <c r="D14290" s="5"/>
      <c r="E14290" s="13"/>
      <c r="F14290" s="13"/>
      <c r="G14290" s="13"/>
      <c r="H14290" s="13"/>
      <c r="I14290" s="13"/>
      <c r="J14290" s="13"/>
      <c r="K14290" s="13"/>
    </row>
    <row r="14291" spans="2:11">
      <c r="B14291" s="13"/>
      <c r="C14291" s="5"/>
      <c r="D14291" s="5"/>
      <c r="E14291" s="13"/>
      <c r="F14291" s="13"/>
      <c r="G14291" s="13"/>
      <c r="H14291" s="13"/>
      <c r="I14291" s="13"/>
      <c r="J14291" s="13"/>
      <c r="K14291" s="13"/>
    </row>
    <row r="14292" spans="2:11">
      <c r="B14292" s="13"/>
      <c r="C14292" s="5"/>
      <c r="D14292" s="5"/>
      <c r="E14292" s="13"/>
      <c r="F14292" s="13"/>
      <c r="G14292" s="13"/>
      <c r="H14292" s="13"/>
      <c r="I14292" s="13"/>
      <c r="J14292" s="13"/>
      <c r="K14292" s="13"/>
    </row>
    <row r="14293" spans="2:11">
      <c r="B14293" s="13"/>
      <c r="C14293" s="5"/>
      <c r="D14293" s="5"/>
      <c r="E14293" s="13"/>
      <c r="F14293" s="13"/>
      <c r="G14293" s="13"/>
      <c r="H14293" s="13"/>
      <c r="I14293" s="13"/>
      <c r="J14293" s="13"/>
      <c r="K14293" s="13"/>
    </row>
    <row r="14294" spans="2:11">
      <c r="B14294" s="13"/>
      <c r="C14294" s="5"/>
      <c r="D14294" s="5"/>
      <c r="E14294" s="13"/>
      <c r="F14294" s="13"/>
      <c r="G14294" s="13"/>
      <c r="H14294" s="13"/>
      <c r="I14294" s="13"/>
      <c r="J14294" s="13"/>
      <c r="K14294" s="13"/>
    </row>
    <row r="14295" spans="2:11">
      <c r="B14295" s="13"/>
      <c r="C14295" s="5"/>
      <c r="D14295" s="5"/>
      <c r="E14295" s="13"/>
      <c r="F14295" s="13"/>
      <c r="G14295" s="13"/>
      <c r="H14295" s="13"/>
      <c r="I14295" s="13"/>
      <c r="J14295" s="13"/>
      <c r="K14295" s="13"/>
    </row>
    <row r="14296" spans="2:11">
      <c r="B14296" s="13"/>
      <c r="C14296" s="5"/>
      <c r="D14296" s="5"/>
      <c r="E14296" s="13"/>
      <c r="F14296" s="13"/>
      <c r="G14296" s="13"/>
      <c r="H14296" s="13"/>
      <c r="I14296" s="13"/>
      <c r="J14296" s="13"/>
      <c r="K14296" s="13"/>
    </row>
    <row r="14297" spans="2:11">
      <c r="B14297" s="13"/>
      <c r="C14297" s="5"/>
      <c r="D14297" s="5"/>
      <c r="E14297" s="13"/>
      <c r="F14297" s="13"/>
      <c r="G14297" s="13"/>
      <c r="H14297" s="13"/>
      <c r="I14297" s="13"/>
      <c r="J14297" s="13"/>
      <c r="K14297" s="13"/>
    </row>
    <row r="14298" spans="2:11">
      <c r="B14298" s="13"/>
      <c r="C14298" s="5"/>
      <c r="D14298" s="5"/>
      <c r="E14298" s="13"/>
      <c r="F14298" s="13"/>
      <c r="G14298" s="13"/>
      <c r="H14298" s="13"/>
      <c r="I14298" s="13"/>
      <c r="J14298" s="13"/>
      <c r="K14298" s="13"/>
    </row>
    <row r="14299" spans="2:11">
      <c r="B14299" s="13"/>
      <c r="C14299" s="5"/>
      <c r="D14299" s="5"/>
      <c r="E14299" s="13"/>
      <c r="F14299" s="13"/>
      <c r="G14299" s="13"/>
      <c r="H14299" s="13"/>
      <c r="I14299" s="13"/>
      <c r="J14299" s="13"/>
      <c r="K14299" s="13"/>
    </row>
    <row r="14300" spans="2:11">
      <c r="B14300" s="13"/>
      <c r="C14300" s="5"/>
      <c r="D14300" s="5"/>
      <c r="E14300" s="13"/>
      <c r="F14300" s="13"/>
      <c r="G14300" s="13"/>
      <c r="H14300" s="13"/>
      <c r="I14300" s="13"/>
      <c r="J14300" s="13"/>
      <c r="K14300" s="13"/>
    </row>
    <row r="14301" spans="2:11">
      <c r="B14301" s="13"/>
      <c r="C14301" s="5"/>
      <c r="D14301" s="5"/>
      <c r="E14301" s="13"/>
      <c r="F14301" s="13"/>
      <c r="G14301" s="13"/>
      <c r="H14301" s="13"/>
      <c r="I14301" s="13"/>
      <c r="J14301" s="13"/>
      <c r="K14301" s="13"/>
    </row>
    <row r="14302" spans="2:11">
      <c r="B14302" s="13"/>
      <c r="C14302" s="5"/>
      <c r="D14302" s="5"/>
      <c r="E14302" s="13"/>
      <c r="F14302" s="13"/>
      <c r="G14302" s="13"/>
      <c r="H14302" s="13"/>
      <c r="I14302" s="13"/>
      <c r="J14302" s="13"/>
      <c r="K14302" s="13"/>
    </row>
    <row r="14303" spans="2:11">
      <c r="B14303" s="13"/>
      <c r="C14303" s="5"/>
      <c r="D14303" s="5"/>
      <c r="E14303" s="13"/>
      <c r="F14303" s="13"/>
      <c r="G14303" s="13"/>
      <c r="H14303" s="13"/>
      <c r="I14303" s="13"/>
      <c r="J14303" s="13"/>
      <c r="K14303" s="13"/>
    </row>
    <row r="14304" spans="2:11">
      <c r="B14304" s="13"/>
      <c r="C14304" s="5"/>
      <c r="D14304" s="5"/>
      <c r="E14304" s="13"/>
      <c r="F14304" s="13"/>
      <c r="G14304" s="13"/>
      <c r="H14304" s="13"/>
      <c r="I14304" s="13"/>
      <c r="J14304" s="13"/>
      <c r="K14304" s="13"/>
    </row>
    <row r="14305" spans="2:11">
      <c r="B14305" s="13"/>
      <c r="C14305" s="5"/>
      <c r="D14305" s="5"/>
      <c r="E14305" s="13"/>
      <c r="F14305" s="13"/>
      <c r="G14305" s="13"/>
      <c r="H14305" s="13"/>
      <c r="I14305" s="13"/>
      <c r="J14305" s="13"/>
      <c r="K14305" s="13"/>
    </row>
    <row r="14306" spans="2:11">
      <c r="B14306" s="13"/>
      <c r="C14306" s="5"/>
      <c r="D14306" s="5"/>
      <c r="E14306" s="13"/>
      <c r="F14306" s="13"/>
      <c r="G14306" s="13"/>
      <c r="H14306" s="13"/>
      <c r="I14306" s="13"/>
      <c r="J14306" s="13"/>
      <c r="K14306" s="13"/>
    </row>
    <row r="14307" spans="2:11">
      <c r="B14307" s="13"/>
      <c r="C14307" s="5"/>
      <c r="D14307" s="5"/>
      <c r="E14307" s="13"/>
      <c r="F14307" s="13"/>
      <c r="G14307" s="13"/>
      <c r="H14307" s="13"/>
      <c r="I14307" s="13"/>
      <c r="J14307" s="13"/>
      <c r="K14307" s="13"/>
    </row>
    <row r="14308" spans="2:11">
      <c r="B14308" s="13"/>
      <c r="C14308" s="5"/>
      <c r="D14308" s="5"/>
      <c r="E14308" s="13"/>
      <c r="F14308" s="13"/>
      <c r="G14308" s="13"/>
      <c r="H14308" s="13"/>
      <c r="I14308" s="13"/>
      <c r="J14308" s="13"/>
      <c r="K14308" s="13"/>
    </row>
    <row r="14309" spans="2:11">
      <c r="B14309" s="13"/>
      <c r="C14309" s="5"/>
      <c r="D14309" s="5"/>
      <c r="E14309" s="13"/>
      <c r="F14309" s="13"/>
      <c r="G14309" s="13"/>
      <c r="H14309" s="13"/>
      <c r="I14309" s="13"/>
      <c r="J14309" s="13"/>
      <c r="K14309" s="13"/>
    </row>
    <row r="14310" spans="2:11">
      <c r="B14310" s="13"/>
      <c r="C14310" s="5"/>
      <c r="D14310" s="5"/>
      <c r="E14310" s="13"/>
      <c r="F14310" s="13"/>
      <c r="G14310" s="13"/>
      <c r="H14310" s="13"/>
      <c r="I14310" s="13"/>
      <c r="J14310" s="13"/>
      <c r="K14310" s="13"/>
    </row>
    <row r="14311" spans="2:11">
      <c r="B14311" s="13"/>
      <c r="C14311" s="5"/>
      <c r="D14311" s="5"/>
      <c r="E14311" s="13"/>
      <c r="F14311" s="13"/>
      <c r="G14311" s="13"/>
      <c r="H14311" s="13"/>
      <c r="I14311" s="13"/>
      <c r="J14311" s="13"/>
      <c r="K14311" s="13"/>
    </row>
    <row r="14312" spans="2:11">
      <c r="B14312" s="13"/>
      <c r="C14312" s="5"/>
      <c r="D14312" s="5"/>
      <c r="E14312" s="13"/>
      <c r="F14312" s="13"/>
      <c r="G14312" s="13"/>
      <c r="H14312" s="13"/>
      <c r="I14312" s="13"/>
      <c r="J14312" s="13"/>
      <c r="K14312" s="13"/>
    </row>
    <row r="14313" spans="2:11">
      <c r="B14313" s="13"/>
      <c r="C14313" s="5"/>
      <c r="D14313" s="5"/>
      <c r="E14313" s="13"/>
      <c r="F14313" s="13"/>
      <c r="G14313" s="13"/>
      <c r="H14313" s="13"/>
      <c r="I14313" s="13"/>
      <c r="J14313" s="13"/>
      <c r="K14313" s="13"/>
    </row>
    <row r="14314" spans="2:11">
      <c r="B14314" s="13"/>
      <c r="C14314" s="5"/>
      <c r="D14314" s="5"/>
      <c r="E14314" s="13"/>
      <c r="F14314" s="13"/>
      <c r="G14314" s="13"/>
      <c r="H14314" s="13"/>
      <c r="I14314" s="13"/>
      <c r="J14314" s="13"/>
      <c r="K14314" s="13"/>
    </row>
    <row r="14315" spans="2:11">
      <c r="B14315" s="13"/>
      <c r="C14315" s="5"/>
      <c r="D14315" s="5"/>
      <c r="E14315" s="13"/>
      <c r="F14315" s="13"/>
      <c r="G14315" s="13"/>
      <c r="H14315" s="13"/>
      <c r="I14315" s="13"/>
      <c r="J14315" s="13"/>
      <c r="K14315" s="13"/>
    </row>
    <row r="14316" spans="2:11">
      <c r="B14316" s="13"/>
      <c r="C14316" s="5"/>
      <c r="D14316" s="5"/>
      <c r="E14316" s="13"/>
      <c r="F14316" s="13"/>
      <c r="G14316" s="13"/>
      <c r="H14316" s="13"/>
      <c r="I14316" s="13"/>
      <c r="J14316" s="13"/>
      <c r="K14316" s="13"/>
    </row>
    <row r="14317" spans="2:11">
      <c r="B14317" s="13"/>
      <c r="C14317" s="5"/>
      <c r="D14317" s="5"/>
      <c r="E14317" s="13"/>
      <c r="F14317" s="13"/>
      <c r="G14317" s="13"/>
      <c r="H14317" s="13"/>
      <c r="I14317" s="13"/>
      <c r="J14317" s="13"/>
      <c r="K14317" s="13"/>
    </row>
    <row r="14318" spans="2:11">
      <c r="B14318" s="13"/>
      <c r="C14318" s="5"/>
      <c r="D14318" s="5"/>
      <c r="E14318" s="13"/>
      <c r="F14318" s="13"/>
      <c r="G14318" s="13"/>
      <c r="H14318" s="13"/>
      <c r="I14318" s="13"/>
      <c r="J14318" s="13"/>
      <c r="K14318" s="13"/>
    </row>
    <row r="14319" spans="2:11">
      <c r="B14319" s="13"/>
      <c r="C14319" s="5"/>
      <c r="D14319" s="5"/>
      <c r="E14319" s="13"/>
      <c r="F14319" s="13"/>
      <c r="G14319" s="13"/>
      <c r="H14319" s="13"/>
      <c r="I14319" s="13"/>
      <c r="J14319" s="13"/>
      <c r="K14319" s="13"/>
    </row>
    <row r="14320" spans="2:11">
      <c r="B14320" s="13"/>
      <c r="C14320" s="5"/>
      <c r="D14320" s="5"/>
      <c r="E14320" s="13"/>
      <c r="F14320" s="13"/>
      <c r="G14320" s="13"/>
      <c r="H14320" s="13"/>
      <c r="I14320" s="13"/>
      <c r="J14320" s="13"/>
      <c r="K14320" s="13"/>
    </row>
    <row r="14321" spans="2:11">
      <c r="B14321" s="13"/>
      <c r="C14321" s="5"/>
      <c r="D14321" s="5"/>
      <c r="E14321" s="13"/>
      <c r="F14321" s="13"/>
      <c r="G14321" s="13"/>
      <c r="H14321" s="13"/>
      <c r="I14321" s="13"/>
      <c r="J14321" s="13"/>
      <c r="K14321" s="13"/>
    </row>
    <row r="14322" spans="2:11">
      <c r="B14322" s="13"/>
      <c r="C14322" s="5"/>
      <c r="D14322" s="5"/>
      <c r="E14322" s="13"/>
      <c r="F14322" s="13"/>
      <c r="G14322" s="13"/>
      <c r="H14322" s="13"/>
      <c r="I14322" s="13"/>
      <c r="J14322" s="13"/>
      <c r="K14322" s="13"/>
    </row>
    <row r="14323" spans="2:11">
      <c r="B14323" s="13"/>
      <c r="C14323" s="5"/>
      <c r="D14323" s="5"/>
      <c r="E14323" s="13"/>
      <c r="F14323" s="13"/>
      <c r="G14323" s="13"/>
      <c r="H14323" s="13"/>
      <c r="I14323" s="13"/>
      <c r="J14323" s="13"/>
      <c r="K14323" s="13"/>
    </row>
    <row r="14324" spans="2:11">
      <c r="B14324" s="13"/>
      <c r="C14324" s="5"/>
      <c r="D14324" s="5"/>
      <c r="E14324" s="13"/>
      <c r="F14324" s="13"/>
      <c r="G14324" s="13"/>
      <c r="H14324" s="13"/>
      <c r="I14324" s="13"/>
      <c r="J14324" s="13"/>
      <c r="K14324" s="13"/>
    </row>
    <row r="14325" spans="2:11">
      <c r="B14325" s="13"/>
      <c r="C14325" s="5"/>
      <c r="D14325" s="5"/>
      <c r="E14325" s="13"/>
      <c r="F14325" s="13"/>
      <c r="G14325" s="13"/>
      <c r="H14325" s="13"/>
      <c r="I14325" s="13"/>
      <c r="J14325" s="13"/>
      <c r="K14325" s="13"/>
    </row>
    <row r="14326" spans="2:11">
      <c r="B14326" s="13"/>
      <c r="C14326" s="5"/>
      <c r="D14326" s="5"/>
      <c r="E14326" s="13"/>
      <c r="F14326" s="13"/>
      <c r="G14326" s="13"/>
      <c r="H14326" s="13"/>
      <c r="I14326" s="13"/>
      <c r="J14326" s="13"/>
      <c r="K14326" s="13"/>
    </row>
    <row r="14327" spans="2:11">
      <c r="B14327" s="13"/>
      <c r="C14327" s="5"/>
      <c r="D14327" s="5"/>
      <c r="E14327" s="13"/>
      <c r="F14327" s="13"/>
      <c r="G14327" s="13"/>
      <c r="H14327" s="13"/>
      <c r="I14327" s="13"/>
      <c r="J14327" s="13"/>
      <c r="K14327" s="13"/>
    </row>
    <row r="14328" spans="2:11">
      <c r="B14328" s="13"/>
      <c r="C14328" s="5"/>
      <c r="D14328" s="5"/>
      <c r="E14328" s="13"/>
      <c r="F14328" s="13"/>
      <c r="G14328" s="13"/>
      <c r="H14328" s="13"/>
      <c r="I14328" s="13"/>
      <c r="J14328" s="13"/>
      <c r="K14328" s="13"/>
    </row>
    <row r="14329" spans="2:11">
      <c r="B14329" s="13"/>
      <c r="C14329" s="5"/>
      <c r="D14329" s="5"/>
      <c r="E14329" s="13"/>
      <c r="F14329" s="13"/>
      <c r="G14329" s="13"/>
      <c r="H14329" s="13"/>
      <c r="I14329" s="13"/>
      <c r="J14329" s="13"/>
      <c r="K14329" s="13"/>
    </row>
    <row r="14330" spans="2:11">
      <c r="B14330" s="13"/>
      <c r="C14330" s="5"/>
      <c r="D14330" s="5"/>
      <c r="E14330" s="13"/>
      <c r="F14330" s="13"/>
      <c r="G14330" s="13"/>
      <c r="H14330" s="13"/>
      <c r="I14330" s="13"/>
      <c r="J14330" s="13"/>
      <c r="K14330" s="13"/>
    </row>
    <row r="14331" spans="2:11">
      <c r="B14331" s="13"/>
      <c r="C14331" s="5"/>
      <c r="D14331" s="5"/>
      <c r="E14331" s="13"/>
      <c r="F14331" s="13"/>
      <c r="G14331" s="13"/>
      <c r="H14331" s="13"/>
      <c r="I14331" s="13"/>
      <c r="J14331" s="13"/>
      <c r="K14331" s="13"/>
    </row>
    <row r="14332" spans="2:11">
      <c r="B14332" s="13"/>
      <c r="C14332" s="5"/>
      <c r="D14332" s="5"/>
      <c r="E14332" s="13"/>
      <c r="F14332" s="13"/>
      <c r="G14332" s="13"/>
      <c r="H14332" s="13"/>
      <c r="I14332" s="13"/>
      <c r="J14332" s="13"/>
      <c r="K14332" s="13"/>
    </row>
    <row r="14333" spans="2:11">
      <c r="B14333" s="13"/>
      <c r="C14333" s="5"/>
      <c r="D14333" s="5"/>
      <c r="E14333" s="13"/>
      <c r="F14333" s="13"/>
      <c r="G14333" s="13"/>
      <c r="H14333" s="13"/>
      <c r="I14333" s="13"/>
      <c r="J14333" s="13"/>
      <c r="K14333" s="13"/>
    </row>
    <row r="14334" spans="2:11">
      <c r="B14334" s="13"/>
      <c r="C14334" s="5"/>
      <c r="D14334" s="5"/>
      <c r="E14334" s="13"/>
      <c r="F14334" s="13"/>
      <c r="G14334" s="13"/>
      <c r="H14334" s="13"/>
      <c r="I14334" s="13"/>
      <c r="J14334" s="13"/>
      <c r="K14334" s="13"/>
    </row>
    <row r="14335" spans="2:11">
      <c r="B14335" s="13"/>
      <c r="C14335" s="5"/>
      <c r="D14335" s="5"/>
      <c r="E14335" s="13"/>
      <c r="F14335" s="13"/>
      <c r="G14335" s="13"/>
      <c r="H14335" s="13"/>
      <c r="I14335" s="13"/>
      <c r="J14335" s="13"/>
      <c r="K14335" s="13"/>
    </row>
    <row r="14336" spans="2:11">
      <c r="B14336" s="13"/>
      <c r="C14336" s="5"/>
      <c r="D14336" s="5"/>
      <c r="E14336" s="13"/>
      <c r="F14336" s="13"/>
      <c r="G14336" s="13"/>
      <c r="H14336" s="13"/>
      <c r="I14336" s="13"/>
      <c r="J14336" s="13"/>
      <c r="K14336" s="13"/>
    </row>
    <row r="14337" spans="2:11">
      <c r="B14337" s="13"/>
      <c r="C14337" s="5"/>
      <c r="D14337" s="5"/>
      <c r="E14337" s="13"/>
      <c r="F14337" s="13"/>
      <c r="G14337" s="13"/>
      <c r="H14337" s="13"/>
      <c r="I14337" s="13"/>
      <c r="J14337" s="13"/>
      <c r="K14337" s="13"/>
    </row>
    <row r="14338" spans="2:11">
      <c r="B14338" s="13"/>
      <c r="C14338" s="5"/>
      <c r="D14338" s="5"/>
      <c r="E14338" s="13"/>
      <c r="F14338" s="13"/>
      <c r="G14338" s="13"/>
      <c r="H14338" s="13"/>
      <c r="I14338" s="13"/>
      <c r="J14338" s="13"/>
      <c r="K14338" s="13"/>
    </row>
    <row r="14339" spans="2:11">
      <c r="B14339" s="13"/>
      <c r="C14339" s="5"/>
      <c r="D14339" s="5"/>
      <c r="E14339" s="13"/>
      <c r="F14339" s="13"/>
      <c r="G14339" s="13"/>
      <c r="H14339" s="13"/>
      <c r="I14339" s="13"/>
      <c r="J14339" s="13"/>
      <c r="K14339" s="13"/>
    </row>
    <row r="14340" spans="2:11">
      <c r="B14340" s="13"/>
      <c r="C14340" s="5"/>
      <c r="D14340" s="5"/>
      <c r="E14340" s="13"/>
      <c r="F14340" s="13"/>
      <c r="G14340" s="13"/>
      <c r="H14340" s="13"/>
      <c r="I14340" s="13"/>
      <c r="J14340" s="13"/>
      <c r="K14340" s="13"/>
    </row>
    <row r="14341" spans="2:11">
      <c r="B14341" s="13"/>
      <c r="C14341" s="5"/>
      <c r="D14341" s="5"/>
      <c r="E14341" s="13"/>
      <c r="F14341" s="13"/>
      <c r="G14341" s="13"/>
      <c r="H14341" s="13"/>
      <c r="I14341" s="13"/>
      <c r="J14341" s="13"/>
      <c r="K14341" s="13"/>
    </row>
    <row r="14342" spans="2:11">
      <c r="B14342" s="13"/>
      <c r="C14342" s="5"/>
      <c r="D14342" s="5"/>
      <c r="E14342" s="13"/>
      <c r="F14342" s="13"/>
      <c r="G14342" s="13"/>
      <c r="H14342" s="13"/>
      <c r="I14342" s="13"/>
      <c r="J14342" s="13"/>
      <c r="K14342" s="13"/>
    </row>
    <row r="14343" spans="2:11">
      <c r="B14343" s="13"/>
      <c r="C14343" s="5"/>
      <c r="D14343" s="5"/>
      <c r="E14343" s="13"/>
      <c r="F14343" s="13"/>
      <c r="G14343" s="13"/>
      <c r="H14343" s="13"/>
      <c r="I14343" s="13"/>
      <c r="J14343" s="13"/>
      <c r="K14343" s="13"/>
    </row>
    <row r="14344" spans="2:11">
      <c r="B14344" s="13"/>
      <c r="C14344" s="5"/>
      <c r="D14344" s="5"/>
      <c r="E14344" s="13"/>
      <c r="F14344" s="13"/>
      <c r="G14344" s="13"/>
      <c r="H14344" s="13"/>
      <c r="I14344" s="13"/>
      <c r="J14344" s="13"/>
      <c r="K14344" s="13"/>
    </row>
    <row r="14345" spans="2:11">
      <c r="B14345" s="13"/>
      <c r="C14345" s="5"/>
      <c r="D14345" s="5"/>
      <c r="E14345" s="13"/>
      <c r="F14345" s="13"/>
      <c r="G14345" s="13"/>
      <c r="H14345" s="13"/>
      <c r="I14345" s="13"/>
      <c r="J14345" s="13"/>
      <c r="K14345" s="13"/>
    </row>
    <row r="14346" spans="2:11">
      <c r="B14346" s="13"/>
      <c r="C14346" s="5"/>
      <c r="D14346" s="5"/>
      <c r="E14346" s="13"/>
      <c r="F14346" s="13"/>
      <c r="G14346" s="13"/>
      <c r="H14346" s="13"/>
      <c r="I14346" s="13"/>
      <c r="J14346" s="13"/>
      <c r="K14346" s="13"/>
    </row>
    <row r="14347" spans="2:11">
      <c r="B14347" s="13"/>
      <c r="C14347" s="5"/>
      <c r="D14347" s="5"/>
      <c r="E14347" s="13"/>
      <c r="F14347" s="13"/>
      <c r="G14347" s="13"/>
      <c r="H14347" s="13"/>
      <c r="I14347" s="13"/>
      <c r="J14347" s="13"/>
      <c r="K14347" s="13"/>
    </row>
    <row r="14348" spans="2:11">
      <c r="B14348" s="13"/>
      <c r="C14348" s="5"/>
      <c r="D14348" s="5"/>
      <c r="E14348" s="13"/>
      <c r="F14348" s="13"/>
      <c r="G14348" s="13"/>
      <c r="H14348" s="13"/>
      <c r="I14348" s="13"/>
      <c r="J14348" s="13"/>
      <c r="K14348" s="13"/>
    </row>
    <row r="14349" spans="2:11">
      <c r="B14349" s="13"/>
      <c r="C14349" s="5"/>
      <c r="D14349" s="5"/>
      <c r="E14349" s="13"/>
      <c r="F14349" s="13"/>
      <c r="G14349" s="13"/>
      <c r="H14349" s="13"/>
      <c r="I14349" s="13"/>
      <c r="J14349" s="13"/>
      <c r="K14349" s="13"/>
    </row>
    <row r="14350" spans="2:11">
      <c r="B14350" s="13"/>
      <c r="C14350" s="5"/>
      <c r="D14350" s="5"/>
      <c r="E14350" s="13"/>
      <c r="F14350" s="13"/>
      <c r="G14350" s="13"/>
      <c r="H14350" s="13"/>
      <c r="I14350" s="13"/>
      <c r="J14350" s="13"/>
      <c r="K14350" s="13"/>
    </row>
    <row r="14351" spans="2:11">
      <c r="B14351" s="13"/>
      <c r="C14351" s="5"/>
      <c r="D14351" s="5"/>
      <c r="E14351" s="13"/>
      <c r="F14351" s="13"/>
      <c r="G14351" s="13"/>
      <c r="H14351" s="13"/>
      <c r="I14351" s="13"/>
      <c r="J14351" s="13"/>
      <c r="K14351" s="13"/>
    </row>
    <row r="14352" spans="2:11">
      <c r="B14352" s="13"/>
      <c r="C14352" s="5"/>
      <c r="D14352" s="5"/>
      <c r="E14352" s="13"/>
      <c r="F14352" s="13"/>
      <c r="G14352" s="13"/>
      <c r="H14352" s="13"/>
      <c r="I14352" s="13"/>
      <c r="J14352" s="13"/>
      <c r="K14352" s="13"/>
    </row>
    <row r="14353" spans="2:11">
      <c r="B14353" s="13"/>
      <c r="C14353" s="5"/>
      <c r="D14353" s="5"/>
      <c r="E14353" s="13"/>
      <c r="F14353" s="13"/>
      <c r="G14353" s="13"/>
      <c r="H14353" s="13"/>
      <c r="I14353" s="13"/>
      <c r="J14353" s="13"/>
      <c r="K14353" s="13"/>
    </row>
    <row r="14354" spans="2:11">
      <c r="B14354" s="13"/>
      <c r="C14354" s="5"/>
      <c r="D14354" s="5"/>
      <c r="E14354" s="13"/>
      <c r="F14354" s="13"/>
      <c r="G14354" s="13"/>
      <c r="H14354" s="13"/>
      <c r="I14354" s="13"/>
      <c r="J14354" s="13"/>
      <c r="K14354" s="13"/>
    </row>
    <row r="14355" spans="2:11">
      <c r="B14355" s="13"/>
      <c r="C14355" s="5"/>
      <c r="D14355" s="5"/>
      <c r="E14355" s="13"/>
      <c r="F14355" s="13"/>
      <c r="G14355" s="13"/>
      <c r="H14355" s="13"/>
      <c r="I14355" s="13"/>
      <c r="J14355" s="13"/>
      <c r="K14355" s="13"/>
    </row>
    <row r="14356" spans="2:11">
      <c r="B14356" s="13"/>
      <c r="C14356" s="5"/>
      <c r="D14356" s="5"/>
      <c r="E14356" s="13"/>
      <c r="F14356" s="13"/>
      <c r="G14356" s="13"/>
      <c r="H14356" s="13"/>
      <c r="I14356" s="13"/>
      <c r="J14356" s="13"/>
      <c r="K14356" s="13"/>
    </row>
    <row r="14357" spans="2:11">
      <c r="B14357" s="13"/>
      <c r="C14357" s="5"/>
      <c r="D14357" s="5"/>
      <c r="E14357" s="13"/>
      <c r="F14357" s="13"/>
      <c r="G14357" s="13"/>
      <c r="H14357" s="13"/>
      <c r="I14357" s="13"/>
      <c r="J14357" s="13"/>
      <c r="K14357" s="13"/>
    </row>
    <row r="14358" spans="2:11">
      <c r="B14358" s="13"/>
      <c r="C14358" s="5"/>
      <c r="D14358" s="5"/>
      <c r="E14358" s="13"/>
      <c r="F14358" s="13"/>
      <c r="G14358" s="13"/>
      <c r="H14358" s="13"/>
      <c r="I14358" s="13"/>
      <c r="J14358" s="13"/>
      <c r="K14358" s="13"/>
    </row>
    <row r="14359" spans="2:11">
      <c r="B14359" s="13"/>
      <c r="C14359" s="5"/>
      <c r="D14359" s="5"/>
      <c r="E14359" s="13"/>
      <c r="F14359" s="13"/>
      <c r="G14359" s="13"/>
      <c r="H14359" s="13"/>
      <c r="I14359" s="13"/>
      <c r="J14359" s="13"/>
      <c r="K14359" s="13"/>
    </row>
    <row r="14360" spans="2:11">
      <c r="B14360" s="13"/>
      <c r="C14360" s="5"/>
      <c r="D14360" s="5"/>
      <c r="E14360" s="13"/>
      <c r="F14360" s="13"/>
      <c r="G14360" s="13"/>
      <c r="H14360" s="13"/>
      <c r="I14360" s="13"/>
      <c r="J14360" s="13"/>
      <c r="K14360" s="13"/>
    </row>
    <row r="14361" spans="2:11">
      <c r="B14361" s="13"/>
      <c r="C14361" s="5"/>
      <c r="D14361" s="5"/>
      <c r="E14361" s="13"/>
      <c r="F14361" s="13"/>
      <c r="G14361" s="13"/>
      <c r="H14361" s="13"/>
      <c r="I14361" s="13"/>
      <c r="J14361" s="13"/>
      <c r="K14361" s="13"/>
    </row>
    <row r="14362" spans="2:11">
      <c r="B14362" s="13"/>
      <c r="C14362" s="5"/>
      <c r="D14362" s="5"/>
      <c r="E14362" s="13"/>
      <c r="F14362" s="13"/>
      <c r="G14362" s="13"/>
      <c r="H14362" s="13"/>
      <c r="I14362" s="13"/>
      <c r="J14362" s="13"/>
      <c r="K14362" s="13"/>
    </row>
    <row r="14363" spans="2:11">
      <c r="B14363" s="13"/>
      <c r="C14363" s="5"/>
      <c r="D14363" s="5"/>
      <c r="E14363" s="13"/>
      <c r="F14363" s="13"/>
      <c r="G14363" s="13"/>
      <c r="H14363" s="13"/>
      <c r="I14363" s="13"/>
      <c r="J14363" s="13"/>
      <c r="K14363" s="13"/>
    </row>
    <row r="14364" spans="2:11">
      <c r="B14364" s="13"/>
      <c r="C14364" s="5"/>
      <c r="D14364" s="5"/>
      <c r="E14364" s="13"/>
      <c r="F14364" s="13"/>
      <c r="G14364" s="13"/>
      <c r="H14364" s="13"/>
      <c r="I14364" s="13"/>
      <c r="J14364" s="13"/>
      <c r="K14364" s="13"/>
    </row>
    <row r="14365" spans="2:11">
      <c r="B14365" s="13"/>
      <c r="C14365" s="5"/>
      <c r="D14365" s="5"/>
      <c r="E14365" s="13"/>
      <c r="F14365" s="13"/>
      <c r="G14365" s="13"/>
      <c r="H14365" s="13"/>
      <c r="I14365" s="13"/>
      <c r="J14365" s="13"/>
      <c r="K14365" s="13"/>
    </row>
    <row r="14366" spans="2:11">
      <c r="B14366" s="13"/>
      <c r="C14366" s="5"/>
      <c r="D14366" s="5"/>
      <c r="E14366" s="13"/>
      <c r="F14366" s="13"/>
      <c r="G14366" s="13"/>
      <c r="H14366" s="13"/>
      <c r="I14366" s="13"/>
      <c r="J14366" s="13"/>
      <c r="K14366" s="13"/>
    </row>
    <row r="14367" spans="2:11">
      <c r="B14367" s="13"/>
      <c r="C14367" s="5"/>
      <c r="D14367" s="5"/>
      <c r="E14367" s="13"/>
      <c r="F14367" s="13"/>
      <c r="G14367" s="13"/>
      <c r="H14367" s="13"/>
      <c r="I14367" s="13"/>
      <c r="J14367" s="13"/>
      <c r="K14367" s="13"/>
    </row>
    <row r="14368" spans="2:11">
      <c r="B14368" s="13"/>
      <c r="C14368" s="5"/>
      <c r="D14368" s="5"/>
      <c r="E14368" s="13"/>
      <c r="F14368" s="13"/>
      <c r="G14368" s="13"/>
      <c r="H14368" s="13"/>
      <c r="I14368" s="13"/>
      <c r="J14368" s="13"/>
      <c r="K14368" s="13"/>
    </row>
    <row r="14369" spans="2:11">
      <c r="B14369" s="13"/>
      <c r="C14369" s="5"/>
      <c r="D14369" s="5"/>
      <c r="E14369" s="13"/>
      <c r="F14369" s="13"/>
      <c r="G14369" s="13"/>
      <c r="H14369" s="13"/>
      <c r="I14369" s="13"/>
      <c r="J14369" s="13"/>
      <c r="K14369" s="13"/>
    </row>
    <row r="14370" spans="2:11">
      <c r="B14370" s="13"/>
      <c r="C14370" s="5"/>
      <c r="D14370" s="5"/>
      <c r="E14370" s="13"/>
      <c r="F14370" s="13"/>
      <c r="G14370" s="13"/>
      <c r="H14370" s="13"/>
      <c r="I14370" s="13"/>
      <c r="J14370" s="13"/>
      <c r="K14370" s="13"/>
    </row>
    <row r="14371" spans="2:11">
      <c r="B14371" s="13"/>
      <c r="C14371" s="5"/>
      <c r="D14371" s="5"/>
      <c r="E14371" s="13"/>
      <c r="F14371" s="13"/>
      <c r="G14371" s="13"/>
      <c r="H14371" s="13"/>
      <c r="I14371" s="13"/>
      <c r="J14371" s="13"/>
      <c r="K14371" s="13"/>
    </row>
    <row r="14372" spans="2:11">
      <c r="B14372" s="13"/>
      <c r="C14372" s="5"/>
      <c r="D14372" s="5"/>
      <c r="E14372" s="13"/>
      <c r="F14372" s="13"/>
      <c r="G14372" s="13"/>
      <c r="H14372" s="13"/>
      <c r="I14372" s="13"/>
      <c r="J14372" s="13"/>
      <c r="K14372" s="13"/>
    </row>
    <row r="14373" spans="2:11">
      <c r="B14373" s="13"/>
      <c r="C14373" s="5"/>
      <c r="D14373" s="5"/>
      <c r="E14373" s="13"/>
      <c r="F14373" s="13"/>
      <c r="G14373" s="13"/>
      <c r="H14373" s="13"/>
      <c r="I14373" s="13"/>
      <c r="J14373" s="13"/>
      <c r="K14373" s="13"/>
    </row>
    <row r="14374" spans="2:11">
      <c r="B14374" s="13"/>
      <c r="C14374" s="5"/>
      <c r="D14374" s="5"/>
      <c r="E14374" s="13"/>
      <c r="F14374" s="13"/>
      <c r="G14374" s="13"/>
      <c r="H14374" s="13"/>
      <c r="I14374" s="13"/>
      <c r="J14374" s="13"/>
      <c r="K14374" s="13"/>
    </row>
    <row r="14375" spans="2:11">
      <c r="B14375" s="13"/>
      <c r="C14375" s="5"/>
      <c r="D14375" s="5"/>
      <c r="E14375" s="13"/>
      <c r="F14375" s="13"/>
      <c r="G14375" s="13"/>
      <c r="H14375" s="13"/>
      <c r="I14375" s="13"/>
      <c r="J14375" s="13"/>
      <c r="K14375" s="13"/>
    </row>
    <row r="14376" spans="2:11">
      <c r="B14376" s="13"/>
      <c r="C14376" s="5"/>
      <c r="D14376" s="5"/>
      <c r="E14376" s="13"/>
      <c r="F14376" s="13"/>
      <c r="G14376" s="13"/>
      <c r="H14376" s="13"/>
      <c r="I14376" s="13"/>
      <c r="J14376" s="13"/>
      <c r="K14376" s="13"/>
    </row>
    <row r="14377" spans="2:11">
      <c r="B14377" s="13"/>
      <c r="C14377" s="5"/>
      <c r="D14377" s="5"/>
      <c r="E14377" s="13"/>
      <c r="F14377" s="13"/>
      <c r="G14377" s="13"/>
      <c r="H14377" s="13"/>
      <c r="I14377" s="13"/>
      <c r="J14377" s="13"/>
      <c r="K14377" s="13"/>
    </row>
    <row r="14378" spans="2:11">
      <c r="B14378" s="13"/>
      <c r="C14378" s="5"/>
      <c r="D14378" s="5"/>
      <c r="E14378" s="13"/>
      <c r="F14378" s="13"/>
      <c r="G14378" s="13"/>
      <c r="H14378" s="13"/>
      <c r="I14378" s="13"/>
      <c r="J14378" s="13"/>
      <c r="K14378" s="13"/>
    </row>
    <row r="14379" spans="2:11">
      <c r="B14379" s="13"/>
      <c r="C14379" s="5"/>
      <c r="D14379" s="5"/>
      <c r="E14379" s="13"/>
      <c r="F14379" s="13"/>
      <c r="G14379" s="13"/>
      <c r="H14379" s="13"/>
      <c r="I14379" s="13"/>
      <c r="J14379" s="13"/>
      <c r="K14379" s="13"/>
    </row>
    <row r="14380" spans="2:11">
      <c r="B14380" s="13"/>
      <c r="C14380" s="5"/>
      <c r="D14380" s="5"/>
      <c r="E14380" s="13"/>
      <c r="F14380" s="13"/>
      <c r="G14380" s="13"/>
      <c r="H14380" s="13"/>
      <c r="I14380" s="13"/>
      <c r="J14380" s="13"/>
      <c r="K14380" s="13"/>
    </row>
    <row r="14381" spans="2:11">
      <c r="B14381" s="13"/>
      <c r="C14381" s="5"/>
      <c r="D14381" s="5"/>
      <c r="E14381" s="13"/>
      <c r="F14381" s="13"/>
      <c r="G14381" s="13"/>
      <c r="H14381" s="13"/>
      <c r="I14381" s="13"/>
      <c r="J14381" s="13"/>
      <c r="K14381" s="13"/>
    </row>
    <row r="14382" spans="2:11">
      <c r="B14382" s="13"/>
      <c r="C14382" s="5"/>
      <c r="D14382" s="5"/>
      <c r="E14382" s="13"/>
      <c r="F14382" s="13"/>
      <c r="G14382" s="13"/>
      <c r="H14382" s="13"/>
      <c r="I14382" s="13"/>
      <c r="J14382" s="13"/>
      <c r="K14382" s="13"/>
    </row>
    <row r="14383" spans="2:11">
      <c r="B14383" s="13"/>
      <c r="C14383" s="5"/>
      <c r="D14383" s="5"/>
      <c r="E14383" s="13"/>
      <c r="F14383" s="13"/>
      <c r="G14383" s="13"/>
      <c r="H14383" s="13"/>
      <c r="I14383" s="13"/>
      <c r="J14383" s="13"/>
      <c r="K14383" s="13"/>
    </row>
    <row r="14384" spans="2:11">
      <c r="B14384" s="13"/>
      <c r="C14384" s="5"/>
      <c r="D14384" s="5"/>
      <c r="E14384" s="13"/>
      <c r="F14384" s="13"/>
      <c r="G14384" s="13"/>
      <c r="H14384" s="13"/>
      <c r="I14384" s="13"/>
      <c r="J14384" s="13"/>
      <c r="K14384" s="13"/>
    </row>
    <row r="14385" spans="2:11">
      <c r="B14385" s="13"/>
      <c r="C14385" s="5"/>
      <c r="D14385" s="5"/>
      <c r="E14385" s="13"/>
      <c r="F14385" s="13"/>
      <c r="G14385" s="13"/>
      <c r="H14385" s="13"/>
      <c r="I14385" s="13"/>
      <c r="J14385" s="13"/>
      <c r="K14385" s="13"/>
    </row>
    <row r="14386" spans="2:11">
      <c r="B14386" s="13"/>
      <c r="C14386" s="5"/>
      <c r="D14386" s="5"/>
      <c r="E14386" s="13"/>
      <c r="F14386" s="13"/>
      <c r="G14386" s="13"/>
      <c r="H14386" s="13"/>
      <c r="I14386" s="13"/>
      <c r="J14386" s="13"/>
      <c r="K14386" s="13"/>
    </row>
    <row r="14387" spans="2:11">
      <c r="B14387" s="13"/>
      <c r="C14387" s="5"/>
      <c r="D14387" s="5"/>
      <c r="E14387" s="13"/>
      <c r="F14387" s="13"/>
      <c r="G14387" s="13"/>
      <c r="H14387" s="13"/>
      <c r="I14387" s="13"/>
      <c r="J14387" s="13"/>
      <c r="K14387" s="13"/>
    </row>
    <row r="14388" spans="2:11">
      <c r="B14388" s="13"/>
      <c r="C14388" s="5"/>
      <c r="D14388" s="5"/>
      <c r="E14388" s="13"/>
      <c r="F14388" s="13"/>
      <c r="G14388" s="13"/>
      <c r="H14388" s="13"/>
      <c r="I14388" s="13"/>
      <c r="J14388" s="13"/>
      <c r="K14388" s="13"/>
    </row>
    <row r="14389" spans="2:11">
      <c r="B14389" s="13"/>
      <c r="C14389" s="5"/>
      <c r="D14389" s="5"/>
      <c r="E14389" s="13"/>
      <c r="F14389" s="13"/>
      <c r="G14389" s="13"/>
      <c r="H14389" s="13"/>
      <c r="I14389" s="13"/>
      <c r="J14389" s="13"/>
      <c r="K14389" s="13"/>
    </row>
    <row r="14390" spans="2:11">
      <c r="B14390" s="13"/>
      <c r="C14390" s="5"/>
      <c r="D14390" s="5"/>
      <c r="E14390" s="13"/>
      <c r="F14390" s="13"/>
      <c r="G14390" s="13"/>
      <c r="H14390" s="13"/>
      <c r="I14390" s="13"/>
      <c r="J14390" s="13"/>
      <c r="K14390" s="13"/>
    </row>
    <row r="14391" spans="2:11">
      <c r="B14391" s="13"/>
      <c r="C14391" s="5"/>
      <c r="D14391" s="5"/>
      <c r="E14391" s="13"/>
      <c r="F14391" s="13"/>
      <c r="G14391" s="13"/>
      <c r="H14391" s="13"/>
      <c r="I14391" s="13"/>
      <c r="J14391" s="13"/>
      <c r="K14391" s="13"/>
    </row>
    <row r="14392" spans="2:11">
      <c r="B14392" s="13"/>
      <c r="C14392" s="5"/>
      <c r="D14392" s="5"/>
      <c r="E14392" s="13"/>
      <c r="F14392" s="13"/>
      <c r="G14392" s="13"/>
      <c r="H14392" s="13"/>
      <c r="I14392" s="13"/>
      <c r="J14392" s="13"/>
      <c r="K14392" s="13"/>
    </row>
    <row r="14393" spans="2:11">
      <c r="B14393" s="13"/>
      <c r="C14393" s="5"/>
      <c r="D14393" s="5"/>
      <c r="E14393" s="13"/>
      <c r="F14393" s="13"/>
      <c r="G14393" s="13"/>
      <c r="H14393" s="13"/>
      <c r="I14393" s="13"/>
      <c r="J14393" s="13"/>
      <c r="K14393" s="13"/>
    </row>
    <row r="14394" spans="2:11">
      <c r="B14394" s="13"/>
      <c r="C14394" s="5"/>
      <c r="D14394" s="5"/>
      <c r="E14394" s="13"/>
      <c r="F14394" s="13"/>
      <c r="G14394" s="13"/>
      <c r="H14394" s="13"/>
      <c r="I14394" s="13"/>
      <c r="J14394" s="13"/>
      <c r="K14394" s="13"/>
    </row>
    <row r="14395" spans="2:11">
      <c r="B14395" s="13"/>
      <c r="C14395" s="5"/>
      <c r="D14395" s="5"/>
      <c r="E14395" s="13"/>
      <c r="F14395" s="13"/>
      <c r="G14395" s="13"/>
      <c r="H14395" s="13"/>
      <c r="I14395" s="13"/>
      <c r="J14395" s="13"/>
      <c r="K14395" s="13"/>
    </row>
    <row r="14396" spans="2:11">
      <c r="B14396" s="13"/>
      <c r="C14396" s="5"/>
      <c r="D14396" s="5"/>
      <c r="E14396" s="13"/>
      <c r="F14396" s="13"/>
      <c r="G14396" s="13"/>
      <c r="H14396" s="13"/>
      <c r="I14396" s="13"/>
      <c r="J14396" s="13"/>
      <c r="K14396" s="13"/>
    </row>
    <row r="14397" spans="2:11">
      <c r="B14397" s="13"/>
      <c r="C14397" s="5"/>
      <c r="D14397" s="5"/>
      <c r="E14397" s="13"/>
      <c r="F14397" s="13"/>
      <c r="G14397" s="13"/>
      <c r="H14397" s="13"/>
      <c r="I14397" s="13"/>
      <c r="J14397" s="13"/>
      <c r="K14397" s="13"/>
    </row>
    <row r="14398" spans="2:11">
      <c r="B14398" s="13"/>
      <c r="C14398" s="5"/>
      <c r="D14398" s="5"/>
      <c r="E14398" s="13"/>
      <c r="F14398" s="13"/>
      <c r="G14398" s="13"/>
      <c r="H14398" s="13"/>
      <c r="I14398" s="13"/>
      <c r="J14398" s="13"/>
      <c r="K14398" s="13"/>
    </row>
    <row r="14399" spans="2:11">
      <c r="B14399" s="13"/>
      <c r="C14399" s="5"/>
      <c r="D14399" s="5"/>
      <c r="E14399" s="13"/>
      <c r="F14399" s="13"/>
      <c r="G14399" s="13"/>
      <c r="H14399" s="13"/>
      <c r="I14399" s="13"/>
      <c r="J14399" s="13"/>
      <c r="K14399" s="13"/>
    </row>
    <row r="14400" spans="2:11">
      <c r="B14400" s="13"/>
      <c r="C14400" s="5"/>
      <c r="D14400" s="5"/>
      <c r="E14400" s="13"/>
      <c r="F14400" s="13"/>
      <c r="G14400" s="13"/>
      <c r="H14400" s="13"/>
      <c r="I14400" s="13"/>
      <c r="J14400" s="13"/>
      <c r="K14400" s="13"/>
    </row>
    <row r="14401" spans="2:11">
      <c r="B14401" s="13"/>
      <c r="C14401" s="5"/>
      <c r="D14401" s="5"/>
      <c r="E14401" s="13"/>
      <c r="F14401" s="13"/>
      <c r="G14401" s="13"/>
      <c r="H14401" s="13"/>
      <c r="I14401" s="13"/>
      <c r="J14401" s="13"/>
      <c r="K14401" s="13"/>
    </row>
    <row r="14402" spans="2:11">
      <c r="B14402" s="13"/>
      <c r="C14402" s="5"/>
      <c r="D14402" s="5"/>
      <c r="E14402" s="13"/>
      <c r="F14402" s="13"/>
      <c r="G14402" s="13"/>
      <c r="H14402" s="13"/>
      <c r="I14402" s="13"/>
      <c r="J14402" s="13"/>
      <c r="K14402" s="13"/>
    </row>
    <row r="14403" spans="2:11">
      <c r="B14403" s="13"/>
      <c r="C14403" s="5"/>
      <c r="D14403" s="5"/>
      <c r="E14403" s="13"/>
      <c r="F14403" s="13"/>
      <c r="G14403" s="13"/>
      <c r="H14403" s="13"/>
      <c r="I14403" s="13"/>
      <c r="J14403" s="13"/>
      <c r="K14403" s="13"/>
    </row>
    <row r="14404" spans="2:11">
      <c r="B14404" s="13"/>
      <c r="C14404" s="5"/>
      <c r="D14404" s="5"/>
      <c r="E14404" s="13"/>
      <c r="F14404" s="13"/>
      <c r="G14404" s="13"/>
      <c r="H14404" s="13"/>
      <c r="I14404" s="13"/>
      <c r="J14404" s="13"/>
      <c r="K14404" s="13"/>
    </row>
    <row r="14405" spans="2:11">
      <c r="B14405" s="13"/>
      <c r="C14405" s="5"/>
      <c r="D14405" s="5"/>
      <c r="E14405" s="13"/>
      <c r="F14405" s="13"/>
      <c r="G14405" s="13"/>
      <c r="H14405" s="13"/>
      <c r="I14405" s="13"/>
      <c r="J14405" s="13"/>
      <c r="K14405" s="13"/>
    </row>
    <row r="14406" spans="2:11">
      <c r="B14406" s="13"/>
      <c r="C14406" s="5"/>
      <c r="D14406" s="5"/>
      <c r="E14406" s="13"/>
      <c r="F14406" s="13"/>
      <c r="G14406" s="13"/>
      <c r="H14406" s="13"/>
      <c r="I14406" s="13"/>
      <c r="J14406" s="13"/>
      <c r="K14406" s="13"/>
    </row>
    <row r="14407" spans="2:11">
      <c r="B14407" s="13"/>
      <c r="C14407" s="5"/>
      <c r="D14407" s="5"/>
      <c r="E14407" s="13"/>
      <c r="F14407" s="13"/>
      <c r="G14407" s="13"/>
      <c r="H14407" s="13"/>
      <c r="I14407" s="13"/>
      <c r="J14407" s="13"/>
      <c r="K14407" s="13"/>
    </row>
    <row r="14408" spans="2:11">
      <c r="B14408" s="13"/>
      <c r="C14408" s="5"/>
      <c r="D14408" s="5"/>
      <c r="E14408" s="13"/>
      <c r="F14408" s="13"/>
      <c r="G14408" s="13"/>
      <c r="H14408" s="13"/>
      <c r="I14408" s="13"/>
      <c r="J14408" s="13"/>
      <c r="K14408" s="13"/>
    </row>
    <row r="14409" spans="2:11">
      <c r="B14409" s="13"/>
      <c r="C14409" s="5"/>
      <c r="D14409" s="5"/>
      <c r="E14409" s="13"/>
      <c r="F14409" s="13"/>
      <c r="G14409" s="13"/>
      <c r="H14409" s="13"/>
      <c r="I14409" s="13"/>
      <c r="J14409" s="13"/>
      <c r="K14409" s="13"/>
    </row>
    <row r="14410" spans="2:11">
      <c r="B14410" s="13"/>
      <c r="C14410" s="5"/>
      <c r="D14410" s="5"/>
      <c r="E14410" s="13"/>
      <c r="F14410" s="13"/>
      <c r="G14410" s="13"/>
      <c r="H14410" s="13"/>
      <c r="I14410" s="13"/>
      <c r="J14410" s="13"/>
      <c r="K14410" s="13"/>
    </row>
    <row r="14411" spans="2:11">
      <c r="B14411" s="13"/>
      <c r="C14411" s="5"/>
      <c r="D14411" s="5"/>
      <c r="E14411" s="13"/>
      <c r="F14411" s="13"/>
      <c r="G14411" s="13"/>
      <c r="H14411" s="13"/>
      <c r="I14411" s="13"/>
      <c r="J14411" s="13"/>
      <c r="K14411" s="13"/>
    </row>
    <row r="14412" spans="2:11">
      <c r="B14412" s="13"/>
      <c r="C14412" s="5"/>
      <c r="D14412" s="5"/>
      <c r="E14412" s="13"/>
      <c r="F14412" s="13"/>
      <c r="G14412" s="13"/>
      <c r="H14412" s="13"/>
      <c r="I14412" s="13"/>
      <c r="J14412" s="13"/>
      <c r="K14412" s="13"/>
    </row>
    <row r="14413" spans="2:11">
      <c r="B14413" s="13"/>
      <c r="C14413" s="5"/>
      <c r="D14413" s="5"/>
      <c r="E14413" s="13"/>
      <c r="F14413" s="13"/>
      <c r="G14413" s="13"/>
      <c r="H14413" s="13"/>
      <c r="I14413" s="13"/>
      <c r="J14413" s="13"/>
      <c r="K14413" s="13"/>
    </row>
    <row r="14414" spans="2:11">
      <c r="B14414" s="13"/>
      <c r="C14414" s="5"/>
      <c r="D14414" s="5"/>
      <c r="E14414" s="13"/>
      <c r="F14414" s="13"/>
      <c r="G14414" s="13"/>
      <c r="H14414" s="13"/>
      <c r="I14414" s="13"/>
      <c r="J14414" s="13"/>
      <c r="K14414" s="13"/>
    </row>
    <row r="14415" spans="2:11">
      <c r="B14415" s="13"/>
      <c r="C14415" s="5"/>
      <c r="D14415" s="5"/>
      <c r="E14415" s="13"/>
      <c r="F14415" s="13"/>
      <c r="G14415" s="13"/>
      <c r="H14415" s="13"/>
      <c r="I14415" s="13"/>
      <c r="J14415" s="13"/>
      <c r="K14415" s="13"/>
    </row>
    <row r="14416" spans="2:11">
      <c r="B14416" s="13"/>
      <c r="C14416" s="5"/>
      <c r="D14416" s="5"/>
      <c r="E14416" s="13"/>
      <c r="F14416" s="13"/>
      <c r="G14416" s="13"/>
      <c r="H14416" s="13"/>
      <c r="I14416" s="13"/>
      <c r="J14416" s="13"/>
      <c r="K14416" s="13"/>
    </row>
    <row r="14417" spans="2:11">
      <c r="B14417" s="13"/>
      <c r="C14417" s="5"/>
      <c r="D14417" s="5"/>
      <c r="E14417" s="13"/>
      <c r="F14417" s="13"/>
      <c r="G14417" s="13"/>
      <c r="H14417" s="13"/>
      <c r="I14417" s="13"/>
      <c r="J14417" s="13"/>
      <c r="K14417" s="13"/>
    </row>
    <row r="14418" spans="2:11">
      <c r="B14418" s="13"/>
      <c r="C14418" s="5"/>
      <c r="D14418" s="5"/>
      <c r="E14418" s="13"/>
      <c r="F14418" s="13"/>
      <c r="G14418" s="13"/>
      <c r="H14418" s="13"/>
      <c r="I14418" s="13"/>
      <c r="J14418" s="13"/>
      <c r="K14418" s="13"/>
    </row>
    <row r="14419" spans="2:11">
      <c r="B14419" s="13"/>
      <c r="C14419" s="5"/>
      <c r="D14419" s="5"/>
      <c r="E14419" s="13"/>
      <c r="F14419" s="13"/>
      <c r="G14419" s="13"/>
      <c r="H14419" s="13"/>
      <c r="I14419" s="13"/>
      <c r="J14419" s="13"/>
      <c r="K14419" s="13"/>
    </row>
    <row r="14420" spans="2:11">
      <c r="B14420" s="13"/>
      <c r="C14420" s="5"/>
      <c r="D14420" s="5"/>
      <c r="E14420" s="13"/>
      <c r="F14420" s="13"/>
      <c r="G14420" s="13"/>
      <c r="H14420" s="13"/>
      <c r="I14420" s="13"/>
      <c r="J14420" s="13"/>
      <c r="K14420" s="13"/>
    </row>
    <row r="14421" spans="2:11">
      <c r="B14421" s="13"/>
      <c r="C14421" s="5"/>
      <c r="D14421" s="5"/>
      <c r="E14421" s="13"/>
      <c r="F14421" s="13"/>
      <c r="G14421" s="13"/>
      <c r="H14421" s="13"/>
      <c r="I14421" s="13"/>
      <c r="J14421" s="13"/>
      <c r="K14421" s="13"/>
    </row>
    <row r="14422" spans="2:11">
      <c r="B14422" s="13"/>
      <c r="C14422" s="5"/>
      <c r="D14422" s="5"/>
      <c r="E14422" s="13"/>
      <c r="F14422" s="13"/>
      <c r="G14422" s="13"/>
      <c r="H14422" s="13"/>
      <c r="I14422" s="13"/>
      <c r="J14422" s="13"/>
      <c r="K14422" s="13"/>
    </row>
    <row r="14423" spans="2:11">
      <c r="B14423" s="13"/>
      <c r="C14423" s="5"/>
      <c r="D14423" s="5"/>
      <c r="E14423" s="13"/>
      <c r="F14423" s="13"/>
      <c r="G14423" s="13"/>
      <c r="H14423" s="13"/>
      <c r="I14423" s="13"/>
      <c r="J14423" s="13"/>
      <c r="K14423" s="13"/>
    </row>
    <row r="14424" spans="2:11">
      <c r="B14424" s="13"/>
      <c r="C14424" s="5"/>
      <c r="D14424" s="5"/>
      <c r="E14424" s="13"/>
      <c r="F14424" s="13"/>
      <c r="G14424" s="13"/>
      <c r="H14424" s="13"/>
      <c r="I14424" s="13"/>
      <c r="J14424" s="13"/>
      <c r="K14424" s="13"/>
    </row>
    <row r="14425" spans="2:11">
      <c r="B14425" s="13"/>
      <c r="C14425" s="5"/>
      <c r="D14425" s="5"/>
      <c r="E14425" s="13"/>
      <c r="F14425" s="13"/>
      <c r="G14425" s="13"/>
      <c r="H14425" s="13"/>
      <c r="I14425" s="13"/>
      <c r="J14425" s="13"/>
      <c r="K14425" s="13"/>
    </row>
    <row r="14426" spans="2:11">
      <c r="B14426" s="13"/>
      <c r="C14426" s="5"/>
      <c r="D14426" s="5"/>
      <c r="E14426" s="13"/>
      <c r="F14426" s="13"/>
      <c r="G14426" s="13"/>
      <c r="H14426" s="13"/>
      <c r="I14426" s="13"/>
      <c r="J14426" s="13"/>
      <c r="K14426" s="13"/>
    </row>
    <row r="14427" spans="2:11">
      <c r="B14427" s="13"/>
      <c r="C14427" s="5"/>
      <c r="D14427" s="5"/>
      <c r="E14427" s="13"/>
      <c r="F14427" s="13"/>
      <c r="G14427" s="13"/>
      <c r="H14427" s="13"/>
      <c r="I14427" s="13"/>
      <c r="J14427" s="13"/>
      <c r="K14427" s="13"/>
    </row>
    <row r="14428" spans="2:11">
      <c r="B14428" s="13"/>
      <c r="C14428" s="5"/>
      <c r="D14428" s="5"/>
      <c r="E14428" s="13"/>
      <c r="F14428" s="13"/>
      <c r="G14428" s="13"/>
      <c r="H14428" s="13"/>
      <c r="I14428" s="13"/>
      <c r="J14428" s="13"/>
      <c r="K14428" s="13"/>
    </row>
    <row r="14429" spans="2:11">
      <c r="B14429" s="13"/>
      <c r="C14429" s="5"/>
      <c r="D14429" s="5"/>
      <c r="E14429" s="13"/>
      <c r="F14429" s="13"/>
      <c r="G14429" s="13"/>
      <c r="H14429" s="13"/>
      <c r="I14429" s="13"/>
      <c r="J14429" s="13"/>
      <c r="K14429" s="13"/>
    </row>
    <row r="14430" spans="2:11">
      <c r="B14430" s="13"/>
      <c r="C14430" s="5"/>
      <c r="D14430" s="5"/>
      <c r="E14430" s="13"/>
      <c r="F14430" s="13"/>
      <c r="G14430" s="13"/>
      <c r="H14430" s="13"/>
      <c r="I14430" s="13"/>
      <c r="J14430" s="13"/>
      <c r="K14430" s="13"/>
    </row>
    <row r="14431" spans="2:11">
      <c r="B14431" s="13"/>
      <c r="C14431" s="5"/>
      <c r="D14431" s="5"/>
      <c r="E14431" s="13"/>
      <c r="F14431" s="13"/>
      <c r="G14431" s="13"/>
      <c r="H14431" s="13"/>
      <c r="I14431" s="13"/>
      <c r="J14431" s="13"/>
      <c r="K14431" s="13"/>
    </row>
    <row r="14432" spans="2:11">
      <c r="B14432" s="13"/>
      <c r="C14432" s="5"/>
      <c r="D14432" s="5"/>
      <c r="E14432" s="13"/>
      <c r="F14432" s="13"/>
      <c r="G14432" s="13"/>
      <c r="H14432" s="13"/>
      <c r="I14432" s="13"/>
      <c r="J14432" s="13"/>
      <c r="K14432" s="13"/>
    </row>
    <row r="14433" spans="2:11">
      <c r="B14433" s="13"/>
      <c r="C14433" s="5"/>
      <c r="D14433" s="5"/>
      <c r="E14433" s="13"/>
      <c r="F14433" s="13"/>
      <c r="G14433" s="13"/>
      <c r="H14433" s="13"/>
      <c r="I14433" s="13"/>
      <c r="J14433" s="13"/>
      <c r="K14433" s="13"/>
    </row>
    <row r="14434" spans="2:11">
      <c r="B14434" s="13"/>
      <c r="C14434" s="5"/>
      <c r="D14434" s="5"/>
      <c r="E14434" s="13"/>
      <c r="F14434" s="13"/>
      <c r="G14434" s="13"/>
      <c r="H14434" s="13"/>
      <c r="I14434" s="13"/>
      <c r="J14434" s="13"/>
      <c r="K14434" s="13"/>
    </row>
    <row r="14435" spans="2:11">
      <c r="B14435" s="13"/>
      <c r="C14435" s="5"/>
      <c r="D14435" s="5"/>
      <c r="E14435" s="13"/>
      <c r="F14435" s="13"/>
      <c r="G14435" s="13"/>
      <c r="H14435" s="13"/>
      <c r="I14435" s="13"/>
      <c r="J14435" s="13"/>
      <c r="K14435" s="13"/>
    </row>
    <row r="14436" spans="2:11">
      <c r="B14436" s="13"/>
      <c r="C14436" s="5"/>
      <c r="D14436" s="5"/>
      <c r="E14436" s="13"/>
      <c r="F14436" s="13"/>
      <c r="G14436" s="13"/>
      <c r="H14436" s="13"/>
      <c r="I14436" s="13"/>
      <c r="J14436" s="13"/>
      <c r="K14436" s="13"/>
    </row>
    <row r="14437" spans="2:11">
      <c r="B14437" s="13"/>
      <c r="C14437" s="5"/>
      <c r="D14437" s="5"/>
      <c r="E14437" s="13"/>
      <c r="F14437" s="13"/>
      <c r="G14437" s="13"/>
      <c r="H14437" s="13"/>
      <c r="I14437" s="13"/>
      <c r="J14437" s="13"/>
      <c r="K14437" s="13"/>
    </row>
    <row r="14438" spans="2:11">
      <c r="B14438" s="13"/>
      <c r="C14438" s="5"/>
      <c r="D14438" s="5"/>
      <c r="E14438" s="13"/>
      <c r="F14438" s="13"/>
      <c r="G14438" s="13"/>
      <c r="H14438" s="13"/>
      <c r="I14438" s="13"/>
      <c r="J14438" s="13"/>
      <c r="K14438" s="13"/>
    </row>
    <row r="14439" spans="2:11">
      <c r="B14439" s="13"/>
      <c r="C14439" s="5"/>
      <c r="D14439" s="5"/>
      <c r="E14439" s="13"/>
      <c r="F14439" s="13"/>
      <c r="G14439" s="13"/>
      <c r="H14439" s="13"/>
      <c r="I14439" s="13"/>
      <c r="J14439" s="13"/>
      <c r="K14439" s="13"/>
    </row>
    <row r="14440" spans="2:11">
      <c r="B14440" s="13"/>
      <c r="C14440" s="5"/>
      <c r="D14440" s="5"/>
      <c r="E14440" s="13"/>
      <c r="F14440" s="13"/>
      <c r="G14440" s="13"/>
      <c r="H14440" s="13"/>
      <c r="I14440" s="13"/>
      <c r="J14440" s="13"/>
      <c r="K14440" s="13"/>
    </row>
    <row r="14441" spans="2:11">
      <c r="B14441" s="13"/>
      <c r="C14441" s="5"/>
      <c r="D14441" s="5"/>
      <c r="E14441" s="13"/>
      <c r="F14441" s="13"/>
      <c r="G14441" s="13"/>
      <c r="H14441" s="13"/>
      <c r="I14441" s="13"/>
      <c r="J14441" s="13"/>
      <c r="K14441" s="13"/>
    </row>
    <row r="14442" spans="2:11">
      <c r="B14442" s="13"/>
      <c r="C14442" s="5"/>
      <c r="D14442" s="5"/>
      <c r="E14442" s="13"/>
      <c r="F14442" s="13"/>
      <c r="G14442" s="13"/>
      <c r="H14442" s="13"/>
      <c r="I14442" s="13"/>
      <c r="J14442" s="13"/>
      <c r="K14442" s="13"/>
    </row>
    <row r="14443" spans="2:11">
      <c r="B14443" s="13"/>
      <c r="C14443" s="5"/>
      <c r="D14443" s="5"/>
      <c r="E14443" s="13"/>
      <c r="F14443" s="13"/>
      <c r="G14443" s="13"/>
      <c r="H14443" s="13"/>
      <c r="I14443" s="13"/>
      <c r="J14443" s="13"/>
      <c r="K14443" s="13"/>
    </row>
    <row r="14444" spans="2:11">
      <c r="B14444" s="13"/>
      <c r="C14444" s="5"/>
      <c r="D14444" s="5"/>
      <c r="E14444" s="13"/>
      <c r="F14444" s="13"/>
      <c r="G14444" s="13"/>
      <c r="H14444" s="13"/>
      <c r="I14444" s="13"/>
      <c r="J14444" s="13"/>
      <c r="K14444" s="13"/>
    </row>
    <row r="14445" spans="2:11">
      <c r="B14445" s="13"/>
      <c r="C14445" s="5"/>
      <c r="D14445" s="5"/>
      <c r="E14445" s="13"/>
      <c r="F14445" s="13"/>
      <c r="G14445" s="13"/>
      <c r="H14445" s="13"/>
      <c r="I14445" s="13"/>
      <c r="J14445" s="13"/>
      <c r="K14445" s="13"/>
    </row>
    <row r="14446" spans="2:11">
      <c r="B14446" s="13"/>
      <c r="C14446" s="5"/>
      <c r="D14446" s="5"/>
      <c r="E14446" s="13"/>
      <c r="F14446" s="13"/>
      <c r="G14446" s="13"/>
      <c r="H14446" s="13"/>
      <c r="I14446" s="13"/>
      <c r="J14446" s="13"/>
      <c r="K14446" s="13"/>
    </row>
    <row r="14447" spans="2:11">
      <c r="B14447" s="13"/>
      <c r="C14447" s="5"/>
      <c r="D14447" s="5"/>
      <c r="E14447" s="13"/>
      <c r="F14447" s="13"/>
      <c r="G14447" s="13"/>
      <c r="H14447" s="13"/>
      <c r="I14447" s="13"/>
      <c r="J14447" s="13"/>
      <c r="K14447" s="13"/>
    </row>
    <row r="14448" spans="2:11">
      <c r="B14448" s="13"/>
      <c r="C14448" s="5"/>
      <c r="D14448" s="5"/>
      <c r="E14448" s="13"/>
      <c r="F14448" s="13"/>
      <c r="G14448" s="13"/>
      <c r="H14448" s="13"/>
      <c r="I14448" s="13"/>
      <c r="J14448" s="13"/>
      <c r="K14448" s="13"/>
    </row>
    <row r="14449" spans="2:11">
      <c r="B14449" s="13"/>
      <c r="C14449" s="5"/>
      <c r="D14449" s="5"/>
      <c r="E14449" s="13"/>
      <c r="F14449" s="13"/>
      <c r="G14449" s="13"/>
      <c r="H14449" s="13"/>
      <c r="I14449" s="13"/>
      <c r="J14449" s="13"/>
      <c r="K14449" s="13"/>
    </row>
    <row r="14450" spans="2:11">
      <c r="B14450" s="13"/>
      <c r="C14450" s="5"/>
      <c r="D14450" s="5"/>
      <c r="E14450" s="13"/>
      <c r="F14450" s="13"/>
      <c r="G14450" s="13"/>
      <c r="H14450" s="13"/>
      <c r="I14450" s="13"/>
      <c r="J14450" s="13"/>
      <c r="K14450" s="13"/>
    </row>
    <row r="14451" spans="2:11">
      <c r="B14451" s="13"/>
      <c r="C14451" s="5"/>
      <c r="D14451" s="5"/>
      <c r="E14451" s="13"/>
      <c r="F14451" s="13"/>
      <c r="G14451" s="13"/>
      <c r="H14451" s="13"/>
      <c r="I14451" s="13"/>
      <c r="J14451" s="13"/>
      <c r="K14451" s="13"/>
    </row>
    <row r="14452" spans="2:11">
      <c r="B14452" s="13"/>
      <c r="C14452" s="5"/>
      <c r="D14452" s="5"/>
      <c r="E14452" s="13"/>
      <c r="F14452" s="13"/>
      <c r="G14452" s="13"/>
      <c r="H14452" s="13"/>
      <c r="I14452" s="13"/>
      <c r="J14452" s="13"/>
      <c r="K14452" s="13"/>
    </row>
    <row r="14453" spans="2:11">
      <c r="B14453" s="13"/>
      <c r="C14453" s="5"/>
      <c r="D14453" s="5"/>
      <c r="E14453" s="13"/>
      <c r="F14453" s="13"/>
      <c r="G14453" s="13"/>
      <c r="H14453" s="13"/>
      <c r="I14453" s="13"/>
      <c r="J14453" s="13"/>
      <c r="K14453" s="13"/>
    </row>
    <row r="14454" spans="2:11">
      <c r="B14454" s="13"/>
      <c r="C14454" s="5"/>
      <c r="D14454" s="5"/>
      <c r="E14454" s="13"/>
      <c r="F14454" s="13"/>
      <c r="G14454" s="13"/>
      <c r="H14454" s="13"/>
      <c r="I14454" s="13"/>
      <c r="J14454" s="13"/>
      <c r="K14454" s="13"/>
    </row>
    <row r="14455" spans="2:11">
      <c r="B14455" s="13"/>
      <c r="C14455" s="5"/>
      <c r="D14455" s="5"/>
      <c r="E14455" s="13"/>
      <c r="F14455" s="13"/>
      <c r="G14455" s="13"/>
      <c r="H14455" s="13"/>
      <c r="I14455" s="13"/>
      <c r="J14455" s="13"/>
      <c r="K14455" s="13"/>
    </row>
    <row r="14456" spans="2:11">
      <c r="B14456" s="13"/>
      <c r="C14456" s="5"/>
      <c r="D14456" s="5"/>
      <c r="E14456" s="13"/>
      <c r="F14456" s="13"/>
      <c r="G14456" s="13"/>
      <c r="H14456" s="13"/>
      <c r="I14456" s="13"/>
      <c r="J14456" s="13"/>
      <c r="K14456" s="13"/>
    </row>
    <row r="14457" spans="2:11">
      <c r="B14457" s="13"/>
      <c r="C14457" s="5"/>
      <c r="D14457" s="5"/>
      <c r="E14457" s="13"/>
      <c r="F14457" s="13"/>
      <c r="G14457" s="13"/>
      <c r="H14457" s="13"/>
      <c r="I14457" s="13"/>
      <c r="J14457" s="13"/>
      <c r="K14457" s="13"/>
    </row>
    <row r="14458" spans="2:11">
      <c r="B14458" s="13"/>
      <c r="C14458" s="5"/>
      <c r="D14458" s="5"/>
      <c r="E14458" s="13"/>
      <c r="F14458" s="13"/>
      <c r="G14458" s="13"/>
      <c r="H14458" s="13"/>
      <c r="I14458" s="13"/>
      <c r="J14458" s="13"/>
      <c r="K14458" s="13"/>
    </row>
    <row r="14459" spans="2:11">
      <c r="B14459" s="13"/>
      <c r="C14459" s="5"/>
      <c r="D14459" s="5"/>
      <c r="E14459" s="13"/>
      <c r="F14459" s="13"/>
      <c r="G14459" s="13"/>
      <c r="H14459" s="13"/>
      <c r="I14459" s="13"/>
      <c r="J14459" s="13"/>
      <c r="K14459" s="13"/>
    </row>
    <row r="14460" spans="2:11">
      <c r="B14460" s="13"/>
      <c r="C14460" s="5"/>
      <c r="D14460" s="5"/>
      <c r="E14460" s="13"/>
      <c r="F14460" s="13"/>
      <c r="G14460" s="13"/>
      <c r="H14460" s="13"/>
      <c r="I14460" s="13"/>
      <c r="J14460" s="13"/>
      <c r="K14460" s="13"/>
    </row>
    <row r="14461" spans="2:11">
      <c r="B14461" s="13"/>
      <c r="C14461" s="5"/>
      <c r="D14461" s="5"/>
      <c r="E14461" s="13"/>
      <c r="F14461" s="13"/>
      <c r="G14461" s="13"/>
      <c r="H14461" s="13"/>
      <c r="I14461" s="13"/>
      <c r="J14461" s="13"/>
      <c r="K14461" s="13"/>
    </row>
    <row r="14462" spans="2:11">
      <c r="B14462" s="13"/>
      <c r="C14462" s="5"/>
      <c r="D14462" s="5"/>
      <c r="E14462" s="13"/>
      <c r="F14462" s="13"/>
      <c r="G14462" s="13"/>
      <c r="H14462" s="13"/>
      <c r="I14462" s="13"/>
      <c r="J14462" s="13"/>
      <c r="K14462" s="13"/>
    </row>
    <row r="14463" spans="2:11">
      <c r="B14463" s="13"/>
      <c r="C14463" s="5"/>
      <c r="D14463" s="5"/>
      <c r="E14463" s="13"/>
      <c r="F14463" s="13"/>
      <c r="G14463" s="13"/>
      <c r="H14463" s="13"/>
      <c r="I14463" s="13"/>
      <c r="J14463" s="13"/>
      <c r="K14463" s="13"/>
    </row>
    <row r="14464" spans="2:11">
      <c r="B14464" s="13"/>
      <c r="C14464" s="5"/>
      <c r="D14464" s="5"/>
      <c r="E14464" s="13"/>
      <c r="F14464" s="13"/>
      <c r="G14464" s="13"/>
      <c r="H14464" s="13"/>
      <c r="I14464" s="13"/>
      <c r="J14464" s="13"/>
      <c r="K14464" s="13"/>
    </row>
    <row r="14465" spans="2:11">
      <c r="B14465" s="13"/>
      <c r="C14465" s="5"/>
      <c r="D14465" s="5"/>
      <c r="E14465" s="13"/>
      <c r="F14465" s="13"/>
      <c r="G14465" s="13"/>
      <c r="H14465" s="13"/>
      <c r="I14465" s="13"/>
      <c r="J14465" s="13"/>
      <c r="K14465" s="13"/>
    </row>
    <row r="14466" spans="2:11">
      <c r="B14466" s="13"/>
      <c r="C14466" s="5"/>
      <c r="D14466" s="5"/>
      <c r="E14466" s="13"/>
      <c r="F14466" s="13"/>
      <c r="G14466" s="13"/>
      <c r="H14466" s="13"/>
      <c r="I14466" s="13"/>
      <c r="J14466" s="13"/>
      <c r="K14466" s="13"/>
    </row>
    <row r="14467" spans="2:11">
      <c r="B14467" s="13"/>
      <c r="C14467" s="5"/>
      <c r="D14467" s="5"/>
      <c r="E14467" s="13"/>
      <c r="F14467" s="13"/>
      <c r="G14467" s="13"/>
      <c r="H14467" s="13"/>
      <c r="I14467" s="13"/>
      <c r="J14467" s="13"/>
      <c r="K14467" s="13"/>
    </row>
    <row r="14468" spans="2:11">
      <c r="B14468" s="13"/>
      <c r="C14468" s="5"/>
      <c r="D14468" s="5"/>
      <c r="E14468" s="13"/>
      <c r="F14468" s="13"/>
      <c r="G14468" s="13"/>
      <c r="H14468" s="13"/>
      <c r="I14468" s="13"/>
      <c r="J14468" s="13"/>
      <c r="K14468" s="13"/>
    </row>
    <row r="14469" spans="2:11">
      <c r="B14469" s="13"/>
      <c r="C14469" s="5"/>
      <c r="D14469" s="5"/>
      <c r="E14469" s="13"/>
      <c r="F14469" s="13"/>
      <c r="G14469" s="13"/>
      <c r="H14469" s="13"/>
      <c r="I14469" s="13"/>
      <c r="J14469" s="13"/>
      <c r="K14469" s="13"/>
    </row>
    <row r="14470" spans="2:11">
      <c r="B14470" s="13"/>
      <c r="C14470" s="5"/>
      <c r="D14470" s="5"/>
      <c r="E14470" s="13"/>
      <c r="F14470" s="13"/>
      <c r="G14470" s="13"/>
      <c r="H14470" s="13"/>
      <c r="I14470" s="13"/>
      <c r="J14470" s="13"/>
      <c r="K14470" s="13"/>
    </row>
    <row r="14471" spans="2:11">
      <c r="B14471" s="13"/>
      <c r="C14471" s="5"/>
      <c r="D14471" s="5"/>
      <c r="E14471" s="13"/>
      <c r="F14471" s="13"/>
      <c r="G14471" s="13"/>
      <c r="H14471" s="13"/>
      <c r="I14471" s="13"/>
      <c r="J14471" s="13"/>
      <c r="K14471" s="13"/>
    </row>
    <row r="14472" spans="2:11">
      <c r="B14472" s="13"/>
      <c r="C14472" s="5"/>
      <c r="D14472" s="5"/>
      <c r="E14472" s="13"/>
      <c r="F14472" s="13"/>
      <c r="G14472" s="13"/>
      <c r="H14472" s="13"/>
      <c r="I14472" s="13"/>
      <c r="J14472" s="13"/>
      <c r="K14472" s="13"/>
    </row>
    <row r="14473" spans="2:11">
      <c r="B14473" s="13"/>
      <c r="C14473" s="5"/>
      <c r="D14473" s="5"/>
      <c r="E14473" s="13"/>
      <c r="F14473" s="13"/>
      <c r="G14473" s="13"/>
      <c r="H14473" s="13"/>
      <c r="I14473" s="13"/>
      <c r="J14473" s="13"/>
      <c r="K14473" s="13"/>
    </row>
    <row r="14474" spans="2:11">
      <c r="B14474" s="13"/>
      <c r="C14474" s="5"/>
      <c r="D14474" s="5"/>
      <c r="E14474" s="13"/>
      <c r="F14474" s="13"/>
      <c r="G14474" s="13"/>
      <c r="H14474" s="13"/>
      <c r="I14474" s="13"/>
      <c r="J14474" s="13"/>
      <c r="K14474" s="13"/>
    </row>
    <row r="14475" spans="2:11">
      <c r="B14475" s="13"/>
      <c r="C14475" s="5"/>
      <c r="D14475" s="5"/>
      <c r="E14475" s="13"/>
      <c r="F14475" s="13"/>
      <c r="G14475" s="13"/>
      <c r="H14475" s="13"/>
      <c r="I14475" s="13"/>
      <c r="J14475" s="13"/>
      <c r="K14475" s="13"/>
    </row>
    <row r="14476" spans="2:11">
      <c r="B14476" s="13"/>
      <c r="C14476" s="5"/>
      <c r="D14476" s="5"/>
      <c r="E14476" s="13"/>
      <c r="F14476" s="13"/>
      <c r="G14476" s="13"/>
      <c r="H14476" s="13"/>
      <c r="I14476" s="13"/>
      <c r="J14476" s="13"/>
      <c r="K14476" s="13"/>
    </row>
    <row r="14477" spans="2:11">
      <c r="B14477" s="13"/>
      <c r="C14477" s="5"/>
      <c r="D14477" s="5"/>
      <c r="E14477" s="13"/>
      <c r="F14477" s="13"/>
      <c r="G14477" s="13"/>
      <c r="H14477" s="13"/>
      <c r="I14477" s="13"/>
      <c r="J14477" s="13"/>
      <c r="K14477" s="13"/>
    </row>
    <row r="14478" spans="2:11">
      <c r="B14478" s="13"/>
      <c r="C14478" s="5"/>
      <c r="D14478" s="5"/>
      <c r="E14478" s="13"/>
      <c r="F14478" s="13"/>
      <c r="G14478" s="13"/>
      <c r="H14478" s="13"/>
      <c r="I14478" s="13"/>
      <c r="J14478" s="13"/>
      <c r="K14478" s="13"/>
    </row>
    <row r="14479" spans="2:11">
      <c r="B14479" s="13"/>
      <c r="C14479" s="5"/>
      <c r="D14479" s="5"/>
      <c r="E14479" s="13"/>
      <c r="F14479" s="13"/>
      <c r="G14479" s="13"/>
      <c r="H14479" s="13"/>
      <c r="I14479" s="13"/>
      <c r="J14479" s="13"/>
      <c r="K14479" s="13"/>
    </row>
    <row r="14480" spans="2:11">
      <c r="B14480" s="13"/>
      <c r="C14480" s="5"/>
      <c r="D14480" s="5"/>
      <c r="E14480" s="13"/>
      <c r="F14480" s="13"/>
      <c r="G14480" s="13"/>
      <c r="H14480" s="13"/>
      <c r="I14480" s="13"/>
      <c r="J14480" s="13"/>
      <c r="K14480" s="13"/>
    </row>
    <row r="14481" spans="2:11">
      <c r="B14481" s="13"/>
      <c r="C14481" s="5"/>
      <c r="D14481" s="5"/>
      <c r="E14481" s="13"/>
      <c r="F14481" s="13"/>
      <c r="G14481" s="13"/>
      <c r="H14481" s="13"/>
      <c r="I14481" s="13"/>
      <c r="J14481" s="13"/>
      <c r="K14481" s="13"/>
    </row>
    <row r="14482" spans="2:11">
      <c r="B14482" s="13"/>
      <c r="C14482" s="5"/>
      <c r="D14482" s="5"/>
      <c r="E14482" s="13"/>
      <c r="F14482" s="13"/>
      <c r="G14482" s="13"/>
      <c r="H14482" s="13"/>
      <c r="I14482" s="13"/>
      <c r="J14482" s="13"/>
      <c r="K14482" s="13"/>
    </row>
    <row r="14483" spans="2:11">
      <c r="B14483" s="13"/>
      <c r="C14483" s="5"/>
      <c r="D14483" s="5"/>
      <c r="E14483" s="13"/>
      <c r="F14483" s="13"/>
      <c r="G14483" s="13"/>
      <c r="H14483" s="13"/>
      <c r="I14483" s="13"/>
      <c r="J14483" s="13"/>
      <c r="K14483" s="13"/>
    </row>
    <row r="14484" spans="2:11">
      <c r="B14484" s="13"/>
      <c r="C14484" s="5"/>
      <c r="D14484" s="5"/>
      <c r="E14484" s="13"/>
      <c r="F14484" s="13"/>
      <c r="G14484" s="13"/>
      <c r="H14484" s="13"/>
      <c r="I14484" s="13"/>
      <c r="J14484" s="13"/>
      <c r="K14484" s="13"/>
    </row>
    <row r="14485" spans="2:11">
      <c r="B14485" s="13"/>
      <c r="C14485" s="5"/>
      <c r="D14485" s="5"/>
      <c r="E14485" s="13"/>
      <c r="F14485" s="13"/>
      <c r="G14485" s="13"/>
      <c r="H14485" s="13"/>
      <c r="I14485" s="13"/>
      <c r="J14485" s="13"/>
      <c r="K14485" s="13"/>
    </row>
    <row r="14486" spans="2:11">
      <c r="B14486" s="13"/>
      <c r="C14486" s="5"/>
      <c r="D14486" s="5"/>
      <c r="E14486" s="13"/>
      <c r="F14486" s="13"/>
      <c r="G14486" s="13"/>
      <c r="H14486" s="13"/>
      <c r="I14486" s="13"/>
      <c r="J14486" s="13"/>
      <c r="K14486" s="13"/>
    </row>
    <row r="14487" spans="2:11">
      <c r="B14487" s="13"/>
      <c r="C14487" s="5"/>
      <c r="D14487" s="5"/>
      <c r="E14487" s="13"/>
      <c r="F14487" s="13"/>
      <c r="G14487" s="13"/>
      <c r="H14487" s="13"/>
      <c r="I14487" s="13"/>
      <c r="J14487" s="13"/>
      <c r="K14487" s="13"/>
    </row>
    <row r="14488" spans="2:11">
      <c r="B14488" s="13"/>
      <c r="C14488" s="5"/>
      <c r="D14488" s="5"/>
      <c r="E14488" s="13"/>
      <c r="F14488" s="13"/>
      <c r="G14488" s="13"/>
      <c r="H14488" s="13"/>
      <c r="I14488" s="13"/>
      <c r="J14488" s="13"/>
      <c r="K14488" s="13"/>
    </row>
    <row r="14489" spans="2:11">
      <c r="B14489" s="13"/>
      <c r="C14489" s="5"/>
      <c r="D14489" s="5"/>
      <c r="E14489" s="13"/>
      <c r="F14489" s="13"/>
      <c r="G14489" s="13"/>
      <c r="H14489" s="13"/>
      <c r="I14489" s="13"/>
      <c r="J14489" s="13"/>
      <c r="K14489" s="13"/>
    </row>
    <row r="14490" spans="2:11">
      <c r="B14490" s="13"/>
      <c r="C14490" s="5"/>
      <c r="D14490" s="5"/>
      <c r="E14490" s="13"/>
      <c r="F14490" s="13"/>
      <c r="G14490" s="13"/>
      <c r="H14490" s="13"/>
      <c r="I14490" s="13"/>
      <c r="J14490" s="13"/>
      <c r="K14490" s="13"/>
    </row>
    <row r="14491" spans="2:11">
      <c r="B14491" s="13"/>
      <c r="C14491" s="5"/>
      <c r="D14491" s="5"/>
      <c r="E14491" s="13"/>
      <c r="F14491" s="13"/>
      <c r="G14491" s="13"/>
      <c r="H14491" s="13"/>
      <c r="I14491" s="13"/>
      <c r="J14491" s="13"/>
      <c r="K14491" s="13"/>
    </row>
    <row r="14492" spans="2:11">
      <c r="B14492" s="13"/>
      <c r="C14492" s="5"/>
      <c r="D14492" s="5"/>
      <c r="E14492" s="13"/>
      <c r="F14492" s="13"/>
      <c r="G14492" s="13"/>
      <c r="H14492" s="13"/>
      <c r="I14492" s="13"/>
      <c r="J14492" s="13"/>
      <c r="K14492" s="13"/>
    </row>
    <row r="14493" spans="2:11">
      <c r="B14493" s="13"/>
      <c r="C14493" s="5"/>
      <c r="D14493" s="5"/>
      <c r="E14493" s="13"/>
      <c r="F14493" s="13"/>
      <c r="G14493" s="13"/>
      <c r="H14493" s="13"/>
      <c r="I14493" s="13"/>
      <c r="J14493" s="13"/>
      <c r="K14493" s="13"/>
    </row>
    <row r="14494" spans="2:11">
      <c r="B14494" s="13"/>
      <c r="C14494" s="5"/>
      <c r="D14494" s="5"/>
      <c r="E14494" s="13"/>
      <c r="F14494" s="13"/>
      <c r="G14494" s="13"/>
      <c r="H14494" s="13"/>
      <c r="I14494" s="13"/>
      <c r="J14494" s="13"/>
      <c r="K14494" s="13"/>
    </row>
    <row r="14495" spans="2:11">
      <c r="B14495" s="13"/>
      <c r="C14495" s="5"/>
      <c r="D14495" s="5"/>
      <c r="E14495" s="13"/>
      <c r="F14495" s="13"/>
      <c r="G14495" s="13"/>
      <c r="H14495" s="13"/>
      <c r="I14495" s="13"/>
      <c r="J14495" s="13"/>
      <c r="K14495" s="13"/>
    </row>
    <row r="14496" spans="2:11">
      <c r="B14496" s="13"/>
      <c r="C14496" s="5"/>
      <c r="D14496" s="5"/>
      <c r="E14496" s="13"/>
      <c r="F14496" s="13"/>
      <c r="G14496" s="13"/>
      <c r="H14496" s="13"/>
      <c r="I14496" s="13"/>
      <c r="J14496" s="13"/>
      <c r="K14496" s="13"/>
    </row>
    <row r="14497" spans="2:11">
      <c r="B14497" s="13"/>
      <c r="C14497" s="5"/>
      <c r="D14497" s="5"/>
      <c r="E14497" s="13"/>
      <c r="F14497" s="13"/>
      <c r="G14497" s="13"/>
      <c r="H14497" s="13"/>
      <c r="I14497" s="13"/>
      <c r="J14497" s="13"/>
      <c r="K14497" s="13"/>
    </row>
    <row r="14498" spans="2:11">
      <c r="B14498" s="13"/>
      <c r="C14498" s="5"/>
      <c r="D14498" s="5"/>
      <c r="E14498" s="13"/>
      <c r="F14498" s="13"/>
      <c r="G14498" s="13"/>
      <c r="H14498" s="13"/>
      <c r="I14498" s="13"/>
      <c r="J14498" s="13"/>
      <c r="K14498" s="13"/>
    </row>
    <row r="14499" spans="2:11">
      <c r="B14499" s="13"/>
      <c r="C14499" s="5"/>
      <c r="D14499" s="5"/>
      <c r="E14499" s="13"/>
      <c r="F14499" s="13"/>
      <c r="G14499" s="13"/>
      <c r="H14499" s="13"/>
      <c r="I14499" s="13"/>
      <c r="J14499" s="13"/>
      <c r="K14499" s="13"/>
    </row>
    <row r="14500" spans="2:11">
      <c r="B14500" s="13"/>
      <c r="C14500" s="5"/>
      <c r="D14500" s="5"/>
      <c r="E14500" s="13"/>
      <c r="F14500" s="13"/>
      <c r="G14500" s="13"/>
      <c r="H14500" s="13"/>
      <c r="I14500" s="13"/>
      <c r="J14500" s="13"/>
      <c r="K14500" s="13"/>
    </row>
    <row r="14501" spans="2:11">
      <c r="B14501" s="13"/>
      <c r="C14501" s="5"/>
      <c r="D14501" s="5"/>
      <c r="E14501" s="13"/>
      <c r="F14501" s="13"/>
      <c r="G14501" s="13"/>
      <c r="H14501" s="13"/>
      <c r="I14501" s="13"/>
      <c r="J14501" s="13"/>
      <c r="K14501" s="13"/>
    </row>
    <row r="14502" spans="2:11">
      <c r="B14502" s="13"/>
      <c r="C14502" s="5"/>
      <c r="D14502" s="5"/>
      <c r="E14502" s="13"/>
      <c r="F14502" s="13"/>
      <c r="G14502" s="13"/>
      <c r="H14502" s="13"/>
      <c r="I14502" s="13"/>
      <c r="J14502" s="13"/>
      <c r="K14502" s="13"/>
    </row>
    <row r="14503" spans="2:11">
      <c r="B14503" s="13"/>
      <c r="C14503" s="5"/>
      <c r="D14503" s="5"/>
      <c r="E14503" s="13"/>
      <c r="F14503" s="13"/>
      <c r="G14503" s="13"/>
      <c r="H14503" s="13"/>
      <c r="I14503" s="13"/>
      <c r="J14503" s="13"/>
      <c r="K14503" s="13"/>
    </row>
    <row r="14504" spans="2:11">
      <c r="B14504" s="13"/>
      <c r="C14504" s="5"/>
      <c r="D14504" s="5"/>
      <c r="E14504" s="13"/>
      <c r="F14504" s="13"/>
      <c r="G14504" s="13"/>
      <c r="H14504" s="13"/>
      <c r="I14504" s="13"/>
      <c r="J14504" s="13"/>
      <c r="K14504" s="13"/>
    </row>
    <row r="14505" spans="2:11">
      <c r="B14505" s="13"/>
      <c r="C14505" s="5"/>
      <c r="D14505" s="5"/>
      <c r="E14505" s="13"/>
      <c r="F14505" s="13"/>
      <c r="G14505" s="13"/>
      <c r="H14505" s="13"/>
      <c r="I14505" s="13"/>
      <c r="J14505" s="13"/>
      <c r="K14505" s="13"/>
    </row>
    <row r="14506" spans="2:11">
      <c r="B14506" s="13"/>
      <c r="C14506" s="5"/>
      <c r="D14506" s="5"/>
      <c r="E14506" s="13"/>
      <c r="F14506" s="13"/>
      <c r="G14506" s="13"/>
      <c r="H14506" s="13"/>
      <c r="I14506" s="13"/>
      <c r="J14506" s="13"/>
      <c r="K14506" s="13"/>
    </row>
    <row r="14507" spans="2:11">
      <c r="B14507" s="13"/>
      <c r="C14507" s="5"/>
      <c r="D14507" s="5"/>
      <c r="E14507" s="13"/>
      <c r="F14507" s="13"/>
      <c r="G14507" s="13"/>
      <c r="H14507" s="13"/>
      <c r="I14507" s="13"/>
      <c r="J14507" s="13"/>
      <c r="K14507" s="13"/>
    </row>
    <row r="14508" spans="2:11">
      <c r="B14508" s="13"/>
      <c r="C14508" s="5"/>
      <c r="D14508" s="5"/>
      <c r="E14508" s="13"/>
      <c r="F14508" s="13"/>
      <c r="G14508" s="13"/>
      <c r="H14508" s="13"/>
      <c r="I14508" s="13"/>
      <c r="J14508" s="13"/>
      <c r="K14508" s="13"/>
    </row>
    <row r="14509" spans="2:11">
      <c r="B14509" s="13"/>
      <c r="C14509" s="5"/>
      <c r="D14509" s="5"/>
      <c r="E14509" s="13"/>
      <c r="F14509" s="13"/>
      <c r="G14509" s="13"/>
      <c r="H14509" s="13"/>
      <c r="I14509" s="13"/>
      <c r="J14509" s="13"/>
      <c r="K14509" s="13"/>
    </row>
    <row r="14510" spans="2:11">
      <c r="B14510" s="13"/>
      <c r="C14510" s="5"/>
      <c r="D14510" s="5"/>
      <c r="E14510" s="13"/>
      <c r="F14510" s="13"/>
      <c r="G14510" s="13"/>
      <c r="H14510" s="13"/>
      <c r="I14510" s="13"/>
      <c r="J14510" s="13"/>
      <c r="K14510" s="13"/>
    </row>
    <row r="14511" spans="2:11">
      <c r="B14511" s="13"/>
      <c r="C14511" s="5"/>
      <c r="D14511" s="5"/>
      <c r="E14511" s="13"/>
      <c r="F14511" s="13"/>
      <c r="G14511" s="13"/>
      <c r="H14511" s="13"/>
      <c r="I14511" s="13"/>
      <c r="J14511" s="13"/>
      <c r="K14511" s="13"/>
    </row>
    <row r="14512" spans="2:11">
      <c r="B14512" s="13"/>
      <c r="C14512" s="5"/>
      <c r="D14512" s="5"/>
      <c r="E14512" s="13"/>
      <c r="F14512" s="13"/>
      <c r="G14512" s="13"/>
      <c r="H14512" s="13"/>
      <c r="I14512" s="13"/>
      <c r="J14512" s="13"/>
      <c r="K14512" s="13"/>
    </row>
    <row r="14513" spans="2:11">
      <c r="B14513" s="13"/>
      <c r="C14513" s="5"/>
      <c r="D14513" s="5"/>
      <c r="E14513" s="13"/>
      <c r="F14513" s="13"/>
      <c r="G14513" s="13"/>
      <c r="H14513" s="13"/>
      <c r="I14513" s="13"/>
      <c r="J14513" s="13"/>
      <c r="K14513" s="13"/>
    </row>
    <row r="14514" spans="2:11">
      <c r="B14514" s="13"/>
      <c r="C14514" s="5"/>
      <c r="D14514" s="5"/>
      <c r="E14514" s="13"/>
      <c r="F14514" s="13"/>
      <c r="G14514" s="13"/>
      <c r="H14514" s="13"/>
      <c r="I14514" s="13"/>
      <c r="J14514" s="13"/>
      <c r="K14514" s="13"/>
    </row>
    <row r="14515" spans="2:11">
      <c r="B14515" s="13"/>
      <c r="C14515" s="5"/>
      <c r="D14515" s="5"/>
      <c r="E14515" s="13"/>
      <c r="F14515" s="13"/>
      <c r="G14515" s="13"/>
      <c r="H14515" s="13"/>
      <c r="I14515" s="13"/>
      <c r="J14515" s="13"/>
      <c r="K14515" s="13"/>
    </row>
    <row r="14516" spans="2:11">
      <c r="B14516" s="13"/>
      <c r="C14516" s="5"/>
      <c r="D14516" s="5"/>
      <c r="E14516" s="13"/>
      <c r="F14516" s="13"/>
      <c r="G14516" s="13"/>
      <c r="H14516" s="13"/>
      <c r="I14516" s="13"/>
      <c r="J14516" s="13"/>
      <c r="K14516" s="13"/>
    </row>
    <row r="14517" spans="2:11">
      <c r="B14517" s="13"/>
      <c r="C14517" s="5"/>
      <c r="D14517" s="5"/>
      <c r="E14517" s="13"/>
      <c r="F14517" s="13"/>
      <c r="G14517" s="13"/>
      <c r="H14517" s="13"/>
      <c r="I14517" s="13"/>
      <c r="J14517" s="13"/>
      <c r="K14517" s="13"/>
    </row>
    <row r="14518" spans="2:11">
      <c r="B14518" s="13"/>
      <c r="C14518" s="5"/>
      <c r="D14518" s="5"/>
      <c r="E14518" s="13"/>
      <c r="F14518" s="13"/>
      <c r="G14518" s="13"/>
      <c r="H14518" s="13"/>
      <c r="I14518" s="13"/>
      <c r="J14518" s="13"/>
      <c r="K14518" s="13"/>
    </row>
    <row r="14519" spans="2:11">
      <c r="B14519" s="13"/>
      <c r="C14519" s="5"/>
      <c r="D14519" s="5"/>
      <c r="E14519" s="13"/>
      <c r="F14519" s="13"/>
      <c r="G14519" s="13"/>
      <c r="H14519" s="13"/>
      <c r="I14519" s="13"/>
      <c r="J14519" s="13"/>
      <c r="K14519" s="13"/>
    </row>
    <row r="14520" spans="2:11">
      <c r="B14520" s="13"/>
      <c r="C14520" s="5"/>
      <c r="D14520" s="5"/>
      <c r="E14520" s="13"/>
      <c r="F14520" s="13"/>
      <c r="G14520" s="13"/>
      <c r="H14520" s="13"/>
      <c r="I14520" s="13"/>
      <c r="J14520" s="13"/>
      <c r="K14520" s="13"/>
    </row>
    <row r="14521" spans="2:11">
      <c r="B14521" s="13"/>
      <c r="C14521" s="5"/>
      <c r="D14521" s="5"/>
      <c r="E14521" s="13"/>
      <c r="F14521" s="13"/>
      <c r="G14521" s="13"/>
      <c r="H14521" s="13"/>
      <c r="I14521" s="13"/>
      <c r="J14521" s="13"/>
      <c r="K14521" s="13"/>
    </row>
    <row r="14522" spans="2:11">
      <c r="B14522" s="13"/>
      <c r="C14522" s="5"/>
      <c r="D14522" s="5"/>
      <c r="E14522" s="13"/>
      <c r="F14522" s="13"/>
      <c r="G14522" s="13"/>
      <c r="H14522" s="13"/>
      <c r="I14522" s="13"/>
      <c r="J14522" s="13"/>
      <c r="K14522" s="13"/>
    </row>
    <row r="14523" spans="2:11">
      <c r="B14523" s="13"/>
      <c r="C14523" s="5"/>
      <c r="D14523" s="5"/>
      <c r="E14523" s="13"/>
      <c r="F14523" s="13"/>
      <c r="G14523" s="13"/>
      <c r="H14523" s="13"/>
      <c r="I14523" s="13"/>
      <c r="J14523" s="13"/>
      <c r="K14523" s="13"/>
    </row>
    <row r="14524" spans="2:11">
      <c r="B14524" s="13"/>
      <c r="C14524" s="5"/>
      <c r="D14524" s="5"/>
      <c r="E14524" s="13"/>
      <c r="F14524" s="13"/>
      <c r="G14524" s="13"/>
      <c r="H14524" s="13"/>
      <c r="I14524" s="13"/>
      <c r="J14524" s="13"/>
      <c r="K14524" s="13"/>
    </row>
    <row r="14525" spans="2:11">
      <c r="B14525" s="13"/>
      <c r="C14525" s="5"/>
      <c r="D14525" s="5"/>
      <c r="E14525" s="13"/>
      <c r="F14525" s="13"/>
      <c r="G14525" s="13"/>
      <c r="H14525" s="13"/>
      <c r="I14525" s="13"/>
      <c r="J14525" s="13"/>
      <c r="K14525" s="13"/>
    </row>
    <row r="14526" spans="2:11">
      <c r="B14526" s="13"/>
      <c r="C14526" s="5"/>
      <c r="D14526" s="5"/>
      <c r="E14526" s="13"/>
      <c r="F14526" s="13"/>
      <c r="G14526" s="13"/>
      <c r="H14526" s="13"/>
      <c r="I14526" s="13"/>
      <c r="J14526" s="13"/>
      <c r="K14526" s="13"/>
    </row>
    <row r="14527" spans="2:11">
      <c r="B14527" s="13"/>
      <c r="C14527" s="5"/>
      <c r="D14527" s="5"/>
      <c r="E14527" s="13"/>
      <c r="F14527" s="13"/>
      <c r="G14527" s="13"/>
      <c r="H14527" s="13"/>
      <c r="I14527" s="13"/>
      <c r="J14527" s="13"/>
      <c r="K14527" s="13"/>
    </row>
    <row r="14528" spans="2:11">
      <c r="B14528" s="13"/>
      <c r="C14528" s="5"/>
      <c r="D14528" s="5"/>
      <c r="E14528" s="13"/>
      <c r="F14528" s="13"/>
      <c r="G14528" s="13"/>
      <c r="H14528" s="13"/>
      <c r="I14528" s="13"/>
      <c r="J14528" s="13"/>
      <c r="K14528" s="13"/>
    </row>
    <row r="14529" spans="2:11">
      <c r="B14529" s="13"/>
      <c r="C14529" s="5"/>
      <c r="D14529" s="5"/>
      <c r="E14529" s="13"/>
      <c r="F14529" s="13"/>
      <c r="G14529" s="13"/>
      <c r="H14529" s="13"/>
      <c r="I14529" s="13"/>
      <c r="J14529" s="13"/>
      <c r="K14529" s="13"/>
    </row>
    <row r="14530" spans="2:11">
      <c r="B14530" s="13"/>
      <c r="C14530" s="5"/>
      <c r="D14530" s="5"/>
      <c r="E14530" s="13"/>
      <c r="F14530" s="13"/>
      <c r="G14530" s="13"/>
      <c r="H14530" s="13"/>
      <c r="I14530" s="13"/>
      <c r="J14530" s="13"/>
      <c r="K14530" s="13"/>
    </row>
    <row r="14531" spans="2:11">
      <c r="B14531" s="13"/>
      <c r="C14531" s="5"/>
      <c r="D14531" s="5"/>
      <c r="E14531" s="13"/>
      <c r="F14531" s="13"/>
      <c r="G14531" s="13"/>
      <c r="H14531" s="13"/>
      <c r="I14531" s="13"/>
      <c r="J14531" s="13"/>
      <c r="K14531" s="13"/>
    </row>
    <row r="14532" spans="2:11">
      <c r="B14532" s="13"/>
      <c r="C14532" s="5"/>
      <c r="D14532" s="5"/>
      <c r="E14532" s="13"/>
      <c r="F14532" s="13"/>
      <c r="G14532" s="13"/>
      <c r="H14532" s="13"/>
      <c r="I14532" s="13"/>
      <c r="J14532" s="13"/>
      <c r="K14532" s="13"/>
    </row>
    <row r="14533" spans="2:11">
      <c r="B14533" s="13"/>
      <c r="C14533" s="5"/>
      <c r="D14533" s="5"/>
      <c r="E14533" s="13"/>
      <c r="F14533" s="13"/>
      <c r="G14533" s="13"/>
      <c r="H14533" s="13"/>
      <c r="I14533" s="13"/>
      <c r="J14533" s="13"/>
      <c r="K14533" s="13"/>
    </row>
    <row r="14534" spans="2:11">
      <c r="B14534" s="13"/>
      <c r="C14534" s="5"/>
      <c r="D14534" s="5"/>
      <c r="E14534" s="13"/>
      <c r="F14534" s="13"/>
      <c r="G14534" s="13"/>
      <c r="H14534" s="13"/>
      <c r="I14534" s="13"/>
      <c r="J14534" s="13"/>
      <c r="K14534" s="13"/>
    </row>
    <row r="14535" spans="2:11">
      <c r="B14535" s="13"/>
      <c r="C14535" s="5"/>
      <c r="D14535" s="5"/>
      <c r="E14535" s="13"/>
      <c r="F14535" s="13"/>
      <c r="G14535" s="13"/>
      <c r="H14535" s="13"/>
      <c r="I14535" s="13"/>
      <c r="J14535" s="13"/>
      <c r="K14535" s="13"/>
    </row>
    <row r="14536" spans="2:11">
      <c r="B14536" s="13"/>
      <c r="C14536" s="5"/>
      <c r="D14536" s="5"/>
      <c r="E14536" s="13"/>
      <c r="F14536" s="13"/>
      <c r="G14536" s="13"/>
      <c r="H14536" s="13"/>
      <c r="I14536" s="13"/>
      <c r="J14536" s="13"/>
      <c r="K14536" s="13"/>
    </row>
    <row r="14537" spans="2:11">
      <c r="B14537" s="13"/>
      <c r="C14537" s="5"/>
      <c r="D14537" s="5"/>
      <c r="E14537" s="13"/>
      <c r="F14537" s="13"/>
      <c r="G14537" s="13"/>
      <c r="H14537" s="13"/>
      <c r="I14537" s="13"/>
      <c r="J14537" s="13"/>
      <c r="K14537" s="13"/>
    </row>
    <row r="14538" spans="2:11">
      <c r="B14538" s="13"/>
      <c r="C14538" s="5"/>
      <c r="D14538" s="5"/>
      <c r="E14538" s="13"/>
      <c r="F14538" s="13"/>
      <c r="G14538" s="13"/>
      <c r="H14538" s="13"/>
      <c r="I14538" s="13"/>
      <c r="J14538" s="13"/>
      <c r="K14538" s="13"/>
    </row>
    <row r="14539" spans="2:11">
      <c r="B14539" s="13"/>
      <c r="C14539" s="5"/>
      <c r="D14539" s="5"/>
      <c r="E14539" s="13"/>
      <c r="F14539" s="13"/>
      <c r="G14539" s="13"/>
      <c r="H14539" s="13"/>
      <c r="I14539" s="13"/>
      <c r="J14539" s="13"/>
      <c r="K14539" s="13"/>
    </row>
    <row r="14540" spans="2:11">
      <c r="B14540" s="13"/>
      <c r="C14540" s="5"/>
      <c r="D14540" s="5"/>
      <c r="E14540" s="13"/>
      <c r="F14540" s="13"/>
      <c r="G14540" s="13"/>
      <c r="H14540" s="13"/>
      <c r="I14540" s="13"/>
      <c r="J14540" s="13"/>
      <c r="K14540" s="13"/>
    </row>
    <row r="14541" spans="2:11">
      <c r="B14541" s="13"/>
      <c r="C14541" s="5"/>
      <c r="D14541" s="5"/>
      <c r="E14541" s="13"/>
      <c r="F14541" s="13"/>
      <c r="G14541" s="13"/>
      <c r="H14541" s="13"/>
      <c r="I14541" s="13"/>
      <c r="J14541" s="13"/>
      <c r="K14541" s="13"/>
    </row>
    <row r="14542" spans="2:11">
      <c r="B14542" s="13"/>
      <c r="C14542" s="5"/>
      <c r="D14542" s="5"/>
      <c r="E14542" s="13"/>
      <c r="F14542" s="13"/>
      <c r="G14542" s="13"/>
      <c r="H14542" s="13"/>
      <c r="I14542" s="13"/>
      <c r="J14542" s="13"/>
      <c r="K14542" s="13"/>
    </row>
    <row r="14543" spans="2:11">
      <c r="B14543" s="13"/>
      <c r="C14543" s="5"/>
      <c r="D14543" s="5"/>
      <c r="E14543" s="13"/>
      <c r="F14543" s="13"/>
      <c r="G14543" s="13"/>
      <c r="H14543" s="13"/>
      <c r="I14543" s="13"/>
      <c r="J14543" s="13"/>
      <c r="K14543" s="13"/>
    </row>
    <row r="14544" spans="2:11">
      <c r="B14544" s="13"/>
      <c r="C14544" s="5"/>
      <c r="D14544" s="5"/>
      <c r="E14544" s="13"/>
      <c r="F14544" s="13"/>
      <c r="G14544" s="13"/>
      <c r="H14544" s="13"/>
      <c r="I14544" s="13"/>
      <c r="J14544" s="13"/>
      <c r="K14544" s="13"/>
    </row>
    <row r="14545" spans="2:11">
      <c r="B14545" s="13"/>
      <c r="C14545" s="5"/>
      <c r="D14545" s="5"/>
      <c r="E14545" s="13"/>
      <c r="F14545" s="13"/>
      <c r="G14545" s="13"/>
      <c r="H14545" s="13"/>
      <c r="I14545" s="13"/>
      <c r="J14545" s="13"/>
      <c r="K14545" s="13"/>
    </row>
    <row r="14546" spans="2:11">
      <c r="B14546" s="13"/>
      <c r="C14546" s="5"/>
      <c r="D14546" s="5"/>
      <c r="E14546" s="13"/>
      <c r="F14546" s="13"/>
      <c r="G14546" s="13"/>
      <c r="H14546" s="13"/>
      <c r="I14546" s="13"/>
      <c r="J14546" s="13"/>
      <c r="K14546" s="13"/>
    </row>
    <row r="14547" spans="2:11">
      <c r="B14547" s="13"/>
      <c r="C14547" s="5"/>
      <c r="D14547" s="5"/>
      <c r="E14547" s="13"/>
      <c r="F14547" s="13"/>
      <c r="G14547" s="13"/>
      <c r="H14547" s="13"/>
      <c r="I14547" s="13"/>
      <c r="J14547" s="13"/>
      <c r="K14547" s="13"/>
    </row>
    <row r="14548" spans="2:11">
      <c r="B14548" s="13"/>
      <c r="C14548" s="5"/>
      <c r="D14548" s="5"/>
      <c r="E14548" s="13"/>
      <c r="F14548" s="13"/>
      <c r="G14548" s="13"/>
      <c r="H14548" s="13"/>
      <c r="I14548" s="13"/>
      <c r="J14548" s="13"/>
      <c r="K14548" s="13"/>
    </row>
    <row r="14549" spans="2:11">
      <c r="B14549" s="13"/>
      <c r="C14549" s="5"/>
      <c r="D14549" s="5"/>
      <c r="E14549" s="13"/>
      <c r="F14549" s="13"/>
      <c r="G14549" s="13"/>
      <c r="H14549" s="13"/>
      <c r="I14549" s="13"/>
      <c r="J14549" s="13"/>
      <c r="K14549" s="13"/>
    </row>
    <row r="14550" spans="2:11">
      <c r="B14550" s="13"/>
      <c r="C14550" s="5"/>
      <c r="D14550" s="5"/>
      <c r="E14550" s="13"/>
      <c r="F14550" s="13"/>
      <c r="G14550" s="13"/>
      <c r="H14550" s="13"/>
      <c r="I14550" s="13"/>
      <c r="J14550" s="13"/>
      <c r="K14550" s="13"/>
    </row>
    <row r="14551" spans="2:11">
      <c r="B14551" s="13"/>
      <c r="C14551" s="5"/>
      <c r="D14551" s="5"/>
      <c r="E14551" s="13"/>
      <c r="F14551" s="13"/>
      <c r="G14551" s="13"/>
      <c r="H14551" s="13"/>
      <c r="I14551" s="13"/>
      <c r="J14551" s="13"/>
      <c r="K14551" s="13"/>
    </row>
    <row r="14552" spans="2:11">
      <c r="B14552" s="13"/>
      <c r="C14552" s="5"/>
      <c r="D14552" s="5"/>
      <c r="E14552" s="13"/>
      <c r="F14552" s="13"/>
      <c r="G14552" s="13"/>
      <c r="H14552" s="13"/>
      <c r="I14552" s="13"/>
      <c r="J14552" s="13"/>
      <c r="K14552" s="13"/>
    </row>
    <row r="14553" spans="2:11">
      <c r="B14553" s="13"/>
      <c r="C14553" s="5"/>
      <c r="D14553" s="5"/>
      <c r="E14553" s="13"/>
      <c r="F14553" s="13"/>
      <c r="G14553" s="13"/>
      <c r="H14553" s="13"/>
      <c r="I14553" s="13"/>
      <c r="J14553" s="13"/>
      <c r="K14553" s="13"/>
    </row>
    <row r="14554" spans="2:11">
      <c r="B14554" s="13"/>
      <c r="C14554" s="5"/>
      <c r="D14554" s="5"/>
      <c r="E14554" s="13"/>
      <c r="F14554" s="13"/>
      <c r="G14554" s="13"/>
      <c r="H14554" s="13"/>
      <c r="I14554" s="13"/>
      <c r="J14554" s="13"/>
      <c r="K14554" s="13"/>
    </row>
    <row r="14555" spans="2:11">
      <c r="B14555" s="13"/>
      <c r="C14555" s="5"/>
      <c r="D14555" s="5"/>
      <c r="E14555" s="13"/>
      <c r="F14555" s="13"/>
      <c r="G14555" s="13"/>
      <c r="H14555" s="13"/>
      <c r="I14555" s="13"/>
      <c r="J14555" s="13"/>
      <c r="K14555" s="13"/>
    </row>
    <row r="14556" spans="2:11">
      <c r="B14556" s="13"/>
      <c r="C14556" s="5"/>
      <c r="D14556" s="5"/>
      <c r="E14556" s="13"/>
      <c r="F14556" s="13"/>
      <c r="G14556" s="13"/>
      <c r="H14556" s="13"/>
      <c r="I14556" s="13"/>
      <c r="J14556" s="13"/>
      <c r="K14556" s="13"/>
    </row>
    <row r="14557" spans="2:11">
      <c r="B14557" s="13"/>
      <c r="C14557" s="5"/>
      <c r="D14557" s="5"/>
      <c r="E14557" s="13"/>
      <c r="F14557" s="13"/>
      <c r="G14557" s="13"/>
      <c r="H14557" s="13"/>
      <c r="I14557" s="13"/>
      <c r="J14557" s="13"/>
      <c r="K14557" s="13"/>
    </row>
    <row r="14558" spans="2:11">
      <c r="B14558" s="13"/>
      <c r="C14558" s="5"/>
      <c r="D14558" s="5"/>
      <c r="E14558" s="13"/>
      <c r="F14558" s="13"/>
      <c r="G14558" s="13"/>
      <c r="H14558" s="13"/>
      <c r="I14558" s="13"/>
      <c r="J14558" s="13"/>
      <c r="K14558" s="13"/>
    </row>
    <row r="14559" spans="2:11">
      <c r="B14559" s="13"/>
      <c r="C14559" s="5"/>
      <c r="D14559" s="5"/>
      <c r="E14559" s="13"/>
      <c r="F14559" s="13"/>
      <c r="G14559" s="13"/>
      <c r="H14559" s="13"/>
      <c r="I14559" s="13"/>
      <c r="J14559" s="13"/>
      <c r="K14559" s="13"/>
    </row>
    <row r="14560" spans="2:11">
      <c r="B14560" s="13"/>
      <c r="C14560" s="5"/>
      <c r="D14560" s="5"/>
      <c r="E14560" s="13"/>
      <c r="F14560" s="13"/>
      <c r="G14560" s="13"/>
      <c r="H14560" s="13"/>
      <c r="I14560" s="13"/>
      <c r="J14560" s="13"/>
      <c r="K14560" s="13"/>
    </row>
    <row r="14561" spans="2:11">
      <c r="B14561" s="13"/>
      <c r="C14561" s="5"/>
      <c r="D14561" s="5"/>
      <c r="E14561" s="13"/>
      <c r="F14561" s="13"/>
      <c r="G14561" s="13"/>
      <c r="H14561" s="13"/>
      <c r="I14561" s="13"/>
      <c r="J14561" s="13"/>
      <c r="K14561" s="13"/>
    </row>
    <row r="14562" spans="2:11">
      <c r="B14562" s="13"/>
      <c r="C14562" s="5"/>
      <c r="D14562" s="5"/>
      <c r="E14562" s="13"/>
      <c r="F14562" s="13"/>
      <c r="G14562" s="13"/>
      <c r="H14562" s="13"/>
      <c r="I14562" s="13"/>
      <c r="J14562" s="13"/>
      <c r="K14562" s="13"/>
    </row>
    <row r="14563" spans="2:11">
      <c r="B14563" s="13"/>
      <c r="C14563" s="5"/>
      <c r="D14563" s="5"/>
      <c r="E14563" s="13"/>
      <c r="F14563" s="13"/>
      <c r="G14563" s="13"/>
      <c r="H14563" s="13"/>
      <c r="I14563" s="13"/>
      <c r="J14563" s="13"/>
      <c r="K14563" s="13"/>
    </row>
    <row r="14564" spans="2:11">
      <c r="B14564" s="13"/>
      <c r="C14564" s="5"/>
      <c r="D14564" s="5"/>
      <c r="E14564" s="13"/>
      <c r="F14564" s="13"/>
      <c r="G14564" s="13"/>
      <c r="H14564" s="13"/>
      <c r="I14564" s="13"/>
      <c r="J14564" s="13"/>
      <c r="K14564" s="13"/>
    </row>
    <row r="14565" spans="2:11">
      <c r="B14565" s="13"/>
      <c r="C14565" s="5"/>
      <c r="D14565" s="5"/>
      <c r="E14565" s="13"/>
      <c r="F14565" s="13"/>
      <c r="G14565" s="13"/>
      <c r="H14565" s="13"/>
      <c r="I14565" s="13"/>
      <c r="J14565" s="13"/>
      <c r="K14565" s="13"/>
    </row>
    <row r="14566" spans="2:11">
      <c r="B14566" s="13"/>
      <c r="C14566" s="5"/>
      <c r="D14566" s="5"/>
      <c r="E14566" s="13"/>
      <c r="F14566" s="13"/>
      <c r="G14566" s="13"/>
      <c r="H14566" s="13"/>
      <c r="I14566" s="13"/>
      <c r="J14566" s="13"/>
      <c r="K14566" s="13"/>
    </row>
    <row r="14567" spans="2:11">
      <c r="B14567" s="13"/>
      <c r="C14567" s="5"/>
      <c r="D14567" s="5"/>
      <c r="E14567" s="13"/>
      <c r="F14567" s="13"/>
      <c r="G14567" s="13"/>
      <c r="H14567" s="13"/>
      <c r="I14567" s="13"/>
      <c r="J14567" s="13"/>
      <c r="K14567" s="13"/>
    </row>
    <row r="14568" spans="2:11">
      <c r="B14568" s="13"/>
      <c r="C14568" s="5"/>
      <c r="D14568" s="5"/>
      <c r="E14568" s="13"/>
      <c r="F14568" s="13"/>
      <c r="G14568" s="13"/>
      <c r="H14568" s="13"/>
      <c r="I14568" s="13"/>
      <c r="J14568" s="13"/>
      <c r="K14568" s="13"/>
    </row>
    <row r="14569" spans="2:11">
      <c r="B14569" s="13"/>
      <c r="C14569" s="5"/>
      <c r="D14569" s="5"/>
      <c r="E14569" s="13"/>
      <c r="F14569" s="13"/>
      <c r="G14569" s="13"/>
      <c r="H14569" s="13"/>
      <c r="I14569" s="13"/>
      <c r="J14569" s="13"/>
      <c r="K14569" s="13"/>
    </row>
    <row r="14570" spans="2:11">
      <c r="B14570" s="13"/>
      <c r="C14570" s="5"/>
      <c r="D14570" s="5"/>
      <c r="E14570" s="13"/>
      <c r="F14570" s="13"/>
      <c r="G14570" s="13"/>
      <c r="H14570" s="13"/>
      <c r="I14570" s="13"/>
      <c r="J14570" s="13"/>
      <c r="K14570" s="13"/>
    </row>
    <row r="14571" spans="2:11">
      <c r="B14571" s="13"/>
      <c r="C14571" s="5"/>
      <c r="D14571" s="5"/>
      <c r="E14571" s="13"/>
      <c r="F14571" s="13"/>
      <c r="G14571" s="13"/>
      <c r="H14571" s="13"/>
      <c r="I14571" s="13"/>
      <c r="J14571" s="13"/>
      <c r="K14571" s="13"/>
    </row>
    <row r="14572" spans="2:11">
      <c r="B14572" s="13"/>
      <c r="C14572" s="5"/>
      <c r="D14572" s="5"/>
      <c r="E14572" s="13"/>
      <c r="F14572" s="13"/>
      <c r="G14572" s="13"/>
      <c r="H14572" s="13"/>
      <c r="I14572" s="13"/>
      <c r="J14572" s="13"/>
      <c r="K14572" s="13"/>
    </row>
    <row r="14573" spans="2:11">
      <c r="B14573" s="13"/>
      <c r="C14573" s="5"/>
      <c r="D14573" s="5"/>
      <c r="E14573" s="13"/>
      <c r="F14573" s="13"/>
      <c r="G14573" s="13"/>
      <c r="H14573" s="13"/>
      <c r="I14573" s="13"/>
      <c r="J14573" s="13"/>
      <c r="K14573" s="13"/>
    </row>
    <row r="14574" spans="2:11">
      <c r="B14574" s="13"/>
      <c r="C14574" s="5"/>
      <c r="D14574" s="5"/>
      <c r="E14574" s="13"/>
      <c r="F14574" s="13"/>
      <c r="G14574" s="13"/>
      <c r="H14574" s="13"/>
      <c r="I14574" s="13"/>
      <c r="J14574" s="13"/>
      <c r="K14574" s="13"/>
    </row>
    <row r="14575" spans="2:11">
      <c r="B14575" s="13"/>
      <c r="C14575" s="5"/>
      <c r="D14575" s="5"/>
      <c r="E14575" s="13"/>
      <c r="F14575" s="13"/>
      <c r="G14575" s="13"/>
      <c r="H14575" s="13"/>
      <c r="I14575" s="13"/>
      <c r="J14575" s="13"/>
      <c r="K14575" s="13"/>
    </row>
    <row r="14576" spans="2:11">
      <c r="B14576" s="13"/>
      <c r="C14576" s="5"/>
      <c r="D14576" s="5"/>
      <c r="E14576" s="13"/>
      <c r="F14576" s="13"/>
      <c r="G14576" s="13"/>
      <c r="H14576" s="13"/>
      <c r="I14576" s="13"/>
      <c r="J14576" s="13"/>
      <c r="K14576" s="13"/>
    </row>
    <row r="14577" spans="2:11">
      <c r="B14577" s="13"/>
      <c r="C14577" s="5"/>
      <c r="D14577" s="5"/>
      <c r="E14577" s="13"/>
      <c r="F14577" s="13"/>
      <c r="G14577" s="13"/>
      <c r="H14577" s="13"/>
      <c r="I14577" s="13"/>
      <c r="J14577" s="13"/>
      <c r="K14577" s="13"/>
    </row>
    <row r="14578" spans="2:11">
      <c r="B14578" s="13"/>
      <c r="C14578" s="5"/>
      <c r="D14578" s="5"/>
      <c r="E14578" s="13"/>
      <c r="F14578" s="13"/>
      <c r="G14578" s="13"/>
      <c r="H14578" s="13"/>
      <c r="I14578" s="13"/>
      <c r="J14578" s="13"/>
      <c r="K14578" s="13"/>
    </row>
    <row r="14579" spans="2:11">
      <c r="B14579" s="13"/>
      <c r="C14579" s="5"/>
      <c r="D14579" s="5"/>
      <c r="E14579" s="13"/>
      <c r="F14579" s="13"/>
      <c r="G14579" s="13"/>
      <c r="H14579" s="13"/>
      <c r="I14579" s="13"/>
      <c r="J14579" s="13"/>
      <c r="K14579" s="13"/>
    </row>
    <row r="14580" spans="2:11">
      <c r="B14580" s="13"/>
      <c r="C14580" s="5"/>
      <c r="D14580" s="5"/>
      <c r="E14580" s="13"/>
      <c r="F14580" s="13"/>
      <c r="G14580" s="13"/>
      <c r="H14580" s="13"/>
      <c r="I14580" s="13"/>
      <c r="J14580" s="13"/>
      <c r="K14580" s="13"/>
    </row>
    <row r="14581" spans="2:11">
      <c r="B14581" s="13"/>
      <c r="C14581" s="5"/>
      <c r="D14581" s="5"/>
      <c r="E14581" s="13"/>
      <c r="F14581" s="13"/>
      <c r="G14581" s="13"/>
      <c r="H14581" s="13"/>
      <c r="I14581" s="13"/>
      <c r="J14581" s="13"/>
      <c r="K14581" s="13"/>
    </row>
    <row r="14582" spans="2:11">
      <c r="B14582" s="13"/>
      <c r="C14582" s="5"/>
      <c r="D14582" s="5"/>
      <c r="E14582" s="13"/>
      <c r="F14582" s="13"/>
      <c r="G14582" s="13"/>
      <c r="H14582" s="13"/>
      <c r="I14582" s="13"/>
      <c r="J14582" s="13"/>
      <c r="K14582" s="13"/>
    </row>
    <row r="14583" spans="2:11">
      <c r="B14583" s="13"/>
      <c r="C14583" s="5"/>
      <c r="D14583" s="5"/>
      <c r="E14583" s="13"/>
      <c r="F14583" s="13"/>
      <c r="G14583" s="13"/>
      <c r="H14583" s="13"/>
      <c r="I14583" s="13"/>
      <c r="J14583" s="13"/>
      <c r="K14583" s="13"/>
    </row>
    <row r="14584" spans="2:11">
      <c r="B14584" s="13"/>
      <c r="C14584" s="5"/>
      <c r="D14584" s="5"/>
      <c r="E14584" s="13"/>
      <c r="F14584" s="13"/>
      <c r="G14584" s="13"/>
      <c r="H14584" s="13"/>
      <c r="I14584" s="13"/>
      <c r="J14584" s="13"/>
      <c r="K14584" s="13"/>
    </row>
    <row r="14585" spans="2:11">
      <c r="B14585" s="13"/>
      <c r="C14585" s="5"/>
      <c r="D14585" s="5"/>
      <c r="E14585" s="13"/>
      <c r="F14585" s="13"/>
      <c r="G14585" s="13"/>
      <c r="H14585" s="13"/>
      <c r="I14585" s="13"/>
      <c r="J14585" s="13"/>
      <c r="K14585" s="13"/>
    </row>
    <row r="14586" spans="2:11">
      <c r="B14586" s="13"/>
      <c r="C14586" s="5"/>
      <c r="D14586" s="5"/>
      <c r="E14586" s="13"/>
      <c r="F14586" s="13"/>
      <c r="G14586" s="13"/>
      <c r="H14586" s="13"/>
      <c r="I14586" s="13"/>
      <c r="J14586" s="13"/>
      <c r="K14586" s="13"/>
    </row>
    <row r="14587" spans="2:11">
      <c r="B14587" s="13"/>
      <c r="C14587" s="5"/>
      <c r="D14587" s="5"/>
      <c r="E14587" s="13"/>
      <c r="F14587" s="13"/>
      <c r="G14587" s="13"/>
      <c r="H14587" s="13"/>
      <c r="I14587" s="13"/>
      <c r="J14587" s="13"/>
      <c r="K14587" s="13"/>
    </row>
    <row r="14588" spans="2:11">
      <c r="B14588" s="13"/>
      <c r="C14588" s="5"/>
      <c r="D14588" s="5"/>
      <c r="E14588" s="13"/>
      <c r="F14588" s="13"/>
      <c r="G14588" s="13"/>
      <c r="H14588" s="13"/>
      <c r="I14588" s="13"/>
      <c r="J14588" s="13"/>
      <c r="K14588" s="13"/>
    </row>
    <row r="14589" spans="2:11">
      <c r="B14589" s="13"/>
      <c r="C14589" s="5"/>
      <c r="D14589" s="5"/>
      <c r="E14589" s="13"/>
      <c r="F14589" s="13"/>
      <c r="G14589" s="13"/>
      <c r="H14589" s="13"/>
      <c r="I14589" s="13"/>
      <c r="J14589" s="13"/>
      <c r="K14589" s="13"/>
    </row>
    <row r="14590" spans="2:11">
      <c r="B14590" s="13"/>
      <c r="C14590" s="5"/>
      <c r="D14590" s="5"/>
      <c r="E14590" s="13"/>
      <c r="F14590" s="13"/>
      <c r="G14590" s="13"/>
      <c r="H14590" s="13"/>
      <c r="I14590" s="13"/>
      <c r="J14590" s="13"/>
      <c r="K14590" s="13"/>
    </row>
    <row r="14591" spans="2:11">
      <c r="B14591" s="13"/>
      <c r="C14591" s="5"/>
      <c r="D14591" s="5"/>
      <c r="E14591" s="13"/>
      <c r="F14591" s="13"/>
      <c r="G14591" s="13"/>
      <c r="H14591" s="13"/>
      <c r="I14591" s="13"/>
      <c r="J14591" s="13"/>
      <c r="K14591" s="13"/>
    </row>
    <row r="14592" spans="2:11">
      <c r="B14592" s="13"/>
      <c r="C14592" s="5"/>
      <c r="D14592" s="5"/>
      <c r="E14592" s="13"/>
      <c r="F14592" s="13"/>
      <c r="G14592" s="13"/>
      <c r="H14592" s="13"/>
      <c r="I14592" s="13"/>
      <c r="J14592" s="13"/>
      <c r="K14592" s="13"/>
    </row>
    <row r="14593" spans="2:11">
      <c r="B14593" s="13"/>
      <c r="C14593" s="5"/>
      <c r="D14593" s="5"/>
      <c r="E14593" s="13"/>
      <c r="F14593" s="13"/>
      <c r="G14593" s="13"/>
      <c r="H14593" s="13"/>
      <c r="I14593" s="13"/>
      <c r="J14593" s="13"/>
      <c r="K14593" s="13"/>
    </row>
    <row r="14594" spans="2:11">
      <c r="B14594" s="13"/>
      <c r="C14594" s="5"/>
      <c r="D14594" s="5"/>
      <c r="E14594" s="13"/>
      <c r="F14594" s="13"/>
      <c r="G14594" s="13"/>
      <c r="H14594" s="13"/>
      <c r="I14594" s="13"/>
      <c r="J14594" s="13"/>
      <c r="K14594" s="13"/>
    </row>
    <row r="14595" spans="2:11">
      <c r="B14595" s="13"/>
      <c r="C14595" s="5"/>
      <c r="D14595" s="5"/>
      <c r="E14595" s="13"/>
      <c r="F14595" s="13"/>
      <c r="G14595" s="13"/>
      <c r="H14595" s="13"/>
      <c r="I14595" s="13"/>
      <c r="J14595" s="13"/>
      <c r="K14595" s="13"/>
    </row>
    <row r="14596" spans="2:11">
      <c r="B14596" s="13"/>
      <c r="C14596" s="5"/>
      <c r="D14596" s="5"/>
      <c r="E14596" s="13"/>
      <c r="F14596" s="13"/>
      <c r="G14596" s="13"/>
      <c r="H14596" s="13"/>
      <c r="I14596" s="13"/>
      <c r="J14596" s="13"/>
      <c r="K14596" s="13"/>
    </row>
    <row r="14597" spans="2:11">
      <c r="B14597" s="13"/>
      <c r="C14597" s="5"/>
      <c r="D14597" s="5"/>
      <c r="E14597" s="13"/>
      <c r="F14597" s="13"/>
      <c r="G14597" s="13"/>
      <c r="H14597" s="13"/>
      <c r="I14597" s="13"/>
      <c r="J14597" s="13"/>
      <c r="K14597" s="13"/>
    </row>
    <row r="14598" spans="2:11">
      <c r="B14598" s="13"/>
      <c r="C14598" s="5"/>
      <c r="D14598" s="5"/>
      <c r="E14598" s="13"/>
      <c r="F14598" s="13"/>
      <c r="G14598" s="13"/>
      <c r="H14598" s="13"/>
      <c r="I14598" s="13"/>
      <c r="J14598" s="13"/>
      <c r="K14598" s="13"/>
    </row>
    <row r="14599" spans="2:11">
      <c r="B14599" s="13"/>
      <c r="C14599" s="5"/>
      <c r="D14599" s="5"/>
      <c r="E14599" s="13"/>
      <c r="F14599" s="13"/>
      <c r="G14599" s="13"/>
      <c r="H14599" s="13"/>
      <c r="I14599" s="13"/>
      <c r="J14599" s="13"/>
      <c r="K14599" s="13"/>
    </row>
    <row r="14600" spans="2:11">
      <c r="B14600" s="13"/>
      <c r="C14600" s="5"/>
      <c r="D14600" s="5"/>
      <c r="E14600" s="13"/>
      <c r="F14600" s="13"/>
      <c r="G14600" s="13"/>
      <c r="H14600" s="13"/>
      <c r="I14600" s="13"/>
      <c r="J14600" s="13"/>
      <c r="K14600" s="13"/>
    </row>
    <row r="14601" spans="2:11">
      <c r="B14601" s="13"/>
      <c r="C14601" s="5"/>
      <c r="D14601" s="5"/>
      <c r="E14601" s="13"/>
      <c r="F14601" s="13"/>
      <c r="G14601" s="13"/>
      <c r="H14601" s="13"/>
      <c r="I14601" s="13"/>
      <c r="J14601" s="13"/>
      <c r="K14601" s="13"/>
    </row>
    <row r="14602" spans="2:11">
      <c r="B14602" s="13"/>
      <c r="C14602" s="5"/>
      <c r="D14602" s="5"/>
      <c r="E14602" s="13"/>
      <c r="F14602" s="13"/>
      <c r="G14602" s="13"/>
      <c r="H14602" s="13"/>
      <c r="I14602" s="13"/>
      <c r="J14602" s="13"/>
      <c r="K14602" s="13"/>
    </row>
    <row r="14603" spans="2:11">
      <c r="B14603" s="13"/>
      <c r="C14603" s="5"/>
      <c r="D14603" s="5"/>
      <c r="E14603" s="13"/>
      <c r="F14603" s="13"/>
      <c r="G14603" s="13"/>
      <c r="H14603" s="13"/>
      <c r="I14603" s="13"/>
      <c r="J14603" s="13"/>
      <c r="K14603" s="13"/>
    </row>
    <row r="14604" spans="2:11">
      <c r="B14604" s="13"/>
      <c r="C14604" s="5"/>
      <c r="D14604" s="5"/>
      <c r="E14604" s="13"/>
      <c r="F14604" s="13"/>
      <c r="G14604" s="13"/>
      <c r="H14604" s="13"/>
      <c r="I14604" s="13"/>
      <c r="J14604" s="13"/>
      <c r="K14604" s="13"/>
    </row>
    <row r="14605" spans="2:11">
      <c r="B14605" s="13"/>
      <c r="C14605" s="5"/>
      <c r="D14605" s="5"/>
      <c r="E14605" s="13"/>
      <c r="F14605" s="13"/>
      <c r="G14605" s="13"/>
      <c r="H14605" s="13"/>
      <c r="I14605" s="13"/>
      <c r="J14605" s="13"/>
      <c r="K14605" s="13"/>
    </row>
    <row r="14606" spans="2:11">
      <c r="B14606" s="13"/>
      <c r="C14606" s="5"/>
      <c r="D14606" s="5"/>
      <c r="E14606" s="13"/>
      <c r="F14606" s="13"/>
      <c r="G14606" s="13"/>
      <c r="H14606" s="13"/>
      <c r="I14606" s="13"/>
      <c r="J14606" s="13"/>
      <c r="K14606" s="13"/>
    </row>
    <row r="14607" spans="2:11">
      <c r="B14607" s="13"/>
      <c r="C14607" s="5"/>
      <c r="D14607" s="5"/>
      <c r="E14607" s="13"/>
      <c r="F14607" s="13"/>
      <c r="G14607" s="13"/>
      <c r="H14607" s="13"/>
      <c r="I14607" s="13"/>
      <c r="J14607" s="13"/>
      <c r="K14607" s="13"/>
    </row>
    <row r="14608" spans="2:11">
      <c r="B14608" s="13"/>
      <c r="C14608" s="5"/>
      <c r="D14608" s="5"/>
      <c r="E14608" s="13"/>
      <c r="F14608" s="13"/>
      <c r="G14608" s="13"/>
      <c r="H14608" s="13"/>
      <c r="I14608" s="13"/>
      <c r="J14608" s="13"/>
      <c r="K14608" s="13"/>
    </row>
    <row r="14609" spans="2:11">
      <c r="B14609" s="13"/>
      <c r="C14609" s="5"/>
      <c r="D14609" s="5"/>
      <c r="E14609" s="13"/>
      <c r="F14609" s="13"/>
      <c r="G14609" s="13"/>
      <c r="H14609" s="13"/>
      <c r="I14609" s="13"/>
      <c r="J14609" s="13"/>
      <c r="K14609" s="13"/>
    </row>
    <row r="14610" spans="2:11">
      <c r="B14610" s="13"/>
      <c r="C14610" s="5"/>
      <c r="D14610" s="5"/>
      <c r="E14610" s="13"/>
      <c r="F14610" s="13"/>
      <c r="G14610" s="13"/>
      <c r="H14610" s="13"/>
      <c r="I14610" s="13"/>
      <c r="J14610" s="13"/>
      <c r="K14610" s="13"/>
    </row>
    <row r="14611" spans="2:11">
      <c r="B14611" s="13"/>
      <c r="C14611" s="5"/>
      <c r="D14611" s="5"/>
      <c r="E14611" s="13"/>
      <c r="F14611" s="13"/>
      <c r="G14611" s="13"/>
      <c r="H14611" s="13"/>
      <c r="I14611" s="13"/>
      <c r="J14611" s="13"/>
      <c r="K14611" s="13"/>
    </row>
    <row r="14612" spans="2:11">
      <c r="B14612" s="13"/>
      <c r="C14612" s="5"/>
      <c r="D14612" s="5"/>
      <c r="E14612" s="13"/>
      <c r="F14612" s="13"/>
      <c r="G14612" s="13"/>
      <c r="H14612" s="13"/>
      <c r="I14612" s="13"/>
      <c r="J14612" s="13"/>
      <c r="K14612" s="13"/>
    </row>
    <row r="14613" spans="2:11">
      <c r="B14613" s="13"/>
      <c r="C14613" s="5"/>
      <c r="D14613" s="5"/>
      <c r="E14613" s="13"/>
      <c r="F14613" s="13"/>
      <c r="G14613" s="13"/>
      <c r="H14613" s="13"/>
      <c r="I14613" s="13"/>
      <c r="J14613" s="13"/>
      <c r="K14613" s="13"/>
    </row>
    <row r="14614" spans="2:11">
      <c r="B14614" s="13"/>
      <c r="C14614" s="5"/>
      <c r="D14614" s="5"/>
      <c r="E14614" s="13"/>
      <c r="F14614" s="13"/>
      <c r="G14614" s="13"/>
      <c r="H14614" s="13"/>
      <c r="I14614" s="13"/>
      <c r="J14614" s="13"/>
      <c r="K14614" s="13"/>
    </row>
    <row r="14615" spans="2:11">
      <c r="B14615" s="13"/>
      <c r="C14615" s="5"/>
      <c r="D14615" s="5"/>
      <c r="E14615" s="13"/>
      <c r="F14615" s="13"/>
      <c r="G14615" s="13"/>
      <c r="H14615" s="13"/>
      <c r="I14615" s="13"/>
      <c r="J14615" s="13"/>
      <c r="K14615" s="13"/>
    </row>
    <row r="14616" spans="2:11">
      <c r="B14616" s="13"/>
      <c r="C14616" s="5"/>
      <c r="D14616" s="5"/>
      <c r="E14616" s="13"/>
      <c r="F14616" s="13"/>
      <c r="G14616" s="13"/>
      <c r="H14616" s="13"/>
      <c r="I14616" s="13"/>
      <c r="J14616" s="13"/>
      <c r="K14616" s="13"/>
    </row>
    <row r="14617" spans="2:11">
      <c r="B14617" s="13"/>
      <c r="C14617" s="5"/>
      <c r="D14617" s="5"/>
      <c r="E14617" s="13"/>
      <c r="F14617" s="13"/>
      <c r="G14617" s="13"/>
      <c r="H14617" s="13"/>
      <c r="I14617" s="13"/>
      <c r="J14617" s="13"/>
      <c r="K14617" s="13"/>
    </row>
    <row r="14618" spans="2:11">
      <c r="B14618" s="13"/>
      <c r="C14618" s="5"/>
      <c r="D14618" s="5"/>
      <c r="E14618" s="13"/>
      <c r="F14618" s="13"/>
      <c r="G14618" s="13"/>
      <c r="H14618" s="13"/>
      <c r="I14618" s="13"/>
      <c r="J14618" s="13"/>
      <c r="K14618" s="13"/>
    </row>
    <row r="14619" spans="2:11">
      <c r="B14619" s="13"/>
      <c r="C14619" s="5"/>
      <c r="D14619" s="5"/>
      <c r="E14619" s="13"/>
      <c r="F14619" s="13"/>
      <c r="G14619" s="13"/>
      <c r="H14619" s="13"/>
      <c r="I14619" s="13"/>
      <c r="J14619" s="13"/>
      <c r="K14619" s="13"/>
    </row>
    <row r="14620" spans="2:11">
      <c r="B14620" s="13"/>
      <c r="C14620" s="5"/>
      <c r="D14620" s="5"/>
      <c r="E14620" s="13"/>
      <c r="F14620" s="13"/>
      <c r="G14620" s="13"/>
      <c r="H14620" s="13"/>
      <c r="I14620" s="13"/>
      <c r="J14620" s="13"/>
      <c r="K14620" s="13"/>
    </row>
    <row r="14621" spans="2:11">
      <c r="B14621" s="13"/>
      <c r="C14621" s="5"/>
      <c r="D14621" s="5"/>
      <c r="E14621" s="13"/>
      <c r="F14621" s="13"/>
      <c r="G14621" s="13"/>
      <c r="H14621" s="13"/>
      <c r="I14621" s="13"/>
      <c r="J14621" s="13"/>
      <c r="K14621" s="13"/>
    </row>
    <row r="14622" spans="2:11">
      <c r="B14622" s="13"/>
      <c r="C14622" s="5"/>
      <c r="D14622" s="5"/>
      <c r="E14622" s="13"/>
      <c r="F14622" s="13"/>
      <c r="G14622" s="13"/>
      <c r="H14622" s="13"/>
      <c r="I14622" s="13"/>
      <c r="J14622" s="13"/>
      <c r="K14622" s="13"/>
    </row>
    <row r="14623" spans="2:11">
      <c r="B14623" s="13"/>
      <c r="C14623" s="5"/>
      <c r="D14623" s="5"/>
      <c r="E14623" s="13"/>
      <c r="F14623" s="13"/>
      <c r="G14623" s="13"/>
      <c r="H14623" s="13"/>
      <c r="I14623" s="13"/>
      <c r="J14623" s="13"/>
      <c r="K14623" s="13"/>
    </row>
    <row r="14624" spans="2:11">
      <c r="B14624" s="13"/>
      <c r="C14624" s="5"/>
      <c r="D14624" s="5"/>
      <c r="E14624" s="13"/>
      <c r="F14624" s="13"/>
      <c r="G14624" s="13"/>
      <c r="H14624" s="13"/>
      <c r="I14624" s="13"/>
      <c r="J14624" s="13"/>
      <c r="K14624" s="13"/>
    </row>
    <row r="14625" spans="2:11">
      <c r="B14625" s="13"/>
      <c r="C14625" s="5"/>
      <c r="D14625" s="5"/>
      <c r="E14625" s="13"/>
      <c r="F14625" s="13"/>
      <c r="G14625" s="13"/>
      <c r="H14625" s="13"/>
      <c r="I14625" s="13"/>
      <c r="J14625" s="13"/>
      <c r="K14625" s="13"/>
    </row>
    <row r="14626" spans="2:11">
      <c r="B14626" s="13"/>
      <c r="C14626" s="5"/>
      <c r="D14626" s="5"/>
      <c r="E14626" s="13"/>
      <c r="F14626" s="13"/>
      <c r="G14626" s="13"/>
      <c r="H14626" s="13"/>
      <c r="I14626" s="13"/>
      <c r="J14626" s="13"/>
      <c r="K14626" s="13"/>
    </row>
    <row r="14627" spans="2:11">
      <c r="B14627" s="13"/>
      <c r="C14627" s="5"/>
      <c r="D14627" s="5"/>
      <c r="E14627" s="13"/>
      <c r="F14627" s="13"/>
      <c r="G14627" s="13"/>
      <c r="H14627" s="13"/>
      <c r="I14627" s="13"/>
      <c r="J14627" s="13"/>
      <c r="K14627" s="13"/>
    </row>
    <row r="14628" spans="2:11">
      <c r="B14628" s="13"/>
      <c r="C14628" s="5"/>
      <c r="D14628" s="5"/>
      <c r="E14628" s="13"/>
      <c r="F14628" s="13"/>
      <c r="G14628" s="13"/>
      <c r="H14628" s="13"/>
      <c r="I14628" s="13"/>
      <c r="J14628" s="13"/>
      <c r="K14628" s="13"/>
    </row>
    <row r="14629" spans="2:11">
      <c r="B14629" s="13"/>
      <c r="C14629" s="5"/>
      <c r="D14629" s="5"/>
      <c r="E14629" s="13"/>
      <c r="F14629" s="13"/>
      <c r="G14629" s="13"/>
      <c r="H14629" s="13"/>
      <c r="I14629" s="13"/>
      <c r="J14629" s="13"/>
      <c r="K14629" s="13"/>
    </row>
    <row r="14630" spans="2:11">
      <c r="B14630" s="13"/>
      <c r="C14630" s="5"/>
      <c r="D14630" s="5"/>
      <c r="E14630" s="13"/>
      <c r="F14630" s="13"/>
      <c r="G14630" s="13"/>
      <c r="H14630" s="13"/>
      <c r="I14630" s="13"/>
      <c r="J14630" s="13"/>
      <c r="K14630" s="13"/>
    </row>
    <row r="14631" spans="2:11">
      <c r="B14631" s="13"/>
      <c r="C14631" s="5"/>
      <c r="D14631" s="5"/>
      <c r="E14631" s="13"/>
      <c r="F14631" s="13"/>
      <c r="G14631" s="13"/>
      <c r="H14631" s="13"/>
      <c r="I14631" s="13"/>
      <c r="J14631" s="13"/>
      <c r="K14631" s="13"/>
    </row>
    <row r="14632" spans="2:11">
      <c r="B14632" s="13"/>
      <c r="C14632" s="5"/>
      <c r="D14632" s="5"/>
      <c r="E14632" s="13"/>
      <c r="F14632" s="13"/>
      <c r="G14632" s="13"/>
      <c r="H14632" s="13"/>
      <c r="I14632" s="13"/>
      <c r="J14632" s="13"/>
      <c r="K14632" s="13"/>
    </row>
    <row r="14633" spans="2:11">
      <c r="B14633" s="13"/>
      <c r="C14633" s="5"/>
      <c r="D14633" s="5"/>
      <c r="E14633" s="13"/>
      <c r="F14633" s="13"/>
      <c r="G14633" s="13"/>
      <c r="H14633" s="13"/>
      <c r="I14633" s="13"/>
      <c r="J14633" s="13"/>
      <c r="K14633" s="13"/>
    </row>
    <row r="14634" spans="2:11">
      <c r="B14634" s="13"/>
      <c r="C14634" s="5"/>
      <c r="D14634" s="5"/>
      <c r="E14634" s="13"/>
      <c r="F14634" s="13"/>
      <c r="G14634" s="13"/>
      <c r="H14634" s="13"/>
      <c r="I14634" s="13"/>
      <c r="J14634" s="13"/>
      <c r="K14634" s="13"/>
    </row>
    <row r="14635" spans="2:11">
      <c r="B14635" s="13"/>
      <c r="C14635" s="5"/>
      <c r="D14635" s="5"/>
      <c r="E14635" s="13"/>
      <c r="F14635" s="13"/>
      <c r="G14635" s="13"/>
      <c r="H14635" s="13"/>
      <c r="I14635" s="13"/>
      <c r="J14635" s="13"/>
      <c r="K14635" s="13"/>
    </row>
    <row r="14636" spans="2:11">
      <c r="B14636" s="13"/>
      <c r="C14636" s="5"/>
      <c r="D14636" s="5"/>
      <c r="E14636" s="13"/>
      <c r="F14636" s="13"/>
      <c r="G14636" s="13"/>
      <c r="H14636" s="13"/>
      <c r="I14636" s="13"/>
      <c r="J14636" s="13"/>
      <c r="K14636" s="13"/>
    </row>
    <row r="14637" spans="2:11">
      <c r="B14637" s="13"/>
      <c r="C14637" s="5"/>
      <c r="D14637" s="5"/>
      <c r="E14637" s="13"/>
      <c r="F14637" s="13"/>
      <c r="G14637" s="13"/>
      <c r="H14637" s="13"/>
      <c r="I14637" s="13"/>
      <c r="J14637" s="13"/>
      <c r="K14637" s="13"/>
    </row>
    <row r="14638" spans="2:11">
      <c r="B14638" s="13"/>
      <c r="C14638" s="5"/>
      <c r="D14638" s="5"/>
      <c r="E14638" s="13"/>
      <c r="F14638" s="13"/>
      <c r="G14638" s="13"/>
      <c r="H14638" s="13"/>
      <c r="I14638" s="13"/>
      <c r="J14638" s="13"/>
      <c r="K14638" s="13"/>
    </row>
    <row r="14639" spans="2:11">
      <c r="B14639" s="13"/>
      <c r="C14639" s="5"/>
      <c r="D14639" s="5"/>
      <c r="E14639" s="13"/>
      <c r="F14639" s="13"/>
      <c r="G14639" s="13"/>
      <c r="H14639" s="13"/>
      <c r="I14639" s="13"/>
      <c r="J14639" s="13"/>
      <c r="K14639" s="13"/>
    </row>
    <row r="14640" spans="2:11">
      <c r="B14640" s="13"/>
      <c r="C14640" s="5"/>
      <c r="D14640" s="5"/>
      <c r="E14640" s="13"/>
      <c r="F14640" s="13"/>
      <c r="G14640" s="13"/>
      <c r="H14640" s="13"/>
      <c r="I14640" s="13"/>
      <c r="J14640" s="13"/>
      <c r="K14640" s="13"/>
    </row>
    <row r="14641" spans="2:11">
      <c r="B14641" s="13"/>
      <c r="C14641" s="5"/>
      <c r="D14641" s="5"/>
      <c r="E14641" s="13"/>
      <c r="F14641" s="13"/>
      <c r="G14641" s="13"/>
      <c r="H14641" s="13"/>
      <c r="I14641" s="13"/>
      <c r="J14641" s="13"/>
      <c r="K14641" s="13"/>
    </row>
    <row r="14642" spans="2:11">
      <c r="B14642" s="13"/>
      <c r="C14642" s="5"/>
      <c r="D14642" s="5"/>
      <c r="E14642" s="13"/>
      <c r="F14642" s="13"/>
      <c r="G14642" s="13"/>
      <c r="H14642" s="13"/>
      <c r="I14642" s="13"/>
      <c r="J14642" s="13"/>
      <c r="K14642" s="13"/>
    </row>
    <row r="14643" spans="2:11">
      <c r="B14643" s="13"/>
      <c r="C14643" s="5"/>
      <c r="D14643" s="5"/>
      <c r="E14643" s="13"/>
      <c r="F14643" s="13"/>
      <c r="G14643" s="13"/>
      <c r="H14643" s="13"/>
      <c r="I14643" s="13"/>
      <c r="J14643" s="13"/>
      <c r="K14643" s="13"/>
    </row>
    <row r="14644" spans="2:11">
      <c r="B14644" s="13"/>
      <c r="C14644" s="5"/>
      <c r="D14644" s="5"/>
      <c r="E14644" s="13"/>
      <c r="F14644" s="13"/>
      <c r="G14644" s="13"/>
      <c r="H14644" s="13"/>
      <c r="I14644" s="13"/>
      <c r="J14644" s="13"/>
      <c r="K14644" s="13"/>
    </row>
    <row r="14645" spans="2:11">
      <c r="B14645" s="13"/>
      <c r="C14645" s="5"/>
      <c r="D14645" s="5"/>
      <c r="E14645" s="13"/>
      <c r="F14645" s="13"/>
      <c r="G14645" s="13"/>
      <c r="H14645" s="13"/>
      <c r="I14645" s="13"/>
      <c r="J14645" s="13"/>
      <c r="K14645" s="13"/>
    </row>
    <row r="14646" spans="2:11">
      <c r="B14646" s="13"/>
      <c r="C14646" s="5"/>
      <c r="D14646" s="5"/>
      <c r="E14646" s="13"/>
      <c r="F14646" s="13"/>
      <c r="G14646" s="13"/>
      <c r="H14646" s="13"/>
      <c r="I14646" s="13"/>
      <c r="J14646" s="13"/>
      <c r="K14646" s="13"/>
    </row>
    <row r="14647" spans="2:11">
      <c r="B14647" s="13"/>
      <c r="C14647" s="5"/>
      <c r="D14647" s="5"/>
      <c r="E14647" s="13"/>
      <c r="F14647" s="13"/>
      <c r="G14647" s="13"/>
      <c r="H14647" s="13"/>
      <c r="I14647" s="13"/>
      <c r="J14647" s="13"/>
      <c r="K14647" s="13"/>
    </row>
    <row r="14648" spans="2:11">
      <c r="B14648" s="13"/>
      <c r="C14648" s="5"/>
      <c r="D14648" s="5"/>
      <c r="E14648" s="13"/>
      <c r="F14648" s="13"/>
      <c r="G14648" s="13"/>
      <c r="H14648" s="13"/>
      <c r="I14648" s="13"/>
      <c r="J14648" s="13"/>
      <c r="K14648" s="13"/>
    </row>
    <row r="14649" spans="2:11">
      <c r="B14649" s="13"/>
      <c r="C14649" s="5"/>
      <c r="D14649" s="5"/>
      <c r="E14649" s="13"/>
      <c r="F14649" s="13"/>
      <c r="G14649" s="13"/>
      <c r="H14649" s="13"/>
      <c r="I14649" s="13"/>
      <c r="J14649" s="13"/>
      <c r="K14649" s="13"/>
    </row>
    <row r="14650" spans="2:11">
      <c r="B14650" s="13"/>
      <c r="C14650" s="5"/>
      <c r="D14650" s="5"/>
      <c r="E14650" s="13"/>
      <c r="F14650" s="13"/>
      <c r="G14650" s="13"/>
      <c r="H14650" s="13"/>
      <c r="I14650" s="13"/>
      <c r="J14650" s="13"/>
      <c r="K14650" s="13"/>
    </row>
    <row r="14651" spans="2:11">
      <c r="B14651" s="13"/>
      <c r="C14651" s="5"/>
      <c r="D14651" s="5"/>
      <c r="E14651" s="13"/>
      <c r="F14651" s="13"/>
      <c r="G14651" s="13"/>
      <c r="H14651" s="13"/>
      <c r="I14651" s="13"/>
      <c r="J14651" s="13"/>
      <c r="K14651" s="13"/>
    </row>
    <row r="14652" spans="2:11">
      <c r="B14652" s="13"/>
      <c r="C14652" s="5"/>
      <c r="D14652" s="5"/>
      <c r="E14652" s="13"/>
      <c r="F14652" s="13"/>
      <c r="G14652" s="13"/>
      <c r="H14652" s="13"/>
      <c r="I14652" s="13"/>
      <c r="J14652" s="13"/>
      <c r="K14652" s="13"/>
    </row>
    <row r="14653" spans="2:11">
      <c r="B14653" s="13"/>
      <c r="C14653" s="5"/>
      <c r="D14653" s="5"/>
      <c r="E14653" s="13"/>
      <c r="F14653" s="13"/>
      <c r="G14653" s="13"/>
      <c r="H14653" s="13"/>
      <c r="I14653" s="13"/>
      <c r="J14653" s="13"/>
      <c r="K14653" s="13"/>
    </row>
    <row r="14654" spans="2:11">
      <c r="B14654" s="13"/>
      <c r="C14654" s="5"/>
      <c r="D14654" s="5"/>
      <c r="E14654" s="13"/>
      <c r="F14654" s="13"/>
      <c r="G14654" s="13"/>
      <c r="H14654" s="13"/>
      <c r="I14654" s="13"/>
      <c r="J14654" s="13"/>
      <c r="K14654" s="13"/>
    </row>
    <row r="14655" spans="2:11">
      <c r="B14655" s="13"/>
      <c r="C14655" s="5"/>
      <c r="D14655" s="5"/>
      <c r="E14655" s="13"/>
      <c r="F14655" s="13"/>
      <c r="G14655" s="13"/>
      <c r="H14655" s="13"/>
      <c r="I14655" s="13"/>
      <c r="J14655" s="13"/>
      <c r="K14655" s="13"/>
    </row>
    <row r="14656" spans="2:11">
      <c r="B14656" s="13"/>
      <c r="C14656" s="5"/>
      <c r="D14656" s="5"/>
      <c r="E14656" s="13"/>
      <c r="F14656" s="13"/>
      <c r="G14656" s="13"/>
      <c r="H14656" s="13"/>
      <c r="I14656" s="13"/>
      <c r="J14656" s="13"/>
      <c r="K14656" s="13"/>
    </row>
    <row r="14657" spans="2:11">
      <c r="B14657" s="13"/>
      <c r="C14657" s="5"/>
      <c r="D14657" s="5"/>
      <c r="E14657" s="13"/>
      <c r="F14657" s="13"/>
      <c r="G14657" s="13"/>
      <c r="H14657" s="13"/>
      <c r="I14657" s="13"/>
      <c r="J14657" s="13"/>
      <c r="K14657" s="13"/>
    </row>
    <row r="14658" spans="2:11">
      <c r="B14658" s="13"/>
      <c r="C14658" s="5"/>
      <c r="D14658" s="5"/>
      <c r="E14658" s="13"/>
      <c r="F14658" s="13"/>
      <c r="G14658" s="13"/>
      <c r="H14658" s="13"/>
      <c r="I14658" s="13"/>
      <c r="J14658" s="13"/>
      <c r="K14658" s="13"/>
    </row>
    <row r="14659" spans="2:11">
      <c r="B14659" s="13"/>
      <c r="C14659" s="5"/>
      <c r="D14659" s="5"/>
      <c r="E14659" s="13"/>
      <c r="F14659" s="13"/>
      <c r="G14659" s="13"/>
      <c r="H14659" s="13"/>
      <c r="I14659" s="13"/>
      <c r="J14659" s="13"/>
      <c r="K14659" s="13"/>
    </row>
    <row r="14660" spans="2:11">
      <c r="B14660" s="13"/>
      <c r="C14660" s="5"/>
      <c r="D14660" s="5"/>
      <c r="E14660" s="13"/>
      <c r="F14660" s="13"/>
      <c r="G14660" s="13"/>
      <c r="H14660" s="13"/>
      <c r="I14660" s="13"/>
      <c r="J14660" s="13"/>
      <c r="K14660" s="13"/>
    </row>
    <row r="14661" spans="2:11">
      <c r="B14661" s="13"/>
      <c r="C14661" s="5"/>
      <c r="D14661" s="5"/>
      <c r="E14661" s="13"/>
      <c r="F14661" s="13"/>
      <c r="G14661" s="13"/>
      <c r="H14661" s="13"/>
      <c r="I14661" s="13"/>
      <c r="J14661" s="13"/>
      <c r="K14661" s="13"/>
    </row>
    <row r="14662" spans="2:11">
      <c r="B14662" s="13"/>
      <c r="C14662" s="5"/>
      <c r="D14662" s="5"/>
      <c r="E14662" s="13"/>
      <c r="F14662" s="13"/>
      <c r="G14662" s="13"/>
      <c r="H14662" s="13"/>
      <c r="I14662" s="13"/>
      <c r="J14662" s="13"/>
      <c r="K14662" s="13"/>
    </row>
    <row r="14663" spans="2:11">
      <c r="B14663" s="13"/>
      <c r="C14663" s="5"/>
      <c r="D14663" s="5"/>
      <c r="E14663" s="13"/>
      <c r="F14663" s="13"/>
      <c r="G14663" s="13"/>
      <c r="H14663" s="13"/>
      <c r="I14663" s="13"/>
      <c r="J14663" s="13"/>
      <c r="K14663" s="13"/>
    </row>
    <row r="14664" spans="2:11">
      <c r="B14664" s="13"/>
      <c r="C14664" s="5"/>
      <c r="D14664" s="5"/>
      <c r="E14664" s="13"/>
      <c r="F14664" s="13"/>
      <c r="G14664" s="13"/>
      <c r="H14664" s="13"/>
      <c r="I14664" s="13"/>
      <c r="J14664" s="13"/>
      <c r="K14664" s="13"/>
    </row>
    <row r="14665" spans="2:11">
      <c r="B14665" s="13"/>
      <c r="C14665" s="5"/>
      <c r="D14665" s="5"/>
      <c r="E14665" s="13"/>
      <c r="F14665" s="13"/>
      <c r="G14665" s="13"/>
      <c r="H14665" s="13"/>
      <c r="I14665" s="13"/>
      <c r="J14665" s="13"/>
      <c r="K14665" s="13"/>
    </row>
    <row r="14666" spans="2:11">
      <c r="B14666" s="13"/>
      <c r="C14666" s="5"/>
      <c r="D14666" s="5"/>
      <c r="E14666" s="13"/>
      <c r="F14666" s="13"/>
      <c r="G14666" s="13"/>
      <c r="H14666" s="13"/>
      <c r="I14666" s="13"/>
      <c r="J14666" s="13"/>
      <c r="K14666" s="13"/>
    </row>
    <row r="14667" spans="2:11">
      <c r="B14667" s="13"/>
      <c r="C14667" s="5"/>
      <c r="D14667" s="5"/>
      <c r="E14667" s="13"/>
      <c r="F14667" s="13"/>
      <c r="G14667" s="13"/>
      <c r="H14667" s="13"/>
      <c r="I14667" s="13"/>
      <c r="J14667" s="13"/>
      <c r="K14667" s="13"/>
    </row>
    <row r="14668" spans="2:11">
      <c r="B14668" s="13"/>
      <c r="C14668" s="5"/>
      <c r="D14668" s="5"/>
      <c r="E14668" s="13"/>
      <c r="F14668" s="13"/>
      <c r="G14668" s="13"/>
      <c r="H14668" s="13"/>
      <c r="I14668" s="13"/>
      <c r="J14668" s="13"/>
      <c r="K14668" s="13"/>
    </row>
    <row r="14669" spans="2:11">
      <c r="B14669" s="13"/>
      <c r="C14669" s="5"/>
      <c r="D14669" s="5"/>
      <c r="E14669" s="13"/>
      <c r="F14669" s="13"/>
      <c r="G14669" s="13"/>
      <c r="H14669" s="13"/>
      <c r="I14669" s="13"/>
      <c r="J14669" s="13"/>
      <c r="K14669" s="13"/>
    </row>
    <row r="14670" spans="2:11">
      <c r="B14670" s="13"/>
      <c r="C14670" s="5"/>
      <c r="D14670" s="5"/>
      <c r="E14670" s="13"/>
      <c r="F14670" s="13"/>
      <c r="G14670" s="13"/>
      <c r="H14670" s="13"/>
      <c r="I14670" s="13"/>
      <c r="J14670" s="13"/>
      <c r="K14670" s="13"/>
    </row>
    <row r="14671" spans="2:11">
      <c r="B14671" s="13"/>
      <c r="C14671" s="5"/>
      <c r="D14671" s="5"/>
      <c r="E14671" s="13"/>
      <c r="F14671" s="13"/>
      <c r="G14671" s="13"/>
      <c r="H14671" s="13"/>
      <c r="I14671" s="13"/>
      <c r="J14671" s="13"/>
      <c r="K14671" s="13"/>
    </row>
    <row r="14672" spans="2:11">
      <c r="B14672" s="13"/>
      <c r="C14672" s="5"/>
      <c r="D14672" s="5"/>
      <c r="E14672" s="13"/>
      <c r="F14672" s="13"/>
      <c r="G14672" s="13"/>
      <c r="H14672" s="13"/>
      <c r="I14672" s="13"/>
      <c r="J14672" s="13"/>
      <c r="K14672" s="13"/>
    </row>
    <row r="14673" spans="2:11">
      <c r="B14673" s="13"/>
      <c r="C14673" s="5"/>
      <c r="D14673" s="5"/>
      <c r="E14673" s="13"/>
      <c r="F14673" s="13"/>
      <c r="G14673" s="13"/>
      <c r="H14673" s="13"/>
      <c r="I14673" s="13"/>
      <c r="J14673" s="13"/>
      <c r="K14673" s="13"/>
    </row>
    <row r="14674" spans="2:11">
      <c r="B14674" s="13"/>
      <c r="C14674" s="5"/>
      <c r="D14674" s="5"/>
      <c r="E14674" s="13"/>
      <c r="F14674" s="13"/>
      <c r="G14674" s="13"/>
      <c r="H14674" s="13"/>
      <c r="I14674" s="13"/>
      <c r="J14674" s="13"/>
      <c r="K14674" s="13"/>
    </row>
    <row r="14675" spans="2:11">
      <c r="B14675" s="13"/>
      <c r="C14675" s="5"/>
      <c r="D14675" s="5"/>
      <c r="E14675" s="13"/>
      <c r="F14675" s="13"/>
      <c r="G14675" s="13"/>
      <c r="H14675" s="13"/>
      <c r="I14675" s="13"/>
      <c r="J14675" s="13"/>
      <c r="K14675" s="13"/>
    </row>
    <row r="14676" spans="2:11">
      <c r="B14676" s="13"/>
      <c r="C14676" s="5"/>
      <c r="D14676" s="5"/>
      <c r="E14676" s="13"/>
      <c r="F14676" s="13"/>
      <c r="G14676" s="13"/>
      <c r="H14676" s="13"/>
      <c r="I14676" s="13"/>
      <c r="J14676" s="13"/>
      <c r="K14676" s="13"/>
    </row>
    <row r="14677" spans="2:11">
      <c r="B14677" s="13"/>
      <c r="C14677" s="5"/>
      <c r="D14677" s="5"/>
      <c r="E14677" s="13"/>
      <c r="F14677" s="13"/>
      <c r="G14677" s="13"/>
      <c r="H14677" s="13"/>
      <c r="I14677" s="13"/>
      <c r="J14677" s="13"/>
      <c r="K14677" s="13"/>
    </row>
    <row r="14678" spans="2:11">
      <c r="B14678" s="13"/>
      <c r="C14678" s="5"/>
      <c r="D14678" s="5"/>
      <c r="E14678" s="13"/>
      <c r="F14678" s="13"/>
      <c r="G14678" s="13"/>
      <c r="H14678" s="13"/>
      <c r="I14678" s="13"/>
      <c r="J14678" s="13"/>
      <c r="K14678" s="13"/>
    </row>
    <row r="14679" spans="2:11">
      <c r="B14679" s="13"/>
      <c r="C14679" s="5"/>
      <c r="D14679" s="5"/>
      <c r="E14679" s="13"/>
      <c r="F14679" s="13"/>
      <c r="G14679" s="13"/>
      <c r="H14679" s="13"/>
      <c r="I14679" s="13"/>
      <c r="J14679" s="13"/>
      <c r="K14679" s="13"/>
    </row>
    <row r="14680" spans="2:11">
      <c r="B14680" s="13"/>
      <c r="C14680" s="5"/>
      <c r="D14680" s="5"/>
      <c r="E14680" s="13"/>
      <c r="F14680" s="13"/>
      <c r="G14680" s="13"/>
      <c r="H14680" s="13"/>
      <c r="I14680" s="13"/>
      <c r="J14680" s="13"/>
      <c r="K14680" s="13"/>
    </row>
    <row r="14681" spans="2:11">
      <c r="B14681" s="13"/>
      <c r="C14681" s="5"/>
      <c r="D14681" s="5"/>
      <c r="E14681" s="13"/>
      <c r="F14681" s="13"/>
      <c r="G14681" s="13"/>
      <c r="H14681" s="13"/>
      <c r="I14681" s="13"/>
      <c r="J14681" s="13"/>
      <c r="K14681" s="13"/>
    </row>
    <row r="14682" spans="2:11">
      <c r="B14682" s="13"/>
      <c r="C14682" s="5"/>
      <c r="D14682" s="5"/>
      <c r="E14682" s="13"/>
      <c r="F14682" s="13"/>
      <c r="G14682" s="13"/>
      <c r="H14682" s="13"/>
      <c r="I14682" s="13"/>
      <c r="J14682" s="13"/>
      <c r="K14682" s="13"/>
    </row>
    <row r="14683" spans="2:11">
      <c r="B14683" s="13"/>
      <c r="C14683" s="5"/>
      <c r="D14683" s="5"/>
      <c r="E14683" s="13"/>
      <c r="F14683" s="13"/>
      <c r="G14683" s="13"/>
      <c r="H14683" s="13"/>
      <c r="I14683" s="13"/>
      <c r="J14683" s="13"/>
      <c r="K14683" s="13"/>
    </row>
    <row r="14684" spans="2:11">
      <c r="B14684" s="13"/>
      <c r="C14684" s="5"/>
      <c r="D14684" s="5"/>
      <c r="E14684" s="13"/>
      <c r="F14684" s="13"/>
      <c r="G14684" s="13"/>
      <c r="H14684" s="13"/>
      <c r="I14684" s="13"/>
      <c r="J14684" s="13"/>
      <c r="K14684" s="13"/>
    </row>
    <row r="14685" spans="2:11">
      <c r="B14685" s="13"/>
      <c r="C14685" s="5"/>
      <c r="D14685" s="5"/>
      <c r="E14685" s="13"/>
      <c r="F14685" s="13"/>
      <c r="G14685" s="13"/>
      <c r="H14685" s="13"/>
      <c r="I14685" s="13"/>
      <c r="J14685" s="13"/>
      <c r="K14685" s="13"/>
    </row>
    <row r="14686" spans="2:11">
      <c r="B14686" s="13"/>
      <c r="C14686" s="5"/>
      <c r="D14686" s="5"/>
      <c r="E14686" s="13"/>
      <c r="F14686" s="13"/>
      <c r="G14686" s="13"/>
      <c r="H14686" s="13"/>
      <c r="I14686" s="13"/>
      <c r="J14686" s="13"/>
      <c r="K14686" s="13"/>
    </row>
    <row r="14687" spans="2:11">
      <c r="B14687" s="13"/>
      <c r="C14687" s="5"/>
      <c r="D14687" s="5"/>
      <c r="E14687" s="13"/>
      <c r="F14687" s="13"/>
      <c r="G14687" s="13"/>
      <c r="H14687" s="13"/>
      <c r="I14687" s="13"/>
      <c r="J14687" s="13"/>
      <c r="K14687" s="13"/>
    </row>
    <row r="14688" spans="2:11">
      <c r="B14688" s="13"/>
      <c r="C14688" s="5"/>
      <c r="D14688" s="5"/>
      <c r="E14688" s="13"/>
      <c r="F14688" s="13"/>
      <c r="G14688" s="13"/>
      <c r="H14688" s="13"/>
      <c r="I14688" s="13"/>
      <c r="J14688" s="13"/>
      <c r="K14688" s="13"/>
    </row>
    <row r="14689" spans="2:11">
      <c r="B14689" s="13"/>
      <c r="C14689" s="5"/>
      <c r="D14689" s="5"/>
      <c r="E14689" s="13"/>
      <c r="F14689" s="13"/>
      <c r="G14689" s="13"/>
      <c r="H14689" s="13"/>
      <c r="I14689" s="13"/>
      <c r="J14689" s="13"/>
      <c r="K14689" s="13"/>
    </row>
    <row r="14690" spans="2:11">
      <c r="B14690" s="13"/>
      <c r="C14690" s="5"/>
      <c r="D14690" s="5"/>
      <c r="E14690" s="13"/>
      <c r="F14690" s="13"/>
      <c r="G14690" s="13"/>
      <c r="H14690" s="13"/>
      <c r="I14690" s="13"/>
      <c r="J14690" s="13"/>
      <c r="K14690" s="13"/>
    </row>
    <row r="14691" spans="2:11">
      <c r="B14691" s="13"/>
      <c r="C14691" s="5"/>
      <c r="D14691" s="5"/>
      <c r="E14691" s="13"/>
      <c r="F14691" s="13"/>
      <c r="G14691" s="13"/>
      <c r="H14691" s="13"/>
      <c r="I14691" s="13"/>
      <c r="J14691" s="13"/>
      <c r="K14691" s="13"/>
    </row>
    <row r="14692" spans="2:11">
      <c r="B14692" s="13"/>
      <c r="C14692" s="5"/>
      <c r="D14692" s="5"/>
      <c r="E14692" s="13"/>
      <c r="F14692" s="13"/>
      <c r="G14692" s="13"/>
      <c r="H14692" s="13"/>
      <c r="I14692" s="13"/>
      <c r="J14692" s="13"/>
      <c r="K14692" s="13"/>
    </row>
    <row r="14693" spans="2:11">
      <c r="B14693" s="13"/>
      <c r="C14693" s="5"/>
      <c r="D14693" s="5"/>
      <c r="E14693" s="13"/>
      <c r="F14693" s="13"/>
      <c r="G14693" s="13"/>
      <c r="H14693" s="13"/>
      <c r="I14693" s="13"/>
      <c r="J14693" s="13"/>
      <c r="K14693" s="13"/>
    </row>
    <row r="14694" spans="2:11">
      <c r="B14694" s="13"/>
      <c r="C14694" s="5"/>
      <c r="D14694" s="5"/>
      <c r="E14694" s="13"/>
      <c r="F14694" s="13"/>
      <c r="G14694" s="13"/>
      <c r="H14694" s="13"/>
      <c r="I14694" s="13"/>
      <c r="J14694" s="13"/>
      <c r="K14694" s="13"/>
    </row>
    <row r="14695" spans="2:11">
      <c r="B14695" s="13"/>
      <c r="C14695" s="5"/>
      <c r="D14695" s="5"/>
      <c r="E14695" s="13"/>
      <c r="F14695" s="13"/>
      <c r="G14695" s="13"/>
      <c r="H14695" s="13"/>
      <c r="I14695" s="13"/>
      <c r="J14695" s="13"/>
      <c r="K14695" s="13"/>
    </row>
    <row r="14696" spans="2:11">
      <c r="B14696" s="13"/>
      <c r="C14696" s="5"/>
      <c r="D14696" s="5"/>
      <c r="E14696" s="13"/>
      <c r="F14696" s="13"/>
      <c r="G14696" s="13"/>
      <c r="H14696" s="13"/>
      <c r="I14696" s="13"/>
      <c r="J14696" s="13"/>
      <c r="K14696" s="13"/>
    </row>
    <row r="14697" spans="2:11">
      <c r="B14697" s="13"/>
      <c r="C14697" s="5"/>
      <c r="D14697" s="5"/>
      <c r="E14697" s="13"/>
      <c r="F14697" s="13"/>
      <c r="G14697" s="13"/>
      <c r="H14697" s="13"/>
      <c r="I14697" s="13"/>
      <c r="J14697" s="13"/>
      <c r="K14697" s="13"/>
    </row>
    <row r="14698" spans="2:11">
      <c r="B14698" s="13"/>
      <c r="C14698" s="5"/>
      <c r="D14698" s="5"/>
      <c r="E14698" s="13"/>
      <c r="F14698" s="13"/>
      <c r="G14698" s="13"/>
      <c r="H14698" s="13"/>
      <c r="I14698" s="13"/>
      <c r="J14698" s="13"/>
      <c r="K14698" s="13"/>
    </row>
    <row r="14699" spans="2:11">
      <c r="B14699" s="13"/>
      <c r="C14699" s="5"/>
      <c r="D14699" s="5"/>
      <c r="E14699" s="13"/>
      <c r="F14699" s="13"/>
      <c r="G14699" s="13"/>
      <c r="H14699" s="13"/>
      <c r="I14699" s="13"/>
      <c r="J14699" s="13"/>
      <c r="K14699" s="13"/>
    </row>
    <row r="14700" spans="2:11">
      <c r="B14700" s="13"/>
      <c r="C14700" s="5"/>
      <c r="D14700" s="5"/>
      <c r="E14700" s="13"/>
      <c r="F14700" s="13"/>
      <c r="G14700" s="13"/>
      <c r="H14700" s="13"/>
      <c r="I14700" s="13"/>
      <c r="J14700" s="13"/>
      <c r="K14700" s="13"/>
    </row>
    <row r="14701" spans="2:11">
      <c r="B14701" s="13"/>
      <c r="C14701" s="5"/>
      <c r="D14701" s="5"/>
      <c r="E14701" s="13"/>
      <c r="F14701" s="13"/>
      <c r="G14701" s="13"/>
      <c r="H14701" s="13"/>
      <c r="I14701" s="13"/>
      <c r="J14701" s="13"/>
      <c r="K14701" s="13"/>
    </row>
    <row r="14702" spans="2:11">
      <c r="B14702" s="13"/>
      <c r="C14702" s="5"/>
      <c r="D14702" s="5"/>
      <c r="E14702" s="13"/>
      <c r="F14702" s="13"/>
      <c r="G14702" s="13"/>
      <c r="H14702" s="13"/>
      <c r="I14702" s="13"/>
      <c r="J14702" s="13"/>
      <c r="K14702" s="13"/>
    </row>
    <row r="14703" spans="2:11">
      <c r="B14703" s="13"/>
      <c r="C14703" s="5"/>
      <c r="D14703" s="5"/>
      <c r="E14703" s="13"/>
      <c r="F14703" s="13"/>
      <c r="G14703" s="13"/>
      <c r="H14703" s="13"/>
      <c r="I14703" s="13"/>
      <c r="J14703" s="13"/>
      <c r="K14703" s="13"/>
    </row>
    <row r="14704" spans="2:11">
      <c r="B14704" s="13"/>
      <c r="C14704" s="5"/>
      <c r="D14704" s="5"/>
      <c r="E14704" s="13"/>
      <c r="F14704" s="13"/>
      <c r="G14704" s="13"/>
      <c r="H14704" s="13"/>
      <c r="I14704" s="13"/>
      <c r="J14704" s="13"/>
      <c r="K14704" s="13"/>
    </row>
    <row r="14705" spans="2:11">
      <c r="B14705" s="13"/>
      <c r="C14705" s="5"/>
      <c r="D14705" s="5"/>
      <c r="E14705" s="13"/>
      <c r="F14705" s="13"/>
      <c r="G14705" s="13"/>
      <c r="H14705" s="13"/>
      <c r="I14705" s="13"/>
      <c r="J14705" s="13"/>
      <c r="K14705" s="13"/>
    </row>
    <row r="14706" spans="2:11">
      <c r="B14706" s="13"/>
      <c r="C14706" s="5"/>
      <c r="D14706" s="5"/>
      <c r="E14706" s="13"/>
      <c r="F14706" s="13"/>
      <c r="G14706" s="13"/>
      <c r="H14706" s="13"/>
      <c r="I14706" s="13"/>
      <c r="J14706" s="13"/>
      <c r="K14706" s="13"/>
    </row>
    <row r="14707" spans="2:11">
      <c r="B14707" s="13"/>
      <c r="C14707" s="5"/>
      <c r="D14707" s="5"/>
      <c r="E14707" s="13"/>
      <c r="F14707" s="13"/>
      <c r="G14707" s="13"/>
      <c r="H14707" s="13"/>
      <c r="I14707" s="13"/>
      <c r="J14707" s="13"/>
      <c r="K14707" s="13"/>
    </row>
    <row r="14708" spans="2:11">
      <c r="B14708" s="13"/>
      <c r="C14708" s="5"/>
      <c r="D14708" s="5"/>
      <c r="E14708" s="13"/>
      <c r="F14708" s="13"/>
      <c r="G14708" s="13"/>
      <c r="H14708" s="13"/>
      <c r="I14708" s="13"/>
      <c r="J14708" s="13"/>
      <c r="K14708" s="13"/>
    </row>
    <row r="14709" spans="2:11">
      <c r="B14709" s="13"/>
      <c r="C14709" s="5"/>
      <c r="D14709" s="5"/>
      <c r="E14709" s="13"/>
      <c r="F14709" s="13"/>
      <c r="G14709" s="13"/>
      <c r="H14709" s="13"/>
      <c r="I14709" s="13"/>
      <c r="J14709" s="13"/>
      <c r="K14709" s="13"/>
    </row>
    <row r="14710" spans="2:11">
      <c r="B14710" s="13"/>
      <c r="C14710" s="5"/>
      <c r="D14710" s="5"/>
      <c r="E14710" s="13"/>
      <c r="F14710" s="13"/>
      <c r="G14710" s="13"/>
      <c r="H14710" s="13"/>
      <c r="I14710" s="13"/>
      <c r="J14710" s="13"/>
      <c r="K14710" s="13"/>
    </row>
    <row r="14711" spans="2:11">
      <c r="B14711" s="13"/>
      <c r="C14711" s="5"/>
      <c r="D14711" s="5"/>
      <c r="E14711" s="13"/>
      <c r="F14711" s="13"/>
      <c r="G14711" s="13"/>
      <c r="H14711" s="13"/>
      <c r="I14711" s="13"/>
      <c r="J14711" s="13"/>
      <c r="K14711" s="13"/>
    </row>
    <row r="14712" spans="2:11">
      <c r="B14712" s="13"/>
      <c r="C14712" s="5"/>
      <c r="D14712" s="5"/>
      <c r="E14712" s="13"/>
      <c r="F14712" s="13"/>
      <c r="G14712" s="13"/>
      <c r="H14712" s="13"/>
      <c r="I14712" s="13"/>
      <c r="J14712" s="13"/>
      <c r="K14712" s="13"/>
    </row>
    <row r="14713" spans="2:11">
      <c r="B14713" s="13"/>
      <c r="C14713" s="5"/>
      <c r="D14713" s="5"/>
      <c r="E14713" s="13"/>
      <c r="F14713" s="13"/>
      <c r="G14713" s="13"/>
      <c r="H14713" s="13"/>
      <c r="I14713" s="13"/>
      <c r="J14713" s="13"/>
      <c r="K14713" s="13"/>
    </row>
    <row r="14714" spans="2:11">
      <c r="B14714" s="13"/>
      <c r="C14714" s="5"/>
      <c r="D14714" s="5"/>
      <c r="E14714" s="13"/>
      <c r="F14714" s="13"/>
      <c r="G14714" s="13"/>
      <c r="H14714" s="13"/>
      <c r="I14714" s="13"/>
      <c r="J14714" s="13"/>
      <c r="K14714" s="13"/>
    </row>
    <row r="14715" spans="2:11">
      <c r="B14715" s="13"/>
      <c r="C14715" s="5"/>
      <c r="D14715" s="5"/>
      <c r="E14715" s="13"/>
      <c r="F14715" s="13"/>
      <c r="G14715" s="13"/>
      <c r="H14715" s="13"/>
      <c r="I14715" s="13"/>
      <c r="J14715" s="13"/>
      <c r="K14715" s="13"/>
    </row>
    <row r="14716" spans="2:11">
      <c r="B14716" s="13"/>
      <c r="C14716" s="5"/>
      <c r="D14716" s="5"/>
      <c r="E14716" s="13"/>
      <c r="F14716" s="13"/>
      <c r="G14716" s="13"/>
      <c r="H14716" s="13"/>
      <c r="I14716" s="13"/>
      <c r="J14716" s="13"/>
      <c r="K14716" s="13"/>
    </row>
    <row r="14717" spans="2:11">
      <c r="B14717" s="13"/>
      <c r="C14717" s="5"/>
      <c r="D14717" s="5"/>
      <c r="E14717" s="13"/>
      <c r="F14717" s="13"/>
      <c r="G14717" s="13"/>
      <c r="H14717" s="13"/>
      <c r="I14717" s="13"/>
      <c r="J14717" s="13"/>
      <c r="K14717" s="13"/>
    </row>
    <row r="14718" spans="2:11">
      <c r="B14718" s="13"/>
      <c r="C14718" s="5"/>
      <c r="D14718" s="5"/>
      <c r="E14718" s="13"/>
      <c r="F14718" s="13"/>
      <c r="G14718" s="13"/>
      <c r="H14718" s="13"/>
      <c r="I14718" s="13"/>
      <c r="J14718" s="13"/>
      <c r="K14718" s="13"/>
    </row>
    <row r="14719" spans="2:11">
      <c r="B14719" s="13"/>
      <c r="C14719" s="5"/>
      <c r="D14719" s="5"/>
      <c r="E14719" s="13"/>
      <c r="F14719" s="13"/>
      <c r="G14719" s="13"/>
      <c r="H14719" s="13"/>
      <c r="I14719" s="13"/>
      <c r="J14719" s="13"/>
      <c r="K14719" s="13"/>
    </row>
    <row r="14720" spans="2:11">
      <c r="B14720" s="13"/>
      <c r="C14720" s="5"/>
      <c r="D14720" s="5"/>
      <c r="E14720" s="13"/>
      <c r="F14720" s="13"/>
      <c r="G14720" s="13"/>
      <c r="H14720" s="13"/>
      <c r="I14720" s="13"/>
      <c r="J14720" s="13"/>
      <c r="K14720" s="13"/>
    </row>
    <row r="14721" spans="2:11">
      <c r="B14721" s="13"/>
      <c r="C14721" s="5"/>
      <c r="D14721" s="5"/>
      <c r="E14721" s="13"/>
      <c r="F14721" s="13"/>
      <c r="G14721" s="13"/>
      <c r="H14721" s="13"/>
      <c r="I14721" s="13"/>
      <c r="J14721" s="13"/>
      <c r="K14721" s="13"/>
    </row>
    <row r="14722" spans="2:11">
      <c r="B14722" s="13"/>
      <c r="C14722" s="5"/>
      <c r="D14722" s="5"/>
      <c r="E14722" s="13"/>
      <c r="F14722" s="13"/>
      <c r="G14722" s="13"/>
      <c r="H14722" s="13"/>
      <c r="I14722" s="13"/>
      <c r="J14722" s="13"/>
      <c r="K14722" s="13"/>
    </row>
    <row r="14723" spans="2:11">
      <c r="B14723" s="13"/>
      <c r="C14723" s="5"/>
      <c r="D14723" s="5"/>
      <c r="E14723" s="13"/>
      <c r="F14723" s="13"/>
      <c r="G14723" s="13"/>
      <c r="H14723" s="13"/>
      <c r="I14723" s="13"/>
      <c r="J14723" s="13"/>
      <c r="K14723" s="13"/>
    </row>
    <row r="14724" spans="2:11">
      <c r="B14724" s="13"/>
      <c r="C14724" s="5"/>
      <c r="D14724" s="5"/>
      <c r="E14724" s="13"/>
      <c r="F14724" s="13"/>
      <c r="G14724" s="13"/>
      <c r="H14724" s="13"/>
      <c r="I14724" s="13"/>
      <c r="J14724" s="13"/>
      <c r="K14724" s="13"/>
    </row>
    <row r="14725" spans="2:11">
      <c r="B14725" s="13"/>
      <c r="C14725" s="5"/>
      <c r="D14725" s="5"/>
      <c r="E14725" s="13"/>
      <c r="F14725" s="13"/>
      <c r="G14725" s="13"/>
      <c r="H14725" s="13"/>
      <c r="I14725" s="13"/>
      <c r="J14725" s="13"/>
      <c r="K14725" s="13"/>
    </row>
    <row r="14726" spans="2:11">
      <c r="B14726" s="13"/>
      <c r="C14726" s="5"/>
      <c r="D14726" s="5"/>
      <c r="E14726" s="13"/>
      <c r="F14726" s="13"/>
      <c r="G14726" s="13"/>
      <c r="H14726" s="13"/>
      <c r="I14726" s="13"/>
      <c r="J14726" s="13"/>
      <c r="K14726" s="13"/>
    </row>
    <row r="14727" spans="2:11">
      <c r="B14727" s="13"/>
      <c r="C14727" s="5"/>
      <c r="D14727" s="5"/>
      <c r="E14727" s="13"/>
      <c r="F14727" s="13"/>
      <c r="G14727" s="13"/>
      <c r="H14727" s="13"/>
      <c r="I14727" s="13"/>
      <c r="J14727" s="13"/>
      <c r="K14727" s="13"/>
    </row>
    <row r="14728" spans="2:11">
      <c r="B14728" s="13"/>
      <c r="C14728" s="5"/>
      <c r="D14728" s="5"/>
      <c r="E14728" s="13"/>
      <c r="F14728" s="13"/>
      <c r="G14728" s="13"/>
      <c r="H14728" s="13"/>
      <c r="I14728" s="13"/>
      <c r="J14728" s="13"/>
      <c r="K14728" s="13"/>
    </row>
    <row r="14729" spans="2:11">
      <c r="B14729" s="13"/>
      <c r="C14729" s="5"/>
      <c r="D14729" s="5"/>
      <c r="E14729" s="13"/>
      <c r="F14729" s="13"/>
      <c r="G14729" s="13"/>
      <c r="H14729" s="13"/>
      <c r="I14729" s="13"/>
      <c r="J14729" s="13"/>
      <c r="K14729" s="13"/>
    </row>
    <row r="14730" spans="2:11">
      <c r="B14730" s="13"/>
      <c r="C14730" s="5"/>
      <c r="D14730" s="5"/>
      <c r="E14730" s="13"/>
      <c r="F14730" s="13"/>
      <c r="G14730" s="13"/>
      <c r="H14730" s="13"/>
      <c r="I14730" s="13"/>
      <c r="J14730" s="13"/>
      <c r="K14730" s="13"/>
    </row>
    <row r="14731" spans="2:11">
      <c r="B14731" s="13"/>
      <c r="C14731" s="5"/>
      <c r="D14731" s="5"/>
      <c r="E14731" s="13"/>
      <c r="F14731" s="13"/>
      <c r="G14731" s="13"/>
      <c r="H14731" s="13"/>
      <c r="I14731" s="13"/>
      <c r="J14731" s="13"/>
      <c r="K14731" s="13"/>
    </row>
    <row r="14732" spans="2:11">
      <c r="B14732" s="13"/>
      <c r="C14732" s="5"/>
      <c r="D14732" s="5"/>
      <c r="E14732" s="13"/>
      <c r="F14732" s="13"/>
      <c r="G14732" s="13"/>
      <c r="H14732" s="13"/>
      <c r="I14732" s="13"/>
      <c r="J14732" s="13"/>
      <c r="K14732" s="13"/>
    </row>
    <row r="14733" spans="2:11">
      <c r="B14733" s="13"/>
      <c r="C14733" s="5"/>
      <c r="D14733" s="5"/>
      <c r="E14733" s="13"/>
      <c r="F14733" s="13"/>
      <c r="G14733" s="13"/>
      <c r="H14733" s="13"/>
      <c r="I14733" s="13"/>
      <c r="J14733" s="13"/>
      <c r="K14733" s="13"/>
    </row>
    <row r="14734" spans="2:11">
      <c r="B14734" s="13"/>
      <c r="C14734" s="5"/>
      <c r="D14734" s="5"/>
      <c r="E14734" s="13"/>
      <c r="F14734" s="13"/>
      <c r="G14734" s="13"/>
      <c r="H14734" s="13"/>
      <c r="I14734" s="13"/>
      <c r="J14734" s="13"/>
      <c r="K14734" s="13"/>
    </row>
    <row r="14735" spans="2:11">
      <c r="B14735" s="13"/>
      <c r="C14735" s="5"/>
      <c r="D14735" s="5"/>
      <c r="E14735" s="13"/>
      <c r="F14735" s="13"/>
      <c r="G14735" s="13"/>
      <c r="H14735" s="13"/>
      <c r="I14735" s="13"/>
      <c r="J14735" s="13"/>
      <c r="K14735" s="13"/>
    </row>
    <row r="14736" spans="2:11">
      <c r="B14736" s="13"/>
      <c r="C14736" s="5"/>
      <c r="D14736" s="5"/>
      <c r="E14736" s="13"/>
      <c r="F14736" s="13"/>
      <c r="G14736" s="13"/>
      <c r="H14736" s="13"/>
      <c r="I14736" s="13"/>
      <c r="J14736" s="13"/>
      <c r="K14736" s="13"/>
    </row>
    <row r="14737" spans="2:11">
      <c r="B14737" s="13"/>
      <c r="C14737" s="5"/>
      <c r="D14737" s="5"/>
      <c r="E14737" s="13"/>
      <c r="F14737" s="13"/>
      <c r="G14737" s="13"/>
      <c r="H14737" s="13"/>
      <c r="I14737" s="13"/>
      <c r="J14737" s="13"/>
      <c r="K14737" s="13"/>
    </row>
    <row r="14738" spans="2:11">
      <c r="B14738" s="13"/>
      <c r="C14738" s="5"/>
      <c r="D14738" s="5"/>
      <c r="E14738" s="13"/>
      <c r="F14738" s="13"/>
      <c r="G14738" s="13"/>
      <c r="H14738" s="13"/>
      <c r="I14738" s="13"/>
      <c r="J14738" s="13"/>
      <c r="K14738" s="13"/>
    </row>
    <row r="14739" spans="2:11">
      <c r="B14739" s="13"/>
      <c r="C14739" s="5"/>
      <c r="D14739" s="5"/>
      <c r="E14739" s="13"/>
      <c r="F14739" s="13"/>
      <c r="G14739" s="13"/>
      <c r="H14739" s="13"/>
      <c r="I14739" s="13"/>
      <c r="J14739" s="13"/>
      <c r="K14739" s="13"/>
    </row>
    <row r="14740" spans="2:11">
      <c r="B14740" s="13"/>
      <c r="C14740" s="5"/>
      <c r="D14740" s="5"/>
      <c r="E14740" s="13"/>
      <c r="F14740" s="13"/>
      <c r="G14740" s="13"/>
      <c r="H14740" s="13"/>
      <c r="I14740" s="13"/>
      <c r="J14740" s="13"/>
      <c r="K14740" s="13"/>
    </row>
    <row r="14741" spans="2:11">
      <c r="B14741" s="13"/>
      <c r="C14741" s="5"/>
      <c r="D14741" s="5"/>
      <c r="E14741" s="13"/>
      <c r="F14741" s="13"/>
      <c r="G14741" s="13"/>
      <c r="H14741" s="13"/>
      <c r="I14741" s="13"/>
      <c r="J14741" s="13"/>
      <c r="K14741" s="13"/>
    </row>
    <row r="14742" spans="2:11">
      <c r="B14742" s="13"/>
      <c r="C14742" s="5"/>
      <c r="D14742" s="5"/>
      <c r="E14742" s="13"/>
      <c r="F14742" s="13"/>
      <c r="G14742" s="13"/>
      <c r="H14742" s="13"/>
      <c r="I14742" s="13"/>
      <c r="J14742" s="13"/>
      <c r="K14742" s="13"/>
    </row>
    <row r="14743" spans="2:11">
      <c r="B14743" s="13"/>
      <c r="C14743" s="5"/>
      <c r="D14743" s="5"/>
      <c r="E14743" s="13"/>
      <c r="F14743" s="13"/>
      <c r="G14743" s="13"/>
      <c r="H14743" s="13"/>
      <c r="I14743" s="13"/>
      <c r="J14743" s="13"/>
      <c r="K14743" s="13"/>
    </row>
    <row r="14744" spans="2:11">
      <c r="B14744" s="13"/>
      <c r="C14744" s="5"/>
      <c r="D14744" s="5"/>
      <c r="E14744" s="13"/>
      <c r="F14744" s="13"/>
      <c r="G14744" s="13"/>
      <c r="H14744" s="13"/>
      <c r="I14744" s="13"/>
      <c r="J14744" s="13"/>
      <c r="K14744" s="13"/>
    </row>
    <row r="14745" spans="2:11">
      <c r="B14745" s="13"/>
      <c r="C14745" s="5"/>
      <c r="D14745" s="5"/>
      <c r="E14745" s="13"/>
      <c r="F14745" s="13"/>
      <c r="G14745" s="13"/>
      <c r="H14745" s="13"/>
      <c r="I14745" s="13"/>
      <c r="J14745" s="13"/>
      <c r="K14745" s="13"/>
    </row>
    <row r="14746" spans="2:11">
      <c r="B14746" s="13"/>
      <c r="C14746" s="5"/>
      <c r="D14746" s="5"/>
      <c r="E14746" s="13"/>
      <c r="F14746" s="13"/>
      <c r="G14746" s="13"/>
      <c r="H14746" s="13"/>
      <c r="I14746" s="13"/>
      <c r="J14746" s="13"/>
      <c r="K14746" s="13"/>
    </row>
    <row r="14747" spans="2:11">
      <c r="B14747" s="13"/>
      <c r="C14747" s="5"/>
      <c r="D14747" s="5"/>
      <c r="E14747" s="13"/>
      <c r="F14747" s="13"/>
      <c r="G14747" s="13"/>
      <c r="H14747" s="13"/>
      <c r="I14747" s="13"/>
      <c r="J14747" s="13"/>
      <c r="K14747" s="13"/>
    </row>
    <row r="14748" spans="2:11">
      <c r="B14748" s="13"/>
      <c r="C14748" s="5"/>
      <c r="D14748" s="5"/>
      <c r="E14748" s="13"/>
      <c r="F14748" s="13"/>
      <c r="G14748" s="13"/>
      <c r="H14748" s="13"/>
      <c r="I14748" s="13"/>
      <c r="J14748" s="13"/>
      <c r="K14748" s="13"/>
    </row>
    <row r="14749" spans="2:11">
      <c r="B14749" s="13"/>
      <c r="C14749" s="5"/>
      <c r="D14749" s="5"/>
      <c r="E14749" s="13"/>
      <c r="F14749" s="13"/>
      <c r="G14749" s="13"/>
      <c r="H14749" s="13"/>
      <c r="I14749" s="13"/>
      <c r="J14749" s="13"/>
      <c r="K14749" s="13"/>
    </row>
    <row r="14750" spans="2:11">
      <c r="B14750" s="13"/>
      <c r="C14750" s="5"/>
      <c r="D14750" s="5"/>
      <c r="E14750" s="13"/>
      <c r="F14750" s="13"/>
      <c r="G14750" s="13"/>
      <c r="H14750" s="13"/>
      <c r="I14750" s="13"/>
      <c r="J14750" s="13"/>
      <c r="K14750" s="13"/>
    </row>
    <row r="14751" spans="2:11">
      <c r="B14751" s="13"/>
      <c r="C14751" s="5"/>
      <c r="D14751" s="5"/>
      <c r="E14751" s="13"/>
      <c r="F14751" s="13"/>
      <c r="G14751" s="13"/>
      <c r="H14751" s="13"/>
      <c r="I14751" s="13"/>
      <c r="J14751" s="13"/>
      <c r="K14751" s="13"/>
    </row>
    <row r="14752" spans="2:11">
      <c r="B14752" s="13"/>
      <c r="C14752" s="5"/>
      <c r="D14752" s="5"/>
      <c r="E14752" s="13"/>
      <c r="F14752" s="13"/>
      <c r="G14752" s="13"/>
      <c r="H14752" s="13"/>
      <c r="I14752" s="13"/>
      <c r="J14752" s="13"/>
      <c r="K14752" s="13"/>
    </row>
    <row r="14753" spans="2:11">
      <c r="B14753" s="13"/>
      <c r="C14753" s="5"/>
      <c r="D14753" s="5"/>
      <c r="E14753" s="13"/>
      <c r="F14753" s="13"/>
      <c r="G14753" s="13"/>
      <c r="H14753" s="13"/>
      <c r="I14753" s="13"/>
      <c r="J14753" s="13"/>
      <c r="K14753" s="13"/>
    </row>
    <row r="14754" spans="2:11">
      <c r="B14754" s="13"/>
      <c r="C14754" s="5"/>
      <c r="D14754" s="5"/>
      <c r="E14754" s="13"/>
      <c r="F14754" s="13"/>
      <c r="G14754" s="13"/>
      <c r="H14754" s="13"/>
      <c r="I14754" s="13"/>
      <c r="J14754" s="13"/>
      <c r="K14754" s="13"/>
    </row>
    <row r="14755" spans="2:11">
      <c r="B14755" s="13"/>
      <c r="C14755" s="5"/>
      <c r="D14755" s="5"/>
      <c r="E14755" s="13"/>
      <c r="F14755" s="13"/>
      <c r="G14755" s="13"/>
      <c r="H14755" s="13"/>
      <c r="I14755" s="13"/>
      <c r="J14755" s="13"/>
      <c r="K14755" s="13"/>
    </row>
    <row r="14756" spans="2:11">
      <c r="B14756" s="13"/>
      <c r="C14756" s="5"/>
      <c r="D14756" s="5"/>
      <c r="E14756" s="13"/>
      <c r="F14756" s="13"/>
      <c r="G14756" s="13"/>
      <c r="H14756" s="13"/>
      <c r="I14756" s="13"/>
      <c r="J14756" s="13"/>
      <c r="K14756" s="13"/>
    </row>
    <row r="14757" spans="2:11">
      <c r="B14757" s="13"/>
      <c r="C14757" s="5"/>
      <c r="D14757" s="5"/>
      <c r="E14757" s="13"/>
      <c r="F14757" s="13"/>
      <c r="G14757" s="13"/>
      <c r="H14757" s="13"/>
      <c r="I14757" s="13"/>
      <c r="J14757" s="13"/>
      <c r="K14757" s="13"/>
    </row>
    <row r="14758" spans="2:11">
      <c r="B14758" s="13"/>
      <c r="C14758" s="5"/>
      <c r="D14758" s="5"/>
      <c r="E14758" s="13"/>
      <c r="F14758" s="13"/>
      <c r="G14758" s="13"/>
      <c r="H14758" s="13"/>
      <c r="I14758" s="13"/>
      <c r="J14758" s="13"/>
      <c r="K14758" s="13"/>
    </row>
    <row r="14759" spans="2:11">
      <c r="B14759" s="13"/>
      <c r="C14759" s="5"/>
      <c r="D14759" s="5"/>
      <c r="E14759" s="13"/>
      <c r="F14759" s="13"/>
      <c r="G14759" s="13"/>
      <c r="H14759" s="13"/>
      <c r="I14759" s="13"/>
      <c r="J14759" s="13"/>
      <c r="K14759" s="13"/>
    </row>
    <row r="14760" spans="2:11">
      <c r="B14760" s="13"/>
      <c r="C14760" s="5"/>
      <c r="D14760" s="5"/>
      <c r="E14760" s="13"/>
      <c r="F14760" s="13"/>
      <c r="G14760" s="13"/>
      <c r="H14760" s="13"/>
      <c r="I14760" s="13"/>
      <c r="J14760" s="13"/>
      <c r="K14760" s="13"/>
    </row>
    <row r="14761" spans="2:11">
      <c r="B14761" s="13"/>
      <c r="C14761" s="5"/>
      <c r="D14761" s="5"/>
      <c r="E14761" s="13"/>
      <c r="F14761" s="13"/>
      <c r="G14761" s="13"/>
      <c r="H14761" s="13"/>
      <c r="I14761" s="13"/>
      <c r="J14761" s="13"/>
      <c r="K14761" s="13"/>
    </row>
    <row r="14762" spans="2:11">
      <c r="B14762" s="13"/>
      <c r="C14762" s="5"/>
      <c r="D14762" s="5"/>
      <c r="E14762" s="13"/>
      <c r="F14762" s="13"/>
      <c r="G14762" s="13"/>
      <c r="H14762" s="13"/>
      <c r="I14762" s="13"/>
      <c r="J14762" s="13"/>
      <c r="K14762" s="13"/>
    </row>
    <row r="14763" spans="2:11">
      <c r="B14763" s="13"/>
      <c r="C14763" s="5"/>
      <c r="D14763" s="5"/>
      <c r="E14763" s="13"/>
      <c r="F14763" s="13"/>
      <c r="G14763" s="13"/>
      <c r="H14763" s="13"/>
      <c r="I14763" s="13"/>
      <c r="J14763" s="13"/>
      <c r="K14763" s="13"/>
    </row>
    <row r="14764" spans="2:11">
      <c r="B14764" s="13"/>
      <c r="C14764" s="5"/>
      <c r="D14764" s="5"/>
      <c r="E14764" s="13"/>
      <c r="F14764" s="13"/>
      <c r="G14764" s="13"/>
      <c r="H14764" s="13"/>
      <c r="I14764" s="13"/>
      <c r="J14764" s="13"/>
      <c r="K14764" s="13"/>
    </row>
    <row r="14765" spans="2:11">
      <c r="B14765" s="13"/>
      <c r="C14765" s="5"/>
      <c r="D14765" s="5"/>
      <c r="E14765" s="13"/>
      <c r="F14765" s="13"/>
      <c r="G14765" s="13"/>
      <c r="H14765" s="13"/>
      <c r="I14765" s="13"/>
      <c r="J14765" s="13"/>
      <c r="K14765" s="13"/>
    </row>
    <row r="14766" spans="2:11">
      <c r="B14766" s="13"/>
      <c r="C14766" s="5"/>
      <c r="D14766" s="5"/>
      <c r="E14766" s="13"/>
      <c r="F14766" s="13"/>
      <c r="G14766" s="13"/>
      <c r="H14766" s="13"/>
      <c r="I14766" s="13"/>
      <c r="J14766" s="13"/>
      <c r="K14766" s="13"/>
    </row>
    <row r="14767" spans="2:11">
      <c r="B14767" s="13"/>
      <c r="C14767" s="5"/>
      <c r="D14767" s="5"/>
      <c r="E14767" s="13"/>
      <c r="F14767" s="13"/>
      <c r="G14767" s="13"/>
      <c r="H14767" s="13"/>
      <c r="I14767" s="13"/>
      <c r="J14767" s="13"/>
      <c r="K14767" s="13"/>
    </row>
    <row r="14768" spans="2:11">
      <c r="B14768" s="13"/>
      <c r="C14768" s="5"/>
      <c r="D14768" s="5"/>
      <c r="E14768" s="13"/>
      <c r="F14768" s="13"/>
      <c r="G14768" s="13"/>
      <c r="H14768" s="13"/>
      <c r="I14768" s="13"/>
      <c r="J14768" s="13"/>
      <c r="K14768" s="13"/>
    </row>
    <row r="14769" spans="2:11">
      <c r="B14769" s="13"/>
      <c r="C14769" s="5"/>
      <c r="D14769" s="5"/>
      <c r="E14769" s="13"/>
      <c r="F14769" s="13"/>
      <c r="G14769" s="13"/>
      <c r="H14769" s="13"/>
      <c r="I14769" s="13"/>
      <c r="J14769" s="13"/>
      <c r="K14769" s="13"/>
    </row>
    <row r="14770" spans="2:11">
      <c r="B14770" s="13"/>
      <c r="C14770" s="5"/>
      <c r="D14770" s="5"/>
      <c r="E14770" s="13"/>
      <c r="F14770" s="13"/>
      <c r="G14770" s="13"/>
      <c r="H14770" s="13"/>
      <c r="I14770" s="13"/>
      <c r="J14770" s="13"/>
      <c r="K14770" s="13"/>
    </row>
    <row r="14771" spans="2:11">
      <c r="B14771" s="13"/>
      <c r="C14771" s="5"/>
      <c r="D14771" s="5"/>
      <c r="E14771" s="13"/>
      <c r="F14771" s="13"/>
      <c r="G14771" s="13"/>
      <c r="H14771" s="13"/>
      <c r="I14771" s="13"/>
      <c r="J14771" s="13"/>
      <c r="K14771" s="13"/>
    </row>
    <row r="14772" spans="2:11">
      <c r="B14772" s="13"/>
      <c r="C14772" s="5"/>
      <c r="D14772" s="5"/>
      <c r="E14772" s="13"/>
      <c r="F14772" s="13"/>
      <c r="G14772" s="13"/>
      <c r="H14772" s="13"/>
      <c r="I14772" s="13"/>
      <c r="J14772" s="13"/>
      <c r="K14772" s="13"/>
    </row>
    <row r="14773" spans="2:11">
      <c r="B14773" s="13"/>
      <c r="C14773" s="5"/>
      <c r="D14773" s="5"/>
      <c r="E14773" s="13"/>
      <c r="F14773" s="13"/>
      <c r="G14773" s="13"/>
      <c r="H14773" s="13"/>
      <c r="I14773" s="13"/>
      <c r="J14773" s="13"/>
      <c r="K14773" s="13"/>
    </row>
    <row r="14774" spans="2:11">
      <c r="B14774" s="13"/>
      <c r="C14774" s="5"/>
      <c r="D14774" s="5"/>
      <c r="E14774" s="13"/>
      <c r="F14774" s="13"/>
      <c r="G14774" s="13"/>
      <c r="H14774" s="13"/>
      <c r="I14774" s="13"/>
      <c r="J14774" s="13"/>
      <c r="K14774" s="13"/>
    </row>
    <row r="14775" spans="2:11">
      <c r="B14775" s="13"/>
      <c r="C14775" s="5"/>
      <c r="D14775" s="5"/>
      <c r="E14775" s="13"/>
      <c r="F14775" s="13"/>
      <c r="G14775" s="13"/>
      <c r="H14775" s="13"/>
      <c r="I14775" s="13"/>
      <c r="J14775" s="13"/>
      <c r="K14775" s="13"/>
    </row>
    <row r="14776" spans="2:11">
      <c r="B14776" s="13"/>
      <c r="C14776" s="5"/>
      <c r="D14776" s="5"/>
      <c r="E14776" s="13"/>
      <c r="F14776" s="13"/>
      <c r="G14776" s="13"/>
      <c r="H14776" s="13"/>
      <c r="I14776" s="13"/>
      <c r="J14776" s="13"/>
      <c r="K14776" s="13"/>
    </row>
    <row r="14777" spans="2:11">
      <c r="B14777" s="13"/>
      <c r="C14777" s="5"/>
      <c r="D14777" s="5"/>
      <c r="E14777" s="13"/>
      <c r="F14777" s="13"/>
      <c r="G14777" s="13"/>
      <c r="H14777" s="13"/>
      <c r="I14777" s="13"/>
      <c r="J14777" s="13"/>
      <c r="K14777" s="13"/>
    </row>
    <row r="14778" spans="2:11">
      <c r="B14778" s="13"/>
      <c r="C14778" s="5"/>
      <c r="D14778" s="5"/>
      <c r="E14778" s="13"/>
      <c r="F14778" s="13"/>
      <c r="G14778" s="13"/>
      <c r="H14778" s="13"/>
      <c r="I14778" s="13"/>
      <c r="J14778" s="13"/>
      <c r="K14778" s="13"/>
    </row>
    <row r="14779" spans="2:11">
      <c r="B14779" s="13"/>
      <c r="C14779" s="5"/>
      <c r="D14779" s="5"/>
      <c r="E14779" s="13"/>
      <c r="F14779" s="13"/>
      <c r="G14779" s="13"/>
      <c r="H14779" s="13"/>
      <c r="I14779" s="13"/>
      <c r="J14779" s="13"/>
      <c r="K14779" s="13"/>
    </row>
    <row r="14780" spans="2:11">
      <c r="B14780" s="13"/>
      <c r="C14780" s="5"/>
      <c r="D14780" s="5"/>
      <c r="E14780" s="13"/>
      <c r="F14780" s="13"/>
      <c r="G14780" s="13"/>
      <c r="H14780" s="13"/>
      <c r="I14780" s="13"/>
      <c r="J14780" s="13"/>
      <c r="K14780" s="13"/>
    </row>
    <row r="14781" spans="2:11">
      <c r="B14781" s="13"/>
      <c r="C14781" s="5"/>
      <c r="D14781" s="5"/>
      <c r="E14781" s="13"/>
      <c r="F14781" s="13"/>
      <c r="G14781" s="13"/>
      <c r="H14781" s="13"/>
      <c r="I14781" s="13"/>
      <c r="J14781" s="13"/>
      <c r="K14781" s="13"/>
    </row>
    <row r="14782" spans="2:11">
      <c r="B14782" s="13"/>
      <c r="C14782" s="5"/>
      <c r="D14782" s="5"/>
      <c r="E14782" s="13"/>
      <c r="F14782" s="13"/>
      <c r="G14782" s="13"/>
      <c r="H14782" s="13"/>
      <c r="I14782" s="13"/>
      <c r="J14782" s="13"/>
      <c r="K14782" s="13"/>
    </row>
    <row r="14783" spans="2:11">
      <c r="B14783" s="13"/>
      <c r="C14783" s="5"/>
      <c r="D14783" s="5"/>
      <c r="E14783" s="13"/>
      <c r="F14783" s="13"/>
      <c r="G14783" s="13"/>
      <c r="H14783" s="13"/>
      <c r="I14783" s="13"/>
      <c r="J14783" s="13"/>
      <c r="K14783" s="13"/>
    </row>
    <row r="14784" spans="2:11">
      <c r="B14784" s="13"/>
      <c r="C14784" s="5"/>
      <c r="D14784" s="5"/>
      <c r="E14784" s="13"/>
      <c r="F14784" s="13"/>
      <c r="G14784" s="13"/>
      <c r="H14784" s="13"/>
      <c r="I14784" s="13"/>
      <c r="J14784" s="13"/>
      <c r="K14784" s="13"/>
    </row>
    <row r="14785" spans="2:11">
      <c r="B14785" s="13"/>
      <c r="C14785" s="5"/>
      <c r="D14785" s="5"/>
      <c r="E14785" s="13"/>
      <c r="F14785" s="13"/>
      <c r="G14785" s="13"/>
      <c r="H14785" s="13"/>
      <c r="I14785" s="13"/>
      <c r="J14785" s="13"/>
      <c r="K14785" s="13"/>
    </row>
    <row r="14786" spans="2:11">
      <c r="B14786" s="13"/>
      <c r="C14786" s="5"/>
      <c r="D14786" s="5"/>
      <c r="E14786" s="13"/>
      <c r="F14786" s="13"/>
      <c r="G14786" s="13"/>
      <c r="H14786" s="13"/>
      <c r="I14786" s="13"/>
      <c r="J14786" s="13"/>
      <c r="K14786" s="13"/>
    </row>
    <row r="14787" spans="2:11">
      <c r="B14787" s="13"/>
      <c r="C14787" s="5"/>
      <c r="D14787" s="5"/>
      <c r="E14787" s="13"/>
      <c r="F14787" s="13"/>
      <c r="G14787" s="13"/>
      <c r="H14787" s="13"/>
      <c r="I14787" s="13"/>
      <c r="J14787" s="13"/>
      <c r="K14787" s="13"/>
    </row>
    <row r="14788" spans="2:11">
      <c r="B14788" s="13"/>
      <c r="C14788" s="5"/>
      <c r="D14788" s="5"/>
      <c r="E14788" s="13"/>
      <c r="F14788" s="13"/>
      <c r="G14788" s="13"/>
      <c r="H14788" s="13"/>
      <c r="I14788" s="13"/>
      <c r="J14788" s="13"/>
      <c r="K14788" s="13"/>
    </row>
    <row r="14789" spans="2:11">
      <c r="B14789" s="13"/>
      <c r="C14789" s="5"/>
      <c r="D14789" s="5"/>
      <c r="E14789" s="13"/>
      <c r="F14789" s="13"/>
      <c r="G14789" s="13"/>
      <c r="H14789" s="13"/>
      <c r="I14789" s="13"/>
      <c r="J14789" s="13"/>
      <c r="K14789" s="13"/>
    </row>
    <row r="14790" spans="2:11">
      <c r="B14790" s="13"/>
      <c r="C14790" s="5"/>
      <c r="D14790" s="5"/>
      <c r="E14790" s="13"/>
      <c r="F14790" s="13"/>
      <c r="G14790" s="13"/>
      <c r="H14790" s="13"/>
      <c r="I14790" s="13"/>
      <c r="J14790" s="13"/>
      <c r="K14790" s="13"/>
    </row>
    <row r="14791" spans="2:11">
      <c r="B14791" s="13"/>
      <c r="C14791" s="5"/>
      <c r="D14791" s="5"/>
      <c r="E14791" s="13"/>
      <c r="F14791" s="13"/>
      <c r="G14791" s="13"/>
      <c r="H14791" s="13"/>
      <c r="I14791" s="13"/>
      <c r="J14791" s="13"/>
      <c r="K14791" s="13"/>
    </row>
    <row r="14792" spans="2:11">
      <c r="B14792" s="13"/>
      <c r="C14792" s="5"/>
      <c r="D14792" s="5"/>
      <c r="E14792" s="13"/>
      <c r="F14792" s="13"/>
      <c r="G14792" s="13"/>
      <c r="H14792" s="13"/>
      <c r="I14792" s="13"/>
      <c r="J14792" s="13"/>
      <c r="K14792" s="13"/>
    </row>
    <row r="14793" spans="2:11">
      <c r="B14793" s="13"/>
      <c r="C14793" s="5"/>
      <c r="D14793" s="5"/>
      <c r="E14793" s="13"/>
      <c r="F14793" s="13"/>
      <c r="G14793" s="13"/>
      <c r="H14793" s="13"/>
      <c r="I14793" s="13"/>
      <c r="J14793" s="13"/>
      <c r="K14793" s="13"/>
    </row>
    <row r="14794" spans="2:11">
      <c r="B14794" s="13"/>
      <c r="C14794" s="5"/>
      <c r="D14794" s="5"/>
      <c r="E14794" s="13"/>
      <c r="F14794" s="13"/>
      <c r="G14794" s="13"/>
      <c r="H14794" s="13"/>
      <c r="I14794" s="13"/>
      <c r="J14794" s="13"/>
      <c r="K14794" s="13"/>
    </row>
    <row r="14795" spans="2:11">
      <c r="B14795" s="13"/>
      <c r="C14795" s="5"/>
      <c r="D14795" s="5"/>
      <c r="E14795" s="13"/>
      <c r="F14795" s="13"/>
      <c r="G14795" s="13"/>
      <c r="H14795" s="13"/>
      <c r="I14795" s="13"/>
      <c r="J14795" s="13"/>
      <c r="K14795" s="13"/>
    </row>
    <row r="14796" spans="2:11">
      <c r="B14796" s="13"/>
      <c r="C14796" s="5"/>
      <c r="D14796" s="5"/>
      <c r="E14796" s="13"/>
      <c r="F14796" s="13"/>
      <c r="G14796" s="13"/>
      <c r="H14796" s="13"/>
      <c r="I14796" s="13"/>
      <c r="J14796" s="13"/>
      <c r="K14796" s="13"/>
    </row>
    <row r="14797" spans="2:11">
      <c r="B14797" s="13"/>
      <c r="C14797" s="5"/>
      <c r="D14797" s="5"/>
      <c r="E14797" s="13"/>
      <c r="F14797" s="13"/>
      <c r="G14797" s="13"/>
      <c r="H14797" s="13"/>
      <c r="I14797" s="13"/>
      <c r="J14797" s="13"/>
      <c r="K14797" s="13"/>
    </row>
    <row r="14798" spans="2:11">
      <c r="B14798" s="13"/>
      <c r="C14798" s="5"/>
      <c r="D14798" s="5"/>
      <c r="E14798" s="13"/>
      <c r="F14798" s="13"/>
      <c r="G14798" s="13"/>
      <c r="H14798" s="13"/>
      <c r="I14798" s="13"/>
      <c r="J14798" s="13"/>
      <c r="K14798" s="13"/>
    </row>
    <row r="14799" spans="2:11">
      <c r="B14799" s="13"/>
      <c r="C14799" s="5"/>
      <c r="D14799" s="5"/>
      <c r="E14799" s="13"/>
      <c r="F14799" s="13"/>
      <c r="G14799" s="13"/>
      <c r="H14799" s="13"/>
      <c r="I14799" s="13"/>
      <c r="J14799" s="13"/>
      <c r="K14799" s="13"/>
    </row>
    <row r="14800" spans="2:11">
      <c r="B14800" s="13"/>
      <c r="C14800" s="5"/>
      <c r="D14800" s="5"/>
      <c r="E14800" s="13"/>
      <c r="F14800" s="13"/>
      <c r="G14800" s="13"/>
      <c r="H14800" s="13"/>
      <c r="I14800" s="13"/>
      <c r="J14800" s="13"/>
      <c r="K14800" s="13"/>
    </row>
    <row r="14801" spans="2:11">
      <c r="B14801" s="13"/>
      <c r="C14801" s="5"/>
      <c r="D14801" s="5"/>
      <c r="E14801" s="13"/>
      <c r="F14801" s="13"/>
      <c r="G14801" s="13"/>
      <c r="H14801" s="13"/>
      <c r="I14801" s="13"/>
      <c r="J14801" s="13"/>
      <c r="K14801" s="13"/>
    </row>
    <row r="14802" spans="2:11">
      <c r="B14802" s="13"/>
      <c r="C14802" s="5"/>
      <c r="D14802" s="5"/>
      <c r="E14802" s="13"/>
      <c r="F14802" s="13"/>
      <c r="G14802" s="13"/>
      <c r="H14802" s="13"/>
      <c r="I14802" s="13"/>
      <c r="J14802" s="13"/>
      <c r="K14802" s="13"/>
    </row>
    <row r="14803" spans="2:11">
      <c r="B14803" s="13"/>
      <c r="C14803" s="5"/>
      <c r="D14803" s="5"/>
      <c r="E14803" s="13"/>
      <c r="F14803" s="13"/>
      <c r="G14803" s="13"/>
      <c r="H14803" s="13"/>
      <c r="I14803" s="13"/>
      <c r="J14803" s="13"/>
      <c r="K14803" s="13"/>
    </row>
    <row r="14804" spans="2:11">
      <c r="B14804" s="13"/>
      <c r="C14804" s="5"/>
      <c r="D14804" s="5"/>
      <c r="E14804" s="13"/>
      <c r="F14804" s="13"/>
      <c r="G14804" s="13"/>
      <c r="H14804" s="13"/>
      <c r="I14804" s="13"/>
      <c r="J14804" s="13"/>
      <c r="K14804" s="13"/>
    </row>
    <row r="14805" spans="2:11">
      <c r="B14805" s="13"/>
      <c r="C14805" s="5"/>
      <c r="D14805" s="5"/>
      <c r="E14805" s="13"/>
      <c r="F14805" s="13"/>
      <c r="G14805" s="13"/>
      <c r="H14805" s="13"/>
      <c r="I14805" s="13"/>
      <c r="J14805" s="13"/>
      <c r="K14805" s="13"/>
    </row>
    <row r="14806" spans="2:11">
      <c r="B14806" s="13"/>
      <c r="C14806" s="5"/>
      <c r="D14806" s="5"/>
      <c r="E14806" s="13"/>
      <c r="F14806" s="13"/>
      <c r="G14806" s="13"/>
      <c r="H14806" s="13"/>
      <c r="I14806" s="13"/>
      <c r="J14806" s="13"/>
      <c r="K14806" s="13"/>
    </row>
    <row r="14807" spans="2:11">
      <c r="B14807" s="13"/>
      <c r="C14807" s="5"/>
      <c r="D14807" s="5"/>
      <c r="E14807" s="13"/>
      <c r="F14807" s="13"/>
      <c r="G14807" s="13"/>
      <c r="H14807" s="13"/>
      <c r="I14807" s="13"/>
      <c r="J14807" s="13"/>
      <c r="K14807" s="13"/>
    </row>
    <row r="14808" spans="2:11">
      <c r="B14808" s="13"/>
      <c r="C14808" s="5"/>
      <c r="D14808" s="5"/>
      <c r="E14808" s="13"/>
      <c r="F14808" s="13"/>
      <c r="G14808" s="13"/>
      <c r="H14808" s="13"/>
      <c r="I14808" s="13"/>
      <c r="J14808" s="13"/>
      <c r="K14808" s="13"/>
    </row>
    <row r="14809" spans="2:11">
      <c r="B14809" s="13"/>
      <c r="C14809" s="5"/>
      <c r="D14809" s="5"/>
      <c r="E14809" s="13"/>
      <c r="F14809" s="13"/>
      <c r="G14809" s="13"/>
      <c r="H14809" s="13"/>
      <c r="I14809" s="13"/>
      <c r="J14809" s="13"/>
      <c r="K14809" s="13"/>
    </row>
    <row r="14810" spans="2:11">
      <c r="B14810" s="13"/>
      <c r="C14810" s="5"/>
      <c r="D14810" s="5"/>
      <c r="E14810" s="13"/>
      <c r="F14810" s="13"/>
      <c r="G14810" s="13"/>
      <c r="H14810" s="13"/>
      <c r="I14810" s="13"/>
      <c r="J14810" s="13"/>
      <c r="K14810" s="13"/>
    </row>
    <row r="14811" spans="2:11">
      <c r="B14811" s="13"/>
      <c r="C14811" s="5"/>
      <c r="D14811" s="5"/>
      <c r="E14811" s="13"/>
      <c r="F14811" s="13"/>
      <c r="G14811" s="13"/>
      <c r="H14811" s="13"/>
      <c r="I14811" s="13"/>
      <c r="J14811" s="13"/>
      <c r="K14811" s="13"/>
    </row>
    <row r="14812" spans="2:11">
      <c r="B14812" s="13"/>
      <c r="C14812" s="5"/>
      <c r="D14812" s="5"/>
      <c r="E14812" s="13"/>
      <c r="F14812" s="13"/>
      <c r="G14812" s="13"/>
      <c r="H14812" s="13"/>
      <c r="I14812" s="13"/>
      <c r="J14812" s="13"/>
      <c r="K14812" s="13"/>
    </row>
    <row r="14813" spans="2:11">
      <c r="B14813" s="13"/>
      <c r="C14813" s="5"/>
      <c r="D14813" s="5"/>
      <c r="E14813" s="13"/>
      <c r="F14813" s="13"/>
      <c r="G14813" s="13"/>
      <c r="H14813" s="13"/>
      <c r="I14813" s="13"/>
      <c r="J14813" s="13"/>
      <c r="K14813" s="13"/>
    </row>
    <row r="14814" spans="2:11">
      <c r="B14814" s="13"/>
      <c r="C14814" s="5"/>
      <c r="D14814" s="5"/>
      <c r="E14814" s="13"/>
      <c r="F14814" s="13"/>
      <c r="G14814" s="13"/>
      <c r="H14814" s="13"/>
      <c r="I14814" s="13"/>
      <c r="J14814" s="13"/>
      <c r="K14814" s="13"/>
    </row>
    <row r="14815" spans="2:11">
      <c r="B14815" s="13"/>
      <c r="C14815" s="5"/>
      <c r="D14815" s="5"/>
      <c r="E14815" s="13"/>
      <c r="F14815" s="13"/>
      <c r="G14815" s="13"/>
      <c r="H14815" s="13"/>
      <c r="I14815" s="13"/>
      <c r="J14815" s="13"/>
      <c r="K14815" s="13"/>
    </row>
    <row r="14816" spans="2:11">
      <c r="B14816" s="13"/>
      <c r="C14816" s="5"/>
      <c r="D14816" s="5"/>
      <c r="E14816" s="13"/>
      <c r="F14816" s="13"/>
      <c r="G14816" s="13"/>
      <c r="H14816" s="13"/>
      <c r="I14816" s="13"/>
      <c r="J14816" s="13"/>
      <c r="K14816" s="13"/>
    </row>
    <row r="14817" spans="2:11">
      <c r="B14817" s="13"/>
      <c r="C14817" s="5"/>
      <c r="D14817" s="5"/>
      <c r="E14817" s="13"/>
      <c r="F14817" s="13"/>
      <c r="G14817" s="13"/>
      <c r="H14817" s="13"/>
      <c r="I14817" s="13"/>
      <c r="J14817" s="13"/>
      <c r="K14817" s="13"/>
    </row>
    <row r="14818" spans="2:11">
      <c r="B14818" s="13"/>
      <c r="C14818" s="5"/>
      <c r="D14818" s="5"/>
      <c r="E14818" s="13"/>
      <c r="F14818" s="13"/>
      <c r="G14818" s="13"/>
      <c r="H14818" s="13"/>
      <c r="I14818" s="13"/>
      <c r="J14818" s="13"/>
      <c r="K14818" s="13"/>
    </row>
    <row r="14819" spans="2:11">
      <c r="B14819" s="13"/>
      <c r="C14819" s="5"/>
      <c r="D14819" s="5"/>
      <c r="E14819" s="13"/>
      <c r="F14819" s="13"/>
      <c r="G14819" s="13"/>
      <c r="H14819" s="13"/>
      <c r="I14819" s="13"/>
      <c r="J14819" s="13"/>
      <c r="K14819" s="13"/>
    </row>
    <row r="14820" spans="2:11">
      <c r="B14820" s="13"/>
      <c r="C14820" s="5"/>
      <c r="D14820" s="5"/>
      <c r="E14820" s="13"/>
      <c r="F14820" s="13"/>
      <c r="G14820" s="13"/>
      <c r="H14820" s="13"/>
      <c r="I14820" s="13"/>
      <c r="J14820" s="13"/>
      <c r="K14820" s="13"/>
    </row>
    <row r="14821" spans="2:11">
      <c r="B14821" s="13"/>
      <c r="C14821" s="5"/>
      <c r="D14821" s="5"/>
      <c r="E14821" s="13"/>
      <c r="F14821" s="13"/>
      <c r="G14821" s="13"/>
      <c r="H14821" s="13"/>
      <c r="I14821" s="13"/>
      <c r="J14821" s="13"/>
      <c r="K14821" s="13"/>
    </row>
    <row r="14822" spans="2:11">
      <c r="B14822" s="13"/>
      <c r="C14822" s="5"/>
      <c r="D14822" s="5"/>
      <c r="E14822" s="13"/>
      <c r="F14822" s="13"/>
      <c r="G14822" s="13"/>
      <c r="H14822" s="13"/>
      <c r="I14822" s="13"/>
      <c r="J14822" s="13"/>
      <c r="K14822" s="13"/>
    </row>
    <row r="14823" spans="2:11">
      <c r="B14823" s="13"/>
      <c r="C14823" s="5"/>
      <c r="D14823" s="5"/>
      <c r="E14823" s="13"/>
      <c r="F14823" s="13"/>
      <c r="G14823" s="13"/>
      <c r="H14823" s="13"/>
      <c r="I14823" s="13"/>
      <c r="J14823" s="13"/>
      <c r="K14823" s="13"/>
    </row>
    <row r="14824" spans="2:11">
      <c r="B14824" s="13"/>
      <c r="C14824" s="5"/>
      <c r="D14824" s="5"/>
      <c r="E14824" s="13"/>
      <c r="F14824" s="13"/>
      <c r="G14824" s="13"/>
      <c r="H14824" s="13"/>
      <c r="I14824" s="13"/>
      <c r="J14824" s="13"/>
      <c r="K14824" s="13"/>
    </row>
    <row r="14825" spans="2:11">
      <c r="B14825" s="13"/>
      <c r="C14825" s="5"/>
      <c r="D14825" s="5"/>
      <c r="E14825" s="13"/>
      <c r="F14825" s="13"/>
      <c r="G14825" s="13"/>
      <c r="H14825" s="13"/>
      <c r="I14825" s="13"/>
      <c r="J14825" s="13"/>
      <c r="K14825" s="13"/>
    </row>
    <row r="14826" spans="2:11">
      <c r="B14826" s="13"/>
      <c r="C14826" s="5"/>
      <c r="D14826" s="5"/>
      <c r="E14826" s="13"/>
      <c r="F14826" s="13"/>
      <c r="G14826" s="13"/>
      <c r="H14826" s="13"/>
      <c r="I14826" s="13"/>
      <c r="J14826" s="13"/>
      <c r="K14826" s="13"/>
    </row>
    <row r="14827" spans="2:11">
      <c r="B14827" s="13"/>
      <c r="C14827" s="5"/>
      <c r="D14827" s="5"/>
      <c r="E14827" s="13"/>
      <c r="F14827" s="13"/>
      <c r="G14827" s="13"/>
      <c r="H14827" s="13"/>
      <c r="I14827" s="13"/>
      <c r="J14827" s="13"/>
      <c r="K14827" s="13"/>
    </row>
    <row r="14828" spans="2:11">
      <c r="B14828" s="13"/>
      <c r="C14828" s="5"/>
      <c r="D14828" s="5"/>
      <c r="E14828" s="13"/>
      <c r="F14828" s="13"/>
      <c r="G14828" s="13"/>
      <c r="H14828" s="13"/>
      <c r="I14828" s="13"/>
      <c r="J14828" s="13"/>
      <c r="K14828" s="13"/>
    </row>
    <row r="14829" spans="2:11">
      <c r="B14829" s="13"/>
      <c r="C14829" s="5"/>
      <c r="D14829" s="5"/>
      <c r="E14829" s="13"/>
      <c r="F14829" s="13"/>
      <c r="G14829" s="13"/>
      <c r="H14829" s="13"/>
      <c r="I14829" s="13"/>
      <c r="J14829" s="13"/>
      <c r="K14829" s="13"/>
    </row>
    <row r="14830" spans="2:11">
      <c r="B14830" s="13"/>
      <c r="C14830" s="5"/>
      <c r="D14830" s="5"/>
      <c r="E14830" s="13"/>
      <c r="F14830" s="13"/>
      <c r="G14830" s="13"/>
      <c r="H14830" s="13"/>
      <c r="I14830" s="13"/>
      <c r="J14830" s="13"/>
      <c r="K14830" s="13"/>
    </row>
    <row r="14831" spans="2:11">
      <c r="B14831" s="13"/>
      <c r="C14831" s="5"/>
      <c r="D14831" s="5"/>
      <c r="E14831" s="13"/>
      <c r="F14831" s="13"/>
      <c r="G14831" s="13"/>
      <c r="H14831" s="13"/>
      <c r="I14831" s="13"/>
      <c r="J14831" s="13"/>
      <c r="K14831" s="13"/>
    </row>
    <row r="14832" spans="2:11">
      <c r="B14832" s="13"/>
      <c r="C14832" s="5"/>
      <c r="D14832" s="5"/>
      <c r="E14832" s="13"/>
      <c r="F14832" s="13"/>
      <c r="G14832" s="13"/>
      <c r="H14832" s="13"/>
      <c r="I14832" s="13"/>
      <c r="J14832" s="13"/>
      <c r="K14832" s="13"/>
    </row>
    <row r="14833" spans="2:11">
      <c r="B14833" s="13"/>
      <c r="C14833" s="5"/>
      <c r="D14833" s="5"/>
      <c r="E14833" s="13"/>
      <c r="F14833" s="13"/>
      <c r="G14833" s="13"/>
      <c r="H14833" s="13"/>
      <c r="I14833" s="13"/>
      <c r="J14833" s="13"/>
      <c r="K14833" s="13"/>
    </row>
    <row r="14834" spans="2:11">
      <c r="B14834" s="13"/>
      <c r="C14834" s="5"/>
      <c r="D14834" s="5"/>
      <c r="E14834" s="13"/>
      <c r="F14834" s="13"/>
      <c r="G14834" s="13"/>
      <c r="H14834" s="13"/>
      <c r="I14834" s="13"/>
      <c r="J14834" s="13"/>
      <c r="K14834" s="13"/>
    </row>
    <row r="14835" spans="2:11">
      <c r="B14835" s="13"/>
      <c r="C14835" s="5"/>
      <c r="D14835" s="5"/>
      <c r="E14835" s="13"/>
      <c r="F14835" s="13"/>
      <c r="G14835" s="13"/>
      <c r="H14835" s="13"/>
      <c r="I14835" s="13"/>
      <c r="J14835" s="13"/>
      <c r="K14835" s="13"/>
    </row>
    <row r="14836" spans="2:11">
      <c r="B14836" s="13"/>
      <c r="C14836" s="5"/>
      <c r="D14836" s="5"/>
      <c r="E14836" s="13"/>
      <c r="F14836" s="13"/>
      <c r="G14836" s="13"/>
      <c r="H14836" s="13"/>
      <c r="I14836" s="13"/>
      <c r="J14836" s="13"/>
      <c r="K14836" s="13"/>
    </row>
    <row r="14837" spans="2:11">
      <c r="B14837" s="13"/>
      <c r="C14837" s="5"/>
      <c r="D14837" s="5"/>
      <c r="E14837" s="13"/>
      <c r="F14837" s="13"/>
      <c r="G14837" s="13"/>
      <c r="H14837" s="13"/>
      <c r="I14837" s="13"/>
      <c r="J14837" s="13"/>
      <c r="K14837" s="13"/>
    </row>
    <row r="14838" spans="2:11">
      <c r="B14838" s="13"/>
      <c r="C14838" s="5"/>
      <c r="D14838" s="5"/>
      <c r="E14838" s="13"/>
      <c r="F14838" s="13"/>
      <c r="G14838" s="13"/>
      <c r="H14838" s="13"/>
      <c r="I14838" s="13"/>
      <c r="J14838" s="13"/>
      <c r="K14838" s="13"/>
    </row>
    <row r="14839" spans="2:11">
      <c r="B14839" s="13"/>
      <c r="C14839" s="5"/>
      <c r="D14839" s="5"/>
      <c r="E14839" s="13"/>
      <c r="F14839" s="13"/>
      <c r="G14839" s="13"/>
      <c r="H14839" s="13"/>
      <c r="I14839" s="13"/>
      <c r="J14839" s="13"/>
      <c r="K14839" s="13"/>
    </row>
    <row r="14840" spans="2:11">
      <c r="B14840" s="13"/>
      <c r="C14840" s="5"/>
      <c r="D14840" s="5"/>
      <c r="E14840" s="13"/>
      <c r="F14840" s="13"/>
      <c r="G14840" s="13"/>
      <c r="H14840" s="13"/>
      <c r="I14840" s="13"/>
      <c r="J14840" s="13"/>
      <c r="K14840" s="13"/>
    </row>
    <row r="14841" spans="2:11">
      <c r="B14841" s="13"/>
      <c r="C14841" s="5"/>
      <c r="D14841" s="5"/>
      <c r="E14841" s="13"/>
      <c r="F14841" s="13"/>
      <c r="G14841" s="13"/>
      <c r="H14841" s="13"/>
      <c r="I14841" s="13"/>
      <c r="J14841" s="13"/>
      <c r="K14841" s="13"/>
    </row>
    <row r="14842" spans="2:11">
      <c r="B14842" s="13"/>
      <c r="C14842" s="5"/>
      <c r="D14842" s="5"/>
      <c r="E14842" s="13"/>
      <c r="F14842" s="13"/>
      <c r="G14842" s="13"/>
      <c r="H14842" s="13"/>
      <c r="I14842" s="13"/>
      <c r="J14842" s="13"/>
      <c r="K14842" s="13"/>
    </row>
    <row r="14843" spans="2:11">
      <c r="B14843" s="13"/>
      <c r="C14843" s="5"/>
      <c r="D14843" s="5"/>
      <c r="E14843" s="13"/>
      <c r="F14843" s="13"/>
      <c r="G14843" s="13"/>
      <c r="H14843" s="13"/>
      <c r="I14843" s="13"/>
      <c r="J14843" s="13"/>
      <c r="K14843" s="13"/>
    </row>
    <row r="14844" spans="2:11">
      <c r="B14844" s="13"/>
      <c r="C14844" s="5"/>
      <c r="D14844" s="5"/>
      <c r="E14844" s="13"/>
      <c r="F14844" s="13"/>
      <c r="G14844" s="13"/>
      <c r="H14844" s="13"/>
      <c r="I14844" s="13"/>
      <c r="J14844" s="13"/>
      <c r="K14844" s="13"/>
    </row>
    <row r="14845" spans="2:11">
      <c r="B14845" s="13"/>
      <c r="C14845" s="5"/>
      <c r="D14845" s="5"/>
      <c r="E14845" s="13"/>
      <c r="F14845" s="13"/>
      <c r="G14845" s="13"/>
      <c r="H14845" s="13"/>
      <c r="I14845" s="13"/>
      <c r="J14845" s="13"/>
      <c r="K14845" s="13"/>
    </row>
    <row r="14846" spans="2:11">
      <c r="B14846" s="13"/>
      <c r="C14846" s="5"/>
      <c r="D14846" s="5"/>
      <c r="E14846" s="13"/>
      <c r="F14846" s="13"/>
      <c r="G14846" s="13"/>
      <c r="H14846" s="13"/>
      <c r="I14846" s="13"/>
      <c r="J14846" s="13"/>
      <c r="K14846" s="13"/>
    </row>
    <row r="14847" spans="2:11">
      <c r="B14847" s="13"/>
      <c r="C14847" s="5"/>
      <c r="D14847" s="5"/>
      <c r="E14847" s="13"/>
      <c r="F14847" s="13"/>
      <c r="G14847" s="13"/>
      <c r="H14847" s="13"/>
      <c r="I14847" s="13"/>
      <c r="J14847" s="13"/>
      <c r="K14847" s="13"/>
    </row>
    <row r="14848" spans="2:11">
      <c r="B14848" s="13"/>
      <c r="C14848" s="5"/>
      <c r="D14848" s="5"/>
      <c r="E14848" s="13"/>
      <c r="F14848" s="13"/>
      <c r="G14848" s="13"/>
      <c r="H14848" s="13"/>
      <c r="I14848" s="13"/>
      <c r="J14848" s="13"/>
      <c r="K14848" s="13"/>
    </row>
    <row r="14849" spans="2:11">
      <c r="B14849" s="13"/>
      <c r="C14849" s="5"/>
      <c r="D14849" s="5"/>
      <c r="E14849" s="13"/>
      <c r="F14849" s="13"/>
      <c r="G14849" s="13"/>
      <c r="H14849" s="13"/>
      <c r="I14849" s="13"/>
      <c r="J14849" s="13"/>
      <c r="K14849" s="13"/>
    </row>
    <row r="14850" spans="2:11">
      <c r="B14850" s="13"/>
      <c r="C14850" s="5"/>
      <c r="D14850" s="5"/>
      <c r="E14850" s="13"/>
      <c r="F14850" s="13"/>
      <c r="G14850" s="13"/>
      <c r="H14850" s="13"/>
      <c r="I14850" s="13"/>
      <c r="J14850" s="13"/>
      <c r="K14850" s="13"/>
    </row>
    <row r="14851" spans="2:11">
      <c r="B14851" s="13"/>
      <c r="C14851" s="5"/>
      <c r="D14851" s="5"/>
      <c r="E14851" s="13"/>
      <c r="F14851" s="13"/>
      <c r="G14851" s="13"/>
      <c r="H14851" s="13"/>
      <c r="I14851" s="13"/>
      <c r="J14851" s="13"/>
      <c r="K14851" s="13"/>
    </row>
    <row r="14852" spans="2:11">
      <c r="B14852" s="13"/>
      <c r="C14852" s="5"/>
      <c r="D14852" s="5"/>
      <c r="E14852" s="13"/>
      <c r="F14852" s="13"/>
      <c r="G14852" s="13"/>
      <c r="H14852" s="13"/>
      <c r="I14852" s="13"/>
      <c r="J14852" s="13"/>
      <c r="K14852" s="13"/>
    </row>
    <row r="14853" spans="2:11">
      <c r="B14853" s="13"/>
      <c r="C14853" s="5"/>
      <c r="D14853" s="5"/>
      <c r="E14853" s="13"/>
      <c r="F14853" s="13"/>
      <c r="G14853" s="13"/>
      <c r="H14853" s="13"/>
      <c r="I14853" s="13"/>
      <c r="J14853" s="13"/>
      <c r="K14853" s="13"/>
    </row>
    <row r="14854" spans="2:11">
      <c r="B14854" s="13"/>
      <c r="C14854" s="5"/>
      <c r="D14854" s="5"/>
      <c r="E14854" s="13"/>
      <c r="F14854" s="13"/>
      <c r="G14854" s="13"/>
      <c r="H14854" s="13"/>
      <c r="I14854" s="13"/>
      <c r="J14854" s="13"/>
      <c r="K14854" s="13"/>
    </row>
    <row r="14855" spans="2:11">
      <c r="B14855" s="13"/>
      <c r="C14855" s="5"/>
      <c r="D14855" s="5"/>
      <c r="E14855" s="13"/>
      <c r="F14855" s="13"/>
      <c r="G14855" s="13"/>
      <c r="H14855" s="13"/>
      <c r="I14855" s="13"/>
      <c r="J14855" s="13"/>
      <c r="K14855" s="13"/>
    </row>
    <row r="14856" spans="2:11">
      <c r="B14856" s="13"/>
      <c r="C14856" s="5"/>
      <c r="D14856" s="5"/>
      <c r="E14856" s="13"/>
      <c r="F14856" s="13"/>
      <c r="G14856" s="13"/>
      <c r="H14856" s="13"/>
      <c r="I14856" s="13"/>
      <c r="J14856" s="13"/>
      <c r="K14856" s="13"/>
    </row>
    <row r="14857" spans="2:11">
      <c r="B14857" s="13"/>
      <c r="C14857" s="5"/>
      <c r="D14857" s="5"/>
      <c r="E14857" s="13"/>
      <c r="F14857" s="13"/>
      <c r="G14857" s="13"/>
      <c r="H14857" s="13"/>
      <c r="I14857" s="13"/>
      <c r="J14857" s="13"/>
      <c r="K14857" s="13"/>
    </row>
    <row r="14858" spans="2:11">
      <c r="B14858" s="13"/>
      <c r="C14858" s="5"/>
      <c r="D14858" s="5"/>
      <c r="E14858" s="13"/>
      <c r="F14858" s="13"/>
      <c r="G14858" s="13"/>
      <c r="H14858" s="13"/>
      <c r="I14858" s="13"/>
      <c r="J14858" s="13"/>
      <c r="K14858" s="13"/>
    </row>
    <row r="14859" spans="2:11">
      <c r="B14859" s="13"/>
      <c r="C14859" s="5"/>
      <c r="D14859" s="5"/>
      <c r="E14859" s="13"/>
      <c r="F14859" s="13"/>
      <c r="G14859" s="13"/>
      <c r="H14859" s="13"/>
      <c r="I14859" s="13"/>
      <c r="J14859" s="13"/>
      <c r="K14859" s="13"/>
    </row>
    <row r="14860" spans="2:11">
      <c r="B14860" s="13"/>
      <c r="C14860" s="5"/>
      <c r="D14860" s="5"/>
      <c r="E14860" s="13"/>
      <c r="F14860" s="13"/>
      <c r="G14860" s="13"/>
      <c r="H14860" s="13"/>
      <c r="I14860" s="13"/>
      <c r="J14860" s="13"/>
      <c r="K14860" s="13"/>
    </row>
    <row r="14861" spans="2:11">
      <c r="B14861" s="13"/>
      <c r="C14861" s="5"/>
      <c r="D14861" s="5"/>
      <c r="E14861" s="13"/>
      <c r="F14861" s="13"/>
      <c r="G14861" s="13"/>
      <c r="H14861" s="13"/>
      <c r="I14861" s="13"/>
      <c r="J14861" s="13"/>
      <c r="K14861" s="13"/>
    </row>
    <row r="14862" spans="2:11">
      <c r="B14862" s="13"/>
      <c r="C14862" s="5"/>
      <c r="D14862" s="5"/>
      <c r="E14862" s="13"/>
      <c r="F14862" s="13"/>
      <c r="G14862" s="13"/>
      <c r="H14862" s="13"/>
      <c r="I14862" s="13"/>
      <c r="J14862" s="13"/>
      <c r="K14862" s="13"/>
    </row>
    <row r="14863" spans="2:11">
      <c r="B14863" s="13"/>
      <c r="C14863" s="5"/>
      <c r="D14863" s="5"/>
      <c r="E14863" s="13"/>
      <c r="F14863" s="13"/>
      <c r="G14863" s="13"/>
      <c r="H14863" s="13"/>
      <c r="I14863" s="13"/>
      <c r="J14863" s="13"/>
      <c r="K14863" s="13"/>
    </row>
    <row r="14864" spans="2:11">
      <c r="B14864" s="13"/>
      <c r="C14864" s="5"/>
      <c r="D14864" s="5"/>
      <c r="E14864" s="13"/>
      <c r="F14864" s="13"/>
      <c r="G14864" s="13"/>
      <c r="H14864" s="13"/>
      <c r="I14864" s="13"/>
      <c r="J14864" s="13"/>
      <c r="K14864" s="13"/>
    </row>
    <row r="14865" spans="2:11">
      <c r="B14865" s="13"/>
      <c r="C14865" s="5"/>
      <c r="D14865" s="5"/>
      <c r="E14865" s="13"/>
      <c r="F14865" s="13"/>
      <c r="G14865" s="13"/>
      <c r="H14865" s="13"/>
      <c r="I14865" s="13"/>
      <c r="J14865" s="13"/>
      <c r="K14865" s="13"/>
    </row>
    <row r="14866" spans="2:11">
      <c r="B14866" s="13"/>
      <c r="C14866" s="5"/>
      <c r="D14866" s="5"/>
      <c r="E14866" s="13"/>
      <c r="F14866" s="13"/>
      <c r="G14866" s="13"/>
      <c r="H14866" s="13"/>
      <c r="I14866" s="13"/>
      <c r="J14866" s="13"/>
      <c r="K14866" s="13"/>
    </row>
    <row r="14867" spans="2:11">
      <c r="B14867" s="13"/>
      <c r="C14867" s="5"/>
      <c r="D14867" s="5"/>
      <c r="E14867" s="13"/>
      <c r="F14867" s="13"/>
      <c r="G14867" s="13"/>
      <c r="H14867" s="13"/>
      <c r="I14867" s="13"/>
      <c r="J14867" s="13"/>
      <c r="K14867" s="13"/>
    </row>
    <row r="14868" spans="2:11">
      <c r="B14868" s="13"/>
      <c r="C14868" s="5"/>
      <c r="D14868" s="5"/>
      <c r="E14868" s="13"/>
      <c r="F14868" s="13"/>
      <c r="G14868" s="13"/>
      <c r="H14868" s="13"/>
      <c r="I14868" s="13"/>
      <c r="J14868" s="13"/>
      <c r="K14868" s="13"/>
    </row>
    <row r="14869" spans="2:11">
      <c r="B14869" s="13"/>
      <c r="C14869" s="5"/>
      <c r="D14869" s="5"/>
      <c r="E14869" s="13"/>
      <c r="F14869" s="13"/>
      <c r="G14869" s="13"/>
      <c r="H14869" s="13"/>
      <c r="I14869" s="13"/>
      <c r="J14869" s="13"/>
      <c r="K14869" s="13"/>
    </row>
    <row r="14870" spans="2:11">
      <c r="B14870" s="13"/>
      <c r="C14870" s="5"/>
      <c r="D14870" s="5"/>
      <c r="E14870" s="13"/>
      <c r="F14870" s="13"/>
      <c r="G14870" s="13"/>
      <c r="H14870" s="13"/>
      <c r="I14870" s="13"/>
      <c r="J14870" s="13"/>
      <c r="K14870" s="13"/>
    </row>
    <row r="14871" spans="2:11">
      <c r="B14871" s="13"/>
      <c r="C14871" s="5"/>
      <c r="D14871" s="5"/>
      <c r="E14871" s="13"/>
      <c r="F14871" s="13"/>
      <c r="G14871" s="13"/>
      <c r="H14871" s="13"/>
      <c r="I14871" s="13"/>
      <c r="J14871" s="13"/>
      <c r="K14871" s="13"/>
    </row>
    <row r="14872" spans="2:11">
      <c r="B14872" s="13"/>
      <c r="C14872" s="5"/>
      <c r="D14872" s="5"/>
      <c r="E14872" s="13"/>
      <c r="F14872" s="13"/>
      <c r="G14872" s="13"/>
      <c r="H14872" s="13"/>
      <c r="I14872" s="13"/>
      <c r="J14872" s="13"/>
      <c r="K14872" s="13"/>
    </row>
    <row r="14873" spans="2:11">
      <c r="B14873" s="13"/>
      <c r="C14873" s="5"/>
      <c r="D14873" s="5"/>
      <c r="E14873" s="13"/>
      <c r="F14873" s="13"/>
      <c r="G14873" s="13"/>
      <c r="H14873" s="13"/>
      <c r="I14873" s="13"/>
      <c r="J14873" s="13"/>
      <c r="K14873" s="13"/>
    </row>
    <row r="14874" spans="2:11">
      <c r="B14874" s="13"/>
      <c r="C14874" s="5"/>
      <c r="D14874" s="5"/>
      <c r="E14874" s="13"/>
      <c r="F14874" s="13"/>
      <c r="G14874" s="13"/>
      <c r="H14874" s="13"/>
      <c r="I14874" s="13"/>
      <c r="J14874" s="13"/>
      <c r="K14874" s="13"/>
    </row>
    <row r="14875" spans="2:11">
      <c r="B14875" s="13"/>
      <c r="C14875" s="5"/>
      <c r="D14875" s="5"/>
      <c r="E14875" s="13"/>
      <c r="F14875" s="13"/>
      <c r="G14875" s="13"/>
      <c r="H14875" s="13"/>
      <c r="I14875" s="13"/>
      <c r="J14875" s="13"/>
      <c r="K14875" s="13"/>
    </row>
    <row r="14876" spans="2:11">
      <c r="B14876" s="13"/>
      <c r="C14876" s="5"/>
      <c r="D14876" s="5"/>
      <c r="E14876" s="13"/>
      <c r="F14876" s="13"/>
      <c r="G14876" s="13"/>
      <c r="H14876" s="13"/>
      <c r="I14876" s="13"/>
      <c r="J14876" s="13"/>
      <c r="K14876" s="13"/>
    </row>
    <row r="14877" spans="2:11">
      <c r="B14877" s="13"/>
      <c r="C14877" s="5"/>
      <c r="D14877" s="5"/>
      <c r="E14877" s="13"/>
      <c r="F14877" s="13"/>
      <c r="G14877" s="13"/>
      <c r="H14877" s="13"/>
      <c r="I14877" s="13"/>
      <c r="J14877" s="13"/>
      <c r="K14877" s="13"/>
    </row>
    <row r="14878" spans="2:11">
      <c r="B14878" s="13"/>
      <c r="C14878" s="5"/>
      <c r="D14878" s="5"/>
      <c r="E14878" s="13"/>
      <c r="F14878" s="13"/>
      <c r="G14878" s="13"/>
      <c r="H14878" s="13"/>
      <c r="I14878" s="13"/>
      <c r="J14878" s="13"/>
      <c r="K14878" s="13"/>
    </row>
    <row r="14879" spans="2:11">
      <c r="B14879" s="13"/>
      <c r="C14879" s="5"/>
      <c r="D14879" s="5"/>
      <c r="E14879" s="13"/>
      <c r="F14879" s="13"/>
      <c r="G14879" s="13"/>
      <c r="H14879" s="13"/>
      <c r="I14879" s="13"/>
      <c r="J14879" s="13"/>
      <c r="K14879" s="13"/>
    </row>
    <row r="14880" spans="2:11">
      <c r="B14880" s="13"/>
      <c r="C14880" s="5"/>
      <c r="D14880" s="5"/>
      <c r="E14880" s="13"/>
      <c r="F14880" s="13"/>
      <c r="G14880" s="13"/>
      <c r="H14880" s="13"/>
      <c r="I14880" s="13"/>
      <c r="J14880" s="13"/>
      <c r="K14880" s="13"/>
    </row>
    <row r="14881" spans="2:11">
      <c r="B14881" s="13"/>
      <c r="C14881" s="5"/>
      <c r="D14881" s="5"/>
      <c r="E14881" s="13"/>
      <c r="F14881" s="13"/>
      <c r="G14881" s="13"/>
      <c r="H14881" s="13"/>
      <c r="I14881" s="13"/>
      <c r="J14881" s="13"/>
      <c r="K14881" s="13"/>
    </row>
    <row r="14882" spans="2:11">
      <c r="B14882" s="13"/>
      <c r="C14882" s="5"/>
      <c r="D14882" s="5"/>
      <c r="E14882" s="13"/>
      <c r="F14882" s="13"/>
      <c r="G14882" s="13"/>
      <c r="H14882" s="13"/>
      <c r="I14882" s="13"/>
      <c r="J14882" s="13"/>
      <c r="K14882" s="13"/>
    </row>
    <row r="14883" spans="2:11">
      <c r="B14883" s="13"/>
      <c r="C14883" s="5"/>
      <c r="D14883" s="5"/>
      <c r="E14883" s="13"/>
      <c r="F14883" s="13"/>
      <c r="G14883" s="13"/>
      <c r="H14883" s="13"/>
      <c r="I14883" s="13"/>
      <c r="J14883" s="13"/>
      <c r="K14883" s="13"/>
    </row>
    <row r="14884" spans="2:11">
      <c r="B14884" s="13"/>
      <c r="C14884" s="5"/>
      <c r="D14884" s="5"/>
      <c r="E14884" s="13"/>
      <c r="F14884" s="13"/>
      <c r="G14884" s="13"/>
      <c r="H14884" s="13"/>
      <c r="I14884" s="13"/>
      <c r="J14884" s="13"/>
      <c r="K14884" s="13"/>
    </row>
    <row r="14885" spans="2:11">
      <c r="B14885" s="13"/>
      <c r="C14885" s="5"/>
      <c r="D14885" s="5"/>
      <c r="E14885" s="13"/>
      <c r="F14885" s="13"/>
      <c r="G14885" s="13"/>
      <c r="H14885" s="13"/>
      <c r="I14885" s="13"/>
      <c r="J14885" s="13"/>
      <c r="K14885" s="13"/>
    </row>
    <row r="14886" spans="2:11">
      <c r="B14886" s="13"/>
      <c r="C14886" s="5"/>
      <c r="D14886" s="5"/>
      <c r="E14886" s="13"/>
      <c r="F14886" s="13"/>
      <c r="G14886" s="13"/>
      <c r="H14886" s="13"/>
      <c r="I14886" s="13"/>
      <c r="J14886" s="13"/>
      <c r="K14886" s="13"/>
    </row>
    <row r="14887" spans="2:11">
      <c r="B14887" s="13"/>
      <c r="C14887" s="5"/>
      <c r="D14887" s="5"/>
      <c r="E14887" s="13"/>
      <c r="F14887" s="13"/>
      <c r="G14887" s="13"/>
      <c r="H14887" s="13"/>
      <c r="I14887" s="13"/>
      <c r="J14887" s="13"/>
      <c r="K14887" s="13"/>
    </row>
    <row r="14888" spans="2:11">
      <c r="B14888" s="13"/>
      <c r="C14888" s="5"/>
      <c r="D14888" s="5"/>
      <c r="E14888" s="13"/>
      <c r="F14888" s="13"/>
      <c r="G14888" s="13"/>
      <c r="H14888" s="13"/>
      <c r="I14888" s="13"/>
      <c r="J14888" s="13"/>
      <c r="K14888" s="13"/>
    </row>
    <row r="14889" spans="2:11">
      <c r="B14889" s="13"/>
      <c r="C14889" s="5"/>
      <c r="D14889" s="5"/>
      <c r="E14889" s="13"/>
      <c r="F14889" s="13"/>
      <c r="G14889" s="13"/>
      <c r="H14889" s="13"/>
      <c r="I14889" s="13"/>
      <c r="J14889" s="13"/>
      <c r="K14889" s="13"/>
    </row>
    <row r="14890" spans="2:11">
      <c r="B14890" s="13"/>
      <c r="C14890" s="5"/>
      <c r="D14890" s="5"/>
      <c r="E14890" s="13"/>
      <c r="F14890" s="13"/>
      <c r="G14890" s="13"/>
      <c r="H14890" s="13"/>
      <c r="I14890" s="13"/>
      <c r="J14890" s="13"/>
      <c r="K14890" s="13"/>
    </row>
    <row r="14891" spans="2:11">
      <c r="B14891" s="13"/>
      <c r="C14891" s="5"/>
      <c r="D14891" s="5"/>
      <c r="E14891" s="13"/>
      <c r="F14891" s="13"/>
      <c r="G14891" s="13"/>
      <c r="H14891" s="13"/>
      <c r="I14891" s="13"/>
      <c r="J14891" s="13"/>
      <c r="K14891" s="13"/>
    </row>
    <row r="14892" spans="2:11">
      <c r="B14892" s="13"/>
      <c r="C14892" s="5"/>
      <c r="D14892" s="5"/>
      <c r="E14892" s="13"/>
      <c r="F14892" s="13"/>
      <c r="G14892" s="13"/>
      <c r="H14892" s="13"/>
      <c r="I14892" s="13"/>
      <c r="J14892" s="13"/>
      <c r="K14892" s="13"/>
    </row>
    <row r="14893" spans="2:11">
      <c r="B14893" s="13"/>
      <c r="C14893" s="5"/>
      <c r="D14893" s="5"/>
      <c r="E14893" s="13"/>
      <c r="F14893" s="13"/>
      <c r="G14893" s="13"/>
      <c r="H14893" s="13"/>
      <c r="I14893" s="13"/>
      <c r="J14893" s="13"/>
      <c r="K14893" s="13"/>
    </row>
    <row r="14894" spans="2:11">
      <c r="B14894" s="13"/>
      <c r="C14894" s="5"/>
      <c r="D14894" s="5"/>
      <c r="E14894" s="13"/>
      <c r="F14894" s="13"/>
      <c r="G14894" s="13"/>
      <c r="H14894" s="13"/>
      <c r="I14894" s="13"/>
      <c r="J14894" s="13"/>
      <c r="K14894" s="13"/>
    </row>
    <row r="14895" spans="2:11">
      <c r="B14895" s="13"/>
      <c r="C14895" s="5"/>
      <c r="D14895" s="5"/>
      <c r="E14895" s="13"/>
      <c r="F14895" s="13"/>
      <c r="G14895" s="13"/>
      <c r="H14895" s="13"/>
      <c r="I14895" s="13"/>
      <c r="J14895" s="13"/>
      <c r="K14895" s="13"/>
    </row>
    <row r="14896" spans="2:11">
      <c r="B14896" s="13"/>
      <c r="C14896" s="5"/>
      <c r="D14896" s="5"/>
      <c r="E14896" s="13"/>
      <c r="F14896" s="13"/>
      <c r="G14896" s="13"/>
      <c r="H14896" s="13"/>
      <c r="I14896" s="13"/>
      <c r="J14896" s="13"/>
      <c r="K14896" s="13"/>
    </row>
    <row r="14897" spans="2:11">
      <c r="B14897" s="13"/>
      <c r="C14897" s="5"/>
      <c r="D14897" s="5"/>
      <c r="E14897" s="13"/>
      <c r="F14897" s="13"/>
      <c r="G14897" s="13"/>
      <c r="H14897" s="13"/>
      <c r="I14897" s="13"/>
      <c r="J14897" s="13"/>
      <c r="K14897" s="13"/>
    </row>
    <row r="14898" spans="2:11">
      <c r="B14898" s="13"/>
      <c r="C14898" s="5"/>
      <c r="D14898" s="5"/>
      <c r="E14898" s="13"/>
      <c r="F14898" s="13"/>
      <c r="G14898" s="13"/>
      <c r="H14898" s="13"/>
      <c r="I14898" s="13"/>
      <c r="J14898" s="13"/>
      <c r="K14898" s="13"/>
    </row>
    <row r="14899" spans="2:11">
      <c r="B14899" s="13"/>
      <c r="C14899" s="5"/>
      <c r="D14899" s="5"/>
      <c r="E14899" s="13"/>
      <c r="F14899" s="13"/>
      <c r="G14899" s="13"/>
      <c r="H14899" s="13"/>
      <c r="I14899" s="13"/>
      <c r="J14899" s="13"/>
      <c r="K14899" s="13"/>
    </row>
    <row r="14900" spans="2:11">
      <c r="B14900" s="13"/>
      <c r="C14900" s="5"/>
      <c r="D14900" s="5"/>
      <c r="E14900" s="13"/>
      <c r="F14900" s="13"/>
      <c r="G14900" s="13"/>
      <c r="H14900" s="13"/>
      <c r="I14900" s="13"/>
      <c r="J14900" s="13"/>
      <c r="K14900" s="13"/>
    </row>
    <row r="14901" spans="2:11">
      <c r="B14901" s="13"/>
      <c r="C14901" s="5"/>
      <c r="D14901" s="5"/>
      <c r="E14901" s="13"/>
      <c r="F14901" s="13"/>
      <c r="G14901" s="13"/>
      <c r="H14901" s="13"/>
      <c r="I14901" s="13"/>
      <c r="J14901" s="13"/>
      <c r="K14901" s="13"/>
    </row>
    <row r="14902" spans="2:11">
      <c r="B14902" s="13"/>
      <c r="C14902" s="5"/>
      <c r="D14902" s="5"/>
      <c r="E14902" s="13"/>
      <c r="F14902" s="13"/>
      <c r="G14902" s="13"/>
      <c r="H14902" s="13"/>
      <c r="I14902" s="13"/>
      <c r="J14902" s="13"/>
      <c r="K14902" s="13"/>
    </row>
    <row r="14903" spans="2:11">
      <c r="B14903" s="13"/>
      <c r="C14903" s="5"/>
      <c r="D14903" s="5"/>
      <c r="E14903" s="13"/>
      <c r="F14903" s="13"/>
      <c r="G14903" s="13"/>
      <c r="H14903" s="13"/>
      <c r="I14903" s="13"/>
      <c r="J14903" s="13"/>
      <c r="K14903" s="13"/>
    </row>
    <row r="14904" spans="2:11">
      <c r="B14904" s="13"/>
      <c r="C14904" s="5"/>
      <c r="D14904" s="5"/>
      <c r="E14904" s="13"/>
      <c r="F14904" s="13"/>
      <c r="G14904" s="13"/>
      <c r="H14904" s="13"/>
      <c r="I14904" s="13"/>
      <c r="J14904" s="13"/>
      <c r="K14904" s="13"/>
    </row>
    <row r="14905" spans="2:11">
      <c r="B14905" s="13"/>
      <c r="C14905" s="5"/>
      <c r="D14905" s="5"/>
      <c r="E14905" s="13"/>
      <c r="F14905" s="13"/>
      <c r="G14905" s="13"/>
      <c r="H14905" s="13"/>
      <c r="I14905" s="13"/>
      <c r="J14905" s="13"/>
      <c r="K14905" s="13"/>
    </row>
    <row r="14906" spans="2:11">
      <c r="B14906" s="13"/>
      <c r="C14906" s="5"/>
      <c r="D14906" s="5"/>
      <c r="E14906" s="13"/>
      <c r="F14906" s="13"/>
      <c r="G14906" s="13"/>
      <c r="H14906" s="13"/>
      <c r="I14906" s="13"/>
      <c r="J14906" s="13"/>
      <c r="K14906" s="13"/>
    </row>
    <row r="14907" spans="2:11">
      <c r="B14907" s="13"/>
      <c r="C14907" s="5"/>
      <c r="D14907" s="5"/>
      <c r="E14907" s="13"/>
      <c r="F14907" s="13"/>
      <c r="G14907" s="13"/>
      <c r="H14907" s="13"/>
      <c r="I14907" s="13"/>
      <c r="J14907" s="13"/>
      <c r="K14907" s="13"/>
    </row>
    <row r="14908" spans="2:11">
      <c r="B14908" s="13"/>
      <c r="C14908" s="5"/>
      <c r="D14908" s="5"/>
      <c r="E14908" s="13"/>
      <c r="F14908" s="13"/>
      <c r="G14908" s="13"/>
      <c r="H14908" s="13"/>
      <c r="I14908" s="13"/>
      <c r="J14908" s="13"/>
      <c r="K14908" s="13"/>
    </row>
    <row r="14909" spans="2:11">
      <c r="B14909" s="13"/>
      <c r="C14909" s="5"/>
      <c r="D14909" s="5"/>
      <c r="E14909" s="13"/>
      <c r="F14909" s="13"/>
      <c r="G14909" s="13"/>
      <c r="H14909" s="13"/>
      <c r="I14909" s="13"/>
      <c r="J14909" s="13"/>
      <c r="K14909" s="13"/>
    </row>
    <row r="14910" spans="2:11">
      <c r="B14910" s="13"/>
      <c r="C14910" s="5"/>
      <c r="D14910" s="5"/>
      <c r="E14910" s="13"/>
      <c r="F14910" s="13"/>
      <c r="G14910" s="13"/>
      <c r="H14910" s="13"/>
      <c r="I14910" s="13"/>
      <c r="J14910" s="13"/>
      <c r="K14910" s="13"/>
    </row>
    <row r="14911" spans="2:11">
      <c r="B14911" s="13"/>
      <c r="C14911" s="5"/>
      <c r="D14911" s="5"/>
      <c r="E14911" s="13"/>
      <c r="F14911" s="13"/>
      <c r="G14911" s="13"/>
      <c r="H14911" s="13"/>
      <c r="I14911" s="13"/>
      <c r="J14911" s="13"/>
      <c r="K14911" s="13"/>
    </row>
    <row r="14912" spans="2:11">
      <c r="B14912" s="13"/>
      <c r="C14912" s="5"/>
      <c r="D14912" s="5"/>
      <c r="E14912" s="13"/>
      <c r="F14912" s="13"/>
      <c r="G14912" s="13"/>
      <c r="H14912" s="13"/>
      <c r="I14912" s="13"/>
      <c r="J14912" s="13"/>
      <c r="K14912" s="13"/>
    </row>
    <row r="14913" spans="2:11">
      <c r="B14913" s="13"/>
      <c r="C14913" s="5"/>
      <c r="D14913" s="5"/>
      <c r="E14913" s="13"/>
      <c r="F14913" s="13"/>
      <c r="G14913" s="13"/>
      <c r="H14913" s="13"/>
      <c r="I14913" s="13"/>
      <c r="J14913" s="13"/>
      <c r="K14913" s="13"/>
    </row>
    <row r="14914" spans="2:11">
      <c r="B14914" s="13"/>
      <c r="C14914" s="5"/>
      <c r="D14914" s="5"/>
      <c r="E14914" s="13"/>
      <c r="F14914" s="13"/>
      <c r="G14914" s="13"/>
      <c r="H14914" s="13"/>
      <c r="I14914" s="13"/>
      <c r="J14914" s="13"/>
      <c r="K14914" s="13"/>
    </row>
    <row r="14915" spans="2:11">
      <c r="B14915" s="13"/>
      <c r="C14915" s="5"/>
      <c r="D14915" s="5"/>
      <c r="E14915" s="13"/>
      <c r="F14915" s="13"/>
      <c r="G14915" s="13"/>
      <c r="H14915" s="13"/>
      <c r="I14915" s="13"/>
      <c r="J14915" s="13"/>
      <c r="K14915" s="13"/>
    </row>
    <row r="14916" spans="2:11">
      <c r="B14916" s="13"/>
      <c r="C14916" s="5"/>
      <c r="D14916" s="5"/>
      <c r="E14916" s="13"/>
      <c r="F14916" s="13"/>
      <c r="G14916" s="13"/>
      <c r="H14916" s="13"/>
      <c r="I14916" s="13"/>
      <c r="J14916" s="13"/>
      <c r="K14916" s="13"/>
    </row>
    <row r="14917" spans="2:11">
      <c r="B14917" s="13"/>
      <c r="C14917" s="5"/>
      <c r="D14917" s="5"/>
      <c r="E14917" s="13"/>
      <c r="F14917" s="13"/>
      <c r="G14917" s="13"/>
      <c r="H14917" s="13"/>
      <c r="I14917" s="13"/>
      <c r="J14917" s="13"/>
      <c r="K14917" s="13"/>
    </row>
    <row r="14918" spans="2:11">
      <c r="B14918" s="13"/>
      <c r="C14918" s="5"/>
      <c r="D14918" s="5"/>
      <c r="E14918" s="13"/>
      <c r="F14918" s="13"/>
      <c r="G14918" s="13"/>
      <c r="H14918" s="13"/>
      <c r="I14918" s="13"/>
      <c r="J14918" s="13"/>
      <c r="K14918" s="13"/>
    </row>
    <row r="14919" spans="2:11">
      <c r="B14919" s="13"/>
      <c r="C14919" s="5"/>
      <c r="D14919" s="5"/>
      <c r="E14919" s="13"/>
      <c r="F14919" s="13"/>
      <c r="G14919" s="13"/>
      <c r="H14919" s="13"/>
      <c r="I14919" s="13"/>
      <c r="J14919" s="13"/>
      <c r="K14919" s="13"/>
    </row>
    <row r="14920" spans="2:11">
      <c r="B14920" s="13"/>
      <c r="C14920" s="5"/>
      <c r="D14920" s="5"/>
      <c r="E14920" s="13"/>
      <c r="F14920" s="13"/>
      <c r="G14920" s="13"/>
      <c r="H14920" s="13"/>
      <c r="I14920" s="13"/>
      <c r="J14920" s="13"/>
      <c r="K14920" s="13"/>
    </row>
    <row r="14921" spans="2:11">
      <c r="B14921" s="13"/>
      <c r="C14921" s="5"/>
      <c r="D14921" s="5"/>
      <c r="E14921" s="13"/>
      <c r="F14921" s="13"/>
      <c r="G14921" s="13"/>
      <c r="H14921" s="13"/>
      <c r="I14921" s="13"/>
      <c r="J14921" s="13"/>
      <c r="K14921" s="13"/>
    </row>
    <row r="14922" spans="2:11">
      <c r="B14922" s="13"/>
      <c r="C14922" s="5"/>
      <c r="D14922" s="5"/>
      <c r="E14922" s="13"/>
      <c r="F14922" s="13"/>
      <c r="G14922" s="13"/>
      <c r="H14922" s="13"/>
      <c r="I14922" s="13"/>
      <c r="J14922" s="13"/>
      <c r="K14922" s="13"/>
    </row>
    <row r="14923" spans="2:11">
      <c r="B14923" s="13"/>
      <c r="C14923" s="5"/>
      <c r="D14923" s="5"/>
      <c r="E14923" s="13"/>
      <c r="F14923" s="13"/>
      <c r="G14923" s="13"/>
      <c r="H14923" s="13"/>
      <c r="I14923" s="13"/>
      <c r="J14923" s="13"/>
      <c r="K14923" s="13"/>
    </row>
    <row r="14924" spans="2:11">
      <c r="B14924" s="13"/>
      <c r="C14924" s="5"/>
      <c r="D14924" s="5"/>
      <c r="E14924" s="13"/>
      <c r="F14924" s="13"/>
      <c r="G14924" s="13"/>
      <c r="H14924" s="13"/>
      <c r="I14924" s="13"/>
      <c r="J14924" s="13"/>
      <c r="K14924" s="13"/>
    </row>
    <row r="14925" spans="2:11">
      <c r="B14925" s="13"/>
      <c r="C14925" s="5"/>
      <c r="D14925" s="5"/>
      <c r="E14925" s="13"/>
      <c r="F14925" s="13"/>
      <c r="G14925" s="13"/>
      <c r="H14925" s="13"/>
      <c r="I14925" s="13"/>
      <c r="J14925" s="13"/>
      <c r="K14925" s="13"/>
    </row>
    <row r="14926" spans="2:11">
      <c r="B14926" s="13"/>
      <c r="C14926" s="5"/>
      <c r="D14926" s="5"/>
      <c r="E14926" s="13"/>
      <c r="F14926" s="13"/>
      <c r="G14926" s="13"/>
      <c r="H14926" s="13"/>
      <c r="I14926" s="13"/>
      <c r="J14926" s="13"/>
      <c r="K14926" s="13"/>
    </row>
    <row r="14927" spans="2:11">
      <c r="B14927" s="13"/>
      <c r="C14927" s="5"/>
      <c r="D14927" s="5"/>
      <c r="E14927" s="13"/>
      <c r="F14927" s="13"/>
      <c r="G14927" s="13"/>
      <c r="H14927" s="13"/>
      <c r="I14927" s="13"/>
      <c r="J14927" s="13"/>
      <c r="K14927" s="13"/>
    </row>
    <row r="14928" spans="2:11">
      <c r="B14928" s="13"/>
      <c r="C14928" s="5"/>
      <c r="D14928" s="5"/>
      <c r="E14928" s="13"/>
      <c r="F14928" s="13"/>
      <c r="G14928" s="13"/>
      <c r="H14928" s="13"/>
      <c r="I14928" s="13"/>
      <c r="J14928" s="13"/>
      <c r="K14928" s="13"/>
    </row>
    <row r="14929" spans="2:11">
      <c r="B14929" s="13"/>
      <c r="C14929" s="5"/>
      <c r="D14929" s="5"/>
      <c r="E14929" s="13"/>
      <c r="F14929" s="13"/>
      <c r="G14929" s="13"/>
      <c r="H14929" s="13"/>
      <c r="I14929" s="13"/>
      <c r="J14929" s="13"/>
      <c r="K14929" s="13"/>
    </row>
    <row r="14930" spans="2:11">
      <c r="B14930" s="13"/>
      <c r="C14930" s="5"/>
      <c r="D14930" s="5"/>
      <c r="E14930" s="13"/>
      <c r="F14930" s="13"/>
      <c r="G14930" s="13"/>
      <c r="H14930" s="13"/>
      <c r="I14930" s="13"/>
      <c r="J14930" s="13"/>
      <c r="K14930" s="13"/>
    </row>
    <row r="14931" spans="2:11">
      <c r="B14931" s="13"/>
      <c r="C14931" s="5"/>
      <c r="D14931" s="5"/>
      <c r="E14931" s="13"/>
      <c r="F14931" s="13"/>
      <c r="G14931" s="13"/>
      <c r="H14931" s="13"/>
      <c r="I14931" s="13"/>
      <c r="J14931" s="13"/>
      <c r="K14931" s="13"/>
    </row>
    <row r="14932" spans="2:11">
      <c r="B14932" s="13"/>
      <c r="C14932" s="5"/>
      <c r="D14932" s="5"/>
      <c r="E14932" s="13"/>
      <c r="F14932" s="13"/>
      <c r="G14932" s="13"/>
      <c r="H14932" s="13"/>
      <c r="I14932" s="13"/>
      <c r="J14932" s="13"/>
      <c r="K14932" s="13"/>
    </row>
    <row r="14933" spans="2:11">
      <c r="B14933" s="13"/>
      <c r="C14933" s="5"/>
      <c r="D14933" s="5"/>
      <c r="E14933" s="13"/>
      <c r="F14933" s="13"/>
      <c r="G14933" s="13"/>
      <c r="H14933" s="13"/>
      <c r="I14933" s="13"/>
      <c r="J14933" s="13"/>
      <c r="K14933" s="13"/>
    </row>
    <row r="14934" spans="2:11">
      <c r="B14934" s="13"/>
      <c r="C14934" s="5"/>
      <c r="D14934" s="5"/>
      <c r="E14934" s="13"/>
      <c r="F14934" s="13"/>
      <c r="G14934" s="13"/>
      <c r="H14934" s="13"/>
      <c r="I14934" s="13"/>
      <c r="J14934" s="13"/>
      <c r="K14934" s="13"/>
    </row>
    <row r="14935" spans="2:11">
      <c r="B14935" s="13"/>
      <c r="C14935" s="5"/>
      <c r="D14935" s="5"/>
      <c r="E14935" s="13"/>
      <c r="F14935" s="13"/>
      <c r="G14935" s="13"/>
      <c r="H14935" s="13"/>
      <c r="I14935" s="13"/>
      <c r="J14935" s="13"/>
      <c r="K14935" s="13"/>
    </row>
    <row r="14936" spans="2:11">
      <c r="B14936" s="13"/>
      <c r="C14936" s="5"/>
      <c r="D14936" s="5"/>
      <c r="E14936" s="13"/>
      <c r="F14936" s="13"/>
      <c r="G14936" s="13"/>
      <c r="H14936" s="13"/>
      <c r="I14936" s="13"/>
      <c r="J14936" s="13"/>
      <c r="K14936" s="13"/>
    </row>
    <row r="14937" spans="2:11">
      <c r="B14937" s="13"/>
      <c r="C14937" s="5"/>
      <c r="D14937" s="5"/>
      <c r="E14937" s="13"/>
      <c r="F14937" s="13"/>
      <c r="G14937" s="13"/>
      <c r="H14937" s="13"/>
      <c r="I14937" s="13"/>
      <c r="J14937" s="13"/>
      <c r="K14937" s="13"/>
    </row>
    <row r="14938" spans="2:11">
      <c r="B14938" s="13"/>
      <c r="C14938" s="5"/>
      <c r="D14938" s="5"/>
      <c r="E14938" s="13"/>
      <c r="F14938" s="13"/>
      <c r="G14938" s="13"/>
      <c r="H14938" s="13"/>
      <c r="I14938" s="13"/>
      <c r="J14938" s="13"/>
      <c r="K14938" s="13"/>
    </row>
    <row r="14939" spans="2:11">
      <c r="B14939" s="13"/>
      <c r="C14939" s="5"/>
      <c r="D14939" s="5"/>
      <c r="E14939" s="13"/>
      <c r="F14939" s="13"/>
      <c r="G14939" s="13"/>
      <c r="H14939" s="13"/>
      <c r="I14939" s="13"/>
      <c r="J14939" s="13"/>
      <c r="K14939" s="13"/>
    </row>
    <row r="14940" spans="2:11">
      <c r="B14940" s="13"/>
      <c r="C14940" s="5"/>
      <c r="D14940" s="5"/>
      <c r="E14940" s="13"/>
      <c r="F14940" s="13"/>
      <c r="G14940" s="13"/>
      <c r="H14940" s="13"/>
      <c r="I14940" s="13"/>
      <c r="J14940" s="13"/>
      <c r="K14940" s="13"/>
    </row>
    <row r="14941" spans="2:11">
      <c r="B14941" s="13"/>
      <c r="C14941" s="5"/>
      <c r="D14941" s="5"/>
      <c r="E14941" s="13"/>
      <c r="F14941" s="13"/>
      <c r="G14941" s="13"/>
      <c r="H14941" s="13"/>
      <c r="I14941" s="13"/>
      <c r="J14941" s="13"/>
      <c r="K14941" s="13"/>
    </row>
    <row r="14942" spans="2:11">
      <c r="B14942" s="13"/>
      <c r="C14942" s="5"/>
      <c r="D14942" s="5"/>
      <c r="E14942" s="13"/>
      <c r="F14942" s="13"/>
      <c r="G14942" s="13"/>
      <c r="H14942" s="13"/>
      <c r="I14942" s="13"/>
      <c r="J14942" s="13"/>
      <c r="K14942" s="13"/>
    </row>
    <row r="14943" spans="2:11">
      <c r="B14943" s="13"/>
      <c r="C14943" s="5"/>
      <c r="D14943" s="5"/>
      <c r="E14943" s="13"/>
      <c r="F14943" s="13"/>
      <c r="G14943" s="13"/>
      <c r="H14943" s="13"/>
      <c r="I14943" s="13"/>
      <c r="J14943" s="13"/>
      <c r="K14943" s="13"/>
    </row>
    <row r="14944" spans="2:11">
      <c r="B14944" s="13"/>
      <c r="C14944" s="5"/>
      <c r="D14944" s="5"/>
      <c r="E14944" s="13"/>
      <c r="F14944" s="13"/>
      <c r="G14944" s="13"/>
      <c r="H14944" s="13"/>
      <c r="I14944" s="13"/>
      <c r="J14944" s="13"/>
      <c r="K14944" s="13"/>
    </row>
    <row r="14945" spans="2:11">
      <c r="B14945" s="13"/>
      <c r="C14945" s="5"/>
      <c r="D14945" s="5"/>
      <c r="E14945" s="13"/>
      <c r="F14945" s="13"/>
      <c r="G14945" s="13"/>
      <c r="H14945" s="13"/>
      <c r="I14945" s="13"/>
      <c r="J14945" s="13"/>
      <c r="K14945" s="13"/>
    </row>
    <row r="14946" spans="2:11">
      <c r="B14946" s="13"/>
      <c r="C14946" s="5"/>
      <c r="D14946" s="5"/>
      <c r="E14946" s="13"/>
      <c r="F14946" s="13"/>
      <c r="G14946" s="13"/>
      <c r="H14946" s="13"/>
      <c r="I14946" s="13"/>
      <c r="J14946" s="13"/>
      <c r="K14946" s="13"/>
    </row>
    <row r="14947" spans="2:11">
      <c r="B14947" s="13"/>
      <c r="C14947" s="5"/>
      <c r="D14947" s="5"/>
      <c r="E14947" s="13"/>
      <c r="F14947" s="13"/>
      <c r="G14947" s="13"/>
      <c r="H14947" s="13"/>
      <c r="I14947" s="13"/>
      <c r="J14947" s="13"/>
      <c r="K14947" s="13"/>
    </row>
    <row r="14948" spans="2:11">
      <c r="B14948" s="13"/>
      <c r="C14948" s="5"/>
      <c r="D14948" s="5"/>
      <c r="E14948" s="13"/>
      <c r="F14948" s="13"/>
      <c r="G14948" s="13"/>
      <c r="H14948" s="13"/>
      <c r="I14948" s="13"/>
      <c r="J14948" s="13"/>
      <c r="K14948" s="13"/>
    </row>
    <row r="14949" spans="2:11">
      <c r="B14949" s="13"/>
      <c r="C14949" s="5"/>
      <c r="D14949" s="5"/>
      <c r="E14949" s="13"/>
      <c r="F14949" s="13"/>
      <c r="G14949" s="13"/>
      <c r="H14949" s="13"/>
      <c r="I14949" s="13"/>
      <c r="J14949" s="13"/>
      <c r="K14949" s="13"/>
    </row>
    <row r="14950" spans="2:11">
      <c r="B14950" s="13"/>
      <c r="C14950" s="5"/>
      <c r="D14950" s="5"/>
      <c r="E14950" s="13"/>
      <c r="F14950" s="13"/>
      <c r="G14950" s="13"/>
      <c r="H14950" s="13"/>
      <c r="I14950" s="13"/>
      <c r="J14950" s="13"/>
      <c r="K14950" s="13"/>
    </row>
    <row r="14951" spans="2:11">
      <c r="B14951" s="13"/>
      <c r="C14951" s="5"/>
      <c r="D14951" s="5"/>
      <c r="E14951" s="13"/>
      <c r="F14951" s="13"/>
      <c r="G14951" s="13"/>
      <c r="H14951" s="13"/>
      <c r="I14951" s="13"/>
      <c r="J14951" s="13"/>
      <c r="K14951" s="13"/>
    </row>
    <row r="14952" spans="2:11">
      <c r="B14952" s="13"/>
      <c r="C14952" s="5"/>
      <c r="D14952" s="5"/>
      <c r="E14952" s="13"/>
      <c r="F14952" s="13"/>
      <c r="G14952" s="13"/>
      <c r="H14952" s="13"/>
      <c r="I14952" s="13"/>
      <c r="J14952" s="13"/>
      <c r="K14952" s="13"/>
    </row>
    <row r="14953" spans="2:11">
      <c r="B14953" s="13"/>
      <c r="C14953" s="5"/>
      <c r="D14953" s="5"/>
      <c r="E14953" s="13"/>
      <c r="F14953" s="13"/>
      <c r="G14953" s="13"/>
      <c r="H14953" s="13"/>
      <c r="I14953" s="13"/>
      <c r="J14953" s="13"/>
      <c r="K14953" s="13"/>
    </row>
    <row r="14954" spans="2:11">
      <c r="B14954" s="13"/>
      <c r="C14954" s="5"/>
      <c r="D14954" s="5"/>
      <c r="E14954" s="13"/>
      <c r="F14954" s="13"/>
      <c r="G14954" s="13"/>
      <c r="H14954" s="13"/>
      <c r="I14954" s="13"/>
      <c r="J14954" s="13"/>
      <c r="K14954" s="13"/>
    </row>
    <row r="14955" spans="2:11">
      <c r="B14955" s="13"/>
      <c r="C14955" s="5"/>
      <c r="D14955" s="5"/>
      <c r="E14955" s="13"/>
      <c r="F14955" s="13"/>
      <c r="G14955" s="13"/>
      <c r="H14955" s="13"/>
      <c r="I14955" s="13"/>
      <c r="J14955" s="13"/>
      <c r="K14955" s="13"/>
    </row>
    <row r="14956" spans="2:11">
      <c r="B14956" s="13"/>
      <c r="C14956" s="5"/>
      <c r="D14956" s="5"/>
      <c r="E14956" s="13"/>
      <c r="F14956" s="13"/>
      <c r="G14956" s="13"/>
      <c r="H14956" s="13"/>
      <c r="I14956" s="13"/>
      <c r="J14956" s="13"/>
      <c r="K14956" s="13"/>
    </row>
    <row r="14957" spans="2:11">
      <c r="B14957" s="13"/>
      <c r="C14957" s="5"/>
      <c r="D14957" s="5"/>
      <c r="E14957" s="13"/>
      <c r="F14957" s="13"/>
      <c r="G14957" s="13"/>
      <c r="H14957" s="13"/>
      <c r="I14957" s="13"/>
      <c r="J14957" s="13"/>
      <c r="K14957" s="13"/>
    </row>
    <row r="14958" spans="2:11">
      <c r="B14958" s="13"/>
      <c r="C14958" s="5"/>
      <c r="D14958" s="5"/>
      <c r="E14958" s="13"/>
      <c r="F14958" s="13"/>
      <c r="G14958" s="13"/>
      <c r="H14958" s="13"/>
      <c r="I14958" s="13"/>
      <c r="J14958" s="13"/>
      <c r="K14958" s="13"/>
    </row>
    <row r="14959" spans="2:11">
      <c r="B14959" s="13"/>
      <c r="C14959" s="5"/>
      <c r="D14959" s="5"/>
      <c r="E14959" s="13"/>
      <c r="F14959" s="13"/>
      <c r="G14959" s="13"/>
      <c r="H14959" s="13"/>
      <c r="I14959" s="13"/>
      <c r="J14959" s="13"/>
      <c r="K14959" s="13"/>
    </row>
    <row r="14960" spans="2:11">
      <c r="B14960" s="13"/>
      <c r="C14960" s="5"/>
      <c r="D14960" s="5"/>
      <c r="E14960" s="13"/>
      <c r="F14960" s="13"/>
      <c r="G14960" s="13"/>
      <c r="H14960" s="13"/>
      <c r="I14960" s="13"/>
      <c r="J14960" s="13"/>
      <c r="K14960" s="13"/>
    </row>
    <row r="14961" spans="2:11">
      <c r="B14961" s="13"/>
      <c r="C14961" s="5"/>
      <c r="D14961" s="5"/>
      <c r="E14961" s="13"/>
      <c r="F14961" s="13"/>
      <c r="G14961" s="13"/>
      <c r="H14961" s="13"/>
      <c r="I14961" s="13"/>
      <c r="J14961" s="13"/>
      <c r="K14961" s="13"/>
    </row>
    <row r="14962" spans="2:11">
      <c r="B14962" s="13"/>
      <c r="C14962" s="5"/>
      <c r="D14962" s="5"/>
      <c r="E14962" s="13"/>
      <c r="F14962" s="13"/>
      <c r="G14962" s="13"/>
      <c r="H14962" s="13"/>
      <c r="I14962" s="13"/>
      <c r="J14962" s="13"/>
      <c r="K14962" s="13"/>
    </row>
    <row r="14963" spans="2:11">
      <c r="B14963" s="13"/>
      <c r="C14963" s="5"/>
      <c r="D14963" s="5"/>
      <c r="E14963" s="13"/>
      <c r="F14963" s="13"/>
      <c r="G14963" s="13"/>
      <c r="H14963" s="13"/>
      <c r="I14963" s="13"/>
      <c r="J14963" s="13"/>
      <c r="K14963" s="13"/>
    </row>
    <row r="14964" spans="2:11">
      <c r="B14964" s="13"/>
      <c r="C14964" s="5"/>
      <c r="D14964" s="5"/>
      <c r="E14964" s="13"/>
      <c r="F14964" s="13"/>
      <c r="G14964" s="13"/>
      <c r="H14964" s="13"/>
      <c r="I14964" s="13"/>
      <c r="J14964" s="13"/>
      <c r="K14964" s="13"/>
    </row>
    <row r="14965" spans="2:11">
      <c r="B14965" s="13"/>
      <c r="C14965" s="5"/>
      <c r="D14965" s="5"/>
      <c r="E14965" s="13"/>
      <c r="F14965" s="13"/>
      <c r="G14965" s="13"/>
      <c r="H14965" s="13"/>
      <c r="I14965" s="13"/>
      <c r="J14965" s="13"/>
      <c r="K14965" s="13"/>
    </row>
    <row r="14966" spans="2:11">
      <c r="B14966" s="13"/>
      <c r="C14966" s="5"/>
      <c r="D14966" s="5"/>
      <c r="E14966" s="13"/>
      <c r="F14966" s="13"/>
      <c r="G14966" s="13"/>
      <c r="H14966" s="13"/>
      <c r="I14966" s="13"/>
      <c r="J14966" s="13"/>
      <c r="K14966" s="13"/>
    </row>
    <row r="14967" spans="2:11">
      <c r="B14967" s="13"/>
      <c r="C14967" s="5"/>
      <c r="D14967" s="5"/>
      <c r="E14967" s="13"/>
      <c r="F14967" s="13"/>
      <c r="G14967" s="13"/>
      <c r="H14967" s="13"/>
      <c r="I14967" s="13"/>
      <c r="J14967" s="13"/>
      <c r="K14967" s="13"/>
    </row>
    <row r="14968" spans="2:11">
      <c r="B14968" s="13"/>
      <c r="C14968" s="5"/>
      <c r="D14968" s="5"/>
      <c r="E14968" s="13"/>
      <c r="F14968" s="13"/>
      <c r="G14968" s="13"/>
      <c r="H14968" s="13"/>
      <c r="I14968" s="13"/>
      <c r="J14968" s="13"/>
      <c r="K14968" s="13"/>
    </row>
    <row r="14969" spans="2:11">
      <c r="B14969" s="13"/>
      <c r="C14969" s="5"/>
      <c r="D14969" s="5"/>
      <c r="E14969" s="13"/>
      <c r="F14969" s="13"/>
      <c r="G14969" s="13"/>
      <c r="H14969" s="13"/>
      <c r="I14969" s="13"/>
      <c r="J14969" s="13"/>
      <c r="K14969" s="13"/>
    </row>
    <row r="14970" spans="2:11">
      <c r="B14970" s="13"/>
      <c r="C14970" s="5"/>
      <c r="D14970" s="5"/>
      <c r="E14970" s="13"/>
      <c r="F14970" s="13"/>
      <c r="G14970" s="13"/>
      <c r="H14970" s="13"/>
      <c r="I14970" s="13"/>
      <c r="J14970" s="13"/>
      <c r="K14970" s="13"/>
    </row>
    <row r="14971" spans="2:11">
      <c r="B14971" s="13"/>
      <c r="C14971" s="5"/>
      <c r="D14971" s="5"/>
      <c r="E14971" s="13"/>
      <c r="F14971" s="13"/>
      <c r="G14971" s="13"/>
      <c r="H14971" s="13"/>
      <c r="I14971" s="13"/>
      <c r="J14971" s="13"/>
      <c r="K14971" s="13"/>
    </row>
    <row r="14972" spans="2:11">
      <c r="B14972" s="13"/>
      <c r="C14972" s="5"/>
      <c r="D14972" s="5"/>
      <c r="E14972" s="13"/>
      <c r="F14972" s="13"/>
      <c r="G14972" s="13"/>
      <c r="H14972" s="13"/>
      <c r="I14972" s="13"/>
      <c r="J14972" s="13"/>
      <c r="K14972" s="13"/>
    </row>
    <row r="14973" spans="2:11">
      <c r="B14973" s="13"/>
      <c r="C14973" s="5"/>
      <c r="D14973" s="5"/>
      <c r="E14973" s="13"/>
      <c r="F14973" s="13"/>
      <c r="G14973" s="13"/>
      <c r="H14973" s="13"/>
      <c r="I14973" s="13"/>
      <c r="J14973" s="13"/>
      <c r="K14973" s="13"/>
    </row>
    <row r="14974" spans="2:11">
      <c r="B14974" s="13"/>
      <c r="C14974" s="5"/>
      <c r="D14974" s="5"/>
      <c r="E14974" s="13"/>
      <c r="F14974" s="13"/>
      <c r="G14974" s="13"/>
      <c r="H14974" s="13"/>
      <c r="I14974" s="13"/>
      <c r="J14974" s="13"/>
      <c r="K14974" s="13"/>
    </row>
    <row r="14975" spans="2:11">
      <c r="B14975" s="13"/>
      <c r="C14975" s="5"/>
      <c r="D14975" s="5"/>
      <c r="E14975" s="13"/>
      <c r="F14975" s="13"/>
      <c r="G14975" s="13"/>
      <c r="H14975" s="13"/>
      <c r="I14975" s="13"/>
      <c r="J14975" s="13"/>
      <c r="K14975" s="13"/>
    </row>
    <row r="14976" spans="2:11">
      <c r="B14976" s="13"/>
      <c r="C14976" s="5"/>
      <c r="D14976" s="5"/>
      <c r="E14976" s="13"/>
      <c r="F14976" s="13"/>
      <c r="G14976" s="13"/>
      <c r="H14976" s="13"/>
      <c r="I14976" s="13"/>
      <c r="J14976" s="13"/>
      <c r="K14976" s="13"/>
    </row>
    <row r="14977" spans="2:11">
      <c r="B14977" s="13"/>
      <c r="C14977" s="5"/>
      <c r="D14977" s="5"/>
      <c r="E14977" s="13"/>
      <c r="F14977" s="13"/>
      <c r="G14977" s="13"/>
      <c r="H14977" s="13"/>
      <c r="I14977" s="13"/>
      <c r="J14977" s="13"/>
      <c r="K14977" s="13"/>
    </row>
    <row r="14978" spans="2:11">
      <c r="B14978" s="13"/>
      <c r="C14978" s="5"/>
      <c r="D14978" s="5"/>
      <c r="E14978" s="13"/>
      <c r="F14978" s="13"/>
      <c r="G14978" s="13"/>
      <c r="H14978" s="13"/>
      <c r="I14978" s="13"/>
      <c r="J14978" s="13"/>
      <c r="K14978" s="13"/>
    </row>
    <row r="14979" spans="2:11">
      <c r="B14979" s="13"/>
      <c r="C14979" s="5"/>
      <c r="D14979" s="5"/>
      <c r="E14979" s="13"/>
      <c r="F14979" s="13"/>
      <c r="G14979" s="13"/>
      <c r="H14979" s="13"/>
      <c r="I14979" s="13"/>
      <c r="J14979" s="13"/>
      <c r="K14979" s="13"/>
    </row>
    <row r="14980" spans="2:11">
      <c r="B14980" s="13"/>
      <c r="C14980" s="5"/>
      <c r="D14980" s="5"/>
      <c r="E14980" s="13"/>
      <c r="F14980" s="13"/>
      <c r="G14980" s="13"/>
      <c r="H14980" s="13"/>
      <c r="I14980" s="13"/>
      <c r="J14980" s="13"/>
      <c r="K14980" s="13"/>
    </row>
    <row r="14981" spans="2:11">
      <c r="B14981" s="13"/>
      <c r="C14981" s="5"/>
      <c r="D14981" s="5"/>
      <c r="E14981" s="13"/>
      <c r="F14981" s="13"/>
      <c r="G14981" s="13"/>
      <c r="H14981" s="13"/>
      <c r="I14981" s="13"/>
      <c r="J14981" s="13"/>
      <c r="K14981" s="13"/>
    </row>
    <row r="14982" spans="2:11">
      <c r="B14982" s="13"/>
      <c r="C14982" s="5"/>
      <c r="D14982" s="5"/>
      <c r="E14982" s="13"/>
      <c r="F14982" s="13"/>
      <c r="G14982" s="13"/>
      <c r="H14982" s="13"/>
      <c r="I14982" s="13"/>
      <c r="J14982" s="13"/>
      <c r="K14982" s="13"/>
    </row>
    <row r="14983" spans="2:11">
      <c r="B14983" s="13"/>
      <c r="C14983" s="5"/>
      <c r="D14983" s="5"/>
      <c r="E14983" s="13"/>
      <c r="F14983" s="13"/>
      <c r="G14983" s="13"/>
      <c r="H14983" s="13"/>
      <c r="I14983" s="13"/>
      <c r="J14983" s="13"/>
      <c r="K14983" s="13"/>
    </row>
    <row r="14984" spans="2:11">
      <c r="B14984" s="13"/>
      <c r="C14984" s="5"/>
      <c r="D14984" s="5"/>
      <c r="E14984" s="13"/>
      <c r="F14984" s="13"/>
      <c r="G14984" s="13"/>
      <c r="H14984" s="13"/>
      <c r="I14984" s="13"/>
      <c r="J14984" s="13"/>
      <c r="K14984" s="13"/>
    </row>
    <row r="14985" spans="2:11">
      <c r="B14985" s="13"/>
      <c r="C14985" s="5"/>
      <c r="D14985" s="5"/>
      <c r="E14985" s="13"/>
      <c r="F14985" s="13"/>
      <c r="G14985" s="13"/>
      <c r="H14985" s="13"/>
      <c r="I14985" s="13"/>
      <c r="J14985" s="13"/>
      <c r="K14985" s="13"/>
    </row>
    <row r="14986" spans="2:11">
      <c r="B14986" s="13"/>
      <c r="C14986" s="5"/>
      <c r="D14986" s="5"/>
      <c r="E14986" s="13"/>
      <c r="F14986" s="13"/>
      <c r="G14986" s="13"/>
      <c r="H14986" s="13"/>
      <c r="I14986" s="13"/>
      <c r="J14986" s="13"/>
      <c r="K14986" s="13"/>
    </row>
    <row r="14987" spans="2:11">
      <c r="B14987" s="13"/>
      <c r="C14987" s="5"/>
      <c r="D14987" s="5"/>
      <c r="E14987" s="13"/>
      <c r="F14987" s="13"/>
      <c r="G14987" s="13"/>
      <c r="H14987" s="13"/>
      <c r="I14987" s="13"/>
      <c r="J14987" s="13"/>
      <c r="K14987" s="13"/>
    </row>
    <row r="14988" spans="2:11">
      <c r="B14988" s="13"/>
      <c r="C14988" s="5"/>
      <c r="D14988" s="5"/>
      <c r="E14988" s="13"/>
      <c r="F14988" s="13"/>
      <c r="G14988" s="13"/>
      <c r="H14988" s="13"/>
      <c r="I14988" s="13"/>
      <c r="J14988" s="13"/>
      <c r="K14988" s="13"/>
    </row>
    <row r="14989" spans="2:11">
      <c r="B14989" s="13"/>
      <c r="C14989" s="5"/>
      <c r="D14989" s="5"/>
      <c r="E14989" s="13"/>
      <c r="F14989" s="13"/>
      <c r="G14989" s="13"/>
      <c r="H14989" s="13"/>
      <c r="I14989" s="13"/>
      <c r="J14989" s="13"/>
      <c r="K14989" s="13"/>
    </row>
    <row r="14990" spans="2:11">
      <c r="B14990" s="13"/>
      <c r="C14990" s="5"/>
      <c r="D14990" s="5"/>
      <c r="E14990" s="13"/>
      <c r="F14990" s="13"/>
      <c r="G14990" s="13"/>
      <c r="H14990" s="13"/>
      <c r="I14990" s="13"/>
      <c r="J14990" s="13"/>
      <c r="K14990" s="13"/>
    </row>
    <row r="14991" spans="2:11">
      <c r="B14991" s="13"/>
      <c r="C14991" s="5"/>
      <c r="D14991" s="5"/>
      <c r="E14991" s="13"/>
      <c r="F14991" s="13"/>
      <c r="G14991" s="13"/>
      <c r="H14991" s="13"/>
      <c r="I14991" s="13"/>
      <c r="J14991" s="13"/>
      <c r="K14991" s="13"/>
    </row>
    <row r="14992" spans="2:11">
      <c r="B14992" s="13"/>
      <c r="C14992" s="5"/>
      <c r="D14992" s="5"/>
      <c r="E14992" s="13"/>
      <c r="F14992" s="13"/>
      <c r="G14992" s="13"/>
      <c r="H14992" s="13"/>
      <c r="I14992" s="13"/>
      <c r="J14992" s="13"/>
      <c r="K14992" s="13"/>
    </row>
    <row r="14993" spans="2:11">
      <c r="B14993" s="13"/>
      <c r="C14993" s="5"/>
      <c r="D14993" s="5"/>
      <c r="E14993" s="13"/>
      <c r="F14993" s="13"/>
      <c r="G14993" s="13"/>
      <c r="H14993" s="13"/>
      <c r="I14993" s="13"/>
      <c r="J14993" s="13"/>
      <c r="K14993" s="13"/>
    </row>
    <row r="14994" spans="2:11">
      <c r="B14994" s="13"/>
      <c r="C14994" s="5"/>
      <c r="D14994" s="5"/>
      <c r="E14994" s="13"/>
      <c r="F14994" s="13"/>
      <c r="G14994" s="13"/>
      <c r="H14994" s="13"/>
      <c r="I14994" s="13"/>
      <c r="J14994" s="13"/>
      <c r="K14994" s="13"/>
    </row>
    <row r="14995" spans="2:11">
      <c r="B14995" s="13"/>
      <c r="C14995" s="5"/>
      <c r="D14995" s="5"/>
      <c r="E14995" s="13"/>
      <c r="F14995" s="13"/>
      <c r="G14995" s="13"/>
      <c r="H14995" s="13"/>
      <c r="I14995" s="13"/>
      <c r="J14995" s="13"/>
      <c r="K14995" s="13"/>
    </row>
    <row r="14996" spans="2:11">
      <c r="B14996" s="13"/>
      <c r="C14996" s="5"/>
      <c r="D14996" s="5"/>
      <c r="E14996" s="13"/>
      <c r="F14996" s="13"/>
      <c r="G14996" s="13"/>
      <c r="H14996" s="13"/>
      <c r="I14996" s="13"/>
      <c r="J14996" s="13"/>
      <c r="K14996" s="13"/>
    </row>
    <row r="14997" spans="2:11">
      <c r="B14997" s="13"/>
      <c r="C14997" s="5"/>
      <c r="D14997" s="5"/>
      <c r="E14997" s="13"/>
      <c r="F14997" s="13"/>
      <c r="G14997" s="13"/>
      <c r="H14997" s="13"/>
      <c r="I14997" s="13"/>
      <c r="J14997" s="13"/>
      <c r="K14997" s="13"/>
    </row>
    <row r="14998" spans="2:11">
      <c r="B14998" s="13"/>
      <c r="C14998" s="5"/>
      <c r="D14998" s="5"/>
      <c r="E14998" s="13"/>
      <c r="F14998" s="13"/>
      <c r="G14998" s="13"/>
      <c r="H14998" s="13"/>
      <c r="I14998" s="13"/>
      <c r="J14998" s="13"/>
      <c r="K14998" s="13"/>
    </row>
    <row r="14999" spans="2:11">
      <c r="B14999" s="13"/>
      <c r="C14999" s="5"/>
      <c r="D14999" s="5"/>
      <c r="E14999" s="13"/>
      <c r="F14999" s="13"/>
      <c r="G14999" s="13"/>
      <c r="H14999" s="13"/>
      <c r="I14999" s="13"/>
      <c r="J14999" s="13"/>
      <c r="K14999" s="13"/>
    </row>
    <row r="15000" spans="2:11">
      <c r="B15000" s="13"/>
      <c r="C15000" s="5"/>
      <c r="D15000" s="5"/>
      <c r="E15000" s="13"/>
      <c r="F15000" s="13"/>
      <c r="G15000" s="13"/>
      <c r="H15000" s="13"/>
      <c r="I15000" s="13"/>
      <c r="J15000" s="13"/>
      <c r="K15000" s="13"/>
    </row>
    <row r="15001" spans="2:11">
      <c r="B15001" s="13"/>
      <c r="C15001" s="5"/>
      <c r="D15001" s="5"/>
      <c r="E15001" s="13"/>
      <c r="F15001" s="13"/>
      <c r="G15001" s="13"/>
      <c r="H15001" s="13"/>
      <c r="I15001" s="13"/>
      <c r="J15001" s="13"/>
      <c r="K15001" s="13"/>
    </row>
    <row r="15002" spans="2:11">
      <c r="B15002" s="13"/>
      <c r="C15002" s="5"/>
      <c r="D15002" s="5"/>
      <c r="E15002" s="13"/>
      <c r="F15002" s="13"/>
      <c r="G15002" s="13"/>
      <c r="H15002" s="13"/>
      <c r="I15002" s="13"/>
      <c r="J15002" s="13"/>
      <c r="K15002" s="13"/>
    </row>
    <row r="15003" spans="2:11">
      <c r="B15003" s="13"/>
      <c r="C15003" s="5"/>
      <c r="D15003" s="5"/>
      <c r="E15003" s="13"/>
      <c r="F15003" s="13"/>
      <c r="G15003" s="13"/>
      <c r="H15003" s="13"/>
      <c r="I15003" s="13"/>
      <c r="J15003" s="13"/>
      <c r="K15003" s="13"/>
    </row>
    <row r="15004" spans="2:11">
      <c r="B15004" s="13"/>
      <c r="C15004" s="5"/>
      <c r="D15004" s="5"/>
      <c r="E15004" s="13"/>
      <c r="F15004" s="13"/>
      <c r="G15004" s="13"/>
      <c r="H15004" s="13"/>
      <c r="I15004" s="13"/>
      <c r="J15004" s="13"/>
      <c r="K15004" s="13"/>
    </row>
    <row r="15005" spans="2:11">
      <c r="B15005" s="13"/>
      <c r="C15005" s="5"/>
      <c r="D15005" s="5"/>
      <c r="E15005" s="13"/>
      <c r="F15005" s="13"/>
      <c r="G15005" s="13"/>
      <c r="H15005" s="13"/>
      <c r="I15005" s="13"/>
      <c r="J15005" s="13"/>
      <c r="K15005" s="13"/>
    </row>
    <row r="15006" spans="2:11">
      <c r="B15006" s="13"/>
      <c r="C15006" s="5"/>
      <c r="D15006" s="5"/>
      <c r="E15006" s="13"/>
      <c r="F15006" s="13"/>
      <c r="G15006" s="13"/>
      <c r="H15006" s="13"/>
      <c r="I15006" s="13"/>
      <c r="J15006" s="13"/>
      <c r="K15006" s="13"/>
    </row>
    <row r="15007" spans="2:11">
      <c r="B15007" s="13"/>
      <c r="C15007" s="5"/>
      <c r="D15007" s="5"/>
      <c r="E15007" s="13"/>
      <c r="F15007" s="13"/>
      <c r="G15007" s="13"/>
      <c r="H15007" s="13"/>
      <c r="I15007" s="13"/>
      <c r="J15007" s="13"/>
      <c r="K15007" s="13"/>
    </row>
    <row r="15008" spans="2:11">
      <c r="B15008" s="13"/>
      <c r="C15008" s="5"/>
      <c r="D15008" s="5"/>
      <c r="E15008" s="13"/>
      <c r="F15008" s="13"/>
      <c r="G15008" s="13"/>
      <c r="H15008" s="13"/>
      <c r="I15008" s="13"/>
      <c r="J15008" s="13"/>
      <c r="K15008" s="13"/>
    </row>
    <row r="15009" spans="2:11">
      <c r="B15009" s="13"/>
      <c r="C15009" s="5"/>
      <c r="D15009" s="5"/>
      <c r="E15009" s="13"/>
      <c r="F15009" s="13"/>
      <c r="G15009" s="13"/>
      <c r="H15009" s="13"/>
      <c r="I15009" s="13"/>
      <c r="J15009" s="13"/>
      <c r="K15009" s="13"/>
    </row>
    <row r="15010" spans="2:11">
      <c r="B15010" s="13"/>
      <c r="C15010" s="5"/>
      <c r="D15010" s="5"/>
      <c r="E15010" s="13"/>
      <c r="F15010" s="13"/>
      <c r="G15010" s="13"/>
      <c r="H15010" s="13"/>
      <c r="I15010" s="13"/>
      <c r="J15010" s="13"/>
      <c r="K15010" s="13"/>
    </row>
    <row r="15011" spans="2:11">
      <c r="B15011" s="13"/>
      <c r="C15011" s="5"/>
      <c r="D15011" s="5"/>
      <c r="E15011" s="13"/>
      <c r="F15011" s="13"/>
      <c r="G15011" s="13"/>
      <c r="H15011" s="13"/>
      <c r="I15011" s="13"/>
      <c r="J15011" s="13"/>
      <c r="K15011" s="13"/>
    </row>
    <row r="15012" spans="2:11">
      <c r="B15012" s="13"/>
      <c r="C15012" s="5"/>
      <c r="D15012" s="5"/>
      <c r="E15012" s="13"/>
      <c r="F15012" s="13"/>
      <c r="G15012" s="13"/>
      <c r="H15012" s="13"/>
      <c r="I15012" s="13"/>
      <c r="J15012" s="13"/>
      <c r="K15012" s="13"/>
    </row>
    <row r="15013" spans="2:11">
      <c r="B15013" s="13"/>
      <c r="C15013" s="5"/>
      <c r="D15013" s="5"/>
      <c r="E15013" s="13"/>
      <c r="F15013" s="13"/>
      <c r="G15013" s="13"/>
      <c r="H15013" s="13"/>
      <c r="I15013" s="13"/>
      <c r="J15013" s="13"/>
      <c r="K15013" s="13"/>
    </row>
    <row r="15014" spans="2:11">
      <c r="B15014" s="13"/>
      <c r="C15014" s="5"/>
      <c r="D15014" s="5"/>
      <c r="E15014" s="13"/>
      <c r="F15014" s="13"/>
      <c r="G15014" s="13"/>
      <c r="H15014" s="13"/>
      <c r="I15014" s="13"/>
      <c r="J15014" s="13"/>
      <c r="K15014" s="13"/>
    </row>
    <row r="15015" spans="2:11">
      <c r="B15015" s="13"/>
      <c r="C15015" s="5"/>
      <c r="D15015" s="5"/>
      <c r="E15015" s="13"/>
      <c r="F15015" s="13"/>
      <c r="G15015" s="13"/>
      <c r="H15015" s="13"/>
      <c r="I15015" s="13"/>
      <c r="J15015" s="13"/>
      <c r="K15015" s="13"/>
    </row>
    <row r="15016" spans="2:11">
      <c r="B15016" s="13"/>
      <c r="C15016" s="5"/>
      <c r="D15016" s="5"/>
      <c r="E15016" s="13"/>
      <c r="F15016" s="13"/>
      <c r="G15016" s="13"/>
      <c r="H15016" s="13"/>
      <c r="I15016" s="13"/>
      <c r="J15016" s="13"/>
      <c r="K15016" s="13"/>
    </row>
    <row r="15017" spans="2:11">
      <c r="B15017" s="13"/>
      <c r="C15017" s="5"/>
      <c r="D15017" s="5"/>
      <c r="E15017" s="13"/>
      <c r="F15017" s="13"/>
      <c r="G15017" s="13"/>
      <c r="H15017" s="13"/>
      <c r="I15017" s="13"/>
      <c r="J15017" s="13"/>
      <c r="K15017" s="13"/>
    </row>
    <row r="15018" spans="2:11">
      <c r="B15018" s="13"/>
      <c r="C15018" s="5"/>
      <c r="D15018" s="5"/>
      <c r="E15018" s="13"/>
      <c r="F15018" s="13"/>
      <c r="G15018" s="13"/>
      <c r="H15018" s="13"/>
      <c r="I15018" s="13"/>
      <c r="J15018" s="13"/>
      <c r="K15018" s="13"/>
    </row>
    <row r="15019" spans="2:11">
      <c r="B15019" s="13"/>
      <c r="C15019" s="5"/>
      <c r="D15019" s="5"/>
      <c r="E15019" s="13"/>
      <c r="F15019" s="13"/>
      <c r="G15019" s="13"/>
      <c r="H15019" s="13"/>
      <c r="I15019" s="13"/>
      <c r="J15019" s="13"/>
      <c r="K15019" s="13"/>
    </row>
    <row r="15020" spans="2:11">
      <c r="B15020" s="13"/>
      <c r="C15020" s="5"/>
      <c r="D15020" s="5"/>
      <c r="E15020" s="13"/>
      <c r="F15020" s="13"/>
      <c r="G15020" s="13"/>
      <c r="H15020" s="13"/>
      <c r="I15020" s="13"/>
      <c r="J15020" s="13"/>
      <c r="K15020" s="13"/>
    </row>
    <row r="15021" spans="2:11">
      <c r="B15021" s="13"/>
      <c r="C15021" s="5"/>
      <c r="D15021" s="5"/>
      <c r="E15021" s="13"/>
      <c r="F15021" s="13"/>
      <c r="G15021" s="13"/>
      <c r="H15021" s="13"/>
      <c r="I15021" s="13"/>
      <c r="J15021" s="13"/>
      <c r="K15021" s="13"/>
    </row>
    <row r="15022" spans="2:11">
      <c r="B15022" s="13"/>
      <c r="C15022" s="5"/>
      <c r="D15022" s="5"/>
      <c r="E15022" s="13"/>
      <c r="F15022" s="13"/>
      <c r="G15022" s="13"/>
      <c r="H15022" s="13"/>
      <c r="I15022" s="13"/>
      <c r="J15022" s="13"/>
      <c r="K15022" s="13"/>
    </row>
    <row r="15023" spans="2:11">
      <c r="B15023" s="13"/>
      <c r="C15023" s="5"/>
      <c r="D15023" s="5"/>
      <c r="E15023" s="13"/>
      <c r="F15023" s="13"/>
      <c r="G15023" s="13"/>
      <c r="H15023" s="13"/>
      <c r="I15023" s="13"/>
      <c r="J15023" s="13"/>
      <c r="K15023" s="13"/>
    </row>
    <row r="15024" spans="2:11">
      <c r="B15024" s="13"/>
      <c r="C15024" s="5"/>
      <c r="D15024" s="5"/>
      <c r="E15024" s="13"/>
      <c r="F15024" s="13"/>
      <c r="G15024" s="13"/>
      <c r="H15024" s="13"/>
      <c r="I15024" s="13"/>
      <c r="J15024" s="13"/>
      <c r="K15024" s="13"/>
    </row>
    <row r="15025" spans="2:11">
      <c r="B15025" s="13"/>
      <c r="C15025" s="5"/>
      <c r="D15025" s="5"/>
      <c r="E15025" s="13"/>
      <c r="F15025" s="13"/>
      <c r="G15025" s="13"/>
      <c r="H15025" s="13"/>
      <c r="I15025" s="13"/>
      <c r="J15025" s="13"/>
      <c r="K15025" s="13"/>
    </row>
    <row r="15026" spans="2:11">
      <c r="B15026" s="13"/>
      <c r="C15026" s="5"/>
      <c r="D15026" s="5"/>
      <c r="E15026" s="13"/>
      <c r="F15026" s="13"/>
      <c r="G15026" s="13"/>
      <c r="H15026" s="13"/>
      <c r="I15026" s="13"/>
      <c r="J15026" s="13"/>
      <c r="K15026" s="13"/>
    </row>
    <row r="15027" spans="2:11">
      <c r="B15027" s="13"/>
      <c r="C15027" s="5"/>
      <c r="D15027" s="5"/>
      <c r="E15027" s="13"/>
      <c r="F15027" s="13"/>
      <c r="G15027" s="13"/>
      <c r="H15027" s="13"/>
      <c r="I15027" s="13"/>
      <c r="J15027" s="13"/>
      <c r="K15027" s="13"/>
    </row>
    <row r="15028" spans="2:11">
      <c r="B15028" s="13"/>
      <c r="C15028" s="5"/>
      <c r="D15028" s="5"/>
      <c r="E15028" s="13"/>
      <c r="F15028" s="13"/>
      <c r="G15028" s="13"/>
      <c r="H15028" s="13"/>
      <c r="I15028" s="13"/>
      <c r="J15028" s="13"/>
      <c r="K15028" s="13"/>
    </row>
    <row r="15029" spans="2:11">
      <c r="B15029" s="13"/>
      <c r="C15029" s="5"/>
      <c r="D15029" s="5"/>
      <c r="E15029" s="13"/>
      <c r="F15029" s="13"/>
      <c r="G15029" s="13"/>
      <c r="H15029" s="13"/>
      <c r="I15029" s="13"/>
      <c r="J15029" s="13"/>
      <c r="K15029" s="13"/>
    </row>
    <row r="15030" spans="2:11">
      <c r="B15030" s="13"/>
      <c r="C15030" s="5"/>
      <c r="D15030" s="5"/>
      <c r="E15030" s="13"/>
      <c r="F15030" s="13"/>
      <c r="G15030" s="13"/>
      <c r="H15030" s="13"/>
      <c r="I15030" s="13"/>
      <c r="J15030" s="13"/>
      <c r="K15030" s="13"/>
    </row>
    <row r="15031" spans="2:11">
      <c r="B15031" s="13"/>
      <c r="C15031" s="5"/>
      <c r="D15031" s="5"/>
      <c r="E15031" s="13"/>
      <c r="F15031" s="13"/>
      <c r="G15031" s="13"/>
      <c r="H15031" s="13"/>
      <c r="I15031" s="13"/>
      <c r="J15031" s="13"/>
      <c r="K15031" s="13"/>
    </row>
    <row r="15032" spans="2:11">
      <c r="B15032" s="13"/>
      <c r="C15032" s="5"/>
      <c r="D15032" s="5"/>
      <c r="E15032" s="13"/>
      <c r="F15032" s="13"/>
      <c r="G15032" s="13"/>
      <c r="H15032" s="13"/>
      <c r="I15032" s="13"/>
      <c r="J15032" s="13"/>
      <c r="K15032" s="13"/>
    </row>
    <row r="15033" spans="2:11">
      <c r="B15033" s="13"/>
      <c r="C15033" s="5"/>
      <c r="D15033" s="5"/>
      <c r="E15033" s="13"/>
      <c r="F15033" s="13"/>
      <c r="G15033" s="13"/>
      <c r="H15033" s="13"/>
      <c r="I15033" s="13"/>
      <c r="J15033" s="13"/>
      <c r="K15033" s="13"/>
    </row>
    <row r="15034" spans="2:11">
      <c r="B15034" s="13"/>
      <c r="C15034" s="5"/>
      <c r="D15034" s="5"/>
      <c r="E15034" s="13"/>
      <c r="F15034" s="13"/>
      <c r="G15034" s="13"/>
      <c r="H15034" s="13"/>
      <c r="I15034" s="13"/>
      <c r="J15034" s="13"/>
      <c r="K15034" s="13"/>
    </row>
    <row r="15035" spans="2:11">
      <c r="B15035" s="13"/>
      <c r="C15035" s="5"/>
      <c r="D15035" s="5"/>
      <c r="E15035" s="13"/>
      <c r="F15035" s="13"/>
      <c r="G15035" s="13"/>
      <c r="H15035" s="13"/>
      <c r="I15035" s="13"/>
      <c r="J15035" s="13"/>
      <c r="K15035" s="13"/>
    </row>
    <row r="15036" spans="2:11">
      <c r="B15036" s="13"/>
      <c r="C15036" s="5"/>
      <c r="D15036" s="5"/>
      <c r="E15036" s="13"/>
      <c r="F15036" s="13"/>
      <c r="G15036" s="13"/>
      <c r="H15036" s="13"/>
      <c r="I15036" s="13"/>
      <c r="J15036" s="13"/>
      <c r="K15036" s="13"/>
    </row>
    <row r="15037" spans="2:11">
      <c r="B15037" s="13"/>
      <c r="C15037" s="5"/>
      <c r="D15037" s="5"/>
      <c r="E15037" s="13"/>
      <c r="F15037" s="13"/>
      <c r="G15037" s="13"/>
      <c r="H15037" s="13"/>
      <c r="I15037" s="13"/>
      <c r="J15037" s="13"/>
      <c r="K15037" s="13"/>
    </row>
    <row r="15038" spans="2:11">
      <c r="B15038" s="13"/>
      <c r="C15038" s="5"/>
      <c r="D15038" s="5"/>
      <c r="E15038" s="13"/>
      <c r="F15038" s="13"/>
      <c r="G15038" s="13"/>
      <c r="H15038" s="13"/>
      <c r="I15038" s="13"/>
      <c r="J15038" s="13"/>
      <c r="K15038" s="13"/>
    </row>
    <row r="15039" spans="2:11">
      <c r="B15039" s="13"/>
      <c r="C15039" s="5"/>
      <c r="D15039" s="5"/>
      <c r="E15039" s="13"/>
      <c r="F15039" s="13"/>
      <c r="G15039" s="13"/>
      <c r="H15039" s="13"/>
      <c r="I15039" s="13"/>
      <c r="J15039" s="13"/>
      <c r="K15039" s="13"/>
    </row>
    <row r="15040" spans="2:11">
      <c r="B15040" s="13"/>
      <c r="C15040" s="5"/>
      <c r="D15040" s="5"/>
      <c r="E15040" s="13"/>
      <c r="F15040" s="13"/>
      <c r="G15040" s="13"/>
      <c r="H15040" s="13"/>
      <c r="I15040" s="13"/>
      <c r="J15040" s="13"/>
      <c r="K15040" s="13"/>
    </row>
    <row r="15041" spans="2:11">
      <c r="B15041" s="13"/>
      <c r="C15041" s="5"/>
      <c r="D15041" s="5"/>
      <c r="E15041" s="13"/>
      <c r="F15041" s="13"/>
      <c r="G15041" s="13"/>
      <c r="H15041" s="13"/>
      <c r="I15041" s="13"/>
      <c r="J15041" s="13"/>
      <c r="K15041" s="13"/>
    </row>
    <row r="15042" spans="2:11">
      <c r="B15042" s="13"/>
      <c r="C15042" s="5"/>
      <c r="D15042" s="5"/>
      <c r="E15042" s="13"/>
      <c r="F15042" s="13"/>
      <c r="G15042" s="13"/>
      <c r="H15042" s="13"/>
      <c r="I15042" s="13"/>
      <c r="J15042" s="13"/>
      <c r="K15042" s="13"/>
    </row>
    <row r="15043" spans="2:11">
      <c r="B15043" s="13"/>
      <c r="C15043" s="5"/>
      <c r="D15043" s="5"/>
      <c r="E15043" s="13"/>
      <c r="F15043" s="13"/>
      <c r="G15043" s="13"/>
      <c r="H15043" s="13"/>
      <c r="I15043" s="13"/>
      <c r="J15043" s="13"/>
      <c r="K15043" s="13"/>
    </row>
    <row r="15044" spans="2:11">
      <c r="B15044" s="13"/>
      <c r="C15044" s="5"/>
      <c r="D15044" s="5"/>
      <c r="E15044" s="13"/>
      <c r="F15044" s="13"/>
      <c r="G15044" s="13"/>
      <c r="H15044" s="13"/>
      <c r="I15044" s="13"/>
      <c r="J15044" s="13"/>
      <c r="K15044" s="13"/>
    </row>
    <row r="15045" spans="2:11">
      <c r="B15045" s="13"/>
      <c r="C15045" s="5"/>
      <c r="D15045" s="5"/>
      <c r="E15045" s="13"/>
      <c r="F15045" s="13"/>
      <c r="G15045" s="13"/>
      <c r="H15045" s="13"/>
      <c r="I15045" s="13"/>
      <c r="J15045" s="13"/>
      <c r="K15045" s="13"/>
    </row>
    <row r="15046" spans="2:11">
      <c r="B15046" s="13"/>
      <c r="C15046" s="5"/>
      <c r="D15046" s="5"/>
      <c r="E15046" s="13"/>
      <c r="F15046" s="13"/>
      <c r="G15046" s="13"/>
      <c r="H15046" s="13"/>
      <c r="I15046" s="13"/>
      <c r="J15046" s="13"/>
      <c r="K15046" s="13"/>
    </row>
    <row r="15047" spans="2:11">
      <c r="B15047" s="13"/>
      <c r="C15047" s="5"/>
      <c r="D15047" s="5"/>
      <c r="E15047" s="13"/>
      <c r="F15047" s="13"/>
      <c r="G15047" s="13"/>
      <c r="H15047" s="13"/>
      <c r="I15047" s="13"/>
      <c r="J15047" s="13"/>
      <c r="K15047" s="13"/>
    </row>
    <row r="15048" spans="2:11">
      <c r="B15048" s="13"/>
      <c r="C15048" s="5"/>
      <c r="D15048" s="5"/>
      <c r="E15048" s="13"/>
      <c r="F15048" s="13"/>
      <c r="G15048" s="13"/>
      <c r="H15048" s="13"/>
      <c r="I15048" s="13"/>
      <c r="J15048" s="13"/>
      <c r="K15048" s="13"/>
    </row>
    <row r="15049" spans="2:11">
      <c r="B15049" s="13"/>
      <c r="C15049" s="5"/>
      <c r="D15049" s="5"/>
      <c r="E15049" s="13"/>
      <c r="F15049" s="13"/>
      <c r="G15049" s="13"/>
      <c r="H15049" s="13"/>
      <c r="I15049" s="13"/>
      <c r="J15049" s="13"/>
      <c r="K15049" s="13"/>
    </row>
    <row r="15050" spans="2:11">
      <c r="B15050" s="13"/>
      <c r="C15050" s="5"/>
      <c r="D15050" s="5"/>
      <c r="E15050" s="13"/>
      <c r="F15050" s="13"/>
      <c r="G15050" s="13"/>
      <c r="H15050" s="13"/>
      <c r="I15050" s="13"/>
      <c r="J15050" s="13"/>
      <c r="K15050" s="13"/>
    </row>
    <row r="15051" spans="2:11">
      <c r="B15051" s="13"/>
      <c r="C15051" s="5"/>
      <c r="D15051" s="5"/>
      <c r="E15051" s="13"/>
      <c r="F15051" s="13"/>
      <c r="G15051" s="13"/>
      <c r="H15051" s="13"/>
      <c r="I15051" s="13"/>
      <c r="J15051" s="13"/>
      <c r="K15051" s="13"/>
    </row>
    <row r="15052" spans="2:11">
      <c r="B15052" s="13"/>
      <c r="C15052" s="5"/>
      <c r="D15052" s="5"/>
      <c r="E15052" s="13"/>
      <c r="F15052" s="13"/>
      <c r="G15052" s="13"/>
      <c r="H15052" s="13"/>
      <c r="I15052" s="13"/>
      <c r="J15052" s="13"/>
      <c r="K15052" s="13"/>
    </row>
    <row r="15053" spans="2:11">
      <c r="B15053" s="13"/>
      <c r="C15053" s="5"/>
      <c r="D15053" s="5"/>
      <c r="E15053" s="13"/>
      <c r="F15053" s="13"/>
      <c r="G15053" s="13"/>
      <c r="H15053" s="13"/>
      <c r="I15053" s="13"/>
      <c r="J15053" s="13"/>
      <c r="K15053" s="13"/>
    </row>
    <row r="15054" spans="2:11">
      <c r="B15054" s="13"/>
      <c r="C15054" s="5"/>
      <c r="D15054" s="5"/>
      <c r="E15054" s="13"/>
      <c r="F15054" s="13"/>
      <c r="G15054" s="13"/>
      <c r="H15054" s="13"/>
      <c r="I15054" s="13"/>
      <c r="J15054" s="13"/>
      <c r="K15054" s="13"/>
    </row>
    <row r="15055" spans="2:11">
      <c r="B15055" s="13"/>
      <c r="C15055" s="5"/>
      <c r="D15055" s="5"/>
      <c r="E15055" s="13"/>
      <c r="F15055" s="13"/>
      <c r="G15055" s="13"/>
      <c r="H15055" s="13"/>
      <c r="I15055" s="13"/>
      <c r="J15055" s="13"/>
      <c r="K15055" s="13"/>
    </row>
    <row r="15056" spans="2:11">
      <c r="B15056" s="13"/>
      <c r="C15056" s="5"/>
      <c r="D15056" s="5"/>
      <c r="E15056" s="13"/>
      <c r="F15056" s="13"/>
      <c r="G15056" s="13"/>
      <c r="H15056" s="13"/>
      <c r="I15056" s="13"/>
      <c r="J15056" s="13"/>
      <c r="K15056" s="13"/>
    </row>
    <row r="15057" spans="2:11">
      <c r="B15057" s="13"/>
      <c r="C15057" s="5"/>
      <c r="D15057" s="5"/>
      <c r="E15057" s="13"/>
      <c r="F15057" s="13"/>
      <c r="G15057" s="13"/>
      <c r="H15057" s="13"/>
      <c r="I15057" s="13"/>
      <c r="J15057" s="13"/>
      <c r="K15057" s="13"/>
    </row>
    <row r="15058" spans="2:11">
      <c r="B15058" s="13"/>
      <c r="C15058" s="5"/>
      <c r="D15058" s="5"/>
      <c r="E15058" s="13"/>
      <c r="F15058" s="13"/>
      <c r="G15058" s="13"/>
      <c r="H15058" s="13"/>
      <c r="I15058" s="13"/>
      <c r="J15058" s="13"/>
      <c r="K15058" s="13"/>
    </row>
    <row r="15059" spans="2:11">
      <c r="B15059" s="13"/>
      <c r="C15059" s="5"/>
      <c r="D15059" s="5"/>
      <c r="E15059" s="13"/>
      <c r="F15059" s="13"/>
      <c r="G15059" s="13"/>
      <c r="H15059" s="13"/>
      <c r="I15059" s="13"/>
      <c r="J15059" s="13"/>
      <c r="K15059" s="13"/>
    </row>
    <row r="15060" spans="2:11">
      <c r="B15060" s="13"/>
      <c r="C15060" s="5"/>
      <c r="D15060" s="5"/>
      <c r="E15060" s="13"/>
      <c r="F15060" s="13"/>
      <c r="G15060" s="13"/>
      <c r="H15060" s="13"/>
      <c r="I15060" s="13"/>
      <c r="J15060" s="13"/>
      <c r="K15060" s="13"/>
    </row>
    <row r="15061" spans="2:11">
      <c r="B15061" s="13"/>
      <c r="C15061" s="5"/>
      <c r="D15061" s="5"/>
      <c r="E15061" s="13"/>
      <c r="F15061" s="13"/>
      <c r="G15061" s="13"/>
      <c r="H15061" s="13"/>
      <c r="I15061" s="13"/>
      <c r="J15061" s="13"/>
      <c r="K15061" s="13"/>
    </row>
    <row r="15062" spans="2:11">
      <c r="B15062" s="13"/>
      <c r="C15062" s="5"/>
      <c r="D15062" s="5"/>
      <c r="E15062" s="13"/>
      <c r="F15062" s="13"/>
      <c r="G15062" s="13"/>
      <c r="H15062" s="13"/>
      <c r="I15062" s="13"/>
      <c r="J15062" s="13"/>
      <c r="K15062" s="13"/>
    </row>
    <row r="15063" spans="2:11">
      <c r="B15063" s="13"/>
      <c r="C15063" s="5"/>
      <c r="D15063" s="5"/>
      <c r="E15063" s="13"/>
      <c r="F15063" s="13"/>
      <c r="G15063" s="13"/>
      <c r="H15063" s="13"/>
      <c r="I15063" s="13"/>
      <c r="J15063" s="13"/>
      <c r="K15063" s="13"/>
    </row>
    <row r="15064" spans="2:11">
      <c r="B15064" s="13"/>
      <c r="C15064" s="5"/>
      <c r="D15064" s="5"/>
      <c r="E15064" s="13"/>
      <c r="F15064" s="13"/>
      <c r="G15064" s="13"/>
      <c r="H15064" s="13"/>
      <c r="I15064" s="13"/>
      <c r="J15064" s="13"/>
      <c r="K15064" s="13"/>
    </row>
    <row r="15065" spans="2:11">
      <c r="B15065" s="13"/>
      <c r="C15065" s="5"/>
      <c r="D15065" s="5"/>
      <c r="E15065" s="13"/>
      <c r="F15065" s="13"/>
      <c r="G15065" s="13"/>
      <c r="H15065" s="13"/>
      <c r="I15065" s="13"/>
      <c r="J15065" s="13"/>
      <c r="K15065" s="13"/>
    </row>
    <row r="15066" spans="2:11">
      <c r="B15066" s="13"/>
      <c r="C15066" s="5"/>
      <c r="D15066" s="5"/>
      <c r="E15066" s="13"/>
      <c r="F15066" s="13"/>
      <c r="G15066" s="13"/>
      <c r="H15066" s="13"/>
      <c r="I15066" s="13"/>
      <c r="J15066" s="13"/>
      <c r="K15066" s="13"/>
    </row>
    <row r="15067" spans="2:11">
      <c r="B15067" s="13"/>
      <c r="C15067" s="5"/>
      <c r="D15067" s="5"/>
      <c r="E15067" s="13"/>
      <c r="F15067" s="13"/>
      <c r="G15067" s="13"/>
      <c r="H15067" s="13"/>
      <c r="I15067" s="13"/>
      <c r="J15067" s="13"/>
      <c r="K15067" s="13"/>
    </row>
    <row r="15068" spans="2:11">
      <c r="B15068" s="13"/>
      <c r="C15068" s="5"/>
      <c r="D15068" s="5"/>
      <c r="E15068" s="13"/>
      <c r="F15068" s="13"/>
      <c r="G15068" s="13"/>
      <c r="H15068" s="13"/>
      <c r="I15068" s="13"/>
      <c r="J15068" s="13"/>
      <c r="K15068" s="13"/>
    </row>
    <row r="15069" spans="2:11">
      <c r="B15069" s="13"/>
      <c r="C15069" s="5"/>
      <c r="D15069" s="5"/>
      <c r="E15069" s="13"/>
      <c r="F15069" s="13"/>
      <c r="G15069" s="13"/>
      <c r="H15069" s="13"/>
      <c r="I15069" s="13"/>
      <c r="J15069" s="13"/>
      <c r="K15069" s="13"/>
    </row>
    <row r="15070" spans="2:11">
      <c r="B15070" s="13"/>
      <c r="C15070" s="5"/>
      <c r="D15070" s="5"/>
      <c r="E15070" s="13"/>
      <c r="F15070" s="13"/>
      <c r="G15070" s="13"/>
      <c r="H15070" s="13"/>
      <c r="I15070" s="13"/>
      <c r="J15070" s="13"/>
      <c r="K15070" s="13"/>
    </row>
    <row r="15071" spans="2:11">
      <c r="B15071" s="13"/>
      <c r="C15071" s="5"/>
      <c r="D15071" s="5"/>
      <c r="E15071" s="13"/>
      <c r="F15071" s="13"/>
      <c r="G15071" s="13"/>
      <c r="H15071" s="13"/>
      <c r="I15071" s="13"/>
      <c r="J15071" s="13"/>
      <c r="K15071" s="13"/>
    </row>
    <row r="15072" spans="2:11">
      <c r="B15072" s="13"/>
      <c r="C15072" s="5"/>
      <c r="D15072" s="5"/>
      <c r="E15072" s="13"/>
      <c r="F15072" s="13"/>
      <c r="G15072" s="13"/>
      <c r="H15072" s="13"/>
      <c r="I15072" s="13"/>
      <c r="J15072" s="13"/>
      <c r="K15072" s="13"/>
    </row>
    <row r="15073" spans="2:11">
      <c r="B15073" s="13"/>
      <c r="C15073" s="5"/>
      <c r="D15073" s="5"/>
      <c r="E15073" s="13"/>
      <c r="F15073" s="13"/>
      <c r="G15073" s="13"/>
      <c r="H15073" s="13"/>
      <c r="I15073" s="13"/>
      <c r="J15073" s="13"/>
      <c r="K15073" s="13"/>
    </row>
    <row r="15074" spans="2:11">
      <c r="B15074" s="13"/>
      <c r="C15074" s="5"/>
      <c r="D15074" s="5"/>
      <c r="E15074" s="13"/>
      <c r="F15074" s="13"/>
      <c r="G15074" s="13"/>
      <c r="H15074" s="13"/>
      <c r="I15074" s="13"/>
      <c r="J15074" s="13"/>
      <c r="K15074" s="13"/>
    </row>
    <row r="15075" spans="2:11">
      <c r="B15075" s="13"/>
      <c r="C15075" s="5"/>
      <c r="D15075" s="5"/>
      <c r="E15075" s="13"/>
      <c r="F15075" s="13"/>
      <c r="G15075" s="13"/>
      <c r="H15075" s="13"/>
      <c r="I15075" s="13"/>
      <c r="J15075" s="13"/>
      <c r="K15075" s="13"/>
    </row>
    <row r="15076" spans="2:11">
      <c r="B15076" s="13"/>
      <c r="C15076" s="5"/>
      <c r="D15076" s="5"/>
      <c r="E15076" s="13"/>
      <c r="F15076" s="13"/>
      <c r="G15076" s="13"/>
      <c r="H15076" s="13"/>
      <c r="I15076" s="13"/>
      <c r="J15076" s="13"/>
      <c r="K15076" s="13"/>
    </row>
    <row r="15077" spans="2:11">
      <c r="B15077" s="13"/>
      <c r="C15077" s="5"/>
      <c r="D15077" s="5"/>
      <c r="E15077" s="13"/>
      <c r="F15077" s="13"/>
      <c r="G15077" s="13"/>
      <c r="H15077" s="13"/>
      <c r="I15077" s="13"/>
      <c r="J15077" s="13"/>
      <c r="K15077" s="13"/>
    </row>
    <row r="15078" spans="2:11">
      <c r="B15078" s="13"/>
      <c r="C15078" s="5"/>
      <c r="D15078" s="5"/>
      <c r="E15078" s="13"/>
      <c r="F15078" s="13"/>
      <c r="G15078" s="13"/>
      <c r="H15078" s="13"/>
      <c r="I15078" s="13"/>
      <c r="J15078" s="13"/>
      <c r="K15078" s="13"/>
    </row>
    <row r="15079" spans="2:11">
      <c r="B15079" s="13"/>
      <c r="C15079" s="5"/>
      <c r="D15079" s="5"/>
      <c r="E15079" s="13"/>
      <c r="F15079" s="13"/>
      <c r="G15079" s="13"/>
      <c r="H15079" s="13"/>
      <c r="I15079" s="13"/>
      <c r="J15079" s="13"/>
      <c r="K15079" s="13"/>
    </row>
    <row r="15080" spans="2:11">
      <c r="B15080" s="13"/>
      <c r="C15080" s="5"/>
      <c r="D15080" s="5"/>
      <c r="E15080" s="13"/>
      <c r="F15080" s="13"/>
      <c r="G15080" s="13"/>
      <c r="H15080" s="13"/>
      <c r="I15080" s="13"/>
      <c r="J15080" s="13"/>
      <c r="K15080" s="13"/>
    </row>
    <row r="15081" spans="2:11">
      <c r="B15081" s="13"/>
      <c r="C15081" s="5"/>
      <c r="D15081" s="5"/>
      <c r="E15081" s="13"/>
      <c r="F15081" s="13"/>
      <c r="G15081" s="13"/>
      <c r="H15081" s="13"/>
      <c r="I15081" s="13"/>
      <c r="J15081" s="13"/>
      <c r="K15081" s="13"/>
    </row>
    <row r="15082" spans="2:11">
      <c r="B15082" s="13"/>
      <c r="C15082" s="5"/>
      <c r="D15082" s="5"/>
      <c r="E15082" s="13"/>
      <c r="F15082" s="13"/>
      <c r="G15082" s="13"/>
      <c r="H15082" s="13"/>
      <c r="I15082" s="13"/>
      <c r="J15082" s="13"/>
      <c r="K15082" s="13"/>
    </row>
    <row r="15083" spans="2:11">
      <c r="B15083" s="13"/>
      <c r="C15083" s="5"/>
      <c r="D15083" s="5"/>
      <c r="E15083" s="13"/>
      <c r="F15083" s="13"/>
      <c r="G15083" s="13"/>
      <c r="H15083" s="13"/>
      <c r="I15083" s="13"/>
      <c r="J15083" s="13"/>
      <c r="K15083" s="13"/>
    </row>
    <row r="15084" spans="2:11">
      <c r="B15084" s="13"/>
      <c r="C15084" s="5"/>
      <c r="D15084" s="5"/>
      <c r="E15084" s="13"/>
      <c r="F15084" s="13"/>
      <c r="G15084" s="13"/>
      <c r="H15084" s="13"/>
      <c r="I15084" s="13"/>
      <c r="J15084" s="13"/>
      <c r="K15084" s="13"/>
    </row>
    <row r="15085" spans="2:11">
      <c r="B15085" s="13"/>
      <c r="C15085" s="5"/>
      <c r="D15085" s="5"/>
      <c r="E15085" s="13"/>
      <c r="F15085" s="13"/>
      <c r="G15085" s="13"/>
      <c r="H15085" s="13"/>
      <c r="I15085" s="13"/>
      <c r="J15085" s="13"/>
      <c r="K15085" s="13"/>
    </row>
    <row r="15086" spans="2:11">
      <c r="B15086" s="13"/>
      <c r="C15086" s="5"/>
      <c r="D15086" s="5"/>
      <c r="E15086" s="13"/>
      <c r="F15086" s="13"/>
      <c r="G15086" s="13"/>
      <c r="H15086" s="13"/>
      <c r="I15086" s="13"/>
      <c r="J15086" s="13"/>
      <c r="K15086" s="13"/>
    </row>
    <row r="15087" spans="2:11">
      <c r="B15087" s="13"/>
      <c r="C15087" s="5"/>
      <c r="D15087" s="5"/>
      <c r="E15087" s="13"/>
      <c r="F15087" s="13"/>
      <c r="G15087" s="13"/>
      <c r="H15087" s="13"/>
      <c r="I15087" s="13"/>
      <c r="J15087" s="13"/>
      <c r="K15087" s="13"/>
    </row>
    <row r="15088" spans="2:11">
      <c r="B15088" s="13"/>
      <c r="C15088" s="5"/>
      <c r="D15088" s="5"/>
      <c r="E15088" s="13"/>
      <c r="F15088" s="13"/>
      <c r="G15088" s="13"/>
      <c r="H15088" s="13"/>
      <c r="I15088" s="13"/>
      <c r="J15088" s="13"/>
      <c r="K15088" s="13"/>
    </row>
    <row r="15089" spans="2:11">
      <c r="B15089" s="13"/>
      <c r="C15089" s="5"/>
      <c r="D15089" s="5"/>
      <c r="E15089" s="13"/>
      <c r="F15089" s="13"/>
      <c r="G15089" s="13"/>
      <c r="H15089" s="13"/>
      <c r="I15089" s="13"/>
      <c r="J15089" s="13"/>
      <c r="K15089" s="13"/>
    </row>
    <row r="15090" spans="2:11">
      <c r="B15090" s="13"/>
      <c r="C15090" s="5"/>
      <c r="D15090" s="5"/>
      <c r="E15090" s="13"/>
      <c r="F15090" s="13"/>
      <c r="G15090" s="13"/>
      <c r="H15090" s="13"/>
      <c r="I15090" s="13"/>
      <c r="J15090" s="13"/>
      <c r="K15090" s="13"/>
    </row>
    <row r="15091" spans="2:11">
      <c r="B15091" s="13"/>
      <c r="C15091" s="5"/>
      <c r="D15091" s="5"/>
      <c r="E15091" s="13"/>
      <c r="F15091" s="13"/>
      <c r="G15091" s="13"/>
      <c r="H15091" s="13"/>
      <c r="I15091" s="13"/>
      <c r="J15091" s="13"/>
      <c r="K15091" s="13"/>
    </row>
    <row r="15092" spans="2:11">
      <c r="B15092" s="13"/>
      <c r="C15092" s="5"/>
      <c r="D15092" s="5"/>
      <c r="E15092" s="13"/>
      <c r="F15092" s="13"/>
      <c r="G15092" s="13"/>
      <c r="H15092" s="13"/>
      <c r="I15092" s="13"/>
      <c r="J15092" s="13"/>
      <c r="K15092" s="13"/>
    </row>
    <row r="15093" spans="2:11">
      <c r="B15093" s="13"/>
      <c r="C15093" s="5"/>
      <c r="D15093" s="5"/>
      <c r="E15093" s="13"/>
      <c r="F15093" s="13"/>
      <c r="G15093" s="13"/>
      <c r="H15093" s="13"/>
      <c r="I15093" s="13"/>
      <c r="J15093" s="13"/>
      <c r="K15093" s="13"/>
    </row>
    <row r="15094" spans="2:11">
      <c r="B15094" s="13"/>
      <c r="C15094" s="5"/>
      <c r="D15094" s="5"/>
      <c r="E15094" s="13"/>
      <c r="F15094" s="13"/>
      <c r="G15094" s="13"/>
      <c r="H15094" s="13"/>
      <c r="I15094" s="13"/>
      <c r="J15094" s="13"/>
      <c r="K15094" s="13"/>
    </row>
    <row r="15095" spans="2:11">
      <c r="B15095" s="13"/>
      <c r="C15095" s="5"/>
      <c r="D15095" s="5"/>
      <c r="E15095" s="13"/>
      <c r="F15095" s="13"/>
      <c r="G15095" s="13"/>
      <c r="H15095" s="13"/>
      <c r="I15095" s="13"/>
      <c r="J15095" s="13"/>
      <c r="K15095" s="13"/>
    </row>
    <row r="15096" spans="2:11">
      <c r="B15096" s="13"/>
      <c r="C15096" s="5"/>
      <c r="D15096" s="5"/>
      <c r="E15096" s="13"/>
      <c r="F15096" s="13"/>
      <c r="G15096" s="13"/>
      <c r="H15096" s="13"/>
      <c r="I15096" s="13"/>
      <c r="J15096" s="13"/>
      <c r="K15096" s="13"/>
    </row>
    <row r="15097" spans="2:11">
      <c r="B15097" s="13"/>
      <c r="C15097" s="5"/>
      <c r="D15097" s="5"/>
      <c r="E15097" s="13"/>
      <c r="F15097" s="13"/>
      <c r="G15097" s="13"/>
      <c r="H15097" s="13"/>
      <c r="I15097" s="13"/>
      <c r="J15097" s="13"/>
      <c r="K15097" s="13"/>
    </row>
    <row r="15098" spans="2:11">
      <c r="B15098" s="13"/>
      <c r="C15098" s="5"/>
      <c r="D15098" s="5"/>
      <c r="E15098" s="13"/>
      <c r="F15098" s="13"/>
      <c r="G15098" s="13"/>
      <c r="H15098" s="13"/>
      <c r="I15098" s="13"/>
      <c r="J15098" s="13"/>
      <c r="K15098" s="13"/>
    </row>
    <row r="15099" spans="2:11">
      <c r="B15099" s="13"/>
      <c r="C15099" s="5"/>
      <c r="D15099" s="5"/>
      <c r="E15099" s="13"/>
      <c r="F15099" s="13"/>
      <c r="G15099" s="13"/>
      <c r="H15099" s="13"/>
      <c r="I15099" s="13"/>
      <c r="J15099" s="13"/>
      <c r="K15099" s="13"/>
    </row>
    <row r="15100" spans="2:11">
      <c r="B15100" s="13"/>
      <c r="C15100" s="5"/>
      <c r="D15100" s="5"/>
      <c r="E15100" s="13"/>
      <c r="F15100" s="13"/>
      <c r="G15100" s="13"/>
      <c r="H15100" s="13"/>
      <c r="I15100" s="13"/>
      <c r="J15100" s="13"/>
      <c r="K15100" s="13"/>
    </row>
    <row r="15101" spans="2:11">
      <c r="B15101" s="13"/>
      <c r="C15101" s="5"/>
      <c r="D15101" s="5"/>
      <c r="E15101" s="13"/>
      <c r="F15101" s="13"/>
      <c r="G15101" s="13"/>
      <c r="H15101" s="13"/>
      <c r="I15101" s="13"/>
      <c r="J15101" s="13"/>
      <c r="K15101" s="13"/>
    </row>
    <row r="15102" spans="2:11">
      <c r="B15102" s="13"/>
      <c r="C15102" s="5"/>
      <c r="D15102" s="5"/>
      <c r="E15102" s="13"/>
      <c r="F15102" s="13"/>
      <c r="G15102" s="13"/>
      <c r="H15102" s="13"/>
      <c r="I15102" s="13"/>
      <c r="J15102" s="13"/>
      <c r="K15102" s="13"/>
    </row>
    <row r="15103" spans="2:11">
      <c r="B15103" s="13"/>
      <c r="C15103" s="5"/>
      <c r="D15103" s="5"/>
      <c r="E15103" s="13"/>
      <c r="F15103" s="13"/>
      <c r="G15103" s="13"/>
      <c r="H15103" s="13"/>
      <c r="I15103" s="13"/>
      <c r="J15103" s="13"/>
      <c r="K15103" s="13"/>
    </row>
    <row r="15104" spans="2:11">
      <c r="B15104" s="13"/>
      <c r="C15104" s="5"/>
      <c r="D15104" s="5"/>
      <c r="E15104" s="13"/>
      <c r="F15104" s="13"/>
      <c r="G15104" s="13"/>
      <c r="H15104" s="13"/>
      <c r="I15104" s="13"/>
      <c r="J15104" s="13"/>
      <c r="K15104" s="13"/>
    </row>
    <row r="15105" spans="2:11">
      <c r="B15105" s="13"/>
      <c r="C15105" s="5"/>
      <c r="D15105" s="5"/>
      <c r="E15105" s="13"/>
      <c r="F15105" s="13"/>
      <c r="G15105" s="13"/>
      <c r="H15105" s="13"/>
      <c r="I15105" s="13"/>
      <c r="J15105" s="13"/>
      <c r="K15105" s="13"/>
    </row>
    <row r="15106" spans="2:11">
      <c r="B15106" s="13"/>
      <c r="C15106" s="5"/>
      <c r="D15106" s="5"/>
      <c r="E15106" s="13"/>
      <c r="F15106" s="13"/>
      <c r="G15106" s="13"/>
      <c r="H15106" s="13"/>
      <c r="I15106" s="13"/>
      <c r="J15106" s="13"/>
      <c r="K15106" s="13"/>
    </row>
    <row r="15107" spans="2:11">
      <c r="B15107" s="13"/>
      <c r="C15107" s="5"/>
      <c r="D15107" s="5"/>
      <c r="E15107" s="13"/>
      <c r="F15107" s="13"/>
      <c r="G15107" s="13"/>
      <c r="H15107" s="13"/>
      <c r="I15107" s="13"/>
      <c r="J15107" s="13"/>
      <c r="K15107" s="13"/>
    </row>
    <row r="15108" spans="2:11">
      <c r="B15108" s="13"/>
      <c r="C15108" s="5"/>
      <c r="D15108" s="5"/>
      <c r="E15108" s="13"/>
      <c r="F15108" s="13"/>
      <c r="G15108" s="13"/>
      <c r="H15108" s="13"/>
      <c r="I15108" s="13"/>
      <c r="J15108" s="13"/>
      <c r="K15108" s="13"/>
    </row>
    <row r="15109" spans="2:11">
      <c r="B15109" s="13"/>
      <c r="C15109" s="5"/>
      <c r="D15109" s="5"/>
      <c r="E15109" s="13"/>
      <c r="F15109" s="13"/>
      <c r="G15109" s="13"/>
      <c r="H15109" s="13"/>
      <c r="I15109" s="13"/>
      <c r="J15109" s="13"/>
      <c r="K15109" s="13"/>
    </row>
    <row r="15110" spans="2:11">
      <c r="B15110" s="13"/>
      <c r="C15110" s="5"/>
      <c r="D15110" s="5"/>
      <c r="E15110" s="13"/>
      <c r="F15110" s="13"/>
      <c r="G15110" s="13"/>
      <c r="H15110" s="13"/>
      <c r="I15110" s="13"/>
      <c r="J15110" s="13"/>
      <c r="K15110" s="13"/>
    </row>
    <row r="15111" spans="2:11">
      <c r="B15111" s="13"/>
      <c r="C15111" s="5"/>
      <c r="D15111" s="5"/>
      <c r="E15111" s="13"/>
      <c r="F15111" s="13"/>
      <c r="G15111" s="13"/>
      <c r="H15111" s="13"/>
      <c r="I15111" s="13"/>
      <c r="J15111" s="13"/>
      <c r="K15111" s="13"/>
    </row>
    <row r="15112" spans="2:11">
      <c r="B15112" s="13"/>
      <c r="C15112" s="5"/>
      <c r="D15112" s="5"/>
      <c r="E15112" s="13"/>
      <c r="F15112" s="13"/>
      <c r="G15112" s="13"/>
      <c r="H15112" s="13"/>
      <c r="I15112" s="13"/>
      <c r="J15112" s="13"/>
      <c r="K15112" s="13"/>
    </row>
    <row r="15113" spans="2:11">
      <c r="B15113" s="13"/>
      <c r="C15113" s="5"/>
      <c r="D15113" s="5"/>
      <c r="E15113" s="13"/>
      <c r="F15113" s="13"/>
      <c r="G15113" s="13"/>
      <c r="H15113" s="13"/>
      <c r="I15113" s="13"/>
      <c r="J15113" s="13"/>
      <c r="K15113" s="13"/>
    </row>
    <row r="15114" spans="2:11">
      <c r="B15114" s="13"/>
      <c r="C15114" s="5"/>
      <c r="D15114" s="5"/>
      <c r="E15114" s="13"/>
      <c r="F15114" s="13"/>
      <c r="G15114" s="13"/>
      <c r="H15114" s="13"/>
      <c r="I15114" s="13"/>
      <c r="J15114" s="13"/>
      <c r="K15114" s="13"/>
    </row>
    <row r="15115" spans="2:11">
      <c r="B15115" s="13"/>
      <c r="C15115" s="5"/>
      <c r="D15115" s="5"/>
      <c r="E15115" s="13"/>
      <c r="F15115" s="13"/>
      <c r="G15115" s="13"/>
      <c r="H15115" s="13"/>
      <c r="I15115" s="13"/>
      <c r="J15115" s="13"/>
      <c r="K15115" s="13"/>
    </row>
    <row r="15116" spans="2:11">
      <c r="B15116" s="13"/>
      <c r="C15116" s="5"/>
      <c r="D15116" s="5"/>
      <c r="E15116" s="13"/>
      <c r="F15116" s="13"/>
      <c r="G15116" s="13"/>
      <c r="H15116" s="13"/>
      <c r="I15116" s="13"/>
      <c r="J15116" s="13"/>
      <c r="K15116" s="13"/>
    </row>
    <row r="15117" spans="2:11">
      <c r="B15117" s="13"/>
      <c r="C15117" s="5"/>
      <c r="D15117" s="5"/>
      <c r="E15117" s="13"/>
      <c r="F15117" s="13"/>
      <c r="G15117" s="13"/>
      <c r="H15117" s="13"/>
      <c r="I15117" s="13"/>
      <c r="J15117" s="13"/>
      <c r="K15117" s="13"/>
    </row>
    <row r="15118" spans="2:11">
      <c r="B15118" s="13"/>
      <c r="C15118" s="5"/>
      <c r="D15118" s="5"/>
      <c r="E15118" s="13"/>
      <c r="F15118" s="13"/>
      <c r="G15118" s="13"/>
      <c r="H15118" s="13"/>
      <c r="I15118" s="13"/>
      <c r="J15118" s="13"/>
      <c r="K15118" s="13"/>
    </row>
    <row r="15119" spans="2:11">
      <c r="B15119" s="13"/>
      <c r="C15119" s="5"/>
      <c r="D15119" s="5"/>
      <c r="E15119" s="13"/>
      <c r="F15119" s="13"/>
      <c r="G15119" s="13"/>
      <c r="H15119" s="13"/>
      <c r="I15119" s="13"/>
      <c r="J15119" s="13"/>
      <c r="K15119" s="13"/>
    </row>
    <row r="15120" spans="2:11">
      <c r="B15120" s="13"/>
      <c r="C15120" s="5"/>
      <c r="D15120" s="5"/>
      <c r="E15120" s="13"/>
      <c r="F15120" s="13"/>
      <c r="G15120" s="13"/>
      <c r="H15120" s="13"/>
      <c r="I15120" s="13"/>
      <c r="J15120" s="13"/>
      <c r="K15120" s="13"/>
    </row>
    <row r="15121" spans="2:11">
      <c r="B15121" s="13"/>
      <c r="C15121" s="5"/>
      <c r="D15121" s="5"/>
      <c r="E15121" s="13"/>
      <c r="F15121" s="13"/>
      <c r="G15121" s="13"/>
      <c r="H15121" s="13"/>
      <c r="I15121" s="13"/>
      <c r="J15121" s="13"/>
      <c r="K15121" s="13"/>
    </row>
    <row r="15122" spans="2:11">
      <c r="B15122" s="13"/>
      <c r="C15122" s="5"/>
      <c r="D15122" s="5"/>
      <c r="E15122" s="13"/>
      <c r="F15122" s="13"/>
      <c r="G15122" s="13"/>
      <c r="H15122" s="13"/>
      <c r="I15122" s="13"/>
      <c r="J15122" s="13"/>
      <c r="K15122" s="13"/>
    </row>
    <row r="15123" spans="2:11">
      <c r="B15123" s="13"/>
      <c r="C15123" s="5"/>
      <c r="D15123" s="5"/>
      <c r="E15123" s="13"/>
      <c r="F15123" s="13"/>
      <c r="G15123" s="13"/>
      <c r="H15123" s="13"/>
      <c r="I15123" s="13"/>
      <c r="J15123" s="13"/>
      <c r="K15123" s="13"/>
    </row>
    <row r="15124" spans="2:11">
      <c r="B15124" s="13"/>
      <c r="C15124" s="5"/>
      <c r="D15124" s="5"/>
      <c r="E15124" s="13"/>
      <c r="F15124" s="13"/>
      <c r="G15124" s="13"/>
      <c r="H15124" s="13"/>
      <c r="I15124" s="13"/>
      <c r="J15124" s="13"/>
      <c r="K15124" s="13"/>
    </row>
    <row r="15125" spans="2:11">
      <c r="B15125" s="13"/>
      <c r="C15125" s="5"/>
      <c r="D15125" s="5"/>
      <c r="E15125" s="13"/>
      <c r="F15125" s="13"/>
      <c r="G15125" s="13"/>
      <c r="H15125" s="13"/>
      <c r="I15125" s="13"/>
      <c r="J15125" s="13"/>
      <c r="K15125" s="13"/>
    </row>
    <row r="15126" spans="2:11">
      <c r="B15126" s="13"/>
      <c r="C15126" s="5"/>
      <c r="D15126" s="5"/>
      <c r="E15126" s="13"/>
      <c r="F15126" s="13"/>
      <c r="G15126" s="13"/>
      <c r="H15126" s="13"/>
      <c r="I15126" s="13"/>
      <c r="J15126" s="13"/>
      <c r="K15126" s="13"/>
    </row>
    <row r="15127" spans="2:11">
      <c r="B15127" s="13"/>
      <c r="C15127" s="5"/>
      <c r="D15127" s="5"/>
      <c r="E15127" s="13"/>
      <c r="F15127" s="13"/>
      <c r="G15127" s="13"/>
      <c r="H15127" s="13"/>
      <c r="I15127" s="13"/>
      <c r="J15127" s="13"/>
      <c r="K15127" s="13"/>
    </row>
    <row r="15128" spans="2:11">
      <c r="B15128" s="13"/>
      <c r="C15128" s="5"/>
      <c r="D15128" s="5"/>
      <c r="E15128" s="13"/>
      <c r="F15128" s="13"/>
      <c r="G15128" s="13"/>
      <c r="H15128" s="13"/>
      <c r="I15128" s="13"/>
      <c r="J15128" s="13"/>
      <c r="K15128" s="13"/>
    </row>
    <row r="15129" spans="2:11">
      <c r="B15129" s="13"/>
      <c r="C15129" s="5"/>
      <c r="D15129" s="5"/>
      <c r="E15129" s="13"/>
      <c r="F15129" s="13"/>
      <c r="G15129" s="13"/>
      <c r="H15129" s="13"/>
      <c r="I15129" s="13"/>
      <c r="J15129" s="13"/>
      <c r="K15129" s="13"/>
    </row>
    <row r="15130" spans="2:11">
      <c r="B15130" s="13"/>
      <c r="C15130" s="5"/>
      <c r="D15130" s="5"/>
      <c r="E15130" s="13"/>
      <c r="F15130" s="13"/>
      <c r="G15130" s="13"/>
      <c r="H15130" s="13"/>
      <c r="I15130" s="13"/>
      <c r="J15130" s="13"/>
      <c r="K15130" s="13"/>
    </row>
    <row r="15131" spans="2:11">
      <c r="B15131" s="13"/>
      <c r="C15131" s="5"/>
      <c r="D15131" s="5"/>
      <c r="E15131" s="13"/>
      <c r="F15131" s="13"/>
      <c r="G15131" s="13"/>
      <c r="H15131" s="13"/>
      <c r="I15131" s="13"/>
      <c r="J15131" s="13"/>
      <c r="K15131" s="13"/>
    </row>
    <row r="15132" spans="2:11">
      <c r="B15132" s="13"/>
      <c r="C15132" s="5"/>
      <c r="D15132" s="5"/>
      <c r="E15132" s="13"/>
      <c r="F15132" s="13"/>
      <c r="G15132" s="13"/>
      <c r="H15132" s="13"/>
      <c r="I15132" s="13"/>
      <c r="J15132" s="13"/>
      <c r="K15132" s="13"/>
    </row>
    <row r="15133" spans="2:11">
      <c r="B15133" s="13"/>
      <c r="C15133" s="5"/>
      <c r="D15133" s="5"/>
      <c r="E15133" s="13"/>
      <c r="F15133" s="13"/>
      <c r="G15133" s="13"/>
      <c r="H15133" s="13"/>
      <c r="I15133" s="13"/>
      <c r="J15133" s="13"/>
      <c r="K15133" s="13"/>
    </row>
    <row r="15134" spans="2:11">
      <c r="B15134" s="13"/>
      <c r="C15134" s="5"/>
      <c r="D15134" s="5"/>
      <c r="E15134" s="13"/>
      <c r="F15134" s="13"/>
      <c r="G15134" s="13"/>
      <c r="H15134" s="13"/>
      <c r="I15134" s="13"/>
      <c r="J15134" s="13"/>
      <c r="K15134" s="13"/>
    </row>
    <row r="15135" spans="2:11">
      <c r="B15135" s="13"/>
      <c r="C15135" s="5"/>
      <c r="D15135" s="5"/>
      <c r="E15135" s="13"/>
      <c r="F15135" s="13"/>
      <c r="G15135" s="13"/>
      <c r="H15135" s="13"/>
      <c r="I15135" s="13"/>
      <c r="J15135" s="13"/>
      <c r="K15135" s="13"/>
    </row>
    <row r="15136" spans="2:11">
      <c r="B15136" s="13"/>
      <c r="C15136" s="5"/>
      <c r="D15136" s="5"/>
      <c r="E15136" s="13"/>
      <c r="F15136" s="13"/>
      <c r="G15136" s="13"/>
      <c r="H15136" s="13"/>
      <c r="I15136" s="13"/>
      <c r="J15136" s="13"/>
      <c r="K15136" s="13"/>
    </row>
    <row r="15137" spans="2:11">
      <c r="B15137" s="13"/>
      <c r="C15137" s="5"/>
      <c r="D15137" s="5"/>
      <c r="E15137" s="13"/>
      <c r="F15137" s="13"/>
      <c r="G15137" s="13"/>
      <c r="H15137" s="13"/>
      <c r="I15137" s="13"/>
      <c r="J15137" s="13"/>
      <c r="K15137" s="13"/>
    </row>
    <row r="15138" spans="2:11">
      <c r="B15138" s="13"/>
      <c r="C15138" s="5"/>
      <c r="D15138" s="5"/>
      <c r="E15138" s="13"/>
      <c r="F15138" s="13"/>
      <c r="G15138" s="13"/>
      <c r="H15138" s="13"/>
      <c r="I15138" s="13"/>
      <c r="J15138" s="13"/>
      <c r="K15138" s="13"/>
    </row>
    <row r="15139" spans="2:11">
      <c r="B15139" s="13"/>
      <c r="C15139" s="5"/>
      <c r="D15139" s="5"/>
      <c r="E15139" s="13"/>
      <c r="F15139" s="13"/>
      <c r="G15139" s="13"/>
      <c r="H15139" s="13"/>
      <c r="I15139" s="13"/>
      <c r="J15139" s="13"/>
      <c r="K15139" s="13"/>
    </row>
    <row r="15140" spans="2:11">
      <c r="B15140" s="13"/>
      <c r="C15140" s="5"/>
      <c r="D15140" s="5"/>
      <c r="E15140" s="13"/>
      <c r="F15140" s="13"/>
      <c r="G15140" s="13"/>
      <c r="H15140" s="13"/>
      <c r="I15140" s="13"/>
      <c r="J15140" s="13"/>
      <c r="K15140" s="13"/>
    </row>
    <row r="15141" spans="2:11">
      <c r="B15141" s="13"/>
      <c r="C15141" s="5"/>
      <c r="D15141" s="5"/>
      <c r="E15141" s="13"/>
      <c r="F15141" s="13"/>
      <c r="G15141" s="13"/>
      <c r="H15141" s="13"/>
      <c r="I15141" s="13"/>
      <c r="J15141" s="13"/>
      <c r="K15141" s="13"/>
    </row>
    <row r="15142" spans="2:11">
      <c r="B15142" s="13"/>
      <c r="C15142" s="5"/>
      <c r="D15142" s="5"/>
      <c r="E15142" s="13"/>
      <c r="F15142" s="13"/>
      <c r="G15142" s="13"/>
      <c r="H15142" s="13"/>
      <c r="I15142" s="13"/>
      <c r="J15142" s="13"/>
      <c r="K15142" s="13"/>
    </row>
    <row r="15143" spans="2:11">
      <c r="B15143" s="13"/>
      <c r="C15143" s="5"/>
      <c r="D15143" s="5"/>
      <c r="E15143" s="13"/>
      <c r="F15143" s="13"/>
      <c r="G15143" s="13"/>
      <c r="H15143" s="13"/>
      <c r="I15143" s="13"/>
      <c r="J15143" s="13"/>
      <c r="K15143" s="13"/>
    </row>
    <row r="15144" spans="2:11">
      <c r="B15144" s="13"/>
      <c r="C15144" s="5"/>
      <c r="D15144" s="5"/>
      <c r="E15144" s="13"/>
      <c r="F15144" s="13"/>
      <c r="G15144" s="13"/>
      <c r="H15144" s="13"/>
      <c r="I15144" s="13"/>
      <c r="J15144" s="13"/>
      <c r="K15144" s="13"/>
    </row>
    <row r="15145" spans="2:11">
      <c r="B15145" s="13"/>
      <c r="C15145" s="5"/>
      <c r="D15145" s="5"/>
      <c r="E15145" s="13"/>
      <c r="F15145" s="13"/>
      <c r="G15145" s="13"/>
      <c r="H15145" s="13"/>
      <c r="I15145" s="13"/>
      <c r="J15145" s="13"/>
      <c r="K15145" s="13"/>
    </row>
    <row r="15146" spans="2:11">
      <c r="B15146" s="13"/>
      <c r="C15146" s="5"/>
      <c r="D15146" s="5"/>
      <c r="E15146" s="13"/>
      <c r="F15146" s="13"/>
      <c r="G15146" s="13"/>
      <c r="H15146" s="13"/>
      <c r="I15146" s="13"/>
      <c r="J15146" s="13"/>
      <c r="K15146" s="13"/>
    </row>
    <row r="15147" spans="2:11">
      <c r="B15147" s="13"/>
      <c r="C15147" s="5"/>
      <c r="D15147" s="5"/>
      <c r="E15147" s="13"/>
      <c r="F15147" s="13"/>
      <c r="G15147" s="13"/>
      <c r="H15147" s="13"/>
      <c r="I15147" s="13"/>
      <c r="J15147" s="13"/>
      <c r="K15147" s="13"/>
    </row>
    <row r="15148" spans="2:11">
      <c r="B15148" s="13"/>
      <c r="C15148" s="5"/>
      <c r="D15148" s="5"/>
      <c r="E15148" s="13"/>
      <c r="F15148" s="13"/>
      <c r="G15148" s="13"/>
      <c r="H15148" s="13"/>
      <c r="I15148" s="13"/>
      <c r="J15148" s="13"/>
      <c r="K15148" s="13"/>
    </row>
    <row r="15149" spans="2:11">
      <c r="B15149" s="13"/>
      <c r="C15149" s="5"/>
      <c r="D15149" s="5"/>
      <c r="E15149" s="13"/>
      <c r="F15149" s="13"/>
      <c r="G15149" s="13"/>
      <c r="H15149" s="13"/>
      <c r="I15149" s="13"/>
      <c r="J15149" s="13"/>
      <c r="K15149" s="13"/>
    </row>
    <row r="15150" spans="2:11">
      <c r="B15150" s="13"/>
      <c r="C15150" s="5"/>
      <c r="D15150" s="5"/>
      <c r="E15150" s="13"/>
      <c r="F15150" s="13"/>
      <c r="G15150" s="13"/>
      <c r="H15150" s="13"/>
      <c r="I15150" s="13"/>
      <c r="J15150" s="13"/>
      <c r="K15150" s="13"/>
    </row>
    <row r="15151" spans="2:11">
      <c r="B15151" s="13"/>
      <c r="C15151" s="5"/>
      <c r="D15151" s="5"/>
      <c r="E15151" s="13"/>
      <c r="F15151" s="13"/>
      <c r="G15151" s="13"/>
      <c r="H15151" s="13"/>
      <c r="I15151" s="13"/>
      <c r="J15151" s="13"/>
      <c r="K15151" s="13"/>
    </row>
    <row r="15152" spans="2:11">
      <c r="B15152" s="13"/>
      <c r="C15152" s="5"/>
      <c r="D15152" s="5"/>
      <c r="E15152" s="13"/>
      <c r="F15152" s="13"/>
      <c r="G15152" s="13"/>
      <c r="H15152" s="13"/>
      <c r="I15152" s="13"/>
      <c r="J15152" s="13"/>
      <c r="K15152" s="13"/>
    </row>
    <row r="15153" spans="2:11">
      <c r="B15153" s="13"/>
      <c r="C15153" s="5"/>
      <c r="D15153" s="5"/>
      <c r="E15153" s="13"/>
      <c r="F15153" s="13"/>
      <c r="G15153" s="13"/>
      <c r="H15153" s="13"/>
      <c r="I15153" s="13"/>
      <c r="J15153" s="13"/>
      <c r="K15153" s="13"/>
    </row>
    <row r="15154" spans="2:11">
      <c r="B15154" s="13"/>
      <c r="C15154" s="5"/>
      <c r="D15154" s="5"/>
      <c r="E15154" s="13"/>
      <c r="F15154" s="13"/>
      <c r="G15154" s="13"/>
      <c r="H15154" s="13"/>
      <c r="I15154" s="13"/>
      <c r="J15154" s="13"/>
      <c r="K15154" s="13"/>
    </row>
    <row r="15155" spans="2:11">
      <c r="B15155" s="13"/>
      <c r="C15155" s="5"/>
      <c r="D15155" s="5"/>
      <c r="E15155" s="13"/>
      <c r="F15155" s="13"/>
      <c r="G15155" s="13"/>
      <c r="H15155" s="13"/>
      <c r="I15155" s="13"/>
      <c r="J15155" s="13"/>
      <c r="K15155" s="13"/>
    </row>
    <row r="15156" spans="2:11">
      <c r="B15156" s="13"/>
      <c r="C15156" s="5"/>
      <c r="D15156" s="5"/>
      <c r="E15156" s="13"/>
      <c r="F15156" s="13"/>
      <c r="G15156" s="13"/>
      <c r="H15156" s="13"/>
      <c r="I15156" s="13"/>
      <c r="J15156" s="13"/>
      <c r="K15156" s="13"/>
    </row>
    <row r="15157" spans="2:11">
      <c r="B15157" s="13"/>
      <c r="C15157" s="5"/>
      <c r="D15157" s="5"/>
      <c r="E15157" s="13"/>
      <c r="F15157" s="13"/>
      <c r="G15157" s="13"/>
      <c r="H15157" s="13"/>
      <c r="I15157" s="13"/>
      <c r="J15157" s="13"/>
      <c r="K15157" s="13"/>
    </row>
    <row r="15158" spans="2:11">
      <c r="B15158" s="13"/>
      <c r="C15158" s="5"/>
      <c r="D15158" s="5"/>
      <c r="E15158" s="13"/>
      <c r="F15158" s="13"/>
      <c r="G15158" s="13"/>
      <c r="H15158" s="13"/>
      <c r="I15158" s="13"/>
      <c r="J15158" s="13"/>
      <c r="K15158" s="13"/>
    </row>
    <row r="15159" spans="2:11">
      <c r="B15159" s="13"/>
      <c r="C15159" s="5"/>
      <c r="D15159" s="5"/>
      <c r="E15159" s="13"/>
      <c r="F15159" s="13"/>
      <c r="G15159" s="13"/>
      <c r="H15159" s="13"/>
      <c r="I15159" s="13"/>
      <c r="J15159" s="13"/>
      <c r="K15159" s="13"/>
    </row>
    <row r="15160" spans="2:11">
      <c r="B15160" s="13"/>
      <c r="C15160" s="5"/>
      <c r="D15160" s="5"/>
      <c r="E15160" s="13"/>
      <c r="F15160" s="13"/>
      <c r="G15160" s="13"/>
      <c r="H15160" s="13"/>
      <c r="I15160" s="13"/>
      <c r="J15160" s="13"/>
      <c r="K15160" s="13"/>
    </row>
    <row r="15161" spans="2:11">
      <c r="B15161" s="13"/>
      <c r="C15161" s="5"/>
      <c r="D15161" s="5"/>
      <c r="E15161" s="13"/>
      <c r="F15161" s="13"/>
      <c r="G15161" s="13"/>
      <c r="H15161" s="13"/>
      <c r="I15161" s="13"/>
      <c r="J15161" s="13"/>
      <c r="K15161" s="13"/>
    </row>
    <row r="15162" spans="2:11">
      <c r="B15162" s="13"/>
      <c r="C15162" s="5"/>
      <c r="D15162" s="5"/>
      <c r="E15162" s="13"/>
      <c r="F15162" s="13"/>
      <c r="G15162" s="13"/>
      <c r="H15162" s="13"/>
      <c r="I15162" s="13"/>
      <c r="J15162" s="13"/>
      <c r="K15162" s="13"/>
    </row>
    <row r="15163" spans="2:11">
      <c r="B15163" s="13"/>
      <c r="C15163" s="5"/>
      <c r="D15163" s="5"/>
      <c r="E15163" s="13"/>
      <c r="F15163" s="13"/>
      <c r="G15163" s="13"/>
      <c r="H15163" s="13"/>
      <c r="I15163" s="13"/>
      <c r="J15163" s="13"/>
      <c r="K15163" s="13"/>
    </row>
    <row r="15164" spans="2:11">
      <c r="B15164" s="13"/>
      <c r="C15164" s="5"/>
      <c r="D15164" s="5"/>
      <c r="E15164" s="13"/>
      <c r="F15164" s="13"/>
      <c r="G15164" s="13"/>
      <c r="H15164" s="13"/>
      <c r="I15164" s="13"/>
      <c r="J15164" s="13"/>
      <c r="K15164" s="13"/>
    </row>
    <row r="15165" spans="2:11">
      <c r="B15165" s="13"/>
      <c r="C15165" s="5"/>
      <c r="D15165" s="5"/>
      <c r="E15165" s="13"/>
      <c r="F15165" s="13"/>
      <c r="G15165" s="13"/>
      <c r="H15165" s="13"/>
      <c r="I15165" s="13"/>
      <c r="J15165" s="13"/>
      <c r="K15165" s="13"/>
    </row>
    <row r="15166" spans="2:11">
      <c r="B15166" s="13"/>
      <c r="C15166" s="5"/>
      <c r="D15166" s="5"/>
      <c r="E15166" s="13"/>
      <c r="F15166" s="13"/>
      <c r="G15166" s="13"/>
      <c r="H15166" s="13"/>
      <c r="I15166" s="13"/>
      <c r="J15166" s="13"/>
      <c r="K15166" s="13"/>
    </row>
    <row r="15167" spans="2:11">
      <c r="B15167" s="13"/>
      <c r="C15167" s="5"/>
      <c r="D15167" s="5"/>
      <c r="E15167" s="13"/>
      <c r="F15167" s="13"/>
      <c r="G15167" s="13"/>
      <c r="H15167" s="13"/>
      <c r="I15167" s="13"/>
      <c r="J15167" s="13"/>
      <c r="K15167" s="13"/>
    </row>
    <row r="15168" spans="2:11">
      <c r="B15168" s="13"/>
      <c r="C15168" s="5"/>
      <c r="D15168" s="5"/>
      <c r="E15168" s="13"/>
      <c r="F15168" s="13"/>
      <c r="G15168" s="13"/>
      <c r="H15168" s="13"/>
      <c r="I15168" s="13"/>
      <c r="J15168" s="13"/>
      <c r="K15168" s="13"/>
    </row>
    <row r="15169" spans="2:11">
      <c r="B15169" s="13"/>
      <c r="C15169" s="5"/>
      <c r="D15169" s="5"/>
      <c r="E15169" s="13"/>
      <c r="F15169" s="13"/>
      <c r="G15169" s="13"/>
      <c r="H15169" s="13"/>
      <c r="I15169" s="13"/>
      <c r="J15169" s="13"/>
      <c r="K15169" s="13"/>
    </row>
    <row r="15170" spans="2:11">
      <c r="B15170" s="13"/>
      <c r="C15170" s="5"/>
      <c r="D15170" s="5"/>
      <c r="E15170" s="13"/>
      <c r="F15170" s="13"/>
      <c r="G15170" s="13"/>
      <c r="H15170" s="13"/>
      <c r="I15170" s="13"/>
      <c r="J15170" s="13"/>
      <c r="K15170" s="13"/>
    </row>
    <row r="15171" spans="2:11">
      <c r="B15171" s="13"/>
      <c r="C15171" s="5"/>
      <c r="D15171" s="5"/>
      <c r="E15171" s="13"/>
      <c r="F15171" s="13"/>
      <c r="G15171" s="13"/>
      <c r="H15171" s="13"/>
      <c r="I15171" s="13"/>
      <c r="J15171" s="13"/>
      <c r="K15171" s="13"/>
    </row>
    <row r="15172" spans="2:11">
      <c r="B15172" s="13"/>
      <c r="C15172" s="5"/>
      <c r="D15172" s="5"/>
      <c r="E15172" s="13"/>
      <c r="F15172" s="13"/>
      <c r="G15172" s="13"/>
      <c r="H15172" s="13"/>
      <c r="I15172" s="13"/>
      <c r="J15172" s="13"/>
      <c r="K15172" s="13"/>
    </row>
    <row r="15173" spans="2:11">
      <c r="B15173" s="13"/>
      <c r="C15173" s="5"/>
      <c r="D15173" s="5"/>
      <c r="E15173" s="13"/>
      <c r="F15173" s="13"/>
      <c r="G15173" s="13"/>
      <c r="H15173" s="13"/>
      <c r="I15173" s="13"/>
      <c r="J15173" s="13"/>
      <c r="K15173" s="13"/>
    </row>
    <row r="15174" spans="2:11">
      <c r="B15174" s="13"/>
      <c r="C15174" s="5"/>
      <c r="D15174" s="5"/>
      <c r="E15174" s="13"/>
      <c r="F15174" s="13"/>
      <c r="G15174" s="13"/>
      <c r="H15174" s="13"/>
      <c r="I15174" s="13"/>
      <c r="J15174" s="13"/>
      <c r="K15174" s="13"/>
    </row>
    <row r="15175" spans="2:11">
      <c r="B15175" s="13"/>
      <c r="C15175" s="5"/>
      <c r="D15175" s="5"/>
      <c r="E15175" s="13"/>
      <c r="F15175" s="13"/>
      <c r="G15175" s="13"/>
      <c r="H15175" s="13"/>
      <c r="I15175" s="13"/>
      <c r="J15175" s="13"/>
      <c r="K15175" s="13"/>
    </row>
    <row r="15176" spans="2:11">
      <c r="B15176" s="13"/>
      <c r="C15176" s="5"/>
      <c r="D15176" s="5"/>
      <c r="E15176" s="13"/>
      <c r="F15176" s="13"/>
      <c r="G15176" s="13"/>
      <c r="H15176" s="13"/>
      <c r="I15176" s="13"/>
      <c r="J15176" s="13"/>
      <c r="K15176" s="13"/>
    </row>
    <row r="15177" spans="2:11">
      <c r="B15177" s="13"/>
      <c r="C15177" s="5"/>
      <c r="D15177" s="5"/>
      <c r="E15177" s="13"/>
      <c r="F15177" s="13"/>
      <c r="G15177" s="13"/>
      <c r="H15177" s="13"/>
      <c r="I15177" s="13"/>
      <c r="J15177" s="13"/>
      <c r="K15177" s="13"/>
    </row>
    <row r="15178" spans="2:11">
      <c r="B15178" s="13"/>
      <c r="C15178" s="5"/>
      <c r="D15178" s="5"/>
      <c r="E15178" s="13"/>
      <c r="F15178" s="13"/>
      <c r="G15178" s="13"/>
      <c r="H15178" s="13"/>
      <c r="I15178" s="13"/>
      <c r="J15178" s="13"/>
      <c r="K15178" s="13"/>
    </row>
    <row r="15179" spans="2:11">
      <c r="B15179" s="13"/>
      <c r="C15179" s="5"/>
      <c r="D15179" s="5"/>
      <c r="E15179" s="13"/>
      <c r="F15179" s="13"/>
      <c r="G15179" s="13"/>
      <c r="H15179" s="13"/>
      <c r="I15179" s="13"/>
      <c r="J15179" s="13"/>
      <c r="K15179" s="13"/>
    </row>
    <row r="15180" spans="2:11">
      <c r="B15180" s="13"/>
      <c r="C15180" s="5"/>
      <c r="D15180" s="5"/>
      <c r="E15180" s="13"/>
      <c r="F15180" s="13"/>
      <c r="G15180" s="13"/>
      <c r="H15180" s="13"/>
      <c r="I15180" s="13"/>
      <c r="J15180" s="13"/>
      <c r="K15180" s="13"/>
    </row>
    <row r="15181" spans="2:11">
      <c r="B15181" s="13"/>
      <c r="C15181" s="5"/>
      <c r="D15181" s="5"/>
      <c r="E15181" s="13"/>
      <c r="F15181" s="13"/>
      <c r="G15181" s="13"/>
      <c r="H15181" s="13"/>
      <c r="I15181" s="13"/>
      <c r="J15181" s="13"/>
      <c r="K15181" s="13"/>
    </row>
    <row r="15182" spans="2:11">
      <c r="B15182" s="13"/>
      <c r="C15182" s="5"/>
      <c r="D15182" s="5"/>
      <c r="E15182" s="13"/>
      <c r="F15182" s="13"/>
      <c r="G15182" s="13"/>
      <c r="H15182" s="13"/>
      <c r="I15182" s="13"/>
      <c r="J15182" s="13"/>
      <c r="K15182" s="13"/>
    </row>
    <row r="15183" spans="2:11">
      <c r="B15183" s="13"/>
      <c r="C15183" s="5"/>
      <c r="D15183" s="5"/>
      <c r="E15183" s="13"/>
      <c r="F15183" s="13"/>
      <c r="G15183" s="13"/>
      <c r="H15183" s="13"/>
      <c r="I15183" s="13"/>
      <c r="J15183" s="13"/>
      <c r="K15183" s="13"/>
    </row>
    <row r="15184" spans="2:11">
      <c r="B15184" s="13"/>
      <c r="C15184" s="5"/>
      <c r="D15184" s="5"/>
      <c r="E15184" s="13"/>
      <c r="F15184" s="13"/>
      <c r="G15184" s="13"/>
      <c r="H15184" s="13"/>
      <c r="I15184" s="13"/>
      <c r="J15184" s="13"/>
      <c r="K15184" s="13"/>
    </row>
    <row r="15185" spans="2:11">
      <c r="B15185" s="13"/>
      <c r="C15185" s="5"/>
      <c r="D15185" s="5"/>
      <c r="E15185" s="13"/>
      <c r="F15185" s="13"/>
      <c r="G15185" s="13"/>
      <c r="H15185" s="13"/>
      <c r="I15185" s="13"/>
      <c r="J15185" s="13"/>
      <c r="K15185" s="13"/>
    </row>
    <row r="15186" spans="2:11">
      <c r="B15186" s="13"/>
      <c r="C15186" s="5"/>
      <c r="D15186" s="5"/>
      <c r="E15186" s="13"/>
      <c r="F15186" s="13"/>
      <c r="G15186" s="13"/>
      <c r="H15186" s="13"/>
      <c r="I15186" s="13"/>
      <c r="J15186" s="13"/>
      <c r="K15186" s="13"/>
    </row>
    <row r="15187" spans="2:11">
      <c r="B15187" s="13"/>
      <c r="C15187" s="5"/>
      <c r="D15187" s="5"/>
      <c r="E15187" s="13"/>
      <c r="F15187" s="13"/>
      <c r="G15187" s="13"/>
      <c r="H15187" s="13"/>
      <c r="I15187" s="13"/>
      <c r="J15187" s="13"/>
      <c r="K15187" s="13"/>
    </row>
    <row r="15188" spans="2:11">
      <c r="B15188" s="13"/>
      <c r="C15188" s="5"/>
      <c r="D15188" s="5"/>
      <c r="E15188" s="13"/>
      <c r="F15188" s="13"/>
      <c r="G15188" s="13"/>
      <c r="H15188" s="13"/>
      <c r="I15188" s="13"/>
      <c r="J15188" s="13"/>
      <c r="K15188" s="13"/>
    </row>
    <row r="15189" spans="2:11">
      <c r="B15189" s="13"/>
      <c r="C15189" s="5"/>
      <c r="D15189" s="5"/>
      <c r="E15189" s="13"/>
      <c r="F15189" s="13"/>
      <c r="G15189" s="13"/>
      <c r="H15189" s="13"/>
      <c r="I15189" s="13"/>
      <c r="J15189" s="13"/>
      <c r="K15189" s="13"/>
    </row>
    <row r="15190" spans="2:11">
      <c r="B15190" s="13"/>
      <c r="C15190" s="5"/>
      <c r="D15190" s="5"/>
      <c r="E15190" s="13"/>
      <c r="F15190" s="13"/>
      <c r="G15190" s="13"/>
      <c r="H15190" s="13"/>
      <c r="I15190" s="13"/>
      <c r="J15190" s="13"/>
      <c r="K15190" s="13"/>
    </row>
    <row r="15191" spans="2:11">
      <c r="B15191" s="13"/>
      <c r="C15191" s="5"/>
      <c r="D15191" s="5"/>
      <c r="E15191" s="13"/>
      <c r="F15191" s="13"/>
      <c r="G15191" s="13"/>
      <c r="H15191" s="13"/>
      <c r="I15191" s="13"/>
      <c r="J15191" s="13"/>
      <c r="K15191" s="13"/>
    </row>
    <row r="15192" spans="2:11">
      <c r="B15192" s="13"/>
      <c r="C15192" s="5"/>
      <c r="D15192" s="5"/>
      <c r="E15192" s="13"/>
      <c r="F15192" s="13"/>
      <c r="G15192" s="13"/>
      <c r="H15192" s="13"/>
      <c r="I15192" s="13"/>
      <c r="J15192" s="13"/>
      <c r="K15192" s="13"/>
    </row>
    <row r="15193" spans="2:11">
      <c r="B15193" s="13"/>
      <c r="C15193" s="5"/>
      <c r="D15193" s="5"/>
      <c r="E15193" s="13"/>
      <c r="F15193" s="13"/>
      <c r="G15193" s="13"/>
      <c r="H15193" s="13"/>
      <c r="I15193" s="13"/>
      <c r="J15193" s="13"/>
      <c r="K15193" s="13"/>
    </row>
    <row r="15194" spans="2:11">
      <c r="B15194" s="13"/>
      <c r="C15194" s="5"/>
      <c r="D15194" s="5"/>
      <c r="E15194" s="13"/>
      <c r="F15194" s="13"/>
      <c r="G15194" s="13"/>
      <c r="H15194" s="13"/>
      <c r="I15194" s="13"/>
      <c r="J15194" s="13"/>
      <c r="K15194" s="13"/>
    </row>
    <row r="15195" spans="2:11">
      <c r="B15195" s="13"/>
      <c r="C15195" s="5"/>
      <c r="D15195" s="5"/>
      <c r="E15195" s="13"/>
      <c r="F15195" s="13"/>
      <c r="G15195" s="13"/>
      <c r="H15195" s="13"/>
      <c r="I15195" s="13"/>
      <c r="J15195" s="13"/>
      <c r="K15195" s="13"/>
    </row>
    <row r="15196" spans="2:11">
      <c r="B15196" s="13"/>
      <c r="C15196" s="5"/>
      <c r="D15196" s="5"/>
      <c r="E15196" s="13"/>
      <c r="F15196" s="13"/>
      <c r="G15196" s="13"/>
      <c r="H15196" s="13"/>
      <c r="I15196" s="13"/>
      <c r="J15196" s="13"/>
      <c r="K15196" s="13"/>
    </row>
    <row r="15197" spans="2:11">
      <c r="B15197" s="13"/>
      <c r="C15197" s="5"/>
      <c r="D15197" s="5"/>
      <c r="E15197" s="13"/>
      <c r="F15197" s="13"/>
      <c r="G15197" s="13"/>
      <c r="H15197" s="13"/>
      <c r="I15197" s="13"/>
      <c r="J15197" s="13"/>
      <c r="K15197" s="13"/>
    </row>
    <row r="15198" spans="2:11">
      <c r="B15198" s="13"/>
      <c r="C15198" s="5"/>
      <c r="D15198" s="5"/>
      <c r="E15198" s="13"/>
      <c r="F15198" s="13"/>
      <c r="G15198" s="13"/>
      <c r="H15198" s="13"/>
      <c r="I15198" s="13"/>
      <c r="J15198" s="13"/>
      <c r="K15198" s="13"/>
    </row>
    <row r="15199" spans="2:11">
      <c r="B15199" s="13"/>
      <c r="C15199" s="5"/>
      <c r="D15199" s="5"/>
      <c r="E15199" s="13"/>
      <c r="F15199" s="13"/>
      <c r="G15199" s="13"/>
      <c r="H15199" s="13"/>
      <c r="I15199" s="13"/>
      <c r="J15199" s="13"/>
      <c r="K15199" s="13"/>
    </row>
    <row r="15200" spans="2:11">
      <c r="B15200" s="13"/>
      <c r="C15200" s="5"/>
      <c r="D15200" s="5"/>
      <c r="E15200" s="13"/>
      <c r="F15200" s="13"/>
      <c r="G15200" s="13"/>
      <c r="H15200" s="13"/>
      <c r="I15200" s="13"/>
      <c r="J15200" s="13"/>
      <c r="K15200" s="13"/>
    </row>
    <row r="15201" spans="2:11">
      <c r="B15201" s="13"/>
      <c r="C15201" s="5"/>
      <c r="D15201" s="5"/>
      <c r="E15201" s="13"/>
      <c r="F15201" s="13"/>
      <c r="G15201" s="13"/>
      <c r="H15201" s="13"/>
      <c r="I15201" s="13"/>
      <c r="J15201" s="13"/>
      <c r="K15201" s="13"/>
    </row>
    <row r="15202" spans="2:11">
      <c r="B15202" s="13"/>
      <c r="C15202" s="5"/>
      <c r="D15202" s="5"/>
      <c r="E15202" s="13"/>
      <c r="F15202" s="13"/>
      <c r="G15202" s="13"/>
      <c r="H15202" s="13"/>
      <c r="I15202" s="13"/>
      <c r="J15202" s="13"/>
      <c r="K15202" s="13"/>
    </row>
    <row r="15203" spans="2:11">
      <c r="B15203" s="13"/>
      <c r="C15203" s="5"/>
      <c r="D15203" s="5"/>
      <c r="E15203" s="13"/>
      <c r="F15203" s="13"/>
      <c r="G15203" s="13"/>
      <c r="H15203" s="13"/>
      <c r="I15203" s="13"/>
      <c r="J15203" s="13"/>
      <c r="K15203" s="13"/>
    </row>
    <row r="15204" spans="2:11">
      <c r="B15204" s="13"/>
      <c r="C15204" s="5"/>
      <c r="D15204" s="5"/>
      <c r="E15204" s="13"/>
      <c r="F15204" s="13"/>
      <c r="G15204" s="13"/>
      <c r="H15204" s="13"/>
      <c r="I15204" s="13"/>
      <c r="J15204" s="13"/>
      <c r="K15204" s="13"/>
    </row>
    <row r="15205" spans="2:11">
      <c r="B15205" s="13"/>
      <c r="C15205" s="5"/>
      <c r="D15205" s="5"/>
      <c r="E15205" s="13"/>
      <c r="F15205" s="13"/>
      <c r="G15205" s="13"/>
      <c r="H15205" s="13"/>
      <c r="I15205" s="13"/>
      <c r="J15205" s="13"/>
      <c r="K15205" s="13"/>
    </row>
    <row r="15206" spans="2:11">
      <c r="B15206" s="13"/>
      <c r="C15206" s="5"/>
      <c r="D15206" s="5"/>
      <c r="E15206" s="13"/>
      <c r="F15206" s="13"/>
      <c r="G15206" s="13"/>
      <c r="H15206" s="13"/>
      <c r="I15206" s="13"/>
      <c r="J15206" s="13"/>
      <c r="K15206" s="13"/>
    </row>
    <row r="15207" spans="2:11">
      <c r="B15207" s="13"/>
      <c r="C15207" s="5"/>
      <c r="D15207" s="5"/>
      <c r="E15207" s="13"/>
      <c r="F15207" s="13"/>
      <c r="G15207" s="13"/>
      <c r="H15207" s="13"/>
      <c r="I15207" s="13"/>
      <c r="J15207" s="13"/>
      <c r="K15207" s="13"/>
    </row>
    <row r="15208" spans="2:11">
      <c r="B15208" s="13"/>
      <c r="C15208" s="5"/>
      <c r="D15208" s="5"/>
      <c r="E15208" s="13"/>
      <c r="F15208" s="13"/>
      <c r="G15208" s="13"/>
      <c r="H15208" s="13"/>
      <c r="I15208" s="13"/>
      <c r="J15208" s="13"/>
      <c r="K15208" s="13"/>
    </row>
    <row r="15209" spans="2:11">
      <c r="B15209" s="13"/>
      <c r="C15209" s="5"/>
      <c r="D15209" s="5"/>
      <c r="E15209" s="13"/>
      <c r="F15209" s="13"/>
      <c r="G15209" s="13"/>
      <c r="H15209" s="13"/>
      <c r="I15209" s="13"/>
      <c r="J15209" s="13"/>
      <c r="K15209" s="13"/>
    </row>
    <row r="15210" spans="2:11">
      <c r="B15210" s="13"/>
      <c r="C15210" s="5"/>
      <c r="D15210" s="5"/>
      <c r="E15210" s="13"/>
      <c r="F15210" s="13"/>
      <c r="G15210" s="13"/>
      <c r="H15210" s="13"/>
      <c r="I15210" s="13"/>
      <c r="J15210" s="13"/>
      <c r="K15210" s="13"/>
    </row>
    <row r="15211" spans="2:11">
      <c r="B15211" s="13"/>
      <c r="C15211" s="5"/>
      <c r="D15211" s="5"/>
      <c r="E15211" s="13"/>
      <c r="F15211" s="13"/>
      <c r="G15211" s="13"/>
      <c r="H15211" s="13"/>
      <c r="I15211" s="13"/>
      <c r="J15211" s="13"/>
      <c r="K15211" s="13"/>
    </row>
    <row r="15212" spans="2:11">
      <c r="B15212" s="13"/>
      <c r="C15212" s="5"/>
      <c r="D15212" s="5"/>
      <c r="E15212" s="13"/>
      <c r="F15212" s="13"/>
      <c r="G15212" s="13"/>
      <c r="H15212" s="13"/>
      <c r="I15212" s="13"/>
      <c r="J15212" s="13"/>
      <c r="K15212" s="13"/>
    </row>
    <row r="15213" spans="2:11">
      <c r="B15213" s="13"/>
      <c r="C15213" s="5"/>
      <c r="D15213" s="5"/>
      <c r="E15213" s="13"/>
      <c r="F15213" s="13"/>
      <c r="G15213" s="13"/>
      <c r="H15213" s="13"/>
      <c r="I15213" s="13"/>
      <c r="J15213" s="13"/>
      <c r="K15213" s="13"/>
    </row>
    <row r="15214" spans="2:11">
      <c r="B15214" s="13"/>
      <c r="C15214" s="5"/>
      <c r="D15214" s="5"/>
      <c r="E15214" s="13"/>
      <c r="F15214" s="13"/>
      <c r="G15214" s="13"/>
      <c r="H15214" s="13"/>
      <c r="I15214" s="13"/>
      <c r="J15214" s="13"/>
      <c r="K15214" s="13"/>
    </row>
    <row r="15215" spans="2:11">
      <c r="B15215" s="13"/>
      <c r="C15215" s="5"/>
      <c r="D15215" s="5"/>
      <c r="E15215" s="13"/>
      <c r="F15215" s="13"/>
      <c r="G15215" s="13"/>
      <c r="H15215" s="13"/>
      <c r="I15215" s="13"/>
      <c r="J15215" s="13"/>
      <c r="K15215" s="13"/>
    </row>
    <row r="15216" spans="2:11">
      <c r="B15216" s="13"/>
      <c r="C15216" s="5"/>
      <c r="D15216" s="5"/>
      <c r="E15216" s="13"/>
      <c r="F15216" s="13"/>
      <c r="G15216" s="13"/>
      <c r="H15216" s="13"/>
      <c r="I15216" s="13"/>
      <c r="J15216" s="13"/>
      <c r="K15216" s="13"/>
    </row>
    <row r="15217" spans="2:11">
      <c r="B15217" s="13"/>
      <c r="C15217" s="5"/>
      <c r="D15217" s="5"/>
      <c r="E15217" s="13"/>
      <c r="F15217" s="13"/>
      <c r="G15217" s="13"/>
      <c r="H15217" s="13"/>
      <c r="I15217" s="13"/>
      <c r="J15217" s="13"/>
      <c r="K15217" s="13"/>
    </row>
    <row r="15218" spans="2:11">
      <c r="B15218" s="13"/>
      <c r="C15218" s="5"/>
      <c r="D15218" s="5"/>
      <c r="E15218" s="13"/>
      <c r="F15218" s="13"/>
      <c r="G15218" s="13"/>
      <c r="H15218" s="13"/>
      <c r="I15218" s="13"/>
      <c r="J15218" s="13"/>
      <c r="K15218" s="13"/>
    </row>
    <row r="15219" spans="2:11">
      <c r="B15219" s="13"/>
      <c r="C15219" s="5"/>
      <c r="D15219" s="5"/>
      <c r="E15219" s="13"/>
      <c r="F15219" s="13"/>
      <c r="G15219" s="13"/>
      <c r="H15219" s="13"/>
      <c r="I15219" s="13"/>
      <c r="J15219" s="13"/>
      <c r="K15219" s="13"/>
    </row>
    <row r="15220" spans="2:11">
      <c r="B15220" s="13"/>
      <c r="C15220" s="5"/>
      <c r="D15220" s="5"/>
      <c r="E15220" s="13"/>
      <c r="F15220" s="13"/>
      <c r="G15220" s="13"/>
      <c r="H15220" s="13"/>
      <c r="I15220" s="13"/>
      <c r="J15220" s="13"/>
      <c r="K15220" s="13"/>
    </row>
    <row r="15221" spans="2:11">
      <c r="B15221" s="13"/>
      <c r="C15221" s="5"/>
      <c r="D15221" s="5"/>
      <c r="E15221" s="13"/>
      <c r="F15221" s="13"/>
      <c r="G15221" s="13"/>
      <c r="H15221" s="13"/>
      <c r="I15221" s="13"/>
      <c r="J15221" s="13"/>
      <c r="K15221" s="13"/>
    </row>
    <row r="15222" spans="2:11">
      <c r="B15222" s="13"/>
      <c r="C15222" s="5"/>
      <c r="D15222" s="5"/>
      <c r="E15222" s="13"/>
      <c r="F15222" s="13"/>
      <c r="G15222" s="13"/>
      <c r="H15222" s="13"/>
      <c r="I15222" s="13"/>
      <c r="J15222" s="13"/>
      <c r="K15222" s="13"/>
    </row>
    <row r="15223" spans="2:11">
      <c r="B15223" s="13"/>
      <c r="C15223" s="5"/>
      <c r="D15223" s="5"/>
      <c r="E15223" s="13"/>
      <c r="F15223" s="13"/>
      <c r="G15223" s="13"/>
      <c r="H15223" s="13"/>
      <c r="I15223" s="13"/>
      <c r="J15223" s="13"/>
      <c r="K15223" s="13"/>
    </row>
    <row r="15224" spans="2:11">
      <c r="B15224" s="13"/>
      <c r="C15224" s="5"/>
      <c r="D15224" s="5"/>
      <c r="E15224" s="13"/>
      <c r="F15224" s="13"/>
      <c r="G15224" s="13"/>
      <c r="H15224" s="13"/>
      <c r="I15224" s="13"/>
      <c r="J15224" s="13"/>
      <c r="K15224" s="13"/>
    </row>
    <row r="15225" spans="2:11">
      <c r="B15225" s="13"/>
      <c r="C15225" s="5"/>
      <c r="D15225" s="5"/>
      <c r="E15225" s="13"/>
      <c r="F15225" s="13"/>
      <c r="G15225" s="13"/>
      <c r="H15225" s="13"/>
      <c r="I15225" s="13"/>
      <c r="J15225" s="13"/>
      <c r="K15225" s="13"/>
    </row>
    <row r="15226" spans="2:11">
      <c r="B15226" s="13"/>
      <c r="C15226" s="5"/>
      <c r="D15226" s="5"/>
      <c r="E15226" s="13"/>
      <c r="F15226" s="13"/>
      <c r="G15226" s="13"/>
      <c r="H15226" s="13"/>
      <c r="I15226" s="13"/>
      <c r="J15226" s="13"/>
      <c r="K15226" s="13"/>
    </row>
    <row r="15227" spans="2:11">
      <c r="B15227" s="13"/>
      <c r="C15227" s="5"/>
      <c r="D15227" s="5"/>
      <c r="E15227" s="13"/>
      <c r="F15227" s="13"/>
      <c r="G15227" s="13"/>
      <c r="H15227" s="13"/>
      <c r="I15227" s="13"/>
      <c r="J15227" s="13"/>
      <c r="K15227" s="13"/>
    </row>
    <row r="15228" spans="2:11">
      <c r="B15228" s="13"/>
      <c r="C15228" s="5"/>
      <c r="D15228" s="5"/>
      <c r="E15228" s="13"/>
      <c r="F15228" s="13"/>
      <c r="G15228" s="13"/>
      <c r="H15228" s="13"/>
      <c r="I15228" s="13"/>
      <c r="J15228" s="13"/>
      <c r="K15228" s="13"/>
    </row>
    <row r="15229" spans="2:11">
      <c r="B15229" s="13"/>
      <c r="C15229" s="5"/>
      <c r="D15229" s="5"/>
      <c r="E15229" s="13"/>
      <c r="F15229" s="13"/>
      <c r="G15229" s="13"/>
      <c r="H15229" s="13"/>
      <c r="I15229" s="13"/>
      <c r="J15229" s="13"/>
      <c r="K15229" s="13"/>
    </row>
    <row r="15230" spans="2:11">
      <c r="B15230" s="13"/>
      <c r="C15230" s="5"/>
      <c r="D15230" s="5"/>
      <c r="E15230" s="13"/>
      <c r="F15230" s="13"/>
      <c r="G15230" s="13"/>
      <c r="H15230" s="13"/>
      <c r="I15230" s="13"/>
      <c r="J15230" s="13"/>
      <c r="K15230" s="13"/>
    </row>
    <row r="15231" spans="2:11">
      <c r="B15231" s="13"/>
      <c r="C15231" s="5"/>
      <c r="D15231" s="5"/>
      <c r="E15231" s="13"/>
      <c r="F15231" s="13"/>
      <c r="G15231" s="13"/>
      <c r="H15231" s="13"/>
      <c r="I15231" s="13"/>
      <c r="J15231" s="13"/>
      <c r="K15231" s="13"/>
    </row>
    <row r="15232" spans="2:11">
      <c r="B15232" s="13"/>
      <c r="C15232" s="5"/>
      <c r="D15232" s="5"/>
      <c r="E15232" s="13"/>
      <c r="F15232" s="13"/>
      <c r="G15232" s="13"/>
      <c r="H15232" s="13"/>
      <c r="I15232" s="13"/>
      <c r="J15232" s="13"/>
      <c r="K15232" s="13"/>
    </row>
    <row r="15233" spans="2:11">
      <c r="B15233" s="13"/>
      <c r="C15233" s="5"/>
      <c r="D15233" s="5"/>
      <c r="E15233" s="13"/>
      <c r="F15233" s="13"/>
      <c r="G15233" s="13"/>
      <c r="H15233" s="13"/>
      <c r="I15233" s="13"/>
      <c r="J15233" s="13"/>
      <c r="K15233" s="13"/>
    </row>
    <row r="15234" spans="2:11">
      <c r="B15234" s="13"/>
      <c r="C15234" s="5"/>
      <c r="D15234" s="5"/>
      <c r="E15234" s="13"/>
      <c r="F15234" s="13"/>
      <c r="G15234" s="13"/>
      <c r="H15234" s="13"/>
      <c r="I15234" s="13"/>
      <c r="J15234" s="13"/>
      <c r="K15234" s="13"/>
    </row>
    <row r="15235" spans="2:11">
      <c r="B15235" s="13"/>
      <c r="C15235" s="5"/>
      <c r="D15235" s="5"/>
      <c r="E15235" s="13"/>
      <c r="F15235" s="13"/>
      <c r="G15235" s="13"/>
      <c r="H15235" s="13"/>
      <c r="I15235" s="13"/>
      <c r="J15235" s="13"/>
      <c r="K15235" s="13"/>
    </row>
    <row r="15236" spans="2:11">
      <c r="B15236" s="13"/>
      <c r="C15236" s="5"/>
      <c r="D15236" s="5"/>
      <c r="E15236" s="13"/>
      <c r="F15236" s="13"/>
      <c r="G15236" s="13"/>
      <c r="H15236" s="13"/>
      <c r="I15236" s="13"/>
      <c r="J15236" s="13"/>
      <c r="K15236" s="13"/>
    </row>
    <row r="15237" spans="2:11">
      <c r="B15237" s="13"/>
      <c r="C15237" s="5"/>
      <c r="D15237" s="5"/>
      <c r="E15237" s="13"/>
      <c r="F15237" s="13"/>
      <c r="G15237" s="13"/>
      <c r="H15237" s="13"/>
      <c r="I15237" s="13"/>
      <c r="J15237" s="13"/>
      <c r="K15237" s="13"/>
    </row>
    <row r="15238" spans="2:11">
      <c r="B15238" s="13"/>
      <c r="C15238" s="5"/>
      <c r="D15238" s="5"/>
      <c r="E15238" s="13"/>
      <c r="F15238" s="13"/>
      <c r="G15238" s="13"/>
      <c r="H15238" s="13"/>
      <c r="I15238" s="13"/>
      <c r="J15238" s="13"/>
      <c r="K15238" s="13"/>
    </row>
    <row r="15239" spans="2:11">
      <c r="B15239" s="13"/>
      <c r="C15239" s="5"/>
      <c r="D15239" s="5"/>
      <c r="E15239" s="13"/>
      <c r="F15239" s="13"/>
      <c r="G15239" s="13"/>
      <c r="H15239" s="13"/>
      <c r="I15239" s="13"/>
      <c r="J15239" s="13"/>
      <c r="K15239" s="13"/>
    </row>
    <row r="15240" spans="2:11">
      <c r="B15240" s="13"/>
      <c r="C15240" s="5"/>
      <c r="D15240" s="5"/>
      <c r="E15240" s="13"/>
      <c r="F15240" s="13"/>
      <c r="G15240" s="13"/>
      <c r="H15240" s="13"/>
      <c r="I15240" s="13"/>
      <c r="J15240" s="13"/>
      <c r="K15240" s="13"/>
    </row>
    <row r="15241" spans="2:11">
      <c r="B15241" s="13"/>
      <c r="C15241" s="5"/>
      <c r="D15241" s="5"/>
      <c r="E15241" s="13"/>
      <c r="F15241" s="13"/>
      <c r="G15241" s="13"/>
      <c r="H15241" s="13"/>
      <c r="I15241" s="13"/>
      <c r="J15241" s="13"/>
      <c r="K15241" s="13"/>
    </row>
    <row r="15242" spans="2:11">
      <c r="B15242" s="13"/>
      <c r="C15242" s="5"/>
      <c r="D15242" s="5"/>
      <c r="E15242" s="13"/>
      <c r="F15242" s="13"/>
      <c r="G15242" s="13"/>
      <c r="H15242" s="13"/>
      <c r="I15242" s="13"/>
      <c r="J15242" s="13"/>
      <c r="K15242" s="13"/>
    </row>
    <row r="15243" spans="2:11">
      <c r="B15243" s="13"/>
      <c r="C15243" s="5"/>
      <c r="D15243" s="5"/>
      <c r="E15243" s="13"/>
      <c r="F15243" s="13"/>
      <c r="G15243" s="13"/>
      <c r="H15243" s="13"/>
      <c r="I15243" s="13"/>
      <c r="J15243" s="13"/>
      <c r="K15243" s="13"/>
    </row>
    <row r="15244" spans="2:11">
      <c r="B15244" s="13"/>
      <c r="C15244" s="5"/>
      <c r="D15244" s="5"/>
      <c r="E15244" s="13"/>
      <c r="F15244" s="13"/>
      <c r="G15244" s="13"/>
      <c r="H15244" s="13"/>
      <c r="I15244" s="13"/>
      <c r="J15244" s="13"/>
      <c r="K15244" s="13"/>
    </row>
    <row r="15245" spans="2:11">
      <c r="B15245" s="13"/>
      <c r="C15245" s="5"/>
      <c r="D15245" s="5"/>
      <c r="E15245" s="13"/>
      <c r="F15245" s="13"/>
      <c r="G15245" s="13"/>
      <c r="H15245" s="13"/>
      <c r="I15245" s="13"/>
      <c r="J15245" s="13"/>
      <c r="K15245" s="13"/>
    </row>
    <row r="15246" spans="2:11">
      <c r="B15246" s="13"/>
      <c r="C15246" s="5"/>
      <c r="D15246" s="5"/>
      <c r="E15246" s="13"/>
      <c r="F15246" s="13"/>
      <c r="G15246" s="13"/>
      <c r="H15246" s="13"/>
      <c r="I15246" s="13"/>
      <c r="J15246" s="13"/>
      <c r="K15246" s="13"/>
    </row>
    <row r="15247" spans="2:11">
      <c r="B15247" s="13"/>
      <c r="C15247" s="5"/>
      <c r="D15247" s="5"/>
      <c r="E15247" s="13"/>
      <c r="F15247" s="13"/>
      <c r="G15247" s="13"/>
      <c r="H15247" s="13"/>
      <c r="I15247" s="13"/>
      <c r="J15247" s="13"/>
      <c r="K15247" s="13"/>
    </row>
    <row r="15248" spans="2:11">
      <c r="B15248" s="13"/>
      <c r="C15248" s="5"/>
      <c r="D15248" s="5"/>
      <c r="E15248" s="13"/>
      <c r="F15248" s="13"/>
      <c r="G15248" s="13"/>
      <c r="H15248" s="13"/>
      <c r="I15248" s="13"/>
      <c r="J15248" s="13"/>
      <c r="K15248" s="13"/>
    </row>
    <row r="15249" spans="2:11">
      <c r="B15249" s="13"/>
      <c r="C15249" s="5"/>
      <c r="D15249" s="5"/>
      <c r="E15249" s="13"/>
      <c r="F15249" s="13"/>
      <c r="G15249" s="13"/>
      <c r="H15249" s="13"/>
      <c r="I15249" s="13"/>
      <c r="J15249" s="13"/>
      <c r="K15249" s="13"/>
    </row>
    <row r="15250" spans="2:11">
      <c r="B15250" s="13"/>
      <c r="C15250" s="5"/>
      <c r="D15250" s="5"/>
      <c r="E15250" s="13"/>
      <c r="F15250" s="13"/>
      <c r="G15250" s="13"/>
      <c r="H15250" s="13"/>
      <c r="I15250" s="13"/>
      <c r="J15250" s="13"/>
      <c r="K15250" s="13"/>
    </row>
    <row r="15251" spans="2:11">
      <c r="B15251" s="13"/>
      <c r="C15251" s="5"/>
      <c r="D15251" s="5"/>
      <c r="E15251" s="13"/>
      <c r="F15251" s="13"/>
      <c r="G15251" s="13"/>
      <c r="H15251" s="13"/>
      <c r="I15251" s="13"/>
      <c r="J15251" s="13"/>
      <c r="K15251" s="13"/>
    </row>
    <row r="15252" spans="2:11">
      <c r="B15252" s="13"/>
      <c r="C15252" s="5"/>
      <c r="D15252" s="5"/>
      <c r="E15252" s="13"/>
      <c r="F15252" s="13"/>
      <c r="G15252" s="13"/>
      <c r="H15252" s="13"/>
      <c r="I15252" s="13"/>
      <c r="J15252" s="13"/>
      <c r="K15252" s="13"/>
    </row>
    <row r="15253" spans="2:11">
      <c r="B15253" s="13"/>
      <c r="C15253" s="5"/>
      <c r="D15253" s="5"/>
      <c r="E15253" s="13"/>
      <c r="F15253" s="13"/>
      <c r="G15253" s="13"/>
      <c r="H15253" s="13"/>
      <c r="I15253" s="13"/>
      <c r="J15253" s="13"/>
      <c r="K15253" s="13"/>
    </row>
    <row r="15254" spans="2:11">
      <c r="B15254" s="13"/>
      <c r="C15254" s="5"/>
      <c r="D15254" s="5"/>
      <c r="E15254" s="13"/>
      <c r="F15254" s="13"/>
      <c r="G15254" s="13"/>
      <c r="H15254" s="13"/>
      <c r="I15254" s="13"/>
      <c r="J15254" s="13"/>
      <c r="K15254" s="13"/>
    </row>
    <row r="15255" spans="2:11">
      <c r="B15255" s="13"/>
      <c r="C15255" s="5"/>
      <c r="D15255" s="5"/>
      <c r="E15255" s="13"/>
      <c r="F15255" s="13"/>
      <c r="G15255" s="13"/>
      <c r="H15255" s="13"/>
      <c r="I15255" s="13"/>
      <c r="J15255" s="13"/>
      <c r="K15255" s="13"/>
    </row>
    <row r="15256" spans="2:11">
      <c r="B15256" s="13"/>
      <c r="C15256" s="5"/>
      <c r="D15256" s="5"/>
      <c r="E15256" s="13"/>
      <c r="F15256" s="13"/>
      <c r="G15256" s="13"/>
      <c r="H15256" s="13"/>
      <c r="I15256" s="13"/>
      <c r="J15256" s="13"/>
      <c r="K15256" s="13"/>
    </row>
    <row r="15257" spans="2:11">
      <c r="B15257" s="13"/>
      <c r="C15257" s="5"/>
      <c r="D15257" s="5"/>
      <c r="E15257" s="13"/>
      <c r="F15257" s="13"/>
      <c r="G15257" s="13"/>
      <c r="H15257" s="13"/>
      <c r="I15257" s="13"/>
      <c r="J15257" s="13"/>
      <c r="K15257" s="13"/>
    </row>
    <row r="15258" spans="2:11">
      <c r="B15258" s="13"/>
      <c r="C15258" s="5"/>
      <c r="D15258" s="5"/>
      <c r="E15258" s="13"/>
      <c r="F15258" s="13"/>
      <c r="G15258" s="13"/>
      <c r="H15258" s="13"/>
      <c r="I15258" s="13"/>
      <c r="J15258" s="13"/>
      <c r="K15258" s="13"/>
    </row>
    <row r="15259" spans="2:11">
      <c r="B15259" s="13"/>
      <c r="C15259" s="5"/>
      <c r="D15259" s="5"/>
      <c r="E15259" s="13"/>
      <c r="F15259" s="13"/>
      <c r="G15259" s="13"/>
      <c r="H15259" s="13"/>
      <c r="I15259" s="13"/>
      <c r="J15259" s="13"/>
      <c r="K15259" s="13"/>
    </row>
    <row r="15260" spans="2:11">
      <c r="B15260" s="13"/>
      <c r="C15260" s="5"/>
      <c r="D15260" s="5"/>
      <c r="E15260" s="13"/>
      <c r="F15260" s="13"/>
      <c r="G15260" s="13"/>
      <c r="H15260" s="13"/>
      <c r="I15260" s="13"/>
      <c r="J15260" s="13"/>
      <c r="K15260" s="13"/>
    </row>
    <row r="15261" spans="2:11">
      <c r="B15261" s="13"/>
      <c r="C15261" s="5"/>
      <c r="D15261" s="5"/>
      <c r="E15261" s="13"/>
      <c r="F15261" s="13"/>
      <c r="G15261" s="13"/>
      <c r="H15261" s="13"/>
      <c r="I15261" s="13"/>
      <c r="J15261" s="13"/>
      <c r="K15261" s="13"/>
    </row>
    <row r="15262" spans="2:11">
      <c r="B15262" s="13"/>
      <c r="C15262" s="5"/>
      <c r="D15262" s="5"/>
      <c r="E15262" s="13"/>
      <c r="F15262" s="13"/>
      <c r="G15262" s="13"/>
      <c r="H15262" s="13"/>
      <c r="I15262" s="13"/>
      <c r="J15262" s="13"/>
      <c r="K15262" s="13"/>
    </row>
    <row r="15263" spans="2:11">
      <c r="B15263" s="13"/>
      <c r="C15263" s="5"/>
      <c r="D15263" s="5"/>
      <c r="E15263" s="13"/>
      <c r="F15263" s="13"/>
      <c r="G15263" s="13"/>
      <c r="H15263" s="13"/>
      <c r="I15263" s="13"/>
      <c r="J15263" s="13"/>
      <c r="K15263" s="13"/>
    </row>
    <row r="15264" spans="2:11">
      <c r="B15264" s="13"/>
      <c r="C15264" s="5"/>
      <c r="D15264" s="5"/>
      <c r="E15264" s="13"/>
      <c r="F15264" s="13"/>
      <c r="G15264" s="13"/>
      <c r="H15264" s="13"/>
      <c r="I15264" s="13"/>
      <c r="J15264" s="13"/>
      <c r="K15264" s="13"/>
    </row>
    <row r="15265" spans="2:11">
      <c r="B15265" s="13"/>
      <c r="C15265" s="5"/>
      <c r="D15265" s="5"/>
      <c r="E15265" s="13"/>
      <c r="F15265" s="13"/>
      <c r="G15265" s="13"/>
      <c r="H15265" s="13"/>
      <c r="I15265" s="13"/>
      <c r="J15265" s="13"/>
      <c r="K15265" s="13"/>
    </row>
    <row r="15266" spans="2:11">
      <c r="B15266" s="13"/>
      <c r="C15266" s="5"/>
      <c r="D15266" s="5"/>
      <c r="E15266" s="13"/>
      <c r="F15266" s="13"/>
      <c r="G15266" s="13"/>
      <c r="H15266" s="13"/>
      <c r="I15266" s="13"/>
      <c r="J15266" s="13"/>
      <c r="K15266" s="13"/>
    </row>
    <row r="15267" spans="2:11">
      <c r="B15267" s="13"/>
      <c r="C15267" s="5"/>
      <c r="D15267" s="5"/>
      <c r="E15267" s="13"/>
      <c r="F15267" s="13"/>
      <c r="G15267" s="13"/>
      <c r="H15267" s="13"/>
      <c r="I15267" s="13"/>
      <c r="J15267" s="13"/>
      <c r="K15267" s="13"/>
    </row>
    <row r="15268" spans="2:11">
      <c r="B15268" s="13"/>
      <c r="C15268" s="5"/>
      <c r="D15268" s="5"/>
      <c r="E15268" s="13"/>
      <c r="F15268" s="13"/>
      <c r="G15268" s="13"/>
      <c r="H15268" s="13"/>
      <c r="I15268" s="13"/>
      <c r="J15268" s="13"/>
      <c r="K15268" s="13"/>
    </row>
    <row r="15269" spans="2:11">
      <c r="B15269" s="13"/>
      <c r="C15269" s="5"/>
      <c r="D15269" s="5"/>
      <c r="E15269" s="13"/>
      <c r="F15269" s="13"/>
      <c r="G15269" s="13"/>
      <c r="H15269" s="13"/>
      <c r="I15269" s="13"/>
      <c r="J15269" s="13"/>
      <c r="K15269" s="13"/>
    </row>
    <row r="15270" spans="2:11">
      <c r="B15270" s="13"/>
      <c r="C15270" s="5"/>
      <c r="D15270" s="5"/>
      <c r="E15270" s="13"/>
      <c r="F15270" s="13"/>
      <c r="G15270" s="13"/>
      <c r="H15270" s="13"/>
      <c r="I15270" s="13"/>
      <c r="J15270" s="13"/>
      <c r="K15270" s="13"/>
    </row>
    <row r="15271" spans="2:11">
      <c r="B15271" s="13"/>
      <c r="C15271" s="5"/>
      <c r="D15271" s="5"/>
      <c r="E15271" s="13"/>
      <c r="F15271" s="13"/>
      <c r="G15271" s="13"/>
      <c r="H15271" s="13"/>
      <c r="I15271" s="13"/>
      <c r="J15271" s="13"/>
      <c r="K15271" s="13"/>
    </row>
    <row r="15272" spans="2:11">
      <c r="B15272" s="13"/>
      <c r="C15272" s="5"/>
      <c r="D15272" s="5"/>
      <c r="E15272" s="13"/>
      <c r="F15272" s="13"/>
      <c r="G15272" s="13"/>
      <c r="H15272" s="13"/>
      <c r="I15272" s="13"/>
      <c r="J15272" s="13"/>
      <c r="K15272" s="13"/>
    </row>
    <row r="15273" spans="2:11">
      <c r="B15273" s="13"/>
      <c r="C15273" s="5"/>
      <c r="D15273" s="5"/>
      <c r="E15273" s="13"/>
      <c r="F15273" s="13"/>
      <c r="G15273" s="13"/>
      <c r="H15273" s="13"/>
      <c r="I15273" s="13"/>
      <c r="J15273" s="13"/>
      <c r="K15273" s="13"/>
    </row>
    <row r="15274" spans="2:11">
      <c r="B15274" s="13"/>
      <c r="C15274" s="5"/>
      <c r="D15274" s="5"/>
      <c r="E15274" s="13"/>
      <c r="F15274" s="13"/>
      <c r="G15274" s="13"/>
      <c r="H15274" s="13"/>
      <c r="I15274" s="13"/>
      <c r="J15274" s="13"/>
      <c r="K15274" s="13"/>
    </row>
    <row r="15275" spans="2:11">
      <c r="B15275" s="13"/>
      <c r="C15275" s="5"/>
      <c r="D15275" s="5"/>
      <c r="E15275" s="13"/>
      <c r="F15275" s="13"/>
      <c r="G15275" s="13"/>
      <c r="H15275" s="13"/>
      <c r="I15275" s="13"/>
      <c r="J15275" s="13"/>
      <c r="K15275" s="13"/>
    </row>
    <row r="15276" spans="2:11">
      <c r="B15276" s="13"/>
      <c r="C15276" s="5"/>
      <c r="D15276" s="5"/>
      <c r="E15276" s="13"/>
      <c r="F15276" s="13"/>
      <c r="G15276" s="13"/>
      <c r="H15276" s="13"/>
      <c r="I15276" s="13"/>
      <c r="J15276" s="13"/>
      <c r="K15276" s="13"/>
    </row>
    <row r="15277" spans="2:11">
      <c r="B15277" s="13"/>
      <c r="C15277" s="5"/>
      <c r="D15277" s="5"/>
      <c r="E15277" s="13"/>
      <c r="F15277" s="13"/>
      <c r="G15277" s="13"/>
      <c r="H15277" s="13"/>
      <c r="I15277" s="13"/>
      <c r="J15277" s="13"/>
      <c r="K15277" s="13"/>
    </row>
    <row r="15278" spans="2:11">
      <c r="B15278" s="13"/>
      <c r="C15278" s="5"/>
      <c r="D15278" s="5"/>
      <c r="E15278" s="13"/>
      <c r="F15278" s="13"/>
      <c r="G15278" s="13"/>
      <c r="H15278" s="13"/>
      <c r="I15278" s="13"/>
      <c r="J15278" s="13"/>
      <c r="K15278" s="13"/>
    </row>
    <row r="15279" spans="2:11">
      <c r="B15279" s="13"/>
      <c r="C15279" s="5"/>
      <c r="D15279" s="5"/>
      <c r="E15279" s="13"/>
      <c r="F15279" s="13"/>
      <c r="G15279" s="13"/>
      <c r="H15279" s="13"/>
      <c r="I15279" s="13"/>
      <c r="J15279" s="13"/>
      <c r="K15279" s="13"/>
    </row>
    <row r="15280" spans="2:11">
      <c r="B15280" s="13"/>
      <c r="C15280" s="5"/>
      <c r="D15280" s="5"/>
      <c r="E15280" s="13"/>
      <c r="F15280" s="13"/>
      <c r="G15280" s="13"/>
      <c r="H15280" s="13"/>
      <c r="I15280" s="13"/>
      <c r="J15280" s="13"/>
      <c r="K15280" s="13"/>
    </row>
    <row r="15281" spans="2:11">
      <c r="B15281" s="13"/>
      <c r="C15281" s="5"/>
      <c r="D15281" s="5"/>
      <c r="E15281" s="13"/>
      <c r="F15281" s="13"/>
      <c r="G15281" s="13"/>
      <c r="H15281" s="13"/>
      <c r="I15281" s="13"/>
      <c r="J15281" s="13"/>
      <c r="K15281" s="13"/>
    </row>
    <row r="15282" spans="2:11">
      <c r="B15282" s="13"/>
      <c r="C15282" s="5"/>
      <c r="D15282" s="5"/>
      <c r="E15282" s="13"/>
      <c r="F15282" s="13"/>
      <c r="G15282" s="13"/>
      <c r="H15282" s="13"/>
      <c r="I15282" s="13"/>
      <c r="J15282" s="13"/>
      <c r="K15282" s="13"/>
    </row>
    <row r="15283" spans="2:11">
      <c r="B15283" s="13"/>
      <c r="C15283" s="5"/>
      <c r="D15283" s="5"/>
      <c r="E15283" s="13"/>
      <c r="F15283" s="13"/>
      <c r="G15283" s="13"/>
      <c r="H15283" s="13"/>
      <c r="I15283" s="13"/>
      <c r="J15283" s="13"/>
      <c r="K15283" s="13"/>
    </row>
    <row r="15284" spans="2:11">
      <c r="B15284" s="13"/>
      <c r="C15284" s="5"/>
      <c r="D15284" s="5"/>
      <c r="E15284" s="13"/>
      <c r="F15284" s="13"/>
      <c r="G15284" s="13"/>
      <c r="H15284" s="13"/>
      <c r="I15284" s="13"/>
      <c r="J15284" s="13"/>
      <c r="K15284" s="13"/>
    </row>
    <row r="15285" spans="2:11">
      <c r="B15285" s="13"/>
      <c r="C15285" s="5"/>
      <c r="D15285" s="5"/>
      <c r="E15285" s="13"/>
      <c r="F15285" s="13"/>
      <c r="G15285" s="13"/>
      <c r="H15285" s="13"/>
      <c r="I15285" s="13"/>
      <c r="J15285" s="13"/>
      <c r="K15285" s="13"/>
    </row>
    <row r="15286" spans="2:11">
      <c r="B15286" s="13"/>
      <c r="C15286" s="5"/>
      <c r="D15286" s="5"/>
      <c r="E15286" s="13"/>
      <c r="F15286" s="13"/>
      <c r="G15286" s="13"/>
      <c r="H15286" s="13"/>
      <c r="I15286" s="13"/>
      <c r="J15286" s="13"/>
      <c r="K15286" s="13"/>
    </row>
    <row r="15287" spans="2:11">
      <c r="B15287" s="13"/>
      <c r="C15287" s="5"/>
      <c r="D15287" s="5"/>
      <c r="E15287" s="13"/>
      <c r="F15287" s="13"/>
      <c r="G15287" s="13"/>
      <c r="H15287" s="13"/>
      <c r="I15287" s="13"/>
      <c r="J15287" s="13"/>
      <c r="K15287" s="13"/>
    </row>
    <row r="15288" spans="2:11">
      <c r="B15288" s="13"/>
      <c r="C15288" s="5"/>
      <c r="D15288" s="5"/>
      <c r="E15288" s="13"/>
      <c r="F15288" s="13"/>
      <c r="G15288" s="13"/>
      <c r="H15288" s="13"/>
      <c r="I15288" s="13"/>
      <c r="J15288" s="13"/>
      <c r="K15288" s="13"/>
    </row>
    <row r="15289" spans="2:11">
      <c r="B15289" s="13"/>
      <c r="C15289" s="5"/>
      <c r="D15289" s="5"/>
      <c r="E15289" s="13"/>
      <c r="F15289" s="13"/>
      <c r="G15289" s="13"/>
      <c r="H15289" s="13"/>
      <c r="I15289" s="13"/>
      <c r="J15289" s="13"/>
      <c r="K15289" s="13"/>
    </row>
    <row r="15290" spans="2:11">
      <c r="B15290" s="13"/>
      <c r="C15290" s="5"/>
      <c r="D15290" s="5"/>
      <c r="E15290" s="13"/>
      <c r="F15290" s="13"/>
      <c r="G15290" s="13"/>
      <c r="H15290" s="13"/>
      <c r="I15290" s="13"/>
      <c r="J15290" s="13"/>
      <c r="K15290" s="13"/>
    </row>
    <row r="15291" spans="2:11">
      <c r="B15291" s="13"/>
      <c r="C15291" s="5"/>
      <c r="D15291" s="5"/>
      <c r="E15291" s="13"/>
      <c r="F15291" s="13"/>
      <c r="G15291" s="13"/>
      <c r="H15291" s="13"/>
      <c r="I15291" s="13"/>
      <c r="J15291" s="13"/>
      <c r="K15291" s="13"/>
    </row>
    <row r="15292" spans="2:11">
      <c r="B15292" s="13"/>
      <c r="C15292" s="5"/>
      <c r="D15292" s="5"/>
      <c r="E15292" s="13"/>
      <c r="F15292" s="13"/>
      <c r="G15292" s="13"/>
      <c r="H15292" s="13"/>
      <c r="I15292" s="13"/>
      <c r="J15292" s="13"/>
      <c r="K15292" s="13"/>
    </row>
    <row r="15293" spans="2:11">
      <c r="B15293" s="13"/>
      <c r="C15293" s="5"/>
      <c r="D15293" s="5"/>
      <c r="E15293" s="13"/>
      <c r="F15293" s="13"/>
      <c r="G15293" s="13"/>
      <c r="H15293" s="13"/>
      <c r="I15293" s="13"/>
      <c r="J15293" s="13"/>
      <c r="K15293" s="13"/>
    </row>
    <row r="15294" spans="2:11">
      <c r="B15294" s="13"/>
      <c r="C15294" s="5"/>
      <c r="D15294" s="5"/>
      <c r="E15294" s="13"/>
      <c r="F15294" s="13"/>
      <c r="G15294" s="13"/>
      <c r="H15294" s="13"/>
      <c r="I15294" s="13"/>
      <c r="J15294" s="13"/>
      <c r="K15294" s="13"/>
    </row>
    <row r="15295" spans="2:11">
      <c r="B15295" s="13"/>
      <c r="C15295" s="5"/>
      <c r="D15295" s="5"/>
      <c r="E15295" s="13"/>
      <c r="F15295" s="13"/>
      <c r="G15295" s="13"/>
      <c r="H15295" s="13"/>
      <c r="I15295" s="13"/>
      <c r="J15295" s="13"/>
      <c r="K15295" s="13"/>
    </row>
    <row r="15296" spans="2:11">
      <c r="B15296" s="13"/>
      <c r="C15296" s="5"/>
      <c r="D15296" s="5"/>
      <c r="E15296" s="13"/>
      <c r="F15296" s="13"/>
      <c r="G15296" s="13"/>
      <c r="H15296" s="13"/>
      <c r="I15296" s="13"/>
      <c r="J15296" s="13"/>
      <c r="K15296" s="13"/>
    </row>
    <row r="15297" spans="2:11">
      <c r="B15297" s="13"/>
      <c r="C15297" s="5"/>
      <c r="D15297" s="5"/>
      <c r="E15297" s="13"/>
      <c r="F15297" s="13"/>
      <c r="G15297" s="13"/>
      <c r="H15297" s="13"/>
      <c r="I15297" s="13"/>
      <c r="J15297" s="13"/>
      <c r="K15297" s="13"/>
    </row>
    <row r="15298" spans="2:11">
      <c r="B15298" s="13"/>
      <c r="C15298" s="5"/>
      <c r="D15298" s="5"/>
      <c r="E15298" s="13"/>
      <c r="F15298" s="13"/>
      <c r="G15298" s="13"/>
      <c r="H15298" s="13"/>
      <c r="I15298" s="13"/>
      <c r="J15298" s="13"/>
      <c r="K15298" s="13"/>
    </row>
    <row r="15299" spans="2:11">
      <c r="B15299" s="13"/>
      <c r="C15299" s="5"/>
      <c r="D15299" s="5"/>
      <c r="E15299" s="13"/>
      <c r="F15299" s="13"/>
      <c r="G15299" s="13"/>
      <c r="H15299" s="13"/>
      <c r="I15299" s="13"/>
      <c r="J15299" s="13"/>
      <c r="K15299" s="13"/>
    </row>
    <row r="15300" spans="2:11">
      <c r="B15300" s="13"/>
      <c r="C15300" s="5"/>
      <c r="D15300" s="5"/>
      <c r="E15300" s="13"/>
      <c r="F15300" s="13"/>
      <c r="G15300" s="13"/>
      <c r="H15300" s="13"/>
      <c r="I15300" s="13"/>
      <c r="J15300" s="13"/>
      <c r="K15300" s="13"/>
    </row>
    <row r="15301" spans="2:11">
      <c r="B15301" s="13"/>
      <c r="C15301" s="5"/>
      <c r="D15301" s="5"/>
      <c r="E15301" s="13"/>
      <c r="F15301" s="13"/>
      <c r="G15301" s="13"/>
      <c r="H15301" s="13"/>
      <c r="I15301" s="13"/>
      <c r="J15301" s="13"/>
      <c r="K15301" s="13"/>
    </row>
    <row r="15302" spans="2:11">
      <c r="B15302" s="13"/>
      <c r="C15302" s="5"/>
      <c r="D15302" s="5"/>
      <c r="E15302" s="13"/>
      <c r="F15302" s="13"/>
      <c r="G15302" s="13"/>
      <c r="H15302" s="13"/>
      <c r="I15302" s="13"/>
      <c r="J15302" s="13"/>
      <c r="K15302" s="13"/>
    </row>
    <row r="15303" spans="2:11">
      <c r="B15303" s="13"/>
      <c r="C15303" s="5"/>
      <c r="D15303" s="5"/>
      <c r="E15303" s="13"/>
      <c r="F15303" s="13"/>
      <c r="G15303" s="13"/>
      <c r="H15303" s="13"/>
      <c r="I15303" s="13"/>
      <c r="J15303" s="13"/>
      <c r="K15303" s="13"/>
    </row>
    <row r="15304" spans="2:11">
      <c r="B15304" s="13"/>
      <c r="C15304" s="5"/>
      <c r="D15304" s="5"/>
      <c r="E15304" s="13"/>
      <c r="F15304" s="13"/>
      <c r="G15304" s="13"/>
      <c r="H15304" s="13"/>
      <c r="I15304" s="13"/>
      <c r="J15304" s="13"/>
      <c r="K15304" s="13"/>
    </row>
    <row r="15305" spans="2:11">
      <c r="B15305" s="13"/>
      <c r="C15305" s="5"/>
      <c r="D15305" s="5"/>
      <c r="E15305" s="13"/>
      <c r="F15305" s="13"/>
      <c r="G15305" s="13"/>
      <c r="H15305" s="13"/>
      <c r="I15305" s="13"/>
      <c r="J15305" s="13"/>
      <c r="K15305" s="13"/>
    </row>
    <row r="15306" spans="2:11">
      <c r="B15306" s="13"/>
      <c r="C15306" s="5"/>
      <c r="D15306" s="5"/>
      <c r="E15306" s="13"/>
      <c r="F15306" s="13"/>
      <c r="G15306" s="13"/>
      <c r="H15306" s="13"/>
      <c r="I15306" s="13"/>
      <c r="J15306" s="13"/>
      <c r="K15306" s="13"/>
    </row>
    <row r="15307" spans="2:11">
      <c r="B15307" s="13"/>
      <c r="C15307" s="5"/>
      <c r="D15307" s="5"/>
      <c r="E15307" s="13"/>
      <c r="F15307" s="13"/>
      <c r="G15307" s="13"/>
      <c r="H15307" s="13"/>
      <c r="I15307" s="13"/>
      <c r="J15307" s="13"/>
      <c r="K15307" s="13"/>
    </row>
    <row r="15308" spans="2:11">
      <c r="B15308" s="13"/>
      <c r="C15308" s="5"/>
      <c r="D15308" s="5"/>
      <c r="E15308" s="13"/>
      <c r="F15308" s="13"/>
      <c r="G15308" s="13"/>
      <c r="H15308" s="13"/>
      <c r="I15308" s="13"/>
      <c r="J15308" s="13"/>
      <c r="K15308" s="13"/>
    </row>
    <row r="15309" spans="2:11">
      <c r="B15309" s="13"/>
      <c r="C15309" s="5"/>
      <c r="D15309" s="5"/>
      <c r="E15309" s="13"/>
      <c r="F15309" s="13"/>
      <c r="G15309" s="13"/>
      <c r="H15309" s="13"/>
      <c r="I15309" s="13"/>
      <c r="J15309" s="13"/>
      <c r="K15309" s="13"/>
    </row>
    <row r="15310" spans="2:11">
      <c r="B15310" s="13"/>
      <c r="C15310" s="5"/>
      <c r="D15310" s="5"/>
      <c r="E15310" s="13"/>
      <c r="F15310" s="13"/>
      <c r="G15310" s="13"/>
      <c r="H15310" s="13"/>
      <c r="I15310" s="13"/>
      <c r="J15310" s="13"/>
      <c r="K15310" s="13"/>
    </row>
    <row r="15311" spans="2:11">
      <c r="B15311" s="13"/>
      <c r="C15311" s="5"/>
      <c r="D15311" s="5"/>
      <c r="E15311" s="13"/>
      <c r="F15311" s="13"/>
      <c r="G15311" s="13"/>
      <c r="H15311" s="13"/>
      <c r="I15311" s="13"/>
      <c r="J15311" s="13"/>
      <c r="K15311" s="13"/>
    </row>
    <row r="15312" spans="2:11">
      <c r="B15312" s="13"/>
      <c r="C15312" s="5"/>
      <c r="D15312" s="5"/>
      <c r="E15312" s="13"/>
      <c r="F15312" s="13"/>
      <c r="G15312" s="13"/>
      <c r="H15312" s="13"/>
      <c r="I15312" s="13"/>
      <c r="J15312" s="13"/>
      <c r="K15312" s="13"/>
    </row>
    <row r="15313" spans="2:11">
      <c r="B15313" s="13"/>
      <c r="C15313" s="5"/>
      <c r="D15313" s="5"/>
      <c r="E15313" s="13"/>
      <c r="F15313" s="13"/>
      <c r="G15313" s="13"/>
      <c r="H15313" s="13"/>
      <c r="I15313" s="13"/>
      <c r="J15313" s="13"/>
      <c r="K15313" s="13"/>
    </row>
    <row r="15314" spans="2:11">
      <c r="B15314" s="13"/>
      <c r="C15314" s="5"/>
      <c r="D15314" s="5"/>
      <c r="E15314" s="13"/>
      <c r="F15314" s="13"/>
      <c r="G15314" s="13"/>
      <c r="H15314" s="13"/>
      <c r="I15314" s="13"/>
      <c r="J15314" s="13"/>
      <c r="K15314" s="13"/>
    </row>
    <row r="15315" spans="2:11">
      <c r="B15315" s="13"/>
      <c r="C15315" s="5"/>
      <c r="D15315" s="5"/>
      <c r="E15315" s="13"/>
      <c r="F15315" s="13"/>
      <c r="G15315" s="13"/>
      <c r="H15315" s="13"/>
      <c r="I15315" s="13"/>
      <c r="J15315" s="13"/>
      <c r="K15315" s="13"/>
    </row>
    <row r="15316" spans="2:11">
      <c r="B15316" s="13"/>
      <c r="C15316" s="5"/>
      <c r="D15316" s="5"/>
      <c r="E15316" s="13"/>
      <c r="F15316" s="13"/>
      <c r="G15316" s="13"/>
      <c r="H15316" s="13"/>
      <c r="I15316" s="13"/>
      <c r="J15316" s="13"/>
      <c r="K15316" s="13"/>
    </row>
    <row r="15317" spans="2:11">
      <c r="B15317" s="13"/>
      <c r="C15317" s="5"/>
      <c r="D15317" s="5"/>
      <c r="E15317" s="13"/>
      <c r="F15317" s="13"/>
      <c r="G15317" s="13"/>
      <c r="H15317" s="13"/>
      <c r="I15317" s="13"/>
      <c r="J15317" s="13"/>
      <c r="K15317" s="13"/>
    </row>
    <row r="15318" spans="2:11">
      <c r="B15318" s="13"/>
      <c r="C15318" s="5"/>
      <c r="D15318" s="5"/>
      <c r="E15318" s="13"/>
      <c r="F15318" s="13"/>
      <c r="G15318" s="13"/>
      <c r="H15318" s="13"/>
      <c r="I15318" s="13"/>
      <c r="J15318" s="13"/>
      <c r="K15318" s="13"/>
    </row>
    <row r="15319" spans="2:11">
      <c r="B15319" s="13"/>
      <c r="C15319" s="5"/>
      <c r="D15319" s="5"/>
      <c r="E15319" s="13"/>
      <c r="F15319" s="13"/>
      <c r="G15319" s="13"/>
      <c r="H15319" s="13"/>
      <c r="I15319" s="13"/>
      <c r="J15319" s="13"/>
      <c r="K15319" s="13"/>
    </row>
    <row r="15320" spans="2:11">
      <c r="B15320" s="13"/>
      <c r="C15320" s="5"/>
      <c r="D15320" s="5"/>
      <c r="E15320" s="13"/>
      <c r="F15320" s="13"/>
      <c r="G15320" s="13"/>
      <c r="H15320" s="13"/>
      <c r="I15320" s="13"/>
      <c r="J15320" s="13"/>
      <c r="K15320" s="13"/>
    </row>
    <row r="15321" spans="2:11">
      <c r="B15321" s="13"/>
      <c r="C15321" s="5"/>
      <c r="D15321" s="5"/>
      <c r="E15321" s="13"/>
      <c r="F15321" s="13"/>
      <c r="G15321" s="13"/>
      <c r="H15321" s="13"/>
      <c r="I15321" s="13"/>
      <c r="J15321" s="13"/>
      <c r="K15321" s="13"/>
    </row>
    <row r="15322" spans="2:11">
      <c r="B15322" s="13"/>
      <c r="C15322" s="5"/>
      <c r="D15322" s="5"/>
      <c r="E15322" s="13"/>
      <c r="F15322" s="13"/>
      <c r="G15322" s="13"/>
      <c r="H15322" s="13"/>
      <c r="I15322" s="13"/>
      <c r="J15322" s="13"/>
      <c r="K15322" s="13"/>
    </row>
    <row r="15323" spans="2:11">
      <c r="B15323" s="13"/>
      <c r="C15323" s="5"/>
      <c r="D15323" s="5"/>
      <c r="E15323" s="13"/>
      <c r="F15323" s="13"/>
      <c r="G15323" s="13"/>
      <c r="H15323" s="13"/>
      <c r="I15323" s="13"/>
      <c r="J15323" s="13"/>
      <c r="K15323" s="13"/>
    </row>
    <row r="15324" spans="2:11">
      <c r="B15324" s="13"/>
      <c r="C15324" s="5"/>
      <c r="D15324" s="5"/>
      <c r="E15324" s="13"/>
      <c r="F15324" s="13"/>
      <c r="G15324" s="13"/>
      <c r="H15324" s="13"/>
      <c r="I15324" s="13"/>
      <c r="J15324" s="13"/>
      <c r="K15324" s="13"/>
    </row>
    <row r="15325" spans="2:11">
      <c r="B15325" s="13"/>
      <c r="C15325" s="5"/>
      <c r="D15325" s="5"/>
      <c r="E15325" s="13"/>
      <c r="F15325" s="13"/>
      <c r="G15325" s="13"/>
      <c r="H15325" s="13"/>
      <c r="I15325" s="13"/>
      <c r="J15325" s="13"/>
      <c r="K15325" s="13"/>
    </row>
    <row r="15326" spans="2:11">
      <c r="B15326" s="13"/>
      <c r="C15326" s="5"/>
      <c r="D15326" s="5"/>
      <c r="E15326" s="13"/>
      <c r="F15326" s="13"/>
      <c r="G15326" s="13"/>
      <c r="H15326" s="13"/>
      <c r="I15326" s="13"/>
      <c r="J15326" s="13"/>
      <c r="K15326" s="13"/>
    </row>
    <row r="15327" spans="2:11">
      <c r="B15327" s="13"/>
      <c r="C15327" s="5"/>
      <c r="D15327" s="5"/>
      <c r="E15327" s="13"/>
      <c r="F15327" s="13"/>
      <c r="G15327" s="13"/>
      <c r="H15327" s="13"/>
      <c r="I15327" s="13"/>
      <c r="J15327" s="13"/>
      <c r="K15327" s="13"/>
    </row>
    <row r="15328" spans="2:11">
      <c r="B15328" s="13"/>
      <c r="C15328" s="5"/>
      <c r="D15328" s="5"/>
      <c r="E15328" s="13"/>
      <c r="F15328" s="13"/>
      <c r="G15328" s="13"/>
      <c r="H15328" s="13"/>
      <c r="I15328" s="13"/>
      <c r="J15328" s="13"/>
      <c r="K15328" s="13"/>
    </row>
    <row r="15329" spans="2:11">
      <c r="B15329" s="13"/>
      <c r="C15329" s="5"/>
      <c r="D15329" s="5"/>
      <c r="E15329" s="13"/>
      <c r="F15329" s="13"/>
      <c r="G15329" s="13"/>
      <c r="H15329" s="13"/>
      <c r="I15329" s="13"/>
      <c r="J15329" s="13"/>
      <c r="K15329" s="13"/>
    </row>
    <row r="15330" spans="2:11">
      <c r="B15330" s="13"/>
      <c r="C15330" s="5"/>
      <c r="D15330" s="5"/>
      <c r="E15330" s="13"/>
      <c r="F15330" s="13"/>
      <c r="G15330" s="13"/>
      <c r="H15330" s="13"/>
      <c r="I15330" s="13"/>
      <c r="J15330" s="13"/>
      <c r="K15330" s="13"/>
    </row>
    <row r="15331" spans="2:11">
      <c r="B15331" s="13"/>
      <c r="C15331" s="5"/>
      <c r="D15331" s="5"/>
      <c r="E15331" s="13"/>
      <c r="F15331" s="13"/>
      <c r="G15331" s="13"/>
      <c r="H15331" s="13"/>
      <c r="I15331" s="13"/>
      <c r="J15331" s="13"/>
      <c r="K15331" s="13"/>
    </row>
    <row r="15332" spans="2:11">
      <c r="B15332" s="13"/>
      <c r="C15332" s="5"/>
      <c r="D15332" s="5"/>
      <c r="E15332" s="13"/>
      <c r="F15332" s="13"/>
      <c r="G15332" s="13"/>
      <c r="H15332" s="13"/>
      <c r="I15332" s="13"/>
      <c r="J15332" s="13"/>
      <c r="K15332" s="13"/>
    </row>
    <row r="15333" spans="2:11">
      <c r="B15333" s="13"/>
      <c r="C15333" s="5"/>
      <c r="D15333" s="5"/>
      <c r="E15333" s="13"/>
      <c r="F15333" s="13"/>
      <c r="G15333" s="13"/>
      <c r="H15333" s="13"/>
      <c r="I15333" s="13"/>
      <c r="J15333" s="13"/>
      <c r="K15333" s="13"/>
    </row>
    <row r="15334" spans="2:11">
      <c r="B15334" s="13"/>
      <c r="C15334" s="5"/>
      <c r="D15334" s="5"/>
      <c r="E15334" s="13"/>
      <c r="F15334" s="13"/>
      <c r="G15334" s="13"/>
      <c r="H15334" s="13"/>
      <c r="I15334" s="13"/>
      <c r="J15334" s="13"/>
      <c r="K15334" s="13"/>
    </row>
    <row r="15335" spans="2:11">
      <c r="B15335" s="13"/>
      <c r="C15335" s="5"/>
      <c r="D15335" s="5"/>
      <c r="E15335" s="13"/>
      <c r="F15335" s="13"/>
      <c r="G15335" s="13"/>
      <c r="H15335" s="13"/>
      <c r="I15335" s="13"/>
      <c r="J15335" s="13"/>
      <c r="K15335" s="13"/>
    </row>
    <row r="15336" spans="2:11">
      <c r="B15336" s="13"/>
      <c r="C15336" s="5"/>
      <c r="D15336" s="5"/>
      <c r="E15336" s="13"/>
      <c r="F15336" s="13"/>
      <c r="G15336" s="13"/>
      <c r="H15336" s="13"/>
      <c r="I15336" s="13"/>
      <c r="J15336" s="13"/>
      <c r="K15336" s="13"/>
    </row>
    <row r="15337" spans="2:11">
      <c r="B15337" s="13"/>
      <c r="C15337" s="5"/>
      <c r="D15337" s="5"/>
      <c r="E15337" s="13"/>
      <c r="F15337" s="13"/>
      <c r="G15337" s="13"/>
      <c r="H15337" s="13"/>
      <c r="I15337" s="13"/>
      <c r="J15337" s="13"/>
      <c r="K15337" s="13"/>
    </row>
    <row r="15338" spans="2:11">
      <c r="B15338" s="13"/>
      <c r="C15338" s="5"/>
      <c r="D15338" s="5"/>
      <c r="E15338" s="13"/>
      <c r="F15338" s="13"/>
      <c r="G15338" s="13"/>
      <c r="H15338" s="13"/>
      <c r="I15338" s="13"/>
      <c r="J15338" s="13"/>
      <c r="K15338" s="13"/>
    </row>
    <row r="15339" spans="2:11">
      <c r="B15339" s="13"/>
      <c r="C15339" s="5"/>
      <c r="D15339" s="5"/>
      <c r="E15339" s="13"/>
      <c r="F15339" s="13"/>
      <c r="G15339" s="13"/>
      <c r="H15339" s="13"/>
      <c r="I15339" s="13"/>
      <c r="J15339" s="13"/>
      <c r="K15339" s="13"/>
    </row>
    <row r="15340" spans="2:11">
      <c r="B15340" s="13"/>
      <c r="C15340" s="5"/>
      <c r="D15340" s="5"/>
      <c r="E15340" s="13"/>
      <c r="F15340" s="13"/>
      <c r="G15340" s="13"/>
      <c r="H15340" s="13"/>
      <c r="I15340" s="13"/>
      <c r="J15340" s="13"/>
      <c r="K15340" s="13"/>
    </row>
    <row r="15341" spans="2:11">
      <c r="B15341" s="13"/>
      <c r="C15341" s="5"/>
      <c r="D15341" s="5"/>
      <c r="E15341" s="13"/>
      <c r="F15341" s="13"/>
      <c r="G15341" s="13"/>
      <c r="H15341" s="13"/>
      <c r="I15341" s="13"/>
      <c r="J15341" s="13"/>
      <c r="K15341" s="13"/>
    </row>
    <row r="15342" spans="2:11">
      <c r="B15342" s="13"/>
      <c r="C15342" s="5"/>
      <c r="D15342" s="5"/>
      <c r="E15342" s="13"/>
      <c r="F15342" s="13"/>
      <c r="G15342" s="13"/>
      <c r="H15342" s="13"/>
      <c r="I15342" s="13"/>
      <c r="J15342" s="13"/>
      <c r="K15342" s="13"/>
    </row>
    <row r="15343" spans="2:11">
      <c r="B15343" s="13"/>
      <c r="C15343" s="5"/>
      <c r="D15343" s="5"/>
      <c r="E15343" s="13"/>
      <c r="F15343" s="13"/>
      <c r="G15343" s="13"/>
      <c r="H15343" s="13"/>
      <c r="I15343" s="13"/>
      <c r="J15343" s="13"/>
      <c r="K15343" s="13"/>
    </row>
    <row r="15344" spans="2:11">
      <c r="B15344" s="13"/>
      <c r="C15344" s="5"/>
      <c r="D15344" s="5"/>
      <c r="E15344" s="13"/>
      <c r="F15344" s="13"/>
      <c r="G15344" s="13"/>
      <c r="H15344" s="13"/>
      <c r="I15344" s="13"/>
      <c r="J15344" s="13"/>
      <c r="K15344" s="13"/>
    </row>
    <row r="15345" spans="2:11">
      <c r="B15345" s="13"/>
      <c r="C15345" s="5"/>
      <c r="D15345" s="5"/>
      <c r="E15345" s="13"/>
      <c r="F15345" s="13"/>
      <c r="G15345" s="13"/>
      <c r="H15345" s="13"/>
      <c r="I15345" s="13"/>
      <c r="J15345" s="13"/>
      <c r="K15345" s="13"/>
    </row>
    <row r="15346" spans="2:11">
      <c r="B15346" s="13"/>
      <c r="C15346" s="5"/>
      <c r="D15346" s="5"/>
      <c r="E15346" s="13"/>
      <c r="F15346" s="13"/>
      <c r="G15346" s="13"/>
      <c r="H15346" s="13"/>
      <c r="I15346" s="13"/>
      <c r="J15346" s="13"/>
      <c r="K15346" s="13"/>
    </row>
    <row r="15347" spans="2:11">
      <c r="B15347" s="13"/>
      <c r="C15347" s="5"/>
      <c r="D15347" s="5"/>
      <c r="E15347" s="13"/>
      <c r="F15347" s="13"/>
      <c r="G15347" s="13"/>
      <c r="H15347" s="13"/>
      <c r="I15347" s="13"/>
      <c r="J15347" s="13"/>
      <c r="K15347" s="13"/>
    </row>
    <row r="15348" spans="2:11">
      <c r="B15348" s="13"/>
      <c r="C15348" s="5"/>
      <c r="D15348" s="5"/>
      <c r="E15348" s="13"/>
      <c r="F15348" s="13"/>
      <c r="G15348" s="13"/>
      <c r="H15348" s="13"/>
      <c r="I15348" s="13"/>
      <c r="J15348" s="13"/>
      <c r="K15348" s="13"/>
    </row>
    <row r="15349" spans="2:11">
      <c r="B15349" s="13"/>
      <c r="C15349" s="5"/>
      <c r="D15349" s="5"/>
      <c r="E15349" s="13"/>
      <c r="F15349" s="13"/>
      <c r="G15349" s="13"/>
      <c r="H15349" s="13"/>
      <c r="I15349" s="13"/>
      <c r="J15349" s="13"/>
      <c r="K15349" s="13"/>
    </row>
    <row r="15350" spans="2:11">
      <c r="B15350" s="13"/>
      <c r="C15350" s="5"/>
      <c r="D15350" s="5"/>
      <c r="E15350" s="13"/>
      <c r="F15350" s="13"/>
      <c r="G15350" s="13"/>
      <c r="H15350" s="13"/>
      <c r="I15350" s="13"/>
      <c r="J15350" s="13"/>
      <c r="K15350" s="13"/>
    </row>
    <row r="15351" spans="2:11">
      <c r="B15351" s="13"/>
      <c r="C15351" s="5"/>
      <c r="D15351" s="5"/>
      <c r="E15351" s="13"/>
      <c r="F15351" s="13"/>
      <c r="G15351" s="13"/>
      <c r="H15351" s="13"/>
      <c r="I15351" s="13"/>
      <c r="J15351" s="13"/>
      <c r="K15351" s="13"/>
    </row>
    <row r="15352" spans="2:11">
      <c r="B15352" s="13"/>
      <c r="C15352" s="5"/>
      <c r="D15352" s="5"/>
      <c r="E15352" s="13"/>
      <c r="F15352" s="13"/>
      <c r="G15352" s="13"/>
      <c r="H15352" s="13"/>
      <c r="I15352" s="13"/>
      <c r="J15352" s="13"/>
      <c r="K15352" s="13"/>
    </row>
    <row r="15353" spans="2:11">
      <c r="B15353" s="13"/>
      <c r="C15353" s="5"/>
      <c r="D15353" s="5"/>
      <c r="E15353" s="13"/>
      <c r="F15353" s="13"/>
      <c r="G15353" s="13"/>
      <c r="H15353" s="13"/>
      <c r="I15353" s="13"/>
      <c r="J15353" s="13"/>
      <c r="K15353" s="13"/>
    </row>
    <row r="15354" spans="2:11">
      <c r="B15354" s="13"/>
      <c r="C15354" s="5"/>
      <c r="D15354" s="5"/>
      <c r="E15354" s="13"/>
      <c r="F15354" s="13"/>
      <c r="G15354" s="13"/>
      <c r="H15354" s="13"/>
      <c r="I15354" s="13"/>
      <c r="J15354" s="13"/>
      <c r="K15354" s="13"/>
    </row>
    <row r="15355" spans="2:11">
      <c r="B15355" s="13"/>
      <c r="C15355" s="5"/>
      <c r="D15355" s="5"/>
      <c r="E15355" s="13"/>
      <c r="F15355" s="13"/>
      <c r="G15355" s="13"/>
      <c r="H15355" s="13"/>
      <c r="I15355" s="13"/>
      <c r="J15355" s="13"/>
      <c r="K15355" s="13"/>
    </row>
    <row r="15356" spans="2:11">
      <c r="B15356" s="13"/>
      <c r="C15356" s="5"/>
      <c r="D15356" s="5"/>
      <c r="E15356" s="13"/>
      <c r="F15356" s="13"/>
      <c r="G15356" s="13"/>
      <c r="H15356" s="13"/>
      <c r="I15356" s="13"/>
      <c r="J15356" s="13"/>
      <c r="K15356" s="13"/>
    </row>
    <row r="15357" spans="2:11">
      <c r="B15357" s="13"/>
      <c r="C15357" s="5"/>
      <c r="D15357" s="5"/>
      <c r="E15357" s="13"/>
      <c r="F15357" s="13"/>
      <c r="G15357" s="13"/>
      <c r="H15357" s="13"/>
      <c r="I15357" s="13"/>
      <c r="J15357" s="13"/>
      <c r="K15357" s="13"/>
    </row>
    <row r="15358" spans="2:11">
      <c r="B15358" s="13"/>
      <c r="C15358" s="5"/>
      <c r="D15358" s="5"/>
      <c r="E15358" s="13"/>
      <c r="F15358" s="13"/>
      <c r="G15358" s="13"/>
      <c r="H15358" s="13"/>
      <c r="I15358" s="13"/>
      <c r="J15358" s="13"/>
      <c r="K15358" s="13"/>
    </row>
    <row r="15359" spans="2:11">
      <c r="B15359" s="13"/>
      <c r="C15359" s="5"/>
      <c r="D15359" s="5"/>
      <c r="E15359" s="13"/>
      <c r="F15359" s="13"/>
      <c r="G15359" s="13"/>
      <c r="H15359" s="13"/>
      <c r="I15359" s="13"/>
      <c r="J15359" s="13"/>
      <c r="K15359" s="13"/>
    </row>
    <row r="15360" spans="2:11">
      <c r="B15360" s="13"/>
      <c r="C15360" s="5"/>
      <c r="D15360" s="5"/>
      <c r="E15360" s="13"/>
      <c r="F15360" s="13"/>
      <c r="G15360" s="13"/>
      <c r="H15360" s="13"/>
      <c r="I15360" s="13"/>
      <c r="J15360" s="13"/>
      <c r="K15360" s="13"/>
    </row>
    <row r="15361" spans="2:11">
      <c r="B15361" s="13"/>
      <c r="C15361" s="5"/>
      <c r="D15361" s="5"/>
      <c r="E15361" s="13"/>
      <c r="F15361" s="13"/>
      <c r="G15361" s="13"/>
      <c r="H15361" s="13"/>
      <c r="I15361" s="13"/>
      <c r="J15361" s="13"/>
      <c r="K15361" s="13"/>
    </row>
    <row r="15362" spans="2:11">
      <c r="B15362" s="13"/>
      <c r="C15362" s="5"/>
      <c r="D15362" s="5"/>
      <c r="E15362" s="13"/>
      <c r="F15362" s="13"/>
      <c r="G15362" s="13"/>
      <c r="H15362" s="13"/>
      <c r="I15362" s="13"/>
      <c r="J15362" s="13"/>
      <c r="K15362" s="13"/>
    </row>
    <row r="15363" spans="2:11">
      <c r="B15363" s="13"/>
      <c r="C15363" s="5"/>
      <c r="D15363" s="5"/>
      <c r="E15363" s="13"/>
      <c r="F15363" s="13"/>
      <c r="G15363" s="13"/>
      <c r="H15363" s="13"/>
      <c r="I15363" s="13"/>
      <c r="J15363" s="13"/>
      <c r="K15363" s="13"/>
    </row>
    <row r="15364" spans="2:11">
      <c r="B15364" s="13"/>
      <c r="C15364" s="5"/>
      <c r="D15364" s="5"/>
      <c r="E15364" s="13"/>
      <c r="F15364" s="13"/>
      <c r="G15364" s="13"/>
      <c r="H15364" s="13"/>
      <c r="I15364" s="13"/>
      <c r="J15364" s="13"/>
      <c r="K15364" s="13"/>
    </row>
    <row r="15365" spans="2:11">
      <c r="B15365" s="13"/>
      <c r="C15365" s="5"/>
      <c r="D15365" s="5"/>
      <c r="E15365" s="13"/>
      <c r="F15365" s="13"/>
      <c r="G15365" s="13"/>
      <c r="H15365" s="13"/>
      <c r="I15365" s="13"/>
      <c r="J15365" s="13"/>
      <c r="K15365" s="13"/>
    </row>
    <row r="15366" spans="2:11">
      <c r="B15366" s="13"/>
      <c r="C15366" s="5"/>
      <c r="D15366" s="5"/>
      <c r="E15366" s="13"/>
      <c r="F15366" s="13"/>
      <c r="G15366" s="13"/>
      <c r="H15366" s="13"/>
      <c r="I15366" s="13"/>
      <c r="J15366" s="13"/>
      <c r="K15366" s="13"/>
    </row>
    <row r="15367" spans="2:11">
      <c r="B15367" s="13"/>
      <c r="C15367" s="5"/>
      <c r="D15367" s="5"/>
      <c r="E15367" s="13"/>
      <c r="F15367" s="13"/>
      <c r="G15367" s="13"/>
      <c r="H15367" s="13"/>
      <c r="I15367" s="13"/>
      <c r="J15367" s="13"/>
      <c r="K15367" s="13"/>
    </row>
    <row r="15368" spans="2:11">
      <c r="B15368" s="13"/>
      <c r="C15368" s="5"/>
      <c r="D15368" s="5"/>
      <c r="E15368" s="13"/>
      <c r="F15368" s="13"/>
      <c r="G15368" s="13"/>
      <c r="H15368" s="13"/>
      <c r="I15368" s="13"/>
      <c r="J15368" s="13"/>
      <c r="K15368" s="13"/>
    </row>
    <row r="15369" spans="2:11">
      <c r="B15369" s="13"/>
      <c r="C15369" s="5"/>
      <c r="D15369" s="5"/>
      <c r="E15369" s="13"/>
      <c r="F15369" s="13"/>
      <c r="G15369" s="13"/>
      <c r="H15369" s="13"/>
      <c r="I15369" s="13"/>
      <c r="J15369" s="13"/>
      <c r="K15369" s="13"/>
    </row>
    <row r="15370" spans="2:11">
      <c r="B15370" s="13"/>
      <c r="C15370" s="5"/>
      <c r="D15370" s="5"/>
      <c r="E15370" s="13"/>
      <c r="F15370" s="13"/>
      <c r="G15370" s="13"/>
      <c r="H15370" s="13"/>
      <c r="I15370" s="13"/>
      <c r="J15370" s="13"/>
      <c r="K15370" s="13"/>
    </row>
    <row r="15371" spans="2:11">
      <c r="B15371" s="13"/>
      <c r="C15371" s="5"/>
      <c r="D15371" s="5"/>
      <c r="E15371" s="13"/>
      <c r="F15371" s="13"/>
      <c r="G15371" s="13"/>
      <c r="H15371" s="13"/>
      <c r="I15371" s="13"/>
      <c r="J15371" s="13"/>
      <c r="K15371" s="13"/>
    </row>
    <row r="15372" spans="2:11">
      <c r="B15372" s="13"/>
      <c r="C15372" s="5"/>
      <c r="D15372" s="5"/>
      <c r="E15372" s="13"/>
      <c r="F15372" s="13"/>
      <c r="G15372" s="13"/>
      <c r="H15372" s="13"/>
      <c r="I15372" s="13"/>
      <c r="J15372" s="13"/>
      <c r="K15372" s="13"/>
    </row>
    <row r="15373" spans="2:11">
      <c r="B15373" s="13"/>
      <c r="C15373" s="5"/>
      <c r="D15373" s="5"/>
      <c r="E15373" s="13"/>
      <c r="F15373" s="13"/>
      <c r="G15373" s="13"/>
      <c r="H15373" s="13"/>
      <c r="I15373" s="13"/>
      <c r="J15373" s="13"/>
      <c r="K15373" s="13"/>
    </row>
    <row r="15374" spans="2:11">
      <c r="B15374" s="13"/>
      <c r="C15374" s="5"/>
      <c r="D15374" s="5"/>
      <c r="E15374" s="13"/>
      <c r="F15374" s="13"/>
      <c r="G15374" s="13"/>
      <c r="H15374" s="13"/>
      <c r="I15374" s="13"/>
      <c r="J15374" s="13"/>
      <c r="K15374" s="13"/>
    </row>
    <row r="15375" spans="2:11">
      <c r="B15375" s="13"/>
      <c r="C15375" s="5"/>
      <c r="D15375" s="5"/>
      <c r="E15375" s="13"/>
      <c r="F15375" s="13"/>
      <c r="G15375" s="13"/>
      <c r="H15375" s="13"/>
      <c r="I15375" s="13"/>
      <c r="J15375" s="13"/>
      <c r="K15375" s="13"/>
    </row>
    <row r="15376" spans="2:11">
      <c r="B15376" s="13"/>
      <c r="C15376" s="5"/>
      <c r="D15376" s="5"/>
      <c r="E15376" s="13"/>
      <c r="F15376" s="13"/>
      <c r="G15376" s="13"/>
      <c r="H15376" s="13"/>
      <c r="I15376" s="13"/>
      <c r="J15376" s="13"/>
      <c r="K15376" s="13"/>
    </row>
    <row r="15377" spans="2:11">
      <c r="B15377" s="13"/>
      <c r="C15377" s="5"/>
      <c r="D15377" s="5"/>
      <c r="E15377" s="13"/>
      <c r="F15377" s="13"/>
      <c r="G15377" s="13"/>
      <c r="H15377" s="13"/>
      <c r="I15377" s="13"/>
      <c r="J15377" s="13"/>
      <c r="K15377" s="13"/>
    </row>
    <row r="15378" spans="2:11">
      <c r="B15378" s="13"/>
      <c r="C15378" s="5"/>
      <c r="D15378" s="5"/>
      <c r="E15378" s="13"/>
      <c r="F15378" s="13"/>
      <c r="G15378" s="13"/>
      <c r="H15378" s="13"/>
      <c r="I15378" s="13"/>
      <c r="J15378" s="13"/>
      <c r="K15378" s="13"/>
    </row>
    <row r="15379" spans="2:11">
      <c r="B15379" s="13"/>
      <c r="C15379" s="5"/>
      <c r="D15379" s="5"/>
      <c r="E15379" s="13"/>
      <c r="F15379" s="13"/>
      <c r="G15379" s="13"/>
      <c r="H15379" s="13"/>
      <c r="I15379" s="13"/>
      <c r="J15379" s="13"/>
      <c r="K15379" s="13"/>
    </row>
    <row r="15380" spans="2:11">
      <c r="B15380" s="13"/>
      <c r="C15380" s="5"/>
      <c r="D15380" s="5"/>
      <c r="E15380" s="13"/>
      <c r="F15380" s="13"/>
      <c r="G15380" s="13"/>
      <c r="H15380" s="13"/>
      <c r="I15380" s="13"/>
      <c r="J15380" s="13"/>
      <c r="K15380" s="13"/>
    </row>
    <row r="15381" spans="2:11">
      <c r="B15381" s="13"/>
      <c r="C15381" s="5"/>
      <c r="D15381" s="5"/>
      <c r="E15381" s="13"/>
      <c r="F15381" s="13"/>
      <c r="G15381" s="13"/>
      <c r="H15381" s="13"/>
      <c r="I15381" s="13"/>
      <c r="J15381" s="13"/>
      <c r="K15381" s="13"/>
    </row>
    <row r="15382" spans="2:11">
      <c r="B15382" s="13"/>
      <c r="C15382" s="5"/>
      <c r="D15382" s="5"/>
      <c r="E15382" s="13"/>
      <c r="F15382" s="13"/>
      <c r="G15382" s="13"/>
      <c r="H15382" s="13"/>
      <c r="I15382" s="13"/>
      <c r="J15382" s="13"/>
      <c r="K15382" s="13"/>
    </row>
    <row r="15383" spans="2:11">
      <c r="B15383" s="13"/>
      <c r="C15383" s="5"/>
      <c r="D15383" s="5"/>
      <c r="E15383" s="13"/>
      <c r="F15383" s="13"/>
      <c r="G15383" s="13"/>
      <c r="H15383" s="13"/>
      <c r="I15383" s="13"/>
      <c r="J15383" s="13"/>
      <c r="K15383" s="13"/>
    </row>
    <row r="15384" spans="2:11">
      <c r="B15384" s="13"/>
      <c r="C15384" s="5"/>
      <c r="D15384" s="5"/>
      <c r="E15384" s="13"/>
      <c r="F15384" s="13"/>
      <c r="G15384" s="13"/>
      <c r="H15384" s="13"/>
      <c r="I15384" s="13"/>
      <c r="J15384" s="13"/>
      <c r="K15384" s="13"/>
    </row>
    <row r="15385" spans="2:11">
      <c r="B15385" s="13"/>
      <c r="C15385" s="5"/>
      <c r="D15385" s="5"/>
      <c r="E15385" s="13"/>
      <c r="F15385" s="13"/>
      <c r="G15385" s="13"/>
      <c r="H15385" s="13"/>
      <c r="I15385" s="13"/>
      <c r="J15385" s="13"/>
      <c r="K15385" s="13"/>
    </row>
    <row r="15386" spans="2:11">
      <c r="B15386" s="13"/>
      <c r="C15386" s="5"/>
      <c r="D15386" s="5"/>
      <c r="E15386" s="13"/>
      <c r="F15386" s="13"/>
      <c r="G15386" s="13"/>
      <c r="H15386" s="13"/>
      <c r="I15386" s="13"/>
      <c r="J15386" s="13"/>
      <c r="K15386" s="13"/>
    </row>
    <row r="15387" spans="2:11">
      <c r="B15387" s="13"/>
      <c r="C15387" s="5"/>
      <c r="D15387" s="5"/>
      <c r="E15387" s="13"/>
      <c r="F15387" s="13"/>
      <c r="G15387" s="13"/>
      <c r="H15387" s="13"/>
      <c r="I15387" s="13"/>
      <c r="J15387" s="13"/>
      <c r="K15387" s="13"/>
    </row>
    <row r="15388" spans="2:11">
      <c r="B15388" s="13"/>
      <c r="C15388" s="5"/>
      <c r="D15388" s="5"/>
      <c r="E15388" s="13"/>
      <c r="F15388" s="13"/>
      <c r="G15388" s="13"/>
      <c r="H15388" s="13"/>
      <c r="I15388" s="13"/>
      <c r="J15388" s="13"/>
      <c r="K15388" s="13"/>
    </row>
    <row r="15389" spans="2:11">
      <c r="B15389" s="13"/>
      <c r="C15389" s="5"/>
      <c r="D15389" s="5"/>
      <c r="E15389" s="13"/>
      <c r="F15389" s="13"/>
      <c r="G15389" s="13"/>
      <c r="H15389" s="13"/>
      <c r="I15389" s="13"/>
      <c r="J15389" s="13"/>
      <c r="K15389" s="13"/>
    </row>
    <row r="15390" spans="2:11">
      <c r="B15390" s="13"/>
      <c r="C15390" s="5"/>
      <c r="D15390" s="5"/>
      <c r="E15390" s="13"/>
      <c r="F15390" s="13"/>
      <c r="G15390" s="13"/>
      <c r="H15390" s="13"/>
      <c r="I15390" s="13"/>
      <c r="J15390" s="13"/>
      <c r="K15390" s="13"/>
    </row>
    <row r="15391" spans="2:11">
      <c r="B15391" s="13"/>
      <c r="C15391" s="5"/>
      <c r="D15391" s="5"/>
      <c r="E15391" s="13"/>
      <c r="F15391" s="13"/>
      <c r="G15391" s="13"/>
      <c r="H15391" s="13"/>
      <c r="I15391" s="13"/>
      <c r="J15391" s="13"/>
      <c r="K15391" s="13"/>
    </row>
    <row r="15392" spans="2:11">
      <c r="B15392" s="13"/>
      <c r="C15392" s="5"/>
      <c r="D15392" s="5"/>
      <c r="E15392" s="13"/>
      <c r="F15392" s="13"/>
      <c r="G15392" s="13"/>
      <c r="H15392" s="13"/>
      <c r="I15392" s="13"/>
      <c r="J15392" s="13"/>
      <c r="K15392" s="13"/>
    </row>
    <row r="15393" spans="2:11">
      <c r="B15393" s="13"/>
      <c r="C15393" s="5"/>
      <c r="D15393" s="5"/>
      <c r="E15393" s="13"/>
      <c r="F15393" s="13"/>
      <c r="G15393" s="13"/>
      <c r="H15393" s="13"/>
      <c r="I15393" s="13"/>
      <c r="J15393" s="13"/>
      <c r="K15393" s="13"/>
    </row>
    <row r="15394" spans="2:11">
      <c r="B15394" s="13"/>
      <c r="C15394" s="5"/>
      <c r="D15394" s="5"/>
      <c r="E15394" s="13"/>
      <c r="F15394" s="13"/>
      <c r="G15394" s="13"/>
      <c r="H15394" s="13"/>
      <c r="I15394" s="13"/>
      <c r="J15394" s="13"/>
      <c r="K15394" s="13"/>
    </row>
    <row r="15395" spans="2:11">
      <c r="B15395" s="13"/>
      <c r="C15395" s="5"/>
      <c r="D15395" s="5"/>
      <c r="E15395" s="13"/>
      <c r="F15395" s="13"/>
      <c r="G15395" s="13"/>
      <c r="H15395" s="13"/>
      <c r="I15395" s="13"/>
      <c r="J15395" s="13"/>
      <c r="K15395" s="13"/>
    </row>
    <row r="15396" spans="2:11">
      <c r="B15396" s="13"/>
      <c r="C15396" s="5"/>
      <c r="D15396" s="5"/>
      <c r="E15396" s="13"/>
      <c r="F15396" s="13"/>
      <c r="G15396" s="13"/>
      <c r="H15396" s="13"/>
      <c r="I15396" s="13"/>
      <c r="J15396" s="13"/>
      <c r="K15396" s="13"/>
    </row>
    <row r="15397" spans="2:11">
      <c r="B15397" s="13"/>
      <c r="C15397" s="5"/>
      <c r="D15397" s="5"/>
      <c r="E15397" s="13"/>
      <c r="F15397" s="13"/>
      <c r="G15397" s="13"/>
      <c r="H15397" s="13"/>
      <c r="I15397" s="13"/>
      <c r="J15397" s="13"/>
      <c r="K15397" s="13"/>
    </row>
    <row r="15398" spans="2:11">
      <c r="B15398" s="13"/>
      <c r="C15398" s="5"/>
      <c r="D15398" s="5"/>
      <c r="E15398" s="13"/>
      <c r="F15398" s="13"/>
      <c r="G15398" s="13"/>
      <c r="H15398" s="13"/>
      <c r="I15398" s="13"/>
      <c r="J15398" s="13"/>
      <c r="K15398" s="13"/>
    </row>
    <row r="15399" spans="2:11">
      <c r="B15399" s="13"/>
      <c r="C15399" s="5"/>
      <c r="D15399" s="5"/>
      <c r="E15399" s="13"/>
      <c r="F15399" s="13"/>
      <c r="G15399" s="13"/>
      <c r="H15399" s="13"/>
      <c r="I15399" s="13"/>
      <c r="J15399" s="13"/>
      <c r="K15399" s="13"/>
    </row>
    <row r="15400" spans="2:11">
      <c r="B15400" s="13"/>
      <c r="C15400" s="5"/>
      <c r="D15400" s="5"/>
      <c r="E15400" s="13"/>
      <c r="F15400" s="13"/>
      <c r="G15400" s="13"/>
      <c r="H15400" s="13"/>
      <c r="I15400" s="13"/>
      <c r="J15400" s="13"/>
      <c r="K15400" s="13"/>
    </row>
    <row r="15401" spans="2:11">
      <c r="B15401" s="13"/>
      <c r="C15401" s="5"/>
      <c r="D15401" s="5"/>
      <c r="E15401" s="13"/>
      <c r="F15401" s="13"/>
      <c r="G15401" s="13"/>
      <c r="H15401" s="13"/>
      <c r="I15401" s="13"/>
      <c r="J15401" s="13"/>
      <c r="K15401" s="13"/>
    </row>
    <row r="15402" spans="2:11">
      <c r="B15402" s="13"/>
      <c r="C15402" s="5"/>
      <c r="D15402" s="5"/>
      <c r="E15402" s="13"/>
      <c r="F15402" s="13"/>
      <c r="G15402" s="13"/>
      <c r="H15402" s="13"/>
      <c r="I15402" s="13"/>
      <c r="J15402" s="13"/>
      <c r="K15402" s="13"/>
    </row>
    <row r="15403" spans="2:11">
      <c r="B15403" s="13"/>
      <c r="C15403" s="5"/>
      <c r="D15403" s="5"/>
      <c r="E15403" s="13"/>
      <c r="F15403" s="13"/>
      <c r="G15403" s="13"/>
      <c r="H15403" s="13"/>
      <c r="I15403" s="13"/>
      <c r="J15403" s="13"/>
      <c r="K15403" s="13"/>
    </row>
    <row r="15404" spans="2:11">
      <c r="B15404" s="13"/>
      <c r="C15404" s="5"/>
      <c r="D15404" s="5"/>
      <c r="E15404" s="13"/>
      <c r="F15404" s="13"/>
      <c r="G15404" s="13"/>
      <c r="H15404" s="13"/>
      <c r="I15404" s="13"/>
      <c r="J15404" s="13"/>
      <c r="K15404" s="13"/>
    </row>
    <row r="15405" spans="2:11">
      <c r="B15405" s="13"/>
      <c r="C15405" s="5"/>
      <c r="D15405" s="5"/>
      <c r="E15405" s="13"/>
      <c r="F15405" s="13"/>
      <c r="G15405" s="13"/>
      <c r="H15405" s="13"/>
      <c r="I15405" s="13"/>
      <c r="J15405" s="13"/>
      <c r="K15405" s="13"/>
    </row>
    <row r="15406" spans="2:11">
      <c r="B15406" s="13"/>
      <c r="C15406" s="5"/>
      <c r="D15406" s="5"/>
      <c r="E15406" s="13"/>
      <c r="F15406" s="13"/>
      <c r="G15406" s="13"/>
      <c r="H15406" s="13"/>
      <c r="I15406" s="13"/>
      <c r="J15406" s="13"/>
      <c r="K15406" s="13"/>
    </row>
    <row r="15407" spans="2:11">
      <c r="B15407" s="13"/>
      <c r="C15407" s="5"/>
      <c r="D15407" s="5"/>
      <c r="E15407" s="13"/>
      <c r="F15407" s="13"/>
      <c r="G15407" s="13"/>
      <c r="H15407" s="13"/>
      <c r="I15407" s="13"/>
      <c r="J15407" s="13"/>
      <c r="K15407" s="13"/>
    </row>
    <row r="15408" spans="2:11">
      <c r="B15408" s="13"/>
      <c r="C15408" s="5"/>
      <c r="D15408" s="5"/>
      <c r="E15408" s="13"/>
      <c r="F15408" s="13"/>
      <c r="G15408" s="13"/>
      <c r="H15408" s="13"/>
      <c r="I15408" s="13"/>
      <c r="J15408" s="13"/>
      <c r="K15408" s="13"/>
    </row>
    <row r="15409" spans="2:11">
      <c r="B15409" s="13"/>
      <c r="C15409" s="5"/>
      <c r="D15409" s="5"/>
      <c r="E15409" s="13"/>
      <c r="F15409" s="13"/>
      <c r="G15409" s="13"/>
      <c r="H15409" s="13"/>
      <c r="I15409" s="13"/>
      <c r="J15409" s="13"/>
      <c r="K15409" s="13"/>
    </row>
    <row r="15410" spans="2:11">
      <c r="B15410" s="13"/>
      <c r="C15410" s="5"/>
      <c r="D15410" s="5"/>
      <c r="E15410" s="13"/>
      <c r="F15410" s="13"/>
      <c r="G15410" s="13"/>
      <c r="H15410" s="13"/>
      <c r="I15410" s="13"/>
      <c r="J15410" s="13"/>
      <c r="K15410" s="13"/>
    </row>
    <row r="15411" spans="2:11">
      <c r="B15411" s="13"/>
      <c r="C15411" s="5"/>
      <c r="D15411" s="5"/>
      <c r="E15411" s="13"/>
      <c r="F15411" s="13"/>
      <c r="G15411" s="13"/>
      <c r="H15411" s="13"/>
      <c r="I15411" s="13"/>
      <c r="J15411" s="13"/>
      <c r="K15411" s="13"/>
    </row>
    <row r="15412" spans="2:11">
      <c r="B15412" s="13"/>
      <c r="C15412" s="5"/>
      <c r="D15412" s="5"/>
      <c r="E15412" s="13"/>
      <c r="F15412" s="13"/>
      <c r="G15412" s="13"/>
      <c r="H15412" s="13"/>
      <c r="I15412" s="13"/>
      <c r="J15412" s="13"/>
      <c r="K15412" s="13"/>
    </row>
    <row r="15413" spans="2:11">
      <c r="B15413" s="13"/>
      <c r="C15413" s="5"/>
      <c r="D15413" s="5"/>
      <c r="E15413" s="13"/>
      <c r="F15413" s="13"/>
      <c r="G15413" s="13"/>
      <c r="H15413" s="13"/>
      <c r="I15413" s="13"/>
      <c r="J15413" s="13"/>
      <c r="K15413" s="13"/>
    </row>
    <row r="15414" spans="2:11">
      <c r="B15414" s="13"/>
      <c r="C15414" s="5"/>
      <c r="D15414" s="5"/>
      <c r="E15414" s="13"/>
      <c r="F15414" s="13"/>
      <c r="G15414" s="13"/>
      <c r="H15414" s="13"/>
      <c r="I15414" s="13"/>
      <c r="J15414" s="13"/>
      <c r="K15414" s="13"/>
    </row>
    <row r="15415" spans="2:11">
      <c r="B15415" s="13"/>
      <c r="C15415" s="5"/>
      <c r="D15415" s="5"/>
      <c r="E15415" s="13"/>
      <c r="F15415" s="13"/>
      <c r="G15415" s="13"/>
      <c r="H15415" s="13"/>
      <c r="I15415" s="13"/>
      <c r="J15415" s="13"/>
      <c r="K15415" s="13"/>
    </row>
    <row r="15416" spans="2:11">
      <c r="B15416" s="13"/>
      <c r="C15416" s="5"/>
      <c r="D15416" s="5"/>
      <c r="E15416" s="13"/>
      <c r="F15416" s="13"/>
      <c r="G15416" s="13"/>
      <c r="H15416" s="13"/>
      <c r="I15416" s="13"/>
      <c r="J15416" s="13"/>
      <c r="K15416" s="13"/>
    </row>
    <row r="15417" spans="2:11">
      <c r="B15417" s="13"/>
      <c r="C15417" s="5"/>
      <c r="D15417" s="5"/>
      <c r="E15417" s="13"/>
      <c r="F15417" s="13"/>
      <c r="G15417" s="13"/>
      <c r="H15417" s="13"/>
      <c r="I15417" s="13"/>
      <c r="J15417" s="13"/>
      <c r="K15417" s="13"/>
    </row>
    <row r="15418" spans="2:11">
      <c r="B15418" s="13"/>
      <c r="C15418" s="5"/>
      <c r="D15418" s="5"/>
      <c r="E15418" s="13"/>
      <c r="F15418" s="13"/>
      <c r="G15418" s="13"/>
      <c r="H15418" s="13"/>
      <c r="I15418" s="13"/>
      <c r="J15418" s="13"/>
      <c r="K15418" s="13"/>
    </row>
    <row r="15419" spans="2:11">
      <c r="B15419" s="13"/>
      <c r="C15419" s="5"/>
      <c r="D15419" s="5"/>
      <c r="E15419" s="13"/>
      <c r="F15419" s="13"/>
      <c r="G15419" s="13"/>
      <c r="H15419" s="13"/>
      <c r="I15419" s="13"/>
      <c r="J15419" s="13"/>
      <c r="K15419" s="13"/>
    </row>
    <row r="15420" spans="2:11">
      <c r="B15420" s="13"/>
      <c r="C15420" s="5"/>
      <c r="D15420" s="5"/>
      <c r="E15420" s="13"/>
      <c r="F15420" s="13"/>
      <c r="G15420" s="13"/>
      <c r="H15420" s="13"/>
      <c r="I15420" s="13"/>
      <c r="J15420" s="13"/>
      <c r="K15420" s="13"/>
    </row>
    <row r="15421" spans="2:11">
      <c r="B15421" s="13"/>
      <c r="C15421" s="5"/>
      <c r="D15421" s="5"/>
      <c r="E15421" s="13"/>
      <c r="F15421" s="13"/>
      <c r="G15421" s="13"/>
      <c r="H15421" s="13"/>
      <c r="I15421" s="13"/>
      <c r="J15421" s="13"/>
      <c r="K15421" s="13"/>
    </row>
    <row r="15422" spans="2:11">
      <c r="B15422" s="13"/>
      <c r="C15422" s="5"/>
      <c r="D15422" s="5"/>
      <c r="E15422" s="13"/>
      <c r="F15422" s="13"/>
      <c r="G15422" s="13"/>
      <c r="H15422" s="13"/>
      <c r="I15422" s="13"/>
      <c r="J15422" s="13"/>
      <c r="K15422" s="13"/>
    </row>
    <row r="15423" spans="2:11">
      <c r="B15423" s="13"/>
      <c r="C15423" s="5"/>
      <c r="D15423" s="5"/>
      <c r="E15423" s="13"/>
      <c r="F15423" s="13"/>
      <c r="G15423" s="13"/>
      <c r="H15423" s="13"/>
      <c r="I15423" s="13"/>
      <c r="J15423" s="13"/>
      <c r="K15423" s="13"/>
    </row>
    <row r="15424" spans="2:11">
      <c r="B15424" s="13"/>
      <c r="C15424" s="5"/>
      <c r="D15424" s="5"/>
      <c r="E15424" s="13"/>
      <c r="F15424" s="13"/>
      <c r="G15424" s="13"/>
      <c r="H15424" s="13"/>
      <c r="I15424" s="13"/>
      <c r="J15424" s="13"/>
      <c r="K15424" s="13"/>
    </row>
    <row r="15425" spans="2:11">
      <c r="B15425" s="13"/>
      <c r="C15425" s="5"/>
      <c r="D15425" s="5"/>
      <c r="E15425" s="13"/>
      <c r="F15425" s="13"/>
      <c r="G15425" s="13"/>
      <c r="H15425" s="13"/>
      <c r="I15425" s="13"/>
      <c r="J15425" s="13"/>
      <c r="K15425" s="13"/>
    </row>
    <row r="15426" spans="2:11">
      <c r="B15426" s="13"/>
      <c r="C15426" s="5"/>
      <c r="D15426" s="5"/>
      <c r="E15426" s="13"/>
      <c r="F15426" s="13"/>
      <c r="G15426" s="13"/>
      <c r="H15426" s="13"/>
      <c r="I15426" s="13"/>
      <c r="J15426" s="13"/>
      <c r="K15426" s="13"/>
    </row>
    <row r="15427" spans="2:11">
      <c r="B15427" s="13"/>
      <c r="C15427" s="5"/>
      <c r="D15427" s="5"/>
      <c r="E15427" s="13"/>
      <c r="F15427" s="13"/>
      <c r="G15427" s="13"/>
      <c r="H15427" s="13"/>
      <c r="I15427" s="13"/>
      <c r="J15427" s="13"/>
      <c r="K15427" s="13"/>
    </row>
    <row r="15428" spans="2:11">
      <c r="B15428" s="13"/>
      <c r="C15428" s="5"/>
      <c r="D15428" s="5"/>
      <c r="E15428" s="13"/>
      <c r="F15428" s="13"/>
      <c r="G15428" s="13"/>
      <c r="H15428" s="13"/>
      <c r="I15428" s="13"/>
      <c r="J15428" s="13"/>
      <c r="K15428" s="13"/>
    </row>
    <row r="15429" spans="2:11">
      <c r="B15429" s="13"/>
      <c r="C15429" s="5"/>
      <c r="D15429" s="5"/>
      <c r="E15429" s="13"/>
      <c r="F15429" s="13"/>
      <c r="G15429" s="13"/>
      <c r="H15429" s="13"/>
      <c r="I15429" s="13"/>
      <c r="J15429" s="13"/>
      <c r="K15429" s="13"/>
    </row>
    <row r="15430" spans="2:11">
      <c r="B15430" s="13"/>
      <c r="C15430" s="5"/>
      <c r="D15430" s="5"/>
      <c r="E15430" s="13"/>
      <c r="F15430" s="13"/>
      <c r="G15430" s="13"/>
      <c r="H15430" s="13"/>
      <c r="I15430" s="13"/>
      <c r="J15430" s="13"/>
      <c r="K15430" s="13"/>
    </row>
    <row r="15431" spans="2:11">
      <c r="B15431" s="13"/>
      <c r="C15431" s="5"/>
      <c r="D15431" s="5"/>
      <c r="E15431" s="13"/>
      <c r="F15431" s="13"/>
      <c r="G15431" s="13"/>
      <c r="H15431" s="13"/>
      <c r="I15431" s="13"/>
      <c r="J15431" s="13"/>
      <c r="K15431" s="13"/>
    </row>
    <row r="15432" spans="2:11">
      <c r="B15432" s="13"/>
      <c r="C15432" s="5"/>
      <c r="D15432" s="5"/>
      <c r="E15432" s="13"/>
      <c r="F15432" s="13"/>
      <c r="G15432" s="13"/>
      <c r="H15432" s="13"/>
      <c r="I15432" s="13"/>
      <c r="J15432" s="13"/>
      <c r="K15432" s="13"/>
    </row>
    <row r="15433" spans="2:11">
      <c r="B15433" s="13"/>
      <c r="C15433" s="5"/>
      <c r="D15433" s="5"/>
      <c r="E15433" s="13"/>
      <c r="F15433" s="13"/>
      <c r="G15433" s="13"/>
      <c r="H15433" s="13"/>
      <c r="I15433" s="13"/>
      <c r="J15433" s="13"/>
      <c r="K15433" s="13"/>
    </row>
    <row r="15434" spans="2:11">
      <c r="B15434" s="13"/>
      <c r="C15434" s="5"/>
      <c r="D15434" s="5"/>
      <c r="E15434" s="13"/>
      <c r="F15434" s="13"/>
      <c r="G15434" s="13"/>
      <c r="H15434" s="13"/>
      <c r="I15434" s="13"/>
      <c r="J15434" s="13"/>
      <c r="K15434" s="13"/>
    </row>
    <row r="15435" spans="2:11">
      <c r="B15435" s="13"/>
      <c r="C15435" s="5"/>
      <c r="D15435" s="5"/>
      <c r="E15435" s="13"/>
      <c r="F15435" s="13"/>
      <c r="G15435" s="13"/>
      <c r="H15435" s="13"/>
      <c r="I15435" s="13"/>
      <c r="J15435" s="13"/>
      <c r="K15435" s="13"/>
    </row>
    <row r="15436" spans="2:11">
      <c r="B15436" s="13"/>
      <c r="C15436" s="5"/>
      <c r="D15436" s="5"/>
      <c r="E15436" s="13"/>
      <c r="F15436" s="13"/>
      <c r="G15436" s="13"/>
      <c r="H15436" s="13"/>
      <c r="I15436" s="13"/>
      <c r="J15436" s="13"/>
      <c r="K15436" s="13"/>
    </row>
    <row r="15437" spans="2:11">
      <c r="B15437" s="13"/>
      <c r="C15437" s="5"/>
      <c r="D15437" s="5"/>
      <c r="E15437" s="13"/>
      <c r="F15437" s="13"/>
      <c r="G15437" s="13"/>
      <c r="H15437" s="13"/>
      <c r="I15437" s="13"/>
      <c r="J15437" s="13"/>
      <c r="K15437" s="13"/>
    </row>
    <row r="15438" spans="2:11">
      <c r="B15438" s="13"/>
      <c r="C15438" s="5"/>
      <c r="D15438" s="5"/>
      <c r="E15438" s="13"/>
      <c r="F15438" s="13"/>
      <c r="G15438" s="13"/>
      <c r="H15438" s="13"/>
      <c r="I15438" s="13"/>
      <c r="J15438" s="13"/>
      <c r="K15438" s="13"/>
    </row>
    <row r="15439" spans="2:11">
      <c r="B15439" s="13"/>
      <c r="C15439" s="5"/>
      <c r="D15439" s="5"/>
      <c r="E15439" s="13"/>
      <c r="F15439" s="13"/>
      <c r="G15439" s="13"/>
      <c r="H15439" s="13"/>
      <c r="I15439" s="13"/>
      <c r="J15439" s="13"/>
      <c r="K15439" s="13"/>
    </row>
    <row r="15440" spans="2:11">
      <c r="B15440" s="13"/>
      <c r="C15440" s="5"/>
      <c r="D15440" s="5"/>
      <c r="E15440" s="13"/>
      <c r="F15440" s="13"/>
      <c r="G15440" s="13"/>
      <c r="H15440" s="13"/>
      <c r="I15440" s="13"/>
      <c r="J15440" s="13"/>
      <c r="K15440" s="13"/>
    </row>
    <row r="15441" spans="2:11">
      <c r="B15441" s="13"/>
      <c r="C15441" s="5"/>
      <c r="D15441" s="5"/>
      <c r="E15441" s="13"/>
      <c r="F15441" s="13"/>
      <c r="G15441" s="13"/>
      <c r="H15441" s="13"/>
      <c r="I15441" s="13"/>
      <c r="J15441" s="13"/>
      <c r="K15441" s="13"/>
    </row>
    <row r="15442" spans="2:11">
      <c r="B15442" s="13"/>
      <c r="C15442" s="5"/>
      <c r="D15442" s="5"/>
      <c r="E15442" s="13"/>
      <c r="F15442" s="13"/>
      <c r="G15442" s="13"/>
      <c r="H15442" s="13"/>
      <c r="I15442" s="13"/>
      <c r="J15442" s="13"/>
      <c r="K15442" s="13"/>
    </row>
    <row r="15443" spans="2:11">
      <c r="B15443" s="13"/>
      <c r="C15443" s="5"/>
      <c r="D15443" s="5"/>
      <c r="E15443" s="13"/>
      <c r="F15443" s="13"/>
      <c r="G15443" s="13"/>
      <c r="H15443" s="13"/>
      <c r="I15443" s="13"/>
      <c r="J15443" s="13"/>
      <c r="K15443" s="13"/>
    </row>
    <row r="15444" spans="2:11">
      <c r="B15444" s="13"/>
      <c r="C15444" s="5"/>
      <c r="D15444" s="5"/>
      <c r="E15444" s="13"/>
      <c r="F15444" s="13"/>
      <c r="G15444" s="13"/>
      <c r="H15444" s="13"/>
      <c r="I15444" s="13"/>
      <c r="J15444" s="13"/>
      <c r="K15444" s="13"/>
    </row>
    <row r="15445" spans="2:11">
      <c r="B15445" s="13"/>
      <c r="C15445" s="5"/>
      <c r="D15445" s="5"/>
      <c r="E15445" s="13"/>
      <c r="F15445" s="13"/>
      <c r="G15445" s="13"/>
      <c r="H15445" s="13"/>
      <c r="I15445" s="13"/>
      <c r="J15445" s="13"/>
      <c r="K15445" s="13"/>
    </row>
    <row r="15446" spans="2:11">
      <c r="B15446" s="13"/>
      <c r="C15446" s="5"/>
      <c r="D15446" s="5"/>
      <c r="E15446" s="13"/>
      <c r="F15446" s="13"/>
      <c r="G15446" s="13"/>
      <c r="H15446" s="13"/>
      <c r="I15446" s="13"/>
      <c r="J15446" s="13"/>
      <c r="K15446" s="13"/>
    </row>
    <row r="15447" spans="2:11">
      <c r="B15447" s="13"/>
      <c r="C15447" s="5"/>
      <c r="D15447" s="5"/>
      <c r="E15447" s="13"/>
      <c r="F15447" s="13"/>
      <c r="G15447" s="13"/>
      <c r="H15447" s="13"/>
      <c r="I15447" s="13"/>
      <c r="J15447" s="13"/>
      <c r="K15447" s="13"/>
    </row>
    <row r="15448" spans="2:11">
      <c r="B15448" s="13"/>
      <c r="C15448" s="5"/>
      <c r="D15448" s="5"/>
      <c r="E15448" s="13"/>
      <c r="F15448" s="13"/>
      <c r="G15448" s="13"/>
      <c r="H15448" s="13"/>
      <c r="I15448" s="13"/>
      <c r="J15448" s="13"/>
      <c r="K15448" s="13"/>
    </row>
    <row r="15449" spans="2:11">
      <c r="B15449" s="13"/>
      <c r="C15449" s="5"/>
      <c r="D15449" s="5"/>
      <c r="E15449" s="13"/>
      <c r="F15449" s="13"/>
      <c r="G15449" s="13"/>
      <c r="H15449" s="13"/>
      <c r="I15449" s="13"/>
      <c r="J15449" s="13"/>
      <c r="K15449" s="13"/>
    </row>
    <row r="15450" spans="2:11">
      <c r="B15450" s="13"/>
      <c r="C15450" s="5"/>
      <c r="D15450" s="5"/>
      <c r="E15450" s="13"/>
      <c r="F15450" s="13"/>
      <c r="G15450" s="13"/>
      <c r="H15450" s="13"/>
      <c r="I15450" s="13"/>
      <c r="J15450" s="13"/>
      <c r="K15450" s="13"/>
    </row>
    <row r="15451" spans="2:11">
      <c r="B15451" s="13"/>
      <c r="C15451" s="5"/>
      <c r="D15451" s="5"/>
      <c r="E15451" s="13"/>
      <c r="F15451" s="13"/>
      <c r="G15451" s="13"/>
      <c r="H15451" s="13"/>
      <c r="I15451" s="13"/>
      <c r="J15451" s="13"/>
      <c r="K15451" s="13"/>
    </row>
    <row r="15452" spans="2:11">
      <c r="B15452" s="13"/>
      <c r="C15452" s="5"/>
      <c r="D15452" s="5"/>
      <c r="E15452" s="13"/>
      <c r="F15452" s="13"/>
      <c r="G15452" s="13"/>
      <c r="H15452" s="13"/>
      <c r="I15452" s="13"/>
      <c r="J15452" s="13"/>
      <c r="K15452" s="13"/>
    </row>
    <row r="15453" spans="2:11">
      <c r="B15453" s="13"/>
      <c r="C15453" s="5"/>
      <c r="D15453" s="5"/>
      <c r="E15453" s="13"/>
      <c r="F15453" s="13"/>
      <c r="G15453" s="13"/>
      <c r="H15453" s="13"/>
      <c r="I15453" s="13"/>
      <c r="J15453" s="13"/>
      <c r="K15453" s="13"/>
    </row>
    <row r="15454" spans="2:11">
      <c r="B15454" s="13"/>
      <c r="C15454" s="5"/>
      <c r="D15454" s="5"/>
      <c r="E15454" s="13"/>
      <c r="F15454" s="13"/>
      <c r="G15454" s="13"/>
      <c r="H15454" s="13"/>
      <c r="I15454" s="13"/>
      <c r="J15454" s="13"/>
      <c r="K15454" s="13"/>
    </row>
    <row r="15455" spans="2:11">
      <c r="B15455" s="13"/>
      <c r="C15455" s="5"/>
      <c r="D15455" s="5"/>
      <c r="E15455" s="13"/>
      <c r="F15455" s="13"/>
      <c r="G15455" s="13"/>
      <c r="H15455" s="13"/>
      <c r="I15455" s="13"/>
      <c r="J15455" s="13"/>
      <c r="K15455" s="13"/>
    </row>
    <row r="15456" spans="2:11">
      <c r="B15456" s="13"/>
      <c r="C15456" s="5"/>
      <c r="D15456" s="5"/>
      <c r="E15456" s="13"/>
      <c r="F15456" s="13"/>
      <c r="G15456" s="13"/>
      <c r="H15456" s="13"/>
      <c r="I15456" s="13"/>
      <c r="J15456" s="13"/>
      <c r="K15456" s="13"/>
    </row>
    <row r="15457" spans="2:11">
      <c r="B15457" s="13"/>
      <c r="C15457" s="5"/>
      <c r="D15457" s="5"/>
      <c r="E15457" s="13"/>
      <c r="F15457" s="13"/>
      <c r="G15457" s="13"/>
      <c r="H15457" s="13"/>
      <c r="I15457" s="13"/>
      <c r="J15457" s="13"/>
      <c r="K15457" s="13"/>
    </row>
    <row r="15458" spans="2:11">
      <c r="B15458" s="13"/>
      <c r="C15458" s="5"/>
      <c r="D15458" s="5"/>
      <c r="E15458" s="13"/>
      <c r="F15458" s="13"/>
      <c r="G15458" s="13"/>
      <c r="H15458" s="13"/>
      <c r="I15458" s="13"/>
      <c r="J15458" s="13"/>
      <c r="K15458" s="13"/>
    </row>
    <row r="15459" spans="2:11">
      <c r="B15459" s="13"/>
      <c r="C15459" s="5"/>
      <c r="D15459" s="5"/>
      <c r="E15459" s="13"/>
      <c r="F15459" s="13"/>
      <c r="G15459" s="13"/>
      <c r="H15459" s="13"/>
      <c r="I15459" s="13"/>
      <c r="J15459" s="13"/>
      <c r="K15459" s="13"/>
    </row>
    <row r="15460" spans="2:11">
      <c r="B15460" s="13"/>
      <c r="C15460" s="5"/>
      <c r="D15460" s="5"/>
      <c r="E15460" s="13"/>
      <c r="F15460" s="13"/>
      <c r="G15460" s="13"/>
      <c r="H15460" s="13"/>
      <c r="I15460" s="13"/>
      <c r="J15460" s="13"/>
      <c r="K15460" s="13"/>
    </row>
    <row r="15461" spans="2:11">
      <c r="B15461" s="13"/>
      <c r="C15461" s="5"/>
      <c r="D15461" s="5"/>
      <c r="E15461" s="13"/>
      <c r="F15461" s="13"/>
      <c r="G15461" s="13"/>
      <c r="H15461" s="13"/>
      <c r="I15461" s="13"/>
      <c r="J15461" s="13"/>
      <c r="K15461" s="13"/>
    </row>
    <row r="15462" spans="2:11">
      <c r="B15462" s="13"/>
      <c r="C15462" s="5"/>
      <c r="D15462" s="5"/>
      <c r="E15462" s="13"/>
      <c r="F15462" s="13"/>
      <c r="G15462" s="13"/>
      <c r="H15462" s="13"/>
      <c r="I15462" s="13"/>
      <c r="J15462" s="13"/>
      <c r="K15462" s="13"/>
    </row>
    <row r="15463" spans="2:11">
      <c r="B15463" s="13"/>
      <c r="C15463" s="5"/>
      <c r="D15463" s="5"/>
      <c r="E15463" s="13"/>
      <c r="F15463" s="13"/>
      <c r="G15463" s="13"/>
      <c r="H15463" s="13"/>
      <c r="I15463" s="13"/>
      <c r="J15463" s="13"/>
      <c r="K15463" s="13"/>
    </row>
    <row r="15464" spans="2:11">
      <c r="B15464" s="13"/>
      <c r="C15464" s="5"/>
      <c r="D15464" s="5"/>
      <c r="E15464" s="13"/>
      <c r="F15464" s="13"/>
      <c r="G15464" s="13"/>
      <c r="H15464" s="13"/>
      <c r="I15464" s="13"/>
      <c r="J15464" s="13"/>
      <c r="K15464" s="13"/>
    </row>
    <row r="15465" spans="2:11">
      <c r="B15465" s="13"/>
      <c r="C15465" s="5"/>
      <c r="D15465" s="5"/>
      <c r="E15465" s="13"/>
      <c r="F15465" s="13"/>
      <c r="G15465" s="13"/>
      <c r="H15465" s="13"/>
      <c r="I15465" s="13"/>
      <c r="J15465" s="13"/>
      <c r="K15465" s="13"/>
    </row>
    <row r="15466" spans="2:11">
      <c r="B15466" s="13"/>
      <c r="C15466" s="5"/>
      <c r="D15466" s="5"/>
      <c r="E15466" s="13"/>
      <c r="F15466" s="13"/>
      <c r="G15466" s="13"/>
      <c r="H15466" s="13"/>
      <c r="I15466" s="13"/>
      <c r="J15466" s="13"/>
      <c r="K15466" s="13"/>
    </row>
    <row r="15467" spans="2:11">
      <c r="B15467" s="13"/>
      <c r="C15467" s="5"/>
      <c r="D15467" s="5"/>
      <c r="E15467" s="13"/>
      <c r="F15467" s="13"/>
      <c r="G15467" s="13"/>
      <c r="H15467" s="13"/>
      <c r="I15467" s="13"/>
      <c r="J15467" s="13"/>
      <c r="K15467" s="13"/>
    </row>
    <row r="15468" spans="2:11">
      <c r="B15468" s="13"/>
      <c r="C15468" s="5"/>
      <c r="D15468" s="5"/>
      <c r="E15468" s="13"/>
      <c r="F15468" s="13"/>
      <c r="G15468" s="13"/>
      <c r="H15468" s="13"/>
      <c r="I15468" s="13"/>
      <c r="J15468" s="13"/>
      <c r="K15468" s="13"/>
    </row>
    <row r="15469" spans="2:11">
      <c r="B15469" s="13"/>
      <c r="C15469" s="5"/>
      <c r="D15469" s="5"/>
      <c r="E15469" s="13"/>
      <c r="F15469" s="13"/>
      <c r="G15469" s="13"/>
      <c r="H15469" s="13"/>
      <c r="I15469" s="13"/>
      <c r="J15469" s="13"/>
      <c r="K15469" s="13"/>
    </row>
    <row r="15470" spans="2:11">
      <c r="B15470" s="13"/>
      <c r="C15470" s="5"/>
      <c r="D15470" s="5"/>
      <c r="E15470" s="13"/>
      <c r="F15470" s="13"/>
      <c r="G15470" s="13"/>
      <c r="H15470" s="13"/>
      <c r="I15470" s="13"/>
      <c r="J15470" s="13"/>
      <c r="K15470" s="13"/>
    </row>
    <row r="15471" spans="2:11">
      <c r="B15471" s="13"/>
      <c r="C15471" s="5"/>
      <c r="D15471" s="5"/>
      <c r="E15471" s="13"/>
      <c r="F15471" s="13"/>
      <c r="G15471" s="13"/>
      <c r="H15471" s="13"/>
      <c r="I15471" s="13"/>
      <c r="J15471" s="13"/>
      <c r="K15471" s="13"/>
    </row>
    <row r="15472" spans="2:11">
      <c r="B15472" s="13"/>
      <c r="C15472" s="5"/>
      <c r="D15472" s="5"/>
      <c r="E15472" s="13"/>
      <c r="F15472" s="13"/>
      <c r="G15472" s="13"/>
      <c r="H15472" s="13"/>
      <c r="I15472" s="13"/>
      <c r="J15472" s="13"/>
      <c r="K15472" s="13"/>
    </row>
    <row r="15473" spans="2:11">
      <c r="B15473" s="13"/>
      <c r="C15473" s="5"/>
      <c r="D15473" s="5"/>
      <c r="E15473" s="13"/>
      <c r="F15473" s="13"/>
      <c r="G15473" s="13"/>
      <c r="H15473" s="13"/>
      <c r="I15473" s="13"/>
      <c r="J15473" s="13"/>
      <c r="K15473" s="13"/>
    </row>
    <row r="15474" spans="2:11">
      <c r="B15474" s="13"/>
      <c r="C15474" s="5"/>
      <c r="D15474" s="5"/>
      <c r="E15474" s="13"/>
      <c r="F15474" s="13"/>
      <c r="G15474" s="13"/>
      <c r="H15474" s="13"/>
      <c r="I15474" s="13"/>
      <c r="J15474" s="13"/>
      <c r="K15474" s="13"/>
    </row>
    <row r="15475" spans="2:11">
      <c r="B15475" s="13"/>
      <c r="C15475" s="5"/>
      <c r="D15475" s="5"/>
      <c r="E15475" s="13"/>
      <c r="F15475" s="13"/>
      <c r="G15475" s="13"/>
      <c r="H15475" s="13"/>
      <c r="I15475" s="13"/>
      <c r="J15475" s="13"/>
      <c r="K15475" s="13"/>
    </row>
    <row r="15476" spans="2:11">
      <c r="B15476" s="13"/>
      <c r="C15476" s="5"/>
      <c r="D15476" s="5"/>
      <c r="E15476" s="13"/>
      <c r="F15476" s="13"/>
      <c r="G15476" s="13"/>
      <c r="H15476" s="13"/>
      <c r="I15476" s="13"/>
      <c r="J15476" s="13"/>
      <c r="K15476" s="13"/>
    </row>
    <row r="15477" spans="2:11">
      <c r="B15477" s="13"/>
      <c r="C15477" s="5"/>
      <c r="D15477" s="5"/>
      <c r="E15477" s="13"/>
      <c r="F15477" s="13"/>
      <c r="G15477" s="13"/>
      <c r="H15477" s="13"/>
      <c r="I15477" s="13"/>
      <c r="J15477" s="13"/>
      <c r="K15477" s="13"/>
    </row>
    <row r="15478" spans="2:11">
      <c r="B15478" s="13"/>
      <c r="C15478" s="5"/>
      <c r="D15478" s="5"/>
      <c r="E15478" s="13"/>
      <c r="F15478" s="13"/>
      <c r="G15478" s="13"/>
      <c r="H15478" s="13"/>
      <c r="I15478" s="13"/>
      <c r="J15478" s="13"/>
      <c r="K15478" s="13"/>
    </row>
    <row r="15479" spans="2:11">
      <c r="B15479" s="13"/>
      <c r="C15479" s="5"/>
      <c r="D15479" s="5"/>
      <c r="E15479" s="13"/>
      <c r="F15479" s="13"/>
      <c r="G15479" s="13"/>
      <c r="H15479" s="13"/>
      <c r="I15479" s="13"/>
      <c r="J15479" s="13"/>
      <c r="K15479" s="13"/>
    </row>
    <row r="15480" spans="2:11">
      <c r="B15480" s="13"/>
      <c r="C15480" s="5"/>
      <c r="D15480" s="5"/>
      <c r="E15480" s="13"/>
      <c r="F15480" s="13"/>
      <c r="G15480" s="13"/>
      <c r="H15480" s="13"/>
      <c r="I15480" s="13"/>
      <c r="J15480" s="13"/>
      <c r="K15480" s="13"/>
    </row>
    <row r="15481" spans="2:11">
      <c r="B15481" s="13"/>
      <c r="C15481" s="5"/>
      <c r="D15481" s="5"/>
      <c r="E15481" s="13"/>
      <c r="F15481" s="13"/>
      <c r="G15481" s="13"/>
      <c r="H15481" s="13"/>
      <c r="I15481" s="13"/>
      <c r="J15481" s="13"/>
      <c r="K15481" s="13"/>
    </row>
    <row r="15482" spans="2:11">
      <c r="B15482" s="13"/>
      <c r="C15482" s="5"/>
      <c r="D15482" s="5"/>
      <c r="E15482" s="13"/>
      <c r="F15482" s="13"/>
      <c r="G15482" s="13"/>
      <c r="H15482" s="13"/>
      <c r="I15482" s="13"/>
      <c r="J15482" s="13"/>
      <c r="K15482" s="13"/>
    </row>
    <row r="15483" spans="2:11">
      <c r="B15483" s="13"/>
      <c r="C15483" s="5"/>
      <c r="D15483" s="5"/>
      <c r="E15483" s="13"/>
      <c r="F15483" s="13"/>
      <c r="G15483" s="13"/>
      <c r="H15483" s="13"/>
      <c r="I15483" s="13"/>
      <c r="J15483" s="13"/>
      <c r="K15483" s="13"/>
    </row>
    <row r="15484" spans="2:11">
      <c r="B15484" s="13"/>
      <c r="C15484" s="5"/>
      <c r="D15484" s="5"/>
      <c r="E15484" s="13"/>
      <c r="F15484" s="13"/>
      <c r="G15484" s="13"/>
      <c r="H15484" s="13"/>
      <c r="I15484" s="13"/>
      <c r="J15484" s="13"/>
      <c r="K15484" s="13"/>
    </row>
    <row r="15485" spans="2:11">
      <c r="B15485" s="13"/>
      <c r="C15485" s="5"/>
      <c r="D15485" s="5"/>
      <c r="E15485" s="13"/>
      <c r="F15485" s="13"/>
      <c r="G15485" s="13"/>
      <c r="H15485" s="13"/>
      <c r="I15485" s="13"/>
      <c r="J15485" s="13"/>
      <c r="K15485" s="13"/>
    </row>
    <row r="15486" spans="2:11">
      <c r="B15486" s="13"/>
      <c r="C15486" s="5"/>
      <c r="D15486" s="5"/>
      <c r="E15486" s="13"/>
      <c r="F15486" s="13"/>
      <c r="G15486" s="13"/>
      <c r="H15486" s="13"/>
      <c r="I15486" s="13"/>
      <c r="J15486" s="13"/>
      <c r="K15486" s="13"/>
    </row>
    <row r="15487" spans="2:11">
      <c r="B15487" s="13"/>
      <c r="C15487" s="5"/>
      <c r="D15487" s="5"/>
      <c r="E15487" s="13"/>
      <c r="F15487" s="13"/>
      <c r="G15487" s="13"/>
      <c r="H15487" s="13"/>
      <c r="I15487" s="13"/>
      <c r="J15487" s="13"/>
      <c r="K15487" s="13"/>
    </row>
    <row r="15488" spans="2:11">
      <c r="B15488" s="13"/>
      <c r="C15488" s="5"/>
      <c r="D15488" s="5"/>
      <c r="E15488" s="13"/>
      <c r="F15488" s="13"/>
      <c r="G15488" s="13"/>
      <c r="H15488" s="13"/>
      <c r="I15488" s="13"/>
      <c r="J15488" s="13"/>
      <c r="K15488" s="13"/>
    </row>
    <row r="15489" spans="2:11">
      <c r="B15489" s="13"/>
      <c r="C15489" s="5"/>
      <c r="D15489" s="5"/>
      <c r="E15489" s="13"/>
      <c r="F15489" s="13"/>
      <c r="G15489" s="13"/>
      <c r="H15489" s="13"/>
      <c r="I15489" s="13"/>
      <c r="J15489" s="13"/>
      <c r="K15489" s="13"/>
    </row>
    <row r="15490" spans="2:11">
      <c r="B15490" s="13"/>
      <c r="C15490" s="5"/>
      <c r="D15490" s="5"/>
      <c r="E15490" s="13"/>
      <c r="F15490" s="13"/>
      <c r="G15490" s="13"/>
      <c r="H15490" s="13"/>
      <c r="I15490" s="13"/>
      <c r="J15490" s="13"/>
      <c r="K15490" s="13"/>
    </row>
    <row r="15491" spans="2:11">
      <c r="B15491" s="13"/>
      <c r="C15491" s="5"/>
      <c r="D15491" s="5"/>
      <c r="E15491" s="13"/>
      <c r="F15491" s="13"/>
      <c r="G15491" s="13"/>
      <c r="H15491" s="13"/>
      <c r="I15491" s="13"/>
      <c r="J15491" s="13"/>
      <c r="K15491" s="13"/>
    </row>
    <row r="15492" spans="2:11">
      <c r="B15492" s="13"/>
      <c r="C15492" s="5"/>
      <c r="D15492" s="5"/>
      <c r="E15492" s="13"/>
      <c r="F15492" s="13"/>
      <c r="G15492" s="13"/>
      <c r="H15492" s="13"/>
      <c r="I15492" s="13"/>
      <c r="J15492" s="13"/>
      <c r="K15492" s="13"/>
    </row>
    <row r="15493" spans="2:11">
      <c r="B15493" s="13"/>
      <c r="C15493" s="5"/>
      <c r="D15493" s="5"/>
      <c r="E15493" s="13"/>
      <c r="F15493" s="13"/>
      <c r="G15493" s="13"/>
      <c r="H15493" s="13"/>
      <c r="I15493" s="13"/>
      <c r="J15493" s="13"/>
      <c r="K15493" s="13"/>
    </row>
    <row r="15494" spans="2:11">
      <c r="B15494" s="13"/>
      <c r="C15494" s="5"/>
      <c r="D15494" s="5"/>
      <c r="E15494" s="13"/>
      <c r="F15494" s="13"/>
      <c r="G15494" s="13"/>
      <c r="H15494" s="13"/>
      <c r="I15494" s="13"/>
      <c r="J15494" s="13"/>
      <c r="K15494" s="13"/>
    </row>
    <row r="15495" spans="2:11">
      <c r="B15495" s="13"/>
      <c r="C15495" s="5"/>
      <c r="D15495" s="5"/>
      <c r="E15495" s="13"/>
      <c r="F15495" s="13"/>
      <c r="G15495" s="13"/>
      <c r="H15495" s="13"/>
      <c r="I15495" s="13"/>
      <c r="J15495" s="13"/>
      <c r="K15495" s="13"/>
    </row>
    <row r="15496" spans="2:11">
      <c r="B15496" s="13"/>
      <c r="C15496" s="5"/>
      <c r="D15496" s="5"/>
      <c r="E15496" s="13"/>
      <c r="F15496" s="13"/>
      <c r="G15496" s="13"/>
      <c r="H15496" s="13"/>
      <c r="I15496" s="13"/>
      <c r="J15496" s="13"/>
      <c r="K15496" s="13"/>
    </row>
    <row r="15497" spans="2:11">
      <c r="B15497" s="13"/>
      <c r="C15497" s="5"/>
      <c r="D15497" s="5"/>
      <c r="E15497" s="13"/>
      <c r="F15497" s="13"/>
      <c r="G15497" s="13"/>
      <c r="H15497" s="13"/>
      <c r="I15497" s="13"/>
      <c r="J15497" s="13"/>
      <c r="K15497" s="13"/>
    </row>
    <row r="15498" spans="2:11">
      <c r="B15498" s="13"/>
      <c r="C15498" s="5"/>
      <c r="D15498" s="5"/>
      <c r="E15498" s="13"/>
      <c r="F15498" s="13"/>
      <c r="G15498" s="13"/>
      <c r="H15498" s="13"/>
      <c r="I15498" s="13"/>
      <c r="J15498" s="13"/>
      <c r="K15498" s="13"/>
    </row>
    <row r="15499" spans="2:11">
      <c r="B15499" s="13"/>
      <c r="C15499" s="5"/>
      <c r="D15499" s="5"/>
      <c r="E15499" s="13"/>
      <c r="F15499" s="13"/>
      <c r="G15499" s="13"/>
      <c r="H15499" s="13"/>
      <c r="I15499" s="13"/>
      <c r="J15499" s="13"/>
      <c r="K15499" s="13"/>
    </row>
    <row r="15500" spans="2:11">
      <c r="B15500" s="13"/>
      <c r="C15500" s="5"/>
      <c r="D15500" s="5"/>
      <c r="E15500" s="13"/>
      <c r="F15500" s="13"/>
      <c r="G15500" s="13"/>
      <c r="H15500" s="13"/>
      <c r="I15500" s="13"/>
      <c r="J15500" s="13"/>
      <c r="K15500" s="13"/>
    </row>
    <row r="15501" spans="2:11">
      <c r="B15501" s="13"/>
      <c r="C15501" s="5"/>
      <c r="D15501" s="5"/>
      <c r="E15501" s="13"/>
      <c r="F15501" s="13"/>
      <c r="G15501" s="13"/>
      <c r="H15501" s="13"/>
      <c r="I15501" s="13"/>
      <c r="J15501" s="13"/>
      <c r="K15501" s="13"/>
    </row>
    <row r="15502" spans="2:11">
      <c r="B15502" s="13"/>
      <c r="C15502" s="5"/>
      <c r="D15502" s="5"/>
      <c r="E15502" s="13"/>
      <c r="F15502" s="13"/>
      <c r="G15502" s="13"/>
      <c r="H15502" s="13"/>
      <c r="I15502" s="13"/>
      <c r="J15502" s="13"/>
      <c r="K15502" s="13"/>
    </row>
    <row r="15503" spans="2:11">
      <c r="B15503" s="13"/>
      <c r="C15503" s="5"/>
      <c r="D15503" s="5"/>
      <c r="E15503" s="13"/>
      <c r="F15503" s="13"/>
      <c r="G15503" s="13"/>
      <c r="H15503" s="13"/>
      <c r="I15503" s="13"/>
      <c r="J15503" s="13"/>
      <c r="K15503" s="13"/>
    </row>
    <row r="15504" spans="2:11">
      <c r="B15504" s="13"/>
      <c r="C15504" s="5"/>
      <c r="D15504" s="5"/>
      <c r="E15504" s="13"/>
      <c r="F15504" s="13"/>
      <c r="G15504" s="13"/>
      <c r="H15504" s="13"/>
      <c r="I15504" s="13"/>
      <c r="J15504" s="13"/>
      <c r="K15504" s="13"/>
    </row>
    <row r="15505" spans="2:11">
      <c r="B15505" s="13"/>
      <c r="C15505" s="5"/>
      <c r="D15505" s="5"/>
      <c r="E15505" s="13"/>
      <c r="F15505" s="13"/>
      <c r="G15505" s="13"/>
      <c r="H15505" s="13"/>
      <c r="I15505" s="13"/>
      <c r="J15505" s="13"/>
      <c r="K15505" s="13"/>
    </row>
    <row r="15506" spans="2:11">
      <c r="B15506" s="13"/>
      <c r="C15506" s="5"/>
      <c r="D15506" s="5"/>
      <c r="E15506" s="13"/>
      <c r="F15506" s="13"/>
      <c r="G15506" s="13"/>
      <c r="H15506" s="13"/>
      <c r="I15506" s="13"/>
      <c r="J15506" s="13"/>
      <c r="K15506" s="13"/>
    </row>
    <row r="15507" spans="2:11">
      <c r="B15507" s="13"/>
      <c r="C15507" s="5"/>
      <c r="D15507" s="5"/>
      <c r="E15507" s="13"/>
      <c r="F15507" s="13"/>
      <c r="G15507" s="13"/>
      <c r="H15507" s="13"/>
      <c r="I15507" s="13"/>
      <c r="J15507" s="13"/>
      <c r="K15507" s="13"/>
    </row>
    <row r="15508" spans="2:11">
      <c r="B15508" s="13"/>
      <c r="C15508" s="5"/>
      <c r="D15508" s="5"/>
      <c r="E15508" s="13"/>
      <c r="F15508" s="13"/>
      <c r="G15508" s="13"/>
      <c r="H15508" s="13"/>
      <c r="I15508" s="13"/>
      <c r="J15508" s="13"/>
      <c r="K15508" s="13"/>
    </row>
    <row r="15509" spans="2:11">
      <c r="B15509" s="13"/>
      <c r="C15509" s="5"/>
      <c r="D15509" s="5"/>
      <c r="E15509" s="13"/>
      <c r="F15509" s="13"/>
      <c r="G15509" s="13"/>
      <c r="H15509" s="13"/>
      <c r="I15509" s="13"/>
      <c r="J15509" s="13"/>
      <c r="K15509" s="13"/>
    </row>
    <row r="15510" spans="2:11">
      <c r="B15510" s="13"/>
      <c r="C15510" s="5"/>
      <c r="D15510" s="5"/>
      <c r="E15510" s="13"/>
      <c r="F15510" s="13"/>
      <c r="G15510" s="13"/>
      <c r="H15510" s="13"/>
      <c r="I15510" s="13"/>
      <c r="J15510" s="13"/>
      <c r="K15510" s="13"/>
    </row>
    <row r="15511" spans="2:11">
      <c r="B15511" s="13"/>
      <c r="C15511" s="5"/>
      <c r="D15511" s="5"/>
      <c r="E15511" s="13"/>
      <c r="F15511" s="13"/>
      <c r="G15511" s="13"/>
      <c r="H15511" s="13"/>
      <c r="I15511" s="13"/>
      <c r="J15511" s="13"/>
      <c r="K15511" s="13"/>
    </row>
    <row r="15512" spans="2:11">
      <c r="B15512" s="13"/>
      <c r="C15512" s="5"/>
      <c r="D15512" s="5"/>
      <c r="E15512" s="13"/>
      <c r="F15512" s="13"/>
      <c r="G15512" s="13"/>
      <c r="H15512" s="13"/>
      <c r="I15512" s="13"/>
      <c r="J15512" s="13"/>
      <c r="K15512" s="13"/>
    </row>
    <row r="15513" spans="2:11">
      <c r="B15513" s="13"/>
      <c r="C15513" s="5"/>
      <c r="D15513" s="5"/>
      <c r="E15513" s="13"/>
      <c r="F15513" s="13"/>
      <c r="G15513" s="13"/>
      <c r="H15513" s="13"/>
      <c r="I15513" s="13"/>
      <c r="J15513" s="13"/>
      <c r="K15513" s="13"/>
    </row>
    <row r="15514" spans="2:11">
      <c r="B15514" s="13"/>
      <c r="C15514" s="5"/>
      <c r="D15514" s="5"/>
      <c r="E15514" s="13"/>
      <c r="F15514" s="13"/>
      <c r="G15514" s="13"/>
      <c r="H15514" s="13"/>
      <c r="I15514" s="13"/>
      <c r="J15514" s="13"/>
      <c r="K15514" s="13"/>
    </row>
    <row r="15515" spans="2:11">
      <c r="B15515" s="13"/>
      <c r="C15515" s="5"/>
      <c r="D15515" s="5"/>
      <c r="E15515" s="13"/>
      <c r="F15515" s="13"/>
      <c r="G15515" s="13"/>
      <c r="H15515" s="13"/>
      <c r="I15515" s="13"/>
      <c r="J15515" s="13"/>
      <c r="K15515" s="13"/>
    </row>
    <row r="15516" spans="2:11">
      <c r="B15516" s="13"/>
      <c r="C15516" s="5"/>
      <c r="D15516" s="5"/>
      <c r="E15516" s="13"/>
      <c r="F15516" s="13"/>
      <c r="G15516" s="13"/>
      <c r="H15516" s="13"/>
      <c r="I15516" s="13"/>
      <c r="J15516" s="13"/>
      <c r="K15516" s="13"/>
    </row>
    <row r="15517" spans="2:11">
      <c r="B15517" s="13"/>
      <c r="C15517" s="5"/>
      <c r="D15517" s="5"/>
      <c r="E15517" s="13"/>
      <c r="F15517" s="13"/>
      <c r="G15517" s="13"/>
      <c r="H15517" s="13"/>
      <c r="I15517" s="13"/>
      <c r="J15517" s="13"/>
      <c r="K15517" s="13"/>
    </row>
    <row r="15518" spans="2:11">
      <c r="B15518" s="13"/>
      <c r="C15518" s="5"/>
      <c r="D15518" s="5"/>
      <c r="E15518" s="13"/>
      <c r="F15518" s="13"/>
      <c r="G15518" s="13"/>
      <c r="H15518" s="13"/>
      <c r="I15518" s="13"/>
      <c r="J15518" s="13"/>
      <c r="K15518" s="13"/>
    </row>
    <row r="15519" spans="2:11">
      <c r="B15519" s="13"/>
      <c r="C15519" s="5"/>
      <c r="D15519" s="5"/>
      <c r="E15519" s="13"/>
      <c r="F15519" s="13"/>
      <c r="G15519" s="13"/>
      <c r="H15519" s="13"/>
      <c r="I15519" s="13"/>
      <c r="J15519" s="13"/>
      <c r="K15519" s="13"/>
    </row>
    <row r="15520" spans="2:11">
      <c r="B15520" s="13"/>
      <c r="C15520" s="5"/>
      <c r="D15520" s="5"/>
      <c r="E15520" s="13"/>
      <c r="F15520" s="13"/>
      <c r="G15520" s="13"/>
      <c r="H15520" s="13"/>
      <c r="I15520" s="13"/>
      <c r="J15520" s="13"/>
      <c r="K15520" s="13"/>
    </row>
    <row r="15521" spans="2:11">
      <c r="B15521" s="13"/>
      <c r="C15521" s="5"/>
      <c r="D15521" s="5"/>
      <c r="E15521" s="13"/>
      <c r="F15521" s="13"/>
      <c r="G15521" s="13"/>
      <c r="H15521" s="13"/>
      <c r="I15521" s="13"/>
      <c r="J15521" s="13"/>
      <c r="K15521" s="13"/>
    </row>
    <row r="15522" spans="2:11">
      <c r="B15522" s="13"/>
      <c r="C15522" s="5"/>
      <c r="D15522" s="5"/>
      <c r="E15522" s="13"/>
      <c r="F15522" s="13"/>
      <c r="G15522" s="13"/>
      <c r="H15522" s="13"/>
      <c r="I15522" s="13"/>
      <c r="J15522" s="13"/>
      <c r="K15522" s="13"/>
    </row>
    <row r="15523" spans="2:11">
      <c r="B15523" s="13"/>
      <c r="C15523" s="5"/>
      <c r="D15523" s="5"/>
      <c r="E15523" s="13"/>
      <c r="F15523" s="13"/>
      <c r="G15523" s="13"/>
      <c r="H15523" s="13"/>
      <c r="I15523" s="13"/>
      <c r="J15523" s="13"/>
      <c r="K15523" s="13"/>
    </row>
    <row r="15524" spans="2:11">
      <c r="B15524" s="13"/>
      <c r="C15524" s="5"/>
      <c r="D15524" s="5"/>
      <c r="E15524" s="13"/>
      <c r="F15524" s="13"/>
      <c r="G15524" s="13"/>
      <c r="H15524" s="13"/>
      <c r="I15524" s="13"/>
      <c r="J15524" s="13"/>
      <c r="K15524" s="13"/>
    </row>
    <row r="15525" spans="2:11">
      <c r="B15525" s="13"/>
      <c r="C15525" s="5"/>
      <c r="D15525" s="5"/>
      <c r="E15525" s="13"/>
      <c r="F15525" s="13"/>
      <c r="G15525" s="13"/>
      <c r="H15525" s="13"/>
      <c r="I15525" s="13"/>
      <c r="J15525" s="13"/>
      <c r="K15525" s="13"/>
    </row>
    <row r="15526" spans="2:11">
      <c r="B15526" s="13"/>
      <c r="C15526" s="5"/>
      <c r="D15526" s="5"/>
      <c r="E15526" s="13"/>
      <c r="F15526" s="13"/>
      <c r="G15526" s="13"/>
      <c r="H15526" s="13"/>
      <c r="I15526" s="13"/>
      <c r="J15526" s="13"/>
      <c r="K15526" s="13"/>
    </row>
    <row r="15527" spans="2:11">
      <c r="B15527" s="13"/>
      <c r="C15527" s="5"/>
      <c r="D15527" s="5"/>
      <c r="E15527" s="13"/>
      <c r="F15527" s="13"/>
      <c r="G15527" s="13"/>
      <c r="H15527" s="13"/>
      <c r="I15527" s="13"/>
      <c r="J15527" s="13"/>
      <c r="K15527" s="13"/>
    </row>
    <row r="15528" spans="2:11">
      <c r="B15528" s="13"/>
      <c r="C15528" s="5"/>
      <c r="D15528" s="5"/>
      <c r="E15528" s="13"/>
      <c r="F15528" s="13"/>
      <c r="G15528" s="13"/>
      <c r="H15528" s="13"/>
      <c r="I15528" s="13"/>
      <c r="J15528" s="13"/>
      <c r="K15528" s="13"/>
    </row>
    <row r="15529" spans="2:11">
      <c r="B15529" s="13"/>
      <c r="C15529" s="5"/>
      <c r="D15529" s="5"/>
      <c r="E15529" s="13"/>
      <c r="F15529" s="13"/>
      <c r="G15529" s="13"/>
      <c r="H15529" s="13"/>
      <c r="I15529" s="13"/>
      <c r="J15529" s="13"/>
      <c r="K15529" s="13"/>
    </row>
    <row r="15530" spans="2:11">
      <c r="B15530" s="13"/>
      <c r="C15530" s="5"/>
      <c r="D15530" s="5"/>
      <c r="E15530" s="13"/>
      <c r="F15530" s="13"/>
      <c r="G15530" s="13"/>
      <c r="H15530" s="13"/>
      <c r="I15530" s="13"/>
      <c r="J15530" s="13"/>
      <c r="K15530" s="13"/>
    </row>
    <row r="15531" spans="2:11">
      <c r="B15531" s="13"/>
      <c r="C15531" s="5"/>
      <c r="D15531" s="5"/>
      <c r="E15531" s="13"/>
      <c r="F15531" s="13"/>
      <c r="G15531" s="13"/>
      <c r="H15531" s="13"/>
      <c r="I15531" s="13"/>
      <c r="J15531" s="13"/>
      <c r="K15531" s="13"/>
    </row>
    <row r="15532" spans="2:11">
      <c r="B15532" s="13"/>
      <c r="C15532" s="5"/>
      <c r="D15532" s="5"/>
      <c r="E15532" s="13"/>
      <c r="F15532" s="13"/>
      <c r="G15532" s="13"/>
      <c r="H15532" s="13"/>
      <c r="I15532" s="13"/>
      <c r="J15532" s="13"/>
      <c r="K15532" s="13"/>
    </row>
    <row r="15533" spans="2:11">
      <c r="B15533" s="13"/>
      <c r="C15533" s="5"/>
      <c r="D15533" s="5"/>
      <c r="E15533" s="13"/>
      <c r="F15533" s="13"/>
      <c r="G15533" s="13"/>
      <c r="H15533" s="13"/>
      <c r="I15533" s="13"/>
      <c r="J15533" s="13"/>
      <c r="K15533" s="13"/>
    </row>
    <row r="15534" spans="2:11">
      <c r="B15534" s="13"/>
      <c r="C15534" s="5"/>
      <c r="D15534" s="5"/>
      <c r="E15534" s="13"/>
      <c r="F15534" s="13"/>
      <c r="G15534" s="13"/>
      <c r="H15534" s="13"/>
      <c r="I15534" s="13"/>
      <c r="J15534" s="13"/>
      <c r="K15534" s="13"/>
    </row>
    <row r="15535" spans="2:11">
      <c r="B15535" s="13"/>
      <c r="C15535" s="5"/>
      <c r="D15535" s="5"/>
      <c r="E15535" s="13"/>
      <c r="F15535" s="13"/>
      <c r="G15535" s="13"/>
      <c r="H15535" s="13"/>
      <c r="I15535" s="13"/>
      <c r="J15535" s="13"/>
      <c r="K15535" s="13"/>
    </row>
    <row r="15536" spans="2:11">
      <c r="B15536" s="13"/>
      <c r="C15536" s="5"/>
      <c r="D15536" s="5"/>
      <c r="E15536" s="13"/>
      <c r="F15536" s="13"/>
      <c r="G15536" s="13"/>
      <c r="H15536" s="13"/>
      <c r="I15536" s="13"/>
      <c r="J15536" s="13"/>
      <c r="K15536" s="13"/>
    </row>
    <row r="15537" spans="2:11">
      <c r="B15537" s="13"/>
      <c r="C15537" s="5"/>
      <c r="D15537" s="5"/>
      <c r="E15537" s="13"/>
      <c r="F15537" s="13"/>
      <c r="G15537" s="13"/>
      <c r="H15537" s="13"/>
      <c r="I15537" s="13"/>
      <c r="J15537" s="13"/>
      <c r="K15537" s="13"/>
    </row>
    <row r="15538" spans="2:11">
      <c r="B15538" s="13"/>
      <c r="C15538" s="5"/>
      <c r="D15538" s="5"/>
      <c r="E15538" s="13"/>
      <c r="F15538" s="13"/>
      <c r="G15538" s="13"/>
      <c r="H15538" s="13"/>
      <c r="I15538" s="13"/>
      <c r="J15538" s="13"/>
      <c r="K15538" s="13"/>
    </row>
    <row r="15539" spans="2:11">
      <c r="B15539" s="13"/>
      <c r="C15539" s="5"/>
      <c r="D15539" s="5"/>
      <c r="E15539" s="13"/>
      <c r="F15539" s="13"/>
      <c r="G15539" s="13"/>
      <c r="H15539" s="13"/>
      <c r="I15539" s="13"/>
      <c r="J15539" s="13"/>
      <c r="K15539" s="13"/>
    </row>
    <row r="15540" spans="2:11">
      <c r="B15540" s="13"/>
      <c r="C15540" s="5"/>
      <c r="D15540" s="5"/>
      <c r="E15540" s="13"/>
      <c r="F15540" s="13"/>
      <c r="G15540" s="13"/>
      <c r="H15540" s="13"/>
      <c r="I15540" s="13"/>
      <c r="J15540" s="13"/>
      <c r="K15540" s="13"/>
    </row>
    <row r="15541" spans="2:11">
      <c r="B15541" s="13"/>
      <c r="C15541" s="5"/>
      <c r="D15541" s="5"/>
      <c r="E15541" s="13"/>
      <c r="F15541" s="13"/>
      <c r="G15541" s="13"/>
      <c r="H15541" s="13"/>
      <c r="I15541" s="13"/>
      <c r="J15541" s="13"/>
      <c r="K15541" s="13"/>
    </row>
    <row r="15542" spans="2:11">
      <c r="B15542" s="13"/>
      <c r="C15542" s="5"/>
      <c r="D15542" s="5"/>
      <c r="E15542" s="13"/>
      <c r="F15542" s="13"/>
      <c r="G15542" s="13"/>
      <c r="H15542" s="13"/>
      <c r="I15542" s="13"/>
      <c r="J15542" s="13"/>
      <c r="K15542" s="13"/>
    </row>
    <row r="15543" spans="2:11">
      <c r="B15543" s="13"/>
      <c r="C15543" s="5"/>
      <c r="D15543" s="5"/>
      <c r="E15543" s="13"/>
      <c r="F15543" s="13"/>
      <c r="G15543" s="13"/>
      <c r="H15543" s="13"/>
      <c r="I15543" s="13"/>
      <c r="J15543" s="13"/>
      <c r="K15543" s="13"/>
    </row>
    <row r="15544" spans="2:11">
      <c r="B15544" s="13"/>
      <c r="C15544" s="5"/>
      <c r="D15544" s="5"/>
      <c r="E15544" s="13"/>
      <c r="F15544" s="13"/>
      <c r="G15544" s="13"/>
      <c r="H15544" s="13"/>
      <c r="I15544" s="13"/>
      <c r="J15544" s="13"/>
      <c r="K15544" s="13"/>
    </row>
    <row r="15545" spans="2:11">
      <c r="B15545" s="13"/>
      <c r="C15545" s="5"/>
      <c r="D15545" s="5"/>
      <c r="E15545" s="13"/>
      <c r="F15545" s="13"/>
      <c r="G15545" s="13"/>
      <c r="H15545" s="13"/>
      <c r="I15545" s="13"/>
      <c r="J15545" s="13"/>
      <c r="K15545" s="13"/>
    </row>
    <row r="15546" spans="2:11">
      <c r="B15546" s="13"/>
      <c r="C15546" s="5"/>
      <c r="D15546" s="5"/>
      <c r="E15546" s="13"/>
      <c r="F15546" s="13"/>
      <c r="G15546" s="13"/>
      <c r="H15546" s="13"/>
      <c r="I15546" s="13"/>
      <c r="J15546" s="13"/>
      <c r="K15546" s="13"/>
    </row>
    <row r="15547" spans="2:11">
      <c r="B15547" s="13"/>
      <c r="C15547" s="5"/>
      <c r="D15547" s="5"/>
      <c r="E15547" s="13"/>
      <c r="F15547" s="13"/>
      <c r="G15547" s="13"/>
      <c r="H15547" s="13"/>
      <c r="I15547" s="13"/>
      <c r="J15547" s="13"/>
      <c r="K15547" s="13"/>
    </row>
    <row r="15548" spans="2:11">
      <c r="B15548" s="13"/>
      <c r="C15548" s="5"/>
      <c r="D15548" s="5"/>
      <c r="E15548" s="13"/>
      <c r="F15548" s="13"/>
      <c r="G15548" s="13"/>
      <c r="H15548" s="13"/>
      <c r="I15548" s="13"/>
      <c r="J15548" s="13"/>
      <c r="K15548" s="13"/>
    </row>
    <row r="15549" spans="2:11">
      <c r="B15549" s="13"/>
      <c r="C15549" s="5"/>
      <c r="D15549" s="5"/>
      <c r="E15549" s="13"/>
      <c r="F15549" s="13"/>
      <c r="G15549" s="13"/>
      <c r="H15549" s="13"/>
      <c r="I15549" s="13"/>
      <c r="J15549" s="13"/>
      <c r="K15549" s="13"/>
    </row>
    <row r="15550" spans="2:11">
      <c r="B15550" s="13"/>
      <c r="C15550" s="5"/>
      <c r="D15550" s="5"/>
      <c r="E15550" s="13"/>
      <c r="F15550" s="13"/>
      <c r="G15550" s="13"/>
      <c r="H15550" s="13"/>
      <c r="I15550" s="13"/>
      <c r="J15550" s="13"/>
      <c r="K15550" s="13"/>
    </row>
    <row r="15551" spans="2:11">
      <c r="B15551" s="13"/>
      <c r="C15551" s="5"/>
      <c r="D15551" s="5"/>
      <c r="E15551" s="13"/>
      <c r="F15551" s="13"/>
      <c r="G15551" s="13"/>
      <c r="H15551" s="13"/>
      <c r="I15551" s="13"/>
      <c r="J15551" s="13"/>
      <c r="K15551" s="13"/>
    </row>
    <row r="15552" spans="2:11">
      <c r="B15552" s="13"/>
      <c r="C15552" s="5"/>
      <c r="D15552" s="5"/>
      <c r="E15552" s="13"/>
      <c r="F15552" s="13"/>
      <c r="G15552" s="13"/>
      <c r="H15552" s="13"/>
      <c r="I15552" s="13"/>
      <c r="J15552" s="13"/>
      <c r="K15552" s="13"/>
    </row>
    <row r="15553" spans="2:11">
      <c r="B15553" s="13"/>
      <c r="C15553" s="5"/>
      <c r="D15553" s="5"/>
      <c r="E15553" s="13"/>
      <c r="F15553" s="13"/>
      <c r="G15553" s="13"/>
      <c r="H15553" s="13"/>
      <c r="I15553" s="13"/>
      <c r="J15553" s="13"/>
      <c r="K15553" s="13"/>
    </row>
    <row r="15554" spans="2:11">
      <c r="B15554" s="13"/>
      <c r="C15554" s="5"/>
      <c r="D15554" s="5"/>
      <c r="E15554" s="13"/>
      <c r="F15554" s="13"/>
      <c r="G15554" s="13"/>
      <c r="H15554" s="13"/>
      <c r="I15554" s="13"/>
      <c r="J15554" s="13"/>
      <c r="K15554" s="13"/>
    </row>
    <row r="15555" spans="2:11">
      <c r="B15555" s="13"/>
      <c r="C15555" s="5"/>
      <c r="D15555" s="5"/>
      <c r="E15555" s="13"/>
      <c r="F15555" s="13"/>
      <c r="G15555" s="13"/>
      <c r="H15555" s="13"/>
      <c r="I15555" s="13"/>
      <c r="J15555" s="13"/>
      <c r="K15555" s="13"/>
    </row>
    <row r="15556" spans="2:11">
      <c r="B15556" s="13"/>
      <c r="C15556" s="5"/>
      <c r="D15556" s="5"/>
      <c r="E15556" s="13"/>
      <c r="F15556" s="13"/>
      <c r="G15556" s="13"/>
      <c r="H15556" s="13"/>
      <c r="I15556" s="13"/>
      <c r="J15556" s="13"/>
      <c r="K15556" s="13"/>
    </row>
    <row r="15557" spans="2:11">
      <c r="B15557" s="13"/>
      <c r="C15557" s="5"/>
      <c r="D15557" s="5"/>
      <c r="E15557" s="13"/>
      <c r="F15557" s="13"/>
      <c r="G15557" s="13"/>
      <c r="H15557" s="13"/>
      <c r="I15557" s="13"/>
      <c r="J15557" s="13"/>
      <c r="K15557" s="13"/>
    </row>
    <row r="15558" spans="2:11">
      <c r="B15558" s="13"/>
      <c r="C15558" s="5"/>
      <c r="D15558" s="5"/>
      <c r="E15558" s="13"/>
      <c r="F15558" s="13"/>
      <c r="G15558" s="13"/>
      <c r="H15558" s="13"/>
      <c r="I15558" s="13"/>
      <c r="J15558" s="13"/>
      <c r="K15558" s="13"/>
    </row>
    <row r="15559" spans="2:11">
      <c r="B15559" s="13"/>
      <c r="C15559" s="5"/>
      <c r="D15559" s="5"/>
      <c r="E15559" s="13"/>
      <c r="F15559" s="13"/>
      <c r="G15559" s="13"/>
      <c r="H15559" s="13"/>
      <c r="I15559" s="13"/>
      <c r="J15559" s="13"/>
      <c r="K15559" s="13"/>
    </row>
    <row r="15560" spans="2:11">
      <c r="B15560" s="13"/>
      <c r="C15560" s="5"/>
      <c r="D15560" s="5"/>
      <c r="E15560" s="13"/>
      <c r="F15560" s="13"/>
      <c r="G15560" s="13"/>
      <c r="H15560" s="13"/>
      <c r="I15560" s="13"/>
      <c r="J15560" s="13"/>
      <c r="K15560" s="13"/>
    </row>
    <row r="15561" spans="2:11">
      <c r="B15561" s="13"/>
      <c r="C15561" s="5"/>
      <c r="D15561" s="5"/>
      <c r="E15561" s="13"/>
      <c r="F15561" s="13"/>
      <c r="G15561" s="13"/>
      <c r="H15561" s="13"/>
      <c r="I15561" s="13"/>
      <c r="J15561" s="13"/>
      <c r="K15561" s="13"/>
    </row>
    <row r="15562" spans="2:11">
      <c r="B15562" s="13"/>
      <c r="C15562" s="5"/>
      <c r="D15562" s="5"/>
      <c r="E15562" s="13"/>
      <c r="F15562" s="13"/>
      <c r="G15562" s="13"/>
      <c r="H15562" s="13"/>
      <c r="I15562" s="13"/>
      <c r="J15562" s="13"/>
      <c r="K15562" s="13"/>
    </row>
    <row r="15563" spans="2:11">
      <c r="B15563" s="13"/>
      <c r="C15563" s="5"/>
      <c r="D15563" s="5"/>
      <c r="E15563" s="13"/>
      <c r="F15563" s="13"/>
      <c r="G15563" s="13"/>
      <c r="H15563" s="13"/>
      <c r="I15563" s="13"/>
      <c r="J15563" s="13"/>
      <c r="K15563" s="13"/>
    </row>
    <row r="15564" spans="2:11">
      <c r="B15564" s="13"/>
      <c r="C15564" s="5"/>
      <c r="D15564" s="5"/>
      <c r="E15564" s="13"/>
      <c r="F15564" s="13"/>
      <c r="G15564" s="13"/>
      <c r="H15564" s="13"/>
      <c r="I15564" s="13"/>
      <c r="J15564" s="13"/>
      <c r="K15564" s="13"/>
    </row>
    <row r="15565" spans="2:11">
      <c r="B15565" s="13"/>
      <c r="C15565" s="5"/>
      <c r="D15565" s="5"/>
      <c r="E15565" s="13"/>
      <c r="F15565" s="13"/>
      <c r="G15565" s="13"/>
      <c r="H15565" s="13"/>
      <c r="I15565" s="13"/>
      <c r="J15565" s="13"/>
      <c r="K15565" s="13"/>
    </row>
    <row r="15566" spans="2:11">
      <c r="B15566" s="13"/>
      <c r="C15566" s="5"/>
      <c r="D15566" s="5"/>
      <c r="E15566" s="13"/>
      <c r="F15566" s="13"/>
      <c r="G15566" s="13"/>
      <c r="H15566" s="13"/>
      <c r="I15566" s="13"/>
      <c r="J15566" s="13"/>
      <c r="K15566" s="13"/>
    </row>
    <row r="15567" spans="2:11">
      <c r="B15567" s="13"/>
      <c r="C15567" s="5"/>
      <c r="D15567" s="5"/>
      <c r="E15567" s="13"/>
      <c r="F15567" s="13"/>
      <c r="G15567" s="13"/>
      <c r="H15567" s="13"/>
      <c r="I15567" s="13"/>
      <c r="J15567" s="13"/>
      <c r="K15567" s="13"/>
    </row>
    <row r="15568" spans="2:11">
      <c r="B15568" s="13"/>
      <c r="C15568" s="5"/>
      <c r="D15568" s="5"/>
      <c r="E15568" s="13"/>
      <c r="F15568" s="13"/>
      <c r="G15568" s="13"/>
      <c r="H15568" s="13"/>
      <c r="I15568" s="13"/>
      <c r="J15568" s="13"/>
      <c r="K15568" s="13"/>
    </row>
    <row r="15569" spans="2:11">
      <c r="B15569" s="13"/>
      <c r="C15569" s="5"/>
      <c r="D15569" s="5"/>
      <c r="E15569" s="13"/>
      <c r="F15569" s="13"/>
      <c r="G15569" s="13"/>
      <c r="H15569" s="13"/>
      <c r="I15569" s="13"/>
      <c r="J15569" s="13"/>
      <c r="K15569" s="13"/>
    </row>
    <row r="15570" spans="2:11">
      <c r="B15570" s="13"/>
      <c r="C15570" s="5"/>
      <c r="D15570" s="5"/>
      <c r="E15570" s="13"/>
      <c r="F15570" s="13"/>
      <c r="G15570" s="13"/>
      <c r="H15570" s="13"/>
      <c r="I15570" s="13"/>
      <c r="J15570" s="13"/>
      <c r="K15570" s="13"/>
    </row>
    <row r="15571" spans="2:11">
      <c r="B15571" s="13"/>
      <c r="C15571" s="5"/>
      <c r="D15571" s="5"/>
      <c r="E15571" s="13"/>
      <c r="F15571" s="13"/>
      <c r="G15571" s="13"/>
      <c r="H15571" s="13"/>
      <c r="I15571" s="13"/>
      <c r="J15571" s="13"/>
      <c r="K15571" s="13"/>
    </row>
    <row r="15572" spans="2:11">
      <c r="B15572" s="13"/>
      <c r="C15572" s="5"/>
      <c r="D15572" s="5"/>
      <c r="E15572" s="13"/>
      <c r="F15572" s="13"/>
      <c r="G15572" s="13"/>
      <c r="H15572" s="13"/>
      <c r="I15572" s="13"/>
      <c r="J15572" s="13"/>
      <c r="K15572" s="13"/>
    </row>
    <row r="15573" spans="2:11">
      <c r="B15573" s="13"/>
      <c r="C15573" s="5"/>
      <c r="D15573" s="5"/>
      <c r="E15573" s="13"/>
      <c r="F15573" s="13"/>
      <c r="G15573" s="13"/>
      <c r="H15573" s="13"/>
      <c r="I15573" s="13"/>
      <c r="J15573" s="13"/>
      <c r="K15573" s="13"/>
    </row>
    <row r="15574" spans="2:11">
      <c r="B15574" s="13"/>
      <c r="C15574" s="5"/>
      <c r="D15574" s="5"/>
      <c r="E15574" s="13"/>
      <c r="F15574" s="13"/>
      <c r="G15574" s="13"/>
      <c r="H15574" s="13"/>
      <c r="I15574" s="13"/>
      <c r="J15574" s="13"/>
      <c r="K15574" s="13"/>
    </row>
    <row r="15575" spans="2:11">
      <c r="B15575" s="13"/>
      <c r="C15575" s="5"/>
      <c r="D15575" s="5"/>
      <c r="E15575" s="13"/>
      <c r="F15575" s="13"/>
      <c r="G15575" s="13"/>
      <c r="H15575" s="13"/>
      <c r="I15575" s="13"/>
      <c r="J15575" s="13"/>
      <c r="K15575" s="13"/>
    </row>
    <row r="15576" spans="2:11">
      <c r="B15576" s="13"/>
      <c r="C15576" s="5"/>
      <c r="D15576" s="5"/>
      <c r="E15576" s="13"/>
      <c r="F15576" s="13"/>
      <c r="G15576" s="13"/>
      <c r="H15576" s="13"/>
      <c r="I15576" s="13"/>
      <c r="J15576" s="13"/>
      <c r="K15576" s="13"/>
    </row>
    <row r="15577" spans="2:11">
      <c r="B15577" s="13"/>
      <c r="C15577" s="5"/>
      <c r="D15577" s="5"/>
      <c r="E15577" s="13"/>
      <c r="F15577" s="13"/>
      <c r="G15577" s="13"/>
      <c r="H15577" s="13"/>
      <c r="I15577" s="13"/>
      <c r="J15577" s="13"/>
      <c r="K15577" s="13"/>
    </row>
    <row r="15578" spans="2:11">
      <c r="B15578" s="13"/>
      <c r="C15578" s="5"/>
      <c r="D15578" s="5"/>
      <c r="E15578" s="13"/>
      <c r="F15578" s="13"/>
      <c r="G15578" s="13"/>
      <c r="H15578" s="13"/>
      <c r="I15578" s="13"/>
      <c r="J15578" s="13"/>
      <c r="K15578" s="13"/>
    </row>
    <row r="15579" spans="2:11">
      <c r="B15579" s="13"/>
      <c r="C15579" s="5"/>
      <c r="D15579" s="5"/>
      <c r="E15579" s="13"/>
      <c r="F15579" s="13"/>
      <c r="G15579" s="13"/>
      <c r="H15579" s="13"/>
      <c r="I15579" s="13"/>
      <c r="J15579" s="13"/>
      <c r="K15579" s="13"/>
    </row>
    <row r="15580" spans="2:11">
      <c r="B15580" s="13"/>
      <c r="C15580" s="5"/>
      <c r="D15580" s="5"/>
      <c r="E15580" s="13"/>
      <c r="F15580" s="13"/>
      <c r="G15580" s="13"/>
      <c r="H15580" s="13"/>
      <c r="I15580" s="13"/>
      <c r="J15580" s="13"/>
      <c r="K15580" s="13"/>
    </row>
    <row r="15581" spans="2:11">
      <c r="B15581" s="13"/>
      <c r="C15581" s="5"/>
      <c r="D15581" s="5"/>
      <c r="E15581" s="13"/>
      <c r="F15581" s="13"/>
      <c r="G15581" s="13"/>
      <c r="H15581" s="13"/>
      <c r="I15581" s="13"/>
      <c r="J15581" s="13"/>
      <c r="K15581" s="13"/>
    </row>
    <row r="15582" spans="2:11">
      <c r="B15582" s="13"/>
      <c r="C15582" s="5"/>
      <c r="D15582" s="5"/>
      <c r="E15582" s="13"/>
      <c r="F15582" s="13"/>
      <c r="G15582" s="13"/>
      <c r="H15582" s="13"/>
      <c r="I15582" s="13"/>
      <c r="J15582" s="13"/>
      <c r="K15582" s="13"/>
    </row>
    <row r="15583" spans="2:11">
      <c r="B15583" s="13"/>
      <c r="C15583" s="5"/>
      <c r="D15583" s="5"/>
      <c r="E15583" s="13"/>
      <c r="F15583" s="13"/>
      <c r="G15583" s="13"/>
      <c r="H15583" s="13"/>
      <c r="I15583" s="13"/>
      <c r="J15583" s="13"/>
      <c r="K15583" s="13"/>
    </row>
    <row r="15584" spans="2:11">
      <c r="B15584" s="13"/>
      <c r="C15584" s="5"/>
      <c r="D15584" s="5"/>
      <c r="E15584" s="13"/>
      <c r="F15584" s="13"/>
      <c r="G15584" s="13"/>
      <c r="H15584" s="13"/>
      <c r="I15584" s="13"/>
      <c r="J15584" s="13"/>
      <c r="K15584" s="13"/>
    </row>
    <row r="15585" spans="2:11">
      <c r="B15585" s="13"/>
      <c r="C15585" s="5"/>
      <c r="D15585" s="5"/>
      <c r="E15585" s="13"/>
      <c r="F15585" s="13"/>
      <c r="G15585" s="13"/>
      <c r="H15585" s="13"/>
      <c r="I15585" s="13"/>
      <c r="J15585" s="13"/>
      <c r="K15585" s="13"/>
    </row>
    <row r="15586" spans="2:11">
      <c r="B15586" s="13"/>
      <c r="C15586" s="5"/>
      <c r="D15586" s="5"/>
      <c r="E15586" s="13"/>
      <c r="F15586" s="13"/>
      <c r="G15586" s="13"/>
      <c r="H15586" s="13"/>
      <c r="I15586" s="13"/>
      <c r="J15586" s="13"/>
      <c r="K15586" s="13"/>
    </row>
    <row r="15587" spans="2:11">
      <c r="B15587" s="13"/>
      <c r="C15587" s="5"/>
      <c r="D15587" s="5"/>
      <c r="E15587" s="13"/>
      <c r="F15587" s="13"/>
      <c r="G15587" s="13"/>
      <c r="H15587" s="13"/>
      <c r="I15587" s="13"/>
      <c r="J15587" s="13"/>
      <c r="K15587" s="13"/>
    </row>
    <row r="15588" spans="2:11">
      <c r="B15588" s="13"/>
      <c r="C15588" s="5"/>
      <c r="D15588" s="5"/>
      <c r="E15588" s="13"/>
      <c r="F15588" s="13"/>
      <c r="G15588" s="13"/>
      <c r="H15588" s="13"/>
      <c r="I15588" s="13"/>
      <c r="J15588" s="13"/>
      <c r="K15588" s="13"/>
    </row>
    <row r="15589" spans="2:11">
      <c r="B15589" s="13"/>
      <c r="C15589" s="5"/>
      <c r="D15589" s="5"/>
      <c r="E15589" s="13"/>
      <c r="F15589" s="13"/>
      <c r="G15589" s="13"/>
      <c r="H15589" s="13"/>
      <c r="I15589" s="13"/>
      <c r="J15589" s="13"/>
      <c r="K15589" s="13"/>
    </row>
    <row r="15590" spans="2:11">
      <c r="B15590" s="13"/>
      <c r="C15590" s="5"/>
      <c r="D15590" s="5"/>
      <c r="E15590" s="13"/>
      <c r="F15590" s="13"/>
      <c r="G15590" s="13"/>
      <c r="H15590" s="13"/>
      <c r="I15590" s="13"/>
      <c r="J15590" s="13"/>
      <c r="K15590" s="13"/>
    </row>
    <row r="15591" spans="2:11">
      <c r="B15591" s="13"/>
      <c r="C15591" s="5"/>
      <c r="D15591" s="5"/>
      <c r="E15591" s="13"/>
      <c r="F15591" s="13"/>
      <c r="G15591" s="13"/>
      <c r="H15591" s="13"/>
      <c r="I15591" s="13"/>
      <c r="J15591" s="13"/>
      <c r="K15591" s="13"/>
    </row>
    <row r="15592" spans="2:11">
      <c r="B15592" s="13"/>
      <c r="C15592" s="5"/>
      <c r="D15592" s="5"/>
      <c r="E15592" s="13"/>
      <c r="F15592" s="13"/>
      <c r="G15592" s="13"/>
      <c r="H15592" s="13"/>
      <c r="I15592" s="13"/>
      <c r="J15592" s="13"/>
      <c r="K15592" s="13"/>
    </row>
    <row r="15593" spans="2:11">
      <c r="B15593" s="13"/>
      <c r="C15593" s="5"/>
      <c r="D15593" s="5"/>
      <c r="E15593" s="13"/>
      <c r="F15593" s="13"/>
      <c r="G15593" s="13"/>
      <c r="H15593" s="13"/>
      <c r="I15593" s="13"/>
      <c r="J15593" s="13"/>
      <c r="K15593" s="13"/>
    </row>
    <row r="15594" spans="2:11">
      <c r="B15594" s="13"/>
      <c r="C15594" s="5"/>
      <c r="D15594" s="5"/>
      <c r="E15594" s="13"/>
      <c r="F15594" s="13"/>
      <c r="G15594" s="13"/>
      <c r="H15594" s="13"/>
      <c r="I15594" s="13"/>
      <c r="J15594" s="13"/>
      <c r="K15594" s="13"/>
    </row>
    <row r="15595" spans="2:11">
      <c r="B15595" s="13"/>
      <c r="C15595" s="5"/>
      <c r="D15595" s="5"/>
      <c r="E15595" s="13"/>
      <c r="F15595" s="13"/>
      <c r="G15595" s="13"/>
      <c r="H15595" s="13"/>
      <c r="I15595" s="13"/>
      <c r="J15595" s="13"/>
      <c r="K15595" s="13"/>
    </row>
    <row r="15596" spans="2:11">
      <c r="B15596" s="13"/>
      <c r="C15596" s="5"/>
      <c r="D15596" s="5"/>
      <c r="E15596" s="13"/>
      <c r="F15596" s="13"/>
      <c r="G15596" s="13"/>
      <c r="H15596" s="13"/>
      <c r="I15596" s="13"/>
      <c r="J15596" s="13"/>
      <c r="K15596" s="13"/>
    </row>
    <row r="15597" spans="2:11">
      <c r="B15597" s="13"/>
      <c r="C15597" s="5"/>
      <c r="D15597" s="5"/>
      <c r="E15597" s="13"/>
      <c r="F15597" s="13"/>
      <c r="G15597" s="13"/>
      <c r="H15597" s="13"/>
      <c r="I15597" s="13"/>
      <c r="J15597" s="13"/>
      <c r="K15597" s="13"/>
    </row>
    <row r="15598" spans="2:11">
      <c r="B15598" s="13"/>
      <c r="C15598" s="5"/>
      <c r="D15598" s="5"/>
      <c r="E15598" s="13"/>
      <c r="F15598" s="13"/>
      <c r="G15598" s="13"/>
      <c r="H15598" s="13"/>
      <c r="I15598" s="13"/>
      <c r="J15598" s="13"/>
      <c r="K15598" s="13"/>
    </row>
    <row r="15599" spans="2:11">
      <c r="B15599" s="13"/>
      <c r="C15599" s="5"/>
      <c r="D15599" s="5"/>
      <c r="E15599" s="13"/>
      <c r="F15599" s="13"/>
      <c r="G15599" s="13"/>
      <c r="H15599" s="13"/>
      <c r="I15599" s="13"/>
      <c r="J15599" s="13"/>
      <c r="K15599" s="13"/>
    </row>
    <row r="15600" spans="2:11">
      <c r="B15600" s="13"/>
      <c r="C15600" s="5"/>
      <c r="D15600" s="5"/>
      <c r="E15600" s="13"/>
      <c r="F15600" s="13"/>
      <c r="G15600" s="13"/>
      <c r="H15600" s="13"/>
      <c r="I15600" s="13"/>
      <c r="J15600" s="13"/>
      <c r="K15600" s="13"/>
    </row>
    <row r="15601" spans="2:11">
      <c r="B15601" s="13"/>
      <c r="C15601" s="5"/>
      <c r="D15601" s="5"/>
      <c r="E15601" s="13"/>
      <c r="F15601" s="13"/>
      <c r="G15601" s="13"/>
      <c r="H15601" s="13"/>
      <c r="I15601" s="13"/>
      <c r="J15601" s="13"/>
      <c r="K15601" s="13"/>
    </row>
    <row r="15602" spans="2:11">
      <c r="B15602" s="13"/>
      <c r="C15602" s="5"/>
      <c r="D15602" s="5"/>
      <c r="E15602" s="13"/>
      <c r="F15602" s="13"/>
      <c r="G15602" s="13"/>
      <c r="H15602" s="13"/>
      <c r="I15602" s="13"/>
      <c r="J15602" s="13"/>
      <c r="K15602" s="13"/>
    </row>
    <row r="15603" spans="2:11">
      <c r="B15603" s="13"/>
      <c r="C15603" s="5"/>
      <c r="D15603" s="5"/>
      <c r="E15603" s="13"/>
      <c r="F15603" s="13"/>
      <c r="G15603" s="13"/>
      <c r="H15603" s="13"/>
      <c r="I15603" s="13"/>
      <c r="J15603" s="13"/>
      <c r="K15603" s="13"/>
    </row>
    <row r="15604" spans="2:11">
      <c r="B15604" s="13"/>
      <c r="C15604" s="5"/>
      <c r="D15604" s="5"/>
      <c r="E15604" s="13"/>
      <c r="F15604" s="13"/>
      <c r="G15604" s="13"/>
      <c r="H15604" s="13"/>
      <c r="I15604" s="13"/>
      <c r="J15604" s="13"/>
      <c r="K15604" s="13"/>
    </row>
    <row r="15605" spans="2:11">
      <c r="B15605" s="13"/>
      <c r="C15605" s="5"/>
      <c r="D15605" s="5"/>
      <c r="E15605" s="13"/>
      <c r="F15605" s="13"/>
      <c r="G15605" s="13"/>
      <c r="H15605" s="13"/>
      <c r="I15605" s="13"/>
      <c r="J15605" s="13"/>
      <c r="K15605" s="13"/>
    </row>
    <row r="15606" spans="2:11">
      <c r="B15606" s="13"/>
      <c r="C15606" s="5"/>
      <c r="D15606" s="5"/>
      <c r="E15606" s="13"/>
      <c r="F15606" s="13"/>
      <c r="G15606" s="13"/>
      <c r="H15606" s="13"/>
      <c r="I15606" s="13"/>
      <c r="J15606" s="13"/>
      <c r="K15606" s="13"/>
    </row>
    <row r="15607" spans="2:11">
      <c r="B15607" s="13"/>
      <c r="C15607" s="5"/>
      <c r="D15607" s="5"/>
      <c r="E15607" s="13"/>
      <c r="F15607" s="13"/>
      <c r="G15607" s="13"/>
      <c r="H15607" s="13"/>
      <c r="I15607" s="13"/>
      <c r="J15607" s="13"/>
      <c r="K15607" s="13"/>
    </row>
    <row r="15608" spans="2:11">
      <c r="B15608" s="13"/>
      <c r="C15608" s="5"/>
      <c r="D15608" s="5"/>
      <c r="E15608" s="13"/>
      <c r="F15608" s="13"/>
      <c r="G15608" s="13"/>
      <c r="H15608" s="13"/>
      <c r="I15608" s="13"/>
      <c r="J15608" s="13"/>
      <c r="K15608" s="13"/>
    </row>
    <row r="15609" spans="2:11">
      <c r="B15609" s="13"/>
      <c r="C15609" s="5"/>
      <c r="D15609" s="5"/>
      <c r="E15609" s="13"/>
      <c r="F15609" s="13"/>
      <c r="G15609" s="13"/>
      <c r="H15609" s="13"/>
      <c r="I15609" s="13"/>
      <c r="J15609" s="13"/>
      <c r="K15609" s="13"/>
    </row>
    <row r="15610" spans="2:11">
      <c r="B15610" s="13"/>
      <c r="C15610" s="5"/>
      <c r="D15610" s="5"/>
      <c r="E15610" s="13"/>
      <c r="F15610" s="13"/>
      <c r="G15610" s="13"/>
      <c r="H15610" s="13"/>
      <c r="I15610" s="13"/>
      <c r="J15610" s="13"/>
      <c r="K15610" s="13"/>
    </row>
    <row r="15611" spans="2:11">
      <c r="B15611" s="13"/>
      <c r="C15611" s="5"/>
      <c r="D15611" s="5"/>
      <c r="E15611" s="13"/>
      <c r="F15611" s="13"/>
      <c r="G15611" s="13"/>
      <c r="H15611" s="13"/>
      <c r="I15611" s="13"/>
      <c r="J15611" s="13"/>
      <c r="K15611" s="13"/>
    </row>
    <row r="15612" spans="2:11">
      <c r="B15612" s="13"/>
      <c r="C15612" s="5"/>
      <c r="D15612" s="5"/>
      <c r="E15612" s="13"/>
      <c r="F15612" s="13"/>
      <c r="G15612" s="13"/>
      <c r="H15612" s="13"/>
      <c r="I15612" s="13"/>
      <c r="J15612" s="13"/>
      <c r="K15612" s="13"/>
    </row>
    <row r="15613" spans="2:11">
      <c r="B15613" s="13"/>
      <c r="C15613" s="5"/>
      <c r="D15613" s="5"/>
      <c r="E15613" s="13"/>
      <c r="F15613" s="13"/>
      <c r="G15613" s="13"/>
      <c r="H15613" s="13"/>
      <c r="I15613" s="13"/>
      <c r="J15613" s="13"/>
      <c r="K15613" s="13"/>
    </row>
    <row r="15614" spans="2:11">
      <c r="B15614" s="13"/>
      <c r="C15614" s="5"/>
      <c r="D15614" s="5"/>
      <c r="E15614" s="13"/>
      <c r="F15614" s="13"/>
      <c r="G15614" s="13"/>
      <c r="H15614" s="13"/>
      <c r="I15614" s="13"/>
      <c r="J15614" s="13"/>
      <c r="K15614" s="13"/>
    </row>
    <row r="15615" spans="2:11">
      <c r="B15615" s="13"/>
      <c r="C15615" s="5"/>
      <c r="D15615" s="5"/>
      <c r="E15615" s="13"/>
      <c r="F15615" s="13"/>
      <c r="G15615" s="13"/>
      <c r="H15615" s="13"/>
      <c r="I15615" s="13"/>
      <c r="J15615" s="13"/>
      <c r="K15615" s="13"/>
    </row>
    <row r="15616" spans="2:11">
      <c r="B15616" s="13"/>
      <c r="C15616" s="5"/>
      <c r="D15616" s="5"/>
      <c r="E15616" s="13"/>
      <c r="F15616" s="13"/>
      <c r="G15616" s="13"/>
      <c r="H15616" s="13"/>
      <c r="I15616" s="13"/>
      <c r="J15616" s="13"/>
      <c r="K15616" s="13"/>
    </row>
    <row r="15617" spans="2:11">
      <c r="B15617" s="13"/>
      <c r="C15617" s="5"/>
      <c r="D15617" s="5"/>
      <c r="E15617" s="13"/>
      <c r="F15617" s="13"/>
      <c r="G15617" s="13"/>
      <c r="H15617" s="13"/>
      <c r="I15617" s="13"/>
      <c r="J15617" s="13"/>
      <c r="K15617" s="13"/>
    </row>
    <row r="15618" spans="2:11">
      <c r="B15618" s="13"/>
      <c r="C15618" s="5"/>
      <c r="D15618" s="5"/>
      <c r="E15618" s="13"/>
      <c r="F15618" s="13"/>
      <c r="G15618" s="13"/>
      <c r="H15618" s="13"/>
      <c r="I15618" s="13"/>
      <c r="J15618" s="13"/>
      <c r="K15618" s="13"/>
    </row>
    <row r="15619" spans="2:11">
      <c r="B15619" s="13"/>
      <c r="C15619" s="5"/>
      <c r="D15619" s="5"/>
      <c r="E15619" s="13"/>
      <c r="F15619" s="13"/>
      <c r="G15619" s="13"/>
      <c r="H15619" s="13"/>
      <c r="I15619" s="13"/>
      <c r="J15619" s="13"/>
      <c r="K15619" s="13"/>
    </row>
    <row r="15620" spans="2:11">
      <c r="B15620" s="13"/>
      <c r="C15620" s="5"/>
      <c r="D15620" s="5"/>
      <c r="E15620" s="13"/>
      <c r="F15620" s="13"/>
      <c r="G15620" s="13"/>
      <c r="H15620" s="13"/>
      <c r="I15620" s="13"/>
      <c r="J15620" s="13"/>
      <c r="K15620" s="13"/>
    </row>
    <row r="15621" spans="2:11">
      <c r="B15621" s="13"/>
      <c r="C15621" s="5"/>
      <c r="D15621" s="5"/>
      <c r="E15621" s="13"/>
      <c r="F15621" s="13"/>
      <c r="G15621" s="13"/>
      <c r="H15621" s="13"/>
      <c r="I15621" s="13"/>
      <c r="J15621" s="13"/>
      <c r="K15621" s="13"/>
    </row>
    <row r="15622" spans="2:11">
      <c r="B15622" s="13"/>
      <c r="C15622" s="5"/>
      <c r="D15622" s="5"/>
      <c r="E15622" s="13"/>
      <c r="F15622" s="13"/>
      <c r="G15622" s="13"/>
      <c r="H15622" s="13"/>
      <c r="I15622" s="13"/>
      <c r="J15622" s="13"/>
      <c r="K15622" s="13"/>
    </row>
    <row r="15623" spans="2:11">
      <c r="B15623" s="13"/>
      <c r="C15623" s="5"/>
      <c r="D15623" s="5"/>
      <c r="E15623" s="13"/>
      <c r="F15623" s="13"/>
      <c r="G15623" s="13"/>
      <c r="H15623" s="13"/>
      <c r="I15623" s="13"/>
      <c r="J15623" s="13"/>
      <c r="K15623" s="13"/>
    </row>
    <row r="15624" spans="2:11">
      <c r="B15624" s="13"/>
      <c r="C15624" s="5"/>
      <c r="D15624" s="5"/>
      <c r="E15624" s="13"/>
      <c r="F15624" s="13"/>
      <c r="G15624" s="13"/>
      <c r="H15624" s="13"/>
      <c r="I15624" s="13"/>
      <c r="J15624" s="13"/>
      <c r="K15624" s="13"/>
    </row>
    <row r="15625" spans="2:11">
      <c r="B15625" s="13"/>
      <c r="C15625" s="5"/>
      <c r="D15625" s="5"/>
      <c r="E15625" s="13"/>
      <c r="F15625" s="13"/>
      <c r="G15625" s="13"/>
      <c r="H15625" s="13"/>
      <c r="I15625" s="13"/>
      <c r="J15625" s="13"/>
      <c r="K15625" s="13"/>
    </row>
    <row r="15626" spans="2:11">
      <c r="B15626" s="13"/>
      <c r="C15626" s="5"/>
      <c r="D15626" s="5"/>
      <c r="E15626" s="13"/>
      <c r="F15626" s="13"/>
      <c r="G15626" s="13"/>
      <c r="H15626" s="13"/>
      <c r="I15626" s="13"/>
      <c r="J15626" s="13"/>
      <c r="K15626" s="13"/>
    </row>
    <row r="15627" spans="2:11">
      <c r="B15627" s="13"/>
      <c r="C15627" s="5"/>
      <c r="D15627" s="5"/>
      <c r="E15627" s="13"/>
      <c r="F15627" s="13"/>
      <c r="G15627" s="13"/>
      <c r="H15627" s="13"/>
      <c r="I15627" s="13"/>
      <c r="J15627" s="13"/>
      <c r="K15627" s="13"/>
    </row>
    <row r="15628" spans="2:11">
      <c r="B15628" s="13"/>
      <c r="C15628" s="5"/>
      <c r="D15628" s="5"/>
      <c r="E15628" s="13"/>
      <c r="F15628" s="13"/>
      <c r="G15628" s="13"/>
      <c r="H15628" s="13"/>
      <c r="I15628" s="13"/>
      <c r="J15628" s="13"/>
      <c r="K15628" s="13"/>
    </row>
    <row r="15629" spans="2:11">
      <c r="B15629" s="13"/>
      <c r="C15629" s="5"/>
      <c r="D15629" s="5"/>
      <c r="E15629" s="13"/>
      <c r="F15629" s="13"/>
      <c r="G15629" s="13"/>
      <c r="H15629" s="13"/>
      <c r="I15629" s="13"/>
      <c r="J15629" s="13"/>
      <c r="K15629" s="13"/>
    </row>
    <row r="15630" spans="2:11">
      <c r="B15630" s="13"/>
      <c r="C15630" s="5"/>
      <c r="D15630" s="5"/>
      <c r="E15630" s="13"/>
      <c r="F15630" s="13"/>
      <c r="G15630" s="13"/>
      <c r="H15630" s="13"/>
      <c r="I15630" s="13"/>
      <c r="J15630" s="13"/>
      <c r="K15630" s="13"/>
    </row>
    <row r="15631" spans="2:11">
      <c r="B15631" s="13"/>
      <c r="C15631" s="5"/>
      <c r="D15631" s="5"/>
      <c r="E15631" s="13"/>
      <c r="F15631" s="13"/>
      <c r="G15631" s="13"/>
      <c r="H15631" s="13"/>
      <c r="I15631" s="13"/>
      <c r="J15631" s="13"/>
      <c r="K15631" s="13"/>
    </row>
    <row r="15632" spans="2:11">
      <c r="B15632" s="13"/>
      <c r="C15632" s="5"/>
      <c r="D15632" s="5"/>
      <c r="E15632" s="13"/>
      <c r="F15632" s="13"/>
      <c r="G15632" s="13"/>
      <c r="H15632" s="13"/>
      <c r="I15632" s="13"/>
      <c r="J15632" s="13"/>
      <c r="K15632" s="13"/>
    </row>
    <row r="15633" spans="2:11">
      <c r="B15633" s="13"/>
      <c r="C15633" s="5"/>
      <c r="D15633" s="5"/>
      <c r="E15633" s="13"/>
      <c r="F15633" s="13"/>
      <c r="G15633" s="13"/>
      <c r="H15633" s="13"/>
      <c r="I15633" s="13"/>
      <c r="J15633" s="13"/>
      <c r="K15633" s="13"/>
    </row>
    <row r="15634" spans="2:11">
      <c r="B15634" s="13"/>
      <c r="C15634" s="5"/>
      <c r="D15634" s="5"/>
      <c r="E15634" s="13"/>
      <c r="F15634" s="13"/>
      <c r="G15634" s="13"/>
      <c r="H15634" s="13"/>
      <c r="I15634" s="13"/>
      <c r="J15634" s="13"/>
      <c r="K15634" s="13"/>
    </row>
    <row r="15635" spans="2:11">
      <c r="B15635" s="13"/>
      <c r="C15635" s="5"/>
      <c r="D15635" s="5"/>
      <c r="E15635" s="13"/>
      <c r="F15635" s="13"/>
      <c r="G15635" s="13"/>
      <c r="H15635" s="13"/>
      <c r="I15635" s="13"/>
      <c r="J15635" s="13"/>
      <c r="K15635" s="13"/>
    </row>
    <row r="15636" spans="2:11">
      <c r="B15636" s="13"/>
      <c r="C15636" s="5"/>
      <c r="D15636" s="5"/>
      <c r="E15636" s="13"/>
      <c r="F15636" s="13"/>
      <c r="G15636" s="13"/>
      <c r="H15636" s="13"/>
      <c r="I15636" s="13"/>
      <c r="J15636" s="13"/>
      <c r="K15636" s="13"/>
    </row>
    <row r="15637" spans="2:11">
      <c r="B15637" s="13"/>
      <c r="C15637" s="5"/>
      <c r="D15637" s="5"/>
      <c r="E15637" s="13"/>
      <c r="F15637" s="13"/>
      <c r="G15637" s="13"/>
      <c r="H15637" s="13"/>
      <c r="I15637" s="13"/>
      <c r="J15637" s="13"/>
      <c r="K15637" s="13"/>
    </row>
    <row r="15638" spans="2:11">
      <c r="B15638" s="13"/>
      <c r="C15638" s="5"/>
      <c r="D15638" s="5"/>
      <c r="E15638" s="13"/>
      <c r="F15638" s="13"/>
      <c r="G15638" s="13"/>
      <c r="H15638" s="13"/>
      <c r="I15638" s="13"/>
      <c r="J15638" s="13"/>
      <c r="K15638" s="13"/>
    </row>
    <row r="15639" spans="2:11">
      <c r="B15639" s="13"/>
      <c r="C15639" s="5"/>
      <c r="D15639" s="5"/>
      <c r="E15639" s="13"/>
      <c r="F15639" s="13"/>
      <c r="G15639" s="13"/>
      <c r="H15639" s="13"/>
      <c r="I15639" s="13"/>
      <c r="J15639" s="13"/>
      <c r="K15639" s="13"/>
    </row>
    <row r="15640" spans="2:11">
      <c r="B15640" s="13"/>
      <c r="C15640" s="5"/>
      <c r="D15640" s="5"/>
      <c r="E15640" s="13"/>
      <c r="F15640" s="13"/>
      <c r="G15640" s="13"/>
      <c r="H15640" s="13"/>
      <c r="I15640" s="13"/>
      <c r="J15640" s="13"/>
      <c r="K15640" s="13"/>
    </row>
    <row r="15641" spans="2:11">
      <c r="B15641" s="13"/>
      <c r="C15641" s="5"/>
      <c r="D15641" s="5"/>
      <c r="E15641" s="13"/>
      <c r="F15641" s="13"/>
      <c r="G15641" s="13"/>
      <c r="H15641" s="13"/>
      <c r="I15641" s="13"/>
      <c r="J15641" s="13"/>
      <c r="K15641" s="13"/>
    </row>
    <row r="15642" spans="2:11">
      <c r="B15642" s="13"/>
      <c r="C15642" s="5"/>
      <c r="D15642" s="5"/>
      <c r="E15642" s="13"/>
      <c r="F15642" s="13"/>
      <c r="G15642" s="13"/>
      <c r="H15642" s="13"/>
      <c r="I15642" s="13"/>
      <c r="J15642" s="13"/>
      <c r="K15642" s="13"/>
    </row>
    <row r="15643" spans="2:11">
      <c r="B15643" s="13"/>
      <c r="C15643" s="5"/>
      <c r="D15643" s="5"/>
      <c r="E15643" s="13"/>
      <c r="F15643" s="13"/>
      <c r="G15643" s="13"/>
      <c r="H15643" s="13"/>
      <c r="I15643" s="13"/>
      <c r="J15643" s="13"/>
      <c r="K15643" s="13"/>
    </row>
    <row r="15644" spans="2:11">
      <c r="B15644" s="13"/>
      <c r="C15644" s="5"/>
      <c r="D15644" s="5"/>
      <c r="E15644" s="13"/>
      <c r="F15644" s="13"/>
      <c r="G15644" s="13"/>
      <c r="H15644" s="13"/>
      <c r="I15644" s="13"/>
      <c r="J15644" s="13"/>
      <c r="K15644" s="13"/>
    </row>
    <row r="15645" spans="2:11">
      <c r="B15645" s="13"/>
      <c r="C15645" s="5"/>
      <c r="D15645" s="5"/>
      <c r="E15645" s="13"/>
      <c r="F15645" s="13"/>
      <c r="G15645" s="13"/>
      <c r="H15645" s="13"/>
      <c r="I15645" s="13"/>
      <c r="J15645" s="13"/>
      <c r="K15645" s="13"/>
    </row>
    <row r="15646" spans="2:11">
      <c r="B15646" s="13"/>
      <c r="C15646" s="5"/>
      <c r="D15646" s="5"/>
      <c r="E15646" s="13"/>
      <c r="F15646" s="13"/>
      <c r="G15646" s="13"/>
      <c r="H15646" s="13"/>
      <c r="I15646" s="13"/>
      <c r="J15646" s="13"/>
      <c r="K15646" s="13"/>
    </row>
    <row r="15647" spans="2:11">
      <c r="B15647" s="13"/>
      <c r="C15647" s="5"/>
      <c r="D15647" s="5"/>
      <c r="E15647" s="13"/>
      <c r="F15647" s="13"/>
      <c r="G15647" s="13"/>
      <c r="H15647" s="13"/>
      <c r="I15647" s="13"/>
      <c r="J15647" s="13"/>
      <c r="K15647" s="13"/>
    </row>
    <row r="15648" spans="2:11">
      <c r="B15648" s="13"/>
      <c r="C15648" s="5"/>
      <c r="D15648" s="5"/>
      <c r="E15648" s="13"/>
      <c r="F15648" s="13"/>
      <c r="G15648" s="13"/>
      <c r="H15648" s="13"/>
      <c r="I15648" s="13"/>
      <c r="J15648" s="13"/>
      <c r="K15648" s="13"/>
    </row>
    <row r="15649" spans="2:11">
      <c r="B15649" s="13"/>
      <c r="C15649" s="5"/>
      <c r="D15649" s="5"/>
      <c r="E15649" s="13"/>
      <c r="F15649" s="13"/>
      <c r="G15649" s="13"/>
      <c r="H15649" s="13"/>
      <c r="I15649" s="13"/>
      <c r="J15649" s="13"/>
      <c r="K15649" s="13"/>
    </row>
    <row r="15650" spans="2:11">
      <c r="B15650" s="13"/>
      <c r="C15650" s="5"/>
      <c r="D15650" s="5"/>
      <c r="E15650" s="13"/>
      <c r="F15650" s="13"/>
      <c r="G15650" s="13"/>
      <c r="H15650" s="13"/>
      <c r="I15650" s="13"/>
      <c r="J15650" s="13"/>
      <c r="K15650" s="13"/>
    </row>
    <row r="15651" spans="2:11">
      <c r="B15651" s="13"/>
      <c r="C15651" s="5"/>
      <c r="D15651" s="5"/>
      <c r="E15651" s="13"/>
      <c r="F15651" s="13"/>
      <c r="G15651" s="13"/>
      <c r="H15651" s="13"/>
      <c r="I15651" s="13"/>
      <c r="J15651" s="13"/>
      <c r="K15651" s="13"/>
    </row>
    <row r="15652" spans="2:11">
      <c r="B15652" s="13"/>
      <c r="C15652" s="5"/>
      <c r="D15652" s="5"/>
      <c r="E15652" s="13"/>
      <c r="F15652" s="13"/>
      <c r="G15652" s="13"/>
      <c r="H15652" s="13"/>
      <c r="I15652" s="13"/>
      <c r="J15652" s="13"/>
      <c r="K15652" s="13"/>
    </row>
    <row r="15653" spans="2:11">
      <c r="B15653" s="13"/>
      <c r="C15653" s="5"/>
      <c r="D15653" s="5"/>
      <c r="E15653" s="13"/>
      <c r="F15653" s="13"/>
      <c r="G15653" s="13"/>
      <c r="H15653" s="13"/>
      <c r="I15653" s="13"/>
      <c r="J15653" s="13"/>
      <c r="K15653" s="13"/>
    </row>
    <row r="15654" spans="2:11">
      <c r="B15654" s="13"/>
      <c r="C15654" s="5"/>
      <c r="D15654" s="5"/>
      <c r="E15654" s="13"/>
      <c r="F15654" s="13"/>
      <c r="G15654" s="13"/>
      <c r="H15654" s="13"/>
      <c r="I15654" s="13"/>
      <c r="J15654" s="13"/>
      <c r="K15654" s="13"/>
    </row>
    <row r="15655" spans="2:11">
      <c r="B15655" s="13"/>
      <c r="C15655" s="5"/>
      <c r="D15655" s="5"/>
      <c r="E15655" s="13"/>
      <c r="F15655" s="13"/>
      <c r="G15655" s="13"/>
      <c r="H15655" s="13"/>
      <c r="I15655" s="13"/>
      <c r="J15655" s="13"/>
      <c r="K15655" s="13"/>
    </row>
    <row r="15656" spans="2:11">
      <c r="B15656" s="13"/>
      <c r="C15656" s="5"/>
      <c r="D15656" s="5"/>
      <c r="E15656" s="13"/>
      <c r="F15656" s="13"/>
      <c r="G15656" s="13"/>
      <c r="H15656" s="13"/>
      <c r="I15656" s="13"/>
      <c r="J15656" s="13"/>
      <c r="K15656" s="13"/>
    </row>
    <row r="15657" spans="2:11">
      <c r="B15657" s="13"/>
      <c r="C15657" s="5"/>
      <c r="D15657" s="5"/>
      <c r="E15657" s="13"/>
      <c r="F15657" s="13"/>
      <c r="G15657" s="13"/>
      <c r="H15657" s="13"/>
      <c r="I15657" s="13"/>
      <c r="J15657" s="13"/>
      <c r="K15657" s="13"/>
    </row>
    <row r="15658" spans="2:11">
      <c r="B15658" s="13"/>
      <c r="C15658" s="5"/>
      <c r="D15658" s="5"/>
      <c r="E15658" s="13"/>
      <c r="F15658" s="13"/>
      <c r="G15658" s="13"/>
      <c r="H15658" s="13"/>
      <c r="I15658" s="13"/>
      <c r="J15658" s="13"/>
      <c r="K15658" s="13"/>
    </row>
    <row r="15659" spans="2:11">
      <c r="B15659" s="13"/>
      <c r="C15659" s="5"/>
      <c r="D15659" s="5"/>
      <c r="E15659" s="13"/>
      <c r="F15659" s="13"/>
      <c r="G15659" s="13"/>
      <c r="H15659" s="13"/>
      <c r="I15659" s="13"/>
      <c r="J15659" s="13"/>
      <c r="K15659" s="13"/>
    </row>
    <row r="15660" spans="2:11">
      <c r="B15660" s="13"/>
      <c r="C15660" s="5"/>
      <c r="D15660" s="5"/>
      <c r="E15660" s="13"/>
      <c r="F15660" s="13"/>
      <c r="G15660" s="13"/>
      <c r="H15660" s="13"/>
      <c r="I15660" s="13"/>
      <c r="J15660" s="13"/>
      <c r="K15660" s="13"/>
    </row>
    <row r="15661" spans="2:11">
      <c r="B15661" s="13"/>
      <c r="C15661" s="5"/>
      <c r="D15661" s="5"/>
      <c r="E15661" s="13"/>
      <c r="F15661" s="13"/>
      <c r="G15661" s="13"/>
      <c r="H15661" s="13"/>
      <c r="I15661" s="13"/>
      <c r="J15661" s="13"/>
      <c r="K15661" s="13"/>
    </row>
    <row r="15662" spans="2:11">
      <c r="B15662" s="13"/>
      <c r="C15662" s="5"/>
      <c r="D15662" s="5"/>
      <c r="E15662" s="13"/>
      <c r="F15662" s="13"/>
      <c r="G15662" s="13"/>
      <c r="H15662" s="13"/>
      <c r="I15662" s="13"/>
      <c r="J15662" s="13"/>
      <c r="K15662" s="13"/>
    </row>
    <row r="15663" spans="2:11">
      <c r="B15663" s="13"/>
      <c r="C15663" s="5"/>
      <c r="D15663" s="5"/>
      <c r="E15663" s="13"/>
      <c r="F15663" s="13"/>
      <c r="G15663" s="13"/>
      <c r="H15663" s="13"/>
      <c r="I15663" s="13"/>
      <c r="J15663" s="13"/>
      <c r="K15663" s="13"/>
    </row>
    <row r="15664" spans="2:11">
      <c r="B15664" s="13"/>
      <c r="C15664" s="5"/>
      <c r="D15664" s="5"/>
      <c r="E15664" s="13"/>
      <c r="F15664" s="13"/>
      <c r="G15664" s="13"/>
      <c r="H15664" s="13"/>
      <c r="I15664" s="13"/>
      <c r="J15664" s="13"/>
      <c r="K15664" s="13"/>
    </row>
    <row r="15665" spans="2:11">
      <c r="B15665" s="13"/>
      <c r="C15665" s="5"/>
      <c r="D15665" s="5"/>
      <c r="E15665" s="13"/>
      <c r="F15665" s="13"/>
      <c r="G15665" s="13"/>
      <c r="H15665" s="13"/>
      <c r="I15665" s="13"/>
      <c r="J15665" s="13"/>
      <c r="K15665" s="13"/>
    </row>
    <row r="15666" spans="2:11">
      <c r="B15666" s="13"/>
      <c r="C15666" s="5"/>
      <c r="D15666" s="5"/>
      <c r="E15666" s="13"/>
      <c r="F15666" s="13"/>
      <c r="G15666" s="13"/>
      <c r="H15666" s="13"/>
      <c r="I15666" s="13"/>
      <c r="J15666" s="13"/>
      <c r="K15666" s="13"/>
    </row>
    <row r="15667" spans="2:11">
      <c r="B15667" s="13"/>
      <c r="C15667" s="5"/>
      <c r="D15667" s="5"/>
      <c r="E15667" s="13"/>
      <c r="F15667" s="13"/>
      <c r="G15667" s="13"/>
      <c r="H15667" s="13"/>
      <c r="I15667" s="13"/>
      <c r="J15667" s="13"/>
      <c r="K15667" s="13"/>
    </row>
    <row r="15668" spans="2:11">
      <c r="B15668" s="13"/>
      <c r="C15668" s="5"/>
      <c r="D15668" s="5"/>
      <c r="E15668" s="13"/>
      <c r="F15668" s="13"/>
      <c r="G15668" s="13"/>
      <c r="H15668" s="13"/>
      <c r="I15668" s="13"/>
      <c r="J15668" s="13"/>
      <c r="K15668" s="13"/>
    </row>
    <row r="15669" spans="2:11">
      <c r="B15669" s="13"/>
      <c r="C15669" s="5"/>
      <c r="D15669" s="5"/>
      <c r="E15669" s="13"/>
      <c r="F15669" s="13"/>
      <c r="G15669" s="13"/>
      <c r="H15669" s="13"/>
      <c r="I15669" s="13"/>
      <c r="J15669" s="13"/>
      <c r="K15669" s="13"/>
    </row>
    <row r="15670" spans="2:11">
      <c r="B15670" s="13"/>
      <c r="C15670" s="5"/>
      <c r="D15670" s="5"/>
      <c r="E15670" s="13"/>
      <c r="F15670" s="13"/>
      <c r="G15670" s="13"/>
      <c r="H15670" s="13"/>
      <c r="I15670" s="13"/>
      <c r="J15670" s="13"/>
      <c r="K15670" s="13"/>
    </row>
    <row r="15671" spans="2:11">
      <c r="B15671" s="13"/>
      <c r="C15671" s="5"/>
      <c r="D15671" s="5"/>
      <c r="E15671" s="13"/>
      <c r="F15671" s="13"/>
      <c r="G15671" s="13"/>
      <c r="H15671" s="13"/>
      <c r="I15671" s="13"/>
      <c r="J15671" s="13"/>
      <c r="K15671" s="13"/>
    </row>
    <row r="15672" spans="2:11">
      <c r="B15672" s="13"/>
      <c r="C15672" s="5"/>
      <c r="D15672" s="5"/>
      <c r="E15672" s="13"/>
      <c r="F15672" s="13"/>
      <c r="G15672" s="13"/>
      <c r="H15672" s="13"/>
      <c r="I15672" s="13"/>
      <c r="J15672" s="13"/>
      <c r="K15672" s="13"/>
    </row>
    <row r="15673" spans="2:11">
      <c r="B15673" s="13"/>
      <c r="C15673" s="5"/>
      <c r="D15673" s="5"/>
      <c r="E15673" s="13"/>
      <c r="F15673" s="13"/>
      <c r="G15673" s="13"/>
      <c r="H15673" s="13"/>
      <c r="I15673" s="13"/>
      <c r="J15673" s="13"/>
      <c r="K15673" s="13"/>
    </row>
    <row r="15674" spans="2:11">
      <c r="B15674" s="13"/>
      <c r="C15674" s="5"/>
      <c r="D15674" s="5"/>
      <c r="E15674" s="13"/>
      <c r="F15674" s="13"/>
      <c r="G15674" s="13"/>
      <c r="H15674" s="13"/>
      <c r="I15674" s="13"/>
      <c r="J15674" s="13"/>
      <c r="K15674" s="13"/>
    </row>
    <row r="15675" spans="2:11">
      <c r="B15675" s="13"/>
      <c r="C15675" s="5"/>
      <c r="D15675" s="5"/>
      <c r="E15675" s="13"/>
      <c r="F15675" s="13"/>
      <c r="G15675" s="13"/>
      <c r="H15675" s="13"/>
      <c r="I15675" s="13"/>
      <c r="J15675" s="13"/>
      <c r="K15675" s="13"/>
    </row>
    <row r="15676" spans="2:11">
      <c r="B15676" s="13"/>
      <c r="C15676" s="5"/>
      <c r="D15676" s="5"/>
      <c r="E15676" s="13"/>
      <c r="F15676" s="13"/>
      <c r="G15676" s="13"/>
      <c r="H15676" s="13"/>
      <c r="I15676" s="13"/>
      <c r="J15676" s="13"/>
      <c r="K15676" s="13"/>
    </row>
    <row r="15677" spans="2:11">
      <c r="B15677" s="13"/>
      <c r="C15677" s="5"/>
      <c r="D15677" s="5"/>
      <c r="E15677" s="13"/>
      <c r="F15677" s="13"/>
      <c r="G15677" s="13"/>
      <c r="H15677" s="13"/>
      <c r="I15677" s="13"/>
      <c r="J15677" s="13"/>
      <c r="K15677" s="13"/>
    </row>
    <row r="15678" spans="2:11">
      <c r="B15678" s="13"/>
      <c r="C15678" s="5"/>
      <c r="D15678" s="5"/>
      <c r="E15678" s="13"/>
      <c r="F15678" s="13"/>
      <c r="G15678" s="13"/>
      <c r="H15678" s="13"/>
      <c r="I15678" s="13"/>
      <c r="J15678" s="13"/>
      <c r="K15678" s="13"/>
    </row>
    <row r="15679" spans="2:11">
      <c r="B15679" s="13"/>
      <c r="C15679" s="5"/>
      <c r="D15679" s="5"/>
      <c r="E15679" s="13"/>
      <c r="F15679" s="13"/>
      <c r="G15679" s="13"/>
      <c r="H15679" s="13"/>
      <c r="I15679" s="13"/>
      <c r="J15679" s="13"/>
      <c r="K15679" s="13"/>
    </row>
    <row r="15680" spans="2:11">
      <c r="B15680" s="13"/>
      <c r="C15680" s="5"/>
      <c r="D15680" s="5"/>
      <c r="E15680" s="13"/>
      <c r="F15680" s="13"/>
      <c r="G15680" s="13"/>
      <c r="H15680" s="13"/>
      <c r="I15680" s="13"/>
      <c r="J15680" s="13"/>
      <c r="K15680" s="13"/>
    </row>
    <row r="15681" spans="2:11">
      <c r="B15681" s="13"/>
      <c r="C15681" s="5"/>
      <c r="D15681" s="5"/>
      <c r="E15681" s="13"/>
      <c r="F15681" s="13"/>
      <c r="G15681" s="13"/>
      <c r="H15681" s="13"/>
      <c r="I15681" s="13"/>
      <c r="J15681" s="13"/>
      <c r="K15681" s="13"/>
    </row>
    <row r="15682" spans="2:11">
      <c r="B15682" s="13"/>
      <c r="C15682" s="5"/>
      <c r="D15682" s="5"/>
      <c r="E15682" s="13"/>
      <c r="F15682" s="13"/>
      <c r="G15682" s="13"/>
      <c r="H15682" s="13"/>
      <c r="I15682" s="13"/>
      <c r="J15682" s="13"/>
      <c r="K15682" s="13"/>
    </row>
    <row r="15683" spans="2:11">
      <c r="B15683" s="13"/>
      <c r="C15683" s="5"/>
      <c r="D15683" s="5"/>
      <c r="E15683" s="13"/>
      <c r="F15683" s="13"/>
      <c r="G15683" s="13"/>
      <c r="H15683" s="13"/>
      <c r="I15683" s="13"/>
      <c r="J15683" s="13"/>
      <c r="K15683" s="13"/>
    </row>
    <row r="15684" spans="2:11">
      <c r="B15684" s="13"/>
      <c r="C15684" s="5"/>
      <c r="D15684" s="5"/>
      <c r="E15684" s="13"/>
      <c r="F15684" s="13"/>
      <c r="G15684" s="13"/>
      <c r="H15684" s="13"/>
      <c r="I15684" s="13"/>
      <c r="J15684" s="13"/>
      <c r="K15684" s="13"/>
    </row>
    <row r="15685" spans="2:11">
      <c r="B15685" s="13"/>
      <c r="C15685" s="5"/>
      <c r="D15685" s="5"/>
      <c r="E15685" s="13"/>
      <c r="F15685" s="13"/>
      <c r="G15685" s="13"/>
      <c r="H15685" s="13"/>
      <c r="I15685" s="13"/>
      <c r="J15685" s="13"/>
      <c r="K15685" s="13"/>
    </row>
    <row r="15686" spans="2:11">
      <c r="B15686" s="13"/>
      <c r="C15686" s="5"/>
      <c r="D15686" s="5"/>
      <c r="E15686" s="13"/>
      <c r="F15686" s="13"/>
      <c r="G15686" s="13"/>
      <c r="H15686" s="13"/>
      <c r="I15686" s="13"/>
      <c r="J15686" s="13"/>
      <c r="K15686" s="13"/>
    </row>
    <row r="15687" spans="2:11">
      <c r="B15687" s="13"/>
      <c r="C15687" s="5"/>
      <c r="D15687" s="5"/>
      <c r="E15687" s="13"/>
      <c r="F15687" s="13"/>
      <c r="G15687" s="13"/>
      <c r="H15687" s="13"/>
      <c r="I15687" s="13"/>
      <c r="J15687" s="13"/>
      <c r="K15687" s="13"/>
    </row>
    <row r="15688" spans="2:11">
      <c r="B15688" s="13"/>
      <c r="C15688" s="5"/>
      <c r="D15688" s="5"/>
      <c r="E15688" s="13"/>
      <c r="F15688" s="13"/>
      <c r="G15688" s="13"/>
      <c r="H15688" s="13"/>
      <c r="I15688" s="13"/>
      <c r="J15688" s="13"/>
      <c r="K15688" s="13"/>
    </row>
    <row r="15689" spans="2:11">
      <c r="B15689" s="13"/>
      <c r="C15689" s="5"/>
      <c r="D15689" s="5"/>
      <c r="E15689" s="13"/>
      <c r="F15689" s="13"/>
      <c r="G15689" s="13"/>
      <c r="H15689" s="13"/>
      <c r="I15689" s="13"/>
      <c r="J15689" s="13"/>
      <c r="K15689" s="13"/>
    </row>
    <row r="15690" spans="2:11">
      <c r="B15690" s="13"/>
      <c r="C15690" s="5"/>
      <c r="D15690" s="5"/>
      <c r="E15690" s="13"/>
      <c r="F15690" s="13"/>
      <c r="G15690" s="13"/>
      <c r="H15690" s="13"/>
      <c r="I15690" s="13"/>
      <c r="J15690" s="13"/>
      <c r="K15690" s="13"/>
    </row>
    <row r="15691" spans="2:11">
      <c r="B15691" s="13"/>
      <c r="C15691" s="5"/>
      <c r="D15691" s="5"/>
      <c r="E15691" s="13"/>
      <c r="F15691" s="13"/>
      <c r="G15691" s="13"/>
      <c r="H15691" s="13"/>
      <c r="I15691" s="13"/>
      <c r="J15691" s="13"/>
      <c r="K15691" s="13"/>
    </row>
    <row r="15692" spans="2:11">
      <c r="B15692" s="13"/>
      <c r="C15692" s="5"/>
      <c r="D15692" s="5"/>
      <c r="E15692" s="13"/>
      <c r="F15692" s="13"/>
      <c r="G15692" s="13"/>
      <c r="H15692" s="13"/>
      <c r="I15692" s="13"/>
      <c r="J15692" s="13"/>
      <c r="K15692" s="13"/>
    </row>
    <row r="15693" spans="2:11">
      <c r="B15693" s="13"/>
      <c r="C15693" s="5"/>
      <c r="D15693" s="5"/>
      <c r="E15693" s="13"/>
      <c r="F15693" s="13"/>
      <c r="G15693" s="13"/>
      <c r="H15693" s="13"/>
      <c r="I15693" s="13"/>
      <c r="J15693" s="13"/>
      <c r="K15693" s="13"/>
    </row>
    <row r="15694" spans="2:11">
      <c r="B15694" s="13"/>
      <c r="C15694" s="5"/>
      <c r="D15694" s="5"/>
      <c r="E15694" s="13"/>
      <c r="F15694" s="13"/>
      <c r="G15694" s="13"/>
      <c r="H15694" s="13"/>
      <c r="I15694" s="13"/>
      <c r="J15694" s="13"/>
      <c r="K15694" s="13"/>
    </row>
    <row r="15695" spans="2:11">
      <c r="B15695" s="13"/>
      <c r="C15695" s="5"/>
      <c r="D15695" s="5"/>
      <c r="E15695" s="13"/>
      <c r="F15695" s="13"/>
      <c r="G15695" s="13"/>
      <c r="H15695" s="13"/>
      <c r="I15695" s="13"/>
      <c r="J15695" s="13"/>
      <c r="K15695" s="13"/>
    </row>
    <row r="15696" spans="2:11">
      <c r="B15696" s="13"/>
      <c r="C15696" s="5"/>
      <c r="D15696" s="5"/>
      <c r="E15696" s="13"/>
      <c r="F15696" s="13"/>
      <c r="G15696" s="13"/>
      <c r="H15696" s="13"/>
      <c r="I15696" s="13"/>
      <c r="J15696" s="13"/>
      <c r="K15696" s="13"/>
    </row>
    <row r="15697" spans="2:11">
      <c r="B15697" s="13"/>
      <c r="C15697" s="5"/>
      <c r="D15697" s="5"/>
      <c r="E15697" s="13"/>
      <c r="F15697" s="13"/>
      <c r="G15697" s="13"/>
      <c r="H15697" s="13"/>
      <c r="I15697" s="13"/>
      <c r="J15697" s="13"/>
      <c r="K15697" s="13"/>
    </row>
    <row r="15698" spans="2:11">
      <c r="B15698" s="13"/>
      <c r="C15698" s="5"/>
      <c r="D15698" s="5"/>
      <c r="E15698" s="13"/>
      <c r="F15698" s="13"/>
      <c r="G15698" s="13"/>
      <c r="H15698" s="13"/>
      <c r="I15698" s="13"/>
      <c r="J15698" s="13"/>
      <c r="K15698" s="13"/>
    </row>
    <row r="15699" spans="2:11">
      <c r="B15699" s="13"/>
      <c r="C15699" s="5"/>
      <c r="D15699" s="5"/>
      <c r="E15699" s="13"/>
      <c r="F15699" s="13"/>
      <c r="G15699" s="13"/>
      <c r="H15699" s="13"/>
      <c r="I15699" s="13"/>
      <c r="J15699" s="13"/>
      <c r="K15699" s="13"/>
    </row>
    <row r="15700" spans="2:11">
      <c r="B15700" s="13"/>
      <c r="C15700" s="5"/>
      <c r="D15700" s="5"/>
      <c r="E15700" s="13"/>
      <c r="F15700" s="13"/>
      <c r="G15700" s="13"/>
      <c r="H15700" s="13"/>
      <c r="I15700" s="13"/>
      <c r="J15700" s="13"/>
      <c r="K15700" s="13"/>
    </row>
    <row r="15701" spans="2:11">
      <c r="B15701" s="13"/>
      <c r="C15701" s="5"/>
      <c r="D15701" s="5"/>
      <c r="E15701" s="13"/>
      <c r="F15701" s="13"/>
      <c r="G15701" s="13"/>
      <c r="H15701" s="13"/>
      <c r="I15701" s="13"/>
      <c r="J15701" s="13"/>
      <c r="K15701" s="13"/>
    </row>
    <row r="15702" spans="2:11">
      <c r="B15702" s="13"/>
      <c r="C15702" s="5"/>
      <c r="D15702" s="5"/>
      <c r="E15702" s="13"/>
      <c r="F15702" s="13"/>
      <c r="G15702" s="13"/>
      <c r="H15702" s="13"/>
      <c r="I15702" s="13"/>
      <c r="J15702" s="13"/>
      <c r="K15702" s="13"/>
    </row>
    <row r="15703" spans="2:11">
      <c r="B15703" s="13"/>
      <c r="C15703" s="5"/>
      <c r="D15703" s="5"/>
      <c r="E15703" s="13"/>
      <c r="F15703" s="13"/>
      <c r="G15703" s="13"/>
      <c r="H15703" s="13"/>
      <c r="I15703" s="13"/>
      <c r="J15703" s="13"/>
      <c r="K15703" s="13"/>
    </row>
    <row r="15704" spans="2:11">
      <c r="B15704" s="13"/>
      <c r="C15704" s="5"/>
      <c r="D15704" s="5"/>
      <c r="E15704" s="13"/>
      <c r="F15704" s="13"/>
      <c r="G15704" s="13"/>
      <c r="H15704" s="13"/>
      <c r="I15704" s="13"/>
      <c r="J15704" s="13"/>
      <c r="K15704" s="13"/>
    </row>
    <row r="15705" spans="2:11">
      <c r="B15705" s="13"/>
      <c r="C15705" s="5"/>
      <c r="D15705" s="5"/>
      <c r="E15705" s="13"/>
      <c r="F15705" s="13"/>
      <c r="G15705" s="13"/>
      <c r="H15705" s="13"/>
      <c r="I15705" s="13"/>
      <c r="J15705" s="13"/>
      <c r="K15705" s="13"/>
    </row>
    <row r="15706" spans="2:11">
      <c r="B15706" s="13"/>
      <c r="C15706" s="5"/>
      <c r="D15706" s="5"/>
      <c r="E15706" s="13"/>
      <c r="F15706" s="13"/>
      <c r="G15706" s="13"/>
      <c r="H15706" s="13"/>
      <c r="I15706" s="13"/>
      <c r="J15706" s="13"/>
      <c r="K15706" s="13"/>
    </row>
    <row r="15707" spans="2:11">
      <c r="B15707" s="13"/>
      <c r="C15707" s="5"/>
      <c r="D15707" s="5"/>
      <c r="E15707" s="13"/>
      <c r="F15707" s="13"/>
      <c r="G15707" s="13"/>
      <c r="H15707" s="13"/>
      <c r="I15707" s="13"/>
      <c r="J15707" s="13"/>
      <c r="K15707" s="13"/>
    </row>
    <row r="15708" spans="2:11">
      <c r="B15708" s="13"/>
      <c r="C15708" s="5"/>
      <c r="D15708" s="5"/>
      <c r="E15708" s="13"/>
      <c r="F15708" s="13"/>
      <c r="G15708" s="13"/>
      <c r="H15708" s="13"/>
      <c r="I15708" s="13"/>
      <c r="J15708" s="13"/>
      <c r="K15708" s="13"/>
    </row>
    <row r="15709" spans="2:11">
      <c r="B15709" s="13"/>
      <c r="C15709" s="5"/>
      <c r="D15709" s="5"/>
      <c r="E15709" s="13"/>
      <c r="F15709" s="13"/>
      <c r="G15709" s="13"/>
      <c r="H15709" s="13"/>
      <c r="I15709" s="13"/>
      <c r="J15709" s="13"/>
      <c r="K15709" s="13"/>
    </row>
    <row r="15710" spans="2:11">
      <c r="B15710" s="13"/>
      <c r="C15710" s="5"/>
      <c r="D15710" s="5"/>
      <c r="E15710" s="13"/>
      <c r="F15710" s="13"/>
      <c r="G15710" s="13"/>
      <c r="H15710" s="13"/>
      <c r="I15710" s="13"/>
      <c r="J15710" s="13"/>
      <c r="K15710" s="13"/>
    </row>
    <row r="15711" spans="2:11">
      <c r="B15711" s="13"/>
      <c r="C15711" s="5"/>
      <c r="D15711" s="5"/>
      <c r="E15711" s="13"/>
      <c r="F15711" s="13"/>
      <c r="G15711" s="13"/>
      <c r="H15711" s="13"/>
      <c r="I15711" s="13"/>
      <c r="J15711" s="13"/>
      <c r="K15711" s="13"/>
    </row>
    <row r="15712" spans="2:11">
      <c r="B15712" s="13"/>
      <c r="C15712" s="5"/>
      <c r="D15712" s="5"/>
      <c r="E15712" s="13"/>
      <c r="F15712" s="13"/>
      <c r="G15712" s="13"/>
      <c r="H15712" s="13"/>
      <c r="I15712" s="13"/>
      <c r="J15712" s="13"/>
      <c r="K15712" s="13"/>
    </row>
    <row r="15713" spans="2:11">
      <c r="B15713" s="13"/>
      <c r="C15713" s="5"/>
      <c r="D15713" s="5"/>
      <c r="E15713" s="13"/>
      <c r="F15713" s="13"/>
      <c r="G15713" s="13"/>
      <c r="H15713" s="13"/>
      <c r="I15713" s="13"/>
      <c r="J15713" s="13"/>
      <c r="K15713" s="13"/>
    </row>
    <row r="15714" spans="2:11">
      <c r="B15714" s="13"/>
      <c r="C15714" s="5"/>
      <c r="D15714" s="5"/>
      <c r="E15714" s="13"/>
      <c r="F15714" s="13"/>
      <c r="G15714" s="13"/>
      <c r="H15714" s="13"/>
      <c r="I15714" s="13"/>
      <c r="J15714" s="13"/>
      <c r="K15714" s="13"/>
    </row>
    <row r="15715" spans="2:11">
      <c r="B15715" s="13"/>
      <c r="C15715" s="5"/>
      <c r="D15715" s="5"/>
      <c r="E15715" s="13"/>
      <c r="F15715" s="13"/>
      <c r="G15715" s="13"/>
      <c r="H15715" s="13"/>
      <c r="I15715" s="13"/>
      <c r="J15715" s="13"/>
      <c r="K15715" s="13"/>
    </row>
    <row r="15716" spans="2:11">
      <c r="B15716" s="13"/>
      <c r="C15716" s="5"/>
      <c r="D15716" s="5"/>
      <c r="E15716" s="13"/>
      <c r="F15716" s="13"/>
      <c r="G15716" s="13"/>
      <c r="H15716" s="13"/>
      <c r="I15716" s="13"/>
      <c r="J15716" s="13"/>
      <c r="K15716" s="13"/>
    </row>
    <row r="15717" spans="2:11">
      <c r="B15717" s="13"/>
      <c r="C15717" s="5"/>
      <c r="D15717" s="5"/>
      <c r="E15717" s="13"/>
      <c r="F15717" s="13"/>
      <c r="G15717" s="13"/>
      <c r="H15717" s="13"/>
      <c r="I15717" s="13"/>
      <c r="J15717" s="13"/>
      <c r="K15717" s="13"/>
    </row>
    <row r="15718" spans="2:11">
      <c r="B15718" s="13"/>
      <c r="C15718" s="5"/>
      <c r="D15718" s="5"/>
      <c r="E15718" s="13"/>
      <c r="F15718" s="13"/>
      <c r="G15718" s="13"/>
      <c r="H15718" s="13"/>
      <c r="I15718" s="13"/>
      <c r="J15718" s="13"/>
      <c r="K15718" s="13"/>
    </row>
    <row r="15719" spans="2:11">
      <c r="B15719" s="13"/>
      <c r="C15719" s="5"/>
      <c r="D15719" s="5"/>
      <c r="E15719" s="13"/>
      <c r="F15719" s="13"/>
      <c r="G15719" s="13"/>
      <c r="H15719" s="13"/>
      <c r="I15719" s="13"/>
      <c r="J15719" s="13"/>
      <c r="K15719" s="13"/>
    </row>
    <row r="15720" spans="2:11">
      <c r="B15720" s="13"/>
      <c r="C15720" s="5"/>
      <c r="D15720" s="5"/>
      <c r="E15720" s="13"/>
      <c r="F15720" s="13"/>
      <c r="G15720" s="13"/>
      <c r="H15720" s="13"/>
      <c r="I15720" s="13"/>
      <c r="J15720" s="13"/>
      <c r="K15720" s="13"/>
    </row>
    <row r="15721" spans="2:11">
      <c r="B15721" s="13"/>
      <c r="C15721" s="5"/>
      <c r="D15721" s="5"/>
      <c r="E15721" s="13"/>
      <c r="F15721" s="13"/>
      <c r="G15721" s="13"/>
      <c r="H15721" s="13"/>
      <c r="I15721" s="13"/>
      <c r="J15721" s="13"/>
      <c r="K15721" s="13"/>
    </row>
    <row r="15722" spans="2:11">
      <c r="B15722" s="13"/>
      <c r="C15722" s="5"/>
      <c r="D15722" s="5"/>
      <c r="E15722" s="13"/>
      <c r="F15722" s="13"/>
      <c r="G15722" s="13"/>
      <c r="H15722" s="13"/>
      <c r="I15722" s="13"/>
      <c r="J15722" s="13"/>
      <c r="K15722" s="13"/>
    </row>
    <row r="15723" spans="2:11">
      <c r="B15723" s="13"/>
      <c r="C15723" s="5"/>
      <c r="D15723" s="5"/>
      <c r="E15723" s="13"/>
      <c r="F15723" s="13"/>
      <c r="G15723" s="13"/>
      <c r="H15723" s="13"/>
      <c r="I15723" s="13"/>
      <c r="J15723" s="13"/>
      <c r="K15723" s="13"/>
    </row>
    <row r="15724" spans="2:11">
      <c r="B15724" s="13"/>
      <c r="C15724" s="5"/>
      <c r="D15724" s="5"/>
      <c r="E15724" s="13"/>
      <c r="F15724" s="13"/>
      <c r="G15724" s="13"/>
      <c r="H15724" s="13"/>
      <c r="I15724" s="13"/>
      <c r="J15724" s="13"/>
      <c r="K15724" s="13"/>
    </row>
    <row r="15725" spans="2:11">
      <c r="B15725" s="13"/>
      <c r="C15725" s="5"/>
      <c r="D15725" s="5"/>
      <c r="E15725" s="13"/>
      <c r="F15725" s="13"/>
      <c r="G15725" s="13"/>
      <c r="H15725" s="13"/>
      <c r="I15725" s="13"/>
      <c r="J15725" s="13"/>
      <c r="K15725" s="13"/>
    </row>
    <row r="15726" spans="2:11">
      <c r="B15726" s="13"/>
      <c r="C15726" s="5"/>
      <c r="D15726" s="5"/>
      <c r="E15726" s="13"/>
      <c r="F15726" s="13"/>
      <c r="G15726" s="13"/>
      <c r="H15726" s="13"/>
      <c r="I15726" s="13"/>
      <c r="J15726" s="13"/>
      <c r="K15726" s="13"/>
    </row>
    <row r="15727" spans="2:11">
      <c r="B15727" s="13"/>
      <c r="C15727" s="5"/>
      <c r="D15727" s="5"/>
      <c r="E15727" s="13"/>
      <c r="F15727" s="13"/>
      <c r="G15727" s="13"/>
      <c r="H15727" s="13"/>
      <c r="I15727" s="13"/>
      <c r="J15727" s="13"/>
      <c r="K15727" s="13"/>
    </row>
    <row r="15728" spans="2:11">
      <c r="B15728" s="13"/>
      <c r="C15728" s="5"/>
      <c r="D15728" s="5"/>
      <c r="E15728" s="13"/>
      <c r="F15728" s="13"/>
      <c r="G15728" s="13"/>
      <c r="H15728" s="13"/>
      <c r="I15728" s="13"/>
      <c r="J15728" s="13"/>
      <c r="K15728" s="13"/>
    </row>
    <row r="15729" spans="2:11">
      <c r="B15729" s="13"/>
      <c r="C15729" s="5"/>
      <c r="D15729" s="5"/>
      <c r="E15729" s="13"/>
      <c r="F15729" s="13"/>
      <c r="G15729" s="13"/>
      <c r="H15729" s="13"/>
      <c r="I15729" s="13"/>
      <c r="J15729" s="13"/>
      <c r="K15729" s="13"/>
    </row>
    <row r="15730" spans="2:11">
      <c r="B15730" s="13"/>
      <c r="C15730" s="5"/>
      <c r="D15730" s="5"/>
      <c r="E15730" s="13"/>
      <c r="F15730" s="13"/>
      <c r="G15730" s="13"/>
      <c r="H15730" s="13"/>
      <c r="I15730" s="13"/>
      <c r="J15730" s="13"/>
      <c r="K15730" s="13"/>
    </row>
    <row r="15731" spans="2:11">
      <c r="B15731" s="13"/>
      <c r="C15731" s="5"/>
      <c r="D15731" s="5"/>
      <c r="E15731" s="13"/>
      <c r="F15731" s="13"/>
      <c r="G15731" s="13"/>
      <c r="H15731" s="13"/>
      <c r="I15731" s="13"/>
      <c r="J15731" s="13"/>
      <c r="K15731" s="13"/>
    </row>
    <row r="15732" spans="2:11">
      <c r="B15732" s="13"/>
      <c r="C15732" s="5"/>
      <c r="D15732" s="5"/>
      <c r="E15732" s="13"/>
      <c r="F15732" s="13"/>
      <c r="G15732" s="13"/>
      <c r="H15732" s="13"/>
      <c r="I15732" s="13"/>
      <c r="J15732" s="13"/>
      <c r="K15732" s="13"/>
    </row>
    <row r="15733" spans="2:11">
      <c r="B15733" s="13"/>
      <c r="C15733" s="5"/>
      <c r="D15733" s="5"/>
      <c r="E15733" s="13"/>
      <c r="F15733" s="13"/>
      <c r="G15733" s="13"/>
      <c r="H15733" s="13"/>
      <c r="I15733" s="13"/>
      <c r="J15733" s="13"/>
      <c r="K15733" s="13"/>
    </row>
    <row r="15734" spans="2:11">
      <c r="B15734" s="13"/>
      <c r="C15734" s="5"/>
      <c r="D15734" s="5"/>
      <c r="E15734" s="13"/>
      <c r="F15734" s="13"/>
      <c r="G15734" s="13"/>
      <c r="H15734" s="13"/>
      <c r="I15734" s="13"/>
      <c r="J15734" s="13"/>
      <c r="K15734" s="13"/>
    </row>
    <row r="15735" spans="2:11">
      <c r="B15735" s="13"/>
      <c r="C15735" s="5"/>
      <c r="D15735" s="5"/>
      <c r="E15735" s="13"/>
      <c r="F15735" s="13"/>
      <c r="G15735" s="13"/>
      <c r="H15735" s="13"/>
      <c r="I15735" s="13"/>
      <c r="J15735" s="13"/>
      <c r="K15735" s="13"/>
    </row>
    <row r="15736" spans="2:11">
      <c r="B15736" s="13"/>
      <c r="C15736" s="5"/>
      <c r="D15736" s="5"/>
      <c r="E15736" s="13"/>
      <c r="F15736" s="13"/>
      <c r="G15736" s="13"/>
      <c r="H15736" s="13"/>
      <c r="I15736" s="13"/>
      <c r="J15736" s="13"/>
      <c r="K15736" s="13"/>
    </row>
    <row r="15737" spans="2:11">
      <c r="B15737" s="13"/>
      <c r="C15737" s="5"/>
      <c r="D15737" s="5"/>
      <c r="E15737" s="13"/>
      <c r="F15737" s="13"/>
      <c r="G15737" s="13"/>
      <c r="H15737" s="13"/>
      <c r="I15737" s="13"/>
      <c r="J15737" s="13"/>
      <c r="K15737" s="13"/>
    </row>
    <row r="15738" spans="2:11">
      <c r="B15738" s="13"/>
      <c r="C15738" s="5"/>
      <c r="D15738" s="5"/>
      <c r="E15738" s="13"/>
      <c r="F15738" s="13"/>
      <c r="G15738" s="13"/>
      <c r="H15738" s="13"/>
      <c r="I15738" s="13"/>
      <c r="J15738" s="13"/>
      <c r="K15738" s="13"/>
    </row>
    <row r="15739" spans="2:11">
      <c r="B15739" s="13"/>
      <c r="C15739" s="5"/>
      <c r="D15739" s="5"/>
      <c r="E15739" s="13"/>
      <c r="F15739" s="13"/>
      <c r="G15739" s="13"/>
      <c r="H15739" s="13"/>
      <c r="I15739" s="13"/>
      <c r="J15739" s="13"/>
      <c r="K15739" s="13"/>
    </row>
    <row r="15740" spans="2:11">
      <c r="B15740" s="13"/>
      <c r="C15740" s="5"/>
      <c r="D15740" s="5"/>
      <c r="E15740" s="13"/>
      <c r="F15740" s="13"/>
      <c r="G15740" s="13"/>
      <c r="H15740" s="13"/>
      <c r="I15740" s="13"/>
      <c r="J15740" s="13"/>
      <c r="K15740" s="13"/>
    </row>
    <row r="15741" spans="2:11">
      <c r="B15741" s="13"/>
      <c r="C15741" s="5"/>
      <c r="D15741" s="5"/>
      <c r="E15741" s="13"/>
      <c r="F15741" s="13"/>
      <c r="G15741" s="13"/>
      <c r="H15741" s="13"/>
      <c r="I15741" s="13"/>
      <c r="J15741" s="13"/>
      <c r="K15741" s="13"/>
    </row>
    <row r="15742" spans="2:11">
      <c r="B15742" s="13"/>
      <c r="C15742" s="5"/>
      <c r="D15742" s="5"/>
      <c r="E15742" s="13"/>
      <c r="F15742" s="13"/>
      <c r="G15742" s="13"/>
      <c r="H15742" s="13"/>
      <c r="I15742" s="13"/>
      <c r="J15742" s="13"/>
      <c r="K15742" s="13"/>
    </row>
    <row r="15743" spans="2:11">
      <c r="B15743" s="13"/>
      <c r="C15743" s="5"/>
      <c r="D15743" s="5"/>
      <c r="E15743" s="13"/>
      <c r="F15743" s="13"/>
      <c r="G15743" s="13"/>
      <c r="H15743" s="13"/>
      <c r="I15743" s="13"/>
      <c r="J15743" s="13"/>
      <c r="K15743" s="13"/>
    </row>
    <row r="15744" spans="2:11">
      <c r="B15744" s="13"/>
      <c r="C15744" s="5"/>
      <c r="D15744" s="5"/>
      <c r="E15744" s="13"/>
      <c r="F15744" s="13"/>
      <c r="G15744" s="13"/>
      <c r="H15744" s="13"/>
      <c r="I15744" s="13"/>
      <c r="J15744" s="13"/>
      <c r="K15744" s="13"/>
    </row>
    <row r="15745" spans="2:11">
      <c r="B15745" s="13"/>
      <c r="C15745" s="5"/>
      <c r="D15745" s="5"/>
      <c r="E15745" s="13"/>
      <c r="F15745" s="13"/>
      <c r="G15745" s="13"/>
      <c r="H15745" s="13"/>
      <c r="I15745" s="13"/>
      <c r="J15745" s="13"/>
      <c r="K15745" s="13"/>
    </row>
    <row r="15746" spans="2:11">
      <c r="B15746" s="13"/>
      <c r="C15746" s="5"/>
      <c r="D15746" s="5"/>
      <c r="E15746" s="13"/>
      <c r="F15746" s="13"/>
      <c r="G15746" s="13"/>
      <c r="H15746" s="13"/>
      <c r="I15746" s="13"/>
      <c r="J15746" s="13"/>
      <c r="K15746" s="13"/>
    </row>
    <row r="15747" spans="2:11">
      <c r="B15747" s="13"/>
      <c r="C15747" s="5"/>
      <c r="D15747" s="5"/>
      <c r="E15747" s="13"/>
      <c r="F15747" s="13"/>
      <c r="G15747" s="13"/>
      <c r="H15747" s="13"/>
      <c r="I15747" s="13"/>
      <c r="J15747" s="13"/>
      <c r="K15747" s="13"/>
    </row>
    <row r="15748" spans="2:11">
      <c r="B15748" s="13"/>
      <c r="C15748" s="5"/>
      <c r="D15748" s="5"/>
      <c r="E15748" s="13"/>
      <c r="F15748" s="13"/>
      <c r="G15748" s="13"/>
      <c r="H15748" s="13"/>
      <c r="I15748" s="13"/>
      <c r="J15748" s="13"/>
      <c r="K15748" s="13"/>
    </row>
    <row r="15749" spans="2:11">
      <c r="B15749" s="13"/>
      <c r="C15749" s="5"/>
      <c r="D15749" s="5"/>
      <c r="E15749" s="13"/>
      <c r="F15749" s="13"/>
      <c r="G15749" s="13"/>
      <c r="H15749" s="13"/>
      <c r="I15749" s="13"/>
      <c r="J15749" s="13"/>
      <c r="K15749" s="13"/>
    </row>
    <row r="15750" spans="2:11">
      <c r="B15750" s="13"/>
      <c r="C15750" s="5"/>
      <c r="D15750" s="5"/>
      <c r="E15750" s="13"/>
      <c r="F15750" s="13"/>
      <c r="G15750" s="13"/>
      <c r="H15750" s="13"/>
      <c r="I15750" s="13"/>
      <c r="J15750" s="13"/>
      <c r="K15750" s="13"/>
    </row>
    <row r="15751" spans="2:11">
      <c r="B15751" s="13"/>
      <c r="C15751" s="5"/>
      <c r="D15751" s="5"/>
      <c r="E15751" s="13"/>
      <c r="F15751" s="13"/>
      <c r="G15751" s="13"/>
      <c r="H15751" s="13"/>
      <c r="I15751" s="13"/>
      <c r="J15751" s="13"/>
      <c r="K15751" s="13"/>
    </row>
    <row r="15752" spans="2:11">
      <c r="B15752" s="13"/>
      <c r="C15752" s="5"/>
      <c r="D15752" s="5"/>
      <c r="E15752" s="13"/>
      <c r="F15752" s="13"/>
      <c r="G15752" s="13"/>
      <c r="H15752" s="13"/>
      <c r="I15752" s="13"/>
      <c r="J15752" s="13"/>
      <c r="K15752" s="13"/>
    </row>
    <row r="15753" spans="2:11">
      <c r="B15753" s="13"/>
      <c r="C15753" s="5"/>
      <c r="D15753" s="5"/>
      <c r="E15753" s="13"/>
      <c r="F15753" s="13"/>
      <c r="G15753" s="13"/>
      <c r="H15753" s="13"/>
      <c r="I15753" s="13"/>
      <c r="J15753" s="13"/>
      <c r="K15753" s="13"/>
    </row>
    <row r="15754" spans="2:11">
      <c r="B15754" s="13"/>
      <c r="C15754" s="5"/>
      <c r="D15754" s="5"/>
      <c r="E15754" s="13"/>
      <c r="F15754" s="13"/>
      <c r="G15754" s="13"/>
      <c r="H15754" s="13"/>
      <c r="I15754" s="13"/>
      <c r="J15754" s="13"/>
      <c r="K15754" s="13"/>
    </row>
    <row r="15755" spans="2:11">
      <c r="B15755" s="13"/>
      <c r="C15755" s="5"/>
      <c r="D15755" s="5"/>
      <c r="E15755" s="13"/>
      <c r="F15755" s="13"/>
      <c r="G15755" s="13"/>
      <c r="H15755" s="13"/>
      <c r="I15755" s="13"/>
      <c r="J15755" s="13"/>
      <c r="K15755" s="13"/>
    </row>
    <row r="15756" spans="2:11">
      <c r="B15756" s="13"/>
      <c r="C15756" s="5"/>
      <c r="D15756" s="5"/>
      <c r="E15756" s="13"/>
      <c r="F15756" s="13"/>
      <c r="G15756" s="13"/>
      <c r="H15756" s="13"/>
      <c r="I15756" s="13"/>
      <c r="J15756" s="13"/>
      <c r="K15756" s="13"/>
    </row>
    <row r="15757" spans="2:11">
      <c r="B15757" s="13"/>
      <c r="C15757" s="5"/>
      <c r="D15757" s="5"/>
      <c r="E15757" s="13"/>
      <c r="F15757" s="13"/>
      <c r="G15757" s="13"/>
      <c r="H15757" s="13"/>
      <c r="I15757" s="13"/>
      <c r="J15757" s="13"/>
      <c r="K15757" s="13"/>
    </row>
    <row r="15758" spans="2:11">
      <c r="B15758" s="13"/>
      <c r="C15758" s="5"/>
      <c r="D15758" s="5"/>
      <c r="E15758" s="13"/>
      <c r="F15758" s="13"/>
      <c r="G15758" s="13"/>
      <c r="H15758" s="13"/>
      <c r="I15758" s="13"/>
      <c r="J15758" s="13"/>
      <c r="K15758" s="13"/>
    </row>
    <row r="15759" spans="2:11">
      <c r="B15759" s="13"/>
      <c r="C15759" s="5"/>
      <c r="D15759" s="5"/>
      <c r="E15759" s="13"/>
      <c r="F15759" s="13"/>
      <c r="G15759" s="13"/>
      <c r="H15759" s="13"/>
      <c r="I15759" s="13"/>
      <c r="J15759" s="13"/>
      <c r="K15759" s="13"/>
    </row>
    <row r="15760" spans="2:11">
      <c r="B15760" s="13"/>
      <c r="C15760" s="5"/>
      <c r="D15760" s="5"/>
      <c r="E15760" s="13"/>
      <c r="F15760" s="13"/>
      <c r="G15760" s="13"/>
      <c r="H15760" s="13"/>
      <c r="I15760" s="13"/>
      <c r="J15760" s="13"/>
      <c r="K15760" s="13"/>
    </row>
    <row r="15761" spans="2:11">
      <c r="B15761" s="13"/>
      <c r="C15761" s="5"/>
      <c r="D15761" s="5"/>
      <c r="E15761" s="13"/>
      <c r="F15761" s="13"/>
      <c r="G15761" s="13"/>
      <c r="H15761" s="13"/>
      <c r="I15761" s="13"/>
      <c r="J15761" s="13"/>
      <c r="K15761" s="13"/>
    </row>
    <row r="15762" spans="2:11">
      <c r="B15762" s="13"/>
      <c r="C15762" s="5"/>
      <c r="D15762" s="5"/>
      <c r="E15762" s="13"/>
      <c r="F15762" s="13"/>
      <c r="G15762" s="13"/>
      <c r="H15762" s="13"/>
      <c r="I15762" s="13"/>
      <c r="J15762" s="13"/>
      <c r="K15762" s="13"/>
    </row>
    <row r="15763" spans="2:11">
      <c r="B15763" s="13"/>
      <c r="C15763" s="5"/>
      <c r="D15763" s="5"/>
      <c r="E15763" s="13"/>
      <c r="F15763" s="13"/>
      <c r="G15763" s="13"/>
      <c r="H15763" s="13"/>
      <c r="I15763" s="13"/>
      <c r="J15763" s="13"/>
      <c r="K15763" s="13"/>
    </row>
    <row r="15764" spans="2:11">
      <c r="B15764" s="13"/>
      <c r="C15764" s="5"/>
      <c r="D15764" s="5"/>
      <c r="E15764" s="13"/>
      <c r="F15764" s="13"/>
      <c r="G15764" s="13"/>
      <c r="H15764" s="13"/>
      <c r="I15764" s="13"/>
      <c r="J15764" s="13"/>
      <c r="K15764" s="13"/>
    </row>
    <row r="15765" spans="2:11">
      <c r="B15765" s="13"/>
      <c r="C15765" s="5"/>
      <c r="D15765" s="5"/>
      <c r="E15765" s="13"/>
      <c r="F15765" s="13"/>
      <c r="G15765" s="13"/>
      <c r="H15765" s="13"/>
      <c r="I15765" s="13"/>
      <c r="J15765" s="13"/>
      <c r="K15765" s="13"/>
    </row>
    <row r="15766" spans="2:11">
      <c r="B15766" s="13"/>
      <c r="C15766" s="5"/>
      <c r="D15766" s="5"/>
      <c r="E15766" s="13"/>
      <c r="F15766" s="13"/>
      <c r="G15766" s="13"/>
      <c r="H15766" s="13"/>
      <c r="I15766" s="13"/>
      <c r="J15766" s="13"/>
      <c r="K15766" s="13"/>
    </row>
    <row r="15767" spans="2:11">
      <c r="B15767" s="13"/>
      <c r="C15767" s="5"/>
      <c r="D15767" s="5"/>
      <c r="E15767" s="13"/>
      <c r="F15767" s="13"/>
      <c r="G15767" s="13"/>
      <c r="H15767" s="13"/>
      <c r="I15767" s="13"/>
      <c r="J15767" s="13"/>
      <c r="K15767" s="13"/>
    </row>
    <row r="15768" spans="2:11">
      <c r="B15768" s="13"/>
      <c r="C15768" s="5"/>
      <c r="D15768" s="5"/>
      <c r="E15768" s="13"/>
      <c r="F15768" s="13"/>
      <c r="G15768" s="13"/>
      <c r="H15768" s="13"/>
      <c r="I15768" s="13"/>
      <c r="J15768" s="13"/>
      <c r="K15768" s="13"/>
    </row>
    <row r="15769" spans="2:11">
      <c r="B15769" s="13"/>
      <c r="C15769" s="5"/>
      <c r="D15769" s="5"/>
      <c r="E15769" s="13"/>
      <c r="F15769" s="13"/>
      <c r="G15769" s="13"/>
      <c r="H15769" s="13"/>
      <c r="I15769" s="13"/>
      <c r="J15769" s="13"/>
      <c r="K15769" s="13"/>
    </row>
    <row r="15770" spans="2:11">
      <c r="B15770" s="13"/>
      <c r="C15770" s="5"/>
      <c r="D15770" s="5"/>
      <c r="E15770" s="13"/>
      <c r="F15770" s="13"/>
      <c r="G15770" s="13"/>
      <c r="H15770" s="13"/>
      <c r="I15770" s="13"/>
      <c r="J15770" s="13"/>
      <c r="K15770" s="13"/>
    </row>
    <row r="15771" spans="2:11">
      <c r="B15771" s="13"/>
      <c r="C15771" s="5"/>
      <c r="D15771" s="5"/>
      <c r="E15771" s="13"/>
      <c r="F15771" s="13"/>
      <c r="G15771" s="13"/>
      <c r="H15771" s="13"/>
      <c r="I15771" s="13"/>
      <c r="J15771" s="13"/>
      <c r="K15771" s="13"/>
    </row>
    <row r="15772" spans="2:11">
      <c r="B15772" s="13"/>
      <c r="C15772" s="5"/>
      <c r="D15772" s="5"/>
      <c r="E15772" s="13"/>
      <c r="F15772" s="13"/>
      <c r="G15772" s="13"/>
      <c r="H15772" s="13"/>
      <c r="I15772" s="13"/>
      <c r="J15772" s="13"/>
      <c r="K15772" s="13"/>
    </row>
    <row r="15773" spans="2:11">
      <c r="B15773" s="13"/>
      <c r="C15773" s="5"/>
      <c r="D15773" s="5"/>
      <c r="E15773" s="13"/>
      <c r="F15773" s="13"/>
      <c r="G15773" s="13"/>
      <c r="H15773" s="13"/>
      <c r="I15773" s="13"/>
      <c r="J15773" s="13"/>
      <c r="K15773" s="13"/>
    </row>
    <row r="15774" spans="2:11">
      <c r="B15774" s="13"/>
      <c r="C15774" s="5"/>
      <c r="D15774" s="5"/>
      <c r="E15774" s="13"/>
      <c r="F15774" s="13"/>
      <c r="G15774" s="13"/>
      <c r="H15774" s="13"/>
      <c r="I15774" s="13"/>
      <c r="J15774" s="13"/>
      <c r="K15774" s="13"/>
    </row>
    <row r="15775" spans="2:11">
      <c r="B15775" s="13"/>
      <c r="C15775" s="5"/>
      <c r="D15775" s="5"/>
      <c r="E15775" s="13"/>
      <c r="F15775" s="13"/>
      <c r="G15775" s="13"/>
      <c r="H15775" s="13"/>
      <c r="I15775" s="13"/>
      <c r="J15775" s="13"/>
      <c r="K15775" s="13"/>
    </row>
    <row r="15776" spans="2:11">
      <c r="B15776" s="13"/>
      <c r="C15776" s="5"/>
      <c r="D15776" s="5"/>
      <c r="E15776" s="13"/>
      <c r="F15776" s="13"/>
      <c r="G15776" s="13"/>
      <c r="H15776" s="13"/>
      <c r="I15776" s="13"/>
      <c r="J15776" s="13"/>
      <c r="K15776" s="13"/>
    </row>
    <row r="15777" spans="2:11">
      <c r="B15777" s="13"/>
      <c r="C15777" s="5"/>
      <c r="D15777" s="5"/>
      <c r="E15777" s="13"/>
      <c r="F15777" s="13"/>
      <c r="G15777" s="13"/>
      <c r="H15777" s="13"/>
      <c r="I15777" s="13"/>
      <c r="J15777" s="13"/>
      <c r="K15777" s="13"/>
    </row>
    <row r="15778" spans="2:11">
      <c r="B15778" s="13"/>
      <c r="C15778" s="5"/>
      <c r="D15778" s="5"/>
      <c r="E15778" s="13"/>
      <c r="F15778" s="13"/>
      <c r="G15778" s="13"/>
      <c r="H15778" s="13"/>
      <c r="I15778" s="13"/>
      <c r="J15778" s="13"/>
      <c r="K15778" s="13"/>
    </row>
    <row r="15779" spans="2:11">
      <c r="B15779" s="13"/>
      <c r="C15779" s="5"/>
      <c r="D15779" s="5"/>
      <c r="E15779" s="13"/>
      <c r="F15779" s="13"/>
      <c r="G15779" s="13"/>
      <c r="H15779" s="13"/>
      <c r="I15779" s="13"/>
      <c r="J15779" s="13"/>
      <c r="K15779" s="13"/>
    </row>
    <row r="15780" spans="2:11">
      <c r="B15780" s="13"/>
      <c r="C15780" s="5"/>
      <c r="D15780" s="5"/>
      <c r="E15780" s="13"/>
      <c r="F15780" s="13"/>
      <c r="G15780" s="13"/>
      <c r="H15780" s="13"/>
      <c r="I15780" s="13"/>
      <c r="J15780" s="13"/>
      <c r="K15780" s="13"/>
    </row>
    <row r="15781" spans="2:11">
      <c r="B15781" s="13"/>
      <c r="C15781" s="5"/>
      <c r="D15781" s="5"/>
      <c r="E15781" s="13"/>
      <c r="F15781" s="13"/>
      <c r="G15781" s="13"/>
      <c r="H15781" s="13"/>
      <c r="I15781" s="13"/>
      <c r="J15781" s="13"/>
      <c r="K15781" s="13"/>
    </row>
    <row r="15782" spans="2:11">
      <c r="B15782" s="13"/>
      <c r="C15782" s="5"/>
      <c r="D15782" s="5"/>
      <c r="E15782" s="13"/>
      <c r="F15782" s="13"/>
      <c r="G15782" s="13"/>
      <c r="H15782" s="13"/>
      <c r="I15782" s="13"/>
      <c r="J15782" s="13"/>
      <c r="K15782" s="13"/>
    </row>
    <row r="15783" spans="2:11">
      <c r="B15783" s="13"/>
      <c r="C15783" s="5"/>
      <c r="D15783" s="5"/>
      <c r="E15783" s="13"/>
      <c r="F15783" s="13"/>
      <c r="G15783" s="13"/>
      <c r="H15783" s="13"/>
      <c r="I15783" s="13"/>
      <c r="J15783" s="13"/>
      <c r="K15783" s="13"/>
    </row>
    <row r="15784" spans="2:11">
      <c r="B15784" s="13"/>
      <c r="C15784" s="5"/>
      <c r="D15784" s="5"/>
      <c r="E15784" s="13"/>
      <c r="F15784" s="13"/>
      <c r="G15784" s="13"/>
      <c r="H15784" s="13"/>
      <c r="I15784" s="13"/>
      <c r="J15784" s="13"/>
      <c r="K15784" s="13"/>
    </row>
    <row r="15785" spans="2:11">
      <c r="B15785" s="13"/>
      <c r="C15785" s="5"/>
      <c r="D15785" s="5"/>
      <c r="E15785" s="13"/>
      <c r="F15785" s="13"/>
      <c r="G15785" s="13"/>
      <c r="H15785" s="13"/>
      <c r="I15785" s="13"/>
      <c r="J15785" s="13"/>
      <c r="K15785" s="13"/>
    </row>
    <row r="15786" spans="2:11">
      <c r="B15786" s="13"/>
      <c r="C15786" s="5"/>
      <c r="D15786" s="5"/>
      <c r="E15786" s="13"/>
      <c r="F15786" s="13"/>
      <c r="G15786" s="13"/>
      <c r="H15786" s="13"/>
      <c r="I15786" s="13"/>
      <c r="J15786" s="13"/>
      <c r="K15786" s="13"/>
    </row>
    <row r="15787" spans="2:11">
      <c r="B15787" s="13"/>
      <c r="C15787" s="5"/>
      <c r="D15787" s="5"/>
      <c r="E15787" s="13"/>
      <c r="F15787" s="13"/>
      <c r="G15787" s="13"/>
      <c r="H15787" s="13"/>
      <c r="I15787" s="13"/>
      <c r="J15787" s="13"/>
      <c r="K15787" s="13"/>
    </row>
    <row r="15788" spans="2:11">
      <c r="B15788" s="13"/>
      <c r="C15788" s="5"/>
      <c r="D15788" s="5"/>
      <c r="E15788" s="13"/>
      <c r="F15788" s="13"/>
      <c r="G15788" s="13"/>
      <c r="H15788" s="13"/>
      <c r="I15788" s="13"/>
      <c r="J15788" s="13"/>
      <c r="K15788" s="13"/>
    </row>
    <row r="15789" spans="2:11">
      <c r="B15789" s="13"/>
      <c r="C15789" s="5"/>
      <c r="D15789" s="5"/>
      <c r="E15789" s="13"/>
      <c r="F15789" s="13"/>
      <c r="G15789" s="13"/>
      <c r="H15789" s="13"/>
      <c r="I15789" s="13"/>
      <c r="J15789" s="13"/>
      <c r="K15789" s="13"/>
    </row>
    <row r="15790" spans="2:11">
      <c r="B15790" s="13"/>
      <c r="C15790" s="5"/>
      <c r="D15790" s="5"/>
      <c r="E15790" s="13"/>
      <c r="F15790" s="13"/>
      <c r="G15790" s="13"/>
      <c r="H15790" s="13"/>
      <c r="I15790" s="13"/>
      <c r="J15790" s="13"/>
      <c r="K15790" s="13"/>
    </row>
    <row r="15791" spans="2:11">
      <c r="B15791" s="13"/>
      <c r="C15791" s="5"/>
      <c r="D15791" s="5"/>
      <c r="E15791" s="13"/>
      <c r="F15791" s="13"/>
      <c r="G15791" s="13"/>
      <c r="H15791" s="13"/>
      <c r="I15791" s="13"/>
      <c r="J15791" s="13"/>
      <c r="K15791" s="13"/>
    </row>
    <row r="15792" spans="2:11">
      <c r="B15792" s="13"/>
      <c r="C15792" s="5"/>
      <c r="D15792" s="5"/>
      <c r="E15792" s="13"/>
      <c r="F15792" s="13"/>
      <c r="G15792" s="13"/>
      <c r="H15792" s="13"/>
      <c r="I15792" s="13"/>
      <c r="J15792" s="13"/>
      <c r="K15792" s="13"/>
    </row>
    <row r="15793" spans="2:11">
      <c r="B15793" s="13"/>
      <c r="C15793" s="5"/>
      <c r="D15793" s="5"/>
      <c r="E15793" s="13"/>
      <c r="F15793" s="13"/>
      <c r="G15793" s="13"/>
      <c r="H15793" s="13"/>
      <c r="I15793" s="13"/>
      <c r="J15793" s="13"/>
      <c r="K15793" s="13"/>
    </row>
    <row r="15794" spans="2:11">
      <c r="B15794" s="13"/>
      <c r="C15794" s="5"/>
      <c r="D15794" s="5"/>
      <c r="E15794" s="13"/>
      <c r="F15794" s="13"/>
      <c r="G15794" s="13"/>
      <c r="H15794" s="13"/>
      <c r="I15794" s="13"/>
      <c r="J15794" s="13"/>
      <c r="K15794" s="13"/>
    </row>
    <row r="15795" spans="2:11">
      <c r="B15795" s="13"/>
      <c r="C15795" s="5"/>
      <c r="D15795" s="5"/>
      <c r="E15795" s="13"/>
      <c r="F15795" s="13"/>
      <c r="G15795" s="13"/>
      <c r="H15795" s="13"/>
      <c r="I15795" s="13"/>
      <c r="J15795" s="13"/>
      <c r="K15795" s="13"/>
    </row>
    <row r="15796" spans="2:11">
      <c r="B15796" s="13"/>
      <c r="C15796" s="5"/>
      <c r="D15796" s="5"/>
      <c r="E15796" s="13"/>
      <c r="F15796" s="13"/>
      <c r="G15796" s="13"/>
      <c r="H15796" s="13"/>
      <c r="I15796" s="13"/>
      <c r="J15796" s="13"/>
      <c r="K15796" s="13"/>
    </row>
    <row r="15797" spans="2:11">
      <c r="B15797" s="13"/>
      <c r="C15797" s="5"/>
      <c r="D15797" s="5"/>
      <c r="E15797" s="13"/>
      <c r="F15797" s="13"/>
      <c r="G15797" s="13"/>
      <c r="H15797" s="13"/>
      <c r="I15797" s="13"/>
      <c r="J15797" s="13"/>
      <c r="K15797" s="13"/>
    </row>
    <row r="15798" spans="2:11">
      <c r="B15798" s="13"/>
      <c r="C15798" s="5"/>
      <c r="D15798" s="5"/>
      <c r="E15798" s="13"/>
      <c r="F15798" s="13"/>
      <c r="G15798" s="13"/>
      <c r="H15798" s="13"/>
      <c r="I15798" s="13"/>
      <c r="J15798" s="13"/>
      <c r="K15798" s="13"/>
    </row>
    <row r="15799" spans="2:11">
      <c r="B15799" s="13"/>
      <c r="C15799" s="5"/>
      <c r="D15799" s="5"/>
      <c r="E15799" s="13"/>
      <c r="F15799" s="13"/>
      <c r="G15799" s="13"/>
      <c r="H15799" s="13"/>
      <c r="I15799" s="13"/>
      <c r="J15799" s="13"/>
      <c r="K15799" s="13"/>
    </row>
    <row r="15800" spans="2:11">
      <c r="B15800" s="13"/>
      <c r="C15800" s="5"/>
      <c r="D15800" s="5"/>
      <c r="E15800" s="13"/>
      <c r="F15800" s="13"/>
      <c r="G15800" s="13"/>
      <c r="H15800" s="13"/>
      <c r="I15800" s="13"/>
      <c r="J15800" s="13"/>
      <c r="K15800" s="13"/>
    </row>
    <row r="15801" spans="2:11">
      <c r="B15801" s="13"/>
      <c r="C15801" s="5"/>
      <c r="D15801" s="5"/>
      <c r="E15801" s="13"/>
      <c r="F15801" s="13"/>
      <c r="G15801" s="13"/>
      <c r="H15801" s="13"/>
      <c r="I15801" s="13"/>
      <c r="J15801" s="13"/>
      <c r="K15801" s="13"/>
    </row>
    <row r="15802" spans="2:11">
      <c r="B15802" s="13"/>
      <c r="C15802" s="5"/>
      <c r="D15802" s="5"/>
      <c r="E15802" s="13"/>
      <c r="F15802" s="13"/>
      <c r="G15802" s="13"/>
      <c r="H15802" s="13"/>
      <c r="I15802" s="13"/>
      <c r="J15802" s="13"/>
      <c r="K15802" s="13"/>
    </row>
    <row r="15803" spans="2:11">
      <c r="B15803" s="13"/>
      <c r="C15803" s="5"/>
      <c r="D15803" s="5"/>
      <c r="E15803" s="13"/>
      <c r="F15803" s="13"/>
      <c r="G15803" s="13"/>
      <c r="H15803" s="13"/>
      <c r="I15803" s="13"/>
      <c r="J15803" s="13"/>
      <c r="K15803" s="13"/>
    </row>
    <row r="15804" spans="2:11">
      <c r="B15804" s="13"/>
      <c r="C15804" s="5"/>
      <c r="D15804" s="5"/>
      <c r="E15804" s="13"/>
      <c r="F15804" s="13"/>
      <c r="G15804" s="13"/>
      <c r="H15804" s="13"/>
      <c r="I15804" s="13"/>
      <c r="J15804" s="13"/>
      <c r="K15804" s="13"/>
    </row>
    <row r="15805" spans="2:11">
      <c r="B15805" s="13"/>
      <c r="C15805" s="5"/>
      <c r="D15805" s="5"/>
      <c r="E15805" s="13"/>
      <c r="F15805" s="13"/>
      <c r="G15805" s="13"/>
      <c r="H15805" s="13"/>
      <c r="I15805" s="13"/>
      <c r="J15805" s="13"/>
      <c r="K15805" s="13"/>
    </row>
    <row r="15806" spans="2:11">
      <c r="B15806" s="13"/>
      <c r="C15806" s="5"/>
      <c r="D15806" s="5"/>
      <c r="E15806" s="13"/>
      <c r="F15806" s="13"/>
      <c r="G15806" s="13"/>
      <c r="H15806" s="13"/>
      <c r="I15806" s="13"/>
      <c r="J15806" s="13"/>
      <c r="K15806" s="13"/>
    </row>
    <row r="15807" spans="2:11">
      <c r="B15807" s="13"/>
      <c r="C15807" s="5"/>
      <c r="D15807" s="5"/>
      <c r="E15807" s="13"/>
      <c r="F15807" s="13"/>
      <c r="G15807" s="13"/>
      <c r="H15807" s="13"/>
      <c r="I15807" s="13"/>
      <c r="J15807" s="13"/>
      <c r="K15807" s="13"/>
    </row>
    <row r="15808" spans="2:11">
      <c r="B15808" s="13"/>
      <c r="C15808" s="5"/>
      <c r="D15808" s="5"/>
      <c r="E15808" s="13"/>
      <c r="F15808" s="13"/>
      <c r="G15808" s="13"/>
      <c r="H15808" s="13"/>
      <c r="I15808" s="13"/>
      <c r="J15808" s="13"/>
      <c r="K15808" s="13"/>
    </row>
    <row r="15809" spans="2:11">
      <c r="B15809" s="13"/>
      <c r="C15809" s="5"/>
      <c r="D15809" s="5"/>
      <c r="E15809" s="13"/>
      <c r="F15809" s="13"/>
      <c r="G15809" s="13"/>
      <c r="H15809" s="13"/>
      <c r="I15809" s="13"/>
      <c r="J15809" s="13"/>
      <c r="K15809" s="13"/>
    </row>
    <row r="15810" spans="2:11">
      <c r="B15810" s="13"/>
      <c r="C15810" s="5"/>
      <c r="D15810" s="5"/>
      <c r="E15810" s="13"/>
      <c r="F15810" s="13"/>
      <c r="G15810" s="13"/>
      <c r="H15810" s="13"/>
      <c r="I15810" s="13"/>
      <c r="J15810" s="13"/>
      <c r="K15810" s="13"/>
    </row>
    <row r="15811" spans="2:11">
      <c r="B15811" s="13"/>
      <c r="C15811" s="5"/>
      <c r="D15811" s="5"/>
      <c r="E15811" s="13"/>
      <c r="F15811" s="13"/>
      <c r="G15811" s="13"/>
      <c r="H15811" s="13"/>
      <c r="I15811" s="13"/>
      <c r="J15811" s="13"/>
      <c r="K15811" s="13"/>
    </row>
    <row r="15812" spans="2:11">
      <c r="B15812" s="13"/>
      <c r="C15812" s="5"/>
      <c r="D15812" s="5"/>
      <c r="E15812" s="13"/>
      <c r="F15812" s="13"/>
      <c r="G15812" s="13"/>
      <c r="H15812" s="13"/>
      <c r="I15812" s="13"/>
      <c r="J15812" s="13"/>
      <c r="K15812" s="13"/>
    </row>
    <row r="15813" spans="2:11">
      <c r="B15813" s="13"/>
      <c r="C15813" s="5"/>
      <c r="D15813" s="5"/>
      <c r="E15813" s="13"/>
      <c r="F15813" s="13"/>
      <c r="G15813" s="13"/>
      <c r="H15813" s="13"/>
      <c r="I15813" s="13"/>
      <c r="J15813" s="13"/>
      <c r="K15813" s="13"/>
    </row>
    <row r="15814" spans="2:11">
      <c r="B15814" s="13"/>
      <c r="C15814" s="5"/>
      <c r="D15814" s="5"/>
      <c r="E15814" s="13"/>
      <c r="F15814" s="13"/>
      <c r="G15814" s="13"/>
      <c r="H15814" s="13"/>
      <c r="I15814" s="13"/>
      <c r="J15814" s="13"/>
      <c r="K15814" s="13"/>
    </row>
    <row r="15815" spans="2:11">
      <c r="B15815" s="13"/>
      <c r="C15815" s="5"/>
      <c r="D15815" s="5"/>
      <c r="E15815" s="13"/>
      <c r="F15815" s="13"/>
      <c r="G15815" s="13"/>
      <c r="H15815" s="13"/>
      <c r="I15815" s="13"/>
      <c r="J15815" s="13"/>
      <c r="K15815" s="13"/>
    </row>
    <row r="15816" spans="2:11">
      <c r="B15816" s="13"/>
      <c r="C15816" s="5"/>
      <c r="D15816" s="5"/>
      <c r="E15816" s="13"/>
      <c r="F15816" s="13"/>
      <c r="G15816" s="13"/>
      <c r="H15816" s="13"/>
      <c r="I15816" s="13"/>
      <c r="J15816" s="13"/>
      <c r="K15816" s="13"/>
    </row>
    <row r="15817" spans="2:11">
      <c r="B15817" s="13"/>
      <c r="C15817" s="5"/>
      <c r="D15817" s="5"/>
      <c r="E15817" s="13"/>
      <c r="F15817" s="13"/>
      <c r="G15817" s="13"/>
      <c r="H15817" s="13"/>
      <c r="I15817" s="13"/>
      <c r="J15817" s="13"/>
      <c r="K15817" s="13"/>
    </row>
    <row r="15818" spans="2:11">
      <c r="B15818" s="13"/>
      <c r="C15818" s="5"/>
      <c r="D15818" s="5"/>
      <c r="E15818" s="13"/>
      <c r="F15818" s="13"/>
      <c r="G15818" s="13"/>
      <c r="H15818" s="13"/>
      <c r="I15818" s="13"/>
      <c r="J15818" s="13"/>
      <c r="K15818" s="13"/>
    </row>
    <row r="15819" spans="2:11">
      <c r="B15819" s="13"/>
      <c r="C15819" s="5"/>
      <c r="D15819" s="5"/>
      <c r="E15819" s="13"/>
      <c r="F15819" s="13"/>
      <c r="G15819" s="13"/>
      <c r="H15819" s="13"/>
      <c r="I15819" s="13"/>
      <c r="J15819" s="13"/>
      <c r="K15819" s="13"/>
    </row>
    <row r="15820" spans="2:11">
      <c r="B15820" s="13"/>
      <c r="C15820" s="5"/>
      <c r="D15820" s="5"/>
      <c r="E15820" s="13"/>
      <c r="F15820" s="13"/>
      <c r="G15820" s="13"/>
      <c r="H15820" s="13"/>
      <c r="I15820" s="13"/>
      <c r="J15820" s="13"/>
      <c r="K15820" s="13"/>
    </row>
    <row r="15821" spans="2:11">
      <c r="B15821" s="13"/>
      <c r="C15821" s="5"/>
      <c r="D15821" s="5"/>
      <c r="E15821" s="13"/>
      <c r="F15821" s="13"/>
      <c r="G15821" s="13"/>
      <c r="H15821" s="13"/>
      <c r="I15821" s="13"/>
      <c r="J15821" s="13"/>
      <c r="K15821" s="13"/>
    </row>
    <row r="15822" spans="2:11">
      <c r="B15822" s="13"/>
      <c r="C15822" s="5"/>
      <c r="D15822" s="5"/>
      <c r="E15822" s="13"/>
      <c r="F15822" s="13"/>
      <c r="G15822" s="13"/>
      <c r="H15822" s="13"/>
      <c r="I15822" s="13"/>
      <c r="J15822" s="13"/>
      <c r="K15822" s="13"/>
    </row>
    <row r="15823" spans="2:11">
      <c r="B15823" s="13"/>
      <c r="C15823" s="5"/>
      <c r="D15823" s="5"/>
      <c r="E15823" s="13"/>
      <c r="F15823" s="13"/>
      <c r="G15823" s="13"/>
      <c r="H15823" s="13"/>
      <c r="I15823" s="13"/>
      <c r="J15823" s="13"/>
      <c r="K15823" s="13"/>
    </row>
    <row r="15824" spans="2:11">
      <c r="B15824" s="13"/>
      <c r="C15824" s="5"/>
      <c r="D15824" s="5"/>
      <c r="E15824" s="13"/>
      <c r="F15824" s="13"/>
      <c r="G15824" s="13"/>
      <c r="H15824" s="13"/>
      <c r="I15824" s="13"/>
      <c r="J15824" s="13"/>
      <c r="K15824" s="13"/>
    </row>
    <row r="15825" spans="2:11">
      <c r="B15825" s="13"/>
      <c r="C15825" s="5"/>
      <c r="D15825" s="5"/>
      <c r="E15825" s="13"/>
      <c r="F15825" s="13"/>
      <c r="G15825" s="13"/>
      <c r="H15825" s="13"/>
      <c r="I15825" s="13"/>
      <c r="J15825" s="13"/>
      <c r="K15825" s="13"/>
    </row>
    <row r="15826" spans="2:11">
      <c r="B15826" s="13"/>
      <c r="C15826" s="5"/>
      <c r="D15826" s="5"/>
      <c r="E15826" s="13"/>
      <c r="F15826" s="13"/>
      <c r="G15826" s="13"/>
      <c r="H15826" s="13"/>
      <c r="I15826" s="13"/>
      <c r="J15826" s="13"/>
      <c r="K15826" s="13"/>
    </row>
    <row r="15827" spans="2:11">
      <c r="B15827" s="13"/>
      <c r="C15827" s="5"/>
      <c r="D15827" s="5"/>
      <c r="E15827" s="13"/>
      <c r="F15827" s="13"/>
      <c r="G15827" s="13"/>
      <c r="H15827" s="13"/>
      <c r="I15827" s="13"/>
      <c r="J15827" s="13"/>
      <c r="K15827" s="13"/>
    </row>
    <row r="15828" spans="2:11">
      <c r="B15828" s="13"/>
      <c r="C15828" s="5"/>
      <c r="D15828" s="5"/>
      <c r="E15828" s="13"/>
      <c r="F15828" s="13"/>
      <c r="G15828" s="13"/>
      <c r="H15828" s="13"/>
      <c r="I15828" s="13"/>
      <c r="J15828" s="13"/>
      <c r="K15828" s="13"/>
    </row>
    <row r="15829" spans="2:11">
      <c r="B15829" s="13"/>
      <c r="C15829" s="5"/>
      <c r="D15829" s="5"/>
      <c r="E15829" s="13"/>
      <c r="F15829" s="13"/>
      <c r="G15829" s="13"/>
      <c r="H15829" s="13"/>
      <c r="I15829" s="13"/>
      <c r="J15829" s="13"/>
      <c r="K15829" s="13"/>
    </row>
    <row r="15830" spans="2:11">
      <c r="B15830" s="13"/>
      <c r="C15830" s="5"/>
      <c r="D15830" s="5"/>
      <c r="E15830" s="13"/>
      <c r="F15830" s="13"/>
      <c r="G15830" s="13"/>
      <c r="H15830" s="13"/>
      <c r="I15830" s="13"/>
      <c r="J15830" s="13"/>
      <c r="K15830" s="13"/>
    </row>
    <row r="15831" spans="2:11">
      <c r="B15831" s="13"/>
      <c r="C15831" s="5"/>
      <c r="D15831" s="5"/>
      <c r="E15831" s="13"/>
      <c r="F15831" s="13"/>
      <c r="G15831" s="13"/>
      <c r="H15831" s="13"/>
      <c r="I15831" s="13"/>
      <c r="J15831" s="13"/>
      <c r="K15831" s="13"/>
    </row>
    <row r="15832" spans="2:11">
      <c r="B15832" s="13"/>
      <c r="C15832" s="5"/>
      <c r="D15832" s="5"/>
      <c r="E15832" s="13"/>
      <c r="F15832" s="13"/>
      <c r="G15832" s="13"/>
      <c r="H15832" s="13"/>
      <c r="I15832" s="13"/>
      <c r="J15832" s="13"/>
      <c r="K15832" s="13"/>
    </row>
    <row r="15833" spans="2:11">
      <c r="B15833" s="13"/>
      <c r="C15833" s="5"/>
      <c r="D15833" s="5"/>
      <c r="E15833" s="13"/>
      <c r="F15833" s="13"/>
      <c r="G15833" s="13"/>
      <c r="H15833" s="13"/>
      <c r="I15833" s="13"/>
      <c r="J15833" s="13"/>
      <c r="K15833" s="13"/>
    </row>
    <row r="15834" spans="2:11">
      <c r="B15834" s="13"/>
      <c r="C15834" s="5"/>
      <c r="D15834" s="5"/>
      <c r="E15834" s="13"/>
      <c r="F15834" s="13"/>
      <c r="G15834" s="13"/>
      <c r="H15834" s="13"/>
      <c r="I15834" s="13"/>
      <c r="J15834" s="13"/>
      <c r="K15834" s="13"/>
    </row>
    <row r="15835" spans="2:11">
      <c r="B15835" s="13"/>
      <c r="C15835" s="5"/>
      <c r="D15835" s="5"/>
      <c r="E15835" s="13"/>
      <c r="F15835" s="13"/>
      <c r="G15835" s="13"/>
      <c r="H15835" s="13"/>
      <c r="I15835" s="13"/>
      <c r="J15835" s="13"/>
      <c r="K15835" s="13"/>
    </row>
    <row r="15836" spans="2:11">
      <c r="B15836" s="13"/>
      <c r="C15836" s="5"/>
      <c r="D15836" s="5"/>
      <c r="E15836" s="13"/>
      <c r="F15836" s="13"/>
      <c r="G15836" s="13"/>
      <c r="H15836" s="13"/>
      <c r="I15836" s="13"/>
      <c r="J15836" s="13"/>
      <c r="K15836" s="13"/>
    </row>
    <row r="15837" spans="2:11">
      <c r="B15837" s="13"/>
      <c r="C15837" s="5"/>
      <c r="D15837" s="5"/>
      <c r="E15837" s="13"/>
      <c r="F15837" s="13"/>
      <c r="G15837" s="13"/>
      <c r="H15837" s="13"/>
      <c r="I15837" s="13"/>
      <c r="J15837" s="13"/>
      <c r="K15837" s="13"/>
    </row>
    <row r="15838" spans="2:11">
      <c r="B15838" s="13"/>
      <c r="C15838" s="5"/>
      <c r="D15838" s="5"/>
      <c r="E15838" s="13"/>
      <c r="F15838" s="13"/>
      <c r="G15838" s="13"/>
      <c r="H15838" s="13"/>
      <c r="I15838" s="13"/>
      <c r="J15838" s="13"/>
      <c r="K15838" s="13"/>
    </row>
    <row r="15839" spans="2:11">
      <c r="B15839" s="13"/>
      <c r="C15839" s="5"/>
      <c r="D15839" s="5"/>
      <c r="E15839" s="13"/>
      <c r="F15839" s="13"/>
      <c r="G15839" s="13"/>
      <c r="H15839" s="13"/>
      <c r="I15839" s="13"/>
      <c r="J15839" s="13"/>
      <c r="K15839" s="13"/>
    </row>
    <row r="15840" spans="2:11">
      <c r="B15840" s="13"/>
      <c r="C15840" s="5"/>
      <c r="D15840" s="5"/>
      <c r="E15840" s="13"/>
      <c r="F15840" s="13"/>
      <c r="G15840" s="13"/>
      <c r="H15840" s="13"/>
      <c r="I15840" s="13"/>
      <c r="J15840" s="13"/>
      <c r="K15840" s="13"/>
    </row>
    <row r="15841" spans="2:11">
      <c r="B15841" s="13"/>
      <c r="C15841" s="5"/>
      <c r="D15841" s="5"/>
      <c r="E15841" s="13"/>
      <c r="F15841" s="13"/>
      <c r="G15841" s="13"/>
      <c r="H15841" s="13"/>
      <c r="I15841" s="13"/>
      <c r="J15841" s="13"/>
      <c r="K15841" s="13"/>
    </row>
    <row r="15842" spans="2:11">
      <c r="B15842" s="13"/>
      <c r="C15842" s="5"/>
      <c r="D15842" s="5"/>
      <c r="E15842" s="13"/>
      <c r="F15842" s="13"/>
      <c r="G15842" s="13"/>
      <c r="H15842" s="13"/>
      <c r="I15842" s="13"/>
      <c r="J15842" s="13"/>
      <c r="K15842" s="13"/>
    </row>
    <row r="15843" spans="2:11">
      <c r="B15843" s="13"/>
      <c r="C15843" s="5"/>
      <c r="D15843" s="5"/>
      <c r="E15843" s="13"/>
      <c r="F15843" s="13"/>
      <c r="G15843" s="13"/>
      <c r="H15843" s="13"/>
      <c r="I15843" s="13"/>
      <c r="J15843" s="13"/>
      <c r="K15843" s="13"/>
    </row>
    <row r="15844" spans="2:11">
      <c r="B15844" s="13"/>
      <c r="C15844" s="5"/>
      <c r="D15844" s="5"/>
      <c r="E15844" s="13"/>
      <c r="F15844" s="13"/>
      <c r="G15844" s="13"/>
      <c r="H15844" s="13"/>
      <c r="I15844" s="13"/>
      <c r="J15844" s="13"/>
      <c r="K15844" s="13"/>
    </row>
    <row r="15845" spans="2:11">
      <c r="B15845" s="13"/>
      <c r="C15845" s="5"/>
      <c r="D15845" s="5"/>
      <c r="E15845" s="13"/>
      <c r="F15845" s="13"/>
      <c r="G15845" s="13"/>
      <c r="H15845" s="13"/>
      <c r="I15845" s="13"/>
      <c r="J15845" s="13"/>
      <c r="K15845" s="13"/>
    </row>
    <row r="15846" spans="2:11">
      <c r="B15846" s="13"/>
      <c r="C15846" s="5"/>
      <c r="D15846" s="5"/>
      <c r="E15846" s="13"/>
      <c r="F15846" s="13"/>
      <c r="G15846" s="13"/>
      <c r="H15846" s="13"/>
      <c r="I15846" s="13"/>
      <c r="J15846" s="13"/>
      <c r="K15846" s="13"/>
    </row>
    <row r="15847" spans="2:11">
      <c r="B15847" s="13"/>
      <c r="C15847" s="5"/>
      <c r="D15847" s="5"/>
      <c r="E15847" s="13"/>
      <c r="F15847" s="13"/>
      <c r="G15847" s="13"/>
      <c r="H15847" s="13"/>
      <c r="I15847" s="13"/>
      <c r="J15847" s="13"/>
      <c r="K15847" s="13"/>
    </row>
    <row r="15848" spans="2:11">
      <c r="B15848" s="13"/>
      <c r="C15848" s="5"/>
      <c r="D15848" s="5"/>
      <c r="E15848" s="13"/>
      <c r="F15848" s="13"/>
      <c r="G15848" s="13"/>
      <c r="H15848" s="13"/>
      <c r="I15848" s="13"/>
      <c r="J15848" s="13"/>
      <c r="K15848" s="13"/>
    </row>
    <row r="15849" spans="2:11">
      <c r="B15849" s="13"/>
      <c r="C15849" s="5"/>
      <c r="D15849" s="5"/>
      <c r="E15849" s="13"/>
      <c r="F15849" s="13"/>
      <c r="G15849" s="13"/>
      <c r="H15849" s="13"/>
      <c r="I15849" s="13"/>
      <c r="J15849" s="13"/>
      <c r="K15849" s="13"/>
    </row>
    <row r="15850" spans="2:11">
      <c r="B15850" s="13"/>
      <c r="C15850" s="5"/>
      <c r="D15850" s="5"/>
      <c r="E15850" s="13"/>
      <c r="F15850" s="13"/>
      <c r="G15850" s="13"/>
      <c r="H15850" s="13"/>
      <c r="I15850" s="13"/>
      <c r="J15850" s="13"/>
      <c r="K15850" s="13"/>
    </row>
    <row r="15851" spans="2:11">
      <c r="B15851" s="13"/>
      <c r="C15851" s="5"/>
      <c r="D15851" s="5"/>
      <c r="E15851" s="13"/>
      <c r="F15851" s="13"/>
      <c r="G15851" s="13"/>
      <c r="H15851" s="13"/>
      <c r="I15851" s="13"/>
      <c r="J15851" s="13"/>
      <c r="K15851" s="13"/>
    </row>
    <row r="15852" spans="2:11">
      <c r="B15852" s="13"/>
      <c r="C15852" s="5"/>
      <c r="D15852" s="5"/>
      <c r="E15852" s="13"/>
      <c r="F15852" s="13"/>
      <c r="G15852" s="13"/>
      <c r="H15852" s="13"/>
      <c r="I15852" s="13"/>
      <c r="J15852" s="13"/>
      <c r="K15852" s="13"/>
    </row>
    <row r="15853" spans="2:11">
      <c r="B15853" s="13"/>
      <c r="C15853" s="5"/>
      <c r="D15853" s="5"/>
      <c r="E15853" s="13"/>
      <c r="F15853" s="13"/>
      <c r="G15853" s="13"/>
      <c r="H15853" s="13"/>
      <c r="I15853" s="13"/>
      <c r="J15853" s="13"/>
      <c r="K15853" s="13"/>
    </row>
    <row r="15854" spans="2:11">
      <c r="B15854" s="13"/>
      <c r="C15854" s="5"/>
      <c r="D15854" s="5"/>
      <c r="E15854" s="13"/>
      <c r="F15854" s="13"/>
      <c r="G15854" s="13"/>
      <c r="H15854" s="13"/>
      <c r="I15854" s="13"/>
      <c r="J15854" s="13"/>
      <c r="K15854" s="13"/>
    </row>
    <row r="15855" spans="2:11">
      <c r="B15855" s="13"/>
      <c r="C15855" s="5"/>
      <c r="D15855" s="5"/>
      <c r="E15855" s="13"/>
      <c r="F15855" s="13"/>
      <c r="G15855" s="13"/>
      <c r="H15855" s="13"/>
      <c r="I15855" s="13"/>
      <c r="J15855" s="13"/>
      <c r="K15855" s="13"/>
    </row>
    <row r="15856" spans="2:11">
      <c r="B15856" s="13"/>
      <c r="C15856" s="5"/>
      <c r="D15856" s="5"/>
      <c r="E15856" s="13"/>
      <c r="F15856" s="13"/>
      <c r="G15856" s="13"/>
      <c r="H15856" s="13"/>
      <c r="I15856" s="13"/>
      <c r="J15856" s="13"/>
      <c r="K15856" s="13"/>
    </row>
    <row r="15857" spans="2:11">
      <c r="B15857" s="13"/>
      <c r="C15857" s="5"/>
      <c r="D15857" s="5"/>
      <c r="E15857" s="13"/>
      <c r="F15857" s="13"/>
      <c r="G15857" s="13"/>
      <c r="H15857" s="13"/>
      <c r="I15857" s="13"/>
      <c r="J15857" s="13"/>
      <c r="K15857" s="13"/>
    </row>
    <row r="15858" spans="2:11">
      <c r="B15858" s="13"/>
      <c r="C15858" s="5"/>
      <c r="D15858" s="5"/>
      <c r="E15858" s="13"/>
      <c r="F15858" s="13"/>
      <c r="G15858" s="13"/>
      <c r="H15858" s="13"/>
      <c r="I15858" s="13"/>
      <c r="J15858" s="13"/>
      <c r="K15858" s="13"/>
    </row>
    <row r="15859" spans="2:11">
      <c r="B15859" s="13"/>
      <c r="C15859" s="5"/>
      <c r="D15859" s="5"/>
      <c r="E15859" s="13"/>
      <c r="F15859" s="13"/>
      <c r="G15859" s="13"/>
      <c r="H15859" s="13"/>
      <c r="I15859" s="13"/>
      <c r="J15859" s="13"/>
      <c r="K15859" s="13"/>
    </row>
    <row r="15860" spans="2:11">
      <c r="B15860" s="13"/>
      <c r="C15860" s="5"/>
      <c r="D15860" s="5"/>
      <c r="E15860" s="13"/>
      <c r="F15860" s="13"/>
      <c r="G15860" s="13"/>
      <c r="H15860" s="13"/>
      <c r="I15860" s="13"/>
      <c r="J15860" s="13"/>
      <c r="K15860" s="13"/>
    </row>
    <row r="15861" spans="2:11">
      <c r="B15861" s="13"/>
      <c r="C15861" s="5"/>
      <c r="D15861" s="5"/>
      <c r="E15861" s="13"/>
      <c r="F15861" s="13"/>
      <c r="G15861" s="13"/>
      <c r="H15861" s="13"/>
      <c r="I15861" s="13"/>
      <c r="J15861" s="13"/>
      <c r="K15861" s="13"/>
    </row>
    <row r="15862" spans="2:11">
      <c r="B15862" s="13"/>
      <c r="C15862" s="5"/>
      <c r="D15862" s="5"/>
      <c r="E15862" s="13"/>
      <c r="F15862" s="13"/>
      <c r="G15862" s="13"/>
      <c r="H15862" s="13"/>
      <c r="I15862" s="13"/>
      <c r="J15862" s="13"/>
      <c r="K15862" s="13"/>
    </row>
    <row r="15863" spans="2:11">
      <c r="B15863" s="13"/>
      <c r="C15863" s="5"/>
      <c r="D15863" s="5"/>
      <c r="E15863" s="13"/>
      <c r="F15863" s="13"/>
      <c r="G15863" s="13"/>
      <c r="H15863" s="13"/>
      <c r="I15863" s="13"/>
      <c r="J15863" s="13"/>
      <c r="K15863" s="13"/>
    </row>
    <row r="15864" spans="2:11">
      <c r="B15864" s="13"/>
      <c r="C15864" s="5"/>
      <c r="D15864" s="5"/>
      <c r="E15864" s="13"/>
      <c r="F15864" s="13"/>
      <c r="G15864" s="13"/>
      <c r="H15864" s="13"/>
      <c r="I15864" s="13"/>
      <c r="J15864" s="13"/>
      <c r="K15864" s="13"/>
    </row>
    <row r="15865" spans="2:11">
      <c r="B15865" s="13"/>
      <c r="C15865" s="5"/>
      <c r="D15865" s="5"/>
      <c r="E15865" s="13"/>
      <c r="F15865" s="13"/>
      <c r="G15865" s="13"/>
      <c r="H15865" s="13"/>
      <c r="I15865" s="13"/>
      <c r="J15865" s="13"/>
      <c r="K15865" s="13"/>
    </row>
    <row r="15866" spans="2:11">
      <c r="B15866" s="13"/>
      <c r="C15866" s="5"/>
      <c r="D15866" s="5"/>
      <c r="E15866" s="13"/>
      <c r="F15866" s="13"/>
      <c r="G15866" s="13"/>
      <c r="H15866" s="13"/>
      <c r="I15866" s="13"/>
      <c r="J15866" s="13"/>
      <c r="K15866" s="13"/>
    </row>
    <row r="15867" spans="2:11">
      <c r="B15867" s="13"/>
      <c r="C15867" s="5"/>
      <c r="D15867" s="5"/>
      <c r="E15867" s="13"/>
      <c r="F15867" s="13"/>
      <c r="G15867" s="13"/>
      <c r="H15867" s="13"/>
      <c r="I15867" s="13"/>
      <c r="J15867" s="13"/>
      <c r="K15867" s="13"/>
    </row>
    <row r="15868" spans="2:11">
      <c r="B15868" s="13"/>
      <c r="C15868" s="5"/>
      <c r="D15868" s="5"/>
      <c r="E15868" s="13"/>
      <c r="F15868" s="13"/>
      <c r="G15868" s="13"/>
      <c r="H15868" s="13"/>
      <c r="I15868" s="13"/>
      <c r="J15868" s="13"/>
      <c r="K15868" s="13"/>
    </row>
    <row r="15869" spans="2:11">
      <c r="B15869" s="13"/>
      <c r="C15869" s="5"/>
      <c r="D15869" s="5"/>
      <c r="E15869" s="13"/>
      <c r="F15869" s="13"/>
      <c r="G15869" s="13"/>
      <c r="H15869" s="13"/>
      <c r="I15869" s="13"/>
      <c r="J15869" s="13"/>
      <c r="K15869" s="13"/>
    </row>
    <row r="15870" spans="2:11">
      <c r="B15870" s="13"/>
      <c r="C15870" s="5"/>
      <c r="D15870" s="5"/>
      <c r="E15870" s="13"/>
      <c r="F15870" s="13"/>
      <c r="G15870" s="13"/>
      <c r="H15870" s="13"/>
      <c r="I15870" s="13"/>
      <c r="J15870" s="13"/>
      <c r="K15870" s="13"/>
    </row>
    <row r="15871" spans="2:11">
      <c r="B15871" s="13"/>
      <c r="C15871" s="5"/>
      <c r="D15871" s="5"/>
      <c r="E15871" s="13"/>
      <c r="F15871" s="13"/>
      <c r="G15871" s="13"/>
      <c r="H15871" s="13"/>
      <c r="I15871" s="13"/>
      <c r="J15871" s="13"/>
      <c r="K15871" s="13"/>
    </row>
    <row r="15872" spans="2:11">
      <c r="B15872" s="13"/>
      <c r="C15872" s="5"/>
      <c r="D15872" s="5"/>
      <c r="E15872" s="13"/>
      <c r="F15872" s="13"/>
      <c r="G15872" s="13"/>
      <c r="H15872" s="13"/>
      <c r="I15872" s="13"/>
      <c r="J15872" s="13"/>
      <c r="K15872" s="13"/>
    </row>
    <row r="15873" spans="2:11">
      <c r="B15873" s="13"/>
      <c r="C15873" s="5"/>
      <c r="D15873" s="5"/>
      <c r="E15873" s="13"/>
      <c r="F15873" s="13"/>
      <c r="G15873" s="13"/>
      <c r="H15873" s="13"/>
      <c r="I15873" s="13"/>
      <c r="J15873" s="13"/>
      <c r="K15873" s="13"/>
    </row>
    <row r="15874" spans="2:11">
      <c r="B15874" s="13"/>
      <c r="C15874" s="5"/>
      <c r="D15874" s="5"/>
      <c r="E15874" s="13"/>
      <c r="F15874" s="13"/>
      <c r="G15874" s="13"/>
      <c r="H15874" s="13"/>
      <c r="I15874" s="13"/>
      <c r="J15874" s="13"/>
      <c r="K15874" s="13"/>
    </row>
    <row r="15875" spans="2:11">
      <c r="B15875" s="13"/>
      <c r="C15875" s="5"/>
      <c r="D15875" s="5"/>
      <c r="E15875" s="13"/>
      <c r="F15875" s="13"/>
      <c r="G15875" s="13"/>
      <c r="H15875" s="13"/>
      <c r="I15875" s="13"/>
      <c r="J15875" s="13"/>
      <c r="K15875" s="13"/>
    </row>
    <row r="15876" spans="2:11">
      <c r="B15876" s="13"/>
      <c r="C15876" s="5"/>
      <c r="D15876" s="5"/>
      <c r="E15876" s="13"/>
      <c r="F15876" s="13"/>
      <c r="G15876" s="13"/>
      <c r="H15876" s="13"/>
      <c r="I15876" s="13"/>
      <c r="J15876" s="13"/>
      <c r="K15876" s="13"/>
    </row>
    <row r="15877" spans="2:11">
      <c r="B15877" s="13"/>
      <c r="C15877" s="5"/>
      <c r="D15877" s="5"/>
      <c r="E15877" s="13"/>
      <c r="F15877" s="13"/>
      <c r="G15877" s="13"/>
      <c r="H15877" s="13"/>
      <c r="I15877" s="13"/>
      <c r="J15877" s="13"/>
      <c r="K15877" s="13"/>
    </row>
    <row r="15878" spans="2:11">
      <c r="B15878" s="13"/>
      <c r="C15878" s="5"/>
      <c r="D15878" s="5"/>
      <c r="E15878" s="13"/>
      <c r="F15878" s="13"/>
      <c r="G15878" s="13"/>
      <c r="H15878" s="13"/>
      <c r="I15878" s="13"/>
      <c r="J15878" s="13"/>
      <c r="K15878" s="13"/>
    </row>
    <row r="15879" spans="2:11">
      <c r="B15879" s="13"/>
      <c r="C15879" s="5"/>
      <c r="D15879" s="5"/>
      <c r="E15879" s="13"/>
      <c r="F15879" s="13"/>
      <c r="G15879" s="13"/>
      <c r="H15879" s="13"/>
      <c r="I15879" s="13"/>
      <c r="J15879" s="13"/>
      <c r="K15879" s="13"/>
    </row>
    <row r="15880" spans="2:11">
      <c r="B15880" s="13"/>
      <c r="C15880" s="5"/>
      <c r="D15880" s="5"/>
      <c r="E15880" s="13"/>
      <c r="F15880" s="13"/>
      <c r="G15880" s="13"/>
      <c r="H15880" s="13"/>
      <c r="I15880" s="13"/>
      <c r="J15880" s="13"/>
      <c r="K15880" s="13"/>
    </row>
    <row r="15881" spans="2:11">
      <c r="B15881" s="13"/>
      <c r="C15881" s="5"/>
      <c r="D15881" s="5"/>
      <c r="E15881" s="13"/>
      <c r="F15881" s="13"/>
      <c r="G15881" s="13"/>
      <c r="H15881" s="13"/>
      <c r="I15881" s="13"/>
      <c r="J15881" s="13"/>
      <c r="K15881" s="13"/>
    </row>
    <row r="15882" spans="2:11">
      <c r="B15882" s="13"/>
      <c r="C15882" s="5"/>
      <c r="D15882" s="5"/>
      <c r="E15882" s="13"/>
      <c r="F15882" s="13"/>
      <c r="G15882" s="13"/>
      <c r="H15882" s="13"/>
      <c r="I15882" s="13"/>
      <c r="J15882" s="13"/>
      <c r="K15882" s="13"/>
    </row>
    <row r="15883" spans="2:11">
      <c r="B15883" s="13"/>
      <c r="C15883" s="5"/>
      <c r="D15883" s="5"/>
      <c r="E15883" s="13"/>
      <c r="F15883" s="13"/>
      <c r="G15883" s="13"/>
      <c r="H15883" s="13"/>
      <c r="I15883" s="13"/>
      <c r="J15883" s="13"/>
      <c r="K15883" s="13"/>
    </row>
    <row r="15884" spans="2:11">
      <c r="B15884" s="13"/>
      <c r="C15884" s="5"/>
      <c r="D15884" s="5"/>
      <c r="E15884" s="13"/>
      <c r="F15884" s="13"/>
      <c r="G15884" s="13"/>
      <c r="H15884" s="13"/>
      <c r="I15884" s="13"/>
      <c r="J15884" s="13"/>
      <c r="K15884" s="13"/>
    </row>
    <row r="15885" spans="2:11">
      <c r="B15885" s="13"/>
      <c r="C15885" s="5"/>
      <c r="D15885" s="5"/>
      <c r="E15885" s="13"/>
      <c r="F15885" s="13"/>
      <c r="G15885" s="13"/>
      <c r="H15885" s="13"/>
      <c r="I15885" s="13"/>
      <c r="J15885" s="13"/>
      <c r="K15885" s="13"/>
    </row>
    <row r="15886" spans="2:11">
      <c r="B15886" s="13"/>
      <c r="C15886" s="5"/>
      <c r="D15886" s="5"/>
      <c r="E15886" s="13"/>
      <c r="F15886" s="13"/>
      <c r="G15886" s="13"/>
      <c r="H15886" s="13"/>
      <c r="I15886" s="13"/>
      <c r="J15886" s="13"/>
      <c r="K15886" s="13"/>
    </row>
    <row r="15887" spans="2:11">
      <c r="B15887" s="13"/>
      <c r="C15887" s="5"/>
      <c r="D15887" s="5"/>
      <c r="E15887" s="13"/>
      <c r="F15887" s="13"/>
      <c r="G15887" s="13"/>
      <c r="H15887" s="13"/>
      <c r="I15887" s="13"/>
      <c r="J15887" s="13"/>
      <c r="K15887" s="13"/>
    </row>
    <row r="15888" spans="2:11">
      <c r="B15888" s="13"/>
      <c r="C15888" s="5"/>
      <c r="D15888" s="5"/>
      <c r="E15888" s="13"/>
      <c r="F15888" s="13"/>
      <c r="G15888" s="13"/>
      <c r="H15888" s="13"/>
      <c r="I15888" s="13"/>
      <c r="J15888" s="13"/>
      <c r="K15888" s="13"/>
    </row>
    <row r="15889" spans="2:11">
      <c r="B15889" s="13"/>
      <c r="C15889" s="5"/>
      <c r="D15889" s="5"/>
      <c r="E15889" s="13"/>
      <c r="F15889" s="13"/>
      <c r="G15889" s="13"/>
      <c r="H15889" s="13"/>
      <c r="I15889" s="13"/>
      <c r="J15889" s="13"/>
      <c r="K15889" s="13"/>
    </row>
    <row r="15890" spans="2:11">
      <c r="B15890" s="13"/>
      <c r="C15890" s="5"/>
      <c r="D15890" s="5"/>
      <c r="E15890" s="13"/>
      <c r="F15890" s="13"/>
      <c r="G15890" s="13"/>
      <c r="H15890" s="13"/>
      <c r="I15890" s="13"/>
      <c r="J15890" s="13"/>
      <c r="K15890" s="13"/>
    </row>
    <row r="15891" spans="2:11">
      <c r="B15891" s="13"/>
      <c r="C15891" s="5"/>
      <c r="D15891" s="5"/>
      <c r="E15891" s="13"/>
      <c r="F15891" s="13"/>
      <c r="G15891" s="13"/>
      <c r="H15891" s="13"/>
      <c r="I15891" s="13"/>
      <c r="J15891" s="13"/>
      <c r="K15891" s="13"/>
    </row>
    <row r="15892" spans="2:11">
      <c r="B15892" s="13"/>
      <c r="C15892" s="5"/>
      <c r="D15892" s="5"/>
      <c r="E15892" s="13"/>
      <c r="F15892" s="13"/>
      <c r="G15892" s="13"/>
      <c r="H15892" s="13"/>
      <c r="I15892" s="13"/>
      <c r="J15892" s="13"/>
      <c r="K15892" s="13"/>
    </row>
    <row r="15893" spans="2:11">
      <c r="B15893" s="13"/>
      <c r="C15893" s="5"/>
      <c r="D15893" s="5"/>
      <c r="E15893" s="13"/>
      <c r="F15893" s="13"/>
      <c r="G15893" s="13"/>
      <c r="H15893" s="13"/>
      <c r="I15893" s="13"/>
      <c r="J15893" s="13"/>
      <c r="K15893" s="13"/>
    </row>
    <row r="15894" spans="2:11">
      <c r="B15894" s="13"/>
      <c r="C15894" s="5"/>
      <c r="D15894" s="5"/>
      <c r="E15894" s="13"/>
      <c r="F15894" s="13"/>
      <c r="G15894" s="13"/>
      <c r="H15894" s="13"/>
      <c r="I15894" s="13"/>
      <c r="J15894" s="13"/>
      <c r="K15894" s="13"/>
    </row>
    <row r="15895" spans="2:11">
      <c r="B15895" s="13"/>
      <c r="C15895" s="5"/>
      <c r="D15895" s="5"/>
      <c r="E15895" s="13"/>
      <c r="F15895" s="13"/>
      <c r="G15895" s="13"/>
      <c r="H15895" s="13"/>
      <c r="I15895" s="13"/>
      <c r="J15895" s="13"/>
      <c r="K15895" s="13"/>
    </row>
    <row r="15896" spans="2:11">
      <c r="B15896" s="13"/>
      <c r="C15896" s="5"/>
      <c r="D15896" s="5"/>
      <c r="E15896" s="13"/>
      <c r="F15896" s="13"/>
      <c r="G15896" s="13"/>
      <c r="H15896" s="13"/>
      <c r="I15896" s="13"/>
      <c r="J15896" s="13"/>
      <c r="K15896" s="13"/>
    </row>
    <row r="15897" spans="2:11">
      <c r="B15897" s="13"/>
      <c r="C15897" s="5"/>
      <c r="D15897" s="5"/>
      <c r="E15897" s="13"/>
      <c r="F15897" s="13"/>
      <c r="G15897" s="13"/>
      <c r="H15897" s="13"/>
      <c r="I15897" s="13"/>
      <c r="J15897" s="13"/>
      <c r="K15897" s="13"/>
    </row>
    <row r="15898" spans="2:11">
      <c r="B15898" s="13"/>
      <c r="C15898" s="5"/>
      <c r="D15898" s="5"/>
      <c r="E15898" s="13"/>
      <c r="F15898" s="13"/>
      <c r="G15898" s="13"/>
      <c r="H15898" s="13"/>
      <c r="I15898" s="13"/>
      <c r="J15898" s="13"/>
      <c r="K15898" s="13"/>
    </row>
    <row r="15899" spans="2:11">
      <c r="B15899" s="13"/>
      <c r="C15899" s="5"/>
      <c r="D15899" s="5"/>
      <c r="E15899" s="13"/>
      <c r="F15899" s="13"/>
      <c r="G15899" s="13"/>
      <c r="H15899" s="13"/>
      <c r="I15899" s="13"/>
      <c r="J15899" s="13"/>
      <c r="K15899" s="13"/>
    </row>
    <row r="15900" spans="2:11">
      <c r="B15900" s="13"/>
      <c r="C15900" s="5"/>
      <c r="D15900" s="5"/>
      <c r="E15900" s="13"/>
      <c r="F15900" s="13"/>
      <c r="G15900" s="13"/>
      <c r="H15900" s="13"/>
      <c r="I15900" s="13"/>
      <c r="J15900" s="13"/>
      <c r="K15900" s="13"/>
    </row>
    <row r="15901" spans="2:11">
      <c r="B15901" s="13"/>
      <c r="C15901" s="5"/>
      <c r="D15901" s="5"/>
      <c r="E15901" s="13"/>
      <c r="F15901" s="13"/>
      <c r="G15901" s="13"/>
      <c r="H15901" s="13"/>
      <c r="I15901" s="13"/>
      <c r="J15901" s="13"/>
      <c r="K15901" s="13"/>
    </row>
    <row r="15902" spans="2:11">
      <c r="B15902" s="13"/>
      <c r="C15902" s="5"/>
      <c r="D15902" s="5"/>
      <c r="E15902" s="13"/>
      <c r="F15902" s="13"/>
      <c r="G15902" s="13"/>
      <c r="H15902" s="13"/>
      <c r="I15902" s="13"/>
      <c r="J15902" s="13"/>
      <c r="K15902" s="13"/>
    </row>
    <row r="15903" spans="2:11">
      <c r="B15903" s="13"/>
      <c r="C15903" s="5"/>
      <c r="D15903" s="5"/>
      <c r="E15903" s="13"/>
      <c r="F15903" s="13"/>
      <c r="G15903" s="13"/>
      <c r="H15903" s="13"/>
      <c r="I15903" s="13"/>
      <c r="J15903" s="13"/>
      <c r="K15903" s="13"/>
    </row>
    <row r="15904" spans="2:11">
      <c r="B15904" s="13"/>
      <c r="C15904" s="5"/>
      <c r="D15904" s="5"/>
      <c r="E15904" s="13"/>
      <c r="F15904" s="13"/>
      <c r="G15904" s="13"/>
      <c r="H15904" s="13"/>
      <c r="I15904" s="13"/>
      <c r="J15904" s="13"/>
      <c r="K15904" s="13"/>
    </row>
    <row r="15905" spans="2:11">
      <c r="B15905" s="13"/>
      <c r="C15905" s="5"/>
      <c r="D15905" s="5"/>
      <c r="E15905" s="13"/>
      <c r="F15905" s="13"/>
      <c r="G15905" s="13"/>
      <c r="H15905" s="13"/>
      <c r="I15905" s="13"/>
      <c r="J15905" s="13"/>
      <c r="K15905" s="13"/>
    </row>
    <row r="15906" spans="2:11">
      <c r="B15906" s="13"/>
      <c r="C15906" s="5"/>
      <c r="D15906" s="5"/>
      <c r="E15906" s="13"/>
      <c r="F15906" s="13"/>
      <c r="G15906" s="13"/>
      <c r="H15906" s="13"/>
      <c r="I15906" s="13"/>
      <c r="J15906" s="13"/>
      <c r="K15906" s="13"/>
    </row>
    <row r="15907" spans="2:11">
      <c r="B15907" s="13"/>
      <c r="C15907" s="5"/>
      <c r="D15907" s="5"/>
      <c r="E15907" s="13"/>
      <c r="F15907" s="13"/>
      <c r="G15907" s="13"/>
      <c r="H15907" s="13"/>
      <c r="I15907" s="13"/>
      <c r="J15907" s="13"/>
      <c r="K15907" s="13"/>
    </row>
    <row r="15908" spans="2:11">
      <c r="B15908" s="13"/>
      <c r="C15908" s="5"/>
      <c r="D15908" s="5"/>
      <c r="E15908" s="13"/>
      <c r="F15908" s="13"/>
      <c r="G15908" s="13"/>
      <c r="H15908" s="13"/>
      <c r="I15908" s="13"/>
      <c r="J15908" s="13"/>
      <c r="K15908" s="13"/>
    </row>
    <row r="15909" spans="2:11">
      <c r="B15909" s="13"/>
      <c r="C15909" s="5"/>
      <c r="D15909" s="5"/>
      <c r="E15909" s="13"/>
      <c r="F15909" s="13"/>
      <c r="G15909" s="13"/>
      <c r="H15909" s="13"/>
      <c r="I15909" s="13"/>
      <c r="J15909" s="13"/>
      <c r="K15909" s="13"/>
    </row>
    <row r="15910" spans="2:11">
      <c r="B15910" s="13"/>
      <c r="C15910" s="5"/>
      <c r="D15910" s="5"/>
      <c r="E15910" s="13"/>
      <c r="F15910" s="13"/>
      <c r="G15910" s="13"/>
      <c r="H15910" s="13"/>
      <c r="I15910" s="13"/>
      <c r="J15910" s="13"/>
      <c r="K15910" s="13"/>
    </row>
    <row r="15911" spans="2:11">
      <c r="B15911" s="13"/>
      <c r="C15911" s="5"/>
      <c r="D15911" s="5"/>
      <c r="E15911" s="13"/>
      <c r="F15911" s="13"/>
      <c r="G15911" s="13"/>
      <c r="H15911" s="13"/>
      <c r="I15911" s="13"/>
      <c r="J15911" s="13"/>
      <c r="K15911" s="13"/>
    </row>
    <row r="15912" spans="2:11">
      <c r="B15912" s="13"/>
      <c r="C15912" s="5"/>
      <c r="D15912" s="5"/>
      <c r="E15912" s="13"/>
      <c r="F15912" s="13"/>
      <c r="G15912" s="13"/>
      <c r="H15912" s="13"/>
      <c r="I15912" s="13"/>
      <c r="J15912" s="13"/>
      <c r="K15912" s="13"/>
    </row>
    <row r="15913" spans="2:11">
      <c r="B15913" s="13"/>
      <c r="C15913" s="5"/>
      <c r="D15913" s="5"/>
      <c r="E15913" s="13"/>
      <c r="F15913" s="13"/>
      <c r="G15913" s="13"/>
      <c r="H15913" s="13"/>
      <c r="I15913" s="13"/>
      <c r="J15913" s="13"/>
      <c r="K15913" s="13"/>
    </row>
    <row r="15914" spans="2:11">
      <c r="B15914" s="13"/>
      <c r="C15914" s="5"/>
      <c r="D15914" s="5"/>
      <c r="E15914" s="13"/>
      <c r="F15914" s="13"/>
      <c r="G15914" s="13"/>
      <c r="H15914" s="13"/>
      <c r="I15914" s="13"/>
      <c r="J15914" s="13"/>
      <c r="K15914" s="13"/>
    </row>
    <row r="15915" spans="2:11">
      <c r="B15915" s="13"/>
      <c r="C15915" s="5"/>
      <c r="D15915" s="5"/>
      <c r="E15915" s="13"/>
      <c r="F15915" s="13"/>
      <c r="G15915" s="13"/>
      <c r="H15915" s="13"/>
      <c r="I15915" s="13"/>
      <c r="J15915" s="13"/>
      <c r="K15915" s="13"/>
    </row>
    <row r="15916" spans="2:11">
      <c r="B15916" s="13"/>
      <c r="C15916" s="5"/>
      <c r="D15916" s="5"/>
      <c r="E15916" s="13"/>
      <c r="F15916" s="13"/>
      <c r="G15916" s="13"/>
      <c r="H15916" s="13"/>
      <c r="I15916" s="13"/>
      <c r="J15916" s="13"/>
      <c r="K15916" s="13"/>
    </row>
    <row r="15917" spans="2:11">
      <c r="B15917" s="13"/>
      <c r="C15917" s="5"/>
      <c r="D15917" s="5"/>
      <c r="E15917" s="13"/>
      <c r="F15917" s="13"/>
      <c r="G15917" s="13"/>
      <c r="H15917" s="13"/>
      <c r="I15917" s="13"/>
      <c r="J15917" s="13"/>
      <c r="K15917" s="13"/>
    </row>
    <row r="15918" spans="2:11">
      <c r="B15918" s="13"/>
      <c r="C15918" s="5"/>
      <c r="D15918" s="5"/>
      <c r="E15918" s="13"/>
      <c r="F15918" s="13"/>
      <c r="G15918" s="13"/>
      <c r="H15918" s="13"/>
      <c r="I15918" s="13"/>
      <c r="J15918" s="13"/>
      <c r="K15918" s="13"/>
    </row>
    <row r="15919" spans="2:11">
      <c r="B15919" s="13"/>
      <c r="C15919" s="5"/>
      <c r="D15919" s="5"/>
      <c r="E15919" s="13"/>
      <c r="F15919" s="13"/>
      <c r="G15919" s="13"/>
      <c r="H15919" s="13"/>
      <c r="I15919" s="13"/>
      <c r="J15919" s="13"/>
      <c r="K15919" s="13"/>
    </row>
    <row r="15920" spans="2:11">
      <c r="B15920" s="13"/>
      <c r="C15920" s="5"/>
      <c r="D15920" s="5"/>
      <c r="E15920" s="13"/>
      <c r="F15920" s="13"/>
      <c r="G15920" s="13"/>
      <c r="H15920" s="13"/>
      <c r="I15920" s="13"/>
      <c r="J15920" s="13"/>
      <c r="K15920" s="13"/>
    </row>
    <row r="15921" spans="2:11">
      <c r="B15921" s="13"/>
      <c r="C15921" s="5"/>
      <c r="D15921" s="5"/>
      <c r="E15921" s="13"/>
      <c r="F15921" s="13"/>
      <c r="G15921" s="13"/>
      <c r="H15921" s="13"/>
      <c r="I15921" s="13"/>
      <c r="J15921" s="13"/>
      <c r="K15921" s="13"/>
    </row>
    <row r="15922" spans="2:11">
      <c r="B15922" s="13"/>
      <c r="C15922" s="5"/>
      <c r="D15922" s="5"/>
      <c r="E15922" s="13"/>
      <c r="F15922" s="13"/>
      <c r="G15922" s="13"/>
      <c r="H15922" s="13"/>
      <c r="I15922" s="13"/>
      <c r="J15922" s="13"/>
      <c r="K15922" s="13"/>
    </row>
    <row r="15923" spans="2:11">
      <c r="B15923" s="13"/>
      <c r="C15923" s="5"/>
      <c r="D15923" s="5"/>
      <c r="E15923" s="13"/>
      <c r="F15923" s="13"/>
      <c r="G15923" s="13"/>
      <c r="H15923" s="13"/>
      <c r="I15923" s="13"/>
      <c r="J15923" s="13"/>
      <c r="K15923" s="13"/>
    </row>
    <row r="15924" spans="2:11">
      <c r="B15924" s="13"/>
      <c r="C15924" s="5"/>
      <c r="D15924" s="5"/>
      <c r="E15924" s="13"/>
      <c r="F15924" s="13"/>
      <c r="G15924" s="13"/>
      <c r="H15924" s="13"/>
      <c r="I15924" s="13"/>
      <c r="J15924" s="13"/>
      <c r="K15924" s="13"/>
    </row>
    <row r="15925" spans="2:11">
      <c r="B15925" s="13"/>
      <c r="C15925" s="5"/>
      <c r="D15925" s="5"/>
      <c r="E15925" s="13"/>
      <c r="F15925" s="13"/>
      <c r="G15925" s="13"/>
      <c r="H15925" s="13"/>
      <c r="I15925" s="13"/>
      <c r="J15925" s="13"/>
      <c r="K15925" s="13"/>
    </row>
    <row r="15926" spans="2:11">
      <c r="B15926" s="13"/>
      <c r="C15926" s="5"/>
      <c r="D15926" s="5"/>
      <c r="E15926" s="13"/>
      <c r="F15926" s="13"/>
      <c r="G15926" s="13"/>
      <c r="H15926" s="13"/>
      <c r="I15926" s="13"/>
      <c r="J15926" s="13"/>
      <c r="K15926" s="13"/>
    </row>
    <row r="15927" spans="2:11">
      <c r="B15927" s="13"/>
      <c r="C15927" s="5"/>
      <c r="D15927" s="5"/>
      <c r="E15927" s="13"/>
      <c r="F15927" s="13"/>
      <c r="G15927" s="13"/>
      <c r="H15927" s="13"/>
      <c r="I15927" s="13"/>
      <c r="J15927" s="13"/>
      <c r="K15927" s="13"/>
    </row>
    <row r="15928" spans="2:11">
      <c r="B15928" s="13"/>
      <c r="C15928" s="5"/>
      <c r="D15928" s="5"/>
      <c r="E15928" s="13"/>
      <c r="F15928" s="13"/>
      <c r="G15928" s="13"/>
      <c r="H15928" s="13"/>
      <c r="I15928" s="13"/>
      <c r="J15928" s="13"/>
      <c r="K15928" s="13"/>
    </row>
    <row r="15929" spans="2:11">
      <c r="B15929" s="13"/>
      <c r="C15929" s="5"/>
      <c r="D15929" s="5"/>
      <c r="E15929" s="13"/>
      <c r="F15929" s="13"/>
      <c r="G15929" s="13"/>
      <c r="H15929" s="13"/>
      <c r="I15929" s="13"/>
      <c r="J15929" s="13"/>
      <c r="K15929" s="13"/>
    </row>
    <row r="15930" spans="2:11">
      <c r="B15930" s="13"/>
      <c r="C15930" s="5"/>
      <c r="D15930" s="5"/>
      <c r="E15930" s="13"/>
      <c r="F15930" s="13"/>
      <c r="G15930" s="13"/>
      <c r="H15930" s="13"/>
      <c r="I15930" s="13"/>
      <c r="J15930" s="13"/>
      <c r="K15930" s="13"/>
    </row>
    <row r="15931" spans="2:11">
      <c r="B15931" s="13"/>
      <c r="C15931" s="5"/>
      <c r="D15931" s="5"/>
      <c r="E15931" s="13"/>
      <c r="F15931" s="13"/>
      <c r="G15931" s="13"/>
      <c r="H15931" s="13"/>
      <c r="I15931" s="13"/>
      <c r="J15931" s="13"/>
      <c r="K15931" s="13"/>
    </row>
    <row r="15932" spans="2:11">
      <c r="B15932" s="13"/>
      <c r="C15932" s="5"/>
      <c r="D15932" s="5"/>
      <c r="E15932" s="13"/>
      <c r="F15932" s="13"/>
      <c r="G15932" s="13"/>
      <c r="H15932" s="13"/>
      <c r="I15932" s="13"/>
      <c r="J15932" s="13"/>
      <c r="K15932" s="13"/>
    </row>
    <row r="15933" spans="2:11">
      <c r="B15933" s="13"/>
      <c r="C15933" s="5"/>
      <c r="D15933" s="5"/>
      <c r="E15933" s="13"/>
      <c r="F15933" s="13"/>
      <c r="G15933" s="13"/>
      <c r="H15933" s="13"/>
      <c r="I15933" s="13"/>
      <c r="J15933" s="13"/>
      <c r="K15933" s="13"/>
    </row>
    <row r="15934" spans="2:11">
      <c r="B15934" s="13"/>
      <c r="C15934" s="5"/>
      <c r="D15934" s="5"/>
      <c r="E15934" s="13"/>
      <c r="F15934" s="13"/>
      <c r="G15934" s="13"/>
      <c r="H15934" s="13"/>
      <c r="I15934" s="13"/>
      <c r="J15934" s="13"/>
      <c r="K15934" s="13"/>
    </row>
    <row r="15935" spans="2:11">
      <c r="B15935" s="13"/>
      <c r="C15935" s="5"/>
      <c r="D15935" s="5"/>
      <c r="E15935" s="13"/>
      <c r="F15935" s="13"/>
      <c r="G15935" s="13"/>
      <c r="H15935" s="13"/>
      <c r="I15935" s="13"/>
      <c r="J15935" s="13"/>
      <c r="K15935" s="13"/>
    </row>
    <row r="15936" spans="2:11">
      <c r="B15936" s="13"/>
      <c r="C15936" s="5"/>
      <c r="D15936" s="5"/>
      <c r="E15936" s="13"/>
      <c r="F15936" s="13"/>
      <c r="G15936" s="13"/>
      <c r="H15936" s="13"/>
      <c r="I15936" s="13"/>
      <c r="J15936" s="13"/>
      <c r="K15936" s="13"/>
    </row>
    <row r="15937" spans="2:11">
      <c r="B15937" s="13"/>
      <c r="C15937" s="5"/>
      <c r="D15937" s="5"/>
      <c r="E15937" s="13"/>
      <c r="F15937" s="13"/>
      <c r="G15937" s="13"/>
      <c r="H15937" s="13"/>
      <c r="I15937" s="13"/>
      <c r="J15937" s="13"/>
      <c r="K15937" s="13"/>
    </row>
    <row r="15938" spans="2:11">
      <c r="B15938" s="13"/>
      <c r="C15938" s="5"/>
      <c r="D15938" s="5"/>
      <c r="E15938" s="13"/>
      <c r="F15938" s="13"/>
      <c r="G15938" s="13"/>
      <c r="H15938" s="13"/>
      <c r="I15938" s="13"/>
      <c r="J15938" s="13"/>
      <c r="K15938" s="13"/>
    </row>
    <row r="15939" spans="2:11">
      <c r="B15939" s="13"/>
      <c r="C15939" s="5"/>
      <c r="D15939" s="5"/>
      <c r="E15939" s="13"/>
      <c r="F15939" s="13"/>
      <c r="G15939" s="13"/>
      <c r="H15939" s="13"/>
      <c r="I15939" s="13"/>
      <c r="J15939" s="13"/>
      <c r="K15939" s="13"/>
    </row>
    <row r="15940" spans="2:11">
      <c r="B15940" s="13"/>
      <c r="C15940" s="5"/>
      <c r="D15940" s="5"/>
      <c r="E15940" s="13"/>
      <c r="F15940" s="13"/>
      <c r="G15940" s="13"/>
      <c r="H15940" s="13"/>
      <c r="I15940" s="13"/>
      <c r="J15940" s="13"/>
      <c r="K15940" s="13"/>
    </row>
    <row r="15941" spans="2:11">
      <c r="B15941" s="13"/>
      <c r="C15941" s="5"/>
      <c r="D15941" s="5"/>
      <c r="E15941" s="13"/>
      <c r="F15941" s="13"/>
      <c r="G15941" s="13"/>
      <c r="H15941" s="13"/>
      <c r="I15941" s="13"/>
      <c r="J15941" s="13"/>
      <c r="K15941" s="13"/>
    </row>
    <row r="15942" spans="2:11">
      <c r="B15942" s="13"/>
      <c r="C15942" s="5"/>
      <c r="D15942" s="5"/>
      <c r="E15942" s="13"/>
      <c r="F15942" s="13"/>
      <c r="G15942" s="13"/>
      <c r="H15942" s="13"/>
      <c r="I15942" s="13"/>
      <c r="J15942" s="13"/>
      <c r="K15942" s="13"/>
    </row>
    <row r="15943" spans="2:11">
      <c r="B15943" s="13"/>
      <c r="C15943" s="5"/>
      <c r="D15943" s="5"/>
      <c r="E15943" s="13"/>
      <c r="F15943" s="13"/>
      <c r="G15943" s="13"/>
      <c r="H15943" s="13"/>
      <c r="I15943" s="13"/>
      <c r="J15943" s="13"/>
      <c r="K15943" s="13"/>
    </row>
    <row r="15944" spans="2:11">
      <c r="B15944" s="13"/>
      <c r="C15944" s="5"/>
      <c r="D15944" s="5"/>
      <c r="E15944" s="13"/>
      <c r="F15944" s="13"/>
      <c r="G15944" s="13"/>
      <c r="H15944" s="13"/>
      <c r="I15944" s="13"/>
      <c r="J15944" s="13"/>
      <c r="K15944" s="13"/>
    </row>
    <row r="15945" spans="2:11">
      <c r="B15945" s="13"/>
      <c r="C15945" s="5"/>
      <c r="D15945" s="5"/>
      <c r="E15945" s="13"/>
      <c r="F15945" s="13"/>
      <c r="G15945" s="13"/>
      <c r="H15945" s="13"/>
      <c r="I15945" s="13"/>
      <c r="J15945" s="13"/>
      <c r="K15945" s="13"/>
    </row>
    <row r="15946" spans="2:11">
      <c r="B15946" s="13"/>
      <c r="C15946" s="5"/>
      <c r="D15946" s="5"/>
      <c r="E15946" s="13"/>
      <c r="F15946" s="13"/>
      <c r="G15946" s="13"/>
      <c r="H15946" s="13"/>
      <c r="I15946" s="13"/>
      <c r="J15946" s="13"/>
      <c r="K15946" s="13"/>
    </row>
    <row r="15947" spans="2:11">
      <c r="B15947" s="13"/>
      <c r="C15947" s="5"/>
      <c r="D15947" s="5"/>
      <c r="E15947" s="13"/>
      <c r="F15947" s="13"/>
      <c r="G15947" s="13"/>
      <c r="H15947" s="13"/>
      <c r="I15947" s="13"/>
      <c r="J15947" s="13"/>
      <c r="K15947" s="13"/>
    </row>
    <row r="15948" spans="2:11">
      <c r="B15948" s="13"/>
      <c r="C15948" s="5"/>
      <c r="D15948" s="5"/>
      <c r="E15948" s="13"/>
      <c r="F15948" s="13"/>
      <c r="G15948" s="13"/>
      <c r="H15948" s="13"/>
      <c r="I15948" s="13"/>
      <c r="J15948" s="13"/>
      <c r="K15948" s="13"/>
    </row>
    <row r="15949" spans="2:11">
      <c r="B15949" s="13"/>
      <c r="C15949" s="5"/>
      <c r="D15949" s="5"/>
      <c r="E15949" s="13"/>
      <c r="F15949" s="13"/>
      <c r="G15949" s="13"/>
      <c r="H15949" s="13"/>
      <c r="I15949" s="13"/>
      <c r="J15949" s="13"/>
      <c r="K15949" s="13"/>
    </row>
    <row r="15950" spans="2:11">
      <c r="B15950" s="13"/>
      <c r="C15950" s="5"/>
      <c r="D15950" s="5"/>
      <c r="E15950" s="13"/>
      <c r="F15950" s="13"/>
      <c r="G15950" s="13"/>
      <c r="H15950" s="13"/>
      <c r="I15950" s="13"/>
      <c r="J15950" s="13"/>
      <c r="K15950" s="13"/>
    </row>
    <row r="15951" spans="2:11">
      <c r="B15951" s="13"/>
      <c r="C15951" s="5"/>
      <c r="D15951" s="5"/>
      <c r="E15951" s="13"/>
      <c r="F15951" s="13"/>
      <c r="G15951" s="13"/>
      <c r="H15951" s="13"/>
      <c r="I15951" s="13"/>
      <c r="J15951" s="13"/>
      <c r="K15951" s="13"/>
    </row>
    <row r="15952" spans="2:11">
      <c r="B15952" s="13"/>
      <c r="C15952" s="5"/>
      <c r="D15952" s="5"/>
      <c r="E15952" s="13"/>
      <c r="F15952" s="13"/>
      <c r="G15952" s="13"/>
      <c r="H15952" s="13"/>
      <c r="I15952" s="13"/>
      <c r="J15952" s="13"/>
      <c r="K15952" s="13"/>
    </row>
    <row r="15953" spans="2:11">
      <c r="B15953" s="13"/>
      <c r="C15953" s="5"/>
      <c r="D15953" s="5"/>
      <c r="E15953" s="13"/>
      <c r="F15953" s="13"/>
      <c r="G15953" s="13"/>
      <c r="H15953" s="13"/>
      <c r="I15953" s="13"/>
      <c r="J15953" s="13"/>
      <c r="K15953" s="13"/>
    </row>
    <row r="15954" spans="2:11">
      <c r="B15954" s="13"/>
      <c r="C15954" s="5"/>
      <c r="D15954" s="5"/>
      <c r="E15954" s="13"/>
      <c r="F15954" s="13"/>
      <c r="G15954" s="13"/>
      <c r="H15954" s="13"/>
      <c r="I15954" s="13"/>
      <c r="J15954" s="13"/>
      <c r="K15954" s="13"/>
    </row>
    <row r="15955" spans="2:11">
      <c r="B15955" s="13"/>
      <c r="C15955" s="5"/>
      <c r="D15955" s="5"/>
      <c r="E15955" s="13"/>
      <c r="F15955" s="13"/>
      <c r="G15955" s="13"/>
      <c r="H15955" s="13"/>
      <c r="I15955" s="13"/>
      <c r="J15955" s="13"/>
      <c r="K15955" s="13"/>
    </row>
    <row r="15956" spans="2:11">
      <c r="B15956" s="13"/>
      <c r="C15956" s="5"/>
      <c r="D15956" s="5"/>
      <c r="E15956" s="13"/>
      <c r="F15956" s="13"/>
      <c r="G15956" s="13"/>
      <c r="H15956" s="13"/>
      <c r="I15956" s="13"/>
      <c r="J15956" s="13"/>
      <c r="K15956" s="13"/>
    </row>
    <row r="15957" spans="2:11">
      <c r="B15957" s="13"/>
      <c r="C15957" s="5"/>
      <c r="D15957" s="5"/>
      <c r="E15957" s="13"/>
      <c r="F15957" s="13"/>
      <c r="G15957" s="13"/>
      <c r="H15957" s="13"/>
      <c r="I15957" s="13"/>
      <c r="J15957" s="13"/>
      <c r="K15957" s="13"/>
    </row>
    <row r="15958" spans="2:11">
      <c r="B15958" s="13"/>
      <c r="C15958" s="5"/>
      <c r="D15958" s="5"/>
      <c r="E15958" s="13"/>
      <c r="F15958" s="13"/>
      <c r="G15958" s="13"/>
      <c r="H15958" s="13"/>
      <c r="I15958" s="13"/>
      <c r="J15958" s="13"/>
      <c r="K15958" s="13"/>
    </row>
    <row r="15959" spans="2:11">
      <c r="B15959" s="13"/>
      <c r="C15959" s="5"/>
      <c r="D15959" s="5"/>
      <c r="E15959" s="13"/>
      <c r="F15959" s="13"/>
      <c r="G15959" s="13"/>
      <c r="H15959" s="13"/>
      <c r="I15959" s="13"/>
      <c r="J15959" s="13"/>
      <c r="K15959" s="13"/>
    </row>
    <row r="15960" spans="2:11">
      <c r="B15960" s="13"/>
      <c r="C15960" s="5"/>
      <c r="D15960" s="5"/>
      <c r="E15960" s="13"/>
      <c r="F15960" s="13"/>
      <c r="G15960" s="13"/>
      <c r="H15960" s="13"/>
      <c r="I15960" s="13"/>
      <c r="J15960" s="13"/>
      <c r="K15960" s="13"/>
    </row>
    <row r="15961" spans="2:11">
      <c r="B15961" s="13"/>
      <c r="C15961" s="5"/>
      <c r="D15961" s="5"/>
      <c r="E15961" s="13"/>
      <c r="F15961" s="13"/>
      <c r="G15961" s="13"/>
      <c r="H15961" s="13"/>
      <c r="I15961" s="13"/>
      <c r="J15961" s="13"/>
      <c r="K15961" s="13"/>
    </row>
    <row r="15962" spans="2:11">
      <c r="B15962" s="13"/>
      <c r="C15962" s="5"/>
      <c r="D15962" s="5"/>
      <c r="E15962" s="13"/>
      <c r="F15962" s="13"/>
      <c r="G15962" s="13"/>
      <c r="H15962" s="13"/>
      <c r="I15962" s="13"/>
      <c r="J15962" s="13"/>
      <c r="K15962" s="13"/>
    </row>
    <row r="15963" spans="2:11">
      <c r="B15963" s="13"/>
      <c r="C15963" s="5"/>
      <c r="D15963" s="5"/>
      <c r="E15963" s="13"/>
      <c r="F15963" s="13"/>
      <c r="G15963" s="13"/>
      <c r="H15963" s="13"/>
      <c r="I15963" s="13"/>
      <c r="J15963" s="13"/>
      <c r="K15963" s="13"/>
    </row>
    <row r="15964" spans="2:11">
      <c r="B15964" s="13"/>
      <c r="C15964" s="5"/>
      <c r="D15964" s="5"/>
      <c r="E15964" s="13"/>
      <c r="F15964" s="13"/>
      <c r="G15964" s="13"/>
      <c r="H15964" s="13"/>
      <c r="I15964" s="13"/>
      <c r="J15964" s="13"/>
      <c r="K15964" s="13"/>
    </row>
    <row r="15965" spans="2:11">
      <c r="B15965" s="13"/>
      <c r="C15965" s="5"/>
      <c r="D15965" s="5"/>
      <c r="E15965" s="13"/>
      <c r="F15965" s="13"/>
      <c r="G15965" s="13"/>
      <c r="H15965" s="13"/>
      <c r="I15965" s="13"/>
      <c r="J15965" s="13"/>
      <c r="K15965" s="13"/>
    </row>
    <row r="15966" spans="2:11">
      <c r="B15966" s="13"/>
      <c r="C15966" s="5"/>
      <c r="D15966" s="5"/>
      <c r="E15966" s="13"/>
      <c r="F15966" s="13"/>
      <c r="G15966" s="13"/>
      <c r="H15966" s="13"/>
      <c r="I15966" s="13"/>
      <c r="J15966" s="13"/>
      <c r="K15966" s="13"/>
    </row>
    <row r="15967" spans="2:11">
      <c r="B15967" s="13"/>
      <c r="C15967" s="5"/>
      <c r="D15967" s="5"/>
      <c r="E15967" s="13"/>
      <c r="F15967" s="13"/>
      <c r="G15967" s="13"/>
      <c r="H15967" s="13"/>
      <c r="I15967" s="13"/>
      <c r="J15967" s="13"/>
      <c r="K15967" s="13"/>
    </row>
    <row r="15968" spans="2:11">
      <c r="B15968" s="13"/>
      <c r="C15968" s="5"/>
      <c r="D15968" s="5"/>
      <c r="E15968" s="13"/>
      <c r="F15968" s="13"/>
      <c r="G15968" s="13"/>
      <c r="H15968" s="13"/>
      <c r="I15968" s="13"/>
      <c r="J15968" s="13"/>
      <c r="K15968" s="13"/>
    </row>
    <row r="15969" spans="2:11">
      <c r="B15969" s="13"/>
      <c r="C15969" s="5"/>
      <c r="D15969" s="5"/>
      <c r="E15969" s="13"/>
      <c r="F15969" s="13"/>
      <c r="G15969" s="13"/>
      <c r="H15969" s="13"/>
      <c r="I15969" s="13"/>
      <c r="J15969" s="13"/>
      <c r="K15969" s="13"/>
    </row>
    <row r="15970" spans="2:11">
      <c r="B15970" s="13"/>
      <c r="C15970" s="5"/>
      <c r="D15970" s="5"/>
      <c r="E15970" s="13"/>
      <c r="F15970" s="13"/>
      <c r="G15970" s="13"/>
      <c r="H15970" s="13"/>
      <c r="I15970" s="13"/>
      <c r="J15970" s="13"/>
      <c r="K15970" s="13"/>
    </row>
    <row r="15971" spans="2:11">
      <c r="B15971" s="13"/>
      <c r="C15971" s="5"/>
      <c r="D15971" s="5"/>
      <c r="E15971" s="13"/>
      <c r="F15971" s="13"/>
      <c r="G15971" s="13"/>
      <c r="H15971" s="13"/>
      <c r="I15971" s="13"/>
      <c r="J15971" s="13"/>
      <c r="K15971" s="13"/>
    </row>
    <row r="15972" spans="2:11">
      <c r="B15972" s="13"/>
      <c r="C15972" s="5"/>
      <c r="D15972" s="5"/>
      <c r="E15972" s="13"/>
      <c r="F15972" s="13"/>
      <c r="G15972" s="13"/>
      <c r="H15972" s="13"/>
      <c r="I15972" s="13"/>
      <c r="J15972" s="13"/>
      <c r="K15972" s="13"/>
    </row>
    <row r="15973" spans="2:11">
      <c r="B15973" s="13"/>
      <c r="C15973" s="5"/>
      <c r="D15973" s="5"/>
      <c r="E15973" s="13"/>
      <c r="F15973" s="13"/>
      <c r="G15973" s="13"/>
      <c r="H15973" s="13"/>
      <c r="I15973" s="13"/>
      <c r="J15973" s="13"/>
      <c r="K15973" s="13"/>
    </row>
    <row r="15974" spans="2:11">
      <c r="B15974" s="13"/>
      <c r="C15974" s="5"/>
      <c r="D15974" s="5"/>
      <c r="E15974" s="13"/>
      <c r="F15974" s="13"/>
      <c r="G15974" s="13"/>
      <c r="H15974" s="13"/>
      <c r="I15974" s="13"/>
      <c r="J15974" s="13"/>
      <c r="K15974" s="13"/>
    </row>
    <row r="15975" spans="2:11">
      <c r="B15975" s="13"/>
      <c r="C15975" s="5"/>
      <c r="D15975" s="5"/>
      <c r="E15975" s="13"/>
      <c r="F15975" s="13"/>
      <c r="G15975" s="13"/>
      <c r="H15975" s="13"/>
      <c r="I15975" s="13"/>
      <c r="J15975" s="13"/>
      <c r="K15975" s="13"/>
    </row>
    <row r="15976" spans="2:11">
      <c r="B15976" s="13"/>
      <c r="C15976" s="5"/>
      <c r="D15976" s="5"/>
      <c r="E15976" s="13"/>
      <c r="F15976" s="13"/>
      <c r="G15976" s="13"/>
      <c r="H15976" s="13"/>
      <c r="I15976" s="13"/>
      <c r="J15976" s="13"/>
      <c r="K15976" s="13"/>
    </row>
    <row r="15977" spans="2:11">
      <c r="B15977" s="13"/>
      <c r="C15977" s="5"/>
      <c r="D15977" s="5"/>
      <c r="E15977" s="13"/>
      <c r="F15977" s="13"/>
      <c r="G15977" s="13"/>
      <c r="H15977" s="13"/>
      <c r="I15977" s="13"/>
      <c r="J15977" s="13"/>
      <c r="K15977" s="13"/>
    </row>
    <row r="15978" spans="2:11">
      <c r="B15978" s="13"/>
      <c r="C15978" s="5"/>
      <c r="D15978" s="5"/>
      <c r="E15978" s="13"/>
      <c r="F15978" s="13"/>
      <c r="G15978" s="13"/>
      <c r="H15978" s="13"/>
      <c r="I15978" s="13"/>
      <c r="J15978" s="13"/>
      <c r="K15978" s="13"/>
    </row>
    <row r="15979" spans="2:11">
      <c r="B15979" s="13"/>
      <c r="C15979" s="5"/>
      <c r="D15979" s="5"/>
      <c r="E15979" s="13"/>
      <c r="F15979" s="13"/>
      <c r="G15979" s="13"/>
      <c r="H15979" s="13"/>
      <c r="I15979" s="13"/>
      <c r="J15979" s="13"/>
      <c r="K15979" s="13"/>
    </row>
    <row r="15980" spans="2:11">
      <c r="B15980" s="13"/>
      <c r="C15980" s="5"/>
      <c r="D15980" s="5"/>
      <c r="E15980" s="13"/>
      <c r="F15980" s="13"/>
      <c r="G15980" s="13"/>
      <c r="H15980" s="13"/>
      <c r="I15980" s="13"/>
      <c r="J15980" s="13"/>
      <c r="K15980" s="13"/>
    </row>
    <row r="15981" spans="2:11">
      <c r="B15981" s="13"/>
      <c r="C15981" s="5"/>
      <c r="D15981" s="5"/>
      <c r="E15981" s="13"/>
      <c r="F15981" s="13"/>
      <c r="G15981" s="13"/>
      <c r="H15981" s="13"/>
      <c r="I15981" s="13"/>
      <c r="J15981" s="13"/>
      <c r="K15981" s="13"/>
    </row>
    <row r="15982" spans="2:11">
      <c r="B15982" s="13"/>
      <c r="C15982" s="5"/>
      <c r="D15982" s="5"/>
      <c r="E15982" s="13"/>
      <c r="F15982" s="13"/>
      <c r="G15982" s="13"/>
      <c r="H15982" s="13"/>
      <c r="I15982" s="13"/>
      <c r="J15982" s="13"/>
      <c r="K15982" s="13"/>
    </row>
    <row r="15983" spans="2:11">
      <c r="B15983" s="13"/>
      <c r="C15983" s="5"/>
      <c r="D15983" s="5"/>
      <c r="E15983" s="13"/>
      <c r="F15983" s="13"/>
      <c r="G15983" s="13"/>
      <c r="H15983" s="13"/>
      <c r="I15983" s="13"/>
      <c r="J15983" s="13"/>
      <c r="K15983" s="13"/>
    </row>
    <row r="15984" spans="2:11">
      <c r="B15984" s="13"/>
      <c r="C15984" s="5"/>
      <c r="D15984" s="5"/>
      <c r="E15984" s="13"/>
      <c r="F15984" s="13"/>
      <c r="G15984" s="13"/>
      <c r="H15984" s="13"/>
      <c r="I15984" s="13"/>
      <c r="J15984" s="13"/>
      <c r="K15984" s="13"/>
    </row>
    <row r="15985" spans="2:11">
      <c r="B15985" s="13"/>
      <c r="C15985" s="5"/>
      <c r="D15985" s="5"/>
      <c r="E15985" s="13"/>
      <c r="F15985" s="13"/>
      <c r="G15985" s="13"/>
      <c r="H15985" s="13"/>
      <c r="I15985" s="13"/>
      <c r="J15985" s="13"/>
      <c r="K15985" s="13"/>
    </row>
    <row r="15986" spans="2:11">
      <c r="B15986" s="13"/>
      <c r="C15986" s="5"/>
      <c r="D15986" s="5"/>
      <c r="E15986" s="13"/>
      <c r="F15986" s="13"/>
      <c r="G15986" s="13"/>
      <c r="H15986" s="13"/>
      <c r="I15986" s="13"/>
      <c r="J15986" s="13"/>
      <c r="K15986" s="13"/>
    </row>
    <row r="15987" spans="2:11">
      <c r="B15987" s="13"/>
      <c r="C15987" s="5"/>
      <c r="D15987" s="5"/>
      <c r="E15987" s="13"/>
      <c r="F15987" s="13"/>
      <c r="G15987" s="13"/>
      <c r="H15987" s="13"/>
      <c r="I15987" s="13"/>
      <c r="J15987" s="13"/>
      <c r="K15987" s="13"/>
    </row>
    <row r="15988" spans="2:11">
      <c r="B15988" s="13"/>
      <c r="C15988" s="5"/>
      <c r="D15988" s="5"/>
      <c r="E15988" s="13"/>
      <c r="F15988" s="13"/>
      <c r="G15988" s="13"/>
      <c r="H15988" s="13"/>
      <c r="I15988" s="13"/>
      <c r="J15988" s="13"/>
      <c r="K15988" s="13"/>
    </row>
    <row r="15989" spans="2:11">
      <c r="B15989" s="13"/>
      <c r="C15989" s="5"/>
      <c r="D15989" s="5"/>
      <c r="E15989" s="13"/>
      <c r="F15989" s="13"/>
      <c r="G15989" s="13"/>
      <c r="H15989" s="13"/>
      <c r="I15989" s="13"/>
      <c r="J15989" s="13"/>
      <c r="K15989" s="13"/>
    </row>
    <row r="15990" spans="2:11">
      <c r="B15990" s="13"/>
      <c r="C15990" s="5"/>
      <c r="D15990" s="5"/>
      <c r="E15990" s="13"/>
      <c r="F15990" s="13"/>
      <c r="G15990" s="13"/>
      <c r="H15990" s="13"/>
      <c r="I15990" s="13"/>
      <c r="J15990" s="13"/>
      <c r="K15990" s="13"/>
    </row>
    <row r="15991" spans="2:11">
      <c r="B15991" s="13"/>
      <c r="C15991" s="5"/>
      <c r="D15991" s="5"/>
      <c r="E15991" s="13"/>
      <c r="F15991" s="13"/>
      <c r="G15991" s="13"/>
      <c r="H15991" s="13"/>
      <c r="I15991" s="13"/>
      <c r="J15991" s="13"/>
      <c r="K15991" s="13"/>
    </row>
    <row r="15992" spans="2:11">
      <c r="B15992" s="13"/>
      <c r="C15992" s="5"/>
      <c r="D15992" s="5"/>
      <c r="E15992" s="13"/>
      <c r="F15992" s="13"/>
      <c r="G15992" s="13"/>
      <c r="H15992" s="13"/>
      <c r="I15992" s="13"/>
      <c r="J15992" s="13"/>
      <c r="K15992" s="13"/>
    </row>
    <row r="15993" spans="2:11">
      <c r="B15993" s="13"/>
      <c r="C15993" s="5"/>
      <c r="D15993" s="5"/>
      <c r="E15993" s="13"/>
      <c r="F15993" s="13"/>
      <c r="G15993" s="13"/>
      <c r="H15993" s="13"/>
      <c r="I15993" s="13"/>
      <c r="J15993" s="13"/>
      <c r="K15993" s="13"/>
    </row>
    <row r="15994" spans="2:11">
      <c r="B15994" s="13"/>
      <c r="C15994" s="5"/>
      <c r="D15994" s="5"/>
      <c r="E15994" s="13"/>
      <c r="F15994" s="13"/>
      <c r="G15994" s="13"/>
      <c r="H15994" s="13"/>
      <c r="I15994" s="13"/>
      <c r="J15994" s="13"/>
      <c r="K15994" s="13"/>
    </row>
    <row r="15995" spans="2:11">
      <c r="B15995" s="13"/>
      <c r="C15995" s="5"/>
      <c r="D15995" s="5"/>
      <c r="E15995" s="13"/>
      <c r="F15995" s="13"/>
      <c r="G15995" s="13"/>
      <c r="H15995" s="13"/>
      <c r="I15995" s="13"/>
      <c r="J15995" s="13"/>
      <c r="K15995" s="13"/>
    </row>
    <row r="15996" spans="2:11">
      <c r="B15996" s="13"/>
      <c r="C15996" s="5"/>
      <c r="D15996" s="5"/>
      <c r="E15996" s="13"/>
      <c r="F15996" s="13"/>
      <c r="G15996" s="13"/>
      <c r="H15996" s="13"/>
      <c r="I15996" s="13"/>
      <c r="J15996" s="13"/>
      <c r="K15996" s="13"/>
    </row>
    <row r="15997" spans="2:11">
      <c r="B15997" s="13"/>
      <c r="C15997" s="5"/>
      <c r="D15997" s="5"/>
      <c r="E15997" s="13"/>
      <c r="F15997" s="13"/>
      <c r="G15997" s="13"/>
      <c r="H15997" s="13"/>
      <c r="I15997" s="13"/>
      <c r="J15997" s="13"/>
      <c r="K15997" s="13"/>
    </row>
    <row r="15998" spans="2:11">
      <c r="B15998" s="13"/>
      <c r="C15998" s="5"/>
      <c r="D15998" s="5"/>
      <c r="E15998" s="13"/>
      <c r="F15998" s="13"/>
      <c r="G15998" s="13"/>
      <c r="H15998" s="13"/>
      <c r="I15998" s="13"/>
      <c r="J15998" s="13"/>
      <c r="K15998" s="13"/>
    </row>
    <row r="15999" spans="2:11">
      <c r="B15999" s="13"/>
      <c r="C15999" s="5"/>
      <c r="D15999" s="5"/>
      <c r="E15999" s="13"/>
      <c r="F15999" s="13"/>
      <c r="G15999" s="13"/>
      <c r="H15999" s="13"/>
      <c r="I15999" s="13"/>
      <c r="J15999" s="13"/>
      <c r="K15999" s="13"/>
    </row>
    <row r="16000" spans="2:11">
      <c r="B16000" s="13"/>
      <c r="C16000" s="5"/>
      <c r="D16000" s="5"/>
      <c r="E16000" s="13"/>
      <c r="F16000" s="13"/>
      <c r="G16000" s="13"/>
      <c r="H16000" s="13"/>
      <c r="I16000" s="13"/>
      <c r="J16000" s="13"/>
      <c r="K16000" s="13"/>
    </row>
    <row r="16001" spans="2:11">
      <c r="B16001" s="13"/>
      <c r="C16001" s="5"/>
      <c r="D16001" s="5"/>
      <c r="E16001" s="13"/>
      <c r="F16001" s="13"/>
      <c r="G16001" s="13"/>
      <c r="H16001" s="13"/>
      <c r="I16001" s="13"/>
      <c r="J16001" s="13"/>
      <c r="K16001" s="13"/>
    </row>
    <row r="16002" spans="2:11">
      <c r="B16002" s="13"/>
      <c r="C16002" s="5"/>
      <c r="D16002" s="5"/>
      <c r="E16002" s="13"/>
      <c r="F16002" s="13"/>
      <c r="G16002" s="13"/>
      <c r="H16002" s="13"/>
      <c r="I16002" s="13"/>
      <c r="J16002" s="13"/>
      <c r="K16002" s="13"/>
    </row>
    <row r="16003" spans="2:11">
      <c r="B16003" s="13"/>
      <c r="C16003" s="5"/>
      <c r="D16003" s="5"/>
      <c r="E16003" s="13"/>
      <c r="F16003" s="13"/>
      <c r="G16003" s="13"/>
      <c r="H16003" s="13"/>
      <c r="I16003" s="13"/>
      <c r="J16003" s="13"/>
      <c r="K16003" s="13"/>
    </row>
    <row r="16004" spans="2:11">
      <c r="B16004" s="13"/>
      <c r="C16004" s="5"/>
      <c r="D16004" s="5"/>
      <c r="E16004" s="13"/>
      <c r="F16004" s="13"/>
      <c r="G16004" s="13"/>
      <c r="H16004" s="13"/>
      <c r="I16004" s="13"/>
      <c r="J16004" s="13"/>
      <c r="K16004" s="13"/>
    </row>
    <row r="16005" spans="2:11">
      <c r="B16005" s="13"/>
      <c r="C16005" s="5"/>
      <c r="D16005" s="5"/>
      <c r="E16005" s="13"/>
      <c r="F16005" s="13"/>
      <c r="G16005" s="13"/>
      <c r="H16005" s="13"/>
      <c r="I16005" s="13"/>
      <c r="J16005" s="13"/>
      <c r="K16005" s="13"/>
    </row>
    <row r="16006" spans="2:11">
      <c r="B16006" s="13"/>
      <c r="C16006" s="5"/>
      <c r="D16006" s="5"/>
      <c r="E16006" s="13"/>
      <c r="F16006" s="13"/>
      <c r="G16006" s="13"/>
      <c r="H16006" s="13"/>
      <c r="I16006" s="13"/>
      <c r="J16006" s="13"/>
      <c r="K16006" s="13"/>
    </row>
    <row r="16007" spans="2:11">
      <c r="B16007" s="13"/>
      <c r="C16007" s="5"/>
      <c r="D16007" s="5"/>
      <c r="E16007" s="13"/>
      <c r="F16007" s="13"/>
      <c r="G16007" s="13"/>
      <c r="H16007" s="13"/>
      <c r="I16007" s="13"/>
      <c r="J16007" s="13"/>
      <c r="K16007" s="13"/>
    </row>
    <row r="16008" spans="2:11">
      <c r="B16008" s="13"/>
      <c r="C16008" s="5"/>
      <c r="D16008" s="5"/>
      <c r="E16008" s="13"/>
      <c r="F16008" s="13"/>
      <c r="G16008" s="13"/>
      <c r="H16008" s="13"/>
      <c r="I16008" s="13"/>
      <c r="J16008" s="13"/>
      <c r="K16008" s="13"/>
    </row>
    <row r="16009" spans="2:11">
      <c r="B16009" s="13"/>
      <c r="C16009" s="5"/>
      <c r="D16009" s="5"/>
      <c r="E16009" s="13"/>
      <c r="F16009" s="13"/>
      <c r="G16009" s="13"/>
      <c r="H16009" s="13"/>
      <c r="I16009" s="13"/>
      <c r="J16009" s="13"/>
      <c r="K16009" s="13"/>
    </row>
    <row r="16010" spans="2:11">
      <c r="B16010" s="13"/>
      <c r="C16010" s="5"/>
      <c r="D16010" s="5"/>
      <c r="E16010" s="13"/>
      <c r="F16010" s="13"/>
      <c r="G16010" s="13"/>
      <c r="H16010" s="13"/>
      <c r="I16010" s="13"/>
      <c r="J16010" s="13"/>
      <c r="K16010" s="13"/>
    </row>
    <row r="16011" spans="2:11">
      <c r="B16011" s="13"/>
      <c r="C16011" s="5"/>
      <c r="D16011" s="5"/>
      <c r="E16011" s="13"/>
      <c r="F16011" s="13"/>
      <c r="G16011" s="13"/>
      <c r="H16011" s="13"/>
      <c r="I16011" s="13"/>
      <c r="J16011" s="13"/>
      <c r="K16011" s="13"/>
    </row>
    <row r="16012" spans="2:11">
      <c r="B16012" s="13"/>
      <c r="C16012" s="5"/>
      <c r="D16012" s="5"/>
      <c r="E16012" s="13"/>
      <c r="F16012" s="13"/>
      <c r="G16012" s="13"/>
      <c r="H16012" s="13"/>
      <c r="I16012" s="13"/>
      <c r="J16012" s="13"/>
      <c r="K16012" s="13"/>
    </row>
    <row r="16013" spans="2:11">
      <c r="B16013" s="13"/>
      <c r="C16013" s="5"/>
      <c r="D16013" s="5"/>
      <c r="E16013" s="13"/>
      <c r="F16013" s="13"/>
      <c r="G16013" s="13"/>
      <c r="H16013" s="13"/>
      <c r="I16013" s="13"/>
      <c r="J16013" s="13"/>
      <c r="K16013" s="13"/>
    </row>
    <row r="16014" spans="2:11">
      <c r="B16014" s="13"/>
      <c r="C16014" s="5"/>
      <c r="D16014" s="5"/>
      <c r="E16014" s="13"/>
      <c r="F16014" s="13"/>
      <c r="G16014" s="13"/>
      <c r="H16014" s="13"/>
      <c r="I16014" s="13"/>
      <c r="J16014" s="13"/>
      <c r="K16014" s="13"/>
    </row>
    <row r="16015" spans="2:11">
      <c r="B16015" s="13"/>
      <c r="C16015" s="5"/>
      <c r="D16015" s="5"/>
      <c r="E16015" s="13"/>
      <c r="F16015" s="13"/>
      <c r="G16015" s="13"/>
      <c r="H16015" s="13"/>
      <c r="I16015" s="13"/>
      <c r="J16015" s="13"/>
      <c r="K16015" s="13"/>
    </row>
    <row r="16016" spans="2:11">
      <c r="B16016" s="13"/>
      <c r="C16016" s="5"/>
      <c r="D16016" s="5"/>
      <c r="E16016" s="13"/>
      <c r="F16016" s="13"/>
      <c r="G16016" s="13"/>
      <c r="H16016" s="13"/>
      <c r="I16016" s="13"/>
      <c r="J16016" s="13"/>
      <c r="K16016" s="13"/>
    </row>
    <row r="16017" spans="2:11">
      <c r="B16017" s="13"/>
      <c r="C16017" s="5"/>
      <c r="D16017" s="5"/>
      <c r="E16017" s="13"/>
      <c r="F16017" s="13"/>
      <c r="G16017" s="13"/>
      <c r="H16017" s="13"/>
      <c r="I16017" s="13"/>
      <c r="J16017" s="13"/>
      <c r="K16017" s="13"/>
    </row>
    <row r="16018" spans="2:11">
      <c r="B16018" s="13"/>
      <c r="C16018" s="5"/>
      <c r="D16018" s="5"/>
      <c r="E16018" s="13"/>
      <c r="F16018" s="13"/>
      <c r="G16018" s="13"/>
      <c r="H16018" s="13"/>
      <c r="I16018" s="13"/>
      <c r="J16018" s="13"/>
      <c r="K16018" s="13"/>
    </row>
    <row r="16019" spans="2:11">
      <c r="B16019" s="13"/>
      <c r="C16019" s="5"/>
      <c r="D16019" s="5"/>
      <c r="E16019" s="13"/>
      <c r="F16019" s="13"/>
      <c r="G16019" s="13"/>
      <c r="H16019" s="13"/>
      <c r="I16019" s="13"/>
      <c r="J16019" s="13"/>
      <c r="K16019" s="13"/>
    </row>
    <row r="16020" spans="2:11">
      <c r="B16020" s="13"/>
      <c r="C16020" s="5"/>
      <c r="D16020" s="5"/>
      <c r="E16020" s="13"/>
      <c r="F16020" s="13"/>
      <c r="G16020" s="13"/>
      <c r="H16020" s="13"/>
      <c r="I16020" s="13"/>
      <c r="J16020" s="13"/>
      <c r="K16020" s="13"/>
    </row>
    <row r="16021" spans="2:11">
      <c r="B16021" s="13"/>
      <c r="C16021" s="5"/>
      <c r="D16021" s="5"/>
      <c r="E16021" s="13"/>
      <c r="F16021" s="13"/>
      <c r="G16021" s="13"/>
      <c r="H16021" s="13"/>
      <c r="I16021" s="13"/>
      <c r="J16021" s="13"/>
      <c r="K16021" s="13"/>
    </row>
    <row r="16022" spans="2:11">
      <c r="B16022" s="13"/>
      <c r="C16022" s="5"/>
      <c r="D16022" s="5"/>
      <c r="E16022" s="13"/>
      <c r="F16022" s="13"/>
      <c r="G16022" s="13"/>
      <c r="H16022" s="13"/>
      <c r="I16022" s="13"/>
      <c r="J16022" s="13"/>
      <c r="K16022" s="13"/>
    </row>
    <row r="16023" spans="2:11">
      <c r="B16023" s="13"/>
      <c r="C16023" s="5"/>
      <c r="D16023" s="5"/>
      <c r="E16023" s="13"/>
      <c r="F16023" s="13"/>
      <c r="G16023" s="13"/>
      <c r="H16023" s="13"/>
      <c r="I16023" s="13"/>
      <c r="J16023" s="13"/>
      <c r="K16023" s="13"/>
    </row>
    <row r="16024" spans="2:11">
      <c r="B16024" s="13"/>
      <c r="C16024" s="5"/>
      <c r="D16024" s="5"/>
      <c r="E16024" s="13"/>
      <c r="F16024" s="13"/>
      <c r="G16024" s="13"/>
      <c r="H16024" s="13"/>
      <c r="I16024" s="13"/>
      <c r="J16024" s="13"/>
      <c r="K16024" s="13"/>
    </row>
    <row r="16025" spans="2:11">
      <c r="B16025" s="13"/>
      <c r="C16025" s="5"/>
      <c r="D16025" s="5"/>
      <c r="E16025" s="13"/>
      <c r="F16025" s="13"/>
      <c r="G16025" s="13"/>
      <c r="H16025" s="13"/>
      <c r="I16025" s="13"/>
      <c r="J16025" s="13"/>
      <c r="K16025" s="13"/>
    </row>
    <row r="16026" spans="2:11">
      <c r="B16026" s="13"/>
      <c r="C16026" s="5"/>
      <c r="D16026" s="5"/>
      <c r="E16026" s="13"/>
      <c r="F16026" s="13"/>
      <c r="G16026" s="13"/>
      <c r="H16026" s="13"/>
      <c r="I16026" s="13"/>
      <c r="J16026" s="13"/>
      <c r="K16026" s="13"/>
    </row>
    <row r="16027" spans="2:11">
      <c r="B16027" s="13"/>
      <c r="C16027" s="5"/>
      <c r="D16027" s="5"/>
      <c r="E16027" s="13"/>
      <c r="F16027" s="13"/>
      <c r="G16027" s="13"/>
      <c r="H16027" s="13"/>
      <c r="I16027" s="13"/>
      <c r="J16027" s="13"/>
      <c r="K16027" s="13"/>
    </row>
    <row r="16028" spans="2:11">
      <c r="B16028" s="13"/>
      <c r="C16028" s="5"/>
      <c r="D16028" s="5"/>
      <c r="E16028" s="13"/>
      <c r="F16028" s="13"/>
      <c r="G16028" s="13"/>
      <c r="H16028" s="13"/>
      <c r="I16028" s="13"/>
      <c r="J16028" s="13"/>
      <c r="K16028" s="13"/>
    </row>
    <row r="16029" spans="2:11">
      <c r="B16029" s="13"/>
      <c r="C16029" s="5"/>
      <c r="D16029" s="5"/>
      <c r="E16029" s="13"/>
      <c r="F16029" s="13"/>
      <c r="G16029" s="13"/>
      <c r="H16029" s="13"/>
      <c r="I16029" s="13"/>
      <c r="J16029" s="13"/>
      <c r="K16029" s="13"/>
    </row>
    <row r="16030" spans="2:11">
      <c r="B16030" s="13"/>
      <c r="C16030" s="5"/>
      <c r="D16030" s="5"/>
      <c r="E16030" s="13"/>
      <c r="F16030" s="13"/>
      <c r="G16030" s="13"/>
      <c r="H16030" s="13"/>
      <c r="I16030" s="13"/>
      <c r="J16030" s="13"/>
      <c r="K16030" s="13"/>
    </row>
    <row r="16031" spans="2:11">
      <c r="B16031" s="13"/>
      <c r="C16031" s="5"/>
      <c r="D16031" s="5"/>
      <c r="E16031" s="13"/>
      <c r="F16031" s="13"/>
      <c r="G16031" s="13"/>
      <c r="H16031" s="13"/>
      <c r="I16031" s="13"/>
      <c r="J16031" s="13"/>
      <c r="K16031" s="13"/>
    </row>
    <row r="16032" spans="2:11">
      <c r="B16032" s="13"/>
      <c r="C16032" s="5"/>
      <c r="D16032" s="5"/>
      <c r="E16032" s="13"/>
      <c r="F16032" s="13"/>
      <c r="G16032" s="13"/>
      <c r="H16032" s="13"/>
      <c r="I16032" s="13"/>
      <c r="J16032" s="13"/>
      <c r="K16032" s="13"/>
    </row>
    <row r="16033" spans="2:11">
      <c r="B16033" s="13"/>
      <c r="C16033" s="5"/>
      <c r="D16033" s="5"/>
      <c r="E16033" s="13"/>
      <c r="F16033" s="13"/>
      <c r="G16033" s="13"/>
      <c r="H16033" s="13"/>
      <c r="I16033" s="13"/>
      <c r="J16033" s="13"/>
      <c r="K16033" s="13"/>
    </row>
    <row r="16034" spans="2:11">
      <c r="B16034" s="13"/>
      <c r="C16034" s="5"/>
      <c r="D16034" s="5"/>
      <c r="E16034" s="13"/>
      <c r="F16034" s="13"/>
      <c r="G16034" s="13"/>
      <c r="H16034" s="13"/>
      <c r="I16034" s="13"/>
      <c r="J16034" s="13"/>
      <c r="K16034" s="13"/>
    </row>
    <row r="16035" spans="2:11">
      <c r="B16035" s="13"/>
      <c r="C16035" s="5"/>
      <c r="D16035" s="5"/>
      <c r="E16035" s="13"/>
      <c r="F16035" s="13"/>
      <c r="G16035" s="13"/>
      <c r="H16035" s="13"/>
      <c r="I16035" s="13"/>
      <c r="J16035" s="13"/>
      <c r="K16035" s="13"/>
    </row>
    <row r="16036" spans="2:11">
      <c r="B16036" s="13"/>
      <c r="C16036" s="5"/>
      <c r="D16036" s="5"/>
      <c r="E16036" s="13"/>
      <c r="F16036" s="13"/>
      <c r="G16036" s="13"/>
      <c r="H16036" s="13"/>
      <c r="I16036" s="13"/>
      <c r="J16036" s="13"/>
      <c r="K16036" s="13"/>
    </row>
    <row r="16037" spans="2:11">
      <c r="B16037" s="13"/>
      <c r="C16037" s="5"/>
      <c r="D16037" s="5"/>
      <c r="E16037" s="13"/>
      <c r="F16037" s="13"/>
      <c r="G16037" s="13"/>
      <c r="H16037" s="13"/>
      <c r="I16037" s="13"/>
      <c r="J16037" s="13"/>
      <c r="K16037" s="13"/>
    </row>
    <row r="16038" spans="2:11">
      <c r="B16038" s="13"/>
      <c r="C16038" s="5"/>
      <c r="D16038" s="5"/>
      <c r="E16038" s="13"/>
      <c r="F16038" s="13"/>
      <c r="G16038" s="13"/>
      <c r="H16038" s="13"/>
      <c r="I16038" s="13"/>
      <c r="J16038" s="13"/>
      <c r="K16038" s="13"/>
    </row>
    <row r="16039" spans="2:11">
      <c r="B16039" s="13"/>
      <c r="C16039" s="5"/>
      <c r="D16039" s="5"/>
      <c r="E16039" s="13"/>
      <c r="F16039" s="13"/>
      <c r="G16039" s="13"/>
      <c r="H16039" s="13"/>
      <c r="I16039" s="13"/>
      <c r="J16039" s="13"/>
      <c r="K16039" s="13"/>
    </row>
    <row r="16040" spans="2:11">
      <c r="B16040" s="13"/>
      <c r="C16040" s="5"/>
      <c r="D16040" s="5"/>
      <c r="E16040" s="13"/>
      <c r="F16040" s="13"/>
      <c r="G16040" s="13"/>
      <c r="H16040" s="13"/>
      <c r="I16040" s="13"/>
      <c r="J16040" s="13"/>
      <c r="K16040" s="13"/>
    </row>
    <row r="16041" spans="2:11">
      <c r="B16041" s="13"/>
      <c r="C16041" s="5"/>
      <c r="D16041" s="5"/>
      <c r="E16041" s="13"/>
      <c r="F16041" s="13"/>
      <c r="G16041" s="13"/>
      <c r="H16041" s="13"/>
      <c r="I16041" s="13"/>
      <c r="J16041" s="13"/>
      <c r="K16041" s="13"/>
    </row>
    <row r="16042" spans="2:11">
      <c r="B16042" s="13"/>
      <c r="C16042" s="5"/>
      <c r="D16042" s="5"/>
      <c r="E16042" s="13"/>
      <c r="F16042" s="13"/>
      <c r="G16042" s="13"/>
      <c r="H16042" s="13"/>
      <c r="I16042" s="13"/>
      <c r="J16042" s="13"/>
      <c r="K16042" s="13"/>
    </row>
    <row r="16043" spans="2:11">
      <c r="B16043" s="13"/>
      <c r="C16043" s="5"/>
      <c r="D16043" s="5"/>
      <c r="E16043" s="13"/>
      <c r="F16043" s="13"/>
      <c r="G16043" s="13"/>
      <c r="H16043" s="13"/>
      <c r="I16043" s="13"/>
      <c r="J16043" s="13"/>
      <c r="K16043" s="13"/>
    </row>
    <row r="16044" spans="2:11">
      <c r="B16044" s="13"/>
      <c r="C16044" s="5"/>
      <c r="D16044" s="5"/>
      <c r="E16044" s="13"/>
      <c r="F16044" s="13"/>
      <c r="G16044" s="13"/>
      <c r="H16044" s="13"/>
      <c r="I16044" s="13"/>
      <c r="J16044" s="13"/>
      <c r="K16044" s="13"/>
    </row>
    <row r="16045" spans="2:11">
      <c r="B16045" s="13"/>
      <c r="C16045" s="5"/>
      <c r="D16045" s="5"/>
      <c r="E16045" s="13"/>
      <c r="F16045" s="13"/>
      <c r="G16045" s="13"/>
      <c r="H16045" s="13"/>
      <c r="I16045" s="13"/>
      <c r="J16045" s="13"/>
      <c r="K16045" s="13"/>
    </row>
    <row r="16046" spans="2:11">
      <c r="B16046" s="13"/>
      <c r="C16046" s="5"/>
      <c r="D16046" s="5"/>
      <c r="E16046" s="13"/>
      <c r="F16046" s="13"/>
      <c r="G16046" s="13"/>
      <c r="H16046" s="13"/>
      <c r="I16046" s="13"/>
      <c r="J16046" s="13"/>
      <c r="K16046" s="13"/>
    </row>
    <row r="16047" spans="2:11">
      <c r="B16047" s="13"/>
      <c r="C16047" s="5"/>
      <c r="D16047" s="5"/>
      <c r="E16047" s="13"/>
      <c r="F16047" s="13"/>
      <c r="G16047" s="13"/>
      <c r="H16047" s="13"/>
      <c r="I16047" s="13"/>
      <c r="J16047" s="13"/>
      <c r="K16047" s="13"/>
    </row>
    <row r="16048" spans="2:11">
      <c r="B16048" s="13"/>
      <c r="C16048" s="5"/>
      <c r="D16048" s="5"/>
      <c r="E16048" s="13"/>
      <c r="F16048" s="13"/>
      <c r="G16048" s="13"/>
      <c r="H16048" s="13"/>
      <c r="I16048" s="13"/>
      <c r="J16048" s="13"/>
      <c r="K16048" s="13"/>
    </row>
    <row r="16049" spans="2:11">
      <c r="B16049" s="13"/>
      <c r="C16049" s="5"/>
      <c r="D16049" s="5"/>
      <c r="E16049" s="13"/>
      <c r="F16049" s="13"/>
      <c r="G16049" s="13"/>
      <c r="H16049" s="13"/>
      <c r="I16049" s="13"/>
      <c r="J16049" s="13"/>
      <c r="K16049" s="13"/>
    </row>
    <row r="16050" spans="2:11">
      <c r="B16050" s="13"/>
      <c r="C16050" s="5"/>
      <c r="D16050" s="5"/>
      <c r="E16050" s="13"/>
      <c r="F16050" s="13"/>
      <c r="G16050" s="13"/>
      <c r="H16050" s="13"/>
      <c r="I16050" s="13"/>
      <c r="J16050" s="13"/>
      <c r="K16050" s="13"/>
    </row>
    <row r="16051" spans="2:11">
      <c r="B16051" s="13"/>
      <c r="C16051" s="5"/>
      <c r="D16051" s="5"/>
      <c r="E16051" s="13"/>
      <c r="F16051" s="13"/>
      <c r="G16051" s="13"/>
      <c r="H16051" s="13"/>
      <c r="I16051" s="13"/>
      <c r="J16051" s="13"/>
      <c r="K16051" s="13"/>
    </row>
    <row r="16052" spans="2:11">
      <c r="B16052" s="13"/>
      <c r="C16052" s="5"/>
      <c r="D16052" s="5"/>
      <c r="E16052" s="13"/>
      <c r="F16052" s="13"/>
      <c r="G16052" s="13"/>
      <c r="H16052" s="13"/>
      <c r="I16052" s="13"/>
      <c r="J16052" s="13"/>
      <c r="K16052" s="13"/>
    </row>
    <row r="16053" spans="2:11">
      <c r="B16053" s="13"/>
      <c r="C16053" s="5"/>
      <c r="D16053" s="5"/>
      <c r="E16053" s="13"/>
      <c r="F16053" s="13"/>
      <c r="G16053" s="13"/>
      <c r="H16053" s="13"/>
      <c r="I16053" s="13"/>
      <c r="J16053" s="13"/>
      <c r="K16053" s="13"/>
    </row>
    <row r="16054" spans="2:11">
      <c r="B16054" s="13"/>
      <c r="C16054" s="5"/>
      <c r="D16054" s="5"/>
      <c r="E16054" s="13"/>
      <c r="F16054" s="13"/>
      <c r="G16054" s="13"/>
      <c r="H16054" s="13"/>
      <c r="I16054" s="13"/>
      <c r="J16054" s="13"/>
      <c r="K16054" s="13"/>
    </row>
    <row r="16055" spans="2:11">
      <c r="B16055" s="13"/>
      <c r="C16055" s="5"/>
      <c r="D16055" s="5"/>
      <c r="E16055" s="13"/>
      <c r="F16055" s="13"/>
      <c r="G16055" s="13"/>
      <c r="H16055" s="13"/>
      <c r="I16055" s="13"/>
      <c r="J16055" s="13"/>
      <c r="K16055" s="13"/>
    </row>
    <row r="16056" spans="2:11">
      <c r="B16056" s="13"/>
      <c r="C16056" s="5"/>
      <c r="D16056" s="5"/>
      <c r="E16056" s="13"/>
      <c r="F16056" s="13"/>
      <c r="G16056" s="13"/>
      <c r="H16056" s="13"/>
      <c r="I16056" s="13"/>
      <c r="J16056" s="13"/>
      <c r="K16056" s="13"/>
    </row>
    <row r="16057" spans="2:11">
      <c r="B16057" s="13"/>
      <c r="C16057" s="5"/>
      <c r="D16057" s="5"/>
      <c r="E16057" s="13"/>
      <c r="F16057" s="13"/>
      <c r="G16057" s="13"/>
      <c r="H16057" s="13"/>
      <c r="I16057" s="13"/>
      <c r="J16057" s="13"/>
      <c r="K16057" s="13"/>
    </row>
    <row r="16058" spans="2:11">
      <c r="B16058" s="13"/>
      <c r="C16058" s="5"/>
      <c r="D16058" s="5"/>
      <c r="E16058" s="13"/>
      <c r="F16058" s="13"/>
      <c r="G16058" s="13"/>
      <c r="H16058" s="13"/>
      <c r="I16058" s="13"/>
      <c r="J16058" s="13"/>
      <c r="K16058" s="13"/>
    </row>
    <row r="16059" spans="2:11">
      <c r="B16059" s="13"/>
      <c r="C16059" s="5"/>
      <c r="D16059" s="5"/>
      <c r="E16059" s="13"/>
      <c r="F16059" s="13"/>
      <c r="G16059" s="13"/>
      <c r="H16059" s="13"/>
      <c r="I16059" s="13"/>
      <c r="J16059" s="13"/>
      <c r="K16059" s="13"/>
    </row>
    <row r="16060" spans="2:11">
      <c r="B16060" s="13"/>
      <c r="C16060" s="5"/>
      <c r="D16060" s="5"/>
      <c r="E16060" s="13"/>
      <c r="F16060" s="13"/>
      <c r="G16060" s="13"/>
      <c r="H16060" s="13"/>
      <c r="I16060" s="13"/>
      <c r="J16060" s="13"/>
      <c r="K16060" s="13"/>
    </row>
    <row r="16061" spans="2:11">
      <c r="B16061" s="13"/>
      <c r="C16061" s="5"/>
      <c r="D16061" s="5"/>
      <c r="E16061" s="13"/>
      <c r="F16061" s="13"/>
      <c r="G16061" s="13"/>
      <c r="H16061" s="13"/>
      <c r="I16061" s="13"/>
      <c r="J16061" s="13"/>
      <c r="K16061" s="13"/>
    </row>
    <row r="16062" spans="2:11">
      <c r="B16062" s="13"/>
      <c r="C16062" s="5"/>
      <c r="D16062" s="5"/>
      <c r="E16062" s="13"/>
      <c r="F16062" s="13"/>
      <c r="G16062" s="13"/>
      <c r="H16062" s="13"/>
      <c r="I16062" s="13"/>
      <c r="J16062" s="13"/>
      <c r="K16062" s="13"/>
    </row>
    <row r="16063" spans="2:11">
      <c r="B16063" s="13"/>
      <c r="C16063" s="5"/>
      <c r="D16063" s="5"/>
      <c r="E16063" s="13"/>
      <c r="F16063" s="13"/>
      <c r="G16063" s="13"/>
      <c r="H16063" s="13"/>
      <c r="I16063" s="13"/>
      <c r="J16063" s="13"/>
      <c r="K16063" s="13"/>
    </row>
    <row r="16064" spans="2:11">
      <c r="B16064" s="13"/>
      <c r="C16064" s="5"/>
      <c r="D16064" s="5"/>
      <c r="E16064" s="13"/>
      <c r="F16064" s="13"/>
      <c r="G16064" s="13"/>
      <c r="H16064" s="13"/>
      <c r="I16064" s="13"/>
      <c r="J16064" s="13"/>
      <c r="K16064" s="13"/>
    </row>
    <row r="16065" spans="2:11">
      <c r="B16065" s="13"/>
      <c r="C16065" s="5"/>
      <c r="D16065" s="5"/>
      <c r="E16065" s="13"/>
      <c r="F16065" s="13"/>
      <c r="G16065" s="13"/>
      <c r="H16065" s="13"/>
      <c r="I16065" s="13"/>
      <c r="J16065" s="13"/>
      <c r="K16065" s="13"/>
    </row>
    <row r="16066" spans="2:11">
      <c r="B16066" s="13"/>
      <c r="C16066" s="5"/>
      <c r="D16066" s="5"/>
      <c r="E16066" s="13"/>
      <c r="F16066" s="13"/>
      <c r="G16066" s="13"/>
      <c r="H16066" s="13"/>
      <c r="I16066" s="13"/>
      <c r="J16066" s="13"/>
      <c r="K16066" s="13"/>
    </row>
    <row r="16067" spans="2:11">
      <c r="B16067" s="13"/>
      <c r="C16067" s="5"/>
      <c r="D16067" s="5"/>
      <c r="E16067" s="13"/>
      <c r="F16067" s="13"/>
      <c r="G16067" s="13"/>
      <c r="H16067" s="13"/>
      <c r="I16067" s="13"/>
      <c r="J16067" s="13"/>
      <c r="K16067" s="13"/>
    </row>
    <row r="16068" spans="2:11">
      <c r="B16068" s="13"/>
      <c r="C16068" s="5"/>
      <c r="D16068" s="5"/>
      <c r="E16068" s="13"/>
      <c r="F16068" s="13"/>
      <c r="G16068" s="13"/>
      <c r="H16068" s="13"/>
      <c r="I16068" s="13"/>
      <c r="J16068" s="13"/>
      <c r="K16068" s="13"/>
    </row>
    <row r="16069" spans="2:11">
      <c r="B16069" s="13"/>
      <c r="C16069" s="5"/>
      <c r="D16069" s="5"/>
      <c r="E16069" s="13"/>
      <c r="F16069" s="13"/>
      <c r="G16069" s="13"/>
      <c r="H16069" s="13"/>
      <c r="I16069" s="13"/>
      <c r="J16069" s="13"/>
      <c r="K16069" s="13"/>
    </row>
    <row r="16070" spans="2:11">
      <c r="B16070" s="13"/>
      <c r="C16070" s="5"/>
      <c r="D16070" s="5"/>
      <c r="E16070" s="13"/>
      <c r="F16070" s="13"/>
      <c r="G16070" s="13"/>
      <c r="H16070" s="13"/>
      <c r="I16070" s="13"/>
      <c r="J16070" s="13"/>
      <c r="K16070" s="13"/>
    </row>
    <row r="16071" spans="2:11">
      <c r="B16071" s="13"/>
      <c r="C16071" s="5"/>
      <c r="D16071" s="5"/>
      <c r="E16071" s="13"/>
      <c r="F16071" s="13"/>
      <c r="G16071" s="13"/>
      <c r="H16071" s="13"/>
      <c r="I16071" s="13"/>
      <c r="J16071" s="13"/>
      <c r="K16071" s="13"/>
    </row>
    <row r="16072" spans="2:11">
      <c r="B16072" s="13"/>
      <c r="C16072" s="5"/>
      <c r="D16072" s="5"/>
      <c r="E16072" s="13"/>
      <c r="F16072" s="13"/>
      <c r="G16072" s="13"/>
      <c r="H16072" s="13"/>
      <c r="I16072" s="13"/>
      <c r="J16072" s="13"/>
      <c r="K16072" s="13"/>
    </row>
    <row r="16073" spans="2:11">
      <c r="B16073" s="13"/>
      <c r="C16073" s="5"/>
      <c r="D16073" s="5"/>
      <c r="E16073" s="13"/>
      <c r="F16073" s="13"/>
      <c r="G16073" s="13"/>
      <c r="H16073" s="13"/>
      <c r="I16073" s="13"/>
      <c r="J16073" s="13"/>
      <c r="K16073" s="13"/>
    </row>
    <row r="16074" spans="2:11">
      <c r="B16074" s="13"/>
      <c r="C16074" s="5"/>
      <c r="D16074" s="5"/>
      <c r="E16074" s="13"/>
      <c r="F16074" s="13"/>
      <c r="G16074" s="13"/>
      <c r="H16074" s="13"/>
      <c r="I16074" s="13"/>
      <c r="J16074" s="13"/>
      <c r="K16074" s="13"/>
    </row>
    <row r="16075" spans="2:11">
      <c r="B16075" s="13"/>
      <c r="C16075" s="5"/>
      <c r="D16075" s="5"/>
      <c r="E16075" s="13"/>
      <c r="F16075" s="13"/>
      <c r="G16075" s="13"/>
      <c r="H16075" s="13"/>
      <c r="I16075" s="13"/>
      <c r="J16075" s="13"/>
      <c r="K16075" s="13"/>
    </row>
    <row r="16076" spans="2:11">
      <c r="B16076" s="13"/>
      <c r="C16076" s="5"/>
      <c r="D16076" s="5"/>
      <c r="E16076" s="13"/>
      <c r="F16076" s="13"/>
      <c r="G16076" s="13"/>
      <c r="H16076" s="13"/>
      <c r="I16076" s="13"/>
      <c r="J16076" s="13"/>
      <c r="K16076" s="13"/>
    </row>
    <row r="16077" spans="2:11">
      <c r="B16077" s="13"/>
      <c r="C16077" s="5"/>
      <c r="D16077" s="5"/>
      <c r="E16077" s="13"/>
      <c r="F16077" s="13"/>
      <c r="G16077" s="13"/>
      <c r="H16077" s="13"/>
      <c r="I16077" s="13"/>
      <c r="J16077" s="13"/>
      <c r="K16077" s="13"/>
    </row>
    <row r="16078" spans="2:11">
      <c r="B16078" s="13"/>
      <c r="C16078" s="5"/>
      <c r="D16078" s="5"/>
      <c r="E16078" s="13"/>
      <c r="F16078" s="13"/>
      <c r="G16078" s="13"/>
      <c r="H16078" s="13"/>
      <c r="I16078" s="13"/>
      <c r="J16078" s="13"/>
      <c r="K16078" s="13"/>
    </row>
    <row r="16079" spans="2:11">
      <c r="B16079" s="13"/>
      <c r="C16079" s="5"/>
      <c r="D16079" s="5"/>
      <c r="E16079" s="13"/>
      <c r="F16079" s="13"/>
      <c r="G16079" s="13"/>
      <c r="H16079" s="13"/>
      <c r="I16079" s="13"/>
      <c r="J16079" s="13"/>
      <c r="K16079" s="13"/>
    </row>
    <row r="16080" spans="2:11">
      <c r="B16080" s="13"/>
      <c r="C16080" s="5"/>
      <c r="D16080" s="5"/>
      <c r="E16080" s="13"/>
      <c r="F16080" s="13"/>
      <c r="G16080" s="13"/>
      <c r="H16080" s="13"/>
      <c r="I16080" s="13"/>
      <c r="J16080" s="13"/>
      <c r="K16080" s="13"/>
    </row>
    <row r="16081" spans="2:11">
      <c r="B16081" s="13"/>
      <c r="C16081" s="5"/>
      <c r="D16081" s="5"/>
      <c r="E16081" s="13"/>
      <c r="F16081" s="13"/>
      <c r="G16081" s="13"/>
      <c r="H16081" s="13"/>
      <c r="I16081" s="13"/>
      <c r="J16081" s="13"/>
      <c r="K16081" s="13"/>
    </row>
    <row r="16082" spans="2:11">
      <c r="B16082" s="13"/>
      <c r="C16082" s="5"/>
      <c r="D16082" s="5"/>
      <c r="E16082" s="13"/>
      <c r="F16082" s="13"/>
      <c r="G16082" s="13"/>
      <c r="H16082" s="13"/>
      <c r="I16082" s="13"/>
      <c r="J16082" s="13"/>
      <c r="K16082" s="13"/>
    </row>
    <row r="16083" spans="2:11">
      <c r="B16083" s="13"/>
      <c r="C16083" s="5"/>
      <c r="D16083" s="5"/>
      <c r="E16083" s="13"/>
      <c r="F16083" s="13"/>
      <c r="G16083" s="13"/>
      <c r="H16083" s="13"/>
      <c r="I16083" s="13"/>
      <c r="J16083" s="13"/>
      <c r="K16083" s="13"/>
    </row>
    <row r="16084" spans="2:11">
      <c r="B16084" s="13"/>
      <c r="C16084" s="5"/>
      <c r="D16084" s="5"/>
      <c r="E16084" s="13"/>
      <c r="F16084" s="13"/>
      <c r="G16084" s="13"/>
      <c r="H16084" s="13"/>
      <c r="I16084" s="13"/>
      <c r="J16084" s="13"/>
      <c r="K16084" s="13"/>
    </row>
    <row r="16085" spans="2:11">
      <c r="B16085" s="13"/>
      <c r="C16085" s="5"/>
      <c r="D16085" s="5"/>
      <c r="E16085" s="13"/>
      <c r="F16085" s="13"/>
      <c r="G16085" s="13"/>
      <c r="H16085" s="13"/>
      <c r="I16085" s="13"/>
      <c r="J16085" s="13"/>
      <c r="K16085" s="13"/>
    </row>
    <row r="16086" spans="2:11">
      <c r="B16086" s="13"/>
      <c r="C16086" s="5"/>
      <c r="D16086" s="5"/>
      <c r="E16086" s="13"/>
      <c r="F16086" s="13"/>
      <c r="G16086" s="13"/>
      <c r="H16086" s="13"/>
      <c r="I16086" s="13"/>
      <c r="J16086" s="13"/>
      <c r="K16086" s="13"/>
    </row>
    <row r="16087" spans="2:11">
      <c r="B16087" s="13"/>
      <c r="C16087" s="5"/>
      <c r="D16087" s="5"/>
      <c r="E16087" s="13"/>
      <c r="F16087" s="13"/>
      <c r="G16087" s="13"/>
      <c r="H16087" s="13"/>
      <c r="I16087" s="13"/>
      <c r="J16087" s="13"/>
      <c r="K16087" s="13"/>
    </row>
    <row r="16088" spans="2:11">
      <c r="B16088" s="13"/>
      <c r="C16088" s="5"/>
      <c r="D16088" s="5"/>
      <c r="E16088" s="13"/>
      <c r="F16088" s="13"/>
      <c r="G16088" s="13"/>
      <c r="H16088" s="13"/>
      <c r="I16088" s="13"/>
      <c r="J16088" s="13"/>
      <c r="K16088" s="13"/>
    </row>
    <row r="16089" spans="2:11">
      <c r="B16089" s="13"/>
      <c r="C16089" s="5"/>
      <c r="D16089" s="5"/>
      <c r="E16089" s="13"/>
      <c r="F16089" s="13"/>
      <c r="G16089" s="13"/>
      <c r="H16089" s="13"/>
      <c r="I16089" s="13"/>
      <c r="J16089" s="13"/>
      <c r="K16089" s="13"/>
    </row>
    <row r="16090" spans="2:11">
      <c r="B16090" s="13"/>
      <c r="C16090" s="5"/>
      <c r="D16090" s="5"/>
      <c r="E16090" s="13"/>
      <c r="F16090" s="13"/>
      <c r="G16090" s="13"/>
      <c r="H16090" s="13"/>
      <c r="I16090" s="13"/>
      <c r="J16090" s="13"/>
      <c r="K16090" s="13"/>
    </row>
    <row r="16091" spans="2:11">
      <c r="B16091" s="13"/>
      <c r="C16091" s="5"/>
      <c r="D16091" s="5"/>
      <c r="E16091" s="13"/>
      <c r="F16091" s="13"/>
      <c r="G16091" s="13"/>
      <c r="H16091" s="13"/>
      <c r="I16091" s="13"/>
      <c r="J16091" s="13"/>
      <c r="K16091" s="13"/>
    </row>
    <row r="16092" spans="2:11">
      <c r="B16092" s="13"/>
      <c r="C16092" s="5"/>
      <c r="D16092" s="5"/>
      <c r="E16092" s="13"/>
      <c r="F16092" s="13"/>
      <c r="G16092" s="13"/>
      <c r="H16092" s="13"/>
      <c r="I16092" s="13"/>
      <c r="J16092" s="13"/>
      <c r="K16092" s="13"/>
    </row>
    <row r="16093" spans="2:11">
      <c r="B16093" s="13"/>
      <c r="C16093" s="5"/>
      <c r="D16093" s="5"/>
      <c r="E16093" s="13"/>
      <c r="F16093" s="13"/>
      <c r="G16093" s="13"/>
      <c r="H16093" s="13"/>
      <c r="I16093" s="13"/>
      <c r="J16093" s="13"/>
      <c r="K16093" s="13"/>
    </row>
    <row r="16094" spans="2:11">
      <c r="B16094" s="13"/>
      <c r="C16094" s="5"/>
      <c r="D16094" s="5"/>
      <c r="E16094" s="13"/>
      <c r="F16094" s="13"/>
      <c r="G16094" s="13"/>
      <c r="H16094" s="13"/>
      <c r="I16094" s="13"/>
      <c r="J16094" s="13"/>
      <c r="K16094" s="13"/>
    </row>
    <row r="16095" spans="2:11">
      <c r="B16095" s="13"/>
      <c r="C16095" s="5"/>
      <c r="D16095" s="5"/>
      <c r="E16095" s="13"/>
      <c r="F16095" s="13"/>
      <c r="G16095" s="13"/>
      <c r="H16095" s="13"/>
      <c r="I16095" s="13"/>
      <c r="J16095" s="13"/>
      <c r="K16095" s="13"/>
    </row>
    <row r="16096" spans="2:11">
      <c r="B16096" s="13"/>
      <c r="C16096" s="5"/>
      <c r="D16096" s="5"/>
      <c r="E16096" s="13"/>
      <c r="F16096" s="13"/>
      <c r="G16096" s="13"/>
      <c r="H16096" s="13"/>
      <c r="I16096" s="13"/>
      <c r="J16096" s="13"/>
      <c r="K16096" s="13"/>
    </row>
    <row r="16097" spans="2:11">
      <c r="B16097" s="13"/>
      <c r="C16097" s="5"/>
      <c r="D16097" s="5"/>
      <c r="E16097" s="13"/>
      <c r="F16097" s="13"/>
      <c r="G16097" s="13"/>
      <c r="H16097" s="13"/>
      <c r="I16097" s="13"/>
      <c r="J16097" s="13"/>
      <c r="K16097" s="13"/>
    </row>
    <row r="16098" spans="2:11">
      <c r="B16098" s="13"/>
      <c r="C16098" s="5"/>
      <c r="D16098" s="5"/>
      <c r="E16098" s="13"/>
      <c r="F16098" s="13"/>
      <c r="G16098" s="13"/>
      <c r="H16098" s="13"/>
      <c r="I16098" s="13"/>
      <c r="J16098" s="13"/>
      <c r="K16098" s="13"/>
    </row>
    <row r="16099" spans="2:11">
      <c r="B16099" s="13"/>
      <c r="C16099" s="5"/>
      <c r="D16099" s="5"/>
      <c r="E16099" s="13"/>
      <c r="F16099" s="13"/>
      <c r="G16099" s="13"/>
      <c r="H16099" s="13"/>
      <c r="I16099" s="13"/>
      <c r="J16099" s="13"/>
      <c r="K16099" s="13"/>
    </row>
    <row r="16100" spans="2:11">
      <c r="B16100" s="13"/>
      <c r="C16100" s="5"/>
      <c r="D16100" s="5"/>
      <c r="E16100" s="13"/>
      <c r="F16100" s="13"/>
      <c r="G16100" s="13"/>
      <c r="H16100" s="13"/>
      <c r="I16100" s="13"/>
      <c r="J16100" s="13"/>
      <c r="K16100" s="13"/>
    </row>
    <row r="16101" spans="2:11">
      <c r="B16101" s="13"/>
      <c r="C16101" s="5"/>
      <c r="D16101" s="5"/>
      <c r="E16101" s="13"/>
      <c r="F16101" s="13"/>
      <c r="G16101" s="13"/>
      <c r="H16101" s="13"/>
      <c r="I16101" s="13"/>
      <c r="J16101" s="13"/>
      <c r="K16101" s="13"/>
    </row>
    <row r="16102" spans="2:11">
      <c r="B16102" s="13"/>
      <c r="C16102" s="5"/>
      <c r="D16102" s="5"/>
      <c r="E16102" s="13"/>
      <c r="F16102" s="13"/>
      <c r="G16102" s="13"/>
      <c r="H16102" s="13"/>
      <c r="I16102" s="13"/>
      <c r="J16102" s="13"/>
      <c r="K16102" s="13"/>
    </row>
    <row r="16103" spans="2:11">
      <c r="B16103" s="13"/>
      <c r="C16103" s="5"/>
      <c r="D16103" s="5"/>
      <c r="E16103" s="13"/>
      <c r="F16103" s="13"/>
      <c r="G16103" s="13"/>
      <c r="H16103" s="13"/>
      <c r="I16103" s="13"/>
      <c r="J16103" s="13"/>
      <c r="K16103" s="13"/>
    </row>
    <row r="16104" spans="2:11">
      <c r="B16104" s="13"/>
      <c r="C16104" s="5"/>
      <c r="D16104" s="5"/>
      <c r="E16104" s="13"/>
      <c r="F16104" s="13"/>
      <c r="G16104" s="13"/>
      <c r="H16104" s="13"/>
      <c r="I16104" s="13"/>
      <c r="J16104" s="13"/>
      <c r="K16104" s="13"/>
    </row>
    <row r="16105" spans="2:11">
      <c r="B16105" s="13"/>
      <c r="C16105" s="5"/>
      <c r="D16105" s="5"/>
      <c r="E16105" s="13"/>
      <c r="F16105" s="13"/>
      <c r="G16105" s="13"/>
      <c r="H16105" s="13"/>
      <c r="I16105" s="13"/>
      <c r="J16105" s="13"/>
      <c r="K16105" s="13"/>
    </row>
    <row r="16106" spans="2:11">
      <c r="B16106" s="13"/>
      <c r="C16106" s="5"/>
      <c r="D16106" s="5"/>
      <c r="E16106" s="13"/>
      <c r="F16106" s="13"/>
      <c r="G16106" s="13"/>
      <c r="H16106" s="13"/>
      <c r="I16106" s="13"/>
      <c r="J16106" s="13"/>
      <c r="K16106" s="13"/>
    </row>
    <row r="16107" spans="2:11">
      <c r="B16107" s="13"/>
      <c r="C16107" s="5"/>
      <c r="D16107" s="5"/>
      <c r="E16107" s="13"/>
      <c r="F16107" s="13"/>
      <c r="G16107" s="13"/>
      <c r="H16107" s="13"/>
      <c r="I16107" s="13"/>
      <c r="J16107" s="13"/>
      <c r="K16107" s="13"/>
    </row>
    <row r="16108" spans="2:11">
      <c r="B16108" s="13"/>
      <c r="C16108" s="5"/>
      <c r="D16108" s="5"/>
      <c r="E16108" s="13"/>
      <c r="F16108" s="13"/>
      <c r="G16108" s="13"/>
      <c r="H16108" s="13"/>
      <c r="I16108" s="13"/>
      <c r="J16108" s="13"/>
      <c r="K16108" s="13"/>
    </row>
    <row r="16109" spans="2:11">
      <c r="B16109" s="13"/>
      <c r="C16109" s="5"/>
      <c r="D16109" s="5"/>
      <c r="E16109" s="13"/>
      <c r="F16109" s="13"/>
      <c r="G16109" s="13"/>
      <c r="H16109" s="13"/>
      <c r="I16109" s="13"/>
      <c r="J16109" s="13"/>
      <c r="K16109" s="13"/>
    </row>
    <row r="16110" spans="2:11">
      <c r="B16110" s="13"/>
      <c r="C16110" s="5"/>
      <c r="D16110" s="5"/>
      <c r="E16110" s="13"/>
      <c r="F16110" s="13"/>
      <c r="G16110" s="13"/>
      <c r="H16110" s="13"/>
      <c r="I16110" s="13"/>
      <c r="J16110" s="13"/>
      <c r="K16110" s="13"/>
    </row>
    <row r="16111" spans="2:11">
      <c r="B16111" s="13"/>
      <c r="C16111" s="5"/>
      <c r="D16111" s="5"/>
      <c r="E16111" s="13"/>
      <c r="F16111" s="13"/>
      <c r="G16111" s="13"/>
      <c r="H16111" s="13"/>
      <c r="I16111" s="13"/>
      <c r="J16111" s="13"/>
      <c r="K16111" s="13"/>
    </row>
    <row r="16112" spans="2:11">
      <c r="B16112" s="13"/>
      <c r="C16112" s="5"/>
      <c r="D16112" s="5"/>
      <c r="E16112" s="13"/>
      <c r="F16112" s="13"/>
      <c r="G16112" s="13"/>
      <c r="H16112" s="13"/>
      <c r="I16112" s="13"/>
      <c r="J16112" s="13"/>
      <c r="K16112" s="13"/>
    </row>
    <row r="16113" spans="2:11">
      <c r="B16113" s="13"/>
      <c r="C16113" s="5"/>
      <c r="D16113" s="5"/>
      <c r="E16113" s="13"/>
      <c r="F16113" s="13"/>
      <c r="G16113" s="13"/>
      <c r="H16113" s="13"/>
      <c r="I16113" s="13"/>
      <c r="J16113" s="13"/>
      <c r="K16113" s="13"/>
    </row>
    <row r="16114" spans="2:11">
      <c r="B16114" s="13"/>
      <c r="C16114" s="5"/>
      <c r="D16114" s="5"/>
      <c r="E16114" s="13"/>
      <c r="F16114" s="13"/>
      <c r="G16114" s="13"/>
      <c r="H16114" s="13"/>
      <c r="I16114" s="13"/>
      <c r="J16114" s="13"/>
      <c r="K16114" s="13"/>
    </row>
    <row r="16115" spans="2:11">
      <c r="B16115" s="13"/>
      <c r="C16115" s="5"/>
      <c r="D16115" s="5"/>
      <c r="E16115" s="13"/>
      <c r="F16115" s="13"/>
      <c r="G16115" s="13"/>
      <c r="H16115" s="13"/>
      <c r="I16115" s="13"/>
      <c r="J16115" s="13"/>
      <c r="K16115" s="13"/>
    </row>
    <row r="16116" spans="2:11">
      <c r="B16116" s="13"/>
      <c r="C16116" s="5"/>
      <c r="D16116" s="5"/>
      <c r="E16116" s="13"/>
      <c r="F16116" s="13"/>
      <c r="G16116" s="13"/>
      <c r="H16116" s="13"/>
      <c r="I16116" s="13"/>
      <c r="J16116" s="13"/>
      <c r="K16116" s="13"/>
    </row>
    <row r="16117" spans="2:11">
      <c r="B16117" s="13"/>
      <c r="C16117" s="5"/>
      <c r="D16117" s="5"/>
      <c r="E16117" s="13"/>
      <c r="F16117" s="13"/>
      <c r="G16117" s="13"/>
      <c r="H16117" s="13"/>
      <c r="I16117" s="13"/>
      <c r="J16117" s="13"/>
      <c r="K16117" s="13"/>
    </row>
    <row r="16118" spans="2:11">
      <c r="B16118" s="13"/>
      <c r="C16118" s="5"/>
      <c r="D16118" s="5"/>
      <c r="E16118" s="13"/>
      <c r="F16118" s="13"/>
      <c r="G16118" s="13"/>
      <c r="H16118" s="13"/>
      <c r="I16118" s="13"/>
      <c r="J16118" s="13"/>
      <c r="K16118" s="13"/>
    </row>
    <row r="16119" spans="2:11">
      <c r="B16119" s="13"/>
      <c r="C16119" s="5"/>
      <c r="D16119" s="5"/>
      <c r="E16119" s="13"/>
      <c r="F16119" s="13"/>
      <c r="G16119" s="13"/>
      <c r="H16119" s="13"/>
      <c r="I16119" s="13"/>
      <c r="J16119" s="13"/>
      <c r="K16119" s="13"/>
    </row>
    <row r="16120" spans="2:11">
      <c r="B16120" s="13"/>
      <c r="C16120" s="5"/>
      <c r="D16120" s="5"/>
      <c r="E16120" s="13"/>
      <c r="F16120" s="13"/>
      <c r="G16120" s="13"/>
      <c r="H16120" s="13"/>
      <c r="I16120" s="13"/>
      <c r="J16120" s="13"/>
      <c r="K16120" s="13"/>
    </row>
    <row r="16121" spans="2:11">
      <c r="B16121" s="13"/>
      <c r="C16121" s="5"/>
      <c r="D16121" s="5"/>
      <c r="E16121" s="13"/>
      <c r="F16121" s="13"/>
      <c r="G16121" s="13"/>
      <c r="H16121" s="13"/>
      <c r="I16121" s="13"/>
      <c r="J16121" s="13"/>
      <c r="K16121" s="13"/>
    </row>
    <row r="16122" spans="2:11">
      <c r="B16122" s="13"/>
      <c r="C16122" s="5"/>
      <c r="D16122" s="5"/>
      <c r="E16122" s="13"/>
      <c r="F16122" s="13"/>
      <c r="G16122" s="13"/>
      <c r="H16122" s="13"/>
      <c r="I16122" s="13"/>
      <c r="J16122" s="13"/>
      <c r="K16122" s="13"/>
    </row>
    <row r="16123" spans="2:11">
      <c r="B16123" s="13"/>
      <c r="C16123" s="5"/>
      <c r="D16123" s="5"/>
      <c r="E16123" s="13"/>
      <c r="F16123" s="13"/>
      <c r="G16123" s="13"/>
      <c r="H16123" s="13"/>
      <c r="I16123" s="13"/>
      <c r="J16123" s="13"/>
      <c r="K16123" s="13"/>
    </row>
    <row r="16124" spans="2:11">
      <c r="B16124" s="13"/>
      <c r="C16124" s="5"/>
      <c r="D16124" s="5"/>
      <c r="E16124" s="13"/>
      <c r="F16124" s="13"/>
      <c r="G16124" s="13"/>
      <c r="H16124" s="13"/>
      <c r="I16124" s="13"/>
      <c r="J16124" s="13"/>
      <c r="K16124" s="13"/>
    </row>
    <row r="16125" spans="2:11">
      <c r="B16125" s="13"/>
      <c r="C16125" s="5"/>
      <c r="D16125" s="5"/>
      <c r="E16125" s="13"/>
      <c r="F16125" s="13"/>
      <c r="G16125" s="13"/>
      <c r="H16125" s="13"/>
      <c r="I16125" s="13"/>
      <c r="J16125" s="13"/>
      <c r="K16125" s="13"/>
    </row>
    <row r="16126" spans="2:11">
      <c r="B16126" s="13"/>
      <c r="C16126" s="5"/>
      <c r="D16126" s="5"/>
      <c r="E16126" s="13"/>
      <c r="F16126" s="13"/>
      <c r="G16126" s="13"/>
      <c r="H16126" s="13"/>
      <c r="I16126" s="13"/>
      <c r="J16126" s="13"/>
      <c r="K16126" s="13"/>
    </row>
    <row r="16127" spans="2:11">
      <c r="B16127" s="13"/>
      <c r="C16127" s="5"/>
      <c r="D16127" s="5"/>
      <c r="E16127" s="13"/>
      <c r="F16127" s="13"/>
      <c r="G16127" s="13"/>
      <c r="H16127" s="13"/>
      <c r="I16127" s="13"/>
      <c r="J16127" s="13"/>
      <c r="K16127" s="13"/>
    </row>
    <row r="16128" spans="2:11">
      <c r="B16128" s="13"/>
      <c r="C16128" s="5"/>
      <c r="D16128" s="5"/>
      <c r="E16128" s="13"/>
      <c r="F16128" s="13"/>
      <c r="G16128" s="13"/>
      <c r="H16128" s="13"/>
      <c r="I16128" s="13"/>
      <c r="J16128" s="13"/>
      <c r="K16128" s="13"/>
    </row>
    <row r="16129" spans="2:11">
      <c r="B16129" s="13"/>
      <c r="C16129" s="5"/>
      <c r="D16129" s="5"/>
      <c r="E16129" s="13"/>
      <c r="F16129" s="13"/>
      <c r="G16129" s="13"/>
      <c r="H16129" s="13"/>
      <c r="I16129" s="13"/>
      <c r="J16129" s="13"/>
      <c r="K16129" s="13"/>
    </row>
    <row r="16130" spans="2:11">
      <c r="B16130" s="13"/>
      <c r="C16130" s="5"/>
      <c r="D16130" s="5"/>
      <c r="E16130" s="13"/>
      <c r="F16130" s="13"/>
      <c r="G16130" s="13"/>
      <c r="H16130" s="13"/>
      <c r="I16130" s="13"/>
      <c r="J16130" s="13"/>
      <c r="K16130" s="13"/>
    </row>
    <row r="16131" spans="2:11">
      <c r="B16131" s="13"/>
      <c r="C16131" s="5"/>
      <c r="D16131" s="5"/>
      <c r="E16131" s="13"/>
      <c r="F16131" s="13"/>
      <c r="G16131" s="13"/>
      <c r="H16131" s="13"/>
      <c r="I16131" s="13"/>
      <c r="J16131" s="13"/>
      <c r="K16131" s="13"/>
    </row>
    <row r="16132" spans="2:11">
      <c r="B16132" s="13"/>
      <c r="C16132" s="5"/>
      <c r="D16132" s="5"/>
      <c r="E16132" s="13"/>
      <c r="F16132" s="13"/>
      <c r="G16132" s="13"/>
      <c r="H16132" s="13"/>
      <c r="I16132" s="13"/>
      <c r="J16132" s="13"/>
      <c r="K16132" s="13"/>
    </row>
    <row r="16133" spans="2:11">
      <c r="B16133" s="13"/>
      <c r="C16133" s="5"/>
      <c r="D16133" s="5"/>
      <c r="E16133" s="13"/>
      <c r="F16133" s="13"/>
      <c r="G16133" s="13"/>
      <c r="H16133" s="13"/>
      <c r="I16133" s="13"/>
      <c r="J16133" s="13"/>
      <c r="K16133" s="13"/>
    </row>
    <row r="16134" spans="2:11">
      <c r="B16134" s="13"/>
      <c r="C16134" s="5"/>
      <c r="D16134" s="5"/>
      <c r="E16134" s="13"/>
      <c r="F16134" s="13"/>
      <c r="G16134" s="13"/>
      <c r="H16134" s="13"/>
      <c r="I16134" s="13"/>
      <c r="J16134" s="13"/>
      <c r="K16134" s="13"/>
    </row>
    <row r="16135" spans="2:11">
      <c r="B16135" s="13"/>
      <c r="C16135" s="5"/>
      <c r="D16135" s="5"/>
      <c r="E16135" s="13"/>
      <c r="F16135" s="13"/>
      <c r="G16135" s="13"/>
      <c r="H16135" s="13"/>
      <c r="I16135" s="13"/>
      <c r="J16135" s="13"/>
      <c r="K16135" s="13"/>
    </row>
    <row r="16136" spans="2:11">
      <c r="B16136" s="13"/>
      <c r="C16136" s="5"/>
      <c r="D16136" s="5"/>
      <c r="E16136" s="13"/>
      <c r="F16136" s="13"/>
      <c r="G16136" s="13"/>
      <c r="H16136" s="13"/>
      <c r="I16136" s="13"/>
      <c r="J16136" s="13"/>
      <c r="K16136" s="13"/>
    </row>
    <row r="16137" spans="2:11">
      <c r="B16137" s="13"/>
      <c r="C16137" s="5"/>
      <c r="D16137" s="5"/>
      <c r="E16137" s="13"/>
      <c r="F16137" s="13"/>
      <c r="G16137" s="13"/>
      <c r="H16137" s="13"/>
      <c r="I16137" s="13"/>
      <c r="J16137" s="13"/>
      <c r="K16137" s="13"/>
    </row>
    <row r="16138" spans="2:11">
      <c r="B16138" s="13"/>
      <c r="C16138" s="5"/>
      <c r="D16138" s="5"/>
      <c r="E16138" s="13"/>
      <c r="F16138" s="13"/>
      <c r="G16138" s="13"/>
      <c r="H16138" s="13"/>
      <c r="I16138" s="13"/>
      <c r="J16138" s="13"/>
      <c r="K16138" s="13"/>
    </row>
    <row r="16139" spans="2:11">
      <c r="B16139" s="13"/>
      <c r="C16139" s="5"/>
      <c r="D16139" s="5"/>
      <c r="E16139" s="13"/>
      <c r="F16139" s="13"/>
      <c r="G16139" s="13"/>
      <c r="H16139" s="13"/>
      <c r="I16139" s="13"/>
      <c r="J16139" s="13"/>
      <c r="K16139" s="13"/>
    </row>
    <row r="16140" spans="2:11">
      <c r="B16140" s="13"/>
      <c r="C16140" s="5"/>
      <c r="D16140" s="5"/>
      <c r="E16140" s="13"/>
      <c r="F16140" s="13"/>
      <c r="G16140" s="13"/>
      <c r="H16140" s="13"/>
      <c r="I16140" s="13"/>
      <c r="J16140" s="13"/>
      <c r="K16140" s="13"/>
    </row>
    <row r="16141" spans="2:11">
      <c r="B16141" s="13"/>
      <c r="C16141" s="5"/>
      <c r="D16141" s="5"/>
      <c r="E16141" s="13"/>
      <c r="F16141" s="13"/>
      <c r="G16141" s="13"/>
      <c r="H16141" s="13"/>
      <c r="I16141" s="13"/>
      <c r="J16141" s="13"/>
      <c r="K16141" s="13"/>
    </row>
    <row r="16142" spans="2:11">
      <c r="B16142" s="13"/>
      <c r="C16142" s="5"/>
      <c r="D16142" s="5"/>
      <c r="E16142" s="13"/>
      <c r="F16142" s="13"/>
      <c r="G16142" s="13"/>
      <c r="H16142" s="13"/>
      <c r="I16142" s="13"/>
      <c r="J16142" s="13"/>
      <c r="K16142" s="13"/>
    </row>
    <row r="16143" spans="2:11">
      <c r="B16143" s="13"/>
      <c r="C16143" s="5"/>
      <c r="D16143" s="5"/>
      <c r="E16143" s="13"/>
      <c r="F16143" s="13"/>
      <c r="G16143" s="13"/>
      <c r="H16143" s="13"/>
      <c r="I16143" s="13"/>
      <c r="J16143" s="13"/>
      <c r="K16143" s="13"/>
    </row>
    <row r="16144" spans="2:11">
      <c r="B16144" s="13"/>
      <c r="C16144" s="5"/>
      <c r="D16144" s="5"/>
      <c r="E16144" s="13"/>
      <c r="F16144" s="13"/>
      <c r="G16144" s="13"/>
      <c r="H16144" s="13"/>
      <c r="I16144" s="13"/>
      <c r="J16144" s="13"/>
      <c r="K16144" s="13"/>
    </row>
    <row r="16145" spans="2:11">
      <c r="B16145" s="13"/>
      <c r="C16145" s="5"/>
      <c r="D16145" s="5"/>
      <c r="E16145" s="13"/>
      <c r="F16145" s="13"/>
      <c r="G16145" s="13"/>
      <c r="H16145" s="13"/>
      <c r="I16145" s="13"/>
      <c r="J16145" s="13"/>
      <c r="K16145" s="13"/>
    </row>
    <row r="16146" spans="2:11">
      <c r="B16146" s="13"/>
      <c r="C16146" s="5"/>
      <c r="D16146" s="5"/>
      <c r="E16146" s="13"/>
      <c r="F16146" s="13"/>
      <c r="G16146" s="13"/>
      <c r="H16146" s="13"/>
      <c r="I16146" s="13"/>
      <c r="J16146" s="13"/>
      <c r="K16146" s="13"/>
    </row>
    <row r="16147" spans="2:11">
      <c r="B16147" s="13"/>
      <c r="C16147" s="5"/>
      <c r="D16147" s="5"/>
      <c r="E16147" s="13"/>
      <c r="F16147" s="13"/>
      <c r="G16147" s="13"/>
      <c r="H16147" s="13"/>
      <c r="I16147" s="13"/>
      <c r="J16147" s="13"/>
      <c r="K16147" s="13"/>
    </row>
    <row r="16148" spans="2:11">
      <c r="B16148" s="13"/>
      <c r="C16148" s="5"/>
      <c r="D16148" s="5"/>
      <c r="E16148" s="13"/>
      <c r="F16148" s="13"/>
      <c r="G16148" s="13"/>
      <c r="H16148" s="13"/>
      <c r="I16148" s="13"/>
      <c r="J16148" s="13"/>
      <c r="K16148" s="13"/>
    </row>
    <row r="16149" spans="2:11">
      <c r="B16149" s="13"/>
      <c r="C16149" s="5"/>
      <c r="D16149" s="5"/>
      <c r="E16149" s="13"/>
      <c r="F16149" s="13"/>
      <c r="G16149" s="13"/>
      <c r="H16149" s="13"/>
      <c r="I16149" s="13"/>
      <c r="J16149" s="13"/>
      <c r="K16149" s="13"/>
    </row>
    <row r="16150" spans="2:11">
      <c r="B16150" s="13"/>
      <c r="C16150" s="5"/>
      <c r="D16150" s="5"/>
      <c r="E16150" s="13"/>
      <c r="F16150" s="13"/>
      <c r="G16150" s="13"/>
      <c r="H16150" s="13"/>
      <c r="I16150" s="13"/>
      <c r="J16150" s="13"/>
      <c r="K16150" s="13"/>
    </row>
    <row r="16151" spans="2:11">
      <c r="B16151" s="13"/>
      <c r="C16151" s="5"/>
      <c r="D16151" s="5"/>
      <c r="E16151" s="13"/>
      <c r="F16151" s="13"/>
      <c r="G16151" s="13"/>
      <c r="H16151" s="13"/>
      <c r="I16151" s="13"/>
      <c r="J16151" s="13"/>
      <c r="K16151" s="13"/>
    </row>
    <row r="16152" spans="2:11">
      <c r="B16152" s="13"/>
      <c r="C16152" s="5"/>
      <c r="D16152" s="5"/>
      <c r="E16152" s="13"/>
      <c r="F16152" s="13"/>
      <c r="G16152" s="13"/>
      <c r="H16152" s="13"/>
      <c r="I16152" s="13"/>
      <c r="J16152" s="13"/>
      <c r="K16152" s="13"/>
    </row>
    <row r="16153" spans="2:11">
      <c r="B16153" s="13"/>
      <c r="C16153" s="5"/>
      <c r="D16153" s="5"/>
      <c r="E16153" s="13"/>
      <c r="F16153" s="13"/>
      <c r="G16153" s="13"/>
      <c r="H16153" s="13"/>
      <c r="I16153" s="13"/>
      <c r="J16153" s="13"/>
      <c r="K16153" s="13"/>
    </row>
    <row r="16154" spans="2:11">
      <c r="B16154" s="13"/>
      <c r="C16154" s="5"/>
      <c r="D16154" s="5"/>
      <c r="E16154" s="13"/>
      <c r="F16154" s="13"/>
      <c r="G16154" s="13"/>
      <c r="H16154" s="13"/>
      <c r="I16154" s="13"/>
      <c r="J16154" s="13"/>
      <c r="K16154" s="13"/>
    </row>
    <row r="16155" spans="2:11">
      <c r="B16155" s="13"/>
      <c r="C16155" s="5"/>
      <c r="D16155" s="5"/>
      <c r="E16155" s="13"/>
      <c r="F16155" s="13"/>
      <c r="G16155" s="13"/>
      <c r="H16155" s="13"/>
      <c r="I16155" s="13"/>
      <c r="J16155" s="13"/>
      <c r="K16155" s="13"/>
    </row>
    <row r="16156" spans="2:11">
      <c r="B16156" s="13"/>
      <c r="C16156" s="5"/>
      <c r="D16156" s="5"/>
      <c r="E16156" s="13"/>
      <c r="F16156" s="13"/>
      <c r="G16156" s="13"/>
      <c r="H16156" s="13"/>
      <c r="I16156" s="13"/>
      <c r="J16156" s="13"/>
      <c r="K16156" s="13"/>
    </row>
    <row r="16157" spans="2:11">
      <c r="B16157" s="13"/>
      <c r="C16157" s="5"/>
      <c r="D16157" s="5"/>
      <c r="E16157" s="13"/>
      <c r="F16157" s="13"/>
      <c r="G16157" s="13"/>
      <c r="H16157" s="13"/>
      <c r="I16157" s="13"/>
      <c r="J16157" s="13"/>
      <c r="K16157" s="13"/>
    </row>
    <row r="16158" spans="2:11">
      <c r="B16158" s="13"/>
      <c r="C16158" s="5"/>
      <c r="D16158" s="5"/>
      <c r="E16158" s="13"/>
      <c r="F16158" s="13"/>
      <c r="G16158" s="13"/>
      <c r="H16158" s="13"/>
      <c r="I16158" s="13"/>
      <c r="J16158" s="13"/>
      <c r="K16158" s="13"/>
    </row>
    <row r="16159" spans="2:11">
      <c r="B16159" s="13"/>
      <c r="C16159" s="5"/>
      <c r="D16159" s="5"/>
      <c r="E16159" s="13"/>
      <c r="F16159" s="13"/>
      <c r="G16159" s="13"/>
      <c r="H16159" s="13"/>
      <c r="I16159" s="13"/>
      <c r="J16159" s="13"/>
      <c r="K16159" s="13"/>
    </row>
    <row r="16160" spans="2:11">
      <c r="B16160" s="13"/>
      <c r="C16160" s="5"/>
      <c r="D16160" s="5"/>
      <c r="E16160" s="13"/>
      <c r="F16160" s="13"/>
      <c r="G16160" s="13"/>
      <c r="H16160" s="13"/>
      <c r="I16160" s="13"/>
      <c r="J16160" s="13"/>
      <c r="K16160" s="13"/>
    </row>
    <row r="16161" spans="2:11">
      <c r="B16161" s="13"/>
      <c r="C16161" s="5"/>
      <c r="D16161" s="5"/>
      <c r="E16161" s="13"/>
      <c r="F16161" s="13"/>
      <c r="G16161" s="13"/>
      <c r="H16161" s="13"/>
      <c r="I16161" s="13"/>
      <c r="J16161" s="13"/>
      <c r="K16161" s="13"/>
    </row>
    <row r="16162" spans="2:11">
      <c r="B16162" s="13"/>
      <c r="C16162" s="5"/>
      <c r="D16162" s="5"/>
      <c r="E16162" s="13"/>
      <c r="F16162" s="13"/>
      <c r="G16162" s="13"/>
      <c r="H16162" s="13"/>
      <c r="I16162" s="13"/>
      <c r="J16162" s="13"/>
      <c r="K16162" s="13"/>
    </row>
    <row r="16163" spans="2:11">
      <c r="B16163" s="13"/>
      <c r="C16163" s="5"/>
      <c r="D16163" s="5"/>
      <c r="E16163" s="13"/>
      <c r="F16163" s="13"/>
      <c r="G16163" s="13"/>
      <c r="H16163" s="13"/>
      <c r="I16163" s="13"/>
      <c r="J16163" s="13"/>
      <c r="K16163" s="13"/>
    </row>
    <row r="16164" spans="2:11">
      <c r="B16164" s="13"/>
      <c r="C16164" s="5"/>
      <c r="D16164" s="5"/>
      <c r="E16164" s="13"/>
      <c r="F16164" s="13"/>
      <c r="G16164" s="13"/>
      <c r="H16164" s="13"/>
      <c r="I16164" s="13"/>
      <c r="J16164" s="13"/>
      <c r="K16164" s="13"/>
    </row>
    <row r="16165" spans="2:11">
      <c r="B16165" s="13"/>
      <c r="C16165" s="5"/>
      <c r="D16165" s="5"/>
      <c r="E16165" s="13"/>
      <c r="F16165" s="13"/>
      <c r="G16165" s="13"/>
      <c r="H16165" s="13"/>
      <c r="I16165" s="13"/>
      <c r="J16165" s="13"/>
      <c r="K16165" s="13"/>
    </row>
    <row r="16166" spans="2:11">
      <c r="B16166" s="13"/>
      <c r="C16166" s="5"/>
      <c r="D16166" s="5"/>
      <c r="E16166" s="13"/>
      <c r="F16166" s="13"/>
      <c r="G16166" s="13"/>
      <c r="H16166" s="13"/>
      <c r="I16166" s="13"/>
      <c r="J16166" s="13"/>
      <c r="K16166" s="13"/>
    </row>
    <row r="16167" spans="2:11">
      <c r="B16167" s="13"/>
      <c r="C16167" s="5"/>
      <c r="D16167" s="5"/>
      <c r="E16167" s="13"/>
      <c r="F16167" s="13"/>
      <c r="G16167" s="13"/>
      <c r="H16167" s="13"/>
      <c r="I16167" s="13"/>
      <c r="J16167" s="13"/>
      <c r="K16167" s="13"/>
    </row>
    <row r="16168" spans="2:11">
      <c r="B16168" s="13"/>
      <c r="C16168" s="5"/>
      <c r="D16168" s="5"/>
      <c r="E16168" s="13"/>
      <c r="F16168" s="13"/>
      <c r="G16168" s="13"/>
      <c r="H16168" s="13"/>
      <c r="I16168" s="13"/>
      <c r="J16168" s="13"/>
      <c r="K16168" s="13"/>
    </row>
    <row r="16169" spans="2:11">
      <c r="B16169" s="13"/>
      <c r="C16169" s="5"/>
      <c r="D16169" s="5"/>
      <c r="E16169" s="13"/>
      <c r="F16169" s="13"/>
      <c r="G16169" s="13"/>
      <c r="H16169" s="13"/>
      <c r="I16169" s="13"/>
      <c r="J16169" s="13"/>
      <c r="K16169" s="13"/>
    </row>
    <row r="16170" spans="2:11">
      <c r="B16170" s="13"/>
      <c r="C16170" s="5"/>
      <c r="D16170" s="5"/>
      <c r="E16170" s="13"/>
      <c r="F16170" s="13"/>
      <c r="G16170" s="13"/>
      <c r="H16170" s="13"/>
      <c r="I16170" s="13"/>
      <c r="J16170" s="13"/>
      <c r="K16170" s="13"/>
    </row>
    <row r="16171" spans="2:11">
      <c r="B16171" s="13"/>
      <c r="C16171" s="5"/>
      <c r="D16171" s="5"/>
      <c r="E16171" s="13"/>
      <c r="F16171" s="13"/>
      <c r="G16171" s="13"/>
      <c r="H16171" s="13"/>
      <c r="I16171" s="13"/>
      <c r="J16171" s="13"/>
      <c r="K16171" s="13"/>
    </row>
    <row r="16172" spans="2:11">
      <c r="B16172" s="13"/>
      <c r="C16172" s="5"/>
      <c r="D16172" s="5"/>
      <c r="E16172" s="13"/>
      <c r="F16172" s="13"/>
      <c r="G16172" s="13"/>
      <c r="H16172" s="13"/>
      <c r="I16172" s="13"/>
      <c r="J16172" s="13"/>
      <c r="K16172" s="13"/>
    </row>
    <row r="16173" spans="2:11">
      <c r="B16173" s="13"/>
      <c r="C16173" s="5"/>
      <c r="D16173" s="5"/>
      <c r="E16173" s="13"/>
      <c r="F16173" s="13"/>
      <c r="G16173" s="13"/>
      <c r="H16173" s="13"/>
      <c r="I16173" s="13"/>
      <c r="J16173" s="13"/>
      <c r="K16173" s="13"/>
    </row>
    <row r="16174" spans="2:11">
      <c r="B16174" s="13"/>
      <c r="C16174" s="5"/>
      <c r="D16174" s="5"/>
      <c r="E16174" s="13"/>
      <c r="F16174" s="13"/>
      <c r="G16174" s="13"/>
      <c r="H16174" s="13"/>
      <c r="I16174" s="13"/>
      <c r="J16174" s="13"/>
      <c r="K16174" s="13"/>
    </row>
    <row r="16175" spans="2:11">
      <c r="B16175" s="13"/>
      <c r="C16175" s="5"/>
      <c r="D16175" s="5"/>
      <c r="E16175" s="13"/>
      <c r="F16175" s="13"/>
      <c r="G16175" s="13"/>
      <c r="H16175" s="13"/>
      <c r="I16175" s="13"/>
      <c r="J16175" s="13"/>
      <c r="K16175" s="13"/>
    </row>
    <row r="16176" spans="2:11">
      <c r="B16176" s="13"/>
      <c r="C16176" s="5"/>
      <c r="D16176" s="5"/>
      <c r="E16176" s="13"/>
      <c r="F16176" s="13"/>
      <c r="G16176" s="13"/>
      <c r="H16176" s="13"/>
      <c r="I16176" s="13"/>
      <c r="J16176" s="13"/>
      <c r="K16176" s="13"/>
    </row>
    <row r="16177" spans="2:11">
      <c r="B16177" s="13"/>
      <c r="C16177" s="5"/>
      <c r="D16177" s="5"/>
      <c r="E16177" s="13"/>
      <c r="F16177" s="13"/>
      <c r="G16177" s="13"/>
      <c r="H16177" s="13"/>
      <c r="I16177" s="13"/>
      <c r="J16177" s="13"/>
      <c r="K16177" s="13"/>
    </row>
    <row r="16178" spans="2:11">
      <c r="B16178" s="13"/>
      <c r="C16178" s="5"/>
      <c r="D16178" s="5"/>
      <c r="E16178" s="13"/>
      <c r="F16178" s="13"/>
      <c r="G16178" s="13"/>
      <c r="H16178" s="13"/>
      <c r="I16178" s="13"/>
      <c r="J16178" s="13"/>
      <c r="K16178" s="13"/>
    </row>
    <row r="16179" spans="2:11">
      <c r="B16179" s="13"/>
      <c r="C16179" s="5"/>
      <c r="D16179" s="5"/>
      <c r="E16179" s="13"/>
      <c r="F16179" s="13"/>
      <c r="G16179" s="13"/>
      <c r="H16179" s="13"/>
      <c r="I16179" s="13"/>
      <c r="J16179" s="13"/>
      <c r="K16179" s="13"/>
    </row>
    <row r="16180" spans="2:11">
      <c r="B16180" s="13"/>
      <c r="C16180" s="5"/>
      <c r="D16180" s="5"/>
      <c r="E16180" s="13"/>
      <c r="F16180" s="13"/>
      <c r="G16180" s="13"/>
      <c r="H16180" s="13"/>
      <c r="I16180" s="13"/>
      <c r="J16180" s="13"/>
      <c r="K16180" s="13"/>
    </row>
    <row r="16181" spans="2:11">
      <c r="B16181" s="13"/>
      <c r="C16181" s="5"/>
      <c r="D16181" s="5"/>
      <c r="E16181" s="13"/>
      <c r="F16181" s="13"/>
      <c r="G16181" s="13"/>
      <c r="H16181" s="13"/>
      <c r="I16181" s="13"/>
      <c r="J16181" s="13"/>
      <c r="K16181" s="13"/>
    </row>
    <row r="16182" spans="2:11">
      <c r="B16182" s="13"/>
      <c r="C16182" s="5"/>
      <c r="D16182" s="5"/>
      <c r="E16182" s="13"/>
      <c r="F16182" s="13"/>
      <c r="G16182" s="13"/>
      <c r="H16182" s="13"/>
      <c r="I16182" s="13"/>
      <c r="J16182" s="13"/>
      <c r="K16182" s="13"/>
    </row>
    <row r="16183" spans="2:11">
      <c r="B16183" s="13"/>
      <c r="C16183" s="5"/>
      <c r="D16183" s="5"/>
      <c r="E16183" s="13"/>
      <c r="F16183" s="13"/>
      <c r="G16183" s="13"/>
      <c r="H16183" s="13"/>
      <c r="I16183" s="13"/>
      <c r="J16183" s="13"/>
      <c r="K16183" s="13"/>
    </row>
    <row r="16184" spans="2:11">
      <c r="B16184" s="13"/>
      <c r="C16184" s="5"/>
      <c r="D16184" s="5"/>
      <c r="E16184" s="13"/>
      <c r="F16184" s="13"/>
      <c r="G16184" s="13"/>
      <c r="H16184" s="13"/>
      <c r="I16184" s="13"/>
      <c r="J16184" s="13"/>
      <c r="K16184" s="13"/>
    </row>
    <row r="16185" spans="2:11">
      <c r="B16185" s="13"/>
      <c r="C16185" s="5"/>
      <c r="D16185" s="5"/>
      <c r="E16185" s="13"/>
      <c r="F16185" s="13"/>
      <c r="G16185" s="13"/>
      <c r="H16185" s="13"/>
      <c r="I16185" s="13"/>
      <c r="J16185" s="13"/>
      <c r="K16185" s="13"/>
    </row>
    <row r="16186" spans="2:11">
      <c r="B16186" s="13"/>
      <c r="C16186" s="5"/>
      <c r="D16186" s="5"/>
      <c r="E16186" s="13"/>
      <c r="F16186" s="13"/>
      <c r="G16186" s="13"/>
      <c r="H16186" s="13"/>
      <c r="I16186" s="13"/>
      <c r="J16186" s="13"/>
      <c r="K16186" s="13"/>
    </row>
    <row r="16187" spans="2:11">
      <c r="B16187" s="13"/>
      <c r="C16187" s="5"/>
      <c r="D16187" s="5"/>
      <c r="E16187" s="13"/>
      <c r="F16187" s="13"/>
      <c r="G16187" s="13"/>
      <c r="H16187" s="13"/>
      <c r="I16187" s="13"/>
      <c r="J16187" s="13"/>
      <c r="K16187" s="13"/>
    </row>
    <row r="16188" spans="2:11">
      <c r="B16188" s="13"/>
      <c r="C16188" s="5"/>
      <c r="D16188" s="5"/>
      <c r="E16188" s="13"/>
      <c r="F16188" s="13"/>
      <c r="G16188" s="13"/>
      <c r="H16188" s="13"/>
      <c r="I16188" s="13"/>
      <c r="J16188" s="13"/>
      <c r="K16188" s="13"/>
    </row>
    <row r="16189" spans="2:11">
      <c r="B16189" s="13"/>
      <c r="C16189" s="5"/>
      <c r="D16189" s="5"/>
      <c r="E16189" s="13"/>
      <c r="F16189" s="13"/>
      <c r="G16189" s="13"/>
      <c r="H16189" s="13"/>
      <c r="I16189" s="13"/>
      <c r="J16189" s="13"/>
      <c r="K16189" s="13"/>
    </row>
    <row r="16190" spans="2:11">
      <c r="B16190" s="13"/>
      <c r="C16190" s="5"/>
      <c r="D16190" s="5"/>
      <c r="E16190" s="13"/>
      <c r="F16190" s="13"/>
      <c r="G16190" s="13"/>
      <c r="H16190" s="13"/>
      <c r="I16190" s="13"/>
      <c r="J16190" s="13"/>
      <c r="K16190" s="13"/>
    </row>
    <row r="16191" spans="2:11">
      <c r="B16191" s="13"/>
      <c r="C16191" s="5"/>
      <c r="D16191" s="5"/>
      <c r="E16191" s="13"/>
      <c r="F16191" s="13"/>
      <c r="G16191" s="13"/>
      <c r="H16191" s="13"/>
      <c r="I16191" s="13"/>
      <c r="J16191" s="13"/>
      <c r="K16191" s="13"/>
    </row>
    <row r="16192" spans="2:11">
      <c r="B16192" s="13"/>
      <c r="C16192" s="5"/>
      <c r="D16192" s="5"/>
      <c r="E16192" s="13"/>
      <c r="F16192" s="13"/>
      <c r="G16192" s="13"/>
      <c r="H16192" s="13"/>
      <c r="I16192" s="13"/>
      <c r="J16192" s="13"/>
      <c r="K16192" s="13"/>
    </row>
    <row r="16193" spans="2:11">
      <c r="B16193" s="13"/>
      <c r="C16193" s="5"/>
      <c r="D16193" s="5"/>
      <c r="E16193" s="13"/>
      <c r="F16193" s="13"/>
      <c r="G16193" s="13"/>
      <c r="H16193" s="13"/>
      <c r="I16193" s="13"/>
      <c r="J16193" s="13"/>
      <c r="K16193" s="13"/>
    </row>
    <row r="16194" spans="2:11">
      <c r="B16194" s="13"/>
      <c r="C16194" s="5"/>
      <c r="D16194" s="5"/>
      <c r="E16194" s="13"/>
      <c r="F16194" s="13"/>
      <c r="G16194" s="13"/>
      <c r="H16194" s="13"/>
      <c r="I16194" s="13"/>
      <c r="J16194" s="13"/>
      <c r="K16194" s="13"/>
    </row>
    <row r="16195" spans="2:11">
      <c r="B16195" s="13"/>
      <c r="C16195" s="5"/>
      <c r="D16195" s="5"/>
      <c r="E16195" s="13"/>
      <c r="F16195" s="13"/>
      <c r="G16195" s="13"/>
      <c r="H16195" s="13"/>
      <c r="I16195" s="13"/>
      <c r="J16195" s="13"/>
      <c r="K16195" s="13"/>
    </row>
    <row r="16196" spans="2:11">
      <c r="B16196" s="13"/>
      <c r="C16196" s="5"/>
      <c r="D16196" s="5"/>
      <c r="E16196" s="13"/>
      <c r="F16196" s="13"/>
      <c r="G16196" s="13"/>
      <c r="H16196" s="13"/>
      <c r="I16196" s="13"/>
      <c r="J16196" s="13"/>
      <c r="K16196" s="13"/>
    </row>
    <row r="16197" spans="2:11">
      <c r="B16197" s="13"/>
      <c r="C16197" s="5"/>
      <c r="D16197" s="5"/>
      <c r="E16197" s="13"/>
      <c r="F16197" s="13"/>
      <c r="G16197" s="13"/>
      <c r="H16197" s="13"/>
      <c r="I16197" s="13"/>
      <c r="J16197" s="13"/>
      <c r="K16197" s="13"/>
    </row>
    <row r="16198" spans="2:11">
      <c r="B16198" s="13"/>
      <c r="C16198" s="5"/>
      <c r="D16198" s="5"/>
      <c r="E16198" s="13"/>
      <c r="F16198" s="13"/>
      <c r="G16198" s="13"/>
      <c r="H16198" s="13"/>
      <c r="I16198" s="13"/>
      <c r="J16198" s="13"/>
      <c r="K16198" s="13"/>
    </row>
    <row r="16199" spans="2:11">
      <c r="B16199" s="13"/>
      <c r="C16199" s="5"/>
      <c r="D16199" s="5"/>
      <c r="E16199" s="13"/>
      <c r="F16199" s="13"/>
      <c r="G16199" s="13"/>
      <c r="H16199" s="13"/>
      <c r="I16199" s="13"/>
      <c r="J16199" s="13"/>
      <c r="K16199" s="13"/>
    </row>
    <row r="16200" spans="2:11">
      <c r="B16200" s="13"/>
      <c r="C16200" s="5"/>
      <c r="D16200" s="5"/>
      <c r="E16200" s="13"/>
      <c r="F16200" s="13"/>
      <c r="G16200" s="13"/>
      <c r="H16200" s="13"/>
      <c r="I16200" s="13"/>
      <c r="J16200" s="13"/>
      <c r="K16200" s="13"/>
    </row>
    <row r="16201" spans="2:11">
      <c r="B16201" s="13"/>
      <c r="C16201" s="5"/>
      <c r="D16201" s="5"/>
      <c r="E16201" s="13"/>
      <c r="F16201" s="13"/>
      <c r="G16201" s="13"/>
      <c r="H16201" s="13"/>
      <c r="I16201" s="13"/>
      <c r="J16201" s="13"/>
      <c r="K16201" s="13"/>
    </row>
    <row r="16202" spans="2:11">
      <c r="B16202" s="13"/>
      <c r="C16202" s="5"/>
      <c r="D16202" s="5"/>
      <c r="E16202" s="13"/>
      <c r="F16202" s="13"/>
      <c r="G16202" s="13"/>
      <c r="H16202" s="13"/>
      <c r="I16202" s="13"/>
      <c r="J16202" s="13"/>
      <c r="K16202" s="13"/>
    </row>
    <row r="16203" spans="2:11">
      <c r="B16203" s="13"/>
      <c r="C16203" s="5"/>
      <c r="D16203" s="5"/>
      <c r="E16203" s="13"/>
      <c r="F16203" s="13"/>
      <c r="G16203" s="13"/>
      <c r="H16203" s="13"/>
      <c r="I16203" s="13"/>
      <c r="J16203" s="13"/>
      <c r="K16203" s="13"/>
    </row>
    <row r="16204" spans="2:11">
      <c r="B16204" s="13"/>
      <c r="C16204" s="5"/>
      <c r="D16204" s="5"/>
      <c r="E16204" s="13"/>
      <c r="F16204" s="13"/>
      <c r="G16204" s="13"/>
      <c r="H16204" s="13"/>
      <c r="I16204" s="13"/>
      <c r="J16204" s="13"/>
      <c r="K16204" s="13"/>
    </row>
    <row r="16205" spans="2:11">
      <c r="B16205" s="13"/>
      <c r="C16205" s="5"/>
      <c r="D16205" s="5"/>
      <c r="E16205" s="13"/>
      <c r="F16205" s="13"/>
      <c r="G16205" s="13"/>
      <c r="H16205" s="13"/>
      <c r="I16205" s="13"/>
      <c r="J16205" s="13"/>
      <c r="K16205" s="13"/>
    </row>
    <row r="16206" spans="2:11">
      <c r="B16206" s="13"/>
      <c r="C16206" s="5"/>
      <c r="D16206" s="5"/>
      <c r="E16206" s="13"/>
      <c r="F16206" s="13"/>
      <c r="G16206" s="13"/>
      <c r="H16206" s="13"/>
      <c r="I16206" s="13"/>
      <c r="J16206" s="13"/>
      <c r="K16206" s="13"/>
    </row>
    <row r="16207" spans="2:11">
      <c r="B16207" s="13"/>
      <c r="C16207" s="5"/>
      <c r="D16207" s="5"/>
      <c r="E16207" s="13"/>
      <c r="F16207" s="13"/>
      <c r="G16207" s="13"/>
      <c r="H16207" s="13"/>
      <c r="I16207" s="13"/>
      <c r="J16207" s="13"/>
      <c r="K16207" s="13"/>
    </row>
    <row r="16208" spans="2:11">
      <c r="B16208" s="13"/>
      <c r="C16208" s="5"/>
      <c r="D16208" s="5"/>
      <c r="E16208" s="13"/>
      <c r="F16208" s="13"/>
      <c r="G16208" s="13"/>
      <c r="H16208" s="13"/>
      <c r="I16208" s="13"/>
      <c r="J16208" s="13"/>
      <c r="K16208" s="13"/>
    </row>
    <row r="16209" spans="2:11">
      <c r="B16209" s="13"/>
      <c r="C16209" s="5"/>
      <c r="D16209" s="5"/>
      <c r="E16209" s="13"/>
      <c r="F16209" s="13"/>
      <c r="G16209" s="13"/>
      <c r="H16209" s="13"/>
      <c r="I16209" s="13"/>
      <c r="J16209" s="13"/>
      <c r="K16209" s="13"/>
    </row>
    <row r="16210" spans="2:11">
      <c r="B16210" s="13"/>
      <c r="C16210" s="5"/>
      <c r="D16210" s="5"/>
      <c r="E16210" s="13"/>
      <c r="F16210" s="13"/>
      <c r="G16210" s="13"/>
      <c r="H16210" s="13"/>
      <c r="I16210" s="13"/>
      <c r="J16210" s="13"/>
      <c r="K16210" s="13"/>
    </row>
    <row r="16211" spans="2:11">
      <c r="B16211" s="13"/>
      <c r="C16211" s="5"/>
      <c r="D16211" s="5"/>
      <c r="E16211" s="13"/>
      <c r="F16211" s="13"/>
      <c r="G16211" s="13"/>
      <c r="H16211" s="13"/>
      <c r="I16211" s="13"/>
      <c r="J16211" s="13"/>
      <c r="K16211" s="13"/>
    </row>
    <row r="16212" spans="2:11">
      <c r="B16212" s="13"/>
      <c r="C16212" s="5"/>
      <c r="D16212" s="5"/>
      <c r="E16212" s="13"/>
      <c r="F16212" s="13"/>
      <c r="G16212" s="13"/>
      <c r="H16212" s="13"/>
      <c r="I16212" s="13"/>
      <c r="J16212" s="13"/>
      <c r="K16212" s="13"/>
    </row>
    <row r="16213" spans="2:11">
      <c r="B16213" s="13"/>
      <c r="C16213" s="5"/>
      <c r="D16213" s="5"/>
      <c r="E16213" s="13"/>
      <c r="F16213" s="13"/>
      <c r="G16213" s="13"/>
      <c r="H16213" s="13"/>
      <c r="I16213" s="13"/>
      <c r="J16213" s="13"/>
      <c r="K16213" s="13"/>
    </row>
    <row r="16214" spans="2:11">
      <c r="B16214" s="13"/>
      <c r="C16214" s="5"/>
      <c r="D16214" s="5"/>
      <c r="E16214" s="13"/>
      <c r="F16214" s="13"/>
      <c r="G16214" s="13"/>
      <c r="H16214" s="13"/>
      <c r="I16214" s="13"/>
      <c r="J16214" s="13"/>
      <c r="K16214" s="13"/>
    </row>
    <row r="16215" spans="2:11">
      <c r="B16215" s="13"/>
      <c r="C16215" s="5"/>
      <c r="D16215" s="5"/>
      <c r="E16215" s="13"/>
      <c r="F16215" s="13"/>
      <c r="G16215" s="13"/>
      <c r="H16215" s="13"/>
      <c r="I16215" s="13"/>
      <c r="J16215" s="13"/>
      <c r="K16215" s="13"/>
    </row>
    <row r="16216" spans="2:11">
      <c r="B16216" s="13"/>
      <c r="C16216" s="5"/>
      <c r="D16216" s="5"/>
      <c r="E16216" s="13"/>
      <c r="F16216" s="13"/>
      <c r="G16216" s="13"/>
      <c r="H16216" s="13"/>
      <c r="I16216" s="13"/>
      <c r="J16216" s="13"/>
      <c r="K16216" s="13"/>
    </row>
    <row r="16217" spans="2:11">
      <c r="B16217" s="13"/>
      <c r="C16217" s="5"/>
      <c r="D16217" s="5"/>
      <c r="E16217" s="13"/>
      <c r="F16217" s="13"/>
      <c r="G16217" s="13"/>
      <c r="H16217" s="13"/>
      <c r="I16217" s="13"/>
      <c r="J16217" s="13"/>
      <c r="K16217" s="13"/>
    </row>
    <row r="16218" spans="2:11">
      <c r="B16218" s="13"/>
      <c r="C16218" s="5"/>
      <c r="D16218" s="5"/>
      <c r="E16218" s="13"/>
      <c r="F16218" s="13"/>
      <c r="G16218" s="13"/>
      <c r="H16218" s="13"/>
      <c r="I16218" s="13"/>
      <c r="J16218" s="13"/>
      <c r="K16218" s="13"/>
    </row>
    <row r="16219" spans="2:11">
      <c r="B16219" s="13"/>
      <c r="C16219" s="5"/>
      <c r="D16219" s="5"/>
      <c r="E16219" s="13"/>
      <c r="F16219" s="13"/>
      <c r="G16219" s="13"/>
      <c r="H16219" s="13"/>
      <c r="I16219" s="13"/>
      <c r="J16219" s="13"/>
      <c r="K16219" s="13"/>
    </row>
    <row r="16220" spans="2:11">
      <c r="B16220" s="13"/>
      <c r="C16220" s="5"/>
      <c r="D16220" s="5"/>
      <c r="E16220" s="13"/>
      <c r="F16220" s="13"/>
      <c r="G16220" s="13"/>
      <c r="H16220" s="13"/>
      <c r="I16220" s="13"/>
      <c r="J16220" s="13"/>
      <c r="K16220" s="13"/>
    </row>
    <row r="16221" spans="2:11">
      <c r="B16221" s="13"/>
      <c r="C16221" s="5"/>
      <c r="D16221" s="5"/>
      <c r="E16221" s="13"/>
      <c r="F16221" s="13"/>
      <c r="G16221" s="13"/>
      <c r="H16221" s="13"/>
      <c r="I16221" s="13"/>
      <c r="J16221" s="13"/>
      <c r="K16221" s="13"/>
    </row>
    <row r="16222" spans="2:11">
      <c r="B16222" s="13"/>
      <c r="C16222" s="5"/>
      <c r="D16222" s="5"/>
      <c r="E16222" s="13"/>
      <c r="F16222" s="13"/>
      <c r="G16222" s="13"/>
      <c r="H16222" s="13"/>
      <c r="I16222" s="13"/>
      <c r="J16222" s="13"/>
      <c r="K16222" s="13"/>
    </row>
    <row r="16223" spans="2:11">
      <c r="B16223" s="13"/>
      <c r="C16223" s="5"/>
      <c r="D16223" s="5"/>
      <c r="E16223" s="13"/>
      <c r="F16223" s="13"/>
      <c r="G16223" s="13"/>
      <c r="H16223" s="13"/>
      <c r="I16223" s="13"/>
      <c r="J16223" s="13"/>
      <c r="K16223" s="13"/>
    </row>
    <row r="16224" spans="2:11">
      <c r="B16224" s="13"/>
      <c r="C16224" s="5"/>
      <c r="D16224" s="5"/>
      <c r="E16224" s="13"/>
      <c r="F16224" s="13"/>
      <c r="G16224" s="13"/>
      <c r="H16224" s="13"/>
      <c r="I16224" s="13"/>
      <c r="J16224" s="13"/>
      <c r="K16224" s="13"/>
    </row>
    <row r="16225" spans="2:11">
      <c r="B16225" s="13"/>
      <c r="C16225" s="5"/>
      <c r="D16225" s="5"/>
      <c r="E16225" s="13"/>
      <c r="F16225" s="13"/>
      <c r="G16225" s="13"/>
      <c r="H16225" s="13"/>
      <c r="I16225" s="13"/>
      <c r="J16225" s="13"/>
      <c r="K16225" s="13"/>
    </row>
    <row r="16226" spans="2:11">
      <c r="B16226" s="13"/>
      <c r="C16226" s="5"/>
      <c r="D16226" s="5"/>
      <c r="E16226" s="13"/>
      <c r="F16226" s="13"/>
      <c r="G16226" s="13"/>
      <c r="H16226" s="13"/>
      <c r="I16226" s="13"/>
      <c r="J16226" s="13"/>
      <c r="K16226" s="13"/>
    </row>
    <row r="16227" spans="2:11">
      <c r="B16227" s="13"/>
      <c r="C16227" s="5"/>
      <c r="D16227" s="5"/>
      <c r="E16227" s="13"/>
      <c r="F16227" s="13"/>
      <c r="G16227" s="13"/>
      <c r="H16227" s="13"/>
      <c r="I16227" s="13"/>
      <c r="J16227" s="13"/>
      <c r="K16227" s="13"/>
    </row>
    <row r="16228" spans="2:11">
      <c r="B16228" s="13"/>
      <c r="C16228" s="5"/>
      <c r="D16228" s="5"/>
      <c r="E16228" s="13"/>
      <c r="F16228" s="13"/>
      <c r="G16228" s="13"/>
      <c r="H16228" s="13"/>
      <c r="I16228" s="13"/>
      <c r="J16228" s="13"/>
      <c r="K16228" s="13"/>
    </row>
    <row r="16229" spans="2:11">
      <c r="B16229" s="13"/>
      <c r="C16229" s="5"/>
      <c r="D16229" s="5"/>
      <c r="E16229" s="13"/>
      <c r="F16229" s="13"/>
      <c r="G16229" s="13"/>
      <c r="H16229" s="13"/>
      <c r="I16229" s="13"/>
      <c r="J16229" s="13"/>
      <c r="K16229" s="13"/>
    </row>
    <row r="16230" spans="2:11">
      <c r="B16230" s="13"/>
      <c r="C16230" s="5"/>
      <c r="D16230" s="5"/>
      <c r="E16230" s="13"/>
      <c r="F16230" s="13"/>
      <c r="G16230" s="13"/>
      <c r="H16230" s="13"/>
      <c r="I16230" s="13"/>
      <c r="J16230" s="13"/>
      <c r="K16230" s="13"/>
    </row>
    <row r="16231" spans="2:11">
      <c r="B16231" s="13"/>
      <c r="C16231" s="5"/>
      <c r="D16231" s="5"/>
      <c r="E16231" s="13"/>
      <c r="F16231" s="13"/>
      <c r="G16231" s="13"/>
      <c r="H16231" s="13"/>
      <c r="I16231" s="13"/>
      <c r="J16231" s="13"/>
      <c r="K16231" s="13"/>
    </row>
    <row r="16232" spans="2:11">
      <c r="B16232" s="13"/>
      <c r="C16232" s="5"/>
      <c r="D16232" s="5"/>
      <c r="E16232" s="13"/>
      <c r="F16232" s="13"/>
      <c r="G16232" s="13"/>
      <c r="H16232" s="13"/>
      <c r="I16232" s="13"/>
      <c r="J16232" s="13"/>
      <c r="K16232" s="13"/>
    </row>
    <row r="16233" spans="2:11">
      <c r="B16233" s="13"/>
      <c r="C16233" s="5"/>
      <c r="D16233" s="5"/>
      <c r="E16233" s="13"/>
      <c r="F16233" s="13"/>
      <c r="G16233" s="13"/>
      <c r="H16233" s="13"/>
      <c r="I16233" s="13"/>
      <c r="J16233" s="13"/>
      <c r="K16233" s="13"/>
    </row>
    <row r="16234" spans="2:11">
      <c r="B16234" s="13"/>
      <c r="C16234" s="5"/>
      <c r="D16234" s="5"/>
      <c r="E16234" s="13"/>
      <c r="F16234" s="13"/>
      <c r="G16234" s="13"/>
      <c r="H16234" s="13"/>
      <c r="I16234" s="13"/>
      <c r="J16234" s="13"/>
      <c r="K16234" s="13"/>
    </row>
    <row r="16235" spans="2:11">
      <c r="B16235" s="13"/>
      <c r="C16235" s="5"/>
      <c r="D16235" s="5"/>
      <c r="E16235" s="13"/>
      <c r="F16235" s="13"/>
      <c r="G16235" s="13"/>
      <c r="H16235" s="13"/>
      <c r="I16235" s="13"/>
      <c r="J16235" s="13"/>
      <c r="K16235" s="13"/>
    </row>
    <row r="16236" spans="2:11">
      <c r="B16236" s="13"/>
      <c r="C16236" s="5"/>
      <c r="D16236" s="5"/>
      <c r="E16236" s="13"/>
      <c r="F16236" s="13"/>
      <c r="G16236" s="13"/>
      <c r="H16236" s="13"/>
      <c r="I16236" s="13"/>
      <c r="J16236" s="13"/>
      <c r="K16236" s="13"/>
    </row>
    <row r="16237" spans="2:11">
      <c r="B16237" s="13"/>
      <c r="C16237" s="5"/>
      <c r="D16237" s="5"/>
      <c r="E16237" s="13"/>
      <c r="F16237" s="13"/>
      <c r="G16237" s="13"/>
      <c r="H16237" s="13"/>
      <c r="I16237" s="13"/>
      <c r="J16237" s="13"/>
      <c r="K16237" s="13"/>
    </row>
    <row r="16238" spans="2:11">
      <c r="B16238" s="13"/>
      <c r="C16238" s="5"/>
      <c r="D16238" s="5"/>
      <c r="E16238" s="13"/>
      <c r="F16238" s="13"/>
      <c r="G16238" s="13"/>
      <c r="H16238" s="13"/>
      <c r="I16238" s="13"/>
      <c r="J16238" s="13"/>
      <c r="K16238" s="13"/>
    </row>
    <row r="16239" spans="2:11">
      <c r="B16239" s="13"/>
      <c r="C16239" s="5"/>
      <c r="D16239" s="5"/>
      <c r="E16239" s="13"/>
      <c r="F16239" s="13"/>
      <c r="G16239" s="13"/>
      <c r="H16239" s="13"/>
      <c r="I16239" s="13"/>
      <c r="J16239" s="13"/>
      <c r="K16239" s="13"/>
    </row>
    <row r="16240" spans="2:11">
      <c r="B16240" s="13"/>
      <c r="C16240" s="5"/>
      <c r="D16240" s="5"/>
      <c r="E16240" s="13"/>
      <c r="F16240" s="13"/>
      <c r="G16240" s="13"/>
      <c r="H16240" s="13"/>
      <c r="I16240" s="13"/>
      <c r="J16240" s="13"/>
      <c r="K16240" s="13"/>
    </row>
    <row r="16241" spans="2:11">
      <c r="B16241" s="13"/>
      <c r="C16241" s="5"/>
      <c r="D16241" s="5"/>
      <c r="E16241" s="13"/>
      <c r="F16241" s="13"/>
      <c r="G16241" s="13"/>
      <c r="H16241" s="13"/>
      <c r="I16241" s="13"/>
      <c r="J16241" s="13"/>
      <c r="K16241" s="13"/>
    </row>
    <row r="16242" spans="2:11">
      <c r="B16242" s="13"/>
      <c r="C16242" s="5"/>
      <c r="D16242" s="5"/>
      <c r="E16242" s="13"/>
      <c r="F16242" s="13"/>
      <c r="G16242" s="13"/>
      <c r="H16242" s="13"/>
      <c r="I16242" s="13"/>
      <c r="J16242" s="13"/>
      <c r="K16242" s="13"/>
    </row>
    <row r="16243" spans="2:11">
      <c r="B16243" s="13"/>
      <c r="C16243" s="5"/>
      <c r="D16243" s="5"/>
      <c r="E16243" s="13"/>
      <c r="F16243" s="13"/>
      <c r="G16243" s="13"/>
      <c r="H16243" s="13"/>
      <c r="I16243" s="13"/>
      <c r="J16243" s="13"/>
      <c r="K16243" s="13"/>
    </row>
    <row r="16244" spans="2:11">
      <c r="B16244" s="13"/>
      <c r="C16244" s="5"/>
      <c r="D16244" s="5"/>
      <c r="E16244" s="13"/>
      <c r="F16244" s="13"/>
      <c r="G16244" s="13"/>
      <c r="H16244" s="13"/>
      <c r="I16244" s="13"/>
      <c r="J16244" s="13"/>
      <c r="K16244" s="13"/>
    </row>
    <row r="16245" spans="2:11">
      <c r="B16245" s="13"/>
      <c r="C16245" s="5"/>
      <c r="D16245" s="5"/>
      <c r="E16245" s="13"/>
      <c r="F16245" s="13"/>
      <c r="G16245" s="13"/>
      <c r="H16245" s="13"/>
      <c r="I16245" s="13"/>
      <c r="J16245" s="13"/>
      <c r="K16245" s="13"/>
    </row>
    <row r="16246" spans="2:11">
      <c r="B16246" s="13"/>
      <c r="C16246" s="5"/>
      <c r="D16246" s="5"/>
      <c r="E16246" s="13"/>
      <c r="F16246" s="13"/>
      <c r="G16246" s="13"/>
      <c r="H16246" s="13"/>
      <c r="I16246" s="13"/>
      <c r="J16246" s="13"/>
      <c r="K16246" s="13"/>
    </row>
    <row r="16247" spans="2:11">
      <c r="B16247" s="13"/>
      <c r="C16247" s="5"/>
      <c r="D16247" s="5"/>
      <c r="E16247" s="13"/>
      <c r="F16247" s="13"/>
      <c r="G16247" s="13"/>
      <c r="H16247" s="13"/>
      <c r="I16247" s="13"/>
      <c r="J16247" s="13"/>
      <c r="K16247" s="13"/>
    </row>
    <row r="16248" spans="2:11">
      <c r="B16248" s="13"/>
      <c r="C16248" s="5"/>
      <c r="D16248" s="5"/>
      <c r="E16248" s="13"/>
      <c r="F16248" s="13"/>
      <c r="G16248" s="13"/>
      <c r="H16248" s="13"/>
      <c r="I16248" s="13"/>
      <c r="J16248" s="13"/>
      <c r="K16248" s="13"/>
    </row>
    <row r="16249" spans="2:11">
      <c r="B16249" s="13"/>
      <c r="C16249" s="5"/>
      <c r="D16249" s="5"/>
      <c r="E16249" s="13"/>
      <c r="F16249" s="13"/>
      <c r="G16249" s="13"/>
      <c r="H16249" s="13"/>
      <c r="I16249" s="13"/>
      <c r="J16249" s="13"/>
      <c r="K16249" s="13"/>
    </row>
    <row r="16250" spans="2:11">
      <c r="B16250" s="13"/>
      <c r="C16250" s="5"/>
      <c r="D16250" s="5"/>
      <c r="E16250" s="13"/>
      <c r="F16250" s="13"/>
      <c r="G16250" s="13"/>
      <c r="H16250" s="13"/>
      <c r="I16250" s="13"/>
      <c r="J16250" s="13"/>
      <c r="K16250" s="13"/>
    </row>
    <row r="16251" spans="2:11">
      <c r="B16251" s="13"/>
      <c r="C16251" s="5"/>
      <c r="D16251" s="5"/>
      <c r="E16251" s="13"/>
      <c r="F16251" s="13"/>
      <c r="G16251" s="13"/>
      <c r="H16251" s="13"/>
      <c r="I16251" s="13"/>
      <c r="J16251" s="13"/>
      <c r="K16251" s="13"/>
    </row>
    <row r="16252" spans="2:11">
      <c r="B16252" s="13"/>
      <c r="C16252" s="5"/>
      <c r="D16252" s="5"/>
      <c r="E16252" s="13"/>
      <c r="F16252" s="13"/>
      <c r="G16252" s="13"/>
      <c r="H16252" s="13"/>
      <c r="I16252" s="13"/>
      <c r="J16252" s="13"/>
      <c r="K16252" s="13"/>
    </row>
    <row r="16253" spans="2:11">
      <c r="B16253" s="13"/>
      <c r="C16253" s="5"/>
      <c r="D16253" s="5"/>
      <c r="E16253" s="13"/>
      <c r="F16253" s="13"/>
      <c r="G16253" s="13"/>
      <c r="H16253" s="13"/>
      <c r="I16253" s="13"/>
      <c r="J16253" s="13"/>
      <c r="K16253" s="13"/>
    </row>
    <row r="16254" spans="2:11">
      <c r="B16254" s="13"/>
      <c r="C16254" s="5"/>
      <c r="D16254" s="5"/>
      <c r="E16254" s="13"/>
      <c r="F16254" s="13"/>
      <c r="G16254" s="13"/>
      <c r="H16254" s="13"/>
      <c r="I16254" s="13"/>
      <c r="J16254" s="13"/>
      <c r="K16254" s="13"/>
    </row>
    <row r="16255" spans="2:11">
      <c r="B16255" s="13"/>
      <c r="C16255" s="5"/>
      <c r="D16255" s="5"/>
      <c r="E16255" s="13"/>
      <c r="F16255" s="13"/>
      <c r="G16255" s="13"/>
      <c r="H16255" s="13"/>
      <c r="I16255" s="13"/>
      <c r="J16255" s="13"/>
      <c r="K16255" s="13"/>
    </row>
    <row r="16256" spans="2:11">
      <c r="B16256" s="13"/>
      <c r="C16256" s="5"/>
      <c r="D16256" s="5"/>
      <c r="E16256" s="13"/>
      <c r="F16256" s="13"/>
      <c r="G16256" s="13"/>
      <c r="H16256" s="13"/>
      <c r="I16256" s="13"/>
      <c r="J16256" s="13"/>
      <c r="K16256" s="13"/>
    </row>
    <row r="16257" spans="2:11">
      <c r="B16257" s="13"/>
      <c r="C16257" s="5"/>
      <c r="D16257" s="5"/>
      <c r="E16257" s="13"/>
      <c r="F16257" s="13"/>
      <c r="G16257" s="13"/>
      <c r="H16257" s="13"/>
      <c r="I16257" s="13"/>
      <c r="J16257" s="13"/>
      <c r="K16257" s="13"/>
    </row>
    <row r="16258" spans="2:11">
      <c r="B16258" s="13"/>
      <c r="C16258" s="5"/>
      <c r="D16258" s="5"/>
      <c r="E16258" s="13"/>
      <c r="F16258" s="13"/>
      <c r="G16258" s="13"/>
      <c r="H16258" s="13"/>
      <c r="I16258" s="13"/>
      <c r="J16258" s="13"/>
      <c r="K16258" s="13"/>
    </row>
    <row r="16259" spans="2:11">
      <c r="B16259" s="13"/>
      <c r="C16259" s="5"/>
      <c r="D16259" s="5"/>
      <c r="E16259" s="13"/>
      <c r="F16259" s="13"/>
      <c r="G16259" s="13"/>
      <c r="H16259" s="13"/>
      <c r="I16259" s="13"/>
      <c r="J16259" s="13"/>
      <c r="K16259" s="13"/>
    </row>
    <row r="16260" spans="2:11">
      <c r="B16260" s="13"/>
      <c r="C16260" s="5"/>
      <c r="D16260" s="5"/>
      <c r="E16260" s="13"/>
      <c r="F16260" s="13"/>
      <c r="G16260" s="13"/>
      <c r="H16260" s="13"/>
      <c r="I16260" s="13"/>
      <c r="J16260" s="13"/>
      <c r="K16260" s="13"/>
    </row>
    <row r="16261" spans="2:11">
      <c r="B16261" s="13"/>
      <c r="C16261" s="5"/>
      <c r="D16261" s="5"/>
      <c r="E16261" s="13"/>
      <c r="F16261" s="13"/>
      <c r="G16261" s="13"/>
      <c r="H16261" s="13"/>
      <c r="I16261" s="13"/>
      <c r="J16261" s="13"/>
      <c r="K16261" s="13"/>
    </row>
    <row r="16262" spans="2:11">
      <c r="B16262" s="13"/>
      <c r="C16262" s="5"/>
      <c r="D16262" s="5"/>
      <c r="E16262" s="13"/>
      <c r="F16262" s="13"/>
      <c r="G16262" s="13"/>
      <c r="H16262" s="13"/>
      <c r="I16262" s="13"/>
      <c r="J16262" s="13"/>
      <c r="K16262" s="13"/>
    </row>
    <row r="16263" spans="2:11">
      <c r="B16263" s="13"/>
      <c r="C16263" s="5"/>
      <c r="D16263" s="5"/>
      <c r="E16263" s="13"/>
      <c r="F16263" s="13"/>
      <c r="G16263" s="13"/>
      <c r="H16263" s="13"/>
      <c r="I16263" s="13"/>
      <c r="J16263" s="13"/>
      <c r="K16263" s="13"/>
    </row>
    <row r="16264" spans="2:11">
      <c r="B16264" s="13"/>
      <c r="C16264" s="5"/>
      <c r="D16264" s="5"/>
      <c r="E16264" s="13"/>
      <c r="F16264" s="13"/>
      <c r="G16264" s="13"/>
      <c r="H16264" s="13"/>
      <c r="I16264" s="13"/>
      <c r="J16264" s="13"/>
      <c r="K16264" s="13"/>
    </row>
    <row r="16265" spans="2:11">
      <c r="B16265" s="13"/>
      <c r="C16265" s="5"/>
      <c r="D16265" s="5"/>
      <c r="E16265" s="13"/>
      <c r="F16265" s="13"/>
      <c r="G16265" s="13"/>
      <c r="H16265" s="13"/>
      <c r="I16265" s="13"/>
      <c r="J16265" s="13"/>
      <c r="K16265" s="13"/>
    </row>
    <row r="16266" spans="2:11">
      <c r="B16266" s="13"/>
      <c r="C16266" s="5"/>
      <c r="D16266" s="5"/>
      <c r="E16266" s="13"/>
      <c r="F16266" s="13"/>
      <c r="G16266" s="13"/>
      <c r="H16266" s="13"/>
      <c r="I16266" s="13"/>
      <c r="J16266" s="13"/>
      <c r="K16266" s="13"/>
    </row>
    <row r="16267" spans="2:11">
      <c r="B16267" s="13"/>
      <c r="C16267" s="5"/>
      <c r="D16267" s="5"/>
      <c r="E16267" s="13"/>
      <c r="F16267" s="13"/>
      <c r="G16267" s="13"/>
      <c r="H16267" s="13"/>
      <c r="I16267" s="13"/>
      <c r="J16267" s="13"/>
      <c r="K16267" s="13"/>
    </row>
    <row r="16268" spans="2:11">
      <c r="B16268" s="13"/>
      <c r="C16268" s="5"/>
      <c r="D16268" s="5"/>
      <c r="E16268" s="13"/>
      <c r="F16268" s="13"/>
      <c r="G16268" s="13"/>
      <c r="H16268" s="13"/>
      <c r="I16268" s="13"/>
      <c r="J16268" s="13"/>
      <c r="K16268" s="13"/>
    </row>
    <row r="16269" spans="2:11">
      <c r="B16269" s="13"/>
      <c r="C16269" s="5"/>
      <c r="D16269" s="5"/>
      <c r="E16269" s="13"/>
      <c r="F16269" s="13"/>
      <c r="G16269" s="13"/>
      <c r="H16269" s="13"/>
      <c r="I16269" s="13"/>
      <c r="J16269" s="13"/>
      <c r="K16269" s="13"/>
    </row>
    <row r="16270" spans="2:11">
      <c r="B16270" s="13"/>
      <c r="C16270" s="5"/>
      <c r="D16270" s="5"/>
      <c r="E16270" s="13"/>
      <c r="F16270" s="13"/>
      <c r="G16270" s="13"/>
      <c r="H16270" s="13"/>
      <c r="I16270" s="13"/>
      <c r="J16270" s="13"/>
      <c r="K16270" s="13"/>
    </row>
    <row r="16271" spans="2:11">
      <c r="B16271" s="13"/>
      <c r="C16271" s="5"/>
      <c r="D16271" s="5"/>
      <c r="E16271" s="13"/>
      <c r="F16271" s="13"/>
      <c r="G16271" s="13"/>
      <c r="H16271" s="13"/>
      <c r="I16271" s="13"/>
      <c r="J16271" s="13"/>
      <c r="K16271" s="13"/>
    </row>
    <row r="16272" spans="2:11">
      <c r="B16272" s="13"/>
      <c r="C16272" s="5"/>
      <c r="D16272" s="5"/>
      <c r="E16272" s="13"/>
      <c r="F16272" s="13"/>
      <c r="G16272" s="13"/>
      <c r="H16272" s="13"/>
      <c r="I16272" s="13"/>
      <c r="J16272" s="13"/>
      <c r="K16272" s="13"/>
    </row>
    <row r="16273" spans="2:11">
      <c r="B16273" s="13"/>
      <c r="C16273" s="5"/>
      <c r="D16273" s="5"/>
      <c r="E16273" s="13"/>
      <c r="F16273" s="13"/>
      <c r="G16273" s="13"/>
      <c r="H16273" s="13"/>
      <c r="I16273" s="13"/>
      <c r="J16273" s="13"/>
      <c r="K16273" s="13"/>
    </row>
    <row r="16274" spans="2:11">
      <c r="B16274" s="13"/>
      <c r="C16274" s="5"/>
      <c r="D16274" s="5"/>
      <c r="E16274" s="13"/>
      <c r="F16274" s="13"/>
      <c r="G16274" s="13"/>
      <c r="H16274" s="13"/>
      <c r="I16274" s="13"/>
      <c r="J16274" s="13"/>
      <c r="K16274" s="13"/>
    </row>
    <row r="16275" spans="2:11">
      <c r="B16275" s="13"/>
      <c r="C16275" s="5"/>
      <c r="D16275" s="5"/>
      <c r="E16275" s="13"/>
      <c r="F16275" s="13"/>
      <c r="G16275" s="13"/>
      <c r="H16275" s="13"/>
      <c r="I16275" s="13"/>
      <c r="J16275" s="13"/>
      <c r="K16275" s="13"/>
    </row>
    <row r="16276" spans="2:11">
      <c r="B16276" s="13"/>
      <c r="C16276" s="5"/>
      <c r="D16276" s="5"/>
      <c r="E16276" s="13"/>
      <c r="F16276" s="13"/>
      <c r="G16276" s="13"/>
      <c r="H16276" s="13"/>
      <c r="I16276" s="13"/>
      <c r="J16276" s="13"/>
      <c r="K16276" s="13"/>
    </row>
    <row r="16277" spans="2:11">
      <c r="B16277" s="13"/>
      <c r="C16277" s="5"/>
      <c r="D16277" s="5"/>
      <c r="E16277" s="13"/>
      <c r="F16277" s="13"/>
      <c r="G16277" s="13"/>
      <c r="H16277" s="13"/>
      <c r="I16277" s="13"/>
      <c r="J16277" s="13"/>
      <c r="K16277" s="13"/>
    </row>
    <row r="16278" spans="2:11">
      <c r="B16278" s="13"/>
      <c r="C16278" s="5"/>
      <c r="D16278" s="5"/>
      <c r="E16278" s="13"/>
      <c r="F16278" s="13"/>
      <c r="G16278" s="13"/>
      <c r="H16278" s="13"/>
      <c r="I16278" s="13"/>
      <c r="J16278" s="13"/>
      <c r="K16278" s="13"/>
    </row>
    <row r="16279" spans="2:11">
      <c r="B16279" s="13"/>
      <c r="C16279" s="5"/>
      <c r="D16279" s="5"/>
      <c r="E16279" s="13"/>
      <c r="F16279" s="13"/>
      <c r="G16279" s="13"/>
      <c r="H16279" s="13"/>
      <c r="I16279" s="13"/>
      <c r="J16279" s="13"/>
      <c r="K16279" s="13"/>
    </row>
    <row r="16280" spans="2:11">
      <c r="B16280" s="13"/>
      <c r="C16280" s="5"/>
      <c r="D16280" s="5"/>
      <c r="E16280" s="13"/>
      <c r="F16280" s="13"/>
      <c r="G16280" s="13"/>
      <c r="H16280" s="13"/>
      <c r="I16280" s="13"/>
      <c r="J16280" s="13"/>
      <c r="K16280" s="13"/>
    </row>
    <row r="16281" spans="2:11">
      <c r="B16281" s="13"/>
      <c r="C16281" s="5"/>
      <c r="D16281" s="5"/>
      <c r="E16281" s="13"/>
      <c r="F16281" s="13"/>
      <c r="G16281" s="13"/>
      <c r="H16281" s="13"/>
      <c r="I16281" s="13"/>
      <c r="J16281" s="13"/>
      <c r="K16281" s="13"/>
    </row>
    <row r="16282" spans="2:11">
      <c r="B16282" s="13"/>
      <c r="C16282" s="5"/>
      <c r="D16282" s="5"/>
      <c r="E16282" s="13"/>
      <c r="F16282" s="13"/>
      <c r="G16282" s="13"/>
      <c r="H16282" s="13"/>
      <c r="I16282" s="13"/>
      <c r="J16282" s="13"/>
      <c r="K16282" s="13"/>
    </row>
    <row r="16283" spans="2:11">
      <c r="B16283" s="13"/>
      <c r="C16283" s="5"/>
      <c r="D16283" s="5"/>
      <c r="E16283" s="13"/>
      <c r="F16283" s="13"/>
      <c r="G16283" s="13"/>
      <c r="H16283" s="13"/>
      <c r="I16283" s="13"/>
      <c r="J16283" s="13"/>
      <c r="K16283" s="13"/>
    </row>
    <row r="16284" spans="2:11">
      <c r="B16284" s="13"/>
      <c r="C16284" s="5"/>
      <c r="D16284" s="5"/>
      <c r="E16284" s="13"/>
      <c r="F16284" s="13"/>
      <c r="G16284" s="13"/>
      <c r="H16284" s="13"/>
      <c r="I16284" s="13"/>
      <c r="J16284" s="13"/>
      <c r="K16284" s="13"/>
    </row>
    <row r="16285" spans="2:11">
      <c r="B16285" s="13"/>
      <c r="C16285" s="5"/>
      <c r="D16285" s="5"/>
      <c r="E16285" s="13"/>
      <c r="F16285" s="13"/>
      <c r="G16285" s="13"/>
      <c r="H16285" s="13"/>
      <c r="I16285" s="13"/>
      <c r="J16285" s="13"/>
      <c r="K16285" s="13"/>
    </row>
    <row r="16286" spans="2:11">
      <c r="B16286" s="13"/>
      <c r="C16286" s="5"/>
      <c r="D16286" s="5"/>
      <c r="E16286" s="13"/>
      <c r="F16286" s="13"/>
      <c r="G16286" s="13"/>
      <c r="H16286" s="13"/>
      <c r="I16286" s="13"/>
      <c r="J16286" s="13"/>
      <c r="K16286" s="13"/>
    </row>
    <row r="16287" spans="2:11">
      <c r="B16287" s="13"/>
      <c r="C16287" s="5"/>
      <c r="D16287" s="5"/>
      <c r="E16287" s="13"/>
      <c r="F16287" s="13"/>
      <c r="G16287" s="13"/>
      <c r="H16287" s="13"/>
      <c r="I16287" s="13"/>
      <c r="J16287" s="13"/>
      <c r="K16287" s="13"/>
    </row>
    <row r="16288" spans="2:11">
      <c r="B16288" s="13"/>
      <c r="C16288" s="5"/>
      <c r="D16288" s="5"/>
      <c r="E16288" s="13"/>
      <c r="F16288" s="13"/>
      <c r="G16288" s="13"/>
      <c r="H16288" s="13"/>
      <c r="I16288" s="13"/>
      <c r="J16288" s="13"/>
      <c r="K16288" s="13"/>
    </row>
    <row r="16289" spans="2:11">
      <c r="B16289" s="13"/>
      <c r="C16289" s="5"/>
      <c r="D16289" s="5"/>
      <c r="E16289" s="13"/>
      <c r="F16289" s="13"/>
      <c r="G16289" s="13"/>
      <c r="H16289" s="13"/>
      <c r="I16289" s="13"/>
      <c r="J16289" s="13"/>
      <c r="K16289" s="13"/>
    </row>
    <row r="16290" spans="2:11">
      <c r="B16290" s="13"/>
      <c r="C16290" s="5"/>
      <c r="D16290" s="5"/>
      <c r="E16290" s="13"/>
      <c r="F16290" s="13"/>
      <c r="G16290" s="13"/>
      <c r="H16290" s="13"/>
      <c r="I16290" s="13"/>
      <c r="J16290" s="13"/>
      <c r="K16290" s="13"/>
    </row>
    <row r="16291" spans="2:11">
      <c r="B16291" s="13"/>
      <c r="C16291" s="5"/>
      <c r="D16291" s="5"/>
      <c r="E16291" s="13"/>
      <c r="F16291" s="13"/>
      <c r="G16291" s="13"/>
      <c r="H16291" s="13"/>
      <c r="I16291" s="13"/>
      <c r="J16291" s="13"/>
      <c r="K16291" s="13"/>
    </row>
    <row r="16292" spans="2:11">
      <c r="B16292" s="13"/>
      <c r="C16292" s="5"/>
      <c r="D16292" s="5"/>
      <c r="E16292" s="13"/>
      <c r="F16292" s="13"/>
      <c r="G16292" s="13"/>
      <c r="H16292" s="13"/>
      <c r="I16292" s="13"/>
      <c r="J16292" s="13"/>
      <c r="K16292" s="13"/>
    </row>
    <row r="16293" spans="2:11">
      <c r="B16293" s="13"/>
      <c r="C16293" s="5"/>
      <c r="D16293" s="5"/>
      <c r="E16293" s="13"/>
      <c r="F16293" s="13"/>
      <c r="G16293" s="13"/>
      <c r="H16293" s="13"/>
      <c r="I16293" s="13"/>
      <c r="J16293" s="13"/>
      <c r="K16293" s="13"/>
    </row>
    <row r="16294" spans="2:11">
      <c r="B16294" s="13"/>
      <c r="C16294" s="5"/>
      <c r="D16294" s="5"/>
      <c r="E16294" s="13"/>
      <c r="F16294" s="13"/>
      <c r="G16294" s="13"/>
      <c r="H16294" s="13"/>
      <c r="I16294" s="13"/>
      <c r="J16294" s="13"/>
      <c r="K16294" s="13"/>
    </row>
    <row r="16295" spans="2:11">
      <c r="B16295" s="13"/>
      <c r="C16295" s="5"/>
      <c r="D16295" s="5"/>
      <c r="E16295" s="13"/>
      <c r="F16295" s="13"/>
      <c r="G16295" s="13"/>
      <c r="H16295" s="13"/>
      <c r="I16295" s="13"/>
      <c r="J16295" s="13"/>
      <c r="K16295" s="13"/>
    </row>
    <row r="16296" spans="2:11">
      <c r="B16296" s="13"/>
      <c r="C16296" s="5"/>
      <c r="D16296" s="5"/>
      <c r="E16296" s="13"/>
      <c r="F16296" s="13"/>
      <c r="G16296" s="13"/>
      <c r="H16296" s="13"/>
      <c r="I16296" s="13"/>
      <c r="J16296" s="13"/>
      <c r="K16296" s="13"/>
    </row>
    <row r="16297" spans="2:11">
      <c r="B16297" s="13"/>
      <c r="C16297" s="5"/>
      <c r="D16297" s="5"/>
      <c r="E16297" s="13"/>
      <c r="F16297" s="13"/>
      <c r="G16297" s="13"/>
      <c r="H16297" s="13"/>
      <c r="I16297" s="13"/>
      <c r="J16297" s="13"/>
      <c r="K16297" s="13"/>
    </row>
    <row r="16298" spans="2:11">
      <c r="B16298" s="13"/>
      <c r="C16298" s="5"/>
      <c r="D16298" s="5"/>
      <c r="E16298" s="13"/>
      <c r="F16298" s="13"/>
      <c r="G16298" s="13"/>
      <c r="H16298" s="13"/>
      <c r="I16298" s="13"/>
      <c r="J16298" s="13"/>
      <c r="K16298" s="13"/>
    </row>
    <row r="16299" spans="2:11">
      <c r="B16299" s="13"/>
      <c r="C16299" s="5"/>
      <c r="D16299" s="5"/>
      <c r="E16299" s="13"/>
      <c r="F16299" s="13"/>
      <c r="G16299" s="13"/>
      <c r="H16299" s="13"/>
      <c r="I16299" s="13"/>
      <c r="J16299" s="13"/>
      <c r="K16299" s="13"/>
    </row>
    <row r="16300" spans="2:11">
      <c r="B16300" s="13"/>
      <c r="C16300" s="5"/>
      <c r="D16300" s="5"/>
      <c r="E16300" s="13"/>
      <c r="F16300" s="13"/>
      <c r="G16300" s="13"/>
      <c r="H16300" s="13"/>
      <c r="I16300" s="13"/>
      <c r="J16300" s="13"/>
      <c r="K16300" s="13"/>
    </row>
    <row r="16301" spans="2:11">
      <c r="B16301" s="13"/>
      <c r="C16301" s="5"/>
      <c r="D16301" s="5"/>
      <c r="E16301" s="13"/>
      <c r="F16301" s="13"/>
      <c r="G16301" s="13"/>
      <c r="H16301" s="13"/>
      <c r="I16301" s="13"/>
      <c r="J16301" s="13"/>
      <c r="K16301" s="13"/>
    </row>
    <row r="16302" spans="2:11">
      <c r="B16302" s="13"/>
      <c r="C16302" s="5"/>
      <c r="D16302" s="5"/>
      <c r="E16302" s="13"/>
      <c r="F16302" s="13"/>
      <c r="G16302" s="13"/>
      <c r="H16302" s="13"/>
      <c r="I16302" s="13"/>
      <c r="J16302" s="13"/>
      <c r="K16302" s="13"/>
    </row>
    <row r="16303" spans="2:11">
      <c r="B16303" s="13"/>
      <c r="C16303" s="5"/>
      <c r="D16303" s="5"/>
      <c r="E16303" s="13"/>
      <c r="F16303" s="13"/>
      <c r="G16303" s="13"/>
      <c r="H16303" s="13"/>
      <c r="I16303" s="13"/>
      <c r="J16303" s="13"/>
      <c r="K16303" s="13"/>
    </row>
    <row r="16304" spans="2:11">
      <c r="B16304" s="13"/>
      <c r="C16304" s="5"/>
      <c r="D16304" s="5"/>
      <c r="E16304" s="13"/>
      <c r="F16304" s="13"/>
      <c r="G16304" s="13"/>
      <c r="H16304" s="13"/>
      <c r="I16304" s="13"/>
      <c r="J16304" s="13"/>
      <c r="K16304" s="13"/>
    </row>
    <row r="16305" spans="2:11">
      <c r="B16305" s="13"/>
      <c r="C16305" s="5"/>
      <c r="D16305" s="5"/>
      <c r="E16305" s="13"/>
      <c r="F16305" s="13"/>
      <c r="G16305" s="13"/>
      <c r="H16305" s="13"/>
      <c r="I16305" s="13"/>
      <c r="J16305" s="13"/>
      <c r="K16305" s="13"/>
    </row>
    <row r="16306" spans="2:11">
      <c r="B16306" s="13"/>
      <c r="C16306" s="5"/>
      <c r="D16306" s="5"/>
      <c r="E16306" s="13"/>
      <c r="F16306" s="13"/>
      <c r="G16306" s="13"/>
      <c r="H16306" s="13"/>
      <c r="I16306" s="13"/>
      <c r="J16306" s="13"/>
      <c r="K16306" s="13"/>
    </row>
    <row r="16307" spans="2:11">
      <c r="B16307" s="13"/>
      <c r="C16307" s="5"/>
      <c r="D16307" s="5"/>
      <c r="E16307" s="13"/>
      <c r="F16307" s="13"/>
      <c r="G16307" s="13"/>
      <c r="H16307" s="13"/>
      <c r="I16307" s="13"/>
      <c r="J16307" s="13"/>
      <c r="K16307" s="13"/>
    </row>
    <row r="16308" spans="2:11">
      <c r="B16308" s="13"/>
      <c r="C16308" s="5"/>
      <c r="D16308" s="5"/>
      <c r="E16308" s="13"/>
      <c r="F16308" s="13"/>
      <c r="G16308" s="13"/>
      <c r="H16308" s="13"/>
      <c r="I16308" s="13"/>
      <c r="J16308" s="13"/>
      <c r="K16308" s="13"/>
    </row>
    <row r="16309" spans="2:11">
      <c r="B16309" s="13"/>
      <c r="C16309" s="5"/>
      <c r="D16309" s="5"/>
      <c r="E16309" s="13"/>
      <c r="F16309" s="13"/>
      <c r="G16309" s="13"/>
      <c r="H16309" s="13"/>
      <c r="I16309" s="13"/>
      <c r="J16309" s="13"/>
      <c r="K16309" s="13"/>
    </row>
    <row r="16310" spans="2:11">
      <c r="B16310" s="13"/>
      <c r="C16310" s="5"/>
      <c r="D16310" s="5"/>
      <c r="E16310" s="13"/>
      <c r="F16310" s="13"/>
      <c r="G16310" s="13"/>
      <c r="H16310" s="13"/>
      <c r="I16310" s="13"/>
      <c r="J16310" s="13"/>
      <c r="K16310" s="13"/>
    </row>
    <row r="16311" spans="2:11">
      <c r="B16311" s="13"/>
      <c r="C16311" s="5"/>
      <c r="D16311" s="5"/>
      <c r="E16311" s="13"/>
      <c r="F16311" s="13"/>
      <c r="G16311" s="13"/>
      <c r="H16311" s="13"/>
      <c r="I16311" s="13"/>
      <c r="J16311" s="13"/>
      <c r="K16311" s="13"/>
    </row>
    <row r="16312" spans="2:11">
      <c r="B16312" s="13"/>
      <c r="C16312" s="5"/>
      <c r="D16312" s="5"/>
      <c r="E16312" s="13"/>
      <c r="F16312" s="13"/>
      <c r="G16312" s="13"/>
      <c r="H16312" s="13"/>
      <c r="I16312" s="13"/>
      <c r="J16312" s="13"/>
      <c r="K16312" s="13"/>
    </row>
    <row r="16313" spans="2:11">
      <c r="B16313" s="13"/>
      <c r="C16313" s="5"/>
      <c r="D16313" s="5"/>
      <c r="E16313" s="13"/>
      <c r="F16313" s="13"/>
      <c r="G16313" s="13"/>
      <c r="H16313" s="13"/>
      <c r="I16313" s="13"/>
      <c r="J16313" s="13"/>
      <c r="K16313" s="13"/>
    </row>
    <row r="16314" spans="2:11">
      <c r="B16314" s="13"/>
      <c r="C16314" s="5"/>
      <c r="D16314" s="5"/>
      <c r="E16314" s="13"/>
      <c r="F16314" s="13"/>
      <c r="G16314" s="13"/>
      <c r="H16314" s="13"/>
      <c r="I16314" s="13"/>
      <c r="J16314" s="13"/>
      <c r="K16314" s="13"/>
    </row>
    <row r="16315" spans="2:11">
      <c r="B16315" s="13"/>
      <c r="C16315" s="5"/>
      <c r="D16315" s="5"/>
      <c r="E16315" s="13"/>
      <c r="F16315" s="13"/>
      <c r="G16315" s="13"/>
      <c r="H16315" s="13"/>
      <c r="I16315" s="13"/>
      <c r="J16315" s="13"/>
      <c r="K16315" s="13"/>
    </row>
    <row r="16316" spans="2:11">
      <c r="B16316" s="13"/>
      <c r="C16316" s="5"/>
      <c r="D16316" s="5"/>
      <c r="E16316" s="13"/>
      <c r="F16316" s="13"/>
      <c r="G16316" s="13"/>
      <c r="H16316" s="13"/>
      <c r="I16316" s="13"/>
      <c r="J16316" s="13"/>
      <c r="K16316" s="13"/>
    </row>
    <row r="16317" spans="2:11">
      <c r="B16317" s="13"/>
      <c r="C16317" s="5"/>
      <c r="D16317" s="5"/>
      <c r="E16317" s="13"/>
      <c r="F16317" s="13"/>
      <c r="G16317" s="13"/>
      <c r="H16317" s="13"/>
      <c r="I16317" s="13"/>
      <c r="J16317" s="13"/>
      <c r="K16317" s="13"/>
    </row>
    <row r="16318" spans="2:11">
      <c r="B16318" s="13"/>
      <c r="C16318" s="5"/>
      <c r="D16318" s="5"/>
      <c r="E16318" s="13"/>
      <c r="F16318" s="13"/>
      <c r="G16318" s="13"/>
      <c r="H16318" s="13"/>
      <c r="I16318" s="13"/>
      <c r="J16318" s="13"/>
      <c r="K16318" s="13"/>
    </row>
    <row r="16319" spans="2:11">
      <c r="B16319" s="13"/>
      <c r="C16319" s="5"/>
      <c r="D16319" s="5"/>
      <c r="E16319" s="13"/>
      <c r="F16319" s="13"/>
      <c r="G16319" s="13"/>
      <c r="H16319" s="13"/>
      <c r="I16319" s="13"/>
      <c r="J16319" s="13"/>
      <c r="K16319" s="13"/>
    </row>
    <row r="16320" spans="2:11">
      <c r="B16320" s="13"/>
      <c r="C16320" s="5"/>
      <c r="D16320" s="5"/>
      <c r="E16320" s="13"/>
      <c r="F16320" s="13"/>
      <c r="G16320" s="13"/>
      <c r="H16320" s="13"/>
      <c r="I16320" s="13"/>
      <c r="J16320" s="13"/>
      <c r="K16320" s="13"/>
    </row>
    <row r="16321" spans="2:11">
      <c r="B16321" s="13"/>
      <c r="C16321" s="5"/>
      <c r="D16321" s="5"/>
      <c r="E16321" s="13"/>
      <c r="F16321" s="13"/>
      <c r="G16321" s="13"/>
      <c r="H16321" s="13"/>
      <c r="I16321" s="13"/>
      <c r="J16321" s="13"/>
      <c r="K16321" s="13"/>
    </row>
    <row r="16322" spans="2:11">
      <c r="B16322" s="13"/>
      <c r="C16322" s="5"/>
      <c r="D16322" s="5"/>
      <c r="E16322" s="13"/>
      <c r="F16322" s="13"/>
      <c r="G16322" s="13"/>
      <c r="H16322" s="13"/>
      <c r="I16322" s="13"/>
      <c r="J16322" s="13"/>
      <c r="K16322" s="13"/>
    </row>
    <row r="16323" spans="2:11">
      <c r="B16323" s="13"/>
      <c r="C16323" s="5"/>
      <c r="D16323" s="5"/>
      <c r="E16323" s="13"/>
      <c r="F16323" s="13"/>
      <c r="G16323" s="13"/>
      <c r="H16323" s="13"/>
      <c r="I16323" s="13"/>
      <c r="J16323" s="13"/>
      <c r="K16323" s="13"/>
    </row>
    <row r="16324" spans="2:11">
      <c r="B16324" s="13"/>
      <c r="C16324" s="5"/>
      <c r="D16324" s="5"/>
      <c r="E16324" s="13"/>
      <c r="F16324" s="13"/>
      <c r="G16324" s="13"/>
      <c r="H16324" s="13"/>
      <c r="I16324" s="13"/>
      <c r="J16324" s="13"/>
      <c r="K16324" s="13"/>
    </row>
    <row r="16325" spans="2:11">
      <c r="B16325" s="13"/>
      <c r="C16325" s="5"/>
      <c r="D16325" s="5"/>
      <c r="E16325" s="13"/>
      <c r="F16325" s="13"/>
      <c r="G16325" s="13"/>
      <c r="H16325" s="13"/>
      <c r="I16325" s="13"/>
      <c r="J16325" s="13"/>
      <c r="K16325" s="13"/>
    </row>
    <row r="16326" spans="2:11">
      <c r="B16326" s="13"/>
      <c r="C16326" s="5"/>
      <c r="D16326" s="5"/>
      <c r="E16326" s="13"/>
      <c r="F16326" s="13"/>
      <c r="G16326" s="13"/>
      <c r="H16326" s="13"/>
      <c r="I16326" s="13"/>
      <c r="J16326" s="13"/>
      <c r="K16326" s="13"/>
    </row>
    <row r="16327" spans="2:11">
      <c r="B16327" s="13"/>
      <c r="C16327" s="5"/>
      <c r="D16327" s="5"/>
      <c r="E16327" s="13"/>
      <c r="F16327" s="13"/>
      <c r="G16327" s="13"/>
      <c r="H16327" s="13"/>
      <c r="I16327" s="13"/>
      <c r="J16327" s="13"/>
      <c r="K16327" s="13"/>
    </row>
    <row r="16328" spans="2:11">
      <c r="B16328" s="13"/>
      <c r="C16328" s="5"/>
      <c r="D16328" s="5"/>
      <c r="E16328" s="13"/>
      <c r="F16328" s="13"/>
      <c r="G16328" s="13"/>
      <c r="H16328" s="13"/>
      <c r="I16328" s="13"/>
      <c r="J16328" s="13"/>
      <c r="K16328" s="13"/>
    </row>
    <row r="16329" spans="2:11">
      <c r="B16329" s="13"/>
      <c r="C16329" s="5"/>
      <c r="D16329" s="5"/>
      <c r="E16329" s="13"/>
      <c r="F16329" s="13"/>
      <c r="G16329" s="13"/>
      <c r="H16329" s="13"/>
      <c r="I16329" s="13"/>
      <c r="J16329" s="13"/>
      <c r="K16329" s="13"/>
    </row>
    <row r="16330" spans="2:11">
      <c r="B16330" s="13"/>
      <c r="C16330" s="5"/>
      <c r="D16330" s="5"/>
      <c r="E16330" s="13"/>
      <c r="F16330" s="13"/>
      <c r="G16330" s="13"/>
      <c r="H16330" s="13"/>
      <c r="I16330" s="13"/>
      <c r="J16330" s="13"/>
      <c r="K16330" s="13"/>
    </row>
    <row r="16331" spans="2:11">
      <c r="B16331" s="13"/>
      <c r="C16331" s="5"/>
      <c r="D16331" s="5"/>
      <c r="E16331" s="13"/>
      <c r="F16331" s="13"/>
      <c r="G16331" s="13"/>
      <c r="H16331" s="13"/>
      <c r="I16331" s="13"/>
      <c r="J16331" s="13"/>
      <c r="K16331" s="13"/>
    </row>
    <row r="16332" spans="2:11">
      <c r="B16332" s="13"/>
      <c r="C16332" s="5"/>
      <c r="D16332" s="5"/>
      <c r="E16332" s="13"/>
      <c r="F16332" s="13"/>
      <c r="G16332" s="13"/>
      <c r="H16332" s="13"/>
      <c r="I16332" s="13"/>
      <c r="J16332" s="13"/>
      <c r="K16332" s="13"/>
    </row>
    <row r="16333" spans="2:11">
      <c r="B16333" s="13"/>
      <c r="C16333" s="5"/>
      <c r="D16333" s="5"/>
      <c r="E16333" s="13"/>
      <c r="F16333" s="13"/>
      <c r="G16333" s="13"/>
      <c r="H16333" s="13"/>
      <c r="I16333" s="13"/>
      <c r="J16333" s="13"/>
      <c r="K16333" s="13"/>
    </row>
    <row r="16334" spans="2:11">
      <c r="B16334" s="13"/>
      <c r="C16334" s="5"/>
      <c r="D16334" s="5"/>
      <c r="E16334" s="13"/>
      <c r="F16334" s="13"/>
      <c r="G16334" s="13"/>
      <c r="H16334" s="13"/>
      <c r="I16334" s="13"/>
      <c r="J16334" s="13"/>
      <c r="K16334" s="13"/>
    </row>
    <row r="16335" spans="2:11">
      <c r="B16335" s="13"/>
      <c r="C16335" s="5"/>
      <c r="D16335" s="5"/>
      <c r="E16335" s="13"/>
      <c r="F16335" s="13"/>
      <c r="G16335" s="13"/>
      <c r="H16335" s="13"/>
      <c r="I16335" s="13"/>
      <c r="J16335" s="13"/>
      <c r="K16335" s="13"/>
    </row>
    <row r="16336" spans="2:11">
      <c r="B16336" s="13"/>
      <c r="C16336" s="5"/>
      <c r="D16336" s="5"/>
      <c r="E16336" s="13"/>
      <c r="F16336" s="13"/>
      <c r="G16336" s="13"/>
      <c r="H16336" s="13"/>
      <c r="I16336" s="13"/>
      <c r="J16336" s="13"/>
      <c r="K16336" s="13"/>
    </row>
    <row r="16337" spans="2:11">
      <c r="B16337" s="13"/>
      <c r="C16337" s="5"/>
      <c r="D16337" s="5"/>
      <c r="E16337" s="13"/>
      <c r="F16337" s="13"/>
      <c r="G16337" s="13"/>
      <c r="H16337" s="13"/>
      <c r="I16337" s="13"/>
      <c r="J16337" s="13"/>
      <c r="K16337" s="13"/>
    </row>
    <row r="16338" spans="2:11">
      <c r="B16338" s="13"/>
      <c r="C16338" s="5"/>
      <c r="D16338" s="5"/>
      <c r="E16338" s="13"/>
      <c r="F16338" s="13"/>
      <c r="G16338" s="13"/>
      <c r="H16338" s="13"/>
      <c r="I16338" s="13"/>
      <c r="J16338" s="13"/>
      <c r="K16338" s="13"/>
    </row>
    <row r="16339" spans="2:11">
      <c r="B16339" s="13"/>
      <c r="C16339" s="5"/>
      <c r="D16339" s="5"/>
      <c r="E16339" s="13"/>
      <c r="F16339" s="13"/>
      <c r="G16339" s="13"/>
      <c r="H16339" s="13"/>
      <c r="I16339" s="13"/>
      <c r="J16339" s="13"/>
      <c r="K16339" s="13"/>
    </row>
    <row r="16340" spans="2:11">
      <c r="B16340" s="13"/>
      <c r="C16340" s="5"/>
      <c r="D16340" s="5"/>
      <c r="E16340" s="13"/>
      <c r="F16340" s="13"/>
      <c r="G16340" s="13"/>
      <c r="H16340" s="13"/>
      <c r="I16340" s="13"/>
      <c r="J16340" s="13"/>
      <c r="K16340" s="13"/>
    </row>
    <row r="16341" spans="2:11">
      <c r="B16341" s="13"/>
      <c r="C16341" s="5"/>
      <c r="D16341" s="5"/>
      <c r="E16341" s="13"/>
      <c r="F16341" s="13"/>
      <c r="G16341" s="13"/>
      <c r="H16341" s="13"/>
      <c r="I16341" s="13"/>
      <c r="J16341" s="13"/>
      <c r="K16341" s="13"/>
    </row>
    <row r="16342" spans="2:11">
      <c r="B16342" s="13"/>
      <c r="C16342" s="5"/>
      <c r="D16342" s="5"/>
      <c r="E16342" s="13"/>
      <c r="F16342" s="13"/>
      <c r="G16342" s="13"/>
      <c r="H16342" s="13"/>
      <c r="I16342" s="13"/>
      <c r="J16342" s="13"/>
      <c r="K16342" s="13"/>
    </row>
    <row r="16343" spans="2:11">
      <c r="B16343" s="13"/>
      <c r="C16343" s="5"/>
      <c r="D16343" s="5"/>
      <c r="E16343" s="13"/>
      <c r="F16343" s="13"/>
      <c r="G16343" s="13"/>
      <c r="H16343" s="13"/>
      <c r="I16343" s="13"/>
      <c r="J16343" s="13"/>
      <c r="K16343" s="13"/>
    </row>
    <row r="16344" spans="2:11">
      <c r="B16344" s="13"/>
      <c r="C16344" s="5"/>
      <c r="D16344" s="5"/>
      <c r="E16344" s="13"/>
      <c r="F16344" s="13"/>
      <c r="G16344" s="13"/>
      <c r="H16344" s="13"/>
      <c r="I16344" s="13"/>
      <c r="J16344" s="13"/>
      <c r="K16344" s="13"/>
    </row>
    <row r="16345" spans="2:11">
      <c r="B16345" s="13"/>
      <c r="C16345" s="5"/>
      <c r="D16345" s="5"/>
      <c r="E16345" s="13"/>
      <c r="F16345" s="13"/>
      <c r="G16345" s="13"/>
      <c r="H16345" s="13"/>
      <c r="I16345" s="13"/>
      <c r="J16345" s="13"/>
      <c r="K16345" s="13"/>
    </row>
    <row r="16346" spans="2:11">
      <c r="B16346" s="13"/>
      <c r="C16346" s="5"/>
      <c r="D16346" s="5"/>
      <c r="E16346" s="13"/>
      <c r="F16346" s="13"/>
      <c r="G16346" s="13"/>
      <c r="H16346" s="13"/>
      <c r="I16346" s="13"/>
      <c r="J16346" s="13"/>
      <c r="K16346" s="13"/>
    </row>
    <row r="16347" spans="2:11">
      <c r="B16347" s="13"/>
      <c r="C16347" s="5"/>
      <c r="D16347" s="5"/>
      <c r="E16347" s="13"/>
      <c r="F16347" s="13"/>
      <c r="G16347" s="13"/>
      <c r="H16347" s="13"/>
      <c r="I16347" s="13"/>
      <c r="J16347" s="13"/>
      <c r="K16347" s="13"/>
    </row>
    <row r="16348" spans="2:11">
      <c r="B16348" s="13"/>
      <c r="C16348" s="5"/>
      <c r="D16348" s="5"/>
      <c r="E16348" s="13"/>
      <c r="F16348" s="13"/>
      <c r="G16348" s="13"/>
      <c r="H16348" s="13"/>
      <c r="I16348" s="13"/>
      <c r="J16348" s="13"/>
      <c r="K16348" s="13"/>
    </row>
    <row r="16349" spans="2:11">
      <c r="B16349" s="13"/>
      <c r="C16349" s="5"/>
      <c r="D16349" s="5"/>
      <c r="E16349" s="13"/>
      <c r="F16349" s="13"/>
      <c r="G16349" s="13"/>
      <c r="H16349" s="13"/>
      <c r="I16349" s="13"/>
      <c r="J16349" s="13"/>
      <c r="K16349" s="13"/>
    </row>
    <row r="16350" spans="2:11">
      <c r="B16350" s="13"/>
      <c r="C16350" s="5"/>
      <c r="D16350" s="5"/>
      <c r="E16350" s="13"/>
      <c r="F16350" s="13"/>
      <c r="G16350" s="13"/>
      <c r="H16350" s="13"/>
      <c r="I16350" s="13"/>
      <c r="J16350" s="13"/>
      <c r="K16350" s="13"/>
    </row>
    <row r="16351" spans="2:11">
      <c r="B16351" s="13"/>
      <c r="C16351" s="5"/>
      <c r="D16351" s="5"/>
      <c r="E16351" s="13"/>
      <c r="F16351" s="13"/>
      <c r="G16351" s="13"/>
      <c r="H16351" s="13"/>
      <c r="I16351" s="13"/>
      <c r="J16351" s="13"/>
      <c r="K16351" s="13"/>
    </row>
    <row r="16352" spans="2:11">
      <c r="B16352" s="13"/>
      <c r="C16352" s="5"/>
      <c r="D16352" s="5"/>
      <c r="E16352" s="13"/>
      <c r="F16352" s="13"/>
      <c r="G16352" s="13"/>
      <c r="H16352" s="13"/>
      <c r="I16352" s="13"/>
      <c r="J16352" s="13"/>
      <c r="K16352" s="13"/>
    </row>
    <row r="16353" spans="2:11">
      <c r="B16353" s="13"/>
      <c r="C16353" s="5"/>
      <c r="D16353" s="5"/>
      <c r="E16353" s="13"/>
      <c r="F16353" s="13"/>
      <c r="G16353" s="13"/>
      <c r="H16353" s="13"/>
      <c r="I16353" s="13"/>
      <c r="J16353" s="13"/>
      <c r="K16353" s="13"/>
    </row>
    <row r="16354" spans="2:11">
      <c r="B16354" s="13"/>
      <c r="C16354" s="5"/>
      <c r="D16354" s="5"/>
      <c r="E16354" s="13"/>
      <c r="F16354" s="13"/>
      <c r="G16354" s="13"/>
      <c r="H16354" s="13"/>
      <c r="I16354" s="13"/>
      <c r="J16354" s="13"/>
      <c r="K16354" s="13"/>
    </row>
    <row r="16355" spans="2:11">
      <c r="B16355" s="13"/>
      <c r="C16355" s="5"/>
      <c r="D16355" s="5"/>
      <c r="E16355" s="13"/>
      <c r="F16355" s="13"/>
      <c r="G16355" s="13"/>
      <c r="H16355" s="13"/>
      <c r="I16355" s="13"/>
      <c r="J16355" s="13"/>
      <c r="K16355" s="13"/>
    </row>
    <row r="16356" spans="2:11">
      <c r="B16356" s="13"/>
      <c r="C16356" s="5"/>
      <c r="D16356" s="5"/>
      <c r="E16356" s="13"/>
      <c r="F16356" s="13"/>
      <c r="G16356" s="13"/>
      <c r="H16356" s="13"/>
      <c r="I16356" s="13"/>
      <c r="J16356" s="13"/>
      <c r="K16356" s="13"/>
    </row>
    <row r="16357" spans="2:11">
      <c r="B16357" s="13"/>
      <c r="C16357" s="5"/>
      <c r="D16357" s="5"/>
      <c r="E16357" s="13"/>
      <c r="F16357" s="13"/>
      <c r="G16357" s="13"/>
      <c r="H16357" s="13"/>
      <c r="I16357" s="13"/>
      <c r="J16357" s="13"/>
      <c r="K16357" s="13"/>
    </row>
    <row r="16358" spans="2:11">
      <c r="B16358" s="13"/>
      <c r="C16358" s="5"/>
      <c r="D16358" s="5"/>
      <c r="E16358" s="13"/>
      <c r="F16358" s="13"/>
      <c r="G16358" s="13"/>
      <c r="H16358" s="13"/>
      <c r="I16358" s="13"/>
      <c r="J16358" s="13"/>
      <c r="K16358" s="13"/>
    </row>
    <row r="16359" spans="2:11">
      <c r="B16359" s="13"/>
      <c r="C16359" s="5"/>
      <c r="D16359" s="5"/>
      <c r="E16359" s="13"/>
      <c r="F16359" s="13"/>
      <c r="G16359" s="13"/>
      <c r="H16359" s="13"/>
      <c r="I16359" s="13"/>
      <c r="J16359" s="13"/>
      <c r="K16359" s="13"/>
    </row>
    <row r="16360" spans="2:11">
      <c r="B16360" s="13"/>
      <c r="C16360" s="5"/>
      <c r="D16360" s="5"/>
      <c r="E16360" s="13"/>
      <c r="F16360" s="13"/>
      <c r="G16360" s="13"/>
      <c r="H16360" s="13"/>
      <c r="I16360" s="13"/>
      <c r="J16360" s="13"/>
      <c r="K16360" s="13"/>
    </row>
    <row r="16361" spans="2:11">
      <c r="B16361" s="13"/>
      <c r="C16361" s="5"/>
      <c r="D16361" s="5"/>
      <c r="E16361" s="13"/>
      <c r="F16361" s="13"/>
      <c r="G16361" s="13"/>
      <c r="H16361" s="13"/>
      <c r="I16361" s="13"/>
      <c r="J16361" s="13"/>
      <c r="K16361" s="13"/>
    </row>
    <row r="16362" spans="2:11">
      <c r="B16362" s="13"/>
      <c r="C16362" s="5"/>
      <c r="D16362" s="5"/>
      <c r="E16362" s="13"/>
      <c r="F16362" s="13"/>
      <c r="G16362" s="13"/>
      <c r="H16362" s="13"/>
      <c r="I16362" s="13"/>
      <c r="J16362" s="13"/>
      <c r="K16362" s="13"/>
    </row>
    <row r="16363" spans="2:11">
      <c r="B16363" s="13"/>
      <c r="C16363" s="5"/>
      <c r="D16363" s="5"/>
      <c r="E16363" s="13"/>
      <c r="F16363" s="13"/>
      <c r="G16363" s="13"/>
      <c r="H16363" s="13"/>
      <c r="I16363" s="13"/>
      <c r="J16363" s="13"/>
      <c r="K16363" s="13"/>
    </row>
    <row r="16364" spans="2:11">
      <c r="B16364" s="13"/>
      <c r="C16364" s="5"/>
      <c r="D16364" s="5"/>
      <c r="E16364" s="13"/>
      <c r="F16364" s="13"/>
      <c r="G16364" s="13"/>
      <c r="H16364" s="13"/>
      <c r="I16364" s="13"/>
      <c r="J16364" s="13"/>
      <c r="K16364" s="13"/>
    </row>
    <row r="16365" spans="2:11">
      <c r="B16365" s="13"/>
      <c r="C16365" s="5"/>
      <c r="D16365" s="5"/>
      <c r="E16365" s="13"/>
      <c r="F16365" s="13"/>
      <c r="G16365" s="13"/>
      <c r="H16365" s="13"/>
      <c r="I16365" s="13"/>
      <c r="J16365" s="13"/>
      <c r="K16365" s="13"/>
    </row>
    <row r="16366" spans="2:11">
      <c r="B16366" s="13"/>
      <c r="C16366" s="5"/>
      <c r="D16366" s="5"/>
      <c r="E16366" s="13"/>
      <c r="F16366" s="13"/>
      <c r="G16366" s="13"/>
      <c r="H16366" s="13"/>
      <c r="I16366" s="13"/>
      <c r="J16366" s="13"/>
      <c r="K16366" s="13"/>
    </row>
    <row r="16367" spans="2:11">
      <c r="B16367" s="13"/>
      <c r="C16367" s="5"/>
      <c r="D16367" s="5"/>
      <c r="E16367" s="13"/>
      <c r="F16367" s="13"/>
      <c r="G16367" s="13"/>
      <c r="H16367" s="13"/>
      <c r="I16367" s="13"/>
      <c r="J16367" s="13"/>
      <c r="K16367" s="13"/>
    </row>
    <row r="16368" spans="2:11">
      <c r="B16368" s="13"/>
      <c r="C16368" s="5"/>
      <c r="D16368" s="5"/>
      <c r="E16368" s="13"/>
      <c r="F16368" s="13"/>
      <c r="G16368" s="13"/>
      <c r="H16368" s="13"/>
      <c r="I16368" s="13"/>
      <c r="J16368" s="13"/>
      <c r="K16368" s="13"/>
    </row>
    <row r="16369" spans="2:11">
      <c r="B16369" s="13"/>
      <c r="C16369" s="5"/>
      <c r="D16369" s="5"/>
      <c r="E16369" s="13"/>
      <c r="F16369" s="13"/>
      <c r="G16369" s="13"/>
      <c r="H16369" s="13"/>
      <c r="I16369" s="13"/>
      <c r="J16369" s="13"/>
      <c r="K16369" s="13"/>
    </row>
    <row r="16370" spans="2:11">
      <c r="B16370" s="13"/>
      <c r="C16370" s="5"/>
      <c r="D16370" s="5"/>
      <c r="E16370" s="13"/>
      <c r="F16370" s="13"/>
      <c r="G16370" s="13"/>
      <c r="H16370" s="13"/>
      <c r="I16370" s="13"/>
      <c r="J16370" s="13"/>
      <c r="K16370" s="13"/>
    </row>
    <row r="16371" spans="2:11">
      <c r="B16371" s="13"/>
      <c r="C16371" s="5"/>
      <c r="D16371" s="5"/>
      <c r="E16371" s="13"/>
      <c r="F16371" s="13"/>
      <c r="G16371" s="13"/>
      <c r="H16371" s="13"/>
      <c r="I16371" s="13"/>
      <c r="J16371" s="13"/>
      <c r="K16371" s="13"/>
    </row>
    <row r="16372" spans="2:11">
      <c r="B16372" s="13"/>
      <c r="C16372" s="5"/>
      <c r="D16372" s="5"/>
      <c r="E16372" s="13"/>
      <c r="F16372" s="13"/>
      <c r="G16372" s="13"/>
      <c r="H16372" s="13"/>
      <c r="I16372" s="13"/>
      <c r="J16372" s="13"/>
      <c r="K16372" s="13"/>
    </row>
    <row r="16373" spans="2:11">
      <c r="B16373" s="13"/>
      <c r="C16373" s="5"/>
      <c r="D16373" s="5"/>
      <c r="E16373" s="13"/>
      <c r="F16373" s="13"/>
      <c r="G16373" s="13"/>
      <c r="H16373" s="13"/>
      <c r="I16373" s="13"/>
      <c r="J16373" s="13"/>
      <c r="K16373" s="13"/>
    </row>
    <row r="16374" spans="2:11">
      <c r="B16374" s="13"/>
      <c r="C16374" s="5"/>
      <c r="D16374" s="5"/>
      <c r="E16374" s="13"/>
      <c r="F16374" s="13"/>
      <c r="G16374" s="13"/>
      <c r="H16374" s="13"/>
      <c r="I16374" s="13"/>
      <c r="J16374" s="13"/>
      <c r="K16374" s="13"/>
    </row>
    <row r="16375" spans="2:11">
      <c r="B16375" s="13"/>
      <c r="C16375" s="5"/>
      <c r="D16375" s="5"/>
      <c r="E16375" s="13"/>
      <c r="F16375" s="13"/>
      <c r="G16375" s="13"/>
      <c r="H16375" s="13"/>
      <c r="I16375" s="13"/>
      <c r="J16375" s="13"/>
      <c r="K16375" s="13"/>
    </row>
    <row r="16376" spans="2:11">
      <c r="B16376" s="13"/>
      <c r="C16376" s="5"/>
      <c r="D16376" s="5"/>
      <c r="E16376" s="13"/>
      <c r="F16376" s="13"/>
      <c r="G16376" s="13"/>
      <c r="H16376" s="13"/>
      <c r="I16376" s="13"/>
      <c r="J16376" s="13"/>
      <c r="K16376" s="13"/>
    </row>
    <row r="16377" spans="2:11">
      <c r="B16377" s="13"/>
      <c r="C16377" s="5"/>
      <c r="D16377" s="5"/>
      <c r="E16377" s="13"/>
      <c r="F16377" s="13"/>
      <c r="G16377" s="13"/>
      <c r="H16377" s="13"/>
      <c r="I16377" s="13"/>
      <c r="J16377" s="13"/>
      <c r="K16377" s="13"/>
    </row>
    <row r="16378" spans="2:11">
      <c r="B16378" s="13"/>
      <c r="C16378" s="5"/>
      <c r="D16378" s="5"/>
      <c r="E16378" s="13"/>
      <c r="F16378" s="13"/>
      <c r="G16378" s="13"/>
      <c r="H16378" s="13"/>
      <c r="I16378" s="13"/>
      <c r="J16378" s="13"/>
      <c r="K16378" s="13"/>
    </row>
    <row r="16379" spans="2:11">
      <c r="B16379" s="13"/>
      <c r="C16379" s="5"/>
      <c r="D16379" s="5"/>
      <c r="E16379" s="13"/>
      <c r="F16379" s="13"/>
      <c r="G16379" s="13"/>
      <c r="H16379" s="13"/>
      <c r="I16379" s="13"/>
      <c r="J16379" s="13"/>
      <c r="K16379" s="13"/>
    </row>
    <row r="16380" spans="2:11">
      <c r="B16380" s="13"/>
      <c r="C16380" s="5"/>
      <c r="D16380" s="5"/>
      <c r="E16380" s="13"/>
      <c r="F16380" s="13"/>
      <c r="G16380" s="13"/>
      <c r="H16380" s="13"/>
      <c r="I16380" s="13"/>
      <c r="J16380" s="13"/>
      <c r="K16380" s="13"/>
    </row>
    <row r="16381" spans="2:11">
      <c r="B16381" s="13"/>
      <c r="C16381" s="5"/>
      <c r="D16381" s="5"/>
      <c r="E16381" s="13"/>
      <c r="F16381" s="13"/>
      <c r="G16381" s="13"/>
      <c r="H16381" s="13"/>
      <c r="I16381" s="13"/>
      <c r="J16381" s="13"/>
      <c r="K16381" s="13"/>
    </row>
    <row r="16382" spans="2:11">
      <c r="C16382" s="5"/>
      <c r="D16382" s="5"/>
      <c r="E16382" s="13"/>
      <c r="F16382" s="13"/>
      <c r="G16382" s="13"/>
      <c r="H16382" s="13"/>
      <c r="I16382" s="13"/>
      <c r="J16382" s="13"/>
      <c r="K16382" s="13"/>
    </row>
    <row r="16383" spans="2:11">
      <c r="C16383" s="5"/>
      <c r="D16383" s="5"/>
      <c r="E16383" s="13"/>
      <c r="F16383" s="13"/>
      <c r="G16383" s="13"/>
      <c r="H16383" s="13"/>
      <c r="I16383" s="13"/>
      <c r="J16383" s="13"/>
      <c r="K16383" s="13"/>
    </row>
    <row r="16384" spans="2:11">
      <c r="C16384" s="5"/>
      <c r="D16384" s="5"/>
      <c r="E16384" s="13"/>
      <c r="F16384" s="13"/>
      <c r="G16384" s="13"/>
      <c r="H16384" s="13"/>
      <c r="I16384" s="13"/>
      <c r="J16384" s="13"/>
      <c r="K16384" s="13"/>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51"/>
  <sheetViews>
    <sheetView topLeftCell="A32" workbookViewId="0">
      <selection activeCell="L9" sqref="L9"/>
    </sheetView>
  </sheetViews>
  <sheetFormatPr defaultRowHeight="14.4"/>
  <cols>
    <col min="1" max="1" width="23.88671875" customWidth="1"/>
    <col min="2" max="40" width="6.5546875" customWidth="1"/>
    <col min="41" max="41" width="6.5546875" style="3" customWidth="1"/>
  </cols>
  <sheetData>
    <row r="1" spans="1:41">
      <c r="A1" t="s">
        <v>255</v>
      </c>
      <c r="B1">
        <v>1980</v>
      </c>
      <c r="C1">
        <v>1981</v>
      </c>
      <c r="D1">
        <v>1982</v>
      </c>
      <c r="E1">
        <v>1983</v>
      </c>
      <c r="F1">
        <v>1984</v>
      </c>
      <c r="G1">
        <v>1985</v>
      </c>
      <c r="H1">
        <v>1986</v>
      </c>
      <c r="I1">
        <v>1987</v>
      </c>
      <c r="J1">
        <v>1988</v>
      </c>
      <c r="K1">
        <v>1989</v>
      </c>
      <c r="L1">
        <v>1990</v>
      </c>
      <c r="M1">
        <v>1991</v>
      </c>
      <c r="N1">
        <v>1992</v>
      </c>
      <c r="O1">
        <v>1993</v>
      </c>
      <c r="P1">
        <v>1994</v>
      </c>
      <c r="Q1">
        <v>1995</v>
      </c>
      <c r="R1">
        <v>1996</v>
      </c>
      <c r="S1">
        <v>1997</v>
      </c>
      <c r="T1">
        <v>1998</v>
      </c>
      <c r="U1">
        <v>1999</v>
      </c>
      <c r="V1">
        <v>2000</v>
      </c>
      <c r="W1">
        <v>2001</v>
      </c>
      <c r="X1">
        <v>2002</v>
      </c>
      <c r="Y1">
        <v>2003</v>
      </c>
      <c r="Z1">
        <v>2004</v>
      </c>
      <c r="AA1">
        <v>2005</v>
      </c>
      <c r="AB1">
        <v>2006</v>
      </c>
      <c r="AC1">
        <v>2007</v>
      </c>
      <c r="AD1">
        <v>2008</v>
      </c>
      <c r="AE1">
        <v>2009</v>
      </c>
      <c r="AF1">
        <v>2010</v>
      </c>
      <c r="AG1">
        <v>2011</v>
      </c>
      <c r="AH1">
        <v>2012</v>
      </c>
      <c r="AI1">
        <v>2013</v>
      </c>
      <c r="AJ1">
        <v>2014</v>
      </c>
      <c r="AK1">
        <v>2015</v>
      </c>
      <c r="AL1">
        <v>2016</v>
      </c>
      <c r="AM1">
        <v>2017</v>
      </c>
      <c r="AN1">
        <v>2018</v>
      </c>
      <c r="AO1" s="3">
        <v>2019</v>
      </c>
    </row>
    <row r="2" spans="1:41">
      <c r="A2" t="s">
        <v>5</v>
      </c>
      <c r="B2" s="25">
        <v>39.527523103571596</v>
      </c>
      <c r="C2" s="25">
        <v>40.175335871323682</v>
      </c>
      <c r="D2" s="25">
        <v>40.31209522632723</v>
      </c>
      <c r="E2" s="25">
        <v>40.4912604853658</v>
      </c>
      <c r="F2" s="25">
        <v>40.531766866556175</v>
      </c>
      <c r="G2" s="25">
        <v>40.939038402031208</v>
      </c>
      <c r="H2" s="25">
        <v>41.102001108593626</v>
      </c>
      <c r="I2" s="25">
        <v>41.20126061194231</v>
      </c>
      <c r="J2" s="25">
        <v>41.46775989315924</v>
      </c>
      <c r="K2" s="25">
        <v>41.295702120261225</v>
      </c>
      <c r="L2" s="25">
        <v>40.293835905737822</v>
      </c>
      <c r="M2" s="25">
        <v>40.098361167440459</v>
      </c>
      <c r="N2" s="25">
        <v>39.633990730032743</v>
      </c>
      <c r="O2" s="25">
        <v>39.495721820450704</v>
      </c>
      <c r="P2" s="25">
        <v>48.149205702975074</v>
      </c>
      <c r="Q2" s="25">
        <v>48.366556403039553</v>
      </c>
      <c r="R2" s="25">
        <v>48.942627589447284</v>
      </c>
      <c r="S2" s="25">
        <v>48.803094427905705</v>
      </c>
      <c r="T2" s="25">
        <v>49.823087876992886</v>
      </c>
      <c r="U2" s="25">
        <v>181.56045041887904</v>
      </c>
      <c r="V2" s="25">
        <v>181.50369745653728</v>
      </c>
      <c r="W2" s="25">
        <v>180.94094808928506</v>
      </c>
      <c r="X2" s="25">
        <v>180.40000549588171</v>
      </c>
      <c r="Y2" s="25">
        <v>179.90294691203823</v>
      </c>
      <c r="Z2" s="25">
        <v>179.57604657824811</v>
      </c>
      <c r="AA2" s="25">
        <v>180.04410913456243</v>
      </c>
      <c r="AB2" s="25">
        <v>179.36196028995963</v>
      </c>
      <c r="AC2" s="25">
        <v>178.83402502517467</v>
      </c>
      <c r="AD2" s="25">
        <v>176.34992088018777</v>
      </c>
      <c r="AE2" s="25">
        <v>175.01521675053203</v>
      </c>
      <c r="AF2" s="25">
        <v>174.84802100133899</v>
      </c>
      <c r="AG2" s="25">
        <v>174.17687303572725</v>
      </c>
      <c r="AH2" s="25">
        <v>173.71610037006505</v>
      </c>
      <c r="AI2" s="25">
        <v>173.03753671758628</v>
      </c>
      <c r="AJ2" s="25">
        <v>172.15599458259271</v>
      </c>
      <c r="AK2" s="25">
        <v>171.51230793068865</v>
      </c>
      <c r="AL2" s="25">
        <v>170.52832364810996</v>
      </c>
      <c r="AM2" s="25">
        <v>172.64680738436761</v>
      </c>
      <c r="AN2" s="25">
        <v>170.76808494385475</v>
      </c>
      <c r="AO2" s="26">
        <v>169.69199744041973</v>
      </c>
    </row>
    <row r="3" spans="1:41">
      <c r="A3" t="s">
        <v>6</v>
      </c>
      <c r="B3" s="25">
        <v>47.224000000000004</v>
      </c>
      <c r="C3" s="25">
        <v>56.998000000000005</v>
      </c>
      <c r="D3" s="25">
        <v>56.998000000000005</v>
      </c>
      <c r="E3" s="25">
        <v>57.095999999999997</v>
      </c>
      <c r="F3" s="25">
        <v>56.41</v>
      </c>
      <c r="G3" s="25">
        <v>55.593000000000004</v>
      </c>
      <c r="H3" s="25">
        <v>54.88</v>
      </c>
      <c r="I3" s="25">
        <v>54.11</v>
      </c>
      <c r="J3" s="25">
        <v>53.012</v>
      </c>
      <c r="K3" s="25">
        <v>51.982999999999997</v>
      </c>
      <c r="L3" s="25">
        <v>51.298000000000002</v>
      </c>
      <c r="M3" s="25">
        <v>50.924999999999997</v>
      </c>
      <c r="N3" s="25">
        <v>51.224999999999994</v>
      </c>
      <c r="O3" s="25">
        <v>50.775999999999996</v>
      </c>
      <c r="P3" s="25">
        <v>49.774999999999999</v>
      </c>
      <c r="Q3" s="25">
        <v>48.795999999999999</v>
      </c>
      <c r="R3" s="25">
        <v>48.472000000000001</v>
      </c>
      <c r="S3" s="25">
        <v>47.822000000000003</v>
      </c>
      <c r="T3" s="25">
        <v>21.638000000000005</v>
      </c>
      <c r="U3" s="25">
        <v>21.518999999999998</v>
      </c>
      <c r="V3" s="25">
        <v>20.186</v>
      </c>
      <c r="W3" s="25">
        <v>18.767000000000003</v>
      </c>
      <c r="X3" s="25">
        <v>17.196000000000002</v>
      </c>
      <c r="Y3" s="25">
        <v>16.041</v>
      </c>
      <c r="Z3" s="25">
        <v>14.802700000000002</v>
      </c>
      <c r="AA3" s="25">
        <v>13.669700000000001</v>
      </c>
      <c r="AB3" s="25">
        <v>12.849600000000001</v>
      </c>
      <c r="AC3" s="25">
        <v>12.186599999999999</v>
      </c>
      <c r="AD3" s="25">
        <v>11.865500000000001</v>
      </c>
      <c r="AE3" s="25">
        <v>11.865499999999999</v>
      </c>
      <c r="AF3" s="25">
        <v>11.6913</v>
      </c>
      <c r="AG3" s="25">
        <v>11.393699999999999</v>
      </c>
      <c r="AH3" s="25">
        <v>11.423900000000001</v>
      </c>
      <c r="AI3" s="25">
        <v>11.078800000000001</v>
      </c>
      <c r="AJ3" s="25">
        <v>10.8164</v>
      </c>
      <c r="AK3" s="25">
        <v>7.9764999999999997</v>
      </c>
      <c r="AL3" s="25">
        <v>7.2188999999999997</v>
      </c>
      <c r="AM3" s="25">
        <v>6.4269999999999996</v>
      </c>
      <c r="AN3" s="25">
        <v>5.7960000000000003</v>
      </c>
      <c r="AO3" s="26">
        <v>5.7960000000000003</v>
      </c>
    </row>
    <row r="4" spans="1:41">
      <c r="A4" t="s">
        <v>7</v>
      </c>
      <c r="B4" s="25">
        <v>36.533000000000001</v>
      </c>
      <c r="C4" s="25">
        <v>36.494</v>
      </c>
      <c r="D4" s="25">
        <v>35.079000000000001</v>
      </c>
      <c r="E4" s="25">
        <v>35.635999999999996</v>
      </c>
      <c r="F4" s="25">
        <v>36.088999999999999</v>
      </c>
      <c r="G4" s="25">
        <v>36.360000000000007</v>
      </c>
      <c r="H4" s="25">
        <v>35.054000000000002</v>
      </c>
      <c r="I4" s="25">
        <v>35.403000000000006</v>
      </c>
      <c r="J4" s="25">
        <v>35.063000000000002</v>
      </c>
      <c r="K4" s="25">
        <v>34.270000000000003</v>
      </c>
      <c r="L4" s="25">
        <v>33.840000000000003</v>
      </c>
      <c r="M4" s="25">
        <v>32.146000000000001</v>
      </c>
      <c r="N4" s="25">
        <v>31.196000000000002</v>
      </c>
      <c r="O4" s="25">
        <v>30.179000000000002</v>
      </c>
      <c r="P4" s="25">
        <v>29.626999999999999</v>
      </c>
      <c r="Q4" s="25">
        <v>29.75</v>
      </c>
      <c r="R4" s="25">
        <v>29.84</v>
      </c>
      <c r="S4" s="25">
        <v>30.518999999999998</v>
      </c>
      <c r="T4" s="25">
        <v>28.558</v>
      </c>
      <c r="U4" s="25">
        <v>29.670999999999999</v>
      </c>
      <c r="V4" s="25">
        <v>30.39</v>
      </c>
      <c r="W4" s="25">
        <v>30.439</v>
      </c>
      <c r="X4" s="25">
        <v>30.671000000000003</v>
      </c>
      <c r="Y4" s="25">
        <v>29.349999999999998</v>
      </c>
      <c r="Z4" s="25">
        <v>29.298999999999992</v>
      </c>
      <c r="AA4" s="25">
        <v>29.922000000000004</v>
      </c>
      <c r="AB4" s="25">
        <v>29.443999999999996</v>
      </c>
      <c r="AC4" s="25">
        <v>30.46</v>
      </c>
      <c r="AD4" s="25">
        <v>28.396000000000001</v>
      </c>
      <c r="AE4" s="25">
        <v>30.871999999999993</v>
      </c>
      <c r="AF4" s="25">
        <v>34.99</v>
      </c>
      <c r="AG4" s="25">
        <v>39.774999999999999</v>
      </c>
      <c r="AH4" s="25">
        <v>44.18</v>
      </c>
      <c r="AI4" s="25">
        <v>48.463000000000001</v>
      </c>
      <c r="AJ4" s="25">
        <v>54.962000000000003</v>
      </c>
      <c r="AK4" s="25">
        <v>47.986999999999995</v>
      </c>
      <c r="AL4" s="25">
        <v>49.966000000000008</v>
      </c>
      <c r="AM4" s="25">
        <v>61.233000000000011</v>
      </c>
      <c r="AN4" s="25">
        <v>68.893999999999991</v>
      </c>
      <c r="AO4" s="26">
        <v>68.893999999999991</v>
      </c>
    </row>
    <row r="5" spans="1:41">
      <c r="A5" t="s">
        <v>9</v>
      </c>
      <c r="B5" s="25">
        <v>2.4569999999999999</v>
      </c>
      <c r="C5" s="25">
        <v>2.1716519999999995</v>
      </c>
      <c r="D5" s="25">
        <v>1.9496</v>
      </c>
      <c r="E5" s="25">
        <v>2.4497690000000003</v>
      </c>
      <c r="F5" s="25">
        <v>2.3490000000000002</v>
      </c>
      <c r="G5" s="25">
        <v>2.2400000000000002</v>
      </c>
      <c r="H5" s="25">
        <v>2.2330000000000001</v>
      </c>
      <c r="I5" s="25">
        <v>2.246</v>
      </c>
      <c r="J5" s="25">
        <v>2.2799</v>
      </c>
      <c r="K5" s="25">
        <v>2.1677</v>
      </c>
      <c r="L5" s="25">
        <v>1.569987080150911</v>
      </c>
      <c r="M5" s="25">
        <v>1.6832665716476494</v>
      </c>
      <c r="N5" s="25">
        <v>2.0174379266576556</v>
      </c>
      <c r="O5" s="25">
        <v>2.216787188373238</v>
      </c>
      <c r="P5" s="25">
        <v>2.2526328198024395</v>
      </c>
      <c r="Q5" s="25">
        <v>2.3863667758381775</v>
      </c>
      <c r="R5" s="25">
        <v>2.6004341946943685</v>
      </c>
      <c r="S5" s="25">
        <v>2.6211779905275852</v>
      </c>
      <c r="T5" s="25">
        <v>2.7534149716062881</v>
      </c>
      <c r="U5" s="25">
        <v>3.0711887900070778</v>
      </c>
      <c r="V5" s="25">
        <v>2.9737030132881475</v>
      </c>
      <c r="W5" s="25">
        <v>2.8786828423808051</v>
      </c>
      <c r="X5" s="25">
        <v>2.8205083828109365</v>
      </c>
      <c r="Y5" s="25">
        <v>2.6745092958246901</v>
      </c>
      <c r="Z5" s="25">
        <v>2.4780093183760723</v>
      </c>
      <c r="AA5" s="25">
        <v>2.1802628863647757</v>
      </c>
      <c r="AB5" s="25">
        <v>2.5867601461372391</v>
      </c>
      <c r="AC5" s="25">
        <v>2.616020345717629</v>
      </c>
      <c r="AD5" s="25">
        <v>2.5203082956284635</v>
      </c>
      <c r="AE5" s="25">
        <v>2.51149627077633</v>
      </c>
      <c r="AF5" s="25">
        <v>2.524151719649196</v>
      </c>
      <c r="AG5" s="25">
        <v>2.5249999999999999</v>
      </c>
      <c r="AH5" s="25">
        <v>2.3542094801262761</v>
      </c>
      <c r="AI5" s="25">
        <v>2.3295841414789447</v>
      </c>
      <c r="AJ5" s="25">
        <v>2.3797089482677052</v>
      </c>
      <c r="AK5" s="25">
        <v>2.3947239844754238</v>
      </c>
      <c r="AL5" s="25">
        <v>2.1622090538923802</v>
      </c>
      <c r="AM5" s="25">
        <v>2.0167650427042791</v>
      </c>
      <c r="AN5" s="25">
        <v>2.3868580729553797</v>
      </c>
      <c r="AO5" s="26">
        <v>2.3868580729553801</v>
      </c>
    </row>
    <row r="6" spans="1:41">
      <c r="A6" t="s">
        <v>10</v>
      </c>
      <c r="B6" s="25">
        <v>1.3179669432663292</v>
      </c>
      <c r="C6" s="25">
        <v>1.4758411929369644</v>
      </c>
      <c r="D6" s="25">
        <v>1.7184391933272585</v>
      </c>
      <c r="E6" s="25">
        <v>1.8498333397662849</v>
      </c>
      <c r="F6" s="25">
        <v>2.0160101396188024</v>
      </c>
      <c r="G6" s="25">
        <v>2.1680600245406318</v>
      </c>
      <c r="H6" s="25">
        <v>2.3584148568925083</v>
      </c>
      <c r="I6" s="25">
        <v>2.5507572694394414</v>
      </c>
      <c r="J6" s="25">
        <v>2.8161369643439613</v>
      </c>
      <c r="K6" s="25">
        <v>2.7598368683757588</v>
      </c>
      <c r="L6" s="25">
        <v>4.5130398456842764</v>
      </c>
      <c r="M6" s="25">
        <v>4.818340969380011</v>
      </c>
      <c r="N6" s="25">
        <v>4.9657426841621373</v>
      </c>
      <c r="O6" s="25">
        <v>4.9821590902035862</v>
      </c>
      <c r="P6" s="25">
        <v>5.3744420066760226</v>
      </c>
      <c r="Q6" s="25">
        <v>6.2230444028040317</v>
      </c>
      <c r="R6" s="25">
        <v>6.6806784529050711</v>
      </c>
      <c r="S6" s="25">
        <v>7.1059451369182574</v>
      </c>
      <c r="T6" s="25">
        <v>7.3572545251887842</v>
      </c>
      <c r="U6" s="25">
        <v>8.1533118423626707</v>
      </c>
      <c r="V6" s="25">
        <v>8.4644876492931616</v>
      </c>
      <c r="W6" s="25">
        <v>8.4851999960726623</v>
      </c>
      <c r="X6" s="25">
        <v>9.8042865256513956</v>
      </c>
      <c r="Y6" s="25">
        <v>10.601589225352566</v>
      </c>
      <c r="Z6" s="25">
        <v>11.243036704631876</v>
      </c>
      <c r="AA6" s="25">
        <v>11.772261380619415</v>
      </c>
      <c r="AB6" s="25">
        <v>12.182000000000002</v>
      </c>
      <c r="AC6" s="25">
        <v>12.62383</v>
      </c>
      <c r="AD6" s="25">
        <v>12.80142</v>
      </c>
      <c r="AE6" s="25">
        <v>12.87567</v>
      </c>
      <c r="AF6" s="25">
        <v>14.24633</v>
      </c>
      <c r="AG6" s="25">
        <v>15.04989</v>
      </c>
      <c r="AH6" s="25">
        <v>15.314221000000002</v>
      </c>
      <c r="AI6" s="25">
        <v>15.592740946689196</v>
      </c>
      <c r="AJ6" s="25">
        <v>16.184112294000002</v>
      </c>
      <c r="AK6" s="25">
        <v>12.9997812901084</v>
      </c>
      <c r="AL6" s="25">
        <v>12.633719559850002</v>
      </c>
      <c r="AM6" s="25">
        <v>12.793924804610002</v>
      </c>
      <c r="AN6" s="25">
        <v>13.435306572850001</v>
      </c>
      <c r="AO6" s="26">
        <v>12.714449999999999</v>
      </c>
    </row>
    <row r="7" spans="1:41">
      <c r="A7" t="s">
        <v>12</v>
      </c>
      <c r="B7" s="25">
        <v>0.55000000000000004</v>
      </c>
      <c r="C7" s="25">
        <v>0.53</v>
      </c>
      <c r="D7" s="25">
        <v>0.61</v>
      </c>
      <c r="E7" s="25">
        <v>0.64</v>
      </c>
      <c r="F7" s="25">
        <v>1.1000000000000001</v>
      </c>
      <c r="G7" s="25">
        <v>1.24</v>
      </c>
      <c r="H7" s="25">
        <v>1.7</v>
      </c>
      <c r="I7" s="25">
        <v>1.9100000000000001</v>
      </c>
      <c r="J7" s="25">
        <v>2.0499999999999998</v>
      </c>
      <c r="K7" s="25">
        <v>1.98</v>
      </c>
      <c r="L7" s="25">
        <v>1.99</v>
      </c>
      <c r="M7" s="25">
        <v>1.8846000000000001</v>
      </c>
      <c r="N7" s="25">
        <v>3.2319</v>
      </c>
      <c r="O7" s="25">
        <v>3.1564000000000001</v>
      </c>
      <c r="P7" s="25">
        <v>3.1389999999999998</v>
      </c>
      <c r="Q7" s="25">
        <v>2.9518999999999997</v>
      </c>
      <c r="R7" s="25">
        <v>2.798</v>
      </c>
      <c r="S7" s="25">
        <v>2.5772000000000004</v>
      </c>
      <c r="T7" s="25">
        <v>2.4777999999999998</v>
      </c>
      <c r="U7" s="25">
        <v>2.2891999999999997</v>
      </c>
      <c r="V7" s="25">
        <v>1.9719000000000002</v>
      </c>
      <c r="W7" s="25">
        <v>1.8422000000000001</v>
      </c>
      <c r="X7" s="25">
        <v>1.6317000000000002</v>
      </c>
      <c r="Y7" s="25">
        <v>1.5423999999999998</v>
      </c>
      <c r="Z7" s="25">
        <v>1.4775999999999998</v>
      </c>
      <c r="AA7" s="25">
        <v>1.4531999999999998</v>
      </c>
      <c r="AB7" s="25">
        <v>1.5093999999999999</v>
      </c>
      <c r="AC7" s="25">
        <v>1.51</v>
      </c>
      <c r="AD7" s="25">
        <v>1.3620000000000001</v>
      </c>
      <c r="AE7" s="25">
        <v>1.3600000000000003</v>
      </c>
      <c r="AF7" s="25">
        <v>1.9</v>
      </c>
      <c r="AG7" s="25">
        <v>1.9875999999999998</v>
      </c>
      <c r="AH7" s="25">
        <v>2.2000000000000002</v>
      </c>
      <c r="AI7" s="25">
        <v>2.3769999999999998</v>
      </c>
      <c r="AJ7" s="25">
        <v>2.4450000000000003</v>
      </c>
      <c r="AK7" s="25">
        <v>2.3079999999999998</v>
      </c>
      <c r="AL7" s="25">
        <v>2.0019999999999998</v>
      </c>
      <c r="AM7" s="25">
        <v>1.6654899999999999</v>
      </c>
      <c r="AN7" s="25">
        <v>1.782208</v>
      </c>
      <c r="AO7" s="26">
        <v>1.96</v>
      </c>
    </row>
    <row r="8" spans="1:41">
      <c r="A8" t="s">
        <v>13</v>
      </c>
      <c r="B8" s="25">
        <v>0.56910399458427674</v>
      </c>
      <c r="C8" s="25">
        <v>0.52831596827563898</v>
      </c>
      <c r="D8" s="25">
        <v>0.5341010894856032</v>
      </c>
      <c r="E8" s="25">
        <v>0.51522640109349715</v>
      </c>
      <c r="F8" s="25">
        <v>0.66447084119702349</v>
      </c>
      <c r="G8" s="25">
        <v>0.67084031808476219</v>
      </c>
      <c r="H8" s="25">
        <v>0.72173769761889339</v>
      </c>
      <c r="I8" s="25">
        <v>0.93163825707538017</v>
      </c>
      <c r="J8" s="25">
        <v>0.88524041626010985</v>
      </c>
      <c r="K8" s="25">
        <v>0.84240714507926218</v>
      </c>
      <c r="L8" s="25">
        <v>0.79191881451957291</v>
      </c>
      <c r="M8" s="25">
        <v>0.89079179519896468</v>
      </c>
      <c r="N8" s="25">
        <v>1.8933123959883531</v>
      </c>
      <c r="O8" s="25">
        <v>2.1386249095179553</v>
      </c>
      <c r="P8" s="25">
        <v>2.0401025422452279</v>
      </c>
      <c r="Q8" s="25">
        <v>1.9782192759689421</v>
      </c>
      <c r="R8" s="25">
        <v>2.0177801553542536</v>
      </c>
      <c r="S8" s="25">
        <v>2.1469227601423491</v>
      </c>
      <c r="T8" s="25">
        <v>2.3970269902296995</v>
      </c>
      <c r="U8" s="25">
        <v>2.5875269411840822</v>
      </c>
      <c r="V8" s="25">
        <v>2.6681680247169197</v>
      </c>
      <c r="W8" s="25">
        <v>3.4229218181300554</v>
      </c>
      <c r="X8" s="25">
        <v>3.7313389013024914</v>
      </c>
      <c r="Y8" s="25">
        <v>3.7259102370559689</v>
      </c>
      <c r="Z8" s="25">
        <v>3.6560855771187306</v>
      </c>
      <c r="AA8" s="25">
        <v>2.6395345965059853</v>
      </c>
      <c r="AB8" s="25">
        <v>2.4455285114849565</v>
      </c>
      <c r="AC8" s="25">
        <v>2.5103919917178898</v>
      </c>
      <c r="AD8" s="25">
        <v>2.4992892338401811</v>
      </c>
      <c r="AE8" s="25">
        <v>2.6629088236169518</v>
      </c>
      <c r="AF8" s="25">
        <v>2.0674503879650596</v>
      </c>
      <c r="AG8" s="25">
        <v>2.009014820187641</v>
      </c>
      <c r="AH8" s="25">
        <v>1.9423982729213847</v>
      </c>
      <c r="AI8" s="25">
        <v>2.0569319857651243</v>
      </c>
      <c r="AJ8" s="25">
        <v>1.7729351263668711</v>
      </c>
      <c r="AK8" s="25">
        <v>1.8062433999999998</v>
      </c>
      <c r="AL8" s="25">
        <v>1.7037502999999996</v>
      </c>
      <c r="AM8" s="25">
        <v>1.6323077000000001</v>
      </c>
      <c r="AN8" s="25">
        <v>1.6323077000000001</v>
      </c>
      <c r="AO8" s="26">
        <v>1.6323077000000001</v>
      </c>
    </row>
    <row r="9" spans="1:41">
      <c r="A9" t="s">
        <v>14</v>
      </c>
      <c r="B9" s="25">
        <v>0.62844500000000003</v>
      </c>
      <c r="C9" s="25">
        <v>0.88203700000000018</v>
      </c>
      <c r="D9" s="25">
        <v>0.77514499999999997</v>
      </c>
      <c r="E9" s="25">
        <v>0.69632400000000005</v>
      </c>
      <c r="F9" s="25">
        <v>0.67044599999999999</v>
      </c>
      <c r="G9" s="25">
        <v>0.58899999999999986</v>
      </c>
      <c r="H9" s="25">
        <v>0.53580000000000005</v>
      </c>
      <c r="I9" s="25">
        <v>0.48040000000000005</v>
      </c>
      <c r="J9" s="25">
        <v>0.85299999999999998</v>
      </c>
      <c r="K9" s="25">
        <v>0.84699999999999998</v>
      </c>
      <c r="L9" s="25">
        <v>0.82320000000000004</v>
      </c>
      <c r="M9" s="25">
        <v>0.82179999999999997</v>
      </c>
      <c r="N9" s="25">
        <v>0.80259999999999998</v>
      </c>
      <c r="O9" s="25">
        <v>0.79946700000000004</v>
      </c>
      <c r="P9" s="25">
        <v>0.83089199999999996</v>
      </c>
      <c r="Q9" s="25">
        <v>0.80810999999999999</v>
      </c>
      <c r="R9" s="25">
        <v>0.77352100000000013</v>
      </c>
      <c r="S9" s="25">
        <v>0.75840999999999992</v>
      </c>
      <c r="T9" s="25">
        <v>0.93738300000000008</v>
      </c>
      <c r="U9" s="25">
        <v>0.89059999999999995</v>
      </c>
      <c r="V9" s="25">
        <v>0.90561999999999998</v>
      </c>
      <c r="W9" s="25">
        <v>0.97937600000000014</v>
      </c>
      <c r="X9" s="25">
        <v>0.95289100000000015</v>
      </c>
      <c r="Y9" s="25">
        <v>0.92955300000000007</v>
      </c>
      <c r="Z9" s="25">
        <v>1.0973029999999999</v>
      </c>
      <c r="AA9" s="25">
        <v>1.0782579999999999</v>
      </c>
      <c r="AB9" s="25">
        <v>1.097288</v>
      </c>
      <c r="AC9" s="25">
        <v>1.12148</v>
      </c>
      <c r="AD9" s="25">
        <v>1.12148</v>
      </c>
      <c r="AE9" s="25">
        <v>1.12148</v>
      </c>
      <c r="AF9" s="25">
        <v>1.24</v>
      </c>
      <c r="AG9" s="25">
        <v>1.2061999999999999</v>
      </c>
      <c r="AH9" s="25">
        <v>1.4227000000000001</v>
      </c>
      <c r="AI9" s="25">
        <v>1.6169520000000002</v>
      </c>
      <c r="AJ9" s="25">
        <v>1.4098459999999999</v>
      </c>
      <c r="AK9" s="25">
        <v>1.1872849999999999</v>
      </c>
      <c r="AL9" s="25">
        <v>1.2246009999999998</v>
      </c>
      <c r="AM9" s="25">
        <v>0.98507499999999992</v>
      </c>
      <c r="AN9" s="25">
        <v>0.85889000000000004</v>
      </c>
      <c r="AO9" s="26">
        <v>0.85889000000000004</v>
      </c>
    </row>
    <row r="10" spans="1:41">
      <c r="A10" t="s">
        <v>15</v>
      </c>
      <c r="B10" s="25">
        <v>0.57099999999999995</v>
      </c>
      <c r="C10" s="25">
        <v>0.57099999999999995</v>
      </c>
      <c r="D10" s="25">
        <v>0.63300000000000001</v>
      </c>
      <c r="E10" s="25">
        <v>0.54</v>
      </c>
      <c r="F10" s="25">
        <v>0.56999999999999995</v>
      </c>
      <c r="G10" s="25">
        <v>0.61199999999999999</v>
      </c>
      <c r="H10" s="25">
        <v>0.56400000000000017</v>
      </c>
      <c r="I10" s="25">
        <v>0.61950000000000005</v>
      </c>
      <c r="J10" s="25">
        <v>0.61299999999999999</v>
      </c>
      <c r="K10" s="25">
        <v>0.61859999999999993</v>
      </c>
      <c r="L10" s="25">
        <v>0.60220000000000007</v>
      </c>
      <c r="M10" s="25">
        <v>0.5726</v>
      </c>
      <c r="N10" s="25">
        <v>0.54100000000000004</v>
      </c>
      <c r="O10" s="25">
        <v>0.56010000000000015</v>
      </c>
      <c r="P10" s="25">
        <v>0.56000000000000005</v>
      </c>
      <c r="Q10" s="25">
        <v>0.65660000000000018</v>
      </c>
      <c r="R10" s="25">
        <v>0.72270000000000001</v>
      </c>
      <c r="S10" s="25">
        <v>0.70619999999999994</v>
      </c>
      <c r="T10" s="25">
        <v>0.74006999999999989</v>
      </c>
      <c r="U10" s="25">
        <v>0.82096999999999998</v>
      </c>
      <c r="V10" s="25">
        <v>0.85106999999999977</v>
      </c>
      <c r="W10" s="25">
        <v>0.96006999999999998</v>
      </c>
      <c r="X10" s="25">
        <v>1.1250700000000002</v>
      </c>
      <c r="Y10" s="25">
        <v>0.89106999999999992</v>
      </c>
      <c r="Z10" s="25">
        <v>0.80899999999999994</v>
      </c>
      <c r="AA10" s="25">
        <v>0.80299999999999994</v>
      </c>
      <c r="AB10" s="25">
        <v>0.79379999999999995</v>
      </c>
      <c r="AC10" s="25">
        <v>0.871</v>
      </c>
      <c r="AD10" s="25">
        <v>0.83</v>
      </c>
      <c r="AE10" s="25">
        <v>0.83</v>
      </c>
      <c r="AF10" s="25">
        <v>0.83</v>
      </c>
      <c r="AG10" s="25">
        <v>0.83</v>
      </c>
      <c r="AH10" s="25">
        <v>0.83</v>
      </c>
      <c r="AI10" s="25">
        <v>0.83</v>
      </c>
      <c r="AJ10" s="25">
        <v>0.83</v>
      </c>
      <c r="AK10" s="25">
        <v>0.72830000000000006</v>
      </c>
      <c r="AL10" s="25">
        <v>0.24298200000000003</v>
      </c>
      <c r="AM10" s="25">
        <v>0.24298200000000003</v>
      </c>
      <c r="AN10" s="25">
        <v>0.24298200000000003</v>
      </c>
      <c r="AO10" s="26">
        <v>0.24298200000000003</v>
      </c>
    </row>
    <row r="11" spans="1:41">
      <c r="A11" t="s">
        <v>16</v>
      </c>
      <c r="B11" s="25">
        <v>19.53</v>
      </c>
      <c r="C11" s="25">
        <v>19.888000000000002</v>
      </c>
      <c r="D11" s="25">
        <v>24.9</v>
      </c>
      <c r="E11" s="25">
        <v>25.887</v>
      </c>
      <c r="F11" s="25">
        <v>28.027999999999999</v>
      </c>
      <c r="G11" s="25">
        <v>54.454000000000001</v>
      </c>
      <c r="H11" s="25">
        <v>55.521000000000001</v>
      </c>
      <c r="I11" s="25">
        <v>58.100999999999999</v>
      </c>
      <c r="J11" s="25">
        <v>58.50500000000001</v>
      </c>
      <c r="K11" s="25">
        <v>59.04</v>
      </c>
      <c r="L11" s="25">
        <v>60.054000000000002</v>
      </c>
      <c r="M11" s="25">
        <v>62.648999999999994</v>
      </c>
      <c r="N11" s="25">
        <v>63.329999999999991</v>
      </c>
      <c r="O11" s="25">
        <v>64.447999999999993</v>
      </c>
      <c r="P11" s="25">
        <v>64.876999999999995</v>
      </c>
      <c r="Q11" s="25">
        <v>66.328999999999979</v>
      </c>
      <c r="R11" s="25">
        <v>72.666999999999987</v>
      </c>
      <c r="S11" s="25">
        <v>74.930999999999997</v>
      </c>
      <c r="T11" s="25">
        <v>76.108000000000004</v>
      </c>
      <c r="U11" s="25">
        <v>76.847999999999999</v>
      </c>
      <c r="V11" s="25">
        <v>76.847999999999999</v>
      </c>
      <c r="W11" s="25">
        <v>77.685000000000002</v>
      </c>
      <c r="X11" s="25">
        <v>77.306999999999988</v>
      </c>
      <c r="Y11" s="25">
        <v>77.226000000000013</v>
      </c>
      <c r="Z11" s="25">
        <v>79.728999999999999</v>
      </c>
      <c r="AA11" s="25">
        <v>80.012</v>
      </c>
      <c r="AB11" s="25">
        <v>87.324000000000012</v>
      </c>
      <c r="AC11" s="25">
        <v>99.37700000000001</v>
      </c>
      <c r="AD11" s="25">
        <v>172.32300000000001</v>
      </c>
      <c r="AE11" s="25">
        <v>211.17299999999994</v>
      </c>
      <c r="AF11" s="25">
        <v>296.50099999999998</v>
      </c>
      <c r="AG11" s="25">
        <v>297.57100000000003</v>
      </c>
      <c r="AH11" s="25">
        <v>297.73500000000001</v>
      </c>
      <c r="AI11" s="25">
        <v>298.35319999999996</v>
      </c>
      <c r="AJ11" s="25">
        <v>299.95319999999998</v>
      </c>
      <c r="AK11" s="25">
        <v>300.87830000000002</v>
      </c>
      <c r="AL11" s="25">
        <v>302.25040000000001</v>
      </c>
      <c r="AM11" s="25">
        <v>302.80799999999999</v>
      </c>
      <c r="AN11" s="25">
        <v>303.805745</v>
      </c>
      <c r="AO11" s="26">
        <v>303.805745</v>
      </c>
    </row>
    <row r="12" spans="1:41">
      <c r="A12" t="s">
        <v>28</v>
      </c>
      <c r="B12" s="25">
        <v>0.44999999999999996</v>
      </c>
      <c r="C12" s="25">
        <v>0.37100000000000005</v>
      </c>
      <c r="D12" s="25">
        <v>0.32707015868020001</v>
      </c>
      <c r="E12" s="25">
        <v>0.30820072644865004</v>
      </c>
      <c r="F12" s="25">
        <v>0.46544599504489997</v>
      </c>
      <c r="G12" s="25">
        <v>0.44657656281335001</v>
      </c>
      <c r="H12" s="25">
        <v>0.40254788760640003</v>
      </c>
      <c r="I12" s="25">
        <v>0.40254788760640003</v>
      </c>
      <c r="J12" s="25">
        <v>0.5409237239711</v>
      </c>
      <c r="K12" s="25">
        <v>0.62898107438500006</v>
      </c>
      <c r="L12" s="25">
        <v>0.59124220992190013</v>
      </c>
      <c r="M12" s="25">
        <v>0.61640145289730008</v>
      </c>
      <c r="N12" s="25">
        <v>0.74848747851815001</v>
      </c>
      <c r="O12" s="25">
        <v>0.70445880331120003</v>
      </c>
      <c r="P12" s="25">
        <v>0.75477728926199994</v>
      </c>
      <c r="Q12" s="25">
        <v>0.91202255785825004</v>
      </c>
      <c r="R12" s="25">
        <v>0.86170407190745002</v>
      </c>
      <c r="S12" s="25">
        <v>0.94347161157749992</v>
      </c>
      <c r="T12" s="25">
        <v>0.88057350413899993</v>
      </c>
      <c r="U12" s="25">
        <v>0.90573274711439999</v>
      </c>
      <c r="V12" s="25">
        <v>1.11329650166145</v>
      </c>
      <c r="W12" s="25">
        <v>1.3460194991838998</v>
      </c>
      <c r="X12" s="25">
        <v>1.27683158100155</v>
      </c>
      <c r="Y12" s="25">
        <v>1.27683158100155</v>
      </c>
      <c r="Z12" s="25">
        <v>1.3271500669523502</v>
      </c>
      <c r="AA12" s="25">
        <v>1.27683158100155</v>
      </c>
      <c r="AB12" s="25">
        <v>1.1573251768684001</v>
      </c>
      <c r="AC12" s="25">
        <v>1.11329650166145</v>
      </c>
      <c r="AD12" s="25">
        <v>0.81138558595665011</v>
      </c>
      <c r="AE12" s="25">
        <v>0.91831236860210008</v>
      </c>
      <c r="AF12" s="25">
        <v>0.89944293637055006</v>
      </c>
      <c r="AG12" s="25">
        <v>0.80509577521280007</v>
      </c>
      <c r="AH12" s="25">
        <v>0.7296180462866001</v>
      </c>
      <c r="AI12" s="25">
        <v>0.67300974959194992</v>
      </c>
      <c r="AJ12" s="25">
        <v>0.61011164215345004</v>
      </c>
      <c r="AK12" s="25">
        <v>0.49060523802029998</v>
      </c>
      <c r="AL12" s="25">
        <v>0.44028675206949996</v>
      </c>
      <c r="AM12" s="25">
        <v>0.42770713058179999</v>
      </c>
      <c r="AN12" s="25">
        <v>0.44028675206949996</v>
      </c>
      <c r="AO12" s="26">
        <v>0.44028675206949996</v>
      </c>
    </row>
    <row r="13" spans="1:41">
      <c r="A13" t="s">
        <v>37</v>
      </c>
      <c r="B13" s="25">
        <v>0.37845000000000001</v>
      </c>
      <c r="C13" s="25">
        <v>0.37845000000000001</v>
      </c>
      <c r="D13" s="25">
        <v>0.41629500000000003</v>
      </c>
      <c r="E13" s="25">
        <v>0.43143300000000001</v>
      </c>
      <c r="F13" s="25">
        <v>0.62065800000000004</v>
      </c>
      <c r="G13" s="25">
        <v>0.63579600000000003</v>
      </c>
      <c r="H13" s="25">
        <v>0.64336499999999996</v>
      </c>
      <c r="I13" s="25">
        <v>0.68120999999999998</v>
      </c>
      <c r="J13" s="25">
        <v>0.80231399999999997</v>
      </c>
      <c r="K13" s="25">
        <v>0.76446900000000007</v>
      </c>
      <c r="L13" s="25">
        <v>0.76446900000000007</v>
      </c>
      <c r="M13" s="25">
        <v>0.825021</v>
      </c>
      <c r="N13" s="25">
        <v>0.64336499999999996</v>
      </c>
      <c r="O13" s="25">
        <v>0.64336499999999996</v>
      </c>
      <c r="P13" s="25">
        <v>0.75690000000000002</v>
      </c>
      <c r="Q13" s="25">
        <v>0.772038</v>
      </c>
      <c r="R13" s="25">
        <v>0.75690000000000002</v>
      </c>
      <c r="S13" s="25">
        <v>0.64336499999999996</v>
      </c>
      <c r="T13" s="25">
        <v>0.63579600000000003</v>
      </c>
      <c r="U13" s="25">
        <v>0.63579600000000003</v>
      </c>
      <c r="V13" s="25">
        <v>0.59795100000000001</v>
      </c>
      <c r="W13" s="25">
        <v>0.56767499999999993</v>
      </c>
      <c r="X13" s="25">
        <v>0.55409621400000009</v>
      </c>
      <c r="Y13" s="25">
        <v>0.50510964599999997</v>
      </c>
      <c r="Z13" s="25">
        <v>0.46270053899999997</v>
      </c>
      <c r="AA13" s="25">
        <v>0.45968050799999999</v>
      </c>
      <c r="AB13" s="25">
        <v>0.45048417299999999</v>
      </c>
      <c r="AC13" s="25">
        <v>0.45647882099999998</v>
      </c>
      <c r="AD13" s="25">
        <v>0.46952020799999999</v>
      </c>
      <c r="AE13" s="25">
        <v>0.52799830199999997</v>
      </c>
      <c r="AF13" s="25">
        <v>0.57975512400000007</v>
      </c>
      <c r="AG13" s="25">
        <v>0.57768121800000005</v>
      </c>
      <c r="AH13" s="25">
        <v>0.62114998499999996</v>
      </c>
      <c r="AI13" s="25">
        <v>0.60343852499999995</v>
      </c>
      <c r="AJ13" s="25">
        <v>0.64190418299999996</v>
      </c>
      <c r="AK13" s="25">
        <v>0.61695675899999991</v>
      </c>
      <c r="AL13" s="25">
        <v>0.54057041099999992</v>
      </c>
      <c r="AM13" s="25">
        <v>0.59222883599999998</v>
      </c>
      <c r="AN13" s="25">
        <v>0.57397240799999993</v>
      </c>
      <c r="AO13" s="26">
        <v>0.55181037600000005</v>
      </c>
    </row>
    <row r="14" spans="1:41">
      <c r="A14" t="s">
        <v>43</v>
      </c>
      <c r="B14" s="25">
        <v>3.9520615562260497</v>
      </c>
      <c r="C14" s="25">
        <v>3.9549596636645501</v>
      </c>
      <c r="D14" s="25">
        <v>3.8165838272998496</v>
      </c>
      <c r="E14" s="25">
        <v>4.8870108967297492</v>
      </c>
      <c r="F14" s="25">
        <v>4.9619090041682492</v>
      </c>
      <c r="G14" s="25">
        <v>5.9026604857439953</v>
      </c>
      <c r="H14" s="25">
        <v>6.493355228640711</v>
      </c>
      <c r="I14" s="25">
        <v>6.6360845729394207</v>
      </c>
      <c r="J14" s="25">
        <v>8.1564690501401103</v>
      </c>
      <c r="K14" s="25">
        <v>8.4216350604729868</v>
      </c>
      <c r="L14" s="25">
        <v>8.6305727014663454</v>
      </c>
      <c r="M14" s="25">
        <v>8.8110835024573646</v>
      </c>
      <c r="N14" s="25">
        <v>9.74275029659578</v>
      </c>
      <c r="O14" s="25">
        <v>9.5660668326281915</v>
      </c>
      <c r="P14" s="25">
        <v>9.7044422484116755</v>
      </c>
      <c r="Q14" s="25">
        <v>10.804390671313071</v>
      </c>
      <c r="R14" s="25">
        <v>11.682216402559447</v>
      </c>
      <c r="S14" s="25">
        <v>12.04082164057975</v>
      </c>
      <c r="T14" s="25">
        <v>11.663025425702749</v>
      </c>
      <c r="U14" s="25">
        <v>10.937958325696902</v>
      </c>
      <c r="V14" s="25">
        <v>11.366245077766402</v>
      </c>
      <c r="W14" s="25">
        <v>11.596971133963201</v>
      </c>
      <c r="X14" s="25">
        <v>10.448168228168599</v>
      </c>
      <c r="Y14" s="25">
        <v>10.149069394281449</v>
      </c>
      <c r="Z14" s="25">
        <v>9.7219418851873503</v>
      </c>
      <c r="AA14" s="25">
        <v>9.6880883198964511</v>
      </c>
      <c r="AB14" s="25">
        <v>8.5457472760874005</v>
      </c>
      <c r="AC14" s="25">
        <v>8.1683586314563996</v>
      </c>
      <c r="AD14" s="25">
        <v>7.4907979355837</v>
      </c>
      <c r="AE14" s="25">
        <v>7.0776991016965498</v>
      </c>
      <c r="AF14" s="25">
        <v>6.8039921911075032</v>
      </c>
      <c r="AG14" s="25">
        <v>6.8833368525374787</v>
      </c>
      <c r="AH14" s="25">
        <v>7.4946033973840942</v>
      </c>
      <c r="AI14" s="25">
        <v>7.0474897080206746</v>
      </c>
      <c r="AJ14" s="25">
        <v>6.5392239224565571</v>
      </c>
      <c r="AK14" s="25">
        <v>8.0050412256682275</v>
      </c>
      <c r="AL14" s="25">
        <v>7.6012196522795206</v>
      </c>
      <c r="AM14" s="25">
        <v>7.9179968880012286</v>
      </c>
      <c r="AN14" s="25">
        <v>8.6445147048926465</v>
      </c>
      <c r="AO14" s="26">
        <v>8.5229896236442499</v>
      </c>
    </row>
    <row r="15" spans="1:41">
      <c r="A15" t="s">
        <v>46</v>
      </c>
      <c r="B15" s="25">
        <v>1.0901930000000002</v>
      </c>
      <c r="C15" s="25">
        <v>1.0055130000000001</v>
      </c>
      <c r="D15" s="25">
        <v>0.95926</v>
      </c>
      <c r="E15" s="25">
        <v>1.59494</v>
      </c>
      <c r="F15" s="25">
        <v>1.5105999999999999</v>
      </c>
      <c r="G15" s="25">
        <v>1.4419999999999999</v>
      </c>
      <c r="H15" s="25">
        <v>1.3620000000000001</v>
      </c>
      <c r="I15" s="25">
        <v>1.286</v>
      </c>
      <c r="J15" s="25">
        <v>1.2310000000000001</v>
      </c>
      <c r="K15" s="25">
        <v>1.1990000000000001</v>
      </c>
      <c r="L15" s="25">
        <v>1.52</v>
      </c>
      <c r="M15" s="25">
        <v>1.4910000000000001</v>
      </c>
      <c r="N15" s="25">
        <v>1.2448000000000001</v>
      </c>
      <c r="O15" s="25">
        <v>1.0075000000000001</v>
      </c>
      <c r="P15" s="25">
        <v>1.0004</v>
      </c>
      <c r="Q15" s="25">
        <v>1.0058</v>
      </c>
      <c r="R15" s="25">
        <v>0.98039999999999983</v>
      </c>
      <c r="S15" s="25">
        <v>0.93129999999999979</v>
      </c>
      <c r="T15" s="25">
        <v>1.1629</v>
      </c>
      <c r="U15" s="25">
        <v>1.2253000000000003</v>
      </c>
      <c r="V15" s="25">
        <v>1.1699000000000004</v>
      </c>
      <c r="W15" s="25">
        <v>1.1539999999999999</v>
      </c>
      <c r="X15" s="25">
        <v>0.5081</v>
      </c>
      <c r="Y15" s="25">
        <v>0.49380000000000002</v>
      </c>
      <c r="Z15" s="25">
        <v>0.46820000000000001</v>
      </c>
      <c r="AA15" s="25">
        <v>0.45839999999999997</v>
      </c>
      <c r="AB15" s="25">
        <v>0.47770000000000001</v>
      </c>
      <c r="AC15" s="25">
        <v>0.48</v>
      </c>
      <c r="AD15" s="25">
        <v>0.48</v>
      </c>
      <c r="AE15" s="25">
        <v>0.6</v>
      </c>
      <c r="AF15" s="25">
        <v>0.6</v>
      </c>
      <c r="AG15" s="25">
        <v>0.6</v>
      </c>
      <c r="AH15" s="25">
        <v>0.6</v>
      </c>
      <c r="AI15" s="25">
        <v>0.6</v>
      </c>
      <c r="AJ15" s="25">
        <v>0.6</v>
      </c>
      <c r="AK15" s="25">
        <v>0.6</v>
      </c>
      <c r="AL15" s="25">
        <v>0.6</v>
      </c>
      <c r="AM15" s="25">
        <v>0.6</v>
      </c>
      <c r="AN15" s="25">
        <v>0.6</v>
      </c>
      <c r="AO15" s="26">
        <v>0.6</v>
      </c>
    </row>
    <row r="16" spans="1:41">
      <c r="A16" t="s">
        <v>54</v>
      </c>
      <c r="B16" s="25">
        <v>8.4375</v>
      </c>
      <c r="C16" s="25">
        <v>7.875</v>
      </c>
      <c r="D16" s="25">
        <v>7.4625000000000004</v>
      </c>
      <c r="E16" s="25">
        <v>6.9375</v>
      </c>
      <c r="F16" s="25">
        <v>6</v>
      </c>
      <c r="G16" s="25">
        <v>5.625</v>
      </c>
      <c r="H16" s="25">
        <v>5.3250000000000002</v>
      </c>
      <c r="I16" s="25">
        <v>5.1749999999999998</v>
      </c>
      <c r="J16" s="25">
        <v>4.2750000000000004</v>
      </c>
      <c r="K16" s="25">
        <v>3.8250000000000002</v>
      </c>
      <c r="L16" s="25">
        <v>4.0125000000000002</v>
      </c>
      <c r="M16" s="25">
        <v>4.1624999999999996</v>
      </c>
      <c r="N16" s="25">
        <v>4.5750000000000002</v>
      </c>
      <c r="O16" s="25">
        <v>4.5374999999999996</v>
      </c>
      <c r="P16" s="25">
        <v>4.3125</v>
      </c>
      <c r="Q16" s="25">
        <v>4.5374999999999996</v>
      </c>
      <c r="R16" s="25">
        <v>4.9874999999999998</v>
      </c>
      <c r="S16" s="25">
        <v>5.1749999999999998</v>
      </c>
      <c r="T16" s="25">
        <v>5.1375000000000002</v>
      </c>
      <c r="U16" s="25">
        <v>4.9874999999999998</v>
      </c>
      <c r="V16" s="25">
        <v>4.7249999999999996</v>
      </c>
      <c r="W16" s="25">
        <v>4.5374999999999996</v>
      </c>
      <c r="X16" s="25">
        <v>4.4625000000000004</v>
      </c>
      <c r="Y16" s="25">
        <v>4.2824999999999998</v>
      </c>
      <c r="Z16" s="25">
        <v>3.9975000000000001</v>
      </c>
      <c r="AA16" s="25">
        <v>3.87</v>
      </c>
      <c r="AB16" s="25">
        <v>3.5924999999999998</v>
      </c>
      <c r="AC16" s="25">
        <v>3.39</v>
      </c>
      <c r="AD16" s="25">
        <v>3.06</v>
      </c>
      <c r="AE16" s="25">
        <v>2.835</v>
      </c>
      <c r="AF16" s="25">
        <v>2.8050000000000002</v>
      </c>
      <c r="AG16" s="25">
        <v>3.0975000000000001</v>
      </c>
      <c r="AH16" s="25">
        <v>3.0375000000000001</v>
      </c>
      <c r="AI16" s="25">
        <v>3.03</v>
      </c>
      <c r="AJ16" s="25">
        <v>2.8050000000000002</v>
      </c>
      <c r="AK16" s="25">
        <v>2.5423575</v>
      </c>
      <c r="AL16" s="25">
        <v>2.3132758171378089</v>
      </c>
      <c r="AM16" s="25">
        <v>2.5</v>
      </c>
      <c r="AN16" s="25">
        <v>2.7</v>
      </c>
      <c r="AO16" s="26">
        <v>2.7</v>
      </c>
    </row>
    <row r="17" spans="1:41">
      <c r="A17" t="s">
        <v>57</v>
      </c>
      <c r="B17" s="25" t="s">
        <v>25</v>
      </c>
      <c r="C17" s="25" t="s">
        <v>25</v>
      </c>
      <c r="D17" s="25" t="s">
        <v>25</v>
      </c>
      <c r="E17" s="25" t="s">
        <v>25</v>
      </c>
      <c r="F17" s="25" t="s">
        <v>25</v>
      </c>
      <c r="G17" s="25" t="s">
        <v>25</v>
      </c>
      <c r="H17" s="25" t="s">
        <v>25</v>
      </c>
      <c r="I17" s="25" t="s">
        <v>25</v>
      </c>
      <c r="J17" s="25" t="s">
        <v>25</v>
      </c>
      <c r="K17" s="25" t="s">
        <v>25</v>
      </c>
      <c r="L17" s="25" t="s">
        <v>25</v>
      </c>
      <c r="M17" s="25">
        <v>1.254</v>
      </c>
      <c r="N17" s="25">
        <v>1.254</v>
      </c>
      <c r="O17" s="25">
        <v>1.254</v>
      </c>
      <c r="P17" s="25">
        <v>1.157</v>
      </c>
      <c r="Q17" s="25">
        <v>1.157</v>
      </c>
      <c r="R17" s="25">
        <v>1.157</v>
      </c>
      <c r="S17" s="25">
        <v>1.157</v>
      </c>
      <c r="T17" s="25">
        <v>1.157</v>
      </c>
      <c r="U17" s="25">
        <v>1.1779999999999999</v>
      </c>
      <c r="V17" s="25">
        <v>1.1779999999999999</v>
      </c>
      <c r="W17" s="25">
        <v>1.1779999999999999</v>
      </c>
      <c r="X17" s="25">
        <v>7</v>
      </c>
      <c r="Y17" s="25">
        <v>7</v>
      </c>
      <c r="Z17" s="25">
        <v>7</v>
      </c>
      <c r="AA17" s="25">
        <v>7</v>
      </c>
      <c r="AB17" s="25">
        <v>7</v>
      </c>
      <c r="AC17" s="25">
        <v>7</v>
      </c>
      <c r="AD17" s="25">
        <v>7</v>
      </c>
      <c r="AE17" s="25">
        <v>7</v>
      </c>
      <c r="AF17" s="25">
        <v>7</v>
      </c>
      <c r="AG17" s="25">
        <v>7</v>
      </c>
      <c r="AH17" s="25">
        <v>7</v>
      </c>
      <c r="AI17" s="25">
        <v>7</v>
      </c>
      <c r="AJ17" s="25">
        <v>7</v>
      </c>
      <c r="AK17" s="25">
        <v>7</v>
      </c>
      <c r="AL17" s="25">
        <v>7</v>
      </c>
      <c r="AM17" s="25">
        <v>7</v>
      </c>
      <c r="AN17" s="25">
        <v>7</v>
      </c>
      <c r="AO17" s="26">
        <v>7</v>
      </c>
    </row>
    <row r="18" spans="1:41">
      <c r="A18" t="s">
        <v>59</v>
      </c>
      <c r="B18" s="25" t="s">
        <v>25</v>
      </c>
      <c r="C18" s="25" t="s">
        <v>25</v>
      </c>
      <c r="D18" s="25" t="s">
        <v>25</v>
      </c>
      <c r="E18" s="25" t="s">
        <v>25</v>
      </c>
      <c r="F18" s="25" t="s">
        <v>25</v>
      </c>
      <c r="G18" s="25" t="s">
        <v>25</v>
      </c>
      <c r="H18" s="25" t="s">
        <v>25</v>
      </c>
      <c r="I18" s="25" t="s">
        <v>25</v>
      </c>
      <c r="J18" s="25" t="s">
        <v>25</v>
      </c>
      <c r="K18" s="25" t="s">
        <v>25</v>
      </c>
      <c r="L18" s="25" t="s">
        <v>25</v>
      </c>
      <c r="M18" s="25">
        <v>5.1869999999999994</v>
      </c>
      <c r="N18" s="25">
        <v>5.1869999999999994</v>
      </c>
      <c r="O18" s="25">
        <v>5.1869999999999994</v>
      </c>
      <c r="P18" s="25">
        <v>5.3179999999999996</v>
      </c>
      <c r="Q18" s="25">
        <v>5.3179999999999996</v>
      </c>
      <c r="R18" s="25">
        <v>5.3179999999999996</v>
      </c>
      <c r="S18" s="25">
        <v>5.3179999999999996</v>
      </c>
      <c r="T18" s="25">
        <v>5.4</v>
      </c>
      <c r="U18" s="25">
        <v>5.4</v>
      </c>
      <c r="V18" s="25">
        <v>5.4</v>
      </c>
      <c r="W18" s="25">
        <v>5.4</v>
      </c>
      <c r="X18" s="25">
        <v>5.4</v>
      </c>
      <c r="Y18" s="25">
        <v>8.9999999999999982</v>
      </c>
      <c r="Z18" s="25">
        <v>8.9999999999999982</v>
      </c>
      <c r="AA18" s="25">
        <v>8.9999999999999982</v>
      </c>
      <c r="AB18" s="25">
        <v>8.9999999999999982</v>
      </c>
      <c r="AC18" s="25">
        <v>30</v>
      </c>
      <c r="AD18" s="25">
        <v>30</v>
      </c>
      <c r="AE18" s="25">
        <v>30</v>
      </c>
      <c r="AF18" s="25">
        <v>30</v>
      </c>
      <c r="AG18" s="25">
        <v>30</v>
      </c>
      <c r="AH18" s="25">
        <v>30</v>
      </c>
      <c r="AI18" s="25">
        <v>30</v>
      </c>
      <c r="AJ18" s="25">
        <v>30</v>
      </c>
      <c r="AK18" s="25">
        <v>30</v>
      </c>
      <c r="AL18" s="25">
        <v>30</v>
      </c>
      <c r="AM18" s="25">
        <v>30</v>
      </c>
      <c r="AN18" s="25">
        <v>30</v>
      </c>
      <c r="AO18" s="26">
        <v>30</v>
      </c>
    </row>
    <row r="19" spans="1:41">
      <c r="A19" t="s">
        <v>256</v>
      </c>
      <c r="B19" s="25" t="s">
        <v>25</v>
      </c>
      <c r="C19" s="25" t="s">
        <v>25</v>
      </c>
      <c r="D19" s="25" t="s">
        <v>25</v>
      </c>
      <c r="E19" s="25" t="s">
        <v>25</v>
      </c>
      <c r="F19" s="25" t="s">
        <v>25</v>
      </c>
      <c r="G19" s="25" t="s">
        <v>25</v>
      </c>
      <c r="H19" s="25" t="s">
        <v>25</v>
      </c>
      <c r="I19" s="25" t="s">
        <v>25</v>
      </c>
      <c r="J19" s="25" t="s">
        <v>25</v>
      </c>
      <c r="K19" s="25" t="s">
        <v>25</v>
      </c>
      <c r="L19" s="25" t="s">
        <v>25</v>
      </c>
      <c r="M19" s="25">
        <v>116.14926500000001</v>
      </c>
      <c r="N19" s="25">
        <v>116.14926500000001</v>
      </c>
      <c r="O19" s="25">
        <v>115.07668300000002</v>
      </c>
      <c r="P19" s="25">
        <v>115.07668300000002</v>
      </c>
      <c r="Q19" s="25">
        <v>113.60723100000001</v>
      </c>
      <c r="R19" s="25">
        <v>113.60723100000001</v>
      </c>
      <c r="S19" s="25">
        <v>113.1119934</v>
      </c>
      <c r="T19" s="25">
        <v>113.1119934</v>
      </c>
      <c r="U19" s="25">
        <v>112.11202259999999</v>
      </c>
      <c r="V19" s="25">
        <v>112.11202259999999</v>
      </c>
      <c r="W19" s="25">
        <v>111.295177</v>
      </c>
      <c r="X19" s="25">
        <v>109.67725059999999</v>
      </c>
      <c r="Y19" s="25">
        <v>107.76669899999999</v>
      </c>
      <c r="Z19" s="25">
        <v>105.46368</v>
      </c>
      <c r="AA19" s="25">
        <v>104.404815</v>
      </c>
      <c r="AB19" s="25">
        <v>104.03372400000001</v>
      </c>
      <c r="AC19" s="25">
        <v>106.42702900000002</v>
      </c>
      <c r="AD19" s="25">
        <v>106.36616599999999</v>
      </c>
      <c r="AE19" s="25">
        <v>105.563953</v>
      </c>
      <c r="AF19" s="25">
        <v>105.80035179999999</v>
      </c>
      <c r="AG19" s="25">
        <v>105.7094496</v>
      </c>
      <c r="AH19" s="25">
        <v>105.49158600000001</v>
      </c>
      <c r="AI19" s="25">
        <v>105.0164164</v>
      </c>
      <c r="AJ19" s="25">
        <v>103.16389199999999</v>
      </c>
      <c r="AK19" s="25">
        <v>102.37519999999999</v>
      </c>
      <c r="AL19" s="25">
        <v>106.17100011139999</v>
      </c>
      <c r="AM19" s="25">
        <v>106.29916776702999</v>
      </c>
      <c r="AN19" s="25">
        <v>107.21188799999997</v>
      </c>
      <c r="AO19" s="26">
        <v>107.21188799999997</v>
      </c>
    </row>
    <row r="20" spans="1:41">
      <c r="A20" t="s">
        <v>61</v>
      </c>
      <c r="B20" s="25" t="s">
        <v>25</v>
      </c>
      <c r="C20" s="25" t="s">
        <v>25</v>
      </c>
      <c r="D20" s="25" t="s">
        <v>25</v>
      </c>
      <c r="E20" s="25" t="s">
        <v>25</v>
      </c>
      <c r="F20" s="25" t="s">
        <v>25</v>
      </c>
      <c r="G20" s="25" t="s">
        <v>25</v>
      </c>
      <c r="H20" s="25" t="s">
        <v>25</v>
      </c>
      <c r="I20" s="25" t="s">
        <v>25</v>
      </c>
      <c r="J20" s="25" t="s">
        <v>25</v>
      </c>
      <c r="K20" s="25" t="s">
        <v>25</v>
      </c>
      <c r="L20" s="25" t="s">
        <v>25</v>
      </c>
      <c r="M20" s="25">
        <v>0.54579999999999995</v>
      </c>
      <c r="N20" s="25">
        <v>0.54579999999999995</v>
      </c>
      <c r="O20" s="25">
        <v>0.54579999999999995</v>
      </c>
      <c r="P20" s="25">
        <v>0.54579999999999995</v>
      </c>
      <c r="Q20" s="25">
        <v>0.54579999999999995</v>
      </c>
      <c r="R20" s="25">
        <v>0.54579999999999995</v>
      </c>
      <c r="S20" s="25">
        <v>0.54600000000000004</v>
      </c>
      <c r="T20" s="25">
        <v>0.54600000000000004</v>
      </c>
      <c r="U20" s="25">
        <v>0.54600000000000004</v>
      </c>
      <c r="V20" s="25">
        <v>0.54600000000000004</v>
      </c>
      <c r="W20" s="25">
        <v>0.54600000000000004</v>
      </c>
      <c r="X20" s="25">
        <v>0.54600000000000004</v>
      </c>
      <c r="Y20" s="25">
        <v>0.54600000000000004</v>
      </c>
      <c r="Z20" s="25">
        <v>0.54600000000000004</v>
      </c>
      <c r="AA20" s="25">
        <v>0.54600000000000004</v>
      </c>
      <c r="AB20" s="25">
        <v>0.6</v>
      </c>
      <c r="AC20" s="25">
        <v>0.6</v>
      </c>
      <c r="AD20" s="25">
        <v>0.6</v>
      </c>
      <c r="AE20" s="25">
        <v>0.6</v>
      </c>
      <c r="AF20" s="25">
        <v>0.6</v>
      </c>
      <c r="AG20" s="25">
        <v>0.6</v>
      </c>
      <c r="AH20" s="25">
        <v>0.6</v>
      </c>
      <c r="AI20" s="25">
        <v>0.6</v>
      </c>
      <c r="AJ20" s="25">
        <v>0.6</v>
      </c>
      <c r="AK20" s="25">
        <v>0.6</v>
      </c>
      <c r="AL20" s="25">
        <v>0.6</v>
      </c>
      <c r="AM20" s="25">
        <v>0.6</v>
      </c>
      <c r="AN20" s="25">
        <v>0.6</v>
      </c>
      <c r="AO20" s="26">
        <v>0.6</v>
      </c>
    </row>
    <row r="21" spans="1:41">
      <c r="A21" t="s">
        <v>62</v>
      </c>
      <c r="B21" s="25">
        <v>67</v>
      </c>
      <c r="C21" s="25">
        <v>63</v>
      </c>
      <c r="D21" s="25">
        <v>63</v>
      </c>
      <c r="E21" s="25">
        <v>63</v>
      </c>
      <c r="F21" s="25">
        <v>63</v>
      </c>
      <c r="G21" s="25">
        <v>63</v>
      </c>
      <c r="H21" s="25">
        <v>60.999999999999993</v>
      </c>
      <c r="I21" s="25">
        <v>59</v>
      </c>
      <c r="J21" s="25">
        <v>59</v>
      </c>
      <c r="K21" s="25">
        <v>58.5</v>
      </c>
      <c r="L21" s="25">
        <v>58.4</v>
      </c>
      <c r="M21" s="25" t="s">
        <v>25</v>
      </c>
      <c r="N21" s="25" t="s">
        <v>25</v>
      </c>
      <c r="O21" s="25" t="s">
        <v>25</v>
      </c>
      <c r="P21" s="25" t="s">
        <v>25</v>
      </c>
      <c r="Q21" s="25" t="s">
        <v>25</v>
      </c>
      <c r="R21" s="25" t="s">
        <v>25</v>
      </c>
      <c r="S21" s="25" t="s">
        <v>25</v>
      </c>
      <c r="T21" s="25" t="s">
        <v>25</v>
      </c>
      <c r="U21" s="25" t="s">
        <v>25</v>
      </c>
      <c r="V21" s="25" t="s">
        <v>25</v>
      </c>
      <c r="W21" s="25" t="s">
        <v>25</v>
      </c>
      <c r="X21" s="25" t="s">
        <v>25</v>
      </c>
      <c r="Y21" s="25" t="s">
        <v>25</v>
      </c>
      <c r="Z21" s="25" t="s">
        <v>25</v>
      </c>
      <c r="AA21" s="25" t="s">
        <v>25</v>
      </c>
      <c r="AB21" s="25" t="s">
        <v>25</v>
      </c>
      <c r="AC21" s="25" t="s">
        <v>25</v>
      </c>
      <c r="AD21" s="25" t="s">
        <v>25</v>
      </c>
      <c r="AE21" s="25" t="s">
        <v>25</v>
      </c>
      <c r="AF21" s="25" t="s">
        <v>25</v>
      </c>
      <c r="AG21" s="25" t="s">
        <v>25</v>
      </c>
      <c r="AH21" s="25" t="s">
        <v>25</v>
      </c>
      <c r="AI21" s="25" t="s">
        <v>25</v>
      </c>
      <c r="AJ21" s="25" t="s">
        <v>25</v>
      </c>
      <c r="AK21" s="25" t="s">
        <v>25</v>
      </c>
      <c r="AL21" s="25" t="s">
        <v>25</v>
      </c>
      <c r="AM21" s="25" t="s">
        <v>25</v>
      </c>
      <c r="AN21" s="25" t="s">
        <v>25</v>
      </c>
      <c r="AO21" s="26" t="s">
        <v>25</v>
      </c>
    </row>
    <row r="22" spans="1:41">
      <c r="A22" t="s">
        <v>63</v>
      </c>
      <c r="B22" s="25" t="s">
        <v>25</v>
      </c>
      <c r="C22" s="25" t="s">
        <v>25</v>
      </c>
      <c r="D22" s="25" t="s">
        <v>25</v>
      </c>
      <c r="E22" s="25" t="s">
        <v>25</v>
      </c>
      <c r="F22" s="25" t="s">
        <v>25</v>
      </c>
      <c r="G22" s="25" t="s">
        <v>25</v>
      </c>
      <c r="H22" s="25" t="s">
        <v>25</v>
      </c>
      <c r="I22" s="25" t="s">
        <v>25</v>
      </c>
      <c r="J22" s="25" t="s">
        <v>25</v>
      </c>
      <c r="K22" s="25" t="s">
        <v>25</v>
      </c>
      <c r="L22" s="25" t="s">
        <v>25</v>
      </c>
      <c r="M22" s="25">
        <v>0.26219999999999999</v>
      </c>
      <c r="N22" s="25">
        <v>0.26219999999999999</v>
      </c>
      <c r="O22" s="25">
        <v>0.26219999999999999</v>
      </c>
      <c r="P22" s="25">
        <v>0.26219999999999999</v>
      </c>
      <c r="Q22" s="25">
        <v>0.26200000000000001</v>
      </c>
      <c r="R22" s="25">
        <v>0.59420000000000006</v>
      </c>
      <c r="S22" s="25">
        <v>0.59399999999999997</v>
      </c>
      <c r="T22" s="25">
        <v>0.59399999999999997</v>
      </c>
      <c r="U22" s="25">
        <v>0.59399999999999997</v>
      </c>
      <c r="V22" s="25">
        <v>0.59399999999999997</v>
      </c>
      <c r="W22" s="25">
        <v>0.59399999999999997</v>
      </c>
      <c r="X22" s="25">
        <v>0.59399999999999997</v>
      </c>
      <c r="Y22" s="25">
        <v>0.59399999999999997</v>
      </c>
      <c r="Z22" s="25">
        <v>0.59399999999999997</v>
      </c>
      <c r="AA22" s="25">
        <v>0.59399999999999997</v>
      </c>
      <c r="AB22" s="25">
        <v>0.59399999999999997</v>
      </c>
      <c r="AC22" s="25">
        <v>0.59399999999999997</v>
      </c>
      <c r="AD22" s="25">
        <v>0.59399999999999997</v>
      </c>
      <c r="AE22" s="25">
        <v>0.59399999999999997</v>
      </c>
      <c r="AF22" s="25">
        <v>0.59399999999999997</v>
      </c>
      <c r="AG22" s="25">
        <v>0.59399999999999997</v>
      </c>
      <c r="AH22" s="25">
        <v>0.59399999999999997</v>
      </c>
      <c r="AI22" s="25">
        <v>0.59399999999999997</v>
      </c>
      <c r="AJ22" s="25">
        <v>0.59399999999999997</v>
      </c>
      <c r="AK22" s="25">
        <v>0.59399999999999997</v>
      </c>
      <c r="AL22" s="25">
        <v>0.59399999999999997</v>
      </c>
      <c r="AM22" s="25">
        <v>0.59399999999999997</v>
      </c>
      <c r="AN22" s="25">
        <v>0.59399999999999997</v>
      </c>
      <c r="AO22" s="25">
        <v>0.59399999999999997</v>
      </c>
    </row>
    <row r="23" spans="1:41">
      <c r="A23" t="s">
        <v>66</v>
      </c>
      <c r="B23" s="25">
        <v>58.295999999999992</v>
      </c>
      <c r="C23" s="25">
        <v>57.02</v>
      </c>
      <c r="D23" s="25">
        <v>56.148000000000003</v>
      </c>
      <c r="E23" s="25">
        <v>55.256999999999998</v>
      </c>
      <c r="F23" s="25">
        <v>58.874000000000002</v>
      </c>
      <c r="G23" s="25">
        <v>59</v>
      </c>
      <c r="H23" s="25">
        <v>92.86</v>
      </c>
      <c r="I23" s="25">
        <v>92.86</v>
      </c>
      <c r="J23" s="25">
        <v>92.86</v>
      </c>
      <c r="K23" s="25">
        <v>92.86</v>
      </c>
      <c r="L23" s="25">
        <v>92.85</v>
      </c>
      <c r="M23" s="25">
        <v>92.86</v>
      </c>
      <c r="N23" s="25">
        <v>92.86</v>
      </c>
      <c r="O23" s="25">
        <v>92.86</v>
      </c>
      <c r="P23" s="25">
        <v>94.3</v>
      </c>
      <c r="Q23" s="25">
        <v>93.7</v>
      </c>
      <c r="R23" s="25">
        <v>92.6</v>
      </c>
      <c r="S23" s="25">
        <v>92.6</v>
      </c>
      <c r="T23" s="25">
        <v>93.7</v>
      </c>
      <c r="U23" s="25">
        <v>93.1</v>
      </c>
      <c r="V23" s="25">
        <v>99.53</v>
      </c>
      <c r="W23" s="25">
        <v>99.08</v>
      </c>
      <c r="X23" s="25">
        <v>130.69</v>
      </c>
      <c r="Y23" s="25">
        <v>133.25</v>
      </c>
      <c r="Z23" s="25">
        <v>132.74</v>
      </c>
      <c r="AA23" s="25">
        <v>137.49</v>
      </c>
      <c r="AB23" s="25">
        <v>138.4</v>
      </c>
      <c r="AC23" s="25">
        <v>138.22</v>
      </c>
      <c r="AD23" s="25">
        <v>137.62</v>
      </c>
      <c r="AE23" s="25">
        <v>137.01</v>
      </c>
      <c r="AF23" s="25">
        <v>151.16999999999999</v>
      </c>
      <c r="AG23" s="25">
        <v>154.58000000000001</v>
      </c>
      <c r="AH23" s="25">
        <v>157.30000000000004</v>
      </c>
      <c r="AI23" s="25">
        <v>157.80000000000001</v>
      </c>
      <c r="AJ23" s="25">
        <v>157.53</v>
      </c>
      <c r="AK23" s="25">
        <v>158.4</v>
      </c>
      <c r="AL23" s="25">
        <v>157.19999999999999</v>
      </c>
      <c r="AM23" s="25">
        <v>155.60000000000002</v>
      </c>
      <c r="AN23" s="25">
        <v>155.60000000000002</v>
      </c>
      <c r="AO23" s="26">
        <v>155.60000000000002</v>
      </c>
    </row>
    <row r="24" spans="1:41">
      <c r="A24" t="s">
        <v>67</v>
      </c>
      <c r="B24" s="25">
        <v>30</v>
      </c>
      <c r="C24" s="25">
        <v>31.999999999999996</v>
      </c>
      <c r="D24" s="25">
        <v>59</v>
      </c>
      <c r="E24" s="25">
        <v>65.000000000000014</v>
      </c>
      <c r="F24" s="25">
        <v>65.000000000000014</v>
      </c>
      <c r="G24" s="25">
        <v>65.000000000000014</v>
      </c>
      <c r="H24" s="25">
        <v>72</v>
      </c>
      <c r="I24" s="25">
        <v>100</v>
      </c>
      <c r="J24" s="25">
        <v>100</v>
      </c>
      <c r="K24" s="25">
        <v>100</v>
      </c>
      <c r="L24" s="25">
        <v>100</v>
      </c>
      <c r="M24" s="25">
        <v>100</v>
      </c>
      <c r="N24" s="25">
        <v>100</v>
      </c>
      <c r="O24" s="25">
        <v>100</v>
      </c>
      <c r="P24" s="25">
        <v>100</v>
      </c>
      <c r="Q24" s="25">
        <v>100</v>
      </c>
      <c r="R24" s="25">
        <v>112</v>
      </c>
      <c r="S24" s="25">
        <v>112.50000000000001</v>
      </c>
      <c r="T24" s="25">
        <v>112.50000000000001</v>
      </c>
      <c r="U24" s="25">
        <v>112.50000000000001</v>
      </c>
      <c r="V24" s="25">
        <v>112.50000000000001</v>
      </c>
      <c r="W24" s="25">
        <v>115</v>
      </c>
      <c r="X24" s="25">
        <v>115</v>
      </c>
      <c r="Y24" s="25">
        <v>115</v>
      </c>
      <c r="Z24" s="25">
        <v>115</v>
      </c>
      <c r="AA24" s="25">
        <v>115</v>
      </c>
      <c r="AB24" s="25">
        <v>115</v>
      </c>
      <c r="AC24" s="25">
        <v>115</v>
      </c>
      <c r="AD24" s="25">
        <v>115</v>
      </c>
      <c r="AE24" s="25">
        <v>115</v>
      </c>
      <c r="AF24" s="25">
        <v>115</v>
      </c>
      <c r="AG24" s="25">
        <v>143.1</v>
      </c>
      <c r="AH24" s="25">
        <v>140.30000000000004</v>
      </c>
      <c r="AI24" s="25">
        <v>144.21100000000001</v>
      </c>
      <c r="AJ24" s="25">
        <v>143.06899999999999</v>
      </c>
      <c r="AK24" s="25">
        <v>142.50299999999999</v>
      </c>
      <c r="AL24" s="25">
        <v>148.76600000000002</v>
      </c>
      <c r="AM24" s="25">
        <v>147.22300000000001</v>
      </c>
      <c r="AN24" s="25">
        <v>145.01900000000001</v>
      </c>
      <c r="AO24" s="26">
        <v>145.01900000000001</v>
      </c>
    </row>
    <row r="25" spans="1:41">
      <c r="A25" t="s">
        <v>69</v>
      </c>
      <c r="B25" s="25">
        <v>67.930000000000007</v>
      </c>
      <c r="C25" s="25">
        <v>67.730000000000018</v>
      </c>
      <c r="D25" s="25">
        <v>67.150000000000006</v>
      </c>
      <c r="E25" s="25">
        <v>67</v>
      </c>
      <c r="F25" s="25">
        <v>92.71</v>
      </c>
      <c r="G25" s="25">
        <v>92.463999999999999</v>
      </c>
      <c r="H25" s="25">
        <v>94.522000000000006</v>
      </c>
      <c r="I25" s="25">
        <v>94.525000000000006</v>
      </c>
      <c r="J25" s="25">
        <v>94.525000000000006</v>
      </c>
      <c r="K25" s="25">
        <v>97.125000000000014</v>
      </c>
      <c r="L25" s="25">
        <v>97.025000000000006</v>
      </c>
      <c r="M25" s="25">
        <v>96.5</v>
      </c>
      <c r="N25" s="25">
        <v>96.5</v>
      </c>
      <c r="O25" s="25">
        <v>96.5</v>
      </c>
      <c r="P25" s="25">
        <v>96.5</v>
      </c>
      <c r="Q25" s="25">
        <v>96.5</v>
      </c>
      <c r="R25" s="25">
        <v>96.5</v>
      </c>
      <c r="S25" s="25">
        <v>96.5</v>
      </c>
      <c r="T25" s="25">
        <v>96.5</v>
      </c>
      <c r="U25" s="25">
        <v>96.5</v>
      </c>
      <c r="V25" s="25">
        <v>96.5</v>
      </c>
      <c r="W25" s="25">
        <v>96.5</v>
      </c>
      <c r="X25" s="25">
        <v>96.5</v>
      </c>
      <c r="Y25" s="25">
        <v>99</v>
      </c>
      <c r="Z25" s="25">
        <v>101.5</v>
      </c>
      <c r="AA25" s="25">
        <v>101.5</v>
      </c>
      <c r="AB25" s="25">
        <v>101.5</v>
      </c>
      <c r="AC25" s="25">
        <v>101.5</v>
      </c>
      <c r="AD25" s="25">
        <v>101.5</v>
      </c>
      <c r="AE25" s="25">
        <v>101.5</v>
      </c>
      <c r="AF25" s="25">
        <v>101.5</v>
      </c>
      <c r="AG25" s="25">
        <v>101.5</v>
      </c>
      <c r="AH25" s="25">
        <v>101.5</v>
      </c>
      <c r="AI25" s="25">
        <v>101.5</v>
      </c>
      <c r="AJ25" s="25">
        <v>101.5</v>
      </c>
      <c r="AK25" s="25">
        <v>101.5</v>
      </c>
      <c r="AL25" s="25">
        <v>101.5</v>
      </c>
      <c r="AM25" s="25">
        <v>101.5</v>
      </c>
      <c r="AN25" s="25">
        <v>101.5</v>
      </c>
      <c r="AO25" s="26">
        <v>101.5</v>
      </c>
    </row>
    <row r="26" spans="1:41">
      <c r="A26" t="s">
        <v>70</v>
      </c>
      <c r="B26" s="25">
        <v>2.484</v>
      </c>
      <c r="C26" s="25">
        <v>2.9420000000000002</v>
      </c>
      <c r="D26" s="25">
        <v>3.4</v>
      </c>
      <c r="E26" s="25">
        <v>3.4999999999999996</v>
      </c>
      <c r="F26" s="25">
        <v>3.9000000000000004</v>
      </c>
      <c r="G26" s="25">
        <v>4.0670000000000002</v>
      </c>
      <c r="H26" s="25">
        <v>4.0370000000000008</v>
      </c>
      <c r="I26" s="25">
        <v>4.1052000000000008</v>
      </c>
      <c r="J26" s="25">
        <v>4.1420000000000003</v>
      </c>
      <c r="K26" s="25">
        <v>4.2909000000000006</v>
      </c>
      <c r="L26" s="25">
        <v>4.3530000000000006</v>
      </c>
      <c r="M26" s="25">
        <v>4.3499999999999996</v>
      </c>
      <c r="N26" s="25">
        <v>4.74</v>
      </c>
      <c r="O26" s="25">
        <v>5</v>
      </c>
      <c r="P26" s="25">
        <v>5.1000000000000005</v>
      </c>
      <c r="Q26" s="25">
        <v>5.2</v>
      </c>
      <c r="R26" s="25">
        <v>5.3</v>
      </c>
      <c r="S26" s="25">
        <v>5.399</v>
      </c>
      <c r="T26" s="25">
        <v>5.4000000000000012</v>
      </c>
      <c r="U26" s="25">
        <v>5.7439999999999989</v>
      </c>
      <c r="V26" s="25">
        <v>5.8479999999999999</v>
      </c>
      <c r="W26" s="25">
        <v>5.9000000000000012</v>
      </c>
      <c r="X26" s="25">
        <v>5.7060000000000013</v>
      </c>
      <c r="Y26" s="25">
        <v>5.5720000000000001</v>
      </c>
      <c r="Z26" s="25">
        <v>5.5720000000000001</v>
      </c>
      <c r="AA26" s="25">
        <v>5.5720000000000001</v>
      </c>
      <c r="AB26" s="25">
        <v>5.5720000000000001</v>
      </c>
      <c r="AC26" s="25">
        <v>5.5720000000000001</v>
      </c>
      <c r="AD26" s="25">
        <v>5.5720000000000001</v>
      </c>
      <c r="AE26" s="25">
        <v>5.5</v>
      </c>
      <c r="AF26" s="25">
        <v>5.5</v>
      </c>
      <c r="AG26" s="25">
        <v>5.5</v>
      </c>
      <c r="AH26" s="25">
        <v>5.5</v>
      </c>
      <c r="AI26" s="25">
        <v>4.9743000000000004</v>
      </c>
      <c r="AJ26" s="25">
        <v>5.1509999999999998</v>
      </c>
      <c r="AK26" s="25">
        <v>5.306</v>
      </c>
      <c r="AL26" s="25">
        <v>5.3730000000000002</v>
      </c>
      <c r="AM26" s="25">
        <v>5.3730000000000002</v>
      </c>
      <c r="AN26" s="25">
        <v>5.3730000000000002</v>
      </c>
      <c r="AO26" s="26">
        <v>5.3730000000000002</v>
      </c>
    </row>
    <row r="27" spans="1:41">
      <c r="A27" t="s">
        <v>71</v>
      </c>
      <c r="B27" s="25">
        <v>3.585</v>
      </c>
      <c r="C27" s="25">
        <v>3.45</v>
      </c>
      <c r="D27" s="25">
        <v>3.4249999999999998</v>
      </c>
      <c r="E27" s="25">
        <v>3.33</v>
      </c>
      <c r="F27" s="25">
        <v>4.5</v>
      </c>
      <c r="G27" s="25">
        <v>4.5</v>
      </c>
      <c r="H27" s="25">
        <v>4.5</v>
      </c>
      <c r="I27" s="25">
        <v>4.5</v>
      </c>
      <c r="J27" s="25">
        <v>4.5</v>
      </c>
      <c r="K27" s="25">
        <v>4.5</v>
      </c>
      <c r="L27" s="25">
        <v>2.9929999999999999</v>
      </c>
      <c r="M27" s="25">
        <v>2.9929999999999999</v>
      </c>
      <c r="N27" s="25">
        <v>3.121</v>
      </c>
      <c r="O27" s="25">
        <v>3.121</v>
      </c>
      <c r="P27" s="25">
        <v>3.5</v>
      </c>
      <c r="Q27" s="25">
        <v>3.7</v>
      </c>
      <c r="R27" s="25">
        <v>3.7</v>
      </c>
      <c r="S27" s="25">
        <v>12.5</v>
      </c>
      <c r="T27" s="25">
        <v>13.4855</v>
      </c>
      <c r="U27" s="25">
        <v>13.102799999999998</v>
      </c>
      <c r="V27" s="25">
        <v>16.866700000000002</v>
      </c>
      <c r="W27" s="25">
        <v>16.836100000000002</v>
      </c>
      <c r="X27" s="25">
        <v>27.595600000000001</v>
      </c>
      <c r="Y27" s="25">
        <v>27.015699999999999</v>
      </c>
      <c r="Z27" s="25">
        <v>26.864820000000002</v>
      </c>
      <c r="AA27" s="25">
        <v>27.910200000000003</v>
      </c>
      <c r="AB27" s="25">
        <v>27.436199999999999</v>
      </c>
      <c r="AC27" s="25">
        <v>27.323</v>
      </c>
      <c r="AD27" s="25">
        <v>26.832999999999998</v>
      </c>
      <c r="AE27" s="25">
        <v>25.907</v>
      </c>
      <c r="AF27" s="25">
        <v>24.683999999999997</v>
      </c>
      <c r="AG27" s="25">
        <v>23.900000000000002</v>
      </c>
      <c r="AH27" s="25">
        <v>25.229000000000003</v>
      </c>
      <c r="AI27" s="25">
        <v>25.063000000000002</v>
      </c>
      <c r="AJ27" s="25">
        <v>25.704999999999998</v>
      </c>
      <c r="AK27" s="25">
        <v>25.243999999999996</v>
      </c>
      <c r="AL27" s="25">
        <v>25.243999999999996</v>
      </c>
      <c r="AM27" s="25">
        <v>25.243999999999996</v>
      </c>
      <c r="AN27" s="25">
        <v>25.243999999999996</v>
      </c>
      <c r="AO27" s="26">
        <v>25.243999999999996</v>
      </c>
    </row>
    <row r="28" spans="1:41">
      <c r="A28" t="s">
        <v>72</v>
      </c>
      <c r="B28" s="25">
        <v>168.03</v>
      </c>
      <c r="C28" s="25">
        <v>167.85</v>
      </c>
      <c r="D28" s="25">
        <v>165.48400000000001</v>
      </c>
      <c r="E28" s="25">
        <v>168.84800000000001</v>
      </c>
      <c r="F28" s="25">
        <v>171.71</v>
      </c>
      <c r="G28" s="25">
        <v>171.49</v>
      </c>
      <c r="H28" s="25">
        <v>169.744</v>
      </c>
      <c r="I28" s="25">
        <v>169.58500000000004</v>
      </c>
      <c r="J28" s="25">
        <v>254.989</v>
      </c>
      <c r="K28" s="25">
        <v>260.05000000000007</v>
      </c>
      <c r="L28" s="25">
        <v>260.34200000000004</v>
      </c>
      <c r="M28" s="25">
        <v>260.93600000000004</v>
      </c>
      <c r="N28" s="25">
        <v>261.20299999999997</v>
      </c>
      <c r="O28" s="25">
        <v>261.35500000000002</v>
      </c>
      <c r="P28" s="25">
        <v>261.37400000000002</v>
      </c>
      <c r="Q28" s="25">
        <v>261.45</v>
      </c>
      <c r="R28" s="25">
        <v>261.44400000000002</v>
      </c>
      <c r="S28" s="25">
        <v>261.541</v>
      </c>
      <c r="T28" s="25">
        <v>261.54199999999997</v>
      </c>
      <c r="U28" s="25">
        <v>262.78399999999999</v>
      </c>
      <c r="V28" s="25">
        <v>262.76600000000002</v>
      </c>
      <c r="W28" s="25">
        <v>262.69700000000006</v>
      </c>
      <c r="X28" s="25">
        <v>262.79000000000002</v>
      </c>
      <c r="Y28" s="25">
        <v>262.73000000000008</v>
      </c>
      <c r="Z28" s="25">
        <v>264.31</v>
      </c>
      <c r="AA28" s="25">
        <v>264.21100000000001</v>
      </c>
      <c r="AB28" s="25">
        <v>264.25099999999998</v>
      </c>
      <c r="AC28" s="25">
        <v>264.20899999999995</v>
      </c>
      <c r="AD28" s="25">
        <v>264.06299999999999</v>
      </c>
      <c r="AE28" s="25">
        <v>264.59000000000003</v>
      </c>
      <c r="AF28" s="25">
        <v>264.51600000000002</v>
      </c>
      <c r="AG28" s="25">
        <v>265.40499999999997</v>
      </c>
      <c r="AH28" s="25">
        <v>265.85000000000002</v>
      </c>
      <c r="AI28" s="25">
        <v>265.78899999999999</v>
      </c>
      <c r="AJ28" s="25">
        <v>266.57799999999997</v>
      </c>
      <c r="AK28" s="25">
        <v>266.45499999999998</v>
      </c>
      <c r="AL28" s="25">
        <v>266.20800000000003</v>
      </c>
      <c r="AM28" s="25">
        <v>295.95800000000003</v>
      </c>
      <c r="AN28" s="25">
        <v>297.67099999999999</v>
      </c>
      <c r="AO28" s="26">
        <v>297.57799999999997</v>
      </c>
    </row>
    <row r="29" spans="1:41">
      <c r="A29" t="s">
        <v>126</v>
      </c>
      <c r="B29" s="25">
        <v>1.4520280000000001</v>
      </c>
      <c r="C29" s="25">
        <v>1.89</v>
      </c>
      <c r="D29" s="25">
        <v>1.75</v>
      </c>
      <c r="E29" s="25">
        <v>1.46</v>
      </c>
      <c r="F29" s="25">
        <v>1.3975</v>
      </c>
      <c r="G29" s="25">
        <v>1.54</v>
      </c>
      <c r="H29" s="25">
        <v>1.62</v>
      </c>
      <c r="I29" s="25">
        <v>1.72</v>
      </c>
      <c r="J29" s="25">
        <v>1.8</v>
      </c>
      <c r="K29" s="25">
        <v>2</v>
      </c>
      <c r="L29" s="25">
        <v>1.8799999999999997</v>
      </c>
      <c r="M29" s="25">
        <v>3</v>
      </c>
      <c r="N29" s="25">
        <v>3</v>
      </c>
      <c r="O29" s="25">
        <v>2.95</v>
      </c>
      <c r="P29" s="25">
        <v>2.65</v>
      </c>
      <c r="Q29" s="25">
        <v>2.5584000000000002</v>
      </c>
      <c r="R29" s="25">
        <v>2.4500000000000002</v>
      </c>
      <c r="S29" s="25">
        <v>2.3449999999999998</v>
      </c>
      <c r="T29" s="25">
        <v>2.2999999999999998</v>
      </c>
      <c r="U29" s="25">
        <v>2.2999999999999998</v>
      </c>
      <c r="V29" s="25">
        <v>2.3250000000000002</v>
      </c>
      <c r="W29" s="25">
        <v>2.3250000000000002</v>
      </c>
      <c r="X29" s="25">
        <v>2.2799999999999998</v>
      </c>
      <c r="Y29" s="25">
        <v>2.3949999999999996</v>
      </c>
      <c r="Z29" s="25">
        <v>3.1589999999999998</v>
      </c>
      <c r="AA29" s="25">
        <v>3</v>
      </c>
      <c r="AB29" s="25">
        <v>3</v>
      </c>
      <c r="AC29" s="25">
        <v>2.5</v>
      </c>
      <c r="AD29" s="25">
        <v>2.5</v>
      </c>
      <c r="AE29" s="25">
        <v>2.5</v>
      </c>
      <c r="AF29" s="25">
        <v>2.5</v>
      </c>
      <c r="AG29" s="25">
        <v>2.5</v>
      </c>
      <c r="AH29" s="25">
        <v>2.5</v>
      </c>
      <c r="AI29" s="25">
        <v>2.5</v>
      </c>
      <c r="AJ29" s="25">
        <v>2.5</v>
      </c>
      <c r="AK29" s="25">
        <v>2.5</v>
      </c>
      <c r="AL29" s="25">
        <v>2.5</v>
      </c>
      <c r="AM29" s="25">
        <v>2.5</v>
      </c>
      <c r="AN29" s="25">
        <v>2.5</v>
      </c>
      <c r="AO29" s="26">
        <v>2.5</v>
      </c>
    </row>
    <row r="30" spans="1:41">
      <c r="A30" t="s">
        <v>73</v>
      </c>
      <c r="B30" s="25">
        <v>30.41</v>
      </c>
      <c r="C30" s="25">
        <v>32.176000000000009</v>
      </c>
      <c r="D30" s="25">
        <v>32.353999999999999</v>
      </c>
      <c r="E30" s="25">
        <v>32.340000000000003</v>
      </c>
      <c r="F30" s="25">
        <v>32.49</v>
      </c>
      <c r="G30" s="25">
        <v>32.990000000000009</v>
      </c>
      <c r="H30" s="25">
        <v>97.202999999999989</v>
      </c>
      <c r="I30" s="25">
        <v>98.105000000000004</v>
      </c>
      <c r="J30" s="25">
        <v>98.105000000000004</v>
      </c>
      <c r="K30" s="25">
        <v>98.105000000000004</v>
      </c>
      <c r="L30" s="25">
        <v>98.1</v>
      </c>
      <c r="M30" s="25">
        <v>98.1</v>
      </c>
      <c r="N30" s="25">
        <v>98.1</v>
      </c>
      <c r="O30" s="25">
        <v>98.1</v>
      </c>
      <c r="P30" s="25">
        <v>98.1</v>
      </c>
      <c r="Q30" s="25">
        <v>98.1</v>
      </c>
      <c r="R30" s="25">
        <v>97.8</v>
      </c>
      <c r="S30" s="25">
        <v>97.8</v>
      </c>
      <c r="T30" s="25">
        <v>97.8</v>
      </c>
      <c r="U30" s="25">
        <v>97.8</v>
      </c>
      <c r="V30" s="25">
        <v>97.8</v>
      </c>
      <c r="W30" s="25">
        <v>97.8</v>
      </c>
      <c r="X30" s="25">
        <v>97.8</v>
      </c>
      <c r="Y30" s="25">
        <v>97.8</v>
      </c>
      <c r="Z30" s="25">
        <v>97.8</v>
      </c>
      <c r="AA30" s="25">
        <v>97.8</v>
      </c>
      <c r="AB30" s="25">
        <v>97.8</v>
      </c>
      <c r="AC30" s="25">
        <v>97.8</v>
      </c>
      <c r="AD30" s="25">
        <v>97.8</v>
      </c>
      <c r="AE30" s="25">
        <v>97.8</v>
      </c>
      <c r="AF30" s="25">
        <v>97.8</v>
      </c>
      <c r="AG30" s="25">
        <v>97.8</v>
      </c>
      <c r="AH30" s="25">
        <v>97.8</v>
      </c>
      <c r="AI30" s="25">
        <v>97.8</v>
      </c>
      <c r="AJ30" s="25">
        <v>97.8</v>
      </c>
      <c r="AK30" s="25">
        <v>97.8</v>
      </c>
      <c r="AL30" s="25">
        <v>97.8</v>
      </c>
      <c r="AM30" s="25">
        <v>97.8</v>
      </c>
      <c r="AN30" s="25">
        <v>97.8</v>
      </c>
      <c r="AO30" s="26">
        <v>97.8</v>
      </c>
    </row>
    <row r="31" spans="1:41">
      <c r="A31" t="s">
        <v>127</v>
      </c>
      <c r="B31" s="25">
        <v>0</v>
      </c>
      <c r="C31" s="25">
        <v>0</v>
      </c>
      <c r="D31" s="25">
        <v>0</v>
      </c>
      <c r="E31" s="25">
        <v>0</v>
      </c>
      <c r="F31" s="25">
        <v>0</v>
      </c>
      <c r="G31" s="25">
        <v>0.50000000000000011</v>
      </c>
      <c r="H31" s="25">
        <v>0.50000000000000011</v>
      </c>
      <c r="I31" s="25">
        <v>1.0499999999999998</v>
      </c>
      <c r="J31" s="25">
        <v>2.0000000000000004</v>
      </c>
      <c r="K31" s="25">
        <v>2.0000000000000004</v>
      </c>
      <c r="L31" s="25">
        <v>2.0000000000000004</v>
      </c>
      <c r="M31" s="25">
        <v>2.0100000000000007</v>
      </c>
      <c r="N31" s="25">
        <v>2.0100000000000007</v>
      </c>
      <c r="O31" s="25">
        <v>1.986</v>
      </c>
      <c r="P31" s="25">
        <v>1.986</v>
      </c>
      <c r="Q31" s="25">
        <v>1.986</v>
      </c>
      <c r="R31" s="25">
        <v>1.986</v>
      </c>
      <c r="S31" s="25">
        <v>1.829</v>
      </c>
      <c r="T31" s="25">
        <v>1.85</v>
      </c>
      <c r="U31" s="25">
        <v>1.85</v>
      </c>
      <c r="V31" s="25">
        <v>2.4</v>
      </c>
      <c r="W31" s="25">
        <v>2.4</v>
      </c>
      <c r="X31" s="25">
        <v>2.855</v>
      </c>
      <c r="Y31" s="25">
        <v>2.8499999999999996</v>
      </c>
      <c r="Z31" s="25">
        <v>3</v>
      </c>
      <c r="AA31" s="25">
        <v>2.9207000000000001</v>
      </c>
      <c r="AB31" s="25">
        <v>2.78</v>
      </c>
      <c r="AC31" s="25">
        <v>2.6700000000000004</v>
      </c>
      <c r="AD31" s="25">
        <v>2.6700000000000004</v>
      </c>
      <c r="AE31" s="25">
        <v>3</v>
      </c>
      <c r="AF31" s="25">
        <v>3</v>
      </c>
      <c r="AG31" s="25">
        <v>3</v>
      </c>
      <c r="AH31" s="25">
        <v>3</v>
      </c>
      <c r="AI31" s="25">
        <v>3</v>
      </c>
      <c r="AJ31" s="25">
        <v>3</v>
      </c>
      <c r="AK31" s="25">
        <v>3</v>
      </c>
      <c r="AL31" s="25">
        <v>3</v>
      </c>
      <c r="AM31" s="25">
        <v>3</v>
      </c>
      <c r="AN31" s="25">
        <v>3</v>
      </c>
      <c r="AO31" s="26">
        <v>3</v>
      </c>
    </row>
    <row r="32" spans="1:41">
      <c r="A32" t="s">
        <v>76</v>
      </c>
      <c r="B32" s="25">
        <v>8.1999999999999975</v>
      </c>
      <c r="C32" s="25">
        <v>8.08</v>
      </c>
      <c r="D32" s="25">
        <v>9.44</v>
      </c>
      <c r="E32" s="25">
        <v>9.2200000000000006</v>
      </c>
      <c r="F32" s="25">
        <v>9</v>
      </c>
      <c r="G32" s="25">
        <v>8.8200000000000021</v>
      </c>
      <c r="H32" s="25">
        <v>8.8000000000000007</v>
      </c>
      <c r="I32" s="25">
        <v>8.5640000000000001</v>
      </c>
      <c r="J32" s="25">
        <v>9.1999999999999993</v>
      </c>
      <c r="K32" s="25">
        <v>9.2360000000000007</v>
      </c>
      <c r="L32" s="25">
        <v>9.1999999999999993</v>
      </c>
      <c r="M32" s="25">
        <v>9.1999999999999993</v>
      </c>
      <c r="N32" s="25">
        <v>9.1999999999999993</v>
      </c>
      <c r="O32" s="25">
        <v>9.1999999999999993</v>
      </c>
      <c r="P32" s="25">
        <v>9.9789999999999992</v>
      </c>
      <c r="Q32" s="25">
        <v>9.9789999999999992</v>
      </c>
      <c r="R32" s="25">
        <v>10.8</v>
      </c>
      <c r="S32" s="25">
        <v>11.2</v>
      </c>
      <c r="T32" s="25">
        <v>11.314</v>
      </c>
      <c r="U32" s="25">
        <v>11.314</v>
      </c>
      <c r="V32" s="25">
        <v>11.314</v>
      </c>
      <c r="W32" s="25">
        <v>11.314</v>
      </c>
      <c r="X32" s="25">
        <v>11.314</v>
      </c>
      <c r="Y32" s="25">
        <v>11.800000000000002</v>
      </c>
      <c r="Z32" s="25">
        <v>11.800000000000002</v>
      </c>
      <c r="AA32" s="25">
        <v>12.27</v>
      </c>
      <c r="AB32" s="25">
        <v>12.27</v>
      </c>
      <c r="AC32" s="25">
        <v>12.2</v>
      </c>
      <c r="AD32" s="25">
        <v>12.2</v>
      </c>
      <c r="AE32" s="25">
        <v>12.2</v>
      </c>
      <c r="AF32" s="25">
        <v>12.2</v>
      </c>
      <c r="AG32" s="25">
        <v>12.2</v>
      </c>
      <c r="AH32" s="25">
        <v>12.2</v>
      </c>
      <c r="AI32" s="25">
        <v>12.2</v>
      </c>
      <c r="AJ32" s="25">
        <v>12.2</v>
      </c>
      <c r="AK32" s="25">
        <v>12.2</v>
      </c>
      <c r="AL32" s="25">
        <v>12.2</v>
      </c>
      <c r="AM32" s="25">
        <v>12.2</v>
      </c>
      <c r="AN32" s="25">
        <v>12.2</v>
      </c>
      <c r="AO32" s="26">
        <v>12.2</v>
      </c>
    </row>
    <row r="33" spans="1:41">
      <c r="A33" t="s">
        <v>128</v>
      </c>
      <c r="B33" s="25">
        <v>1.375</v>
      </c>
      <c r="C33" s="25">
        <v>1.1080000000000001</v>
      </c>
      <c r="D33" s="25">
        <v>1.4570000000000001</v>
      </c>
      <c r="E33" s="25">
        <v>1.7150000000000001</v>
      </c>
      <c r="F33" s="25">
        <v>2.1469999999999998</v>
      </c>
      <c r="G33" s="25">
        <v>2.0180000000000002</v>
      </c>
      <c r="H33" s="25">
        <v>1.4</v>
      </c>
      <c r="I33" s="25">
        <v>1.9999999999999998</v>
      </c>
      <c r="J33" s="25">
        <v>1.9999999999999998</v>
      </c>
      <c r="K33" s="25">
        <v>2.0739999999999998</v>
      </c>
      <c r="L33" s="25">
        <v>1.625</v>
      </c>
      <c r="M33" s="25">
        <v>1.45</v>
      </c>
      <c r="N33" s="25">
        <v>1.3339999999999999</v>
      </c>
      <c r="O33" s="25">
        <v>1.9009999999999998</v>
      </c>
      <c r="P33" s="25">
        <v>2.9650000000000003</v>
      </c>
      <c r="Q33" s="25">
        <v>3.125</v>
      </c>
      <c r="R33" s="25">
        <v>3.6949999999999998</v>
      </c>
      <c r="S33" s="25">
        <v>3.8999999999999995</v>
      </c>
      <c r="T33" s="25">
        <v>4.03</v>
      </c>
      <c r="U33" s="25">
        <v>5.0500000000000007</v>
      </c>
      <c r="V33" s="25">
        <v>5.9720000000000004</v>
      </c>
      <c r="W33" s="25">
        <v>6.5</v>
      </c>
      <c r="X33" s="25">
        <v>8.9</v>
      </c>
      <c r="Y33" s="25">
        <v>8.8010000000000002</v>
      </c>
      <c r="Z33" s="25">
        <v>9.0350000000000001</v>
      </c>
      <c r="AA33" s="25">
        <v>9.0500000000000007</v>
      </c>
      <c r="AB33" s="25">
        <v>9.33</v>
      </c>
      <c r="AC33" s="25">
        <v>9.5</v>
      </c>
      <c r="AD33" s="25">
        <v>9.5</v>
      </c>
      <c r="AE33" s="25">
        <v>9.5</v>
      </c>
      <c r="AF33" s="25">
        <v>9.0549999999999997</v>
      </c>
      <c r="AG33" s="25">
        <v>9.0549999999999997</v>
      </c>
      <c r="AH33" s="25">
        <v>9.0549999999999997</v>
      </c>
      <c r="AI33" s="25">
        <v>9.0109999999999992</v>
      </c>
      <c r="AJ33" s="25">
        <v>8.423</v>
      </c>
      <c r="AK33" s="25">
        <v>9.5239999999999991</v>
      </c>
      <c r="AL33" s="25">
        <v>9.5229999999999997</v>
      </c>
      <c r="AM33" s="25">
        <v>8.3840000000000003</v>
      </c>
      <c r="AN33" s="25">
        <v>8.16</v>
      </c>
      <c r="AO33" s="26">
        <v>8.16</v>
      </c>
    </row>
    <row r="34" spans="1:41">
      <c r="A34" t="s">
        <v>129</v>
      </c>
      <c r="B34" s="25">
        <v>0</v>
      </c>
      <c r="C34" s="25">
        <v>0</v>
      </c>
      <c r="D34" s="25">
        <v>0</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0.90000000000000013</v>
      </c>
      <c r="W34" s="25">
        <v>0.90000000000000013</v>
      </c>
      <c r="X34" s="25">
        <v>0.90000000000000013</v>
      </c>
      <c r="Y34" s="25">
        <v>0.90000000000000013</v>
      </c>
      <c r="Z34" s="25">
        <v>0.90000000000000013</v>
      </c>
      <c r="AA34" s="25">
        <v>1.5</v>
      </c>
      <c r="AB34" s="25">
        <v>1.5</v>
      </c>
      <c r="AC34" s="25">
        <v>1.5</v>
      </c>
      <c r="AD34" s="25">
        <v>1.5</v>
      </c>
      <c r="AE34" s="25">
        <v>1.5</v>
      </c>
      <c r="AF34" s="25">
        <v>1.5</v>
      </c>
      <c r="AG34" s="25">
        <v>1.5</v>
      </c>
      <c r="AH34" s="25">
        <v>1.5</v>
      </c>
      <c r="AI34" s="25">
        <v>1.5</v>
      </c>
      <c r="AJ34" s="25">
        <v>1.5</v>
      </c>
      <c r="AK34" s="25">
        <v>1.5</v>
      </c>
      <c r="AL34" s="25">
        <v>1.5</v>
      </c>
      <c r="AM34" s="25">
        <v>1.5</v>
      </c>
      <c r="AN34" s="25">
        <v>1.5</v>
      </c>
      <c r="AO34" s="26">
        <v>1.5</v>
      </c>
    </row>
    <row r="35" spans="1:41">
      <c r="A35" t="s">
        <v>130</v>
      </c>
      <c r="B35" s="25">
        <v>0.70543999999999996</v>
      </c>
      <c r="C35" s="25">
        <v>0.73304499999999995</v>
      </c>
      <c r="D35" s="25">
        <v>0.7544249999999999</v>
      </c>
      <c r="E35" s="25">
        <v>0.73834500000000003</v>
      </c>
      <c r="F35" s="25">
        <v>0.79843099999999989</v>
      </c>
      <c r="G35" s="25">
        <v>0.75600000000000001</v>
      </c>
      <c r="H35" s="25">
        <v>0.71970000000000001</v>
      </c>
      <c r="I35" s="25">
        <v>0.69499999999999995</v>
      </c>
      <c r="J35" s="25">
        <v>0.75</v>
      </c>
      <c r="K35" s="25">
        <v>0.71</v>
      </c>
      <c r="L35" s="25">
        <v>0.75449999999999995</v>
      </c>
      <c r="M35" s="25">
        <v>0.69829999999999992</v>
      </c>
      <c r="N35" s="25">
        <v>0.72499999999999998</v>
      </c>
      <c r="O35" s="25">
        <v>0.65049999999999997</v>
      </c>
      <c r="P35" s="25">
        <v>1.4126999999999998</v>
      </c>
      <c r="Q35" s="25">
        <v>1.3497000000000001</v>
      </c>
      <c r="R35" s="25">
        <v>1.6</v>
      </c>
      <c r="S35" s="25">
        <v>1.615</v>
      </c>
      <c r="T35" s="25">
        <v>1.6999999999999997</v>
      </c>
      <c r="U35" s="25">
        <v>1.6999999999999997</v>
      </c>
      <c r="V35" s="25">
        <v>1.5059130000000001</v>
      </c>
      <c r="W35" s="25">
        <v>1.5059130000000001</v>
      </c>
      <c r="X35" s="25">
        <v>1.5149999999999999</v>
      </c>
      <c r="Y35" s="25">
        <v>1.7849999999999999</v>
      </c>
      <c r="Z35" s="25">
        <v>1.784</v>
      </c>
      <c r="AA35" s="25">
        <v>1.9049999999999998</v>
      </c>
      <c r="AB35" s="25">
        <v>1.9399999999999997</v>
      </c>
      <c r="AC35" s="25">
        <v>1.9399999999999997</v>
      </c>
      <c r="AD35" s="25">
        <v>1.9399999999999997</v>
      </c>
      <c r="AE35" s="25">
        <v>2</v>
      </c>
      <c r="AF35" s="25">
        <v>2</v>
      </c>
      <c r="AG35" s="25">
        <v>2</v>
      </c>
      <c r="AH35" s="25">
        <v>2</v>
      </c>
      <c r="AI35" s="25">
        <v>2.673</v>
      </c>
      <c r="AJ35" s="25">
        <v>2.867</v>
      </c>
      <c r="AK35" s="25">
        <v>2.9820000000000002</v>
      </c>
      <c r="AL35" s="25">
        <v>2.9820000000000002</v>
      </c>
      <c r="AM35" s="25">
        <v>2.9820000000000002</v>
      </c>
      <c r="AN35" s="25">
        <v>2.9820000000000002</v>
      </c>
      <c r="AO35" s="26">
        <v>2.9820000000000002</v>
      </c>
    </row>
    <row r="36" spans="1:41">
      <c r="A36" t="s">
        <v>77</v>
      </c>
      <c r="B36" s="25">
        <v>2.9164499999999998</v>
      </c>
      <c r="C36" s="25">
        <v>3.5302999999999995</v>
      </c>
      <c r="D36" s="25">
        <v>3.6996250000000002</v>
      </c>
      <c r="E36" s="25">
        <v>3.9585989999999991</v>
      </c>
      <c r="F36" s="25">
        <v>4.0255999999999998</v>
      </c>
      <c r="G36" s="25">
        <v>3.8</v>
      </c>
      <c r="H36" s="25">
        <v>4.5</v>
      </c>
      <c r="I36" s="25">
        <v>4.6850000000000005</v>
      </c>
      <c r="J36" s="25">
        <v>4.2705000000000002</v>
      </c>
      <c r="K36" s="25">
        <v>4.2999999999999989</v>
      </c>
      <c r="L36" s="25">
        <v>3.4590000000000001</v>
      </c>
      <c r="M36" s="25">
        <v>3.5352999999999999</v>
      </c>
      <c r="N36" s="25">
        <v>3.4350000000000001</v>
      </c>
      <c r="O36" s="25">
        <v>3.4249999999999994</v>
      </c>
      <c r="P36" s="25">
        <v>3.9409999999999998</v>
      </c>
      <c r="Q36" s="25">
        <v>3.8039999999999998</v>
      </c>
      <c r="R36" s="25">
        <v>3.8435000000000001</v>
      </c>
      <c r="S36" s="25">
        <v>3.7190000000000003</v>
      </c>
      <c r="T36" s="25">
        <v>3.7567000000000004</v>
      </c>
      <c r="U36" s="25">
        <v>3.7669999999999999</v>
      </c>
      <c r="V36" s="25">
        <v>3.6269</v>
      </c>
      <c r="W36" s="25">
        <v>3.6680000000000001</v>
      </c>
      <c r="X36" s="25">
        <v>3.5249999999999999</v>
      </c>
      <c r="Y36" s="25">
        <v>3.5249999999999999</v>
      </c>
      <c r="Z36" s="25">
        <v>3.62</v>
      </c>
      <c r="AA36" s="25">
        <v>3.7200000000000006</v>
      </c>
      <c r="AB36" s="25">
        <v>3.7200000000000006</v>
      </c>
      <c r="AC36" s="25">
        <v>4.0699999999999994</v>
      </c>
      <c r="AD36" s="25">
        <v>4.2</v>
      </c>
      <c r="AE36" s="25">
        <v>4.4000000000000004</v>
      </c>
      <c r="AF36" s="25">
        <v>4.5</v>
      </c>
      <c r="AG36" s="25">
        <v>4.2999999999999989</v>
      </c>
      <c r="AH36" s="25">
        <v>4.2</v>
      </c>
      <c r="AI36" s="25">
        <v>3.9000000000000004</v>
      </c>
      <c r="AJ36" s="25">
        <v>3.681</v>
      </c>
      <c r="AK36" s="25">
        <v>3.4729999999999999</v>
      </c>
      <c r="AL36" s="25">
        <v>3.3839999999999999</v>
      </c>
      <c r="AM36" s="25">
        <v>3.3250000000000002</v>
      </c>
      <c r="AN36" s="25">
        <v>3.0750000000000002</v>
      </c>
      <c r="AO36" s="26">
        <v>3.0750000000000002</v>
      </c>
    </row>
    <row r="37" spans="1:41">
      <c r="A37" t="s">
        <v>131</v>
      </c>
      <c r="B37" s="25" t="s">
        <v>25</v>
      </c>
      <c r="C37" s="25" t="s">
        <v>25</v>
      </c>
      <c r="D37" s="25" t="s">
        <v>25</v>
      </c>
      <c r="E37" s="25" t="s">
        <v>25</v>
      </c>
      <c r="F37" s="25" t="s">
        <v>25</v>
      </c>
      <c r="G37" s="25" t="s">
        <v>25</v>
      </c>
      <c r="H37" s="25" t="s">
        <v>25</v>
      </c>
      <c r="I37" s="25" t="s">
        <v>25</v>
      </c>
      <c r="J37" s="25" t="s">
        <v>25</v>
      </c>
      <c r="K37" s="25" t="s">
        <v>25</v>
      </c>
      <c r="L37" s="25" t="s">
        <v>25</v>
      </c>
      <c r="M37" s="25">
        <v>0.30000000000000004</v>
      </c>
      <c r="N37" s="25">
        <v>0.30000000000000004</v>
      </c>
      <c r="O37" s="25">
        <v>0.30000000000000004</v>
      </c>
      <c r="P37" s="25">
        <v>0.30000000000000004</v>
      </c>
      <c r="Q37" s="25">
        <v>0.55500000000000005</v>
      </c>
      <c r="R37" s="25">
        <v>0.55500000000000005</v>
      </c>
      <c r="S37" s="25">
        <v>0.55500000000000005</v>
      </c>
      <c r="T37" s="25">
        <v>0.55500000000000005</v>
      </c>
      <c r="U37" s="25">
        <v>0.55500000000000005</v>
      </c>
      <c r="V37" s="25">
        <v>0.79999999999999993</v>
      </c>
      <c r="W37" s="25">
        <v>1.1100000000000001</v>
      </c>
      <c r="X37" s="25">
        <v>1.095</v>
      </c>
      <c r="Y37" s="25">
        <v>1.28</v>
      </c>
      <c r="Z37" s="25">
        <v>1.7649999999999999</v>
      </c>
      <c r="AA37" s="25">
        <v>1.8049999999999999</v>
      </c>
      <c r="AB37" s="25">
        <v>1.7549999999999999</v>
      </c>
      <c r="AC37" s="25">
        <v>1.7050000000000001</v>
      </c>
      <c r="AD37" s="25">
        <v>1.7050000000000001</v>
      </c>
      <c r="AE37" s="25">
        <v>1.7050000000000001</v>
      </c>
      <c r="AF37" s="25">
        <v>1.7050000000000001</v>
      </c>
      <c r="AG37" s="25">
        <v>1.7050000000000001</v>
      </c>
      <c r="AH37" s="25">
        <v>1.7050000000000001</v>
      </c>
      <c r="AI37" s="25">
        <v>1.7050000000000001</v>
      </c>
      <c r="AJ37" s="25">
        <v>1.1000000000000001</v>
      </c>
      <c r="AK37" s="25">
        <v>1.1000000000000001</v>
      </c>
      <c r="AL37" s="25">
        <v>1.1000000000000001</v>
      </c>
      <c r="AM37" s="25">
        <v>1.1000000000000001</v>
      </c>
      <c r="AN37" s="25">
        <v>1.1000000000000001</v>
      </c>
      <c r="AO37" s="26">
        <v>1.1000000000000001</v>
      </c>
    </row>
    <row r="38" spans="1:41">
      <c r="A38" t="s">
        <v>132</v>
      </c>
      <c r="B38" s="25">
        <v>0.47092500000000009</v>
      </c>
      <c r="C38" s="25">
        <v>0.46348800000000001</v>
      </c>
      <c r="D38" s="25">
        <v>0.48178500000000002</v>
      </c>
      <c r="E38" s="25">
        <v>0.54730000000000001</v>
      </c>
      <c r="F38" s="25">
        <v>0.623</v>
      </c>
      <c r="G38" s="25">
        <v>0.65700000000000014</v>
      </c>
      <c r="H38" s="25">
        <v>0.64600000000000002</v>
      </c>
      <c r="I38" s="25">
        <v>0.96000000000000019</v>
      </c>
      <c r="J38" s="25">
        <v>0.93000000000000016</v>
      </c>
      <c r="K38" s="25">
        <v>0.95860000000000012</v>
      </c>
      <c r="L38" s="25">
        <v>0.85999999999999988</v>
      </c>
      <c r="M38" s="25">
        <v>0.876</v>
      </c>
      <c r="N38" s="25">
        <v>0.76839999999999997</v>
      </c>
      <c r="O38" s="25">
        <v>0.66200000000000003</v>
      </c>
      <c r="P38" s="25">
        <v>1.4</v>
      </c>
      <c r="Q38" s="25">
        <v>1.47</v>
      </c>
      <c r="R38" s="25">
        <v>2.8</v>
      </c>
      <c r="S38" s="25">
        <v>2.6723000000000003</v>
      </c>
      <c r="T38" s="25">
        <v>2.5649999999999999</v>
      </c>
      <c r="U38" s="25">
        <v>2.5649999999999999</v>
      </c>
      <c r="V38" s="25">
        <v>2.42</v>
      </c>
      <c r="W38" s="25">
        <v>2.4</v>
      </c>
      <c r="X38" s="25">
        <v>2.37</v>
      </c>
      <c r="Y38" s="25">
        <v>2.2850000000000001</v>
      </c>
      <c r="Z38" s="25">
        <v>2.19</v>
      </c>
      <c r="AA38" s="25">
        <v>2.1459999999999995</v>
      </c>
      <c r="AB38" s="25">
        <v>2.15</v>
      </c>
      <c r="AC38" s="25">
        <v>2</v>
      </c>
      <c r="AD38" s="25">
        <v>2</v>
      </c>
      <c r="AE38" s="25">
        <v>2</v>
      </c>
      <c r="AF38" s="25">
        <v>2</v>
      </c>
      <c r="AG38" s="25">
        <v>2</v>
      </c>
      <c r="AH38" s="25">
        <v>2</v>
      </c>
      <c r="AI38" s="25">
        <v>2</v>
      </c>
      <c r="AJ38" s="25">
        <v>2</v>
      </c>
      <c r="AK38" s="25">
        <v>2</v>
      </c>
      <c r="AL38" s="25">
        <v>2</v>
      </c>
      <c r="AM38" s="25">
        <v>2</v>
      </c>
      <c r="AN38" s="25">
        <v>2</v>
      </c>
      <c r="AO38" s="26">
        <v>2</v>
      </c>
    </row>
    <row r="39" spans="1:41">
      <c r="A39" t="s">
        <v>133</v>
      </c>
      <c r="B39" s="25">
        <v>20.329999999999998</v>
      </c>
      <c r="C39" s="25">
        <v>22.6</v>
      </c>
      <c r="D39" s="25">
        <v>22.186</v>
      </c>
      <c r="E39" s="25">
        <v>21.783999999999999</v>
      </c>
      <c r="F39" s="25">
        <v>21.425000000000001</v>
      </c>
      <c r="G39" s="25">
        <v>21.3</v>
      </c>
      <c r="H39" s="25">
        <v>22.8</v>
      </c>
      <c r="I39" s="25">
        <v>22.8</v>
      </c>
      <c r="J39" s="25">
        <v>22.8</v>
      </c>
      <c r="K39" s="25">
        <v>22.8</v>
      </c>
      <c r="L39" s="25">
        <v>22.8</v>
      </c>
      <c r="M39" s="25">
        <v>22.8</v>
      </c>
      <c r="N39" s="25">
        <v>22.8</v>
      </c>
      <c r="O39" s="25">
        <v>22.8</v>
      </c>
      <c r="P39" s="25">
        <v>22.8</v>
      </c>
      <c r="Q39" s="25">
        <v>29.5</v>
      </c>
      <c r="R39" s="25">
        <v>29.5</v>
      </c>
      <c r="S39" s="25">
        <v>29.5</v>
      </c>
      <c r="T39" s="25">
        <v>29.5</v>
      </c>
      <c r="U39" s="25">
        <v>29.5</v>
      </c>
      <c r="V39" s="25">
        <v>36</v>
      </c>
      <c r="W39" s="25">
        <v>36</v>
      </c>
      <c r="X39" s="25">
        <v>36</v>
      </c>
      <c r="Y39" s="25">
        <v>39.125999999999998</v>
      </c>
      <c r="Z39" s="25">
        <v>39.125999999999998</v>
      </c>
      <c r="AA39" s="25">
        <v>41.463999999999999</v>
      </c>
      <c r="AB39" s="25">
        <v>41.463999999999999</v>
      </c>
      <c r="AC39" s="25">
        <v>43.662999999999997</v>
      </c>
      <c r="AD39" s="25">
        <v>44.271000000000001</v>
      </c>
      <c r="AE39" s="25">
        <v>46.421999999999997</v>
      </c>
      <c r="AF39" s="25">
        <v>47.097000000000001</v>
      </c>
      <c r="AG39" s="25">
        <v>48.014000000000003</v>
      </c>
      <c r="AH39" s="25">
        <v>48.472000000000001</v>
      </c>
      <c r="AI39" s="25">
        <v>48.363</v>
      </c>
      <c r="AJ39" s="25">
        <v>48.363</v>
      </c>
      <c r="AK39" s="25">
        <v>48.363</v>
      </c>
      <c r="AL39" s="25">
        <v>48.363</v>
      </c>
      <c r="AM39" s="25">
        <v>48.363</v>
      </c>
      <c r="AN39" s="25">
        <v>48.363</v>
      </c>
      <c r="AO39" s="26">
        <v>48.363</v>
      </c>
    </row>
    <row r="40" spans="1:41">
      <c r="A40" t="s">
        <v>134</v>
      </c>
      <c r="B40" s="25">
        <v>16.699999999999996</v>
      </c>
      <c r="C40" s="25">
        <v>16.5</v>
      </c>
      <c r="D40" s="25">
        <v>16.749999999999996</v>
      </c>
      <c r="E40" s="25">
        <v>16.55</v>
      </c>
      <c r="F40" s="25">
        <v>16.649999999999999</v>
      </c>
      <c r="G40" s="25">
        <v>16.600000000000001</v>
      </c>
      <c r="H40" s="25">
        <v>16.065999999999999</v>
      </c>
      <c r="I40" s="25">
        <v>15.979999999999999</v>
      </c>
      <c r="J40" s="25">
        <v>15.999999999999998</v>
      </c>
      <c r="K40" s="25">
        <v>15.999999999999998</v>
      </c>
      <c r="L40" s="25">
        <v>17.100000000000001</v>
      </c>
      <c r="M40" s="25">
        <v>19.999999999999996</v>
      </c>
      <c r="N40" s="25">
        <v>20.991000000000003</v>
      </c>
      <c r="O40" s="25">
        <v>20.991000000000003</v>
      </c>
      <c r="P40" s="25">
        <v>20.991000000000003</v>
      </c>
      <c r="Q40" s="25">
        <v>20.827999999999999</v>
      </c>
      <c r="R40" s="25">
        <v>20.827999999999999</v>
      </c>
      <c r="S40" s="25">
        <v>20.827999999999999</v>
      </c>
      <c r="T40" s="25">
        <v>22.5</v>
      </c>
      <c r="U40" s="25">
        <v>29</v>
      </c>
      <c r="V40" s="25">
        <v>29</v>
      </c>
      <c r="W40" s="25">
        <v>31.506</v>
      </c>
      <c r="X40" s="25">
        <v>34.348999999999997</v>
      </c>
      <c r="Y40" s="25">
        <v>35.255000000000003</v>
      </c>
      <c r="Z40" s="25">
        <v>35.875999999999998</v>
      </c>
      <c r="AA40" s="25">
        <v>36.22</v>
      </c>
      <c r="AB40" s="25">
        <v>37.200000000000003</v>
      </c>
      <c r="AC40" s="25">
        <v>37.200000000000003</v>
      </c>
      <c r="AD40" s="25">
        <v>37.200000000000003</v>
      </c>
      <c r="AE40" s="25">
        <v>37.200000000000003</v>
      </c>
      <c r="AF40" s="25">
        <v>37.200000000000003</v>
      </c>
      <c r="AG40" s="25">
        <v>36.247</v>
      </c>
      <c r="AH40" s="25">
        <v>37.139000000000003</v>
      </c>
      <c r="AI40" s="25">
        <v>37.071000000000005</v>
      </c>
      <c r="AJ40" s="25">
        <v>37.448</v>
      </c>
      <c r="AK40" s="25">
        <v>37.061999999999998</v>
      </c>
      <c r="AL40" s="25">
        <v>37.453000000000003</v>
      </c>
      <c r="AM40" s="25">
        <v>37.453000000000003</v>
      </c>
      <c r="AN40" s="25">
        <v>36.972000000000001</v>
      </c>
      <c r="AO40" s="26">
        <v>36.972000000000001</v>
      </c>
    </row>
    <row r="41" spans="1:41">
      <c r="A41" t="s">
        <v>135</v>
      </c>
      <c r="B41" s="25" t="s">
        <v>25</v>
      </c>
      <c r="C41" s="25" t="s">
        <v>25</v>
      </c>
      <c r="D41" s="25" t="s">
        <v>25</v>
      </c>
      <c r="E41" s="25" t="s">
        <v>25</v>
      </c>
      <c r="F41" s="25" t="s">
        <v>25</v>
      </c>
      <c r="G41" s="25" t="s">
        <v>25</v>
      </c>
      <c r="H41" s="25" t="s">
        <v>25</v>
      </c>
      <c r="I41" s="25" t="s">
        <v>25</v>
      </c>
      <c r="J41" s="25" t="s">
        <v>25</v>
      </c>
      <c r="K41" s="25" t="s">
        <v>25</v>
      </c>
      <c r="L41" s="25" t="s">
        <v>25</v>
      </c>
      <c r="M41" s="25" t="s">
        <v>25</v>
      </c>
      <c r="N41" s="25" t="s">
        <v>25</v>
      </c>
      <c r="O41" s="25" t="s">
        <v>25</v>
      </c>
      <c r="P41" s="25" t="s">
        <v>25</v>
      </c>
      <c r="Q41" s="25" t="s">
        <v>25</v>
      </c>
      <c r="R41" s="25" t="s">
        <v>25</v>
      </c>
      <c r="S41" s="25" t="s">
        <v>25</v>
      </c>
      <c r="T41" s="25" t="s">
        <v>25</v>
      </c>
      <c r="U41" s="25" t="s">
        <v>25</v>
      </c>
      <c r="V41" s="25" t="s">
        <v>25</v>
      </c>
      <c r="W41" s="25" t="s">
        <v>25</v>
      </c>
      <c r="X41" s="25" t="s">
        <v>25</v>
      </c>
      <c r="Y41" s="25" t="s">
        <v>25</v>
      </c>
      <c r="Z41" s="25" t="s">
        <v>25</v>
      </c>
      <c r="AA41" s="25" t="s">
        <v>25</v>
      </c>
      <c r="AB41" s="25" t="s">
        <v>25</v>
      </c>
      <c r="AC41" s="25" t="s">
        <v>25</v>
      </c>
      <c r="AD41" s="25" t="s">
        <v>25</v>
      </c>
      <c r="AE41" s="25" t="s">
        <v>25</v>
      </c>
      <c r="AF41" s="25" t="s">
        <v>25</v>
      </c>
      <c r="AG41" s="25" t="s">
        <v>25</v>
      </c>
      <c r="AH41" s="25">
        <v>3.5</v>
      </c>
      <c r="AI41" s="25">
        <v>3.5</v>
      </c>
      <c r="AJ41" s="25">
        <v>3.5</v>
      </c>
      <c r="AK41" s="25">
        <v>3.5</v>
      </c>
      <c r="AL41" s="25">
        <v>3.5</v>
      </c>
      <c r="AM41" s="25">
        <v>3.5</v>
      </c>
      <c r="AN41" s="25">
        <v>3.5</v>
      </c>
      <c r="AO41" s="26">
        <v>3.5</v>
      </c>
    </row>
    <row r="42" spans="1:41">
      <c r="A42" t="s">
        <v>136</v>
      </c>
      <c r="B42" s="25">
        <v>0</v>
      </c>
      <c r="C42" s="25">
        <v>0.2</v>
      </c>
      <c r="D42" s="25">
        <v>0.4</v>
      </c>
      <c r="E42" s="25">
        <v>0.3</v>
      </c>
      <c r="F42" s="25">
        <v>0.3</v>
      </c>
      <c r="G42" s="25">
        <v>0.3</v>
      </c>
      <c r="H42" s="25">
        <v>0.3</v>
      </c>
      <c r="I42" s="25">
        <v>0.3</v>
      </c>
      <c r="J42" s="25">
        <v>0.3</v>
      </c>
      <c r="K42" s="25">
        <v>0.3</v>
      </c>
      <c r="L42" s="25">
        <v>0.3</v>
      </c>
      <c r="M42" s="25">
        <v>0.3</v>
      </c>
      <c r="N42" s="25">
        <v>0.3</v>
      </c>
      <c r="O42" s="25">
        <v>0.3</v>
      </c>
      <c r="P42" s="25">
        <v>0.3</v>
      </c>
      <c r="Q42" s="25">
        <v>0.3</v>
      </c>
      <c r="R42" s="25">
        <v>0.3</v>
      </c>
      <c r="S42" s="25">
        <v>0.2621</v>
      </c>
      <c r="T42" s="25">
        <v>0.2621</v>
      </c>
      <c r="U42" s="25">
        <v>0.2621</v>
      </c>
      <c r="V42" s="25">
        <v>0.2621</v>
      </c>
      <c r="W42" s="25">
        <v>0.56299999999999983</v>
      </c>
      <c r="X42" s="25">
        <v>0.56299999999999983</v>
      </c>
      <c r="Y42" s="25">
        <v>0.56299999999999983</v>
      </c>
      <c r="Z42" s="25">
        <v>0.56299999999999983</v>
      </c>
      <c r="AA42" s="25">
        <v>0.56299999999999983</v>
      </c>
      <c r="AB42" s="25">
        <v>4.9999999999999991</v>
      </c>
      <c r="AC42" s="25">
        <v>4.9999999999999991</v>
      </c>
      <c r="AD42" s="25">
        <v>4.9999999999999991</v>
      </c>
      <c r="AE42" s="25">
        <v>4.9999999999999991</v>
      </c>
      <c r="AF42" s="25">
        <v>4.9999999999999991</v>
      </c>
      <c r="AG42" s="25">
        <v>4.9999999999999991</v>
      </c>
      <c r="AH42" s="25">
        <v>1.4999999999999998</v>
      </c>
      <c r="AI42" s="25">
        <v>1.4999999999999998</v>
      </c>
      <c r="AJ42" s="25">
        <v>1.4999999999999998</v>
      </c>
      <c r="AK42" s="25">
        <v>1.4999999999999998</v>
      </c>
      <c r="AL42" s="25">
        <v>1.4999999999999998</v>
      </c>
      <c r="AM42" s="25">
        <v>1.4999999999999998</v>
      </c>
      <c r="AN42" s="25">
        <v>1.4999999999999998</v>
      </c>
      <c r="AO42" s="26">
        <v>1.4999999999999998</v>
      </c>
    </row>
    <row r="43" spans="1:41">
      <c r="A43" t="s">
        <v>137</v>
      </c>
      <c r="B43" s="25">
        <v>2.1805930000000004</v>
      </c>
      <c r="C43" s="25">
        <v>2.4913999999999996</v>
      </c>
      <c r="D43" s="25">
        <v>2.4517000000000002</v>
      </c>
      <c r="E43" s="25">
        <v>2.5154399999999999</v>
      </c>
      <c r="F43" s="25">
        <v>1.8149999999999999</v>
      </c>
      <c r="G43" s="25">
        <v>1.7800000000000002</v>
      </c>
      <c r="H43" s="25">
        <v>1.7525999999999999</v>
      </c>
      <c r="I43" s="25">
        <v>1.7249999999999999</v>
      </c>
      <c r="J43" s="25">
        <v>1.79</v>
      </c>
      <c r="K43" s="25">
        <v>1.8</v>
      </c>
      <c r="L43" s="25">
        <v>1.7385999999999999</v>
      </c>
      <c r="M43" s="25">
        <v>0.40049999999999997</v>
      </c>
      <c r="N43" s="25">
        <v>0.46750000000000003</v>
      </c>
      <c r="O43" s="25">
        <v>0.36909999999999998</v>
      </c>
      <c r="P43" s="25">
        <v>0.33800000000000002</v>
      </c>
      <c r="Q43" s="25">
        <v>0.37700000000000006</v>
      </c>
      <c r="R43" s="25">
        <v>0.34</v>
      </c>
      <c r="S43" s="25">
        <v>0.31389999999999996</v>
      </c>
      <c r="T43" s="25">
        <v>0.28999999999999992</v>
      </c>
      <c r="U43" s="25">
        <v>0.308</v>
      </c>
      <c r="V43" s="25">
        <v>0.42519999999999997</v>
      </c>
      <c r="W43" s="25">
        <v>0.52600000000000002</v>
      </c>
      <c r="X43" s="25">
        <v>0.50100000000000011</v>
      </c>
      <c r="Y43" s="25">
        <v>0.64989999999999992</v>
      </c>
      <c r="Z43" s="25">
        <v>0.68069999999999997</v>
      </c>
      <c r="AA43" s="25">
        <v>0.56000000000000005</v>
      </c>
      <c r="AB43" s="25">
        <v>0.59599999999999997</v>
      </c>
      <c r="AC43" s="25">
        <v>0.60099999999999998</v>
      </c>
      <c r="AD43" s="25">
        <v>0.57699999999999996</v>
      </c>
      <c r="AE43" s="25">
        <v>0.42499999999999999</v>
      </c>
      <c r="AF43" s="25">
        <v>0.42499999999999999</v>
      </c>
      <c r="AG43" s="25">
        <v>0.42499999999999999</v>
      </c>
      <c r="AH43" s="25">
        <v>0.42499999999999999</v>
      </c>
      <c r="AI43" s="25">
        <v>0.42499999999999999</v>
      </c>
      <c r="AJ43" s="25">
        <v>0.42499999999999999</v>
      </c>
      <c r="AK43" s="25">
        <v>0.42499999999999999</v>
      </c>
      <c r="AL43" s="25">
        <v>0.42499999999999999</v>
      </c>
      <c r="AM43" s="25">
        <v>0.42499999999999999</v>
      </c>
      <c r="AN43" s="25">
        <v>0.42499999999999999</v>
      </c>
      <c r="AO43" s="26">
        <v>0.42499999999999999</v>
      </c>
    </row>
    <row r="44" spans="1:41">
      <c r="A44" t="s">
        <v>86</v>
      </c>
      <c r="B44" s="25">
        <v>2.1228111260493749</v>
      </c>
      <c r="C44" s="25">
        <v>2.618448212664755</v>
      </c>
      <c r="D44" s="25">
        <v>2.9310518066341</v>
      </c>
      <c r="E44" s="25">
        <v>2.4907650545645996</v>
      </c>
      <c r="F44" s="25">
        <v>2.5599529727469497</v>
      </c>
      <c r="G44" s="25">
        <v>2.4593160008453498</v>
      </c>
      <c r="H44" s="25">
        <v>2.8744435099394501</v>
      </c>
      <c r="I44" s="25">
        <v>2.9058925636586999</v>
      </c>
      <c r="J44" s="25">
        <v>3.1889340471319501</v>
      </c>
      <c r="K44" s="25">
        <v>3.1008766967180499</v>
      </c>
      <c r="L44" s="25">
        <v>3.1574849934127003</v>
      </c>
      <c r="M44" s="25">
        <v>3.2266729115950503</v>
      </c>
      <c r="N44" s="25">
        <v>3.2203831008512003</v>
      </c>
      <c r="O44" s="25">
        <v>3.2581219653142997</v>
      </c>
      <c r="P44" s="25">
        <v>3.8179151215169504</v>
      </c>
      <c r="Q44" s="25">
        <v>3.7990456892853999</v>
      </c>
      <c r="R44" s="25">
        <v>3.8179151215169496</v>
      </c>
      <c r="S44" s="25">
        <v>4.0380584975516998</v>
      </c>
      <c r="T44" s="25">
        <v>4.7739663545821509</v>
      </c>
      <c r="U44" s="25">
        <v>4.7425173008629002</v>
      </c>
      <c r="V44" s="25">
        <v>4.9437912446660999</v>
      </c>
      <c r="W44" s="25">
        <v>4.9563708661538</v>
      </c>
      <c r="X44" s="25">
        <v>4.5726924107789504</v>
      </c>
      <c r="Y44" s="25">
        <v>3.7494379519486554</v>
      </c>
      <c r="Z44" s="25">
        <v>3.8892604447844414</v>
      </c>
      <c r="AA44" s="25">
        <v>3.7183411276310601</v>
      </c>
      <c r="AB44" s="25">
        <v>3.5145198104766022</v>
      </c>
      <c r="AC44" s="25">
        <v>3.4289595149280103</v>
      </c>
      <c r="AD44" s="25">
        <v>4.2392003553292792</v>
      </c>
      <c r="AE44" s="25">
        <v>4.0613999852221276</v>
      </c>
      <c r="AF44" s="25">
        <v>3.8310796954038282</v>
      </c>
      <c r="AG44" s="25">
        <v>3.8729446757148938</v>
      </c>
      <c r="AH44" s="25">
        <v>3.9219674606524606</v>
      </c>
      <c r="AI44" s="25">
        <v>3.9574986015444695</v>
      </c>
      <c r="AJ44" s="25">
        <v>2.3903420957597694</v>
      </c>
      <c r="AK44" s="25">
        <v>2.3903420957597694</v>
      </c>
      <c r="AL44" s="25">
        <v>2.3903420957597694</v>
      </c>
      <c r="AM44" s="25">
        <v>2.3903420957597694</v>
      </c>
      <c r="AN44" s="25">
        <v>2.3903420957597694</v>
      </c>
      <c r="AO44" s="26">
        <v>2.3903420957597694</v>
      </c>
    </row>
    <row r="45" spans="1:41">
      <c r="A45" t="s">
        <v>139</v>
      </c>
      <c r="B45" s="25">
        <v>1.294</v>
      </c>
      <c r="C45" s="25">
        <v>1.4999999999999998</v>
      </c>
      <c r="D45" s="25">
        <v>1.4452499999999999</v>
      </c>
      <c r="E45" s="25">
        <v>1.5269999999999999</v>
      </c>
      <c r="F45" s="25">
        <v>1.47027</v>
      </c>
      <c r="G45" s="25">
        <v>1.4430000000000001</v>
      </c>
      <c r="H45" s="25">
        <v>1.4750000000000001</v>
      </c>
      <c r="I45" s="25">
        <v>1.6000000000000003</v>
      </c>
      <c r="J45" s="25">
        <v>1.2000000000000002</v>
      </c>
      <c r="K45" s="25">
        <v>1.1516999999999999</v>
      </c>
      <c r="L45" s="25">
        <v>1.1240000000000001</v>
      </c>
      <c r="M45" s="25">
        <v>1.1500000000000001</v>
      </c>
      <c r="N45" s="25">
        <v>1.1299999999999999</v>
      </c>
      <c r="O45" s="25">
        <v>1.25</v>
      </c>
      <c r="P45" s="25">
        <v>1.1879999999999999</v>
      </c>
      <c r="Q45" s="25">
        <v>1.1240000000000001</v>
      </c>
      <c r="R45" s="25">
        <v>1.0900000000000001</v>
      </c>
      <c r="S45" s="25">
        <v>1.06</v>
      </c>
      <c r="T45" s="25">
        <v>1.0199999999999998</v>
      </c>
      <c r="U45" s="25">
        <v>1.3</v>
      </c>
      <c r="V45" s="25">
        <v>1.2299999999999998</v>
      </c>
      <c r="W45" s="25">
        <v>1.1599999999999999</v>
      </c>
      <c r="X45" s="25">
        <v>1.1000000000000001</v>
      </c>
      <c r="Y45" s="25">
        <v>1.0499999999999998</v>
      </c>
      <c r="Z45" s="25">
        <v>1.1202999999999999</v>
      </c>
      <c r="AA45" s="25">
        <v>1.105</v>
      </c>
      <c r="AB45" s="25">
        <v>1.2000000000000002</v>
      </c>
      <c r="AC45" s="25">
        <v>1.0780000000000001</v>
      </c>
      <c r="AD45" s="25">
        <v>1.0780000000000001</v>
      </c>
      <c r="AE45" s="25">
        <v>1.1000000000000001</v>
      </c>
      <c r="AF45" s="25">
        <v>1.1000000000000001</v>
      </c>
      <c r="AG45" s="25">
        <v>1.1000000000000001</v>
      </c>
      <c r="AH45" s="25">
        <v>1.1000000000000001</v>
      </c>
      <c r="AI45" s="25">
        <v>1.1000000000000001</v>
      </c>
      <c r="AJ45" s="25">
        <v>1.1000000000000001</v>
      </c>
      <c r="AK45" s="25">
        <v>1.1000000000000001</v>
      </c>
      <c r="AL45" s="25">
        <v>1.1000000000000001</v>
      </c>
      <c r="AM45" s="25">
        <v>1.1000000000000001</v>
      </c>
      <c r="AN45" s="25">
        <v>1.1000000000000001</v>
      </c>
      <c r="AO45" s="26">
        <v>1.1000000000000001</v>
      </c>
    </row>
    <row r="46" spans="1:41">
      <c r="A46" t="s">
        <v>88</v>
      </c>
      <c r="B46" s="25">
        <v>13.3526212</v>
      </c>
      <c r="C46" s="25">
        <v>13.290462799999998</v>
      </c>
      <c r="D46" s="25">
        <v>13.2588705</v>
      </c>
      <c r="E46" s="25">
        <v>14.880852900000002</v>
      </c>
      <c r="F46" s="25">
        <v>16.364591500000003</v>
      </c>
      <c r="G46" s="25">
        <v>17.087696000000001</v>
      </c>
      <c r="H46" s="25">
        <v>17.161289199999999</v>
      </c>
      <c r="I46" s="25">
        <v>17.423483300000001</v>
      </c>
      <c r="J46" s="25">
        <v>17.283626900000002</v>
      </c>
      <c r="K46" s="25">
        <v>16.058490700000004</v>
      </c>
      <c r="L46" s="25">
        <v>16.019715000000001</v>
      </c>
      <c r="M46" s="25">
        <v>15.513212000000001</v>
      </c>
      <c r="N46" s="25">
        <v>15.193110899999999</v>
      </c>
      <c r="O46" s="25">
        <v>16.435325999999996</v>
      </c>
      <c r="P46" s="25">
        <v>16.257940000000001</v>
      </c>
      <c r="Q46" s="25">
        <v>16.355062499999999</v>
      </c>
      <c r="R46" s="25">
        <v>16.444488500000002</v>
      </c>
      <c r="S46" s="25">
        <v>17.021506100000003</v>
      </c>
      <c r="T46" s="25">
        <v>17.422823600000001</v>
      </c>
      <c r="U46" s="25">
        <v>15.1119</v>
      </c>
      <c r="V46" s="25">
        <v>15.190300000000001</v>
      </c>
      <c r="W46" s="25">
        <v>15.411500000000002</v>
      </c>
      <c r="X46" s="25">
        <v>15.508700000000001</v>
      </c>
      <c r="Y46" s="25">
        <v>15.4757</v>
      </c>
      <c r="Z46" s="25">
        <v>18.258876069999999</v>
      </c>
      <c r="AA46" s="25">
        <v>18.249655662999999</v>
      </c>
      <c r="AB46" s="25">
        <v>20.220299775000001</v>
      </c>
      <c r="AC46" s="25">
        <v>20.762501341000004</v>
      </c>
      <c r="AD46" s="25">
        <v>21.186851899999997</v>
      </c>
      <c r="AE46" s="25">
        <v>21.617621339999999</v>
      </c>
      <c r="AF46" s="25">
        <v>23.268007489999999</v>
      </c>
      <c r="AG46" s="25">
        <v>23.746847070000001</v>
      </c>
      <c r="AH46" s="25">
        <v>24.427835589000001</v>
      </c>
      <c r="AI46" s="25">
        <v>24.682514973</v>
      </c>
      <c r="AJ46" s="25">
        <v>25.166455500000001</v>
      </c>
      <c r="AK46" s="25">
        <v>25.626464309999999</v>
      </c>
      <c r="AL46" s="25">
        <v>25.663817989999998</v>
      </c>
      <c r="AM46" s="25">
        <v>25.9482</v>
      </c>
      <c r="AN46" s="25">
        <v>26.190090000000001</v>
      </c>
      <c r="AO46" s="26">
        <v>26.190090000000001</v>
      </c>
    </row>
    <row r="47" spans="1:41">
      <c r="A47" t="s">
        <v>90</v>
      </c>
      <c r="B47" s="25">
        <v>2.7569588999999999</v>
      </c>
      <c r="C47" s="25">
        <v>3.4824000000000002</v>
      </c>
      <c r="D47" s="25">
        <v>3.5046999999999997</v>
      </c>
      <c r="E47" s="25">
        <v>3.6199999999999997</v>
      </c>
      <c r="F47" s="25">
        <v>3.76</v>
      </c>
      <c r="G47" s="25">
        <v>3.7613102999999999</v>
      </c>
      <c r="H47" s="25">
        <v>4.6349999999999998</v>
      </c>
      <c r="I47" s="25">
        <v>4.4156000000000004</v>
      </c>
      <c r="J47" s="25">
        <v>4.4634999999999998</v>
      </c>
      <c r="K47" s="25">
        <v>4.3453999999999997</v>
      </c>
      <c r="L47" s="25">
        <v>5.5631639999999996</v>
      </c>
      <c r="M47" s="25">
        <v>6.1256000000000004</v>
      </c>
      <c r="N47" s="25">
        <v>5.91</v>
      </c>
      <c r="O47" s="25">
        <v>5.86</v>
      </c>
      <c r="P47" s="25">
        <v>5.8072999999999997</v>
      </c>
      <c r="Q47" s="25">
        <v>5.5097763000000004</v>
      </c>
      <c r="R47" s="25">
        <v>5.4869604000000001</v>
      </c>
      <c r="S47" s="25">
        <v>5.625437100000001</v>
      </c>
      <c r="T47" s="25">
        <v>5.3942660999999994</v>
      </c>
      <c r="U47" s="25">
        <v>4.9722096000000002</v>
      </c>
      <c r="V47" s="25">
        <v>5.2899003000000002</v>
      </c>
      <c r="W47" s="25">
        <v>5.5134660000000002</v>
      </c>
      <c r="X47" s="25">
        <v>5.5763414999999998</v>
      </c>
      <c r="Y47" s="25">
        <v>5.7311582999999997</v>
      </c>
      <c r="Z47" s="25">
        <v>5.5652724000000005</v>
      </c>
      <c r="AA47" s="25">
        <v>5.9188811999999995</v>
      </c>
      <c r="AB47" s="25">
        <v>5.6926800000000002</v>
      </c>
      <c r="AC47" s="25">
        <v>5.4592499999999999</v>
      </c>
      <c r="AD47" s="25">
        <v>5.7981000000000007</v>
      </c>
      <c r="AE47" s="25">
        <v>5.8228736999999997</v>
      </c>
      <c r="AF47" s="25">
        <v>5.8331898000000004</v>
      </c>
      <c r="AG47" s="25">
        <v>5.7035232000000002</v>
      </c>
      <c r="AH47" s="25">
        <v>5.7197126999999996</v>
      </c>
      <c r="AI47" s="25">
        <v>5.7110306100000008</v>
      </c>
      <c r="AJ47" s="25">
        <v>5.7434096099999996</v>
      </c>
      <c r="AK47" s="25">
        <v>4.7860680000000002</v>
      </c>
      <c r="AL47" s="25">
        <v>4.6782384000000006</v>
      </c>
      <c r="AM47" s="25">
        <v>4.5488654700000009</v>
      </c>
      <c r="AN47" s="25">
        <v>4.4765774700000005</v>
      </c>
      <c r="AO47" s="26">
        <v>4.6606182000000009</v>
      </c>
    </row>
    <row r="48" spans="1:41">
      <c r="A48" t="s">
        <v>91</v>
      </c>
      <c r="B48" s="25">
        <v>11.603</v>
      </c>
      <c r="C48" s="25">
        <v>11.018000000000001</v>
      </c>
      <c r="D48" s="25">
        <v>10.534000000000002</v>
      </c>
      <c r="E48" s="25">
        <v>10.080000000000002</v>
      </c>
      <c r="F48" s="25">
        <v>9.6110000000000007</v>
      </c>
      <c r="G48" s="25">
        <v>9.18</v>
      </c>
      <c r="H48" s="25">
        <v>9</v>
      </c>
      <c r="I48" s="25">
        <v>9</v>
      </c>
      <c r="J48" s="25">
        <v>9</v>
      </c>
      <c r="K48" s="25">
        <v>5.1139999999999999</v>
      </c>
      <c r="L48" s="25">
        <v>5.415</v>
      </c>
      <c r="M48" s="25">
        <v>5.9089999999999998</v>
      </c>
      <c r="N48" s="25">
        <v>5.5979999999999999</v>
      </c>
      <c r="O48" s="25">
        <v>5.1669999999999998</v>
      </c>
      <c r="P48" s="25">
        <v>4.9800000000000004</v>
      </c>
      <c r="Q48" s="25">
        <v>4.9800000000000004</v>
      </c>
      <c r="R48" s="25">
        <v>4.7300000000000004</v>
      </c>
      <c r="S48" s="25">
        <v>4.87</v>
      </c>
      <c r="T48" s="25">
        <v>5.0999999999999996</v>
      </c>
      <c r="U48" s="25">
        <v>5.2</v>
      </c>
      <c r="V48" s="25">
        <v>5.12</v>
      </c>
      <c r="W48" s="25">
        <v>5.0999999999999996</v>
      </c>
      <c r="X48" s="25">
        <v>4.72</v>
      </c>
      <c r="Y48" s="25">
        <v>4.7300000000000004</v>
      </c>
      <c r="Z48" s="25">
        <v>4.3</v>
      </c>
      <c r="AA48" s="25">
        <v>4.1900000000000004</v>
      </c>
      <c r="AB48" s="25">
        <v>4.37</v>
      </c>
      <c r="AC48" s="25">
        <v>3.98874</v>
      </c>
      <c r="AD48" s="25">
        <v>3.7475000000000005</v>
      </c>
      <c r="AE48" s="25">
        <v>4.3029999999999999</v>
      </c>
      <c r="AF48" s="25">
        <v>4.2300000000000004</v>
      </c>
      <c r="AG48" s="25">
        <v>3.74133</v>
      </c>
      <c r="AH48" s="25">
        <v>3.74133</v>
      </c>
      <c r="AI48" s="25">
        <v>3.6924999999999999</v>
      </c>
      <c r="AJ48" s="25">
        <v>3.6244999999999998</v>
      </c>
      <c r="AK48" s="25">
        <v>3.6025299999999998</v>
      </c>
      <c r="AL48" s="25">
        <v>3.3069000000000002</v>
      </c>
      <c r="AM48" s="25">
        <v>3.1709000000000001</v>
      </c>
      <c r="AN48" s="25">
        <v>3.1542999999999997</v>
      </c>
      <c r="AO48" s="26">
        <v>2.4839700000000002</v>
      </c>
    </row>
    <row r="49" spans="1:41">
      <c r="A49" t="s">
        <v>93</v>
      </c>
      <c r="B49" s="25">
        <v>1.4502510000000002</v>
      </c>
      <c r="C49" s="25">
        <v>1.4389649999999998</v>
      </c>
      <c r="D49" s="25">
        <v>1.6113899999999999</v>
      </c>
      <c r="E49" s="25">
        <v>1.8509039999999997</v>
      </c>
      <c r="F49" s="25">
        <v>1.9223819999999998</v>
      </c>
      <c r="G49" s="25">
        <v>1.895421</v>
      </c>
      <c r="H49" s="25">
        <v>1.8220619999999998</v>
      </c>
      <c r="I49" s="25">
        <v>1.8320940000000001</v>
      </c>
      <c r="J49" s="25">
        <v>1.9148579999999999</v>
      </c>
      <c r="K49" s="25">
        <v>1.8452610000000003</v>
      </c>
      <c r="L49" s="25">
        <v>1.9092149999999999</v>
      </c>
      <c r="M49" s="25">
        <v>3.5199780000000001</v>
      </c>
      <c r="N49" s="25">
        <v>3.8341050000000001</v>
      </c>
      <c r="O49" s="25">
        <v>2.6960999999999999</v>
      </c>
      <c r="P49" s="25">
        <v>2.5782240000000001</v>
      </c>
      <c r="Q49" s="25">
        <v>2.508</v>
      </c>
      <c r="R49" s="25">
        <v>2.4139500000000003</v>
      </c>
      <c r="S49" s="25">
        <v>2.43276</v>
      </c>
      <c r="T49" s="25">
        <v>2.1443399999999997</v>
      </c>
      <c r="U49" s="25">
        <v>2.1255300000000004</v>
      </c>
      <c r="V49" s="25">
        <v>2.1255300000000004</v>
      </c>
      <c r="W49" s="25">
        <v>2.6522100000000002</v>
      </c>
      <c r="X49" s="25">
        <v>2.8528500000000001</v>
      </c>
      <c r="Y49" s="25">
        <v>3.0284100000000005</v>
      </c>
      <c r="Z49" s="25">
        <v>3.3230999999999993</v>
      </c>
      <c r="AA49" s="25">
        <v>3.2942579999999992</v>
      </c>
      <c r="AB49" s="25">
        <v>2.7061319999999998</v>
      </c>
      <c r="AC49" s="25">
        <v>3.4221660000000007</v>
      </c>
      <c r="AD49" s="25">
        <v>3.4591590000000001</v>
      </c>
      <c r="AE49" s="25">
        <v>3.6339999999999999</v>
      </c>
      <c r="AF49" s="25">
        <v>3.5719999999999996</v>
      </c>
      <c r="AG49" s="25">
        <v>3.7389999999999999</v>
      </c>
      <c r="AH49" s="25">
        <v>3.6880000000000002</v>
      </c>
      <c r="AI49" s="25">
        <v>3.8</v>
      </c>
      <c r="AJ49" s="25">
        <v>3.5999999999999996</v>
      </c>
      <c r="AK49" s="25">
        <v>3.0179999999999998</v>
      </c>
      <c r="AL49" s="25">
        <v>2.8362000000000003</v>
      </c>
      <c r="AM49" s="25">
        <v>2.8362000000000003</v>
      </c>
      <c r="AN49" s="25">
        <v>2.8362000000000003</v>
      </c>
      <c r="AO49" s="26">
        <v>2.8362000000000003</v>
      </c>
    </row>
    <row r="50" spans="1:41">
      <c r="A50" t="s">
        <v>101</v>
      </c>
      <c r="B50" s="25">
        <v>4.1900000000000005E-4</v>
      </c>
      <c r="C50" s="25">
        <v>1.5209499999999999E-2</v>
      </c>
      <c r="D50" s="25">
        <v>0.03</v>
      </c>
      <c r="E50" s="25">
        <v>0.03</v>
      </c>
      <c r="F50" s="25">
        <v>5.8000000000000003E-2</v>
      </c>
      <c r="G50" s="25">
        <v>0.109</v>
      </c>
      <c r="H50" s="25">
        <v>0.104</v>
      </c>
      <c r="I50" s="25">
        <v>0.104</v>
      </c>
      <c r="J50" s="25">
        <v>0.104</v>
      </c>
      <c r="K50" s="25">
        <v>0.23070000000000002</v>
      </c>
      <c r="L50" s="25">
        <v>0.26139999999999991</v>
      </c>
      <c r="M50" s="25">
        <v>0.22</v>
      </c>
      <c r="N50" s="25">
        <v>0.17859999999999995</v>
      </c>
      <c r="O50" s="25">
        <v>0.21810000000000002</v>
      </c>
      <c r="P50" s="25">
        <v>0.23079999999999998</v>
      </c>
      <c r="Q50" s="25">
        <v>0.29519999999999996</v>
      </c>
      <c r="R50" s="25">
        <v>0.24120000000000003</v>
      </c>
      <c r="S50" s="25">
        <v>0.29629999999999995</v>
      </c>
      <c r="T50" s="25">
        <v>0.38830000000000009</v>
      </c>
      <c r="U50" s="25">
        <v>0.35846999999999996</v>
      </c>
      <c r="V50" s="25">
        <v>0.51500000000000001</v>
      </c>
      <c r="W50" s="25">
        <v>0.58400000000000007</v>
      </c>
      <c r="X50" s="25">
        <v>0.69199999999999984</v>
      </c>
      <c r="Y50" s="25">
        <v>0.5</v>
      </c>
      <c r="Z50" s="25">
        <v>0.5273000000000001</v>
      </c>
      <c r="AA50" s="25">
        <v>0.45300000000000001</v>
      </c>
      <c r="AB50" s="25">
        <v>0.46100000000000002</v>
      </c>
      <c r="AC50" s="25">
        <v>0.46100000000000002</v>
      </c>
      <c r="AD50" s="25">
        <v>0.45400000000000001</v>
      </c>
      <c r="AE50" s="25">
        <v>0.43500000000000005</v>
      </c>
      <c r="AF50" s="25">
        <v>0.442</v>
      </c>
      <c r="AG50" s="25">
        <v>0.45327000000000001</v>
      </c>
      <c r="AH50" s="25">
        <v>0.44882</v>
      </c>
      <c r="AI50" s="25">
        <v>0.46179999999999999</v>
      </c>
      <c r="AJ50" s="25">
        <v>0.40483000000000002</v>
      </c>
      <c r="AK50" s="25">
        <v>0.39636000000000005</v>
      </c>
      <c r="AL50" s="25">
        <v>0.34938999999999998</v>
      </c>
      <c r="AM50" s="25">
        <v>0.32250000000000001</v>
      </c>
      <c r="AN50" s="25">
        <v>0.29259999999999997</v>
      </c>
      <c r="AO50" s="26">
        <v>0.29259999999999997</v>
      </c>
    </row>
    <row r="51" spans="1:41">
      <c r="A51" t="s">
        <v>102</v>
      </c>
      <c r="B51" s="25">
        <v>0</v>
      </c>
      <c r="C51" s="25">
        <v>0</v>
      </c>
      <c r="D51" s="25">
        <v>0</v>
      </c>
      <c r="E51" s="25">
        <v>0</v>
      </c>
      <c r="F51" s="25">
        <v>0</v>
      </c>
      <c r="G51" s="25">
        <v>0</v>
      </c>
      <c r="H51" s="25">
        <v>0</v>
      </c>
      <c r="I51" s="25">
        <v>2.1899999999999999E-2</v>
      </c>
      <c r="J51" s="25">
        <v>5.11E-2</v>
      </c>
      <c r="K51" s="25">
        <v>0.1095</v>
      </c>
      <c r="L51" s="25">
        <v>0.20075000000000001</v>
      </c>
      <c r="M51" s="25">
        <v>0.23999999999999996</v>
      </c>
      <c r="N51" s="25">
        <v>0.34999999999999992</v>
      </c>
      <c r="O51" s="25">
        <v>0.59620000000000017</v>
      </c>
      <c r="P51" s="25">
        <v>0.63870000000000005</v>
      </c>
      <c r="Q51" s="25">
        <v>0.76435000000000008</v>
      </c>
      <c r="R51" s="25">
        <v>0.89</v>
      </c>
      <c r="S51" s="25">
        <v>1.2464000000000002</v>
      </c>
      <c r="T51" s="25">
        <v>1.9000000000000001</v>
      </c>
      <c r="U51" s="25">
        <v>1.8</v>
      </c>
      <c r="V51" s="25">
        <v>1.95</v>
      </c>
      <c r="W51" s="25">
        <v>2.2000000000000002</v>
      </c>
      <c r="X51" s="25">
        <v>2.8120000000000003</v>
      </c>
      <c r="Y51" s="25">
        <v>2.96</v>
      </c>
      <c r="Z51" s="25">
        <v>3.0840000000000005</v>
      </c>
      <c r="AA51" s="25">
        <v>3.1192074679999999</v>
      </c>
      <c r="AB51" s="25">
        <v>3.25</v>
      </c>
      <c r="AC51" s="25">
        <v>3.41</v>
      </c>
      <c r="AD51" s="25">
        <v>4.7300000000000004</v>
      </c>
      <c r="AE51" s="25">
        <v>4.4999999999999991</v>
      </c>
      <c r="AF51" s="25">
        <v>4.4000000000000004</v>
      </c>
      <c r="AG51" s="25">
        <v>4.4000000000000004</v>
      </c>
      <c r="AH51" s="25">
        <v>4.4000000000000004</v>
      </c>
      <c r="AI51" s="25">
        <v>4.4000000000000004</v>
      </c>
      <c r="AJ51" s="25">
        <v>4.4000000000000004</v>
      </c>
      <c r="AK51" s="25">
        <v>4.4000000000000004</v>
      </c>
      <c r="AL51" s="25">
        <v>4.4000000000000004</v>
      </c>
      <c r="AM51" s="25">
        <v>4.4000000000000004</v>
      </c>
      <c r="AN51" s="25">
        <v>4.4000000000000004</v>
      </c>
      <c r="AO51" s="26">
        <v>4.4000000000000004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
  <sheetViews>
    <sheetView workbookViewId="0">
      <selection activeCell="E1" sqref="E1"/>
    </sheetView>
  </sheetViews>
  <sheetFormatPr defaultRowHeight="14.4"/>
  <cols>
    <col min="1" max="1" width="23.88671875" customWidth="1"/>
    <col min="2" max="3" width="6.5546875" style="3" customWidth="1"/>
  </cols>
  <sheetData>
    <row r="1" spans="1:4">
      <c r="A1" t="s">
        <v>255</v>
      </c>
      <c r="B1" s="3" t="s">
        <v>264</v>
      </c>
      <c r="C1" s="3" t="s">
        <v>265</v>
      </c>
      <c r="D1" t="s">
        <v>289</v>
      </c>
    </row>
    <row r="2" spans="1:4" s="3" customFormat="1" ht="10.199999999999999">
      <c r="A2" s="10" t="s">
        <v>8</v>
      </c>
      <c r="B2" s="29">
        <v>244.3819974404197</v>
      </c>
      <c r="C2" s="47">
        <v>24613.517268205309</v>
      </c>
      <c r="D2" s="29">
        <v>5975.8545582728611</v>
      </c>
    </row>
    <row r="3" spans="1:4" s="3" customFormat="1" ht="10.199999999999999">
      <c r="A3" s="10" t="s">
        <v>20</v>
      </c>
      <c r="B3" s="29">
        <v>324.14767077295534</v>
      </c>
      <c r="C3" s="47">
        <v>6174.4894173741541</v>
      </c>
      <c r="D3" s="29">
        <v>1254.8710109175602</v>
      </c>
    </row>
    <row r="4" spans="1:4">
      <c r="A4" s="10" t="s">
        <v>56</v>
      </c>
      <c r="B4" s="29">
        <v>14.443807936771094</v>
      </c>
      <c r="C4" s="47">
        <v>3412.7659718521368</v>
      </c>
      <c r="D4" s="29">
        <v>4110.8470069544746</v>
      </c>
    </row>
    <row r="5" spans="1:4" s="3" customFormat="1" ht="10.199999999999999">
      <c r="A5" s="10" t="s">
        <v>65</v>
      </c>
      <c r="B5" s="29">
        <v>145.65588799999998</v>
      </c>
      <c r="C5" s="47">
        <v>14614.087288074068</v>
      </c>
      <c r="D5" s="29">
        <v>2085.3119295687457</v>
      </c>
    </row>
    <row r="6" spans="1:4" s="3" customFormat="1" ht="10.199999999999999">
      <c r="A6" s="10" t="s">
        <v>75</v>
      </c>
      <c r="B6" s="29">
        <v>833.81426999999985</v>
      </c>
      <c r="C6" s="47">
        <v>30329.228722102107</v>
      </c>
      <c r="D6" s="29">
        <v>2164.1313641500356</v>
      </c>
    </row>
    <row r="7" spans="1:4" s="3" customFormat="1" ht="10.199999999999999">
      <c r="A7" s="10" t="s">
        <v>85</v>
      </c>
      <c r="B7" s="29">
        <v>125.69663199999999</v>
      </c>
      <c r="C7" s="47">
        <v>8398.5260584299303</v>
      </c>
      <c r="D7" s="29">
        <v>1308.5243368948059</v>
      </c>
    </row>
    <row r="8" spans="1:4" s="3" customFormat="1" ht="10.199999999999999">
      <c r="A8" s="10" t="s">
        <v>104</v>
      </c>
      <c r="B8" s="29">
        <v>45.721915264190507</v>
      </c>
      <c r="C8" s="47">
        <v>7649.8360015107237</v>
      </c>
      <c r="D8" s="29">
        <v>17269.460575322199</v>
      </c>
    </row>
    <row r="9" spans="1:4" s="3" customFormat="1" ht="10.199999999999999">
      <c r="A9" s="40" t="s">
        <v>105</v>
      </c>
      <c r="B9" s="41">
        <v>1733.8621814143366</v>
      </c>
      <c r="C9" s="48">
        <v>95192.450727548421</v>
      </c>
      <c r="D9" s="31">
        <v>34169.000782080679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6381"/>
  <sheetViews>
    <sheetView workbookViewId="0">
      <selection activeCell="L7" sqref="L7"/>
    </sheetView>
  </sheetViews>
  <sheetFormatPr defaultRowHeight="14.4"/>
  <cols>
    <col min="1" max="1" width="13.77734375" bestFit="1" customWidth="1"/>
    <col min="2" max="2" width="17.5546875" bestFit="1" customWidth="1"/>
    <col min="3" max="3" width="13.109375" bestFit="1" customWidth="1"/>
    <col min="4" max="5" width="12" bestFit="1" customWidth="1"/>
    <col min="8" max="8" width="10" bestFit="1" customWidth="1"/>
    <col min="37" max="37" width="8.88671875" style="3"/>
  </cols>
  <sheetData>
    <row r="1" spans="1:37">
      <c r="A1" t="s">
        <v>175</v>
      </c>
      <c r="B1" t="s">
        <v>254</v>
      </c>
      <c r="C1" t="s">
        <v>253</v>
      </c>
      <c r="D1" t="s">
        <v>263</v>
      </c>
      <c r="E1" t="s">
        <v>105</v>
      </c>
      <c r="F1" t="s">
        <v>257</v>
      </c>
      <c r="G1" t="s">
        <v>252</v>
      </c>
      <c r="H1" t="s">
        <v>251</v>
      </c>
      <c r="AC1" s="3"/>
      <c r="AK1"/>
    </row>
    <row r="2" spans="1:37">
      <c r="A2">
        <v>1980</v>
      </c>
      <c r="B2">
        <v>140.98993537675878</v>
      </c>
      <c r="C2">
        <v>541.6310500378504</v>
      </c>
      <c r="D2">
        <v>260.07451642002513</v>
      </c>
      <c r="E2">
        <v>682.62098541460932</v>
      </c>
      <c r="F2">
        <v>422.5464689945843</v>
      </c>
      <c r="G2" s="25">
        <v>422.5464689945843</v>
      </c>
      <c r="H2" s="25">
        <v>260.07451642002513</v>
      </c>
      <c r="AA2" s="3"/>
      <c r="AK2"/>
    </row>
    <row r="3" spans="1:37">
      <c r="A3">
        <v>1981</v>
      </c>
      <c r="B3">
        <v>151.29476958154012</v>
      </c>
      <c r="C3">
        <v>543.94474746121261</v>
      </c>
      <c r="D3">
        <v>268.56266807447707</v>
      </c>
      <c r="E3">
        <v>695.23951704275294</v>
      </c>
      <c r="F3">
        <v>426.67684896827564</v>
      </c>
      <c r="G3" s="25">
        <v>426.67684896827564</v>
      </c>
      <c r="H3" s="25">
        <v>268.56266807447707</v>
      </c>
      <c r="AC3" s="3"/>
      <c r="AK3"/>
    </row>
    <row r="4" spans="1:37">
      <c r="A4">
        <v>1982</v>
      </c>
      <c r="B4">
        <v>149.95308355365631</v>
      </c>
      <c r="C4">
        <v>574.28300578281267</v>
      </c>
      <c r="D4">
        <v>267.5967782469836</v>
      </c>
      <c r="E4">
        <v>724.23608933646904</v>
      </c>
      <c r="F4">
        <v>456.6393110894856</v>
      </c>
      <c r="G4" s="25">
        <v>456.6393110894856</v>
      </c>
      <c r="H4" s="25">
        <v>267.5967782469836</v>
      </c>
      <c r="AC4" s="3"/>
      <c r="AK4"/>
    </row>
    <row r="5" spans="1:37">
      <c r="A5">
        <v>1983</v>
      </c>
      <c r="B5">
        <v>150.53892540112909</v>
      </c>
      <c r="C5">
        <v>585.69727164085987</v>
      </c>
      <c r="D5">
        <v>270.83432564089543</v>
      </c>
      <c r="E5">
        <v>736.23619704198893</v>
      </c>
      <c r="F5">
        <v>465.40187140109356</v>
      </c>
      <c r="G5" s="25">
        <v>465.40187140109356</v>
      </c>
      <c r="H5" s="25">
        <v>270.83432564089543</v>
      </c>
      <c r="AC5" s="3"/>
      <c r="AK5"/>
    </row>
    <row r="6" spans="1:37">
      <c r="A6">
        <v>1984</v>
      </c>
      <c r="B6">
        <v>149.81503864430505</v>
      </c>
      <c r="C6">
        <v>623.18339848081587</v>
      </c>
      <c r="D6">
        <v>272.87853528392384</v>
      </c>
      <c r="E6">
        <v>772.99843712512109</v>
      </c>
      <c r="F6">
        <v>500.11990184119702</v>
      </c>
      <c r="G6" s="25">
        <v>500.11990184119702</v>
      </c>
      <c r="H6" s="25">
        <v>272.87853528392384</v>
      </c>
      <c r="AC6" s="3"/>
      <c r="AK6"/>
    </row>
    <row r="7" spans="1:37">
      <c r="A7">
        <v>1985</v>
      </c>
      <c r="B7">
        <v>150.19714068945419</v>
      </c>
      <c r="C7">
        <v>650.28061097595855</v>
      </c>
      <c r="D7">
        <v>274.25791134732822</v>
      </c>
      <c r="E7">
        <v>800.47775166541282</v>
      </c>
      <c r="F7">
        <v>526.21984031808483</v>
      </c>
      <c r="G7" s="25">
        <v>526.21984031808483</v>
      </c>
      <c r="H7" s="25">
        <v>274.25791134732822</v>
      </c>
      <c r="AC7" s="3"/>
      <c r="AK7"/>
    </row>
    <row r="8" spans="1:37">
      <c r="A8">
        <v>1986</v>
      </c>
      <c r="B8">
        <v>149.03027954056893</v>
      </c>
      <c r="C8">
        <v>756.42206042117812</v>
      </c>
      <c r="D8">
        <v>272.44890226412804</v>
      </c>
      <c r="E8">
        <v>905.45233996174704</v>
      </c>
      <c r="F8">
        <v>633.00343769761889</v>
      </c>
      <c r="G8" s="25">
        <v>633.00343769761889</v>
      </c>
      <c r="H8" s="25">
        <v>272.44890226412804</v>
      </c>
      <c r="AC8" s="3"/>
      <c r="AK8"/>
    </row>
    <row r="9" spans="1:37">
      <c r="A9">
        <v>1987</v>
      </c>
      <c r="B9">
        <v>148.69645963119174</v>
      </c>
      <c r="C9">
        <v>788.03107282651513</v>
      </c>
      <c r="D9">
        <v>271.6208942006312</v>
      </c>
      <c r="E9">
        <v>936.72753245770662</v>
      </c>
      <c r="F9">
        <v>665.10663825707547</v>
      </c>
      <c r="G9" s="25">
        <v>665.10663825707547</v>
      </c>
      <c r="H9" s="25">
        <v>271.6208942006312</v>
      </c>
      <c r="AC9" s="3"/>
      <c r="AK9"/>
    </row>
    <row r="10" spans="1:37">
      <c r="A10">
        <v>1988</v>
      </c>
      <c r="B10">
        <v>148.7646472772158</v>
      </c>
      <c r="C10">
        <v>875.84761561393736</v>
      </c>
      <c r="D10">
        <v>273.06302247489305</v>
      </c>
      <c r="E10">
        <v>1024.612262891153</v>
      </c>
      <c r="F10">
        <v>751.54924041626009</v>
      </c>
      <c r="G10" s="25">
        <v>751.54924041626009</v>
      </c>
      <c r="H10" s="25">
        <v>273.06302247489305</v>
      </c>
      <c r="AC10" s="3"/>
      <c r="AK10"/>
    </row>
    <row r="11" spans="1:37">
      <c r="A11">
        <v>1989</v>
      </c>
      <c r="B11">
        <v>146.36238408241906</v>
      </c>
      <c r="C11">
        <v>878.47911238012159</v>
      </c>
      <c r="D11">
        <v>265.04048931746155</v>
      </c>
      <c r="E11">
        <v>1024.8414964625408</v>
      </c>
      <c r="F11">
        <v>759.80100714507944</v>
      </c>
      <c r="G11" s="25">
        <v>759.80100714507944</v>
      </c>
      <c r="H11" s="25">
        <v>265.04048931746155</v>
      </c>
      <c r="AC11" s="3"/>
      <c r="AK11"/>
    </row>
    <row r="12" spans="1:37">
      <c r="A12">
        <v>1990</v>
      </c>
      <c r="B12">
        <v>144.53554569814517</v>
      </c>
      <c r="C12">
        <v>880.76428728675512</v>
      </c>
      <c r="D12">
        <v>263.79741417038036</v>
      </c>
      <c r="E12">
        <v>1025.2998329848999</v>
      </c>
      <c r="F12">
        <v>761.50241881451973</v>
      </c>
      <c r="G12" s="25">
        <v>761.50241881451973</v>
      </c>
      <c r="H12" s="25">
        <v>263.79741417038036</v>
      </c>
      <c r="AC12" s="3"/>
      <c r="AK12"/>
    </row>
    <row r="13" spans="1:37">
      <c r="A13">
        <v>1991</v>
      </c>
      <c r="B13">
        <v>142.68794892199656</v>
      </c>
      <c r="C13">
        <v>954.34629321596015</v>
      </c>
      <c r="D13">
        <v>329.77415034275748</v>
      </c>
      <c r="E13">
        <v>1097.034242137956</v>
      </c>
      <c r="F13">
        <v>767.26009179519906</v>
      </c>
      <c r="G13" s="25">
        <v>767.26009179519906</v>
      </c>
      <c r="H13" s="25">
        <v>329.77415034275748</v>
      </c>
      <c r="AC13" s="3"/>
      <c r="AK13"/>
    </row>
    <row r="14" spans="1:37">
      <c r="A14">
        <v>1992</v>
      </c>
      <c r="B14">
        <v>142.76214506137271</v>
      </c>
      <c r="C14">
        <v>958.46748111987472</v>
      </c>
      <c r="D14">
        <v>331.22491378525922</v>
      </c>
      <c r="E14">
        <v>1101.2296261812473</v>
      </c>
      <c r="F14">
        <v>770.00471239598846</v>
      </c>
      <c r="G14" s="25">
        <v>770.00471239598846</v>
      </c>
      <c r="H14" s="25">
        <v>331.22491378525922</v>
      </c>
      <c r="AC14" s="3"/>
      <c r="AK14"/>
    </row>
    <row r="15" spans="1:37">
      <c r="A15">
        <v>1993</v>
      </c>
      <c r="B15">
        <v>140.8411404448477</v>
      </c>
      <c r="C15">
        <v>959.67908560829505</v>
      </c>
      <c r="D15">
        <v>328.61410114362451</v>
      </c>
      <c r="E15">
        <v>1100.5202260531426</v>
      </c>
      <c r="F15">
        <v>771.90612490951798</v>
      </c>
      <c r="G15" s="25">
        <v>771.90612490951798</v>
      </c>
      <c r="H15" s="25">
        <v>328.61410114362451</v>
      </c>
      <c r="AC15" s="3"/>
      <c r="AK15"/>
    </row>
    <row r="16" spans="1:37">
      <c r="A16">
        <v>1994</v>
      </c>
      <c r="B16">
        <v>148.44330776382131</v>
      </c>
      <c r="C16">
        <v>965.4541794253239</v>
      </c>
      <c r="D16">
        <v>336.85868464689969</v>
      </c>
      <c r="E16">
        <v>1113.8974871891444</v>
      </c>
      <c r="F16">
        <v>777.03880254224521</v>
      </c>
      <c r="G16" s="25">
        <v>777.03880254224521</v>
      </c>
      <c r="H16" s="25">
        <v>336.85868464689969</v>
      </c>
      <c r="AC16" s="3"/>
      <c r="AK16"/>
    </row>
    <row r="17" spans="1:37">
      <c r="A17">
        <v>1995</v>
      </c>
      <c r="B17">
        <v>149.23801385868873</v>
      </c>
      <c r="C17">
        <v>972.82807300581123</v>
      </c>
      <c r="D17">
        <v>337.20216758853093</v>
      </c>
      <c r="E17">
        <v>1122.0660868645</v>
      </c>
      <c r="F17">
        <v>784.86391927596901</v>
      </c>
      <c r="G17" s="25">
        <v>784.86391927596901</v>
      </c>
      <c r="H17" s="25">
        <v>337.20216758853093</v>
      </c>
      <c r="AC17" s="3"/>
      <c r="AK17"/>
    </row>
    <row r="18" spans="1:37">
      <c r="A18">
        <v>1996</v>
      </c>
      <c r="B18">
        <v>150.98888277634285</v>
      </c>
      <c r="C18">
        <v>993.78883436515412</v>
      </c>
      <c r="D18">
        <v>339.97093698614231</v>
      </c>
      <c r="E18">
        <v>1144.7777171414969</v>
      </c>
      <c r="F18">
        <v>804.8067801553542</v>
      </c>
      <c r="G18" s="25">
        <v>804.8067801553542</v>
      </c>
      <c r="H18" s="25">
        <v>339.97093698614231</v>
      </c>
      <c r="AC18" s="3"/>
      <c r="AK18"/>
    </row>
    <row r="19" spans="1:37">
      <c r="A19">
        <v>1997</v>
      </c>
      <c r="B19">
        <v>151.45297717513708</v>
      </c>
      <c r="C19">
        <v>1006.5360324743883</v>
      </c>
      <c r="D19">
        <v>349.69978688938289</v>
      </c>
      <c r="E19">
        <v>1157.9890096495249</v>
      </c>
      <c r="F19">
        <v>808.28922276014237</v>
      </c>
      <c r="G19" s="25">
        <v>808.28922276014237</v>
      </c>
      <c r="H19" s="25">
        <v>349.69978688938289</v>
      </c>
      <c r="AC19" s="3"/>
      <c r="AK19"/>
    </row>
    <row r="20" spans="1:37">
      <c r="A20">
        <v>1998</v>
      </c>
      <c r="B20">
        <v>124.4880217267077</v>
      </c>
      <c r="C20">
        <v>1013.7132909393582</v>
      </c>
      <c r="D20">
        <v>325.49028567583605</v>
      </c>
      <c r="E20">
        <v>1138.2013126660654</v>
      </c>
      <c r="F20">
        <v>812.71102699022981</v>
      </c>
      <c r="G20" s="25">
        <v>812.71102699022981</v>
      </c>
      <c r="H20" s="25">
        <v>325.49028567583605</v>
      </c>
      <c r="AC20" s="3"/>
      <c r="AK20"/>
    </row>
    <row r="21" spans="1:37">
      <c r="A21">
        <v>1999</v>
      </c>
      <c r="B21">
        <v>256.38404673635648</v>
      </c>
      <c r="C21">
        <v>1020.6987034246206</v>
      </c>
      <c r="D21">
        <v>455.27922321979275</v>
      </c>
      <c r="E21">
        <v>1277.0827501609763</v>
      </c>
      <c r="F21">
        <v>821.80352694118415</v>
      </c>
      <c r="G21" s="25">
        <v>821.80352694118415</v>
      </c>
      <c r="H21" s="25">
        <v>455.27922321979275</v>
      </c>
      <c r="AC21" s="3"/>
      <c r="AK21"/>
    </row>
    <row r="22" spans="1:37">
      <c r="A22">
        <v>2000</v>
      </c>
      <c r="B22">
        <v>256.2604490529468</v>
      </c>
      <c r="C22">
        <v>1040.2183467524983</v>
      </c>
      <c r="D22">
        <v>460.85471478072793</v>
      </c>
      <c r="E22">
        <v>1296.4787958054449</v>
      </c>
      <c r="F22">
        <v>835.62408102471682</v>
      </c>
      <c r="G22" s="25">
        <v>835.62408102471682</v>
      </c>
      <c r="H22" s="25">
        <v>460.85471478072793</v>
      </c>
      <c r="AC22" s="3"/>
      <c r="AK22"/>
    </row>
    <row r="23" spans="1:37">
      <c r="A23">
        <v>2001</v>
      </c>
      <c r="B23">
        <v>254.50817293941373</v>
      </c>
      <c r="C23">
        <v>1047.8022518686505</v>
      </c>
      <c r="D23">
        <v>459.78958998993386</v>
      </c>
      <c r="E23">
        <v>1302.3104248080642</v>
      </c>
      <c r="F23">
        <v>842.52083481813008</v>
      </c>
      <c r="G23" s="25">
        <v>842.52083481813008</v>
      </c>
      <c r="H23" s="25">
        <v>459.78958998993386</v>
      </c>
      <c r="AC23" s="3"/>
      <c r="AK23"/>
    </row>
    <row r="24" spans="1:37">
      <c r="A24">
        <v>2002</v>
      </c>
      <c r="B24">
        <v>250.93503513065858</v>
      </c>
      <c r="C24">
        <v>1100.9187352491654</v>
      </c>
      <c r="D24">
        <v>472.49243147852087</v>
      </c>
      <c r="E24">
        <v>1351.8537703798238</v>
      </c>
      <c r="F24">
        <v>879.36133890130247</v>
      </c>
      <c r="G24" s="25">
        <v>879.36133890130247</v>
      </c>
      <c r="H24" s="25">
        <v>472.49243147852087</v>
      </c>
      <c r="AC24" s="3"/>
      <c r="AK24"/>
    </row>
    <row r="25" spans="1:37">
      <c r="A25">
        <v>2003</v>
      </c>
      <c r="B25">
        <v>246.71746091874311</v>
      </c>
      <c r="C25">
        <v>1112.511851228297</v>
      </c>
      <c r="D25">
        <v>470.16540190998359</v>
      </c>
      <c r="E25">
        <v>1359.2293121470395</v>
      </c>
      <c r="F25">
        <v>889.06391023705589</v>
      </c>
      <c r="G25" s="25">
        <v>889.06391023705589</v>
      </c>
      <c r="H25" s="25">
        <v>470.16540190998359</v>
      </c>
      <c r="AC25" s="3"/>
      <c r="AK25"/>
    </row>
    <row r="26" spans="1:37">
      <c r="A26">
        <v>2004</v>
      </c>
      <c r="B26">
        <v>244.42330056417222</v>
      </c>
      <c r="C26">
        <v>1121.5287665314729</v>
      </c>
      <c r="D26">
        <v>469.64098151852619</v>
      </c>
      <c r="E26">
        <v>1365.9520670956449</v>
      </c>
      <c r="F26">
        <v>896.31108557711877</v>
      </c>
      <c r="G26" s="25">
        <v>896.31108557711877</v>
      </c>
      <c r="H26" s="25">
        <v>469.64098151852619</v>
      </c>
      <c r="AC26" s="3"/>
      <c r="AK26"/>
    </row>
    <row r="27" spans="1:37">
      <c r="A27">
        <v>2005</v>
      </c>
      <c r="B27">
        <v>243.9711002710915</v>
      </c>
      <c r="C27">
        <v>1129.3103946956267</v>
      </c>
      <c r="D27">
        <v>469.76896037021163</v>
      </c>
      <c r="E27">
        <v>1373.2814949667179</v>
      </c>
      <c r="F27">
        <v>903.51253459650593</v>
      </c>
      <c r="G27" s="25">
        <v>903.51253459650593</v>
      </c>
      <c r="H27" s="25">
        <v>469.76896037021163</v>
      </c>
      <c r="AC27" s="3"/>
      <c r="AK27"/>
    </row>
    <row r="28" spans="1:37">
      <c r="A28">
        <v>2006</v>
      </c>
      <c r="B28">
        <v>240.22739657639198</v>
      </c>
      <c r="C28">
        <v>1144.0740497918157</v>
      </c>
      <c r="D28">
        <v>471.47191785672231</v>
      </c>
      <c r="E28">
        <v>1384.3014463682073</v>
      </c>
      <c r="F28">
        <v>912.82952851148491</v>
      </c>
      <c r="G28" s="25">
        <v>912.82952851148491</v>
      </c>
      <c r="H28" s="25">
        <v>471.47191785672231</v>
      </c>
      <c r="AC28" s="3"/>
      <c r="AK28"/>
    </row>
    <row r="29" spans="1:37">
      <c r="A29">
        <v>2007</v>
      </c>
      <c r="B29">
        <v>239.34622899174295</v>
      </c>
      <c r="C29">
        <v>1182.1883839036282</v>
      </c>
      <c r="D29">
        <v>494.71022090365284</v>
      </c>
      <c r="E29">
        <v>1421.5346128953711</v>
      </c>
      <c r="F29">
        <v>926.8243919917179</v>
      </c>
      <c r="G29" s="25">
        <v>926.8243919917179</v>
      </c>
      <c r="H29" s="25">
        <v>494.71022090365284</v>
      </c>
      <c r="AC29" s="3"/>
      <c r="AK29"/>
    </row>
    <row r="30" spans="1:37">
      <c r="A30">
        <v>2008</v>
      </c>
      <c r="B30">
        <v>233.9994478735714</v>
      </c>
      <c r="C30">
        <v>1256.2600695732647</v>
      </c>
      <c r="D30">
        <v>490.63822821299578</v>
      </c>
      <c r="E30">
        <v>1490.2595174468358</v>
      </c>
      <c r="F30">
        <v>999.62128923384012</v>
      </c>
      <c r="G30" s="25">
        <v>999.62128923384012</v>
      </c>
      <c r="H30" s="25">
        <v>490.63822821299578</v>
      </c>
      <c r="AC30" s="3"/>
      <c r="AK30"/>
    </row>
    <row r="31" spans="1:37">
      <c r="A31">
        <v>2009</v>
      </c>
      <c r="B31">
        <v>234.69500817924524</v>
      </c>
      <c r="C31">
        <v>1297.0550793412172</v>
      </c>
      <c r="D31">
        <v>490.98717869684549</v>
      </c>
      <c r="E31">
        <v>1531.7500875204623</v>
      </c>
      <c r="F31">
        <v>1040.7629088236167</v>
      </c>
      <c r="G31" s="25">
        <v>1040.7629088236167</v>
      </c>
      <c r="H31" s="25">
        <v>490.98717869684549</v>
      </c>
      <c r="AC31" s="3"/>
      <c r="AK31"/>
    </row>
    <row r="32" spans="1:37">
      <c r="A32">
        <v>2010</v>
      </c>
      <c r="B32">
        <v>237.91260128421479</v>
      </c>
      <c r="C32">
        <v>1400.2447394589522</v>
      </c>
      <c r="D32">
        <v>498.34589035520224</v>
      </c>
      <c r="E32">
        <v>1638.1573407431672</v>
      </c>
      <c r="F32">
        <v>1139.8114503879649</v>
      </c>
      <c r="G32" s="25">
        <v>1139.8114503879649</v>
      </c>
      <c r="H32" s="25">
        <v>498.34589035520224</v>
      </c>
      <c r="AC32" s="3"/>
      <c r="AK32"/>
    </row>
    <row r="33" spans="1:37">
      <c r="A33">
        <v>2011</v>
      </c>
      <c r="B33">
        <v>242.02025411095758</v>
      </c>
      <c r="C33">
        <v>1433.4579353227009</v>
      </c>
      <c r="D33">
        <v>502.29217461347076</v>
      </c>
      <c r="E33">
        <v>1675.4781894336584</v>
      </c>
      <c r="F33">
        <v>1173.1860148201877</v>
      </c>
      <c r="G33" s="25">
        <v>1173.1860148201877</v>
      </c>
      <c r="H33" s="25">
        <v>502.29217461347076</v>
      </c>
      <c r="AC33" s="3"/>
      <c r="AK33"/>
    </row>
    <row r="34" spans="1:37">
      <c r="A34">
        <v>2012</v>
      </c>
      <c r="B34">
        <v>246.43372120080545</v>
      </c>
      <c r="C34">
        <v>1438.5277257976809</v>
      </c>
      <c r="D34">
        <v>509.96304872556465</v>
      </c>
      <c r="E34">
        <v>1684.9614469984863</v>
      </c>
      <c r="F34">
        <v>1174.9983982729213</v>
      </c>
      <c r="G34" s="25">
        <v>1174.9983982729213</v>
      </c>
      <c r="H34" s="25">
        <v>509.96304872556465</v>
      </c>
      <c r="AC34" s="3"/>
      <c r="AK34"/>
    </row>
    <row r="35" spans="1:37">
      <c r="A35">
        <v>2013</v>
      </c>
      <c r="B35">
        <v>249.17220949717199</v>
      </c>
      <c r="C35">
        <v>1443.7838801928388</v>
      </c>
      <c r="D35">
        <v>512.42295770424539</v>
      </c>
      <c r="E35">
        <v>1692.9560896900102</v>
      </c>
      <c r="F35">
        <v>1180.5331319857651</v>
      </c>
      <c r="G35" s="25">
        <v>1180.5331319857651</v>
      </c>
      <c r="H35" s="25">
        <v>512.42295770424539</v>
      </c>
      <c r="AC35" s="3"/>
      <c r="AK35"/>
    </row>
    <row r="36" spans="1:37">
      <c r="A36">
        <v>2014</v>
      </c>
      <c r="B36">
        <v>252.16567230120177</v>
      </c>
      <c r="C36">
        <v>1443.2928285285727</v>
      </c>
      <c r="D36">
        <v>514.85436570340789</v>
      </c>
      <c r="E36">
        <v>1695.4585008297745</v>
      </c>
      <c r="F36">
        <v>1180.6041351263666</v>
      </c>
      <c r="G36" s="25">
        <v>1180.6041351263666</v>
      </c>
      <c r="H36" s="25">
        <v>514.85436570340789</v>
      </c>
      <c r="AC36" s="3"/>
      <c r="AK36"/>
    </row>
    <row r="37" spans="1:37">
      <c r="A37">
        <v>2015</v>
      </c>
      <c r="B37">
        <v>242.73922941741043</v>
      </c>
      <c r="C37">
        <v>1439.4567773065262</v>
      </c>
      <c r="D37">
        <v>499.62246332393664</v>
      </c>
      <c r="E37">
        <v>1682.1960067239368</v>
      </c>
      <c r="F37">
        <v>1182.5735434000001</v>
      </c>
      <c r="G37" s="25">
        <v>1182.5735434000001</v>
      </c>
      <c r="H37" s="25">
        <v>499.62246332393664</v>
      </c>
      <c r="AC37" s="3"/>
      <c r="AK37"/>
    </row>
    <row r="38" spans="1:37">
      <c r="A38">
        <v>2016</v>
      </c>
      <c r="B38">
        <v>242.20744709841981</v>
      </c>
      <c r="C38">
        <v>1447.5750760292372</v>
      </c>
      <c r="D38">
        <v>336.03427271625799</v>
      </c>
      <c r="E38">
        <v>1689.782523127657</v>
      </c>
      <c r="F38">
        <v>1353.7482504113991</v>
      </c>
      <c r="G38" s="25">
        <v>1189.0491503000001</v>
      </c>
      <c r="H38" s="25">
        <v>500.73337282765675</v>
      </c>
      <c r="AC38" s="3"/>
      <c r="AK38"/>
    </row>
    <row r="39" spans="1:37">
      <c r="A39">
        <v>2017</v>
      </c>
      <c r="B39">
        <v>255.27465892989781</v>
      </c>
      <c r="C39">
        <v>1472.9764374798403</v>
      </c>
      <c r="D39">
        <v>349.21242094270895</v>
      </c>
      <c r="E39">
        <v>1728.2510964097382</v>
      </c>
      <c r="F39">
        <v>1379.0386754670287</v>
      </c>
      <c r="G39" s="25">
        <v>1215.0033076999998</v>
      </c>
      <c r="H39" s="25">
        <v>513.2477887097383</v>
      </c>
      <c r="AC39" s="3"/>
      <c r="AK39"/>
    </row>
    <row r="40" spans="1:37">
      <c r="A40">
        <v>2018</v>
      </c>
      <c r="B40">
        <v>261.33708028411473</v>
      </c>
      <c r="C40">
        <v>1474.5860506033762</v>
      </c>
      <c r="D40">
        <v>356.80099018749206</v>
      </c>
      <c r="E40">
        <v>1735.9231308874905</v>
      </c>
      <c r="F40">
        <v>1379.1221406999989</v>
      </c>
      <c r="G40" s="25">
        <v>1214.8050527</v>
      </c>
      <c r="H40" s="25">
        <v>521.1180781874906</v>
      </c>
      <c r="AC40" s="3"/>
      <c r="AK40"/>
    </row>
    <row r="41" spans="1:37">
      <c r="A41">
        <v>2019</v>
      </c>
      <c r="B41">
        <v>260.14976438436679</v>
      </c>
      <c r="C41">
        <v>1473.7124170299696</v>
      </c>
      <c r="D41">
        <v>354.83304071433702</v>
      </c>
      <c r="E41">
        <v>1733.8621814143366</v>
      </c>
      <c r="F41">
        <v>1379.0291406999991</v>
      </c>
      <c r="G41" s="26">
        <v>1214.7120527000002</v>
      </c>
      <c r="H41" s="26">
        <v>519.15012871433635</v>
      </c>
      <c r="AC41" s="3"/>
      <c r="AK41"/>
    </row>
    <row r="42" spans="1:37">
      <c r="D42" s="3"/>
    </row>
    <row r="43" spans="1:37">
      <c r="U43" s="3"/>
      <c r="AK43"/>
    </row>
    <row r="44" spans="1:37">
      <c r="U44" s="3"/>
      <c r="AK44"/>
    </row>
    <row r="45" spans="1:37">
      <c r="U45" s="3"/>
      <c r="AK45"/>
    </row>
    <row r="46" spans="1:37">
      <c r="U46" s="3"/>
      <c r="AK46"/>
    </row>
    <row r="47" spans="1:37">
      <c r="U47" s="3"/>
      <c r="AK47"/>
    </row>
    <row r="48" spans="1:37">
      <c r="U48" s="3"/>
      <c r="AK48"/>
    </row>
    <row r="49" spans="4:37">
      <c r="U49" s="3"/>
      <c r="AK49"/>
    </row>
    <row r="50" spans="4:37">
      <c r="U50" s="3"/>
      <c r="AK50"/>
    </row>
    <row r="51" spans="4:37">
      <c r="U51" s="3"/>
      <c r="AK51"/>
    </row>
    <row r="52" spans="4:37">
      <c r="U52" s="3"/>
      <c r="AK52"/>
    </row>
    <row r="53" spans="4:37">
      <c r="U53" s="3"/>
      <c r="AK53"/>
    </row>
    <row r="54" spans="4:37">
      <c r="U54" s="3"/>
      <c r="AK54"/>
    </row>
    <row r="55" spans="4:37">
      <c r="U55" s="3"/>
      <c r="AK55"/>
    </row>
    <row r="56" spans="4:37">
      <c r="U56" s="3"/>
      <c r="AK56"/>
    </row>
    <row r="57" spans="4:37">
      <c r="U57" s="3"/>
      <c r="AK57"/>
    </row>
    <row r="58" spans="4:37">
      <c r="U58" s="3"/>
      <c r="AK58"/>
    </row>
    <row r="59" spans="4:37">
      <c r="U59" s="3"/>
      <c r="AK59"/>
    </row>
    <row r="60" spans="4:37">
      <c r="U60" s="3"/>
      <c r="AK60"/>
    </row>
    <row r="61" spans="4:37">
      <c r="D61" s="3"/>
    </row>
    <row r="62" spans="4:37">
      <c r="D62" s="3"/>
    </row>
    <row r="63" spans="4:37">
      <c r="D63" s="3"/>
    </row>
    <row r="64" spans="4:37">
      <c r="D64" s="3"/>
    </row>
    <row r="65" spans="4:4">
      <c r="D65" s="3"/>
    </row>
    <row r="66" spans="4:4">
      <c r="D66" s="3"/>
    </row>
    <row r="67" spans="4:4">
      <c r="D67" s="3"/>
    </row>
    <row r="68" spans="4:4">
      <c r="D68" s="3"/>
    </row>
    <row r="69" spans="4:4">
      <c r="D69" s="3"/>
    </row>
    <row r="70" spans="4:4">
      <c r="D70" s="3"/>
    </row>
    <row r="71" spans="4:4">
      <c r="D71" s="3"/>
    </row>
    <row r="72" spans="4:4">
      <c r="D72" s="3"/>
    </row>
    <row r="73" spans="4:4">
      <c r="D73" s="3"/>
    </row>
    <row r="74" spans="4:4">
      <c r="D74" s="3"/>
    </row>
    <row r="75" spans="4:4">
      <c r="D75" s="3"/>
    </row>
    <row r="76" spans="4:4">
      <c r="D76" s="3"/>
    </row>
    <row r="77" spans="4:4">
      <c r="D77" s="3"/>
    </row>
    <row r="78" spans="4:4">
      <c r="D78" s="3"/>
    </row>
    <row r="79" spans="4:4">
      <c r="D79" s="3"/>
    </row>
    <row r="80" spans="4:4">
      <c r="D80" s="3"/>
    </row>
    <row r="81" spans="4:4">
      <c r="D81" s="3"/>
    </row>
    <row r="82" spans="4:4">
      <c r="D82" s="3"/>
    </row>
    <row r="83" spans="4:4">
      <c r="D83" s="3"/>
    </row>
    <row r="84" spans="4:4">
      <c r="D84" s="3"/>
    </row>
    <row r="85" spans="4:4">
      <c r="D85" s="3"/>
    </row>
    <row r="86" spans="4:4">
      <c r="D86" s="3"/>
    </row>
    <row r="87" spans="4:4">
      <c r="D87" s="3"/>
    </row>
    <row r="88" spans="4:4">
      <c r="D88" s="3"/>
    </row>
    <row r="89" spans="4:4">
      <c r="D89" s="3"/>
    </row>
    <row r="90" spans="4:4">
      <c r="D90" s="3"/>
    </row>
    <row r="91" spans="4:4">
      <c r="D91" s="3"/>
    </row>
    <row r="92" spans="4:4">
      <c r="D92" s="3"/>
    </row>
    <row r="93" spans="4:4">
      <c r="D93" s="3"/>
    </row>
    <row r="94" spans="4:4">
      <c r="D94" s="3"/>
    </row>
    <row r="95" spans="4:4">
      <c r="D95" s="3"/>
    </row>
    <row r="96" spans="4:4">
      <c r="D96" s="3"/>
    </row>
    <row r="97" spans="4:4">
      <c r="D97" s="3"/>
    </row>
    <row r="98" spans="4:4">
      <c r="D98" s="3"/>
    </row>
    <row r="99" spans="4:4">
      <c r="D99" s="3"/>
    </row>
    <row r="100" spans="4:4">
      <c r="D100" s="3"/>
    </row>
    <row r="101" spans="4:4">
      <c r="D101" s="3"/>
    </row>
    <row r="102" spans="4:4">
      <c r="D102" s="3"/>
    </row>
    <row r="103" spans="4:4">
      <c r="D103" s="3"/>
    </row>
    <row r="104" spans="4:4">
      <c r="D104" s="3"/>
    </row>
    <row r="105" spans="4:4">
      <c r="D105" s="3"/>
    </row>
    <row r="106" spans="4:4">
      <c r="D106" s="3"/>
    </row>
    <row r="107" spans="4:4">
      <c r="D107" s="3"/>
    </row>
    <row r="108" spans="4:4">
      <c r="D108" s="3"/>
    </row>
    <row r="109" spans="4:4">
      <c r="D109" s="3"/>
    </row>
    <row r="110" spans="4:4">
      <c r="D110" s="3"/>
    </row>
    <row r="111" spans="4:4">
      <c r="D111" s="3"/>
    </row>
    <row r="112" spans="4:4">
      <c r="D112" s="3"/>
    </row>
    <row r="113" spans="4:4">
      <c r="D113" s="3"/>
    </row>
    <row r="114" spans="4:4">
      <c r="D114" s="3"/>
    </row>
    <row r="115" spans="4:4">
      <c r="D115" s="3"/>
    </row>
    <row r="116" spans="4:4">
      <c r="D116" s="3"/>
    </row>
    <row r="117" spans="4:4">
      <c r="D117" s="3"/>
    </row>
    <row r="118" spans="4:4">
      <c r="D118" s="3"/>
    </row>
    <row r="119" spans="4:4">
      <c r="D119" s="3"/>
    </row>
    <row r="120" spans="4:4">
      <c r="D120" s="3"/>
    </row>
    <row r="121" spans="4:4">
      <c r="D121" s="3"/>
    </row>
    <row r="122" spans="4:4">
      <c r="D122" s="3"/>
    </row>
    <row r="123" spans="4:4">
      <c r="D123" s="3"/>
    </row>
    <row r="124" spans="4:4">
      <c r="D124" s="3"/>
    </row>
    <row r="125" spans="4:4">
      <c r="D125" s="3"/>
    </row>
    <row r="126" spans="4:4">
      <c r="D126" s="3"/>
    </row>
    <row r="127" spans="4:4">
      <c r="D127" s="3"/>
    </row>
    <row r="128" spans="4:4">
      <c r="D128" s="3"/>
    </row>
    <row r="129" spans="4:4">
      <c r="D129" s="3"/>
    </row>
    <row r="130" spans="4:4">
      <c r="D130" s="3"/>
    </row>
    <row r="131" spans="4:4">
      <c r="D131" s="3"/>
    </row>
    <row r="132" spans="4:4">
      <c r="D132" s="3"/>
    </row>
    <row r="133" spans="4:4">
      <c r="D133" s="3"/>
    </row>
    <row r="134" spans="4:4">
      <c r="D134" s="3"/>
    </row>
    <row r="135" spans="4:4">
      <c r="D135" s="3"/>
    </row>
    <row r="136" spans="4:4">
      <c r="D136" s="3"/>
    </row>
    <row r="137" spans="4:4">
      <c r="D137" s="3"/>
    </row>
    <row r="138" spans="4:4">
      <c r="D138" s="3"/>
    </row>
    <row r="139" spans="4:4">
      <c r="D139" s="3"/>
    </row>
    <row r="140" spans="4:4">
      <c r="D140" s="3"/>
    </row>
    <row r="141" spans="4:4">
      <c r="D141" s="3"/>
    </row>
    <row r="142" spans="4:4">
      <c r="D142" s="3"/>
    </row>
    <row r="143" spans="4:4">
      <c r="D143" s="3"/>
    </row>
    <row r="144" spans="4:4">
      <c r="D144" s="3"/>
    </row>
    <row r="145" spans="4:4">
      <c r="D145" s="3"/>
    </row>
    <row r="146" spans="4:4">
      <c r="D146" s="3"/>
    </row>
    <row r="147" spans="4:4">
      <c r="D147" s="3"/>
    </row>
    <row r="148" spans="4:4">
      <c r="D148" s="3"/>
    </row>
    <row r="149" spans="4:4">
      <c r="D149" s="3"/>
    </row>
    <row r="150" spans="4:4">
      <c r="D150" s="3"/>
    </row>
    <row r="151" spans="4:4">
      <c r="D151" s="3"/>
    </row>
    <row r="152" spans="4:4">
      <c r="D152" s="3"/>
    </row>
    <row r="153" spans="4:4">
      <c r="D153" s="3"/>
    </row>
    <row r="154" spans="4:4">
      <c r="D154" s="3"/>
    </row>
    <row r="155" spans="4:4">
      <c r="D155" s="3"/>
    </row>
    <row r="156" spans="4:4">
      <c r="D156" s="3"/>
    </row>
    <row r="157" spans="4:4">
      <c r="D157" s="3"/>
    </row>
    <row r="158" spans="4:4">
      <c r="D158" s="3"/>
    </row>
    <row r="159" spans="4:4">
      <c r="D159" s="3"/>
    </row>
    <row r="160" spans="4:4">
      <c r="D160" s="3"/>
    </row>
    <row r="161" spans="4:4">
      <c r="D161" s="3"/>
    </row>
    <row r="162" spans="4:4">
      <c r="D162" s="3"/>
    </row>
    <row r="163" spans="4:4">
      <c r="D163" s="3"/>
    </row>
    <row r="164" spans="4:4">
      <c r="D164" s="3"/>
    </row>
    <row r="165" spans="4:4">
      <c r="D165" s="3"/>
    </row>
    <row r="166" spans="4:4">
      <c r="D166" s="3"/>
    </row>
    <row r="167" spans="4:4">
      <c r="D167" s="3"/>
    </row>
    <row r="168" spans="4:4">
      <c r="D168" s="3"/>
    </row>
    <row r="169" spans="4:4">
      <c r="D169" s="3"/>
    </row>
    <row r="170" spans="4:4">
      <c r="D170" s="3"/>
    </row>
    <row r="171" spans="4:4">
      <c r="D171" s="3"/>
    </row>
    <row r="172" spans="4:4">
      <c r="D172" s="3"/>
    </row>
    <row r="173" spans="4:4">
      <c r="D173" s="3"/>
    </row>
    <row r="174" spans="4:4">
      <c r="D174" s="3"/>
    </row>
    <row r="175" spans="4:4">
      <c r="D175" s="3"/>
    </row>
    <row r="176" spans="4:4">
      <c r="D176" s="3"/>
    </row>
    <row r="177" spans="4:4">
      <c r="D177" s="3"/>
    </row>
    <row r="178" spans="4:4">
      <c r="D178" s="3"/>
    </row>
    <row r="179" spans="4:4">
      <c r="D179" s="3"/>
    </row>
    <row r="180" spans="4:4">
      <c r="D180" s="3"/>
    </row>
    <row r="181" spans="4:4">
      <c r="D181" s="3"/>
    </row>
    <row r="182" spans="4:4">
      <c r="D182" s="3"/>
    </row>
    <row r="183" spans="4:4">
      <c r="D183" s="3"/>
    </row>
    <row r="184" spans="4:4">
      <c r="D184" s="3"/>
    </row>
    <row r="185" spans="4:4">
      <c r="D185" s="3"/>
    </row>
    <row r="186" spans="4:4">
      <c r="D186" s="3"/>
    </row>
    <row r="187" spans="4:4">
      <c r="D187" s="3"/>
    </row>
    <row r="188" spans="4:4">
      <c r="D188" s="3"/>
    </row>
    <row r="189" spans="4:4">
      <c r="D189" s="3"/>
    </row>
    <row r="190" spans="4:4">
      <c r="D190" s="3"/>
    </row>
    <row r="191" spans="4:4">
      <c r="D191" s="3"/>
    </row>
    <row r="192" spans="4:4">
      <c r="D192" s="3"/>
    </row>
    <row r="193" spans="4:4">
      <c r="D193" s="3"/>
    </row>
    <row r="194" spans="4:4">
      <c r="D194" s="3"/>
    </row>
    <row r="195" spans="4:4">
      <c r="D195" s="3"/>
    </row>
    <row r="196" spans="4:4">
      <c r="D196" s="3"/>
    </row>
    <row r="197" spans="4:4">
      <c r="D197" s="3"/>
    </row>
    <row r="198" spans="4:4">
      <c r="D198" s="3"/>
    </row>
    <row r="199" spans="4:4">
      <c r="D199" s="3"/>
    </row>
    <row r="200" spans="4:4">
      <c r="D200" s="3"/>
    </row>
    <row r="201" spans="4:4">
      <c r="D201" s="3"/>
    </row>
    <row r="202" spans="4:4">
      <c r="D202" s="3"/>
    </row>
    <row r="203" spans="4:4">
      <c r="D203" s="3"/>
    </row>
    <row r="204" spans="4:4">
      <c r="D204" s="3"/>
    </row>
    <row r="205" spans="4:4">
      <c r="D205" s="3"/>
    </row>
    <row r="206" spans="4:4">
      <c r="D206" s="3"/>
    </row>
    <row r="207" spans="4:4">
      <c r="D207" s="3"/>
    </row>
    <row r="208" spans="4:4">
      <c r="D208" s="3"/>
    </row>
    <row r="209" spans="4:4">
      <c r="D209" s="3"/>
    </row>
    <row r="210" spans="4:4">
      <c r="D210" s="3"/>
    </row>
    <row r="211" spans="4:4">
      <c r="D211" s="3"/>
    </row>
    <row r="212" spans="4:4">
      <c r="D212" s="3"/>
    </row>
    <row r="213" spans="4:4">
      <c r="D213" s="3"/>
    </row>
    <row r="214" spans="4:4">
      <c r="D214" s="3"/>
    </row>
    <row r="215" spans="4:4">
      <c r="D215" s="3"/>
    </row>
    <row r="216" spans="4:4">
      <c r="D216" s="3"/>
    </row>
    <row r="217" spans="4:4">
      <c r="D217" s="3"/>
    </row>
    <row r="218" spans="4:4">
      <c r="D218" s="3"/>
    </row>
    <row r="219" spans="4:4">
      <c r="D219" s="3"/>
    </row>
    <row r="220" spans="4:4">
      <c r="D220" s="3"/>
    </row>
    <row r="221" spans="4:4">
      <c r="D221" s="3"/>
    </row>
    <row r="222" spans="4:4">
      <c r="D222" s="3"/>
    </row>
    <row r="223" spans="4:4">
      <c r="D223" s="3"/>
    </row>
    <row r="224" spans="4:4">
      <c r="D224" s="3"/>
    </row>
    <row r="225" spans="4:4">
      <c r="D225" s="3"/>
    </row>
    <row r="226" spans="4:4">
      <c r="D226" s="3"/>
    </row>
    <row r="227" spans="4:4">
      <c r="D227" s="3"/>
    </row>
    <row r="228" spans="4:4">
      <c r="D228" s="3"/>
    </row>
    <row r="229" spans="4:4">
      <c r="D229" s="3"/>
    </row>
    <row r="230" spans="4:4">
      <c r="D230" s="3"/>
    </row>
    <row r="231" spans="4:4">
      <c r="D231" s="3"/>
    </row>
    <row r="232" spans="4:4">
      <c r="D232" s="3"/>
    </row>
    <row r="233" spans="4:4">
      <c r="D233" s="3"/>
    </row>
    <row r="234" spans="4:4">
      <c r="D234" s="3"/>
    </row>
    <row r="235" spans="4:4">
      <c r="D235" s="3"/>
    </row>
    <row r="236" spans="4:4">
      <c r="D236" s="3"/>
    </row>
    <row r="237" spans="4:4">
      <c r="D237" s="3"/>
    </row>
    <row r="238" spans="4:4">
      <c r="D238" s="3"/>
    </row>
    <row r="239" spans="4:4">
      <c r="D239" s="3"/>
    </row>
    <row r="240" spans="4:4">
      <c r="D240" s="3"/>
    </row>
    <row r="241" spans="4:4">
      <c r="D241" s="3"/>
    </row>
    <row r="242" spans="4:4">
      <c r="D242" s="3"/>
    </row>
    <row r="243" spans="4:4">
      <c r="D243" s="3"/>
    </row>
    <row r="244" spans="4:4">
      <c r="D244" s="3"/>
    </row>
    <row r="245" spans="4:4">
      <c r="D245" s="3"/>
    </row>
    <row r="246" spans="4:4">
      <c r="D246" s="3"/>
    </row>
    <row r="247" spans="4:4">
      <c r="D247" s="3"/>
    </row>
    <row r="248" spans="4:4">
      <c r="D248" s="3"/>
    </row>
    <row r="249" spans="4:4">
      <c r="D249" s="3"/>
    </row>
    <row r="250" spans="4:4">
      <c r="D250" s="3"/>
    </row>
    <row r="251" spans="4:4">
      <c r="D251" s="3"/>
    </row>
    <row r="252" spans="4:4">
      <c r="D252" s="3"/>
    </row>
    <row r="253" spans="4:4">
      <c r="D253" s="3"/>
    </row>
    <row r="254" spans="4:4">
      <c r="D254" s="3"/>
    </row>
    <row r="255" spans="4:4">
      <c r="D255" s="3"/>
    </row>
    <row r="256" spans="4:4">
      <c r="D256" s="3"/>
    </row>
    <row r="257" spans="4:4">
      <c r="D257" s="3"/>
    </row>
    <row r="258" spans="4:4">
      <c r="D258" s="3"/>
    </row>
    <row r="259" spans="4:4">
      <c r="D259" s="3"/>
    </row>
    <row r="260" spans="4:4">
      <c r="D260" s="3"/>
    </row>
    <row r="261" spans="4:4">
      <c r="D261" s="3"/>
    </row>
    <row r="262" spans="4:4">
      <c r="D262" s="3"/>
    </row>
    <row r="263" spans="4:4">
      <c r="D263" s="3"/>
    </row>
    <row r="264" spans="4:4">
      <c r="D264" s="3"/>
    </row>
    <row r="265" spans="4:4">
      <c r="D265" s="3"/>
    </row>
    <row r="266" spans="4:4">
      <c r="D266" s="3"/>
    </row>
    <row r="267" spans="4:4">
      <c r="D267" s="3"/>
    </row>
    <row r="268" spans="4:4">
      <c r="D268" s="3"/>
    </row>
    <row r="269" spans="4:4">
      <c r="D269" s="3"/>
    </row>
    <row r="270" spans="4:4">
      <c r="D270" s="3"/>
    </row>
    <row r="271" spans="4:4">
      <c r="D271" s="3"/>
    </row>
    <row r="272" spans="4:4">
      <c r="D272" s="3"/>
    </row>
    <row r="273" spans="4:4">
      <c r="D273" s="3"/>
    </row>
    <row r="274" spans="4:4">
      <c r="D274" s="3"/>
    </row>
    <row r="275" spans="4:4">
      <c r="D275" s="3"/>
    </row>
    <row r="276" spans="4:4">
      <c r="D276" s="3"/>
    </row>
    <row r="277" spans="4:4">
      <c r="D277" s="3"/>
    </row>
    <row r="278" spans="4:4">
      <c r="D278" s="3"/>
    </row>
    <row r="279" spans="4:4">
      <c r="D279" s="3"/>
    </row>
    <row r="280" spans="4:4">
      <c r="D280" s="3"/>
    </row>
    <row r="281" spans="4:4">
      <c r="D281" s="3"/>
    </row>
    <row r="282" spans="4:4">
      <c r="D282" s="3"/>
    </row>
    <row r="283" spans="4:4">
      <c r="D283" s="3"/>
    </row>
    <row r="284" spans="4:4">
      <c r="D284" s="3"/>
    </row>
    <row r="285" spans="4:4">
      <c r="D285" s="3"/>
    </row>
    <row r="286" spans="4:4">
      <c r="D286" s="3"/>
    </row>
    <row r="287" spans="4:4">
      <c r="D287" s="3"/>
    </row>
    <row r="288" spans="4:4">
      <c r="D288" s="3"/>
    </row>
    <row r="289" spans="4:4">
      <c r="D289" s="3"/>
    </row>
    <row r="290" spans="4:4">
      <c r="D290" s="3"/>
    </row>
    <row r="291" spans="4:4">
      <c r="D291" s="3"/>
    </row>
    <row r="292" spans="4:4">
      <c r="D292" s="3"/>
    </row>
    <row r="293" spans="4:4">
      <c r="D293" s="3"/>
    </row>
    <row r="294" spans="4:4">
      <c r="D294" s="3"/>
    </row>
    <row r="295" spans="4:4">
      <c r="D295" s="3"/>
    </row>
    <row r="296" spans="4:4">
      <c r="D296" s="3"/>
    </row>
    <row r="297" spans="4:4">
      <c r="D297" s="3"/>
    </row>
    <row r="298" spans="4:4">
      <c r="D298" s="3"/>
    </row>
    <row r="299" spans="4:4">
      <c r="D299" s="3"/>
    </row>
    <row r="300" spans="4:4">
      <c r="D300" s="3"/>
    </row>
    <row r="301" spans="4:4">
      <c r="D301" s="3"/>
    </row>
    <row r="302" spans="4:4">
      <c r="D302" s="3"/>
    </row>
    <row r="303" spans="4:4">
      <c r="D303" s="3"/>
    </row>
    <row r="304" spans="4:4">
      <c r="D304" s="3"/>
    </row>
    <row r="305" spans="4:4">
      <c r="D305" s="3"/>
    </row>
    <row r="306" spans="4:4">
      <c r="D306" s="3"/>
    </row>
    <row r="307" spans="4:4">
      <c r="D307" s="3"/>
    </row>
    <row r="308" spans="4:4">
      <c r="D308" s="3"/>
    </row>
    <row r="309" spans="4:4">
      <c r="D309" s="3"/>
    </row>
    <row r="310" spans="4:4">
      <c r="D310" s="3"/>
    </row>
    <row r="311" spans="4:4">
      <c r="D311" s="3"/>
    </row>
    <row r="312" spans="4:4">
      <c r="D312" s="3"/>
    </row>
    <row r="313" spans="4:4">
      <c r="D313" s="3"/>
    </row>
    <row r="314" spans="4:4">
      <c r="D314" s="3"/>
    </row>
    <row r="315" spans="4:4">
      <c r="D315" s="3"/>
    </row>
    <row r="316" spans="4:4">
      <c r="D316" s="3"/>
    </row>
    <row r="317" spans="4:4">
      <c r="D317" s="3"/>
    </row>
    <row r="318" spans="4:4">
      <c r="D318" s="3"/>
    </row>
    <row r="319" spans="4:4">
      <c r="D319" s="3"/>
    </row>
    <row r="320" spans="4:4">
      <c r="D320" s="3"/>
    </row>
    <row r="321" spans="4:4">
      <c r="D321" s="3"/>
    </row>
    <row r="322" spans="4:4">
      <c r="D322" s="3"/>
    </row>
    <row r="323" spans="4:4">
      <c r="D323" s="3"/>
    </row>
    <row r="324" spans="4:4">
      <c r="D324" s="3"/>
    </row>
    <row r="325" spans="4:4">
      <c r="D325" s="3"/>
    </row>
    <row r="326" spans="4:4">
      <c r="D326" s="3"/>
    </row>
    <row r="327" spans="4:4">
      <c r="D327" s="3"/>
    </row>
    <row r="328" spans="4:4">
      <c r="D328" s="3"/>
    </row>
    <row r="329" spans="4:4">
      <c r="D329" s="3"/>
    </row>
    <row r="330" spans="4:4">
      <c r="D330" s="3"/>
    </row>
    <row r="331" spans="4:4">
      <c r="D331" s="3"/>
    </row>
    <row r="332" spans="4:4">
      <c r="D332" s="3"/>
    </row>
    <row r="333" spans="4:4">
      <c r="D333" s="3"/>
    </row>
    <row r="334" spans="4:4">
      <c r="D334" s="3"/>
    </row>
    <row r="335" spans="4:4">
      <c r="D335" s="3"/>
    </row>
    <row r="336" spans="4:4">
      <c r="D336" s="3"/>
    </row>
    <row r="337" spans="4:4">
      <c r="D337" s="3"/>
    </row>
    <row r="338" spans="4:4">
      <c r="D338" s="3"/>
    </row>
    <row r="339" spans="4:4">
      <c r="D339" s="3"/>
    </row>
    <row r="340" spans="4:4">
      <c r="D340" s="3"/>
    </row>
    <row r="341" spans="4:4">
      <c r="D341" s="3"/>
    </row>
    <row r="342" spans="4:4">
      <c r="D342" s="3"/>
    </row>
    <row r="343" spans="4:4">
      <c r="D343" s="3"/>
    </row>
    <row r="344" spans="4:4">
      <c r="D344" s="3"/>
    </row>
    <row r="345" spans="4:4">
      <c r="D345" s="3"/>
    </row>
    <row r="346" spans="4:4">
      <c r="D346" s="3"/>
    </row>
    <row r="347" spans="4:4">
      <c r="D347" s="3"/>
    </row>
    <row r="348" spans="4:4">
      <c r="D348" s="3"/>
    </row>
    <row r="349" spans="4:4">
      <c r="D349" s="3"/>
    </row>
    <row r="350" spans="4:4">
      <c r="D350" s="3"/>
    </row>
    <row r="351" spans="4:4">
      <c r="D351" s="3"/>
    </row>
    <row r="352" spans="4:4">
      <c r="D352" s="3"/>
    </row>
    <row r="353" spans="4:4">
      <c r="D353" s="3"/>
    </row>
    <row r="354" spans="4:4">
      <c r="D354" s="3"/>
    </row>
    <row r="355" spans="4:4">
      <c r="D355" s="3"/>
    </row>
    <row r="356" spans="4:4">
      <c r="D356" s="3"/>
    </row>
    <row r="357" spans="4:4">
      <c r="D357" s="3"/>
    </row>
    <row r="358" spans="4:4">
      <c r="D358" s="3"/>
    </row>
    <row r="359" spans="4:4">
      <c r="D359" s="3"/>
    </row>
    <row r="360" spans="4:4">
      <c r="D360" s="3"/>
    </row>
    <row r="361" spans="4:4">
      <c r="D361" s="3"/>
    </row>
    <row r="362" spans="4:4">
      <c r="D362" s="3"/>
    </row>
    <row r="363" spans="4:4">
      <c r="D363" s="3"/>
    </row>
    <row r="364" spans="4:4">
      <c r="D364" s="3"/>
    </row>
    <row r="365" spans="4:4">
      <c r="D365" s="3"/>
    </row>
    <row r="366" spans="4:4">
      <c r="D366" s="3"/>
    </row>
    <row r="367" spans="4:4">
      <c r="D367" s="3"/>
    </row>
    <row r="368" spans="4:4">
      <c r="D368" s="3"/>
    </row>
    <row r="369" spans="4:4">
      <c r="D369" s="3"/>
    </row>
    <row r="370" spans="4:4">
      <c r="D370" s="3"/>
    </row>
    <row r="371" spans="4:4">
      <c r="D371" s="3"/>
    </row>
    <row r="372" spans="4:4">
      <c r="D372" s="3"/>
    </row>
    <row r="373" spans="4:4">
      <c r="D373" s="3"/>
    </row>
    <row r="374" spans="4:4">
      <c r="D374" s="3"/>
    </row>
    <row r="375" spans="4:4">
      <c r="D375" s="3"/>
    </row>
    <row r="376" spans="4:4">
      <c r="D376" s="3"/>
    </row>
    <row r="377" spans="4:4">
      <c r="D377" s="3"/>
    </row>
    <row r="378" spans="4:4">
      <c r="D378" s="3"/>
    </row>
    <row r="379" spans="4:4">
      <c r="D379" s="3"/>
    </row>
    <row r="380" spans="4:4">
      <c r="D380" s="3"/>
    </row>
    <row r="381" spans="4:4">
      <c r="D381" s="3"/>
    </row>
    <row r="382" spans="4:4">
      <c r="D382" s="3"/>
    </row>
    <row r="383" spans="4:4">
      <c r="D383" s="3"/>
    </row>
    <row r="384" spans="4:4">
      <c r="D384" s="3"/>
    </row>
    <row r="385" spans="4:4">
      <c r="D385" s="3"/>
    </row>
    <row r="386" spans="4:4">
      <c r="D386" s="3"/>
    </row>
    <row r="387" spans="4:4">
      <c r="D387" s="3"/>
    </row>
    <row r="388" spans="4:4">
      <c r="D388" s="3"/>
    </row>
    <row r="389" spans="4:4">
      <c r="D389" s="3"/>
    </row>
    <row r="390" spans="4:4">
      <c r="D390" s="3"/>
    </row>
    <row r="391" spans="4:4">
      <c r="D391" s="3"/>
    </row>
    <row r="392" spans="4:4">
      <c r="D392" s="3"/>
    </row>
    <row r="393" spans="4:4">
      <c r="D393" s="3"/>
    </row>
    <row r="394" spans="4:4">
      <c r="D394" s="3"/>
    </row>
    <row r="395" spans="4:4">
      <c r="D395" s="3"/>
    </row>
    <row r="396" spans="4:4">
      <c r="D396" s="3"/>
    </row>
    <row r="397" spans="4:4">
      <c r="D397" s="3"/>
    </row>
    <row r="398" spans="4:4">
      <c r="D398" s="3"/>
    </row>
    <row r="399" spans="4:4">
      <c r="D399" s="3"/>
    </row>
    <row r="400" spans="4:4">
      <c r="D400" s="3"/>
    </row>
    <row r="401" spans="4:4">
      <c r="D401" s="3"/>
    </row>
    <row r="402" spans="4:4">
      <c r="D402" s="3"/>
    </row>
    <row r="403" spans="4:4">
      <c r="D403" s="3"/>
    </row>
    <row r="404" spans="4:4">
      <c r="D404" s="3"/>
    </row>
    <row r="405" spans="4:4">
      <c r="D405" s="3"/>
    </row>
    <row r="406" spans="4:4">
      <c r="D406" s="3"/>
    </row>
    <row r="407" spans="4:4">
      <c r="D407" s="3"/>
    </row>
    <row r="408" spans="4:4">
      <c r="D408" s="3"/>
    </row>
    <row r="409" spans="4:4">
      <c r="D409" s="3"/>
    </row>
    <row r="410" spans="4:4">
      <c r="D410" s="3"/>
    </row>
    <row r="411" spans="4:4">
      <c r="D411" s="3"/>
    </row>
    <row r="412" spans="4:4">
      <c r="D412" s="3"/>
    </row>
    <row r="413" spans="4:4">
      <c r="D413" s="3"/>
    </row>
    <row r="414" spans="4:4">
      <c r="D414" s="3"/>
    </row>
    <row r="415" spans="4:4">
      <c r="D415" s="3"/>
    </row>
    <row r="416" spans="4:4">
      <c r="D416" s="3"/>
    </row>
    <row r="417" spans="4:4">
      <c r="D417" s="3"/>
    </row>
    <row r="418" spans="4:4">
      <c r="D418" s="3"/>
    </row>
    <row r="419" spans="4:4">
      <c r="D419" s="3"/>
    </row>
    <row r="420" spans="4:4">
      <c r="D420" s="3"/>
    </row>
    <row r="421" spans="4:4">
      <c r="D421" s="3"/>
    </row>
    <row r="422" spans="4:4">
      <c r="D422" s="3"/>
    </row>
    <row r="423" spans="4:4">
      <c r="D423" s="3"/>
    </row>
    <row r="424" spans="4:4">
      <c r="D424" s="3"/>
    </row>
    <row r="425" spans="4:4">
      <c r="D425" s="3"/>
    </row>
    <row r="426" spans="4:4">
      <c r="D426" s="3"/>
    </row>
    <row r="427" spans="4:4">
      <c r="D427" s="3"/>
    </row>
    <row r="428" spans="4:4">
      <c r="D428" s="3"/>
    </row>
    <row r="429" spans="4:4">
      <c r="D429" s="3"/>
    </row>
    <row r="430" spans="4:4">
      <c r="D430" s="3"/>
    </row>
    <row r="431" spans="4:4">
      <c r="D431" s="3"/>
    </row>
    <row r="432" spans="4:4">
      <c r="D432" s="3"/>
    </row>
    <row r="433" spans="4:4">
      <c r="D433" s="3"/>
    </row>
    <row r="434" spans="4:4">
      <c r="D434" s="3"/>
    </row>
    <row r="435" spans="4:4">
      <c r="D435" s="3"/>
    </row>
    <row r="436" spans="4:4">
      <c r="D436" s="3"/>
    </row>
    <row r="437" spans="4:4">
      <c r="D437" s="3"/>
    </row>
    <row r="438" spans="4:4">
      <c r="D438" s="3"/>
    </row>
    <row r="439" spans="4:4">
      <c r="D439" s="3"/>
    </row>
    <row r="440" spans="4:4">
      <c r="D440" s="3"/>
    </row>
    <row r="441" spans="4:4">
      <c r="D441" s="3"/>
    </row>
    <row r="442" spans="4:4">
      <c r="D442" s="3"/>
    </row>
    <row r="443" spans="4:4">
      <c r="D443" s="3"/>
    </row>
    <row r="444" spans="4:4">
      <c r="D444" s="3"/>
    </row>
    <row r="445" spans="4:4">
      <c r="D445" s="3"/>
    </row>
    <row r="446" spans="4:4">
      <c r="D446" s="3"/>
    </row>
    <row r="447" spans="4:4">
      <c r="D447" s="3"/>
    </row>
    <row r="448" spans="4:4">
      <c r="D448" s="3"/>
    </row>
    <row r="449" spans="4:4">
      <c r="D449" s="3"/>
    </row>
    <row r="450" spans="4:4">
      <c r="D450" s="3"/>
    </row>
    <row r="451" spans="4:4">
      <c r="D451" s="3"/>
    </row>
    <row r="452" spans="4:4">
      <c r="D452" s="3"/>
    </row>
    <row r="453" spans="4:4">
      <c r="D453" s="3"/>
    </row>
    <row r="454" spans="4:4">
      <c r="D454" s="3"/>
    </row>
    <row r="455" spans="4:4">
      <c r="D455" s="3"/>
    </row>
    <row r="456" spans="4:4">
      <c r="D456" s="3"/>
    </row>
    <row r="457" spans="4:4">
      <c r="D457" s="3"/>
    </row>
    <row r="458" spans="4:4">
      <c r="D458" s="3"/>
    </row>
    <row r="459" spans="4:4">
      <c r="D459" s="3"/>
    </row>
    <row r="460" spans="4:4">
      <c r="D460" s="3"/>
    </row>
    <row r="461" spans="4:4">
      <c r="D461" s="3"/>
    </row>
    <row r="462" spans="4:4">
      <c r="D462" s="3"/>
    </row>
    <row r="463" spans="4:4">
      <c r="D463" s="3"/>
    </row>
    <row r="464" spans="4:4">
      <c r="D464" s="3"/>
    </row>
    <row r="465" spans="4:4">
      <c r="D465" s="3"/>
    </row>
    <row r="466" spans="4:4">
      <c r="D466" s="3"/>
    </row>
    <row r="467" spans="4:4">
      <c r="D467" s="3"/>
    </row>
    <row r="468" spans="4:4">
      <c r="D468" s="3"/>
    </row>
    <row r="469" spans="4:4">
      <c r="D469" s="3"/>
    </row>
    <row r="470" spans="4:4">
      <c r="D470" s="3"/>
    </row>
    <row r="471" spans="4:4">
      <c r="D471" s="3"/>
    </row>
    <row r="472" spans="4:4">
      <c r="D472" s="3"/>
    </row>
    <row r="473" spans="4:4">
      <c r="D473" s="3"/>
    </row>
    <row r="474" spans="4:4">
      <c r="D474" s="3"/>
    </row>
    <row r="475" spans="4:4">
      <c r="D475" s="3"/>
    </row>
    <row r="476" spans="4:4">
      <c r="D476" s="3"/>
    </row>
    <row r="477" spans="4:4">
      <c r="D477" s="3"/>
    </row>
    <row r="478" spans="4:4">
      <c r="D478" s="3"/>
    </row>
    <row r="479" spans="4:4">
      <c r="D479" s="3"/>
    </row>
    <row r="480" spans="4:4">
      <c r="D480" s="3"/>
    </row>
    <row r="481" spans="4:4">
      <c r="D481" s="3"/>
    </row>
    <row r="482" spans="4:4">
      <c r="D482" s="3"/>
    </row>
    <row r="483" spans="4:4">
      <c r="D483" s="3"/>
    </row>
    <row r="484" spans="4:4">
      <c r="D484" s="3"/>
    </row>
    <row r="485" spans="4:4">
      <c r="D485" s="3"/>
    </row>
    <row r="486" spans="4:4">
      <c r="D486" s="3"/>
    </row>
    <row r="487" spans="4:4">
      <c r="D487" s="3"/>
    </row>
    <row r="488" spans="4:4">
      <c r="D488" s="3"/>
    </row>
    <row r="489" spans="4:4">
      <c r="D489" s="3"/>
    </row>
    <row r="490" spans="4:4">
      <c r="D490" s="3"/>
    </row>
    <row r="491" spans="4:4">
      <c r="D491" s="3"/>
    </row>
    <row r="492" spans="4:4">
      <c r="D492" s="3"/>
    </row>
    <row r="493" spans="4:4">
      <c r="D493" s="3"/>
    </row>
    <row r="494" spans="4:4">
      <c r="D494" s="3"/>
    </row>
    <row r="495" spans="4:4">
      <c r="D495" s="3"/>
    </row>
    <row r="496" spans="4:4">
      <c r="D496" s="3"/>
    </row>
    <row r="497" spans="4:4">
      <c r="D497" s="3"/>
    </row>
    <row r="498" spans="4:4">
      <c r="D498" s="3"/>
    </row>
    <row r="499" spans="4:4">
      <c r="D499" s="3"/>
    </row>
    <row r="500" spans="4:4">
      <c r="D500" s="3"/>
    </row>
    <row r="501" spans="4:4">
      <c r="D501" s="3"/>
    </row>
    <row r="502" spans="4:4">
      <c r="D502" s="3"/>
    </row>
    <row r="503" spans="4:4">
      <c r="D503" s="3"/>
    </row>
    <row r="504" spans="4:4">
      <c r="D504" s="3"/>
    </row>
    <row r="505" spans="4:4">
      <c r="D505" s="3"/>
    </row>
    <row r="506" spans="4:4">
      <c r="D506" s="3"/>
    </row>
    <row r="507" spans="4:4">
      <c r="D507" s="3"/>
    </row>
    <row r="508" spans="4:4">
      <c r="D508" s="3"/>
    </row>
    <row r="509" spans="4:4">
      <c r="D509" s="3"/>
    </row>
    <row r="510" spans="4:4">
      <c r="D510" s="3"/>
    </row>
    <row r="511" spans="4:4">
      <c r="D511" s="3"/>
    </row>
    <row r="512" spans="4:4">
      <c r="D512" s="3"/>
    </row>
    <row r="513" spans="4:4">
      <c r="D513" s="3"/>
    </row>
    <row r="514" spans="4:4">
      <c r="D514" s="3"/>
    </row>
    <row r="515" spans="4:4">
      <c r="D515" s="3"/>
    </row>
    <row r="516" spans="4:4">
      <c r="D516" s="3"/>
    </row>
    <row r="517" spans="4:4">
      <c r="D517" s="3"/>
    </row>
    <row r="518" spans="4:4">
      <c r="D518" s="3"/>
    </row>
    <row r="519" spans="4:4">
      <c r="D519" s="3"/>
    </row>
    <row r="520" spans="4:4">
      <c r="D520" s="3"/>
    </row>
    <row r="521" spans="4:4">
      <c r="D521" s="3"/>
    </row>
    <row r="522" spans="4:4">
      <c r="D522" s="3"/>
    </row>
    <row r="523" spans="4:4">
      <c r="D523" s="3"/>
    </row>
    <row r="524" spans="4:4">
      <c r="D524" s="3"/>
    </row>
    <row r="525" spans="4:4">
      <c r="D525" s="3"/>
    </row>
    <row r="526" spans="4:4">
      <c r="D526" s="3"/>
    </row>
    <row r="527" spans="4:4">
      <c r="D527" s="3"/>
    </row>
    <row r="528" spans="4:4">
      <c r="D528" s="3"/>
    </row>
    <row r="529" spans="4:4">
      <c r="D529" s="3"/>
    </row>
    <row r="530" spans="4:4">
      <c r="D530" s="3"/>
    </row>
    <row r="531" spans="4:4">
      <c r="D531" s="3"/>
    </row>
    <row r="532" spans="4:4">
      <c r="D532" s="3"/>
    </row>
    <row r="533" spans="4:4">
      <c r="D533" s="3"/>
    </row>
    <row r="534" spans="4:4">
      <c r="D534" s="3"/>
    </row>
    <row r="535" spans="4:4">
      <c r="D535" s="3"/>
    </row>
    <row r="536" spans="4:4">
      <c r="D536" s="3"/>
    </row>
    <row r="537" spans="4:4">
      <c r="D537" s="3"/>
    </row>
    <row r="538" spans="4:4">
      <c r="D538" s="3"/>
    </row>
    <row r="539" spans="4:4">
      <c r="D539" s="3"/>
    </row>
    <row r="540" spans="4:4">
      <c r="D540" s="3"/>
    </row>
    <row r="541" spans="4:4">
      <c r="D541" s="3"/>
    </row>
    <row r="542" spans="4:4">
      <c r="D542" s="3"/>
    </row>
    <row r="543" spans="4:4">
      <c r="D543" s="3"/>
    </row>
    <row r="544" spans="4:4">
      <c r="D544" s="3"/>
    </row>
    <row r="545" spans="4:4">
      <c r="D545" s="3"/>
    </row>
    <row r="546" spans="4:4">
      <c r="D546" s="3"/>
    </row>
    <row r="547" spans="4:4">
      <c r="D547" s="3"/>
    </row>
    <row r="548" spans="4:4">
      <c r="D548" s="3"/>
    </row>
    <row r="549" spans="4:4">
      <c r="D549" s="3"/>
    </row>
    <row r="550" spans="4:4">
      <c r="D550" s="3"/>
    </row>
    <row r="551" spans="4:4">
      <c r="D551" s="3"/>
    </row>
    <row r="552" spans="4:4">
      <c r="D552" s="3"/>
    </row>
    <row r="553" spans="4:4">
      <c r="D553" s="3"/>
    </row>
    <row r="554" spans="4:4">
      <c r="D554" s="3"/>
    </row>
    <row r="555" spans="4:4">
      <c r="D555" s="3"/>
    </row>
    <row r="556" spans="4:4">
      <c r="D556" s="3"/>
    </row>
    <row r="557" spans="4:4">
      <c r="D557" s="3"/>
    </row>
    <row r="558" spans="4:4">
      <c r="D558" s="3"/>
    </row>
    <row r="559" spans="4:4">
      <c r="D559" s="3"/>
    </row>
    <row r="560" spans="4:4">
      <c r="D560" s="3"/>
    </row>
    <row r="561" spans="4:4">
      <c r="D561" s="3"/>
    </row>
    <row r="562" spans="4:4">
      <c r="D562" s="3"/>
    </row>
    <row r="563" spans="4:4">
      <c r="D563" s="3"/>
    </row>
    <row r="564" spans="4:4">
      <c r="D564" s="3"/>
    </row>
    <row r="565" spans="4:4">
      <c r="D565" s="3"/>
    </row>
    <row r="566" spans="4:4">
      <c r="D566" s="3"/>
    </row>
    <row r="567" spans="4:4">
      <c r="D567" s="3"/>
    </row>
    <row r="568" spans="4:4">
      <c r="D568" s="3"/>
    </row>
    <row r="569" spans="4:4">
      <c r="D569" s="3"/>
    </row>
    <row r="570" spans="4:4">
      <c r="D570" s="3"/>
    </row>
    <row r="571" spans="4:4">
      <c r="D571" s="3"/>
    </row>
    <row r="572" spans="4:4">
      <c r="D572" s="3"/>
    </row>
    <row r="573" spans="4:4">
      <c r="D573" s="3"/>
    </row>
    <row r="574" spans="4:4">
      <c r="D574" s="3"/>
    </row>
    <row r="575" spans="4:4">
      <c r="D575" s="3"/>
    </row>
    <row r="576" spans="4:4">
      <c r="D576" s="3"/>
    </row>
    <row r="577" spans="4:4">
      <c r="D577" s="3"/>
    </row>
    <row r="578" spans="4:4">
      <c r="D578" s="3"/>
    </row>
    <row r="579" spans="4:4">
      <c r="D579" s="3"/>
    </row>
    <row r="580" spans="4:4">
      <c r="D580" s="3"/>
    </row>
    <row r="581" spans="4:4">
      <c r="D581" s="3"/>
    </row>
    <row r="582" spans="4:4">
      <c r="D582" s="3"/>
    </row>
    <row r="583" spans="4:4">
      <c r="D583" s="3"/>
    </row>
    <row r="584" spans="4:4">
      <c r="D584" s="3"/>
    </row>
    <row r="585" spans="4:4">
      <c r="D585" s="3"/>
    </row>
    <row r="586" spans="4:4">
      <c r="D586" s="3"/>
    </row>
    <row r="587" spans="4:4">
      <c r="D587" s="3"/>
    </row>
    <row r="588" spans="4:4">
      <c r="D588" s="3"/>
    </row>
    <row r="589" spans="4:4">
      <c r="D589" s="3"/>
    </row>
    <row r="590" spans="4:4">
      <c r="D590" s="3"/>
    </row>
    <row r="591" spans="4:4">
      <c r="D591" s="3"/>
    </row>
    <row r="592" spans="4:4">
      <c r="D592" s="3"/>
    </row>
    <row r="593" spans="4:4">
      <c r="D593" s="3"/>
    </row>
    <row r="594" spans="4:4">
      <c r="D594" s="3"/>
    </row>
    <row r="595" spans="4:4">
      <c r="D595" s="3"/>
    </row>
    <row r="596" spans="4:4">
      <c r="D596" s="3"/>
    </row>
    <row r="597" spans="4:4">
      <c r="D597" s="3"/>
    </row>
    <row r="598" spans="4:4">
      <c r="D598" s="3"/>
    </row>
    <row r="599" spans="4:4">
      <c r="D599" s="3"/>
    </row>
    <row r="600" spans="4:4">
      <c r="D600" s="3"/>
    </row>
    <row r="601" spans="4:4">
      <c r="D601" s="3"/>
    </row>
    <row r="602" spans="4:4">
      <c r="D602" s="3"/>
    </row>
    <row r="603" spans="4:4">
      <c r="D603" s="3"/>
    </row>
    <row r="604" spans="4:4">
      <c r="D604" s="3"/>
    </row>
    <row r="605" spans="4:4">
      <c r="D605" s="3"/>
    </row>
    <row r="606" spans="4:4">
      <c r="D606" s="3"/>
    </row>
    <row r="607" spans="4:4">
      <c r="D607" s="3"/>
    </row>
    <row r="608" spans="4:4">
      <c r="D608" s="3"/>
    </row>
    <row r="609" spans="4:4">
      <c r="D609" s="3"/>
    </row>
    <row r="610" spans="4:4">
      <c r="D610" s="3"/>
    </row>
    <row r="611" spans="4:4">
      <c r="D611" s="3"/>
    </row>
    <row r="612" spans="4:4">
      <c r="D612" s="3"/>
    </row>
    <row r="613" spans="4:4">
      <c r="D613" s="3"/>
    </row>
    <row r="614" spans="4:4">
      <c r="D614" s="3"/>
    </row>
    <row r="615" spans="4:4">
      <c r="D615" s="3"/>
    </row>
    <row r="616" spans="4:4">
      <c r="D616" s="3"/>
    </row>
    <row r="617" spans="4:4">
      <c r="D617" s="3"/>
    </row>
    <row r="618" spans="4:4">
      <c r="D618" s="3"/>
    </row>
    <row r="619" spans="4:4">
      <c r="D619" s="3"/>
    </row>
    <row r="620" spans="4:4">
      <c r="D620" s="3"/>
    </row>
    <row r="621" spans="4:4">
      <c r="D621" s="3"/>
    </row>
    <row r="622" spans="4:4">
      <c r="D622" s="3"/>
    </row>
    <row r="623" spans="4:4">
      <c r="D623" s="3"/>
    </row>
    <row r="624" spans="4:4">
      <c r="D624" s="3"/>
    </row>
    <row r="625" spans="4:4">
      <c r="D625" s="3"/>
    </row>
    <row r="626" spans="4:4">
      <c r="D626" s="3"/>
    </row>
    <row r="627" spans="4:4">
      <c r="D627" s="3"/>
    </row>
    <row r="628" spans="4:4">
      <c r="D628" s="3"/>
    </row>
    <row r="629" spans="4:4">
      <c r="D629" s="3"/>
    </row>
    <row r="630" spans="4:4">
      <c r="D630" s="3"/>
    </row>
    <row r="631" spans="4:4">
      <c r="D631" s="3"/>
    </row>
    <row r="632" spans="4:4">
      <c r="D632" s="3"/>
    </row>
    <row r="633" spans="4:4">
      <c r="D633" s="3"/>
    </row>
    <row r="634" spans="4:4">
      <c r="D634" s="3"/>
    </row>
    <row r="635" spans="4:4">
      <c r="D635" s="3"/>
    </row>
    <row r="636" spans="4:4">
      <c r="D636" s="3"/>
    </row>
    <row r="637" spans="4:4">
      <c r="D637" s="3"/>
    </row>
    <row r="638" spans="4:4">
      <c r="D638" s="3"/>
    </row>
    <row r="639" spans="4:4">
      <c r="D639" s="3"/>
    </row>
    <row r="640" spans="4:4">
      <c r="D640" s="3"/>
    </row>
    <row r="641" spans="4:4">
      <c r="D641" s="3"/>
    </row>
    <row r="642" spans="4:4">
      <c r="D642" s="3"/>
    </row>
    <row r="643" spans="4:4">
      <c r="D643" s="3"/>
    </row>
    <row r="644" spans="4:4">
      <c r="D644" s="3"/>
    </row>
    <row r="645" spans="4:4">
      <c r="D645" s="3"/>
    </row>
    <row r="646" spans="4:4">
      <c r="D646" s="3"/>
    </row>
    <row r="647" spans="4:4">
      <c r="D647" s="3"/>
    </row>
    <row r="648" spans="4:4">
      <c r="D648" s="3"/>
    </row>
    <row r="649" spans="4:4">
      <c r="D649" s="3"/>
    </row>
    <row r="650" spans="4:4">
      <c r="D650" s="3"/>
    </row>
    <row r="651" spans="4:4">
      <c r="D651" s="3"/>
    </row>
    <row r="652" spans="4:4">
      <c r="D652" s="3"/>
    </row>
    <row r="653" spans="4:4">
      <c r="D653" s="3"/>
    </row>
    <row r="654" spans="4:4">
      <c r="D654" s="3"/>
    </row>
    <row r="655" spans="4:4">
      <c r="D655" s="3"/>
    </row>
    <row r="656" spans="4:4">
      <c r="D656" s="3"/>
    </row>
    <row r="657" spans="4:4">
      <c r="D657" s="3"/>
    </row>
    <row r="658" spans="4:4">
      <c r="D658" s="3"/>
    </row>
    <row r="659" spans="4:4">
      <c r="D659" s="3"/>
    </row>
    <row r="660" spans="4:4">
      <c r="D660" s="3"/>
    </row>
    <row r="661" spans="4:4">
      <c r="D661" s="3"/>
    </row>
    <row r="662" spans="4:4">
      <c r="D662" s="3"/>
    </row>
    <row r="663" spans="4:4">
      <c r="D663" s="3"/>
    </row>
    <row r="664" spans="4:4">
      <c r="D664" s="3"/>
    </row>
    <row r="665" spans="4:4">
      <c r="D665" s="3"/>
    </row>
    <row r="666" spans="4:4">
      <c r="D666" s="3"/>
    </row>
    <row r="667" spans="4:4">
      <c r="D667" s="3"/>
    </row>
    <row r="668" spans="4:4">
      <c r="D668" s="3"/>
    </row>
    <row r="669" spans="4:4">
      <c r="D669" s="3"/>
    </row>
    <row r="670" spans="4:4">
      <c r="D670" s="3"/>
    </row>
    <row r="671" spans="4:4">
      <c r="D671" s="3"/>
    </row>
    <row r="672" spans="4:4">
      <c r="D672" s="3"/>
    </row>
    <row r="673" spans="4:4">
      <c r="D673" s="3"/>
    </row>
    <row r="674" spans="4:4">
      <c r="D674" s="3"/>
    </row>
    <row r="675" spans="4:4">
      <c r="D675" s="3"/>
    </row>
    <row r="676" spans="4:4">
      <c r="D676" s="3"/>
    </row>
    <row r="677" spans="4:4">
      <c r="D677" s="3"/>
    </row>
    <row r="678" spans="4:4">
      <c r="D678" s="3"/>
    </row>
    <row r="679" spans="4:4">
      <c r="D679" s="3"/>
    </row>
    <row r="680" spans="4:4">
      <c r="D680" s="3"/>
    </row>
    <row r="681" spans="4:4">
      <c r="D681" s="3"/>
    </row>
    <row r="682" spans="4:4">
      <c r="D682" s="3"/>
    </row>
    <row r="683" spans="4:4">
      <c r="D683" s="3"/>
    </row>
    <row r="684" spans="4:4">
      <c r="D684" s="3"/>
    </row>
    <row r="685" spans="4:4">
      <c r="D685" s="3"/>
    </row>
    <row r="686" spans="4:4">
      <c r="D686" s="3"/>
    </row>
    <row r="687" spans="4:4">
      <c r="D687" s="3"/>
    </row>
    <row r="688" spans="4:4">
      <c r="D688" s="3"/>
    </row>
    <row r="689" spans="4:4">
      <c r="D689" s="3"/>
    </row>
    <row r="690" spans="4:4">
      <c r="D690" s="3"/>
    </row>
    <row r="691" spans="4:4">
      <c r="D691" s="3"/>
    </row>
    <row r="692" spans="4:4">
      <c r="D692" s="3"/>
    </row>
    <row r="693" spans="4:4">
      <c r="D693" s="3"/>
    </row>
    <row r="694" spans="4:4">
      <c r="D694" s="3"/>
    </row>
    <row r="695" spans="4:4">
      <c r="D695" s="3"/>
    </row>
    <row r="696" spans="4:4">
      <c r="D696" s="3"/>
    </row>
    <row r="697" spans="4:4">
      <c r="D697" s="3"/>
    </row>
    <row r="698" spans="4:4">
      <c r="D698" s="3"/>
    </row>
    <row r="699" spans="4:4">
      <c r="D699" s="3"/>
    </row>
    <row r="700" spans="4:4">
      <c r="D700" s="3"/>
    </row>
    <row r="701" spans="4:4">
      <c r="D701" s="3"/>
    </row>
    <row r="702" spans="4:4">
      <c r="D702" s="3"/>
    </row>
    <row r="703" spans="4:4">
      <c r="D703" s="3"/>
    </row>
    <row r="704" spans="4:4">
      <c r="D704" s="3"/>
    </row>
    <row r="705" spans="4:4">
      <c r="D705" s="3"/>
    </row>
    <row r="706" spans="4:4">
      <c r="D706" s="3"/>
    </row>
    <row r="707" spans="4:4">
      <c r="D707" s="3"/>
    </row>
    <row r="708" spans="4:4">
      <c r="D708" s="3"/>
    </row>
    <row r="709" spans="4:4">
      <c r="D709" s="3"/>
    </row>
    <row r="710" spans="4:4">
      <c r="D710" s="3"/>
    </row>
    <row r="711" spans="4:4">
      <c r="D711" s="3"/>
    </row>
    <row r="712" spans="4:4">
      <c r="D712" s="3"/>
    </row>
    <row r="713" spans="4:4">
      <c r="D713" s="3"/>
    </row>
    <row r="714" spans="4:4">
      <c r="D714" s="3"/>
    </row>
    <row r="715" spans="4:4">
      <c r="D715" s="3"/>
    </row>
    <row r="716" spans="4:4">
      <c r="D716" s="3"/>
    </row>
    <row r="717" spans="4:4">
      <c r="D717" s="3"/>
    </row>
    <row r="718" spans="4:4">
      <c r="D718" s="3"/>
    </row>
    <row r="719" spans="4:4">
      <c r="D719" s="3"/>
    </row>
    <row r="720" spans="4:4">
      <c r="D720" s="3"/>
    </row>
    <row r="721" spans="4:4">
      <c r="D721" s="3"/>
    </row>
    <row r="722" spans="4:4">
      <c r="D722" s="3"/>
    </row>
    <row r="723" spans="4:4">
      <c r="D723" s="3"/>
    </row>
    <row r="724" spans="4:4">
      <c r="D724" s="3"/>
    </row>
    <row r="725" spans="4:4">
      <c r="D725" s="3"/>
    </row>
    <row r="726" spans="4:4">
      <c r="D726" s="3"/>
    </row>
    <row r="727" spans="4:4">
      <c r="D727" s="3"/>
    </row>
    <row r="728" spans="4:4">
      <c r="D728" s="3"/>
    </row>
    <row r="729" spans="4:4">
      <c r="D729" s="3"/>
    </row>
    <row r="730" spans="4:4">
      <c r="D730" s="3"/>
    </row>
    <row r="731" spans="4:4">
      <c r="D731" s="3"/>
    </row>
    <row r="732" spans="4:4">
      <c r="D732" s="3"/>
    </row>
    <row r="733" spans="4:4">
      <c r="D733" s="3"/>
    </row>
    <row r="734" spans="4:4">
      <c r="D734" s="3"/>
    </row>
    <row r="735" spans="4:4">
      <c r="D735" s="3"/>
    </row>
    <row r="736" spans="4:4">
      <c r="D736" s="3"/>
    </row>
    <row r="737" spans="4:4">
      <c r="D737" s="3"/>
    </row>
    <row r="738" spans="4:4">
      <c r="D738" s="3"/>
    </row>
    <row r="739" spans="4:4">
      <c r="D739" s="3"/>
    </row>
    <row r="740" spans="4:4">
      <c r="D740" s="3"/>
    </row>
    <row r="741" spans="4:4">
      <c r="D741" s="3"/>
    </row>
    <row r="742" spans="4:4">
      <c r="D742" s="3"/>
    </row>
    <row r="743" spans="4:4">
      <c r="D743" s="3"/>
    </row>
    <row r="744" spans="4:4">
      <c r="D744" s="3"/>
    </row>
    <row r="745" spans="4:4">
      <c r="D745" s="3"/>
    </row>
    <row r="746" spans="4:4">
      <c r="D746" s="3"/>
    </row>
    <row r="747" spans="4:4">
      <c r="D747" s="3"/>
    </row>
    <row r="748" spans="4:4">
      <c r="D748" s="3"/>
    </row>
    <row r="749" spans="4:4">
      <c r="D749" s="3"/>
    </row>
    <row r="750" spans="4:4">
      <c r="D750" s="3"/>
    </row>
    <row r="751" spans="4:4">
      <c r="D751" s="3"/>
    </row>
    <row r="752" spans="4:4">
      <c r="D752" s="3"/>
    </row>
    <row r="753" spans="4:4">
      <c r="D753" s="3"/>
    </row>
    <row r="754" spans="4:4">
      <c r="D754" s="3"/>
    </row>
    <row r="755" spans="4:4">
      <c r="D755" s="3"/>
    </row>
    <row r="756" spans="4:4">
      <c r="D756" s="3"/>
    </row>
    <row r="757" spans="4:4">
      <c r="D757" s="3"/>
    </row>
    <row r="758" spans="4:4">
      <c r="D758" s="3"/>
    </row>
    <row r="759" spans="4:4">
      <c r="D759" s="3"/>
    </row>
    <row r="760" spans="4:4">
      <c r="D760" s="3"/>
    </row>
    <row r="761" spans="4:4">
      <c r="D761" s="3"/>
    </row>
    <row r="762" spans="4:4">
      <c r="D762" s="3"/>
    </row>
    <row r="763" spans="4:4">
      <c r="D763" s="3"/>
    </row>
    <row r="764" spans="4:4">
      <c r="D764" s="3"/>
    </row>
    <row r="765" spans="4:4">
      <c r="D765" s="3"/>
    </row>
    <row r="766" spans="4:4">
      <c r="D766" s="3"/>
    </row>
    <row r="767" spans="4:4">
      <c r="D767" s="3"/>
    </row>
    <row r="768" spans="4:4">
      <c r="D768" s="3"/>
    </row>
    <row r="769" spans="4:4">
      <c r="D769" s="3"/>
    </row>
    <row r="770" spans="4:4">
      <c r="D770" s="3"/>
    </row>
    <row r="771" spans="4:4">
      <c r="D771" s="3"/>
    </row>
    <row r="772" spans="4:4">
      <c r="D772" s="3"/>
    </row>
    <row r="773" spans="4:4">
      <c r="D773" s="3"/>
    </row>
    <row r="774" spans="4:4">
      <c r="D774" s="3"/>
    </row>
    <row r="775" spans="4:4">
      <c r="D775" s="3"/>
    </row>
    <row r="776" spans="4:4">
      <c r="D776" s="3"/>
    </row>
    <row r="777" spans="4:4">
      <c r="D777" s="3"/>
    </row>
    <row r="778" spans="4:4">
      <c r="D778" s="3"/>
    </row>
    <row r="779" spans="4:4">
      <c r="D779" s="3"/>
    </row>
    <row r="780" spans="4:4">
      <c r="D780" s="3"/>
    </row>
    <row r="781" spans="4:4">
      <c r="D781" s="3"/>
    </row>
    <row r="782" spans="4:4">
      <c r="D782" s="3"/>
    </row>
    <row r="783" spans="4:4">
      <c r="D783" s="3"/>
    </row>
    <row r="784" spans="4:4">
      <c r="D784" s="3"/>
    </row>
    <row r="785" spans="4:4">
      <c r="D785" s="3"/>
    </row>
    <row r="786" spans="4:4">
      <c r="D786" s="3"/>
    </row>
    <row r="787" spans="4:4">
      <c r="D787" s="3"/>
    </row>
    <row r="788" spans="4:4">
      <c r="D788" s="3"/>
    </row>
    <row r="789" spans="4:4">
      <c r="D789" s="3"/>
    </row>
    <row r="790" spans="4:4">
      <c r="D790" s="3"/>
    </row>
    <row r="791" spans="4:4">
      <c r="D791" s="3"/>
    </row>
    <row r="792" spans="4:4">
      <c r="D792" s="3"/>
    </row>
    <row r="793" spans="4:4">
      <c r="D793" s="3"/>
    </row>
    <row r="794" spans="4:4">
      <c r="D794" s="3"/>
    </row>
    <row r="795" spans="4:4">
      <c r="D795" s="3"/>
    </row>
    <row r="796" spans="4:4">
      <c r="D796" s="3"/>
    </row>
    <row r="797" spans="4:4">
      <c r="D797" s="3"/>
    </row>
    <row r="798" spans="4:4">
      <c r="D798" s="3"/>
    </row>
    <row r="799" spans="4:4">
      <c r="D799" s="3"/>
    </row>
    <row r="800" spans="4:4">
      <c r="D800" s="3"/>
    </row>
    <row r="801" spans="4:4">
      <c r="D801" s="3"/>
    </row>
    <row r="802" spans="4:4">
      <c r="D802" s="3"/>
    </row>
    <row r="803" spans="4:4">
      <c r="D803" s="3"/>
    </row>
    <row r="804" spans="4:4">
      <c r="D804" s="3"/>
    </row>
    <row r="805" spans="4:4">
      <c r="D805" s="3"/>
    </row>
    <row r="806" spans="4:4">
      <c r="D806" s="3"/>
    </row>
    <row r="807" spans="4:4">
      <c r="D807" s="3"/>
    </row>
    <row r="808" spans="4:4">
      <c r="D808" s="3"/>
    </row>
    <row r="809" spans="4:4">
      <c r="D809" s="3"/>
    </row>
    <row r="810" spans="4:4">
      <c r="D810" s="3"/>
    </row>
    <row r="811" spans="4:4">
      <c r="D811" s="3"/>
    </row>
    <row r="812" spans="4:4">
      <c r="D812" s="3"/>
    </row>
    <row r="813" spans="4:4">
      <c r="D813" s="3"/>
    </row>
    <row r="814" spans="4:4">
      <c r="D814" s="3"/>
    </row>
    <row r="815" spans="4:4">
      <c r="D815" s="3"/>
    </row>
    <row r="816" spans="4:4">
      <c r="D816" s="3"/>
    </row>
    <row r="817" spans="4:4">
      <c r="D817" s="3"/>
    </row>
    <row r="818" spans="4:4">
      <c r="D818" s="3"/>
    </row>
    <row r="819" spans="4:4">
      <c r="D819" s="3"/>
    </row>
    <row r="820" spans="4:4">
      <c r="D820" s="3"/>
    </row>
    <row r="821" spans="4:4">
      <c r="D821" s="3"/>
    </row>
    <row r="822" spans="4:4">
      <c r="D822" s="3"/>
    </row>
    <row r="823" spans="4:4">
      <c r="D823" s="3"/>
    </row>
    <row r="824" spans="4:4">
      <c r="D824" s="3"/>
    </row>
    <row r="825" spans="4:4">
      <c r="D825" s="3"/>
    </row>
    <row r="826" spans="4:4">
      <c r="D826" s="3"/>
    </row>
    <row r="827" spans="4:4">
      <c r="D827" s="3"/>
    </row>
    <row r="828" spans="4:4">
      <c r="D828" s="3"/>
    </row>
    <row r="829" spans="4:4">
      <c r="D829" s="3"/>
    </row>
    <row r="830" spans="4:4">
      <c r="D830" s="3"/>
    </row>
    <row r="831" spans="4:4">
      <c r="D831" s="3"/>
    </row>
    <row r="832" spans="4:4">
      <c r="D832" s="3"/>
    </row>
    <row r="833" spans="4:4">
      <c r="D833" s="3"/>
    </row>
    <row r="834" spans="4:4">
      <c r="D834" s="3"/>
    </row>
    <row r="835" spans="4:4">
      <c r="D835" s="3"/>
    </row>
    <row r="836" spans="4:4">
      <c r="D836" s="3"/>
    </row>
    <row r="837" spans="4:4">
      <c r="D837" s="3"/>
    </row>
    <row r="838" spans="4:4">
      <c r="D838" s="3"/>
    </row>
    <row r="839" spans="4:4">
      <c r="D839" s="3"/>
    </row>
    <row r="840" spans="4:4">
      <c r="D840" s="3"/>
    </row>
    <row r="841" spans="4:4">
      <c r="D841" s="3"/>
    </row>
    <row r="842" spans="4:4">
      <c r="D842" s="3"/>
    </row>
    <row r="843" spans="4:4">
      <c r="D843" s="3"/>
    </row>
    <row r="844" spans="4:4">
      <c r="D844" s="3"/>
    </row>
    <row r="845" spans="4:4">
      <c r="D845" s="3"/>
    </row>
    <row r="846" spans="4:4">
      <c r="D846" s="3"/>
    </row>
    <row r="847" spans="4:4">
      <c r="D847" s="3"/>
    </row>
    <row r="848" spans="4:4">
      <c r="D848" s="3"/>
    </row>
    <row r="849" spans="4:4">
      <c r="D849" s="3"/>
    </row>
    <row r="850" spans="4:4">
      <c r="D850" s="3"/>
    </row>
    <row r="851" spans="4:4">
      <c r="D851" s="3"/>
    </row>
    <row r="852" spans="4:4">
      <c r="D852" s="3"/>
    </row>
    <row r="853" spans="4:4">
      <c r="D853" s="3"/>
    </row>
    <row r="854" spans="4:4">
      <c r="D854" s="3"/>
    </row>
    <row r="855" spans="4:4">
      <c r="D855" s="3"/>
    </row>
    <row r="856" spans="4:4">
      <c r="D856" s="3"/>
    </row>
    <row r="857" spans="4:4">
      <c r="D857" s="3"/>
    </row>
    <row r="858" spans="4:4">
      <c r="D858" s="3"/>
    </row>
    <row r="859" spans="4:4">
      <c r="D859" s="3"/>
    </row>
    <row r="860" spans="4:4">
      <c r="D860" s="3"/>
    </row>
    <row r="861" spans="4:4">
      <c r="D861" s="3"/>
    </row>
    <row r="862" spans="4:4">
      <c r="D862" s="3"/>
    </row>
    <row r="863" spans="4:4">
      <c r="D863" s="3"/>
    </row>
    <row r="864" spans="4:4">
      <c r="D864" s="3"/>
    </row>
    <row r="865" spans="4:4">
      <c r="D865" s="3"/>
    </row>
    <row r="866" spans="4:4">
      <c r="D866" s="3"/>
    </row>
    <row r="867" spans="4:4">
      <c r="D867" s="3"/>
    </row>
    <row r="868" spans="4:4">
      <c r="D868" s="3"/>
    </row>
    <row r="869" spans="4:4">
      <c r="D869" s="3"/>
    </row>
    <row r="870" spans="4:4">
      <c r="D870" s="3"/>
    </row>
    <row r="871" spans="4:4">
      <c r="D871" s="3"/>
    </row>
    <row r="872" spans="4:4">
      <c r="D872" s="3"/>
    </row>
    <row r="873" spans="4:4">
      <c r="D873" s="3"/>
    </row>
    <row r="874" spans="4:4">
      <c r="D874" s="3"/>
    </row>
    <row r="875" spans="4:4">
      <c r="D875" s="3"/>
    </row>
    <row r="876" spans="4:4">
      <c r="D876" s="3"/>
    </row>
    <row r="877" spans="4:4">
      <c r="D877" s="3"/>
    </row>
    <row r="878" spans="4:4">
      <c r="D878" s="3"/>
    </row>
    <row r="879" spans="4:4">
      <c r="D879" s="3"/>
    </row>
    <row r="880" spans="4:4">
      <c r="D880" s="3"/>
    </row>
    <row r="881" spans="4:4">
      <c r="D881" s="3"/>
    </row>
    <row r="882" spans="4:4">
      <c r="D882" s="3"/>
    </row>
    <row r="883" spans="4:4">
      <c r="D883" s="3"/>
    </row>
    <row r="884" spans="4:4">
      <c r="D884" s="3"/>
    </row>
    <row r="885" spans="4:4">
      <c r="D885" s="3"/>
    </row>
    <row r="886" spans="4:4">
      <c r="D886" s="3"/>
    </row>
    <row r="887" spans="4:4">
      <c r="D887" s="3"/>
    </row>
    <row r="888" spans="4:4">
      <c r="D888" s="3"/>
    </row>
    <row r="889" spans="4:4">
      <c r="D889" s="3"/>
    </row>
    <row r="890" spans="4:4">
      <c r="D890" s="3"/>
    </row>
    <row r="891" spans="4:4">
      <c r="D891" s="3"/>
    </row>
    <row r="892" spans="4:4">
      <c r="D892" s="3"/>
    </row>
    <row r="893" spans="4:4">
      <c r="D893" s="3"/>
    </row>
    <row r="894" spans="4:4">
      <c r="D894" s="3"/>
    </row>
    <row r="895" spans="4:4">
      <c r="D895" s="3"/>
    </row>
    <row r="896" spans="4:4">
      <c r="D896" s="3"/>
    </row>
    <row r="897" spans="4:4">
      <c r="D897" s="3"/>
    </row>
    <row r="898" spans="4:4">
      <c r="D898" s="3"/>
    </row>
    <row r="899" spans="4:4">
      <c r="D899" s="3"/>
    </row>
    <row r="900" spans="4:4">
      <c r="D900" s="3"/>
    </row>
    <row r="901" spans="4:4">
      <c r="D901" s="3"/>
    </row>
    <row r="902" spans="4:4">
      <c r="D902" s="3"/>
    </row>
    <row r="903" spans="4:4">
      <c r="D903" s="3"/>
    </row>
    <row r="904" spans="4:4">
      <c r="D904" s="3"/>
    </row>
    <row r="905" spans="4:4">
      <c r="D905" s="3"/>
    </row>
    <row r="906" spans="4:4">
      <c r="D906" s="3"/>
    </row>
    <row r="907" spans="4:4">
      <c r="D907" s="3"/>
    </row>
    <row r="908" spans="4:4">
      <c r="D908" s="3"/>
    </row>
    <row r="909" spans="4:4">
      <c r="D909" s="3"/>
    </row>
    <row r="910" spans="4:4">
      <c r="D910" s="3"/>
    </row>
    <row r="911" spans="4:4">
      <c r="D911" s="3"/>
    </row>
    <row r="912" spans="4:4">
      <c r="D912" s="3"/>
    </row>
    <row r="913" spans="4:4">
      <c r="D913" s="3"/>
    </row>
    <row r="914" spans="4:4">
      <c r="D914" s="3"/>
    </row>
    <row r="915" spans="4:4">
      <c r="D915" s="3"/>
    </row>
    <row r="916" spans="4:4">
      <c r="D916" s="3"/>
    </row>
    <row r="917" spans="4:4">
      <c r="D917" s="3"/>
    </row>
    <row r="918" spans="4:4">
      <c r="D918" s="3"/>
    </row>
    <row r="919" spans="4:4">
      <c r="D919" s="3"/>
    </row>
    <row r="920" spans="4:4">
      <c r="D920" s="3"/>
    </row>
    <row r="921" spans="4:4">
      <c r="D921" s="3"/>
    </row>
    <row r="922" spans="4:4">
      <c r="D922" s="3"/>
    </row>
    <row r="923" spans="4:4">
      <c r="D923" s="3"/>
    </row>
    <row r="924" spans="4:4">
      <c r="D924" s="3"/>
    </row>
    <row r="925" spans="4:4">
      <c r="D925" s="3"/>
    </row>
    <row r="926" spans="4:4">
      <c r="D926" s="3"/>
    </row>
    <row r="927" spans="4:4">
      <c r="D927" s="3"/>
    </row>
    <row r="928" spans="4:4">
      <c r="D928" s="3"/>
    </row>
    <row r="929" spans="4:4">
      <c r="D929" s="3"/>
    </row>
    <row r="930" spans="4:4">
      <c r="D930" s="3"/>
    </row>
    <row r="931" spans="4:4">
      <c r="D931" s="3"/>
    </row>
    <row r="932" spans="4:4">
      <c r="D932" s="3"/>
    </row>
    <row r="933" spans="4:4">
      <c r="D933" s="3"/>
    </row>
    <row r="934" spans="4:4">
      <c r="D934" s="3"/>
    </row>
    <row r="935" spans="4:4">
      <c r="D935" s="3"/>
    </row>
    <row r="936" spans="4:4">
      <c r="D936" s="3"/>
    </row>
    <row r="937" spans="4:4">
      <c r="D937" s="3"/>
    </row>
    <row r="938" spans="4:4">
      <c r="D938" s="3"/>
    </row>
    <row r="939" spans="4:4">
      <c r="D939" s="3"/>
    </row>
    <row r="940" spans="4:4">
      <c r="D940" s="3"/>
    </row>
    <row r="941" spans="4:4">
      <c r="D941" s="3"/>
    </row>
    <row r="942" spans="4:4">
      <c r="D942" s="3"/>
    </row>
    <row r="943" spans="4:4">
      <c r="D943" s="3"/>
    </row>
    <row r="944" spans="4:4">
      <c r="D944" s="3"/>
    </row>
    <row r="945" spans="4:4">
      <c r="D945" s="3"/>
    </row>
    <row r="946" spans="4:4">
      <c r="D946" s="3"/>
    </row>
    <row r="947" spans="4:4">
      <c r="D947" s="3"/>
    </row>
    <row r="948" spans="4:4">
      <c r="D948" s="3"/>
    </row>
    <row r="949" spans="4:4">
      <c r="D949" s="3"/>
    </row>
    <row r="950" spans="4:4">
      <c r="D950" s="3"/>
    </row>
    <row r="951" spans="4:4">
      <c r="D951" s="3"/>
    </row>
    <row r="952" spans="4:4">
      <c r="D952" s="3"/>
    </row>
    <row r="953" spans="4:4">
      <c r="D953" s="3"/>
    </row>
    <row r="954" spans="4:4">
      <c r="D954" s="3"/>
    </row>
    <row r="955" spans="4:4">
      <c r="D955" s="3"/>
    </row>
    <row r="956" spans="4:4">
      <c r="D956" s="3"/>
    </row>
    <row r="957" spans="4:4">
      <c r="D957" s="3"/>
    </row>
    <row r="958" spans="4:4">
      <c r="D958" s="3"/>
    </row>
    <row r="959" spans="4:4">
      <c r="D959" s="3"/>
    </row>
    <row r="960" spans="4:4">
      <c r="D960" s="3"/>
    </row>
    <row r="961" spans="4:4">
      <c r="D961" s="3"/>
    </row>
    <row r="962" spans="4:4">
      <c r="D962" s="3"/>
    </row>
    <row r="963" spans="4:4">
      <c r="D963" s="3"/>
    </row>
    <row r="964" spans="4:4">
      <c r="D964" s="3"/>
    </row>
    <row r="965" spans="4:4">
      <c r="D965" s="3"/>
    </row>
    <row r="966" spans="4:4">
      <c r="D966" s="3"/>
    </row>
    <row r="967" spans="4:4">
      <c r="D967" s="3"/>
    </row>
    <row r="968" spans="4:4">
      <c r="D968" s="3"/>
    </row>
    <row r="969" spans="4:4">
      <c r="D969" s="3"/>
    </row>
    <row r="970" spans="4:4">
      <c r="D970" s="3"/>
    </row>
    <row r="971" spans="4:4">
      <c r="D971" s="3"/>
    </row>
    <row r="972" spans="4:4">
      <c r="D972" s="3"/>
    </row>
    <row r="973" spans="4:4">
      <c r="D973" s="3"/>
    </row>
    <row r="974" spans="4:4">
      <c r="D974" s="3"/>
    </row>
    <row r="975" spans="4:4">
      <c r="D975" s="3"/>
    </row>
    <row r="976" spans="4:4">
      <c r="D976" s="3"/>
    </row>
    <row r="977" spans="4:4">
      <c r="D977" s="3"/>
    </row>
    <row r="978" spans="4:4">
      <c r="D978" s="3"/>
    </row>
    <row r="979" spans="4:4">
      <c r="D979" s="3"/>
    </row>
    <row r="980" spans="4:4">
      <c r="D980" s="3"/>
    </row>
    <row r="981" spans="4:4">
      <c r="D981" s="3"/>
    </row>
    <row r="982" spans="4:4">
      <c r="D982" s="3"/>
    </row>
    <row r="983" spans="4:4">
      <c r="D983" s="3"/>
    </row>
    <row r="984" spans="4:4">
      <c r="D984" s="3"/>
    </row>
    <row r="985" spans="4:4">
      <c r="D985" s="3"/>
    </row>
    <row r="986" spans="4:4">
      <c r="D986" s="3"/>
    </row>
    <row r="987" spans="4:4">
      <c r="D987" s="3"/>
    </row>
    <row r="988" spans="4:4">
      <c r="D988" s="3"/>
    </row>
    <row r="989" spans="4:4">
      <c r="D989" s="3"/>
    </row>
    <row r="990" spans="4:4">
      <c r="D990" s="3"/>
    </row>
    <row r="991" spans="4:4">
      <c r="D991" s="3"/>
    </row>
    <row r="992" spans="4:4">
      <c r="D992" s="3"/>
    </row>
    <row r="993" spans="4:4">
      <c r="D993" s="3"/>
    </row>
    <row r="994" spans="4:4">
      <c r="D994" s="3"/>
    </row>
    <row r="995" spans="4:4">
      <c r="D995" s="3"/>
    </row>
    <row r="996" spans="4:4">
      <c r="D996" s="3"/>
    </row>
    <row r="997" spans="4:4">
      <c r="D997" s="3"/>
    </row>
    <row r="998" spans="4:4">
      <c r="D998" s="3"/>
    </row>
    <row r="999" spans="4:4">
      <c r="D999" s="3"/>
    </row>
    <row r="1000" spans="4:4">
      <c r="D1000" s="3"/>
    </row>
    <row r="1001" spans="4:4">
      <c r="D1001" s="3"/>
    </row>
    <row r="1002" spans="4:4">
      <c r="D1002" s="3"/>
    </row>
    <row r="1003" spans="4:4">
      <c r="D1003" s="3"/>
    </row>
    <row r="1004" spans="4:4">
      <c r="D1004" s="3"/>
    </row>
    <row r="1005" spans="4:4">
      <c r="D1005" s="3"/>
    </row>
    <row r="1006" spans="4:4">
      <c r="D1006" s="3"/>
    </row>
    <row r="1007" spans="4:4">
      <c r="D1007" s="3"/>
    </row>
    <row r="1008" spans="4:4">
      <c r="D1008" s="3"/>
    </row>
    <row r="1009" spans="4:4">
      <c r="D1009" s="3"/>
    </row>
    <row r="1010" spans="4:4">
      <c r="D1010" s="3"/>
    </row>
    <row r="1011" spans="4:4">
      <c r="D1011" s="3"/>
    </row>
    <row r="1012" spans="4:4">
      <c r="D1012" s="3"/>
    </row>
    <row r="1013" spans="4:4">
      <c r="D1013" s="3"/>
    </row>
    <row r="1014" spans="4:4">
      <c r="D1014" s="3"/>
    </row>
    <row r="1015" spans="4:4">
      <c r="D1015" s="3"/>
    </row>
    <row r="1016" spans="4:4">
      <c r="D1016" s="3"/>
    </row>
    <row r="1017" spans="4:4">
      <c r="D1017" s="3"/>
    </row>
    <row r="1018" spans="4:4">
      <c r="D1018" s="3"/>
    </row>
    <row r="1019" spans="4:4">
      <c r="D1019" s="3"/>
    </row>
    <row r="1020" spans="4:4">
      <c r="D1020" s="3"/>
    </row>
    <row r="1021" spans="4:4">
      <c r="D1021" s="3"/>
    </row>
    <row r="1022" spans="4:4">
      <c r="D1022" s="3"/>
    </row>
    <row r="1023" spans="4:4">
      <c r="D1023" s="3"/>
    </row>
    <row r="1024" spans="4:4">
      <c r="D1024" s="3"/>
    </row>
    <row r="1025" spans="4:4">
      <c r="D1025" s="3"/>
    </row>
    <row r="1026" spans="4:4">
      <c r="D1026" s="3"/>
    </row>
    <row r="1027" spans="4:4">
      <c r="D1027" s="3"/>
    </row>
    <row r="1028" spans="4:4">
      <c r="D1028" s="3"/>
    </row>
    <row r="1029" spans="4:4">
      <c r="D1029" s="3"/>
    </row>
    <row r="1030" spans="4:4">
      <c r="D1030" s="3"/>
    </row>
    <row r="1031" spans="4:4">
      <c r="D1031" s="3"/>
    </row>
    <row r="1032" spans="4:4">
      <c r="D1032" s="3"/>
    </row>
    <row r="1033" spans="4:4">
      <c r="D1033" s="3"/>
    </row>
    <row r="1034" spans="4:4">
      <c r="D1034" s="3"/>
    </row>
    <row r="1035" spans="4:4">
      <c r="D1035" s="3"/>
    </row>
    <row r="1036" spans="4:4">
      <c r="D1036" s="3"/>
    </row>
    <row r="1037" spans="4:4">
      <c r="D1037" s="3"/>
    </row>
    <row r="1038" spans="4:4">
      <c r="D1038" s="3"/>
    </row>
    <row r="1039" spans="4:4">
      <c r="D1039" s="3"/>
    </row>
    <row r="1040" spans="4:4">
      <c r="D1040" s="3"/>
    </row>
    <row r="1041" spans="4:4">
      <c r="D1041" s="3"/>
    </row>
    <row r="1042" spans="4:4">
      <c r="D1042" s="3"/>
    </row>
    <row r="1043" spans="4:4">
      <c r="D1043" s="3"/>
    </row>
    <row r="1044" spans="4:4">
      <c r="D1044" s="3"/>
    </row>
    <row r="1045" spans="4:4">
      <c r="D1045" s="3"/>
    </row>
    <row r="1046" spans="4:4">
      <c r="D1046" s="3"/>
    </row>
    <row r="1047" spans="4:4">
      <c r="D1047" s="3"/>
    </row>
    <row r="1048" spans="4:4">
      <c r="D1048" s="3"/>
    </row>
    <row r="1049" spans="4:4">
      <c r="D1049" s="3"/>
    </row>
    <row r="1050" spans="4:4">
      <c r="D1050" s="3"/>
    </row>
    <row r="1051" spans="4:4">
      <c r="D1051" s="3"/>
    </row>
    <row r="1052" spans="4:4">
      <c r="D1052" s="3"/>
    </row>
    <row r="1053" spans="4:4">
      <c r="D1053" s="3"/>
    </row>
    <row r="1054" spans="4:4">
      <c r="D1054" s="3"/>
    </row>
    <row r="1055" spans="4:4">
      <c r="D1055" s="3"/>
    </row>
    <row r="1056" spans="4:4">
      <c r="D1056" s="3"/>
    </row>
    <row r="1057" spans="4:4">
      <c r="D1057" s="3"/>
    </row>
    <row r="1058" spans="4:4">
      <c r="D1058" s="3"/>
    </row>
    <row r="1059" spans="4:4">
      <c r="D1059" s="3"/>
    </row>
    <row r="1060" spans="4:4">
      <c r="D1060" s="3"/>
    </row>
    <row r="1061" spans="4:4">
      <c r="D1061" s="3"/>
    </row>
    <row r="1062" spans="4:4">
      <c r="D1062" s="3"/>
    </row>
    <row r="1063" spans="4:4">
      <c r="D1063" s="3"/>
    </row>
    <row r="1064" spans="4:4">
      <c r="D1064" s="3"/>
    </row>
    <row r="1065" spans="4:4">
      <c r="D1065" s="3"/>
    </row>
    <row r="1066" spans="4:4">
      <c r="D1066" s="3"/>
    </row>
    <row r="1067" spans="4:4">
      <c r="D1067" s="3"/>
    </row>
    <row r="1068" spans="4:4">
      <c r="D1068" s="3"/>
    </row>
    <row r="1069" spans="4:4">
      <c r="D1069" s="3"/>
    </row>
    <row r="1070" spans="4:4">
      <c r="D1070" s="3"/>
    </row>
    <row r="1071" spans="4:4">
      <c r="D1071" s="3"/>
    </row>
    <row r="1072" spans="4:4">
      <c r="D1072" s="3"/>
    </row>
    <row r="1073" spans="4:4">
      <c r="D1073" s="3"/>
    </row>
    <row r="1074" spans="4:4">
      <c r="D1074" s="3"/>
    </row>
    <row r="1075" spans="4:4">
      <c r="D1075" s="3"/>
    </row>
    <row r="1076" spans="4:4">
      <c r="D1076" s="3"/>
    </row>
    <row r="1077" spans="4:4">
      <c r="D1077" s="3"/>
    </row>
    <row r="1078" spans="4:4">
      <c r="D1078" s="3"/>
    </row>
    <row r="1079" spans="4:4">
      <c r="D1079" s="3"/>
    </row>
    <row r="1080" spans="4:4">
      <c r="D1080" s="3"/>
    </row>
    <row r="1081" spans="4:4">
      <c r="D1081" s="3"/>
    </row>
    <row r="1082" spans="4:4">
      <c r="D1082" s="3"/>
    </row>
    <row r="1083" spans="4:4">
      <c r="D1083" s="3"/>
    </row>
    <row r="1084" spans="4:4">
      <c r="D1084" s="3"/>
    </row>
    <row r="1085" spans="4:4">
      <c r="D1085" s="3"/>
    </row>
    <row r="1086" spans="4:4">
      <c r="D1086" s="3"/>
    </row>
    <row r="1087" spans="4:4">
      <c r="D1087" s="3"/>
    </row>
    <row r="1088" spans="4:4">
      <c r="D1088" s="3"/>
    </row>
    <row r="1089" spans="4:4">
      <c r="D1089" s="3"/>
    </row>
    <row r="1090" spans="4:4">
      <c r="D1090" s="3"/>
    </row>
    <row r="1091" spans="4:4">
      <c r="D1091" s="3"/>
    </row>
    <row r="1092" spans="4:4">
      <c r="D1092" s="3"/>
    </row>
    <row r="1093" spans="4:4">
      <c r="D1093" s="3"/>
    </row>
    <row r="1094" spans="4:4">
      <c r="D1094" s="3"/>
    </row>
    <row r="1095" spans="4:4">
      <c r="D1095" s="3"/>
    </row>
    <row r="1096" spans="4:4">
      <c r="D1096" s="3"/>
    </row>
    <row r="1097" spans="4:4">
      <c r="D1097" s="3"/>
    </row>
    <row r="1098" spans="4:4">
      <c r="D1098" s="3"/>
    </row>
    <row r="1099" spans="4:4">
      <c r="D1099" s="3"/>
    </row>
    <row r="1100" spans="4:4">
      <c r="D1100" s="3"/>
    </row>
    <row r="1101" spans="4:4">
      <c r="D1101" s="3"/>
    </row>
    <row r="1102" spans="4:4">
      <c r="D1102" s="3"/>
    </row>
    <row r="1103" spans="4:4">
      <c r="D1103" s="3"/>
    </row>
    <row r="1104" spans="4:4">
      <c r="D1104" s="3"/>
    </row>
    <row r="1105" spans="4:4">
      <c r="D1105" s="3"/>
    </row>
    <row r="1106" spans="4:4">
      <c r="D1106" s="3"/>
    </row>
    <row r="1107" spans="4:4">
      <c r="D1107" s="3"/>
    </row>
    <row r="1108" spans="4:4">
      <c r="D1108" s="3"/>
    </row>
    <row r="1109" spans="4:4">
      <c r="D1109" s="3"/>
    </row>
    <row r="1110" spans="4:4">
      <c r="D1110" s="3"/>
    </row>
    <row r="1111" spans="4:4">
      <c r="D1111" s="3"/>
    </row>
    <row r="1112" spans="4:4">
      <c r="D1112" s="3"/>
    </row>
    <row r="1113" spans="4:4">
      <c r="D1113" s="3"/>
    </row>
    <row r="1114" spans="4:4">
      <c r="D1114" s="3"/>
    </row>
    <row r="1115" spans="4:4">
      <c r="D1115" s="3"/>
    </row>
    <row r="1116" spans="4:4">
      <c r="D1116" s="3"/>
    </row>
    <row r="1117" spans="4:4">
      <c r="D1117" s="3"/>
    </row>
    <row r="1118" spans="4:4">
      <c r="D1118" s="3"/>
    </row>
    <row r="1119" spans="4:4">
      <c r="D1119" s="3"/>
    </row>
    <row r="1120" spans="4:4">
      <c r="D1120" s="3"/>
    </row>
    <row r="1121" spans="4:4">
      <c r="D1121" s="3"/>
    </row>
    <row r="1122" spans="4:4">
      <c r="D1122" s="3"/>
    </row>
    <row r="1123" spans="4:4">
      <c r="D1123" s="3"/>
    </row>
    <row r="1124" spans="4:4">
      <c r="D1124" s="3"/>
    </row>
    <row r="1125" spans="4:4">
      <c r="D1125" s="3"/>
    </row>
    <row r="1126" spans="4:4">
      <c r="D1126" s="3"/>
    </row>
    <row r="1127" spans="4:4">
      <c r="D1127" s="3"/>
    </row>
    <row r="1128" spans="4:4">
      <c r="D1128" s="3"/>
    </row>
    <row r="1129" spans="4:4">
      <c r="D1129" s="3"/>
    </row>
    <row r="1130" spans="4:4">
      <c r="D1130" s="3"/>
    </row>
    <row r="1131" spans="4:4">
      <c r="D1131" s="3"/>
    </row>
    <row r="1132" spans="4:4">
      <c r="D1132" s="3"/>
    </row>
    <row r="1133" spans="4:4">
      <c r="D1133" s="3"/>
    </row>
    <row r="1134" spans="4:4">
      <c r="D1134" s="3"/>
    </row>
    <row r="1135" spans="4:4">
      <c r="D1135" s="3"/>
    </row>
    <row r="1136" spans="4:4">
      <c r="D1136" s="3"/>
    </row>
    <row r="1137" spans="4:4">
      <c r="D1137" s="3"/>
    </row>
    <row r="1138" spans="4:4">
      <c r="D1138" s="3"/>
    </row>
    <row r="1139" spans="4:4">
      <c r="D1139" s="3"/>
    </row>
    <row r="1140" spans="4:4">
      <c r="D1140" s="3"/>
    </row>
    <row r="1141" spans="4:4">
      <c r="D1141" s="3"/>
    </row>
    <row r="1142" spans="4:4">
      <c r="D1142" s="3"/>
    </row>
    <row r="1143" spans="4:4">
      <c r="D1143" s="3"/>
    </row>
    <row r="1144" spans="4:4">
      <c r="D1144" s="3"/>
    </row>
    <row r="1145" spans="4:4">
      <c r="D1145" s="3"/>
    </row>
    <row r="1146" spans="4:4">
      <c r="D1146" s="3"/>
    </row>
    <row r="1147" spans="4:4">
      <c r="D1147" s="3"/>
    </row>
    <row r="1148" spans="4:4">
      <c r="D1148" s="3"/>
    </row>
    <row r="1149" spans="4:4">
      <c r="D1149" s="3"/>
    </row>
    <row r="1150" spans="4:4">
      <c r="D1150" s="3"/>
    </row>
    <row r="1151" spans="4:4">
      <c r="D1151" s="3"/>
    </row>
    <row r="1152" spans="4:4">
      <c r="D1152" s="3"/>
    </row>
    <row r="1153" spans="4:4">
      <c r="D1153" s="3"/>
    </row>
    <row r="1154" spans="4:4">
      <c r="D1154" s="3"/>
    </row>
    <row r="1155" spans="4:4">
      <c r="D1155" s="3"/>
    </row>
    <row r="1156" spans="4:4">
      <c r="D1156" s="3"/>
    </row>
    <row r="1157" spans="4:4">
      <c r="D1157" s="3"/>
    </row>
    <row r="1158" spans="4:4">
      <c r="D1158" s="3"/>
    </row>
    <row r="1159" spans="4:4">
      <c r="D1159" s="3"/>
    </row>
    <row r="1160" spans="4:4">
      <c r="D1160" s="3"/>
    </row>
    <row r="1161" spans="4:4">
      <c r="D1161" s="3"/>
    </row>
    <row r="1162" spans="4:4">
      <c r="D1162" s="3"/>
    </row>
    <row r="1163" spans="4:4">
      <c r="D1163" s="3"/>
    </row>
    <row r="1164" spans="4:4">
      <c r="D1164" s="3"/>
    </row>
    <row r="1165" spans="4:4">
      <c r="D1165" s="3"/>
    </row>
    <row r="1166" spans="4:4">
      <c r="D1166" s="3"/>
    </row>
    <row r="1167" spans="4:4">
      <c r="D1167" s="3"/>
    </row>
    <row r="1168" spans="4:4">
      <c r="D1168" s="3"/>
    </row>
    <row r="1169" spans="4:4">
      <c r="D1169" s="3"/>
    </row>
    <row r="1170" spans="4:4">
      <c r="D1170" s="3"/>
    </row>
    <row r="1171" spans="4:4">
      <c r="D1171" s="3"/>
    </row>
    <row r="1172" spans="4:4">
      <c r="D1172" s="3"/>
    </row>
    <row r="1173" spans="4:4">
      <c r="D1173" s="3"/>
    </row>
    <row r="1174" spans="4:4">
      <c r="D1174" s="3"/>
    </row>
    <row r="1175" spans="4:4">
      <c r="D1175" s="3"/>
    </row>
    <row r="1176" spans="4:4">
      <c r="D1176" s="3"/>
    </row>
    <row r="1177" spans="4:4">
      <c r="D1177" s="3"/>
    </row>
    <row r="1178" spans="4:4">
      <c r="D1178" s="3"/>
    </row>
    <row r="1179" spans="4:4">
      <c r="D1179" s="3"/>
    </row>
    <row r="1180" spans="4:4">
      <c r="D1180" s="3"/>
    </row>
    <row r="1181" spans="4:4">
      <c r="D1181" s="3"/>
    </row>
    <row r="1182" spans="4:4">
      <c r="D1182" s="3"/>
    </row>
    <row r="1183" spans="4:4">
      <c r="D1183" s="3"/>
    </row>
    <row r="1184" spans="4:4">
      <c r="D1184" s="3"/>
    </row>
    <row r="1185" spans="4:4">
      <c r="D1185" s="3"/>
    </row>
    <row r="1186" spans="4:4">
      <c r="D1186" s="3"/>
    </row>
    <row r="1187" spans="4:4">
      <c r="D1187" s="3"/>
    </row>
    <row r="1188" spans="4:4">
      <c r="D1188" s="3"/>
    </row>
    <row r="1189" spans="4:4">
      <c r="D1189" s="3"/>
    </row>
    <row r="1190" spans="4:4">
      <c r="D1190" s="3"/>
    </row>
    <row r="1191" spans="4:4">
      <c r="D1191" s="3"/>
    </row>
    <row r="1192" spans="4:4">
      <c r="D1192" s="3"/>
    </row>
    <row r="1193" spans="4:4">
      <c r="D1193" s="3"/>
    </row>
    <row r="1194" spans="4:4">
      <c r="D1194" s="3"/>
    </row>
    <row r="1195" spans="4:4">
      <c r="D1195" s="3"/>
    </row>
    <row r="1196" spans="4:4">
      <c r="D1196" s="3"/>
    </row>
    <row r="1197" spans="4:4">
      <c r="D1197" s="3"/>
    </row>
    <row r="1198" spans="4:4">
      <c r="D1198" s="3"/>
    </row>
    <row r="1199" spans="4:4">
      <c r="D1199" s="3"/>
    </row>
    <row r="1200" spans="4:4">
      <c r="D1200" s="3"/>
    </row>
    <row r="1201" spans="4:4">
      <c r="D1201" s="3"/>
    </row>
    <row r="1202" spans="4:4">
      <c r="D1202" s="3"/>
    </row>
    <row r="1203" spans="4:4">
      <c r="D1203" s="3"/>
    </row>
    <row r="1204" spans="4:4">
      <c r="D1204" s="3"/>
    </row>
    <row r="1205" spans="4:4">
      <c r="D1205" s="3"/>
    </row>
    <row r="1206" spans="4:4">
      <c r="D1206" s="3"/>
    </row>
    <row r="1207" spans="4:4">
      <c r="D1207" s="3"/>
    </row>
    <row r="1208" spans="4:4">
      <c r="D1208" s="3"/>
    </row>
    <row r="1209" spans="4:4">
      <c r="D1209" s="3"/>
    </row>
    <row r="1210" spans="4:4">
      <c r="D1210" s="3"/>
    </row>
    <row r="1211" spans="4:4">
      <c r="D1211" s="3"/>
    </row>
    <row r="1212" spans="4:4">
      <c r="D1212" s="3"/>
    </row>
    <row r="1213" spans="4:4">
      <c r="D1213" s="3"/>
    </row>
    <row r="1214" spans="4:4">
      <c r="D1214" s="3"/>
    </row>
    <row r="1215" spans="4:4">
      <c r="D1215" s="3"/>
    </row>
    <row r="1216" spans="4:4">
      <c r="D1216" s="3"/>
    </row>
    <row r="1217" spans="4:4">
      <c r="D1217" s="3"/>
    </row>
    <row r="1218" spans="4:4">
      <c r="D1218" s="3"/>
    </row>
    <row r="1219" spans="4:4">
      <c r="D1219" s="3"/>
    </row>
    <row r="1220" spans="4:4">
      <c r="D1220" s="3"/>
    </row>
    <row r="1221" spans="4:4">
      <c r="D1221" s="3"/>
    </row>
    <row r="1222" spans="4:4">
      <c r="D1222" s="3"/>
    </row>
    <row r="1223" spans="4:4">
      <c r="D1223" s="3"/>
    </row>
    <row r="1224" spans="4:4">
      <c r="D1224" s="3"/>
    </row>
    <row r="1225" spans="4:4">
      <c r="D1225" s="3"/>
    </row>
    <row r="1226" spans="4:4">
      <c r="D1226" s="3"/>
    </row>
    <row r="1227" spans="4:4">
      <c r="D1227" s="3"/>
    </row>
    <row r="1228" spans="4:4">
      <c r="D1228" s="3"/>
    </row>
    <row r="1229" spans="4:4">
      <c r="D1229" s="3"/>
    </row>
    <row r="1230" spans="4:4">
      <c r="D1230" s="3"/>
    </row>
    <row r="1231" spans="4:4">
      <c r="D1231" s="3"/>
    </row>
    <row r="1232" spans="4:4">
      <c r="D1232" s="3"/>
    </row>
    <row r="1233" spans="4:4">
      <c r="D1233" s="3"/>
    </row>
    <row r="1234" spans="4:4">
      <c r="D1234" s="3"/>
    </row>
    <row r="1235" spans="4:4">
      <c r="D1235" s="3"/>
    </row>
    <row r="1236" spans="4:4">
      <c r="D1236" s="3"/>
    </row>
    <row r="1237" spans="4:4">
      <c r="D1237" s="3"/>
    </row>
    <row r="1238" spans="4:4">
      <c r="D1238" s="3"/>
    </row>
    <row r="1239" spans="4:4">
      <c r="D1239" s="3"/>
    </row>
    <row r="1240" spans="4:4">
      <c r="D1240" s="3"/>
    </row>
    <row r="1241" spans="4:4">
      <c r="D1241" s="3"/>
    </row>
    <row r="1242" spans="4:4">
      <c r="D1242" s="3"/>
    </row>
    <row r="1243" spans="4:4">
      <c r="D1243" s="3"/>
    </row>
    <row r="1244" spans="4:4">
      <c r="D1244" s="3"/>
    </row>
    <row r="1245" spans="4:4">
      <c r="D1245" s="3"/>
    </row>
    <row r="1246" spans="4:4">
      <c r="D1246" s="3"/>
    </row>
    <row r="1247" spans="4:4">
      <c r="D1247" s="3"/>
    </row>
    <row r="1248" spans="4:4">
      <c r="D1248" s="3"/>
    </row>
    <row r="1249" spans="4:4">
      <c r="D1249" s="3"/>
    </row>
    <row r="1250" spans="4:4">
      <c r="D1250" s="3"/>
    </row>
    <row r="1251" spans="4:4">
      <c r="D1251" s="3"/>
    </row>
    <row r="1252" spans="4:4">
      <c r="D1252" s="3"/>
    </row>
    <row r="1253" spans="4:4">
      <c r="D1253" s="3"/>
    </row>
    <row r="1254" spans="4:4">
      <c r="D1254" s="3"/>
    </row>
    <row r="1255" spans="4:4">
      <c r="D1255" s="3"/>
    </row>
    <row r="1256" spans="4:4">
      <c r="D1256" s="3"/>
    </row>
    <row r="1257" spans="4:4">
      <c r="D1257" s="3"/>
    </row>
    <row r="1258" spans="4:4">
      <c r="D1258" s="3"/>
    </row>
    <row r="1259" spans="4:4">
      <c r="D1259" s="3"/>
    </row>
    <row r="1260" spans="4:4">
      <c r="D1260" s="3"/>
    </row>
    <row r="1261" spans="4:4">
      <c r="D1261" s="3"/>
    </row>
    <row r="1262" spans="4:4">
      <c r="D1262" s="3"/>
    </row>
    <row r="1263" spans="4:4">
      <c r="D1263" s="3"/>
    </row>
    <row r="1264" spans="4:4">
      <c r="D1264" s="3"/>
    </row>
    <row r="1265" spans="4:4">
      <c r="D1265" s="3"/>
    </row>
    <row r="1266" spans="4:4">
      <c r="D1266" s="3"/>
    </row>
    <row r="1267" spans="4:4">
      <c r="D1267" s="3"/>
    </row>
    <row r="1268" spans="4:4">
      <c r="D1268" s="3"/>
    </row>
    <row r="1269" spans="4:4">
      <c r="D1269" s="3"/>
    </row>
    <row r="1270" spans="4:4">
      <c r="D1270" s="3"/>
    </row>
    <row r="1271" spans="4:4">
      <c r="D1271" s="3"/>
    </row>
    <row r="1272" spans="4:4">
      <c r="D1272" s="3"/>
    </row>
    <row r="1273" spans="4:4">
      <c r="D1273" s="3"/>
    </row>
    <row r="1274" spans="4:4">
      <c r="D1274" s="3"/>
    </row>
    <row r="1275" spans="4:4">
      <c r="D1275" s="3"/>
    </row>
    <row r="1276" spans="4:4">
      <c r="D1276" s="3"/>
    </row>
    <row r="1277" spans="4:4">
      <c r="D1277" s="3"/>
    </row>
    <row r="1278" spans="4:4">
      <c r="D1278" s="3"/>
    </row>
    <row r="1279" spans="4:4">
      <c r="D1279" s="3"/>
    </row>
    <row r="1280" spans="4:4">
      <c r="D1280" s="3"/>
    </row>
    <row r="1281" spans="4:4">
      <c r="D1281" s="3"/>
    </row>
    <row r="1282" spans="4:4">
      <c r="D1282" s="3"/>
    </row>
    <row r="1283" spans="4:4">
      <c r="D1283" s="3"/>
    </row>
    <row r="1284" spans="4:4">
      <c r="D1284" s="3"/>
    </row>
    <row r="1285" spans="4:4">
      <c r="D1285" s="3"/>
    </row>
    <row r="1286" spans="4:4">
      <c r="D1286" s="3"/>
    </row>
    <row r="1287" spans="4:4">
      <c r="D1287" s="3"/>
    </row>
    <row r="1288" spans="4:4">
      <c r="D1288" s="3"/>
    </row>
    <row r="1289" spans="4:4">
      <c r="D1289" s="3"/>
    </row>
    <row r="1290" spans="4:4">
      <c r="D1290" s="3"/>
    </row>
    <row r="1291" spans="4:4">
      <c r="D1291" s="3"/>
    </row>
    <row r="1292" spans="4:4">
      <c r="D1292" s="3"/>
    </row>
    <row r="1293" spans="4:4">
      <c r="D1293" s="3"/>
    </row>
    <row r="1294" spans="4:4">
      <c r="D1294" s="3"/>
    </row>
    <row r="1295" spans="4:4">
      <c r="D1295" s="3"/>
    </row>
    <row r="1296" spans="4:4">
      <c r="D1296" s="3"/>
    </row>
    <row r="1297" spans="4:4">
      <c r="D1297" s="3"/>
    </row>
    <row r="1298" spans="4:4">
      <c r="D1298" s="3"/>
    </row>
    <row r="1299" spans="4:4">
      <c r="D1299" s="3"/>
    </row>
    <row r="1300" spans="4:4">
      <c r="D1300" s="3"/>
    </row>
    <row r="1301" spans="4:4">
      <c r="D1301" s="3"/>
    </row>
    <row r="1302" spans="4:4">
      <c r="D1302" s="3"/>
    </row>
    <row r="1303" spans="4:4">
      <c r="D1303" s="3"/>
    </row>
    <row r="1304" spans="4:4">
      <c r="D1304" s="3"/>
    </row>
    <row r="1305" spans="4:4">
      <c r="D1305" s="3"/>
    </row>
    <row r="1306" spans="4:4">
      <c r="D1306" s="3"/>
    </row>
    <row r="1307" spans="4:4">
      <c r="D1307" s="3"/>
    </row>
    <row r="1308" spans="4:4">
      <c r="D1308" s="3"/>
    </row>
    <row r="1309" spans="4:4">
      <c r="D1309" s="3"/>
    </row>
    <row r="1310" spans="4:4">
      <c r="D1310" s="3"/>
    </row>
    <row r="1311" spans="4:4">
      <c r="D1311" s="3"/>
    </row>
    <row r="1312" spans="4:4">
      <c r="D1312" s="3"/>
    </row>
    <row r="1313" spans="4:4">
      <c r="D1313" s="3"/>
    </row>
    <row r="1314" spans="4:4">
      <c r="D1314" s="3"/>
    </row>
    <row r="1315" spans="4:4">
      <c r="D1315" s="3"/>
    </row>
    <row r="1316" spans="4:4">
      <c r="D1316" s="3"/>
    </row>
    <row r="1317" spans="4:4">
      <c r="D1317" s="3"/>
    </row>
    <row r="1318" spans="4:4">
      <c r="D1318" s="3"/>
    </row>
    <row r="1319" spans="4:4">
      <c r="D1319" s="3"/>
    </row>
    <row r="1320" spans="4:4">
      <c r="D1320" s="3"/>
    </row>
    <row r="1321" spans="4:4">
      <c r="D1321" s="3"/>
    </row>
    <row r="1322" spans="4:4">
      <c r="D1322" s="3"/>
    </row>
    <row r="1323" spans="4:4">
      <c r="D1323" s="3"/>
    </row>
    <row r="1324" spans="4:4">
      <c r="D1324" s="3"/>
    </row>
    <row r="1325" spans="4:4">
      <c r="D1325" s="3"/>
    </row>
    <row r="1326" spans="4:4">
      <c r="D1326" s="3"/>
    </row>
    <row r="1327" spans="4:4">
      <c r="D1327" s="3"/>
    </row>
    <row r="1328" spans="4:4">
      <c r="D1328" s="3"/>
    </row>
    <row r="1329" spans="4:4">
      <c r="D1329" s="3"/>
    </row>
    <row r="1330" spans="4:4">
      <c r="D1330" s="3"/>
    </row>
    <row r="1331" spans="4:4">
      <c r="D1331" s="3"/>
    </row>
    <row r="1332" spans="4:4">
      <c r="D1332" s="3"/>
    </row>
    <row r="1333" spans="4:4">
      <c r="D1333" s="3"/>
    </row>
    <row r="1334" spans="4:4">
      <c r="D1334" s="3"/>
    </row>
    <row r="1335" spans="4:4">
      <c r="D1335" s="3"/>
    </row>
    <row r="1336" spans="4:4">
      <c r="D1336" s="3"/>
    </row>
    <row r="1337" spans="4:4">
      <c r="D1337" s="3"/>
    </row>
    <row r="1338" spans="4:4">
      <c r="D1338" s="3"/>
    </row>
    <row r="1339" spans="4:4">
      <c r="D1339" s="3"/>
    </row>
    <row r="1340" spans="4:4">
      <c r="D1340" s="3"/>
    </row>
    <row r="1341" spans="4:4">
      <c r="D1341" s="3"/>
    </row>
    <row r="1342" spans="4:4">
      <c r="D1342" s="3"/>
    </row>
    <row r="1343" spans="4:4">
      <c r="D1343" s="3"/>
    </row>
    <row r="1344" spans="4:4">
      <c r="D1344" s="3"/>
    </row>
    <row r="1345" spans="4:4">
      <c r="D1345" s="3"/>
    </row>
    <row r="1346" spans="4:4">
      <c r="D1346" s="3"/>
    </row>
    <row r="1347" spans="4:4">
      <c r="D1347" s="3"/>
    </row>
    <row r="1348" spans="4:4">
      <c r="D1348" s="3"/>
    </row>
    <row r="1349" spans="4:4">
      <c r="D1349" s="3"/>
    </row>
    <row r="1350" spans="4:4">
      <c r="D1350" s="3"/>
    </row>
    <row r="1351" spans="4:4">
      <c r="D1351" s="3"/>
    </row>
    <row r="1352" spans="4:4">
      <c r="D1352" s="3"/>
    </row>
    <row r="1353" spans="4:4">
      <c r="D1353" s="3"/>
    </row>
    <row r="1354" spans="4:4">
      <c r="D1354" s="3"/>
    </row>
    <row r="1355" spans="4:4">
      <c r="D1355" s="3"/>
    </row>
    <row r="1356" spans="4:4">
      <c r="D1356" s="3"/>
    </row>
    <row r="1357" spans="4:4">
      <c r="D1357" s="3"/>
    </row>
    <row r="1358" spans="4:4">
      <c r="D1358" s="3"/>
    </row>
    <row r="1359" spans="4:4">
      <c r="D1359" s="3"/>
    </row>
    <row r="1360" spans="4:4">
      <c r="D1360" s="3"/>
    </row>
    <row r="1361" spans="4:4">
      <c r="D1361" s="3"/>
    </row>
    <row r="1362" spans="4:4">
      <c r="D1362" s="3"/>
    </row>
    <row r="1363" spans="4:4">
      <c r="D1363" s="3"/>
    </row>
    <row r="1364" spans="4:4">
      <c r="D1364" s="3"/>
    </row>
    <row r="1365" spans="4:4">
      <c r="D1365" s="3"/>
    </row>
    <row r="1366" spans="4:4">
      <c r="D1366" s="3"/>
    </row>
    <row r="1367" spans="4:4">
      <c r="D1367" s="3"/>
    </row>
    <row r="1368" spans="4:4">
      <c r="D1368" s="3"/>
    </row>
    <row r="1369" spans="4:4">
      <c r="D1369" s="3"/>
    </row>
    <row r="1370" spans="4:4">
      <c r="D1370" s="3"/>
    </row>
    <row r="1371" spans="4:4">
      <c r="D1371" s="3"/>
    </row>
    <row r="1372" spans="4:4">
      <c r="D1372" s="3"/>
    </row>
    <row r="1373" spans="4:4">
      <c r="D1373" s="3"/>
    </row>
    <row r="1374" spans="4:4">
      <c r="D1374" s="3"/>
    </row>
    <row r="1375" spans="4:4">
      <c r="D1375" s="3"/>
    </row>
    <row r="1376" spans="4:4">
      <c r="D1376" s="3"/>
    </row>
    <row r="1377" spans="4:4">
      <c r="D1377" s="3"/>
    </row>
    <row r="1378" spans="4:4">
      <c r="D1378" s="3"/>
    </row>
    <row r="1379" spans="4:4">
      <c r="D1379" s="3"/>
    </row>
    <row r="1380" spans="4:4">
      <c r="D1380" s="3"/>
    </row>
    <row r="1381" spans="4:4">
      <c r="D1381" s="3"/>
    </row>
    <row r="1382" spans="4:4">
      <c r="D1382" s="3"/>
    </row>
    <row r="1383" spans="4:4">
      <c r="D1383" s="3"/>
    </row>
    <row r="1384" spans="4:4">
      <c r="D1384" s="3"/>
    </row>
    <row r="1385" spans="4:4">
      <c r="D1385" s="3"/>
    </row>
    <row r="1386" spans="4:4">
      <c r="D1386" s="3"/>
    </row>
    <row r="1387" spans="4:4">
      <c r="D1387" s="3"/>
    </row>
    <row r="1388" spans="4:4">
      <c r="D1388" s="3"/>
    </row>
    <row r="1389" spans="4:4">
      <c r="D1389" s="3"/>
    </row>
    <row r="1390" spans="4:4">
      <c r="D1390" s="3"/>
    </row>
    <row r="1391" spans="4:4">
      <c r="D1391" s="3"/>
    </row>
    <row r="1392" spans="4:4">
      <c r="D1392" s="3"/>
    </row>
    <row r="1393" spans="4:4">
      <c r="D1393" s="3"/>
    </row>
    <row r="1394" spans="4:4">
      <c r="D1394" s="3"/>
    </row>
    <row r="1395" spans="4:4">
      <c r="D1395" s="3"/>
    </row>
    <row r="1396" spans="4:4">
      <c r="D1396" s="3"/>
    </row>
    <row r="1397" spans="4:4">
      <c r="D1397" s="3"/>
    </row>
    <row r="1398" spans="4:4">
      <c r="D1398" s="3"/>
    </row>
    <row r="1399" spans="4:4">
      <c r="D1399" s="3"/>
    </row>
    <row r="1400" spans="4:4">
      <c r="D1400" s="3"/>
    </row>
    <row r="1401" spans="4:4">
      <c r="D1401" s="3"/>
    </row>
    <row r="1402" spans="4:4">
      <c r="D1402" s="3"/>
    </row>
    <row r="1403" spans="4:4">
      <c r="D1403" s="3"/>
    </row>
    <row r="1404" spans="4:4">
      <c r="D1404" s="3"/>
    </row>
    <row r="1405" spans="4:4">
      <c r="D1405" s="3"/>
    </row>
    <row r="1406" spans="4:4">
      <c r="D1406" s="3"/>
    </row>
    <row r="1407" spans="4:4">
      <c r="D1407" s="3"/>
    </row>
    <row r="1408" spans="4:4">
      <c r="D1408" s="3"/>
    </row>
    <row r="1409" spans="4:4">
      <c r="D1409" s="3"/>
    </row>
    <row r="1410" spans="4:4">
      <c r="D1410" s="3"/>
    </row>
    <row r="1411" spans="4:4">
      <c r="D1411" s="3"/>
    </row>
    <row r="1412" spans="4:4">
      <c r="D1412" s="3"/>
    </row>
    <row r="1413" spans="4:4">
      <c r="D1413" s="3"/>
    </row>
    <row r="1414" spans="4:4">
      <c r="D1414" s="3"/>
    </row>
    <row r="1415" spans="4:4">
      <c r="D1415" s="3"/>
    </row>
    <row r="1416" spans="4:4">
      <c r="D1416" s="3"/>
    </row>
    <row r="1417" spans="4:4">
      <c r="D1417" s="3"/>
    </row>
    <row r="1418" spans="4:4">
      <c r="D1418" s="3"/>
    </row>
    <row r="1419" spans="4:4">
      <c r="D1419" s="3"/>
    </row>
    <row r="1420" spans="4:4">
      <c r="D1420" s="3"/>
    </row>
    <row r="1421" spans="4:4">
      <c r="D1421" s="3"/>
    </row>
    <row r="1422" spans="4:4">
      <c r="D1422" s="3"/>
    </row>
    <row r="1423" spans="4:4">
      <c r="D1423" s="3"/>
    </row>
    <row r="1424" spans="4:4">
      <c r="D1424" s="3"/>
    </row>
    <row r="1425" spans="4:4">
      <c r="D1425" s="3"/>
    </row>
    <row r="1426" spans="4:4">
      <c r="D1426" s="3"/>
    </row>
    <row r="1427" spans="4:4">
      <c r="D1427" s="3"/>
    </row>
    <row r="1428" spans="4:4">
      <c r="D1428" s="3"/>
    </row>
    <row r="1429" spans="4:4">
      <c r="D1429" s="3"/>
    </row>
    <row r="1430" spans="4:4">
      <c r="D1430" s="3"/>
    </row>
    <row r="1431" spans="4:4">
      <c r="D1431" s="3"/>
    </row>
    <row r="1432" spans="4:4">
      <c r="D1432" s="3"/>
    </row>
    <row r="1433" spans="4:4">
      <c r="D1433" s="3"/>
    </row>
    <row r="1434" spans="4:4">
      <c r="D1434" s="3"/>
    </row>
    <row r="1435" spans="4:4">
      <c r="D1435" s="3"/>
    </row>
    <row r="1436" spans="4:4">
      <c r="D1436" s="3"/>
    </row>
    <row r="1437" spans="4:4">
      <c r="D1437" s="3"/>
    </row>
    <row r="1438" spans="4:4">
      <c r="D1438" s="3"/>
    </row>
    <row r="1439" spans="4:4">
      <c r="D1439" s="3"/>
    </row>
    <row r="1440" spans="4:4">
      <c r="D1440" s="3"/>
    </row>
    <row r="1441" spans="4:4">
      <c r="D1441" s="3"/>
    </row>
    <row r="1442" spans="4:4">
      <c r="D1442" s="3"/>
    </row>
    <row r="1443" spans="4:4">
      <c r="D1443" s="3"/>
    </row>
    <row r="1444" spans="4:4">
      <c r="D1444" s="3"/>
    </row>
    <row r="1445" spans="4:4">
      <c r="D1445" s="3"/>
    </row>
    <row r="1446" spans="4:4">
      <c r="D1446" s="3"/>
    </row>
    <row r="1447" spans="4:4">
      <c r="D1447" s="3"/>
    </row>
    <row r="1448" spans="4:4">
      <c r="D1448" s="3"/>
    </row>
    <row r="1449" spans="4:4">
      <c r="D1449" s="3"/>
    </row>
    <row r="1450" spans="4:4">
      <c r="D1450" s="3"/>
    </row>
    <row r="1451" spans="4:4">
      <c r="D1451" s="3"/>
    </row>
    <row r="1452" spans="4:4">
      <c r="D1452" s="3"/>
    </row>
    <row r="1453" spans="4:4">
      <c r="D1453" s="3"/>
    </row>
    <row r="1454" spans="4:4">
      <c r="D1454" s="3"/>
    </row>
    <row r="1455" spans="4:4">
      <c r="D1455" s="3"/>
    </row>
    <row r="1456" spans="4:4">
      <c r="D1456" s="3"/>
    </row>
    <row r="1457" spans="4:4">
      <c r="D1457" s="3"/>
    </row>
    <row r="1458" spans="4:4">
      <c r="D1458" s="3"/>
    </row>
    <row r="1459" spans="4:4">
      <c r="D1459" s="3"/>
    </row>
    <row r="1460" spans="4:4">
      <c r="D1460" s="3"/>
    </row>
    <row r="1461" spans="4:4">
      <c r="D1461" s="3"/>
    </row>
    <row r="1462" spans="4:4">
      <c r="D1462" s="3"/>
    </row>
    <row r="1463" spans="4:4">
      <c r="D1463" s="3"/>
    </row>
    <row r="1464" spans="4:4">
      <c r="D1464" s="3"/>
    </row>
    <row r="1465" spans="4:4">
      <c r="D1465" s="3"/>
    </row>
    <row r="1466" spans="4:4">
      <c r="D1466" s="3"/>
    </row>
    <row r="1467" spans="4:4">
      <c r="D1467" s="3"/>
    </row>
    <row r="1468" spans="4:4">
      <c r="D1468" s="3"/>
    </row>
    <row r="1469" spans="4:4">
      <c r="D1469" s="3"/>
    </row>
    <row r="1470" spans="4:4">
      <c r="D1470" s="3"/>
    </row>
    <row r="1471" spans="4:4">
      <c r="D1471" s="3"/>
    </row>
    <row r="1472" spans="4:4">
      <c r="D1472" s="3"/>
    </row>
    <row r="1473" spans="4:4">
      <c r="D1473" s="3"/>
    </row>
    <row r="1474" spans="4:4">
      <c r="D1474" s="3"/>
    </row>
    <row r="1475" spans="4:4">
      <c r="D1475" s="3"/>
    </row>
    <row r="1476" spans="4:4">
      <c r="D1476" s="3"/>
    </row>
    <row r="1477" spans="4:4">
      <c r="D1477" s="3"/>
    </row>
    <row r="1478" spans="4:4">
      <c r="D1478" s="3"/>
    </row>
    <row r="1479" spans="4:4">
      <c r="D1479" s="3"/>
    </row>
    <row r="1480" spans="4:4">
      <c r="D1480" s="3"/>
    </row>
    <row r="1481" spans="4:4">
      <c r="D1481" s="3"/>
    </row>
    <row r="1482" spans="4:4">
      <c r="D1482" s="3"/>
    </row>
    <row r="1483" spans="4:4">
      <c r="D1483" s="3"/>
    </row>
    <row r="1484" spans="4:4">
      <c r="D1484" s="3"/>
    </row>
    <row r="1485" spans="4:4">
      <c r="D1485" s="3"/>
    </row>
    <row r="1486" spans="4:4">
      <c r="D1486" s="3"/>
    </row>
    <row r="1487" spans="4:4">
      <c r="D1487" s="3"/>
    </row>
    <row r="1488" spans="4:4">
      <c r="D1488" s="3"/>
    </row>
    <row r="1489" spans="4:4">
      <c r="D1489" s="3"/>
    </row>
    <row r="1490" spans="4:4">
      <c r="D1490" s="3"/>
    </row>
    <row r="1491" spans="4:4">
      <c r="D1491" s="3"/>
    </row>
    <row r="1492" spans="4:4">
      <c r="D1492" s="3"/>
    </row>
    <row r="1493" spans="4:4">
      <c r="D1493" s="3"/>
    </row>
    <row r="1494" spans="4:4">
      <c r="D1494" s="3"/>
    </row>
    <row r="1495" spans="4:4">
      <c r="D1495" s="3"/>
    </row>
    <row r="1496" spans="4:4">
      <c r="D1496" s="3"/>
    </row>
    <row r="1497" spans="4:4">
      <c r="D1497" s="3"/>
    </row>
    <row r="1498" spans="4:4">
      <c r="D1498" s="3"/>
    </row>
    <row r="1499" spans="4:4">
      <c r="D1499" s="3"/>
    </row>
    <row r="1500" spans="4:4">
      <c r="D1500" s="3"/>
    </row>
    <row r="1501" spans="4:4">
      <c r="D1501" s="3"/>
    </row>
    <row r="1502" spans="4:4">
      <c r="D1502" s="3"/>
    </row>
    <row r="1503" spans="4:4">
      <c r="D1503" s="3"/>
    </row>
    <row r="1504" spans="4:4">
      <c r="D1504" s="3"/>
    </row>
    <row r="1505" spans="4:4">
      <c r="D1505" s="3"/>
    </row>
    <row r="1506" spans="4:4">
      <c r="D1506" s="3"/>
    </row>
    <row r="1507" spans="4:4">
      <c r="D1507" s="3"/>
    </row>
    <row r="1508" spans="4:4">
      <c r="D1508" s="3"/>
    </row>
    <row r="1509" spans="4:4">
      <c r="D1509" s="3"/>
    </row>
    <row r="1510" spans="4:4">
      <c r="D1510" s="3"/>
    </row>
    <row r="1511" spans="4:4">
      <c r="D1511" s="3"/>
    </row>
    <row r="1512" spans="4:4">
      <c r="D1512" s="3"/>
    </row>
    <row r="1513" spans="4:4">
      <c r="D1513" s="3"/>
    </row>
    <row r="1514" spans="4:4">
      <c r="D1514" s="3"/>
    </row>
    <row r="1515" spans="4:4">
      <c r="D1515" s="3"/>
    </row>
    <row r="1516" spans="4:4">
      <c r="D1516" s="3"/>
    </row>
    <row r="1517" spans="4:4">
      <c r="D1517" s="3"/>
    </row>
    <row r="1518" spans="4:4">
      <c r="D1518" s="3"/>
    </row>
    <row r="1519" spans="4:4">
      <c r="D1519" s="3"/>
    </row>
    <row r="1520" spans="4:4">
      <c r="D1520" s="3"/>
    </row>
    <row r="1521" spans="4:4">
      <c r="D1521" s="3"/>
    </row>
    <row r="1522" spans="4:4">
      <c r="D1522" s="3"/>
    </row>
    <row r="1523" spans="4:4">
      <c r="D1523" s="3"/>
    </row>
    <row r="1524" spans="4:4">
      <c r="D1524" s="3"/>
    </row>
    <row r="1525" spans="4:4">
      <c r="D1525" s="3"/>
    </row>
    <row r="1526" spans="4:4">
      <c r="D1526" s="3"/>
    </row>
    <row r="1527" spans="4:4">
      <c r="D1527" s="3"/>
    </row>
    <row r="1528" spans="4:4">
      <c r="D1528" s="3"/>
    </row>
    <row r="1529" spans="4:4">
      <c r="D1529" s="3"/>
    </row>
    <row r="1530" spans="4:4">
      <c r="D1530" s="3"/>
    </row>
    <row r="1531" spans="4:4">
      <c r="D1531" s="3"/>
    </row>
    <row r="1532" spans="4:4">
      <c r="D1532" s="3"/>
    </row>
    <row r="1533" spans="4:4">
      <c r="D1533" s="3"/>
    </row>
    <row r="1534" spans="4:4">
      <c r="D1534" s="3"/>
    </row>
    <row r="1535" spans="4:4">
      <c r="D1535" s="3"/>
    </row>
    <row r="1536" spans="4:4">
      <c r="D1536" s="3"/>
    </row>
    <row r="1537" spans="4:4">
      <c r="D1537" s="3"/>
    </row>
    <row r="1538" spans="4:4">
      <c r="D1538" s="3"/>
    </row>
    <row r="1539" spans="4:4">
      <c r="D1539" s="3"/>
    </row>
    <row r="1540" spans="4:4">
      <c r="D1540" s="3"/>
    </row>
    <row r="1541" spans="4:4">
      <c r="D1541" s="3"/>
    </row>
    <row r="1542" spans="4:4">
      <c r="D1542" s="3"/>
    </row>
    <row r="1543" spans="4:4">
      <c r="D1543" s="3"/>
    </row>
    <row r="1544" spans="4:4">
      <c r="D1544" s="3"/>
    </row>
    <row r="1545" spans="4:4">
      <c r="D1545" s="3"/>
    </row>
    <row r="1546" spans="4:4">
      <c r="D1546" s="3"/>
    </row>
    <row r="1547" spans="4:4">
      <c r="D1547" s="3"/>
    </row>
    <row r="1548" spans="4:4">
      <c r="D1548" s="3"/>
    </row>
    <row r="1549" spans="4:4">
      <c r="D1549" s="3"/>
    </row>
    <row r="1550" spans="4:4">
      <c r="D1550" s="3"/>
    </row>
    <row r="1551" spans="4:4">
      <c r="D1551" s="3"/>
    </row>
    <row r="1552" spans="4:4">
      <c r="D1552" s="3"/>
    </row>
    <row r="1553" spans="4:4">
      <c r="D1553" s="3"/>
    </row>
    <row r="1554" spans="4:4">
      <c r="D1554" s="3"/>
    </row>
    <row r="1555" spans="4:4">
      <c r="D1555" s="3"/>
    </row>
    <row r="1556" spans="4:4">
      <c r="D1556" s="3"/>
    </row>
    <row r="1557" spans="4:4">
      <c r="D1557" s="3"/>
    </row>
    <row r="1558" spans="4:4">
      <c r="D1558" s="3"/>
    </row>
    <row r="1559" spans="4:4">
      <c r="D1559" s="3"/>
    </row>
    <row r="1560" spans="4:4">
      <c r="D1560" s="3"/>
    </row>
    <row r="1561" spans="4:4">
      <c r="D1561" s="3"/>
    </row>
    <row r="1562" spans="4:4">
      <c r="D1562" s="3"/>
    </row>
    <row r="1563" spans="4:4">
      <c r="D1563" s="3"/>
    </row>
    <row r="1564" spans="4:4">
      <c r="D1564" s="3"/>
    </row>
    <row r="1565" spans="4:4">
      <c r="D1565" s="3"/>
    </row>
    <row r="1566" spans="4:4">
      <c r="D1566" s="3"/>
    </row>
    <row r="1567" spans="4:4">
      <c r="D1567" s="3"/>
    </row>
    <row r="1568" spans="4:4">
      <c r="D1568" s="3"/>
    </row>
    <row r="1569" spans="4:4">
      <c r="D1569" s="3"/>
    </row>
    <row r="1570" spans="4:4">
      <c r="D1570" s="3"/>
    </row>
    <row r="1571" spans="4:4">
      <c r="D1571" s="3"/>
    </row>
    <row r="1572" spans="4:4">
      <c r="D1572" s="3"/>
    </row>
    <row r="1573" spans="4:4">
      <c r="D1573" s="3"/>
    </row>
    <row r="1574" spans="4:4">
      <c r="D1574" s="3"/>
    </row>
    <row r="1575" spans="4:4">
      <c r="D1575" s="3"/>
    </row>
    <row r="1576" spans="4:4">
      <c r="D1576" s="3"/>
    </row>
    <row r="1577" spans="4:4">
      <c r="D1577" s="3"/>
    </row>
    <row r="1578" spans="4:4">
      <c r="D1578" s="3"/>
    </row>
    <row r="1579" spans="4:4">
      <c r="D1579" s="3"/>
    </row>
    <row r="1580" spans="4:4">
      <c r="D1580" s="3"/>
    </row>
    <row r="1581" spans="4:4">
      <c r="D1581" s="3"/>
    </row>
    <row r="1582" spans="4:4">
      <c r="D1582" s="3"/>
    </row>
    <row r="1583" spans="4:4">
      <c r="D1583" s="3"/>
    </row>
    <row r="1584" spans="4:4">
      <c r="D1584" s="3"/>
    </row>
    <row r="1585" spans="4:4">
      <c r="D1585" s="3"/>
    </row>
    <row r="1586" spans="4:4">
      <c r="D1586" s="3"/>
    </row>
    <row r="1587" spans="4:4">
      <c r="D1587" s="3"/>
    </row>
    <row r="1588" spans="4:4">
      <c r="D1588" s="3"/>
    </row>
    <row r="1589" spans="4:4">
      <c r="D1589" s="3"/>
    </row>
    <row r="1590" spans="4:4">
      <c r="D1590" s="3"/>
    </row>
    <row r="1591" spans="4:4">
      <c r="D1591" s="3"/>
    </row>
    <row r="1592" spans="4:4">
      <c r="D1592" s="3"/>
    </row>
    <row r="1593" spans="4:4">
      <c r="D1593" s="3"/>
    </row>
    <row r="1594" spans="4:4">
      <c r="D1594" s="3"/>
    </row>
    <row r="1595" spans="4:4">
      <c r="D1595" s="3"/>
    </row>
    <row r="1596" spans="4:4">
      <c r="D1596" s="3"/>
    </row>
    <row r="1597" spans="4:4">
      <c r="D1597" s="3"/>
    </row>
    <row r="1598" spans="4:4">
      <c r="D1598" s="3"/>
    </row>
    <row r="1599" spans="4:4">
      <c r="D1599" s="3"/>
    </row>
    <row r="1600" spans="4:4">
      <c r="D1600" s="3"/>
    </row>
    <row r="1601" spans="4:4">
      <c r="D1601" s="3"/>
    </row>
    <row r="1602" spans="4:4">
      <c r="D1602" s="3"/>
    </row>
    <row r="1603" spans="4:4">
      <c r="D1603" s="3"/>
    </row>
    <row r="1604" spans="4:4">
      <c r="D1604" s="3"/>
    </row>
    <row r="1605" spans="4:4">
      <c r="D1605" s="3"/>
    </row>
    <row r="1606" spans="4:4">
      <c r="D1606" s="3"/>
    </row>
    <row r="1607" spans="4:4">
      <c r="D1607" s="3"/>
    </row>
    <row r="1608" spans="4:4">
      <c r="D1608" s="3"/>
    </row>
    <row r="1609" spans="4:4">
      <c r="D1609" s="3"/>
    </row>
    <row r="1610" spans="4:4">
      <c r="D1610" s="3"/>
    </row>
    <row r="1611" spans="4:4">
      <c r="D1611" s="3"/>
    </row>
    <row r="1612" spans="4:4">
      <c r="D1612" s="3"/>
    </row>
    <row r="1613" spans="4:4">
      <c r="D1613" s="3"/>
    </row>
    <row r="1614" spans="4:4">
      <c r="D1614" s="3"/>
    </row>
    <row r="1615" spans="4:4">
      <c r="D1615" s="3"/>
    </row>
    <row r="1616" spans="4:4">
      <c r="D1616" s="3"/>
    </row>
    <row r="1617" spans="4:4">
      <c r="D1617" s="3"/>
    </row>
    <row r="1618" spans="4:4">
      <c r="D1618" s="3"/>
    </row>
    <row r="1619" spans="4:4">
      <c r="D1619" s="3"/>
    </row>
    <row r="1620" spans="4:4">
      <c r="D1620" s="3"/>
    </row>
    <row r="1621" spans="4:4">
      <c r="D1621" s="3"/>
    </row>
    <row r="1622" spans="4:4">
      <c r="D1622" s="3"/>
    </row>
    <row r="1623" spans="4:4">
      <c r="D1623" s="3"/>
    </row>
    <row r="1624" spans="4:4">
      <c r="D1624" s="3"/>
    </row>
    <row r="1625" spans="4:4">
      <c r="D1625" s="3"/>
    </row>
    <row r="1626" spans="4:4">
      <c r="D1626" s="3"/>
    </row>
    <row r="1627" spans="4:4">
      <c r="D1627" s="3"/>
    </row>
    <row r="1628" spans="4:4">
      <c r="D1628" s="3"/>
    </row>
    <row r="1629" spans="4:4">
      <c r="D1629" s="3"/>
    </row>
    <row r="1630" spans="4:4">
      <c r="D1630" s="3"/>
    </row>
    <row r="1631" spans="4:4">
      <c r="D1631" s="3"/>
    </row>
    <row r="1632" spans="4:4">
      <c r="D1632" s="3"/>
    </row>
    <row r="1633" spans="4:4">
      <c r="D1633" s="3"/>
    </row>
    <row r="1634" spans="4:4">
      <c r="D1634" s="3"/>
    </row>
    <row r="1635" spans="4:4">
      <c r="D1635" s="3"/>
    </row>
    <row r="1636" spans="4:4">
      <c r="D1636" s="3"/>
    </row>
    <row r="1637" spans="4:4">
      <c r="D1637" s="3"/>
    </row>
    <row r="1638" spans="4:4">
      <c r="D1638" s="3"/>
    </row>
    <row r="1639" spans="4:4">
      <c r="D1639" s="3"/>
    </row>
    <row r="1640" spans="4:4">
      <c r="D1640" s="3"/>
    </row>
    <row r="1641" spans="4:4">
      <c r="D1641" s="3"/>
    </row>
    <row r="1642" spans="4:4">
      <c r="D1642" s="3"/>
    </row>
    <row r="1643" spans="4:4">
      <c r="D1643" s="3"/>
    </row>
    <row r="1644" spans="4:4">
      <c r="D1644" s="3"/>
    </row>
    <row r="1645" spans="4:4">
      <c r="D1645" s="3"/>
    </row>
    <row r="1646" spans="4:4">
      <c r="D1646" s="3"/>
    </row>
    <row r="1647" spans="4:4">
      <c r="D1647" s="3"/>
    </row>
    <row r="1648" spans="4:4">
      <c r="D1648" s="3"/>
    </row>
    <row r="1649" spans="4:4">
      <c r="D1649" s="3"/>
    </row>
    <row r="1650" spans="4:4">
      <c r="D1650" s="3"/>
    </row>
    <row r="1651" spans="4:4">
      <c r="D1651" s="3"/>
    </row>
    <row r="1652" spans="4:4">
      <c r="D1652" s="3"/>
    </row>
    <row r="1653" spans="4:4">
      <c r="D1653" s="3"/>
    </row>
    <row r="1654" spans="4:4">
      <c r="D1654" s="3"/>
    </row>
    <row r="1655" spans="4:4">
      <c r="D1655" s="3"/>
    </row>
    <row r="1656" spans="4:4">
      <c r="D1656" s="3"/>
    </row>
    <row r="1657" spans="4:4">
      <c r="D1657" s="3"/>
    </row>
    <row r="1658" spans="4:4">
      <c r="D1658" s="3"/>
    </row>
    <row r="1659" spans="4:4">
      <c r="D1659" s="3"/>
    </row>
    <row r="1660" spans="4:4">
      <c r="D1660" s="3"/>
    </row>
    <row r="1661" spans="4:4">
      <c r="D1661" s="3"/>
    </row>
    <row r="1662" spans="4:4">
      <c r="D1662" s="3"/>
    </row>
    <row r="1663" spans="4:4">
      <c r="D1663" s="3"/>
    </row>
    <row r="1664" spans="4:4">
      <c r="D1664" s="3"/>
    </row>
    <row r="1665" spans="4:4">
      <c r="D1665" s="3"/>
    </row>
    <row r="1666" spans="4:4">
      <c r="D1666" s="3"/>
    </row>
    <row r="1667" spans="4:4">
      <c r="D1667" s="3"/>
    </row>
    <row r="1668" spans="4:4">
      <c r="D1668" s="3"/>
    </row>
    <row r="1669" spans="4:4">
      <c r="D1669" s="3"/>
    </row>
    <row r="1670" spans="4:4">
      <c r="D1670" s="3"/>
    </row>
    <row r="1671" spans="4:4">
      <c r="D1671" s="3"/>
    </row>
    <row r="1672" spans="4:4">
      <c r="D1672" s="3"/>
    </row>
    <row r="1673" spans="4:4">
      <c r="D1673" s="3"/>
    </row>
    <row r="1674" spans="4:4">
      <c r="D1674" s="3"/>
    </row>
    <row r="1675" spans="4:4">
      <c r="D1675" s="3"/>
    </row>
    <row r="1676" spans="4:4">
      <c r="D1676" s="3"/>
    </row>
    <row r="1677" spans="4:4">
      <c r="D1677" s="3"/>
    </row>
    <row r="1678" spans="4:4">
      <c r="D1678" s="3"/>
    </row>
    <row r="1679" spans="4:4">
      <c r="D1679" s="3"/>
    </row>
    <row r="1680" spans="4:4">
      <c r="D1680" s="3"/>
    </row>
    <row r="1681" spans="4:4">
      <c r="D1681" s="3"/>
    </row>
    <row r="1682" spans="4:4">
      <c r="D1682" s="3"/>
    </row>
    <row r="1683" spans="4:4">
      <c r="D1683" s="3"/>
    </row>
    <row r="1684" spans="4:4">
      <c r="D1684" s="3"/>
    </row>
    <row r="1685" spans="4:4">
      <c r="D1685" s="3"/>
    </row>
    <row r="1686" spans="4:4">
      <c r="D1686" s="3"/>
    </row>
    <row r="1687" spans="4:4">
      <c r="D1687" s="3"/>
    </row>
    <row r="1688" spans="4:4">
      <c r="D1688" s="3"/>
    </row>
    <row r="1689" spans="4:4">
      <c r="D1689" s="3"/>
    </row>
    <row r="1690" spans="4:4">
      <c r="D1690" s="3"/>
    </row>
    <row r="1691" spans="4:4">
      <c r="D1691" s="3"/>
    </row>
    <row r="1692" spans="4:4">
      <c r="D1692" s="3"/>
    </row>
    <row r="1693" spans="4:4">
      <c r="D1693" s="3"/>
    </row>
    <row r="1694" spans="4:4">
      <c r="D1694" s="3"/>
    </row>
    <row r="1695" spans="4:4">
      <c r="D1695" s="3"/>
    </row>
    <row r="1696" spans="4:4">
      <c r="D1696" s="3"/>
    </row>
    <row r="1697" spans="4:4">
      <c r="D1697" s="3"/>
    </row>
    <row r="1698" spans="4:4">
      <c r="D1698" s="3"/>
    </row>
    <row r="1699" spans="4:4">
      <c r="D1699" s="3"/>
    </row>
    <row r="1700" spans="4:4">
      <c r="D1700" s="3"/>
    </row>
    <row r="1701" spans="4:4">
      <c r="D1701" s="3"/>
    </row>
    <row r="1702" spans="4:4">
      <c r="D1702" s="3"/>
    </row>
    <row r="1703" spans="4:4">
      <c r="D1703" s="3"/>
    </row>
    <row r="1704" spans="4:4">
      <c r="D1704" s="3"/>
    </row>
    <row r="1705" spans="4:4">
      <c r="D1705" s="3"/>
    </row>
    <row r="1706" spans="4:4">
      <c r="D1706" s="3"/>
    </row>
    <row r="1707" spans="4:4">
      <c r="D1707" s="3"/>
    </row>
    <row r="1708" spans="4:4">
      <c r="D1708" s="3"/>
    </row>
    <row r="1709" spans="4:4">
      <c r="D1709" s="3"/>
    </row>
    <row r="1710" spans="4:4">
      <c r="D1710" s="3"/>
    </row>
    <row r="1711" spans="4:4">
      <c r="D1711" s="3"/>
    </row>
    <row r="1712" spans="4:4">
      <c r="D1712" s="3"/>
    </row>
    <row r="1713" spans="4:4">
      <c r="D1713" s="3"/>
    </row>
    <row r="1714" spans="4:4">
      <c r="D1714" s="3"/>
    </row>
    <row r="1715" spans="4:4">
      <c r="D1715" s="3"/>
    </row>
    <row r="1716" spans="4:4">
      <c r="D1716" s="3"/>
    </row>
    <row r="1717" spans="4:4">
      <c r="D1717" s="3"/>
    </row>
    <row r="1718" spans="4:4">
      <c r="D1718" s="3"/>
    </row>
    <row r="1719" spans="4:4">
      <c r="D1719" s="3"/>
    </row>
    <row r="1720" spans="4:4">
      <c r="D1720" s="3"/>
    </row>
    <row r="1721" spans="4:4">
      <c r="D1721" s="3"/>
    </row>
    <row r="1722" spans="4:4">
      <c r="D1722" s="3"/>
    </row>
    <row r="1723" spans="4:4">
      <c r="D1723" s="3"/>
    </row>
    <row r="1724" spans="4:4">
      <c r="D1724" s="3"/>
    </row>
    <row r="1725" spans="4:4">
      <c r="D1725" s="3"/>
    </row>
    <row r="1726" spans="4:4">
      <c r="D1726" s="3"/>
    </row>
    <row r="1727" spans="4:4">
      <c r="D1727" s="3"/>
    </row>
    <row r="1728" spans="4:4">
      <c r="D1728" s="3"/>
    </row>
    <row r="1729" spans="4:4">
      <c r="D1729" s="3"/>
    </row>
    <row r="1730" spans="4:4">
      <c r="D1730" s="3"/>
    </row>
    <row r="1731" spans="4:4">
      <c r="D1731" s="3"/>
    </row>
    <row r="1732" spans="4:4">
      <c r="D1732" s="3"/>
    </row>
    <row r="1733" spans="4:4">
      <c r="D1733" s="3"/>
    </row>
    <row r="1734" spans="4:4">
      <c r="D1734" s="3"/>
    </row>
    <row r="1735" spans="4:4">
      <c r="D1735" s="3"/>
    </row>
    <row r="1736" spans="4:4">
      <c r="D1736" s="3"/>
    </row>
    <row r="1737" spans="4:4">
      <c r="D1737" s="3"/>
    </row>
    <row r="1738" spans="4:4">
      <c r="D1738" s="3"/>
    </row>
    <row r="1739" spans="4:4">
      <c r="D1739" s="3"/>
    </row>
    <row r="1740" spans="4:4">
      <c r="D1740" s="3"/>
    </row>
    <row r="1741" spans="4:4">
      <c r="D1741" s="3"/>
    </row>
    <row r="1742" spans="4:4">
      <c r="D1742" s="3"/>
    </row>
    <row r="1743" spans="4:4">
      <c r="D1743" s="3"/>
    </row>
    <row r="1744" spans="4:4">
      <c r="D1744" s="3"/>
    </row>
    <row r="1745" spans="4:4">
      <c r="D1745" s="3"/>
    </row>
    <row r="1746" spans="4:4">
      <c r="D1746" s="3"/>
    </row>
    <row r="1747" spans="4:4">
      <c r="D1747" s="3"/>
    </row>
    <row r="1748" spans="4:4">
      <c r="D1748" s="3"/>
    </row>
    <row r="1749" spans="4:4">
      <c r="D1749" s="3"/>
    </row>
    <row r="1750" spans="4:4">
      <c r="D1750" s="3"/>
    </row>
    <row r="1751" spans="4:4">
      <c r="D1751" s="3"/>
    </row>
    <row r="1752" spans="4:4">
      <c r="D1752" s="3"/>
    </row>
    <row r="1753" spans="4:4">
      <c r="D1753" s="3"/>
    </row>
    <row r="1754" spans="4:4">
      <c r="D1754" s="3"/>
    </row>
    <row r="1755" spans="4:4">
      <c r="D1755" s="3"/>
    </row>
    <row r="1756" spans="4:4">
      <c r="D1756" s="3"/>
    </row>
    <row r="1757" spans="4:4">
      <c r="D1757" s="3"/>
    </row>
    <row r="1758" spans="4:4">
      <c r="D1758" s="3"/>
    </row>
    <row r="1759" spans="4:4">
      <c r="D1759" s="3"/>
    </row>
    <row r="1760" spans="4:4">
      <c r="D1760" s="3"/>
    </row>
    <row r="1761" spans="4:4">
      <c r="D1761" s="3"/>
    </row>
    <row r="1762" spans="4:4">
      <c r="D1762" s="3"/>
    </row>
    <row r="1763" spans="4:4">
      <c r="D1763" s="3"/>
    </row>
    <row r="1764" spans="4:4">
      <c r="D1764" s="3"/>
    </row>
    <row r="1765" spans="4:4">
      <c r="D1765" s="3"/>
    </row>
    <row r="1766" spans="4:4">
      <c r="D1766" s="3"/>
    </row>
    <row r="1767" spans="4:4">
      <c r="D1767" s="3"/>
    </row>
    <row r="1768" spans="4:4">
      <c r="D1768" s="3"/>
    </row>
    <row r="1769" spans="4:4">
      <c r="D1769" s="3"/>
    </row>
    <row r="1770" spans="4:4">
      <c r="D1770" s="3"/>
    </row>
    <row r="1771" spans="4:4">
      <c r="D1771" s="3"/>
    </row>
    <row r="1772" spans="4:4">
      <c r="D1772" s="3"/>
    </row>
    <row r="1773" spans="4:4">
      <c r="D1773" s="3"/>
    </row>
    <row r="1774" spans="4:4">
      <c r="D1774" s="3"/>
    </row>
    <row r="1775" spans="4:4">
      <c r="D1775" s="3"/>
    </row>
    <row r="1776" spans="4:4">
      <c r="D1776" s="3"/>
    </row>
    <row r="1777" spans="4:4">
      <c r="D1777" s="3"/>
    </row>
    <row r="1778" spans="4:4">
      <c r="D1778" s="3"/>
    </row>
    <row r="1779" spans="4:4">
      <c r="D1779" s="3"/>
    </row>
    <row r="1780" spans="4:4">
      <c r="D1780" s="3"/>
    </row>
    <row r="1781" spans="4:4">
      <c r="D1781" s="3"/>
    </row>
    <row r="1782" spans="4:4">
      <c r="D1782" s="3"/>
    </row>
    <row r="1783" spans="4:4">
      <c r="D1783" s="3"/>
    </row>
    <row r="1784" spans="4:4">
      <c r="D1784" s="3"/>
    </row>
    <row r="1785" spans="4:4">
      <c r="D1785" s="3"/>
    </row>
    <row r="1786" spans="4:4">
      <c r="D1786" s="3"/>
    </row>
    <row r="1787" spans="4:4">
      <c r="D1787" s="3"/>
    </row>
    <row r="1788" spans="4:4">
      <c r="D1788" s="3"/>
    </row>
    <row r="1789" spans="4:4">
      <c r="D1789" s="3"/>
    </row>
    <row r="1790" spans="4:4">
      <c r="D1790" s="3"/>
    </row>
    <row r="1791" spans="4:4">
      <c r="D1791" s="3"/>
    </row>
    <row r="1792" spans="4:4">
      <c r="D1792" s="3"/>
    </row>
    <row r="1793" spans="4:4">
      <c r="D1793" s="3"/>
    </row>
    <row r="1794" spans="4:4">
      <c r="D1794" s="3"/>
    </row>
    <row r="1795" spans="4:4">
      <c r="D1795" s="3"/>
    </row>
    <row r="1796" spans="4:4">
      <c r="D1796" s="3"/>
    </row>
    <row r="1797" spans="4:4">
      <c r="D1797" s="3"/>
    </row>
    <row r="1798" spans="4:4">
      <c r="D1798" s="3"/>
    </row>
    <row r="1799" spans="4:4">
      <c r="D1799" s="3"/>
    </row>
    <row r="1800" spans="4:4">
      <c r="D1800" s="3"/>
    </row>
    <row r="1801" spans="4:4">
      <c r="D1801" s="3"/>
    </row>
    <row r="1802" spans="4:4">
      <c r="D1802" s="3"/>
    </row>
    <row r="1803" spans="4:4">
      <c r="D1803" s="3"/>
    </row>
    <row r="1804" spans="4:4">
      <c r="D1804" s="3"/>
    </row>
    <row r="1805" spans="4:4">
      <c r="D1805" s="3"/>
    </row>
    <row r="1806" spans="4:4">
      <c r="D1806" s="3"/>
    </row>
    <row r="1807" spans="4:4">
      <c r="D1807" s="3"/>
    </row>
    <row r="1808" spans="4:4">
      <c r="D1808" s="3"/>
    </row>
    <row r="1809" spans="4:4">
      <c r="D1809" s="3"/>
    </row>
    <row r="1810" spans="4:4">
      <c r="D1810" s="3"/>
    </row>
    <row r="1811" spans="4:4">
      <c r="D1811" s="3"/>
    </row>
    <row r="1812" spans="4:4">
      <c r="D1812" s="3"/>
    </row>
    <row r="1813" spans="4:4">
      <c r="D1813" s="3"/>
    </row>
    <row r="1814" spans="4:4">
      <c r="D1814" s="3"/>
    </row>
    <row r="1815" spans="4:4">
      <c r="D1815" s="3"/>
    </row>
    <row r="1816" spans="4:4">
      <c r="D1816" s="3"/>
    </row>
    <row r="1817" spans="4:4">
      <c r="D1817" s="3"/>
    </row>
    <row r="1818" spans="4:4">
      <c r="D1818" s="3"/>
    </row>
    <row r="1819" spans="4:4">
      <c r="D1819" s="3"/>
    </row>
    <row r="1820" spans="4:4">
      <c r="D1820" s="3"/>
    </row>
    <row r="1821" spans="4:4">
      <c r="D1821" s="3"/>
    </row>
    <row r="1822" spans="4:4">
      <c r="D1822" s="3"/>
    </row>
    <row r="1823" spans="4:4">
      <c r="D1823" s="3"/>
    </row>
    <row r="1824" spans="4:4">
      <c r="D1824" s="3"/>
    </row>
    <row r="1825" spans="4:4">
      <c r="D1825" s="3"/>
    </row>
    <row r="1826" spans="4:4">
      <c r="D1826" s="3"/>
    </row>
    <row r="1827" spans="4:4">
      <c r="D1827" s="3"/>
    </row>
    <row r="1828" spans="4:4">
      <c r="D1828" s="3"/>
    </row>
    <row r="1829" spans="4:4">
      <c r="D1829" s="3"/>
    </row>
    <row r="1830" spans="4:4">
      <c r="D1830" s="3"/>
    </row>
    <row r="1831" spans="4:4">
      <c r="D1831" s="3"/>
    </row>
    <row r="1832" spans="4:4">
      <c r="D1832" s="3"/>
    </row>
    <row r="1833" spans="4:4">
      <c r="D1833" s="3"/>
    </row>
    <row r="1834" spans="4:4">
      <c r="D1834" s="3"/>
    </row>
    <row r="1835" spans="4:4">
      <c r="D1835" s="3"/>
    </row>
    <row r="1836" spans="4:4">
      <c r="D1836" s="3"/>
    </row>
    <row r="1837" spans="4:4">
      <c r="D1837" s="3"/>
    </row>
    <row r="1838" spans="4:4">
      <c r="D1838" s="3"/>
    </row>
    <row r="1839" spans="4:4">
      <c r="D1839" s="3"/>
    </row>
    <row r="1840" spans="4:4">
      <c r="D1840" s="3"/>
    </row>
    <row r="1841" spans="4:4">
      <c r="D1841" s="3"/>
    </row>
    <row r="1842" spans="4:4">
      <c r="D1842" s="3"/>
    </row>
    <row r="1843" spans="4:4">
      <c r="D1843" s="3"/>
    </row>
    <row r="1844" spans="4:4">
      <c r="D1844" s="3"/>
    </row>
    <row r="1845" spans="4:4">
      <c r="D1845" s="3"/>
    </row>
    <row r="1846" spans="4:4">
      <c r="D1846" s="3"/>
    </row>
    <row r="1847" spans="4:4">
      <c r="D1847" s="3"/>
    </row>
    <row r="1848" spans="4:4">
      <c r="D1848" s="3"/>
    </row>
    <row r="1849" spans="4:4">
      <c r="D1849" s="3"/>
    </row>
    <row r="1850" spans="4:4">
      <c r="D1850" s="3"/>
    </row>
    <row r="1851" spans="4:4">
      <c r="D1851" s="3"/>
    </row>
    <row r="1852" spans="4:4">
      <c r="D1852" s="3"/>
    </row>
    <row r="1853" spans="4:4">
      <c r="D1853" s="3"/>
    </row>
    <row r="1854" spans="4:4">
      <c r="D1854" s="3"/>
    </row>
    <row r="1855" spans="4:4">
      <c r="D1855" s="3"/>
    </row>
    <row r="1856" spans="4:4">
      <c r="D1856" s="3"/>
    </row>
    <row r="1857" spans="4:4">
      <c r="D1857" s="3"/>
    </row>
    <row r="1858" spans="4:4">
      <c r="D1858" s="3"/>
    </row>
    <row r="1859" spans="4:4">
      <c r="D1859" s="3"/>
    </row>
    <row r="1860" spans="4:4">
      <c r="D1860" s="3"/>
    </row>
    <row r="1861" spans="4:4">
      <c r="D1861" s="3"/>
    </row>
    <row r="1862" spans="4:4">
      <c r="D1862" s="3"/>
    </row>
    <row r="1863" spans="4:4">
      <c r="D1863" s="3"/>
    </row>
    <row r="1864" spans="4:4">
      <c r="D1864" s="3"/>
    </row>
    <row r="1865" spans="4:4">
      <c r="D1865" s="3"/>
    </row>
    <row r="1866" spans="4:4">
      <c r="D1866" s="3"/>
    </row>
    <row r="1867" spans="4:4">
      <c r="D1867" s="3"/>
    </row>
    <row r="1868" spans="4:4">
      <c r="D1868" s="3"/>
    </row>
    <row r="1869" spans="4:4">
      <c r="D1869" s="3"/>
    </row>
    <row r="1870" spans="4:4">
      <c r="D1870" s="3"/>
    </row>
    <row r="1871" spans="4:4">
      <c r="D1871" s="3"/>
    </row>
    <row r="1872" spans="4:4">
      <c r="D1872" s="3"/>
    </row>
    <row r="1873" spans="4:4">
      <c r="D1873" s="3"/>
    </row>
    <row r="1874" spans="4:4">
      <c r="D1874" s="3"/>
    </row>
    <row r="1875" spans="4:4">
      <c r="D1875" s="3"/>
    </row>
    <row r="1876" spans="4:4">
      <c r="D1876" s="3"/>
    </row>
    <row r="1877" spans="4:4">
      <c r="D1877" s="3"/>
    </row>
    <row r="1878" spans="4:4">
      <c r="D1878" s="3"/>
    </row>
    <row r="1879" spans="4:4">
      <c r="D1879" s="3"/>
    </row>
    <row r="1880" spans="4:4">
      <c r="D1880" s="3"/>
    </row>
    <row r="1881" spans="4:4">
      <c r="D1881" s="3"/>
    </row>
    <row r="1882" spans="4:4">
      <c r="D1882" s="3"/>
    </row>
    <row r="1883" spans="4:4">
      <c r="D1883" s="3"/>
    </row>
    <row r="1884" spans="4:4">
      <c r="D1884" s="3"/>
    </row>
    <row r="1885" spans="4:4">
      <c r="D1885" s="3"/>
    </row>
    <row r="1886" spans="4:4">
      <c r="D1886" s="3"/>
    </row>
    <row r="1887" spans="4:4">
      <c r="D1887" s="3"/>
    </row>
    <row r="1888" spans="4:4">
      <c r="D1888" s="3"/>
    </row>
    <row r="1889" spans="4:4">
      <c r="D1889" s="3"/>
    </row>
    <row r="1890" spans="4:4">
      <c r="D1890" s="3"/>
    </row>
    <row r="1891" spans="4:4">
      <c r="D1891" s="3"/>
    </row>
    <row r="1892" spans="4:4">
      <c r="D1892" s="3"/>
    </row>
    <row r="1893" spans="4:4">
      <c r="D1893" s="3"/>
    </row>
    <row r="1894" spans="4:4">
      <c r="D1894" s="3"/>
    </row>
    <row r="1895" spans="4:4">
      <c r="D1895" s="3"/>
    </row>
    <row r="1896" spans="4:4">
      <c r="D1896" s="3"/>
    </row>
    <row r="1897" spans="4:4">
      <c r="D1897" s="3"/>
    </row>
    <row r="1898" spans="4:4">
      <c r="D1898" s="3"/>
    </row>
    <row r="1899" spans="4:4">
      <c r="D1899" s="3"/>
    </row>
    <row r="1900" spans="4:4">
      <c r="D1900" s="3"/>
    </row>
    <row r="1901" spans="4:4">
      <c r="D1901" s="3"/>
    </row>
    <row r="1902" spans="4:4">
      <c r="D1902" s="3"/>
    </row>
    <row r="1903" spans="4:4">
      <c r="D1903" s="3"/>
    </row>
    <row r="1904" spans="4:4">
      <c r="D1904" s="3"/>
    </row>
    <row r="1905" spans="4:4">
      <c r="D1905" s="3"/>
    </row>
    <row r="1906" spans="4:4">
      <c r="D1906" s="3"/>
    </row>
    <row r="1907" spans="4:4">
      <c r="D1907" s="3"/>
    </row>
    <row r="1908" spans="4:4">
      <c r="D1908" s="3"/>
    </row>
    <row r="1909" spans="4:4">
      <c r="D1909" s="3"/>
    </row>
    <row r="1910" spans="4:4">
      <c r="D1910" s="3"/>
    </row>
    <row r="1911" spans="4:4">
      <c r="D1911" s="3"/>
    </row>
    <row r="1912" spans="4:4">
      <c r="D1912" s="3"/>
    </row>
    <row r="1913" spans="4:4">
      <c r="D1913" s="3"/>
    </row>
    <row r="1914" spans="4:4">
      <c r="D1914" s="3"/>
    </row>
    <row r="1915" spans="4:4">
      <c r="D1915" s="3"/>
    </row>
    <row r="1916" spans="4:4">
      <c r="D1916" s="3"/>
    </row>
    <row r="1917" spans="4:4">
      <c r="D1917" s="3"/>
    </row>
    <row r="1918" spans="4:4">
      <c r="D1918" s="3"/>
    </row>
    <row r="1919" spans="4:4">
      <c r="D1919" s="3"/>
    </row>
    <row r="1920" spans="4:4">
      <c r="D1920" s="3"/>
    </row>
    <row r="1921" spans="4:4">
      <c r="D1921" s="3"/>
    </row>
    <row r="1922" spans="4:4">
      <c r="D1922" s="3"/>
    </row>
    <row r="1923" spans="4:4">
      <c r="D1923" s="3"/>
    </row>
    <row r="1924" spans="4:4">
      <c r="D1924" s="3"/>
    </row>
    <row r="1925" spans="4:4">
      <c r="D1925" s="3"/>
    </row>
    <row r="1926" spans="4:4">
      <c r="D1926" s="3"/>
    </row>
    <row r="1927" spans="4:4">
      <c r="D1927" s="3"/>
    </row>
    <row r="1928" spans="4:4">
      <c r="D1928" s="3"/>
    </row>
    <row r="1929" spans="4:4">
      <c r="D1929" s="3"/>
    </row>
    <row r="1930" spans="4:4">
      <c r="D1930" s="3"/>
    </row>
    <row r="1931" spans="4:4">
      <c r="D1931" s="3"/>
    </row>
    <row r="1932" spans="4:4">
      <c r="D1932" s="3"/>
    </row>
    <row r="1933" spans="4:4">
      <c r="D1933" s="3"/>
    </row>
    <row r="1934" spans="4:4">
      <c r="D1934" s="3"/>
    </row>
    <row r="1935" spans="4:4">
      <c r="D1935" s="3"/>
    </row>
    <row r="1936" spans="4:4">
      <c r="D1936" s="3"/>
    </row>
    <row r="1937" spans="4:4">
      <c r="D1937" s="3"/>
    </row>
    <row r="1938" spans="4:4">
      <c r="D1938" s="3"/>
    </row>
    <row r="1939" spans="4:4">
      <c r="D1939" s="3"/>
    </row>
    <row r="1940" spans="4:4">
      <c r="D1940" s="3"/>
    </row>
    <row r="1941" spans="4:4">
      <c r="D1941" s="3"/>
    </row>
    <row r="1942" spans="4:4">
      <c r="D1942" s="3"/>
    </row>
    <row r="1943" spans="4:4">
      <c r="D1943" s="3"/>
    </row>
    <row r="1944" spans="4:4">
      <c r="D1944" s="3"/>
    </row>
    <row r="1945" spans="4:4">
      <c r="D1945" s="3"/>
    </row>
    <row r="1946" spans="4:4">
      <c r="D1946" s="3"/>
    </row>
    <row r="1947" spans="4:4">
      <c r="D1947" s="3"/>
    </row>
    <row r="1948" spans="4:4">
      <c r="D1948" s="3"/>
    </row>
    <row r="1949" spans="4:4">
      <c r="D1949" s="3"/>
    </row>
    <row r="1950" spans="4:4">
      <c r="D1950" s="3"/>
    </row>
    <row r="1951" spans="4:4">
      <c r="D1951" s="3"/>
    </row>
    <row r="1952" spans="4:4">
      <c r="D1952" s="3"/>
    </row>
    <row r="1953" spans="4:4">
      <c r="D1953" s="3"/>
    </row>
    <row r="1954" spans="4:4">
      <c r="D1954" s="3"/>
    </row>
    <row r="1955" spans="4:4">
      <c r="D1955" s="3"/>
    </row>
    <row r="1956" spans="4:4">
      <c r="D1956" s="3"/>
    </row>
    <row r="1957" spans="4:4">
      <c r="D1957" s="3"/>
    </row>
    <row r="1958" spans="4:4">
      <c r="D1958" s="3"/>
    </row>
    <row r="1959" spans="4:4">
      <c r="D1959" s="3"/>
    </row>
    <row r="1960" spans="4:4">
      <c r="D1960" s="3"/>
    </row>
    <row r="1961" spans="4:4">
      <c r="D1961" s="3"/>
    </row>
    <row r="1962" spans="4:4">
      <c r="D1962" s="3"/>
    </row>
    <row r="1963" spans="4:4">
      <c r="D1963" s="3"/>
    </row>
    <row r="1964" spans="4:4">
      <c r="D1964" s="3"/>
    </row>
    <row r="1965" spans="4:4">
      <c r="D1965" s="3"/>
    </row>
    <row r="1966" spans="4:4">
      <c r="D1966" s="3"/>
    </row>
    <row r="1967" spans="4:4">
      <c r="D1967" s="3"/>
    </row>
    <row r="1968" spans="4:4">
      <c r="D1968" s="3"/>
    </row>
    <row r="1969" spans="4:4">
      <c r="D1969" s="3"/>
    </row>
    <row r="1970" spans="4:4">
      <c r="D1970" s="3"/>
    </row>
    <row r="1971" spans="4:4">
      <c r="D1971" s="3"/>
    </row>
    <row r="1972" spans="4:4">
      <c r="D1972" s="3"/>
    </row>
    <row r="1973" spans="4:4">
      <c r="D1973" s="3"/>
    </row>
    <row r="1974" spans="4:4">
      <c r="D1974" s="3"/>
    </row>
    <row r="1975" spans="4:4">
      <c r="D1975" s="3"/>
    </row>
    <row r="1976" spans="4:4">
      <c r="D1976" s="3"/>
    </row>
    <row r="1977" spans="4:4">
      <c r="D1977" s="3"/>
    </row>
    <row r="1978" spans="4:4">
      <c r="D1978" s="3"/>
    </row>
    <row r="1979" spans="4:4">
      <c r="D1979" s="3"/>
    </row>
    <row r="1980" spans="4:4">
      <c r="D1980" s="3"/>
    </row>
    <row r="1981" spans="4:4">
      <c r="D1981" s="3"/>
    </row>
    <row r="1982" spans="4:4">
      <c r="D1982" s="3"/>
    </row>
    <row r="1983" spans="4:4">
      <c r="D1983" s="3"/>
    </row>
    <row r="1984" spans="4:4">
      <c r="D1984" s="3"/>
    </row>
    <row r="1985" spans="4:4">
      <c r="D1985" s="3"/>
    </row>
    <row r="1986" spans="4:4">
      <c r="D1986" s="3"/>
    </row>
    <row r="1987" spans="4:4">
      <c r="D1987" s="3"/>
    </row>
    <row r="1988" spans="4:4">
      <c r="D1988" s="3"/>
    </row>
    <row r="1989" spans="4:4">
      <c r="D1989" s="3"/>
    </row>
    <row r="1990" spans="4:4">
      <c r="D1990" s="3"/>
    </row>
    <row r="1991" spans="4:4">
      <c r="D1991" s="3"/>
    </row>
    <row r="1992" spans="4:4">
      <c r="D1992" s="3"/>
    </row>
    <row r="1993" spans="4:4">
      <c r="D1993" s="3"/>
    </row>
    <row r="1994" spans="4:4">
      <c r="D1994" s="3"/>
    </row>
    <row r="1995" spans="4:4">
      <c r="D1995" s="3"/>
    </row>
    <row r="1996" spans="4:4">
      <c r="D1996" s="3"/>
    </row>
    <row r="1997" spans="4:4">
      <c r="D1997" s="3"/>
    </row>
    <row r="1998" spans="4:4">
      <c r="D1998" s="3"/>
    </row>
    <row r="1999" spans="4:4">
      <c r="D1999" s="3"/>
    </row>
    <row r="2000" spans="4:4">
      <c r="D2000" s="3"/>
    </row>
    <row r="2001" spans="4:4">
      <c r="D2001" s="3"/>
    </row>
    <row r="2002" spans="4:4">
      <c r="D2002" s="3"/>
    </row>
    <row r="2003" spans="4:4">
      <c r="D2003" s="3"/>
    </row>
    <row r="2004" spans="4:4">
      <c r="D2004" s="3"/>
    </row>
    <row r="2005" spans="4:4">
      <c r="D2005" s="3"/>
    </row>
    <row r="2006" spans="4:4">
      <c r="D2006" s="3"/>
    </row>
    <row r="2007" spans="4:4">
      <c r="D2007" s="3"/>
    </row>
    <row r="2008" spans="4:4">
      <c r="D2008" s="3"/>
    </row>
    <row r="2009" spans="4:4">
      <c r="D2009" s="3"/>
    </row>
    <row r="2010" spans="4:4">
      <c r="D2010" s="3"/>
    </row>
    <row r="2011" spans="4:4">
      <c r="D2011" s="3"/>
    </row>
    <row r="2012" spans="4:4">
      <c r="D2012" s="3"/>
    </row>
    <row r="2013" spans="4:4">
      <c r="D2013" s="3"/>
    </row>
    <row r="2014" spans="4:4">
      <c r="D2014" s="3"/>
    </row>
    <row r="2015" spans="4:4">
      <c r="D2015" s="3"/>
    </row>
    <row r="2016" spans="4:4">
      <c r="D2016" s="3"/>
    </row>
    <row r="2017" spans="4:4">
      <c r="D2017" s="3"/>
    </row>
    <row r="2018" spans="4:4">
      <c r="D2018" s="3"/>
    </row>
    <row r="2019" spans="4:4">
      <c r="D2019" s="3"/>
    </row>
    <row r="2020" spans="4:4">
      <c r="D2020" s="3"/>
    </row>
    <row r="2021" spans="4:4">
      <c r="D2021" s="3"/>
    </row>
    <row r="2022" spans="4:4">
      <c r="D2022" s="3"/>
    </row>
    <row r="2023" spans="4:4">
      <c r="D2023" s="3"/>
    </row>
    <row r="2024" spans="4:4">
      <c r="D2024" s="3"/>
    </row>
    <row r="2025" spans="4:4">
      <c r="D2025" s="3"/>
    </row>
    <row r="2026" spans="4:4">
      <c r="D2026" s="3"/>
    </row>
    <row r="2027" spans="4:4">
      <c r="D2027" s="3"/>
    </row>
    <row r="2028" spans="4:4">
      <c r="D2028" s="3"/>
    </row>
    <row r="2029" spans="4:4">
      <c r="D2029" s="3"/>
    </row>
    <row r="2030" spans="4:4">
      <c r="D2030" s="3"/>
    </row>
    <row r="2031" spans="4:4">
      <c r="D2031" s="3"/>
    </row>
    <row r="2032" spans="4:4">
      <c r="D2032" s="3"/>
    </row>
    <row r="2033" spans="4:4">
      <c r="D2033" s="3"/>
    </row>
    <row r="2034" spans="4:4">
      <c r="D2034" s="3"/>
    </row>
    <row r="2035" spans="4:4">
      <c r="D2035" s="3"/>
    </row>
    <row r="2036" spans="4:4">
      <c r="D2036" s="3"/>
    </row>
    <row r="2037" spans="4:4">
      <c r="D2037" s="3"/>
    </row>
    <row r="2038" spans="4:4">
      <c r="D2038" s="3"/>
    </row>
    <row r="2039" spans="4:4">
      <c r="D2039" s="3"/>
    </row>
    <row r="2040" spans="4:4">
      <c r="D2040" s="3"/>
    </row>
    <row r="2041" spans="4:4">
      <c r="D2041" s="3"/>
    </row>
    <row r="2042" spans="4:4">
      <c r="D2042" s="3"/>
    </row>
    <row r="2043" spans="4:4">
      <c r="D2043" s="3"/>
    </row>
    <row r="2044" spans="4:4">
      <c r="D2044" s="3"/>
    </row>
    <row r="2045" spans="4:4">
      <c r="D2045" s="3"/>
    </row>
    <row r="2046" spans="4:4">
      <c r="D2046" s="3"/>
    </row>
    <row r="2047" spans="4:4">
      <c r="D2047" s="3"/>
    </row>
    <row r="2048" spans="4:4">
      <c r="D2048" s="3"/>
    </row>
    <row r="2049" spans="4:4">
      <c r="D2049" s="3"/>
    </row>
    <row r="2050" spans="4:4">
      <c r="D2050" s="3"/>
    </row>
    <row r="2051" spans="4:4">
      <c r="D2051" s="3"/>
    </row>
    <row r="2052" spans="4:4">
      <c r="D2052" s="3"/>
    </row>
    <row r="2053" spans="4:4">
      <c r="D2053" s="3"/>
    </row>
    <row r="2054" spans="4:4">
      <c r="D2054" s="3"/>
    </row>
    <row r="2055" spans="4:4">
      <c r="D2055" s="3"/>
    </row>
    <row r="2056" spans="4:4">
      <c r="D2056" s="3"/>
    </row>
    <row r="2057" spans="4:4">
      <c r="D2057" s="3"/>
    </row>
    <row r="2058" spans="4:4">
      <c r="D2058" s="3"/>
    </row>
    <row r="2059" spans="4:4">
      <c r="D2059" s="3"/>
    </row>
    <row r="2060" spans="4:4">
      <c r="D2060" s="3"/>
    </row>
    <row r="2061" spans="4:4">
      <c r="D2061" s="3"/>
    </row>
    <row r="2062" spans="4:4">
      <c r="D2062" s="3"/>
    </row>
    <row r="2063" spans="4:4">
      <c r="D2063" s="3"/>
    </row>
    <row r="2064" spans="4:4">
      <c r="D2064" s="3"/>
    </row>
    <row r="2065" spans="4:4">
      <c r="D2065" s="3"/>
    </row>
    <row r="2066" spans="4:4">
      <c r="D2066" s="3"/>
    </row>
    <row r="2067" spans="4:4">
      <c r="D2067" s="3"/>
    </row>
    <row r="2068" spans="4:4">
      <c r="D2068" s="3"/>
    </row>
    <row r="2069" spans="4:4">
      <c r="D2069" s="3"/>
    </row>
    <row r="2070" spans="4:4">
      <c r="D2070" s="3"/>
    </row>
    <row r="2071" spans="4:4">
      <c r="D2071" s="3"/>
    </row>
    <row r="2072" spans="4:4">
      <c r="D2072" s="3"/>
    </row>
    <row r="2073" spans="4:4">
      <c r="D2073" s="3"/>
    </row>
    <row r="2074" spans="4:4">
      <c r="D2074" s="3"/>
    </row>
    <row r="2075" spans="4:4">
      <c r="D2075" s="3"/>
    </row>
    <row r="2076" spans="4:4">
      <c r="D2076" s="3"/>
    </row>
    <row r="2077" spans="4:4">
      <c r="D2077" s="3"/>
    </row>
    <row r="2078" spans="4:4">
      <c r="D2078" s="3"/>
    </row>
    <row r="2079" spans="4:4">
      <c r="D2079" s="3"/>
    </row>
    <row r="2080" spans="4:4">
      <c r="D2080" s="3"/>
    </row>
    <row r="2081" spans="4:4">
      <c r="D2081" s="3"/>
    </row>
    <row r="2082" spans="4:4">
      <c r="D2082" s="3"/>
    </row>
    <row r="2083" spans="4:4">
      <c r="D2083" s="3"/>
    </row>
    <row r="2084" spans="4:4">
      <c r="D2084" s="3"/>
    </row>
    <row r="2085" spans="4:4">
      <c r="D2085" s="3"/>
    </row>
    <row r="2086" spans="4:4">
      <c r="D2086" s="3"/>
    </row>
    <row r="2087" spans="4:4">
      <c r="D2087" s="3"/>
    </row>
    <row r="2088" spans="4:4">
      <c r="D2088" s="3"/>
    </row>
    <row r="2089" spans="4:4">
      <c r="D2089" s="3"/>
    </row>
    <row r="2090" spans="4:4">
      <c r="D2090" s="3"/>
    </row>
    <row r="2091" spans="4:4">
      <c r="D2091" s="3"/>
    </row>
    <row r="2092" spans="4:4">
      <c r="D2092" s="3"/>
    </row>
    <row r="2093" spans="4:4">
      <c r="D2093" s="3"/>
    </row>
    <row r="2094" spans="4:4">
      <c r="D2094" s="3"/>
    </row>
    <row r="2095" spans="4:4">
      <c r="D2095" s="3"/>
    </row>
    <row r="2096" spans="4:4">
      <c r="D2096" s="3"/>
    </row>
    <row r="2097" spans="4:4">
      <c r="D2097" s="3"/>
    </row>
    <row r="2098" spans="4:4">
      <c r="D2098" s="3"/>
    </row>
    <row r="2099" spans="4:4">
      <c r="D2099" s="3"/>
    </row>
    <row r="2100" spans="4:4">
      <c r="D2100" s="3"/>
    </row>
    <row r="2101" spans="4:4">
      <c r="D2101" s="3"/>
    </row>
    <row r="2102" spans="4:4">
      <c r="D2102" s="3"/>
    </row>
    <row r="2103" spans="4:4">
      <c r="D2103" s="3"/>
    </row>
    <row r="2104" spans="4:4">
      <c r="D2104" s="3"/>
    </row>
    <row r="2105" spans="4:4">
      <c r="D2105" s="3"/>
    </row>
    <row r="2106" spans="4:4">
      <c r="D2106" s="3"/>
    </row>
    <row r="2107" spans="4:4">
      <c r="D2107" s="3"/>
    </row>
    <row r="2108" spans="4:4">
      <c r="D2108" s="3"/>
    </row>
    <row r="2109" spans="4:4">
      <c r="D2109" s="3"/>
    </row>
    <row r="2110" spans="4:4">
      <c r="D2110" s="3"/>
    </row>
    <row r="2111" spans="4:4">
      <c r="D2111" s="3"/>
    </row>
    <row r="2112" spans="4:4">
      <c r="D2112" s="3"/>
    </row>
    <row r="2113" spans="4:4">
      <c r="D2113" s="3"/>
    </row>
    <row r="2114" spans="4:4">
      <c r="D2114" s="3"/>
    </row>
    <row r="2115" spans="4:4">
      <c r="D2115" s="3"/>
    </row>
    <row r="2116" spans="4:4">
      <c r="D2116" s="3"/>
    </row>
    <row r="2117" spans="4:4">
      <c r="D2117" s="3"/>
    </row>
    <row r="2118" spans="4:4">
      <c r="D2118" s="3"/>
    </row>
    <row r="2119" spans="4:4">
      <c r="D2119" s="3"/>
    </row>
    <row r="2120" spans="4:4">
      <c r="D2120" s="3"/>
    </row>
    <row r="2121" spans="4:4">
      <c r="D2121" s="3"/>
    </row>
    <row r="2122" spans="4:4">
      <c r="D2122" s="3"/>
    </row>
    <row r="2123" spans="4:4">
      <c r="D2123" s="3"/>
    </row>
    <row r="2124" spans="4:4">
      <c r="D2124" s="3"/>
    </row>
    <row r="2125" spans="4:4">
      <c r="D2125" s="3"/>
    </row>
    <row r="2126" spans="4:4">
      <c r="D2126" s="3"/>
    </row>
    <row r="2127" spans="4:4">
      <c r="D2127" s="3"/>
    </row>
    <row r="2128" spans="4:4">
      <c r="D2128" s="3"/>
    </row>
    <row r="2129" spans="4:4">
      <c r="D2129" s="3"/>
    </row>
    <row r="2130" spans="4:4">
      <c r="D2130" s="3"/>
    </row>
    <row r="2131" spans="4:4">
      <c r="D2131" s="3"/>
    </row>
    <row r="2132" spans="4:4">
      <c r="D2132" s="3"/>
    </row>
    <row r="2133" spans="4:4">
      <c r="D2133" s="3"/>
    </row>
    <row r="2134" spans="4:4">
      <c r="D2134" s="3"/>
    </row>
    <row r="2135" spans="4:4">
      <c r="D2135" s="3"/>
    </row>
    <row r="2136" spans="4:4">
      <c r="D2136" s="3"/>
    </row>
    <row r="2137" spans="4:4">
      <c r="D2137" s="3"/>
    </row>
    <row r="2138" spans="4:4">
      <c r="D2138" s="3"/>
    </row>
    <row r="2139" spans="4:4">
      <c r="D2139" s="3"/>
    </row>
    <row r="2140" spans="4:4">
      <c r="D2140" s="3"/>
    </row>
    <row r="2141" spans="4:4">
      <c r="D2141" s="3"/>
    </row>
    <row r="2142" spans="4:4">
      <c r="D2142" s="3"/>
    </row>
    <row r="2143" spans="4:4">
      <c r="D2143" s="3"/>
    </row>
    <row r="2144" spans="4:4">
      <c r="D2144" s="3"/>
    </row>
    <row r="2145" spans="4:4">
      <c r="D2145" s="3"/>
    </row>
    <row r="2146" spans="4:4">
      <c r="D2146" s="3"/>
    </row>
    <row r="2147" spans="4:4">
      <c r="D2147" s="3"/>
    </row>
    <row r="2148" spans="4:4">
      <c r="D2148" s="3"/>
    </row>
    <row r="2149" spans="4:4">
      <c r="D2149" s="3"/>
    </row>
    <row r="2150" spans="4:4">
      <c r="D2150" s="3"/>
    </row>
    <row r="2151" spans="4:4">
      <c r="D2151" s="3"/>
    </row>
    <row r="2152" spans="4:4">
      <c r="D2152" s="3"/>
    </row>
    <row r="2153" spans="4:4">
      <c r="D2153" s="3"/>
    </row>
    <row r="2154" spans="4:4">
      <c r="D2154" s="3"/>
    </row>
    <row r="2155" spans="4:4">
      <c r="D2155" s="3"/>
    </row>
    <row r="2156" spans="4:4">
      <c r="D2156" s="3"/>
    </row>
    <row r="2157" spans="4:4">
      <c r="D2157" s="3"/>
    </row>
    <row r="2158" spans="4:4">
      <c r="D2158" s="3"/>
    </row>
    <row r="2159" spans="4:4">
      <c r="D2159" s="3"/>
    </row>
    <row r="2160" spans="4:4">
      <c r="D2160" s="3"/>
    </row>
    <row r="2161" spans="4:4">
      <c r="D2161" s="3"/>
    </row>
    <row r="2162" spans="4:4">
      <c r="D2162" s="3"/>
    </row>
    <row r="2163" spans="4:4">
      <c r="D2163" s="3"/>
    </row>
    <row r="2164" spans="4:4">
      <c r="D2164" s="3"/>
    </row>
    <row r="2165" spans="4:4">
      <c r="D2165" s="3"/>
    </row>
    <row r="2166" spans="4:4">
      <c r="D2166" s="3"/>
    </row>
    <row r="2167" spans="4:4">
      <c r="D2167" s="3"/>
    </row>
    <row r="2168" spans="4:4">
      <c r="D2168" s="3"/>
    </row>
    <row r="2169" spans="4:4">
      <c r="D2169" s="3"/>
    </row>
    <row r="2170" spans="4:4">
      <c r="D2170" s="3"/>
    </row>
    <row r="2171" spans="4:4">
      <c r="D2171" s="3"/>
    </row>
    <row r="2172" spans="4:4">
      <c r="D2172" s="3"/>
    </row>
    <row r="2173" spans="4:4">
      <c r="D2173" s="3"/>
    </row>
    <row r="2174" spans="4:4">
      <c r="D2174" s="3"/>
    </row>
    <row r="2175" spans="4:4">
      <c r="D2175" s="3"/>
    </row>
    <row r="2176" spans="4:4">
      <c r="D2176" s="3"/>
    </row>
    <row r="2177" spans="4:4">
      <c r="D2177" s="3"/>
    </row>
    <row r="2178" spans="4:4">
      <c r="D2178" s="3"/>
    </row>
    <row r="2179" spans="4:4">
      <c r="D2179" s="3"/>
    </row>
    <row r="2180" spans="4:4">
      <c r="D2180" s="3"/>
    </row>
    <row r="2181" spans="4:4">
      <c r="D2181" s="3"/>
    </row>
    <row r="2182" spans="4:4">
      <c r="D2182" s="3"/>
    </row>
    <row r="2183" spans="4:4">
      <c r="D2183" s="3"/>
    </row>
    <row r="2184" spans="4:4">
      <c r="D2184" s="3"/>
    </row>
    <row r="2185" spans="4:4">
      <c r="D2185" s="3"/>
    </row>
    <row r="2186" spans="4:4">
      <c r="D2186" s="3"/>
    </row>
    <row r="2187" spans="4:4">
      <c r="D2187" s="3"/>
    </row>
    <row r="2188" spans="4:4">
      <c r="D2188" s="3"/>
    </row>
    <row r="2189" spans="4:4">
      <c r="D2189" s="3"/>
    </row>
    <row r="2190" spans="4:4">
      <c r="D2190" s="3"/>
    </row>
    <row r="2191" spans="4:4">
      <c r="D2191" s="3"/>
    </row>
    <row r="2192" spans="4:4">
      <c r="D2192" s="3"/>
    </row>
    <row r="2193" spans="4:4">
      <c r="D2193" s="3"/>
    </row>
    <row r="2194" spans="4:4">
      <c r="D2194" s="3"/>
    </row>
    <row r="2195" spans="4:4">
      <c r="D2195" s="3"/>
    </row>
    <row r="2196" spans="4:4">
      <c r="D2196" s="3"/>
    </row>
    <row r="2197" spans="4:4">
      <c r="D2197" s="3"/>
    </row>
    <row r="2198" spans="4:4">
      <c r="D2198" s="3"/>
    </row>
    <row r="2199" spans="4:4">
      <c r="D2199" s="3"/>
    </row>
    <row r="2200" spans="4:4">
      <c r="D2200" s="3"/>
    </row>
    <row r="2201" spans="4:4">
      <c r="D2201" s="3"/>
    </row>
    <row r="2202" spans="4:4">
      <c r="D2202" s="3"/>
    </row>
    <row r="2203" spans="4:4">
      <c r="D2203" s="3"/>
    </row>
    <row r="2204" spans="4:4">
      <c r="D2204" s="3"/>
    </row>
    <row r="2205" spans="4:4">
      <c r="D2205" s="3"/>
    </row>
    <row r="2206" spans="4:4">
      <c r="D2206" s="3"/>
    </row>
    <row r="2207" spans="4:4">
      <c r="D2207" s="3"/>
    </row>
    <row r="2208" spans="4:4">
      <c r="D2208" s="3"/>
    </row>
    <row r="2209" spans="4:4">
      <c r="D2209" s="3"/>
    </row>
    <row r="2210" spans="4:4">
      <c r="D2210" s="3"/>
    </row>
    <row r="2211" spans="4:4">
      <c r="D2211" s="3"/>
    </row>
    <row r="2212" spans="4:4">
      <c r="D2212" s="3"/>
    </row>
    <row r="2213" spans="4:4">
      <c r="D2213" s="3"/>
    </row>
    <row r="2214" spans="4:4">
      <c r="D2214" s="3"/>
    </row>
    <row r="2215" spans="4:4">
      <c r="D2215" s="3"/>
    </row>
    <row r="2216" spans="4:4">
      <c r="D2216" s="3"/>
    </row>
    <row r="2217" spans="4:4">
      <c r="D2217" s="3"/>
    </row>
    <row r="2218" spans="4:4">
      <c r="D2218" s="3"/>
    </row>
    <row r="2219" spans="4:4">
      <c r="D2219" s="3"/>
    </row>
    <row r="2220" spans="4:4">
      <c r="D2220" s="3"/>
    </row>
    <row r="2221" spans="4:4">
      <c r="D2221" s="3"/>
    </row>
    <row r="2222" spans="4:4">
      <c r="D2222" s="3"/>
    </row>
    <row r="2223" spans="4:4">
      <c r="D2223" s="3"/>
    </row>
    <row r="2224" spans="4:4">
      <c r="D2224" s="3"/>
    </row>
    <row r="2225" spans="4:4">
      <c r="D2225" s="3"/>
    </row>
    <row r="2226" spans="4:4">
      <c r="D2226" s="3"/>
    </row>
    <row r="2227" spans="4:4">
      <c r="D2227" s="3"/>
    </row>
    <row r="2228" spans="4:4">
      <c r="D2228" s="3"/>
    </row>
    <row r="2229" spans="4:4">
      <c r="D2229" s="3"/>
    </row>
    <row r="2230" spans="4:4">
      <c r="D2230" s="3"/>
    </row>
    <row r="2231" spans="4:4">
      <c r="D2231" s="3"/>
    </row>
    <row r="2232" spans="4:4">
      <c r="D2232" s="3"/>
    </row>
    <row r="2233" spans="4:4">
      <c r="D2233" s="3"/>
    </row>
    <row r="2234" spans="4:4">
      <c r="D2234" s="3"/>
    </row>
    <row r="2235" spans="4:4">
      <c r="D2235" s="3"/>
    </row>
    <row r="2236" spans="4:4">
      <c r="D2236" s="3"/>
    </row>
    <row r="2237" spans="4:4">
      <c r="D2237" s="3"/>
    </row>
    <row r="2238" spans="4:4">
      <c r="D2238" s="3"/>
    </row>
    <row r="2239" spans="4:4">
      <c r="D2239" s="3"/>
    </row>
    <row r="2240" spans="4:4">
      <c r="D2240" s="3"/>
    </row>
    <row r="2241" spans="4:4">
      <c r="D2241" s="3"/>
    </row>
    <row r="2242" spans="4:4">
      <c r="D2242" s="3"/>
    </row>
    <row r="2243" spans="4:4">
      <c r="D2243" s="3"/>
    </row>
    <row r="2244" spans="4:4">
      <c r="D2244" s="3"/>
    </row>
    <row r="2245" spans="4:4">
      <c r="D2245" s="3"/>
    </row>
    <row r="2246" spans="4:4">
      <c r="D2246" s="3"/>
    </row>
    <row r="2247" spans="4:4">
      <c r="D2247" s="3"/>
    </row>
    <row r="2248" spans="4:4">
      <c r="D2248" s="3"/>
    </row>
    <row r="2249" spans="4:4">
      <c r="D2249" s="3"/>
    </row>
    <row r="2250" spans="4:4">
      <c r="D2250" s="3"/>
    </row>
    <row r="2251" spans="4:4">
      <c r="D2251" s="3"/>
    </row>
    <row r="2252" spans="4:4">
      <c r="D2252" s="3"/>
    </row>
    <row r="2253" spans="4:4">
      <c r="D2253" s="3"/>
    </row>
    <row r="2254" spans="4:4">
      <c r="D2254" s="3"/>
    </row>
    <row r="2255" spans="4:4">
      <c r="D2255" s="3"/>
    </row>
    <row r="2256" spans="4:4">
      <c r="D2256" s="3"/>
    </row>
    <row r="2257" spans="4:4">
      <c r="D2257" s="3"/>
    </row>
    <row r="2258" spans="4:4">
      <c r="D2258" s="3"/>
    </row>
    <row r="2259" spans="4:4">
      <c r="D2259" s="3"/>
    </row>
    <row r="2260" spans="4:4">
      <c r="D2260" s="3"/>
    </row>
    <row r="2261" spans="4:4">
      <c r="D2261" s="3"/>
    </row>
    <row r="2262" spans="4:4">
      <c r="D2262" s="3"/>
    </row>
    <row r="2263" spans="4:4">
      <c r="D2263" s="3"/>
    </row>
    <row r="2264" spans="4:4">
      <c r="D2264" s="3"/>
    </row>
    <row r="2265" spans="4:4">
      <c r="D2265" s="3"/>
    </row>
    <row r="2266" spans="4:4">
      <c r="D2266" s="3"/>
    </row>
    <row r="2267" spans="4:4">
      <c r="D2267" s="3"/>
    </row>
    <row r="2268" spans="4:4">
      <c r="D2268" s="3"/>
    </row>
    <row r="2269" spans="4:4">
      <c r="D2269" s="3"/>
    </row>
    <row r="2270" spans="4:4">
      <c r="D2270" s="3"/>
    </row>
    <row r="2271" spans="4:4">
      <c r="D2271" s="3"/>
    </row>
    <row r="2272" spans="4:4">
      <c r="D2272" s="3"/>
    </row>
    <row r="2273" spans="4:4">
      <c r="D2273" s="3"/>
    </row>
    <row r="2274" spans="4:4">
      <c r="D2274" s="3"/>
    </row>
    <row r="2275" spans="4:4">
      <c r="D2275" s="3"/>
    </row>
    <row r="2276" spans="4:4">
      <c r="D2276" s="3"/>
    </row>
    <row r="2277" spans="4:4">
      <c r="D2277" s="3"/>
    </row>
    <row r="2278" spans="4:4">
      <c r="D2278" s="3"/>
    </row>
    <row r="2279" spans="4:4">
      <c r="D2279" s="3"/>
    </row>
    <row r="2280" spans="4:4">
      <c r="D2280" s="3"/>
    </row>
    <row r="2281" spans="4:4">
      <c r="D2281" s="3"/>
    </row>
    <row r="2282" spans="4:4">
      <c r="D2282" s="3"/>
    </row>
    <row r="2283" spans="4:4">
      <c r="D2283" s="3"/>
    </row>
    <row r="2284" spans="4:4">
      <c r="D2284" s="3"/>
    </row>
    <row r="2285" spans="4:4">
      <c r="D2285" s="3"/>
    </row>
    <row r="2286" spans="4:4">
      <c r="D2286" s="3"/>
    </row>
    <row r="2287" spans="4:4">
      <c r="D2287" s="3"/>
    </row>
    <row r="2288" spans="4:4">
      <c r="D2288" s="3"/>
    </row>
    <row r="2289" spans="4:4">
      <c r="D2289" s="3"/>
    </row>
    <row r="2290" spans="4:4">
      <c r="D2290" s="3"/>
    </row>
    <row r="2291" spans="4:4">
      <c r="D2291" s="3"/>
    </row>
    <row r="2292" spans="4:4">
      <c r="D2292" s="3"/>
    </row>
    <row r="2293" spans="4:4">
      <c r="D2293" s="3"/>
    </row>
    <row r="2294" spans="4:4">
      <c r="D2294" s="3"/>
    </row>
    <row r="2295" spans="4:4">
      <c r="D2295" s="3"/>
    </row>
    <row r="2296" spans="4:4">
      <c r="D2296" s="3"/>
    </row>
    <row r="2297" spans="4:4">
      <c r="D2297" s="3"/>
    </row>
    <row r="2298" spans="4:4">
      <c r="D2298" s="3"/>
    </row>
    <row r="2299" spans="4:4">
      <c r="D2299" s="3"/>
    </row>
    <row r="2300" spans="4:4">
      <c r="D2300" s="3"/>
    </row>
    <row r="2301" spans="4:4">
      <c r="D2301" s="3"/>
    </row>
    <row r="2302" spans="4:4">
      <c r="D2302" s="3"/>
    </row>
    <row r="2303" spans="4:4">
      <c r="D2303" s="3"/>
    </row>
    <row r="2304" spans="4:4">
      <c r="D2304" s="3"/>
    </row>
    <row r="2305" spans="4:4">
      <c r="D2305" s="3"/>
    </row>
    <row r="2306" spans="4:4">
      <c r="D2306" s="3"/>
    </row>
    <row r="2307" spans="4:4">
      <c r="D2307" s="3"/>
    </row>
    <row r="2308" spans="4:4">
      <c r="D2308" s="3"/>
    </row>
    <row r="2309" spans="4:4">
      <c r="D2309" s="3"/>
    </row>
    <row r="2310" spans="4:4">
      <c r="D2310" s="3"/>
    </row>
    <row r="2311" spans="4:4">
      <c r="D2311" s="3"/>
    </row>
    <row r="2312" spans="4:4">
      <c r="D2312" s="3"/>
    </row>
    <row r="2313" spans="4:4">
      <c r="D2313" s="3"/>
    </row>
    <row r="2314" spans="4:4">
      <c r="D2314" s="3"/>
    </row>
    <row r="2315" spans="4:4">
      <c r="D2315" s="3"/>
    </row>
    <row r="2316" spans="4:4">
      <c r="D2316" s="3"/>
    </row>
    <row r="2317" spans="4:4">
      <c r="D2317" s="3"/>
    </row>
    <row r="2318" spans="4:4">
      <c r="D2318" s="3"/>
    </row>
    <row r="2319" spans="4:4">
      <c r="D2319" s="3"/>
    </row>
    <row r="2320" spans="4:4">
      <c r="D2320" s="3"/>
    </row>
    <row r="2321" spans="4:4">
      <c r="D2321" s="3"/>
    </row>
    <row r="2322" spans="4:4">
      <c r="D2322" s="3"/>
    </row>
    <row r="2323" spans="4:4">
      <c r="D2323" s="3"/>
    </row>
    <row r="2324" spans="4:4">
      <c r="D2324" s="3"/>
    </row>
    <row r="2325" spans="4:4">
      <c r="D2325" s="3"/>
    </row>
    <row r="2326" spans="4:4">
      <c r="D2326" s="3"/>
    </row>
    <row r="2327" spans="4:4">
      <c r="D2327" s="3"/>
    </row>
    <row r="2328" spans="4:4">
      <c r="D2328" s="3"/>
    </row>
    <row r="2329" spans="4:4">
      <c r="D2329" s="3"/>
    </row>
    <row r="2330" spans="4:4">
      <c r="D2330" s="3"/>
    </row>
    <row r="2331" spans="4:4">
      <c r="D2331" s="3"/>
    </row>
    <row r="2332" spans="4:4">
      <c r="D2332" s="3"/>
    </row>
    <row r="2333" spans="4:4">
      <c r="D2333" s="3"/>
    </row>
    <row r="2334" spans="4:4">
      <c r="D2334" s="3"/>
    </row>
    <row r="2335" spans="4:4">
      <c r="D2335" s="3"/>
    </row>
    <row r="2336" spans="4:4">
      <c r="D2336" s="3"/>
    </row>
    <row r="2337" spans="4:4">
      <c r="D2337" s="3"/>
    </row>
    <row r="2338" spans="4:4">
      <c r="D2338" s="3"/>
    </row>
    <row r="2339" spans="4:4">
      <c r="D2339" s="3"/>
    </row>
    <row r="2340" spans="4:4">
      <c r="D2340" s="3"/>
    </row>
    <row r="2341" spans="4:4">
      <c r="D2341" s="3"/>
    </row>
    <row r="2342" spans="4:4">
      <c r="D2342" s="3"/>
    </row>
    <row r="2343" spans="4:4">
      <c r="D2343" s="3"/>
    </row>
    <row r="2344" spans="4:4">
      <c r="D2344" s="3"/>
    </row>
    <row r="2345" spans="4:4">
      <c r="D2345" s="3"/>
    </row>
    <row r="2346" spans="4:4">
      <c r="D2346" s="3"/>
    </row>
    <row r="2347" spans="4:4">
      <c r="D2347" s="3"/>
    </row>
    <row r="2348" spans="4:4">
      <c r="D2348" s="3"/>
    </row>
    <row r="2349" spans="4:4">
      <c r="D2349" s="3"/>
    </row>
    <row r="2350" spans="4:4">
      <c r="D2350" s="3"/>
    </row>
    <row r="2351" spans="4:4">
      <c r="D2351" s="3"/>
    </row>
    <row r="2352" spans="4:4">
      <c r="D2352" s="3"/>
    </row>
    <row r="2353" spans="4:4">
      <c r="D2353" s="3"/>
    </row>
    <row r="2354" spans="4:4">
      <c r="D2354" s="3"/>
    </row>
    <row r="2355" spans="4:4">
      <c r="D2355" s="3"/>
    </row>
    <row r="2356" spans="4:4">
      <c r="D2356" s="3"/>
    </row>
    <row r="2357" spans="4:4">
      <c r="D2357" s="3"/>
    </row>
    <row r="2358" spans="4:4">
      <c r="D2358" s="3"/>
    </row>
    <row r="2359" spans="4:4">
      <c r="D2359" s="3"/>
    </row>
    <row r="2360" spans="4:4">
      <c r="D2360" s="3"/>
    </row>
    <row r="2361" spans="4:4">
      <c r="D2361" s="3"/>
    </row>
    <row r="2362" spans="4:4">
      <c r="D2362" s="3"/>
    </row>
    <row r="2363" spans="4:4">
      <c r="D2363" s="3"/>
    </row>
    <row r="2364" spans="4:4">
      <c r="D2364" s="3"/>
    </row>
    <row r="2365" spans="4:4">
      <c r="D2365" s="3"/>
    </row>
    <row r="2366" spans="4:4">
      <c r="D2366" s="3"/>
    </row>
    <row r="2367" spans="4:4">
      <c r="D2367" s="3"/>
    </row>
    <row r="2368" spans="4:4">
      <c r="D2368" s="3"/>
    </row>
    <row r="2369" spans="4:4">
      <c r="D2369" s="3"/>
    </row>
    <row r="2370" spans="4:4">
      <c r="D2370" s="3"/>
    </row>
    <row r="2371" spans="4:4">
      <c r="D2371" s="3"/>
    </row>
    <row r="2372" spans="4:4">
      <c r="D2372" s="3"/>
    </row>
    <row r="2373" spans="4:4">
      <c r="D2373" s="3"/>
    </row>
    <row r="2374" spans="4:4">
      <c r="D2374" s="3"/>
    </row>
    <row r="2375" spans="4:4">
      <c r="D2375" s="3"/>
    </row>
    <row r="2376" spans="4:4">
      <c r="D2376" s="3"/>
    </row>
    <row r="2377" spans="4:4">
      <c r="D2377" s="3"/>
    </row>
    <row r="2378" spans="4:4">
      <c r="D2378" s="3"/>
    </row>
    <row r="2379" spans="4:4">
      <c r="D2379" s="3"/>
    </row>
    <row r="2380" spans="4:4">
      <c r="D2380" s="3"/>
    </row>
    <row r="2381" spans="4:4">
      <c r="D2381" s="3"/>
    </row>
    <row r="2382" spans="4:4">
      <c r="D2382" s="3"/>
    </row>
    <row r="2383" spans="4:4">
      <c r="D2383" s="3"/>
    </row>
    <row r="2384" spans="4:4">
      <c r="D2384" s="3"/>
    </row>
    <row r="2385" spans="4:4">
      <c r="D2385" s="3"/>
    </row>
    <row r="2386" spans="4:4">
      <c r="D2386" s="3"/>
    </row>
    <row r="2387" spans="4:4">
      <c r="D2387" s="3"/>
    </row>
    <row r="2388" spans="4:4">
      <c r="D2388" s="3"/>
    </row>
    <row r="2389" spans="4:4">
      <c r="D2389" s="3"/>
    </row>
    <row r="2390" spans="4:4">
      <c r="D2390" s="3"/>
    </row>
    <row r="2391" spans="4:4">
      <c r="D2391" s="3"/>
    </row>
    <row r="2392" spans="4:4">
      <c r="D2392" s="3"/>
    </row>
    <row r="2393" spans="4:4">
      <c r="D2393" s="3"/>
    </row>
    <row r="2394" spans="4:4">
      <c r="D2394" s="3"/>
    </row>
    <row r="2395" spans="4:4">
      <c r="D2395" s="3"/>
    </row>
    <row r="2396" spans="4:4">
      <c r="D2396" s="3"/>
    </row>
    <row r="2397" spans="4:4">
      <c r="D2397" s="3"/>
    </row>
    <row r="2398" spans="4:4">
      <c r="D2398" s="3"/>
    </row>
    <row r="2399" spans="4:4">
      <c r="D2399" s="3"/>
    </row>
    <row r="2400" spans="4:4">
      <c r="D2400" s="3"/>
    </row>
    <row r="2401" spans="4:4">
      <c r="D2401" s="3"/>
    </row>
    <row r="2402" spans="4:4">
      <c r="D2402" s="3"/>
    </row>
    <row r="2403" spans="4:4">
      <c r="D2403" s="3"/>
    </row>
    <row r="2404" spans="4:4">
      <c r="D2404" s="3"/>
    </row>
    <row r="2405" spans="4:4">
      <c r="D2405" s="3"/>
    </row>
    <row r="2406" spans="4:4">
      <c r="D2406" s="3"/>
    </row>
    <row r="2407" spans="4:4">
      <c r="D2407" s="3"/>
    </row>
    <row r="2408" spans="4:4">
      <c r="D2408" s="3"/>
    </row>
    <row r="2409" spans="4:4">
      <c r="D2409" s="3"/>
    </row>
    <row r="2410" spans="4:4">
      <c r="D2410" s="3"/>
    </row>
    <row r="2411" spans="4:4">
      <c r="D2411" s="3"/>
    </row>
    <row r="2412" spans="4:4">
      <c r="D2412" s="3"/>
    </row>
    <row r="2413" spans="4:4">
      <c r="D2413" s="3"/>
    </row>
    <row r="2414" spans="4:4">
      <c r="D2414" s="3"/>
    </row>
    <row r="2415" spans="4:4">
      <c r="D2415" s="3"/>
    </row>
    <row r="2416" spans="4:4">
      <c r="D2416" s="3"/>
    </row>
    <row r="2417" spans="4:4">
      <c r="D2417" s="3"/>
    </row>
    <row r="2418" spans="4:4">
      <c r="D2418" s="3"/>
    </row>
    <row r="2419" spans="4:4">
      <c r="D2419" s="3"/>
    </row>
    <row r="2420" spans="4:4">
      <c r="D2420" s="3"/>
    </row>
    <row r="2421" spans="4:4">
      <c r="D2421" s="3"/>
    </row>
    <row r="2422" spans="4:4">
      <c r="D2422" s="3"/>
    </row>
    <row r="2423" spans="4:4">
      <c r="D2423" s="3"/>
    </row>
    <row r="2424" spans="4:4">
      <c r="D2424" s="3"/>
    </row>
    <row r="2425" spans="4:4">
      <c r="D2425" s="3"/>
    </row>
    <row r="2426" spans="4:4">
      <c r="D2426" s="3"/>
    </row>
    <row r="2427" spans="4:4">
      <c r="D2427" s="3"/>
    </row>
    <row r="2428" spans="4:4">
      <c r="D2428" s="3"/>
    </row>
    <row r="2429" spans="4:4">
      <c r="D2429" s="3"/>
    </row>
    <row r="2430" spans="4:4">
      <c r="D2430" s="3"/>
    </row>
    <row r="2431" spans="4:4">
      <c r="D2431" s="3"/>
    </row>
    <row r="2432" spans="4:4">
      <c r="D2432" s="3"/>
    </row>
    <row r="2433" spans="4:4">
      <c r="D2433" s="3"/>
    </row>
    <row r="2434" spans="4:4">
      <c r="D2434" s="3"/>
    </row>
    <row r="2435" spans="4:4">
      <c r="D2435" s="3"/>
    </row>
    <row r="2436" spans="4:4">
      <c r="D2436" s="3"/>
    </row>
    <row r="2437" spans="4:4">
      <c r="D2437" s="3"/>
    </row>
    <row r="2438" spans="4:4">
      <c r="D2438" s="3"/>
    </row>
    <row r="2439" spans="4:4">
      <c r="D2439" s="3"/>
    </row>
    <row r="2440" spans="4:4">
      <c r="D2440" s="3"/>
    </row>
    <row r="2441" spans="4:4">
      <c r="D2441" s="3"/>
    </row>
    <row r="2442" spans="4:4">
      <c r="D2442" s="3"/>
    </row>
    <row r="2443" spans="4:4">
      <c r="D2443" s="3"/>
    </row>
    <row r="2444" spans="4:4">
      <c r="D2444" s="3"/>
    </row>
    <row r="2445" spans="4:4">
      <c r="D2445" s="3"/>
    </row>
    <row r="2446" spans="4:4">
      <c r="D2446" s="3"/>
    </row>
    <row r="2447" spans="4:4">
      <c r="D2447" s="3"/>
    </row>
    <row r="2448" spans="4:4">
      <c r="D2448" s="3"/>
    </row>
    <row r="2449" spans="4:4">
      <c r="D2449" s="3"/>
    </row>
    <row r="2450" spans="4:4">
      <c r="D2450" s="3"/>
    </row>
    <row r="2451" spans="4:4">
      <c r="D2451" s="3"/>
    </row>
    <row r="2452" spans="4:4">
      <c r="D2452" s="3"/>
    </row>
    <row r="2453" spans="4:4">
      <c r="D2453" s="3"/>
    </row>
    <row r="2454" spans="4:4">
      <c r="D2454" s="3"/>
    </row>
    <row r="2455" spans="4:4">
      <c r="D2455" s="3"/>
    </row>
    <row r="2456" spans="4:4">
      <c r="D2456" s="3"/>
    </row>
    <row r="2457" spans="4:4">
      <c r="D2457" s="3"/>
    </row>
    <row r="2458" spans="4:4">
      <c r="D2458" s="3"/>
    </row>
    <row r="2459" spans="4:4">
      <c r="D2459" s="3"/>
    </row>
    <row r="2460" spans="4:4">
      <c r="D2460" s="3"/>
    </row>
    <row r="2461" spans="4:4">
      <c r="D2461" s="3"/>
    </row>
    <row r="2462" spans="4:4">
      <c r="D2462" s="3"/>
    </row>
    <row r="2463" spans="4:4">
      <c r="D2463" s="3"/>
    </row>
    <row r="2464" spans="4:4">
      <c r="D2464" s="3"/>
    </row>
    <row r="2465" spans="4:4">
      <c r="D2465" s="3"/>
    </row>
    <row r="2466" spans="4:4">
      <c r="D2466" s="3"/>
    </row>
    <row r="2467" spans="4:4">
      <c r="D2467" s="3"/>
    </row>
    <row r="2468" spans="4:4">
      <c r="D2468" s="3"/>
    </row>
    <row r="2469" spans="4:4">
      <c r="D2469" s="3"/>
    </row>
    <row r="2470" spans="4:4">
      <c r="D2470" s="3"/>
    </row>
    <row r="2471" spans="4:4">
      <c r="D2471" s="3"/>
    </row>
    <row r="2472" spans="4:4">
      <c r="D2472" s="3"/>
    </row>
    <row r="2473" spans="4:4">
      <c r="D2473" s="3"/>
    </row>
    <row r="2474" spans="4:4">
      <c r="D2474" s="3"/>
    </row>
    <row r="2475" spans="4:4">
      <c r="D2475" s="3"/>
    </row>
    <row r="2476" spans="4:4">
      <c r="D2476" s="3"/>
    </row>
    <row r="2477" spans="4:4">
      <c r="D2477" s="3"/>
    </row>
    <row r="2478" spans="4:4">
      <c r="D2478" s="3"/>
    </row>
    <row r="2479" spans="4:4">
      <c r="D2479" s="3"/>
    </row>
    <row r="2480" spans="4:4">
      <c r="D2480" s="3"/>
    </row>
    <row r="2481" spans="4:4">
      <c r="D2481" s="3"/>
    </row>
    <row r="2482" spans="4:4">
      <c r="D2482" s="3"/>
    </row>
    <row r="2483" spans="4:4">
      <c r="D2483" s="3"/>
    </row>
    <row r="2484" spans="4:4">
      <c r="D2484" s="3"/>
    </row>
    <row r="2485" spans="4:4">
      <c r="D2485" s="3"/>
    </row>
    <row r="2486" spans="4:4">
      <c r="D2486" s="3"/>
    </row>
    <row r="2487" spans="4:4">
      <c r="D2487" s="3"/>
    </row>
    <row r="2488" spans="4:4">
      <c r="D2488" s="3"/>
    </row>
    <row r="2489" spans="4:4">
      <c r="D2489" s="3"/>
    </row>
    <row r="2490" spans="4:4">
      <c r="D2490" s="3"/>
    </row>
    <row r="2491" spans="4:4">
      <c r="D2491" s="3"/>
    </row>
    <row r="2492" spans="4:4">
      <c r="D2492" s="3"/>
    </row>
    <row r="2493" spans="4:4">
      <c r="D2493" s="3"/>
    </row>
    <row r="2494" spans="4:4">
      <c r="D2494" s="3"/>
    </row>
    <row r="2495" spans="4:4">
      <c r="D2495" s="3"/>
    </row>
    <row r="2496" spans="4:4">
      <c r="D2496" s="3"/>
    </row>
    <row r="2497" spans="4:4">
      <c r="D2497" s="3"/>
    </row>
    <row r="2498" spans="4:4">
      <c r="D2498" s="3"/>
    </row>
    <row r="2499" spans="4:4">
      <c r="D2499" s="3"/>
    </row>
    <row r="2500" spans="4:4">
      <c r="D2500" s="3"/>
    </row>
    <row r="2501" spans="4:4">
      <c r="D2501" s="3"/>
    </row>
    <row r="2502" spans="4:4">
      <c r="D2502" s="3"/>
    </row>
    <row r="2503" spans="4:4">
      <c r="D2503" s="3"/>
    </row>
    <row r="2504" spans="4:4">
      <c r="D2504" s="3"/>
    </row>
    <row r="2505" spans="4:4">
      <c r="D2505" s="3"/>
    </row>
    <row r="2506" spans="4:4">
      <c r="D2506" s="3"/>
    </row>
    <row r="2507" spans="4:4">
      <c r="D2507" s="3"/>
    </row>
    <row r="2508" spans="4:4">
      <c r="D2508" s="3"/>
    </row>
    <row r="2509" spans="4:4">
      <c r="D2509" s="3"/>
    </row>
    <row r="2510" spans="4:4">
      <c r="D2510" s="3"/>
    </row>
    <row r="2511" spans="4:4">
      <c r="D2511" s="3"/>
    </row>
    <row r="2512" spans="4:4">
      <c r="D2512" s="3"/>
    </row>
    <row r="2513" spans="4:4">
      <c r="D2513" s="3"/>
    </row>
    <row r="2514" spans="4:4">
      <c r="D2514" s="3"/>
    </row>
    <row r="2515" spans="4:4">
      <c r="D2515" s="3"/>
    </row>
    <row r="2516" spans="4:4">
      <c r="D2516" s="3"/>
    </row>
    <row r="2517" spans="4:4">
      <c r="D2517" s="3"/>
    </row>
    <row r="2518" spans="4:4">
      <c r="D2518" s="3"/>
    </row>
    <row r="2519" spans="4:4">
      <c r="D2519" s="3"/>
    </row>
    <row r="2520" spans="4:4">
      <c r="D2520" s="3"/>
    </row>
    <row r="2521" spans="4:4">
      <c r="D2521" s="3"/>
    </row>
    <row r="2522" spans="4:4">
      <c r="D2522" s="3"/>
    </row>
    <row r="2523" spans="4:4">
      <c r="D2523" s="3"/>
    </row>
    <row r="2524" spans="4:4">
      <c r="D2524" s="3"/>
    </row>
    <row r="2525" spans="4:4">
      <c r="D2525" s="3"/>
    </row>
    <row r="2526" spans="4:4">
      <c r="D2526" s="3"/>
    </row>
    <row r="2527" spans="4:4">
      <c r="D2527" s="3"/>
    </row>
    <row r="2528" spans="4:4">
      <c r="D2528" s="3"/>
    </row>
    <row r="2529" spans="4:4">
      <c r="D2529" s="3"/>
    </row>
    <row r="2530" spans="4:4">
      <c r="D2530" s="3"/>
    </row>
    <row r="2531" spans="4:4">
      <c r="D2531" s="3"/>
    </row>
    <row r="2532" spans="4:4">
      <c r="D2532" s="3"/>
    </row>
    <row r="2533" spans="4:4">
      <c r="D2533" s="3"/>
    </row>
    <row r="2534" spans="4:4">
      <c r="D2534" s="3"/>
    </row>
    <row r="2535" spans="4:4">
      <c r="D2535" s="3"/>
    </row>
    <row r="2536" spans="4:4">
      <c r="D2536" s="3"/>
    </row>
    <row r="2537" spans="4:4">
      <c r="D2537" s="3"/>
    </row>
    <row r="2538" spans="4:4">
      <c r="D2538" s="3"/>
    </row>
    <row r="2539" spans="4:4">
      <c r="D2539" s="3"/>
    </row>
    <row r="2540" spans="4:4">
      <c r="D2540" s="3"/>
    </row>
    <row r="2541" spans="4:4">
      <c r="D2541" s="3"/>
    </row>
    <row r="2542" spans="4:4">
      <c r="D2542" s="3"/>
    </row>
    <row r="2543" spans="4:4">
      <c r="D2543" s="3"/>
    </row>
    <row r="2544" spans="4:4">
      <c r="D2544" s="3"/>
    </row>
    <row r="2545" spans="4:4">
      <c r="D2545" s="3"/>
    </row>
    <row r="2546" spans="4:4">
      <c r="D2546" s="3"/>
    </row>
    <row r="2547" spans="4:4">
      <c r="D2547" s="3"/>
    </row>
    <row r="2548" spans="4:4">
      <c r="D2548" s="3"/>
    </row>
    <row r="2549" spans="4:4">
      <c r="D2549" s="3"/>
    </row>
    <row r="2550" spans="4:4">
      <c r="D2550" s="3"/>
    </row>
    <row r="2551" spans="4:4">
      <c r="D2551" s="3"/>
    </row>
    <row r="2552" spans="4:4">
      <c r="D2552" s="3"/>
    </row>
    <row r="2553" spans="4:4">
      <c r="D2553" s="3"/>
    </row>
    <row r="2554" spans="4:4">
      <c r="D2554" s="3"/>
    </row>
    <row r="2555" spans="4:4">
      <c r="D2555" s="3"/>
    </row>
    <row r="2556" spans="4:4">
      <c r="D2556" s="3"/>
    </row>
    <row r="2557" spans="4:4">
      <c r="D2557" s="3"/>
    </row>
    <row r="2558" spans="4:4">
      <c r="D2558" s="3"/>
    </row>
    <row r="2559" spans="4:4">
      <c r="D2559" s="3"/>
    </row>
    <row r="2560" spans="4:4">
      <c r="D2560" s="3"/>
    </row>
    <row r="2561" spans="4:4">
      <c r="D2561" s="3"/>
    </row>
    <row r="2562" spans="4:4">
      <c r="D2562" s="3"/>
    </row>
    <row r="2563" spans="4:4">
      <c r="D2563" s="3"/>
    </row>
    <row r="2564" spans="4:4">
      <c r="D2564" s="3"/>
    </row>
    <row r="2565" spans="4:4">
      <c r="D2565" s="3"/>
    </row>
    <row r="2566" spans="4:4">
      <c r="D2566" s="3"/>
    </row>
    <row r="2567" spans="4:4">
      <c r="D2567" s="3"/>
    </row>
    <row r="2568" spans="4:4">
      <c r="D2568" s="3"/>
    </row>
    <row r="2569" spans="4:4">
      <c r="D2569" s="3"/>
    </row>
    <row r="2570" spans="4:4">
      <c r="D2570" s="3"/>
    </row>
    <row r="2571" spans="4:4">
      <c r="D2571" s="3"/>
    </row>
    <row r="2572" spans="4:4">
      <c r="D2572" s="3"/>
    </row>
    <row r="2573" spans="4:4">
      <c r="D2573" s="3"/>
    </row>
    <row r="2574" spans="4:4">
      <c r="D2574" s="3"/>
    </row>
    <row r="2575" spans="4:4">
      <c r="D2575" s="3"/>
    </row>
    <row r="2576" spans="4:4">
      <c r="D2576" s="3"/>
    </row>
    <row r="2577" spans="4:4">
      <c r="D2577" s="3"/>
    </row>
    <row r="2578" spans="4:4">
      <c r="D2578" s="3"/>
    </row>
    <row r="2579" spans="4:4">
      <c r="D2579" s="3"/>
    </row>
    <row r="2580" spans="4:4">
      <c r="D2580" s="3"/>
    </row>
    <row r="2581" spans="4:4">
      <c r="D2581" s="3"/>
    </row>
    <row r="2582" spans="4:4">
      <c r="D2582" s="3"/>
    </row>
    <row r="2583" spans="4:4">
      <c r="D2583" s="3"/>
    </row>
    <row r="2584" spans="4:4">
      <c r="D2584" s="3"/>
    </row>
    <row r="2585" spans="4:4">
      <c r="D2585" s="3"/>
    </row>
    <row r="2586" spans="4:4">
      <c r="D2586" s="3"/>
    </row>
    <row r="2587" spans="4:4">
      <c r="D2587" s="3"/>
    </row>
    <row r="2588" spans="4:4">
      <c r="D2588" s="3"/>
    </row>
    <row r="2589" spans="4:4">
      <c r="D2589" s="3"/>
    </row>
    <row r="2590" spans="4:4">
      <c r="D2590" s="3"/>
    </row>
    <row r="2591" spans="4:4">
      <c r="D2591" s="3"/>
    </row>
    <row r="2592" spans="4:4">
      <c r="D2592" s="3"/>
    </row>
    <row r="2593" spans="4:4">
      <c r="D2593" s="3"/>
    </row>
    <row r="2594" spans="4:4">
      <c r="D2594" s="3"/>
    </row>
    <row r="2595" spans="4:4">
      <c r="D2595" s="3"/>
    </row>
    <row r="2596" spans="4:4">
      <c r="D2596" s="3"/>
    </row>
    <row r="2597" spans="4:4">
      <c r="D2597" s="3"/>
    </row>
    <row r="2598" spans="4:4">
      <c r="D2598" s="3"/>
    </row>
    <row r="2599" spans="4:4">
      <c r="D2599" s="3"/>
    </row>
    <row r="2600" spans="4:4">
      <c r="D2600" s="3"/>
    </row>
    <row r="2601" spans="4:4">
      <c r="D2601" s="3"/>
    </row>
    <row r="2602" spans="4:4">
      <c r="D2602" s="3"/>
    </row>
    <row r="2603" spans="4:4">
      <c r="D2603" s="3"/>
    </row>
    <row r="2604" spans="4:4">
      <c r="D2604" s="3"/>
    </row>
    <row r="2605" spans="4:4">
      <c r="D2605" s="3"/>
    </row>
    <row r="2606" spans="4:4">
      <c r="D2606" s="3"/>
    </row>
    <row r="2607" spans="4:4">
      <c r="D2607" s="3"/>
    </row>
    <row r="2608" spans="4:4">
      <c r="D2608" s="3"/>
    </row>
    <row r="2609" spans="4:4">
      <c r="D2609" s="3"/>
    </row>
    <row r="2610" spans="4:4">
      <c r="D2610" s="3"/>
    </row>
    <row r="2611" spans="4:4">
      <c r="D2611" s="3"/>
    </row>
    <row r="2612" spans="4:4">
      <c r="D2612" s="3"/>
    </row>
    <row r="2613" spans="4:4">
      <c r="D2613" s="3"/>
    </row>
    <row r="2614" spans="4:4">
      <c r="D2614" s="3"/>
    </row>
    <row r="2615" spans="4:4">
      <c r="D2615" s="3"/>
    </row>
    <row r="2616" spans="4:4">
      <c r="D2616" s="3"/>
    </row>
    <row r="2617" spans="4:4">
      <c r="D2617" s="3"/>
    </row>
    <row r="2618" spans="4:4">
      <c r="D2618" s="3"/>
    </row>
    <row r="2619" spans="4:4">
      <c r="D2619" s="3"/>
    </row>
    <row r="2620" spans="4:4">
      <c r="D2620" s="3"/>
    </row>
    <row r="2621" spans="4:4">
      <c r="D2621" s="3"/>
    </row>
    <row r="2622" spans="4:4">
      <c r="D2622" s="3"/>
    </row>
    <row r="2623" spans="4:4">
      <c r="D2623" s="3"/>
    </row>
    <row r="2624" spans="4:4">
      <c r="D2624" s="3"/>
    </row>
    <row r="2625" spans="4:4">
      <c r="D2625" s="3"/>
    </row>
    <row r="2626" spans="4:4">
      <c r="D2626" s="3"/>
    </row>
    <row r="2627" spans="4:4">
      <c r="D2627" s="3"/>
    </row>
    <row r="2628" spans="4:4">
      <c r="D2628" s="3"/>
    </row>
    <row r="2629" spans="4:4">
      <c r="D2629" s="3"/>
    </row>
    <row r="2630" spans="4:4">
      <c r="D2630" s="3"/>
    </row>
    <row r="2631" spans="4:4">
      <c r="D2631" s="3"/>
    </row>
    <row r="2632" spans="4:4">
      <c r="D2632" s="3"/>
    </row>
    <row r="2633" spans="4:4">
      <c r="D2633" s="3"/>
    </row>
    <row r="2634" spans="4:4">
      <c r="D2634" s="3"/>
    </row>
    <row r="2635" spans="4:4">
      <c r="D2635" s="3"/>
    </row>
    <row r="2636" spans="4:4">
      <c r="D2636" s="3"/>
    </row>
    <row r="2637" spans="4:4">
      <c r="D2637" s="3"/>
    </row>
    <row r="2638" spans="4:4">
      <c r="D2638" s="3"/>
    </row>
    <row r="2639" spans="4:4">
      <c r="D2639" s="3"/>
    </row>
    <row r="2640" spans="4:4">
      <c r="D2640" s="3"/>
    </row>
    <row r="2641" spans="4:4">
      <c r="D2641" s="3"/>
    </row>
    <row r="2642" spans="4:4">
      <c r="D2642" s="3"/>
    </row>
    <row r="2643" spans="4:4">
      <c r="D2643" s="3"/>
    </row>
    <row r="2644" spans="4:4">
      <c r="D2644" s="3"/>
    </row>
    <row r="2645" spans="4:4">
      <c r="D2645" s="3"/>
    </row>
    <row r="2646" spans="4:4">
      <c r="D2646" s="3"/>
    </row>
    <row r="2647" spans="4:4">
      <c r="D2647" s="3"/>
    </row>
    <row r="2648" spans="4:4">
      <c r="D2648" s="3"/>
    </row>
    <row r="2649" spans="4:4">
      <c r="D2649" s="3"/>
    </row>
    <row r="2650" spans="4:4">
      <c r="D2650" s="3"/>
    </row>
    <row r="2651" spans="4:4">
      <c r="D2651" s="3"/>
    </row>
    <row r="2652" spans="4:4">
      <c r="D2652" s="3"/>
    </row>
    <row r="2653" spans="4:4">
      <c r="D2653" s="3"/>
    </row>
    <row r="2654" spans="4:4">
      <c r="D2654" s="3"/>
    </row>
    <row r="2655" spans="4:4">
      <c r="D2655" s="3"/>
    </row>
    <row r="2656" spans="4:4">
      <c r="D2656" s="3"/>
    </row>
    <row r="2657" spans="4:4">
      <c r="D2657" s="3"/>
    </row>
    <row r="2658" spans="4:4">
      <c r="D2658" s="3"/>
    </row>
    <row r="2659" spans="4:4">
      <c r="D2659" s="3"/>
    </row>
    <row r="2660" spans="4:4">
      <c r="D2660" s="3"/>
    </row>
    <row r="2661" spans="4:4">
      <c r="D2661" s="3"/>
    </row>
    <row r="2662" spans="4:4">
      <c r="D2662" s="3"/>
    </row>
    <row r="2663" spans="4:4">
      <c r="D2663" s="3"/>
    </row>
    <row r="2664" spans="4:4">
      <c r="D2664" s="3"/>
    </row>
    <row r="2665" spans="4:4">
      <c r="D2665" s="3"/>
    </row>
    <row r="2666" spans="4:4">
      <c r="D2666" s="3"/>
    </row>
    <row r="2667" spans="4:4">
      <c r="D2667" s="3"/>
    </row>
    <row r="2668" spans="4:4">
      <c r="D2668" s="3"/>
    </row>
    <row r="2669" spans="4:4">
      <c r="D2669" s="3"/>
    </row>
    <row r="2670" spans="4:4">
      <c r="D2670" s="3"/>
    </row>
    <row r="2671" spans="4:4">
      <c r="D2671" s="3"/>
    </row>
    <row r="2672" spans="4:4">
      <c r="D2672" s="3"/>
    </row>
    <row r="2673" spans="4:4">
      <c r="D2673" s="3"/>
    </row>
    <row r="2674" spans="4:4">
      <c r="D2674" s="3"/>
    </row>
    <row r="2675" spans="4:4">
      <c r="D2675" s="3"/>
    </row>
    <row r="2676" spans="4:4">
      <c r="D2676" s="3"/>
    </row>
    <row r="2677" spans="4:4">
      <c r="D2677" s="3"/>
    </row>
    <row r="2678" spans="4:4">
      <c r="D2678" s="3"/>
    </row>
    <row r="2679" spans="4:4">
      <c r="D2679" s="3"/>
    </row>
    <row r="2680" spans="4:4">
      <c r="D2680" s="3"/>
    </row>
    <row r="2681" spans="4:4">
      <c r="D2681" s="3"/>
    </row>
    <row r="2682" spans="4:4">
      <c r="D2682" s="3"/>
    </row>
    <row r="2683" spans="4:4">
      <c r="D2683" s="3"/>
    </row>
    <row r="2684" spans="4:4">
      <c r="D2684" s="3"/>
    </row>
    <row r="2685" spans="4:4">
      <c r="D2685" s="3"/>
    </row>
    <row r="2686" spans="4:4">
      <c r="D2686" s="3"/>
    </row>
    <row r="2687" spans="4:4">
      <c r="D2687" s="3"/>
    </row>
    <row r="2688" spans="4:4">
      <c r="D2688" s="3"/>
    </row>
    <row r="2689" spans="4:4">
      <c r="D2689" s="3"/>
    </row>
    <row r="2690" spans="4:4">
      <c r="D2690" s="3"/>
    </row>
    <row r="2691" spans="4:4">
      <c r="D2691" s="3"/>
    </row>
    <row r="2692" spans="4:4">
      <c r="D2692" s="3"/>
    </row>
    <row r="2693" spans="4:4">
      <c r="D2693" s="3"/>
    </row>
    <row r="2694" spans="4:4">
      <c r="D2694" s="3"/>
    </row>
    <row r="2695" spans="4:4">
      <c r="D2695" s="3"/>
    </row>
    <row r="2696" spans="4:4">
      <c r="D2696" s="3"/>
    </row>
    <row r="2697" spans="4:4">
      <c r="D2697" s="3"/>
    </row>
    <row r="2698" spans="4:4">
      <c r="D2698" s="3"/>
    </row>
    <row r="2699" spans="4:4">
      <c r="D2699" s="3"/>
    </row>
    <row r="2700" spans="4:4">
      <c r="D2700" s="3"/>
    </row>
    <row r="2701" spans="4:4">
      <c r="D2701" s="3"/>
    </row>
    <row r="2702" spans="4:4">
      <c r="D2702" s="3"/>
    </row>
    <row r="2703" spans="4:4">
      <c r="D2703" s="3"/>
    </row>
    <row r="2704" spans="4:4">
      <c r="D2704" s="3"/>
    </row>
    <row r="2705" spans="4:4">
      <c r="D2705" s="3"/>
    </row>
    <row r="2706" spans="4:4">
      <c r="D2706" s="3"/>
    </row>
    <row r="2707" spans="4:4">
      <c r="D2707" s="3"/>
    </row>
    <row r="2708" spans="4:4">
      <c r="D2708" s="3"/>
    </row>
    <row r="2709" spans="4:4">
      <c r="D2709" s="3"/>
    </row>
    <row r="2710" spans="4:4">
      <c r="D2710" s="3"/>
    </row>
    <row r="2711" spans="4:4">
      <c r="D2711" s="3"/>
    </row>
    <row r="2712" spans="4:4">
      <c r="D2712" s="3"/>
    </row>
    <row r="2713" spans="4:4">
      <c r="D2713" s="3"/>
    </row>
    <row r="2714" spans="4:4">
      <c r="D2714" s="3"/>
    </row>
    <row r="2715" spans="4:4">
      <c r="D2715" s="3"/>
    </row>
    <row r="2716" spans="4:4">
      <c r="D2716" s="3"/>
    </row>
    <row r="2717" spans="4:4">
      <c r="D2717" s="3"/>
    </row>
    <row r="2718" spans="4:4">
      <c r="D2718" s="3"/>
    </row>
    <row r="2719" spans="4:4">
      <c r="D2719" s="3"/>
    </row>
    <row r="2720" spans="4:4">
      <c r="D2720" s="3"/>
    </row>
    <row r="2721" spans="4:4">
      <c r="D2721" s="3"/>
    </row>
    <row r="2722" spans="4:4">
      <c r="D2722" s="3"/>
    </row>
    <row r="2723" spans="4:4">
      <c r="D2723" s="3"/>
    </row>
    <row r="2724" spans="4:4">
      <c r="D2724" s="3"/>
    </row>
    <row r="2725" spans="4:4">
      <c r="D2725" s="3"/>
    </row>
    <row r="2726" spans="4:4">
      <c r="D2726" s="3"/>
    </row>
    <row r="2727" spans="4:4">
      <c r="D2727" s="3"/>
    </row>
    <row r="2728" spans="4:4">
      <c r="D2728" s="3"/>
    </row>
    <row r="2729" spans="4:4">
      <c r="D2729" s="3"/>
    </row>
    <row r="2730" spans="4:4">
      <c r="D2730" s="3"/>
    </row>
    <row r="2731" spans="4:4">
      <c r="D2731" s="3"/>
    </row>
    <row r="2732" spans="4:4">
      <c r="D2732" s="3"/>
    </row>
    <row r="2733" spans="4:4">
      <c r="D2733" s="3"/>
    </row>
    <row r="2734" spans="4:4">
      <c r="D2734" s="3"/>
    </row>
    <row r="2735" spans="4:4">
      <c r="D2735" s="3"/>
    </row>
    <row r="2736" spans="4:4">
      <c r="D2736" s="3"/>
    </row>
    <row r="2737" spans="4:4">
      <c r="D2737" s="3"/>
    </row>
    <row r="2738" spans="4:4">
      <c r="D2738" s="3"/>
    </row>
    <row r="2739" spans="4:4">
      <c r="D2739" s="3"/>
    </row>
    <row r="2740" spans="4:4">
      <c r="D2740" s="3"/>
    </row>
    <row r="2741" spans="4:4">
      <c r="D2741" s="3"/>
    </row>
    <row r="2742" spans="4:4">
      <c r="D2742" s="3"/>
    </row>
    <row r="2743" spans="4:4">
      <c r="D2743" s="3"/>
    </row>
    <row r="2744" spans="4:4">
      <c r="D2744" s="3"/>
    </row>
    <row r="2745" spans="4:4">
      <c r="D2745" s="3"/>
    </row>
    <row r="2746" spans="4:4">
      <c r="D2746" s="3"/>
    </row>
    <row r="2747" spans="4:4">
      <c r="D2747" s="3"/>
    </row>
    <row r="2748" spans="4:4">
      <c r="D2748" s="3"/>
    </row>
    <row r="2749" spans="4:4">
      <c r="D2749" s="3"/>
    </row>
    <row r="2750" spans="4:4">
      <c r="D2750" s="3"/>
    </row>
    <row r="2751" spans="4:4">
      <c r="D2751" s="3"/>
    </row>
    <row r="2752" spans="4:4">
      <c r="D2752" s="3"/>
    </row>
    <row r="2753" spans="4:4">
      <c r="D2753" s="3"/>
    </row>
    <row r="2754" spans="4:4">
      <c r="D2754" s="3"/>
    </row>
    <row r="2755" spans="4:4">
      <c r="D2755" s="3"/>
    </row>
    <row r="2756" spans="4:4">
      <c r="D2756" s="3"/>
    </row>
    <row r="2757" spans="4:4">
      <c r="D2757" s="3"/>
    </row>
    <row r="2758" spans="4:4">
      <c r="D2758" s="3"/>
    </row>
    <row r="2759" spans="4:4">
      <c r="D2759" s="3"/>
    </row>
    <row r="2760" spans="4:4">
      <c r="D2760" s="3"/>
    </row>
    <row r="2761" spans="4:4">
      <c r="D2761" s="3"/>
    </row>
    <row r="2762" spans="4:4">
      <c r="D2762" s="3"/>
    </row>
    <row r="2763" spans="4:4">
      <c r="D2763" s="3"/>
    </row>
    <row r="2764" spans="4:4">
      <c r="D2764" s="3"/>
    </row>
    <row r="2765" spans="4:4">
      <c r="D2765" s="3"/>
    </row>
    <row r="2766" spans="4:4">
      <c r="D2766" s="3"/>
    </row>
    <row r="2767" spans="4:4">
      <c r="D2767" s="3"/>
    </row>
    <row r="2768" spans="4:4">
      <c r="D2768" s="3"/>
    </row>
    <row r="2769" spans="4:4">
      <c r="D2769" s="3"/>
    </row>
    <row r="2770" spans="4:4">
      <c r="D2770" s="3"/>
    </row>
    <row r="2771" spans="4:4">
      <c r="D2771" s="3"/>
    </row>
    <row r="2772" spans="4:4">
      <c r="D2772" s="3"/>
    </row>
    <row r="2773" spans="4:4">
      <c r="D2773" s="3"/>
    </row>
    <row r="2774" spans="4:4">
      <c r="D2774" s="3"/>
    </row>
    <row r="2775" spans="4:4">
      <c r="D2775" s="3"/>
    </row>
    <row r="2776" spans="4:4">
      <c r="D2776" s="3"/>
    </row>
    <row r="2777" spans="4:4">
      <c r="D2777" s="3"/>
    </row>
    <row r="2778" spans="4:4">
      <c r="D2778" s="3"/>
    </row>
    <row r="2779" spans="4:4">
      <c r="D2779" s="3"/>
    </row>
    <row r="2780" spans="4:4">
      <c r="D2780" s="3"/>
    </row>
    <row r="2781" spans="4:4">
      <c r="D2781" s="3"/>
    </row>
    <row r="2782" spans="4:4">
      <c r="D2782" s="3"/>
    </row>
    <row r="2783" spans="4:4">
      <c r="D2783" s="3"/>
    </row>
    <row r="2784" spans="4:4">
      <c r="D2784" s="3"/>
    </row>
    <row r="2785" spans="4:4">
      <c r="D2785" s="3"/>
    </row>
    <row r="2786" spans="4:4">
      <c r="D2786" s="3"/>
    </row>
    <row r="2787" spans="4:4">
      <c r="D2787" s="3"/>
    </row>
    <row r="2788" spans="4:4">
      <c r="D2788" s="3"/>
    </row>
    <row r="2789" spans="4:4">
      <c r="D2789" s="3"/>
    </row>
    <row r="2790" spans="4:4">
      <c r="D2790" s="3"/>
    </row>
    <row r="2791" spans="4:4">
      <c r="D2791" s="3"/>
    </row>
    <row r="2792" spans="4:4">
      <c r="D2792" s="3"/>
    </row>
    <row r="2793" spans="4:4">
      <c r="D2793" s="3"/>
    </row>
    <row r="2794" spans="4:4">
      <c r="D2794" s="3"/>
    </row>
    <row r="2795" spans="4:4">
      <c r="D2795" s="3"/>
    </row>
    <row r="2796" spans="4:4">
      <c r="D2796" s="3"/>
    </row>
    <row r="2797" spans="4:4">
      <c r="D2797" s="3"/>
    </row>
    <row r="2798" spans="4:4">
      <c r="D2798" s="3"/>
    </row>
    <row r="2799" spans="4:4">
      <c r="D2799" s="3"/>
    </row>
    <row r="2800" spans="4:4">
      <c r="D2800" s="3"/>
    </row>
    <row r="2801" spans="4:4">
      <c r="D2801" s="3"/>
    </row>
    <row r="2802" spans="4:4">
      <c r="D2802" s="3"/>
    </row>
    <row r="2803" spans="4:4">
      <c r="D2803" s="3"/>
    </row>
    <row r="2804" spans="4:4">
      <c r="D2804" s="3"/>
    </row>
    <row r="2805" spans="4:4">
      <c r="D2805" s="3"/>
    </row>
    <row r="2806" spans="4:4">
      <c r="D2806" s="3"/>
    </row>
    <row r="2807" spans="4:4">
      <c r="D2807" s="3"/>
    </row>
    <row r="2808" spans="4:4">
      <c r="D2808" s="3"/>
    </row>
    <row r="2809" spans="4:4">
      <c r="D2809" s="3"/>
    </row>
    <row r="2810" spans="4:4">
      <c r="D2810" s="3"/>
    </row>
    <row r="2811" spans="4:4">
      <c r="D2811" s="3"/>
    </row>
    <row r="2812" spans="4:4">
      <c r="D2812" s="3"/>
    </row>
    <row r="2813" spans="4:4">
      <c r="D2813" s="3"/>
    </row>
    <row r="2814" spans="4:4">
      <c r="D2814" s="3"/>
    </row>
    <row r="2815" spans="4:4">
      <c r="D2815" s="3"/>
    </row>
    <row r="2816" spans="4:4">
      <c r="D2816" s="3"/>
    </row>
    <row r="2817" spans="4:4">
      <c r="D2817" s="3"/>
    </row>
    <row r="2818" spans="4:4">
      <c r="D2818" s="3"/>
    </row>
    <row r="2819" spans="4:4">
      <c r="D2819" s="3"/>
    </row>
    <row r="2820" spans="4:4">
      <c r="D2820" s="3"/>
    </row>
    <row r="2821" spans="4:4">
      <c r="D2821" s="3"/>
    </row>
    <row r="2822" spans="4:4">
      <c r="D2822" s="3"/>
    </row>
    <row r="2823" spans="4:4">
      <c r="D2823" s="3"/>
    </row>
    <row r="2824" spans="4:4">
      <c r="D2824" s="3"/>
    </row>
    <row r="2825" spans="4:4">
      <c r="D2825" s="3"/>
    </row>
    <row r="2826" spans="4:4">
      <c r="D2826" s="3"/>
    </row>
    <row r="2827" spans="4:4">
      <c r="D2827" s="3"/>
    </row>
    <row r="2828" spans="4:4">
      <c r="D2828" s="3"/>
    </row>
    <row r="2829" spans="4:4">
      <c r="D2829" s="3"/>
    </row>
    <row r="2830" spans="4:4">
      <c r="D2830" s="3"/>
    </row>
    <row r="2831" spans="4:4">
      <c r="D2831" s="3"/>
    </row>
    <row r="2832" spans="4:4">
      <c r="D2832" s="3"/>
    </row>
    <row r="2833" spans="4:4">
      <c r="D2833" s="3"/>
    </row>
    <row r="2834" spans="4:4">
      <c r="D2834" s="3"/>
    </row>
    <row r="2835" spans="4:4">
      <c r="D2835" s="3"/>
    </row>
    <row r="2836" spans="4:4">
      <c r="D2836" s="3"/>
    </row>
    <row r="2837" spans="4:4">
      <c r="D2837" s="3"/>
    </row>
    <row r="2838" spans="4:4">
      <c r="D2838" s="3"/>
    </row>
    <row r="2839" spans="4:4">
      <c r="D2839" s="3"/>
    </row>
    <row r="2840" spans="4:4">
      <c r="D2840" s="3"/>
    </row>
    <row r="2841" spans="4:4">
      <c r="D2841" s="3"/>
    </row>
    <row r="2842" spans="4:4">
      <c r="D2842" s="3"/>
    </row>
    <row r="2843" spans="4:4">
      <c r="D2843" s="3"/>
    </row>
    <row r="2844" spans="4:4">
      <c r="D2844" s="3"/>
    </row>
    <row r="2845" spans="4:4">
      <c r="D2845" s="3"/>
    </row>
    <row r="2846" spans="4:4">
      <c r="D2846" s="3"/>
    </row>
    <row r="2847" spans="4:4">
      <c r="D2847" s="3"/>
    </row>
    <row r="2848" spans="4:4">
      <c r="D2848" s="3"/>
    </row>
    <row r="2849" spans="4:4">
      <c r="D2849" s="3"/>
    </row>
    <row r="2850" spans="4:4">
      <c r="D2850" s="3"/>
    </row>
    <row r="2851" spans="4:4">
      <c r="D2851" s="3"/>
    </row>
    <row r="2852" spans="4:4">
      <c r="D2852" s="3"/>
    </row>
    <row r="2853" spans="4:4">
      <c r="D2853" s="3"/>
    </row>
    <row r="2854" spans="4:4">
      <c r="D2854" s="3"/>
    </row>
    <row r="2855" spans="4:4">
      <c r="D2855" s="3"/>
    </row>
    <row r="2856" spans="4:4">
      <c r="D2856" s="3"/>
    </row>
    <row r="2857" spans="4:4">
      <c r="D2857" s="3"/>
    </row>
    <row r="2858" spans="4:4">
      <c r="D2858" s="3"/>
    </row>
    <row r="2859" spans="4:4">
      <c r="D2859" s="3"/>
    </row>
    <row r="2860" spans="4:4">
      <c r="D2860" s="3"/>
    </row>
    <row r="2861" spans="4:4">
      <c r="D2861" s="3"/>
    </row>
    <row r="2862" spans="4:4">
      <c r="D2862" s="3"/>
    </row>
    <row r="2863" spans="4:4">
      <c r="D2863" s="3"/>
    </row>
    <row r="2864" spans="4:4">
      <c r="D2864" s="3"/>
    </row>
    <row r="2865" spans="4:4">
      <c r="D2865" s="3"/>
    </row>
    <row r="2866" spans="4:4">
      <c r="D2866" s="3"/>
    </row>
    <row r="2867" spans="4:4">
      <c r="D2867" s="3"/>
    </row>
    <row r="2868" spans="4:4">
      <c r="D2868" s="3"/>
    </row>
    <row r="2869" spans="4:4">
      <c r="D2869" s="3"/>
    </row>
    <row r="2870" spans="4:4">
      <c r="D2870" s="3"/>
    </row>
    <row r="2871" spans="4:4">
      <c r="D2871" s="3"/>
    </row>
    <row r="2872" spans="4:4">
      <c r="D2872" s="3"/>
    </row>
    <row r="2873" spans="4:4">
      <c r="D2873" s="3"/>
    </row>
    <row r="2874" spans="4:4">
      <c r="D2874" s="3"/>
    </row>
    <row r="2875" spans="4:4">
      <c r="D2875" s="3"/>
    </row>
    <row r="2876" spans="4:4">
      <c r="D2876" s="3"/>
    </row>
    <row r="2877" spans="4:4">
      <c r="D2877" s="3"/>
    </row>
    <row r="2878" spans="4:4">
      <c r="D2878" s="3"/>
    </row>
    <row r="2879" spans="4:4">
      <c r="D2879" s="3"/>
    </row>
    <row r="2880" spans="4:4">
      <c r="D2880" s="3"/>
    </row>
    <row r="2881" spans="4:4">
      <c r="D2881" s="3"/>
    </row>
    <row r="2882" spans="4:4">
      <c r="D2882" s="3"/>
    </row>
    <row r="2883" spans="4:4">
      <c r="D2883" s="3"/>
    </row>
    <row r="2884" spans="4:4">
      <c r="D2884" s="3"/>
    </row>
    <row r="2885" spans="4:4">
      <c r="D2885" s="3"/>
    </row>
    <row r="2886" spans="4:4">
      <c r="D2886" s="3"/>
    </row>
    <row r="2887" spans="4:4">
      <c r="D2887" s="3"/>
    </row>
    <row r="2888" spans="4:4">
      <c r="D2888" s="3"/>
    </row>
    <row r="2889" spans="4:4">
      <c r="D2889" s="3"/>
    </row>
    <row r="2890" spans="4:4">
      <c r="D2890" s="3"/>
    </row>
    <row r="2891" spans="4:4">
      <c r="D2891" s="3"/>
    </row>
    <row r="2892" spans="4:4">
      <c r="D2892" s="3"/>
    </row>
    <row r="2893" spans="4:4">
      <c r="D2893" s="3"/>
    </row>
    <row r="2894" spans="4:4">
      <c r="D2894" s="3"/>
    </row>
    <row r="2895" spans="4:4">
      <c r="D2895" s="3"/>
    </row>
    <row r="2896" spans="4:4">
      <c r="D2896" s="3"/>
    </row>
    <row r="2897" spans="4:4">
      <c r="D2897" s="3"/>
    </row>
    <row r="2898" spans="4:4">
      <c r="D2898" s="3"/>
    </row>
    <row r="2899" spans="4:4">
      <c r="D2899" s="3"/>
    </row>
    <row r="2900" spans="4:4">
      <c r="D2900" s="3"/>
    </row>
    <row r="2901" spans="4:4">
      <c r="D2901" s="3"/>
    </row>
    <row r="2902" spans="4:4">
      <c r="D2902" s="3"/>
    </row>
    <row r="2903" spans="4:4">
      <c r="D2903" s="3"/>
    </row>
    <row r="2904" spans="4:4">
      <c r="D2904" s="3"/>
    </row>
    <row r="2905" spans="4:4">
      <c r="D2905" s="3"/>
    </row>
    <row r="2906" spans="4:4">
      <c r="D2906" s="3"/>
    </row>
    <row r="2907" spans="4:4">
      <c r="D2907" s="3"/>
    </row>
    <row r="2908" spans="4:4">
      <c r="D2908" s="3"/>
    </row>
    <row r="2909" spans="4:4">
      <c r="D2909" s="3"/>
    </row>
    <row r="2910" spans="4:4">
      <c r="D2910" s="3"/>
    </row>
    <row r="2911" spans="4:4">
      <c r="D2911" s="3"/>
    </row>
    <row r="2912" spans="4:4">
      <c r="D2912" s="3"/>
    </row>
    <row r="2913" spans="4:4">
      <c r="D2913" s="3"/>
    </row>
    <row r="2914" spans="4:4">
      <c r="D2914" s="3"/>
    </row>
    <row r="2915" spans="4:4">
      <c r="D2915" s="3"/>
    </row>
    <row r="2916" spans="4:4">
      <c r="D2916" s="3"/>
    </row>
    <row r="2917" spans="4:4">
      <c r="D2917" s="3"/>
    </row>
    <row r="2918" spans="4:4">
      <c r="D2918" s="3"/>
    </row>
    <row r="2919" spans="4:4">
      <c r="D2919" s="3"/>
    </row>
    <row r="2920" spans="4:4">
      <c r="D2920" s="3"/>
    </row>
    <row r="2921" spans="4:4">
      <c r="D2921" s="3"/>
    </row>
    <row r="2922" spans="4:4">
      <c r="D2922" s="3"/>
    </row>
    <row r="2923" spans="4:4">
      <c r="D2923" s="3"/>
    </row>
    <row r="2924" spans="4:4">
      <c r="D2924" s="3"/>
    </row>
    <row r="2925" spans="4:4">
      <c r="D2925" s="3"/>
    </row>
    <row r="2926" spans="4:4">
      <c r="D2926" s="3"/>
    </row>
    <row r="2927" spans="4:4">
      <c r="D2927" s="3"/>
    </row>
    <row r="2928" spans="4:4">
      <c r="D2928" s="3"/>
    </row>
    <row r="2929" spans="4:4">
      <c r="D2929" s="3"/>
    </row>
    <row r="2930" spans="4:4">
      <c r="D2930" s="3"/>
    </row>
    <row r="2931" spans="4:4">
      <c r="D2931" s="3"/>
    </row>
    <row r="2932" spans="4:4">
      <c r="D2932" s="3"/>
    </row>
    <row r="2933" spans="4:4">
      <c r="D2933" s="3"/>
    </row>
    <row r="2934" spans="4:4">
      <c r="D2934" s="3"/>
    </row>
    <row r="2935" spans="4:4">
      <c r="D2935" s="3"/>
    </row>
    <row r="2936" spans="4:4">
      <c r="D2936" s="3"/>
    </row>
    <row r="2937" spans="4:4">
      <c r="D2937" s="3"/>
    </row>
    <row r="2938" spans="4:4">
      <c r="D2938" s="3"/>
    </row>
    <row r="2939" spans="4:4">
      <c r="D2939" s="3"/>
    </row>
    <row r="2940" spans="4:4">
      <c r="D2940" s="3"/>
    </row>
    <row r="2941" spans="4:4">
      <c r="D2941" s="3"/>
    </row>
    <row r="2942" spans="4:4">
      <c r="D2942" s="3"/>
    </row>
    <row r="2943" spans="4:4">
      <c r="D2943" s="3"/>
    </row>
    <row r="2944" spans="4:4">
      <c r="D2944" s="3"/>
    </row>
    <row r="2945" spans="4:4">
      <c r="D2945" s="3"/>
    </row>
    <row r="2946" spans="4:4">
      <c r="D2946" s="3"/>
    </row>
    <row r="2947" spans="4:4">
      <c r="D2947" s="3"/>
    </row>
    <row r="2948" spans="4:4">
      <c r="D2948" s="3"/>
    </row>
    <row r="2949" spans="4:4">
      <c r="D2949" s="3"/>
    </row>
    <row r="2950" spans="4:4">
      <c r="D2950" s="3"/>
    </row>
    <row r="2951" spans="4:4">
      <c r="D2951" s="3"/>
    </row>
    <row r="2952" spans="4:4">
      <c r="D2952" s="3"/>
    </row>
    <row r="2953" spans="4:4">
      <c r="D2953" s="3"/>
    </row>
    <row r="2954" spans="4:4">
      <c r="D2954" s="3"/>
    </row>
    <row r="2955" spans="4:4">
      <c r="D2955" s="3"/>
    </row>
    <row r="2956" spans="4:4">
      <c r="D2956" s="3"/>
    </row>
    <row r="2957" spans="4:4">
      <c r="D2957" s="3"/>
    </row>
    <row r="2958" spans="4:4">
      <c r="D2958" s="3"/>
    </row>
    <row r="2959" spans="4:4">
      <c r="D2959" s="3"/>
    </row>
    <row r="2960" spans="4:4">
      <c r="D2960" s="3"/>
    </row>
    <row r="2961" spans="4:4">
      <c r="D2961" s="3"/>
    </row>
    <row r="2962" spans="4:4">
      <c r="D2962" s="3"/>
    </row>
    <row r="2963" spans="4:4">
      <c r="D2963" s="3"/>
    </row>
    <row r="2964" spans="4:4">
      <c r="D2964" s="3"/>
    </row>
    <row r="2965" spans="4:4">
      <c r="D2965" s="3"/>
    </row>
    <row r="2966" spans="4:4">
      <c r="D2966" s="3"/>
    </row>
    <row r="2967" spans="4:4">
      <c r="D2967" s="3"/>
    </row>
    <row r="2968" spans="4:4">
      <c r="D2968" s="3"/>
    </row>
    <row r="2969" spans="4:4">
      <c r="D2969" s="3"/>
    </row>
    <row r="2970" spans="4:4">
      <c r="D2970" s="3"/>
    </row>
    <row r="2971" spans="4:4">
      <c r="D2971" s="3"/>
    </row>
    <row r="2972" spans="4:4">
      <c r="D2972" s="3"/>
    </row>
    <row r="2973" spans="4:4">
      <c r="D2973" s="3"/>
    </row>
    <row r="2974" spans="4:4">
      <c r="D2974" s="3"/>
    </row>
    <row r="2975" spans="4:4">
      <c r="D2975" s="3"/>
    </row>
    <row r="2976" spans="4:4">
      <c r="D2976" s="3"/>
    </row>
    <row r="2977" spans="4:4">
      <c r="D2977" s="3"/>
    </row>
    <row r="2978" spans="4:4">
      <c r="D2978" s="3"/>
    </row>
    <row r="2979" spans="4:4">
      <c r="D2979" s="3"/>
    </row>
    <row r="2980" spans="4:4">
      <c r="D2980" s="3"/>
    </row>
    <row r="2981" spans="4:4">
      <c r="D2981" s="3"/>
    </row>
    <row r="2982" spans="4:4">
      <c r="D2982" s="3"/>
    </row>
    <row r="2983" spans="4:4">
      <c r="D2983" s="3"/>
    </row>
    <row r="2984" spans="4:4">
      <c r="D2984" s="3"/>
    </row>
    <row r="2985" spans="4:4">
      <c r="D2985" s="3"/>
    </row>
    <row r="2986" spans="4:4">
      <c r="D2986" s="3"/>
    </row>
    <row r="2987" spans="4:4">
      <c r="D2987" s="3"/>
    </row>
    <row r="2988" spans="4:4">
      <c r="D2988" s="3"/>
    </row>
    <row r="2989" spans="4:4">
      <c r="D2989" s="3"/>
    </row>
    <row r="2990" spans="4:4">
      <c r="D2990" s="3"/>
    </row>
    <row r="2991" spans="4:4">
      <c r="D2991" s="3"/>
    </row>
    <row r="2992" spans="4:4">
      <c r="D2992" s="3"/>
    </row>
    <row r="2993" spans="4:4">
      <c r="D2993" s="3"/>
    </row>
    <row r="2994" spans="4:4">
      <c r="D2994" s="3"/>
    </row>
    <row r="2995" spans="4:4">
      <c r="D2995" s="3"/>
    </row>
    <row r="2996" spans="4:4">
      <c r="D2996" s="3"/>
    </row>
    <row r="2997" spans="4:4">
      <c r="D2997" s="3"/>
    </row>
    <row r="2998" spans="4:4">
      <c r="D2998" s="3"/>
    </row>
    <row r="2999" spans="4:4">
      <c r="D2999" s="3"/>
    </row>
    <row r="3000" spans="4:4">
      <c r="D3000" s="3"/>
    </row>
    <row r="3001" spans="4:4">
      <c r="D3001" s="3"/>
    </row>
    <row r="3002" spans="4:4">
      <c r="D3002" s="3"/>
    </row>
    <row r="3003" spans="4:4">
      <c r="D3003" s="3"/>
    </row>
    <row r="3004" spans="4:4">
      <c r="D3004" s="3"/>
    </row>
    <row r="3005" spans="4:4">
      <c r="D3005" s="3"/>
    </row>
    <row r="3006" spans="4:4">
      <c r="D3006" s="3"/>
    </row>
    <row r="3007" spans="4:4">
      <c r="D3007" s="3"/>
    </row>
    <row r="3008" spans="4:4">
      <c r="D3008" s="3"/>
    </row>
    <row r="3009" spans="4:4">
      <c r="D3009" s="3"/>
    </row>
    <row r="3010" spans="4:4">
      <c r="D3010" s="3"/>
    </row>
    <row r="3011" spans="4:4">
      <c r="D3011" s="3"/>
    </row>
    <row r="3012" spans="4:4">
      <c r="D3012" s="3"/>
    </row>
    <row r="3013" spans="4:4">
      <c r="D3013" s="3"/>
    </row>
    <row r="3014" spans="4:4">
      <c r="D3014" s="3"/>
    </row>
    <row r="3015" spans="4:4">
      <c r="D3015" s="3"/>
    </row>
    <row r="3016" spans="4:4">
      <c r="D3016" s="3"/>
    </row>
    <row r="3017" spans="4:4">
      <c r="D3017" s="3"/>
    </row>
    <row r="3018" spans="4:4">
      <c r="D3018" s="3"/>
    </row>
    <row r="3019" spans="4:4">
      <c r="D3019" s="3"/>
    </row>
    <row r="3020" spans="4:4">
      <c r="D3020" s="3"/>
    </row>
    <row r="3021" spans="4:4">
      <c r="D3021" s="3"/>
    </row>
    <row r="3022" spans="4:4">
      <c r="D3022" s="3"/>
    </row>
    <row r="3023" spans="4:4">
      <c r="D3023" s="3"/>
    </row>
    <row r="3024" spans="4:4">
      <c r="D3024" s="3"/>
    </row>
    <row r="3025" spans="4:4">
      <c r="D3025" s="3"/>
    </row>
    <row r="3026" spans="4:4">
      <c r="D3026" s="3"/>
    </row>
    <row r="3027" spans="4:4">
      <c r="D3027" s="3"/>
    </row>
    <row r="3028" spans="4:4">
      <c r="D3028" s="3"/>
    </row>
    <row r="3029" spans="4:4">
      <c r="D3029" s="3"/>
    </row>
    <row r="3030" spans="4:4">
      <c r="D3030" s="3"/>
    </row>
    <row r="3031" spans="4:4">
      <c r="D3031" s="3"/>
    </row>
    <row r="3032" spans="4:4">
      <c r="D3032" s="3"/>
    </row>
    <row r="3033" spans="4:4">
      <c r="D3033" s="3"/>
    </row>
    <row r="3034" spans="4:4">
      <c r="D3034" s="3"/>
    </row>
    <row r="3035" spans="4:4">
      <c r="D3035" s="3"/>
    </row>
    <row r="3036" spans="4:4">
      <c r="D3036" s="3"/>
    </row>
    <row r="3037" spans="4:4">
      <c r="D3037" s="3"/>
    </row>
    <row r="3038" spans="4:4">
      <c r="D3038" s="3"/>
    </row>
    <row r="3039" spans="4:4">
      <c r="D3039" s="3"/>
    </row>
    <row r="3040" spans="4:4">
      <c r="D3040" s="3"/>
    </row>
    <row r="3041" spans="4:4">
      <c r="D3041" s="3"/>
    </row>
    <row r="3042" spans="4:4">
      <c r="D3042" s="3"/>
    </row>
    <row r="3043" spans="4:4">
      <c r="D3043" s="3"/>
    </row>
    <row r="3044" spans="4:4">
      <c r="D3044" s="3"/>
    </row>
    <row r="3045" spans="4:4">
      <c r="D3045" s="3"/>
    </row>
    <row r="3046" spans="4:4">
      <c r="D3046" s="3"/>
    </row>
    <row r="3047" spans="4:4">
      <c r="D3047" s="3"/>
    </row>
    <row r="3048" spans="4:4">
      <c r="D3048" s="3"/>
    </row>
    <row r="3049" spans="4:4">
      <c r="D3049" s="3"/>
    </row>
    <row r="3050" spans="4:4">
      <c r="D3050" s="3"/>
    </row>
    <row r="3051" spans="4:4">
      <c r="D3051" s="3"/>
    </row>
    <row r="3052" spans="4:4">
      <c r="D3052" s="3"/>
    </row>
    <row r="3053" spans="4:4">
      <c r="D3053" s="3"/>
    </row>
    <row r="3054" spans="4:4">
      <c r="D3054" s="3"/>
    </row>
    <row r="3055" spans="4:4">
      <c r="D3055" s="3"/>
    </row>
    <row r="3056" spans="4:4">
      <c r="D3056" s="3"/>
    </row>
    <row r="3057" spans="4:4">
      <c r="D3057" s="3"/>
    </row>
    <row r="3058" spans="4:4">
      <c r="D3058" s="3"/>
    </row>
    <row r="3059" spans="4:4">
      <c r="D3059" s="3"/>
    </row>
    <row r="3060" spans="4:4">
      <c r="D3060" s="3"/>
    </row>
    <row r="3061" spans="4:4">
      <c r="D3061" s="3"/>
    </row>
    <row r="3062" spans="4:4">
      <c r="D3062" s="3"/>
    </row>
    <row r="3063" spans="4:4">
      <c r="D3063" s="3"/>
    </row>
    <row r="3064" spans="4:4">
      <c r="D3064" s="3"/>
    </row>
    <row r="3065" spans="4:4">
      <c r="D3065" s="3"/>
    </row>
    <row r="3066" spans="4:4">
      <c r="D3066" s="3"/>
    </row>
    <row r="3067" spans="4:4">
      <c r="D3067" s="3"/>
    </row>
    <row r="3068" spans="4:4">
      <c r="D3068" s="3"/>
    </row>
    <row r="3069" spans="4:4">
      <c r="D3069" s="3"/>
    </row>
    <row r="3070" spans="4:4">
      <c r="D3070" s="3"/>
    </row>
    <row r="3071" spans="4:4">
      <c r="D3071" s="3"/>
    </row>
    <row r="3072" spans="4:4">
      <c r="D3072" s="3"/>
    </row>
    <row r="3073" spans="4:4">
      <c r="D3073" s="3"/>
    </row>
    <row r="3074" spans="4:4">
      <c r="D3074" s="3"/>
    </row>
    <row r="3075" spans="4:4">
      <c r="D3075" s="3"/>
    </row>
    <row r="3076" spans="4:4">
      <c r="D3076" s="3"/>
    </row>
    <row r="3077" spans="4:4">
      <c r="D3077" s="3"/>
    </row>
    <row r="3078" spans="4:4">
      <c r="D3078" s="3"/>
    </row>
    <row r="3079" spans="4:4">
      <c r="D3079" s="3"/>
    </row>
    <row r="3080" spans="4:4">
      <c r="D3080" s="3"/>
    </row>
    <row r="3081" spans="4:4">
      <c r="D3081" s="3"/>
    </row>
    <row r="3082" spans="4:4">
      <c r="D3082" s="3"/>
    </row>
    <row r="3083" spans="4:4">
      <c r="D3083" s="3"/>
    </row>
    <row r="3084" spans="4:4">
      <c r="D3084" s="3"/>
    </row>
    <row r="3085" spans="4:4">
      <c r="D3085" s="3"/>
    </row>
    <row r="3086" spans="4:4">
      <c r="D3086" s="3"/>
    </row>
    <row r="3087" spans="4:4">
      <c r="D3087" s="3"/>
    </row>
    <row r="3088" spans="4:4">
      <c r="D3088" s="3"/>
    </row>
    <row r="3089" spans="4:4">
      <c r="D3089" s="3"/>
    </row>
    <row r="3090" spans="4:4">
      <c r="D3090" s="3"/>
    </row>
    <row r="3091" spans="4:4">
      <c r="D3091" s="3"/>
    </row>
    <row r="3092" spans="4:4">
      <c r="D3092" s="3"/>
    </row>
    <row r="3093" spans="4:4">
      <c r="D3093" s="3"/>
    </row>
    <row r="3094" spans="4:4">
      <c r="D3094" s="3"/>
    </row>
    <row r="3095" spans="4:4">
      <c r="D3095" s="3"/>
    </row>
    <row r="3096" spans="4:4">
      <c r="D3096" s="3"/>
    </row>
    <row r="3097" spans="4:4">
      <c r="D3097" s="3"/>
    </row>
    <row r="3098" spans="4:4">
      <c r="D3098" s="3"/>
    </row>
    <row r="3099" spans="4:4">
      <c r="D3099" s="3"/>
    </row>
    <row r="3100" spans="4:4">
      <c r="D3100" s="3"/>
    </row>
    <row r="3101" spans="4:4">
      <c r="D3101" s="3"/>
    </row>
    <row r="3102" spans="4:4">
      <c r="D3102" s="3"/>
    </row>
    <row r="3103" spans="4:4">
      <c r="D3103" s="3"/>
    </row>
    <row r="3104" spans="4:4">
      <c r="D3104" s="3"/>
    </row>
    <row r="3105" spans="4:4">
      <c r="D3105" s="3"/>
    </row>
    <row r="3106" spans="4:4">
      <c r="D3106" s="3"/>
    </row>
    <row r="3107" spans="4:4">
      <c r="D3107" s="3"/>
    </row>
    <row r="3108" spans="4:4">
      <c r="D3108" s="3"/>
    </row>
    <row r="3109" spans="4:4">
      <c r="D3109" s="3"/>
    </row>
    <row r="3110" spans="4:4">
      <c r="D3110" s="3"/>
    </row>
    <row r="3111" spans="4:4">
      <c r="D3111" s="3"/>
    </row>
    <row r="3112" spans="4:4">
      <c r="D3112" s="3"/>
    </row>
    <row r="3113" spans="4:4">
      <c r="D3113" s="3"/>
    </row>
    <row r="3114" spans="4:4">
      <c r="D3114" s="3"/>
    </row>
    <row r="3115" spans="4:4">
      <c r="D3115" s="3"/>
    </row>
    <row r="3116" spans="4:4">
      <c r="D3116" s="3"/>
    </row>
    <row r="3117" spans="4:4">
      <c r="D3117" s="3"/>
    </row>
    <row r="3118" spans="4:4">
      <c r="D3118" s="3"/>
    </row>
    <row r="3119" spans="4:4">
      <c r="D3119" s="3"/>
    </row>
    <row r="3120" spans="4:4">
      <c r="D3120" s="3"/>
    </row>
    <row r="3121" spans="4:4">
      <c r="D3121" s="3"/>
    </row>
    <row r="3122" spans="4:4">
      <c r="D3122" s="3"/>
    </row>
    <row r="3123" spans="4:4">
      <c r="D3123" s="3"/>
    </row>
    <row r="3124" spans="4:4">
      <c r="D3124" s="3"/>
    </row>
    <row r="3125" spans="4:4">
      <c r="D3125" s="3"/>
    </row>
    <row r="3126" spans="4:4">
      <c r="D3126" s="3"/>
    </row>
    <row r="3127" spans="4:4">
      <c r="D3127" s="3"/>
    </row>
    <row r="3128" spans="4:4">
      <c r="D3128" s="3"/>
    </row>
    <row r="3129" spans="4:4">
      <c r="D3129" s="3"/>
    </row>
    <row r="3130" spans="4:4">
      <c r="D3130" s="3"/>
    </row>
    <row r="3131" spans="4:4">
      <c r="D3131" s="3"/>
    </row>
    <row r="3132" spans="4:4">
      <c r="D3132" s="3"/>
    </row>
    <row r="3133" spans="4:4">
      <c r="D3133" s="3"/>
    </row>
    <row r="3134" spans="4:4">
      <c r="D3134" s="3"/>
    </row>
    <row r="3135" spans="4:4">
      <c r="D3135" s="3"/>
    </row>
    <row r="3136" spans="4:4">
      <c r="D3136" s="3"/>
    </row>
    <row r="3137" spans="4:4">
      <c r="D3137" s="3"/>
    </row>
    <row r="3138" spans="4:4">
      <c r="D3138" s="3"/>
    </row>
    <row r="3139" spans="4:4">
      <c r="D3139" s="3"/>
    </row>
    <row r="3140" spans="4:4">
      <c r="D3140" s="3"/>
    </row>
    <row r="3141" spans="4:4">
      <c r="D3141" s="3"/>
    </row>
    <row r="3142" spans="4:4">
      <c r="D3142" s="3"/>
    </row>
    <row r="3143" spans="4:4">
      <c r="D3143" s="3"/>
    </row>
    <row r="3144" spans="4:4">
      <c r="D3144" s="3"/>
    </row>
    <row r="3145" spans="4:4">
      <c r="D3145" s="3"/>
    </row>
    <row r="3146" spans="4:4">
      <c r="D3146" s="3"/>
    </row>
    <row r="3147" spans="4:4">
      <c r="D3147" s="3"/>
    </row>
    <row r="3148" spans="4:4">
      <c r="D3148" s="3"/>
    </row>
    <row r="3149" spans="4:4">
      <c r="D3149" s="3"/>
    </row>
    <row r="3150" spans="4:4">
      <c r="D3150" s="3"/>
    </row>
    <row r="3151" spans="4:4">
      <c r="D3151" s="3"/>
    </row>
    <row r="3152" spans="4:4">
      <c r="D3152" s="3"/>
    </row>
    <row r="3153" spans="4:4">
      <c r="D3153" s="3"/>
    </row>
    <row r="3154" spans="4:4">
      <c r="D3154" s="3"/>
    </row>
    <row r="3155" spans="4:4">
      <c r="D3155" s="3"/>
    </row>
    <row r="3156" spans="4:4">
      <c r="D3156" s="3"/>
    </row>
    <row r="3157" spans="4:4">
      <c r="D3157" s="3"/>
    </row>
    <row r="3158" spans="4:4">
      <c r="D3158" s="3"/>
    </row>
    <row r="3159" spans="4:4">
      <c r="D3159" s="3"/>
    </row>
    <row r="3160" spans="4:4">
      <c r="D3160" s="3"/>
    </row>
    <row r="3161" spans="4:4">
      <c r="D3161" s="3"/>
    </row>
    <row r="3162" spans="4:4">
      <c r="D3162" s="3"/>
    </row>
    <row r="3163" spans="4:4">
      <c r="D3163" s="3"/>
    </row>
    <row r="3164" spans="4:4">
      <c r="D3164" s="3"/>
    </row>
    <row r="3165" spans="4:4">
      <c r="D3165" s="3"/>
    </row>
    <row r="3166" spans="4:4">
      <c r="D3166" s="3"/>
    </row>
    <row r="3167" spans="4:4">
      <c r="D3167" s="3"/>
    </row>
    <row r="3168" spans="4:4">
      <c r="D3168" s="3"/>
    </row>
    <row r="3169" spans="4:4">
      <c r="D3169" s="3"/>
    </row>
    <row r="3170" spans="4:4">
      <c r="D3170" s="3"/>
    </row>
    <row r="3171" spans="4:4">
      <c r="D3171" s="3"/>
    </row>
    <row r="3172" spans="4:4">
      <c r="D3172" s="3"/>
    </row>
    <row r="3173" spans="4:4">
      <c r="D3173" s="3"/>
    </row>
    <row r="3174" spans="4:4">
      <c r="D3174" s="3"/>
    </row>
    <row r="3175" spans="4:4">
      <c r="D3175" s="3"/>
    </row>
    <row r="3176" spans="4:4">
      <c r="D3176" s="3"/>
    </row>
    <row r="3177" spans="4:4">
      <c r="D3177" s="3"/>
    </row>
    <row r="3178" spans="4:4">
      <c r="D3178" s="3"/>
    </row>
    <row r="3179" spans="4:4">
      <c r="D3179" s="3"/>
    </row>
    <row r="3180" spans="4:4">
      <c r="D3180" s="3"/>
    </row>
    <row r="3181" spans="4:4">
      <c r="D3181" s="3"/>
    </row>
    <row r="3182" spans="4:4">
      <c r="D3182" s="3"/>
    </row>
    <row r="3183" spans="4:4">
      <c r="D3183" s="3"/>
    </row>
    <row r="3184" spans="4:4">
      <c r="D3184" s="3"/>
    </row>
    <row r="3185" spans="4:4">
      <c r="D3185" s="3"/>
    </row>
    <row r="3186" spans="4:4">
      <c r="D3186" s="3"/>
    </row>
    <row r="3187" spans="4:4">
      <c r="D3187" s="3"/>
    </row>
    <row r="3188" spans="4:4">
      <c r="D3188" s="3"/>
    </row>
    <row r="3189" spans="4:4">
      <c r="D3189" s="3"/>
    </row>
    <row r="3190" spans="4:4">
      <c r="D3190" s="3"/>
    </row>
    <row r="3191" spans="4:4">
      <c r="D3191" s="3"/>
    </row>
    <row r="3192" spans="4:4">
      <c r="D3192" s="3"/>
    </row>
    <row r="3193" spans="4:4">
      <c r="D3193" s="3"/>
    </row>
    <row r="3194" spans="4:4">
      <c r="D3194" s="3"/>
    </row>
    <row r="3195" spans="4:4">
      <c r="D3195" s="3"/>
    </row>
    <row r="3196" spans="4:4">
      <c r="D3196" s="3"/>
    </row>
    <row r="3197" spans="4:4">
      <c r="D3197" s="3"/>
    </row>
    <row r="3198" spans="4:4">
      <c r="D3198" s="3"/>
    </row>
    <row r="3199" spans="4:4">
      <c r="D3199" s="3"/>
    </row>
    <row r="3200" spans="4:4">
      <c r="D3200" s="3"/>
    </row>
    <row r="3201" spans="4:4">
      <c r="D3201" s="3"/>
    </row>
    <row r="3202" spans="4:4">
      <c r="D3202" s="3"/>
    </row>
    <row r="3203" spans="4:4">
      <c r="D3203" s="3"/>
    </row>
    <row r="3204" spans="4:4">
      <c r="D3204" s="3"/>
    </row>
    <row r="3205" spans="4:4">
      <c r="D3205" s="3"/>
    </row>
    <row r="3206" spans="4:4">
      <c r="D3206" s="3"/>
    </row>
    <row r="3207" spans="4:4">
      <c r="D3207" s="3"/>
    </row>
    <row r="3208" spans="4:4">
      <c r="D3208" s="3"/>
    </row>
    <row r="3209" spans="4:4">
      <c r="D3209" s="3"/>
    </row>
    <row r="3210" spans="4:4">
      <c r="D3210" s="3"/>
    </row>
    <row r="3211" spans="4:4">
      <c r="D3211" s="3"/>
    </row>
    <row r="3212" spans="4:4">
      <c r="D3212" s="3"/>
    </row>
    <row r="3213" spans="4:4">
      <c r="D3213" s="3"/>
    </row>
    <row r="3214" spans="4:4">
      <c r="D3214" s="3"/>
    </row>
    <row r="3215" spans="4:4">
      <c r="D3215" s="3"/>
    </row>
    <row r="3216" spans="4:4">
      <c r="D3216" s="3"/>
    </row>
    <row r="3217" spans="4:4">
      <c r="D3217" s="3"/>
    </row>
    <row r="3218" spans="4:4">
      <c r="D3218" s="3"/>
    </row>
    <row r="3219" spans="4:4">
      <c r="D3219" s="3"/>
    </row>
    <row r="3220" spans="4:4">
      <c r="D3220" s="3"/>
    </row>
    <row r="3221" spans="4:4">
      <c r="D3221" s="3"/>
    </row>
    <row r="3222" spans="4:4">
      <c r="D3222" s="3"/>
    </row>
    <row r="3223" spans="4:4">
      <c r="D3223" s="3"/>
    </row>
    <row r="3224" spans="4:4">
      <c r="D3224" s="3"/>
    </row>
    <row r="3225" spans="4:4">
      <c r="D3225" s="3"/>
    </row>
    <row r="3226" spans="4:4">
      <c r="D3226" s="3"/>
    </row>
    <row r="3227" spans="4:4">
      <c r="D3227" s="3"/>
    </row>
    <row r="3228" spans="4:4">
      <c r="D3228" s="3"/>
    </row>
    <row r="3229" spans="4:4">
      <c r="D3229" s="3"/>
    </row>
    <row r="3230" spans="4:4">
      <c r="D3230" s="3"/>
    </row>
    <row r="3231" spans="4:4">
      <c r="D3231" s="3"/>
    </row>
    <row r="3232" spans="4:4">
      <c r="D3232" s="3"/>
    </row>
    <row r="3233" spans="4:4">
      <c r="D3233" s="3"/>
    </row>
    <row r="3234" spans="4:4">
      <c r="D3234" s="3"/>
    </row>
    <row r="3235" spans="4:4">
      <c r="D3235" s="3"/>
    </row>
    <row r="3236" spans="4:4">
      <c r="D3236" s="3"/>
    </row>
    <row r="3237" spans="4:4">
      <c r="D3237" s="3"/>
    </row>
    <row r="3238" spans="4:4">
      <c r="D3238" s="3"/>
    </row>
    <row r="3239" spans="4:4">
      <c r="D3239" s="3"/>
    </row>
    <row r="3240" spans="4:4">
      <c r="D3240" s="3"/>
    </row>
    <row r="3241" spans="4:4">
      <c r="D3241" s="3"/>
    </row>
    <row r="3242" spans="4:4">
      <c r="D3242" s="3"/>
    </row>
    <row r="3243" spans="4:4">
      <c r="D3243" s="3"/>
    </row>
    <row r="3244" spans="4:4">
      <c r="D3244" s="3"/>
    </row>
    <row r="3245" spans="4:4">
      <c r="D3245" s="3"/>
    </row>
    <row r="3246" spans="4:4">
      <c r="D3246" s="3"/>
    </row>
    <row r="3247" spans="4:4">
      <c r="D3247" s="3"/>
    </row>
    <row r="3248" spans="4:4">
      <c r="D3248" s="3"/>
    </row>
    <row r="3249" spans="4:4">
      <c r="D3249" s="3"/>
    </row>
    <row r="3250" spans="4:4">
      <c r="D3250" s="3"/>
    </row>
    <row r="3251" spans="4:4">
      <c r="D3251" s="3"/>
    </row>
    <row r="3252" spans="4:4">
      <c r="D3252" s="3"/>
    </row>
    <row r="3253" spans="4:4">
      <c r="D3253" s="3"/>
    </row>
    <row r="3254" spans="4:4">
      <c r="D3254" s="3"/>
    </row>
    <row r="3255" spans="4:4">
      <c r="D3255" s="3"/>
    </row>
    <row r="3256" spans="4:4">
      <c r="D3256" s="3"/>
    </row>
    <row r="3257" spans="4:4">
      <c r="D3257" s="3"/>
    </row>
    <row r="3258" spans="4:4">
      <c r="D3258" s="3"/>
    </row>
    <row r="3259" spans="4:4">
      <c r="D3259" s="3"/>
    </row>
    <row r="3260" spans="4:4">
      <c r="D3260" s="3"/>
    </row>
    <row r="3261" spans="4:4">
      <c r="D3261" s="3"/>
    </row>
    <row r="3262" spans="4:4">
      <c r="D3262" s="3"/>
    </row>
    <row r="3263" spans="4:4">
      <c r="D3263" s="3"/>
    </row>
    <row r="3264" spans="4:4">
      <c r="D3264" s="3"/>
    </row>
    <row r="3265" spans="4:4">
      <c r="D3265" s="3"/>
    </row>
    <row r="3266" spans="4:4">
      <c r="D3266" s="3"/>
    </row>
    <row r="3267" spans="4:4">
      <c r="D3267" s="3"/>
    </row>
    <row r="3268" spans="4:4">
      <c r="D3268" s="3"/>
    </row>
    <row r="3269" spans="4:4">
      <c r="D3269" s="3"/>
    </row>
    <row r="3270" spans="4:4">
      <c r="D3270" s="3"/>
    </row>
    <row r="3271" spans="4:4">
      <c r="D3271" s="3"/>
    </row>
    <row r="3272" spans="4:4">
      <c r="D3272" s="3"/>
    </row>
    <row r="3273" spans="4:4">
      <c r="D3273" s="3"/>
    </row>
    <row r="3274" spans="4:4">
      <c r="D3274" s="3"/>
    </row>
    <row r="3275" spans="4:4">
      <c r="D3275" s="3"/>
    </row>
    <row r="3276" spans="4:4">
      <c r="D3276" s="3"/>
    </row>
    <row r="3277" spans="4:4">
      <c r="D3277" s="3"/>
    </row>
    <row r="3278" spans="4:4">
      <c r="D3278" s="3"/>
    </row>
    <row r="3279" spans="4:4">
      <c r="D3279" s="3"/>
    </row>
    <row r="3280" spans="4:4">
      <c r="D3280" s="3"/>
    </row>
    <row r="3281" spans="4:4">
      <c r="D3281" s="3"/>
    </row>
    <row r="3282" spans="4:4">
      <c r="D3282" s="3"/>
    </row>
    <row r="3283" spans="4:4">
      <c r="D3283" s="3"/>
    </row>
    <row r="3284" spans="4:4">
      <c r="D3284" s="3"/>
    </row>
    <row r="3285" spans="4:4">
      <c r="D3285" s="3"/>
    </row>
    <row r="3286" spans="4:4">
      <c r="D3286" s="3"/>
    </row>
    <row r="3287" spans="4:4">
      <c r="D3287" s="3"/>
    </row>
    <row r="3288" spans="4:4">
      <c r="D3288" s="3"/>
    </row>
    <row r="3289" spans="4:4">
      <c r="D3289" s="3"/>
    </row>
    <row r="3290" spans="4:4">
      <c r="D3290" s="3"/>
    </row>
    <row r="3291" spans="4:4">
      <c r="D3291" s="3"/>
    </row>
    <row r="3292" spans="4:4">
      <c r="D3292" s="3"/>
    </row>
    <row r="3293" spans="4:4">
      <c r="D3293" s="3"/>
    </row>
    <row r="3294" spans="4:4">
      <c r="D3294" s="3"/>
    </row>
    <row r="3295" spans="4:4">
      <c r="D3295" s="3"/>
    </row>
    <row r="3296" spans="4:4">
      <c r="D3296" s="3"/>
    </row>
    <row r="3297" spans="4:4">
      <c r="D3297" s="3"/>
    </row>
    <row r="3298" spans="4:4">
      <c r="D3298" s="3"/>
    </row>
    <row r="3299" spans="4:4">
      <c r="D3299" s="3"/>
    </row>
    <row r="3300" spans="4:4">
      <c r="D3300" s="3"/>
    </row>
    <row r="3301" spans="4:4">
      <c r="D3301" s="3"/>
    </row>
    <row r="3302" spans="4:4">
      <c r="D3302" s="3"/>
    </row>
    <row r="3303" spans="4:4">
      <c r="D3303" s="3"/>
    </row>
    <row r="3304" spans="4:4">
      <c r="D3304" s="3"/>
    </row>
    <row r="3305" spans="4:4">
      <c r="D3305" s="3"/>
    </row>
    <row r="3306" spans="4:4">
      <c r="D3306" s="3"/>
    </row>
    <row r="3307" spans="4:4">
      <c r="D3307" s="3"/>
    </row>
    <row r="3308" spans="4:4">
      <c r="D3308" s="3"/>
    </row>
    <row r="3309" spans="4:4">
      <c r="D3309" s="3"/>
    </row>
    <row r="3310" spans="4:4">
      <c r="D3310" s="3"/>
    </row>
    <row r="3311" spans="4:4">
      <c r="D3311" s="3"/>
    </row>
    <row r="3312" spans="4:4">
      <c r="D3312" s="3"/>
    </row>
    <row r="3313" spans="4:4">
      <c r="D3313" s="3"/>
    </row>
    <row r="3314" spans="4:4">
      <c r="D3314" s="3"/>
    </row>
    <row r="3315" spans="4:4">
      <c r="D3315" s="3"/>
    </row>
    <row r="3316" spans="4:4">
      <c r="D3316" s="3"/>
    </row>
    <row r="3317" spans="4:4">
      <c r="D3317" s="3"/>
    </row>
    <row r="3318" spans="4:4">
      <c r="D3318" s="3"/>
    </row>
    <row r="3319" spans="4:4">
      <c r="D3319" s="3"/>
    </row>
    <row r="3320" spans="4:4">
      <c r="D3320" s="3"/>
    </row>
    <row r="3321" spans="4:4">
      <c r="D3321" s="3"/>
    </row>
    <row r="3322" spans="4:4">
      <c r="D3322" s="3"/>
    </row>
    <row r="3323" spans="4:4">
      <c r="D3323" s="3"/>
    </row>
    <row r="3324" spans="4:4">
      <c r="D3324" s="3"/>
    </row>
    <row r="3325" spans="4:4">
      <c r="D3325" s="3"/>
    </row>
    <row r="3326" spans="4:4">
      <c r="D3326" s="3"/>
    </row>
    <row r="3327" spans="4:4">
      <c r="D3327" s="3"/>
    </row>
    <row r="3328" spans="4:4">
      <c r="D3328" s="3"/>
    </row>
    <row r="3329" spans="4:4">
      <c r="D3329" s="3"/>
    </row>
    <row r="3330" spans="4:4">
      <c r="D3330" s="3"/>
    </row>
    <row r="3331" spans="4:4">
      <c r="D3331" s="3"/>
    </row>
    <row r="3332" spans="4:4">
      <c r="D3332" s="3"/>
    </row>
    <row r="3333" spans="4:4">
      <c r="D3333" s="3"/>
    </row>
    <row r="3334" spans="4:4">
      <c r="D3334" s="3"/>
    </row>
    <row r="3335" spans="4:4">
      <c r="D3335" s="3"/>
    </row>
    <row r="3336" spans="4:4">
      <c r="D3336" s="3"/>
    </row>
    <row r="3337" spans="4:4">
      <c r="D3337" s="3"/>
    </row>
    <row r="3338" spans="4:4">
      <c r="D3338" s="3"/>
    </row>
    <row r="3339" spans="4:4">
      <c r="D3339" s="3"/>
    </row>
    <row r="3340" spans="4:4">
      <c r="D3340" s="3"/>
    </row>
    <row r="3341" spans="4:4">
      <c r="D3341" s="3"/>
    </row>
    <row r="3342" spans="4:4">
      <c r="D3342" s="3"/>
    </row>
    <row r="3343" spans="4:4">
      <c r="D3343" s="3"/>
    </row>
    <row r="3344" spans="4:4">
      <c r="D3344" s="3"/>
    </row>
    <row r="3345" spans="4:4">
      <c r="D3345" s="3"/>
    </row>
    <row r="3346" spans="4:4">
      <c r="D3346" s="3"/>
    </row>
    <row r="3347" spans="4:4">
      <c r="D3347" s="3"/>
    </row>
    <row r="3348" spans="4:4">
      <c r="D3348" s="3"/>
    </row>
    <row r="3349" spans="4:4">
      <c r="D3349" s="3"/>
    </row>
    <row r="3350" spans="4:4">
      <c r="D3350" s="3"/>
    </row>
    <row r="3351" spans="4:4">
      <c r="D3351" s="3"/>
    </row>
    <row r="3352" spans="4:4">
      <c r="D3352" s="3"/>
    </row>
    <row r="3353" spans="4:4">
      <c r="D3353" s="3"/>
    </row>
    <row r="3354" spans="4:4">
      <c r="D3354" s="3"/>
    </row>
    <row r="3355" spans="4:4">
      <c r="D3355" s="3"/>
    </row>
    <row r="3356" spans="4:4">
      <c r="D3356" s="3"/>
    </row>
    <row r="3357" spans="4:4">
      <c r="D3357" s="3"/>
    </row>
    <row r="3358" spans="4:4">
      <c r="D3358" s="3"/>
    </row>
    <row r="3359" spans="4:4">
      <c r="D3359" s="3"/>
    </row>
    <row r="3360" spans="4:4">
      <c r="D3360" s="3"/>
    </row>
    <row r="3361" spans="4:4">
      <c r="D3361" s="3"/>
    </row>
    <row r="3362" spans="4:4">
      <c r="D3362" s="3"/>
    </row>
    <row r="3363" spans="4:4">
      <c r="D3363" s="3"/>
    </row>
    <row r="3364" spans="4:4">
      <c r="D3364" s="3"/>
    </row>
    <row r="3365" spans="4:4">
      <c r="D3365" s="3"/>
    </row>
    <row r="3366" spans="4:4">
      <c r="D3366" s="3"/>
    </row>
    <row r="3367" spans="4:4">
      <c r="D3367" s="3"/>
    </row>
    <row r="3368" spans="4:4">
      <c r="D3368" s="3"/>
    </row>
    <row r="3369" spans="4:4">
      <c r="D3369" s="3"/>
    </row>
    <row r="3370" spans="4:4">
      <c r="D3370" s="3"/>
    </row>
    <row r="3371" spans="4:4">
      <c r="D3371" s="3"/>
    </row>
    <row r="3372" spans="4:4">
      <c r="D3372" s="3"/>
    </row>
    <row r="3373" spans="4:4">
      <c r="D3373" s="3"/>
    </row>
    <row r="3374" spans="4:4">
      <c r="D3374" s="3"/>
    </row>
    <row r="3375" spans="4:4">
      <c r="D3375" s="3"/>
    </row>
    <row r="3376" spans="4:4">
      <c r="D3376" s="3"/>
    </row>
    <row r="3377" spans="4:4">
      <c r="D3377" s="3"/>
    </row>
    <row r="3378" spans="4:4">
      <c r="D3378" s="3"/>
    </row>
    <row r="3379" spans="4:4">
      <c r="D3379" s="3"/>
    </row>
    <row r="3380" spans="4:4">
      <c r="D3380" s="3"/>
    </row>
    <row r="3381" spans="4:4">
      <c r="D3381" s="3"/>
    </row>
    <row r="3382" spans="4:4">
      <c r="D3382" s="3"/>
    </row>
    <row r="3383" spans="4:4">
      <c r="D3383" s="3"/>
    </row>
    <row r="3384" spans="4:4">
      <c r="D3384" s="3"/>
    </row>
    <row r="3385" spans="4:4">
      <c r="D3385" s="3"/>
    </row>
    <row r="3386" spans="4:4">
      <c r="D3386" s="3"/>
    </row>
    <row r="3387" spans="4:4">
      <c r="D3387" s="3"/>
    </row>
    <row r="3388" spans="4:4">
      <c r="D3388" s="3"/>
    </row>
    <row r="3389" spans="4:4">
      <c r="D3389" s="3"/>
    </row>
    <row r="3390" spans="4:4">
      <c r="D3390" s="3"/>
    </row>
    <row r="3391" spans="4:4">
      <c r="D3391" s="3"/>
    </row>
    <row r="3392" spans="4:4">
      <c r="D3392" s="3"/>
    </row>
    <row r="3393" spans="4:4">
      <c r="D3393" s="3"/>
    </row>
    <row r="3394" spans="4:4">
      <c r="D3394" s="3"/>
    </row>
    <row r="3395" spans="4:4">
      <c r="D3395" s="3"/>
    </row>
    <row r="3396" spans="4:4">
      <c r="D3396" s="3"/>
    </row>
    <row r="3397" spans="4:4">
      <c r="D3397" s="3"/>
    </row>
    <row r="3398" spans="4:4">
      <c r="D3398" s="3"/>
    </row>
    <row r="3399" spans="4:4">
      <c r="D3399" s="3"/>
    </row>
    <row r="3400" spans="4:4">
      <c r="D3400" s="3"/>
    </row>
    <row r="3401" spans="4:4">
      <c r="D3401" s="3"/>
    </row>
    <row r="3402" spans="4:4">
      <c r="D3402" s="3"/>
    </row>
    <row r="3403" spans="4:4">
      <c r="D3403" s="3"/>
    </row>
    <row r="3404" spans="4:4">
      <c r="D3404" s="3"/>
    </row>
    <row r="3405" spans="4:4">
      <c r="D3405" s="3"/>
    </row>
    <row r="3406" spans="4:4">
      <c r="D3406" s="3"/>
    </row>
    <row r="3407" spans="4:4">
      <c r="D3407" s="3"/>
    </row>
    <row r="3408" spans="4:4">
      <c r="D3408" s="3"/>
    </row>
    <row r="3409" spans="4:4">
      <c r="D3409" s="3"/>
    </row>
    <row r="3410" spans="4:4">
      <c r="D3410" s="3"/>
    </row>
    <row r="3411" spans="4:4">
      <c r="D3411" s="3"/>
    </row>
    <row r="3412" spans="4:4">
      <c r="D3412" s="3"/>
    </row>
    <row r="3413" spans="4:4">
      <c r="D3413" s="3"/>
    </row>
    <row r="3414" spans="4:4">
      <c r="D3414" s="3"/>
    </row>
    <row r="3415" spans="4:4">
      <c r="D3415" s="3"/>
    </row>
    <row r="3416" spans="4:4">
      <c r="D3416" s="3"/>
    </row>
    <row r="3417" spans="4:4">
      <c r="D3417" s="3"/>
    </row>
    <row r="3418" spans="4:4">
      <c r="D3418" s="3"/>
    </row>
    <row r="3419" spans="4:4">
      <c r="D3419" s="3"/>
    </row>
    <row r="3420" spans="4:4">
      <c r="D3420" s="3"/>
    </row>
    <row r="3421" spans="4:4">
      <c r="D3421" s="3"/>
    </row>
    <row r="3422" spans="4:4">
      <c r="D3422" s="3"/>
    </row>
    <row r="3423" spans="4:4">
      <c r="D3423" s="3"/>
    </row>
    <row r="3424" spans="4:4">
      <c r="D3424" s="3"/>
    </row>
    <row r="3425" spans="4:4">
      <c r="D3425" s="3"/>
    </row>
    <row r="3426" spans="4:4">
      <c r="D3426" s="3"/>
    </row>
    <row r="3427" spans="4:4">
      <c r="D3427" s="3"/>
    </row>
    <row r="3428" spans="4:4">
      <c r="D3428" s="3"/>
    </row>
    <row r="3429" spans="4:4">
      <c r="D3429" s="3"/>
    </row>
    <row r="3430" spans="4:4">
      <c r="D3430" s="3"/>
    </row>
    <row r="3431" spans="4:4">
      <c r="D3431" s="3"/>
    </row>
    <row r="3432" spans="4:4">
      <c r="D3432" s="3"/>
    </row>
    <row r="3433" spans="4:4">
      <c r="D3433" s="3"/>
    </row>
    <row r="3434" spans="4:4">
      <c r="D3434" s="3"/>
    </row>
    <row r="3435" spans="4:4">
      <c r="D3435" s="3"/>
    </row>
    <row r="3436" spans="4:4">
      <c r="D3436" s="3"/>
    </row>
    <row r="3437" spans="4:4">
      <c r="D3437" s="3"/>
    </row>
    <row r="3438" spans="4:4">
      <c r="D3438" s="3"/>
    </row>
    <row r="3439" spans="4:4">
      <c r="D3439" s="3"/>
    </row>
    <row r="3440" spans="4:4">
      <c r="D3440" s="3"/>
    </row>
    <row r="3441" spans="4:4">
      <c r="D3441" s="3"/>
    </row>
    <row r="3442" spans="4:4">
      <c r="D3442" s="3"/>
    </row>
    <row r="3443" spans="4:4">
      <c r="D3443" s="3"/>
    </row>
    <row r="3444" spans="4:4">
      <c r="D3444" s="3"/>
    </row>
    <row r="3445" spans="4:4">
      <c r="D3445" s="3"/>
    </row>
    <row r="3446" spans="4:4">
      <c r="D3446" s="3"/>
    </row>
    <row r="3447" spans="4:4">
      <c r="D3447" s="3"/>
    </row>
    <row r="3448" spans="4:4">
      <c r="D3448" s="3"/>
    </row>
    <row r="3449" spans="4:4">
      <c r="D3449" s="3"/>
    </row>
    <row r="3450" spans="4:4">
      <c r="D3450" s="3"/>
    </row>
    <row r="3451" spans="4:4">
      <c r="D3451" s="3"/>
    </row>
    <row r="3452" spans="4:4">
      <c r="D3452" s="3"/>
    </row>
    <row r="3453" spans="4:4">
      <c r="D3453" s="3"/>
    </row>
    <row r="3454" spans="4:4">
      <c r="D3454" s="3"/>
    </row>
    <row r="3455" spans="4:4">
      <c r="D3455" s="3"/>
    </row>
    <row r="3456" spans="4:4">
      <c r="D3456" s="3"/>
    </row>
    <row r="3457" spans="4:4">
      <c r="D3457" s="3"/>
    </row>
    <row r="3458" spans="4:4">
      <c r="D3458" s="3"/>
    </row>
    <row r="3459" spans="4:4">
      <c r="D3459" s="3"/>
    </row>
    <row r="3460" spans="4:4">
      <c r="D3460" s="3"/>
    </row>
    <row r="3461" spans="4:4">
      <c r="D3461" s="3"/>
    </row>
    <row r="3462" spans="4:4">
      <c r="D3462" s="3"/>
    </row>
    <row r="3463" spans="4:4">
      <c r="D3463" s="3"/>
    </row>
    <row r="3464" spans="4:4">
      <c r="D3464" s="3"/>
    </row>
    <row r="3465" spans="4:4">
      <c r="D3465" s="3"/>
    </row>
    <row r="3466" spans="4:4">
      <c r="D3466" s="3"/>
    </row>
    <row r="3467" spans="4:4">
      <c r="D3467" s="3"/>
    </row>
    <row r="3468" spans="4:4">
      <c r="D3468" s="3"/>
    </row>
    <row r="3469" spans="4:4">
      <c r="D3469" s="3"/>
    </row>
    <row r="3470" spans="4:4">
      <c r="D3470" s="3"/>
    </row>
    <row r="3471" spans="4:4">
      <c r="D3471" s="3"/>
    </row>
    <row r="3472" spans="4:4">
      <c r="D3472" s="3"/>
    </row>
    <row r="3473" spans="4:4">
      <c r="D3473" s="3"/>
    </row>
    <row r="3474" spans="4:4">
      <c r="D3474" s="3"/>
    </row>
    <row r="3475" spans="4:4">
      <c r="D3475" s="3"/>
    </row>
    <row r="3476" spans="4:4">
      <c r="D3476" s="3"/>
    </row>
    <row r="3477" spans="4:4">
      <c r="D3477" s="3"/>
    </row>
    <row r="3478" spans="4:4">
      <c r="D3478" s="3"/>
    </row>
    <row r="3479" spans="4:4">
      <c r="D3479" s="3"/>
    </row>
    <row r="3480" spans="4:4">
      <c r="D3480" s="3"/>
    </row>
    <row r="3481" spans="4:4">
      <c r="D3481" s="3"/>
    </row>
    <row r="3482" spans="4:4">
      <c r="D3482" s="3"/>
    </row>
    <row r="3483" spans="4:4">
      <c r="D3483" s="3"/>
    </row>
    <row r="3484" spans="4:4">
      <c r="D3484" s="3"/>
    </row>
    <row r="3485" spans="4:4">
      <c r="D3485" s="3"/>
    </row>
    <row r="3486" spans="4:4">
      <c r="D3486" s="3"/>
    </row>
    <row r="3487" spans="4:4">
      <c r="D3487" s="3"/>
    </row>
    <row r="3488" spans="4:4">
      <c r="D3488" s="3"/>
    </row>
    <row r="3489" spans="4:4">
      <c r="D3489" s="3"/>
    </row>
    <row r="3490" spans="4:4">
      <c r="D3490" s="3"/>
    </row>
    <row r="3491" spans="4:4">
      <c r="D3491" s="3"/>
    </row>
    <row r="3492" spans="4:4">
      <c r="D3492" s="3"/>
    </row>
    <row r="3493" spans="4:4">
      <c r="D3493" s="3"/>
    </row>
    <row r="3494" spans="4:4">
      <c r="D3494" s="3"/>
    </row>
    <row r="3495" spans="4:4">
      <c r="D3495" s="3"/>
    </row>
    <row r="3496" spans="4:4">
      <c r="D3496" s="3"/>
    </row>
    <row r="3497" spans="4:4">
      <c r="D3497" s="3"/>
    </row>
    <row r="3498" spans="4:4">
      <c r="D3498" s="3"/>
    </row>
    <row r="3499" spans="4:4">
      <c r="D3499" s="3"/>
    </row>
    <row r="3500" spans="4:4">
      <c r="D3500" s="3"/>
    </row>
    <row r="3501" spans="4:4">
      <c r="D3501" s="3"/>
    </row>
    <row r="3502" spans="4:4">
      <c r="D3502" s="3"/>
    </row>
    <row r="3503" spans="4:4">
      <c r="D3503" s="3"/>
    </row>
    <row r="3504" spans="4:4">
      <c r="D3504" s="3"/>
    </row>
    <row r="3505" spans="4:4">
      <c r="D3505" s="3"/>
    </row>
    <row r="3506" spans="4:4">
      <c r="D3506" s="3"/>
    </row>
    <row r="3507" spans="4:4">
      <c r="D3507" s="3"/>
    </row>
    <row r="3508" spans="4:4">
      <c r="D3508" s="3"/>
    </row>
    <row r="3509" spans="4:4">
      <c r="D3509" s="3"/>
    </row>
    <row r="3510" spans="4:4">
      <c r="D3510" s="3"/>
    </row>
    <row r="3511" spans="4:4">
      <c r="D3511" s="3"/>
    </row>
    <row r="3512" spans="4:4">
      <c r="D3512" s="3"/>
    </row>
    <row r="3513" spans="4:4">
      <c r="D3513" s="3"/>
    </row>
    <row r="3514" spans="4:4">
      <c r="D3514" s="3"/>
    </row>
    <row r="3515" spans="4:4">
      <c r="D3515" s="3"/>
    </row>
    <row r="3516" spans="4:4">
      <c r="D3516" s="3"/>
    </row>
    <row r="3517" spans="4:4">
      <c r="D3517" s="3"/>
    </row>
    <row r="3518" spans="4:4">
      <c r="D3518" s="3"/>
    </row>
    <row r="3519" spans="4:4">
      <c r="D3519" s="3"/>
    </row>
    <row r="3520" spans="4:4">
      <c r="D3520" s="3"/>
    </row>
    <row r="3521" spans="4:4">
      <c r="D3521" s="3"/>
    </row>
    <row r="3522" spans="4:4">
      <c r="D3522" s="3"/>
    </row>
    <row r="3523" spans="4:4">
      <c r="D3523" s="3"/>
    </row>
    <row r="3524" spans="4:4">
      <c r="D3524" s="3"/>
    </row>
    <row r="3525" spans="4:4">
      <c r="D3525" s="3"/>
    </row>
    <row r="3526" spans="4:4">
      <c r="D3526" s="3"/>
    </row>
    <row r="3527" spans="4:4">
      <c r="D3527" s="3"/>
    </row>
    <row r="3528" spans="4:4">
      <c r="D3528" s="3"/>
    </row>
    <row r="3529" spans="4:4">
      <c r="D3529" s="3"/>
    </row>
    <row r="3530" spans="4:4">
      <c r="D3530" s="3"/>
    </row>
    <row r="3531" spans="4:4">
      <c r="D3531" s="3"/>
    </row>
    <row r="3532" spans="4:4">
      <c r="D3532" s="3"/>
    </row>
    <row r="3533" spans="4:4">
      <c r="D3533" s="3"/>
    </row>
    <row r="3534" spans="4:4">
      <c r="D3534" s="3"/>
    </row>
    <row r="3535" spans="4:4">
      <c r="D3535" s="3"/>
    </row>
    <row r="3536" spans="4:4">
      <c r="D3536" s="3"/>
    </row>
    <row r="3537" spans="4:4">
      <c r="D3537" s="3"/>
    </row>
    <row r="3538" spans="4:4">
      <c r="D3538" s="3"/>
    </row>
    <row r="3539" spans="4:4">
      <c r="D3539" s="3"/>
    </row>
    <row r="3540" spans="4:4">
      <c r="D3540" s="3"/>
    </row>
    <row r="3541" spans="4:4">
      <c r="D3541" s="3"/>
    </row>
    <row r="3542" spans="4:4">
      <c r="D3542" s="3"/>
    </row>
    <row r="3543" spans="4:4">
      <c r="D3543" s="3"/>
    </row>
    <row r="3544" spans="4:4">
      <c r="D3544" s="3"/>
    </row>
    <row r="3545" spans="4:4">
      <c r="D3545" s="3"/>
    </row>
    <row r="3546" spans="4:4">
      <c r="D3546" s="3"/>
    </row>
    <row r="3547" spans="4:4">
      <c r="D3547" s="3"/>
    </row>
    <row r="3548" spans="4:4">
      <c r="D3548" s="3"/>
    </row>
    <row r="3549" spans="4:4">
      <c r="D3549" s="3"/>
    </row>
    <row r="3550" spans="4:4">
      <c r="D3550" s="3"/>
    </row>
    <row r="3551" spans="4:4">
      <c r="D3551" s="3"/>
    </row>
    <row r="3552" spans="4:4">
      <c r="D3552" s="3"/>
    </row>
    <row r="3553" spans="4:4">
      <c r="D3553" s="3"/>
    </row>
    <row r="3554" spans="4:4">
      <c r="D3554" s="3"/>
    </row>
    <row r="3555" spans="4:4">
      <c r="D3555" s="3"/>
    </row>
    <row r="3556" spans="4:4">
      <c r="D3556" s="3"/>
    </row>
    <row r="3557" spans="4:4">
      <c r="D3557" s="3"/>
    </row>
    <row r="3558" spans="4:4">
      <c r="D3558" s="3"/>
    </row>
    <row r="3559" spans="4:4">
      <c r="D3559" s="3"/>
    </row>
    <row r="3560" spans="4:4">
      <c r="D3560" s="3"/>
    </row>
    <row r="3561" spans="4:4">
      <c r="D3561" s="3"/>
    </row>
    <row r="3562" spans="4:4">
      <c r="D3562" s="3"/>
    </row>
    <row r="3563" spans="4:4">
      <c r="D3563" s="3"/>
    </row>
    <row r="3564" spans="4:4">
      <c r="D3564" s="3"/>
    </row>
    <row r="3565" spans="4:4">
      <c r="D3565" s="3"/>
    </row>
    <row r="3566" spans="4:4">
      <c r="D3566" s="3"/>
    </row>
    <row r="3567" spans="4:4">
      <c r="D3567" s="3"/>
    </row>
    <row r="3568" spans="4:4">
      <c r="D3568" s="3"/>
    </row>
    <row r="3569" spans="4:4">
      <c r="D3569" s="3"/>
    </row>
    <row r="3570" spans="4:4">
      <c r="D3570" s="3"/>
    </row>
    <row r="3571" spans="4:4">
      <c r="D3571" s="3"/>
    </row>
    <row r="3572" spans="4:4">
      <c r="D3572" s="3"/>
    </row>
    <row r="3573" spans="4:4">
      <c r="D3573" s="3"/>
    </row>
    <row r="3574" spans="4:4">
      <c r="D3574" s="3"/>
    </row>
    <row r="3575" spans="4:4">
      <c r="D3575" s="3"/>
    </row>
    <row r="3576" spans="4:4">
      <c r="D3576" s="3"/>
    </row>
    <row r="3577" spans="4:4">
      <c r="D3577" s="3"/>
    </row>
    <row r="3578" spans="4:4">
      <c r="D3578" s="3"/>
    </row>
    <row r="3579" spans="4:4">
      <c r="D3579" s="3"/>
    </row>
    <row r="3580" spans="4:4">
      <c r="D3580" s="3"/>
    </row>
    <row r="3581" spans="4:4">
      <c r="D3581" s="3"/>
    </row>
    <row r="3582" spans="4:4">
      <c r="D3582" s="3"/>
    </row>
    <row r="3583" spans="4:4">
      <c r="D3583" s="3"/>
    </row>
    <row r="3584" spans="4:4">
      <c r="D3584" s="3"/>
    </row>
    <row r="3585" spans="4:4">
      <c r="D3585" s="3"/>
    </row>
    <row r="3586" spans="4:4">
      <c r="D3586" s="3"/>
    </row>
    <row r="3587" spans="4:4">
      <c r="D3587" s="3"/>
    </row>
    <row r="3588" spans="4:4">
      <c r="D3588" s="3"/>
    </row>
    <row r="3589" spans="4:4">
      <c r="D3589" s="3"/>
    </row>
    <row r="3590" spans="4:4">
      <c r="D3590" s="3"/>
    </row>
    <row r="3591" spans="4:4">
      <c r="D3591" s="3"/>
    </row>
    <row r="3592" spans="4:4">
      <c r="D3592" s="3"/>
    </row>
    <row r="3593" spans="4:4">
      <c r="D3593" s="3"/>
    </row>
    <row r="3594" spans="4:4">
      <c r="D3594" s="3"/>
    </row>
    <row r="3595" spans="4:4">
      <c r="D3595" s="3"/>
    </row>
    <row r="3596" spans="4:4">
      <c r="D3596" s="3"/>
    </row>
    <row r="3597" spans="4:4">
      <c r="D3597" s="3"/>
    </row>
    <row r="3598" spans="4:4">
      <c r="D3598" s="3"/>
    </row>
    <row r="3599" spans="4:4">
      <c r="D3599" s="3"/>
    </row>
    <row r="3600" spans="4:4">
      <c r="D3600" s="3"/>
    </row>
    <row r="3601" spans="4:4">
      <c r="D3601" s="3"/>
    </row>
    <row r="3602" spans="4:4">
      <c r="D3602" s="3"/>
    </row>
    <row r="3603" spans="4:4">
      <c r="D3603" s="3"/>
    </row>
    <row r="3604" spans="4:4">
      <c r="D3604" s="3"/>
    </row>
    <row r="3605" spans="4:4">
      <c r="D3605" s="3"/>
    </row>
    <row r="3606" spans="4:4">
      <c r="D3606" s="3"/>
    </row>
    <row r="3607" spans="4:4">
      <c r="D3607" s="3"/>
    </row>
    <row r="3608" spans="4:4">
      <c r="D3608" s="3"/>
    </row>
    <row r="3609" spans="4:4">
      <c r="D3609" s="3"/>
    </row>
    <row r="3610" spans="4:4">
      <c r="D3610" s="3"/>
    </row>
    <row r="3611" spans="4:4">
      <c r="D3611" s="3"/>
    </row>
    <row r="3612" spans="4:4">
      <c r="D3612" s="3"/>
    </row>
    <row r="3613" spans="4:4">
      <c r="D3613" s="3"/>
    </row>
    <row r="3614" spans="4:4">
      <c r="D3614" s="3"/>
    </row>
    <row r="3615" spans="4:4">
      <c r="D3615" s="3"/>
    </row>
    <row r="3616" spans="4:4">
      <c r="D3616" s="3"/>
    </row>
    <row r="3617" spans="4:4">
      <c r="D3617" s="3"/>
    </row>
    <row r="3618" spans="4:4">
      <c r="D3618" s="3"/>
    </row>
    <row r="3619" spans="4:4">
      <c r="D3619" s="3"/>
    </row>
    <row r="3620" spans="4:4">
      <c r="D3620" s="3"/>
    </row>
    <row r="3621" spans="4:4">
      <c r="D3621" s="3"/>
    </row>
    <row r="3622" spans="4:4">
      <c r="D3622" s="3"/>
    </row>
    <row r="3623" spans="4:4">
      <c r="D3623" s="3"/>
    </row>
    <row r="3624" spans="4:4">
      <c r="D3624" s="3"/>
    </row>
    <row r="3625" spans="4:4">
      <c r="D3625" s="3"/>
    </row>
    <row r="3626" spans="4:4">
      <c r="D3626" s="3"/>
    </row>
    <row r="3627" spans="4:4">
      <c r="D3627" s="3"/>
    </row>
    <row r="3628" spans="4:4">
      <c r="D3628" s="3"/>
    </row>
    <row r="3629" spans="4:4">
      <c r="D3629" s="3"/>
    </row>
    <row r="3630" spans="4:4">
      <c r="D3630" s="3"/>
    </row>
    <row r="3631" spans="4:4">
      <c r="D3631" s="3"/>
    </row>
    <row r="3632" spans="4:4">
      <c r="D3632" s="3"/>
    </row>
    <row r="3633" spans="4:4">
      <c r="D3633" s="3"/>
    </row>
    <row r="3634" spans="4:4">
      <c r="D3634" s="3"/>
    </row>
    <row r="3635" spans="4:4">
      <c r="D3635" s="3"/>
    </row>
    <row r="3636" spans="4:4">
      <c r="D3636" s="3"/>
    </row>
    <row r="3637" spans="4:4">
      <c r="D3637" s="3"/>
    </row>
    <row r="3638" spans="4:4">
      <c r="D3638" s="3"/>
    </row>
    <row r="3639" spans="4:4">
      <c r="D3639" s="3"/>
    </row>
    <row r="3640" spans="4:4">
      <c r="D3640" s="3"/>
    </row>
    <row r="3641" spans="4:4">
      <c r="D3641" s="3"/>
    </row>
    <row r="3642" spans="4:4">
      <c r="D3642" s="3"/>
    </row>
    <row r="3643" spans="4:4">
      <c r="D3643" s="3"/>
    </row>
    <row r="3644" spans="4:4">
      <c r="D3644" s="3"/>
    </row>
    <row r="3645" spans="4:4">
      <c r="D3645" s="3"/>
    </row>
    <row r="3646" spans="4:4">
      <c r="D3646" s="3"/>
    </row>
    <row r="3647" spans="4:4">
      <c r="D3647" s="3"/>
    </row>
    <row r="3648" spans="4:4">
      <c r="D3648" s="3"/>
    </row>
    <row r="3649" spans="4:4">
      <c r="D3649" s="3"/>
    </row>
    <row r="3650" spans="4:4">
      <c r="D3650" s="3"/>
    </row>
    <row r="3651" spans="4:4">
      <c r="D3651" s="3"/>
    </row>
    <row r="3652" spans="4:4">
      <c r="D3652" s="3"/>
    </row>
    <row r="3653" spans="4:4">
      <c r="D3653" s="3"/>
    </row>
    <row r="3654" spans="4:4">
      <c r="D3654" s="3"/>
    </row>
    <row r="3655" spans="4:4">
      <c r="D3655" s="3"/>
    </row>
    <row r="3656" spans="4:4">
      <c r="D3656" s="3"/>
    </row>
    <row r="3657" spans="4:4">
      <c r="D3657" s="3"/>
    </row>
    <row r="3658" spans="4:4">
      <c r="D3658" s="3"/>
    </row>
    <row r="3659" spans="4:4">
      <c r="D3659" s="3"/>
    </row>
    <row r="3660" spans="4:4">
      <c r="D3660" s="3"/>
    </row>
    <row r="3661" spans="4:4">
      <c r="D3661" s="3"/>
    </row>
    <row r="3662" spans="4:4">
      <c r="D3662" s="3"/>
    </row>
    <row r="3663" spans="4:4">
      <c r="D3663" s="3"/>
    </row>
    <row r="3664" spans="4:4">
      <c r="D3664" s="3"/>
    </row>
    <row r="3665" spans="4:4">
      <c r="D3665" s="3"/>
    </row>
    <row r="3666" spans="4:4">
      <c r="D3666" s="3"/>
    </row>
    <row r="3667" spans="4:4">
      <c r="D3667" s="3"/>
    </row>
    <row r="3668" spans="4:4">
      <c r="D3668" s="3"/>
    </row>
    <row r="3669" spans="4:4">
      <c r="D3669" s="3"/>
    </row>
    <row r="3670" spans="4:4">
      <c r="D3670" s="3"/>
    </row>
    <row r="3671" spans="4:4">
      <c r="D3671" s="3"/>
    </row>
    <row r="3672" spans="4:4">
      <c r="D3672" s="3"/>
    </row>
    <row r="3673" spans="4:4">
      <c r="D3673" s="3"/>
    </row>
    <row r="3674" spans="4:4">
      <c r="D3674" s="3"/>
    </row>
    <row r="3675" spans="4:4">
      <c r="D3675" s="3"/>
    </row>
    <row r="3676" spans="4:4">
      <c r="D3676" s="3"/>
    </row>
    <row r="3677" spans="4:4">
      <c r="D3677" s="3"/>
    </row>
    <row r="3678" spans="4:4">
      <c r="D3678" s="3"/>
    </row>
    <row r="3679" spans="4:4">
      <c r="D3679" s="3"/>
    </row>
    <row r="3680" spans="4:4">
      <c r="D3680" s="3"/>
    </row>
    <row r="3681" spans="4:4">
      <c r="D3681" s="3"/>
    </row>
    <row r="3682" spans="4:4">
      <c r="D3682" s="3"/>
    </row>
    <row r="3683" spans="4:4">
      <c r="D3683" s="3"/>
    </row>
    <row r="3684" spans="4:4">
      <c r="D3684" s="3"/>
    </row>
    <row r="3685" spans="4:4">
      <c r="D3685" s="3"/>
    </row>
    <row r="3686" spans="4:4">
      <c r="D3686" s="3"/>
    </row>
    <row r="3687" spans="4:4">
      <c r="D3687" s="3"/>
    </row>
    <row r="3688" spans="4:4">
      <c r="D3688" s="3"/>
    </row>
    <row r="3689" spans="4:4">
      <c r="D3689" s="3"/>
    </row>
    <row r="3690" spans="4:4">
      <c r="D3690" s="3"/>
    </row>
    <row r="3691" spans="4:4">
      <c r="D3691" s="3"/>
    </row>
    <row r="3692" spans="4:4">
      <c r="D3692" s="3"/>
    </row>
    <row r="3693" spans="4:4">
      <c r="D3693" s="3"/>
    </row>
    <row r="3694" spans="4:4">
      <c r="D3694" s="3"/>
    </row>
    <row r="3695" spans="4:4">
      <c r="D3695" s="3"/>
    </row>
    <row r="3696" spans="4:4">
      <c r="D3696" s="3"/>
    </row>
    <row r="3697" spans="4:4">
      <c r="D3697" s="3"/>
    </row>
    <row r="3698" spans="4:4">
      <c r="D3698" s="3"/>
    </row>
    <row r="3699" spans="4:4">
      <c r="D3699" s="3"/>
    </row>
    <row r="3700" spans="4:4">
      <c r="D3700" s="3"/>
    </row>
    <row r="3701" spans="4:4">
      <c r="D3701" s="3"/>
    </row>
    <row r="3702" spans="4:4">
      <c r="D3702" s="3"/>
    </row>
    <row r="3703" spans="4:4">
      <c r="D3703" s="3"/>
    </row>
    <row r="3704" spans="4:4">
      <c r="D3704" s="3"/>
    </row>
    <row r="3705" spans="4:4">
      <c r="D3705" s="3"/>
    </row>
    <row r="3706" spans="4:4">
      <c r="D3706" s="3"/>
    </row>
    <row r="3707" spans="4:4">
      <c r="D3707" s="3"/>
    </row>
    <row r="3708" spans="4:4">
      <c r="D3708" s="3"/>
    </row>
    <row r="3709" spans="4:4">
      <c r="D3709" s="3"/>
    </row>
    <row r="3710" spans="4:4">
      <c r="D3710" s="3"/>
    </row>
    <row r="3711" spans="4:4">
      <c r="D3711" s="3"/>
    </row>
    <row r="3712" spans="4:4">
      <c r="D3712" s="3"/>
    </row>
    <row r="3713" spans="4:4">
      <c r="D3713" s="3"/>
    </row>
    <row r="3714" spans="4:4">
      <c r="D3714" s="3"/>
    </row>
    <row r="3715" spans="4:4">
      <c r="D3715" s="3"/>
    </row>
    <row r="3716" spans="4:4">
      <c r="D3716" s="3"/>
    </row>
    <row r="3717" spans="4:4">
      <c r="D3717" s="3"/>
    </row>
    <row r="3718" spans="4:4">
      <c r="D3718" s="3"/>
    </row>
    <row r="3719" spans="4:4">
      <c r="D3719" s="3"/>
    </row>
    <row r="3720" spans="4:4">
      <c r="D3720" s="3"/>
    </row>
    <row r="3721" spans="4:4">
      <c r="D3721" s="3"/>
    </row>
    <row r="3722" spans="4:4">
      <c r="D3722" s="3"/>
    </row>
    <row r="3723" spans="4:4">
      <c r="D3723" s="3"/>
    </row>
    <row r="3724" spans="4:4">
      <c r="D3724" s="3"/>
    </row>
    <row r="3725" spans="4:4">
      <c r="D3725" s="3"/>
    </row>
    <row r="3726" spans="4:4">
      <c r="D3726" s="3"/>
    </row>
    <row r="3727" spans="4:4">
      <c r="D3727" s="3"/>
    </row>
    <row r="3728" spans="4:4">
      <c r="D3728" s="3"/>
    </row>
    <row r="3729" spans="4:4">
      <c r="D3729" s="3"/>
    </row>
    <row r="3730" spans="4:4">
      <c r="D3730" s="3"/>
    </row>
    <row r="3731" spans="4:4">
      <c r="D3731" s="3"/>
    </row>
    <row r="3732" spans="4:4">
      <c r="D3732" s="3"/>
    </row>
    <row r="3733" spans="4:4">
      <c r="D3733" s="3"/>
    </row>
    <row r="3734" spans="4:4">
      <c r="D3734" s="3"/>
    </row>
    <row r="3735" spans="4:4">
      <c r="D3735" s="3"/>
    </row>
    <row r="3736" spans="4:4">
      <c r="D3736" s="3"/>
    </row>
    <row r="3737" spans="4:4">
      <c r="D3737" s="3"/>
    </row>
    <row r="3738" spans="4:4">
      <c r="D3738" s="3"/>
    </row>
    <row r="3739" spans="4:4">
      <c r="D3739" s="3"/>
    </row>
    <row r="3740" spans="4:4">
      <c r="D3740" s="3"/>
    </row>
    <row r="3741" spans="4:4">
      <c r="D3741" s="3"/>
    </row>
    <row r="3742" spans="4:4">
      <c r="D3742" s="3"/>
    </row>
    <row r="3743" spans="4:4">
      <c r="D3743" s="3"/>
    </row>
    <row r="3744" spans="4:4">
      <c r="D3744" s="3"/>
    </row>
    <row r="3745" spans="4:4">
      <c r="D3745" s="3"/>
    </row>
    <row r="3746" spans="4:4">
      <c r="D3746" s="3"/>
    </row>
    <row r="3747" spans="4:4">
      <c r="D3747" s="3"/>
    </row>
    <row r="3748" spans="4:4">
      <c r="D3748" s="3"/>
    </row>
    <row r="3749" spans="4:4">
      <c r="D3749" s="3"/>
    </row>
    <row r="3750" spans="4:4">
      <c r="D3750" s="3"/>
    </row>
    <row r="3751" spans="4:4">
      <c r="D3751" s="3"/>
    </row>
    <row r="3752" spans="4:4">
      <c r="D3752" s="3"/>
    </row>
    <row r="3753" spans="4:4">
      <c r="D3753" s="3"/>
    </row>
    <row r="3754" spans="4:4">
      <c r="D3754" s="3"/>
    </row>
    <row r="3755" spans="4:4">
      <c r="D3755" s="3"/>
    </row>
    <row r="3756" spans="4:4">
      <c r="D3756" s="3"/>
    </row>
    <row r="3757" spans="4:4">
      <c r="D3757" s="3"/>
    </row>
    <row r="3758" spans="4:4">
      <c r="D3758" s="3"/>
    </row>
    <row r="3759" spans="4:4">
      <c r="D3759" s="3"/>
    </row>
    <row r="3760" spans="4:4">
      <c r="D3760" s="3"/>
    </row>
    <row r="3761" spans="4:4">
      <c r="D3761" s="3"/>
    </row>
    <row r="3762" spans="4:4">
      <c r="D3762" s="3"/>
    </row>
    <row r="3763" spans="4:4">
      <c r="D3763" s="3"/>
    </row>
    <row r="3764" spans="4:4">
      <c r="D3764" s="3"/>
    </row>
    <row r="3765" spans="4:4">
      <c r="D3765" s="3"/>
    </row>
    <row r="3766" spans="4:4">
      <c r="D3766" s="3"/>
    </row>
    <row r="3767" spans="4:4">
      <c r="D3767" s="3"/>
    </row>
    <row r="3768" spans="4:4">
      <c r="D3768" s="3"/>
    </row>
    <row r="3769" spans="4:4">
      <c r="D3769" s="3"/>
    </row>
    <row r="3770" spans="4:4">
      <c r="D3770" s="3"/>
    </row>
    <row r="3771" spans="4:4">
      <c r="D3771" s="3"/>
    </row>
    <row r="3772" spans="4:4">
      <c r="D3772" s="3"/>
    </row>
    <row r="3773" spans="4:4">
      <c r="D3773" s="3"/>
    </row>
    <row r="3774" spans="4:4">
      <c r="D3774" s="3"/>
    </row>
    <row r="3775" spans="4:4">
      <c r="D3775" s="3"/>
    </row>
    <row r="3776" spans="4:4">
      <c r="D3776" s="3"/>
    </row>
    <row r="3777" spans="4:4">
      <c r="D3777" s="3"/>
    </row>
    <row r="3778" spans="4:4">
      <c r="D3778" s="3"/>
    </row>
    <row r="3779" spans="4:4">
      <c r="D3779" s="3"/>
    </row>
    <row r="3780" spans="4:4">
      <c r="D3780" s="3"/>
    </row>
    <row r="3781" spans="4:4">
      <c r="D3781" s="3"/>
    </row>
    <row r="3782" spans="4:4">
      <c r="D3782" s="3"/>
    </row>
    <row r="3783" spans="4:4">
      <c r="D3783" s="3"/>
    </row>
    <row r="3784" spans="4:4">
      <c r="D3784" s="3"/>
    </row>
    <row r="3785" spans="4:4">
      <c r="D3785" s="3"/>
    </row>
    <row r="3786" spans="4:4">
      <c r="D3786" s="3"/>
    </row>
    <row r="3787" spans="4:4">
      <c r="D3787" s="3"/>
    </row>
    <row r="3788" spans="4:4">
      <c r="D3788" s="3"/>
    </row>
    <row r="3789" spans="4:4">
      <c r="D3789" s="3"/>
    </row>
    <row r="3790" spans="4:4">
      <c r="D3790" s="3"/>
    </row>
    <row r="3791" spans="4:4">
      <c r="D3791" s="3"/>
    </row>
    <row r="3792" spans="4:4">
      <c r="D3792" s="3"/>
    </row>
    <row r="3793" spans="4:4">
      <c r="D3793" s="3"/>
    </row>
    <row r="3794" spans="4:4">
      <c r="D3794" s="3"/>
    </row>
    <row r="3795" spans="4:4">
      <c r="D3795" s="3"/>
    </row>
    <row r="3796" spans="4:4">
      <c r="D3796" s="3"/>
    </row>
    <row r="3797" spans="4:4">
      <c r="D3797" s="3"/>
    </row>
    <row r="3798" spans="4:4">
      <c r="D3798" s="3"/>
    </row>
    <row r="3799" spans="4:4">
      <c r="D3799" s="3"/>
    </row>
    <row r="3800" spans="4:4">
      <c r="D3800" s="3"/>
    </row>
    <row r="3801" spans="4:4">
      <c r="D3801" s="3"/>
    </row>
    <row r="3802" spans="4:4">
      <c r="D3802" s="3"/>
    </row>
    <row r="3803" spans="4:4">
      <c r="D3803" s="3"/>
    </row>
    <row r="3804" spans="4:4">
      <c r="D3804" s="3"/>
    </row>
    <row r="3805" spans="4:4">
      <c r="D3805" s="3"/>
    </row>
    <row r="3806" spans="4:4">
      <c r="D3806" s="3"/>
    </row>
    <row r="3807" spans="4:4">
      <c r="D3807" s="3"/>
    </row>
    <row r="3808" spans="4:4">
      <c r="D3808" s="3"/>
    </row>
    <row r="3809" spans="4:4">
      <c r="D3809" s="3"/>
    </row>
    <row r="3810" spans="4:4">
      <c r="D3810" s="3"/>
    </row>
    <row r="3811" spans="4:4">
      <c r="D3811" s="3"/>
    </row>
    <row r="3812" spans="4:4">
      <c r="D3812" s="3"/>
    </row>
    <row r="3813" spans="4:4">
      <c r="D3813" s="3"/>
    </row>
    <row r="3814" spans="4:4">
      <c r="D3814" s="3"/>
    </row>
    <row r="3815" spans="4:4">
      <c r="D3815" s="3"/>
    </row>
    <row r="3816" spans="4:4">
      <c r="D3816" s="3"/>
    </row>
    <row r="3817" spans="4:4">
      <c r="D3817" s="3"/>
    </row>
    <row r="3818" spans="4:4">
      <c r="D3818" s="3"/>
    </row>
    <row r="3819" spans="4:4">
      <c r="D3819" s="3"/>
    </row>
    <row r="3820" spans="4:4">
      <c r="D3820" s="3"/>
    </row>
    <row r="3821" spans="4:4">
      <c r="D3821" s="3"/>
    </row>
    <row r="3822" spans="4:4">
      <c r="D3822" s="3"/>
    </row>
    <row r="3823" spans="4:4">
      <c r="D3823" s="3"/>
    </row>
    <row r="3824" spans="4:4">
      <c r="D3824" s="3"/>
    </row>
    <row r="3825" spans="4:4">
      <c r="D3825" s="3"/>
    </row>
    <row r="3826" spans="4:4">
      <c r="D3826" s="3"/>
    </row>
    <row r="3827" spans="4:4">
      <c r="D3827" s="3"/>
    </row>
    <row r="3828" spans="4:4">
      <c r="D3828" s="3"/>
    </row>
    <row r="3829" spans="4:4">
      <c r="D3829" s="3"/>
    </row>
    <row r="3830" spans="4:4">
      <c r="D3830" s="3"/>
    </row>
    <row r="3831" spans="4:4">
      <c r="D3831" s="3"/>
    </row>
    <row r="3832" spans="4:4">
      <c r="D3832" s="3"/>
    </row>
    <row r="3833" spans="4:4">
      <c r="D3833" s="3"/>
    </row>
    <row r="3834" spans="4:4">
      <c r="D3834" s="3"/>
    </row>
    <row r="3835" spans="4:4">
      <c r="D3835" s="3"/>
    </row>
    <row r="3836" spans="4:4">
      <c r="D3836" s="3"/>
    </row>
    <row r="3837" spans="4:4">
      <c r="D3837" s="3"/>
    </row>
    <row r="3838" spans="4:4">
      <c r="D3838" s="3"/>
    </row>
    <row r="3839" spans="4:4">
      <c r="D3839" s="3"/>
    </row>
    <row r="3840" spans="4:4">
      <c r="D3840" s="3"/>
    </row>
    <row r="3841" spans="4:4">
      <c r="D3841" s="3"/>
    </row>
    <row r="3842" spans="4:4">
      <c r="D3842" s="3"/>
    </row>
    <row r="3843" spans="4:4">
      <c r="D3843" s="3"/>
    </row>
    <row r="3844" spans="4:4">
      <c r="D3844" s="3"/>
    </row>
    <row r="3845" spans="4:4">
      <c r="D3845" s="3"/>
    </row>
    <row r="3846" spans="4:4">
      <c r="D3846" s="3"/>
    </row>
    <row r="3847" spans="4:4">
      <c r="D3847" s="3"/>
    </row>
    <row r="3848" spans="4:4">
      <c r="D3848" s="3"/>
    </row>
    <row r="3849" spans="4:4">
      <c r="D3849" s="3"/>
    </row>
    <row r="3850" spans="4:4">
      <c r="D3850" s="3"/>
    </row>
    <row r="3851" spans="4:4">
      <c r="D3851" s="3"/>
    </row>
    <row r="3852" spans="4:4">
      <c r="D3852" s="3"/>
    </row>
    <row r="3853" spans="4:4">
      <c r="D3853" s="3"/>
    </row>
    <row r="3854" spans="4:4">
      <c r="D3854" s="3"/>
    </row>
    <row r="3855" spans="4:4">
      <c r="D3855" s="3"/>
    </row>
    <row r="3856" spans="4:4">
      <c r="D3856" s="3"/>
    </row>
    <row r="3857" spans="4:4">
      <c r="D3857" s="3"/>
    </row>
    <row r="3858" spans="4:4">
      <c r="D3858" s="3"/>
    </row>
    <row r="3859" spans="4:4">
      <c r="D3859" s="3"/>
    </row>
    <row r="3860" spans="4:4">
      <c r="D3860" s="3"/>
    </row>
    <row r="3861" spans="4:4">
      <c r="D3861" s="3"/>
    </row>
    <row r="3862" spans="4:4">
      <c r="D3862" s="3"/>
    </row>
    <row r="3863" spans="4:4">
      <c r="D3863" s="3"/>
    </row>
    <row r="3864" spans="4:4">
      <c r="D3864" s="3"/>
    </row>
    <row r="3865" spans="4:4">
      <c r="D3865" s="3"/>
    </row>
    <row r="3866" spans="4:4">
      <c r="D3866" s="3"/>
    </row>
    <row r="3867" spans="4:4">
      <c r="D3867" s="3"/>
    </row>
    <row r="3868" spans="4:4">
      <c r="D3868" s="3"/>
    </row>
    <row r="3869" spans="4:4">
      <c r="D3869" s="3"/>
    </row>
    <row r="3870" spans="4:4">
      <c r="D3870" s="3"/>
    </row>
    <row r="3871" spans="4:4">
      <c r="D3871" s="3"/>
    </row>
    <row r="3872" spans="4:4">
      <c r="D3872" s="3"/>
    </row>
    <row r="3873" spans="4:4">
      <c r="D3873" s="3"/>
    </row>
    <row r="3874" spans="4:4">
      <c r="D3874" s="3"/>
    </row>
    <row r="3875" spans="4:4">
      <c r="D3875" s="3"/>
    </row>
    <row r="3876" spans="4:4">
      <c r="D3876" s="3"/>
    </row>
    <row r="3877" spans="4:4">
      <c r="D3877" s="3"/>
    </row>
    <row r="3878" spans="4:4">
      <c r="D3878" s="3"/>
    </row>
    <row r="3879" spans="4:4">
      <c r="D3879" s="3"/>
    </row>
    <row r="3880" spans="4:4">
      <c r="D3880" s="3"/>
    </row>
    <row r="3881" spans="4:4">
      <c r="D3881" s="3"/>
    </row>
    <row r="3882" spans="4:4">
      <c r="D3882" s="3"/>
    </row>
    <row r="3883" spans="4:4">
      <c r="D3883" s="3"/>
    </row>
    <row r="3884" spans="4:4">
      <c r="D3884" s="3"/>
    </row>
    <row r="3885" spans="4:4">
      <c r="D3885" s="3"/>
    </row>
    <row r="3886" spans="4:4">
      <c r="D3886" s="3"/>
    </row>
    <row r="3887" spans="4:4">
      <c r="D3887" s="3"/>
    </row>
    <row r="3888" spans="4:4">
      <c r="D3888" s="3"/>
    </row>
    <row r="3889" spans="4:4">
      <c r="D3889" s="3"/>
    </row>
    <row r="3890" spans="4:4">
      <c r="D3890" s="3"/>
    </row>
    <row r="3891" spans="4:4">
      <c r="D3891" s="3"/>
    </row>
    <row r="3892" spans="4:4">
      <c r="D3892" s="3"/>
    </row>
    <row r="3893" spans="4:4">
      <c r="D3893" s="3"/>
    </row>
    <row r="3894" spans="4:4">
      <c r="D3894" s="3"/>
    </row>
    <row r="3895" spans="4:4">
      <c r="D3895" s="3"/>
    </row>
    <row r="3896" spans="4:4">
      <c r="D3896" s="3"/>
    </row>
    <row r="3897" spans="4:4">
      <c r="D3897" s="3"/>
    </row>
    <row r="3898" spans="4:4">
      <c r="D3898" s="3"/>
    </row>
    <row r="3899" spans="4:4">
      <c r="D3899" s="3"/>
    </row>
    <row r="3900" spans="4:4">
      <c r="D3900" s="3"/>
    </row>
    <row r="3901" spans="4:4">
      <c r="D3901" s="3"/>
    </row>
    <row r="3902" spans="4:4">
      <c r="D3902" s="3"/>
    </row>
    <row r="3903" spans="4:4">
      <c r="D3903" s="3"/>
    </row>
    <row r="3904" spans="4:4">
      <c r="D3904" s="3"/>
    </row>
    <row r="3905" spans="4:4">
      <c r="D3905" s="3"/>
    </row>
    <row r="3906" spans="4:4">
      <c r="D3906" s="3"/>
    </row>
    <row r="3907" spans="4:4">
      <c r="D3907" s="3"/>
    </row>
    <row r="3908" spans="4:4">
      <c r="D3908" s="3"/>
    </row>
    <row r="3909" spans="4:4">
      <c r="D3909" s="3"/>
    </row>
    <row r="3910" spans="4:4">
      <c r="D3910" s="3"/>
    </row>
    <row r="3911" spans="4:4">
      <c r="D3911" s="3"/>
    </row>
    <row r="3912" spans="4:4">
      <c r="D3912" s="3"/>
    </row>
    <row r="3913" spans="4:4">
      <c r="D3913" s="3"/>
    </row>
    <row r="3914" spans="4:4">
      <c r="D3914" s="3"/>
    </row>
    <row r="3915" spans="4:4">
      <c r="D3915" s="3"/>
    </row>
    <row r="3916" spans="4:4">
      <c r="D3916" s="3"/>
    </row>
    <row r="3917" spans="4:4">
      <c r="D3917" s="3"/>
    </row>
    <row r="3918" spans="4:4">
      <c r="D3918" s="3"/>
    </row>
    <row r="3919" spans="4:4">
      <c r="D3919" s="3"/>
    </row>
    <row r="3920" spans="4:4">
      <c r="D3920" s="3"/>
    </row>
    <row r="3921" spans="4:4">
      <c r="D3921" s="3"/>
    </row>
    <row r="3922" spans="4:4">
      <c r="D3922" s="3"/>
    </row>
    <row r="3923" spans="4:4">
      <c r="D3923" s="3"/>
    </row>
    <row r="3924" spans="4:4">
      <c r="D3924" s="3"/>
    </row>
    <row r="3925" spans="4:4">
      <c r="D3925" s="3"/>
    </row>
    <row r="3926" spans="4:4">
      <c r="D3926" s="3"/>
    </row>
    <row r="3927" spans="4:4">
      <c r="D3927" s="3"/>
    </row>
    <row r="3928" spans="4:4">
      <c r="D3928" s="3"/>
    </row>
    <row r="3929" spans="4:4">
      <c r="D3929" s="3"/>
    </row>
    <row r="3930" spans="4:4">
      <c r="D3930" s="3"/>
    </row>
    <row r="3931" spans="4:4">
      <c r="D3931" s="3"/>
    </row>
    <row r="3932" spans="4:4">
      <c r="D3932" s="3"/>
    </row>
    <row r="3933" spans="4:4">
      <c r="D3933" s="3"/>
    </row>
    <row r="3934" spans="4:4">
      <c r="D3934" s="3"/>
    </row>
    <row r="3935" spans="4:4">
      <c r="D3935" s="3"/>
    </row>
    <row r="3936" spans="4:4">
      <c r="D3936" s="3"/>
    </row>
    <row r="3937" spans="4:4">
      <c r="D3937" s="3"/>
    </row>
    <row r="3938" spans="4:4">
      <c r="D3938" s="3"/>
    </row>
    <row r="3939" spans="4:4">
      <c r="D3939" s="3"/>
    </row>
    <row r="3940" spans="4:4">
      <c r="D3940" s="3"/>
    </row>
    <row r="3941" spans="4:4">
      <c r="D3941" s="3"/>
    </row>
    <row r="3942" spans="4:4">
      <c r="D3942" s="3"/>
    </row>
    <row r="3943" spans="4:4">
      <c r="D3943" s="3"/>
    </row>
    <row r="3944" spans="4:4">
      <c r="D3944" s="3"/>
    </row>
    <row r="3945" spans="4:4">
      <c r="D3945" s="3"/>
    </row>
    <row r="3946" spans="4:4">
      <c r="D3946" s="3"/>
    </row>
    <row r="3947" spans="4:4">
      <c r="D3947" s="3"/>
    </row>
    <row r="3948" spans="4:4">
      <c r="D3948" s="3"/>
    </row>
    <row r="3949" spans="4:4">
      <c r="D3949" s="3"/>
    </row>
    <row r="3950" spans="4:4">
      <c r="D3950" s="3"/>
    </row>
    <row r="3951" spans="4:4">
      <c r="D3951" s="3"/>
    </row>
    <row r="3952" spans="4:4">
      <c r="D3952" s="3"/>
    </row>
    <row r="3953" spans="4:4">
      <c r="D3953" s="3"/>
    </row>
    <row r="3954" spans="4:4">
      <c r="D3954" s="3"/>
    </row>
    <row r="3955" spans="4:4">
      <c r="D3955" s="3"/>
    </row>
    <row r="3956" spans="4:4">
      <c r="D3956" s="3"/>
    </row>
    <row r="3957" spans="4:4">
      <c r="D3957" s="3"/>
    </row>
    <row r="3958" spans="4:4">
      <c r="D3958" s="3"/>
    </row>
    <row r="3959" spans="4:4">
      <c r="D3959" s="3"/>
    </row>
    <row r="3960" spans="4:4">
      <c r="D3960" s="3"/>
    </row>
    <row r="3961" spans="4:4">
      <c r="D3961" s="3"/>
    </row>
    <row r="3962" spans="4:4">
      <c r="D3962" s="3"/>
    </row>
    <row r="3963" spans="4:4">
      <c r="D3963" s="3"/>
    </row>
    <row r="3964" spans="4:4">
      <c r="D3964" s="3"/>
    </row>
    <row r="3965" spans="4:4">
      <c r="D3965" s="3"/>
    </row>
    <row r="3966" spans="4:4">
      <c r="D3966" s="3"/>
    </row>
    <row r="3967" spans="4:4">
      <c r="D3967" s="3"/>
    </row>
    <row r="3968" spans="4:4">
      <c r="D3968" s="3"/>
    </row>
    <row r="3969" spans="4:4">
      <c r="D3969" s="3"/>
    </row>
    <row r="3970" spans="4:4">
      <c r="D3970" s="3"/>
    </row>
    <row r="3971" spans="4:4">
      <c r="D3971" s="3"/>
    </row>
    <row r="3972" spans="4:4">
      <c r="D3972" s="3"/>
    </row>
    <row r="3973" spans="4:4">
      <c r="D3973" s="3"/>
    </row>
    <row r="3974" spans="4:4">
      <c r="D3974" s="3"/>
    </row>
    <row r="3975" spans="4:4">
      <c r="D3975" s="3"/>
    </row>
    <row r="3976" spans="4:4">
      <c r="D3976" s="3"/>
    </row>
    <row r="3977" spans="4:4">
      <c r="D3977" s="3"/>
    </row>
    <row r="3978" spans="4:4">
      <c r="D3978" s="3"/>
    </row>
    <row r="3979" spans="4:4">
      <c r="D3979" s="3"/>
    </row>
    <row r="3980" spans="4:4">
      <c r="D3980" s="3"/>
    </row>
    <row r="3981" spans="4:4">
      <c r="D3981" s="3"/>
    </row>
    <row r="3982" spans="4:4">
      <c r="D3982" s="3"/>
    </row>
    <row r="3983" spans="4:4">
      <c r="D3983" s="3"/>
    </row>
    <row r="3984" spans="4:4">
      <c r="D3984" s="3"/>
    </row>
    <row r="3985" spans="4:4">
      <c r="D3985" s="3"/>
    </row>
    <row r="3986" spans="4:4">
      <c r="D3986" s="3"/>
    </row>
    <row r="3987" spans="4:4">
      <c r="D3987" s="3"/>
    </row>
    <row r="3988" spans="4:4">
      <c r="D3988" s="3"/>
    </row>
    <row r="3989" spans="4:4">
      <c r="D3989" s="3"/>
    </row>
    <row r="3990" spans="4:4">
      <c r="D3990" s="3"/>
    </row>
    <row r="3991" spans="4:4">
      <c r="D3991" s="3"/>
    </row>
    <row r="3992" spans="4:4">
      <c r="D3992" s="3"/>
    </row>
    <row r="3993" spans="4:4">
      <c r="D3993" s="3"/>
    </row>
    <row r="3994" spans="4:4">
      <c r="D3994" s="3"/>
    </row>
    <row r="3995" spans="4:4">
      <c r="D3995" s="3"/>
    </row>
    <row r="3996" spans="4:4">
      <c r="D3996" s="3"/>
    </row>
    <row r="3997" spans="4:4">
      <c r="D3997" s="3"/>
    </row>
    <row r="3998" spans="4:4">
      <c r="D3998" s="3"/>
    </row>
    <row r="3999" spans="4:4">
      <c r="D3999" s="3"/>
    </row>
    <row r="4000" spans="4:4">
      <c r="D4000" s="3"/>
    </row>
    <row r="4001" spans="4:4">
      <c r="D4001" s="3"/>
    </row>
    <row r="4002" spans="4:4">
      <c r="D4002" s="3"/>
    </row>
    <row r="4003" spans="4:4">
      <c r="D4003" s="3"/>
    </row>
    <row r="4004" spans="4:4">
      <c r="D4004" s="3"/>
    </row>
    <row r="4005" spans="4:4">
      <c r="D4005" s="3"/>
    </row>
    <row r="4006" spans="4:4">
      <c r="D4006" s="3"/>
    </row>
    <row r="4007" spans="4:4">
      <c r="D4007" s="3"/>
    </row>
    <row r="4008" spans="4:4">
      <c r="D4008" s="3"/>
    </row>
    <row r="4009" spans="4:4">
      <c r="D4009" s="3"/>
    </row>
    <row r="4010" spans="4:4">
      <c r="D4010" s="3"/>
    </row>
    <row r="4011" spans="4:4">
      <c r="D4011" s="3"/>
    </row>
    <row r="4012" spans="4:4">
      <c r="D4012" s="3"/>
    </row>
    <row r="4013" spans="4:4">
      <c r="D4013" s="3"/>
    </row>
    <row r="4014" spans="4:4">
      <c r="D4014" s="3"/>
    </row>
    <row r="4015" spans="4:4">
      <c r="D4015" s="3"/>
    </row>
    <row r="4016" spans="4:4">
      <c r="D4016" s="3"/>
    </row>
    <row r="4017" spans="4:4">
      <c r="D4017" s="3"/>
    </row>
    <row r="4018" spans="4:4">
      <c r="D4018" s="3"/>
    </row>
    <row r="4019" spans="4:4">
      <c r="D4019" s="3"/>
    </row>
    <row r="4020" spans="4:4">
      <c r="D4020" s="3"/>
    </row>
    <row r="4021" spans="4:4">
      <c r="D4021" s="3"/>
    </row>
    <row r="4022" spans="4:4">
      <c r="D4022" s="3"/>
    </row>
    <row r="4023" spans="4:4">
      <c r="D4023" s="3"/>
    </row>
    <row r="4024" spans="4:4">
      <c r="D4024" s="3"/>
    </row>
    <row r="4025" spans="4:4">
      <c r="D4025" s="3"/>
    </row>
    <row r="4026" spans="4:4">
      <c r="D4026" s="3"/>
    </row>
    <row r="4027" spans="4:4">
      <c r="D4027" s="3"/>
    </row>
    <row r="4028" spans="4:4">
      <c r="D4028" s="3"/>
    </row>
    <row r="4029" spans="4:4">
      <c r="D4029" s="3"/>
    </row>
    <row r="4030" spans="4:4">
      <c r="D4030" s="3"/>
    </row>
    <row r="4031" spans="4:4">
      <c r="D4031" s="3"/>
    </row>
    <row r="4032" spans="4:4">
      <c r="D4032" s="3"/>
    </row>
    <row r="4033" spans="4:4">
      <c r="D4033" s="3"/>
    </row>
    <row r="4034" spans="4:4">
      <c r="D4034" s="3"/>
    </row>
    <row r="4035" spans="4:4">
      <c r="D4035" s="3"/>
    </row>
    <row r="4036" spans="4:4">
      <c r="D4036" s="3"/>
    </row>
    <row r="4037" spans="4:4">
      <c r="D4037" s="3"/>
    </row>
    <row r="4038" spans="4:4">
      <c r="D4038" s="3"/>
    </row>
    <row r="4039" spans="4:4">
      <c r="D4039" s="3"/>
    </row>
    <row r="4040" spans="4:4">
      <c r="D4040" s="3"/>
    </row>
    <row r="4041" spans="4:4">
      <c r="D4041" s="3"/>
    </row>
    <row r="4042" spans="4:4">
      <c r="D4042" s="3"/>
    </row>
    <row r="4043" spans="4:4">
      <c r="D4043" s="3"/>
    </row>
    <row r="4044" spans="4:4">
      <c r="D4044" s="3"/>
    </row>
    <row r="4045" spans="4:4">
      <c r="D4045" s="3"/>
    </row>
    <row r="4046" spans="4:4">
      <c r="D4046" s="3"/>
    </row>
    <row r="4047" spans="4:4">
      <c r="D4047" s="3"/>
    </row>
    <row r="4048" spans="4:4">
      <c r="D4048" s="3"/>
    </row>
    <row r="4049" spans="4:4">
      <c r="D4049" s="3"/>
    </row>
    <row r="4050" spans="4:4">
      <c r="D4050" s="3"/>
    </row>
    <row r="4051" spans="4:4">
      <c r="D4051" s="3"/>
    </row>
    <row r="4052" spans="4:4">
      <c r="D4052" s="3"/>
    </row>
    <row r="4053" spans="4:4">
      <c r="D4053" s="3"/>
    </row>
    <row r="4054" spans="4:4">
      <c r="D4054" s="3"/>
    </row>
    <row r="4055" spans="4:4">
      <c r="D4055" s="3"/>
    </row>
    <row r="4056" spans="4:4">
      <c r="D4056" s="3"/>
    </row>
    <row r="4057" spans="4:4">
      <c r="D4057" s="3"/>
    </row>
    <row r="4058" spans="4:4">
      <c r="D4058" s="3"/>
    </row>
    <row r="4059" spans="4:4">
      <c r="D4059" s="3"/>
    </row>
    <row r="4060" spans="4:4">
      <c r="D4060" s="3"/>
    </row>
    <row r="4061" spans="4:4">
      <c r="D4061" s="3"/>
    </row>
    <row r="4062" spans="4:4">
      <c r="D4062" s="3"/>
    </row>
    <row r="4063" spans="4:4">
      <c r="D4063" s="3"/>
    </row>
    <row r="4064" spans="4:4">
      <c r="D4064" s="3"/>
    </row>
    <row r="4065" spans="4:4">
      <c r="D4065" s="3"/>
    </row>
    <row r="4066" spans="4:4">
      <c r="D4066" s="3"/>
    </row>
    <row r="4067" spans="4:4">
      <c r="D4067" s="3"/>
    </row>
    <row r="4068" spans="4:4">
      <c r="D4068" s="3"/>
    </row>
    <row r="4069" spans="4:4">
      <c r="D4069" s="3"/>
    </row>
    <row r="4070" spans="4:4">
      <c r="D4070" s="3"/>
    </row>
    <row r="4071" spans="4:4">
      <c r="D4071" s="3"/>
    </row>
    <row r="4072" spans="4:4">
      <c r="D4072" s="3"/>
    </row>
    <row r="4073" spans="4:4">
      <c r="D4073" s="3"/>
    </row>
    <row r="4074" spans="4:4">
      <c r="D4074" s="3"/>
    </row>
    <row r="4075" spans="4:4">
      <c r="D4075" s="3"/>
    </row>
    <row r="4076" spans="4:4">
      <c r="D4076" s="3"/>
    </row>
    <row r="4077" spans="4:4">
      <c r="D4077" s="3"/>
    </row>
    <row r="4078" spans="4:4">
      <c r="D4078" s="3"/>
    </row>
    <row r="4079" spans="4:4">
      <c r="D4079" s="3"/>
    </row>
    <row r="4080" spans="4:4">
      <c r="D4080" s="3"/>
    </row>
    <row r="4081" spans="4:4">
      <c r="D4081" s="3"/>
    </row>
    <row r="4082" spans="4:4">
      <c r="D4082" s="3"/>
    </row>
    <row r="4083" spans="4:4">
      <c r="D4083" s="3"/>
    </row>
    <row r="4084" spans="4:4">
      <c r="D4084" s="3"/>
    </row>
    <row r="4085" spans="4:4">
      <c r="D4085" s="3"/>
    </row>
    <row r="4086" spans="4:4">
      <c r="D4086" s="3"/>
    </row>
    <row r="4087" spans="4:4">
      <c r="D4087" s="3"/>
    </row>
    <row r="4088" spans="4:4">
      <c r="D4088" s="3"/>
    </row>
    <row r="4089" spans="4:4">
      <c r="D4089" s="3"/>
    </row>
    <row r="4090" spans="4:4">
      <c r="D4090" s="3"/>
    </row>
    <row r="4091" spans="4:4">
      <c r="D4091" s="3"/>
    </row>
    <row r="4092" spans="4:4">
      <c r="D4092" s="3"/>
    </row>
    <row r="4093" spans="4:4">
      <c r="D4093" s="3"/>
    </row>
    <row r="4094" spans="4:4">
      <c r="D4094" s="3"/>
    </row>
    <row r="4095" spans="4:4">
      <c r="D4095" s="3"/>
    </row>
    <row r="4096" spans="4:4">
      <c r="D4096" s="3"/>
    </row>
    <row r="4097" spans="4:4">
      <c r="D4097" s="3"/>
    </row>
    <row r="4098" spans="4:4">
      <c r="D4098" s="3"/>
    </row>
    <row r="4099" spans="4:4">
      <c r="D4099" s="3"/>
    </row>
    <row r="4100" spans="4:4">
      <c r="D4100" s="3"/>
    </row>
    <row r="4101" spans="4:4">
      <c r="D4101" s="3"/>
    </row>
    <row r="4102" spans="4:4">
      <c r="D4102" s="3"/>
    </row>
    <row r="4103" spans="4:4">
      <c r="D4103" s="3"/>
    </row>
    <row r="4104" spans="4:4">
      <c r="D4104" s="3"/>
    </row>
    <row r="4105" spans="4:4">
      <c r="D4105" s="3"/>
    </row>
    <row r="4106" spans="4:4">
      <c r="D4106" s="3"/>
    </row>
    <row r="4107" spans="4:4">
      <c r="D4107" s="3"/>
    </row>
    <row r="4108" spans="4:4">
      <c r="D4108" s="3"/>
    </row>
    <row r="4109" spans="4:4">
      <c r="D4109" s="3"/>
    </row>
    <row r="4110" spans="4:4">
      <c r="D4110" s="3"/>
    </row>
    <row r="4111" spans="4:4">
      <c r="D4111" s="3"/>
    </row>
    <row r="4112" spans="4:4">
      <c r="D4112" s="3"/>
    </row>
    <row r="4113" spans="4:4">
      <c r="D4113" s="3"/>
    </row>
    <row r="4114" spans="4:4">
      <c r="D4114" s="3"/>
    </row>
    <row r="4115" spans="4:4">
      <c r="D4115" s="3"/>
    </row>
    <row r="4116" spans="4:4">
      <c r="D4116" s="3"/>
    </row>
    <row r="4117" spans="4:4">
      <c r="D4117" s="3"/>
    </row>
    <row r="4118" spans="4:4">
      <c r="D4118" s="3"/>
    </row>
    <row r="4119" spans="4:4">
      <c r="D4119" s="3"/>
    </row>
    <row r="4120" spans="4:4">
      <c r="D4120" s="3"/>
    </row>
    <row r="4121" spans="4:4">
      <c r="D4121" s="3"/>
    </row>
    <row r="4122" spans="4:4">
      <c r="D4122" s="3"/>
    </row>
    <row r="4123" spans="4:4">
      <c r="D4123" s="3"/>
    </row>
    <row r="4124" spans="4:4">
      <c r="D4124" s="3"/>
    </row>
    <row r="4125" spans="4:4">
      <c r="D4125" s="3"/>
    </row>
    <row r="4126" spans="4:4">
      <c r="D4126" s="3"/>
    </row>
    <row r="4127" spans="4:4">
      <c r="D4127" s="3"/>
    </row>
    <row r="4128" spans="4:4">
      <c r="D4128" s="3"/>
    </row>
    <row r="4129" spans="4:4">
      <c r="D4129" s="3"/>
    </row>
    <row r="4130" spans="4:4">
      <c r="D4130" s="3"/>
    </row>
    <row r="4131" spans="4:4">
      <c r="D4131" s="3"/>
    </row>
    <row r="4132" spans="4:4">
      <c r="D4132" s="3"/>
    </row>
    <row r="4133" spans="4:4">
      <c r="D4133" s="3"/>
    </row>
    <row r="4134" spans="4:4">
      <c r="D4134" s="3"/>
    </row>
    <row r="4135" spans="4:4">
      <c r="D4135" s="3"/>
    </row>
    <row r="4136" spans="4:4">
      <c r="D4136" s="3"/>
    </row>
    <row r="4137" spans="4:4">
      <c r="D4137" s="3"/>
    </row>
    <row r="4138" spans="4:4">
      <c r="D4138" s="3"/>
    </row>
    <row r="4139" spans="4:4">
      <c r="D4139" s="3"/>
    </row>
    <row r="4140" spans="4:4">
      <c r="D4140" s="3"/>
    </row>
    <row r="4141" spans="4:4">
      <c r="D4141" s="3"/>
    </row>
    <row r="4142" spans="4:4">
      <c r="D4142" s="3"/>
    </row>
    <row r="4143" spans="4:4">
      <c r="D4143" s="3"/>
    </row>
    <row r="4144" spans="4:4">
      <c r="D4144" s="3"/>
    </row>
    <row r="4145" spans="4:4">
      <c r="D4145" s="3"/>
    </row>
    <row r="4146" spans="4:4">
      <c r="D4146" s="3"/>
    </row>
    <row r="4147" spans="4:4">
      <c r="D4147" s="3"/>
    </row>
    <row r="4148" spans="4:4">
      <c r="D4148" s="3"/>
    </row>
    <row r="4149" spans="4:4">
      <c r="D4149" s="3"/>
    </row>
    <row r="4150" spans="4:4">
      <c r="D4150" s="3"/>
    </row>
    <row r="4151" spans="4:4">
      <c r="D4151" s="3"/>
    </row>
    <row r="4152" spans="4:4">
      <c r="D4152" s="3"/>
    </row>
    <row r="4153" spans="4:4">
      <c r="D4153" s="3"/>
    </row>
    <row r="4154" spans="4:4">
      <c r="D4154" s="3"/>
    </row>
    <row r="4155" spans="4:4">
      <c r="D4155" s="3"/>
    </row>
    <row r="4156" spans="4:4">
      <c r="D4156" s="3"/>
    </row>
    <row r="4157" spans="4:4">
      <c r="D4157" s="3"/>
    </row>
    <row r="4158" spans="4:4">
      <c r="D4158" s="3"/>
    </row>
    <row r="4159" spans="4:4">
      <c r="D4159" s="3"/>
    </row>
    <row r="4160" spans="4:4">
      <c r="D4160" s="3"/>
    </row>
    <row r="4161" spans="4:4">
      <c r="D4161" s="3"/>
    </row>
    <row r="4162" spans="4:4">
      <c r="D4162" s="3"/>
    </row>
    <row r="4163" spans="4:4">
      <c r="D4163" s="3"/>
    </row>
    <row r="4164" spans="4:4">
      <c r="D4164" s="3"/>
    </row>
    <row r="4165" spans="4:4">
      <c r="D4165" s="3"/>
    </row>
    <row r="4166" spans="4:4">
      <c r="D4166" s="3"/>
    </row>
    <row r="4167" spans="4:4">
      <c r="D4167" s="3"/>
    </row>
    <row r="4168" spans="4:4">
      <c r="D4168" s="3"/>
    </row>
    <row r="4169" spans="4:4">
      <c r="D4169" s="3"/>
    </row>
    <row r="4170" spans="4:4">
      <c r="D4170" s="3"/>
    </row>
    <row r="4171" spans="4:4">
      <c r="D4171" s="3"/>
    </row>
    <row r="4172" spans="4:4">
      <c r="D4172" s="3"/>
    </row>
    <row r="4173" spans="4:4">
      <c r="D4173" s="3"/>
    </row>
    <row r="4174" spans="4:4">
      <c r="D4174" s="3"/>
    </row>
    <row r="4175" spans="4:4">
      <c r="D4175" s="3"/>
    </row>
    <row r="4176" spans="4:4">
      <c r="D4176" s="3"/>
    </row>
    <row r="4177" spans="4:4">
      <c r="D4177" s="3"/>
    </row>
    <row r="4178" spans="4:4">
      <c r="D4178" s="3"/>
    </row>
    <row r="4179" spans="4:4">
      <c r="D4179" s="3"/>
    </row>
    <row r="4180" spans="4:4">
      <c r="D4180" s="3"/>
    </row>
    <row r="4181" spans="4:4">
      <c r="D4181" s="3"/>
    </row>
    <row r="4182" spans="4:4">
      <c r="D4182" s="3"/>
    </row>
    <row r="4183" spans="4:4">
      <c r="D4183" s="3"/>
    </row>
    <row r="4184" spans="4:4">
      <c r="D4184" s="3"/>
    </row>
    <row r="4185" spans="4:4">
      <c r="D4185" s="3"/>
    </row>
    <row r="4186" spans="4:4">
      <c r="D4186" s="3"/>
    </row>
    <row r="4187" spans="4:4">
      <c r="D4187" s="3"/>
    </row>
    <row r="4188" spans="4:4">
      <c r="D4188" s="3"/>
    </row>
    <row r="4189" spans="4:4">
      <c r="D4189" s="3"/>
    </row>
    <row r="4190" spans="4:4">
      <c r="D4190" s="3"/>
    </row>
    <row r="4191" spans="4:4">
      <c r="D4191" s="3"/>
    </row>
    <row r="4192" spans="4:4">
      <c r="D4192" s="3"/>
    </row>
    <row r="4193" spans="4:4">
      <c r="D4193" s="3"/>
    </row>
    <row r="4194" spans="4:4">
      <c r="D4194" s="3"/>
    </row>
    <row r="4195" spans="4:4">
      <c r="D4195" s="3"/>
    </row>
    <row r="4196" spans="4:4">
      <c r="D4196" s="3"/>
    </row>
    <row r="4197" spans="4:4">
      <c r="D4197" s="3"/>
    </row>
    <row r="4198" spans="4:4">
      <c r="D4198" s="3"/>
    </row>
    <row r="4199" spans="4:4">
      <c r="D4199" s="3"/>
    </row>
    <row r="4200" spans="4:4">
      <c r="D4200" s="3"/>
    </row>
    <row r="4201" spans="4:4">
      <c r="D4201" s="3"/>
    </row>
    <row r="4202" spans="4:4">
      <c r="D4202" s="3"/>
    </row>
    <row r="4203" spans="4:4">
      <c r="D4203" s="3"/>
    </row>
    <row r="4204" spans="4:4">
      <c r="D4204" s="3"/>
    </row>
    <row r="4205" spans="4:4">
      <c r="D4205" s="3"/>
    </row>
    <row r="4206" spans="4:4">
      <c r="D4206" s="3"/>
    </row>
    <row r="4207" spans="4:4">
      <c r="D4207" s="3"/>
    </row>
    <row r="4208" spans="4:4">
      <c r="D4208" s="3"/>
    </row>
    <row r="4209" spans="4:4">
      <c r="D4209" s="3"/>
    </row>
    <row r="4210" spans="4:4">
      <c r="D4210" s="3"/>
    </row>
    <row r="4211" spans="4:4">
      <c r="D4211" s="3"/>
    </row>
    <row r="4212" spans="4:4">
      <c r="D4212" s="3"/>
    </row>
    <row r="4213" spans="4:4">
      <c r="D4213" s="3"/>
    </row>
    <row r="4214" spans="4:4">
      <c r="D4214" s="3"/>
    </row>
    <row r="4215" spans="4:4">
      <c r="D4215" s="3"/>
    </row>
    <row r="4216" spans="4:4">
      <c r="D4216" s="3"/>
    </row>
    <row r="4217" spans="4:4">
      <c r="D4217" s="3"/>
    </row>
    <row r="4218" spans="4:4">
      <c r="D4218" s="3"/>
    </row>
    <row r="4219" spans="4:4">
      <c r="D4219" s="3"/>
    </row>
    <row r="4220" spans="4:4">
      <c r="D4220" s="3"/>
    </row>
    <row r="4221" spans="4:4">
      <c r="D4221" s="3"/>
    </row>
    <row r="4222" spans="4:4">
      <c r="D4222" s="3"/>
    </row>
    <row r="4223" spans="4:4">
      <c r="D4223" s="3"/>
    </row>
    <row r="4224" spans="4:4">
      <c r="D4224" s="3"/>
    </row>
    <row r="4225" spans="4:4">
      <c r="D4225" s="3"/>
    </row>
    <row r="4226" spans="4:4">
      <c r="D4226" s="3"/>
    </row>
    <row r="4227" spans="4:4">
      <c r="D4227" s="3"/>
    </row>
    <row r="4228" spans="4:4">
      <c r="D4228" s="3"/>
    </row>
    <row r="4229" spans="4:4">
      <c r="D4229" s="3"/>
    </row>
    <row r="4230" spans="4:4">
      <c r="D4230" s="3"/>
    </row>
    <row r="4231" spans="4:4">
      <c r="D4231" s="3"/>
    </row>
    <row r="4232" spans="4:4">
      <c r="D4232" s="3"/>
    </row>
    <row r="4233" spans="4:4">
      <c r="D4233" s="3"/>
    </row>
    <row r="4234" spans="4:4">
      <c r="D4234" s="3"/>
    </row>
    <row r="4235" spans="4:4">
      <c r="D4235" s="3"/>
    </row>
    <row r="4236" spans="4:4">
      <c r="D4236" s="3"/>
    </row>
    <row r="4237" spans="4:4">
      <c r="D4237" s="3"/>
    </row>
    <row r="4238" spans="4:4">
      <c r="D4238" s="3"/>
    </row>
    <row r="4239" spans="4:4">
      <c r="D4239" s="3"/>
    </row>
    <row r="4240" spans="4:4">
      <c r="D4240" s="3"/>
    </row>
    <row r="4241" spans="4:4">
      <c r="D4241" s="3"/>
    </row>
    <row r="4242" spans="4:4">
      <c r="D4242" s="3"/>
    </row>
    <row r="4243" spans="4:4">
      <c r="D4243" s="3"/>
    </row>
    <row r="4244" spans="4:4">
      <c r="D4244" s="3"/>
    </row>
    <row r="4245" spans="4:4">
      <c r="D4245" s="3"/>
    </row>
    <row r="4246" spans="4:4">
      <c r="D4246" s="3"/>
    </row>
    <row r="4247" spans="4:4">
      <c r="D4247" s="3"/>
    </row>
    <row r="4248" spans="4:4">
      <c r="D4248" s="3"/>
    </row>
    <row r="4249" spans="4:4">
      <c r="D4249" s="3"/>
    </row>
    <row r="4250" spans="4:4">
      <c r="D4250" s="3"/>
    </row>
    <row r="4251" spans="4:4">
      <c r="D4251" s="3"/>
    </row>
    <row r="4252" spans="4:4">
      <c r="D4252" s="3"/>
    </row>
    <row r="4253" spans="4:4">
      <c r="D4253" s="3"/>
    </row>
    <row r="4254" spans="4:4">
      <c r="D4254" s="3"/>
    </row>
    <row r="4255" spans="4:4">
      <c r="D4255" s="3"/>
    </row>
    <row r="4256" spans="4:4">
      <c r="D4256" s="3"/>
    </row>
    <row r="4257" spans="4:4">
      <c r="D4257" s="3"/>
    </row>
    <row r="4258" spans="4:4">
      <c r="D4258" s="3"/>
    </row>
    <row r="4259" spans="4:4">
      <c r="D4259" s="3"/>
    </row>
    <row r="4260" spans="4:4">
      <c r="D4260" s="3"/>
    </row>
    <row r="4261" spans="4:4">
      <c r="D4261" s="3"/>
    </row>
    <row r="4262" spans="4:4">
      <c r="D4262" s="3"/>
    </row>
    <row r="4263" spans="4:4">
      <c r="D4263" s="3"/>
    </row>
    <row r="4264" spans="4:4">
      <c r="D4264" s="3"/>
    </row>
    <row r="4265" spans="4:4">
      <c r="D4265" s="3"/>
    </row>
    <row r="4266" spans="4:4">
      <c r="D4266" s="3"/>
    </row>
    <row r="4267" spans="4:4">
      <c r="D4267" s="3"/>
    </row>
    <row r="4268" spans="4:4">
      <c r="D4268" s="3"/>
    </row>
    <row r="4269" spans="4:4">
      <c r="D4269" s="3"/>
    </row>
    <row r="4270" spans="4:4">
      <c r="D4270" s="3"/>
    </row>
    <row r="4271" spans="4:4">
      <c r="D4271" s="3"/>
    </row>
    <row r="4272" spans="4:4">
      <c r="D4272" s="3"/>
    </row>
    <row r="4273" spans="4:4">
      <c r="D4273" s="3"/>
    </row>
    <row r="4274" spans="4:4">
      <c r="D4274" s="3"/>
    </row>
    <row r="4275" spans="4:4">
      <c r="D4275" s="3"/>
    </row>
    <row r="4276" spans="4:4">
      <c r="D4276" s="3"/>
    </row>
    <row r="4277" spans="4:4">
      <c r="D4277" s="3"/>
    </row>
    <row r="4278" spans="4:4">
      <c r="D4278" s="3"/>
    </row>
    <row r="4279" spans="4:4">
      <c r="D4279" s="3"/>
    </row>
    <row r="4280" spans="4:4">
      <c r="D4280" s="3"/>
    </row>
    <row r="4281" spans="4:4">
      <c r="D4281" s="3"/>
    </row>
    <row r="4282" spans="4:4">
      <c r="D4282" s="3"/>
    </row>
    <row r="4283" spans="4:4">
      <c r="D4283" s="3"/>
    </row>
    <row r="4284" spans="4:4">
      <c r="D4284" s="3"/>
    </row>
    <row r="4285" spans="4:4">
      <c r="D4285" s="3"/>
    </row>
    <row r="4286" spans="4:4">
      <c r="D4286" s="3"/>
    </row>
    <row r="4287" spans="4:4">
      <c r="D4287" s="3"/>
    </row>
    <row r="4288" spans="4:4">
      <c r="D4288" s="3"/>
    </row>
    <row r="4289" spans="4:4">
      <c r="D4289" s="3"/>
    </row>
    <row r="4290" spans="4:4">
      <c r="D4290" s="3"/>
    </row>
    <row r="4291" spans="4:4">
      <c r="D4291" s="3"/>
    </row>
    <row r="4292" spans="4:4">
      <c r="D4292" s="3"/>
    </row>
    <row r="4293" spans="4:4">
      <c r="D4293" s="3"/>
    </row>
    <row r="4294" spans="4:4">
      <c r="D4294" s="3"/>
    </row>
    <row r="4295" spans="4:4">
      <c r="D4295" s="3"/>
    </row>
    <row r="4296" spans="4:4">
      <c r="D4296" s="3"/>
    </row>
    <row r="4297" spans="4:4">
      <c r="D4297" s="3"/>
    </row>
    <row r="4298" spans="4:4">
      <c r="D4298" s="3"/>
    </row>
    <row r="4299" spans="4:4">
      <c r="D4299" s="3"/>
    </row>
    <row r="4300" spans="4:4">
      <c r="D4300" s="3"/>
    </row>
    <row r="4301" spans="4:4">
      <c r="D4301" s="3"/>
    </row>
    <row r="4302" spans="4:4">
      <c r="D4302" s="3"/>
    </row>
    <row r="4303" spans="4:4">
      <c r="D4303" s="3"/>
    </row>
    <row r="4304" spans="4:4">
      <c r="D4304" s="3"/>
    </row>
    <row r="4305" spans="4:4">
      <c r="D4305" s="3"/>
    </row>
    <row r="4306" spans="4:4">
      <c r="D4306" s="3"/>
    </row>
    <row r="4307" spans="4:4">
      <c r="D4307" s="3"/>
    </row>
    <row r="4308" spans="4:4">
      <c r="D4308" s="3"/>
    </row>
    <row r="4309" spans="4:4">
      <c r="D4309" s="3"/>
    </row>
    <row r="4310" spans="4:4">
      <c r="D4310" s="3"/>
    </row>
    <row r="4311" spans="4:4">
      <c r="D4311" s="3"/>
    </row>
    <row r="4312" spans="4:4">
      <c r="D4312" s="3"/>
    </row>
    <row r="4313" spans="4:4">
      <c r="D4313" s="3"/>
    </row>
    <row r="4314" spans="4:4">
      <c r="D4314" s="3"/>
    </row>
    <row r="4315" spans="4:4">
      <c r="D4315" s="3"/>
    </row>
    <row r="4316" spans="4:4">
      <c r="D4316" s="3"/>
    </row>
    <row r="4317" spans="4:4">
      <c r="D4317" s="3"/>
    </row>
    <row r="4318" spans="4:4">
      <c r="D4318" s="3"/>
    </row>
    <row r="4319" spans="4:4">
      <c r="D4319" s="3"/>
    </row>
    <row r="4320" spans="4:4">
      <c r="D4320" s="3"/>
    </row>
    <row r="4321" spans="4:4">
      <c r="D4321" s="3"/>
    </row>
    <row r="4322" spans="4:4">
      <c r="D4322" s="3"/>
    </row>
    <row r="4323" spans="4:4">
      <c r="D4323" s="3"/>
    </row>
    <row r="4324" spans="4:4">
      <c r="D4324" s="3"/>
    </row>
    <row r="4325" spans="4:4">
      <c r="D4325" s="3"/>
    </row>
    <row r="4326" spans="4:4">
      <c r="D4326" s="3"/>
    </row>
    <row r="4327" spans="4:4">
      <c r="D4327" s="3"/>
    </row>
    <row r="4328" spans="4:4">
      <c r="D4328" s="3"/>
    </row>
    <row r="4329" spans="4:4">
      <c r="D4329" s="3"/>
    </row>
    <row r="4330" spans="4:4">
      <c r="D4330" s="3"/>
    </row>
    <row r="4331" spans="4:4">
      <c r="D4331" s="3"/>
    </row>
    <row r="4332" spans="4:4">
      <c r="D4332" s="3"/>
    </row>
    <row r="4333" spans="4:4">
      <c r="D4333" s="3"/>
    </row>
    <row r="4334" spans="4:4">
      <c r="D4334" s="3"/>
    </row>
    <row r="4335" spans="4:4">
      <c r="D4335" s="3"/>
    </row>
    <row r="4336" spans="4:4">
      <c r="D4336" s="3"/>
    </row>
    <row r="4337" spans="4:4">
      <c r="D4337" s="3"/>
    </row>
    <row r="4338" spans="4:4">
      <c r="D4338" s="3"/>
    </row>
    <row r="4339" spans="4:4">
      <c r="D4339" s="3"/>
    </row>
    <row r="4340" spans="4:4">
      <c r="D4340" s="3"/>
    </row>
    <row r="4341" spans="4:4">
      <c r="D4341" s="3"/>
    </row>
    <row r="4342" spans="4:4">
      <c r="D4342" s="3"/>
    </row>
    <row r="4343" spans="4:4">
      <c r="D4343" s="3"/>
    </row>
    <row r="4344" spans="4:4">
      <c r="D4344" s="3"/>
    </row>
    <row r="4345" spans="4:4">
      <c r="D4345" s="3"/>
    </row>
    <row r="4346" spans="4:4">
      <c r="D4346" s="3"/>
    </row>
    <row r="4347" spans="4:4">
      <c r="D4347" s="3"/>
    </row>
    <row r="4348" spans="4:4">
      <c r="D4348" s="3"/>
    </row>
    <row r="4349" spans="4:4">
      <c r="D4349" s="3"/>
    </row>
    <row r="4350" spans="4:4">
      <c r="D4350" s="3"/>
    </row>
    <row r="4351" spans="4:4">
      <c r="D4351" s="3"/>
    </row>
    <row r="4352" spans="4:4">
      <c r="D4352" s="3"/>
    </row>
    <row r="4353" spans="4:4">
      <c r="D4353" s="3"/>
    </row>
    <row r="4354" spans="4:4">
      <c r="D4354" s="3"/>
    </row>
    <row r="4355" spans="4:4">
      <c r="D4355" s="3"/>
    </row>
    <row r="4356" spans="4:4">
      <c r="D4356" s="3"/>
    </row>
    <row r="4357" spans="4:4">
      <c r="D4357" s="3"/>
    </row>
    <row r="4358" spans="4:4">
      <c r="D4358" s="3"/>
    </row>
    <row r="4359" spans="4:4">
      <c r="D4359" s="3"/>
    </row>
    <row r="4360" spans="4:4">
      <c r="D4360" s="3"/>
    </row>
    <row r="4361" spans="4:4">
      <c r="D4361" s="3"/>
    </row>
    <row r="4362" spans="4:4">
      <c r="D4362" s="3"/>
    </row>
    <row r="4363" spans="4:4">
      <c r="D4363" s="3"/>
    </row>
    <row r="4364" spans="4:4">
      <c r="D4364" s="3"/>
    </row>
    <row r="4365" spans="4:4">
      <c r="D4365" s="3"/>
    </row>
    <row r="4366" spans="4:4">
      <c r="D4366" s="3"/>
    </row>
    <row r="4367" spans="4:4">
      <c r="D4367" s="3"/>
    </row>
    <row r="4368" spans="4:4">
      <c r="D4368" s="3"/>
    </row>
    <row r="4369" spans="4:4">
      <c r="D4369" s="3"/>
    </row>
    <row r="4370" spans="4:4">
      <c r="D4370" s="3"/>
    </row>
    <row r="4371" spans="4:4">
      <c r="D4371" s="3"/>
    </row>
    <row r="4372" spans="4:4">
      <c r="D4372" s="3"/>
    </row>
    <row r="4373" spans="4:4">
      <c r="D4373" s="3"/>
    </row>
    <row r="4374" spans="4:4">
      <c r="D4374" s="3"/>
    </row>
    <row r="4375" spans="4:4">
      <c r="D4375" s="3"/>
    </row>
    <row r="4376" spans="4:4">
      <c r="D4376" s="3"/>
    </row>
    <row r="4377" spans="4:4">
      <c r="D4377" s="3"/>
    </row>
    <row r="4378" spans="4:4">
      <c r="D4378" s="3"/>
    </row>
    <row r="4379" spans="4:4">
      <c r="D4379" s="3"/>
    </row>
    <row r="4380" spans="4:4">
      <c r="D4380" s="3"/>
    </row>
    <row r="4381" spans="4:4">
      <c r="D4381" s="3"/>
    </row>
    <row r="4382" spans="4:4">
      <c r="D4382" s="3"/>
    </row>
    <row r="4383" spans="4:4">
      <c r="D4383" s="3"/>
    </row>
    <row r="4384" spans="4:4">
      <c r="D4384" s="3"/>
    </row>
    <row r="4385" spans="4:4">
      <c r="D4385" s="3"/>
    </row>
    <row r="4386" spans="4:4">
      <c r="D4386" s="3"/>
    </row>
    <row r="4387" spans="4:4">
      <c r="D4387" s="3"/>
    </row>
    <row r="4388" spans="4:4">
      <c r="D4388" s="3"/>
    </row>
    <row r="4389" spans="4:4">
      <c r="D4389" s="3"/>
    </row>
    <row r="4390" spans="4:4">
      <c r="D4390" s="3"/>
    </row>
    <row r="4391" spans="4:4">
      <c r="D4391" s="3"/>
    </row>
    <row r="4392" spans="4:4">
      <c r="D4392" s="3"/>
    </row>
    <row r="4393" spans="4:4">
      <c r="D4393" s="3"/>
    </row>
    <row r="4394" spans="4:4">
      <c r="D4394" s="3"/>
    </row>
    <row r="4395" spans="4:4">
      <c r="D4395" s="3"/>
    </row>
    <row r="4396" spans="4:4">
      <c r="D4396" s="3"/>
    </row>
    <row r="4397" spans="4:4">
      <c r="D4397" s="3"/>
    </row>
    <row r="4398" spans="4:4">
      <c r="D4398" s="3"/>
    </row>
    <row r="4399" spans="4:4">
      <c r="D4399" s="3"/>
    </row>
    <row r="4400" spans="4:4">
      <c r="D4400" s="3"/>
    </row>
    <row r="4401" spans="4:4">
      <c r="D4401" s="3"/>
    </row>
    <row r="4402" spans="4:4">
      <c r="D4402" s="3"/>
    </row>
    <row r="4403" spans="4:4">
      <c r="D4403" s="3"/>
    </row>
    <row r="4404" spans="4:4">
      <c r="D4404" s="3"/>
    </row>
    <row r="4405" spans="4:4">
      <c r="D4405" s="3"/>
    </row>
    <row r="4406" spans="4:4">
      <c r="D4406" s="3"/>
    </row>
    <row r="4407" spans="4:4">
      <c r="D4407" s="3"/>
    </row>
    <row r="4408" spans="4:4">
      <c r="D4408" s="3"/>
    </row>
    <row r="4409" spans="4:4">
      <c r="D4409" s="3"/>
    </row>
    <row r="4410" spans="4:4">
      <c r="D4410" s="3"/>
    </row>
    <row r="4411" spans="4:4">
      <c r="D4411" s="3"/>
    </row>
    <row r="4412" spans="4:4">
      <c r="D4412" s="3"/>
    </row>
    <row r="4413" spans="4:4">
      <c r="D4413" s="3"/>
    </row>
    <row r="4414" spans="4:4">
      <c r="D4414" s="3"/>
    </row>
    <row r="4415" spans="4:4">
      <c r="D4415" s="3"/>
    </row>
    <row r="4416" spans="4:4">
      <c r="D4416" s="3"/>
    </row>
    <row r="4417" spans="4:4">
      <c r="D4417" s="3"/>
    </row>
    <row r="4418" spans="4:4">
      <c r="D4418" s="3"/>
    </row>
    <row r="4419" spans="4:4">
      <c r="D4419" s="3"/>
    </row>
    <row r="4420" spans="4:4">
      <c r="D4420" s="3"/>
    </row>
    <row r="4421" spans="4:4">
      <c r="D4421" s="3"/>
    </row>
    <row r="4422" spans="4:4">
      <c r="D4422" s="3"/>
    </row>
    <row r="4423" spans="4:4">
      <c r="D4423" s="3"/>
    </row>
    <row r="4424" spans="4:4">
      <c r="D4424" s="3"/>
    </row>
    <row r="4425" spans="4:4">
      <c r="D4425" s="3"/>
    </row>
    <row r="4426" spans="4:4">
      <c r="D4426" s="3"/>
    </row>
    <row r="4427" spans="4:4">
      <c r="D4427" s="3"/>
    </row>
    <row r="4428" spans="4:4">
      <c r="D4428" s="3"/>
    </row>
    <row r="4429" spans="4:4">
      <c r="D4429" s="3"/>
    </row>
    <row r="4430" spans="4:4">
      <c r="D4430" s="3"/>
    </row>
    <row r="4431" spans="4:4">
      <c r="D4431" s="3"/>
    </row>
    <row r="4432" spans="4:4">
      <c r="D4432" s="3"/>
    </row>
    <row r="4433" spans="4:4">
      <c r="D4433" s="3"/>
    </row>
    <row r="4434" spans="4:4">
      <c r="D4434" s="3"/>
    </row>
    <row r="4435" spans="4:4">
      <c r="D4435" s="3"/>
    </row>
    <row r="4436" spans="4:4">
      <c r="D4436" s="3"/>
    </row>
    <row r="4437" spans="4:4">
      <c r="D4437" s="3"/>
    </row>
    <row r="4438" spans="4:4">
      <c r="D4438" s="3"/>
    </row>
    <row r="4439" spans="4:4">
      <c r="D4439" s="3"/>
    </row>
    <row r="4440" spans="4:4">
      <c r="D4440" s="3"/>
    </row>
    <row r="4441" spans="4:4">
      <c r="D4441" s="3"/>
    </row>
    <row r="4442" spans="4:4">
      <c r="D4442" s="3"/>
    </row>
    <row r="4443" spans="4:4">
      <c r="D4443" s="3"/>
    </row>
    <row r="4444" spans="4:4">
      <c r="D4444" s="3"/>
    </row>
    <row r="4445" spans="4:4">
      <c r="D4445" s="3"/>
    </row>
    <row r="4446" spans="4:4">
      <c r="D4446" s="3"/>
    </row>
    <row r="4447" spans="4:4">
      <c r="D4447" s="3"/>
    </row>
    <row r="4448" spans="4:4">
      <c r="D4448" s="3"/>
    </row>
    <row r="4449" spans="4:4">
      <c r="D4449" s="3"/>
    </row>
    <row r="4450" spans="4:4">
      <c r="D4450" s="3"/>
    </row>
    <row r="4451" spans="4:4">
      <c r="D4451" s="3"/>
    </row>
    <row r="4452" spans="4:4">
      <c r="D4452" s="3"/>
    </row>
    <row r="4453" spans="4:4">
      <c r="D4453" s="3"/>
    </row>
    <row r="4454" spans="4:4">
      <c r="D4454" s="3"/>
    </row>
    <row r="4455" spans="4:4">
      <c r="D4455" s="3"/>
    </row>
    <row r="4456" spans="4:4">
      <c r="D4456" s="3"/>
    </row>
    <row r="4457" spans="4:4">
      <c r="D4457" s="3"/>
    </row>
    <row r="4458" spans="4:4">
      <c r="D4458" s="3"/>
    </row>
    <row r="4459" spans="4:4">
      <c r="D4459" s="3"/>
    </row>
    <row r="4460" spans="4:4">
      <c r="D4460" s="3"/>
    </row>
    <row r="4461" spans="4:4">
      <c r="D4461" s="3"/>
    </row>
    <row r="4462" spans="4:4">
      <c r="D4462" s="3"/>
    </row>
    <row r="4463" spans="4:4">
      <c r="D4463" s="3"/>
    </row>
    <row r="4464" spans="4:4">
      <c r="D4464" s="3"/>
    </row>
    <row r="4465" spans="4:4">
      <c r="D4465" s="3"/>
    </row>
    <row r="4466" spans="4:4">
      <c r="D4466" s="3"/>
    </row>
    <row r="4467" spans="4:4">
      <c r="D4467" s="3"/>
    </row>
    <row r="4468" spans="4:4">
      <c r="D4468" s="3"/>
    </row>
    <row r="4469" spans="4:4">
      <c r="D4469" s="3"/>
    </row>
    <row r="4470" spans="4:4">
      <c r="D4470" s="3"/>
    </row>
    <row r="4471" spans="4:4">
      <c r="D4471" s="3"/>
    </row>
    <row r="4472" spans="4:4">
      <c r="D4472" s="3"/>
    </row>
    <row r="4473" spans="4:4">
      <c r="D4473" s="3"/>
    </row>
    <row r="4474" spans="4:4">
      <c r="D4474" s="3"/>
    </row>
    <row r="4475" spans="4:4">
      <c r="D4475" s="3"/>
    </row>
    <row r="4476" spans="4:4">
      <c r="D4476" s="3"/>
    </row>
    <row r="4477" spans="4:4">
      <c r="D4477" s="3"/>
    </row>
    <row r="4478" spans="4:4">
      <c r="D4478" s="3"/>
    </row>
    <row r="4479" spans="4:4">
      <c r="D4479" s="3"/>
    </row>
    <row r="4480" spans="4:4">
      <c r="D4480" s="3"/>
    </row>
    <row r="4481" spans="4:4">
      <c r="D4481" s="3"/>
    </row>
    <row r="4482" spans="4:4">
      <c r="D4482" s="3"/>
    </row>
    <row r="4483" spans="4:4">
      <c r="D4483" s="3"/>
    </row>
    <row r="4484" spans="4:4">
      <c r="D4484" s="3"/>
    </row>
    <row r="4485" spans="4:4">
      <c r="D4485" s="3"/>
    </row>
    <row r="4486" spans="4:4">
      <c r="D4486" s="3"/>
    </row>
    <row r="4487" spans="4:4">
      <c r="D4487" s="3"/>
    </row>
    <row r="4488" spans="4:4">
      <c r="D4488" s="3"/>
    </row>
    <row r="4489" spans="4:4">
      <c r="D4489" s="3"/>
    </row>
    <row r="4490" spans="4:4">
      <c r="D4490" s="3"/>
    </row>
    <row r="4491" spans="4:4">
      <c r="D4491" s="3"/>
    </row>
    <row r="4492" spans="4:4">
      <c r="D4492" s="3"/>
    </row>
    <row r="4493" spans="4:4">
      <c r="D4493" s="3"/>
    </row>
    <row r="4494" spans="4:4">
      <c r="D4494" s="3"/>
    </row>
    <row r="4495" spans="4:4">
      <c r="D4495" s="3"/>
    </row>
    <row r="4496" spans="4:4">
      <c r="D4496" s="3"/>
    </row>
    <row r="4497" spans="4:4">
      <c r="D4497" s="3"/>
    </row>
    <row r="4498" spans="4:4">
      <c r="D4498" s="3"/>
    </row>
    <row r="4499" spans="4:4">
      <c r="D4499" s="3"/>
    </row>
    <row r="4500" spans="4:4">
      <c r="D4500" s="3"/>
    </row>
    <row r="4501" spans="4:4">
      <c r="D4501" s="3"/>
    </row>
    <row r="4502" spans="4:4">
      <c r="D4502" s="3"/>
    </row>
    <row r="4503" spans="4:4">
      <c r="D4503" s="3"/>
    </row>
    <row r="4504" spans="4:4">
      <c r="D4504" s="3"/>
    </row>
    <row r="4505" spans="4:4">
      <c r="D4505" s="3"/>
    </row>
    <row r="4506" spans="4:4">
      <c r="D4506" s="3"/>
    </row>
    <row r="4507" spans="4:4">
      <c r="D4507" s="3"/>
    </row>
    <row r="4508" spans="4:4">
      <c r="D4508" s="3"/>
    </row>
    <row r="4509" spans="4:4">
      <c r="D4509" s="3"/>
    </row>
    <row r="4510" spans="4:4">
      <c r="D4510" s="3"/>
    </row>
    <row r="4511" spans="4:4">
      <c r="D4511" s="3"/>
    </row>
    <row r="4512" spans="4:4">
      <c r="D4512" s="3"/>
    </row>
    <row r="4513" spans="4:4">
      <c r="D4513" s="3"/>
    </row>
    <row r="4514" spans="4:4">
      <c r="D4514" s="3"/>
    </row>
    <row r="4515" spans="4:4">
      <c r="D4515" s="3"/>
    </row>
    <row r="4516" spans="4:4">
      <c r="D4516" s="3"/>
    </row>
    <row r="4517" spans="4:4">
      <c r="D4517" s="3"/>
    </row>
    <row r="4518" spans="4:4">
      <c r="D4518" s="3"/>
    </row>
    <row r="4519" spans="4:4">
      <c r="D4519" s="3"/>
    </row>
    <row r="4520" spans="4:4">
      <c r="D4520" s="3"/>
    </row>
    <row r="4521" spans="4:4">
      <c r="D4521" s="3"/>
    </row>
    <row r="4522" spans="4:4">
      <c r="D4522" s="3"/>
    </row>
    <row r="4523" spans="4:4">
      <c r="D4523" s="3"/>
    </row>
    <row r="4524" spans="4:4">
      <c r="D4524" s="3"/>
    </row>
    <row r="4525" spans="4:4">
      <c r="D4525" s="3"/>
    </row>
    <row r="4526" spans="4:4">
      <c r="D4526" s="3"/>
    </row>
    <row r="4527" spans="4:4">
      <c r="D4527" s="3"/>
    </row>
    <row r="4528" spans="4:4">
      <c r="D4528" s="3"/>
    </row>
    <row r="4529" spans="4:4">
      <c r="D4529" s="3"/>
    </row>
    <row r="4530" spans="4:4">
      <c r="D4530" s="3"/>
    </row>
    <row r="4531" spans="4:4">
      <c r="D4531" s="3"/>
    </row>
    <row r="4532" spans="4:4">
      <c r="D4532" s="3"/>
    </row>
    <row r="4533" spans="4:4">
      <c r="D4533" s="3"/>
    </row>
    <row r="4534" spans="4:4">
      <c r="D4534" s="3"/>
    </row>
    <row r="4535" spans="4:4">
      <c r="D4535" s="3"/>
    </row>
    <row r="4536" spans="4:4">
      <c r="D4536" s="3"/>
    </row>
    <row r="4537" spans="4:4">
      <c r="D4537" s="3"/>
    </row>
    <row r="4538" spans="4:4">
      <c r="D4538" s="3"/>
    </row>
    <row r="4539" spans="4:4">
      <c r="D4539" s="3"/>
    </row>
    <row r="4540" spans="4:4">
      <c r="D4540" s="3"/>
    </row>
    <row r="4541" spans="4:4">
      <c r="D4541" s="3"/>
    </row>
    <row r="4542" spans="4:4">
      <c r="D4542" s="3"/>
    </row>
    <row r="4543" spans="4:4">
      <c r="D4543" s="3"/>
    </row>
    <row r="4544" spans="4:4">
      <c r="D4544" s="3"/>
    </row>
    <row r="4545" spans="4:4">
      <c r="D4545" s="3"/>
    </row>
    <row r="4546" spans="4:4">
      <c r="D4546" s="3"/>
    </row>
    <row r="4547" spans="4:4">
      <c r="D4547" s="3"/>
    </row>
    <row r="4548" spans="4:4">
      <c r="D4548" s="3"/>
    </row>
    <row r="4549" spans="4:4">
      <c r="D4549" s="3"/>
    </row>
    <row r="4550" spans="4:4">
      <c r="D4550" s="3"/>
    </row>
    <row r="4551" spans="4:4">
      <c r="D4551" s="3"/>
    </row>
    <row r="4552" spans="4:4">
      <c r="D4552" s="3"/>
    </row>
    <row r="4553" spans="4:4">
      <c r="D4553" s="3"/>
    </row>
    <row r="4554" spans="4:4">
      <c r="D4554" s="3"/>
    </row>
    <row r="4555" spans="4:4">
      <c r="D4555" s="3"/>
    </row>
    <row r="4556" spans="4:4">
      <c r="D4556" s="3"/>
    </row>
    <row r="4557" spans="4:4">
      <c r="D4557" s="3"/>
    </row>
    <row r="4558" spans="4:4">
      <c r="D4558" s="3"/>
    </row>
    <row r="4559" spans="4:4">
      <c r="D4559" s="3"/>
    </row>
    <row r="4560" spans="4:4">
      <c r="D4560" s="3"/>
    </row>
    <row r="4561" spans="4:4">
      <c r="D4561" s="3"/>
    </row>
    <row r="4562" spans="4:4">
      <c r="D4562" s="3"/>
    </row>
    <row r="4563" spans="4:4">
      <c r="D4563" s="3"/>
    </row>
    <row r="4564" spans="4:4">
      <c r="D4564" s="3"/>
    </row>
    <row r="4565" spans="4:4">
      <c r="D4565" s="3"/>
    </row>
    <row r="4566" spans="4:4">
      <c r="D4566" s="3"/>
    </row>
    <row r="4567" spans="4:4">
      <c r="D4567" s="3"/>
    </row>
    <row r="4568" spans="4:4">
      <c r="D4568" s="3"/>
    </row>
    <row r="4569" spans="4:4">
      <c r="D4569" s="3"/>
    </row>
    <row r="4570" spans="4:4">
      <c r="D4570" s="3"/>
    </row>
    <row r="4571" spans="4:4">
      <c r="D4571" s="3"/>
    </row>
    <row r="4572" spans="4:4">
      <c r="D4572" s="3"/>
    </row>
    <row r="4573" spans="4:4">
      <c r="D4573" s="3"/>
    </row>
    <row r="4574" spans="4:4">
      <c r="D4574" s="3"/>
    </row>
    <row r="4575" spans="4:4">
      <c r="D4575" s="3"/>
    </row>
    <row r="4576" spans="4:4">
      <c r="D4576" s="3"/>
    </row>
    <row r="4577" spans="4:4">
      <c r="D4577" s="3"/>
    </row>
    <row r="4578" spans="4:4">
      <c r="D4578" s="3"/>
    </row>
    <row r="4579" spans="4:4">
      <c r="D4579" s="3"/>
    </row>
    <row r="4580" spans="4:4">
      <c r="D4580" s="3"/>
    </row>
    <row r="4581" spans="4:4">
      <c r="D4581" s="3"/>
    </row>
    <row r="4582" spans="4:4">
      <c r="D4582" s="3"/>
    </row>
    <row r="4583" spans="4:4">
      <c r="D4583" s="3"/>
    </row>
    <row r="4584" spans="4:4">
      <c r="D4584" s="3"/>
    </row>
    <row r="4585" spans="4:4">
      <c r="D4585" s="3"/>
    </row>
    <row r="4586" spans="4:4">
      <c r="D4586" s="3"/>
    </row>
    <row r="4587" spans="4:4">
      <c r="D4587" s="3"/>
    </row>
    <row r="4588" spans="4:4">
      <c r="D4588" s="3"/>
    </row>
    <row r="4589" spans="4:4">
      <c r="D4589" s="3"/>
    </row>
    <row r="4590" spans="4:4">
      <c r="D4590" s="3"/>
    </row>
    <row r="4591" spans="4:4">
      <c r="D4591" s="3"/>
    </row>
    <row r="4592" spans="4:4">
      <c r="D4592" s="3"/>
    </row>
    <row r="4593" spans="4:4">
      <c r="D4593" s="3"/>
    </row>
    <row r="4594" spans="4:4">
      <c r="D4594" s="3"/>
    </row>
    <row r="4595" spans="4:4">
      <c r="D4595" s="3"/>
    </row>
    <row r="4596" spans="4:4">
      <c r="D4596" s="3"/>
    </row>
    <row r="4597" spans="4:4">
      <c r="D4597" s="3"/>
    </row>
    <row r="4598" spans="4:4">
      <c r="D4598" s="3"/>
    </row>
    <row r="4599" spans="4:4">
      <c r="D4599" s="3"/>
    </row>
    <row r="4600" spans="4:4">
      <c r="D4600" s="3"/>
    </row>
    <row r="4601" spans="4:4">
      <c r="D4601" s="3"/>
    </row>
    <row r="4602" spans="4:4">
      <c r="D4602" s="3"/>
    </row>
    <row r="4603" spans="4:4">
      <c r="D4603" s="3"/>
    </row>
    <row r="4604" spans="4:4">
      <c r="D4604" s="3"/>
    </row>
    <row r="4605" spans="4:4">
      <c r="D4605" s="3"/>
    </row>
    <row r="4606" spans="4:4">
      <c r="D4606" s="3"/>
    </row>
    <row r="4607" spans="4:4">
      <c r="D4607" s="3"/>
    </row>
    <row r="4608" spans="4:4">
      <c r="D4608" s="3"/>
    </row>
    <row r="4609" spans="4:4">
      <c r="D4609" s="3"/>
    </row>
    <row r="4610" spans="4:4">
      <c r="D4610" s="3"/>
    </row>
    <row r="4611" spans="4:4">
      <c r="D4611" s="3"/>
    </row>
    <row r="4612" spans="4:4">
      <c r="D4612" s="3"/>
    </row>
    <row r="4613" spans="4:4">
      <c r="D4613" s="3"/>
    </row>
    <row r="4614" spans="4:4">
      <c r="D4614" s="3"/>
    </row>
    <row r="4615" spans="4:4">
      <c r="D4615" s="3"/>
    </row>
    <row r="4616" spans="4:4">
      <c r="D4616" s="3"/>
    </row>
    <row r="4617" spans="4:4">
      <c r="D4617" s="3"/>
    </row>
    <row r="4618" spans="4:4">
      <c r="D4618" s="3"/>
    </row>
    <row r="4619" spans="4:4">
      <c r="D4619" s="3"/>
    </row>
    <row r="4620" spans="4:4">
      <c r="D4620" s="3"/>
    </row>
    <row r="4621" spans="4:4">
      <c r="D4621" s="3"/>
    </row>
    <row r="4622" spans="4:4">
      <c r="D4622" s="3"/>
    </row>
    <row r="4623" spans="4:4">
      <c r="D4623" s="3"/>
    </row>
    <row r="4624" spans="4:4">
      <c r="D4624" s="3"/>
    </row>
    <row r="4625" spans="4:4">
      <c r="D4625" s="3"/>
    </row>
    <row r="4626" spans="4:4">
      <c r="D4626" s="3"/>
    </row>
    <row r="4627" spans="4:4">
      <c r="D4627" s="3"/>
    </row>
    <row r="4628" spans="4:4">
      <c r="D4628" s="3"/>
    </row>
    <row r="4629" spans="4:4">
      <c r="D4629" s="3"/>
    </row>
    <row r="4630" spans="4:4">
      <c r="D4630" s="3"/>
    </row>
    <row r="4631" spans="4:4">
      <c r="D4631" s="3"/>
    </row>
    <row r="4632" spans="4:4">
      <c r="D4632" s="3"/>
    </row>
    <row r="4633" spans="4:4">
      <c r="D4633" s="3"/>
    </row>
    <row r="4634" spans="4:4">
      <c r="D4634" s="3"/>
    </row>
    <row r="4635" spans="4:4">
      <c r="D4635" s="3"/>
    </row>
    <row r="4636" spans="4:4">
      <c r="D4636" s="3"/>
    </row>
    <row r="4637" spans="4:4">
      <c r="D4637" s="3"/>
    </row>
    <row r="4638" spans="4:4">
      <c r="D4638" s="3"/>
    </row>
    <row r="4639" spans="4:4">
      <c r="D4639" s="3"/>
    </row>
    <row r="4640" spans="4:4">
      <c r="D4640" s="3"/>
    </row>
    <row r="4641" spans="4:4">
      <c r="D4641" s="3"/>
    </row>
    <row r="4642" spans="4:4">
      <c r="D4642" s="3"/>
    </row>
    <row r="4643" spans="4:4">
      <c r="D4643" s="3"/>
    </row>
    <row r="4644" spans="4:4">
      <c r="D4644" s="3"/>
    </row>
    <row r="4645" spans="4:4">
      <c r="D4645" s="3"/>
    </row>
    <row r="4646" spans="4:4">
      <c r="D4646" s="3"/>
    </row>
    <row r="4647" spans="4:4">
      <c r="D4647" s="3"/>
    </row>
    <row r="4648" spans="4:4">
      <c r="D4648" s="3"/>
    </row>
    <row r="4649" spans="4:4">
      <c r="D4649" s="3"/>
    </row>
    <row r="4650" spans="4:4">
      <c r="D4650" s="3"/>
    </row>
    <row r="4651" spans="4:4">
      <c r="D4651" s="3"/>
    </row>
    <row r="4652" spans="4:4">
      <c r="D4652" s="3"/>
    </row>
    <row r="4653" spans="4:4">
      <c r="D4653" s="3"/>
    </row>
    <row r="4654" spans="4:4">
      <c r="D4654" s="3"/>
    </row>
    <row r="4655" spans="4:4">
      <c r="D4655" s="3"/>
    </row>
    <row r="4656" spans="4:4">
      <c r="D4656" s="3"/>
    </row>
    <row r="4657" spans="4:4">
      <c r="D4657" s="3"/>
    </row>
    <row r="4658" spans="4:4">
      <c r="D4658" s="3"/>
    </row>
    <row r="4659" spans="4:4">
      <c r="D4659" s="3"/>
    </row>
    <row r="4660" spans="4:4">
      <c r="D4660" s="3"/>
    </row>
    <row r="4661" spans="4:4">
      <c r="D4661" s="3"/>
    </row>
    <row r="4662" spans="4:4">
      <c r="D4662" s="3"/>
    </row>
    <row r="4663" spans="4:4">
      <c r="D4663" s="3"/>
    </row>
    <row r="4664" spans="4:4">
      <c r="D4664" s="3"/>
    </row>
    <row r="4665" spans="4:4">
      <c r="D4665" s="3"/>
    </row>
    <row r="4666" spans="4:4">
      <c r="D4666" s="3"/>
    </row>
    <row r="4667" spans="4:4">
      <c r="D4667" s="3"/>
    </row>
    <row r="4668" spans="4:4">
      <c r="D4668" s="3"/>
    </row>
    <row r="4669" spans="4:4">
      <c r="D4669" s="3"/>
    </row>
    <row r="4670" spans="4:4">
      <c r="D4670" s="3"/>
    </row>
    <row r="4671" spans="4:4">
      <c r="D4671" s="3"/>
    </row>
    <row r="4672" spans="4:4">
      <c r="D4672" s="3"/>
    </row>
    <row r="4673" spans="4:4">
      <c r="D4673" s="3"/>
    </row>
    <row r="4674" spans="4:4">
      <c r="D4674" s="3"/>
    </row>
    <row r="4675" spans="4:4">
      <c r="D4675" s="3"/>
    </row>
    <row r="4676" spans="4:4">
      <c r="D4676" s="3"/>
    </row>
    <row r="4677" spans="4:4">
      <c r="D4677" s="3"/>
    </row>
    <row r="4678" spans="4:4">
      <c r="D4678" s="3"/>
    </row>
    <row r="4679" spans="4:4">
      <c r="D4679" s="3"/>
    </row>
    <row r="4680" spans="4:4">
      <c r="D4680" s="3"/>
    </row>
    <row r="4681" spans="4:4">
      <c r="D4681" s="3"/>
    </row>
    <row r="4682" spans="4:4">
      <c r="D4682" s="3"/>
    </row>
    <row r="4683" spans="4:4">
      <c r="D4683" s="3"/>
    </row>
    <row r="4684" spans="4:4">
      <c r="D4684" s="3"/>
    </row>
    <row r="4685" spans="4:4">
      <c r="D4685" s="3"/>
    </row>
    <row r="4686" spans="4:4">
      <c r="D4686" s="3"/>
    </row>
    <row r="4687" spans="4:4">
      <c r="D4687" s="3"/>
    </row>
    <row r="4688" spans="4:4">
      <c r="D4688" s="3"/>
    </row>
    <row r="4689" spans="4:4">
      <c r="D4689" s="3"/>
    </row>
    <row r="4690" spans="4:4">
      <c r="D4690" s="3"/>
    </row>
    <row r="4691" spans="4:4">
      <c r="D4691" s="3"/>
    </row>
    <row r="4692" spans="4:4">
      <c r="D4692" s="3"/>
    </row>
    <row r="4693" spans="4:4">
      <c r="D4693" s="3"/>
    </row>
    <row r="4694" spans="4:4">
      <c r="D4694" s="3"/>
    </row>
    <row r="4695" spans="4:4">
      <c r="D4695" s="3"/>
    </row>
    <row r="4696" spans="4:4">
      <c r="D4696" s="3"/>
    </row>
    <row r="4697" spans="4:4">
      <c r="D4697" s="3"/>
    </row>
    <row r="4698" spans="4:4">
      <c r="D4698" s="3"/>
    </row>
    <row r="4699" spans="4:4">
      <c r="D4699" s="3"/>
    </row>
    <row r="4700" spans="4:4">
      <c r="D4700" s="3"/>
    </row>
    <row r="4701" spans="4:4">
      <c r="D4701" s="3"/>
    </row>
    <row r="4702" spans="4:4">
      <c r="D4702" s="3"/>
    </row>
    <row r="4703" spans="4:4">
      <c r="D4703" s="3"/>
    </row>
    <row r="4704" spans="4:4">
      <c r="D4704" s="3"/>
    </row>
    <row r="4705" spans="4:4">
      <c r="D4705" s="3"/>
    </row>
    <row r="4706" spans="4:4">
      <c r="D4706" s="3"/>
    </row>
    <row r="4707" spans="4:4">
      <c r="D4707" s="3"/>
    </row>
    <row r="4708" spans="4:4">
      <c r="D4708" s="3"/>
    </row>
    <row r="4709" spans="4:4">
      <c r="D4709" s="3"/>
    </row>
    <row r="4710" spans="4:4">
      <c r="D4710" s="3"/>
    </row>
    <row r="4711" spans="4:4">
      <c r="D4711" s="3"/>
    </row>
    <row r="4712" spans="4:4">
      <c r="D4712" s="3"/>
    </row>
    <row r="4713" spans="4:4">
      <c r="D4713" s="3"/>
    </row>
    <row r="4714" spans="4:4">
      <c r="D4714" s="3"/>
    </row>
    <row r="4715" spans="4:4">
      <c r="D4715" s="3"/>
    </row>
    <row r="4716" spans="4:4">
      <c r="D4716" s="3"/>
    </row>
    <row r="4717" spans="4:4">
      <c r="D4717" s="3"/>
    </row>
    <row r="4718" spans="4:4">
      <c r="D4718" s="3"/>
    </row>
    <row r="4719" spans="4:4">
      <c r="D4719" s="3"/>
    </row>
    <row r="4720" spans="4:4">
      <c r="D4720" s="3"/>
    </row>
    <row r="4721" spans="4:4">
      <c r="D4721" s="3"/>
    </row>
    <row r="4722" spans="4:4">
      <c r="D4722" s="3"/>
    </row>
    <row r="4723" spans="4:4">
      <c r="D4723" s="3"/>
    </row>
    <row r="4724" spans="4:4">
      <c r="D4724" s="3"/>
    </row>
    <row r="4725" spans="4:4">
      <c r="D4725" s="3"/>
    </row>
    <row r="4726" spans="4:4">
      <c r="D4726" s="3"/>
    </row>
    <row r="4727" spans="4:4">
      <c r="D4727" s="3"/>
    </row>
    <row r="4728" spans="4:4">
      <c r="D4728" s="3"/>
    </row>
    <row r="4729" spans="4:4">
      <c r="D4729" s="3"/>
    </row>
    <row r="4730" spans="4:4">
      <c r="D4730" s="3"/>
    </row>
    <row r="4731" spans="4:4">
      <c r="D4731" s="3"/>
    </row>
    <row r="4732" spans="4:4">
      <c r="D4732" s="3"/>
    </row>
    <row r="4733" spans="4:4">
      <c r="D4733" s="3"/>
    </row>
    <row r="4734" spans="4:4">
      <c r="D4734" s="3"/>
    </row>
    <row r="4735" spans="4:4">
      <c r="D4735" s="3"/>
    </row>
    <row r="4736" spans="4:4">
      <c r="D4736" s="3"/>
    </row>
    <row r="4737" spans="4:4">
      <c r="D4737" s="3"/>
    </row>
    <row r="4738" spans="4:4">
      <c r="D4738" s="3"/>
    </row>
    <row r="4739" spans="4:4">
      <c r="D4739" s="3"/>
    </row>
    <row r="4740" spans="4:4">
      <c r="D4740" s="3"/>
    </row>
    <row r="4741" spans="4:4">
      <c r="D4741" s="3"/>
    </row>
    <row r="4742" spans="4:4">
      <c r="D4742" s="3"/>
    </row>
    <row r="4743" spans="4:4">
      <c r="D4743" s="3"/>
    </row>
    <row r="4744" spans="4:4">
      <c r="D4744" s="3"/>
    </row>
    <row r="4745" spans="4:4">
      <c r="D4745" s="3"/>
    </row>
    <row r="4746" spans="4:4">
      <c r="D4746" s="3"/>
    </row>
    <row r="4747" spans="4:4">
      <c r="D4747" s="3"/>
    </row>
    <row r="4748" spans="4:4">
      <c r="D4748" s="3"/>
    </row>
    <row r="4749" spans="4:4">
      <c r="D4749" s="3"/>
    </row>
    <row r="4750" spans="4:4">
      <c r="D4750" s="3"/>
    </row>
    <row r="4751" spans="4:4">
      <c r="D4751" s="3"/>
    </row>
    <row r="4752" spans="4:4">
      <c r="D4752" s="3"/>
    </row>
    <row r="4753" spans="4:4">
      <c r="D4753" s="3"/>
    </row>
    <row r="4754" spans="4:4">
      <c r="D4754" s="3"/>
    </row>
    <row r="4755" spans="4:4">
      <c r="D4755" s="3"/>
    </row>
    <row r="4756" spans="4:4">
      <c r="D4756" s="3"/>
    </row>
    <row r="4757" spans="4:4">
      <c r="D4757" s="3"/>
    </row>
    <row r="4758" spans="4:4">
      <c r="D4758" s="3"/>
    </row>
    <row r="4759" spans="4:4">
      <c r="D4759" s="3"/>
    </row>
    <row r="4760" spans="4:4">
      <c r="D4760" s="3"/>
    </row>
    <row r="4761" spans="4:4">
      <c r="D4761" s="3"/>
    </row>
    <row r="4762" spans="4:4">
      <c r="D4762" s="3"/>
    </row>
    <row r="4763" spans="4:4">
      <c r="D4763" s="3"/>
    </row>
    <row r="4764" spans="4:4">
      <c r="D4764" s="3"/>
    </row>
    <row r="4765" spans="4:4">
      <c r="D4765" s="3"/>
    </row>
    <row r="4766" spans="4:4">
      <c r="D4766" s="3"/>
    </row>
    <row r="4767" spans="4:4">
      <c r="D4767" s="3"/>
    </row>
    <row r="4768" spans="4:4">
      <c r="D4768" s="3"/>
    </row>
    <row r="4769" spans="4:4">
      <c r="D4769" s="3"/>
    </row>
    <row r="4770" spans="4:4">
      <c r="D4770" s="3"/>
    </row>
    <row r="4771" spans="4:4">
      <c r="D4771" s="3"/>
    </row>
    <row r="4772" spans="4:4">
      <c r="D4772" s="3"/>
    </row>
    <row r="4773" spans="4:4">
      <c r="D4773" s="3"/>
    </row>
    <row r="4774" spans="4:4">
      <c r="D4774" s="3"/>
    </row>
    <row r="4775" spans="4:4">
      <c r="D4775" s="3"/>
    </row>
    <row r="4776" spans="4:4">
      <c r="D4776" s="3"/>
    </row>
    <row r="4777" spans="4:4">
      <c r="D4777" s="3"/>
    </row>
    <row r="4778" spans="4:4">
      <c r="D4778" s="3"/>
    </row>
    <row r="4779" spans="4:4">
      <c r="D4779" s="3"/>
    </row>
    <row r="4780" spans="4:4">
      <c r="D4780" s="3"/>
    </row>
    <row r="4781" spans="4:4">
      <c r="D4781" s="3"/>
    </row>
    <row r="4782" spans="4:4">
      <c r="D4782" s="3"/>
    </row>
    <row r="4783" spans="4:4">
      <c r="D4783" s="3"/>
    </row>
    <row r="4784" spans="4:4">
      <c r="D4784" s="3"/>
    </row>
    <row r="4785" spans="4:4">
      <c r="D4785" s="3"/>
    </row>
    <row r="4786" spans="4:4">
      <c r="D4786" s="3"/>
    </row>
    <row r="4787" spans="4:4">
      <c r="D4787" s="3"/>
    </row>
    <row r="4788" spans="4:4">
      <c r="D4788" s="3"/>
    </row>
    <row r="4789" spans="4:4">
      <c r="D4789" s="3"/>
    </row>
    <row r="4790" spans="4:4">
      <c r="D4790" s="3"/>
    </row>
    <row r="4791" spans="4:4">
      <c r="D4791" s="3"/>
    </row>
    <row r="4792" spans="4:4">
      <c r="D4792" s="3"/>
    </row>
    <row r="4793" spans="4:4">
      <c r="D4793" s="3"/>
    </row>
    <row r="4794" spans="4:4">
      <c r="D4794" s="3"/>
    </row>
    <row r="4795" spans="4:4">
      <c r="D4795" s="3"/>
    </row>
    <row r="4796" spans="4:4">
      <c r="D4796" s="3"/>
    </row>
    <row r="4797" spans="4:4">
      <c r="D4797" s="3"/>
    </row>
    <row r="4798" spans="4:4">
      <c r="D4798" s="3"/>
    </row>
    <row r="4799" spans="4:4">
      <c r="D4799" s="3"/>
    </row>
    <row r="4800" spans="4:4">
      <c r="D4800" s="3"/>
    </row>
    <row r="4801" spans="4:4">
      <c r="D4801" s="3"/>
    </row>
    <row r="4802" spans="4:4">
      <c r="D4802" s="3"/>
    </row>
    <row r="4803" spans="4:4">
      <c r="D4803" s="3"/>
    </row>
    <row r="4804" spans="4:4">
      <c r="D4804" s="3"/>
    </row>
    <row r="4805" spans="4:4">
      <c r="D4805" s="3"/>
    </row>
    <row r="4806" spans="4:4">
      <c r="D4806" s="3"/>
    </row>
    <row r="4807" spans="4:4">
      <c r="D4807" s="3"/>
    </row>
    <row r="4808" spans="4:4">
      <c r="D4808" s="3"/>
    </row>
    <row r="4809" spans="4:4">
      <c r="D4809" s="3"/>
    </row>
    <row r="4810" spans="4:4">
      <c r="D4810" s="3"/>
    </row>
    <row r="4811" spans="4:4">
      <c r="D4811" s="3"/>
    </row>
    <row r="4812" spans="4:4">
      <c r="D4812" s="3"/>
    </row>
    <row r="4813" spans="4:4">
      <c r="D4813" s="3"/>
    </row>
    <row r="4814" spans="4:4">
      <c r="D4814" s="3"/>
    </row>
    <row r="4815" spans="4:4">
      <c r="D4815" s="3"/>
    </row>
    <row r="4816" spans="4:4">
      <c r="D4816" s="3"/>
    </row>
    <row r="4817" spans="4:4">
      <c r="D4817" s="3"/>
    </row>
    <row r="4818" spans="4:4">
      <c r="D4818" s="3"/>
    </row>
    <row r="4819" spans="4:4">
      <c r="D4819" s="3"/>
    </row>
    <row r="4820" spans="4:4">
      <c r="D4820" s="3"/>
    </row>
    <row r="4821" spans="4:4">
      <c r="D4821" s="3"/>
    </row>
    <row r="4822" spans="4:4">
      <c r="D4822" s="3"/>
    </row>
    <row r="4823" spans="4:4">
      <c r="D4823" s="3"/>
    </row>
    <row r="4824" spans="4:4">
      <c r="D4824" s="3"/>
    </row>
    <row r="4825" spans="4:4">
      <c r="D4825" s="3"/>
    </row>
    <row r="4826" spans="4:4">
      <c r="D4826" s="3"/>
    </row>
    <row r="4827" spans="4:4">
      <c r="D4827" s="3"/>
    </row>
    <row r="4828" spans="4:4">
      <c r="D4828" s="3"/>
    </row>
    <row r="4829" spans="4:4">
      <c r="D4829" s="3"/>
    </row>
    <row r="4830" spans="4:4">
      <c r="D4830" s="3"/>
    </row>
    <row r="4831" spans="4:4">
      <c r="D4831" s="3"/>
    </row>
    <row r="4832" spans="4:4">
      <c r="D4832" s="3"/>
    </row>
    <row r="4833" spans="4:4">
      <c r="D4833" s="3"/>
    </row>
    <row r="4834" spans="4:4">
      <c r="D4834" s="3"/>
    </row>
    <row r="4835" spans="4:4">
      <c r="D4835" s="3"/>
    </row>
    <row r="4836" spans="4:4">
      <c r="D4836" s="3"/>
    </row>
    <row r="4837" spans="4:4">
      <c r="D4837" s="3"/>
    </row>
    <row r="4838" spans="4:4">
      <c r="D4838" s="3"/>
    </row>
    <row r="4839" spans="4:4">
      <c r="D4839" s="3"/>
    </row>
    <row r="4840" spans="4:4">
      <c r="D4840" s="3"/>
    </row>
    <row r="4841" spans="4:4">
      <c r="D4841" s="3"/>
    </row>
    <row r="4842" spans="4:4">
      <c r="D4842" s="3"/>
    </row>
    <row r="4843" spans="4:4">
      <c r="D4843" s="3"/>
    </row>
    <row r="4844" spans="4:4">
      <c r="D4844" s="3"/>
    </row>
    <row r="4845" spans="4:4">
      <c r="D4845" s="3"/>
    </row>
    <row r="4846" spans="4:4">
      <c r="D4846" s="3"/>
    </row>
    <row r="4847" spans="4:4">
      <c r="D4847" s="3"/>
    </row>
    <row r="4848" spans="4:4">
      <c r="D4848" s="3"/>
    </row>
    <row r="4849" spans="4:4">
      <c r="D4849" s="3"/>
    </row>
    <row r="4850" spans="4:4">
      <c r="D4850" s="3"/>
    </row>
    <row r="4851" spans="4:4">
      <c r="D4851" s="3"/>
    </row>
    <row r="4852" spans="4:4">
      <c r="D4852" s="3"/>
    </row>
    <row r="4853" spans="4:4">
      <c r="D4853" s="3"/>
    </row>
    <row r="4854" spans="4:4">
      <c r="D4854" s="3"/>
    </row>
    <row r="4855" spans="4:4">
      <c r="D4855" s="3"/>
    </row>
    <row r="4856" spans="4:4">
      <c r="D4856" s="3"/>
    </row>
    <row r="4857" spans="4:4">
      <c r="D4857" s="3"/>
    </row>
    <row r="4858" spans="4:4">
      <c r="D4858" s="3"/>
    </row>
    <row r="4859" spans="4:4">
      <c r="D4859" s="3"/>
    </row>
    <row r="4860" spans="4:4">
      <c r="D4860" s="3"/>
    </row>
    <row r="4861" spans="4:4">
      <c r="D4861" s="3"/>
    </row>
    <row r="4862" spans="4:4">
      <c r="D4862" s="3"/>
    </row>
    <row r="4863" spans="4:4">
      <c r="D4863" s="3"/>
    </row>
    <row r="4864" spans="4:4">
      <c r="D4864" s="3"/>
    </row>
    <row r="4865" spans="4:4">
      <c r="D4865" s="3"/>
    </row>
    <row r="4866" spans="4:4">
      <c r="D4866" s="3"/>
    </row>
    <row r="4867" spans="4:4">
      <c r="D4867" s="3"/>
    </row>
    <row r="4868" spans="4:4">
      <c r="D4868" s="3"/>
    </row>
    <row r="4869" spans="4:4">
      <c r="D4869" s="3"/>
    </row>
    <row r="4870" spans="4:4">
      <c r="D4870" s="3"/>
    </row>
    <row r="4871" spans="4:4">
      <c r="D4871" s="3"/>
    </row>
    <row r="4872" spans="4:4">
      <c r="D4872" s="3"/>
    </row>
    <row r="4873" spans="4:4">
      <c r="D4873" s="3"/>
    </row>
    <row r="4874" spans="4:4">
      <c r="D4874" s="3"/>
    </row>
    <row r="4875" spans="4:4">
      <c r="D4875" s="3"/>
    </row>
    <row r="4876" spans="4:4">
      <c r="D4876" s="3"/>
    </row>
    <row r="4877" spans="4:4">
      <c r="D4877" s="3"/>
    </row>
    <row r="4878" spans="4:4">
      <c r="D4878" s="3"/>
    </row>
    <row r="4879" spans="4:4">
      <c r="D4879" s="3"/>
    </row>
    <row r="4880" spans="4:4">
      <c r="D4880" s="3"/>
    </row>
    <row r="4881" spans="4:4">
      <c r="D4881" s="3"/>
    </row>
    <row r="4882" spans="4:4">
      <c r="D4882" s="3"/>
    </row>
    <row r="4883" spans="4:4">
      <c r="D4883" s="3"/>
    </row>
    <row r="4884" spans="4:4">
      <c r="D4884" s="3"/>
    </row>
    <row r="4885" spans="4:4">
      <c r="D4885" s="3"/>
    </row>
    <row r="4886" spans="4:4">
      <c r="D4886" s="3"/>
    </row>
    <row r="4887" spans="4:4">
      <c r="D4887" s="3"/>
    </row>
    <row r="4888" spans="4:4">
      <c r="D4888" s="3"/>
    </row>
    <row r="4889" spans="4:4">
      <c r="D4889" s="3"/>
    </row>
    <row r="4890" spans="4:4">
      <c r="D4890" s="3"/>
    </row>
    <row r="4891" spans="4:4">
      <c r="D4891" s="3"/>
    </row>
    <row r="4892" spans="4:4">
      <c r="D4892" s="3"/>
    </row>
    <row r="4893" spans="4:4">
      <c r="D4893" s="3"/>
    </row>
    <row r="4894" spans="4:4">
      <c r="D4894" s="3"/>
    </row>
    <row r="4895" spans="4:4">
      <c r="D4895" s="3"/>
    </row>
    <row r="4896" spans="4:4">
      <c r="D4896" s="3"/>
    </row>
    <row r="4897" spans="4:4">
      <c r="D4897" s="3"/>
    </row>
    <row r="4898" spans="4:4">
      <c r="D4898" s="3"/>
    </row>
    <row r="4899" spans="4:4">
      <c r="D4899" s="3"/>
    </row>
    <row r="4900" spans="4:4">
      <c r="D4900" s="3"/>
    </row>
    <row r="4901" spans="4:4">
      <c r="D4901" s="3"/>
    </row>
    <row r="4902" spans="4:4">
      <c r="D4902" s="3"/>
    </row>
    <row r="4903" spans="4:4">
      <c r="D4903" s="3"/>
    </row>
    <row r="4904" spans="4:4">
      <c r="D4904" s="3"/>
    </row>
    <row r="4905" spans="4:4">
      <c r="D4905" s="3"/>
    </row>
    <row r="4906" spans="4:4">
      <c r="D4906" s="3"/>
    </row>
    <row r="4907" spans="4:4">
      <c r="D4907" s="3"/>
    </row>
    <row r="4908" spans="4:4">
      <c r="D4908" s="3"/>
    </row>
    <row r="4909" spans="4:4">
      <c r="D4909" s="3"/>
    </row>
    <row r="4910" spans="4:4">
      <c r="D4910" s="3"/>
    </row>
    <row r="4911" spans="4:4">
      <c r="D4911" s="3"/>
    </row>
    <row r="4912" spans="4:4">
      <c r="D4912" s="3"/>
    </row>
    <row r="4913" spans="4:4">
      <c r="D4913" s="3"/>
    </row>
    <row r="4914" spans="4:4">
      <c r="D4914" s="3"/>
    </row>
    <row r="4915" spans="4:4">
      <c r="D4915" s="3"/>
    </row>
    <row r="4916" spans="4:4">
      <c r="D4916" s="3"/>
    </row>
    <row r="4917" spans="4:4">
      <c r="D4917" s="3"/>
    </row>
    <row r="4918" spans="4:4">
      <c r="D4918" s="3"/>
    </row>
    <row r="4919" spans="4:4">
      <c r="D4919" s="3"/>
    </row>
    <row r="4920" spans="4:4">
      <c r="D4920" s="3"/>
    </row>
    <row r="4921" spans="4:4">
      <c r="D4921" s="3"/>
    </row>
    <row r="4922" spans="4:4">
      <c r="D4922" s="3"/>
    </row>
    <row r="4923" spans="4:4">
      <c r="D4923" s="3"/>
    </row>
    <row r="4924" spans="4:4">
      <c r="D4924" s="3"/>
    </row>
    <row r="4925" spans="4:4">
      <c r="D4925" s="3"/>
    </row>
    <row r="4926" spans="4:4">
      <c r="D4926" s="3"/>
    </row>
    <row r="4927" spans="4:4">
      <c r="D4927" s="3"/>
    </row>
    <row r="4928" spans="4:4">
      <c r="D4928" s="3"/>
    </row>
    <row r="4929" spans="4:4">
      <c r="D4929" s="3"/>
    </row>
    <row r="4930" spans="4:4">
      <c r="D4930" s="3"/>
    </row>
    <row r="4931" spans="4:4">
      <c r="D4931" s="3"/>
    </row>
    <row r="4932" spans="4:4">
      <c r="D4932" s="3"/>
    </row>
    <row r="4933" spans="4:4">
      <c r="D4933" s="3"/>
    </row>
    <row r="4934" spans="4:4">
      <c r="D4934" s="3"/>
    </row>
    <row r="4935" spans="4:4">
      <c r="D4935" s="3"/>
    </row>
    <row r="4936" spans="4:4">
      <c r="D4936" s="3"/>
    </row>
    <row r="4937" spans="4:4">
      <c r="D4937" s="3"/>
    </row>
    <row r="4938" spans="4:4">
      <c r="D4938" s="3"/>
    </row>
    <row r="4939" spans="4:4">
      <c r="D4939" s="3"/>
    </row>
    <row r="4940" spans="4:4">
      <c r="D4940" s="3"/>
    </row>
    <row r="4941" spans="4:4">
      <c r="D4941" s="3"/>
    </row>
    <row r="4942" spans="4:4">
      <c r="D4942" s="3"/>
    </row>
    <row r="4943" spans="4:4">
      <c r="D4943" s="3"/>
    </row>
    <row r="4944" spans="4:4">
      <c r="D4944" s="3"/>
    </row>
    <row r="4945" spans="4:4">
      <c r="D4945" s="3"/>
    </row>
    <row r="4946" spans="4:4">
      <c r="D4946" s="3"/>
    </row>
    <row r="4947" spans="4:4">
      <c r="D4947" s="3"/>
    </row>
    <row r="4948" spans="4:4">
      <c r="D4948" s="3"/>
    </row>
    <row r="4949" spans="4:4">
      <c r="D4949" s="3"/>
    </row>
    <row r="4950" spans="4:4">
      <c r="D4950" s="3"/>
    </row>
    <row r="4951" spans="4:4">
      <c r="D4951" s="3"/>
    </row>
    <row r="4952" spans="4:4">
      <c r="D4952" s="3"/>
    </row>
    <row r="4953" spans="4:4">
      <c r="D4953" s="3"/>
    </row>
    <row r="4954" spans="4:4">
      <c r="D4954" s="3"/>
    </row>
    <row r="4955" spans="4:4">
      <c r="D4955" s="3"/>
    </row>
    <row r="4956" spans="4:4">
      <c r="D4956" s="3"/>
    </row>
    <row r="4957" spans="4:4">
      <c r="D4957" s="3"/>
    </row>
    <row r="4958" spans="4:4">
      <c r="D4958" s="3"/>
    </row>
    <row r="4959" spans="4:4">
      <c r="D4959" s="3"/>
    </row>
    <row r="4960" spans="4:4">
      <c r="D4960" s="3"/>
    </row>
    <row r="4961" spans="4:4">
      <c r="D4961" s="3"/>
    </row>
    <row r="4962" spans="4:4">
      <c r="D4962" s="3"/>
    </row>
    <row r="4963" spans="4:4">
      <c r="D4963" s="3"/>
    </row>
    <row r="4964" spans="4:4">
      <c r="D4964" s="3"/>
    </row>
    <row r="4965" spans="4:4">
      <c r="D4965" s="3"/>
    </row>
    <row r="4966" spans="4:4">
      <c r="D4966" s="3"/>
    </row>
    <row r="4967" spans="4:4">
      <c r="D4967" s="3"/>
    </row>
    <row r="4968" spans="4:4">
      <c r="D4968" s="3"/>
    </row>
    <row r="4969" spans="4:4">
      <c r="D4969" s="3"/>
    </row>
    <row r="4970" spans="4:4">
      <c r="D4970" s="3"/>
    </row>
    <row r="4971" spans="4:4">
      <c r="D4971" s="3"/>
    </row>
    <row r="4972" spans="4:4">
      <c r="D4972" s="3"/>
    </row>
    <row r="4973" spans="4:4">
      <c r="D4973" s="3"/>
    </row>
    <row r="4974" spans="4:4">
      <c r="D4974" s="3"/>
    </row>
    <row r="4975" spans="4:4">
      <c r="D4975" s="3"/>
    </row>
    <row r="4976" spans="4:4">
      <c r="D4976" s="3"/>
    </row>
    <row r="4977" spans="4:4">
      <c r="D4977" s="3"/>
    </row>
    <row r="4978" spans="4:4">
      <c r="D4978" s="3"/>
    </row>
    <row r="4979" spans="4:4">
      <c r="D4979" s="3"/>
    </row>
    <row r="4980" spans="4:4">
      <c r="D4980" s="3"/>
    </row>
    <row r="4981" spans="4:4">
      <c r="D4981" s="3"/>
    </row>
    <row r="4982" spans="4:4">
      <c r="D4982" s="3"/>
    </row>
    <row r="4983" spans="4:4">
      <c r="D4983" s="3"/>
    </row>
    <row r="4984" spans="4:4">
      <c r="D4984" s="3"/>
    </row>
    <row r="4985" spans="4:4">
      <c r="D4985" s="3"/>
    </row>
    <row r="4986" spans="4:4">
      <c r="D4986" s="3"/>
    </row>
    <row r="4987" spans="4:4">
      <c r="D4987" s="3"/>
    </row>
    <row r="4988" spans="4:4">
      <c r="D4988" s="3"/>
    </row>
    <row r="4989" spans="4:4">
      <c r="D4989" s="3"/>
    </row>
    <row r="4990" spans="4:4">
      <c r="D4990" s="3"/>
    </row>
    <row r="4991" spans="4:4">
      <c r="D4991" s="3"/>
    </row>
    <row r="4992" spans="4:4">
      <c r="D4992" s="3"/>
    </row>
    <row r="4993" spans="4:4">
      <c r="D4993" s="3"/>
    </row>
    <row r="4994" spans="4:4">
      <c r="D4994" s="3"/>
    </row>
    <row r="4995" spans="4:4">
      <c r="D4995" s="3"/>
    </row>
    <row r="4996" spans="4:4">
      <c r="D4996" s="3"/>
    </row>
    <row r="4997" spans="4:4">
      <c r="D4997" s="3"/>
    </row>
    <row r="4998" spans="4:4">
      <c r="D4998" s="3"/>
    </row>
    <row r="4999" spans="4:4">
      <c r="D4999" s="3"/>
    </row>
    <row r="5000" spans="4:4">
      <c r="D5000" s="3"/>
    </row>
    <row r="5001" spans="4:4">
      <c r="D5001" s="3"/>
    </row>
    <row r="5002" spans="4:4">
      <c r="D5002" s="3"/>
    </row>
    <row r="5003" spans="4:4">
      <c r="D5003" s="3"/>
    </row>
    <row r="5004" spans="4:4">
      <c r="D5004" s="3"/>
    </row>
    <row r="5005" spans="4:4">
      <c r="D5005" s="3"/>
    </row>
    <row r="5006" spans="4:4">
      <c r="D5006" s="3"/>
    </row>
    <row r="5007" spans="4:4">
      <c r="D5007" s="3"/>
    </row>
    <row r="5008" spans="4:4">
      <c r="D5008" s="3"/>
    </row>
    <row r="5009" spans="4:4">
      <c r="D5009" s="3"/>
    </row>
    <row r="5010" spans="4:4">
      <c r="D5010" s="3"/>
    </row>
    <row r="5011" spans="4:4">
      <c r="D5011" s="3"/>
    </row>
    <row r="5012" spans="4:4">
      <c r="D5012" s="3"/>
    </row>
    <row r="5013" spans="4:4">
      <c r="D5013" s="3"/>
    </row>
    <row r="5014" spans="4:4">
      <c r="D5014" s="3"/>
    </row>
    <row r="5015" spans="4:4">
      <c r="D5015" s="3"/>
    </row>
    <row r="5016" spans="4:4">
      <c r="D5016" s="3"/>
    </row>
    <row r="5017" spans="4:4">
      <c r="D5017" s="3"/>
    </row>
    <row r="5018" spans="4:4">
      <c r="D5018" s="3"/>
    </row>
    <row r="5019" spans="4:4">
      <c r="D5019" s="3"/>
    </row>
    <row r="5020" spans="4:4">
      <c r="D5020" s="3"/>
    </row>
    <row r="5021" spans="4:4">
      <c r="D5021" s="3"/>
    </row>
    <row r="5022" spans="4:4">
      <c r="D5022" s="3"/>
    </row>
    <row r="5023" spans="4:4">
      <c r="D5023" s="3"/>
    </row>
    <row r="5024" spans="4:4">
      <c r="D5024" s="3"/>
    </row>
    <row r="5025" spans="4:4">
      <c r="D5025" s="3"/>
    </row>
    <row r="5026" spans="4:4">
      <c r="D5026" s="3"/>
    </row>
    <row r="5027" spans="4:4">
      <c r="D5027" s="3"/>
    </row>
    <row r="5028" spans="4:4">
      <c r="D5028" s="3"/>
    </row>
    <row r="5029" spans="4:4">
      <c r="D5029" s="3"/>
    </row>
    <row r="5030" spans="4:4">
      <c r="D5030" s="3"/>
    </row>
    <row r="5031" spans="4:4">
      <c r="D5031" s="3"/>
    </row>
    <row r="5032" spans="4:4">
      <c r="D5032" s="3"/>
    </row>
    <row r="5033" spans="4:4">
      <c r="D5033" s="3"/>
    </row>
    <row r="5034" spans="4:4">
      <c r="D5034" s="3"/>
    </row>
    <row r="5035" spans="4:4">
      <c r="D5035" s="3"/>
    </row>
    <row r="5036" spans="4:4">
      <c r="D5036" s="3"/>
    </row>
    <row r="5037" spans="4:4">
      <c r="D5037" s="3"/>
    </row>
    <row r="5038" spans="4:4">
      <c r="D5038" s="3"/>
    </row>
    <row r="5039" spans="4:4">
      <c r="D5039" s="3"/>
    </row>
    <row r="5040" spans="4:4">
      <c r="D5040" s="3"/>
    </row>
    <row r="5041" spans="4:4">
      <c r="D5041" s="3"/>
    </row>
    <row r="5042" spans="4:4">
      <c r="D5042" s="3"/>
    </row>
    <row r="5043" spans="4:4">
      <c r="D5043" s="3"/>
    </row>
    <row r="5044" spans="4:4">
      <c r="D5044" s="3"/>
    </row>
    <row r="5045" spans="4:4">
      <c r="D5045" s="3"/>
    </row>
    <row r="5046" spans="4:4">
      <c r="D5046" s="3"/>
    </row>
    <row r="5047" spans="4:4">
      <c r="D5047" s="3"/>
    </row>
    <row r="5048" spans="4:4">
      <c r="D5048" s="3"/>
    </row>
    <row r="5049" spans="4:4">
      <c r="D5049" s="3"/>
    </row>
    <row r="5050" spans="4:4">
      <c r="D5050" s="3"/>
    </row>
    <row r="5051" spans="4:4">
      <c r="D5051" s="3"/>
    </row>
    <row r="5052" spans="4:4">
      <c r="D5052" s="3"/>
    </row>
    <row r="5053" spans="4:4">
      <c r="D5053" s="3"/>
    </row>
    <row r="5054" spans="4:4">
      <c r="D5054" s="3"/>
    </row>
    <row r="5055" spans="4:4">
      <c r="D5055" s="3"/>
    </row>
    <row r="5056" spans="4:4">
      <c r="D5056" s="3"/>
    </row>
    <row r="5057" spans="4:4">
      <c r="D5057" s="3"/>
    </row>
    <row r="5058" spans="4:4">
      <c r="D5058" s="3"/>
    </row>
    <row r="5059" spans="4:4">
      <c r="D5059" s="3"/>
    </row>
    <row r="5060" spans="4:4">
      <c r="D5060" s="3"/>
    </row>
    <row r="5061" spans="4:4">
      <c r="D5061" s="3"/>
    </row>
    <row r="5062" spans="4:4">
      <c r="D5062" s="3"/>
    </row>
    <row r="5063" spans="4:4">
      <c r="D5063" s="3"/>
    </row>
    <row r="5064" spans="4:4">
      <c r="D5064" s="3"/>
    </row>
    <row r="5065" spans="4:4">
      <c r="D5065" s="3"/>
    </row>
    <row r="5066" spans="4:4">
      <c r="D5066" s="3"/>
    </row>
    <row r="5067" spans="4:4">
      <c r="D5067" s="3"/>
    </row>
    <row r="5068" spans="4:4">
      <c r="D5068" s="3"/>
    </row>
    <row r="5069" spans="4:4">
      <c r="D5069" s="3"/>
    </row>
    <row r="5070" spans="4:4">
      <c r="D5070" s="3"/>
    </row>
    <row r="5071" spans="4:4">
      <c r="D5071" s="3"/>
    </row>
    <row r="5072" spans="4:4">
      <c r="D5072" s="3"/>
    </row>
    <row r="5073" spans="4:4">
      <c r="D5073" s="3"/>
    </row>
    <row r="5074" spans="4:4">
      <c r="D5074" s="3"/>
    </row>
    <row r="5075" spans="4:4">
      <c r="D5075" s="3"/>
    </row>
    <row r="5076" spans="4:4">
      <c r="D5076" s="3"/>
    </row>
    <row r="5077" spans="4:4">
      <c r="D5077" s="3"/>
    </row>
    <row r="5078" spans="4:4">
      <c r="D5078" s="3"/>
    </row>
    <row r="5079" spans="4:4">
      <c r="D5079" s="3"/>
    </row>
    <row r="5080" spans="4:4">
      <c r="D5080" s="3"/>
    </row>
    <row r="5081" spans="4:4">
      <c r="D5081" s="3"/>
    </row>
    <row r="5082" spans="4:4">
      <c r="D5082" s="3"/>
    </row>
    <row r="5083" spans="4:4">
      <c r="D5083" s="3"/>
    </row>
    <row r="5084" spans="4:4">
      <c r="D5084" s="3"/>
    </row>
    <row r="5085" spans="4:4">
      <c r="D5085" s="3"/>
    </row>
    <row r="5086" spans="4:4">
      <c r="D5086" s="3"/>
    </row>
    <row r="5087" spans="4:4">
      <c r="D5087" s="3"/>
    </row>
    <row r="5088" spans="4:4">
      <c r="D5088" s="3"/>
    </row>
    <row r="5089" spans="4:4">
      <c r="D5089" s="3"/>
    </row>
    <row r="5090" spans="4:4">
      <c r="D5090" s="3"/>
    </row>
    <row r="5091" spans="4:4">
      <c r="D5091" s="3"/>
    </row>
    <row r="5092" spans="4:4">
      <c r="D5092" s="3"/>
    </row>
    <row r="5093" spans="4:4">
      <c r="D5093" s="3"/>
    </row>
    <row r="5094" spans="4:4">
      <c r="D5094" s="3"/>
    </row>
    <row r="5095" spans="4:4">
      <c r="D5095" s="3"/>
    </row>
    <row r="5096" spans="4:4">
      <c r="D5096" s="3"/>
    </row>
    <row r="5097" spans="4:4">
      <c r="D5097" s="3"/>
    </row>
    <row r="5098" spans="4:4">
      <c r="D5098" s="3"/>
    </row>
    <row r="5099" spans="4:4">
      <c r="D5099" s="3"/>
    </row>
    <row r="5100" spans="4:4">
      <c r="D5100" s="3"/>
    </row>
    <row r="5101" spans="4:4">
      <c r="D5101" s="3"/>
    </row>
    <row r="5102" spans="4:4">
      <c r="D5102" s="3"/>
    </row>
    <row r="5103" spans="4:4">
      <c r="D5103" s="3"/>
    </row>
    <row r="5104" spans="4:4">
      <c r="D5104" s="3"/>
    </row>
    <row r="5105" spans="4:4">
      <c r="D5105" s="3"/>
    </row>
    <row r="5106" spans="4:4">
      <c r="D5106" s="3"/>
    </row>
    <row r="5107" spans="4:4">
      <c r="D5107" s="3"/>
    </row>
    <row r="5108" spans="4:4">
      <c r="D5108" s="3"/>
    </row>
    <row r="5109" spans="4:4">
      <c r="D5109" s="3"/>
    </row>
    <row r="5110" spans="4:4">
      <c r="D5110" s="3"/>
    </row>
    <row r="5111" spans="4:4">
      <c r="D5111" s="3"/>
    </row>
    <row r="5112" spans="4:4">
      <c r="D5112" s="3"/>
    </row>
    <row r="5113" spans="4:4">
      <c r="D5113" s="3"/>
    </row>
    <row r="5114" spans="4:4">
      <c r="D5114" s="3"/>
    </row>
    <row r="5115" spans="4:4">
      <c r="D5115" s="3"/>
    </row>
    <row r="5116" spans="4:4">
      <c r="D5116" s="3"/>
    </row>
    <row r="5117" spans="4:4">
      <c r="D5117" s="3"/>
    </row>
    <row r="5118" spans="4:4">
      <c r="D5118" s="3"/>
    </row>
    <row r="5119" spans="4:4">
      <c r="D5119" s="3"/>
    </row>
    <row r="5120" spans="4:4">
      <c r="D5120" s="3"/>
    </row>
    <row r="5121" spans="4:4">
      <c r="D5121" s="3"/>
    </row>
    <row r="5122" spans="4:4">
      <c r="D5122" s="3"/>
    </row>
    <row r="5123" spans="4:4">
      <c r="D5123" s="3"/>
    </row>
    <row r="5124" spans="4:4">
      <c r="D5124" s="3"/>
    </row>
    <row r="5125" spans="4:4">
      <c r="D5125" s="3"/>
    </row>
    <row r="5126" spans="4:4">
      <c r="D5126" s="3"/>
    </row>
    <row r="5127" spans="4:4">
      <c r="D5127" s="3"/>
    </row>
    <row r="5128" spans="4:4">
      <c r="D5128" s="3"/>
    </row>
    <row r="5129" spans="4:4">
      <c r="D5129" s="3"/>
    </row>
    <row r="5130" spans="4:4">
      <c r="D5130" s="3"/>
    </row>
    <row r="5131" spans="4:4">
      <c r="D5131" s="3"/>
    </row>
    <row r="5132" spans="4:4">
      <c r="D5132" s="3"/>
    </row>
    <row r="5133" spans="4:4">
      <c r="D5133" s="3"/>
    </row>
    <row r="5134" spans="4:4">
      <c r="D5134" s="3"/>
    </row>
    <row r="5135" spans="4:4">
      <c r="D5135" s="3"/>
    </row>
    <row r="5136" spans="4:4">
      <c r="D5136" s="3"/>
    </row>
    <row r="5137" spans="4:4">
      <c r="D5137" s="3"/>
    </row>
    <row r="5138" spans="4:4">
      <c r="D5138" s="3"/>
    </row>
    <row r="5139" spans="4:4">
      <c r="D5139" s="3"/>
    </row>
    <row r="5140" spans="4:4">
      <c r="D5140" s="3"/>
    </row>
    <row r="5141" spans="4:4">
      <c r="D5141" s="3"/>
    </row>
    <row r="5142" spans="4:4">
      <c r="D5142" s="3"/>
    </row>
    <row r="5143" spans="4:4">
      <c r="D5143" s="3"/>
    </row>
    <row r="5144" spans="4:4">
      <c r="D5144" s="3"/>
    </row>
    <row r="5145" spans="4:4">
      <c r="D5145" s="3"/>
    </row>
    <row r="5146" spans="4:4">
      <c r="D5146" s="3"/>
    </row>
    <row r="5147" spans="4:4">
      <c r="D5147" s="3"/>
    </row>
    <row r="5148" spans="4:4">
      <c r="D5148" s="3"/>
    </row>
    <row r="5149" spans="4:4">
      <c r="D5149" s="3"/>
    </row>
    <row r="5150" spans="4:4">
      <c r="D5150" s="3"/>
    </row>
    <row r="5151" spans="4:4">
      <c r="D5151" s="3"/>
    </row>
    <row r="5152" spans="4:4">
      <c r="D5152" s="3"/>
    </row>
    <row r="5153" spans="4:4">
      <c r="D5153" s="3"/>
    </row>
    <row r="5154" spans="4:4">
      <c r="D5154" s="3"/>
    </row>
    <row r="5155" spans="4:4">
      <c r="D5155" s="3"/>
    </row>
    <row r="5156" spans="4:4">
      <c r="D5156" s="3"/>
    </row>
    <row r="5157" spans="4:4">
      <c r="D5157" s="3"/>
    </row>
    <row r="5158" spans="4:4">
      <c r="D5158" s="3"/>
    </row>
    <row r="5159" spans="4:4">
      <c r="D5159" s="3"/>
    </row>
    <row r="5160" spans="4:4">
      <c r="D5160" s="3"/>
    </row>
    <row r="5161" spans="4:4">
      <c r="D5161" s="3"/>
    </row>
    <row r="5162" spans="4:4">
      <c r="D5162" s="3"/>
    </row>
    <row r="5163" spans="4:4">
      <c r="D5163" s="3"/>
    </row>
    <row r="5164" spans="4:4">
      <c r="D5164" s="3"/>
    </row>
    <row r="5165" spans="4:4">
      <c r="D5165" s="3"/>
    </row>
    <row r="5166" spans="4:4">
      <c r="D5166" s="3"/>
    </row>
    <row r="5167" spans="4:4">
      <c r="D5167" s="3"/>
    </row>
    <row r="5168" spans="4:4">
      <c r="D5168" s="3"/>
    </row>
    <row r="5169" spans="4:4">
      <c r="D5169" s="3"/>
    </row>
    <row r="5170" spans="4:4">
      <c r="D5170" s="3"/>
    </row>
    <row r="5171" spans="4:4">
      <c r="D5171" s="3"/>
    </row>
    <row r="5172" spans="4:4">
      <c r="D5172" s="3"/>
    </row>
    <row r="5173" spans="4:4">
      <c r="D5173" s="3"/>
    </row>
    <row r="5174" spans="4:4">
      <c r="D5174" s="3"/>
    </row>
    <row r="5175" spans="4:4">
      <c r="D5175" s="3"/>
    </row>
    <row r="5176" spans="4:4">
      <c r="D5176" s="3"/>
    </row>
    <row r="5177" spans="4:4">
      <c r="D5177" s="3"/>
    </row>
    <row r="5178" spans="4:4">
      <c r="D5178" s="3"/>
    </row>
    <row r="5179" spans="4:4">
      <c r="D5179" s="3"/>
    </row>
    <row r="5180" spans="4:4">
      <c r="D5180" s="3"/>
    </row>
    <row r="5181" spans="4:4">
      <c r="D5181" s="3"/>
    </row>
    <row r="5182" spans="4:4">
      <c r="D5182" s="3"/>
    </row>
    <row r="5183" spans="4:4">
      <c r="D5183" s="3"/>
    </row>
    <row r="5184" spans="4:4">
      <c r="D5184" s="3"/>
    </row>
    <row r="5185" spans="4:4">
      <c r="D5185" s="3"/>
    </row>
    <row r="5186" spans="4:4">
      <c r="D5186" s="3"/>
    </row>
    <row r="5187" spans="4:4">
      <c r="D5187" s="3"/>
    </row>
    <row r="5188" spans="4:4">
      <c r="D5188" s="3"/>
    </row>
    <row r="5189" spans="4:4">
      <c r="D5189" s="3"/>
    </row>
    <row r="5190" spans="4:4">
      <c r="D5190" s="3"/>
    </row>
    <row r="5191" spans="4:4">
      <c r="D5191" s="3"/>
    </row>
    <row r="5192" spans="4:4">
      <c r="D5192" s="3"/>
    </row>
    <row r="5193" spans="4:4">
      <c r="D5193" s="3"/>
    </row>
    <row r="5194" spans="4:4">
      <c r="D5194" s="3"/>
    </row>
    <row r="5195" spans="4:4">
      <c r="D5195" s="3"/>
    </row>
    <row r="5196" spans="4:4">
      <c r="D5196" s="3"/>
    </row>
    <row r="5197" spans="4:4">
      <c r="D5197" s="3"/>
    </row>
    <row r="5198" spans="4:4">
      <c r="D5198" s="3"/>
    </row>
    <row r="5199" spans="4:4">
      <c r="D5199" s="3"/>
    </row>
    <row r="5200" spans="4:4">
      <c r="D5200" s="3"/>
    </row>
    <row r="5201" spans="4:4">
      <c r="D5201" s="3"/>
    </row>
    <row r="5202" spans="4:4">
      <c r="D5202" s="3"/>
    </row>
    <row r="5203" spans="4:4">
      <c r="D5203" s="3"/>
    </row>
    <row r="5204" spans="4:4">
      <c r="D5204" s="3"/>
    </row>
    <row r="5205" spans="4:4">
      <c r="D5205" s="3"/>
    </row>
    <row r="5206" spans="4:4">
      <c r="D5206" s="3"/>
    </row>
    <row r="5207" spans="4:4">
      <c r="D5207" s="3"/>
    </row>
    <row r="5208" spans="4:4">
      <c r="D5208" s="3"/>
    </row>
    <row r="5209" spans="4:4">
      <c r="D5209" s="3"/>
    </row>
    <row r="5210" spans="4:4">
      <c r="D5210" s="3"/>
    </row>
    <row r="5211" spans="4:4">
      <c r="D5211" s="3"/>
    </row>
    <row r="5212" spans="4:4">
      <c r="D5212" s="3"/>
    </row>
    <row r="5213" spans="4:4">
      <c r="D5213" s="3"/>
    </row>
    <row r="5214" spans="4:4">
      <c r="D5214" s="3"/>
    </row>
    <row r="5215" spans="4:4">
      <c r="D5215" s="3"/>
    </row>
    <row r="5216" spans="4:4">
      <c r="D5216" s="3"/>
    </row>
    <row r="5217" spans="4:4">
      <c r="D5217" s="3"/>
    </row>
    <row r="5218" spans="4:4">
      <c r="D5218" s="3"/>
    </row>
    <row r="5219" spans="4:4">
      <c r="D5219" s="3"/>
    </row>
    <row r="5220" spans="4:4">
      <c r="D5220" s="3"/>
    </row>
    <row r="5221" spans="4:4">
      <c r="D5221" s="3"/>
    </row>
    <row r="5222" spans="4:4">
      <c r="D5222" s="3"/>
    </row>
    <row r="5223" spans="4:4">
      <c r="D5223" s="3"/>
    </row>
    <row r="5224" spans="4:4">
      <c r="D5224" s="3"/>
    </row>
    <row r="5225" spans="4:4">
      <c r="D5225" s="3"/>
    </row>
    <row r="5226" spans="4:4">
      <c r="D5226" s="3"/>
    </row>
    <row r="5227" spans="4:4">
      <c r="D5227" s="3"/>
    </row>
    <row r="5228" spans="4:4">
      <c r="D5228" s="3"/>
    </row>
    <row r="5229" spans="4:4">
      <c r="D5229" s="3"/>
    </row>
    <row r="5230" spans="4:4">
      <c r="D5230" s="3"/>
    </row>
    <row r="5231" spans="4:4">
      <c r="D5231" s="3"/>
    </row>
    <row r="5232" spans="4:4">
      <c r="D5232" s="3"/>
    </row>
    <row r="5233" spans="4:4">
      <c r="D5233" s="3"/>
    </row>
    <row r="5234" spans="4:4">
      <c r="D5234" s="3"/>
    </row>
    <row r="5235" spans="4:4">
      <c r="D5235" s="3"/>
    </row>
    <row r="5236" spans="4:4">
      <c r="D5236" s="3"/>
    </row>
    <row r="5237" spans="4:4">
      <c r="D5237" s="3"/>
    </row>
    <row r="5238" spans="4:4">
      <c r="D5238" s="3"/>
    </row>
    <row r="5239" spans="4:4">
      <c r="D5239" s="3"/>
    </row>
    <row r="5240" spans="4:4">
      <c r="D5240" s="3"/>
    </row>
    <row r="5241" spans="4:4">
      <c r="D5241" s="3"/>
    </row>
    <row r="5242" spans="4:4">
      <c r="D5242" s="3"/>
    </row>
    <row r="5243" spans="4:4">
      <c r="D5243" s="3"/>
    </row>
    <row r="5244" spans="4:4">
      <c r="D5244" s="3"/>
    </row>
    <row r="5245" spans="4:4">
      <c r="D5245" s="3"/>
    </row>
    <row r="5246" spans="4:4">
      <c r="D5246" s="3"/>
    </row>
    <row r="5247" spans="4:4">
      <c r="D5247" s="3"/>
    </row>
    <row r="5248" spans="4:4">
      <c r="D5248" s="3"/>
    </row>
    <row r="5249" spans="4:4">
      <c r="D5249" s="3"/>
    </row>
    <row r="5250" spans="4:4">
      <c r="D5250" s="3"/>
    </row>
    <row r="5251" spans="4:4">
      <c r="D5251" s="3"/>
    </row>
    <row r="5252" spans="4:4">
      <c r="D5252" s="3"/>
    </row>
    <row r="5253" spans="4:4">
      <c r="D5253" s="3"/>
    </row>
    <row r="5254" spans="4:4">
      <c r="D5254" s="3"/>
    </row>
    <row r="5255" spans="4:4">
      <c r="D5255" s="3"/>
    </row>
    <row r="5256" spans="4:4">
      <c r="D5256" s="3"/>
    </row>
    <row r="5257" spans="4:4">
      <c r="D5257" s="3"/>
    </row>
    <row r="5258" spans="4:4">
      <c r="D5258" s="3"/>
    </row>
    <row r="5259" spans="4:4">
      <c r="D5259" s="3"/>
    </row>
    <row r="5260" spans="4:4">
      <c r="D5260" s="3"/>
    </row>
    <row r="5261" spans="4:4">
      <c r="D5261" s="3"/>
    </row>
    <row r="5262" spans="4:4">
      <c r="D5262" s="3"/>
    </row>
    <row r="5263" spans="4:4">
      <c r="D5263" s="3"/>
    </row>
    <row r="5264" spans="4:4">
      <c r="D5264" s="3"/>
    </row>
    <row r="5265" spans="4:4">
      <c r="D5265" s="3"/>
    </row>
    <row r="5266" spans="4:4">
      <c r="D5266" s="3"/>
    </row>
    <row r="5267" spans="4:4">
      <c r="D5267" s="3"/>
    </row>
    <row r="5268" spans="4:4">
      <c r="D5268" s="3"/>
    </row>
    <row r="5269" spans="4:4">
      <c r="D5269" s="3"/>
    </row>
    <row r="5270" spans="4:4">
      <c r="D5270" s="3"/>
    </row>
    <row r="5271" spans="4:4">
      <c r="D5271" s="3"/>
    </row>
    <row r="5272" spans="4:4">
      <c r="D5272" s="3"/>
    </row>
    <row r="5273" spans="4:4">
      <c r="D5273" s="3"/>
    </row>
    <row r="5274" spans="4:4">
      <c r="D5274" s="3"/>
    </row>
    <row r="5275" spans="4:4">
      <c r="D5275" s="3"/>
    </row>
    <row r="5276" spans="4:4">
      <c r="D5276" s="3"/>
    </row>
    <row r="5277" spans="4:4">
      <c r="D5277" s="3"/>
    </row>
    <row r="5278" spans="4:4">
      <c r="D5278" s="3"/>
    </row>
    <row r="5279" spans="4:4">
      <c r="D5279" s="3"/>
    </row>
    <row r="5280" spans="4:4">
      <c r="D5280" s="3"/>
    </row>
    <row r="5281" spans="4:4">
      <c r="D5281" s="3"/>
    </row>
    <row r="5282" spans="4:4">
      <c r="D5282" s="3"/>
    </row>
    <row r="5283" spans="4:4">
      <c r="D5283" s="3"/>
    </row>
    <row r="5284" spans="4:4">
      <c r="D5284" s="3"/>
    </row>
    <row r="5285" spans="4:4">
      <c r="D5285" s="3"/>
    </row>
    <row r="5286" spans="4:4">
      <c r="D5286" s="3"/>
    </row>
    <row r="5287" spans="4:4">
      <c r="D5287" s="3"/>
    </row>
    <row r="5288" spans="4:4">
      <c r="D5288" s="3"/>
    </row>
    <row r="5289" spans="4:4">
      <c r="D5289" s="3"/>
    </row>
    <row r="5290" spans="4:4">
      <c r="D5290" s="3"/>
    </row>
    <row r="5291" spans="4:4">
      <c r="D5291" s="3"/>
    </row>
    <row r="5292" spans="4:4">
      <c r="D5292" s="3"/>
    </row>
    <row r="5293" spans="4:4">
      <c r="D5293" s="3"/>
    </row>
    <row r="5294" spans="4:4">
      <c r="D5294" s="3"/>
    </row>
    <row r="5295" spans="4:4">
      <c r="D5295" s="3"/>
    </row>
    <row r="5296" spans="4:4">
      <c r="D5296" s="3"/>
    </row>
    <row r="5297" spans="4:4">
      <c r="D5297" s="3"/>
    </row>
    <row r="5298" spans="4:4">
      <c r="D5298" s="3"/>
    </row>
    <row r="5299" spans="4:4">
      <c r="D5299" s="3"/>
    </row>
    <row r="5300" spans="4:4">
      <c r="D5300" s="3"/>
    </row>
    <row r="5301" spans="4:4">
      <c r="D5301" s="3"/>
    </row>
    <row r="5302" spans="4:4">
      <c r="D5302" s="3"/>
    </row>
    <row r="5303" spans="4:4">
      <c r="D5303" s="3"/>
    </row>
    <row r="5304" spans="4:4">
      <c r="D5304" s="3"/>
    </row>
    <row r="5305" spans="4:4">
      <c r="D5305" s="3"/>
    </row>
    <row r="5306" spans="4:4">
      <c r="D5306" s="3"/>
    </row>
    <row r="5307" spans="4:4">
      <c r="D5307" s="3"/>
    </row>
    <row r="5308" spans="4:4">
      <c r="D5308" s="3"/>
    </row>
    <row r="5309" spans="4:4">
      <c r="D5309" s="3"/>
    </row>
    <row r="5310" spans="4:4">
      <c r="D5310" s="3"/>
    </row>
    <row r="5311" spans="4:4">
      <c r="D5311" s="3"/>
    </row>
    <row r="5312" spans="4:4">
      <c r="D5312" s="3"/>
    </row>
    <row r="5313" spans="4:4">
      <c r="D5313" s="3"/>
    </row>
    <row r="5314" spans="4:4">
      <c r="D5314" s="3"/>
    </row>
    <row r="5315" spans="4:4">
      <c r="D5315" s="3"/>
    </row>
    <row r="5316" spans="4:4">
      <c r="D5316" s="3"/>
    </row>
    <row r="5317" spans="4:4">
      <c r="D5317" s="3"/>
    </row>
    <row r="5318" spans="4:4">
      <c r="D5318" s="3"/>
    </row>
    <row r="5319" spans="4:4">
      <c r="D5319" s="3"/>
    </row>
    <row r="5320" spans="4:4">
      <c r="D5320" s="3"/>
    </row>
    <row r="5321" spans="4:4">
      <c r="D5321" s="3"/>
    </row>
    <row r="5322" spans="4:4">
      <c r="D5322" s="3"/>
    </row>
    <row r="5323" spans="4:4">
      <c r="D5323" s="3"/>
    </row>
    <row r="5324" spans="4:4">
      <c r="D5324" s="3"/>
    </row>
    <row r="5325" spans="4:4">
      <c r="D5325" s="3"/>
    </row>
    <row r="5326" spans="4:4">
      <c r="D5326" s="3"/>
    </row>
    <row r="5327" spans="4:4">
      <c r="D5327" s="3"/>
    </row>
    <row r="5328" spans="4:4">
      <c r="D5328" s="3"/>
    </row>
    <row r="5329" spans="4:4">
      <c r="D5329" s="3"/>
    </row>
    <row r="5330" spans="4:4">
      <c r="D5330" s="3"/>
    </row>
    <row r="5331" spans="4:4">
      <c r="D5331" s="3"/>
    </row>
    <row r="5332" spans="4:4">
      <c r="D5332" s="3"/>
    </row>
    <row r="5333" spans="4:4">
      <c r="D5333" s="3"/>
    </row>
    <row r="5334" spans="4:4">
      <c r="D5334" s="3"/>
    </row>
    <row r="5335" spans="4:4">
      <c r="D5335" s="3"/>
    </row>
    <row r="5336" spans="4:4">
      <c r="D5336" s="3"/>
    </row>
    <row r="5337" spans="4:4">
      <c r="D5337" s="3"/>
    </row>
    <row r="5338" spans="4:4">
      <c r="D5338" s="3"/>
    </row>
    <row r="5339" spans="4:4">
      <c r="D5339" s="3"/>
    </row>
    <row r="5340" spans="4:4">
      <c r="D5340" s="3"/>
    </row>
    <row r="5341" spans="4:4">
      <c r="D5341" s="3"/>
    </row>
    <row r="5342" spans="4:4">
      <c r="D5342" s="3"/>
    </row>
    <row r="5343" spans="4:4">
      <c r="D5343" s="3"/>
    </row>
    <row r="5344" spans="4:4">
      <c r="D5344" s="3"/>
    </row>
    <row r="5345" spans="4:4">
      <c r="D5345" s="3"/>
    </row>
    <row r="5346" spans="4:4">
      <c r="D5346" s="3"/>
    </row>
    <row r="5347" spans="4:4">
      <c r="D5347" s="3"/>
    </row>
    <row r="5348" spans="4:4">
      <c r="D5348" s="3"/>
    </row>
    <row r="5349" spans="4:4">
      <c r="D5349" s="3"/>
    </row>
    <row r="5350" spans="4:4">
      <c r="D5350" s="3"/>
    </row>
    <row r="5351" spans="4:4">
      <c r="D5351" s="3"/>
    </row>
    <row r="5352" spans="4:4">
      <c r="D5352" s="3"/>
    </row>
    <row r="5353" spans="4:4">
      <c r="D5353" s="3"/>
    </row>
    <row r="5354" spans="4:4">
      <c r="D5354" s="3"/>
    </row>
    <row r="5355" spans="4:4">
      <c r="D5355" s="3"/>
    </row>
    <row r="5356" spans="4:4">
      <c r="D5356" s="3"/>
    </row>
    <row r="5357" spans="4:4">
      <c r="D5357" s="3"/>
    </row>
    <row r="5358" spans="4:4">
      <c r="D5358" s="3"/>
    </row>
    <row r="5359" spans="4:4">
      <c r="D5359" s="3"/>
    </row>
    <row r="5360" spans="4:4">
      <c r="D5360" s="3"/>
    </row>
    <row r="5361" spans="4:4">
      <c r="D5361" s="3"/>
    </row>
    <row r="5362" spans="4:4">
      <c r="D5362" s="3"/>
    </row>
    <row r="5363" spans="4:4">
      <c r="D5363" s="3"/>
    </row>
    <row r="5364" spans="4:4">
      <c r="D5364" s="3"/>
    </row>
    <row r="5365" spans="4:4">
      <c r="D5365" s="3"/>
    </row>
    <row r="5366" spans="4:4">
      <c r="D5366" s="3"/>
    </row>
    <row r="5367" spans="4:4">
      <c r="D5367" s="3"/>
    </row>
    <row r="5368" spans="4:4">
      <c r="D5368" s="3"/>
    </row>
    <row r="5369" spans="4:4">
      <c r="D5369" s="3"/>
    </row>
    <row r="5370" spans="4:4">
      <c r="D5370" s="3"/>
    </row>
    <row r="5371" spans="4:4">
      <c r="D5371" s="3"/>
    </row>
    <row r="5372" spans="4:4">
      <c r="D5372" s="3"/>
    </row>
    <row r="5373" spans="4:4">
      <c r="D5373" s="3"/>
    </row>
    <row r="5374" spans="4:4">
      <c r="D5374" s="3"/>
    </row>
    <row r="5375" spans="4:4">
      <c r="D5375" s="3"/>
    </row>
    <row r="5376" spans="4:4">
      <c r="D5376" s="3"/>
    </row>
    <row r="5377" spans="4:4">
      <c r="D5377" s="3"/>
    </row>
    <row r="5378" spans="4:4">
      <c r="D5378" s="3"/>
    </row>
    <row r="5379" spans="4:4">
      <c r="D5379" s="3"/>
    </row>
    <row r="5380" spans="4:4">
      <c r="D5380" s="3"/>
    </row>
    <row r="5381" spans="4:4">
      <c r="D5381" s="3"/>
    </row>
    <row r="5382" spans="4:4">
      <c r="D5382" s="3"/>
    </row>
    <row r="5383" spans="4:4">
      <c r="D5383" s="3"/>
    </row>
    <row r="5384" spans="4:4">
      <c r="D5384" s="3"/>
    </row>
    <row r="5385" spans="4:4">
      <c r="D5385" s="3"/>
    </row>
    <row r="5386" spans="4:4">
      <c r="D5386" s="3"/>
    </row>
    <row r="5387" spans="4:4">
      <c r="D5387" s="3"/>
    </row>
    <row r="5388" spans="4:4">
      <c r="D5388" s="3"/>
    </row>
    <row r="5389" spans="4:4">
      <c r="D5389" s="3"/>
    </row>
    <row r="5390" spans="4:4">
      <c r="D5390" s="3"/>
    </row>
    <row r="5391" spans="4:4">
      <c r="D5391" s="3"/>
    </row>
    <row r="5392" spans="4:4">
      <c r="D5392" s="3"/>
    </row>
    <row r="5393" spans="4:4">
      <c r="D5393" s="3"/>
    </row>
    <row r="5394" spans="4:4">
      <c r="D5394" s="3"/>
    </row>
    <row r="5395" spans="4:4">
      <c r="D5395" s="3"/>
    </row>
    <row r="5396" spans="4:4">
      <c r="D5396" s="3"/>
    </row>
    <row r="5397" spans="4:4">
      <c r="D5397" s="3"/>
    </row>
    <row r="5398" spans="4:4">
      <c r="D5398" s="3"/>
    </row>
    <row r="5399" spans="4:4">
      <c r="D5399" s="3"/>
    </row>
    <row r="5400" spans="4:4">
      <c r="D5400" s="3"/>
    </row>
    <row r="5401" spans="4:4">
      <c r="D5401" s="3"/>
    </row>
    <row r="5402" spans="4:4">
      <c r="D5402" s="3"/>
    </row>
    <row r="5403" spans="4:4">
      <c r="D5403" s="3"/>
    </row>
    <row r="5404" spans="4:4">
      <c r="D5404" s="3"/>
    </row>
    <row r="5405" spans="4:4">
      <c r="D5405" s="3"/>
    </row>
    <row r="5406" spans="4:4">
      <c r="D5406" s="3"/>
    </row>
    <row r="5407" spans="4:4">
      <c r="D5407" s="3"/>
    </row>
    <row r="5408" spans="4:4">
      <c r="D5408" s="3"/>
    </row>
    <row r="5409" spans="4:4">
      <c r="D5409" s="3"/>
    </row>
    <row r="5410" spans="4:4">
      <c r="D5410" s="3"/>
    </row>
    <row r="5411" spans="4:4">
      <c r="D5411" s="3"/>
    </row>
    <row r="5412" spans="4:4">
      <c r="D5412" s="3"/>
    </row>
    <row r="5413" spans="4:4">
      <c r="D5413" s="3"/>
    </row>
    <row r="5414" spans="4:4">
      <c r="D5414" s="3"/>
    </row>
    <row r="5415" spans="4:4">
      <c r="D5415" s="3"/>
    </row>
    <row r="5416" spans="4:4">
      <c r="D5416" s="3"/>
    </row>
    <row r="5417" spans="4:4">
      <c r="D5417" s="3"/>
    </row>
    <row r="5418" spans="4:4">
      <c r="D5418" s="3"/>
    </row>
    <row r="5419" spans="4:4">
      <c r="D5419" s="3"/>
    </row>
    <row r="5420" spans="4:4">
      <c r="D5420" s="3"/>
    </row>
    <row r="5421" spans="4:4">
      <c r="D5421" s="3"/>
    </row>
    <row r="5422" spans="4:4">
      <c r="D5422" s="3"/>
    </row>
    <row r="5423" spans="4:4">
      <c r="D5423" s="3"/>
    </row>
    <row r="5424" spans="4:4">
      <c r="D5424" s="3"/>
    </row>
    <row r="5425" spans="4:4">
      <c r="D5425" s="3"/>
    </row>
    <row r="5426" spans="4:4">
      <c r="D5426" s="3"/>
    </row>
    <row r="5427" spans="4:4">
      <c r="D5427" s="3"/>
    </row>
    <row r="5428" spans="4:4">
      <c r="D5428" s="3"/>
    </row>
    <row r="5429" spans="4:4">
      <c r="D5429" s="3"/>
    </row>
    <row r="5430" spans="4:4">
      <c r="D5430" s="3"/>
    </row>
    <row r="5431" spans="4:4">
      <c r="D5431" s="3"/>
    </row>
    <row r="5432" spans="4:4">
      <c r="D5432" s="3"/>
    </row>
    <row r="5433" spans="4:4">
      <c r="D5433" s="3"/>
    </row>
    <row r="5434" spans="4:4">
      <c r="D5434" s="3"/>
    </row>
    <row r="5435" spans="4:4">
      <c r="D5435" s="3"/>
    </row>
    <row r="5436" spans="4:4">
      <c r="D5436" s="3"/>
    </row>
    <row r="5437" spans="4:4">
      <c r="D5437" s="3"/>
    </row>
    <row r="5438" spans="4:4">
      <c r="D5438" s="3"/>
    </row>
    <row r="5439" spans="4:4">
      <c r="D5439" s="3"/>
    </row>
    <row r="5440" spans="4:4">
      <c r="D5440" s="3"/>
    </row>
    <row r="5441" spans="4:4">
      <c r="D5441" s="3"/>
    </row>
    <row r="5442" spans="4:4">
      <c r="D5442" s="3"/>
    </row>
    <row r="5443" spans="4:4">
      <c r="D5443" s="3"/>
    </row>
    <row r="5444" spans="4:4">
      <c r="D5444" s="3"/>
    </row>
    <row r="5445" spans="4:4">
      <c r="D5445" s="3"/>
    </row>
    <row r="5446" spans="4:4">
      <c r="D5446" s="3"/>
    </row>
    <row r="5447" spans="4:4">
      <c r="D5447" s="3"/>
    </row>
    <row r="5448" spans="4:4">
      <c r="D5448" s="3"/>
    </row>
    <row r="5449" spans="4:4">
      <c r="D5449" s="3"/>
    </row>
    <row r="5450" spans="4:4">
      <c r="D5450" s="3"/>
    </row>
    <row r="5451" spans="4:4">
      <c r="D5451" s="3"/>
    </row>
    <row r="5452" spans="4:4">
      <c r="D5452" s="3"/>
    </row>
    <row r="5453" spans="4:4">
      <c r="D5453" s="3"/>
    </row>
    <row r="5454" spans="4:4">
      <c r="D5454" s="3"/>
    </row>
    <row r="5455" spans="4:4">
      <c r="D5455" s="3"/>
    </row>
    <row r="5456" spans="4:4">
      <c r="D5456" s="3"/>
    </row>
    <row r="5457" spans="4:4">
      <c r="D5457" s="3"/>
    </row>
    <row r="5458" spans="4:4">
      <c r="D5458" s="3"/>
    </row>
    <row r="5459" spans="4:4">
      <c r="D5459" s="3"/>
    </row>
    <row r="5460" spans="4:4">
      <c r="D5460" s="3"/>
    </row>
    <row r="5461" spans="4:4">
      <c r="D5461" s="3"/>
    </row>
    <row r="5462" spans="4:4">
      <c r="D5462" s="3"/>
    </row>
    <row r="5463" spans="4:4">
      <c r="D5463" s="3"/>
    </row>
    <row r="5464" spans="4:4">
      <c r="D5464" s="3"/>
    </row>
    <row r="5465" spans="4:4">
      <c r="D5465" s="3"/>
    </row>
    <row r="5466" spans="4:4">
      <c r="D5466" s="3"/>
    </row>
    <row r="5467" spans="4:4">
      <c r="D5467" s="3"/>
    </row>
    <row r="5468" spans="4:4">
      <c r="D5468" s="3"/>
    </row>
    <row r="5469" spans="4:4">
      <c r="D5469" s="3"/>
    </row>
    <row r="5470" spans="4:4">
      <c r="D5470" s="3"/>
    </row>
    <row r="5471" spans="4:4">
      <c r="D5471" s="3"/>
    </row>
    <row r="5472" spans="4:4">
      <c r="D5472" s="3"/>
    </row>
    <row r="5473" spans="4:4">
      <c r="D5473" s="3"/>
    </row>
    <row r="5474" spans="4:4">
      <c r="D5474" s="3"/>
    </row>
    <row r="5475" spans="4:4">
      <c r="D5475" s="3"/>
    </row>
    <row r="5476" spans="4:4">
      <c r="D5476" s="3"/>
    </row>
    <row r="5477" spans="4:4">
      <c r="D5477" s="3"/>
    </row>
    <row r="5478" spans="4:4">
      <c r="D5478" s="3"/>
    </row>
    <row r="5479" spans="4:4">
      <c r="D5479" s="3"/>
    </row>
    <row r="5480" spans="4:4">
      <c r="D5480" s="3"/>
    </row>
    <row r="5481" spans="4:4">
      <c r="D5481" s="3"/>
    </row>
    <row r="5482" spans="4:4">
      <c r="D5482" s="3"/>
    </row>
    <row r="5483" spans="4:4">
      <c r="D5483" s="3"/>
    </row>
    <row r="5484" spans="4:4">
      <c r="D5484" s="3"/>
    </row>
    <row r="5485" spans="4:4">
      <c r="D5485" s="3"/>
    </row>
    <row r="5486" spans="4:4">
      <c r="D5486" s="3"/>
    </row>
    <row r="5487" spans="4:4">
      <c r="D5487" s="3"/>
    </row>
    <row r="5488" spans="4:4">
      <c r="D5488" s="3"/>
    </row>
    <row r="5489" spans="4:4">
      <c r="D5489" s="3"/>
    </row>
    <row r="5490" spans="4:4">
      <c r="D5490" s="3"/>
    </row>
    <row r="5491" spans="4:4">
      <c r="D5491" s="3"/>
    </row>
    <row r="5492" spans="4:4">
      <c r="D5492" s="3"/>
    </row>
    <row r="5493" spans="4:4">
      <c r="D5493" s="3"/>
    </row>
    <row r="5494" spans="4:4">
      <c r="D5494" s="3"/>
    </row>
    <row r="5495" spans="4:4">
      <c r="D5495" s="3"/>
    </row>
    <row r="5496" spans="4:4">
      <c r="D5496" s="3"/>
    </row>
    <row r="5497" spans="4:4">
      <c r="D5497" s="3"/>
    </row>
    <row r="5498" spans="4:4">
      <c r="D5498" s="3"/>
    </row>
    <row r="5499" spans="4:4">
      <c r="D5499" s="3"/>
    </row>
    <row r="5500" spans="4:4">
      <c r="D5500" s="3"/>
    </row>
    <row r="5501" spans="4:4">
      <c r="D5501" s="3"/>
    </row>
    <row r="5502" spans="4:4">
      <c r="D5502" s="3"/>
    </row>
    <row r="5503" spans="4:4">
      <c r="D5503" s="3"/>
    </row>
    <row r="5504" spans="4:4">
      <c r="D5504" s="3"/>
    </row>
    <row r="5505" spans="4:4">
      <c r="D5505" s="3"/>
    </row>
    <row r="5506" spans="4:4">
      <c r="D5506" s="3"/>
    </row>
    <row r="5507" spans="4:4">
      <c r="D5507" s="3"/>
    </row>
    <row r="5508" spans="4:4">
      <c r="D5508" s="3"/>
    </row>
    <row r="5509" spans="4:4">
      <c r="D5509" s="3"/>
    </row>
    <row r="5510" spans="4:4">
      <c r="D5510" s="3"/>
    </row>
    <row r="5511" spans="4:4">
      <c r="D5511" s="3"/>
    </row>
    <row r="5512" spans="4:4">
      <c r="D5512" s="3"/>
    </row>
    <row r="5513" spans="4:4">
      <c r="D5513" s="3"/>
    </row>
    <row r="5514" spans="4:4">
      <c r="D5514" s="3"/>
    </row>
    <row r="5515" spans="4:4">
      <c r="D5515" s="3"/>
    </row>
    <row r="5516" spans="4:4">
      <c r="D5516" s="3"/>
    </row>
    <row r="5517" spans="4:4">
      <c r="D5517" s="3"/>
    </row>
    <row r="5518" spans="4:4">
      <c r="D5518" s="3"/>
    </row>
    <row r="5519" spans="4:4">
      <c r="D5519" s="3"/>
    </row>
    <row r="5520" spans="4:4">
      <c r="D5520" s="3"/>
    </row>
    <row r="5521" spans="4:4">
      <c r="D5521" s="3"/>
    </row>
    <row r="5522" spans="4:4">
      <c r="D5522" s="3"/>
    </row>
    <row r="5523" spans="4:4">
      <c r="D5523" s="3"/>
    </row>
    <row r="5524" spans="4:4">
      <c r="D5524" s="3"/>
    </row>
    <row r="5525" spans="4:4">
      <c r="D5525" s="3"/>
    </row>
    <row r="5526" spans="4:4">
      <c r="D5526" s="3"/>
    </row>
    <row r="5527" spans="4:4">
      <c r="D5527" s="3"/>
    </row>
    <row r="5528" spans="4:4">
      <c r="D5528" s="3"/>
    </row>
    <row r="5529" spans="4:4">
      <c r="D5529" s="3"/>
    </row>
    <row r="5530" spans="4:4">
      <c r="D5530" s="3"/>
    </row>
    <row r="5531" spans="4:4">
      <c r="D5531" s="3"/>
    </row>
    <row r="5532" spans="4:4">
      <c r="D5532" s="3"/>
    </row>
    <row r="5533" spans="4:4">
      <c r="D5533" s="3"/>
    </row>
    <row r="5534" spans="4:4">
      <c r="D5534" s="3"/>
    </row>
    <row r="5535" spans="4:4">
      <c r="D5535" s="3"/>
    </row>
    <row r="5536" spans="4:4">
      <c r="D5536" s="3"/>
    </row>
    <row r="5537" spans="4:4">
      <c r="D5537" s="3"/>
    </row>
    <row r="5538" spans="4:4">
      <c r="D5538" s="3"/>
    </row>
    <row r="5539" spans="4:4">
      <c r="D5539" s="3"/>
    </row>
    <row r="5540" spans="4:4">
      <c r="D5540" s="3"/>
    </row>
    <row r="5541" spans="4:4">
      <c r="D5541" s="3"/>
    </row>
    <row r="5542" spans="4:4">
      <c r="D5542" s="3"/>
    </row>
    <row r="5543" spans="4:4">
      <c r="D5543" s="3"/>
    </row>
    <row r="5544" spans="4:4">
      <c r="D5544" s="3"/>
    </row>
    <row r="5545" spans="4:4">
      <c r="D5545" s="3"/>
    </row>
    <row r="5546" spans="4:4">
      <c r="D5546" s="3"/>
    </row>
    <row r="5547" spans="4:4">
      <c r="D5547" s="3"/>
    </row>
    <row r="5548" spans="4:4">
      <c r="D5548" s="3"/>
    </row>
    <row r="5549" spans="4:4">
      <c r="D5549" s="3"/>
    </row>
    <row r="5550" spans="4:4">
      <c r="D5550" s="3"/>
    </row>
    <row r="5551" spans="4:4">
      <c r="D5551" s="3"/>
    </row>
    <row r="5552" spans="4:4">
      <c r="D5552" s="3"/>
    </row>
    <row r="5553" spans="4:4">
      <c r="D5553" s="3"/>
    </row>
    <row r="5554" spans="4:4">
      <c r="D5554" s="3"/>
    </row>
    <row r="5555" spans="4:4">
      <c r="D5555" s="3"/>
    </row>
    <row r="5556" spans="4:4">
      <c r="D5556" s="3"/>
    </row>
    <row r="5557" spans="4:4">
      <c r="D5557" s="3"/>
    </row>
    <row r="5558" spans="4:4">
      <c r="D5558" s="3"/>
    </row>
    <row r="5559" spans="4:4">
      <c r="D5559" s="3"/>
    </row>
    <row r="5560" spans="4:4">
      <c r="D5560" s="3"/>
    </row>
    <row r="5561" spans="4:4">
      <c r="D5561" s="3"/>
    </row>
    <row r="5562" spans="4:4">
      <c r="D5562" s="3"/>
    </row>
    <row r="5563" spans="4:4">
      <c r="D5563" s="3"/>
    </row>
    <row r="5564" spans="4:4">
      <c r="D5564" s="3"/>
    </row>
    <row r="5565" spans="4:4">
      <c r="D5565" s="3"/>
    </row>
    <row r="5566" spans="4:4">
      <c r="D5566" s="3"/>
    </row>
    <row r="5567" spans="4:4">
      <c r="D5567" s="3"/>
    </row>
    <row r="5568" spans="4:4">
      <c r="D5568" s="3"/>
    </row>
    <row r="5569" spans="4:4">
      <c r="D5569" s="3"/>
    </row>
    <row r="5570" spans="4:4">
      <c r="D5570" s="3"/>
    </row>
    <row r="5571" spans="4:4">
      <c r="D5571" s="3"/>
    </row>
    <row r="5572" spans="4:4">
      <c r="D5572" s="3"/>
    </row>
    <row r="5573" spans="4:4">
      <c r="D5573" s="3"/>
    </row>
    <row r="5574" spans="4:4">
      <c r="D5574" s="3"/>
    </row>
    <row r="5575" spans="4:4">
      <c r="D5575" s="3"/>
    </row>
    <row r="5576" spans="4:4">
      <c r="D5576" s="3"/>
    </row>
    <row r="5577" spans="4:4">
      <c r="D5577" s="3"/>
    </row>
    <row r="5578" spans="4:4">
      <c r="D5578" s="3"/>
    </row>
    <row r="5579" spans="4:4">
      <c r="D5579" s="3"/>
    </row>
    <row r="5580" spans="4:4">
      <c r="D5580" s="3"/>
    </row>
    <row r="5581" spans="4:4">
      <c r="D5581" s="3"/>
    </row>
    <row r="5582" spans="4:4">
      <c r="D5582" s="3"/>
    </row>
    <row r="5583" spans="4:4">
      <c r="D5583" s="3"/>
    </row>
    <row r="5584" spans="4:4">
      <c r="D5584" s="3"/>
    </row>
    <row r="5585" spans="4:4">
      <c r="D5585" s="3"/>
    </row>
    <row r="5586" spans="4:4">
      <c r="D5586" s="3"/>
    </row>
    <row r="5587" spans="4:4">
      <c r="D5587" s="3"/>
    </row>
    <row r="5588" spans="4:4">
      <c r="D5588" s="3"/>
    </row>
    <row r="5589" spans="4:4">
      <c r="D5589" s="3"/>
    </row>
    <row r="5590" spans="4:4">
      <c r="D5590" s="3"/>
    </row>
    <row r="5591" spans="4:4">
      <c r="D5591" s="3"/>
    </row>
    <row r="5592" spans="4:4">
      <c r="D5592" s="3"/>
    </row>
    <row r="5593" spans="4:4">
      <c r="D5593" s="3"/>
    </row>
    <row r="5594" spans="4:4">
      <c r="D5594" s="3"/>
    </row>
    <row r="5595" spans="4:4">
      <c r="D5595" s="3"/>
    </row>
    <row r="5596" spans="4:4">
      <c r="D5596" s="3"/>
    </row>
    <row r="5597" spans="4:4">
      <c r="D5597" s="3"/>
    </row>
    <row r="5598" spans="4:4">
      <c r="D5598" s="3"/>
    </row>
    <row r="5599" spans="4:4">
      <c r="D5599" s="3"/>
    </row>
    <row r="5600" spans="4:4">
      <c r="D5600" s="3"/>
    </row>
    <row r="5601" spans="4:4">
      <c r="D5601" s="3"/>
    </row>
    <row r="5602" spans="4:4">
      <c r="D5602" s="3"/>
    </row>
    <row r="5603" spans="4:4">
      <c r="D5603" s="3"/>
    </row>
    <row r="5604" spans="4:4">
      <c r="D5604" s="3"/>
    </row>
    <row r="5605" spans="4:4">
      <c r="D5605" s="3"/>
    </row>
    <row r="5606" spans="4:4">
      <c r="D5606" s="3"/>
    </row>
    <row r="5607" spans="4:4">
      <c r="D5607" s="3"/>
    </row>
    <row r="5608" spans="4:4">
      <c r="D5608" s="3"/>
    </row>
    <row r="5609" spans="4:4">
      <c r="D5609" s="3"/>
    </row>
    <row r="5610" spans="4:4">
      <c r="D5610" s="3"/>
    </row>
    <row r="5611" spans="4:4">
      <c r="D5611" s="3"/>
    </row>
    <row r="5612" spans="4:4">
      <c r="D5612" s="3"/>
    </row>
    <row r="5613" spans="4:4">
      <c r="D5613" s="3"/>
    </row>
    <row r="5614" spans="4:4">
      <c r="D5614" s="3"/>
    </row>
    <row r="5615" spans="4:4">
      <c r="D5615" s="3"/>
    </row>
    <row r="5616" spans="4:4">
      <c r="D5616" s="3"/>
    </row>
    <row r="5617" spans="4:4">
      <c r="D5617" s="3"/>
    </row>
    <row r="5618" spans="4:4">
      <c r="D5618" s="3"/>
    </row>
    <row r="5619" spans="4:4">
      <c r="D5619" s="3"/>
    </row>
    <row r="5620" spans="4:4">
      <c r="D5620" s="3"/>
    </row>
    <row r="5621" spans="4:4">
      <c r="D5621" s="3"/>
    </row>
    <row r="5622" spans="4:4">
      <c r="D5622" s="3"/>
    </row>
    <row r="5623" spans="4:4">
      <c r="D5623" s="3"/>
    </row>
    <row r="5624" spans="4:4">
      <c r="D5624" s="3"/>
    </row>
    <row r="5625" spans="4:4">
      <c r="D5625" s="3"/>
    </row>
    <row r="5626" spans="4:4">
      <c r="D5626" s="3"/>
    </row>
    <row r="5627" spans="4:4">
      <c r="D5627" s="3"/>
    </row>
    <row r="5628" spans="4:4">
      <c r="D5628" s="3"/>
    </row>
    <row r="5629" spans="4:4">
      <c r="D5629" s="3"/>
    </row>
    <row r="5630" spans="4:4">
      <c r="D5630" s="3"/>
    </row>
    <row r="5631" spans="4:4">
      <c r="D5631" s="3"/>
    </row>
    <row r="5632" spans="4:4">
      <c r="D5632" s="3"/>
    </row>
    <row r="5633" spans="4:4">
      <c r="D5633" s="3"/>
    </row>
    <row r="5634" spans="4:4">
      <c r="D5634" s="3"/>
    </row>
    <row r="5635" spans="4:4">
      <c r="D5635" s="3"/>
    </row>
    <row r="5636" spans="4:4">
      <c r="D5636" s="3"/>
    </row>
    <row r="5637" spans="4:4">
      <c r="D5637" s="3"/>
    </row>
    <row r="5638" spans="4:4">
      <c r="D5638" s="3"/>
    </row>
    <row r="5639" spans="4:4">
      <c r="D5639" s="3"/>
    </row>
    <row r="5640" spans="4:4">
      <c r="D5640" s="3"/>
    </row>
    <row r="5641" spans="4:4">
      <c r="D5641" s="3"/>
    </row>
    <row r="5642" spans="4:4">
      <c r="D5642" s="3"/>
    </row>
    <row r="5643" spans="4:4">
      <c r="D5643" s="3"/>
    </row>
    <row r="5644" spans="4:4">
      <c r="D5644" s="3"/>
    </row>
    <row r="5645" spans="4:4">
      <c r="D5645" s="3"/>
    </row>
    <row r="5646" spans="4:4">
      <c r="D5646" s="3"/>
    </row>
    <row r="5647" spans="4:4">
      <c r="D5647" s="3"/>
    </row>
    <row r="5648" spans="4:4">
      <c r="D5648" s="3"/>
    </row>
    <row r="5649" spans="4:4">
      <c r="D5649" s="3"/>
    </row>
    <row r="5650" spans="4:4">
      <c r="D5650" s="3"/>
    </row>
    <row r="5651" spans="4:4">
      <c r="D5651" s="3"/>
    </row>
    <row r="5652" spans="4:4">
      <c r="D5652" s="3"/>
    </row>
    <row r="5653" spans="4:4">
      <c r="D5653" s="3"/>
    </row>
    <row r="5654" spans="4:4">
      <c r="D5654" s="3"/>
    </row>
    <row r="5655" spans="4:4">
      <c r="D5655" s="3"/>
    </row>
    <row r="5656" spans="4:4">
      <c r="D5656" s="3"/>
    </row>
    <row r="5657" spans="4:4">
      <c r="D5657" s="3"/>
    </row>
    <row r="5658" spans="4:4">
      <c r="D5658" s="3"/>
    </row>
    <row r="5659" spans="4:4">
      <c r="D5659" s="3"/>
    </row>
    <row r="5660" spans="4:4">
      <c r="D5660" s="3"/>
    </row>
    <row r="5661" spans="4:4">
      <c r="D5661" s="3"/>
    </row>
    <row r="5662" spans="4:4">
      <c r="D5662" s="3"/>
    </row>
    <row r="5663" spans="4:4">
      <c r="D5663" s="3"/>
    </row>
    <row r="5664" spans="4:4">
      <c r="D5664" s="3"/>
    </row>
    <row r="5665" spans="4:4">
      <c r="D5665" s="3"/>
    </row>
    <row r="5666" spans="4:4">
      <c r="D5666" s="3"/>
    </row>
    <row r="5667" spans="4:4">
      <c r="D5667" s="3"/>
    </row>
    <row r="5668" spans="4:4">
      <c r="D5668" s="3"/>
    </row>
    <row r="5669" spans="4:4">
      <c r="D5669" s="3"/>
    </row>
    <row r="5670" spans="4:4">
      <c r="D5670" s="3"/>
    </row>
    <row r="5671" spans="4:4">
      <c r="D5671" s="3"/>
    </row>
    <row r="5672" spans="4:4">
      <c r="D5672" s="3"/>
    </row>
    <row r="5673" spans="4:4">
      <c r="D5673" s="3"/>
    </row>
    <row r="5674" spans="4:4">
      <c r="D5674" s="3"/>
    </row>
    <row r="5675" spans="4:4">
      <c r="D5675" s="3"/>
    </row>
    <row r="5676" spans="4:4">
      <c r="D5676" s="3"/>
    </row>
    <row r="5677" spans="4:4">
      <c r="D5677" s="3"/>
    </row>
    <row r="5678" spans="4:4">
      <c r="D5678" s="3"/>
    </row>
    <row r="5679" spans="4:4">
      <c r="D5679" s="3"/>
    </row>
    <row r="5680" spans="4:4">
      <c r="D5680" s="3"/>
    </row>
    <row r="5681" spans="4:4">
      <c r="D5681" s="3"/>
    </row>
    <row r="5682" spans="4:4">
      <c r="D5682" s="3"/>
    </row>
    <row r="5683" spans="4:4">
      <c r="D5683" s="3"/>
    </row>
    <row r="5684" spans="4:4">
      <c r="D5684" s="3"/>
    </row>
    <row r="5685" spans="4:4">
      <c r="D5685" s="3"/>
    </row>
    <row r="5686" spans="4:4">
      <c r="D5686" s="3"/>
    </row>
    <row r="5687" spans="4:4">
      <c r="D5687" s="3"/>
    </row>
    <row r="5688" spans="4:4">
      <c r="D5688" s="3"/>
    </row>
    <row r="5689" spans="4:4">
      <c r="D5689" s="3"/>
    </row>
    <row r="5690" spans="4:4">
      <c r="D5690" s="3"/>
    </row>
    <row r="5691" spans="4:4">
      <c r="D5691" s="3"/>
    </row>
    <row r="5692" spans="4:4">
      <c r="D5692" s="3"/>
    </row>
    <row r="5693" spans="4:4">
      <c r="D5693" s="3"/>
    </row>
    <row r="5694" spans="4:4">
      <c r="D5694" s="3"/>
    </row>
    <row r="5695" spans="4:4">
      <c r="D5695" s="3"/>
    </row>
    <row r="5696" spans="4:4">
      <c r="D5696" s="3"/>
    </row>
    <row r="5697" spans="4:4">
      <c r="D5697" s="3"/>
    </row>
    <row r="5698" spans="4:4">
      <c r="D5698" s="3"/>
    </row>
    <row r="5699" spans="4:4">
      <c r="D5699" s="3"/>
    </row>
    <row r="5700" spans="4:4">
      <c r="D5700" s="3"/>
    </row>
    <row r="5701" spans="4:4">
      <c r="D5701" s="3"/>
    </row>
    <row r="5702" spans="4:4">
      <c r="D5702" s="3"/>
    </row>
    <row r="5703" spans="4:4">
      <c r="D5703" s="3"/>
    </row>
    <row r="5704" spans="4:4">
      <c r="D5704" s="3"/>
    </row>
    <row r="5705" spans="4:4">
      <c r="D5705" s="3"/>
    </row>
    <row r="5706" spans="4:4">
      <c r="D5706" s="3"/>
    </row>
    <row r="5707" spans="4:4">
      <c r="D5707" s="3"/>
    </row>
    <row r="5708" spans="4:4">
      <c r="D5708" s="3"/>
    </row>
    <row r="5709" spans="4:4">
      <c r="D5709" s="3"/>
    </row>
    <row r="5710" spans="4:4">
      <c r="D5710" s="3"/>
    </row>
    <row r="5711" spans="4:4">
      <c r="D5711" s="3"/>
    </row>
    <row r="5712" spans="4:4">
      <c r="D5712" s="3"/>
    </row>
    <row r="5713" spans="4:4">
      <c r="D5713" s="3"/>
    </row>
    <row r="5714" spans="4:4">
      <c r="D5714" s="3"/>
    </row>
    <row r="5715" spans="4:4">
      <c r="D5715" s="3"/>
    </row>
    <row r="5716" spans="4:4">
      <c r="D5716" s="3"/>
    </row>
    <row r="5717" spans="4:4">
      <c r="D5717" s="3"/>
    </row>
    <row r="5718" spans="4:4">
      <c r="D5718" s="3"/>
    </row>
    <row r="5719" spans="4:4">
      <c r="D5719" s="3"/>
    </row>
    <row r="5720" spans="4:4">
      <c r="D5720" s="3"/>
    </row>
    <row r="5721" spans="4:4">
      <c r="D5721" s="3"/>
    </row>
    <row r="5722" spans="4:4">
      <c r="D5722" s="3"/>
    </row>
    <row r="5723" spans="4:4">
      <c r="D5723" s="3"/>
    </row>
    <row r="5724" spans="4:4">
      <c r="D5724" s="3"/>
    </row>
    <row r="5725" spans="4:4">
      <c r="D5725" s="3"/>
    </row>
    <row r="5726" spans="4:4">
      <c r="D5726" s="3"/>
    </row>
    <row r="5727" spans="4:4">
      <c r="D5727" s="3"/>
    </row>
    <row r="5728" spans="4:4">
      <c r="D5728" s="3"/>
    </row>
    <row r="5729" spans="4:4">
      <c r="D5729" s="3"/>
    </row>
    <row r="5730" spans="4:4">
      <c r="D5730" s="3"/>
    </row>
    <row r="5731" spans="4:4">
      <c r="D5731" s="3"/>
    </row>
    <row r="5732" spans="4:4">
      <c r="D5732" s="3"/>
    </row>
    <row r="5733" spans="4:4">
      <c r="D5733" s="3"/>
    </row>
    <row r="5734" spans="4:4">
      <c r="D5734" s="3"/>
    </row>
    <row r="5735" spans="4:4">
      <c r="D5735" s="3"/>
    </row>
    <row r="5736" spans="4:4">
      <c r="D5736" s="3"/>
    </row>
    <row r="5737" spans="4:4">
      <c r="D5737" s="3"/>
    </row>
    <row r="5738" spans="4:4">
      <c r="D5738" s="3"/>
    </row>
    <row r="5739" spans="4:4">
      <c r="D5739" s="3"/>
    </row>
    <row r="5740" spans="4:4">
      <c r="D5740" s="3"/>
    </row>
    <row r="5741" spans="4:4">
      <c r="D5741" s="3"/>
    </row>
    <row r="5742" spans="4:4">
      <c r="D5742" s="3"/>
    </row>
    <row r="5743" spans="4:4">
      <c r="D5743" s="3"/>
    </row>
    <row r="5744" spans="4:4">
      <c r="D5744" s="3"/>
    </row>
    <row r="5745" spans="4:4">
      <c r="D5745" s="3"/>
    </row>
    <row r="5746" spans="4:4">
      <c r="D5746" s="3"/>
    </row>
    <row r="5747" spans="4:4">
      <c r="D5747" s="3"/>
    </row>
    <row r="5748" spans="4:4">
      <c r="D5748" s="3"/>
    </row>
    <row r="5749" spans="4:4">
      <c r="D5749" s="3"/>
    </row>
    <row r="5750" spans="4:4">
      <c r="D5750" s="3"/>
    </row>
    <row r="5751" spans="4:4">
      <c r="D5751" s="3"/>
    </row>
    <row r="5752" spans="4:4">
      <c r="D5752" s="3"/>
    </row>
    <row r="5753" spans="4:4">
      <c r="D5753" s="3"/>
    </row>
    <row r="5754" spans="4:4">
      <c r="D5754" s="3"/>
    </row>
    <row r="5755" spans="4:4">
      <c r="D5755" s="3"/>
    </row>
    <row r="5756" spans="4:4">
      <c r="D5756" s="3"/>
    </row>
    <row r="5757" spans="4:4">
      <c r="D5757" s="3"/>
    </row>
    <row r="5758" spans="4:4">
      <c r="D5758" s="3"/>
    </row>
    <row r="5759" spans="4:4">
      <c r="D5759" s="3"/>
    </row>
    <row r="5760" spans="4:4">
      <c r="D5760" s="3"/>
    </row>
    <row r="5761" spans="4:4">
      <c r="D5761" s="3"/>
    </row>
    <row r="5762" spans="4:4">
      <c r="D5762" s="3"/>
    </row>
    <row r="5763" spans="4:4">
      <c r="D5763" s="3"/>
    </row>
    <row r="5764" spans="4:4">
      <c r="D5764" s="3"/>
    </row>
    <row r="5765" spans="4:4">
      <c r="D5765" s="3"/>
    </row>
    <row r="5766" spans="4:4">
      <c r="D5766" s="3"/>
    </row>
    <row r="5767" spans="4:4">
      <c r="D5767" s="3"/>
    </row>
    <row r="5768" spans="4:4">
      <c r="D5768" s="3"/>
    </row>
    <row r="5769" spans="4:4">
      <c r="D5769" s="3"/>
    </row>
    <row r="5770" spans="4:4">
      <c r="D5770" s="3"/>
    </row>
    <row r="5771" spans="4:4">
      <c r="D5771" s="3"/>
    </row>
    <row r="5772" spans="4:4">
      <c r="D5772" s="3"/>
    </row>
    <row r="5773" spans="4:4">
      <c r="D5773" s="3"/>
    </row>
    <row r="5774" spans="4:4">
      <c r="D5774" s="3"/>
    </row>
    <row r="5775" spans="4:4">
      <c r="D5775" s="3"/>
    </row>
    <row r="5776" spans="4:4">
      <c r="D5776" s="3"/>
    </row>
    <row r="5777" spans="4:4">
      <c r="D5777" s="3"/>
    </row>
    <row r="5778" spans="4:4">
      <c r="D5778" s="3"/>
    </row>
    <row r="5779" spans="4:4">
      <c r="D5779" s="3"/>
    </row>
    <row r="5780" spans="4:4">
      <c r="D5780" s="3"/>
    </row>
    <row r="5781" spans="4:4">
      <c r="D5781" s="3"/>
    </row>
    <row r="5782" spans="4:4">
      <c r="D5782" s="3"/>
    </row>
    <row r="5783" spans="4:4">
      <c r="D5783" s="3"/>
    </row>
    <row r="5784" spans="4:4">
      <c r="D5784" s="3"/>
    </row>
    <row r="5785" spans="4:4">
      <c r="D5785" s="3"/>
    </row>
    <row r="5786" spans="4:4">
      <c r="D5786" s="3"/>
    </row>
    <row r="5787" spans="4:4">
      <c r="D5787" s="3"/>
    </row>
    <row r="5788" spans="4:4">
      <c r="D5788" s="3"/>
    </row>
    <row r="5789" spans="4:4">
      <c r="D5789" s="3"/>
    </row>
    <row r="5790" spans="4:4">
      <c r="D5790" s="3"/>
    </row>
    <row r="5791" spans="4:4">
      <c r="D5791" s="3"/>
    </row>
    <row r="5792" spans="4:4">
      <c r="D5792" s="3"/>
    </row>
    <row r="5793" spans="4:4">
      <c r="D5793" s="3"/>
    </row>
    <row r="5794" spans="4:4">
      <c r="D5794" s="3"/>
    </row>
    <row r="5795" spans="4:4">
      <c r="D5795" s="3"/>
    </row>
    <row r="5796" spans="4:4">
      <c r="D5796" s="3"/>
    </row>
    <row r="5797" spans="4:4">
      <c r="D5797" s="3"/>
    </row>
    <row r="5798" spans="4:4">
      <c r="D5798" s="3"/>
    </row>
    <row r="5799" spans="4:4">
      <c r="D5799" s="3"/>
    </row>
    <row r="5800" spans="4:4">
      <c r="D5800" s="3"/>
    </row>
    <row r="5801" spans="4:4">
      <c r="D5801" s="3"/>
    </row>
    <row r="5802" spans="4:4">
      <c r="D5802" s="3"/>
    </row>
    <row r="5803" spans="4:4">
      <c r="D5803" s="3"/>
    </row>
    <row r="5804" spans="4:4">
      <c r="D5804" s="3"/>
    </row>
    <row r="5805" spans="4:4">
      <c r="D5805" s="3"/>
    </row>
    <row r="5806" spans="4:4">
      <c r="D5806" s="3"/>
    </row>
    <row r="5807" spans="4:4">
      <c r="D5807" s="3"/>
    </row>
    <row r="5808" spans="4:4">
      <c r="D5808" s="3"/>
    </row>
    <row r="5809" spans="4:4">
      <c r="D5809" s="3"/>
    </row>
    <row r="5810" spans="4:4">
      <c r="D5810" s="3"/>
    </row>
    <row r="5811" spans="4:4">
      <c r="D5811" s="3"/>
    </row>
    <row r="5812" spans="4:4">
      <c r="D5812" s="3"/>
    </row>
    <row r="5813" spans="4:4">
      <c r="D5813" s="3"/>
    </row>
    <row r="5814" spans="4:4">
      <c r="D5814" s="3"/>
    </row>
    <row r="5815" spans="4:4">
      <c r="D5815" s="3"/>
    </row>
    <row r="5816" spans="4:4">
      <c r="D5816" s="3"/>
    </row>
    <row r="5817" spans="4:4">
      <c r="D5817" s="3"/>
    </row>
    <row r="5818" spans="4:4">
      <c r="D5818" s="3"/>
    </row>
    <row r="5819" spans="4:4">
      <c r="D5819" s="3"/>
    </row>
    <row r="5820" spans="4:4">
      <c r="D5820" s="3"/>
    </row>
    <row r="5821" spans="4:4">
      <c r="D5821" s="3"/>
    </row>
    <row r="5822" spans="4:4">
      <c r="D5822" s="3"/>
    </row>
    <row r="5823" spans="4:4">
      <c r="D5823" s="3"/>
    </row>
    <row r="5824" spans="4:4">
      <c r="D5824" s="3"/>
    </row>
    <row r="5825" spans="4:4">
      <c r="D5825" s="3"/>
    </row>
    <row r="5826" spans="4:4">
      <c r="D5826" s="3"/>
    </row>
    <row r="5827" spans="4:4">
      <c r="D5827" s="3"/>
    </row>
    <row r="5828" spans="4:4">
      <c r="D5828" s="3"/>
    </row>
    <row r="5829" spans="4:4">
      <c r="D5829" s="3"/>
    </row>
    <row r="5830" spans="4:4">
      <c r="D5830" s="3"/>
    </row>
    <row r="5831" spans="4:4">
      <c r="D5831" s="3"/>
    </row>
    <row r="5832" spans="4:4">
      <c r="D5832" s="3"/>
    </row>
    <row r="5833" spans="4:4">
      <c r="D5833" s="3"/>
    </row>
    <row r="5834" spans="4:4">
      <c r="D5834" s="3"/>
    </row>
    <row r="5835" spans="4:4">
      <c r="D5835" s="3"/>
    </row>
    <row r="5836" spans="4:4">
      <c r="D5836" s="3"/>
    </row>
    <row r="5837" spans="4:4">
      <c r="D5837" s="3"/>
    </row>
    <row r="5838" spans="4:4">
      <c r="D5838" s="3"/>
    </row>
    <row r="5839" spans="4:4">
      <c r="D5839" s="3"/>
    </row>
    <row r="5840" spans="4:4">
      <c r="D5840" s="3"/>
    </row>
    <row r="5841" spans="4:4">
      <c r="D5841" s="3"/>
    </row>
    <row r="5842" spans="4:4">
      <c r="D5842" s="3"/>
    </row>
    <row r="5843" spans="4:4">
      <c r="D5843" s="3"/>
    </row>
    <row r="5844" spans="4:4">
      <c r="D5844" s="3"/>
    </row>
    <row r="5845" spans="4:4">
      <c r="D5845" s="3"/>
    </row>
    <row r="5846" spans="4:4">
      <c r="D5846" s="3"/>
    </row>
    <row r="5847" spans="4:4">
      <c r="D5847" s="3"/>
    </row>
    <row r="5848" spans="4:4">
      <c r="D5848" s="3"/>
    </row>
    <row r="5849" spans="4:4">
      <c r="D5849" s="3"/>
    </row>
    <row r="5850" spans="4:4">
      <c r="D5850" s="3"/>
    </row>
    <row r="5851" spans="4:4">
      <c r="D5851" s="3"/>
    </row>
    <row r="5852" spans="4:4">
      <c r="D5852" s="3"/>
    </row>
    <row r="5853" spans="4:4">
      <c r="D5853" s="3"/>
    </row>
    <row r="5854" spans="4:4">
      <c r="D5854" s="3"/>
    </row>
    <row r="5855" spans="4:4">
      <c r="D5855" s="3"/>
    </row>
    <row r="5856" spans="4:4">
      <c r="D5856" s="3"/>
    </row>
    <row r="5857" spans="4:4">
      <c r="D5857" s="3"/>
    </row>
    <row r="5858" spans="4:4">
      <c r="D5858" s="3"/>
    </row>
    <row r="5859" spans="4:4">
      <c r="D5859" s="3"/>
    </row>
    <row r="5860" spans="4:4">
      <c r="D5860" s="3"/>
    </row>
    <row r="5861" spans="4:4">
      <c r="D5861" s="3"/>
    </row>
    <row r="5862" spans="4:4">
      <c r="D5862" s="3"/>
    </row>
    <row r="5863" spans="4:4">
      <c r="D5863" s="3"/>
    </row>
    <row r="5864" spans="4:4">
      <c r="D5864" s="3"/>
    </row>
    <row r="5865" spans="4:4">
      <c r="D5865" s="3"/>
    </row>
    <row r="5866" spans="4:4">
      <c r="D5866" s="3"/>
    </row>
    <row r="5867" spans="4:4">
      <c r="D5867" s="3"/>
    </row>
    <row r="5868" spans="4:4">
      <c r="D5868" s="3"/>
    </row>
    <row r="5869" spans="4:4">
      <c r="D5869" s="3"/>
    </row>
    <row r="5870" spans="4:4">
      <c r="D5870" s="3"/>
    </row>
    <row r="5871" spans="4:4">
      <c r="D5871" s="3"/>
    </row>
    <row r="5872" spans="4:4">
      <c r="D5872" s="3"/>
    </row>
    <row r="5873" spans="4:4">
      <c r="D5873" s="3"/>
    </row>
    <row r="5874" spans="4:4">
      <c r="D5874" s="3"/>
    </row>
    <row r="5875" spans="4:4">
      <c r="D5875" s="3"/>
    </row>
    <row r="5876" spans="4:4">
      <c r="D5876" s="3"/>
    </row>
    <row r="5877" spans="4:4">
      <c r="D5877" s="3"/>
    </row>
    <row r="5878" spans="4:4">
      <c r="D5878" s="3"/>
    </row>
    <row r="5879" spans="4:4">
      <c r="D5879" s="3"/>
    </row>
    <row r="5880" spans="4:4">
      <c r="D5880" s="3"/>
    </row>
    <row r="5881" spans="4:4">
      <c r="D5881" s="3"/>
    </row>
    <row r="5882" spans="4:4">
      <c r="D5882" s="3"/>
    </row>
    <row r="5883" spans="4:4">
      <c r="D5883" s="3"/>
    </row>
    <row r="5884" spans="4:4">
      <c r="D5884" s="3"/>
    </row>
    <row r="5885" spans="4:4">
      <c r="D5885" s="3"/>
    </row>
    <row r="5886" spans="4:4">
      <c r="D5886" s="3"/>
    </row>
    <row r="5887" spans="4:4">
      <c r="D5887" s="3"/>
    </row>
    <row r="5888" spans="4:4">
      <c r="D5888" s="3"/>
    </row>
    <row r="5889" spans="4:4">
      <c r="D5889" s="3"/>
    </row>
    <row r="5890" spans="4:4">
      <c r="D5890" s="3"/>
    </row>
    <row r="5891" spans="4:4">
      <c r="D5891" s="3"/>
    </row>
    <row r="5892" spans="4:4">
      <c r="D5892" s="3"/>
    </row>
    <row r="5893" spans="4:4">
      <c r="D5893" s="3"/>
    </row>
    <row r="5894" spans="4:4">
      <c r="D5894" s="3"/>
    </row>
    <row r="5895" spans="4:4">
      <c r="D5895" s="3"/>
    </row>
    <row r="5896" spans="4:4">
      <c r="D5896" s="3"/>
    </row>
    <row r="5897" spans="4:4">
      <c r="D5897" s="3"/>
    </row>
    <row r="5898" spans="4:4">
      <c r="D5898" s="3"/>
    </row>
    <row r="5899" spans="4:4">
      <c r="D5899" s="3"/>
    </row>
    <row r="5900" spans="4:4">
      <c r="D5900" s="3"/>
    </row>
    <row r="5901" spans="4:4">
      <c r="D5901" s="3"/>
    </row>
    <row r="5902" spans="4:4">
      <c r="D5902" s="3"/>
    </row>
    <row r="5903" spans="4:4">
      <c r="D5903" s="3"/>
    </row>
    <row r="5904" spans="4:4">
      <c r="D5904" s="3"/>
    </row>
    <row r="5905" spans="4:4">
      <c r="D5905" s="3"/>
    </row>
    <row r="5906" spans="4:4">
      <c r="D5906" s="3"/>
    </row>
    <row r="5907" spans="4:4">
      <c r="D5907" s="3"/>
    </row>
    <row r="5908" spans="4:4">
      <c r="D5908" s="3"/>
    </row>
    <row r="5909" spans="4:4">
      <c r="D5909" s="3"/>
    </row>
    <row r="5910" spans="4:4">
      <c r="D5910" s="3"/>
    </row>
    <row r="5911" spans="4:4">
      <c r="D5911" s="3"/>
    </row>
    <row r="5912" spans="4:4">
      <c r="D5912" s="3"/>
    </row>
    <row r="5913" spans="4:4">
      <c r="D5913" s="3"/>
    </row>
    <row r="5914" spans="4:4">
      <c r="D5914" s="3"/>
    </row>
    <row r="5915" spans="4:4">
      <c r="D5915" s="3"/>
    </row>
    <row r="5916" spans="4:4">
      <c r="D5916" s="3"/>
    </row>
    <row r="5917" spans="4:4">
      <c r="D5917" s="3"/>
    </row>
    <row r="5918" spans="4:4">
      <c r="D5918" s="3"/>
    </row>
    <row r="5919" spans="4:4">
      <c r="D5919" s="3"/>
    </row>
    <row r="5920" spans="4:4">
      <c r="D5920" s="3"/>
    </row>
    <row r="5921" spans="4:4">
      <c r="D5921" s="3"/>
    </row>
    <row r="5922" spans="4:4">
      <c r="D5922" s="3"/>
    </row>
    <row r="5923" spans="4:4">
      <c r="D5923" s="3"/>
    </row>
    <row r="5924" spans="4:4">
      <c r="D5924" s="3"/>
    </row>
    <row r="5925" spans="4:4">
      <c r="D5925" s="3"/>
    </row>
    <row r="5926" spans="4:4">
      <c r="D5926" s="3"/>
    </row>
    <row r="5927" spans="4:4">
      <c r="D5927" s="3"/>
    </row>
    <row r="5928" spans="4:4">
      <c r="D5928" s="3"/>
    </row>
    <row r="5929" spans="4:4">
      <c r="D5929" s="3"/>
    </row>
    <row r="5930" spans="4:4">
      <c r="D5930" s="3"/>
    </row>
    <row r="5931" spans="4:4">
      <c r="D5931" s="3"/>
    </row>
    <row r="5932" spans="4:4">
      <c r="D5932" s="3"/>
    </row>
    <row r="5933" spans="4:4">
      <c r="D5933" s="3"/>
    </row>
    <row r="5934" spans="4:4">
      <c r="D5934" s="3"/>
    </row>
    <row r="5935" spans="4:4">
      <c r="D5935" s="3"/>
    </row>
    <row r="5936" spans="4:4">
      <c r="D5936" s="3"/>
    </row>
    <row r="5937" spans="4:4">
      <c r="D5937" s="3"/>
    </row>
    <row r="5938" spans="4:4">
      <c r="D5938" s="3"/>
    </row>
    <row r="5939" spans="4:4">
      <c r="D5939" s="3"/>
    </row>
    <row r="5940" spans="4:4">
      <c r="D5940" s="3"/>
    </row>
    <row r="5941" spans="4:4">
      <c r="D5941" s="3"/>
    </row>
    <row r="5942" spans="4:4">
      <c r="D5942" s="3"/>
    </row>
    <row r="5943" spans="4:4">
      <c r="D5943" s="3"/>
    </row>
    <row r="5944" spans="4:4">
      <c r="D5944" s="3"/>
    </row>
    <row r="5945" spans="4:4">
      <c r="D5945" s="3"/>
    </row>
    <row r="5946" spans="4:4">
      <c r="D5946" s="3"/>
    </row>
    <row r="5947" spans="4:4">
      <c r="D5947" s="3"/>
    </row>
    <row r="5948" spans="4:4">
      <c r="D5948" s="3"/>
    </row>
    <row r="5949" spans="4:4">
      <c r="D5949" s="3"/>
    </row>
    <row r="5950" spans="4:4">
      <c r="D5950" s="3"/>
    </row>
    <row r="5951" spans="4:4">
      <c r="D5951" s="3"/>
    </row>
    <row r="5952" spans="4:4">
      <c r="D5952" s="3"/>
    </row>
    <row r="5953" spans="4:4">
      <c r="D5953" s="3"/>
    </row>
    <row r="5954" spans="4:4">
      <c r="D5954" s="3"/>
    </row>
    <row r="5955" spans="4:4">
      <c r="D5955" s="3"/>
    </row>
    <row r="5956" spans="4:4">
      <c r="D5956" s="3"/>
    </row>
    <row r="5957" spans="4:4">
      <c r="D5957" s="3"/>
    </row>
    <row r="5958" spans="4:4">
      <c r="D5958" s="3"/>
    </row>
    <row r="5959" spans="4:4">
      <c r="D5959" s="3"/>
    </row>
    <row r="5960" spans="4:4">
      <c r="D5960" s="3"/>
    </row>
    <row r="5961" spans="4:4">
      <c r="D5961" s="3"/>
    </row>
    <row r="5962" spans="4:4">
      <c r="D5962" s="3"/>
    </row>
    <row r="5963" spans="4:4">
      <c r="D5963" s="3"/>
    </row>
    <row r="5964" spans="4:4">
      <c r="D5964" s="3"/>
    </row>
    <row r="5965" spans="4:4">
      <c r="D5965" s="3"/>
    </row>
    <row r="5966" spans="4:4">
      <c r="D5966" s="3"/>
    </row>
    <row r="5967" spans="4:4">
      <c r="D5967" s="3"/>
    </row>
    <row r="5968" spans="4:4">
      <c r="D5968" s="3"/>
    </row>
    <row r="5969" spans="4:4">
      <c r="D5969" s="3"/>
    </row>
    <row r="5970" spans="4:4">
      <c r="D5970" s="3"/>
    </row>
    <row r="5971" spans="4:4">
      <c r="D5971" s="3"/>
    </row>
    <row r="5972" spans="4:4">
      <c r="D5972" s="3"/>
    </row>
    <row r="5973" spans="4:4">
      <c r="D5973" s="3"/>
    </row>
    <row r="5974" spans="4:4">
      <c r="D5974" s="3"/>
    </row>
    <row r="5975" spans="4:4">
      <c r="D5975" s="3"/>
    </row>
    <row r="5976" spans="4:4">
      <c r="D5976" s="3"/>
    </row>
    <row r="5977" spans="4:4">
      <c r="D5977" s="3"/>
    </row>
    <row r="5978" spans="4:4">
      <c r="D5978" s="3"/>
    </row>
    <row r="5979" spans="4:4">
      <c r="D5979" s="3"/>
    </row>
    <row r="5980" spans="4:4">
      <c r="D5980" s="3"/>
    </row>
    <row r="5981" spans="4:4">
      <c r="D5981" s="3"/>
    </row>
    <row r="5982" spans="4:4">
      <c r="D5982" s="3"/>
    </row>
    <row r="5983" spans="4:4">
      <c r="D5983" s="3"/>
    </row>
    <row r="5984" spans="4:4">
      <c r="D5984" s="3"/>
    </row>
    <row r="5985" spans="4:4">
      <c r="D5985" s="3"/>
    </row>
    <row r="5986" spans="4:4">
      <c r="D5986" s="3"/>
    </row>
    <row r="5987" spans="4:4">
      <c r="D5987" s="3"/>
    </row>
    <row r="5988" spans="4:4">
      <c r="D5988" s="3"/>
    </row>
    <row r="5989" spans="4:4">
      <c r="D5989" s="3"/>
    </row>
    <row r="5990" spans="4:4">
      <c r="D5990" s="3"/>
    </row>
    <row r="5991" spans="4:4">
      <c r="D5991" s="3"/>
    </row>
    <row r="5992" spans="4:4">
      <c r="D5992" s="3"/>
    </row>
    <row r="5993" spans="4:4">
      <c r="D5993" s="3"/>
    </row>
    <row r="5994" spans="4:4">
      <c r="D5994" s="3"/>
    </row>
    <row r="5995" spans="4:4">
      <c r="D5995" s="3"/>
    </row>
    <row r="5996" spans="4:4">
      <c r="D5996" s="3"/>
    </row>
    <row r="5997" spans="4:4">
      <c r="D5997" s="3"/>
    </row>
    <row r="5998" spans="4:4">
      <c r="D5998" s="3"/>
    </row>
    <row r="5999" spans="4:4">
      <c r="D5999" s="3"/>
    </row>
    <row r="6000" spans="4:4">
      <c r="D6000" s="3"/>
    </row>
    <row r="6001" spans="4:4">
      <c r="D6001" s="3"/>
    </row>
    <row r="6002" spans="4:4">
      <c r="D6002" s="3"/>
    </row>
    <row r="6003" spans="4:4">
      <c r="D6003" s="3"/>
    </row>
    <row r="6004" spans="4:4">
      <c r="D6004" s="3"/>
    </row>
    <row r="6005" spans="4:4">
      <c r="D6005" s="3"/>
    </row>
    <row r="6006" spans="4:4">
      <c r="D6006" s="3"/>
    </row>
    <row r="6007" spans="4:4">
      <c r="D6007" s="3"/>
    </row>
    <row r="6008" spans="4:4">
      <c r="D6008" s="3"/>
    </row>
    <row r="6009" spans="4:4">
      <c r="D6009" s="3"/>
    </row>
    <row r="6010" spans="4:4">
      <c r="D6010" s="3"/>
    </row>
    <row r="6011" spans="4:4">
      <c r="D6011" s="3"/>
    </row>
    <row r="6012" spans="4:4">
      <c r="D6012" s="3"/>
    </row>
    <row r="6013" spans="4:4">
      <c r="D6013" s="3"/>
    </row>
    <row r="6014" spans="4:4">
      <c r="D6014" s="3"/>
    </row>
    <row r="6015" spans="4:4">
      <c r="D6015" s="3"/>
    </row>
    <row r="6016" spans="4:4">
      <c r="D6016" s="3"/>
    </row>
    <row r="6017" spans="4:4">
      <c r="D6017" s="3"/>
    </row>
    <row r="6018" spans="4:4">
      <c r="D6018" s="3"/>
    </row>
    <row r="6019" spans="4:4">
      <c r="D6019" s="3"/>
    </row>
    <row r="6020" spans="4:4">
      <c r="D6020" s="3"/>
    </row>
    <row r="6021" spans="4:4">
      <c r="D6021" s="3"/>
    </row>
    <row r="6022" spans="4:4">
      <c r="D6022" s="3"/>
    </row>
    <row r="6023" spans="4:4">
      <c r="D6023" s="3"/>
    </row>
    <row r="6024" spans="4:4">
      <c r="D6024" s="3"/>
    </row>
    <row r="6025" spans="4:4">
      <c r="D6025" s="3"/>
    </row>
    <row r="6026" spans="4:4">
      <c r="D6026" s="3"/>
    </row>
    <row r="6027" spans="4:4">
      <c r="D6027" s="3"/>
    </row>
    <row r="6028" spans="4:4">
      <c r="D6028" s="3"/>
    </row>
    <row r="6029" spans="4:4">
      <c r="D6029" s="3"/>
    </row>
    <row r="6030" spans="4:4">
      <c r="D6030" s="3"/>
    </row>
    <row r="6031" spans="4:4">
      <c r="D6031" s="3"/>
    </row>
    <row r="6032" spans="4:4">
      <c r="D6032" s="3"/>
    </row>
    <row r="6033" spans="4:4">
      <c r="D6033" s="3"/>
    </row>
    <row r="6034" spans="4:4">
      <c r="D6034" s="3"/>
    </row>
    <row r="6035" spans="4:4">
      <c r="D6035" s="3"/>
    </row>
    <row r="6036" spans="4:4">
      <c r="D6036" s="3"/>
    </row>
    <row r="6037" spans="4:4">
      <c r="D6037" s="3"/>
    </row>
    <row r="6038" spans="4:4">
      <c r="D6038" s="3"/>
    </row>
    <row r="6039" spans="4:4">
      <c r="D6039" s="3"/>
    </row>
    <row r="6040" spans="4:4">
      <c r="D6040" s="3"/>
    </row>
    <row r="6041" spans="4:4">
      <c r="D6041" s="3"/>
    </row>
    <row r="6042" spans="4:4">
      <c r="D6042" s="3"/>
    </row>
    <row r="6043" spans="4:4">
      <c r="D6043" s="3"/>
    </row>
    <row r="6044" spans="4:4">
      <c r="D6044" s="3"/>
    </row>
    <row r="6045" spans="4:4">
      <c r="D6045" s="3"/>
    </row>
    <row r="6046" spans="4:4">
      <c r="D6046" s="3"/>
    </row>
    <row r="6047" spans="4:4">
      <c r="D6047" s="3"/>
    </row>
    <row r="6048" spans="4:4">
      <c r="D6048" s="3"/>
    </row>
    <row r="6049" spans="4:4">
      <c r="D6049" s="3"/>
    </row>
    <row r="6050" spans="4:4">
      <c r="D6050" s="3"/>
    </row>
    <row r="6051" spans="4:4">
      <c r="D6051" s="3"/>
    </row>
    <row r="6052" spans="4:4">
      <c r="D6052" s="3"/>
    </row>
    <row r="6053" spans="4:4">
      <c r="D6053" s="3"/>
    </row>
    <row r="6054" spans="4:4">
      <c r="D6054" s="3"/>
    </row>
    <row r="6055" spans="4:4">
      <c r="D6055" s="3"/>
    </row>
    <row r="6056" spans="4:4">
      <c r="D6056" s="3"/>
    </row>
    <row r="6057" spans="4:4">
      <c r="D6057" s="3"/>
    </row>
    <row r="6058" spans="4:4">
      <c r="D6058" s="3"/>
    </row>
    <row r="6059" spans="4:4">
      <c r="D6059" s="3"/>
    </row>
    <row r="6060" spans="4:4">
      <c r="D6060" s="3"/>
    </row>
    <row r="6061" spans="4:4">
      <c r="D6061" s="3"/>
    </row>
    <row r="6062" spans="4:4">
      <c r="D6062" s="3"/>
    </row>
    <row r="6063" spans="4:4">
      <c r="D6063" s="3"/>
    </row>
    <row r="6064" spans="4:4">
      <c r="D6064" s="3"/>
    </row>
    <row r="6065" spans="4:4">
      <c r="D6065" s="3"/>
    </row>
    <row r="6066" spans="4:4">
      <c r="D6066" s="3"/>
    </row>
    <row r="6067" spans="4:4">
      <c r="D6067" s="3"/>
    </row>
    <row r="6068" spans="4:4">
      <c r="D6068" s="3"/>
    </row>
    <row r="6069" spans="4:4">
      <c r="D6069" s="3"/>
    </row>
    <row r="6070" spans="4:4">
      <c r="D6070" s="3"/>
    </row>
    <row r="6071" spans="4:4">
      <c r="D6071" s="3"/>
    </row>
    <row r="6072" spans="4:4">
      <c r="D6072" s="3"/>
    </row>
    <row r="6073" spans="4:4">
      <c r="D6073" s="3"/>
    </row>
    <row r="6074" spans="4:4">
      <c r="D6074" s="3"/>
    </row>
    <row r="6075" spans="4:4">
      <c r="D6075" s="3"/>
    </row>
    <row r="6076" spans="4:4">
      <c r="D6076" s="3"/>
    </row>
    <row r="6077" spans="4:4">
      <c r="D6077" s="3"/>
    </row>
    <row r="6078" spans="4:4">
      <c r="D6078" s="3"/>
    </row>
    <row r="6079" spans="4:4">
      <c r="D6079" s="3"/>
    </row>
    <row r="6080" spans="4:4">
      <c r="D6080" s="3"/>
    </row>
    <row r="6081" spans="4:4">
      <c r="D6081" s="3"/>
    </row>
    <row r="6082" spans="4:4">
      <c r="D6082" s="3"/>
    </row>
    <row r="6083" spans="4:4">
      <c r="D6083" s="3"/>
    </row>
    <row r="6084" spans="4:4">
      <c r="D6084" s="3"/>
    </row>
    <row r="6085" spans="4:4">
      <c r="D6085" s="3"/>
    </row>
    <row r="6086" spans="4:4">
      <c r="D6086" s="3"/>
    </row>
    <row r="6087" spans="4:4">
      <c r="D6087" s="3"/>
    </row>
    <row r="6088" spans="4:4">
      <c r="D6088" s="3"/>
    </row>
    <row r="6089" spans="4:4">
      <c r="D6089" s="3"/>
    </row>
    <row r="6090" spans="4:4">
      <c r="D6090" s="3"/>
    </row>
    <row r="6091" spans="4:4">
      <c r="D6091" s="3"/>
    </row>
    <row r="6092" spans="4:4">
      <c r="D6092" s="3"/>
    </row>
    <row r="6093" spans="4:4">
      <c r="D6093" s="3"/>
    </row>
    <row r="6094" spans="4:4">
      <c r="D6094" s="3"/>
    </row>
    <row r="6095" spans="4:4">
      <c r="D6095" s="3"/>
    </row>
    <row r="6096" spans="4:4">
      <c r="D6096" s="3"/>
    </row>
    <row r="6097" spans="4:4">
      <c r="D6097" s="3"/>
    </row>
    <row r="6098" spans="4:4">
      <c r="D6098" s="3"/>
    </row>
    <row r="6099" spans="4:4">
      <c r="D6099" s="3"/>
    </row>
    <row r="6100" spans="4:4">
      <c r="D6100" s="3"/>
    </row>
    <row r="6101" spans="4:4">
      <c r="D6101" s="3"/>
    </row>
    <row r="6102" spans="4:4">
      <c r="D6102" s="3"/>
    </row>
    <row r="6103" spans="4:4">
      <c r="D6103" s="3"/>
    </row>
    <row r="6104" spans="4:4">
      <c r="D6104" s="3"/>
    </row>
    <row r="6105" spans="4:4">
      <c r="D6105" s="3"/>
    </row>
    <row r="6106" spans="4:4">
      <c r="D6106" s="3"/>
    </row>
    <row r="6107" spans="4:4">
      <c r="D6107" s="3"/>
    </row>
    <row r="6108" spans="4:4">
      <c r="D6108" s="3"/>
    </row>
    <row r="6109" spans="4:4">
      <c r="D6109" s="3"/>
    </row>
    <row r="6110" spans="4:4">
      <c r="D6110" s="3"/>
    </row>
    <row r="6111" spans="4:4">
      <c r="D6111" s="3"/>
    </row>
    <row r="6112" spans="4:4">
      <c r="D6112" s="3"/>
    </row>
    <row r="6113" spans="4:4">
      <c r="D6113" s="3"/>
    </row>
    <row r="6114" spans="4:4">
      <c r="D6114" s="3"/>
    </row>
    <row r="6115" spans="4:4">
      <c r="D6115" s="3"/>
    </row>
    <row r="6116" spans="4:4">
      <c r="D6116" s="3"/>
    </row>
    <row r="6117" spans="4:4">
      <c r="D6117" s="3"/>
    </row>
    <row r="6118" spans="4:4">
      <c r="D6118" s="3"/>
    </row>
    <row r="6119" spans="4:4">
      <c r="D6119" s="3"/>
    </row>
    <row r="6120" spans="4:4">
      <c r="D6120" s="3"/>
    </row>
    <row r="6121" spans="4:4">
      <c r="D6121" s="3"/>
    </row>
    <row r="6122" spans="4:4">
      <c r="D6122" s="3"/>
    </row>
    <row r="6123" spans="4:4">
      <c r="D6123" s="3"/>
    </row>
    <row r="6124" spans="4:4">
      <c r="D6124" s="3"/>
    </row>
    <row r="6125" spans="4:4">
      <c r="D6125" s="3"/>
    </row>
    <row r="6126" spans="4:4">
      <c r="D6126" s="3"/>
    </row>
    <row r="6127" spans="4:4">
      <c r="D6127" s="3"/>
    </row>
    <row r="6128" spans="4:4">
      <c r="D6128" s="3"/>
    </row>
    <row r="6129" spans="4:4">
      <c r="D6129" s="3"/>
    </row>
    <row r="6130" spans="4:4">
      <c r="D6130" s="3"/>
    </row>
    <row r="6131" spans="4:4">
      <c r="D6131" s="3"/>
    </row>
    <row r="6132" spans="4:4">
      <c r="D6132" s="3"/>
    </row>
    <row r="6133" spans="4:4">
      <c r="D6133" s="3"/>
    </row>
    <row r="6134" spans="4:4">
      <c r="D6134" s="3"/>
    </row>
    <row r="6135" spans="4:4">
      <c r="D6135" s="3"/>
    </row>
    <row r="6136" spans="4:4">
      <c r="D6136" s="3"/>
    </row>
    <row r="6137" spans="4:4">
      <c r="D6137" s="3"/>
    </row>
    <row r="6138" spans="4:4">
      <c r="D6138" s="3"/>
    </row>
    <row r="6139" spans="4:4">
      <c r="D6139" s="3"/>
    </row>
    <row r="6140" spans="4:4">
      <c r="D6140" s="3"/>
    </row>
    <row r="6141" spans="4:4">
      <c r="D6141" s="3"/>
    </row>
    <row r="6142" spans="4:4">
      <c r="D6142" s="3"/>
    </row>
    <row r="6143" spans="4:4">
      <c r="D6143" s="3"/>
    </row>
    <row r="6144" spans="4:4">
      <c r="D6144" s="3"/>
    </row>
    <row r="6145" spans="4:4">
      <c r="D6145" s="3"/>
    </row>
    <row r="6146" spans="4:4">
      <c r="D6146" s="3"/>
    </row>
    <row r="6147" spans="4:4">
      <c r="D6147" s="3"/>
    </row>
    <row r="6148" spans="4:4">
      <c r="D6148" s="3"/>
    </row>
    <row r="6149" spans="4:4">
      <c r="D6149" s="3"/>
    </row>
    <row r="6150" spans="4:4">
      <c r="D6150" s="3"/>
    </row>
    <row r="6151" spans="4:4">
      <c r="D6151" s="3"/>
    </row>
    <row r="6152" spans="4:4">
      <c r="D6152" s="3"/>
    </row>
    <row r="6153" spans="4:4">
      <c r="D6153" s="3"/>
    </row>
    <row r="6154" spans="4:4">
      <c r="D6154" s="3"/>
    </row>
    <row r="6155" spans="4:4">
      <c r="D6155" s="3"/>
    </row>
    <row r="6156" spans="4:4">
      <c r="D6156" s="3"/>
    </row>
    <row r="6157" spans="4:4">
      <c r="D6157" s="3"/>
    </row>
    <row r="6158" spans="4:4">
      <c r="D6158" s="3"/>
    </row>
    <row r="6159" spans="4:4">
      <c r="D6159" s="3"/>
    </row>
    <row r="6160" spans="4:4">
      <c r="D6160" s="3"/>
    </row>
    <row r="6161" spans="4:4">
      <c r="D6161" s="3"/>
    </row>
    <row r="6162" spans="4:4">
      <c r="D6162" s="3"/>
    </row>
    <row r="6163" spans="4:4">
      <c r="D6163" s="3"/>
    </row>
    <row r="6164" spans="4:4">
      <c r="D6164" s="3"/>
    </row>
    <row r="6165" spans="4:4">
      <c r="D6165" s="3"/>
    </row>
    <row r="6166" spans="4:4">
      <c r="D6166" s="3"/>
    </row>
    <row r="6167" spans="4:4">
      <c r="D6167" s="3"/>
    </row>
    <row r="6168" spans="4:4">
      <c r="D6168" s="3"/>
    </row>
    <row r="6169" spans="4:4">
      <c r="D6169" s="3"/>
    </row>
    <row r="6170" spans="4:4">
      <c r="D6170" s="3"/>
    </row>
    <row r="6171" spans="4:4">
      <c r="D6171" s="3"/>
    </row>
    <row r="6172" spans="4:4">
      <c r="D6172" s="3"/>
    </row>
    <row r="6173" spans="4:4">
      <c r="D6173" s="3"/>
    </row>
    <row r="6174" spans="4:4">
      <c r="D6174" s="3"/>
    </row>
    <row r="6175" spans="4:4">
      <c r="D6175" s="3"/>
    </row>
    <row r="6176" spans="4:4">
      <c r="D6176" s="3"/>
    </row>
    <row r="6177" spans="4:4">
      <c r="D6177" s="3"/>
    </row>
    <row r="6178" spans="4:4">
      <c r="D6178" s="3"/>
    </row>
    <row r="6179" spans="4:4">
      <c r="D6179" s="3"/>
    </row>
    <row r="6180" spans="4:4">
      <c r="D6180" s="3"/>
    </row>
    <row r="6181" spans="4:4">
      <c r="D6181" s="3"/>
    </row>
    <row r="6182" spans="4:4">
      <c r="D6182" s="3"/>
    </row>
    <row r="6183" spans="4:4">
      <c r="D6183" s="3"/>
    </row>
    <row r="6184" spans="4:4">
      <c r="D6184" s="3"/>
    </row>
    <row r="6185" spans="4:4">
      <c r="D6185" s="3"/>
    </row>
    <row r="6186" spans="4:4">
      <c r="D6186" s="3"/>
    </row>
    <row r="6187" spans="4:4">
      <c r="D6187" s="3"/>
    </row>
    <row r="6188" spans="4:4">
      <c r="D6188" s="3"/>
    </row>
    <row r="6189" spans="4:4">
      <c r="D6189" s="3"/>
    </row>
    <row r="6190" spans="4:4">
      <c r="D6190" s="3"/>
    </row>
    <row r="6191" spans="4:4">
      <c r="D6191" s="3"/>
    </row>
    <row r="6192" spans="4:4">
      <c r="D6192" s="3"/>
    </row>
    <row r="6193" spans="4:4">
      <c r="D6193" s="3"/>
    </row>
    <row r="6194" spans="4:4">
      <c r="D6194" s="3"/>
    </row>
    <row r="6195" spans="4:4">
      <c r="D6195" s="3"/>
    </row>
    <row r="6196" spans="4:4">
      <c r="D6196" s="3"/>
    </row>
    <row r="6197" spans="4:4">
      <c r="D6197" s="3"/>
    </row>
    <row r="6198" spans="4:4">
      <c r="D6198" s="3"/>
    </row>
    <row r="6199" spans="4:4">
      <c r="D6199" s="3"/>
    </row>
    <row r="6200" spans="4:4">
      <c r="D6200" s="3"/>
    </row>
    <row r="6201" spans="4:4">
      <c r="D6201" s="3"/>
    </row>
    <row r="6202" spans="4:4">
      <c r="D6202" s="3"/>
    </row>
    <row r="6203" spans="4:4">
      <c r="D6203" s="3"/>
    </row>
    <row r="6204" spans="4:4">
      <c r="D6204" s="3"/>
    </row>
    <row r="6205" spans="4:4">
      <c r="D6205" s="3"/>
    </row>
    <row r="6206" spans="4:4">
      <c r="D6206" s="3"/>
    </row>
    <row r="6207" spans="4:4">
      <c r="D6207" s="3"/>
    </row>
    <row r="6208" spans="4:4">
      <c r="D6208" s="3"/>
    </row>
    <row r="6209" spans="4:4">
      <c r="D6209" s="3"/>
    </row>
    <row r="6210" spans="4:4">
      <c r="D6210" s="3"/>
    </row>
    <row r="6211" spans="4:4">
      <c r="D6211" s="3"/>
    </row>
    <row r="6212" spans="4:4">
      <c r="D6212" s="3"/>
    </row>
    <row r="6213" spans="4:4">
      <c r="D6213" s="3"/>
    </row>
    <row r="6214" spans="4:4">
      <c r="D6214" s="3"/>
    </row>
    <row r="6215" spans="4:4">
      <c r="D6215" s="3"/>
    </row>
    <row r="6216" spans="4:4">
      <c r="D6216" s="3"/>
    </row>
    <row r="6217" spans="4:4">
      <c r="D6217" s="3"/>
    </row>
    <row r="6218" spans="4:4">
      <c r="D6218" s="3"/>
    </row>
    <row r="6219" spans="4:4">
      <c r="D6219" s="3"/>
    </row>
    <row r="6220" spans="4:4">
      <c r="D6220" s="3"/>
    </row>
    <row r="6221" spans="4:4">
      <c r="D6221" s="3"/>
    </row>
    <row r="6222" spans="4:4">
      <c r="D6222" s="3"/>
    </row>
    <row r="6223" spans="4:4">
      <c r="D6223" s="3"/>
    </row>
    <row r="6224" spans="4:4">
      <c r="D6224" s="3"/>
    </row>
    <row r="6225" spans="4:4">
      <c r="D6225" s="3"/>
    </row>
    <row r="6226" spans="4:4">
      <c r="D6226" s="3"/>
    </row>
    <row r="6227" spans="4:4">
      <c r="D6227" s="3"/>
    </row>
    <row r="6228" spans="4:4">
      <c r="D6228" s="3"/>
    </row>
    <row r="6229" spans="4:4">
      <c r="D6229" s="3"/>
    </row>
    <row r="6230" spans="4:4">
      <c r="D6230" s="3"/>
    </row>
    <row r="6231" spans="4:4">
      <c r="D6231" s="3"/>
    </row>
    <row r="6232" spans="4:4">
      <c r="D6232" s="3"/>
    </row>
    <row r="6233" spans="4:4">
      <c r="D6233" s="3"/>
    </row>
    <row r="6234" spans="4:4">
      <c r="D6234" s="3"/>
    </row>
    <row r="6235" spans="4:4">
      <c r="D6235" s="3"/>
    </row>
    <row r="6236" spans="4:4">
      <c r="D6236" s="3"/>
    </row>
    <row r="6237" spans="4:4">
      <c r="D6237" s="3"/>
    </row>
    <row r="6238" spans="4:4">
      <c r="D6238" s="3"/>
    </row>
    <row r="6239" spans="4:4">
      <c r="D6239" s="3"/>
    </row>
    <row r="6240" spans="4:4">
      <c r="D6240" s="3"/>
    </row>
    <row r="6241" spans="4:4">
      <c r="D6241" s="3"/>
    </row>
    <row r="6242" spans="4:4">
      <c r="D6242" s="3"/>
    </row>
    <row r="6243" spans="4:4">
      <c r="D6243" s="3"/>
    </row>
    <row r="6244" spans="4:4">
      <c r="D6244" s="3"/>
    </row>
    <row r="6245" spans="4:4">
      <c r="D6245" s="3"/>
    </row>
    <row r="6246" spans="4:4">
      <c r="D6246" s="3"/>
    </row>
    <row r="6247" spans="4:4">
      <c r="D6247" s="3"/>
    </row>
    <row r="6248" spans="4:4">
      <c r="D6248" s="3"/>
    </row>
    <row r="6249" spans="4:4">
      <c r="D6249" s="3"/>
    </row>
    <row r="6250" spans="4:4">
      <c r="D6250" s="3"/>
    </row>
    <row r="6251" spans="4:4">
      <c r="D6251" s="3"/>
    </row>
    <row r="6252" spans="4:4">
      <c r="D6252" s="3"/>
    </row>
    <row r="6253" spans="4:4">
      <c r="D6253" s="3"/>
    </row>
    <row r="6254" spans="4:4">
      <c r="D6254" s="3"/>
    </row>
    <row r="6255" spans="4:4">
      <c r="D6255" s="3"/>
    </row>
    <row r="6256" spans="4:4">
      <c r="D6256" s="3"/>
    </row>
    <row r="6257" spans="4:4">
      <c r="D6257" s="3"/>
    </row>
    <row r="6258" spans="4:4">
      <c r="D6258" s="3"/>
    </row>
    <row r="6259" spans="4:4">
      <c r="D6259" s="3"/>
    </row>
    <row r="6260" spans="4:4">
      <c r="D6260" s="3"/>
    </row>
    <row r="6261" spans="4:4">
      <c r="D6261" s="3"/>
    </row>
    <row r="6262" spans="4:4">
      <c r="D6262" s="3"/>
    </row>
    <row r="6263" spans="4:4">
      <c r="D6263" s="3"/>
    </row>
    <row r="6264" spans="4:4">
      <c r="D6264" s="3"/>
    </row>
    <row r="6265" spans="4:4">
      <c r="D6265" s="3"/>
    </row>
    <row r="6266" spans="4:4">
      <c r="D6266" s="3"/>
    </row>
    <row r="6267" spans="4:4">
      <c r="D6267" s="3"/>
    </row>
    <row r="6268" spans="4:4">
      <c r="D6268" s="3"/>
    </row>
    <row r="6269" spans="4:4">
      <c r="D6269" s="3"/>
    </row>
    <row r="6270" spans="4:4">
      <c r="D6270" s="3"/>
    </row>
    <row r="6271" spans="4:4">
      <c r="D6271" s="3"/>
    </row>
    <row r="6272" spans="4:4">
      <c r="D6272" s="3"/>
    </row>
    <row r="6273" spans="4:4">
      <c r="D6273" s="3"/>
    </row>
    <row r="6274" spans="4:4">
      <c r="D6274" s="3"/>
    </row>
    <row r="6275" spans="4:4">
      <c r="D6275" s="3"/>
    </row>
    <row r="6276" spans="4:4">
      <c r="D6276" s="3"/>
    </row>
    <row r="6277" spans="4:4">
      <c r="D6277" s="3"/>
    </row>
    <row r="6278" spans="4:4">
      <c r="D6278" s="3"/>
    </row>
    <row r="6279" spans="4:4">
      <c r="D6279" s="3"/>
    </row>
    <row r="6280" spans="4:4">
      <c r="D6280" s="3"/>
    </row>
    <row r="6281" spans="4:4">
      <c r="D6281" s="3"/>
    </row>
    <row r="6282" spans="4:4">
      <c r="D6282" s="3"/>
    </row>
    <row r="6283" spans="4:4">
      <c r="D6283" s="3"/>
    </row>
    <row r="6284" spans="4:4">
      <c r="D6284" s="3"/>
    </row>
    <row r="6285" spans="4:4">
      <c r="D6285" s="3"/>
    </row>
    <row r="6286" spans="4:4">
      <c r="D6286" s="3"/>
    </row>
    <row r="6287" spans="4:4">
      <c r="D6287" s="3"/>
    </row>
    <row r="6288" spans="4:4">
      <c r="D6288" s="3"/>
    </row>
    <row r="6289" spans="4:4">
      <c r="D6289" s="3"/>
    </row>
    <row r="6290" spans="4:4">
      <c r="D6290" s="3"/>
    </row>
    <row r="6291" spans="4:4">
      <c r="D6291" s="3"/>
    </row>
    <row r="6292" spans="4:4">
      <c r="D6292" s="3"/>
    </row>
    <row r="6293" spans="4:4">
      <c r="D6293" s="3"/>
    </row>
    <row r="6294" spans="4:4">
      <c r="D6294" s="3"/>
    </row>
    <row r="6295" spans="4:4">
      <c r="D6295" s="3"/>
    </row>
    <row r="6296" spans="4:4">
      <c r="D6296" s="3"/>
    </row>
    <row r="6297" spans="4:4">
      <c r="D6297" s="3"/>
    </row>
    <row r="6298" spans="4:4">
      <c r="D6298" s="3"/>
    </row>
    <row r="6299" spans="4:4">
      <c r="D6299" s="3"/>
    </row>
    <row r="6300" spans="4:4">
      <c r="D6300" s="3"/>
    </row>
    <row r="6301" spans="4:4">
      <c r="D6301" s="3"/>
    </row>
    <row r="6302" spans="4:4">
      <c r="D6302" s="3"/>
    </row>
    <row r="6303" spans="4:4">
      <c r="D6303" s="3"/>
    </row>
    <row r="6304" spans="4:4">
      <c r="D6304" s="3"/>
    </row>
    <row r="6305" spans="4:4">
      <c r="D6305" s="3"/>
    </row>
    <row r="6306" spans="4:4">
      <c r="D6306" s="3"/>
    </row>
    <row r="6307" spans="4:4">
      <c r="D6307" s="3"/>
    </row>
    <row r="6308" spans="4:4">
      <c r="D6308" s="3"/>
    </row>
    <row r="6309" spans="4:4">
      <c r="D6309" s="3"/>
    </row>
    <row r="6310" spans="4:4">
      <c r="D6310" s="3"/>
    </row>
    <row r="6311" spans="4:4">
      <c r="D6311" s="3"/>
    </row>
    <row r="6312" spans="4:4">
      <c r="D6312" s="3"/>
    </row>
    <row r="6313" spans="4:4">
      <c r="D6313" s="3"/>
    </row>
    <row r="6314" spans="4:4">
      <c r="D6314" s="3"/>
    </row>
    <row r="6315" spans="4:4">
      <c r="D6315" s="3"/>
    </row>
    <row r="6316" spans="4:4">
      <c r="D6316" s="3"/>
    </row>
    <row r="6317" spans="4:4">
      <c r="D6317" s="3"/>
    </row>
    <row r="6318" spans="4:4">
      <c r="D6318" s="3"/>
    </row>
    <row r="6319" spans="4:4">
      <c r="D6319" s="3"/>
    </row>
    <row r="6320" spans="4:4">
      <c r="D6320" s="3"/>
    </row>
    <row r="6321" spans="4:4">
      <c r="D6321" s="3"/>
    </row>
    <row r="6322" spans="4:4">
      <c r="D6322" s="3"/>
    </row>
    <row r="6323" spans="4:4">
      <c r="D6323" s="3"/>
    </row>
    <row r="6324" spans="4:4">
      <c r="D6324" s="3"/>
    </row>
    <row r="6325" spans="4:4">
      <c r="D6325" s="3"/>
    </row>
    <row r="6326" spans="4:4">
      <c r="D6326" s="3"/>
    </row>
    <row r="6327" spans="4:4">
      <c r="D6327" s="3"/>
    </row>
    <row r="6328" spans="4:4">
      <c r="D6328" s="3"/>
    </row>
    <row r="6329" spans="4:4">
      <c r="D6329" s="3"/>
    </row>
    <row r="6330" spans="4:4">
      <c r="D6330" s="3"/>
    </row>
    <row r="6331" spans="4:4">
      <c r="D6331" s="3"/>
    </row>
    <row r="6332" spans="4:4">
      <c r="D6332" s="3"/>
    </row>
    <row r="6333" spans="4:4">
      <c r="D6333" s="3"/>
    </row>
    <row r="6334" spans="4:4">
      <c r="D6334" s="3"/>
    </row>
    <row r="6335" spans="4:4">
      <c r="D6335" s="3"/>
    </row>
    <row r="6336" spans="4:4">
      <c r="D6336" s="3"/>
    </row>
    <row r="6337" spans="4:4">
      <c r="D6337" s="3"/>
    </row>
    <row r="6338" spans="4:4">
      <c r="D6338" s="3"/>
    </row>
    <row r="6339" spans="4:4">
      <c r="D6339" s="3"/>
    </row>
    <row r="6340" spans="4:4">
      <c r="D6340" s="3"/>
    </row>
    <row r="6341" spans="4:4">
      <c r="D6341" s="3"/>
    </row>
    <row r="6342" spans="4:4">
      <c r="D6342" s="3"/>
    </row>
    <row r="6343" spans="4:4">
      <c r="D6343" s="3"/>
    </row>
    <row r="6344" spans="4:4">
      <c r="D6344" s="3"/>
    </row>
    <row r="6345" spans="4:4">
      <c r="D6345" s="3"/>
    </row>
    <row r="6346" spans="4:4">
      <c r="D6346" s="3"/>
    </row>
    <row r="6347" spans="4:4">
      <c r="D6347" s="3"/>
    </row>
    <row r="6348" spans="4:4">
      <c r="D6348" s="3"/>
    </row>
    <row r="6349" spans="4:4">
      <c r="D6349" s="3"/>
    </row>
    <row r="6350" spans="4:4">
      <c r="D6350" s="3"/>
    </row>
    <row r="6351" spans="4:4">
      <c r="D6351" s="3"/>
    </row>
    <row r="6352" spans="4:4">
      <c r="D6352" s="3"/>
    </row>
    <row r="6353" spans="4:4">
      <c r="D6353" s="3"/>
    </row>
    <row r="6354" spans="4:4">
      <c r="D6354" s="3"/>
    </row>
    <row r="6355" spans="4:4">
      <c r="D6355" s="3"/>
    </row>
    <row r="6356" spans="4:4">
      <c r="D6356" s="3"/>
    </row>
    <row r="6357" spans="4:4">
      <c r="D6357" s="3"/>
    </row>
    <row r="6358" spans="4:4">
      <c r="D6358" s="3"/>
    </row>
    <row r="6359" spans="4:4">
      <c r="D6359" s="3"/>
    </row>
    <row r="6360" spans="4:4">
      <c r="D6360" s="3"/>
    </row>
    <row r="6361" spans="4:4">
      <c r="D6361" s="3"/>
    </row>
    <row r="6362" spans="4:4">
      <c r="D6362" s="3"/>
    </row>
    <row r="6363" spans="4:4">
      <c r="D6363" s="3"/>
    </row>
    <row r="6364" spans="4:4">
      <c r="D6364" s="3"/>
    </row>
    <row r="6365" spans="4:4">
      <c r="D6365" s="3"/>
    </row>
    <row r="6366" spans="4:4">
      <c r="D6366" s="3"/>
    </row>
    <row r="6367" spans="4:4">
      <c r="D6367" s="3"/>
    </row>
    <row r="6368" spans="4:4">
      <c r="D6368" s="3"/>
    </row>
    <row r="6369" spans="4:4">
      <c r="D6369" s="3"/>
    </row>
    <row r="6370" spans="4:4">
      <c r="D6370" s="3"/>
    </row>
    <row r="6371" spans="4:4">
      <c r="D6371" s="3"/>
    </row>
    <row r="6372" spans="4:4">
      <c r="D6372" s="3"/>
    </row>
    <row r="6373" spans="4:4">
      <c r="D6373" s="3"/>
    </row>
    <row r="6374" spans="4:4">
      <c r="D6374" s="3"/>
    </row>
    <row r="6375" spans="4:4">
      <c r="D6375" s="3"/>
    </row>
    <row r="6376" spans="4:4">
      <c r="D6376" s="3"/>
    </row>
    <row r="6377" spans="4:4">
      <c r="D6377" s="3"/>
    </row>
    <row r="6378" spans="4:4">
      <c r="D6378" s="3"/>
    </row>
    <row r="6379" spans="4:4">
      <c r="D6379" s="3"/>
    </row>
    <row r="6380" spans="4:4">
      <c r="D6380" s="3"/>
    </row>
    <row r="6381" spans="4:4">
      <c r="D6381" s="3"/>
    </row>
    <row r="6382" spans="4:4">
      <c r="D6382" s="3"/>
    </row>
    <row r="6383" spans="4:4">
      <c r="D6383" s="3"/>
    </row>
    <row r="6384" spans="4:4">
      <c r="D6384" s="3"/>
    </row>
    <row r="6385" spans="4:4">
      <c r="D6385" s="3"/>
    </row>
    <row r="6386" spans="4:4">
      <c r="D6386" s="3"/>
    </row>
    <row r="6387" spans="4:4">
      <c r="D6387" s="3"/>
    </row>
    <row r="6388" spans="4:4">
      <c r="D6388" s="3"/>
    </row>
    <row r="6389" spans="4:4">
      <c r="D6389" s="3"/>
    </row>
    <row r="6390" spans="4:4">
      <c r="D6390" s="3"/>
    </row>
    <row r="6391" spans="4:4">
      <c r="D6391" s="3"/>
    </row>
    <row r="6392" spans="4:4">
      <c r="D6392" s="3"/>
    </row>
    <row r="6393" spans="4:4">
      <c r="D6393" s="3"/>
    </row>
    <row r="6394" spans="4:4">
      <c r="D6394" s="3"/>
    </row>
    <row r="6395" spans="4:4">
      <c r="D6395" s="3"/>
    </row>
    <row r="6396" spans="4:4">
      <c r="D6396" s="3"/>
    </row>
    <row r="6397" spans="4:4">
      <c r="D6397" s="3"/>
    </row>
    <row r="6398" spans="4:4">
      <c r="D6398" s="3"/>
    </row>
    <row r="6399" spans="4:4">
      <c r="D6399" s="3"/>
    </row>
    <row r="6400" spans="4:4">
      <c r="D6400" s="3"/>
    </row>
    <row r="6401" spans="4:4">
      <c r="D6401" s="3"/>
    </row>
    <row r="6402" spans="4:4">
      <c r="D6402" s="3"/>
    </row>
    <row r="6403" spans="4:4">
      <c r="D6403" s="3"/>
    </row>
    <row r="6404" spans="4:4">
      <c r="D6404" s="3"/>
    </row>
    <row r="6405" spans="4:4">
      <c r="D6405" s="3"/>
    </row>
    <row r="6406" spans="4:4">
      <c r="D6406" s="3"/>
    </row>
    <row r="6407" spans="4:4">
      <c r="D6407" s="3"/>
    </row>
    <row r="6408" spans="4:4">
      <c r="D6408" s="3"/>
    </row>
    <row r="6409" spans="4:4">
      <c r="D6409" s="3"/>
    </row>
    <row r="6410" spans="4:4">
      <c r="D6410" s="3"/>
    </row>
    <row r="6411" spans="4:4">
      <c r="D6411" s="3"/>
    </row>
    <row r="6412" spans="4:4">
      <c r="D6412" s="3"/>
    </row>
    <row r="6413" spans="4:4">
      <c r="D6413" s="3"/>
    </row>
    <row r="6414" spans="4:4">
      <c r="D6414" s="3"/>
    </row>
    <row r="6415" spans="4:4">
      <c r="D6415" s="3"/>
    </row>
    <row r="6416" spans="4:4">
      <c r="D6416" s="3"/>
    </row>
    <row r="6417" spans="4:4">
      <c r="D6417" s="3"/>
    </row>
    <row r="6418" spans="4:4">
      <c r="D6418" s="3"/>
    </row>
    <row r="6419" spans="4:4">
      <c r="D6419" s="3"/>
    </row>
    <row r="6420" spans="4:4">
      <c r="D6420" s="3"/>
    </row>
    <row r="6421" spans="4:4">
      <c r="D6421" s="3"/>
    </row>
    <row r="6422" spans="4:4">
      <c r="D6422" s="3"/>
    </row>
    <row r="6423" spans="4:4">
      <c r="D6423" s="3"/>
    </row>
    <row r="6424" spans="4:4">
      <c r="D6424" s="3"/>
    </row>
    <row r="6425" spans="4:4">
      <c r="D6425" s="3"/>
    </row>
    <row r="6426" spans="4:4">
      <c r="D6426" s="3"/>
    </row>
    <row r="6427" spans="4:4">
      <c r="D6427" s="3"/>
    </row>
    <row r="6428" spans="4:4">
      <c r="D6428" s="3"/>
    </row>
    <row r="6429" spans="4:4">
      <c r="D6429" s="3"/>
    </row>
    <row r="6430" spans="4:4">
      <c r="D6430" s="3"/>
    </row>
    <row r="6431" spans="4:4">
      <c r="D6431" s="3"/>
    </row>
    <row r="6432" spans="4:4">
      <c r="D6432" s="3"/>
    </row>
    <row r="6433" spans="4:4">
      <c r="D6433" s="3"/>
    </row>
    <row r="6434" spans="4:4">
      <c r="D6434" s="3"/>
    </row>
    <row r="6435" spans="4:4">
      <c r="D6435" s="3"/>
    </row>
    <row r="6436" spans="4:4">
      <c r="D6436" s="3"/>
    </row>
    <row r="6437" spans="4:4">
      <c r="D6437" s="3"/>
    </row>
    <row r="6438" spans="4:4">
      <c r="D6438" s="3"/>
    </row>
    <row r="6439" spans="4:4">
      <c r="D6439" s="3"/>
    </row>
    <row r="6440" spans="4:4">
      <c r="D6440" s="3"/>
    </row>
    <row r="6441" spans="4:4">
      <c r="D6441" s="3"/>
    </row>
    <row r="6442" spans="4:4">
      <c r="D6442" s="3"/>
    </row>
    <row r="6443" spans="4:4">
      <c r="D6443" s="3"/>
    </row>
    <row r="6444" spans="4:4">
      <c r="D6444" s="3"/>
    </row>
    <row r="6445" spans="4:4">
      <c r="D6445" s="3"/>
    </row>
    <row r="6446" spans="4:4">
      <c r="D6446" s="3"/>
    </row>
    <row r="6447" spans="4:4">
      <c r="D6447" s="3"/>
    </row>
    <row r="6448" spans="4:4">
      <c r="D6448" s="3"/>
    </row>
    <row r="6449" spans="4:4">
      <c r="D6449" s="3"/>
    </row>
    <row r="6450" spans="4:4">
      <c r="D6450" s="3"/>
    </row>
    <row r="6451" spans="4:4">
      <c r="D6451" s="3"/>
    </row>
    <row r="6452" spans="4:4">
      <c r="D6452" s="3"/>
    </row>
    <row r="6453" spans="4:4">
      <c r="D6453" s="3"/>
    </row>
    <row r="6454" spans="4:4">
      <c r="D6454" s="3"/>
    </row>
    <row r="6455" spans="4:4">
      <c r="D6455" s="3"/>
    </row>
    <row r="6456" spans="4:4">
      <c r="D6456" s="3"/>
    </row>
    <row r="6457" spans="4:4">
      <c r="D6457" s="3"/>
    </row>
    <row r="6458" spans="4:4">
      <c r="D6458" s="3"/>
    </row>
    <row r="6459" spans="4:4">
      <c r="D6459" s="3"/>
    </row>
    <row r="6460" spans="4:4">
      <c r="D6460" s="3"/>
    </row>
    <row r="6461" spans="4:4">
      <c r="D6461" s="3"/>
    </row>
    <row r="6462" spans="4:4">
      <c r="D6462" s="3"/>
    </row>
    <row r="6463" spans="4:4">
      <c r="D6463" s="3"/>
    </row>
    <row r="6464" spans="4:4">
      <c r="D6464" s="3"/>
    </row>
    <row r="6465" spans="4:4">
      <c r="D6465" s="3"/>
    </row>
    <row r="6466" spans="4:4">
      <c r="D6466" s="3"/>
    </row>
    <row r="6467" spans="4:4">
      <c r="D6467" s="3"/>
    </row>
    <row r="6468" spans="4:4">
      <c r="D6468" s="3"/>
    </row>
    <row r="6469" spans="4:4">
      <c r="D6469" s="3"/>
    </row>
    <row r="6470" spans="4:4">
      <c r="D6470" s="3"/>
    </row>
    <row r="6471" spans="4:4">
      <c r="D6471" s="3"/>
    </row>
    <row r="6472" spans="4:4">
      <c r="D6472" s="3"/>
    </row>
    <row r="6473" spans="4:4">
      <c r="D6473" s="3"/>
    </row>
    <row r="6474" spans="4:4">
      <c r="D6474" s="3"/>
    </row>
    <row r="6475" spans="4:4">
      <c r="D6475" s="3"/>
    </row>
    <row r="6476" spans="4:4">
      <c r="D6476" s="3"/>
    </row>
    <row r="6477" spans="4:4">
      <c r="D6477" s="3"/>
    </row>
    <row r="6478" spans="4:4">
      <c r="D6478" s="3"/>
    </row>
    <row r="6479" spans="4:4">
      <c r="D6479" s="3"/>
    </row>
    <row r="6480" spans="4:4">
      <c r="D6480" s="3"/>
    </row>
    <row r="6481" spans="4:4">
      <c r="D6481" s="3"/>
    </row>
    <row r="6482" spans="4:4">
      <c r="D6482" s="3"/>
    </row>
    <row r="6483" spans="4:4">
      <c r="D6483" s="3"/>
    </row>
    <row r="6484" spans="4:4">
      <c r="D6484" s="3"/>
    </row>
    <row r="6485" spans="4:4">
      <c r="D6485" s="3"/>
    </row>
    <row r="6486" spans="4:4">
      <c r="D6486" s="3"/>
    </row>
    <row r="6487" spans="4:4">
      <c r="D6487" s="3"/>
    </row>
    <row r="6488" spans="4:4">
      <c r="D6488" s="3"/>
    </row>
    <row r="6489" spans="4:4">
      <c r="D6489" s="3"/>
    </row>
    <row r="6490" spans="4:4">
      <c r="D6490" s="3"/>
    </row>
    <row r="6491" spans="4:4">
      <c r="D6491" s="3"/>
    </row>
    <row r="6492" spans="4:4">
      <c r="D6492" s="3"/>
    </row>
    <row r="6493" spans="4:4">
      <c r="D6493" s="3"/>
    </row>
    <row r="6494" spans="4:4">
      <c r="D6494" s="3"/>
    </row>
    <row r="6495" spans="4:4">
      <c r="D6495" s="3"/>
    </row>
    <row r="6496" spans="4:4">
      <c r="D6496" s="3"/>
    </row>
    <row r="6497" spans="4:4">
      <c r="D6497" s="3"/>
    </row>
    <row r="6498" spans="4:4">
      <c r="D6498" s="3"/>
    </row>
    <row r="6499" spans="4:4">
      <c r="D6499" s="3"/>
    </row>
    <row r="6500" spans="4:4">
      <c r="D6500" s="3"/>
    </row>
    <row r="6501" spans="4:4">
      <c r="D6501" s="3"/>
    </row>
    <row r="6502" spans="4:4">
      <c r="D6502" s="3"/>
    </row>
    <row r="6503" spans="4:4">
      <c r="D6503" s="3"/>
    </row>
    <row r="6504" spans="4:4">
      <c r="D6504" s="3"/>
    </row>
    <row r="6505" spans="4:4">
      <c r="D6505" s="3"/>
    </row>
    <row r="6506" spans="4:4">
      <c r="D6506" s="3"/>
    </row>
    <row r="6507" spans="4:4">
      <c r="D6507" s="3"/>
    </row>
    <row r="6508" spans="4:4">
      <c r="D6508" s="3"/>
    </row>
    <row r="6509" spans="4:4">
      <c r="D6509" s="3"/>
    </row>
    <row r="6510" spans="4:4">
      <c r="D6510" s="3"/>
    </row>
    <row r="6511" spans="4:4">
      <c r="D6511" s="3"/>
    </row>
    <row r="6512" spans="4:4">
      <c r="D6512" s="3"/>
    </row>
    <row r="6513" spans="4:4">
      <c r="D6513" s="3"/>
    </row>
    <row r="6514" spans="4:4">
      <c r="D6514" s="3"/>
    </row>
    <row r="6515" spans="4:4">
      <c r="D6515" s="3"/>
    </row>
    <row r="6516" spans="4:4">
      <c r="D6516" s="3"/>
    </row>
    <row r="6517" spans="4:4">
      <c r="D6517" s="3"/>
    </row>
    <row r="6518" spans="4:4">
      <c r="D6518" s="3"/>
    </row>
    <row r="6519" spans="4:4">
      <c r="D6519" s="3"/>
    </row>
    <row r="6520" spans="4:4">
      <c r="D6520" s="3"/>
    </row>
    <row r="6521" spans="4:4">
      <c r="D6521" s="3"/>
    </row>
    <row r="6522" spans="4:4">
      <c r="D6522" s="3"/>
    </row>
    <row r="6523" spans="4:4">
      <c r="D6523" s="3"/>
    </row>
    <row r="6524" spans="4:4">
      <c r="D6524" s="3"/>
    </row>
    <row r="6525" spans="4:4">
      <c r="D6525" s="3"/>
    </row>
    <row r="6526" spans="4:4">
      <c r="D6526" s="3"/>
    </row>
    <row r="6527" spans="4:4">
      <c r="D6527" s="3"/>
    </row>
    <row r="6528" spans="4:4">
      <c r="D6528" s="3"/>
    </row>
    <row r="6529" spans="4:4">
      <c r="D6529" s="3"/>
    </row>
    <row r="6530" spans="4:4">
      <c r="D6530" s="3"/>
    </row>
    <row r="6531" spans="4:4">
      <c r="D6531" s="3"/>
    </row>
    <row r="6532" spans="4:4">
      <c r="D6532" s="3"/>
    </row>
    <row r="6533" spans="4:4">
      <c r="D6533" s="3"/>
    </row>
    <row r="6534" spans="4:4">
      <c r="D6534" s="3"/>
    </row>
    <row r="6535" spans="4:4">
      <c r="D6535" s="3"/>
    </row>
    <row r="6536" spans="4:4">
      <c r="D6536" s="3"/>
    </row>
    <row r="6537" spans="4:4">
      <c r="D6537" s="3"/>
    </row>
    <row r="6538" spans="4:4">
      <c r="D6538" s="3"/>
    </row>
    <row r="6539" spans="4:4">
      <c r="D6539" s="3"/>
    </row>
    <row r="6540" spans="4:4">
      <c r="D6540" s="3"/>
    </row>
    <row r="6541" spans="4:4">
      <c r="D6541" s="3"/>
    </row>
    <row r="6542" spans="4:4">
      <c r="D6542" s="3"/>
    </row>
    <row r="6543" spans="4:4">
      <c r="D6543" s="3"/>
    </row>
    <row r="6544" spans="4:4">
      <c r="D6544" s="3"/>
    </row>
    <row r="6545" spans="4:4">
      <c r="D6545" s="3"/>
    </row>
    <row r="6546" spans="4:4">
      <c r="D6546" s="3"/>
    </row>
    <row r="6547" spans="4:4">
      <c r="D6547" s="3"/>
    </row>
    <row r="6548" spans="4:4">
      <c r="D6548" s="3"/>
    </row>
    <row r="6549" spans="4:4">
      <c r="D6549" s="3"/>
    </row>
    <row r="6550" spans="4:4">
      <c r="D6550" s="3"/>
    </row>
    <row r="6551" spans="4:4">
      <c r="D6551" s="3"/>
    </row>
    <row r="6552" spans="4:4">
      <c r="D6552" s="3"/>
    </row>
    <row r="6553" spans="4:4">
      <c r="D6553" s="3"/>
    </row>
    <row r="6554" spans="4:4">
      <c r="D6554" s="3"/>
    </row>
    <row r="6555" spans="4:4">
      <c r="D6555" s="3"/>
    </row>
    <row r="6556" spans="4:4">
      <c r="D6556" s="3"/>
    </row>
    <row r="6557" spans="4:4">
      <c r="D6557" s="3"/>
    </row>
    <row r="6558" spans="4:4">
      <c r="D6558" s="3"/>
    </row>
    <row r="6559" spans="4:4">
      <c r="D6559" s="3"/>
    </row>
    <row r="6560" spans="4:4">
      <c r="D6560" s="3"/>
    </row>
    <row r="6561" spans="4:4">
      <c r="D6561" s="3"/>
    </row>
    <row r="6562" spans="4:4">
      <c r="D6562" s="3"/>
    </row>
    <row r="6563" spans="4:4">
      <c r="D6563" s="3"/>
    </row>
    <row r="6564" spans="4:4">
      <c r="D6564" s="3"/>
    </row>
    <row r="6565" spans="4:4">
      <c r="D6565" s="3"/>
    </row>
    <row r="6566" spans="4:4">
      <c r="D6566" s="3"/>
    </row>
    <row r="6567" spans="4:4">
      <c r="D6567" s="3"/>
    </row>
    <row r="6568" spans="4:4">
      <c r="D6568" s="3"/>
    </row>
    <row r="6569" spans="4:4">
      <c r="D6569" s="3"/>
    </row>
    <row r="6570" spans="4:4">
      <c r="D6570" s="3"/>
    </row>
    <row r="6571" spans="4:4">
      <c r="D6571" s="3"/>
    </row>
    <row r="6572" spans="4:4">
      <c r="D6572" s="3"/>
    </row>
    <row r="6573" spans="4:4">
      <c r="D6573" s="3"/>
    </row>
    <row r="6574" spans="4:4">
      <c r="D6574" s="3"/>
    </row>
    <row r="6575" spans="4:4">
      <c r="D6575" s="3"/>
    </row>
    <row r="6576" spans="4:4">
      <c r="D6576" s="3"/>
    </row>
    <row r="6577" spans="4:4">
      <c r="D6577" s="3"/>
    </row>
    <row r="6578" spans="4:4">
      <c r="D6578" s="3"/>
    </row>
    <row r="6579" spans="4:4">
      <c r="D6579" s="3"/>
    </row>
    <row r="6580" spans="4:4">
      <c r="D6580" s="3"/>
    </row>
    <row r="6581" spans="4:4">
      <c r="D6581" s="3"/>
    </row>
    <row r="6582" spans="4:4">
      <c r="D6582" s="3"/>
    </row>
    <row r="6583" spans="4:4">
      <c r="D6583" s="3"/>
    </row>
    <row r="6584" spans="4:4">
      <c r="D6584" s="3"/>
    </row>
    <row r="6585" spans="4:4">
      <c r="D6585" s="3"/>
    </row>
    <row r="6586" spans="4:4">
      <c r="D6586" s="3"/>
    </row>
    <row r="6587" spans="4:4">
      <c r="D6587" s="3"/>
    </row>
    <row r="6588" spans="4:4">
      <c r="D6588" s="3"/>
    </row>
    <row r="6589" spans="4:4">
      <c r="D6589" s="3"/>
    </row>
    <row r="6590" spans="4:4">
      <c r="D6590" s="3"/>
    </row>
    <row r="6591" spans="4:4">
      <c r="D6591" s="3"/>
    </row>
    <row r="6592" spans="4:4">
      <c r="D6592" s="3"/>
    </row>
    <row r="6593" spans="4:4">
      <c r="D6593" s="3"/>
    </row>
    <row r="6594" spans="4:4">
      <c r="D6594" s="3"/>
    </row>
    <row r="6595" spans="4:4">
      <c r="D6595" s="3"/>
    </row>
    <row r="6596" spans="4:4">
      <c r="D6596" s="3"/>
    </row>
    <row r="6597" spans="4:4">
      <c r="D6597" s="3"/>
    </row>
    <row r="6598" spans="4:4">
      <c r="D6598" s="3"/>
    </row>
    <row r="6599" spans="4:4">
      <c r="D6599" s="3"/>
    </row>
    <row r="6600" spans="4:4">
      <c r="D6600" s="3"/>
    </row>
    <row r="6601" spans="4:4">
      <c r="D6601" s="3"/>
    </row>
    <row r="6602" spans="4:4">
      <c r="D6602" s="3"/>
    </row>
    <row r="6603" spans="4:4">
      <c r="D6603" s="3"/>
    </row>
    <row r="6604" spans="4:4">
      <c r="D6604" s="3"/>
    </row>
    <row r="6605" spans="4:4">
      <c r="D6605" s="3"/>
    </row>
    <row r="6606" spans="4:4">
      <c r="D6606" s="3"/>
    </row>
    <row r="6607" spans="4:4">
      <c r="D6607" s="3"/>
    </row>
    <row r="6608" spans="4:4">
      <c r="D6608" s="3"/>
    </row>
    <row r="6609" spans="4:4">
      <c r="D6609" s="3"/>
    </row>
    <row r="6610" spans="4:4">
      <c r="D6610" s="3"/>
    </row>
    <row r="6611" spans="4:4">
      <c r="D6611" s="3"/>
    </row>
    <row r="6612" spans="4:4">
      <c r="D6612" s="3"/>
    </row>
    <row r="6613" spans="4:4">
      <c r="D6613" s="3"/>
    </row>
    <row r="6614" spans="4:4">
      <c r="D6614" s="3"/>
    </row>
    <row r="6615" spans="4:4">
      <c r="D6615" s="3"/>
    </row>
    <row r="6616" spans="4:4">
      <c r="D6616" s="3"/>
    </row>
    <row r="6617" spans="4:4">
      <c r="D6617" s="3"/>
    </row>
    <row r="6618" spans="4:4">
      <c r="D6618" s="3"/>
    </row>
    <row r="6619" spans="4:4">
      <c r="D6619" s="3"/>
    </row>
    <row r="6620" spans="4:4">
      <c r="D6620" s="3"/>
    </row>
    <row r="6621" spans="4:4">
      <c r="D6621" s="3"/>
    </row>
    <row r="6622" spans="4:4">
      <c r="D6622" s="3"/>
    </row>
    <row r="6623" spans="4:4">
      <c r="D6623" s="3"/>
    </row>
    <row r="6624" spans="4:4">
      <c r="D6624" s="3"/>
    </row>
    <row r="6625" spans="4:4">
      <c r="D6625" s="3"/>
    </row>
    <row r="6626" spans="4:4">
      <c r="D6626" s="3"/>
    </row>
    <row r="6627" spans="4:4">
      <c r="D6627" s="3"/>
    </row>
    <row r="6628" spans="4:4">
      <c r="D6628" s="3"/>
    </row>
    <row r="6629" spans="4:4">
      <c r="D6629" s="3"/>
    </row>
    <row r="6630" spans="4:4">
      <c r="D6630" s="3"/>
    </row>
    <row r="6631" spans="4:4">
      <c r="D6631" s="3"/>
    </row>
    <row r="6632" spans="4:4">
      <c r="D6632" s="3"/>
    </row>
    <row r="6633" spans="4:4">
      <c r="D6633" s="3"/>
    </row>
    <row r="6634" spans="4:4">
      <c r="D6634" s="3"/>
    </row>
    <row r="6635" spans="4:4">
      <c r="D6635" s="3"/>
    </row>
    <row r="6636" spans="4:4">
      <c r="D6636" s="3"/>
    </row>
    <row r="6637" spans="4:4">
      <c r="D6637" s="3"/>
    </row>
    <row r="6638" spans="4:4">
      <c r="D6638" s="3"/>
    </row>
    <row r="6639" spans="4:4">
      <c r="D6639" s="3"/>
    </row>
    <row r="6640" spans="4:4">
      <c r="D6640" s="3"/>
    </row>
    <row r="6641" spans="4:4">
      <c r="D6641" s="3"/>
    </row>
    <row r="6642" spans="4:4">
      <c r="D6642" s="3"/>
    </row>
    <row r="6643" spans="4:4">
      <c r="D6643" s="3"/>
    </row>
    <row r="6644" spans="4:4">
      <c r="D6644" s="3"/>
    </row>
    <row r="6645" spans="4:4">
      <c r="D6645" s="3"/>
    </row>
    <row r="6646" spans="4:4">
      <c r="D6646" s="3"/>
    </row>
    <row r="6647" spans="4:4">
      <c r="D6647" s="3"/>
    </row>
    <row r="6648" spans="4:4">
      <c r="D6648" s="3"/>
    </row>
    <row r="6649" spans="4:4">
      <c r="D6649" s="3"/>
    </row>
    <row r="6650" spans="4:4">
      <c r="D6650" s="3"/>
    </row>
    <row r="6651" spans="4:4">
      <c r="D6651" s="3"/>
    </row>
    <row r="6652" spans="4:4">
      <c r="D6652" s="3"/>
    </row>
    <row r="6653" spans="4:4">
      <c r="D6653" s="3"/>
    </row>
    <row r="6654" spans="4:4">
      <c r="D6654" s="3"/>
    </row>
    <row r="6655" spans="4:4">
      <c r="D6655" s="3"/>
    </row>
    <row r="6656" spans="4:4">
      <c r="D6656" s="3"/>
    </row>
    <row r="6657" spans="4:4">
      <c r="D6657" s="3"/>
    </row>
    <row r="6658" spans="4:4">
      <c r="D6658" s="3"/>
    </row>
    <row r="6659" spans="4:4">
      <c r="D6659" s="3"/>
    </row>
    <row r="6660" spans="4:4">
      <c r="D6660" s="3"/>
    </row>
    <row r="6661" spans="4:4">
      <c r="D6661" s="3"/>
    </row>
    <row r="6662" spans="4:4">
      <c r="D6662" s="3"/>
    </row>
    <row r="6663" spans="4:4">
      <c r="D6663" s="3"/>
    </row>
    <row r="6664" spans="4:4">
      <c r="D6664" s="3"/>
    </row>
    <row r="6665" spans="4:4">
      <c r="D6665" s="3"/>
    </row>
    <row r="6666" spans="4:4">
      <c r="D6666" s="3"/>
    </row>
    <row r="6667" spans="4:4">
      <c r="D6667" s="3"/>
    </row>
    <row r="6668" spans="4:4">
      <c r="D6668" s="3"/>
    </row>
    <row r="6669" spans="4:4">
      <c r="D6669" s="3"/>
    </row>
    <row r="6670" spans="4:4">
      <c r="D6670" s="3"/>
    </row>
    <row r="6671" spans="4:4">
      <c r="D6671" s="3"/>
    </row>
    <row r="6672" spans="4:4">
      <c r="D6672" s="3"/>
    </row>
    <row r="6673" spans="4:4">
      <c r="D6673" s="3"/>
    </row>
    <row r="6674" spans="4:4">
      <c r="D6674" s="3"/>
    </row>
    <row r="6675" spans="4:4">
      <c r="D6675" s="3"/>
    </row>
    <row r="6676" spans="4:4">
      <c r="D6676" s="3"/>
    </row>
    <row r="6677" spans="4:4">
      <c r="D6677" s="3"/>
    </row>
    <row r="6678" spans="4:4">
      <c r="D6678" s="3"/>
    </row>
    <row r="6679" spans="4:4">
      <c r="D6679" s="3"/>
    </row>
    <row r="6680" spans="4:4">
      <c r="D6680" s="3"/>
    </row>
    <row r="6681" spans="4:4">
      <c r="D6681" s="3"/>
    </row>
    <row r="6682" spans="4:4">
      <c r="D6682" s="3"/>
    </row>
    <row r="6683" spans="4:4">
      <c r="D6683" s="3"/>
    </row>
    <row r="6684" spans="4:4">
      <c r="D6684" s="3"/>
    </row>
    <row r="6685" spans="4:4">
      <c r="D6685" s="3"/>
    </row>
    <row r="6686" spans="4:4">
      <c r="D6686" s="3"/>
    </row>
    <row r="6687" spans="4:4">
      <c r="D6687" s="3"/>
    </row>
    <row r="6688" spans="4:4">
      <c r="D6688" s="3"/>
    </row>
    <row r="6689" spans="4:4">
      <c r="D6689" s="3"/>
    </row>
    <row r="6690" spans="4:4">
      <c r="D6690" s="3"/>
    </row>
    <row r="6691" spans="4:4">
      <c r="D6691" s="3"/>
    </row>
    <row r="6692" spans="4:4">
      <c r="D6692" s="3"/>
    </row>
    <row r="6693" spans="4:4">
      <c r="D6693" s="3"/>
    </row>
    <row r="6694" spans="4:4">
      <c r="D6694" s="3"/>
    </row>
    <row r="6695" spans="4:4">
      <c r="D6695" s="3"/>
    </row>
    <row r="6696" spans="4:4">
      <c r="D6696" s="3"/>
    </row>
    <row r="6697" spans="4:4">
      <c r="D6697" s="3"/>
    </row>
    <row r="6698" spans="4:4">
      <c r="D6698" s="3"/>
    </row>
    <row r="6699" spans="4:4">
      <c r="D6699" s="3"/>
    </row>
    <row r="6700" spans="4:4">
      <c r="D6700" s="3"/>
    </row>
    <row r="6701" spans="4:4">
      <c r="D6701" s="3"/>
    </row>
    <row r="6702" spans="4:4">
      <c r="D6702" s="3"/>
    </row>
    <row r="6703" spans="4:4">
      <c r="D6703" s="3"/>
    </row>
    <row r="6704" spans="4:4">
      <c r="D6704" s="3"/>
    </row>
    <row r="6705" spans="4:4">
      <c r="D6705" s="3"/>
    </row>
    <row r="6706" spans="4:4">
      <c r="D6706" s="3"/>
    </row>
    <row r="6707" spans="4:4">
      <c r="D6707" s="3"/>
    </row>
    <row r="6708" spans="4:4">
      <c r="D6708" s="3"/>
    </row>
    <row r="6709" spans="4:4">
      <c r="D6709" s="3"/>
    </row>
    <row r="6710" spans="4:4">
      <c r="D6710" s="3"/>
    </row>
    <row r="6711" spans="4:4">
      <c r="D6711" s="3"/>
    </row>
    <row r="6712" spans="4:4">
      <c r="D6712" s="3"/>
    </row>
    <row r="6713" spans="4:4">
      <c r="D6713" s="3"/>
    </row>
    <row r="6714" spans="4:4">
      <c r="D6714" s="3"/>
    </row>
    <row r="6715" spans="4:4">
      <c r="D6715" s="3"/>
    </row>
    <row r="6716" spans="4:4">
      <c r="D6716" s="3"/>
    </row>
    <row r="6717" spans="4:4">
      <c r="D6717" s="3"/>
    </row>
    <row r="6718" spans="4:4">
      <c r="D6718" s="3"/>
    </row>
    <row r="6719" spans="4:4">
      <c r="D6719" s="3"/>
    </row>
    <row r="6720" spans="4:4">
      <c r="D6720" s="3"/>
    </row>
    <row r="6721" spans="4:4">
      <c r="D6721" s="3"/>
    </row>
    <row r="6722" spans="4:4">
      <c r="D6722" s="3"/>
    </row>
    <row r="6723" spans="4:4">
      <c r="D6723" s="3"/>
    </row>
    <row r="6724" spans="4:4">
      <c r="D6724" s="3"/>
    </row>
    <row r="6725" spans="4:4">
      <c r="D6725" s="3"/>
    </row>
    <row r="6726" spans="4:4">
      <c r="D6726" s="3"/>
    </row>
    <row r="6727" spans="4:4">
      <c r="D6727" s="3"/>
    </row>
    <row r="6728" spans="4:4">
      <c r="D6728" s="3"/>
    </row>
    <row r="6729" spans="4:4">
      <c r="D6729" s="3"/>
    </row>
    <row r="6730" spans="4:4">
      <c r="D6730" s="3"/>
    </row>
    <row r="6731" spans="4:4">
      <c r="D6731" s="3"/>
    </row>
    <row r="6732" spans="4:4">
      <c r="D6732" s="3"/>
    </row>
    <row r="6733" spans="4:4">
      <c r="D6733" s="3"/>
    </row>
    <row r="6734" spans="4:4">
      <c r="D6734" s="3"/>
    </row>
    <row r="6735" spans="4:4">
      <c r="D6735" s="3"/>
    </row>
    <row r="6736" spans="4:4">
      <c r="D6736" s="3"/>
    </row>
    <row r="6737" spans="4:4">
      <c r="D6737" s="3"/>
    </row>
    <row r="6738" spans="4:4">
      <c r="D6738" s="3"/>
    </row>
    <row r="6739" spans="4:4">
      <c r="D6739" s="3"/>
    </row>
    <row r="6740" spans="4:4">
      <c r="D6740" s="3"/>
    </row>
    <row r="6741" spans="4:4">
      <c r="D6741" s="3"/>
    </row>
    <row r="6742" spans="4:4">
      <c r="D6742" s="3"/>
    </row>
    <row r="6743" spans="4:4">
      <c r="D6743" s="3"/>
    </row>
    <row r="6744" spans="4:4">
      <c r="D6744" s="3"/>
    </row>
    <row r="6745" spans="4:4">
      <c r="D6745" s="3"/>
    </row>
    <row r="6746" spans="4:4">
      <c r="D6746" s="3"/>
    </row>
    <row r="6747" spans="4:4">
      <c r="D6747" s="3"/>
    </row>
    <row r="6748" spans="4:4">
      <c r="D6748" s="3"/>
    </row>
    <row r="6749" spans="4:4">
      <c r="D6749" s="3"/>
    </row>
    <row r="6750" spans="4:4">
      <c r="D6750" s="3"/>
    </row>
    <row r="6751" spans="4:4">
      <c r="D6751" s="3"/>
    </row>
    <row r="6752" spans="4:4">
      <c r="D6752" s="3"/>
    </row>
    <row r="6753" spans="4:4">
      <c r="D6753" s="3"/>
    </row>
    <row r="6754" spans="4:4">
      <c r="D6754" s="3"/>
    </row>
    <row r="6755" spans="4:4">
      <c r="D6755" s="3"/>
    </row>
    <row r="6756" spans="4:4">
      <c r="D6756" s="3"/>
    </row>
    <row r="6757" spans="4:4">
      <c r="D6757" s="3"/>
    </row>
    <row r="6758" spans="4:4">
      <c r="D6758" s="3"/>
    </row>
    <row r="6759" spans="4:4">
      <c r="D6759" s="3"/>
    </row>
    <row r="6760" spans="4:4">
      <c r="D6760" s="3"/>
    </row>
    <row r="6761" spans="4:4">
      <c r="D6761" s="3"/>
    </row>
    <row r="6762" spans="4:4">
      <c r="D6762" s="3"/>
    </row>
    <row r="6763" spans="4:4">
      <c r="D6763" s="3"/>
    </row>
    <row r="6764" spans="4:4">
      <c r="D6764" s="3"/>
    </row>
    <row r="6765" spans="4:4">
      <c r="D6765" s="3"/>
    </row>
    <row r="6766" spans="4:4">
      <c r="D6766" s="3"/>
    </row>
    <row r="6767" spans="4:4">
      <c r="D6767" s="3"/>
    </row>
    <row r="6768" spans="4:4">
      <c r="D6768" s="3"/>
    </row>
    <row r="6769" spans="4:4">
      <c r="D6769" s="3"/>
    </row>
    <row r="6770" spans="4:4">
      <c r="D6770" s="3"/>
    </row>
    <row r="6771" spans="4:4">
      <c r="D6771" s="3"/>
    </row>
    <row r="6772" spans="4:4">
      <c r="D6772" s="3"/>
    </row>
    <row r="6773" spans="4:4">
      <c r="D6773" s="3"/>
    </row>
    <row r="6774" spans="4:4">
      <c r="D6774" s="3"/>
    </row>
    <row r="6775" spans="4:4">
      <c r="D6775" s="3"/>
    </row>
    <row r="6776" spans="4:4">
      <c r="D6776" s="3"/>
    </row>
    <row r="6777" spans="4:4">
      <c r="D6777" s="3"/>
    </row>
    <row r="6778" spans="4:4">
      <c r="D6778" s="3"/>
    </row>
    <row r="6779" spans="4:4">
      <c r="D6779" s="3"/>
    </row>
    <row r="6780" spans="4:4">
      <c r="D6780" s="3"/>
    </row>
    <row r="6781" spans="4:4">
      <c r="D6781" s="3"/>
    </row>
    <row r="6782" spans="4:4">
      <c r="D6782" s="3"/>
    </row>
    <row r="6783" spans="4:4">
      <c r="D6783" s="3"/>
    </row>
    <row r="6784" spans="4:4">
      <c r="D6784" s="3"/>
    </row>
    <row r="6785" spans="4:4">
      <c r="D6785" s="3"/>
    </row>
    <row r="6786" spans="4:4">
      <c r="D6786" s="3"/>
    </row>
    <row r="6787" spans="4:4">
      <c r="D6787" s="3"/>
    </row>
    <row r="6788" spans="4:4">
      <c r="D6788" s="3"/>
    </row>
    <row r="6789" spans="4:4">
      <c r="D6789" s="3"/>
    </row>
    <row r="6790" spans="4:4">
      <c r="D6790" s="3"/>
    </row>
    <row r="6791" spans="4:4">
      <c r="D6791" s="3"/>
    </row>
    <row r="6792" spans="4:4">
      <c r="D6792" s="3"/>
    </row>
    <row r="6793" spans="4:4">
      <c r="D6793" s="3"/>
    </row>
    <row r="6794" spans="4:4">
      <c r="D6794" s="3"/>
    </row>
    <row r="6795" spans="4:4">
      <c r="D6795" s="3"/>
    </row>
    <row r="6796" spans="4:4">
      <c r="D6796" s="3"/>
    </row>
    <row r="6797" spans="4:4">
      <c r="D6797" s="3"/>
    </row>
    <row r="6798" spans="4:4">
      <c r="D6798" s="3"/>
    </row>
    <row r="6799" spans="4:4">
      <c r="D6799" s="3"/>
    </row>
    <row r="6800" spans="4:4">
      <c r="D6800" s="3"/>
    </row>
    <row r="6801" spans="4:4">
      <c r="D6801" s="3"/>
    </row>
    <row r="6802" spans="4:4">
      <c r="D6802" s="3"/>
    </row>
    <row r="6803" spans="4:4">
      <c r="D6803" s="3"/>
    </row>
    <row r="6804" spans="4:4">
      <c r="D6804" s="3"/>
    </row>
    <row r="6805" spans="4:4">
      <c r="D6805" s="3"/>
    </row>
    <row r="6806" spans="4:4">
      <c r="D6806" s="3"/>
    </row>
    <row r="6807" spans="4:4">
      <c r="D6807" s="3"/>
    </row>
    <row r="6808" spans="4:4">
      <c r="D6808" s="3"/>
    </row>
    <row r="6809" spans="4:4">
      <c r="D6809" s="3"/>
    </row>
    <row r="6810" spans="4:4">
      <c r="D6810" s="3"/>
    </row>
    <row r="6811" spans="4:4">
      <c r="D6811" s="3"/>
    </row>
    <row r="6812" spans="4:4">
      <c r="D6812" s="3"/>
    </row>
    <row r="6813" spans="4:4">
      <c r="D6813" s="3"/>
    </row>
    <row r="6814" spans="4:4">
      <c r="D6814" s="3"/>
    </row>
    <row r="6815" spans="4:4">
      <c r="D6815" s="3"/>
    </row>
    <row r="6816" spans="4:4">
      <c r="D6816" s="3"/>
    </row>
    <row r="6817" spans="4:4">
      <c r="D6817" s="3"/>
    </row>
    <row r="6818" spans="4:4">
      <c r="D6818" s="3"/>
    </row>
    <row r="6819" spans="4:4">
      <c r="D6819" s="3"/>
    </row>
    <row r="6820" spans="4:4">
      <c r="D6820" s="3"/>
    </row>
    <row r="6821" spans="4:4">
      <c r="D6821" s="3"/>
    </row>
    <row r="6822" spans="4:4">
      <c r="D6822" s="3"/>
    </row>
    <row r="6823" spans="4:4">
      <c r="D6823" s="3"/>
    </row>
    <row r="6824" spans="4:4">
      <c r="D6824" s="3"/>
    </row>
    <row r="6825" spans="4:4">
      <c r="D6825" s="3"/>
    </row>
    <row r="6826" spans="4:4">
      <c r="D6826" s="3"/>
    </row>
    <row r="6827" spans="4:4">
      <c r="D6827" s="3"/>
    </row>
    <row r="6828" spans="4:4">
      <c r="D6828" s="3"/>
    </row>
    <row r="6829" spans="4:4">
      <c r="D6829" s="3"/>
    </row>
    <row r="6830" spans="4:4">
      <c r="D6830" s="3"/>
    </row>
    <row r="6831" spans="4:4">
      <c r="D6831" s="3"/>
    </row>
    <row r="6832" spans="4:4">
      <c r="D6832" s="3"/>
    </row>
    <row r="6833" spans="4:4">
      <c r="D6833" s="3"/>
    </row>
    <row r="6834" spans="4:4">
      <c r="D6834" s="3"/>
    </row>
    <row r="6835" spans="4:4">
      <c r="D6835" s="3"/>
    </row>
    <row r="6836" spans="4:4">
      <c r="D6836" s="3"/>
    </row>
    <row r="6837" spans="4:4">
      <c r="D6837" s="3"/>
    </row>
    <row r="6838" spans="4:4">
      <c r="D6838" s="3"/>
    </row>
    <row r="6839" spans="4:4">
      <c r="D6839" s="3"/>
    </row>
    <row r="6840" spans="4:4">
      <c r="D6840" s="3"/>
    </row>
    <row r="6841" spans="4:4">
      <c r="D6841" s="3"/>
    </row>
    <row r="6842" spans="4:4">
      <c r="D6842" s="3"/>
    </row>
    <row r="6843" spans="4:4">
      <c r="D6843" s="3"/>
    </row>
    <row r="6844" spans="4:4">
      <c r="D6844" s="3"/>
    </row>
    <row r="6845" spans="4:4">
      <c r="D6845" s="3"/>
    </row>
    <row r="6846" spans="4:4">
      <c r="D6846" s="3"/>
    </row>
    <row r="6847" spans="4:4">
      <c r="D6847" s="3"/>
    </row>
    <row r="6848" spans="4:4">
      <c r="D6848" s="3"/>
    </row>
    <row r="6849" spans="4:4">
      <c r="D6849" s="3"/>
    </row>
    <row r="6850" spans="4:4">
      <c r="D6850" s="3"/>
    </row>
    <row r="6851" spans="4:4">
      <c r="D6851" s="3"/>
    </row>
    <row r="6852" spans="4:4">
      <c r="D6852" s="3"/>
    </row>
    <row r="6853" spans="4:4">
      <c r="D6853" s="3"/>
    </row>
    <row r="6854" spans="4:4">
      <c r="D6854" s="3"/>
    </row>
    <row r="6855" spans="4:4">
      <c r="D6855" s="3"/>
    </row>
    <row r="6856" spans="4:4">
      <c r="D6856" s="3"/>
    </row>
    <row r="6857" spans="4:4">
      <c r="D6857" s="3"/>
    </row>
    <row r="6858" spans="4:4">
      <c r="D6858" s="3"/>
    </row>
    <row r="6859" spans="4:4">
      <c r="D6859" s="3"/>
    </row>
    <row r="6860" spans="4:4">
      <c r="D6860" s="3"/>
    </row>
    <row r="6861" spans="4:4">
      <c r="D6861" s="3"/>
    </row>
    <row r="6862" spans="4:4">
      <c r="D6862" s="3"/>
    </row>
    <row r="6863" spans="4:4">
      <c r="D6863" s="3"/>
    </row>
    <row r="6864" spans="4:4">
      <c r="D6864" s="3"/>
    </row>
    <row r="6865" spans="4:4">
      <c r="D6865" s="3"/>
    </row>
    <row r="6866" spans="4:4">
      <c r="D6866" s="3"/>
    </row>
    <row r="6867" spans="4:4">
      <c r="D6867" s="3"/>
    </row>
    <row r="6868" spans="4:4">
      <c r="D6868" s="3"/>
    </row>
    <row r="6869" spans="4:4">
      <c r="D6869" s="3"/>
    </row>
    <row r="6870" spans="4:4">
      <c r="D6870" s="3"/>
    </row>
    <row r="6871" spans="4:4">
      <c r="D6871" s="3"/>
    </row>
    <row r="6872" spans="4:4">
      <c r="D6872" s="3"/>
    </row>
    <row r="6873" spans="4:4">
      <c r="D6873" s="3"/>
    </row>
    <row r="6874" spans="4:4">
      <c r="D6874" s="3"/>
    </row>
    <row r="6875" spans="4:4">
      <c r="D6875" s="3"/>
    </row>
    <row r="6876" spans="4:4">
      <c r="D6876" s="3"/>
    </row>
    <row r="6877" spans="4:4">
      <c r="D6877" s="3"/>
    </row>
    <row r="6878" spans="4:4">
      <c r="D6878" s="3"/>
    </row>
    <row r="6879" spans="4:4">
      <c r="D6879" s="3"/>
    </row>
    <row r="6880" spans="4:4">
      <c r="D6880" s="3"/>
    </row>
    <row r="6881" spans="4:4">
      <c r="D6881" s="3"/>
    </row>
    <row r="6882" spans="4:4">
      <c r="D6882" s="3"/>
    </row>
    <row r="6883" spans="4:4">
      <c r="D6883" s="3"/>
    </row>
    <row r="6884" spans="4:4">
      <c r="D6884" s="3"/>
    </row>
    <row r="6885" spans="4:4">
      <c r="D6885" s="3"/>
    </row>
    <row r="6886" spans="4:4">
      <c r="D6886" s="3"/>
    </row>
    <row r="6887" spans="4:4">
      <c r="D6887" s="3"/>
    </row>
    <row r="6888" spans="4:4">
      <c r="D6888" s="3"/>
    </row>
    <row r="6889" spans="4:4">
      <c r="D6889" s="3"/>
    </row>
    <row r="6890" spans="4:4">
      <c r="D6890" s="3"/>
    </row>
    <row r="6891" spans="4:4">
      <c r="D6891" s="3"/>
    </row>
    <row r="6892" spans="4:4">
      <c r="D6892" s="3"/>
    </row>
    <row r="6893" spans="4:4">
      <c r="D6893" s="3"/>
    </row>
    <row r="6894" spans="4:4">
      <c r="D6894" s="3"/>
    </row>
    <row r="6895" spans="4:4">
      <c r="D6895" s="3"/>
    </row>
    <row r="6896" spans="4:4">
      <c r="D6896" s="3"/>
    </row>
    <row r="6897" spans="4:4">
      <c r="D6897" s="3"/>
    </row>
    <row r="6898" spans="4:4">
      <c r="D6898" s="3"/>
    </row>
    <row r="6899" spans="4:4">
      <c r="D6899" s="3"/>
    </row>
    <row r="6900" spans="4:4">
      <c r="D6900" s="3"/>
    </row>
    <row r="6901" spans="4:4">
      <c r="D6901" s="3"/>
    </row>
    <row r="6902" spans="4:4">
      <c r="D6902" s="3"/>
    </row>
    <row r="6903" spans="4:4">
      <c r="D6903" s="3"/>
    </row>
    <row r="6904" spans="4:4">
      <c r="D6904" s="3"/>
    </row>
    <row r="6905" spans="4:4">
      <c r="D6905" s="3"/>
    </row>
    <row r="6906" spans="4:4">
      <c r="D6906" s="3"/>
    </row>
    <row r="6907" spans="4:4">
      <c r="D6907" s="3"/>
    </row>
    <row r="6908" spans="4:4">
      <c r="D6908" s="3"/>
    </row>
    <row r="6909" spans="4:4">
      <c r="D6909" s="3"/>
    </row>
    <row r="6910" spans="4:4">
      <c r="D6910" s="3"/>
    </row>
    <row r="6911" spans="4:4">
      <c r="D6911" s="3"/>
    </row>
    <row r="6912" spans="4:4">
      <c r="D6912" s="3"/>
    </row>
    <row r="6913" spans="4:4">
      <c r="D6913" s="3"/>
    </row>
    <row r="6914" spans="4:4">
      <c r="D6914" s="3"/>
    </row>
    <row r="6915" spans="4:4">
      <c r="D6915" s="3"/>
    </row>
    <row r="6916" spans="4:4">
      <c r="D6916" s="3"/>
    </row>
    <row r="6917" spans="4:4">
      <c r="D6917" s="3"/>
    </row>
    <row r="6918" spans="4:4">
      <c r="D6918" s="3"/>
    </row>
    <row r="6919" spans="4:4">
      <c r="D6919" s="3"/>
    </row>
    <row r="6920" spans="4:4">
      <c r="D6920" s="3"/>
    </row>
    <row r="6921" spans="4:4">
      <c r="D6921" s="3"/>
    </row>
    <row r="6922" spans="4:4">
      <c r="D6922" s="3"/>
    </row>
    <row r="6923" spans="4:4">
      <c r="D6923" s="3"/>
    </row>
    <row r="6924" spans="4:4">
      <c r="D6924" s="3"/>
    </row>
    <row r="6925" spans="4:4">
      <c r="D6925" s="3"/>
    </row>
    <row r="6926" spans="4:4">
      <c r="D6926" s="3"/>
    </row>
    <row r="6927" spans="4:4">
      <c r="D6927" s="3"/>
    </row>
    <row r="6928" spans="4:4">
      <c r="D6928" s="3"/>
    </row>
    <row r="6929" spans="4:4">
      <c r="D6929" s="3"/>
    </row>
    <row r="6930" spans="4:4">
      <c r="D6930" s="3"/>
    </row>
    <row r="6931" spans="4:4">
      <c r="D6931" s="3"/>
    </row>
    <row r="6932" spans="4:4">
      <c r="D6932" s="3"/>
    </row>
    <row r="6933" spans="4:4">
      <c r="D6933" s="3"/>
    </row>
    <row r="6934" spans="4:4">
      <c r="D6934" s="3"/>
    </row>
    <row r="6935" spans="4:4">
      <c r="D6935" s="3"/>
    </row>
    <row r="6936" spans="4:4">
      <c r="D6936" s="3"/>
    </row>
    <row r="6937" spans="4:4">
      <c r="D6937" s="3"/>
    </row>
    <row r="6938" spans="4:4">
      <c r="D6938" s="3"/>
    </row>
    <row r="6939" spans="4:4">
      <c r="D6939" s="3"/>
    </row>
    <row r="6940" spans="4:4">
      <c r="D6940" s="3"/>
    </row>
    <row r="6941" spans="4:4">
      <c r="D6941" s="3"/>
    </row>
    <row r="6942" spans="4:4">
      <c r="D6942" s="3"/>
    </row>
    <row r="6943" spans="4:4">
      <c r="D6943" s="3"/>
    </row>
    <row r="6944" spans="4:4">
      <c r="D6944" s="3"/>
    </row>
    <row r="6945" spans="4:4">
      <c r="D6945" s="3"/>
    </row>
    <row r="6946" spans="4:4">
      <c r="D6946" s="3"/>
    </row>
    <row r="6947" spans="4:4">
      <c r="D6947" s="3"/>
    </row>
    <row r="6948" spans="4:4">
      <c r="D6948" s="3"/>
    </row>
    <row r="6949" spans="4:4">
      <c r="D6949" s="3"/>
    </row>
    <row r="6950" spans="4:4">
      <c r="D6950" s="3"/>
    </row>
    <row r="6951" spans="4:4">
      <c r="D6951" s="3"/>
    </row>
    <row r="6952" spans="4:4">
      <c r="D6952" s="3"/>
    </row>
    <row r="6953" spans="4:4">
      <c r="D6953" s="3"/>
    </row>
    <row r="6954" spans="4:4">
      <c r="D6954" s="3"/>
    </row>
    <row r="6955" spans="4:4">
      <c r="D6955" s="3"/>
    </row>
    <row r="6956" spans="4:4">
      <c r="D6956" s="3"/>
    </row>
    <row r="6957" spans="4:4">
      <c r="D6957" s="3"/>
    </row>
    <row r="6958" spans="4:4">
      <c r="D6958" s="3"/>
    </row>
    <row r="6959" spans="4:4">
      <c r="D6959" s="3"/>
    </row>
    <row r="6960" spans="4:4">
      <c r="D6960" s="3"/>
    </row>
    <row r="6961" spans="4:4">
      <c r="D6961" s="3"/>
    </row>
    <row r="6962" spans="4:4">
      <c r="D6962" s="3"/>
    </row>
    <row r="6963" spans="4:4">
      <c r="D6963" s="3"/>
    </row>
    <row r="6964" spans="4:4">
      <c r="D6964" s="3"/>
    </row>
    <row r="6965" spans="4:4">
      <c r="D6965" s="3"/>
    </row>
    <row r="6966" spans="4:4">
      <c r="D6966" s="3"/>
    </row>
    <row r="6967" spans="4:4">
      <c r="D6967" s="3"/>
    </row>
    <row r="6968" spans="4:4">
      <c r="D6968" s="3"/>
    </row>
    <row r="6969" spans="4:4">
      <c r="D6969" s="3"/>
    </row>
    <row r="6970" spans="4:4">
      <c r="D6970" s="3"/>
    </row>
    <row r="6971" spans="4:4">
      <c r="D6971" s="3"/>
    </row>
    <row r="6972" spans="4:4">
      <c r="D6972" s="3"/>
    </row>
    <row r="6973" spans="4:4">
      <c r="D6973" s="3"/>
    </row>
    <row r="6974" spans="4:4">
      <c r="D6974" s="3"/>
    </row>
    <row r="6975" spans="4:4">
      <c r="D6975" s="3"/>
    </row>
    <row r="6976" spans="4:4">
      <c r="D6976" s="3"/>
    </row>
    <row r="6977" spans="4:4">
      <c r="D6977" s="3"/>
    </row>
    <row r="6978" spans="4:4">
      <c r="D6978" s="3"/>
    </row>
    <row r="6979" spans="4:4">
      <c r="D6979" s="3"/>
    </row>
    <row r="6980" spans="4:4">
      <c r="D6980" s="3"/>
    </row>
    <row r="6981" spans="4:4">
      <c r="D6981" s="3"/>
    </row>
    <row r="6982" spans="4:4">
      <c r="D6982" s="3"/>
    </row>
    <row r="6983" spans="4:4">
      <c r="D6983" s="3"/>
    </row>
    <row r="6984" spans="4:4">
      <c r="D6984" s="3"/>
    </row>
    <row r="6985" spans="4:4">
      <c r="D6985" s="3"/>
    </row>
    <row r="6986" spans="4:4">
      <c r="D6986" s="3"/>
    </row>
    <row r="6987" spans="4:4">
      <c r="D6987" s="3"/>
    </row>
    <row r="6988" spans="4:4">
      <c r="D6988" s="3"/>
    </row>
    <row r="6989" spans="4:4">
      <c r="D6989" s="3"/>
    </row>
    <row r="6990" spans="4:4">
      <c r="D6990" s="3"/>
    </row>
    <row r="6991" spans="4:4">
      <c r="D6991" s="3"/>
    </row>
    <row r="6992" spans="4:4">
      <c r="D6992" s="3"/>
    </row>
    <row r="6993" spans="4:4">
      <c r="D6993" s="3"/>
    </row>
    <row r="6994" spans="4:4">
      <c r="D6994" s="3"/>
    </row>
    <row r="6995" spans="4:4">
      <c r="D6995" s="3"/>
    </row>
    <row r="6996" spans="4:4">
      <c r="D6996" s="3"/>
    </row>
    <row r="6997" spans="4:4">
      <c r="D6997" s="3"/>
    </row>
    <row r="6998" spans="4:4">
      <c r="D6998" s="3"/>
    </row>
    <row r="6999" spans="4:4">
      <c r="D6999" s="3"/>
    </row>
    <row r="7000" spans="4:4">
      <c r="D7000" s="3"/>
    </row>
    <row r="7001" spans="4:4">
      <c r="D7001" s="3"/>
    </row>
    <row r="7002" spans="4:4">
      <c r="D7002" s="3"/>
    </row>
    <row r="7003" spans="4:4">
      <c r="D7003" s="3"/>
    </row>
    <row r="7004" spans="4:4">
      <c r="D7004" s="3"/>
    </row>
    <row r="7005" spans="4:4">
      <c r="D7005" s="3"/>
    </row>
    <row r="7006" spans="4:4">
      <c r="D7006" s="3"/>
    </row>
    <row r="7007" spans="4:4">
      <c r="D7007" s="3"/>
    </row>
    <row r="7008" spans="4:4">
      <c r="D7008" s="3"/>
    </row>
    <row r="7009" spans="4:4">
      <c r="D7009" s="3"/>
    </row>
    <row r="7010" spans="4:4">
      <c r="D7010" s="3"/>
    </row>
    <row r="7011" spans="4:4">
      <c r="D7011" s="3"/>
    </row>
    <row r="7012" spans="4:4">
      <c r="D7012" s="3"/>
    </row>
    <row r="7013" spans="4:4">
      <c r="D7013" s="3"/>
    </row>
    <row r="7014" spans="4:4">
      <c r="D7014" s="3"/>
    </row>
    <row r="7015" spans="4:4">
      <c r="D7015" s="3"/>
    </row>
    <row r="7016" spans="4:4">
      <c r="D7016" s="3"/>
    </row>
    <row r="7017" spans="4:4">
      <c r="D7017" s="3"/>
    </row>
    <row r="7018" spans="4:4">
      <c r="D7018" s="3"/>
    </row>
    <row r="7019" spans="4:4">
      <c r="D7019" s="3"/>
    </row>
    <row r="7020" spans="4:4">
      <c r="D7020" s="3"/>
    </row>
    <row r="7021" spans="4:4">
      <c r="D7021" s="3"/>
    </row>
    <row r="7022" spans="4:4">
      <c r="D7022" s="3"/>
    </row>
    <row r="7023" spans="4:4">
      <c r="D7023" s="3"/>
    </row>
    <row r="7024" spans="4:4">
      <c r="D7024" s="3"/>
    </row>
    <row r="7025" spans="4:4">
      <c r="D7025" s="3"/>
    </row>
    <row r="7026" spans="4:4">
      <c r="D7026" s="3"/>
    </row>
    <row r="7027" spans="4:4">
      <c r="D7027" s="3"/>
    </row>
    <row r="7028" spans="4:4">
      <c r="D7028" s="3"/>
    </row>
    <row r="7029" spans="4:4">
      <c r="D7029" s="3"/>
    </row>
    <row r="7030" spans="4:4">
      <c r="D7030" s="3"/>
    </row>
    <row r="7031" spans="4:4">
      <c r="D7031" s="3"/>
    </row>
    <row r="7032" spans="4:4">
      <c r="D7032" s="3"/>
    </row>
    <row r="7033" spans="4:4">
      <c r="D7033" s="3"/>
    </row>
    <row r="7034" spans="4:4">
      <c r="D7034" s="3"/>
    </row>
    <row r="7035" spans="4:4">
      <c r="D7035" s="3"/>
    </row>
    <row r="7036" spans="4:4">
      <c r="D7036" s="3"/>
    </row>
    <row r="7037" spans="4:4">
      <c r="D7037" s="3"/>
    </row>
    <row r="7038" spans="4:4">
      <c r="D7038" s="3"/>
    </row>
    <row r="7039" spans="4:4">
      <c r="D7039" s="3"/>
    </row>
    <row r="7040" spans="4:4">
      <c r="D7040" s="3"/>
    </row>
    <row r="7041" spans="4:4">
      <c r="D7041" s="3"/>
    </row>
    <row r="7042" spans="4:4">
      <c r="D7042" s="3"/>
    </row>
    <row r="7043" spans="4:4">
      <c r="D7043" s="3"/>
    </row>
    <row r="7044" spans="4:4">
      <c r="D7044" s="3"/>
    </row>
    <row r="7045" spans="4:4">
      <c r="D7045" s="3"/>
    </row>
    <row r="7046" spans="4:4">
      <c r="D7046" s="3"/>
    </row>
    <row r="7047" spans="4:4">
      <c r="D7047" s="3"/>
    </row>
    <row r="7048" spans="4:4">
      <c r="D7048" s="3"/>
    </row>
    <row r="7049" spans="4:4">
      <c r="D7049" s="3"/>
    </row>
    <row r="7050" spans="4:4">
      <c r="D7050" s="3"/>
    </row>
    <row r="7051" spans="4:4">
      <c r="D7051" s="3"/>
    </row>
    <row r="7052" spans="4:4">
      <c r="D7052" s="3"/>
    </row>
    <row r="7053" spans="4:4">
      <c r="D7053" s="3"/>
    </row>
    <row r="7054" spans="4:4">
      <c r="D7054" s="3"/>
    </row>
    <row r="7055" spans="4:4">
      <c r="D7055" s="3"/>
    </row>
    <row r="7056" spans="4:4">
      <c r="D7056" s="3"/>
    </row>
    <row r="7057" spans="4:4">
      <c r="D7057" s="3"/>
    </row>
    <row r="7058" spans="4:4">
      <c r="D7058" s="3"/>
    </row>
    <row r="7059" spans="4:4">
      <c r="D7059" s="3"/>
    </row>
    <row r="7060" spans="4:4">
      <c r="D7060" s="3"/>
    </row>
    <row r="7061" spans="4:4">
      <c r="D7061" s="3"/>
    </row>
    <row r="7062" spans="4:4">
      <c r="D7062" s="3"/>
    </row>
    <row r="7063" spans="4:4">
      <c r="D7063" s="3"/>
    </row>
    <row r="7064" spans="4:4">
      <c r="D7064" s="3"/>
    </row>
    <row r="7065" spans="4:4">
      <c r="D7065" s="3"/>
    </row>
    <row r="7066" spans="4:4">
      <c r="D7066" s="3"/>
    </row>
    <row r="7067" spans="4:4">
      <c r="D7067" s="3"/>
    </row>
    <row r="7068" spans="4:4">
      <c r="D7068" s="3"/>
    </row>
    <row r="7069" spans="4:4">
      <c r="D7069" s="3"/>
    </row>
    <row r="7070" spans="4:4">
      <c r="D7070" s="3"/>
    </row>
    <row r="7071" spans="4:4">
      <c r="D7071" s="3"/>
    </row>
    <row r="7072" spans="4:4">
      <c r="D7072" s="3"/>
    </row>
    <row r="7073" spans="4:4">
      <c r="D7073" s="3"/>
    </row>
    <row r="7074" spans="4:4">
      <c r="D7074" s="3"/>
    </row>
    <row r="7075" spans="4:4">
      <c r="D7075" s="3"/>
    </row>
    <row r="7076" spans="4:4">
      <c r="D7076" s="3"/>
    </row>
    <row r="7077" spans="4:4">
      <c r="D7077" s="3"/>
    </row>
    <row r="7078" spans="4:4">
      <c r="D7078" s="3"/>
    </row>
    <row r="7079" spans="4:4">
      <c r="D7079" s="3"/>
    </row>
    <row r="7080" spans="4:4">
      <c r="D7080" s="3"/>
    </row>
    <row r="7081" spans="4:4">
      <c r="D7081" s="3"/>
    </row>
    <row r="7082" spans="4:4">
      <c r="D7082" s="3"/>
    </row>
    <row r="7083" spans="4:4">
      <c r="D7083" s="3"/>
    </row>
    <row r="7084" spans="4:4">
      <c r="D7084" s="3"/>
    </row>
    <row r="7085" spans="4:4">
      <c r="D7085" s="3"/>
    </row>
    <row r="7086" spans="4:4">
      <c r="D7086" s="3"/>
    </row>
    <row r="7087" spans="4:4">
      <c r="D7087" s="3"/>
    </row>
    <row r="7088" spans="4:4">
      <c r="D7088" s="3"/>
    </row>
    <row r="7089" spans="4:4">
      <c r="D7089" s="3"/>
    </row>
    <row r="7090" spans="4:4">
      <c r="D7090" s="3"/>
    </row>
    <row r="7091" spans="4:4">
      <c r="D7091" s="3"/>
    </row>
    <row r="7092" spans="4:4">
      <c r="D7092" s="3"/>
    </row>
    <row r="7093" spans="4:4">
      <c r="D7093" s="3"/>
    </row>
    <row r="7094" spans="4:4">
      <c r="D7094" s="3"/>
    </row>
    <row r="7095" spans="4:4">
      <c r="D7095" s="3"/>
    </row>
    <row r="7096" spans="4:4">
      <c r="D7096" s="3"/>
    </row>
    <row r="7097" spans="4:4">
      <c r="D7097" s="3"/>
    </row>
    <row r="7098" spans="4:4">
      <c r="D7098" s="3"/>
    </row>
    <row r="7099" spans="4:4">
      <c r="D7099" s="3"/>
    </row>
    <row r="7100" spans="4:4">
      <c r="D7100" s="3"/>
    </row>
    <row r="7101" spans="4:4">
      <c r="D7101" s="3"/>
    </row>
    <row r="7102" spans="4:4">
      <c r="D7102" s="3"/>
    </row>
    <row r="7103" spans="4:4">
      <c r="D7103" s="3"/>
    </row>
    <row r="7104" spans="4:4">
      <c r="D7104" s="3"/>
    </row>
    <row r="7105" spans="4:4">
      <c r="D7105" s="3"/>
    </row>
    <row r="7106" spans="4:4">
      <c r="D7106" s="3"/>
    </row>
    <row r="7107" spans="4:4">
      <c r="D7107" s="3"/>
    </row>
    <row r="7108" spans="4:4">
      <c r="D7108" s="3"/>
    </row>
    <row r="7109" spans="4:4">
      <c r="D7109" s="3"/>
    </row>
    <row r="7110" spans="4:4">
      <c r="D7110" s="3"/>
    </row>
    <row r="7111" spans="4:4">
      <c r="D7111" s="3"/>
    </row>
    <row r="7112" spans="4:4">
      <c r="D7112" s="3"/>
    </row>
    <row r="7113" spans="4:4">
      <c r="D7113" s="3"/>
    </row>
    <row r="7114" spans="4:4">
      <c r="D7114" s="3"/>
    </row>
    <row r="7115" spans="4:4">
      <c r="D7115" s="3"/>
    </row>
    <row r="7116" spans="4:4">
      <c r="D7116" s="3"/>
    </row>
    <row r="7117" spans="4:4">
      <c r="D7117" s="3"/>
    </row>
    <row r="7118" spans="4:4">
      <c r="D7118" s="3"/>
    </row>
    <row r="7119" spans="4:4">
      <c r="D7119" s="3"/>
    </row>
    <row r="7120" spans="4:4">
      <c r="D7120" s="3"/>
    </row>
    <row r="7121" spans="4:4">
      <c r="D7121" s="3"/>
    </row>
    <row r="7122" spans="4:4">
      <c r="D7122" s="3"/>
    </row>
    <row r="7123" spans="4:4">
      <c r="D7123" s="3"/>
    </row>
    <row r="7124" spans="4:4">
      <c r="D7124" s="3"/>
    </row>
    <row r="7125" spans="4:4">
      <c r="D7125" s="3"/>
    </row>
    <row r="7126" spans="4:4">
      <c r="D7126" s="3"/>
    </row>
    <row r="7127" spans="4:4">
      <c r="D7127" s="3"/>
    </row>
    <row r="7128" spans="4:4">
      <c r="D7128" s="3"/>
    </row>
    <row r="7129" spans="4:4">
      <c r="D7129" s="3"/>
    </row>
    <row r="7130" spans="4:4">
      <c r="D7130" s="3"/>
    </row>
    <row r="7131" spans="4:4">
      <c r="D7131" s="3"/>
    </row>
    <row r="7132" spans="4:4">
      <c r="D7132" s="3"/>
    </row>
    <row r="7133" spans="4:4">
      <c r="D7133" s="3"/>
    </row>
    <row r="7134" spans="4:4">
      <c r="D7134" s="3"/>
    </row>
    <row r="7135" spans="4:4">
      <c r="D7135" s="3"/>
    </row>
    <row r="7136" spans="4:4">
      <c r="D7136" s="3"/>
    </row>
    <row r="7137" spans="4:4">
      <c r="D7137" s="3"/>
    </row>
    <row r="7138" spans="4:4">
      <c r="D7138" s="3"/>
    </row>
    <row r="7139" spans="4:4">
      <c r="D7139" s="3"/>
    </row>
    <row r="7140" spans="4:4">
      <c r="D7140" s="3"/>
    </row>
    <row r="7141" spans="4:4">
      <c r="D7141" s="3"/>
    </row>
    <row r="7142" spans="4:4">
      <c r="D7142" s="3"/>
    </row>
    <row r="7143" spans="4:4">
      <c r="D7143" s="3"/>
    </row>
    <row r="7144" spans="4:4">
      <c r="D7144" s="3"/>
    </row>
    <row r="7145" spans="4:4">
      <c r="D7145" s="3"/>
    </row>
    <row r="7146" spans="4:4">
      <c r="D7146" s="3"/>
    </row>
    <row r="7147" spans="4:4">
      <c r="D7147" s="3"/>
    </row>
    <row r="7148" spans="4:4">
      <c r="D7148" s="3"/>
    </row>
    <row r="7149" spans="4:4">
      <c r="D7149" s="3"/>
    </row>
    <row r="7150" spans="4:4">
      <c r="D7150" s="3"/>
    </row>
    <row r="7151" spans="4:4">
      <c r="D7151" s="3"/>
    </row>
    <row r="7152" spans="4:4">
      <c r="D7152" s="3"/>
    </row>
    <row r="7153" spans="4:4">
      <c r="D7153" s="3"/>
    </row>
    <row r="7154" spans="4:4">
      <c r="D7154" s="3"/>
    </row>
    <row r="7155" spans="4:4">
      <c r="D7155" s="3"/>
    </row>
    <row r="7156" spans="4:4">
      <c r="D7156" s="3"/>
    </row>
    <row r="7157" spans="4:4">
      <c r="D7157" s="3"/>
    </row>
    <row r="7158" spans="4:4">
      <c r="D7158" s="3"/>
    </row>
    <row r="7159" spans="4:4">
      <c r="D7159" s="3"/>
    </row>
    <row r="7160" spans="4:4">
      <c r="D7160" s="3"/>
    </row>
    <row r="7161" spans="4:4">
      <c r="D7161" s="3"/>
    </row>
    <row r="7162" spans="4:4">
      <c r="D7162" s="3"/>
    </row>
    <row r="7163" spans="4:4">
      <c r="D7163" s="3"/>
    </row>
    <row r="7164" spans="4:4">
      <c r="D7164" s="3"/>
    </row>
    <row r="7165" spans="4:4">
      <c r="D7165" s="3"/>
    </row>
    <row r="7166" spans="4:4">
      <c r="D7166" s="3"/>
    </row>
    <row r="7167" spans="4:4">
      <c r="D7167" s="3"/>
    </row>
    <row r="7168" spans="4:4">
      <c r="D7168" s="3"/>
    </row>
    <row r="7169" spans="4:4">
      <c r="D7169" s="3"/>
    </row>
    <row r="7170" spans="4:4">
      <c r="D7170" s="3"/>
    </row>
    <row r="7171" spans="4:4">
      <c r="D7171" s="3"/>
    </row>
    <row r="7172" spans="4:4">
      <c r="D7172" s="3"/>
    </row>
    <row r="7173" spans="4:4">
      <c r="D7173" s="3"/>
    </row>
    <row r="7174" spans="4:4">
      <c r="D7174" s="3"/>
    </row>
    <row r="7175" spans="4:4">
      <c r="D7175" s="3"/>
    </row>
    <row r="7176" spans="4:4">
      <c r="D7176" s="3"/>
    </row>
    <row r="7177" spans="4:4">
      <c r="D7177" s="3"/>
    </row>
    <row r="7178" spans="4:4">
      <c r="D7178" s="3"/>
    </row>
    <row r="7179" spans="4:4">
      <c r="D7179" s="3"/>
    </row>
    <row r="7180" spans="4:4">
      <c r="D7180" s="3"/>
    </row>
    <row r="7181" spans="4:4">
      <c r="D7181" s="3"/>
    </row>
    <row r="7182" spans="4:4">
      <c r="D7182" s="3"/>
    </row>
    <row r="7183" spans="4:4">
      <c r="D7183" s="3"/>
    </row>
    <row r="7184" spans="4:4">
      <c r="D7184" s="3"/>
    </row>
    <row r="7185" spans="4:4">
      <c r="D7185" s="3"/>
    </row>
    <row r="7186" spans="4:4">
      <c r="D7186" s="3"/>
    </row>
    <row r="7187" spans="4:4">
      <c r="D7187" s="3"/>
    </row>
    <row r="7188" spans="4:4">
      <c r="D7188" s="3"/>
    </row>
    <row r="7189" spans="4:4">
      <c r="D7189" s="3"/>
    </row>
    <row r="7190" spans="4:4">
      <c r="D7190" s="3"/>
    </row>
    <row r="7191" spans="4:4">
      <c r="D7191" s="3"/>
    </row>
    <row r="7192" spans="4:4">
      <c r="D7192" s="3"/>
    </row>
    <row r="7193" spans="4:4">
      <c r="D7193" s="3"/>
    </row>
    <row r="7194" spans="4:4">
      <c r="D7194" s="3"/>
    </row>
    <row r="7195" spans="4:4">
      <c r="D7195" s="3"/>
    </row>
    <row r="7196" spans="4:4">
      <c r="D7196" s="3"/>
    </row>
    <row r="7197" spans="4:4">
      <c r="D7197" s="3"/>
    </row>
    <row r="7198" spans="4:4">
      <c r="D7198" s="3"/>
    </row>
    <row r="7199" spans="4:4">
      <c r="D7199" s="3"/>
    </row>
    <row r="7200" spans="4:4">
      <c r="D7200" s="3"/>
    </row>
    <row r="7201" spans="4:4">
      <c r="D7201" s="3"/>
    </row>
    <row r="7202" spans="4:4">
      <c r="D7202" s="3"/>
    </row>
    <row r="7203" spans="4:4">
      <c r="D7203" s="3"/>
    </row>
    <row r="7204" spans="4:4">
      <c r="D7204" s="3"/>
    </row>
    <row r="7205" spans="4:4">
      <c r="D7205" s="3"/>
    </row>
    <row r="7206" spans="4:4">
      <c r="D7206" s="3"/>
    </row>
    <row r="7207" spans="4:4">
      <c r="D7207" s="3"/>
    </row>
    <row r="7208" spans="4:4">
      <c r="D7208" s="3"/>
    </row>
    <row r="7209" spans="4:4">
      <c r="D7209" s="3"/>
    </row>
    <row r="7210" spans="4:4">
      <c r="D7210" s="3"/>
    </row>
    <row r="7211" spans="4:4">
      <c r="D7211" s="3"/>
    </row>
    <row r="7212" spans="4:4">
      <c r="D7212" s="3"/>
    </row>
    <row r="7213" spans="4:4">
      <c r="D7213" s="3"/>
    </row>
    <row r="7214" spans="4:4">
      <c r="D7214" s="3"/>
    </row>
    <row r="7215" spans="4:4">
      <c r="D7215" s="3"/>
    </row>
    <row r="7216" spans="4:4">
      <c r="D7216" s="3"/>
    </row>
    <row r="7217" spans="4:4">
      <c r="D7217" s="3"/>
    </row>
    <row r="7218" spans="4:4">
      <c r="D7218" s="3"/>
    </row>
    <row r="7219" spans="4:4">
      <c r="D7219" s="3"/>
    </row>
    <row r="7220" spans="4:4">
      <c r="D7220" s="3"/>
    </row>
    <row r="7221" spans="4:4">
      <c r="D7221" s="3"/>
    </row>
    <row r="7222" spans="4:4">
      <c r="D7222" s="3"/>
    </row>
    <row r="7223" spans="4:4">
      <c r="D7223" s="3"/>
    </row>
    <row r="7224" spans="4:4">
      <c r="D7224" s="3"/>
    </row>
    <row r="7225" spans="4:4">
      <c r="D7225" s="3"/>
    </row>
    <row r="7226" spans="4:4">
      <c r="D7226" s="3"/>
    </row>
    <row r="7227" spans="4:4">
      <c r="D7227" s="3"/>
    </row>
    <row r="7228" spans="4:4">
      <c r="D7228" s="3"/>
    </row>
    <row r="7229" spans="4:4">
      <c r="D7229" s="3"/>
    </row>
    <row r="7230" spans="4:4">
      <c r="D7230" s="3"/>
    </row>
    <row r="7231" spans="4:4">
      <c r="D7231" s="3"/>
    </row>
    <row r="7232" spans="4:4">
      <c r="D7232" s="3"/>
    </row>
    <row r="7233" spans="4:4">
      <c r="D7233" s="3"/>
    </row>
    <row r="7234" spans="4:4">
      <c r="D7234" s="3"/>
    </row>
    <row r="7235" spans="4:4">
      <c r="D7235" s="3"/>
    </row>
    <row r="7236" spans="4:4">
      <c r="D7236" s="3"/>
    </row>
    <row r="7237" spans="4:4">
      <c r="D7237" s="3"/>
    </row>
    <row r="7238" spans="4:4">
      <c r="D7238" s="3"/>
    </row>
    <row r="7239" spans="4:4">
      <c r="D7239" s="3"/>
    </row>
    <row r="7240" spans="4:4">
      <c r="D7240" s="3"/>
    </row>
    <row r="7241" spans="4:4">
      <c r="D7241" s="3"/>
    </row>
    <row r="7242" spans="4:4">
      <c r="D7242" s="3"/>
    </row>
    <row r="7243" spans="4:4">
      <c r="D7243" s="3"/>
    </row>
    <row r="7244" spans="4:4">
      <c r="D7244" s="3"/>
    </row>
    <row r="7245" spans="4:4">
      <c r="D7245" s="3"/>
    </row>
    <row r="7246" spans="4:4">
      <c r="D7246" s="3"/>
    </row>
    <row r="7247" spans="4:4">
      <c r="D7247" s="3"/>
    </row>
    <row r="7248" spans="4:4">
      <c r="D7248" s="3"/>
    </row>
    <row r="7249" spans="4:4">
      <c r="D7249" s="3"/>
    </row>
    <row r="7250" spans="4:4">
      <c r="D7250" s="3"/>
    </row>
    <row r="7251" spans="4:4">
      <c r="D7251" s="3"/>
    </row>
    <row r="7252" spans="4:4">
      <c r="D7252" s="3"/>
    </row>
    <row r="7253" spans="4:4">
      <c r="D7253" s="3"/>
    </row>
    <row r="7254" spans="4:4">
      <c r="D7254" s="3"/>
    </row>
    <row r="7255" spans="4:4">
      <c r="D7255" s="3"/>
    </row>
    <row r="7256" spans="4:4">
      <c r="D7256" s="3"/>
    </row>
    <row r="7257" spans="4:4">
      <c r="D7257" s="3"/>
    </row>
    <row r="7258" spans="4:4">
      <c r="D7258" s="3"/>
    </row>
    <row r="7259" spans="4:4">
      <c r="D7259" s="3"/>
    </row>
    <row r="7260" spans="4:4">
      <c r="D7260" s="3"/>
    </row>
    <row r="7261" spans="4:4">
      <c r="D7261" s="3"/>
    </row>
    <row r="7262" spans="4:4">
      <c r="D7262" s="3"/>
    </row>
    <row r="7263" spans="4:4">
      <c r="D7263" s="3"/>
    </row>
    <row r="7264" spans="4:4">
      <c r="D7264" s="3"/>
    </row>
    <row r="7265" spans="4:4">
      <c r="D7265" s="3"/>
    </row>
    <row r="7266" spans="4:4">
      <c r="D7266" s="3"/>
    </row>
    <row r="7267" spans="4:4">
      <c r="D7267" s="3"/>
    </row>
    <row r="7268" spans="4:4">
      <c r="D7268" s="3"/>
    </row>
    <row r="7269" spans="4:4">
      <c r="D7269" s="3"/>
    </row>
    <row r="7270" spans="4:4">
      <c r="D7270" s="3"/>
    </row>
    <row r="7271" spans="4:4">
      <c r="D7271" s="3"/>
    </row>
    <row r="7272" spans="4:4">
      <c r="D7272" s="3"/>
    </row>
    <row r="7273" spans="4:4">
      <c r="D7273" s="3"/>
    </row>
    <row r="7274" spans="4:4">
      <c r="D7274" s="3"/>
    </row>
    <row r="7275" spans="4:4">
      <c r="D7275" s="3"/>
    </row>
    <row r="7276" spans="4:4">
      <c r="D7276" s="3"/>
    </row>
    <row r="7277" spans="4:4">
      <c r="D7277" s="3"/>
    </row>
    <row r="7278" spans="4:4">
      <c r="D7278" s="3"/>
    </row>
    <row r="7279" spans="4:4">
      <c r="D7279" s="3"/>
    </row>
    <row r="7280" spans="4:4">
      <c r="D7280" s="3"/>
    </row>
    <row r="7281" spans="4:4">
      <c r="D7281" s="3"/>
    </row>
    <row r="7282" spans="4:4">
      <c r="D7282" s="3"/>
    </row>
    <row r="7283" spans="4:4">
      <c r="D7283" s="3"/>
    </row>
    <row r="7284" spans="4:4">
      <c r="D7284" s="3"/>
    </row>
    <row r="7285" spans="4:4">
      <c r="D7285" s="3"/>
    </row>
    <row r="7286" spans="4:4">
      <c r="D7286" s="3"/>
    </row>
    <row r="7287" spans="4:4">
      <c r="D7287" s="3"/>
    </row>
    <row r="7288" spans="4:4">
      <c r="D7288" s="3"/>
    </row>
    <row r="7289" spans="4:4">
      <c r="D7289" s="3"/>
    </row>
    <row r="7290" spans="4:4">
      <c r="D7290" s="3"/>
    </row>
    <row r="7291" spans="4:4">
      <c r="D7291" s="3"/>
    </row>
    <row r="7292" spans="4:4">
      <c r="D7292" s="3"/>
    </row>
    <row r="7293" spans="4:4">
      <c r="D7293" s="3"/>
    </row>
    <row r="7294" spans="4:4">
      <c r="D7294" s="3"/>
    </row>
    <row r="7295" spans="4:4">
      <c r="D7295" s="3"/>
    </row>
    <row r="7296" spans="4:4">
      <c r="D7296" s="3"/>
    </row>
    <row r="7297" spans="4:4">
      <c r="D7297" s="3"/>
    </row>
    <row r="7298" spans="4:4">
      <c r="D7298" s="3"/>
    </row>
    <row r="7299" spans="4:4">
      <c r="D7299" s="3"/>
    </row>
    <row r="7300" spans="4:4">
      <c r="D7300" s="3"/>
    </row>
    <row r="7301" spans="4:4">
      <c r="D7301" s="3"/>
    </row>
    <row r="7302" spans="4:4">
      <c r="D7302" s="3"/>
    </row>
    <row r="7303" spans="4:4">
      <c r="D7303" s="3"/>
    </row>
    <row r="7304" spans="4:4">
      <c r="D7304" s="3"/>
    </row>
    <row r="7305" spans="4:4">
      <c r="D7305" s="3"/>
    </row>
    <row r="7306" spans="4:4">
      <c r="D7306" s="3"/>
    </row>
    <row r="7307" spans="4:4">
      <c r="D7307" s="3"/>
    </row>
    <row r="7308" spans="4:4">
      <c r="D7308" s="3"/>
    </row>
    <row r="7309" spans="4:4">
      <c r="D7309" s="3"/>
    </row>
    <row r="7310" spans="4:4">
      <c r="D7310" s="3"/>
    </row>
    <row r="7311" spans="4:4">
      <c r="D7311" s="3"/>
    </row>
    <row r="7312" spans="4:4">
      <c r="D7312" s="3"/>
    </row>
    <row r="7313" spans="4:4">
      <c r="D7313" s="3"/>
    </row>
    <row r="7314" spans="4:4">
      <c r="D7314" s="3"/>
    </row>
    <row r="7315" spans="4:4">
      <c r="D7315" s="3"/>
    </row>
    <row r="7316" spans="4:4">
      <c r="D7316" s="3"/>
    </row>
    <row r="7317" spans="4:4">
      <c r="D7317" s="3"/>
    </row>
    <row r="7318" spans="4:4">
      <c r="D7318" s="3"/>
    </row>
    <row r="7319" spans="4:4">
      <c r="D7319" s="3"/>
    </row>
    <row r="7320" spans="4:4">
      <c r="D7320" s="3"/>
    </row>
    <row r="7321" spans="4:4">
      <c r="D7321" s="3"/>
    </row>
    <row r="7322" spans="4:4">
      <c r="D7322" s="3"/>
    </row>
    <row r="7323" spans="4:4">
      <c r="D7323" s="3"/>
    </row>
    <row r="7324" spans="4:4">
      <c r="D7324" s="3"/>
    </row>
    <row r="7325" spans="4:4">
      <c r="D7325" s="3"/>
    </row>
    <row r="7326" spans="4:4">
      <c r="D7326" s="3"/>
    </row>
    <row r="7327" spans="4:4">
      <c r="D7327" s="3"/>
    </row>
    <row r="7328" spans="4:4">
      <c r="D7328" s="3"/>
    </row>
    <row r="7329" spans="4:4">
      <c r="D7329" s="3"/>
    </row>
    <row r="7330" spans="4:4">
      <c r="D7330" s="3"/>
    </row>
    <row r="7331" spans="4:4">
      <c r="D7331" s="3"/>
    </row>
    <row r="7332" spans="4:4">
      <c r="D7332" s="3"/>
    </row>
    <row r="7333" spans="4:4">
      <c r="D7333" s="3"/>
    </row>
    <row r="7334" spans="4:4">
      <c r="D7334" s="3"/>
    </row>
    <row r="7335" spans="4:4">
      <c r="D7335" s="3"/>
    </row>
    <row r="7336" spans="4:4">
      <c r="D7336" s="3"/>
    </row>
    <row r="7337" spans="4:4">
      <c r="D7337" s="3"/>
    </row>
    <row r="7338" spans="4:4">
      <c r="D7338" s="3"/>
    </row>
    <row r="7339" spans="4:4">
      <c r="D7339" s="3"/>
    </row>
    <row r="7340" spans="4:4">
      <c r="D7340" s="3"/>
    </row>
    <row r="7341" spans="4:4">
      <c r="D7341" s="3"/>
    </row>
    <row r="7342" spans="4:4">
      <c r="D7342" s="3"/>
    </row>
    <row r="7343" spans="4:4">
      <c r="D7343" s="3"/>
    </row>
    <row r="7344" spans="4:4">
      <c r="D7344" s="3"/>
    </row>
    <row r="7345" spans="4:4">
      <c r="D7345" s="3"/>
    </row>
    <row r="7346" spans="4:4">
      <c r="D7346" s="3"/>
    </row>
    <row r="7347" spans="4:4">
      <c r="D7347" s="3"/>
    </row>
    <row r="7348" spans="4:4">
      <c r="D7348" s="3"/>
    </row>
    <row r="7349" spans="4:4">
      <c r="D7349" s="3"/>
    </row>
    <row r="7350" spans="4:4">
      <c r="D7350" s="3"/>
    </row>
    <row r="7351" spans="4:4">
      <c r="D7351" s="3"/>
    </row>
    <row r="7352" spans="4:4">
      <c r="D7352" s="3"/>
    </row>
    <row r="7353" spans="4:4">
      <c r="D7353" s="3"/>
    </row>
    <row r="7354" spans="4:4">
      <c r="D7354" s="3"/>
    </row>
    <row r="7355" spans="4:4">
      <c r="D7355" s="3"/>
    </row>
    <row r="7356" spans="4:4">
      <c r="D7356" s="3"/>
    </row>
    <row r="7357" spans="4:4">
      <c r="D7357" s="3"/>
    </row>
    <row r="7358" spans="4:4">
      <c r="D7358" s="3"/>
    </row>
    <row r="7359" spans="4:4">
      <c r="D7359" s="3"/>
    </row>
    <row r="7360" spans="4:4">
      <c r="D7360" s="3"/>
    </row>
    <row r="7361" spans="4:4">
      <c r="D7361" s="3"/>
    </row>
    <row r="7362" spans="4:4">
      <c r="D7362" s="3"/>
    </row>
    <row r="7363" spans="4:4">
      <c r="D7363" s="3"/>
    </row>
    <row r="7364" spans="4:4">
      <c r="D7364" s="3"/>
    </row>
    <row r="7365" spans="4:4">
      <c r="D7365" s="3"/>
    </row>
    <row r="7366" spans="4:4">
      <c r="D7366" s="3"/>
    </row>
    <row r="7367" spans="4:4">
      <c r="D7367" s="3"/>
    </row>
    <row r="7368" spans="4:4">
      <c r="D7368" s="3"/>
    </row>
    <row r="7369" spans="4:4">
      <c r="D7369" s="3"/>
    </row>
    <row r="7370" spans="4:4">
      <c r="D7370" s="3"/>
    </row>
    <row r="7371" spans="4:4">
      <c r="D7371" s="3"/>
    </row>
    <row r="7372" spans="4:4">
      <c r="D7372" s="3"/>
    </row>
    <row r="7373" spans="4:4">
      <c r="D7373" s="3"/>
    </row>
    <row r="7374" spans="4:4">
      <c r="D7374" s="3"/>
    </row>
    <row r="7375" spans="4:4">
      <c r="D7375" s="3"/>
    </row>
    <row r="7376" spans="4:4">
      <c r="D7376" s="3"/>
    </row>
    <row r="7377" spans="4:4">
      <c r="D7377" s="3"/>
    </row>
    <row r="7378" spans="4:4">
      <c r="D7378" s="3"/>
    </row>
    <row r="7379" spans="4:4">
      <c r="D7379" s="3"/>
    </row>
    <row r="7380" spans="4:4">
      <c r="D7380" s="3"/>
    </row>
    <row r="7381" spans="4:4">
      <c r="D7381" s="3"/>
    </row>
    <row r="7382" spans="4:4">
      <c r="D7382" s="3"/>
    </row>
    <row r="7383" spans="4:4">
      <c r="D7383" s="3"/>
    </row>
    <row r="7384" spans="4:4">
      <c r="D7384" s="3"/>
    </row>
    <row r="7385" spans="4:4">
      <c r="D7385" s="3"/>
    </row>
    <row r="7386" spans="4:4">
      <c r="D7386" s="3"/>
    </row>
    <row r="7387" spans="4:4">
      <c r="D7387" s="3"/>
    </row>
    <row r="7388" spans="4:4">
      <c r="D7388" s="3"/>
    </row>
    <row r="7389" spans="4:4">
      <c r="D7389" s="3"/>
    </row>
    <row r="7390" spans="4:4">
      <c r="D7390" s="3"/>
    </row>
    <row r="7391" spans="4:4">
      <c r="D7391" s="3"/>
    </row>
    <row r="7392" spans="4:4">
      <c r="D7392" s="3"/>
    </row>
    <row r="7393" spans="4:4">
      <c r="D7393" s="3"/>
    </row>
    <row r="7394" spans="4:4">
      <c r="D7394" s="3"/>
    </row>
    <row r="7395" spans="4:4">
      <c r="D7395" s="3"/>
    </row>
    <row r="7396" spans="4:4">
      <c r="D7396" s="3"/>
    </row>
    <row r="7397" spans="4:4">
      <c r="D7397" s="3"/>
    </row>
    <row r="7398" spans="4:4">
      <c r="D7398" s="3"/>
    </row>
    <row r="7399" spans="4:4">
      <c r="D7399" s="3"/>
    </row>
    <row r="7400" spans="4:4">
      <c r="D7400" s="3"/>
    </row>
    <row r="7401" spans="4:4">
      <c r="D7401" s="3"/>
    </row>
    <row r="7402" spans="4:4">
      <c r="D7402" s="3"/>
    </row>
    <row r="7403" spans="4:4">
      <c r="D7403" s="3"/>
    </row>
    <row r="7404" spans="4:4">
      <c r="D7404" s="3"/>
    </row>
    <row r="7405" spans="4:4">
      <c r="D7405" s="3"/>
    </row>
    <row r="7406" spans="4:4">
      <c r="D7406" s="3"/>
    </row>
    <row r="7407" spans="4:4">
      <c r="D7407" s="3"/>
    </row>
    <row r="7408" spans="4:4">
      <c r="D7408" s="3"/>
    </row>
    <row r="7409" spans="4:4">
      <c r="D7409" s="3"/>
    </row>
    <row r="7410" spans="4:4">
      <c r="D7410" s="3"/>
    </row>
    <row r="7411" spans="4:4">
      <c r="D7411" s="3"/>
    </row>
    <row r="7412" spans="4:4">
      <c r="D7412" s="3"/>
    </row>
    <row r="7413" spans="4:4">
      <c r="D7413" s="3"/>
    </row>
    <row r="7414" spans="4:4">
      <c r="D7414" s="3"/>
    </row>
    <row r="7415" spans="4:4">
      <c r="D7415" s="3"/>
    </row>
    <row r="7416" spans="4:4">
      <c r="D7416" s="3"/>
    </row>
    <row r="7417" spans="4:4">
      <c r="D7417" s="3"/>
    </row>
    <row r="7418" spans="4:4">
      <c r="D7418" s="3"/>
    </row>
    <row r="7419" spans="4:4">
      <c r="D7419" s="3"/>
    </row>
    <row r="7420" spans="4:4">
      <c r="D7420" s="3"/>
    </row>
    <row r="7421" spans="4:4">
      <c r="D7421" s="3"/>
    </row>
    <row r="7422" spans="4:4">
      <c r="D7422" s="3"/>
    </row>
    <row r="7423" spans="4:4">
      <c r="D7423" s="3"/>
    </row>
    <row r="7424" spans="4:4">
      <c r="D7424" s="3"/>
    </row>
    <row r="7425" spans="4:4">
      <c r="D7425" s="3"/>
    </row>
    <row r="7426" spans="4:4">
      <c r="D7426" s="3"/>
    </row>
    <row r="7427" spans="4:4">
      <c r="D7427" s="3"/>
    </row>
    <row r="7428" spans="4:4">
      <c r="D7428" s="3"/>
    </row>
    <row r="7429" spans="4:4">
      <c r="D7429" s="3"/>
    </row>
    <row r="7430" spans="4:4">
      <c r="D7430" s="3"/>
    </row>
    <row r="7431" spans="4:4">
      <c r="D7431" s="3"/>
    </row>
    <row r="7432" spans="4:4">
      <c r="D7432" s="3"/>
    </row>
    <row r="7433" spans="4:4">
      <c r="D7433" s="3"/>
    </row>
    <row r="7434" spans="4:4">
      <c r="D7434" s="3"/>
    </row>
    <row r="7435" spans="4:4">
      <c r="D7435" s="3"/>
    </row>
    <row r="7436" spans="4:4">
      <c r="D7436" s="3"/>
    </row>
    <row r="7437" spans="4:4">
      <c r="D7437" s="3"/>
    </row>
    <row r="7438" spans="4:4">
      <c r="D7438" s="3"/>
    </row>
    <row r="7439" spans="4:4">
      <c r="D7439" s="3"/>
    </row>
    <row r="7440" spans="4:4">
      <c r="D7440" s="3"/>
    </row>
    <row r="7441" spans="4:4">
      <c r="D7441" s="3"/>
    </row>
    <row r="7442" spans="4:4">
      <c r="D7442" s="3"/>
    </row>
    <row r="7443" spans="4:4">
      <c r="D7443" s="3"/>
    </row>
    <row r="7444" spans="4:4">
      <c r="D7444" s="3"/>
    </row>
    <row r="7445" spans="4:4">
      <c r="D7445" s="3"/>
    </row>
    <row r="7446" spans="4:4">
      <c r="D7446" s="3"/>
    </row>
    <row r="7447" spans="4:4">
      <c r="D7447" s="3"/>
    </row>
    <row r="7448" spans="4:4">
      <c r="D7448" s="3"/>
    </row>
    <row r="7449" spans="4:4">
      <c r="D7449" s="3"/>
    </row>
    <row r="7450" spans="4:4">
      <c r="D7450" s="3"/>
    </row>
    <row r="7451" spans="4:4">
      <c r="D7451" s="3"/>
    </row>
    <row r="7452" spans="4:4">
      <c r="D7452" s="3"/>
    </row>
    <row r="7453" spans="4:4">
      <c r="D7453" s="3"/>
    </row>
    <row r="7454" spans="4:4">
      <c r="D7454" s="3"/>
    </row>
    <row r="7455" spans="4:4">
      <c r="D7455" s="3"/>
    </row>
    <row r="7456" spans="4:4">
      <c r="D7456" s="3"/>
    </row>
    <row r="7457" spans="4:4">
      <c r="D7457" s="3"/>
    </row>
    <row r="7458" spans="4:4">
      <c r="D7458" s="3"/>
    </row>
    <row r="7459" spans="4:4">
      <c r="D7459" s="3"/>
    </row>
    <row r="7460" spans="4:4">
      <c r="D7460" s="3"/>
    </row>
    <row r="7461" spans="4:4">
      <c r="D7461" s="3"/>
    </row>
    <row r="7462" spans="4:4">
      <c r="D7462" s="3"/>
    </row>
    <row r="7463" spans="4:4">
      <c r="D7463" s="3"/>
    </row>
    <row r="7464" spans="4:4">
      <c r="D7464" s="3"/>
    </row>
    <row r="7465" spans="4:4">
      <c r="D7465" s="3"/>
    </row>
    <row r="7466" spans="4:4">
      <c r="D7466" s="3"/>
    </row>
    <row r="7467" spans="4:4">
      <c r="D7467" s="3"/>
    </row>
    <row r="7468" spans="4:4">
      <c r="D7468" s="3"/>
    </row>
    <row r="7469" spans="4:4">
      <c r="D7469" s="3"/>
    </row>
    <row r="7470" spans="4:4">
      <c r="D7470" s="3"/>
    </row>
    <row r="7471" spans="4:4">
      <c r="D7471" s="3"/>
    </row>
    <row r="7472" spans="4:4">
      <c r="D7472" s="3"/>
    </row>
    <row r="7473" spans="4:4">
      <c r="D7473" s="3"/>
    </row>
    <row r="7474" spans="4:4">
      <c r="D7474" s="3"/>
    </row>
    <row r="7475" spans="4:4">
      <c r="D7475" s="3"/>
    </row>
    <row r="7476" spans="4:4">
      <c r="D7476" s="3"/>
    </row>
    <row r="7477" spans="4:4">
      <c r="D7477" s="3"/>
    </row>
    <row r="7478" spans="4:4">
      <c r="D7478" s="3"/>
    </row>
    <row r="7479" spans="4:4">
      <c r="D7479" s="3"/>
    </row>
    <row r="7480" spans="4:4">
      <c r="D7480" s="3"/>
    </row>
    <row r="7481" spans="4:4">
      <c r="D7481" s="3"/>
    </row>
    <row r="7482" spans="4:4">
      <c r="D7482" s="3"/>
    </row>
    <row r="7483" spans="4:4">
      <c r="D7483" s="3"/>
    </row>
    <row r="7484" spans="4:4">
      <c r="D7484" s="3"/>
    </row>
    <row r="7485" spans="4:4">
      <c r="D7485" s="3"/>
    </row>
    <row r="7486" spans="4:4">
      <c r="D7486" s="3"/>
    </row>
    <row r="7487" spans="4:4">
      <c r="D7487" s="3"/>
    </row>
    <row r="7488" spans="4:4">
      <c r="D7488" s="3"/>
    </row>
    <row r="7489" spans="4:4">
      <c r="D7489" s="3"/>
    </row>
    <row r="7490" spans="4:4">
      <c r="D7490" s="3"/>
    </row>
    <row r="7491" spans="4:4">
      <c r="D7491" s="3"/>
    </row>
    <row r="7492" spans="4:4">
      <c r="D7492" s="3"/>
    </row>
    <row r="7493" spans="4:4">
      <c r="D7493" s="3"/>
    </row>
    <row r="7494" spans="4:4">
      <c r="D7494" s="3"/>
    </row>
    <row r="7495" spans="4:4">
      <c r="D7495" s="3"/>
    </row>
    <row r="7496" spans="4:4">
      <c r="D7496" s="3"/>
    </row>
    <row r="7497" spans="4:4">
      <c r="D7497" s="3"/>
    </row>
    <row r="7498" spans="4:4">
      <c r="D7498" s="3"/>
    </row>
    <row r="7499" spans="4:4">
      <c r="D7499" s="3"/>
    </row>
    <row r="7500" spans="4:4">
      <c r="D7500" s="3"/>
    </row>
    <row r="7501" spans="4:4">
      <c r="D7501" s="3"/>
    </row>
    <row r="7502" spans="4:4">
      <c r="D7502" s="3"/>
    </row>
    <row r="7503" spans="4:4">
      <c r="D7503" s="3"/>
    </row>
    <row r="7504" spans="4:4">
      <c r="D7504" s="3"/>
    </row>
    <row r="7505" spans="4:4">
      <c r="D7505" s="3"/>
    </row>
    <row r="7506" spans="4:4">
      <c r="D7506" s="3"/>
    </row>
    <row r="7507" spans="4:4">
      <c r="D7507" s="3"/>
    </row>
    <row r="7508" spans="4:4">
      <c r="D7508" s="3"/>
    </row>
    <row r="7509" spans="4:4">
      <c r="D7509" s="3"/>
    </row>
    <row r="7510" spans="4:4">
      <c r="D7510" s="3"/>
    </row>
    <row r="7511" spans="4:4">
      <c r="D7511" s="3"/>
    </row>
    <row r="7512" spans="4:4">
      <c r="D7512" s="3"/>
    </row>
    <row r="7513" spans="4:4">
      <c r="D7513" s="3"/>
    </row>
    <row r="7514" spans="4:4">
      <c r="D7514" s="3"/>
    </row>
    <row r="7515" spans="4:4">
      <c r="D7515" s="3"/>
    </row>
    <row r="7516" spans="4:4">
      <c r="D7516" s="3"/>
    </row>
    <row r="7517" spans="4:4">
      <c r="D7517" s="3"/>
    </row>
    <row r="7518" spans="4:4">
      <c r="D7518" s="3"/>
    </row>
    <row r="7519" spans="4:4">
      <c r="D7519" s="3"/>
    </row>
    <row r="7520" spans="4:4">
      <c r="D7520" s="3"/>
    </row>
    <row r="7521" spans="4:4">
      <c r="D7521" s="3"/>
    </row>
    <row r="7522" spans="4:4">
      <c r="D7522" s="3"/>
    </row>
    <row r="7523" spans="4:4">
      <c r="D7523" s="3"/>
    </row>
    <row r="7524" spans="4:4">
      <c r="D7524" s="3"/>
    </row>
    <row r="7525" spans="4:4">
      <c r="D7525" s="3"/>
    </row>
    <row r="7526" spans="4:4">
      <c r="D7526" s="3"/>
    </row>
    <row r="7527" spans="4:4">
      <c r="D7527" s="3"/>
    </row>
    <row r="7528" spans="4:4">
      <c r="D7528" s="3"/>
    </row>
    <row r="7529" spans="4:4">
      <c r="D7529" s="3"/>
    </row>
    <row r="7530" spans="4:4">
      <c r="D7530" s="3"/>
    </row>
    <row r="7531" spans="4:4">
      <c r="D7531" s="3"/>
    </row>
    <row r="7532" spans="4:4">
      <c r="D7532" s="3"/>
    </row>
    <row r="7533" spans="4:4">
      <c r="D7533" s="3"/>
    </row>
    <row r="7534" spans="4:4">
      <c r="D7534" s="3"/>
    </row>
    <row r="7535" spans="4:4">
      <c r="D7535" s="3"/>
    </row>
    <row r="7536" spans="4:4">
      <c r="D7536" s="3"/>
    </row>
    <row r="7537" spans="4:4">
      <c r="D7537" s="3"/>
    </row>
    <row r="7538" spans="4:4">
      <c r="D7538" s="3"/>
    </row>
    <row r="7539" spans="4:4">
      <c r="D7539" s="3"/>
    </row>
    <row r="7540" spans="4:4">
      <c r="D7540" s="3"/>
    </row>
    <row r="7541" spans="4:4">
      <c r="D7541" s="3"/>
    </row>
    <row r="7542" spans="4:4">
      <c r="D7542" s="3"/>
    </row>
    <row r="7543" spans="4:4">
      <c r="D7543" s="3"/>
    </row>
    <row r="7544" spans="4:4">
      <c r="D7544" s="3"/>
    </row>
    <row r="7545" spans="4:4">
      <c r="D7545" s="3"/>
    </row>
    <row r="7546" spans="4:4">
      <c r="D7546" s="3"/>
    </row>
    <row r="7547" spans="4:4">
      <c r="D7547" s="3"/>
    </row>
    <row r="7548" spans="4:4">
      <c r="D7548" s="3"/>
    </row>
    <row r="7549" spans="4:4">
      <c r="D7549" s="3"/>
    </row>
    <row r="7550" spans="4:4">
      <c r="D7550" s="3"/>
    </row>
    <row r="7551" spans="4:4">
      <c r="D7551" s="3"/>
    </row>
    <row r="7552" spans="4:4">
      <c r="D7552" s="3"/>
    </row>
    <row r="7553" spans="4:4">
      <c r="D7553" s="3"/>
    </row>
    <row r="7554" spans="4:4">
      <c r="D7554" s="3"/>
    </row>
    <row r="7555" spans="4:4">
      <c r="D7555" s="3"/>
    </row>
    <row r="7556" spans="4:4">
      <c r="D7556" s="3"/>
    </row>
    <row r="7557" spans="4:4">
      <c r="D7557" s="3"/>
    </row>
    <row r="7558" spans="4:4">
      <c r="D7558" s="3"/>
    </row>
    <row r="7559" spans="4:4">
      <c r="D7559" s="3"/>
    </row>
    <row r="7560" spans="4:4">
      <c r="D7560" s="3"/>
    </row>
    <row r="7561" spans="4:4">
      <c r="D7561" s="3"/>
    </row>
    <row r="7562" spans="4:4">
      <c r="D7562" s="3"/>
    </row>
    <row r="7563" spans="4:4">
      <c r="D7563" s="3"/>
    </row>
    <row r="7564" spans="4:4">
      <c r="D7564" s="3"/>
    </row>
    <row r="7565" spans="4:4">
      <c r="D7565" s="3"/>
    </row>
    <row r="7566" spans="4:4">
      <c r="D7566" s="3"/>
    </row>
    <row r="7567" spans="4:4">
      <c r="D7567" s="3"/>
    </row>
    <row r="7568" spans="4:4">
      <c r="D7568" s="3"/>
    </row>
    <row r="7569" spans="4:4">
      <c r="D7569" s="3"/>
    </row>
    <row r="7570" spans="4:4">
      <c r="D7570" s="3"/>
    </row>
    <row r="7571" spans="4:4">
      <c r="D7571" s="3"/>
    </row>
    <row r="7572" spans="4:4">
      <c r="D7572" s="3"/>
    </row>
    <row r="7573" spans="4:4">
      <c r="D7573" s="3"/>
    </row>
    <row r="7574" spans="4:4">
      <c r="D7574" s="3"/>
    </row>
    <row r="7575" spans="4:4">
      <c r="D7575" s="3"/>
    </row>
    <row r="7576" spans="4:4">
      <c r="D7576" s="3"/>
    </row>
    <row r="7577" spans="4:4">
      <c r="D7577" s="3"/>
    </row>
    <row r="7578" spans="4:4">
      <c r="D7578" s="3"/>
    </row>
    <row r="7579" spans="4:4">
      <c r="D7579" s="3"/>
    </row>
    <row r="7580" spans="4:4">
      <c r="D7580" s="3"/>
    </row>
    <row r="7581" spans="4:4">
      <c r="D7581" s="3"/>
    </row>
    <row r="7582" spans="4:4">
      <c r="D7582" s="3"/>
    </row>
    <row r="7583" spans="4:4">
      <c r="D7583" s="3"/>
    </row>
    <row r="7584" spans="4:4">
      <c r="D7584" s="3"/>
    </row>
    <row r="7585" spans="4:4">
      <c r="D7585" s="3"/>
    </row>
    <row r="7586" spans="4:4">
      <c r="D7586" s="3"/>
    </row>
    <row r="7587" spans="4:4">
      <c r="D7587" s="3"/>
    </row>
    <row r="7588" spans="4:4">
      <c r="D7588" s="3"/>
    </row>
    <row r="7589" spans="4:4">
      <c r="D7589" s="3"/>
    </row>
    <row r="7590" spans="4:4">
      <c r="D7590" s="3"/>
    </row>
    <row r="7591" spans="4:4">
      <c r="D7591" s="3"/>
    </row>
    <row r="7592" spans="4:4">
      <c r="D7592" s="3"/>
    </row>
    <row r="7593" spans="4:4">
      <c r="D7593" s="3"/>
    </row>
    <row r="7594" spans="4:4">
      <c r="D7594" s="3"/>
    </row>
    <row r="7595" spans="4:4">
      <c r="D7595" s="3"/>
    </row>
    <row r="7596" spans="4:4">
      <c r="D7596" s="3"/>
    </row>
    <row r="7597" spans="4:4">
      <c r="D7597" s="3"/>
    </row>
    <row r="7598" spans="4:4">
      <c r="D7598" s="3"/>
    </row>
    <row r="7599" spans="4:4">
      <c r="D7599" s="3"/>
    </row>
    <row r="7600" spans="4:4">
      <c r="D7600" s="3"/>
    </row>
    <row r="7601" spans="4:4">
      <c r="D7601" s="3"/>
    </row>
    <row r="7602" spans="4:4">
      <c r="D7602" s="3"/>
    </row>
    <row r="7603" spans="4:4">
      <c r="D7603" s="3"/>
    </row>
    <row r="7604" spans="4:4">
      <c r="D7604" s="3"/>
    </row>
    <row r="7605" spans="4:4">
      <c r="D7605" s="3"/>
    </row>
    <row r="7606" spans="4:4">
      <c r="D7606" s="3"/>
    </row>
    <row r="7607" spans="4:4">
      <c r="D7607" s="3"/>
    </row>
    <row r="7608" spans="4:4">
      <c r="D7608" s="3"/>
    </row>
    <row r="7609" spans="4:4">
      <c r="D7609" s="3"/>
    </row>
    <row r="7610" spans="4:4">
      <c r="D7610" s="3"/>
    </row>
    <row r="7611" spans="4:4">
      <c r="D7611" s="3"/>
    </row>
    <row r="7612" spans="4:4">
      <c r="D7612" s="3"/>
    </row>
    <row r="7613" spans="4:4">
      <c r="D7613" s="3"/>
    </row>
    <row r="7614" spans="4:4">
      <c r="D7614" s="3"/>
    </row>
    <row r="7615" spans="4:4">
      <c r="D7615" s="3"/>
    </row>
    <row r="7616" spans="4:4">
      <c r="D7616" s="3"/>
    </row>
    <row r="7617" spans="4:4">
      <c r="D7617" s="3"/>
    </row>
    <row r="7618" spans="4:4">
      <c r="D7618" s="3"/>
    </row>
    <row r="7619" spans="4:4">
      <c r="D7619" s="3"/>
    </row>
    <row r="7620" spans="4:4">
      <c r="D7620" s="3"/>
    </row>
    <row r="7621" spans="4:4">
      <c r="D7621" s="3"/>
    </row>
    <row r="7622" spans="4:4">
      <c r="D7622" s="3"/>
    </row>
    <row r="7623" spans="4:4">
      <c r="D7623" s="3"/>
    </row>
    <row r="7624" spans="4:4">
      <c r="D7624" s="3"/>
    </row>
    <row r="7625" spans="4:4">
      <c r="D7625" s="3"/>
    </row>
    <row r="7626" spans="4:4">
      <c r="D7626" s="3"/>
    </row>
    <row r="7627" spans="4:4">
      <c r="D7627" s="3"/>
    </row>
    <row r="7628" spans="4:4">
      <c r="D7628" s="3"/>
    </row>
    <row r="7629" spans="4:4">
      <c r="D7629" s="3"/>
    </row>
    <row r="7630" spans="4:4">
      <c r="D7630" s="3"/>
    </row>
    <row r="7631" spans="4:4">
      <c r="D7631" s="3"/>
    </row>
    <row r="7632" spans="4:4">
      <c r="D7632" s="3"/>
    </row>
    <row r="7633" spans="4:4">
      <c r="D7633" s="3"/>
    </row>
    <row r="7634" spans="4:4">
      <c r="D7634" s="3"/>
    </row>
    <row r="7635" spans="4:4">
      <c r="D7635" s="3"/>
    </row>
    <row r="7636" spans="4:4">
      <c r="D7636" s="3"/>
    </row>
    <row r="7637" spans="4:4">
      <c r="D7637" s="3"/>
    </row>
    <row r="7638" spans="4:4">
      <c r="D7638" s="3"/>
    </row>
    <row r="7639" spans="4:4">
      <c r="D7639" s="3"/>
    </row>
    <row r="7640" spans="4:4">
      <c r="D7640" s="3"/>
    </row>
    <row r="7641" spans="4:4">
      <c r="D7641" s="3"/>
    </row>
    <row r="7642" spans="4:4">
      <c r="D7642" s="3"/>
    </row>
    <row r="7643" spans="4:4">
      <c r="D7643" s="3"/>
    </row>
    <row r="7644" spans="4:4">
      <c r="D7644" s="3"/>
    </row>
    <row r="7645" spans="4:4">
      <c r="D7645" s="3"/>
    </row>
    <row r="7646" spans="4:4">
      <c r="D7646" s="3"/>
    </row>
    <row r="7647" spans="4:4">
      <c r="D7647" s="3"/>
    </row>
    <row r="7648" spans="4:4">
      <c r="D7648" s="3"/>
    </row>
    <row r="7649" spans="4:4">
      <c r="D7649" s="3"/>
    </row>
    <row r="7650" spans="4:4">
      <c r="D7650" s="3"/>
    </row>
    <row r="7651" spans="4:4">
      <c r="D7651" s="3"/>
    </row>
    <row r="7652" spans="4:4">
      <c r="D7652" s="3"/>
    </row>
    <row r="7653" spans="4:4">
      <c r="D7653" s="3"/>
    </row>
    <row r="7654" spans="4:4">
      <c r="D7654" s="3"/>
    </row>
    <row r="7655" spans="4:4">
      <c r="D7655" s="3"/>
    </row>
    <row r="7656" spans="4:4">
      <c r="D7656" s="3"/>
    </row>
    <row r="7657" spans="4:4">
      <c r="D7657" s="3"/>
    </row>
    <row r="7658" spans="4:4">
      <c r="D7658" s="3"/>
    </row>
    <row r="7659" spans="4:4">
      <c r="D7659" s="3"/>
    </row>
    <row r="7660" spans="4:4">
      <c r="D7660" s="3"/>
    </row>
    <row r="7661" spans="4:4">
      <c r="D7661" s="3"/>
    </row>
    <row r="7662" spans="4:4">
      <c r="D7662" s="3"/>
    </row>
    <row r="7663" spans="4:4">
      <c r="D7663" s="3"/>
    </row>
    <row r="7664" spans="4:4">
      <c r="D7664" s="3"/>
    </row>
    <row r="7665" spans="4:4">
      <c r="D7665" s="3"/>
    </row>
    <row r="7666" spans="4:4">
      <c r="D7666" s="3"/>
    </row>
    <row r="7667" spans="4:4">
      <c r="D7667" s="3"/>
    </row>
    <row r="7668" spans="4:4">
      <c r="D7668" s="3"/>
    </row>
    <row r="7669" spans="4:4">
      <c r="D7669" s="3"/>
    </row>
    <row r="7670" spans="4:4">
      <c r="D7670" s="3"/>
    </row>
    <row r="7671" spans="4:4">
      <c r="D7671" s="3"/>
    </row>
    <row r="7672" spans="4:4">
      <c r="D7672" s="3"/>
    </row>
    <row r="7673" spans="4:4">
      <c r="D7673" s="3"/>
    </row>
    <row r="7674" spans="4:4">
      <c r="D7674" s="3"/>
    </row>
    <row r="7675" spans="4:4">
      <c r="D7675" s="3"/>
    </row>
    <row r="7676" spans="4:4">
      <c r="D7676" s="3"/>
    </row>
    <row r="7677" spans="4:4">
      <c r="D7677" s="3"/>
    </row>
    <row r="7678" spans="4:4">
      <c r="D7678" s="3"/>
    </row>
    <row r="7679" spans="4:4">
      <c r="D7679" s="3"/>
    </row>
    <row r="7680" spans="4:4">
      <c r="D7680" s="3"/>
    </row>
    <row r="7681" spans="4:4">
      <c r="D7681" s="3"/>
    </row>
    <row r="7682" spans="4:4">
      <c r="D7682" s="3"/>
    </row>
    <row r="7683" spans="4:4">
      <c r="D7683" s="3"/>
    </row>
    <row r="7684" spans="4:4">
      <c r="D7684" s="3"/>
    </row>
    <row r="7685" spans="4:4">
      <c r="D7685" s="3"/>
    </row>
    <row r="7686" spans="4:4">
      <c r="D7686" s="3"/>
    </row>
    <row r="7687" spans="4:4">
      <c r="D7687" s="3"/>
    </row>
    <row r="7688" spans="4:4">
      <c r="D7688" s="3"/>
    </row>
    <row r="7689" spans="4:4">
      <c r="D7689" s="3"/>
    </row>
    <row r="7690" spans="4:4">
      <c r="D7690" s="3"/>
    </row>
    <row r="7691" spans="4:4">
      <c r="D7691" s="3"/>
    </row>
    <row r="7692" spans="4:4">
      <c r="D7692" s="3"/>
    </row>
    <row r="7693" spans="4:4">
      <c r="D7693" s="3"/>
    </row>
    <row r="7694" spans="4:4">
      <c r="D7694" s="3"/>
    </row>
    <row r="7695" spans="4:4">
      <c r="D7695" s="3"/>
    </row>
    <row r="7696" spans="4:4">
      <c r="D7696" s="3"/>
    </row>
    <row r="7697" spans="4:4">
      <c r="D7697" s="3"/>
    </row>
    <row r="7698" spans="4:4">
      <c r="D7698" s="3"/>
    </row>
    <row r="7699" spans="4:4">
      <c r="D7699" s="3"/>
    </row>
    <row r="7700" spans="4:4">
      <c r="D7700" s="3"/>
    </row>
    <row r="7701" spans="4:4">
      <c r="D7701" s="3"/>
    </row>
    <row r="7702" spans="4:4">
      <c r="D7702" s="3"/>
    </row>
    <row r="7703" spans="4:4">
      <c r="D7703" s="3"/>
    </row>
    <row r="7704" spans="4:4">
      <c r="D7704" s="3"/>
    </row>
    <row r="7705" spans="4:4">
      <c r="D7705" s="3"/>
    </row>
    <row r="7706" spans="4:4">
      <c r="D7706" s="3"/>
    </row>
    <row r="7707" spans="4:4">
      <c r="D7707" s="3"/>
    </row>
    <row r="7708" spans="4:4">
      <c r="D7708" s="3"/>
    </row>
    <row r="7709" spans="4:4">
      <c r="D7709" s="3"/>
    </row>
    <row r="7710" spans="4:4">
      <c r="D7710" s="3"/>
    </row>
    <row r="7711" spans="4:4">
      <c r="D7711" s="3"/>
    </row>
    <row r="7712" spans="4:4">
      <c r="D7712" s="3"/>
    </row>
    <row r="7713" spans="4:4">
      <c r="D7713" s="3"/>
    </row>
    <row r="7714" spans="4:4">
      <c r="D7714" s="3"/>
    </row>
    <row r="7715" spans="4:4">
      <c r="D7715" s="3"/>
    </row>
    <row r="7716" spans="4:4">
      <c r="D7716" s="3"/>
    </row>
    <row r="7717" spans="4:4">
      <c r="D7717" s="3"/>
    </row>
    <row r="7718" spans="4:4">
      <c r="D7718" s="3"/>
    </row>
    <row r="7719" spans="4:4">
      <c r="D7719" s="3"/>
    </row>
    <row r="7720" spans="4:4">
      <c r="D7720" s="3"/>
    </row>
    <row r="7721" spans="4:4">
      <c r="D7721" s="3"/>
    </row>
    <row r="7722" spans="4:4">
      <c r="D7722" s="3"/>
    </row>
    <row r="7723" spans="4:4">
      <c r="D7723" s="3"/>
    </row>
    <row r="7724" spans="4:4">
      <c r="D7724" s="3"/>
    </row>
    <row r="7725" spans="4:4">
      <c r="D7725" s="3"/>
    </row>
    <row r="7726" spans="4:4">
      <c r="D7726" s="3"/>
    </row>
    <row r="7727" spans="4:4">
      <c r="D7727" s="3"/>
    </row>
    <row r="7728" spans="4:4">
      <c r="D7728" s="3"/>
    </row>
    <row r="7729" spans="4:4">
      <c r="D7729" s="3"/>
    </row>
    <row r="7730" spans="4:4">
      <c r="D7730" s="3"/>
    </row>
    <row r="7731" spans="4:4">
      <c r="D7731" s="3"/>
    </row>
    <row r="7732" spans="4:4">
      <c r="D7732" s="3"/>
    </row>
    <row r="7733" spans="4:4">
      <c r="D7733" s="3"/>
    </row>
    <row r="7734" spans="4:4">
      <c r="D7734" s="3"/>
    </row>
    <row r="7735" spans="4:4">
      <c r="D7735" s="3"/>
    </row>
    <row r="7736" spans="4:4">
      <c r="D7736" s="3"/>
    </row>
    <row r="7737" spans="4:4">
      <c r="D7737" s="3"/>
    </row>
    <row r="7738" spans="4:4">
      <c r="D7738" s="3"/>
    </row>
    <row r="7739" spans="4:4">
      <c r="D7739" s="3"/>
    </row>
    <row r="7740" spans="4:4">
      <c r="D7740" s="3"/>
    </row>
    <row r="7741" spans="4:4">
      <c r="D7741" s="3"/>
    </row>
    <row r="7742" spans="4:4">
      <c r="D7742" s="3"/>
    </row>
    <row r="7743" spans="4:4">
      <c r="D7743" s="3"/>
    </row>
    <row r="7744" spans="4:4">
      <c r="D7744" s="3"/>
    </row>
    <row r="7745" spans="4:4">
      <c r="D7745" s="3"/>
    </row>
    <row r="7746" spans="4:4">
      <c r="D7746" s="3"/>
    </row>
    <row r="7747" spans="4:4">
      <c r="D7747" s="3"/>
    </row>
    <row r="7748" spans="4:4">
      <c r="D7748" s="3"/>
    </row>
    <row r="7749" spans="4:4">
      <c r="D7749" s="3"/>
    </row>
    <row r="7750" spans="4:4">
      <c r="D7750" s="3"/>
    </row>
    <row r="7751" spans="4:4">
      <c r="D7751" s="3"/>
    </row>
    <row r="7752" spans="4:4">
      <c r="D7752" s="3"/>
    </row>
    <row r="7753" spans="4:4">
      <c r="D7753" s="3"/>
    </row>
    <row r="7754" spans="4:4">
      <c r="D7754" s="3"/>
    </row>
    <row r="7755" spans="4:4">
      <c r="D7755" s="3"/>
    </row>
    <row r="7756" spans="4:4">
      <c r="D7756" s="3"/>
    </row>
    <row r="7757" spans="4:4">
      <c r="D7757" s="3"/>
    </row>
    <row r="7758" spans="4:4">
      <c r="D7758" s="3"/>
    </row>
    <row r="7759" spans="4:4">
      <c r="D7759" s="3"/>
    </row>
    <row r="7760" spans="4:4">
      <c r="D7760" s="3"/>
    </row>
    <row r="7761" spans="4:4">
      <c r="D7761" s="3"/>
    </row>
    <row r="7762" spans="4:4">
      <c r="D7762" s="3"/>
    </row>
    <row r="7763" spans="4:4">
      <c r="D7763" s="3"/>
    </row>
    <row r="7764" spans="4:4">
      <c r="D7764" s="3"/>
    </row>
    <row r="7765" spans="4:4">
      <c r="D7765" s="3"/>
    </row>
    <row r="7766" spans="4:4">
      <c r="D7766" s="3"/>
    </row>
    <row r="7767" spans="4:4">
      <c r="D7767" s="3"/>
    </row>
    <row r="7768" spans="4:4">
      <c r="D7768" s="3"/>
    </row>
    <row r="7769" spans="4:4">
      <c r="D7769" s="3"/>
    </row>
    <row r="7770" spans="4:4">
      <c r="D7770" s="3"/>
    </row>
    <row r="7771" spans="4:4">
      <c r="D7771" s="3"/>
    </row>
    <row r="7772" spans="4:4">
      <c r="D7772" s="3"/>
    </row>
    <row r="7773" spans="4:4">
      <c r="D7773" s="3"/>
    </row>
    <row r="7774" spans="4:4">
      <c r="D7774" s="3"/>
    </row>
    <row r="7775" spans="4:4">
      <c r="D7775" s="3"/>
    </row>
    <row r="7776" spans="4:4">
      <c r="D7776" s="3"/>
    </row>
    <row r="7777" spans="4:4">
      <c r="D7777" s="3"/>
    </row>
    <row r="7778" spans="4:4">
      <c r="D7778" s="3"/>
    </row>
    <row r="7779" spans="4:4">
      <c r="D7779" s="3"/>
    </row>
    <row r="7780" spans="4:4">
      <c r="D7780" s="3"/>
    </row>
    <row r="7781" spans="4:4">
      <c r="D7781" s="3"/>
    </row>
    <row r="7782" spans="4:4">
      <c r="D7782" s="3"/>
    </row>
    <row r="7783" spans="4:4">
      <c r="D7783" s="3"/>
    </row>
    <row r="7784" spans="4:4">
      <c r="D7784" s="3"/>
    </row>
    <row r="7785" spans="4:4">
      <c r="D7785" s="3"/>
    </row>
    <row r="7786" spans="4:4">
      <c r="D7786" s="3"/>
    </row>
    <row r="7787" spans="4:4">
      <c r="D7787" s="3"/>
    </row>
    <row r="7788" spans="4:4">
      <c r="D7788" s="3"/>
    </row>
    <row r="7789" spans="4:4">
      <c r="D7789" s="3"/>
    </row>
    <row r="7790" spans="4:4">
      <c r="D7790" s="3"/>
    </row>
    <row r="7791" spans="4:4">
      <c r="D7791" s="3"/>
    </row>
    <row r="7792" spans="4:4">
      <c r="D7792" s="3"/>
    </row>
    <row r="7793" spans="4:4">
      <c r="D7793" s="3"/>
    </row>
    <row r="7794" spans="4:4">
      <c r="D7794" s="3"/>
    </row>
    <row r="7795" spans="4:4">
      <c r="D7795" s="3"/>
    </row>
    <row r="7796" spans="4:4">
      <c r="D7796" s="3"/>
    </row>
    <row r="7797" spans="4:4">
      <c r="D7797" s="3"/>
    </row>
    <row r="7798" spans="4:4">
      <c r="D7798" s="3"/>
    </row>
    <row r="7799" spans="4:4">
      <c r="D7799" s="3"/>
    </row>
    <row r="7800" spans="4:4">
      <c r="D7800" s="3"/>
    </row>
    <row r="7801" spans="4:4">
      <c r="D7801" s="3"/>
    </row>
    <row r="7802" spans="4:4">
      <c r="D7802" s="3"/>
    </row>
    <row r="7803" spans="4:4">
      <c r="D7803" s="3"/>
    </row>
    <row r="7804" spans="4:4">
      <c r="D7804" s="3"/>
    </row>
    <row r="7805" spans="4:4">
      <c r="D7805" s="3"/>
    </row>
    <row r="7806" spans="4:4">
      <c r="D7806" s="3"/>
    </row>
    <row r="7807" spans="4:4">
      <c r="D7807" s="3"/>
    </row>
    <row r="7808" spans="4:4">
      <c r="D7808" s="3"/>
    </row>
    <row r="7809" spans="4:4">
      <c r="D7809" s="3"/>
    </row>
    <row r="7810" spans="4:4">
      <c r="D7810" s="3"/>
    </row>
    <row r="7811" spans="4:4">
      <c r="D7811" s="3"/>
    </row>
    <row r="7812" spans="4:4">
      <c r="D7812" s="3"/>
    </row>
    <row r="7813" spans="4:4">
      <c r="D7813" s="3"/>
    </row>
    <row r="7814" spans="4:4">
      <c r="D7814" s="3"/>
    </row>
    <row r="7815" spans="4:4">
      <c r="D7815" s="3"/>
    </row>
    <row r="7816" spans="4:4">
      <c r="D7816" s="3"/>
    </row>
    <row r="7817" spans="4:4">
      <c r="D7817" s="3"/>
    </row>
    <row r="7818" spans="4:4">
      <c r="D7818" s="3"/>
    </row>
    <row r="7819" spans="4:4">
      <c r="D7819" s="3"/>
    </row>
    <row r="7820" spans="4:4">
      <c r="D7820" s="3"/>
    </row>
    <row r="7821" spans="4:4">
      <c r="D7821" s="3"/>
    </row>
    <row r="7822" spans="4:4">
      <c r="D7822" s="3"/>
    </row>
    <row r="7823" spans="4:4">
      <c r="D7823" s="3"/>
    </row>
    <row r="7824" spans="4:4">
      <c r="D7824" s="3"/>
    </row>
    <row r="7825" spans="4:4">
      <c r="D7825" s="3"/>
    </row>
    <row r="7826" spans="4:4">
      <c r="D7826" s="3"/>
    </row>
    <row r="7827" spans="4:4">
      <c r="D7827" s="3"/>
    </row>
    <row r="7828" spans="4:4">
      <c r="D7828" s="3"/>
    </row>
    <row r="7829" spans="4:4">
      <c r="D7829" s="3"/>
    </row>
    <row r="7830" spans="4:4">
      <c r="D7830" s="3"/>
    </row>
    <row r="7831" spans="4:4">
      <c r="D7831" s="3"/>
    </row>
    <row r="7832" spans="4:4">
      <c r="D7832" s="3"/>
    </row>
    <row r="7833" spans="4:4">
      <c r="D7833" s="3"/>
    </row>
    <row r="7834" spans="4:4">
      <c r="D7834" s="3"/>
    </row>
    <row r="7835" spans="4:4">
      <c r="D7835" s="3"/>
    </row>
    <row r="7836" spans="4:4">
      <c r="D7836" s="3"/>
    </row>
    <row r="7837" spans="4:4">
      <c r="D7837" s="3"/>
    </row>
    <row r="7838" spans="4:4">
      <c r="D7838" s="3"/>
    </row>
    <row r="7839" spans="4:4">
      <c r="D7839" s="3"/>
    </row>
    <row r="7840" spans="4:4">
      <c r="D7840" s="3"/>
    </row>
    <row r="7841" spans="4:4">
      <c r="D7841" s="3"/>
    </row>
    <row r="7842" spans="4:4">
      <c r="D7842" s="3"/>
    </row>
    <row r="7843" spans="4:4">
      <c r="D7843" s="3"/>
    </row>
    <row r="7844" spans="4:4">
      <c r="D7844" s="3"/>
    </row>
    <row r="7845" spans="4:4">
      <c r="D7845" s="3"/>
    </row>
    <row r="7846" spans="4:4">
      <c r="D7846" s="3"/>
    </row>
    <row r="7847" spans="4:4">
      <c r="D7847" s="3"/>
    </row>
    <row r="7848" spans="4:4">
      <c r="D7848" s="3"/>
    </row>
    <row r="7849" spans="4:4">
      <c r="D7849" s="3"/>
    </row>
    <row r="7850" spans="4:4">
      <c r="D7850" s="3"/>
    </row>
    <row r="7851" spans="4:4">
      <c r="D7851" s="3"/>
    </row>
    <row r="7852" spans="4:4">
      <c r="D7852" s="3"/>
    </row>
    <row r="7853" spans="4:4">
      <c r="D7853" s="3"/>
    </row>
    <row r="7854" spans="4:4">
      <c r="D7854" s="3"/>
    </row>
    <row r="7855" spans="4:4">
      <c r="D7855" s="3"/>
    </row>
    <row r="7856" spans="4:4">
      <c r="D7856" s="3"/>
    </row>
    <row r="7857" spans="4:4">
      <c r="D7857" s="3"/>
    </row>
    <row r="7858" spans="4:4">
      <c r="D7858" s="3"/>
    </row>
    <row r="7859" spans="4:4">
      <c r="D7859" s="3"/>
    </row>
    <row r="7860" spans="4:4">
      <c r="D7860" s="3"/>
    </row>
    <row r="7861" spans="4:4">
      <c r="D7861" s="3"/>
    </row>
    <row r="7862" spans="4:4">
      <c r="D7862" s="3"/>
    </row>
    <row r="7863" spans="4:4">
      <c r="D7863" s="3"/>
    </row>
    <row r="7864" spans="4:4">
      <c r="D7864" s="3"/>
    </row>
    <row r="7865" spans="4:4">
      <c r="D7865" s="3"/>
    </row>
    <row r="7866" spans="4:4">
      <c r="D7866" s="3"/>
    </row>
    <row r="7867" spans="4:4">
      <c r="D7867" s="3"/>
    </row>
    <row r="7868" spans="4:4">
      <c r="D7868" s="3"/>
    </row>
    <row r="7869" spans="4:4">
      <c r="D7869" s="3"/>
    </row>
    <row r="7870" spans="4:4">
      <c r="D7870" s="3"/>
    </row>
    <row r="7871" spans="4:4">
      <c r="D7871" s="3"/>
    </row>
    <row r="7872" spans="4:4">
      <c r="D7872" s="3"/>
    </row>
    <row r="7873" spans="4:4">
      <c r="D7873" s="3"/>
    </row>
    <row r="7874" spans="4:4">
      <c r="D7874" s="3"/>
    </row>
    <row r="7875" spans="4:4">
      <c r="D7875" s="3"/>
    </row>
    <row r="7876" spans="4:4">
      <c r="D7876" s="3"/>
    </row>
    <row r="7877" spans="4:4">
      <c r="D7877" s="3"/>
    </row>
    <row r="7878" spans="4:4">
      <c r="D7878" s="3"/>
    </row>
    <row r="7879" spans="4:4">
      <c r="D7879" s="3"/>
    </row>
    <row r="7880" spans="4:4">
      <c r="D7880" s="3"/>
    </row>
    <row r="7881" spans="4:4">
      <c r="D7881" s="3"/>
    </row>
    <row r="7882" spans="4:4">
      <c r="D7882" s="3"/>
    </row>
    <row r="7883" spans="4:4">
      <c r="D7883" s="3"/>
    </row>
    <row r="7884" spans="4:4">
      <c r="D7884" s="3"/>
    </row>
    <row r="7885" spans="4:4">
      <c r="D7885" s="3"/>
    </row>
    <row r="7886" spans="4:4">
      <c r="D7886" s="3"/>
    </row>
    <row r="7887" spans="4:4">
      <c r="D7887" s="3"/>
    </row>
    <row r="7888" spans="4:4">
      <c r="D7888" s="3"/>
    </row>
    <row r="7889" spans="4:4">
      <c r="D7889" s="3"/>
    </row>
    <row r="7890" spans="4:4">
      <c r="D7890" s="3"/>
    </row>
    <row r="7891" spans="4:4">
      <c r="D7891" s="3"/>
    </row>
    <row r="7892" spans="4:4">
      <c r="D7892" s="3"/>
    </row>
    <row r="7893" spans="4:4">
      <c r="D7893" s="3"/>
    </row>
    <row r="7894" spans="4:4">
      <c r="D7894" s="3"/>
    </row>
    <row r="7895" spans="4:4">
      <c r="D7895" s="3"/>
    </row>
    <row r="7896" spans="4:4">
      <c r="D7896" s="3"/>
    </row>
    <row r="7897" spans="4:4">
      <c r="D7897" s="3"/>
    </row>
    <row r="7898" spans="4:4">
      <c r="D7898" s="3"/>
    </row>
    <row r="7899" spans="4:4">
      <c r="D7899" s="3"/>
    </row>
    <row r="7900" spans="4:4">
      <c r="D7900" s="3"/>
    </row>
    <row r="7901" spans="4:4">
      <c r="D7901" s="3"/>
    </row>
    <row r="7902" spans="4:4">
      <c r="D7902" s="3"/>
    </row>
    <row r="7903" spans="4:4">
      <c r="D7903" s="3"/>
    </row>
    <row r="7904" spans="4:4">
      <c r="D7904" s="3"/>
    </row>
    <row r="7905" spans="4:4">
      <c r="D7905" s="3"/>
    </row>
    <row r="7906" spans="4:4">
      <c r="D7906" s="3"/>
    </row>
    <row r="7907" spans="4:4">
      <c r="D7907" s="3"/>
    </row>
    <row r="7908" spans="4:4">
      <c r="D7908" s="3"/>
    </row>
    <row r="7909" spans="4:4">
      <c r="D7909" s="3"/>
    </row>
    <row r="7910" spans="4:4">
      <c r="D7910" s="3"/>
    </row>
    <row r="7911" spans="4:4">
      <c r="D7911" s="3"/>
    </row>
    <row r="7912" spans="4:4">
      <c r="D7912" s="3"/>
    </row>
    <row r="7913" spans="4:4">
      <c r="D7913" s="3"/>
    </row>
    <row r="7914" spans="4:4">
      <c r="D7914" s="3"/>
    </row>
    <row r="7915" spans="4:4">
      <c r="D7915" s="3"/>
    </row>
    <row r="7916" spans="4:4">
      <c r="D7916" s="3"/>
    </row>
    <row r="7917" spans="4:4">
      <c r="D7917" s="3"/>
    </row>
    <row r="7918" spans="4:4">
      <c r="D7918" s="3"/>
    </row>
    <row r="7919" spans="4:4">
      <c r="D7919" s="3"/>
    </row>
    <row r="7920" spans="4:4">
      <c r="D7920" s="3"/>
    </row>
    <row r="7921" spans="4:4">
      <c r="D7921" s="3"/>
    </row>
    <row r="7922" spans="4:4">
      <c r="D7922" s="3"/>
    </row>
    <row r="7923" spans="4:4">
      <c r="D7923" s="3"/>
    </row>
    <row r="7924" spans="4:4">
      <c r="D7924" s="3"/>
    </row>
    <row r="7925" spans="4:4">
      <c r="D7925" s="3"/>
    </row>
    <row r="7926" spans="4:4">
      <c r="D7926" s="3"/>
    </row>
    <row r="7927" spans="4:4">
      <c r="D7927" s="3"/>
    </row>
    <row r="7928" spans="4:4">
      <c r="D7928" s="3"/>
    </row>
    <row r="7929" spans="4:4">
      <c r="D7929" s="3"/>
    </row>
    <row r="7930" spans="4:4">
      <c r="D7930" s="3"/>
    </row>
    <row r="7931" spans="4:4">
      <c r="D7931" s="3"/>
    </row>
    <row r="7932" spans="4:4">
      <c r="D7932" s="3"/>
    </row>
    <row r="7933" spans="4:4">
      <c r="D7933" s="3"/>
    </row>
    <row r="7934" spans="4:4">
      <c r="D7934" s="3"/>
    </row>
    <row r="7935" spans="4:4">
      <c r="D7935" s="3"/>
    </row>
    <row r="7936" spans="4:4">
      <c r="D7936" s="3"/>
    </row>
    <row r="7937" spans="4:4">
      <c r="D7937" s="3"/>
    </row>
    <row r="7938" spans="4:4">
      <c r="D7938" s="3"/>
    </row>
    <row r="7939" spans="4:4">
      <c r="D7939" s="3"/>
    </row>
    <row r="7940" spans="4:4">
      <c r="D7940" s="3"/>
    </row>
    <row r="7941" spans="4:4">
      <c r="D7941" s="3"/>
    </row>
    <row r="7942" spans="4:4">
      <c r="D7942" s="3"/>
    </row>
    <row r="7943" spans="4:4">
      <c r="D7943" s="3"/>
    </row>
    <row r="7944" spans="4:4">
      <c r="D7944" s="3"/>
    </row>
    <row r="7945" spans="4:4">
      <c r="D7945" s="3"/>
    </row>
    <row r="7946" spans="4:4">
      <c r="D7946" s="3"/>
    </row>
    <row r="7947" spans="4:4">
      <c r="D7947" s="3"/>
    </row>
    <row r="7948" spans="4:4">
      <c r="D7948" s="3"/>
    </row>
    <row r="7949" spans="4:4">
      <c r="D7949" s="3"/>
    </row>
    <row r="7950" spans="4:4">
      <c r="D7950" s="3"/>
    </row>
    <row r="7951" spans="4:4">
      <c r="D7951" s="3"/>
    </row>
    <row r="7952" spans="4:4">
      <c r="D7952" s="3"/>
    </row>
    <row r="7953" spans="4:4">
      <c r="D7953" s="3"/>
    </row>
    <row r="7954" spans="4:4">
      <c r="D7954" s="3"/>
    </row>
    <row r="7955" spans="4:4">
      <c r="D7955" s="3"/>
    </row>
    <row r="7956" spans="4:4">
      <c r="D7956" s="3"/>
    </row>
    <row r="7957" spans="4:4">
      <c r="D7957" s="3"/>
    </row>
    <row r="7958" spans="4:4">
      <c r="D7958" s="3"/>
    </row>
    <row r="7959" spans="4:4">
      <c r="D7959" s="3"/>
    </row>
    <row r="7960" spans="4:4">
      <c r="D7960" s="3"/>
    </row>
    <row r="7961" spans="4:4">
      <c r="D7961" s="3"/>
    </row>
    <row r="7962" spans="4:4">
      <c r="D7962" s="3"/>
    </row>
    <row r="7963" spans="4:4">
      <c r="D7963" s="3"/>
    </row>
    <row r="7964" spans="4:4">
      <c r="D7964" s="3"/>
    </row>
    <row r="7965" spans="4:4">
      <c r="D7965" s="3"/>
    </row>
    <row r="7966" spans="4:4">
      <c r="D7966" s="3"/>
    </row>
    <row r="7967" spans="4:4">
      <c r="D7967" s="3"/>
    </row>
    <row r="7968" spans="4:4">
      <c r="D7968" s="3"/>
    </row>
    <row r="7969" spans="4:4">
      <c r="D7969" s="3"/>
    </row>
    <row r="7970" spans="4:4">
      <c r="D7970" s="3"/>
    </row>
    <row r="7971" spans="4:4">
      <c r="D7971" s="3"/>
    </row>
    <row r="7972" spans="4:4">
      <c r="D7972" s="3"/>
    </row>
    <row r="7973" spans="4:4">
      <c r="D7973" s="3"/>
    </row>
    <row r="7974" spans="4:4">
      <c r="D7974" s="3"/>
    </row>
    <row r="7975" spans="4:4">
      <c r="D7975" s="3"/>
    </row>
    <row r="7976" spans="4:4">
      <c r="D7976" s="3"/>
    </row>
    <row r="7977" spans="4:4">
      <c r="D7977" s="3"/>
    </row>
    <row r="7978" spans="4:4">
      <c r="D7978" s="3"/>
    </row>
    <row r="7979" spans="4:4">
      <c r="D7979" s="3"/>
    </row>
    <row r="7980" spans="4:4">
      <c r="D7980" s="3"/>
    </row>
    <row r="7981" spans="4:4">
      <c r="D7981" s="3"/>
    </row>
    <row r="7982" spans="4:4">
      <c r="D7982" s="3"/>
    </row>
    <row r="7983" spans="4:4">
      <c r="D7983" s="3"/>
    </row>
    <row r="7984" spans="4:4">
      <c r="D7984" s="3"/>
    </row>
    <row r="7985" spans="4:4">
      <c r="D7985" s="3"/>
    </row>
    <row r="7986" spans="4:4">
      <c r="D7986" s="3"/>
    </row>
    <row r="7987" spans="4:4">
      <c r="D7987" s="3"/>
    </row>
    <row r="7988" spans="4:4">
      <c r="D7988" s="3"/>
    </row>
    <row r="7989" spans="4:4">
      <c r="D7989" s="3"/>
    </row>
    <row r="7990" spans="4:4">
      <c r="D7990" s="3"/>
    </row>
    <row r="7991" spans="4:4">
      <c r="D7991" s="3"/>
    </row>
    <row r="7992" spans="4:4">
      <c r="D7992" s="3"/>
    </row>
    <row r="7993" spans="4:4">
      <c r="D7993" s="3"/>
    </row>
    <row r="7994" spans="4:4">
      <c r="D7994" s="3"/>
    </row>
    <row r="7995" spans="4:4">
      <c r="D7995" s="3"/>
    </row>
    <row r="7996" spans="4:4">
      <c r="D7996" s="3"/>
    </row>
    <row r="7997" spans="4:4">
      <c r="D7997" s="3"/>
    </row>
    <row r="7998" spans="4:4">
      <c r="D7998" s="3"/>
    </row>
    <row r="7999" spans="4:4">
      <c r="D7999" s="3"/>
    </row>
    <row r="8000" spans="4:4">
      <c r="D8000" s="3"/>
    </row>
    <row r="8001" spans="4:4">
      <c r="D8001" s="3"/>
    </row>
    <row r="8002" spans="4:4">
      <c r="D8002" s="3"/>
    </row>
    <row r="8003" spans="4:4">
      <c r="D8003" s="3"/>
    </row>
    <row r="8004" spans="4:4">
      <c r="D8004" s="3"/>
    </row>
    <row r="8005" spans="4:4">
      <c r="D8005" s="3"/>
    </row>
    <row r="8006" spans="4:4">
      <c r="D8006" s="3"/>
    </row>
    <row r="8007" spans="4:4">
      <c r="D8007" s="3"/>
    </row>
    <row r="8008" spans="4:4">
      <c r="D8008" s="3"/>
    </row>
    <row r="8009" spans="4:4">
      <c r="D8009" s="3"/>
    </row>
    <row r="8010" spans="4:4">
      <c r="D8010" s="3"/>
    </row>
    <row r="8011" spans="4:4">
      <c r="D8011" s="3"/>
    </row>
    <row r="8012" spans="4:4">
      <c r="D8012" s="3"/>
    </row>
    <row r="8013" spans="4:4">
      <c r="D8013" s="3"/>
    </row>
    <row r="8014" spans="4:4">
      <c r="D8014" s="3"/>
    </row>
    <row r="8015" spans="4:4">
      <c r="D8015" s="3"/>
    </row>
    <row r="8016" spans="4:4">
      <c r="D8016" s="3"/>
    </row>
    <row r="8017" spans="4:4">
      <c r="D8017" s="3"/>
    </row>
    <row r="8018" spans="4:4">
      <c r="D8018" s="3"/>
    </row>
    <row r="8019" spans="4:4">
      <c r="D8019" s="3"/>
    </row>
    <row r="8020" spans="4:4">
      <c r="D8020" s="3"/>
    </row>
    <row r="8021" spans="4:4">
      <c r="D8021" s="3"/>
    </row>
    <row r="8022" spans="4:4">
      <c r="D8022" s="3"/>
    </row>
    <row r="8023" spans="4:4">
      <c r="D8023" s="3"/>
    </row>
    <row r="8024" spans="4:4">
      <c r="D8024" s="3"/>
    </row>
    <row r="8025" spans="4:4">
      <c r="D8025" s="3"/>
    </row>
    <row r="8026" spans="4:4">
      <c r="D8026" s="3"/>
    </row>
    <row r="8027" spans="4:4">
      <c r="D8027" s="3"/>
    </row>
    <row r="8028" spans="4:4">
      <c r="D8028" s="3"/>
    </row>
    <row r="8029" spans="4:4">
      <c r="D8029" s="3"/>
    </row>
    <row r="8030" spans="4:4">
      <c r="D8030" s="3"/>
    </row>
    <row r="8031" spans="4:4">
      <c r="D8031" s="3"/>
    </row>
    <row r="8032" spans="4:4">
      <c r="D8032" s="3"/>
    </row>
    <row r="8033" spans="4:4">
      <c r="D8033" s="3"/>
    </row>
    <row r="8034" spans="4:4">
      <c r="D8034" s="3"/>
    </row>
    <row r="8035" spans="4:4">
      <c r="D8035" s="3"/>
    </row>
    <row r="8036" spans="4:4">
      <c r="D8036" s="3"/>
    </row>
    <row r="8037" spans="4:4">
      <c r="D8037" s="3"/>
    </row>
    <row r="8038" spans="4:4">
      <c r="D8038" s="3"/>
    </row>
    <row r="8039" spans="4:4">
      <c r="D8039" s="3"/>
    </row>
    <row r="8040" spans="4:4">
      <c r="D8040" s="3"/>
    </row>
    <row r="8041" spans="4:4">
      <c r="D8041" s="3"/>
    </row>
    <row r="8042" spans="4:4">
      <c r="D8042" s="3"/>
    </row>
    <row r="8043" spans="4:4">
      <c r="D8043" s="3"/>
    </row>
    <row r="8044" spans="4:4">
      <c r="D8044" s="3"/>
    </row>
    <row r="8045" spans="4:4">
      <c r="D8045" s="3"/>
    </row>
    <row r="8046" spans="4:4">
      <c r="D8046" s="3"/>
    </row>
    <row r="8047" spans="4:4">
      <c r="D8047" s="3"/>
    </row>
    <row r="8048" spans="4:4">
      <c r="D8048" s="3"/>
    </row>
    <row r="8049" spans="4:4">
      <c r="D8049" s="3"/>
    </row>
    <row r="8050" spans="4:4">
      <c r="D8050" s="3"/>
    </row>
    <row r="8051" spans="4:4">
      <c r="D8051" s="3"/>
    </row>
    <row r="8052" spans="4:4">
      <c r="D8052" s="3"/>
    </row>
    <row r="8053" spans="4:4">
      <c r="D8053" s="3"/>
    </row>
    <row r="8054" spans="4:4">
      <c r="D8054" s="3"/>
    </row>
    <row r="8055" spans="4:4">
      <c r="D8055" s="3"/>
    </row>
    <row r="8056" spans="4:4">
      <c r="D8056" s="3"/>
    </row>
    <row r="8057" spans="4:4">
      <c r="D8057" s="3"/>
    </row>
    <row r="8058" spans="4:4">
      <c r="D8058" s="3"/>
    </row>
    <row r="8059" spans="4:4">
      <c r="D8059" s="3"/>
    </row>
    <row r="8060" spans="4:4">
      <c r="D8060" s="3"/>
    </row>
    <row r="8061" spans="4:4">
      <c r="D8061" s="3"/>
    </row>
    <row r="8062" spans="4:4">
      <c r="D8062" s="3"/>
    </row>
    <row r="8063" spans="4:4">
      <c r="D8063" s="3"/>
    </row>
    <row r="8064" spans="4:4">
      <c r="D8064" s="3"/>
    </row>
    <row r="8065" spans="4:4">
      <c r="D8065" s="3"/>
    </row>
    <row r="8066" spans="4:4">
      <c r="D8066" s="3"/>
    </row>
    <row r="8067" spans="4:4">
      <c r="D8067" s="3"/>
    </row>
    <row r="8068" spans="4:4">
      <c r="D8068" s="3"/>
    </row>
    <row r="8069" spans="4:4">
      <c r="D8069" s="3"/>
    </row>
    <row r="8070" spans="4:4">
      <c r="D8070" s="3"/>
    </row>
    <row r="8071" spans="4:4">
      <c r="D8071" s="3"/>
    </row>
    <row r="8072" spans="4:4">
      <c r="D8072" s="3"/>
    </row>
    <row r="8073" spans="4:4">
      <c r="D8073" s="3"/>
    </row>
    <row r="8074" spans="4:4">
      <c r="D8074" s="3"/>
    </row>
    <row r="8075" spans="4:4">
      <c r="D8075" s="3"/>
    </row>
    <row r="8076" spans="4:4">
      <c r="D8076" s="3"/>
    </row>
    <row r="8077" spans="4:4">
      <c r="D8077" s="3"/>
    </row>
    <row r="8078" spans="4:4">
      <c r="D8078" s="3"/>
    </row>
    <row r="8079" spans="4:4">
      <c r="D8079" s="3"/>
    </row>
    <row r="8080" spans="4:4">
      <c r="D8080" s="3"/>
    </row>
    <row r="8081" spans="4:4">
      <c r="D8081" s="3"/>
    </row>
    <row r="8082" spans="4:4">
      <c r="D8082" s="3"/>
    </row>
    <row r="8083" spans="4:4">
      <c r="D8083" s="3"/>
    </row>
    <row r="8084" spans="4:4">
      <c r="D8084" s="3"/>
    </row>
    <row r="8085" spans="4:4">
      <c r="D8085" s="3"/>
    </row>
    <row r="8086" spans="4:4">
      <c r="D8086" s="3"/>
    </row>
    <row r="8087" spans="4:4">
      <c r="D8087" s="3"/>
    </row>
    <row r="8088" spans="4:4">
      <c r="D8088" s="3"/>
    </row>
    <row r="8089" spans="4:4">
      <c r="D8089" s="3"/>
    </row>
    <row r="8090" spans="4:4">
      <c r="D8090" s="3"/>
    </row>
    <row r="8091" spans="4:4">
      <c r="D8091" s="3"/>
    </row>
    <row r="8092" spans="4:4">
      <c r="D8092" s="3"/>
    </row>
    <row r="8093" spans="4:4">
      <c r="D8093" s="3"/>
    </row>
    <row r="8094" spans="4:4">
      <c r="D8094" s="3"/>
    </row>
    <row r="8095" spans="4:4">
      <c r="D8095" s="3"/>
    </row>
    <row r="8096" spans="4:4">
      <c r="D8096" s="3"/>
    </row>
    <row r="8097" spans="4:4">
      <c r="D8097" s="3"/>
    </row>
    <row r="8098" spans="4:4">
      <c r="D8098" s="3"/>
    </row>
    <row r="8099" spans="4:4">
      <c r="D8099" s="3"/>
    </row>
    <row r="8100" spans="4:4">
      <c r="D8100" s="3"/>
    </row>
    <row r="8101" spans="4:4">
      <c r="D8101" s="3"/>
    </row>
    <row r="8102" spans="4:4">
      <c r="D8102" s="3"/>
    </row>
    <row r="8103" spans="4:4">
      <c r="D8103" s="3"/>
    </row>
    <row r="8104" spans="4:4">
      <c r="D8104" s="3"/>
    </row>
    <row r="8105" spans="4:4">
      <c r="D8105" s="3"/>
    </row>
    <row r="8106" spans="4:4">
      <c r="D8106" s="3"/>
    </row>
    <row r="8107" spans="4:4">
      <c r="D8107" s="3"/>
    </row>
    <row r="8108" spans="4:4">
      <c r="D8108" s="3"/>
    </row>
    <row r="8109" spans="4:4">
      <c r="D8109" s="3"/>
    </row>
    <row r="8110" spans="4:4">
      <c r="D8110" s="3"/>
    </row>
    <row r="8111" spans="4:4">
      <c r="D8111" s="3"/>
    </row>
    <row r="8112" spans="4:4">
      <c r="D8112" s="3"/>
    </row>
    <row r="8113" spans="4:4">
      <c r="D8113" s="3"/>
    </row>
    <row r="8114" spans="4:4">
      <c r="D8114" s="3"/>
    </row>
    <row r="8115" spans="4:4">
      <c r="D8115" s="3"/>
    </row>
    <row r="8116" spans="4:4">
      <c r="D8116" s="3"/>
    </row>
    <row r="8117" spans="4:4">
      <c r="D8117" s="3"/>
    </row>
    <row r="8118" spans="4:4">
      <c r="D8118" s="3"/>
    </row>
    <row r="8119" spans="4:4">
      <c r="D8119" s="3"/>
    </row>
    <row r="8120" spans="4:4">
      <c r="D8120" s="3"/>
    </row>
    <row r="8121" spans="4:4">
      <c r="D8121" s="3"/>
    </row>
    <row r="8122" spans="4:4">
      <c r="D8122" s="3"/>
    </row>
    <row r="8123" spans="4:4">
      <c r="D8123" s="3"/>
    </row>
    <row r="8124" spans="4:4">
      <c r="D8124" s="3"/>
    </row>
    <row r="8125" spans="4:4">
      <c r="D8125" s="3"/>
    </row>
    <row r="8126" spans="4:4">
      <c r="D8126" s="3"/>
    </row>
    <row r="8127" spans="4:4">
      <c r="D8127" s="3"/>
    </row>
    <row r="8128" spans="4:4">
      <c r="D8128" s="3"/>
    </row>
    <row r="8129" spans="4:4">
      <c r="D8129" s="3"/>
    </row>
    <row r="8130" spans="4:4">
      <c r="D8130" s="3"/>
    </row>
    <row r="8131" spans="4:4">
      <c r="D8131" s="3"/>
    </row>
    <row r="8132" spans="4:4">
      <c r="D8132" s="3"/>
    </row>
    <row r="8133" spans="4:4">
      <c r="D8133" s="3"/>
    </row>
    <row r="8134" spans="4:4">
      <c r="D8134" s="3"/>
    </row>
    <row r="8135" spans="4:4">
      <c r="D8135" s="3"/>
    </row>
    <row r="8136" spans="4:4">
      <c r="D8136" s="3"/>
    </row>
    <row r="8137" spans="4:4">
      <c r="D8137" s="3"/>
    </row>
    <row r="8138" spans="4:4">
      <c r="D8138" s="3"/>
    </row>
    <row r="8139" spans="4:4">
      <c r="D8139" s="3"/>
    </row>
    <row r="8140" spans="4:4">
      <c r="D8140" s="3"/>
    </row>
    <row r="8141" spans="4:4">
      <c r="D8141" s="3"/>
    </row>
    <row r="8142" spans="4:4">
      <c r="D8142" s="3"/>
    </row>
    <row r="8143" spans="4:4">
      <c r="D8143" s="3"/>
    </row>
    <row r="8144" spans="4:4">
      <c r="D8144" s="3"/>
    </row>
    <row r="8145" spans="4:4">
      <c r="D8145" s="3"/>
    </row>
    <row r="8146" spans="4:4">
      <c r="D8146" s="3"/>
    </row>
    <row r="8147" spans="4:4">
      <c r="D8147" s="3"/>
    </row>
    <row r="8148" spans="4:4">
      <c r="D8148" s="3"/>
    </row>
    <row r="8149" spans="4:4">
      <c r="D8149" s="3"/>
    </row>
    <row r="8150" spans="4:4">
      <c r="D8150" s="3"/>
    </row>
    <row r="8151" spans="4:4">
      <c r="D8151" s="3"/>
    </row>
    <row r="8152" spans="4:4">
      <c r="D8152" s="3"/>
    </row>
    <row r="8153" spans="4:4">
      <c r="D8153" s="3"/>
    </row>
    <row r="8154" spans="4:4">
      <c r="D8154" s="3"/>
    </row>
    <row r="8155" spans="4:4">
      <c r="D8155" s="3"/>
    </row>
    <row r="8156" spans="4:4">
      <c r="D8156" s="3"/>
    </row>
    <row r="8157" spans="4:4">
      <c r="D8157" s="3"/>
    </row>
    <row r="8158" spans="4:4">
      <c r="D8158" s="3"/>
    </row>
    <row r="8159" spans="4:4">
      <c r="D8159" s="3"/>
    </row>
    <row r="8160" spans="4:4">
      <c r="D8160" s="3"/>
    </row>
    <row r="8161" spans="4:4">
      <c r="D8161" s="3"/>
    </row>
    <row r="8162" spans="4:4">
      <c r="D8162" s="3"/>
    </row>
    <row r="8163" spans="4:4">
      <c r="D8163" s="3"/>
    </row>
    <row r="8164" spans="4:4">
      <c r="D8164" s="3"/>
    </row>
    <row r="8165" spans="4:4">
      <c r="D8165" s="3"/>
    </row>
    <row r="8166" spans="4:4">
      <c r="D8166" s="3"/>
    </row>
    <row r="8167" spans="4:4">
      <c r="D8167" s="3"/>
    </row>
    <row r="8168" spans="4:4">
      <c r="D8168" s="3"/>
    </row>
    <row r="8169" spans="4:4">
      <c r="D8169" s="3"/>
    </row>
    <row r="8170" spans="4:4">
      <c r="D8170" s="3"/>
    </row>
    <row r="8171" spans="4:4">
      <c r="D8171" s="3"/>
    </row>
    <row r="8172" spans="4:4">
      <c r="D8172" s="3"/>
    </row>
    <row r="8173" spans="4:4">
      <c r="D8173" s="3"/>
    </row>
    <row r="8174" spans="4:4">
      <c r="D8174" s="3"/>
    </row>
    <row r="8175" spans="4:4">
      <c r="D8175" s="3"/>
    </row>
    <row r="8176" spans="4:4">
      <c r="D8176" s="3"/>
    </row>
    <row r="8177" spans="4:4">
      <c r="D8177" s="3"/>
    </row>
    <row r="8178" spans="4:4">
      <c r="D8178" s="3"/>
    </row>
    <row r="8179" spans="4:4">
      <c r="D8179" s="3"/>
    </row>
    <row r="8180" spans="4:4">
      <c r="D8180" s="3"/>
    </row>
    <row r="8181" spans="4:4">
      <c r="D8181" s="3"/>
    </row>
    <row r="8182" spans="4:4">
      <c r="D8182" s="3"/>
    </row>
    <row r="8183" spans="4:4">
      <c r="D8183" s="3"/>
    </row>
    <row r="8184" spans="4:4">
      <c r="D8184" s="3"/>
    </row>
    <row r="8185" spans="4:4">
      <c r="D8185" s="3"/>
    </row>
    <row r="8186" spans="4:4">
      <c r="D8186" s="3"/>
    </row>
    <row r="8187" spans="4:4">
      <c r="D8187" s="3"/>
    </row>
    <row r="8188" spans="4:4">
      <c r="D8188" s="3"/>
    </row>
    <row r="8189" spans="4:4">
      <c r="D8189" s="3"/>
    </row>
    <row r="8190" spans="4:4">
      <c r="D8190" s="3"/>
    </row>
    <row r="8191" spans="4:4">
      <c r="D8191" s="3"/>
    </row>
    <row r="8192" spans="4:4">
      <c r="D8192" s="3"/>
    </row>
    <row r="8193" spans="4:4">
      <c r="D8193" s="3"/>
    </row>
    <row r="8194" spans="4:4">
      <c r="D8194" s="3"/>
    </row>
    <row r="8195" spans="4:4">
      <c r="D8195" s="3"/>
    </row>
    <row r="8196" spans="4:4">
      <c r="D8196" s="3"/>
    </row>
    <row r="8197" spans="4:4">
      <c r="D8197" s="3"/>
    </row>
    <row r="8198" spans="4:4">
      <c r="D8198" s="3"/>
    </row>
    <row r="8199" spans="4:4">
      <c r="D8199" s="3"/>
    </row>
    <row r="8200" spans="4:4">
      <c r="D8200" s="3"/>
    </row>
    <row r="8201" spans="4:4">
      <c r="D8201" s="3"/>
    </row>
    <row r="8202" spans="4:4">
      <c r="D8202" s="3"/>
    </row>
    <row r="8203" spans="4:4">
      <c r="D8203" s="3"/>
    </row>
    <row r="8204" spans="4:4">
      <c r="D8204" s="3"/>
    </row>
    <row r="8205" spans="4:4">
      <c r="D8205" s="3"/>
    </row>
    <row r="8206" spans="4:4">
      <c r="D8206" s="3"/>
    </row>
    <row r="8207" spans="4:4">
      <c r="D8207" s="3"/>
    </row>
    <row r="8208" spans="4:4">
      <c r="D8208" s="3"/>
    </row>
    <row r="8209" spans="4:4">
      <c r="D8209" s="3"/>
    </row>
    <row r="8210" spans="4:4">
      <c r="D8210" s="3"/>
    </row>
    <row r="8211" spans="4:4">
      <c r="D8211" s="3"/>
    </row>
    <row r="8212" spans="4:4">
      <c r="D8212" s="3"/>
    </row>
    <row r="8213" spans="4:4">
      <c r="D8213" s="3"/>
    </row>
    <row r="8214" spans="4:4">
      <c r="D8214" s="3"/>
    </row>
    <row r="8215" spans="4:4">
      <c r="D8215" s="3"/>
    </row>
    <row r="8216" spans="4:4">
      <c r="D8216" s="3"/>
    </row>
    <row r="8217" spans="4:4">
      <c r="D8217" s="3"/>
    </row>
    <row r="8218" spans="4:4">
      <c r="D8218" s="3"/>
    </row>
    <row r="8219" spans="4:4">
      <c r="D8219" s="3"/>
    </row>
    <row r="8220" spans="4:4">
      <c r="D8220" s="3"/>
    </row>
    <row r="8221" spans="4:4">
      <c r="D8221" s="3"/>
    </row>
    <row r="8222" spans="4:4">
      <c r="D8222" s="3"/>
    </row>
    <row r="8223" spans="4:4">
      <c r="D8223" s="3"/>
    </row>
    <row r="8224" spans="4:4">
      <c r="D8224" s="3"/>
    </row>
    <row r="8225" spans="4:4">
      <c r="D8225" s="3"/>
    </row>
    <row r="8226" spans="4:4">
      <c r="D8226" s="3"/>
    </row>
    <row r="8227" spans="4:4">
      <c r="D8227" s="3"/>
    </row>
    <row r="8228" spans="4:4">
      <c r="D8228" s="3"/>
    </row>
    <row r="8229" spans="4:4">
      <c r="D8229" s="3"/>
    </row>
    <row r="8230" spans="4:4">
      <c r="D8230" s="3"/>
    </row>
    <row r="8231" spans="4:4">
      <c r="D8231" s="3"/>
    </row>
    <row r="8232" spans="4:4">
      <c r="D8232" s="3"/>
    </row>
    <row r="8233" spans="4:4">
      <c r="D8233" s="3"/>
    </row>
    <row r="8234" spans="4:4">
      <c r="D8234" s="3"/>
    </row>
    <row r="8235" spans="4:4">
      <c r="D8235" s="3"/>
    </row>
    <row r="8236" spans="4:4">
      <c r="D8236" s="3"/>
    </row>
    <row r="8237" spans="4:4">
      <c r="D8237" s="3"/>
    </row>
    <row r="8238" spans="4:4">
      <c r="D8238" s="3"/>
    </row>
    <row r="8239" spans="4:4">
      <c r="D8239" s="3"/>
    </row>
    <row r="8240" spans="4:4">
      <c r="D8240" s="3"/>
    </row>
    <row r="8241" spans="4:4">
      <c r="D8241" s="3"/>
    </row>
    <row r="8242" spans="4:4">
      <c r="D8242" s="3"/>
    </row>
    <row r="8243" spans="4:4">
      <c r="D8243" s="3"/>
    </row>
    <row r="8244" spans="4:4">
      <c r="D8244" s="3"/>
    </row>
    <row r="8245" spans="4:4">
      <c r="D8245" s="3"/>
    </row>
    <row r="8246" spans="4:4">
      <c r="D8246" s="3"/>
    </row>
    <row r="8247" spans="4:4">
      <c r="D8247" s="3"/>
    </row>
    <row r="8248" spans="4:4">
      <c r="D8248" s="3"/>
    </row>
    <row r="8249" spans="4:4">
      <c r="D8249" s="3"/>
    </row>
    <row r="8250" spans="4:4">
      <c r="D8250" s="3"/>
    </row>
    <row r="8251" spans="4:4">
      <c r="D8251" s="3"/>
    </row>
    <row r="8252" spans="4:4">
      <c r="D8252" s="3"/>
    </row>
    <row r="8253" spans="4:4">
      <c r="D8253" s="3"/>
    </row>
    <row r="8254" spans="4:4">
      <c r="D8254" s="3"/>
    </row>
    <row r="8255" spans="4:4">
      <c r="D8255" s="3"/>
    </row>
    <row r="8256" spans="4:4">
      <c r="D8256" s="3"/>
    </row>
    <row r="8257" spans="4:4">
      <c r="D8257" s="3"/>
    </row>
    <row r="8258" spans="4:4">
      <c r="D8258" s="3"/>
    </row>
    <row r="8259" spans="4:4">
      <c r="D8259" s="3"/>
    </row>
    <row r="8260" spans="4:4">
      <c r="D8260" s="3"/>
    </row>
    <row r="8261" spans="4:4">
      <c r="D8261" s="3"/>
    </row>
    <row r="8262" spans="4:4">
      <c r="D8262" s="3"/>
    </row>
    <row r="8263" spans="4:4">
      <c r="D8263" s="3"/>
    </row>
    <row r="8264" spans="4:4">
      <c r="D8264" s="3"/>
    </row>
    <row r="8265" spans="4:4">
      <c r="D8265" s="3"/>
    </row>
    <row r="8266" spans="4:4">
      <c r="D8266" s="3"/>
    </row>
    <row r="8267" spans="4:4">
      <c r="D8267" s="3"/>
    </row>
    <row r="8268" spans="4:4">
      <c r="D8268" s="3"/>
    </row>
    <row r="8269" spans="4:4">
      <c r="D8269" s="3"/>
    </row>
    <row r="8270" spans="4:4">
      <c r="D8270" s="3"/>
    </row>
    <row r="8271" spans="4:4">
      <c r="D8271" s="3"/>
    </row>
    <row r="8272" spans="4:4">
      <c r="D8272" s="3"/>
    </row>
    <row r="8273" spans="4:4">
      <c r="D8273" s="3"/>
    </row>
    <row r="8274" spans="4:4">
      <c r="D8274" s="3"/>
    </row>
    <row r="8275" spans="4:4">
      <c r="D8275" s="3"/>
    </row>
    <row r="8276" spans="4:4">
      <c r="D8276" s="3"/>
    </row>
    <row r="8277" spans="4:4">
      <c r="D8277" s="3"/>
    </row>
    <row r="8278" spans="4:4">
      <c r="D8278" s="3"/>
    </row>
    <row r="8279" spans="4:4">
      <c r="D8279" s="3"/>
    </row>
    <row r="8280" spans="4:4">
      <c r="D8280" s="3"/>
    </row>
    <row r="8281" spans="4:4">
      <c r="D8281" s="3"/>
    </row>
    <row r="8282" spans="4:4">
      <c r="D8282" s="3"/>
    </row>
    <row r="8283" spans="4:4">
      <c r="D8283" s="3"/>
    </row>
    <row r="8284" spans="4:4">
      <c r="D8284" s="3"/>
    </row>
    <row r="8285" spans="4:4">
      <c r="D8285" s="3"/>
    </row>
    <row r="8286" spans="4:4">
      <c r="D8286" s="3"/>
    </row>
    <row r="8287" spans="4:4">
      <c r="D8287" s="3"/>
    </row>
    <row r="8288" spans="4:4">
      <c r="D8288" s="3"/>
    </row>
    <row r="8289" spans="4:4">
      <c r="D8289" s="3"/>
    </row>
    <row r="8290" spans="4:4">
      <c r="D8290" s="3"/>
    </row>
    <row r="8291" spans="4:4">
      <c r="D8291" s="3"/>
    </row>
    <row r="8292" spans="4:4">
      <c r="D8292" s="3"/>
    </row>
    <row r="8293" spans="4:4">
      <c r="D8293" s="3"/>
    </row>
    <row r="8294" spans="4:4">
      <c r="D8294" s="3"/>
    </row>
    <row r="8295" spans="4:4">
      <c r="D8295" s="3"/>
    </row>
    <row r="8296" spans="4:4">
      <c r="D8296" s="3"/>
    </row>
    <row r="8297" spans="4:4">
      <c r="D8297" s="3"/>
    </row>
    <row r="8298" spans="4:4">
      <c r="D8298" s="3"/>
    </row>
    <row r="8299" spans="4:4">
      <c r="D8299" s="3"/>
    </row>
    <row r="8300" spans="4:4">
      <c r="D8300" s="3"/>
    </row>
    <row r="8301" spans="4:4">
      <c r="D8301" s="3"/>
    </row>
    <row r="8302" spans="4:4">
      <c r="D8302" s="3"/>
    </row>
    <row r="8303" spans="4:4">
      <c r="D8303" s="3"/>
    </row>
    <row r="8304" spans="4:4">
      <c r="D8304" s="3"/>
    </row>
    <row r="8305" spans="4:4">
      <c r="D8305" s="3"/>
    </row>
    <row r="8306" spans="4:4">
      <c r="D8306" s="3"/>
    </row>
    <row r="8307" spans="4:4">
      <c r="D8307" s="3"/>
    </row>
    <row r="8308" spans="4:4">
      <c r="D8308" s="3"/>
    </row>
    <row r="8309" spans="4:4">
      <c r="D8309" s="3"/>
    </row>
    <row r="8310" spans="4:4">
      <c r="D8310" s="3"/>
    </row>
    <row r="8311" spans="4:4">
      <c r="D8311" s="3"/>
    </row>
    <row r="8312" spans="4:4">
      <c r="D8312" s="3"/>
    </row>
    <row r="8313" spans="4:4">
      <c r="D8313" s="3"/>
    </row>
    <row r="8314" spans="4:4">
      <c r="D8314" s="3"/>
    </row>
    <row r="8315" spans="4:4">
      <c r="D8315" s="3"/>
    </row>
    <row r="8316" spans="4:4">
      <c r="D8316" s="3"/>
    </row>
    <row r="8317" spans="4:4">
      <c r="D8317" s="3"/>
    </row>
    <row r="8318" spans="4:4">
      <c r="D8318" s="3"/>
    </row>
    <row r="8319" spans="4:4">
      <c r="D8319" s="3"/>
    </row>
    <row r="8320" spans="4:4">
      <c r="D8320" s="3"/>
    </row>
    <row r="8321" spans="4:4">
      <c r="D8321" s="3"/>
    </row>
    <row r="8322" spans="4:4">
      <c r="D8322" s="3"/>
    </row>
    <row r="8323" spans="4:4">
      <c r="D8323" s="3"/>
    </row>
    <row r="8324" spans="4:4">
      <c r="D8324" s="3"/>
    </row>
    <row r="8325" spans="4:4">
      <c r="D8325" s="3"/>
    </row>
    <row r="8326" spans="4:4">
      <c r="D8326" s="3"/>
    </row>
    <row r="8327" spans="4:4">
      <c r="D8327" s="3"/>
    </row>
    <row r="8328" spans="4:4">
      <c r="D8328" s="3"/>
    </row>
    <row r="8329" spans="4:4">
      <c r="D8329" s="3"/>
    </row>
    <row r="8330" spans="4:4">
      <c r="D8330" s="3"/>
    </row>
    <row r="8331" spans="4:4">
      <c r="D8331" s="3"/>
    </row>
    <row r="8332" spans="4:4">
      <c r="D8332" s="3"/>
    </row>
    <row r="8333" spans="4:4">
      <c r="D8333" s="3"/>
    </row>
    <row r="8334" spans="4:4">
      <c r="D8334" s="3"/>
    </row>
    <row r="8335" spans="4:4">
      <c r="D8335" s="3"/>
    </row>
    <row r="8336" spans="4:4">
      <c r="D8336" s="3"/>
    </row>
    <row r="8337" spans="4:4">
      <c r="D8337" s="3"/>
    </row>
    <row r="8338" spans="4:4">
      <c r="D8338" s="3"/>
    </row>
    <row r="8339" spans="4:4">
      <c r="D8339" s="3"/>
    </row>
    <row r="8340" spans="4:4">
      <c r="D8340" s="3"/>
    </row>
    <row r="8341" spans="4:4">
      <c r="D8341" s="3"/>
    </row>
    <row r="8342" spans="4:4">
      <c r="D8342" s="3"/>
    </row>
    <row r="8343" spans="4:4">
      <c r="D8343" s="3"/>
    </row>
    <row r="8344" spans="4:4">
      <c r="D8344" s="3"/>
    </row>
    <row r="8345" spans="4:4">
      <c r="D8345" s="3"/>
    </row>
    <row r="8346" spans="4:4">
      <c r="D8346" s="3"/>
    </row>
    <row r="8347" spans="4:4">
      <c r="D8347" s="3"/>
    </row>
    <row r="8348" spans="4:4">
      <c r="D8348" s="3"/>
    </row>
    <row r="8349" spans="4:4">
      <c r="D8349" s="3"/>
    </row>
    <row r="8350" spans="4:4">
      <c r="D8350" s="3"/>
    </row>
    <row r="8351" spans="4:4">
      <c r="D8351" s="3"/>
    </row>
    <row r="8352" spans="4:4">
      <c r="D8352" s="3"/>
    </row>
    <row r="8353" spans="4:4">
      <c r="D8353" s="3"/>
    </row>
    <row r="8354" spans="4:4">
      <c r="D8354" s="3"/>
    </row>
    <row r="8355" spans="4:4">
      <c r="D8355" s="3"/>
    </row>
    <row r="8356" spans="4:4">
      <c r="D8356" s="3"/>
    </row>
    <row r="8357" spans="4:4">
      <c r="D8357" s="3"/>
    </row>
    <row r="8358" spans="4:4">
      <c r="D8358" s="3"/>
    </row>
    <row r="8359" spans="4:4">
      <c r="D8359" s="3"/>
    </row>
    <row r="8360" spans="4:4">
      <c r="D8360" s="3"/>
    </row>
    <row r="8361" spans="4:4">
      <c r="D8361" s="3"/>
    </row>
    <row r="8362" spans="4:4">
      <c r="D8362" s="3"/>
    </row>
    <row r="8363" spans="4:4">
      <c r="D8363" s="3"/>
    </row>
    <row r="8364" spans="4:4">
      <c r="D8364" s="3"/>
    </row>
    <row r="8365" spans="4:4">
      <c r="D8365" s="3"/>
    </row>
    <row r="8366" spans="4:4">
      <c r="D8366" s="3"/>
    </row>
    <row r="8367" spans="4:4">
      <c r="D8367" s="3"/>
    </row>
    <row r="8368" spans="4:4">
      <c r="D8368" s="3"/>
    </row>
    <row r="8369" spans="4:4">
      <c r="D8369" s="3"/>
    </row>
    <row r="8370" spans="4:4">
      <c r="D8370" s="3"/>
    </row>
    <row r="8371" spans="4:4">
      <c r="D8371" s="3"/>
    </row>
    <row r="8372" spans="4:4">
      <c r="D8372" s="3"/>
    </row>
    <row r="8373" spans="4:4">
      <c r="D8373" s="3"/>
    </row>
    <row r="8374" spans="4:4">
      <c r="D8374" s="3"/>
    </row>
    <row r="8375" spans="4:4">
      <c r="D8375" s="3"/>
    </row>
    <row r="8376" spans="4:4">
      <c r="D8376" s="3"/>
    </row>
    <row r="8377" spans="4:4">
      <c r="D8377" s="3"/>
    </row>
    <row r="8378" spans="4:4">
      <c r="D8378" s="3"/>
    </row>
    <row r="8379" spans="4:4">
      <c r="D8379" s="3"/>
    </row>
    <row r="8380" spans="4:4">
      <c r="D8380" s="3"/>
    </row>
    <row r="8381" spans="4:4">
      <c r="D8381" s="3"/>
    </row>
    <row r="8382" spans="4:4">
      <c r="D8382" s="3"/>
    </row>
    <row r="8383" spans="4:4">
      <c r="D8383" s="3"/>
    </row>
    <row r="8384" spans="4:4">
      <c r="D8384" s="3"/>
    </row>
    <row r="8385" spans="4:4">
      <c r="D8385" s="3"/>
    </row>
    <row r="8386" spans="4:4">
      <c r="D8386" s="3"/>
    </row>
    <row r="8387" spans="4:4">
      <c r="D8387" s="3"/>
    </row>
    <row r="8388" spans="4:4">
      <c r="D8388" s="3"/>
    </row>
    <row r="8389" spans="4:4">
      <c r="D8389" s="3"/>
    </row>
    <row r="8390" spans="4:4">
      <c r="D8390" s="3"/>
    </row>
    <row r="8391" spans="4:4">
      <c r="D8391" s="3"/>
    </row>
    <row r="8392" spans="4:4">
      <c r="D8392" s="3"/>
    </row>
    <row r="8393" spans="4:4">
      <c r="D8393" s="3"/>
    </row>
    <row r="8394" spans="4:4">
      <c r="D8394" s="3"/>
    </row>
    <row r="8395" spans="4:4">
      <c r="D8395" s="3"/>
    </row>
    <row r="8396" spans="4:4">
      <c r="D8396" s="3"/>
    </row>
    <row r="8397" spans="4:4">
      <c r="D8397" s="3"/>
    </row>
    <row r="8398" spans="4:4">
      <c r="D8398" s="3"/>
    </row>
    <row r="8399" spans="4:4">
      <c r="D8399" s="3"/>
    </row>
    <row r="8400" spans="4:4">
      <c r="D8400" s="3"/>
    </row>
    <row r="8401" spans="4:4">
      <c r="D8401" s="3"/>
    </row>
    <row r="8402" spans="4:4">
      <c r="D8402" s="3"/>
    </row>
    <row r="8403" spans="4:4">
      <c r="D8403" s="3"/>
    </row>
    <row r="8404" spans="4:4">
      <c r="D8404" s="3"/>
    </row>
    <row r="8405" spans="4:4">
      <c r="D8405" s="3"/>
    </row>
    <row r="8406" spans="4:4">
      <c r="D8406" s="3"/>
    </row>
    <row r="8407" spans="4:4">
      <c r="D8407" s="3"/>
    </row>
    <row r="8408" spans="4:4">
      <c r="D8408" s="3"/>
    </row>
    <row r="8409" spans="4:4">
      <c r="D8409" s="3"/>
    </row>
    <row r="8410" spans="4:4">
      <c r="D8410" s="3"/>
    </row>
    <row r="8411" spans="4:4">
      <c r="D8411" s="3"/>
    </row>
    <row r="8412" spans="4:4">
      <c r="D8412" s="3"/>
    </row>
    <row r="8413" spans="4:4">
      <c r="D8413" s="3"/>
    </row>
    <row r="8414" spans="4:4">
      <c r="D8414" s="3"/>
    </row>
    <row r="8415" spans="4:4">
      <c r="D8415" s="3"/>
    </row>
    <row r="8416" spans="4:4">
      <c r="D8416" s="3"/>
    </row>
    <row r="8417" spans="4:4">
      <c r="D8417" s="3"/>
    </row>
    <row r="8418" spans="4:4">
      <c r="D8418" s="3"/>
    </row>
    <row r="8419" spans="4:4">
      <c r="D8419" s="3"/>
    </row>
    <row r="8420" spans="4:4">
      <c r="D8420" s="3"/>
    </row>
    <row r="8421" spans="4:4">
      <c r="D8421" s="3"/>
    </row>
    <row r="8422" spans="4:4">
      <c r="D8422" s="3"/>
    </row>
    <row r="8423" spans="4:4">
      <c r="D8423" s="3"/>
    </row>
    <row r="8424" spans="4:4">
      <c r="D8424" s="3"/>
    </row>
    <row r="8425" spans="4:4">
      <c r="D8425" s="3"/>
    </row>
    <row r="8426" spans="4:4">
      <c r="D8426" s="3"/>
    </row>
    <row r="8427" spans="4:4">
      <c r="D8427" s="3"/>
    </row>
    <row r="8428" spans="4:4">
      <c r="D8428" s="3"/>
    </row>
    <row r="8429" spans="4:4">
      <c r="D8429" s="3"/>
    </row>
    <row r="8430" spans="4:4">
      <c r="D8430" s="3"/>
    </row>
    <row r="8431" spans="4:4">
      <c r="D8431" s="3"/>
    </row>
    <row r="8432" spans="4:4">
      <c r="D8432" s="3"/>
    </row>
    <row r="8433" spans="4:4">
      <c r="D8433" s="3"/>
    </row>
    <row r="8434" spans="4:4">
      <c r="D8434" s="3"/>
    </row>
    <row r="8435" spans="4:4">
      <c r="D8435" s="3"/>
    </row>
    <row r="8436" spans="4:4">
      <c r="D8436" s="3"/>
    </row>
    <row r="8437" spans="4:4">
      <c r="D8437" s="3"/>
    </row>
    <row r="8438" spans="4:4">
      <c r="D8438" s="3"/>
    </row>
    <row r="8439" spans="4:4">
      <c r="D8439" s="3"/>
    </row>
    <row r="8440" spans="4:4">
      <c r="D8440" s="3"/>
    </row>
    <row r="8441" spans="4:4">
      <c r="D8441" s="3"/>
    </row>
    <row r="8442" spans="4:4">
      <c r="D8442" s="3"/>
    </row>
    <row r="8443" spans="4:4">
      <c r="D8443" s="3"/>
    </row>
    <row r="8444" spans="4:4">
      <c r="D8444" s="3"/>
    </row>
    <row r="8445" spans="4:4">
      <c r="D8445" s="3"/>
    </row>
    <row r="8446" spans="4:4">
      <c r="D8446" s="3"/>
    </row>
    <row r="8447" spans="4:4">
      <c r="D8447" s="3"/>
    </row>
    <row r="8448" spans="4:4">
      <c r="D8448" s="3"/>
    </row>
    <row r="8449" spans="4:4">
      <c r="D8449" s="3"/>
    </row>
    <row r="8450" spans="4:4">
      <c r="D8450" s="3"/>
    </row>
    <row r="8451" spans="4:4">
      <c r="D8451" s="3"/>
    </row>
    <row r="8452" spans="4:4">
      <c r="D8452" s="3"/>
    </row>
    <row r="8453" spans="4:4">
      <c r="D8453" s="3"/>
    </row>
    <row r="8454" spans="4:4">
      <c r="D8454" s="3"/>
    </row>
    <row r="8455" spans="4:4">
      <c r="D8455" s="3"/>
    </row>
    <row r="8456" spans="4:4">
      <c r="D8456" s="3"/>
    </row>
    <row r="8457" spans="4:4">
      <c r="D8457" s="3"/>
    </row>
    <row r="8458" spans="4:4">
      <c r="D8458" s="3"/>
    </row>
    <row r="8459" spans="4:4">
      <c r="D8459" s="3"/>
    </row>
    <row r="8460" spans="4:4">
      <c r="D8460" s="3"/>
    </row>
    <row r="8461" spans="4:4">
      <c r="D8461" s="3"/>
    </row>
    <row r="8462" spans="4:4">
      <c r="D8462" s="3"/>
    </row>
    <row r="8463" spans="4:4">
      <c r="D8463" s="3"/>
    </row>
    <row r="8464" spans="4:4">
      <c r="D8464" s="3"/>
    </row>
    <row r="8465" spans="4:4">
      <c r="D8465" s="3"/>
    </row>
    <row r="8466" spans="4:4">
      <c r="D8466" s="3"/>
    </row>
    <row r="8467" spans="4:4">
      <c r="D8467" s="3"/>
    </row>
    <row r="8468" spans="4:4">
      <c r="D8468" s="3"/>
    </row>
    <row r="8469" spans="4:4">
      <c r="D8469" s="3"/>
    </row>
    <row r="8470" spans="4:4">
      <c r="D8470" s="3"/>
    </row>
    <row r="8471" spans="4:4">
      <c r="D8471" s="3"/>
    </row>
    <row r="8472" spans="4:4">
      <c r="D8472" s="3"/>
    </row>
    <row r="8473" spans="4:4">
      <c r="D8473" s="3"/>
    </row>
    <row r="8474" spans="4:4">
      <c r="D8474" s="3"/>
    </row>
    <row r="8475" spans="4:4">
      <c r="D8475" s="3"/>
    </row>
    <row r="8476" spans="4:4">
      <c r="D8476" s="3"/>
    </row>
    <row r="8477" spans="4:4">
      <c r="D8477" s="3"/>
    </row>
    <row r="8478" spans="4:4">
      <c r="D8478" s="3"/>
    </row>
    <row r="8479" spans="4:4">
      <c r="D8479" s="3"/>
    </row>
    <row r="8480" spans="4:4">
      <c r="D8480" s="3"/>
    </row>
    <row r="8481" spans="4:4">
      <c r="D8481" s="3"/>
    </row>
    <row r="8482" spans="4:4">
      <c r="D8482" s="3"/>
    </row>
    <row r="8483" spans="4:4">
      <c r="D8483" s="3"/>
    </row>
    <row r="8484" spans="4:4">
      <c r="D8484" s="3"/>
    </row>
    <row r="8485" spans="4:4">
      <c r="D8485" s="3"/>
    </row>
    <row r="8486" spans="4:4">
      <c r="D8486" s="3"/>
    </row>
    <row r="8487" spans="4:4">
      <c r="D8487" s="3"/>
    </row>
    <row r="8488" spans="4:4">
      <c r="D8488" s="3"/>
    </row>
    <row r="8489" spans="4:4">
      <c r="D8489" s="3"/>
    </row>
    <row r="8490" spans="4:4">
      <c r="D8490" s="3"/>
    </row>
    <row r="8491" spans="4:4">
      <c r="D8491" s="3"/>
    </row>
    <row r="8492" spans="4:4">
      <c r="D8492" s="3"/>
    </row>
    <row r="8493" spans="4:4">
      <c r="D8493" s="3"/>
    </row>
    <row r="8494" spans="4:4">
      <c r="D8494" s="3"/>
    </row>
    <row r="8495" spans="4:4">
      <c r="D8495" s="3"/>
    </row>
    <row r="8496" spans="4:4">
      <c r="D8496" s="3"/>
    </row>
    <row r="8497" spans="4:4">
      <c r="D8497" s="3"/>
    </row>
    <row r="8498" spans="4:4">
      <c r="D8498" s="3"/>
    </row>
    <row r="8499" spans="4:4">
      <c r="D8499" s="3"/>
    </row>
    <row r="8500" spans="4:4">
      <c r="D8500" s="3"/>
    </row>
    <row r="8501" spans="4:4">
      <c r="D8501" s="3"/>
    </row>
    <row r="8502" spans="4:4">
      <c r="D8502" s="3"/>
    </row>
    <row r="8503" spans="4:4">
      <c r="D8503" s="3"/>
    </row>
    <row r="8504" spans="4:4">
      <c r="D8504" s="3"/>
    </row>
    <row r="8505" spans="4:4">
      <c r="D8505" s="3"/>
    </row>
    <row r="8506" spans="4:4">
      <c r="D8506" s="3"/>
    </row>
    <row r="8507" spans="4:4">
      <c r="D8507" s="3"/>
    </row>
    <row r="8508" spans="4:4">
      <c r="D8508" s="3"/>
    </row>
    <row r="8509" spans="4:4">
      <c r="D8509" s="3"/>
    </row>
    <row r="8510" spans="4:4">
      <c r="D8510" s="3"/>
    </row>
    <row r="8511" spans="4:4">
      <c r="D8511" s="3"/>
    </row>
    <row r="8512" spans="4:4">
      <c r="D8512" s="3"/>
    </row>
    <row r="8513" spans="4:4">
      <c r="D8513" s="3"/>
    </row>
    <row r="8514" spans="4:4">
      <c r="D8514" s="3"/>
    </row>
    <row r="8515" spans="4:4">
      <c r="D8515" s="3"/>
    </row>
    <row r="8516" spans="4:4">
      <c r="D8516" s="3"/>
    </row>
    <row r="8517" spans="4:4">
      <c r="D8517" s="3"/>
    </row>
    <row r="8518" spans="4:4">
      <c r="D8518" s="3"/>
    </row>
    <row r="8519" spans="4:4">
      <c r="D8519" s="3"/>
    </row>
    <row r="8520" spans="4:4">
      <c r="D8520" s="3"/>
    </row>
    <row r="8521" spans="4:4">
      <c r="D8521" s="3"/>
    </row>
    <row r="8522" spans="4:4">
      <c r="D8522" s="3"/>
    </row>
    <row r="8523" spans="4:4">
      <c r="D8523" s="3"/>
    </row>
    <row r="8524" spans="4:4">
      <c r="D8524" s="3"/>
    </row>
    <row r="8525" spans="4:4">
      <c r="D8525" s="3"/>
    </row>
    <row r="8526" spans="4:4">
      <c r="D8526" s="3"/>
    </row>
    <row r="8527" spans="4:4">
      <c r="D8527" s="3"/>
    </row>
    <row r="8528" spans="4:4">
      <c r="D8528" s="3"/>
    </row>
    <row r="8529" spans="4:4">
      <c r="D8529" s="3"/>
    </row>
    <row r="8530" spans="4:4">
      <c r="D8530" s="3"/>
    </row>
    <row r="8531" spans="4:4">
      <c r="D8531" s="3"/>
    </row>
    <row r="8532" spans="4:4">
      <c r="D8532" s="3"/>
    </row>
    <row r="8533" spans="4:4">
      <c r="D8533" s="3"/>
    </row>
    <row r="8534" spans="4:4">
      <c r="D8534" s="3"/>
    </row>
    <row r="8535" spans="4:4">
      <c r="D8535" s="3"/>
    </row>
    <row r="8536" spans="4:4">
      <c r="D8536" s="3"/>
    </row>
    <row r="8537" spans="4:4">
      <c r="D8537" s="3"/>
    </row>
    <row r="8538" spans="4:4">
      <c r="D8538" s="3"/>
    </row>
    <row r="8539" spans="4:4">
      <c r="D8539" s="3"/>
    </row>
    <row r="8540" spans="4:4">
      <c r="D8540" s="3"/>
    </row>
    <row r="8541" spans="4:4">
      <c r="D8541" s="3"/>
    </row>
    <row r="8542" spans="4:4">
      <c r="D8542" s="3"/>
    </row>
    <row r="8543" spans="4:4">
      <c r="D8543" s="3"/>
    </row>
    <row r="8544" spans="4:4">
      <c r="D8544" s="3"/>
    </row>
    <row r="8545" spans="4:4">
      <c r="D8545" s="3"/>
    </row>
    <row r="8546" spans="4:4">
      <c r="D8546" s="3"/>
    </row>
    <row r="8547" spans="4:4">
      <c r="D8547" s="3"/>
    </row>
    <row r="8548" spans="4:4">
      <c r="D8548" s="3"/>
    </row>
    <row r="8549" spans="4:4">
      <c r="D8549" s="3"/>
    </row>
    <row r="8550" spans="4:4">
      <c r="D8550" s="3"/>
    </row>
    <row r="8551" spans="4:4">
      <c r="D8551" s="3"/>
    </row>
    <row r="8552" spans="4:4">
      <c r="D8552" s="3"/>
    </row>
    <row r="8553" spans="4:4">
      <c r="D8553" s="3"/>
    </row>
    <row r="8554" spans="4:4">
      <c r="D8554" s="3"/>
    </row>
    <row r="8555" spans="4:4">
      <c r="D8555" s="3"/>
    </row>
    <row r="8556" spans="4:4">
      <c r="D8556" s="3"/>
    </row>
    <row r="8557" spans="4:4">
      <c r="D8557" s="3"/>
    </row>
    <row r="8558" spans="4:4">
      <c r="D8558" s="3"/>
    </row>
    <row r="8559" spans="4:4">
      <c r="D8559" s="3"/>
    </row>
    <row r="8560" spans="4:4">
      <c r="D8560" s="3"/>
    </row>
    <row r="8561" spans="4:4">
      <c r="D8561" s="3"/>
    </row>
    <row r="8562" spans="4:4">
      <c r="D8562" s="3"/>
    </row>
    <row r="8563" spans="4:4">
      <c r="D8563" s="3"/>
    </row>
    <row r="8564" spans="4:4">
      <c r="D8564" s="3"/>
    </row>
    <row r="8565" spans="4:4">
      <c r="D8565" s="3"/>
    </row>
    <row r="8566" spans="4:4">
      <c r="D8566" s="3"/>
    </row>
    <row r="8567" spans="4:4">
      <c r="D8567" s="3"/>
    </row>
    <row r="8568" spans="4:4">
      <c r="D8568" s="3"/>
    </row>
    <row r="8569" spans="4:4">
      <c r="D8569" s="3"/>
    </row>
    <row r="8570" spans="4:4">
      <c r="D8570" s="3"/>
    </row>
    <row r="8571" spans="4:4">
      <c r="D8571" s="3"/>
    </row>
    <row r="8572" spans="4:4">
      <c r="D8572" s="3"/>
    </row>
    <row r="8573" spans="4:4">
      <c r="D8573" s="3"/>
    </row>
    <row r="8574" spans="4:4">
      <c r="D8574" s="3"/>
    </row>
    <row r="8575" spans="4:4">
      <c r="D8575" s="3"/>
    </row>
    <row r="8576" spans="4:4">
      <c r="D8576" s="3"/>
    </row>
    <row r="8577" spans="4:4">
      <c r="D8577" s="3"/>
    </row>
    <row r="8578" spans="4:4">
      <c r="D8578" s="3"/>
    </row>
    <row r="8579" spans="4:4">
      <c r="D8579" s="3"/>
    </row>
    <row r="8580" spans="4:4">
      <c r="D8580" s="3"/>
    </row>
    <row r="8581" spans="4:4">
      <c r="D8581" s="3"/>
    </row>
    <row r="8582" spans="4:4">
      <c r="D8582" s="3"/>
    </row>
    <row r="8583" spans="4:4">
      <c r="D8583" s="3"/>
    </row>
    <row r="8584" spans="4:4">
      <c r="D8584" s="3"/>
    </row>
    <row r="8585" spans="4:4">
      <c r="D8585" s="3"/>
    </row>
    <row r="8586" spans="4:4">
      <c r="D8586" s="3"/>
    </row>
    <row r="8587" spans="4:4">
      <c r="D8587" s="3"/>
    </row>
    <row r="8588" spans="4:4">
      <c r="D8588" s="3"/>
    </row>
    <row r="8589" spans="4:4">
      <c r="D8589" s="3"/>
    </row>
    <row r="8590" spans="4:4">
      <c r="D8590" s="3"/>
    </row>
    <row r="8591" spans="4:4">
      <c r="D8591" s="3"/>
    </row>
    <row r="8592" spans="4:4">
      <c r="D8592" s="3"/>
    </row>
    <row r="8593" spans="4:4">
      <c r="D8593" s="3"/>
    </row>
    <row r="8594" spans="4:4">
      <c r="D8594" s="3"/>
    </row>
    <row r="8595" spans="4:4">
      <c r="D8595" s="3"/>
    </row>
    <row r="8596" spans="4:4">
      <c r="D8596" s="3"/>
    </row>
    <row r="8597" spans="4:4">
      <c r="D8597" s="3"/>
    </row>
    <row r="8598" spans="4:4">
      <c r="D8598" s="3"/>
    </row>
    <row r="8599" spans="4:4">
      <c r="D8599" s="3"/>
    </row>
    <row r="8600" spans="4:4">
      <c r="D8600" s="3"/>
    </row>
    <row r="8601" spans="4:4">
      <c r="D8601" s="3"/>
    </row>
    <row r="8602" spans="4:4">
      <c r="D8602" s="3"/>
    </row>
    <row r="8603" spans="4:4">
      <c r="D8603" s="3"/>
    </row>
    <row r="8604" spans="4:4">
      <c r="D8604" s="3"/>
    </row>
    <row r="8605" spans="4:4">
      <c r="D8605" s="3"/>
    </row>
    <row r="8606" spans="4:4">
      <c r="D8606" s="3"/>
    </row>
    <row r="8607" spans="4:4">
      <c r="D8607" s="3"/>
    </row>
    <row r="8608" spans="4:4">
      <c r="D8608" s="3"/>
    </row>
    <row r="8609" spans="4:4">
      <c r="D8609" s="3"/>
    </row>
    <row r="8610" spans="4:4">
      <c r="D8610" s="3"/>
    </row>
    <row r="8611" spans="4:4">
      <c r="D8611" s="3"/>
    </row>
    <row r="8612" spans="4:4">
      <c r="D8612" s="3"/>
    </row>
    <row r="8613" spans="4:4">
      <c r="D8613" s="3"/>
    </row>
    <row r="8614" spans="4:4">
      <c r="D8614" s="3"/>
    </row>
    <row r="8615" spans="4:4">
      <c r="D8615" s="3"/>
    </row>
    <row r="8616" spans="4:4">
      <c r="D8616" s="3"/>
    </row>
    <row r="8617" spans="4:4">
      <c r="D8617" s="3"/>
    </row>
    <row r="8618" spans="4:4">
      <c r="D8618" s="3"/>
    </row>
    <row r="8619" spans="4:4">
      <c r="D8619" s="3"/>
    </row>
    <row r="8620" spans="4:4">
      <c r="D8620" s="3"/>
    </row>
    <row r="8621" spans="4:4">
      <c r="D8621" s="3"/>
    </row>
    <row r="8622" spans="4:4">
      <c r="D8622" s="3"/>
    </row>
    <row r="8623" spans="4:4">
      <c r="D8623" s="3"/>
    </row>
    <row r="8624" spans="4:4">
      <c r="D8624" s="3"/>
    </row>
    <row r="8625" spans="4:4">
      <c r="D8625" s="3"/>
    </row>
    <row r="8626" spans="4:4">
      <c r="D8626" s="3"/>
    </row>
    <row r="8627" spans="4:4">
      <c r="D8627" s="3"/>
    </row>
    <row r="8628" spans="4:4">
      <c r="D8628" s="3"/>
    </row>
    <row r="8629" spans="4:4">
      <c r="D8629" s="3"/>
    </row>
    <row r="8630" spans="4:4">
      <c r="D8630" s="3"/>
    </row>
    <row r="8631" spans="4:4">
      <c r="D8631" s="3"/>
    </row>
    <row r="8632" spans="4:4">
      <c r="D8632" s="3"/>
    </row>
    <row r="8633" spans="4:4">
      <c r="D8633" s="3"/>
    </row>
    <row r="8634" spans="4:4">
      <c r="D8634" s="3"/>
    </row>
    <row r="8635" spans="4:4">
      <c r="D8635" s="3"/>
    </row>
    <row r="8636" spans="4:4">
      <c r="D8636" s="3"/>
    </row>
    <row r="8637" spans="4:4">
      <c r="D8637" s="3"/>
    </row>
    <row r="8638" spans="4:4">
      <c r="D8638" s="3"/>
    </row>
    <row r="8639" spans="4:4">
      <c r="D8639" s="3"/>
    </row>
    <row r="8640" spans="4:4">
      <c r="D8640" s="3"/>
    </row>
    <row r="8641" spans="4:4">
      <c r="D8641" s="3"/>
    </row>
    <row r="8642" spans="4:4">
      <c r="D8642" s="3"/>
    </row>
    <row r="8643" spans="4:4">
      <c r="D8643" s="3"/>
    </row>
    <row r="8644" spans="4:4">
      <c r="D8644" s="3"/>
    </row>
    <row r="8645" spans="4:4">
      <c r="D8645" s="3"/>
    </row>
    <row r="8646" spans="4:4">
      <c r="D8646" s="3"/>
    </row>
    <row r="8647" spans="4:4">
      <c r="D8647" s="3"/>
    </row>
    <row r="8648" spans="4:4">
      <c r="D8648" s="3"/>
    </row>
    <row r="8649" spans="4:4">
      <c r="D8649" s="3"/>
    </row>
    <row r="8650" spans="4:4">
      <c r="D8650" s="3"/>
    </row>
    <row r="8651" spans="4:4">
      <c r="D8651" s="3"/>
    </row>
    <row r="8652" spans="4:4">
      <c r="D8652" s="3"/>
    </row>
    <row r="8653" spans="4:4">
      <c r="D8653" s="3"/>
    </row>
    <row r="8654" spans="4:4">
      <c r="D8654" s="3"/>
    </row>
    <row r="8655" spans="4:4">
      <c r="D8655" s="3"/>
    </row>
    <row r="8656" spans="4:4">
      <c r="D8656" s="3"/>
    </row>
    <row r="8657" spans="4:4">
      <c r="D8657" s="3"/>
    </row>
    <row r="8658" spans="4:4">
      <c r="D8658" s="3"/>
    </row>
    <row r="8659" spans="4:4">
      <c r="D8659" s="3"/>
    </row>
    <row r="8660" spans="4:4">
      <c r="D8660" s="3"/>
    </row>
    <row r="8661" spans="4:4">
      <c r="D8661" s="3"/>
    </row>
    <row r="8662" spans="4:4">
      <c r="D8662" s="3"/>
    </row>
    <row r="8663" spans="4:4">
      <c r="D8663" s="3"/>
    </row>
    <row r="8664" spans="4:4">
      <c r="D8664" s="3"/>
    </row>
    <row r="8665" spans="4:4">
      <c r="D8665" s="3"/>
    </row>
    <row r="8666" spans="4:4">
      <c r="D8666" s="3"/>
    </row>
    <row r="8667" spans="4:4">
      <c r="D8667" s="3"/>
    </row>
    <row r="8668" spans="4:4">
      <c r="D8668" s="3"/>
    </row>
    <row r="8669" spans="4:4">
      <c r="D8669" s="3"/>
    </row>
    <row r="8670" spans="4:4">
      <c r="D8670" s="3"/>
    </row>
    <row r="8671" spans="4:4">
      <c r="D8671" s="3"/>
    </row>
    <row r="8672" spans="4:4">
      <c r="D8672" s="3"/>
    </row>
    <row r="8673" spans="4:4">
      <c r="D8673" s="3"/>
    </row>
    <row r="8674" spans="4:4">
      <c r="D8674" s="3"/>
    </row>
    <row r="8675" spans="4:4">
      <c r="D8675" s="3"/>
    </row>
    <row r="8676" spans="4:4">
      <c r="D8676" s="3"/>
    </row>
    <row r="8677" spans="4:4">
      <c r="D8677" s="3"/>
    </row>
    <row r="8678" spans="4:4">
      <c r="D8678" s="3"/>
    </row>
    <row r="8679" spans="4:4">
      <c r="D8679" s="3"/>
    </row>
    <row r="8680" spans="4:4">
      <c r="D8680" s="3"/>
    </row>
    <row r="8681" spans="4:4">
      <c r="D8681" s="3"/>
    </row>
    <row r="8682" spans="4:4">
      <c r="D8682" s="3"/>
    </row>
    <row r="8683" spans="4:4">
      <c r="D8683" s="3"/>
    </row>
    <row r="8684" spans="4:4">
      <c r="D8684" s="3"/>
    </row>
    <row r="8685" spans="4:4">
      <c r="D8685" s="3"/>
    </row>
    <row r="8686" spans="4:4">
      <c r="D8686" s="3"/>
    </row>
    <row r="8687" spans="4:4">
      <c r="D8687" s="3"/>
    </row>
    <row r="8688" spans="4:4">
      <c r="D8688" s="3"/>
    </row>
    <row r="8689" spans="4:4">
      <c r="D8689" s="3"/>
    </row>
    <row r="8690" spans="4:4">
      <c r="D8690" s="3"/>
    </row>
    <row r="8691" spans="4:4">
      <c r="D8691" s="3"/>
    </row>
    <row r="8692" spans="4:4">
      <c r="D8692" s="3"/>
    </row>
    <row r="8693" spans="4:4">
      <c r="D8693" s="3"/>
    </row>
    <row r="8694" spans="4:4">
      <c r="D8694" s="3"/>
    </row>
    <row r="8695" spans="4:4">
      <c r="D8695" s="3"/>
    </row>
    <row r="8696" spans="4:4">
      <c r="D8696" s="3"/>
    </row>
    <row r="8697" spans="4:4">
      <c r="D8697" s="3"/>
    </row>
    <row r="8698" spans="4:4">
      <c r="D8698" s="3"/>
    </row>
    <row r="8699" spans="4:4">
      <c r="D8699" s="3"/>
    </row>
    <row r="8700" spans="4:4">
      <c r="D8700" s="3"/>
    </row>
    <row r="8701" spans="4:4">
      <c r="D8701" s="3"/>
    </row>
    <row r="8702" spans="4:4">
      <c r="D8702" s="3"/>
    </row>
    <row r="8703" spans="4:4">
      <c r="D8703" s="3"/>
    </row>
    <row r="8704" spans="4:4">
      <c r="D8704" s="3"/>
    </row>
    <row r="8705" spans="4:4">
      <c r="D8705" s="3"/>
    </row>
    <row r="8706" spans="4:4">
      <c r="D8706" s="3"/>
    </row>
    <row r="8707" spans="4:4">
      <c r="D8707" s="3"/>
    </row>
    <row r="8708" spans="4:4">
      <c r="D8708" s="3"/>
    </row>
    <row r="8709" spans="4:4">
      <c r="D8709" s="3"/>
    </row>
    <row r="8710" spans="4:4">
      <c r="D8710" s="3"/>
    </row>
    <row r="8711" spans="4:4">
      <c r="D8711" s="3"/>
    </row>
    <row r="8712" spans="4:4">
      <c r="D8712" s="3"/>
    </row>
    <row r="8713" spans="4:4">
      <c r="D8713" s="3"/>
    </row>
    <row r="8714" spans="4:4">
      <c r="D8714" s="3"/>
    </row>
    <row r="8715" spans="4:4">
      <c r="D8715" s="3"/>
    </row>
    <row r="8716" spans="4:4">
      <c r="D8716" s="3"/>
    </row>
    <row r="8717" spans="4:4">
      <c r="D8717" s="3"/>
    </row>
    <row r="8718" spans="4:4">
      <c r="D8718" s="3"/>
    </row>
    <row r="8719" spans="4:4">
      <c r="D8719" s="3"/>
    </row>
    <row r="8720" spans="4:4">
      <c r="D8720" s="3"/>
    </row>
    <row r="8721" spans="4:4">
      <c r="D8721" s="3"/>
    </row>
    <row r="8722" spans="4:4">
      <c r="D8722" s="3"/>
    </row>
    <row r="8723" spans="4:4">
      <c r="D8723" s="3"/>
    </row>
    <row r="8724" spans="4:4">
      <c r="D8724" s="3"/>
    </row>
    <row r="8725" spans="4:4">
      <c r="D8725" s="3"/>
    </row>
    <row r="8726" spans="4:4">
      <c r="D8726" s="3"/>
    </row>
    <row r="8727" spans="4:4">
      <c r="D8727" s="3"/>
    </row>
    <row r="8728" spans="4:4">
      <c r="D8728" s="3"/>
    </row>
    <row r="8729" spans="4:4">
      <c r="D8729" s="3"/>
    </row>
    <row r="8730" spans="4:4">
      <c r="D8730" s="3"/>
    </row>
    <row r="8731" spans="4:4">
      <c r="D8731" s="3"/>
    </row>
    <row r="8732" spans="4:4">
      <c r="D8732" s="3"/>
    </row>
    <row r="8733" spans="4:4">
      <c r="D8733" s="3"/>
    </row>
    <row r="8734" spans="4:4">
      <c r="D8734" s="3"/>
    </row>
    <row r="8735" spans="4:4">
      <c r="D8735" s="3"/>
    </row>
    <row r="8736" spans="4:4">
      <c r="D8736" s="3"/>
    </row>
    <row r="8737" spans="4:4">
      <c r="D8737" s="3"/>
    </row>
    <row r="8738" spans="4:4">
      <c r="D8738" s="3"/>
    </row>
    <row r="8739" spans="4:4">
      <c r="D8739" s="3"/>
    </row>
    <row r="8740" spans="4:4">
      <c r="D8740" s="3"/>
    </row>
    <row r="8741" spans="4:4">
      <c r="D8741" s="3"/>
    </row>
    <row r="8742" spans="4:4">
      <c r="D8742" s="3"/>
    </row>
    <row r="8743" spans="4:4">
      <c r="D8743" s="3"/>
    </row>
    <row r="8744" spans="4:4">
      <c r="D8744" s="3"/>
    </row>
    <row r="8745" spans="4:4">
      <c r="D8745" s="3"/>
    </row>
    <row r="8746" spans="4:4">
      <c r="D8746" s="3"/>
    </row>
    <row r="8747" spans="4:4">
      <c r="D8747" s="3"/>
    </row>
    <row r="8748" spans="4:4">
      <c r="D8748" s="3"/>
    </row>
    <row r="8749" spans="4:4">
      <c r="D8749" s="3"/>
    </row>
    <row r="8750" spans="4:4">
      <c r="D8750" s="3"/>
    </row>
    <row r="8751" spans="4:4">
      <c r="D8751" s="3"/>
    </row>
    <row r="8752" spans="4:4">
      <c r="D8752" s="3"/>
    </row>
    <row r="8753" spans="4:4">
      <c r="D8753" s="3"/>
    </row>
    <row r="8754" spans="4:4">
      <c r="D8754" s="3"/>
    </row>
    <row r="8755" spans="4:4">
      <c r="D8755" s="3"/>
    </row>
    <row r="8756" spans="4:4">
      <c r="D8756" s="3"/>
    </row>
    <row r="8757" spans="4:4">
      <c r="D8757" s="3"/>
    </row>
    <row r="8758" spans="4:4">
      <c r="D8758" s="3"/>
    </row>
    <row r="8759" spans="4:4">
      <c r="D8759" s="3"/>
    </row>
    <row r="8760" spans="4:4">
      <c r="D8760" s="3"/>
    </row>
    <row r="8761" spans="4:4">
      <c r="D8761" s="3"/>
    </row>
    <row r="8762" spans="4:4">
      <c r="D8762" s="3"/>
    </row>
    <row r="8763" spans="4:4">
      <c r="D8763" s="3"/>
    </row>
    <row r="8764" spans="4:4">
      <c r="D8764" s="3"/>
    </row>
    <row r="8765" spans="4:4">
      <c r="D8765" s="3"/>
    </row>
    <row r="8766" spans="4:4">
      <c r="D8766" s="3"/>
    </row>
    <row r="8767" spans="4:4">
      <c r="D8767" s="3"/>
    </row>
    <row r="8768" spans="4:4">
      <c r="D8768" s="3"/>
    </row>
    <row r="8769" spans="4:4">
      <c r="D8769" s="3"/>
    </row>
    <row r="8770" spans="4:4">
      <c r="D8770" s="3"/>
    </row>
    <row r="8771" spans="4:4">
      <c r="D8771" s="3"/>
    </row>
    <row r="8772" spans="4:4">
      <c r="D8772" s="3"/>
    </row>
    <row r="8773" spans="4:4">
      <c r="D8773" s="3"/>
    </row>
    <row r="8774" spans="4:4">
      <c r="D8774" s="3"/>
    </row>
    <row r="8775" spans="4:4">
      <c r="D8775" s="3"/>
    </row>
    <row r="8776" spans="4:4">
      <c r="D8776" s="3"/>
    </row>
    <row r="8777" spans="4:4">
      <c r="D8777" s="3"/>
    </row>
    <row r="8778" spans="4:4">
      <c r="D8778" s="3"/>
    </row>
    <row r="8779" spans="4:4">
      <c r="D8779" s="3"/>
    </row>
    <row r="8780" spans="4:4">
      <c r="D8780" s="3"/>
    </row>
    <row r="8781" spans="4:4">
      <c r="D8781" s="3"/>
    </row>
    <row r="8782" spans="4:4">
      <c r="D8782" s="3"/>
    </row>
    <row r="8783" spans="4:4">
      <c r="D8783" s="3"/>
    </row>
    <row r="8784" spans="4:4">
      <c r="D8784" s="3"/>
    </row>
    <row r="8785" spans="4:4">
      <c r="D8785" s="3"/>
    </row>
    <row r="8786" spans="4:4">
      <c r="D8786" s="3"/>
    </row>
    <row r="8787" spans="4:4">
      <c r="D8787" s="3"/>
    </row>
    <row r="8788" spans="4:4">
      <c r="D8788" s="3"/>
    </row>
    <row r="8789" spans="4:4">
      <c r="D8789" s="3"/>
    </row>
    <row r="8790" spans="4:4">
      <c r="D8790" s="3"/>
    </row>
    <row r="8791" spans="4:4">
      <c r="D8791" s="3"/>
    </row>
    <row r="8792" spans="4:4">
      <c r="D8792" s="3"/>
    </row>
    <row r="8793" spans="4:4">
      <c r="D8793" s="3"/>
    </row>
    <row r="8794" spans="4:4">
      <c r="D8794" s="3"/>
    </row>
    <row r="8795" spans="4:4">
      <c r="D8795" s="3"/>
    </row>
    <row r="8796" spans="4:4">
      <c r="D8796" s="3"/>
    </row>
    <row r="8797" spans="4:4">
      <c r="D8797" s="3"/>
    </row>
    <row r="8798" spans="4:4">
      <c r="D8798" s="3"/>
    </row>
    <row r="8799" spans="4:4">
      <c r="D8799" s="3"/>
    </row>
    <row r="8800" spans="4:4">
      <c r="D8800" s="3"/>
    </row>
    <row r="8801" spans="4:4">
      <c r="D8801" s="3"/>
    </row>
    <row r="8802" spans="4:4">
      <c r="D8802" s="3"/>
    </row>
    <row r="8803" spans="4:4">
      <c r="D8803" s="3"/>
    </row>
    <row r="8804" spans="4:4">
      <c r="D8804" s="3"/>
    </row>
    <row r="8805" spans="4:4">
      <c r="D8805" s="3"/>
    </row>
    <row r="8806" spans="4:4">
      <c r="D8806" s="3"/>
    </row>
    <row r="8807" spans="4:4">
      <c r="D8807" s="3"/>
    </row>
    <row r="8808" spans="4:4">
      <c r="D8808" s="3"/>
    </row>
    <row r="8809" spans="4:4">
      <c r="D8809" s="3"/>
    </row>
    <row r="8810" spans="4:4">
      <c r="D8810" s="3"/>
    </row>
    <row r="8811" spans="4:4">
      <c r="D8811" s="3"/>
    </row>
    <row r="8812" spans="4:4">
      <c r="D8812" s="3"/>
    </row>
    <row r="8813" spans="4:4">
      <c r="D8813" s="3"/>
    </row>
    <row r="8814" spans="4:4">
      <c r="D8814" s="3"/>
    </row>
    <row r="8815" spans="4:4">
      <c r="D8815" s="3"/>
    </row>
    <row r="8816" spans="4:4">
      <c r="D8816" s="3"/>
    </row>
    <row r="8817" spans="4:4">
      <c r="D8817" s="3"/>
    </row>
    <row r="8818" spans="4:4">
      <c r="D8818" s="3"/>
    </row>
    <row r="8819" spans="4:4">
      <c r="D8819" s="3"/>
    </row>
    <row r="8820" spans="4:4">
      <c r="D8820" s="3"/>
    </row>
    <row r="8821" spans="4:4">
      <c r="D8821" s="3"/>
    </row>
    <row r="8822" spans="4:4">
      <c r="D8822" s="3"/>
    </row>
    <row r="8823" spans="4:4">
      <c r="D8823" s="3"/>
    </row>
    <row r="8824" spans="4:4">
      <c r="D8824" s="3"/>
    </row>
    <row r="8825" spans="4:4">
      <c r="D8825" s="3"/>
    </row>
    <row r="8826" spans="4:4">
      <c r="D8826" s="3"/>
    </row>
    <row r="8827" spans="4:4">
      <c r="D8827" s="3"/>
    </row>
    <row r="8828" spans="4:4">
      <c r="D8828" s="3"/>
    </row>
    <row r="8829" spans="4:4">
      <c r="D8829" s="3"/>
    </row>
    <row r="8830" spans="4:4">
      <c r="D8830" s="3"/>
    </row>
    <row r="8831" spans="4:4">
      <c r="D8831" s="3"/>
    </row>
    <row r="8832" spans="4:4">
      <c r="D8832" s="3"/>
    </row>
    <row r="8833" spans="4:4">
      <c r="D8833" s="3"/>
    </row>
    <row r="8834" spans="4:4">
      <c r="D8834" s="3"/>
    </row>
    <row r="8835" spans="4:4">
      <c r="D8835" s="3"/>
    </row>
    <row r="8836" spans="4:4">
      <c r="D8836" s="3"/>
    </row>
    <row r="8837" spans="4:4">
      <c r="D8837" s="3"/>
    </row>
    <row r="8838" spans="4:4">
      <c r="D8838" s="3"/>
    </row>
    <row r="8839" spans="4:4">
      <c r="D8839" s="3"/>
    </row>
    <row r="8840" spans="4:4">
      <c r="D8840" s="3"/>
    </row>
    <row r="8841" spans="4:4">
      <c r="D8841" s="3"/>
    </row>
    <row r="8842" spans="4:4">
      <c r="D8842" s="3"/>
    </row>
    <row r="8843" spans="4:4">
      <c r="D8843" s="3"/>
    </row>
    <row r="8844" spans="4:4">
      <c r="D8844" s="3"/>
    </row>
    <row r="8845" spans="4:4">
      <c r="D8845" s="3"/>
    </row>
    <row r="8846" spans="4:4">
      <c r="D8846" s="3"/>
    </row>
    <row r="8847" spans="4:4">
      <c r="D8847" s="3"/>
    </row>
    <row r="8848" spans="4:4">
      <c r="D8848" s="3"/>
    </row>
    <row r="8849" spans="4:4">
      <c r="D8849" s="3"/>
    </row>
    <row r="8850" spans="4:4">
      <c r="D8850" s="3"/>
    </row>
    <row r="8851" spans="4:4">
      <c r="D8851" s="3"/>
    </row>
    <row r="8852" spans="4:4">
      <c r="D8852" s="3"/>
    </row>
    <row r="8853" spans="4:4">
      <c r="D8853" s="3"/>
    </row>
    <row r="8854" spans="4:4">
      <c r="D8854" s="3"/>
    </row>
    <row r="8855" spans="4:4">
      <c r="D8855" s="3"/>
    </row>
    <row r="8856" spans="4:4">
      <c r="D8856" s="3"/>
    </row>
    <row r="8857" spans="4:4">
      <c r="D8857" s="3"/>
    </row>
    <row r="8858" spans="4:4">
      <c r="D8858" s="3"/>
    </row>
    <row r="8859" spans="4:4">
      <c r="D8859" s="3"/>
    </row>
    <row r="8860" spans="4:4">
      <c r="D8860" s="3"/>
    </row>
    <row r="8861" spans="4:4">
      <c r="D8861" s="3"/>
    </row>
    <row r="8862" spans="4:4">
      <c r="D8862" s="3"/>
    </row>
    <row r="8863" spans="4:4">
      <c r="D8863" s="3"/>
    </row>
    <row r="8864" spans="4:4">
      <c r="D8864" s="3"/>
    </row>
    <row r="8865" spans="4:4">
      <c r="D8865" s="3"/>
    </row>
    <row r="8866" spans="4:4">
      <c r="D8866" s="3"/>
    </row>
    <row r="8867" spans="4:4">
      <c r="D8867" s="3"/>
    </row>
    <row r="8868" spans="4:4">
      <c r="D8868" s="3"/>
    </row>
    <row r="8869" spans="4:4">
      <c r="D8869" s="3"/>
    </row>
    <row r="8870" spans="4:4">
      <c r="D8870" s="3"/>
    </row>
    <row r="8871" spans="4:4">
      <c r="D8871" s="3"/>
    </row>
    <row r="8872" spans="4:4">
      <c r="D8872" s="3"/>
    </row>
    <row r="8873" spans="4:4">
      <c r="D8873" s="3"/>
    </row>
    <row r="8874" spans="4:4">
      <c r="D8874" s="3"/>
    </row>
    <row r="8875" spans="4:4">
      <c r="D8875" s="3"/>
    </row>
    <row r="8876" spans="4:4">
      <c r="D8876" s="3"/>
    </row>
    <row r="8877" spans="4:4">
      <c r="D8877" s="3"/>
    </row>
    <row r="8878" spans="4:4">
      <c r="D8878" s="3"/>
    </row>
    <row r="8879" spans="4:4">
      <c r="D8879" s="3"/>
    </row>
    <row r="8880" spans="4:4">
      <c r="D8880" s="3"/>
    </row>
    <row r="8881" spans="4:4">
      <c r="D8881" s="3"/>
    </row>
    <row r="8882" spans="4:4">
      <c r="D8882" s="3"/>
    </row>
    <row r="8883" spans="4:4">
      <c r="D8883" s="3"/>
    </row>
    <row r="8884" spans="4:4">
      <c r="D8884" s="3"/>
    </row>
    <row r="8885" spans="4:4">
      <c r="D8885" s="3"/>
    </row>
    <row r="8886" spans="4:4">
      <c r="D8886" s="3"/>
    </row>
    <row r="8887" spans="4:4">
      <c r="D8887" s="3"/>
    </row>
    <row r="8888" spans="4:4">
      <c r="D8888" s="3"/>
    </row>
    <row r="8889" spans="4:4">
      <c r="D8889" s="3"/>
    </row>
    <row r="8890" spans="4:4">
      <c r="D8890" s="3"/>
    </row>
    <row r="8891" spans="4:4">
      <c r="D8891" s="3"/>
    </row>
    <row r="8892" spans="4:4">
      <c r="D8892" s="3"/>
    </row>
    <row r="8893" spans="4:4">
      <c r="D8893" s="3"/>
    </row>
    <row r="8894" spans="4:4">
      <c r="D8894" s="3"/>
    </row>
    <row r="8895" spans="4:4">
      <c r="D8895" s="3"/>
    </row>
    <row r="8896" spans="4:4">
      <c r="D8896" s="3"/>
    </row>
    <row r="8897" spans="4:4">
      <c r="D8897" s="3"/>
    </row>
    <row r="8898" spans="4:4">
      <c r="D8898" s="3"/>
    </row>
    <row r="8899" spans="4:4">
      <c r="D8899" s="3"/>
    </row>
    <row r="8900" spans="4:4">
      <c r="D8900" s="3"/>
    </row>
    <row r="8901" spans="4:4">
      <c r="D8901" s="3"/>
    </row>
    <row r="8902" spans="4:4">
      <c r="D8902" s="3"/>
    </row>
    <row r="8903" spans="4:4">
      <c r="D8903" s="3"/>
    </row>
    <row r="8904" spans="4:4">
      <c r="D8904" s="3"/>
    </row>
    <row r="8905" spans="4:4">
      <c r="D8905" s="3"/>
    </row>
    <row r="8906" spans="4:4">
      <c r="D8906" s="3"/>
    </row>
    <row r="8907" spans="4:4">
      <c r="D8907" s="3"/>
    </row>
    <row r="8908" spans="4:4">
      <c r="D8908" s="3"/>
    </row>
    <row r="8909" spans="4:4">
      <c r="D8909" s="3"/>
    </row>
    <row r="8910" spans="4:4">
      <c r="D8910" s="3"/>
    </row>
    <row r="8911" spans="4:4">
      <c r="D8911" s="3"/>
    </row>
    <row r="8912" spans="4:4">
      <c r="D8912" s="3"/>
    </row>
    <row r="8913" spans="4:4">
      <c r="D8913" s="3"/>
    </row>
    <row r="8914" spans="4:4">
      <c r="D8914" s="3"/>
    </row>
    <row r="8915" spans="4:4">
      <c r="D8915" s="3"/>
    </row>
    <row r="8916" spans="4:4">
      <c r="D8916" s="3"/>
    </row>
    <row r="8917" spans="4:4">
      <c r="D8917" s="3"/>
    </row>
    <row r="8918" spans="4:4">
      <c r="D8918" s="3"/>
    </row>
    <row r="8919" spans="4:4">
      <c r="D8919" s="3"/>
    </row>
    <row r="8920" spans="4:4">
      <c r="D8920" s="3"/>
    </row>
    <row r="8921" spans="4:4">
      <c r="D8921" s="3"/>
    </row>
    <row r="8922" spans="4:4">
      <c r="D8922" s="3"/>
    </row>
    <row r="8923" spans="4:4">
      <c r="D8923" s="3"/>
    </row>
    <row r="8924" spans="4:4">
      <c r="D8924" s="3"/>
    </row>
    <row r="8925" spans="4:4">
      <c r="D8925" s="3"/>
    </row>
    <row r="8926" spans="4:4">
      <c r="D8926" s="3"/>
    </row>
    <row r="8927" spans="4:4">
      <c r="D8927" s="3"/>
    </row>
    <row r="8928" spans="4:4">
      <c r="D8928" s="3"/>
    </row>
    <row r="8929" spans="4:4">
      <c r="D8929" s="3"/>
    </row>
    <row r="8930" spans="4:4">
      <c r="D8930" s="3"/>
    </row>
    <row r="8931" spans="4:4">
      <c r="D8931" s="3"/>
    </row>
    <row r="8932" spans="4:4">
      <c r="D8932" s="3"/>
    </row>
    <row r="8933" spans="4:4">
      <c r="D8933" s="3"/>
    </row>
    <row r="8934" spans="4:4">
      <c r="D8934" s="3"/>
    </row>
    <row r="8935" spans="4:4">
      <c r="D8935" s="3"/>
    </row>
    <row r="8936" spans="4:4">
      <c r="D8936" s="3"/>
    </row>
    <row r="8937" spans="4:4">
      <c r="D8937" s="3"/>
    </row>
    <row r="8938" spans="4:4">
      <c r="D8938" s="3"/>
    </row>
    <row r="8939" spans="4:4">
      <c r="D8939" s="3"/>
    </row>
    <row r="8940" spans="4:4">
      <c r="D8940" s="3"/>
    </row>
    <row r="8941" spans="4:4">
      <c r="D8941" s="3"/>
    </row>
    <row r="8942" spans="4:4">
      <c r="D8942" s="3"/>
    </row>
    <row r="8943" spans="4:4">
      <c r="D8943" s="3"/>
    </row>
    <row r="8944" spans="4:4">
      <c r="D8944" s="3"/>
    </row>
    <row r="8945" spans="4:4">
      <c r="D8945" s="3"/>
    </row>
    <row r="8946" spans="4:4">
      <c r="D8946" s="3"/>
    </row>
    <row r="8947" spans="4:4">
      <c r="D8947" s="3"/>
    </row>
    <row r="8948" spans="4:4">
      <c r="D8948" s="3"/>
    </row>
    <row r="8949" spans="4:4">
      <c r="D8949" s="3"/>
    </row>
    <row r="8950" spans="4:4">
      <c r="D8950" s="3"/>
    </row>
    <row r="8951" spans="4:4">
      <c r="D8951" s="3"/>
    </row>
    <row r="8952" spans="4:4">
      <c r="D8952" s="3"/>
    </row>
    <row r="8953" spans="4:4">
      <c r="D8953" s="3"/>
    </row>
    <row r="8954" spans="4:4">
      <c r="D8954" s="3"/>
    </row>
    <row r="8955" spans="4:4">
      <c r="D8955" s="3"/>
    </row>
    <row r="8956" spans="4:4">
      <c r="D8956" s="3"/>
    </row>
    <row r="8957" spans="4:4">
      <c r="D8957" s="3"/>
    </row>
    <row r="8958" spans="4:4">
      <c r="D8958" s="3"/>
    </row>
    <row r="8959" spans="4:4">
      <c r="D8959" s="3"/>
    </row>
    <row r="8960" spans="4:4">
      <c r="D8960" s="3"/>
    </row>
    <row r="8961" spans="4:4">
      <c r="D8961" s="3"/>
    </row>
    <row r="8962" spans="4:4">
      <c r="D8962" s="3"/>
    </row>
    <row r="8963" spans="4:4">
      <c r="D8963" s="3"/>
    </row>
    <row r="8964" spans="4:4">
      <c r="D8964" s="3"/>
    </row>
    <row r="8965" spans="4:4">
      <c r="D8965" s="3"/>
    </row>
    <row r="8966" spans="4:4">
      <c r="D8966" s="3"/>
    </row>
    <row r="8967" spans="4:4">
      <c r="D8967" s="3"/>
    </row>
    <row r="8968" spans="4:4">
      <c r="D8968" s="3"/>
    </row>
    <row r="8969" spans="4:4">
      <c r="D8969" s="3"/>
    </row>
    <row r="8970" spans="4:4">
      <c r="D8970" s="3"/>
    </row>
    <row r="8971" spans="4:4">
      <c r="D8971" s="3"/>
    </row>
    <row r="8972" spans="4:4">
      <c r="D8972" s="3"/>
    </row>
    <row r="8973" spans="4:4">
      <c r="D8973" s="3"/>
    </row>
    <row r="8974" spans="4:4">
      <c r="D8974" s="3"/>
    </row>
    <row r="8975" spans="4:4">
      <c r="D8975" s="3"/>
    </row>
    <row r="8976" spans="4:4">
      <c r="D8976" s="3"/>
    </row>
    <row r="8977" spans="4:4">
      <c r="D8977" s="3"/>
    </row>
    <row r="8978" spans="4:4">
      <c r="D8978" s="3"/>
    </row>
    <row r="8979" spans="4:4">
      <c r="D8979" s="3"/>
    </row>
    <row r="8980" spans="4:4">
      <c r="D8980" s="3"/>
    </row>
    <row r="8981" spans="4:4">
      <c r="D8981" s="3"/>
    </row>
    <row r="8982" spans="4:4">
      <c r="D8982" s="3"/>
    </row>
    <row r="8983" spans="4:4">
      <c r="D8983" s="3"/>
    </row>
    <row r="8984" spans="4:4">
      <c r="D8984" s="3"/>
    </row>
    <row r="8985" spans="4:4">
      <c r="D8985" s="3"/>
    </row>
    <row r="8986" spans="4:4">
      <c r="D8986" s="3"/>
    </row>
    <row r="8987" spans="4:4">
      <c r="D8987" s="3"/>
    </row>
    <row r="8988" spans="4:4">
      <c r="D8988" s="3"/>
    </row>
    <row r="8989" spans="4:4">
      <c r="D8989" s="3"/>
    </row>
    <row r="8990" spans="4:4">
      <c r="D8990" s="3"/>
    </row>
    <row r="8991" spans="4:4">
      <c r="D8991" s="3"/>
    </row>
    <row r="8992" spans="4:4">
      <c r="D8992" s="3"/>
    </row>
    <row r="8993" spans="4:4">
      <c r="D8993" s="3"/>
    </row>
    <row r="8994" spans="4:4">
      <c r="D8994" s="3"/>
    </row>
    <row r="8995" spans="4:4">
      <c r="D8995" s="3"/>
    </row>
    <row r="8996" spans="4:4">
      <c r="D8996" s="3"/>
    </row>
    <row r="8997" spans="4:4">
      <c r="D8997" s="3"/>
    </row>
    <row r="8998" spans="4:4">
      <c r="D8998" s="3"/>
    </row>
    <row r="8999" spans="4:4">
      <c r="D8999" s="3"/>
    </row>
    <row r="9000" spans="4:4">
      <c r="D9000" s="3"/>
    </row>
    <row r="9001" spans="4:4">
      <c r="D9001" s="3"/>
    </row>
    <row r="9002" spans="4:4">
      <c r="D9002" s="3"/>
    </row>
    <row r="9003" spans="4:4">
      <c r="D9003" s="3"/>
    </row>
    <row r="9004" spans="4:4">
      <c r="D9004" s="3"/>
    </row>
    <row r="9005" spans="4:4">
      <c r="D9005" s="3"/>
    </row>
    <row r="9006" spans="4:4">
      <c r="D9006" s="3"/>
    </row>
    <row r="9007" spans="4:4">
      <c r="D9007" s="3"/>
    </row>
    <row r="9008" spans="4:4">
      <c r="D9008" s="3"/>
    </row>
    <row r="9009" spans="4:4">
      <c r="D9009" s="3"/>
    </row>
    <row r="9010" spans="4:4">
      <c r="D9010" s="3"/>
    </row>
    <row r="9011" spans="4:4">
      <c r="D9011" s="3"/>
    </row>
    <row r="9012" spans="4:4">
      <c r="D9012" s="3"/>
    </row>
    <row r="9013" spans="4:4">
      <c r="D9013" s="3"/>
    </row>
    <row r="9014" spans="4:4">
      <c r="D9014" s="3"/>
    </row>
    <row r="9015" spans="4:4">
      <c r="D9015" s="3"/>
    </row>
    <row r="9016" spans="4:4">
      <c r="D9016" s="3"/>
    </row>
    <row r="9017" spans="4:4">
      <c r="D9017" s="3"/>
    </row>
    <row r="9018" spans="4:4">
      <c r="D9018" s="3"/>
    </row>
    <row r="9019" spans="4:4">
      <c r="D9019" s="3"/>
    </row>
    <row r="9020" spans="4:4">
      <c r="D9020" s="3"/>
    </row>
    <row r="9021" spans="4:4">
      <c r="D9021" s="3"/>
    </row>
    <row r="9022" spans="4:4">
      <c r="D9022" s="3"/>
    </row>
    <row r="9023" spans="4:4">
      <c r="D9023" s="3"/>
    </row>
    <row r="9024" spans="4:4">
      <c r="D9024" s="3"/>
    </row>
    <row r="9025" spans="4:4">
      <c r="D9025" s="3"/>
    </row>
    <row r="9026" spans="4:4">
      <c r="D9026" s="3"/>
    </row>
    <row r="9027" spans="4:4">
      <c r="D9027" s="3"/>
    </row>
    <row r="9028" spans="4:4">
      <c r="D9028" s="3"/>
    </row>
    <row r="9029" spans="4:4">
      <c r="D9029" s="3"/>
    </row>
    <row r="9030" spans="4:4">
      <c r="D9030" s="3"/>
    </row>
    <row r="9031" spans="4:4">
      <c r="D9031" s="3"/>
    </row>
    <row r="9032" spans="4:4">
      <c r="D9032" s="3"/>
    </row>
    <row r="9033" spans="4:4">
      <c r="D9033" s="3"/>
    </row>
    <row r="9034" spans="4:4">
      <c r="D9034" s="3"/>
    </row>
    <row r="9035" spans="4:4">
      <c r="D9035" s="3"/>
    </row>
    <row r="9036" spans="4:4">
      <c r="D9036" s="3"/>
    </row>
    <row r="9037" spans="4:4">
      <c r="D9037" s="3"/>
    </row>
    <row r="9038" spans="4:4">
      <c r="D9038" s="3"/>
    </row>
    <row r="9039" spans="4:4">
      <c r="D9039" s="3"/>
    </row>
    <row r="9040" spans="4:4">
      <c r="D9040" s="3"/>
    </row>
    <row r="9041" spans="4:4">
      <c r="D9041" s="3"/>
    </row>
    <row r="9042" spans="4:4">
      <c r="D9042" s="3"/>
    </row>
    <row r="9043" spans="4:4">
      <c r="D9043" s="3"/>
    </row>
    <row r="9044" spans="4:4">
      <c r="D9044" s="3"/>
    </row>
    <row r="9045" spans="4:4">
      <c r="D9045" s="3"/>
    </row>
    <row r="9046" spans="4:4">
      <c r="D9046" s="3"/>
    </row>
    <row r="9047" spans="4:4">
      <c r="D9047" s="3"/>
    </row>
    <row r="9048" spans="4:4">
      <c r="D9048" s="3"/>
    </row>
    <row r="9049" spans="4:4">
      <c r="D9049" s="3"/>
    </row>
    <row r="9050" spans="4:4">
      <c r="D9050" s="3"/>
    </row>
    <row r="9051" spans="4:4">
      <c r="D9051" s="3"/>
    </row>
    <row r="9052" spans="4:4">
      <c r="D9052" s="3"/>
    </row>
    <row r="9053" spans="4:4">
      <c r="D9053" s="3"/>
    </row>
    <row r="9054" spans="4:4">
      <c r="D9054" s="3"/>
    </row>
    <row r="9055" spans="4:4">
      <c r="D9055" s="3"/>
    </row>
    <row r="9056" spans="4:4">
      <c r="D9056" s="3"/>
    </row>
    <row r="9057" spans="4:4">
      <c r="D9057" s="3"/>
    </row>
    <row r="9058" spans="4:4">
      <c r="D9058" s="3"/>
    </row>
    <row r="9059" spans="4:4">
      <c r="D9059" s="3"/>
    </row>
    <row r="9060" spans="4:4">
      <c r="D9060" s="3"/>
    </row>
    <row r="9061" spans="4:4">
      <c r="D9061" s="3"/>
    </row>
    <row r="9062" spans="4:4">
      <c r="D9062" s="3"/>
    </row>
    <row r="9063" spans="4:4">
      <c r="D9063" s="3"/>
    </row>
    <row r="9064" spans="4:4">
      <c r="D9064" s="3"/>
    </row>
    <row r="9065" spans="4:4">
      <c r="D9065" s="3"/>
    </row>
    <row r="9066" spans="4:4">
      <c r="D9066" s="3"/>
    </row>
    <row r="9067" spans="4:4">
      <c r="D9067" s="3"/>
    </row>
    <row r="9068" spans="4:4">
      <c r="D9068" s="3"/>
    </row>
    <row r="9069" spans="4:4">
      <c r="D9069" s="3"/>
    </row>
    <row r="9070" spans="4:4">
      <c r="D9070" s="3"/>
    </row>
    <row r="9071" spans="4:4">
      <c r="D9071" s="3"/>
    </row>
    <row r="9072" spans="4:4">
      <c r="D9072" s="3"/>
    </row>
    <row r="9073" spans="4:4">
      <c r="D9073" s="3"/>
    </row>
    <row r="9074" spans="4:4">
      <c r="D9074" s="3"/>
    </row>
    <row r="9075" spans="4:4">
      <c r="D9075" s="3"/>
    </row>
    <row r="9076" spans="4:4">
      <c r="D9076" s="3"/>
    </row>
    <row r="9077" spans="4:4">
      <c r="D9077" s="3"/>
    </row>
    <row r="9078" spans="4:4">
      <c r="D9078" s="3"/>
    </row>
    <row r="9079" spans="4:4">
      <c r="D9079" s="3"/>
    </row>
    <row r="9080" spans="4:4">
      <c r="D9080" s="3"/>
    </row>
    <row r="9081" spans="4:4">
      <c r="D9081" s="3"/>
    </row>
    <row r="9082" spans="4:4">
      <c r="D9082" s="3"/>
    </row>
    <row r="9083" spans="4:4">
      <c r="D9083" s="3"/>
    </row>
    <row r="9084" spans="4:4">
      <c r="D9084" s="3"/>
    </row>
    <row r="9085" spans="4:4">
      <c r="D9085" s="3"/>
    </row>
    <row r="9086" spans="4:4">
      <c r="D9086" s="3"/>
    </row>
    <row r="9087" spans="4:4">
      <c r="D9087" s="3"/>
    </row>
    <row r="9088" spans="4:4">
      <c r="D9088" s="3"/>
    </row>
    <row r="9089" spans="4:4">
      <c r="D9089" s="3"/>
    </row>
    <row r="9090" spans="4:4">
      <c r="D9090" s="3"/>
    </row>
    <row r="9091" spans="4:4">
      <c r="D9091" s="3"/>
    </row>
    <row r="9092" spans="4:4">
      <c r="D9092" s="3"/>
    </row>
    <row r="9093" spans="4:4">
      <c r="D9093" s="3"/>
    </row>
    <row r="9094" spans="4:4">
      <c r="D9094" s="3"/>
    </row>
    <row r="9095" spans="4:4">
      <c r="D9095" s="3"/>
    </row>
    <row r="9096" spans="4:4">
      <c r="D9096" s="3"/>
    </row>
    <row r="9097" spans="4:4">
      <c r="D9097" s="3"/>
    </row>
    <row r="9098" spans="4:4">
      <c r="D9098" s="3"/>
    </row>
    <row r="9099" spans="4:4">
      <c r="D9099" s="3"/>
    </row>
    <row r="9100" spans="4:4">
      <c r="D9100" s="3"/>
    </row>
    <row r="9101" spans="4:4">
      <c r="D9101" s="3"/>
    </row>
    <row r="9102" spans="4:4">
      <c r="D9102" s="3"/>
    </row>
    <row r="9103" spans="4:4">
      <c r="D9103" s="3"/>
    </row>
    <row r="9104" spans="4:4">
      <c r="D9104" s="3"/>
    </row>
    <row r="9105" spans="4:4">
      <c r="D9105" s="3"/>
    </row>
    <row r="9106" spans="4:4">
      <c r="D9106" s="3"/>
    </row>
    <row r="9107" spans="4:4">
      <c r="D9107" s="3"/>
    </row>
    <row r="9108" spans="4:4">
      <c r="D9108" s="3"/>
    </row>
    <row r="9109" spans="4:4">
      <c r="D9109" s="3"/>
    </row>
    <row r="9110" spans="4:4">
      <c r="D9110" s="3"/>
    </row>
    <row r="9111" spans="4:4">
      <c r="D9111" s="3"/>
    </row>
    <row r="9112" spans="4:4">
      <c r="D9112" s="3"/>
    </row>
    <row r="9113" spans="4:4">
      <c r="D9113" s="3"/>
    </row>
    <row r="9114" spans="4:4">
      <c r="D9114" s="3"/>
    </row>
    <row r="9115" spans="4:4">
      <c r="D9115" s="3"/>
    </row>
    <row r="9116" spans="4:4">
      <c r="D9116" s="3"/>
    </row>
    <row r="9117" spans="4:4">
      <c r="D9117" s="3"/>
    </row>
    <row r="9118" spans="4:4">
      <c r="D9118" s="3"/>
    </row>
    <row r="9119" spans="4:4">
      <c r="D9119" s="3"/>
    </row>
    <row r="9120" spans="4:4">
      <c r="D9120" s="3"/>
    </row>
    <row r="9121" spans="4:4">
      <c r="D9121" s="3"/>
    </row>
    <row r="9122" spans="4:4">
      <c r="D9122" s="3"/>
    </row>
    <row r="9123" spans="4:4">
      <c r="D9123" s="3"/>
    </row>
    <row r="9124" spans="4:4">
      <c r="D9124" s="3"/>
    </row>
    <row r="9125" spans="4:4">
      <c r="D9125" s="3"/>
    </row>
    <row r="9126" spans="4:4">
      <c r="D9126" s="3"/>
    </row>
    <row r="9127" spans="4:4">
      <c r="D9127" s="3"/>
    </row>
    <row r="9128" spans="4:4">
      <c r="D9128" s="3"/>
    </row>
    <row r="9129" spans="4:4">
      <c r="D9129" s="3"/>
    </row>
    <row r="9130" spans="4:4">
      <c r="D9130" s="3"/>
    </row>
    <row r="9131" spans="4:4">
      <c r="D9131" s="3"/>
    </row>
    <row r="9132" spans="4:4">
      <c r="D9132" s="3"/>
    </row>
    <row r="9133" spans="4:4">
      <c r="D9133" s="3"/>
    </row>
    <row r="9134" spans="4:4">
      <c r="D9134" s="3"/>
    </row>
    <row r="9135" spans="4:4">
      <c r="D9135" s="3"/>
    </row>
    <row r="9136" spans="4:4">
      <c r="D9136" s="3"/>
    </row>
    <row r="9137" spans="4:4">
      <c r="D9137" s="3"/>
    </row>
    <row r="9138" spans="4:4">
      <c r="D9138" s="3"/>
    </row>
    <row r="9139" spans="4:4">
      <c r="D9139" s="3"/>
    </row>
    <row r="9140" spans="4:4">
      <c r="D9140" s="3"/>
    </row>
    <row r="9141" spans="4:4">
      <c r="D9141" s="3"/>
    </row>
    <row r="9142" spans="4:4">
      <c r="D9142" s="3"/>
    </row>
    <row r="9143" spans="4:4">
      <c r="D9143" s="3"/>
    </row>
    <row r="9144" spans="4:4">
      <c r="D9144" s="3"/>
    </row>
    <row r="9145" spans="4:4">
      <c r="D9145" s="3"/>
    </row>
    <row r="9146" spans="4:4">
      <c r="D9146" s="3"/>
    </row>
    <row r="9147" spans="4:4">
      <c r="D9147" s="3"/>
    </row>
    <row r="9148" spans="4:4">
      <c r="D9148" s="3"/>
    </row>
    <row r="9149" spans="4:4">
      <c r="D9149" s="3"/>
    </row>
    <row r="9150" spans="4:4">
      <c r="D9150" s="3"/>
    </row>
    <row r="9151" spans="4:4">
      <c r="D9151" s="3"/>
    </row>
    <row r="9152" spans="4:4">
      <c r="D9152" s="3"/>
    </row>
    <row r="9153" spans="4:4">
      <c r="D9153" s="3"/>
    </row>
    <row r="9154" spans="4:4">
      <c r="D9154" s="3"/>
    </row>
    <row r="9155" spans="4:4">
      <c r="D9155" s="3"/>
    </row>
    <row r="9156" spans="4:4">
      <c r="D9156" s="3"/>
    </row>
    <row r="9157" spans="4:4">
      <c r="D9157" s="3"/>
    </row>
    <row r="9158" spans="4:4">
      <c r="D9158" s="3"/>
    </row>
    <row r="9159" spans="4:4">
      <c r="D9159" s="3"/>
    </row>
    <row r="9160" spans="4:4">
      <c r="D9160" s="3"/>
    </row>
    <row r="9161" spans="4:4">
      <c r="D9161" s="3"/>
    </row>
    <row r="9162" spans="4:4">
      <c r="D9162" s="3"/>
    </row>
    <row r="9163" spans="4:4">
      <c r="D9163" s="3"/>
    </row>
    <row r="9164" spans="4:4">
      <c r="D9164" s="3"/>
    </row>
    <row r="9165" spans="4:4">
      <c r="D9165" s="3"/>
    </row>
    <row r="9166" spans="4:4">
      <c r="D9166" s="3"/>
    </row>
    <row r="9167" spans="4:4">
      <c r="D9167" s="3"/>
    </row>
    <row r="9168" spans="4:4">
      <c r="D9168" s="3"/>
    </row>
    <row r="9169" spans="4:4">
      <c r="D9169" s="3"/>
    </row>
    <row r="9170" spans="4:4">
      <c r="D9170" s="3"/>
    </row>
    <row r="9171" spans="4:4">
      <c r="D9171" s="3"/>
    </row>
    <row r="9172" spans="4:4">
      <c r="D9172" s="3"/>
    </row>
    <row r="9173" spans="4:4">
      <c r="D9173" s="3"/>
    </row>
    <row r="9174" spans="4:4">
      <c r="D9174" s="3"/>
    </row>
    <row r="9175" spans="4:4">
      <c r="D9175" s="3"/>
    </row>
    <row r="9176" spans="4:4">
      <c r="D9176" s="3"/>
    </row>
    <row r="9177" spans="4:4">
      <c r="D9177" s="3"/>
    </row>
    <row r="9178" spans="4:4">
      <c r="D9178" s="3"/>
    </row>
    <row r="9179" spans="4:4">
      <c r="D9179" s="3"/>
    </row>
    <row r="9180" spans="4:4">
      <c r="D9180" s="3"/>
    </row>
    <row r="9181" spans="4:4">
      <c r="D9181" s="3"/>
    </row>
    <row r="9182" spans="4:4">
      <c r="D9182" s="3"/>
    </row>
    <row r="9183" spans="4:4">
      <c r="D9183" s="3"/>
    </row>
    <row r="9184" spans="4:4">
      <c r="D9184" s="3"/>
    </row>
    <row r="9185" spans="4:4">
      <c r="D9185" s="3"/>
    </row>
    <row r="9186" spans="4:4">
      <c r="D9186" s="3"/>
    </row>
    <row r="9187" spans="4:4">
      <c r="D9187" s="3"/>
    </row>
    <row r="9188" spans="4:4">
      <c r="D9188" s="3"/>
    </row>
    <row r="9189" spans="4:4">
      <c r="D9189" s="3"/>
    </row>
    <row r="9190" spans="4:4">
      <c r="D9190" s="3"/>
    </row>
    <row r="9191" spans="4:4">
      <c r="D9191" s="3"/>
    </row>
    <row r="9192" spans="4:4">
      <c r="D9192" s="3"/>
    </row>
    <row r="9193" spans="4:4">
      <c r="D9193" s="3"/>
    </row>
    <row r="9194" spans="4:4">
      <c r="D9194" s="3"/>
    </row>
    <row r="9195" spans="4:4">
      <c r="D9195" s="3"/>
    </row>
    <row r="9196" spans="4:4">
      <c r="D9196" s="3"/>
    </row>
    <row r="9197" spans="4:4">
      <c r="D9197" s="3"/>
    </row>
    <row r="9198" spans="4:4">
      <c r="D9198" s="3"/>
    </row>
    <row r="9199" spans="4:4">
      <c r="D9199" s="3"/>
    </row>
    <row r="9200" spans="4:4">
      <c r="D9200" s="3"/>
    </row>
    <row r="9201" spans="4:4">
      <c r="D9201" s="3"/>
    </row>
    <row r="9202" spans="4:4">
      <c r="D9202" s="3"/>
    </row>
    <row r="9203" spans="4:4">
      <c r="D9203" s="3"/>
    </row>
    <row r="9204" spans="4:4">
      <c r="D9204" s="3"/>
    </row>
    <row r="9205" spans="4:4">
      <c r="D9205" s="3"/>
    </row>
    <row r="9206" spans="4:4">
      <c r="D9206" s="3"/>
    </row>
    <row r="9207" spans="4:4">
      <c r="D9207" s="3"/>
    </row>
    <row r="9208" spans="4:4">
      <c r="D9208" s="3"/>
    </row>
    <row r="9209" spans="4:4">
      <c r="D9209" s="3"/>
    </row>
    <row r="9210" spans="4:4">
      <c r="D9210" s="3"/>
    </row>
    <row r="9211" spans="4:4">
      <c r="D9211" s="3"/>
    </row>
    <row r="9212" spans="4:4">
      <c r="D9212" s="3"/>
    </row>
    <row r="9213" spans="4:4">
      <c r="D9213" s="3"/>
    </row>
    <row r="9214" spans="4:4">
      <c r="D9214" s="3"/>
    </row>
    <row r="9215" spans="4:4">
      <c r="D9215" s="3"/>
    </row>
    <row r="9216" spans="4:4">
      <c r="D9216" s="3"/>
    </row>
    <row r="9217" spans="4:4">
      <c r="D9217" s="3"/>
    </row>
    <row r="9218" spans="4:4">
      <c r="D9218" s="3"/>
    </row>
    <row r="9219" spans="4:4">
      <c r="D9219" s="3"/>
    </row>
    <row r="9220" spans="4:4">
      <c r="D9220" s="3"/>
    </row>
    <row r="9221" spans="4:4">
      <c r="D9221" s="3"/>
    </row>
    <row r="9222" spans="4:4">
      <c r="D9222" s="3"/>
    </row>
    <row r="9223" spans="4:4">
      <c r="D9223" s="3"/>
    </row>
    <row r="9224" spans="4:4">
      <c r="D9224" s="3"/>
    </row>
    <row r="9225" spans="4:4">
      <c r="D9225" s="3"/>
    </row>
    <row r="9226" spans="4:4">
      <c r="D9226" s="3"/>
    </row>
    <row r="9227" spans="4:4">
      <c r="D9227" s="3"/>
    </row>
    <row r="9228" spans="4:4">
      <c r="D9228" s="3"/>
    </row>
    <row r="9229" spans="4:4">
      <c r="D9229" s="3"/>
    </row>
    <row r="9230" spans="4:4">
      <c r="D9230" s="3"/>
    </row>
    <row r="9231" spans="4:4">
      <c r="D9231" s="3"/>
    </row>
    <row r="9232" spans="4:4">
      <c r="D9232" s="3"/>
    </row>
    <row r="9233" spans="4:4">
      <c r="D9233" s="3"/>
    </row>
    <row r="9234" spans="4:4">
      <c r="D9234" s="3"/>
    </row>
    <row r="9235" spans="4:4">
      <c r="D9235" s="3"/>
    </row>
    <row r="9236" spans="4:4">
      <c r="D9236" s="3"/>
    </row>
    <row r="9237" spans="4:4">
      <c r="D9237" s="3"/>
    </row>
    <row r="9238" spans="4:4">
      <c r="D9238" s="3"/>
    </row>
    <row r="9239" spans="4:4">
      <c r="D9239" s="3"/>
    </row>
    <row r="9240" spans="4:4">
      <c r="D9240" s="3"/>
    </row>
    <row r="9241" spans="4:4">
      <c r="D9241" s="3"/>
    </row>
    <row r="9242" spans="4:4">
      <c r="D9242" s="3"/>
    </row>
    <row r="9243" spans="4:4">
      <c r="D9243" s="3"/>
    </row>
    <row r="9244" spans="4:4">
      <c r="D9244" s="3"/>
    </row>
    <row r="9245" spans="4:4">
      <c r="D9245" s="3"/>
    </row>
    <row r="9246" spans="4:4">
      <c r="D9246" s="3"/>
    </row>
    <row r="9247" spans="4:4">
      <c r="D9247" s="3"/>
    </row>
    <row r="9248" spans="4:4">
      <c r="D9248" s="3"/>
    </row>
    <row r="9249" spans="4:4">
      <c r="D9249" s="3"/>
    </row>
    <row r="9250" spans="4:4">
      <c r="D9250" s="3"/>
    </row>
    <row r="9251" spans="4:4">
      <c r="D9251" s="3"/>
    </row>
    <row r="9252" spans="4:4">
      <c r="D9252" s="3"/>
    </row>
    <row r="9253" spans="4:4">
      <c r="D9253" s="3"/>
    </row>
    <row r="9254" spans="4:4">
      <c r="D9254" s="3"/>
    </row>
    <row r="9255" spans="4:4">
      <c r="D9255" s="3"/>
    </row>
    <row r="9256" spans="4:4">
      <c r="D9256" s="3"/>
    </row>
    <row r="9257" spans="4:4">
      <c r="D9257" s="3"/>
    </row>
    <row r="9258" spans="4:4">
      <c r="D9258" s="3"/>
    </row>
    <row r="9259" spans="4:4">
      <c r="D9259" s="3"/>
    </row>
    <row r="9260" spans="4:4">
      <c r="D9260" s="3"/>
    </row>
    <row r="9261" spans="4:4">
      <c r="D9261" s="3"/>
    </row>
    <row r="9262" spans="4:4">
      <c r="D9262" s="3"/>
    </row>
    <row r="9263" spans="4:4">
      <c r="D9263" s="3"/>
    </row>
    <row r="9264" spans="4:4">
      <c r="D9264" s="3"/>
    </row>
    <row r="9265" spans="4:4">
      <c r="D9265" s="3"/>
    </row>
    <row r="9266" spans="4:4">
      <c r="D9266" s="3"/>
    </row>
    <row r="9267" spans="4:4">
      <c r="D9267" s="3"/>
    </row>
    <row r="9268" spans="4:4">
      <c r="D9268" s="3"/>
    </row>
    <row r="9269" spans="4:4">
      <c r="D9269" s="3"/>
    </row>
    <row r="9270" spans="4:4">
      <c r="D9270" s="3"/>
    </row>
    <row r="9271" spans="4:4">
      <c r="D9271" s="3"/>
    </row>
    <row r="9272" spans="4:4">
      <c r="D9272" s="3"/>
    </row>
    <row r="9273" spans="4:4">
      <c r="D9273" s="3"/>
    </row>
    <row r="9274" spans="4:4">
      <c r="D9274" s="3"/>
    </row>
    <row r="9275" spans="4:4">
      <c r="D9275" s="3"/>
    </row>
    <row r="9276" spans="4:4">
      <c r="D9276" s="3"/>
    </row>
    <row r="9277" spans="4:4">
      <c r="D9277" s="3"/>
    </row>
    <row r="9278" spans="4:4">
      <c r="D9278" s="3"/>
    </row>
    <row r="9279" spans="4:4">
      <c r="D9279" s="3"/>
    </row>
    <row r="9280" spans="4:4">
      <c r="D9280" s="3"/>
    </row>
    <row r="9281" spans="4:4">
      <c r="D9281" s="3"/>
    </row>
    <row r="9282" spans="4:4">
      <c r="D9282" s="3"/>
    </row>
    <row r="9283" spans="4:4">
      <c r="D9283" s="3"/>
    </row>
    <row r="9284" spans="4:4">
      <c r="D9284" s="3"/>
    </row>
    <row r="9285" spans="4:4">
      <c r="D9285" s="3"/>
    </row>
    <row r="9286" spans="4:4">
      <c r="D9286" s="3"/>
    </row>
    <row r="9287" spans="4:4">
      <c r="D9287" s="3"/>
    </row>
    <row r="9288" spans="4:4">
      <c r="D9288" s="3"/>
    </row>
    <row r="9289" spans="4:4">
      <c r="D9289" s="3"/>
    </row>
    <row r="9290" spans="4:4">
      <c r="D9290" s="3"/>
    </row>
    <row r="9291" spans="4:4">
      <c r="D9291" s="3"/>
    </row>
    <row r="9292" spans="4:4">
      <c r="D9292" s="3"/>
    </row>
    <row r="9293" spans="4:4">
      <c r="D9293" s="3"/>
    </row>
    <row r="9294" spans="4:4">
      <c r="D9294" s="3"/>
    </row>
    <row r="9295" spans="4:4">
      <c r="D9295" s="3"/>
    </row>
    <row r="9296" spans="4:4">
      <c r="D9296" s="3"/>
    </row>
    <row r="9297" spans="4:4">
      <c r="D9297" s="3"/>
    </row>
    <row r="9298" spans="4:4">
      <c r="D9298" s="3"/>
    </row>
    <row r="9299" spans="4:4">
      <c r="D9299" s="3"/>
    </row>
    <row r="9300" spans="4:4">
      <c r="D9300" s="3"/>
    </row>
    <row r="9301" spans="4:4">
      <c r="D9301" s="3"/>
    </row>
    <row r="9302" spans="4:4">
      <c r="D9302" s="3"/>
    </row>
    <row r="9303" spans="4:4">
      <c r="D9303" s="3"/>
    </row>
    <row r="9304" spans="4:4">
      <c r="D9304" s="3"/>
    </row>
    <row r="9305" spans="4:4">
      <c r="D9305" s="3"/>
    </row>
    <row r="9306" spans="4:4">
      <c r="D9306" s="3"/>
    </row>
    <row r="9307" spans="4:4">
      <c r="D9307" s="3"/>
    </row>
    <row r="9308" spans="4:4">
      <c r="D9308" s="3"/>
    </row>
    <row r="9309" spans="4:4">
      <c r="D9309" s="3"/>
    </row>
    <row r="9310" spans="4:4">
      <c r="D9310" s="3"/>
    </row>
    <row r="9311" spans="4:4">
      <c r="D9311" s="3"/>
    </row>
    <row r="9312" spans="4:4">
      <c r="D9312" s="3"/>
    </row>
    <row r="9313" spans="4:4">
      <c r="D9313" s="3"/>
    </row>
    <row r="9314" spans="4:4">
      <c r="D9314" s="3"/>
    </row>
    <row r="9315" spans="4:4">
      <c r="D9315" s="3"/>
    </row>
    <row r="9316" spans="4:4">
      <c r="D9316" s="3"/>
    </row>
    <row r="9317" spans="4:4">
      <c r="D9317" s="3"/>
    </row>
    <row r="9318" spans="4:4">
      <c r="D9318" s="3"/>
    </row>
    <row r="9319" spans="4:4">
      <c r="D9319" s="3"/>
    </row>
    <row r="9320" spans="4:4">
      <c r="D9320" s="3"/>
    </row>
    <row r="9321" spans="4:4">
      <c r="D9321" s="3"/>
    </row>
    <row r="9322" spans="4:4">
      <c r="D9322" s="3"/>
    </row>
    <row r="9323" spans="4:4">
      <c r="D9323" s="3"/>
    </row>
    <row r="9324" spans="4:4">
      <c r="D9324" s="3"/>
    </row>
    <row r="9325" spans="4:4">
      <c r="D9325" s="3"/>
    </row>
    <row r="9326" spans="4:4">
      <c r="D9326" s="3"/>
    </row>
    <row r="9327" spans="4:4">
      <c r="D9327" s="3"/>
    </row>
    <row r="9328" spans="4:4">
      <c r="D9328" s="3"/>
    </row>
    <row r="9329" spans="4:4">
      <c r="D9329" s="3"/>
    </row>
    <row r="9330" spans="4:4">
      <c r="D9330" s="3"/>
    </row>
    <row r="9331" spans="4:4">
      <c r="D9331" s="3"/>
    </row>
    <row r="9332" spans="4:4">
      <c r="D9332" s="3"/>
    </row>
    <row r="9333" spans="4:4">
      <c r="D9333" s="3"/>
    </row>
    <row r="9334" spans="4:4">
      <c r="D9334" s="3"/>
    </row>
    <row r="9335" spans="4:4">
      <c r="D9335" s="3"/>
    </row>
    <row r="9336" spans="4:4">
      <c r="D9336" s="3"/>
    </row>
    <row r="9337" spans="4:4">
      <c r="D9337" s="3"/>
    </row>
    <row r="9338" spans="4:4">
      <c r="D9338" s="3"/>
    </row>
    <row r="9339" spans="4:4">
      <c r="D9339" s="3"/>
    </row>
    <row r="9340" spans="4:4">
      <c r="D9340" s="3"/>
    </row>
    <row r="9341" spans="4:4">
      <c r="D9341" s="3"/>
    </row>
    <row r="9342" spans="4:4">
      <c r="D9342" s="3"/>
    </row>
    <row r="9343" spans="4:4">
      <c r="D9343" s="3"/>
    </row>
    <row r="9344" spans="4:4">
      <c r="D9344" s="3"/>
    </row>
    <row r="9345" spans="4:4">
      <c r="D9345" s="3"/>
    </row>
    <row r="9346" spans="4:4">
      <c r="D9346" s="3"/>
    </row>
    <row r="9347" spans="4:4">
      <c r="D9347" s="3"/>
    </row>
    <row r="9348" spans="4:4">
      <c r="D9348" s="3"/>
    </row>
    <row r="9349" spans="4:4">
      <c r="D9349" s="3"/>
    </row>
    <row r="9350" spans="4:4">
      <c r="D9350" s="3"/>
    </row>
    <row r="9351" spans="4:4">
      <c r="D9351" s="3"/>
    </row>
    <row r="9352" spans="4:4">
      <c r="D9352" s="3"/>
    </row>
    <row r="9353" spans="4:4">
      <c r="D9353" s="3"/>
    </row>
    <row r="9354" spans="4:4">
      <c r="D9354" s="3"/>
    </row>
    <row r="9355" spans="4:4">
      <c r="D9355" s="3"/>
    </row>
    <row r="9356" spans="4:4">
      <c r="D9356" s="3"/>
    </row>
    <row r="9357" spans="4:4">
      <c r="D9357" s="3"/>
    </row>
    <row r="9358" spans="4:4">
      <c r="D9358" s="3"/>
    </row>
    <row r="9359" spans="4:4">
      <c r="D9359" s="3"/>
    </row>
    <row r="9360" spans="4:4">
      <c r="D9360" s="3"/>
    </row>
    <row r="9361" spans="4:4">
      <c r="D9361" s="3"/>
    </row>
    <row r="9362" spans="4:4">
      <c r="D9362" s="3"/>
    </row>
    <row r="9363" spans="4:4">
      <c r="D9363" s="3"/>
    </row>
    <row r="9364" spans="4:4">
      <c r="D9364" s="3"/>
    </row>
    <row r="9365" spans="4:4">
      <c r="D9365" s="3"/>
    </row>
    <row r="9366" spans="4:4">
      <c r="D9366" s="3"/>
    </row>
    <row r="9367" spans="4:4">
      <c r="D9367" s="3"/>
    </row>
    <row r="9368" spans="4:4">
      <c r="D9368" s="3"/>
    </row>
    <row r="9369" spans="4:4">
      <c r="D9369" s="3"/>
    </row>
    <row r="9370" spans="4:4">
      <c r="D9370" s="3"/>
    </row>
    <row r="9371" spans="4:4">
      <c r="D9371" s="3"/>
    </row>
    <row r="9372" spans="4:4">
      <c r="D9372" s="3"/>
    </row>
    <row r="9373" spans="4:4">
      <c r="D9373" s="3"/>
    </row>
    <row r="9374" spans="4:4">
      <c r="D9374" s="3"/>
    </row>
    <row r="9375" spans="4:4">
      <c r="D9375" s="3"/>
    </row>
    <row r="9376" spans="4:4">
      <c r="D9376" s="3"/>
    </row>
    <row r="9377" spans="4:4">
      <c r="D9377" s="3"/>
    </row>
    <row r="9378" spans="4:4">
      <c r="D9378" s="3"/>
    </row>
    <row r="9379" spans="4:4">
      <c r="D9379" s="3"/>
    </row>
    <row r="9380" spans="4:4">
      <c r="D9380" s="3"/>
    </row>
    <row r="9381" spans="4:4">
      <c r="D9381" s="3"/>
    </row>
    <row r="9382" spans="4:4">
      <c r="D9382" s="3"/>
    </row>
    <row r="9383" spans="4:4">
      <c r="D9383" s="3"/>
    </row>
    <row r="9384" spans="4:4">
      <c r="D9384" s="3"/>
    </row>
    <row r="9385" spans="4:4">
      <c r="D9385" s="3"/>
    </row>
    <row r="9386" spans="4:4">
      <c r="D9386" s="3"/>
    </row>
    <row r="9387" spans="4:4">
      <c r="D9387" s="3"/>
    </row>
    <row r="9388" spans="4:4">
      <c r="D9388" s="3"/>
    </row>
    <row r="9389" spans="4:4">
      <c r="D9389" s="3"/>
    </row>
    <row r="9390" spans="4:4">
      <c r="D9390" s="3"/>
    </row>
    <row r="9391" spans="4:4">
      <c r="D9391" s="3"/>
    </row>
    <row r="9392" spans="4:4">
      <c r="D9392" s="3"/>
    </row>
    <row r="9393" spans="4:4">
      <c r="D9393" s="3"/>
    </row>
    <row r="9394" spans="4:4">
      <c r="D9394" s="3"/>
    </row>
    <row r="9395" spans="4:4">
      <c r="D9395" s="3"/>
    </row>
    <row r="9396" spans="4:4">
      <c r="D9396" s="3"/>
    </row>
    <row r="9397" spans="4:4">
      <c r="D9397" s="3"/>
    </row>
    <row r="9398" spans="4:4">
      <c r="D9398" s="3"/>
    </row>
    <row r="9399" spans="4:4">
      <c r="D9399" s="3"/>
    </row>
    <row r="9400" spans="4:4">
      <c r="D9400" s="3"/>
    </row>
    <row r="9401" spans="4:4">
      <c r="D9401" s="3"/>
    </row>
    <row r="9402" spans="4:4">
      <c r="D9402" s="3"/>
    </row>
    <row r="9403" spans="4:4">
      <c r="D9403" s="3"/>
    </row>
    <row r="9404" spans="4:4">
      <c r="D9404" s="3"/>
    </row>
    <row r="9405" spans="4:4">
      <c r="D9405" s="3"/>
    </row>
    <row r="9406" spans="4:4">
      <c r="D9406" s="3"/>
    </row>
    <row r="9407" spans="4:4">
      <c r="D9407" s="3"/>
    </row>
    <row r="9408" spans="4:4">
      <c r="D9408" s="3"/>
    </row>
    <row r="9409" spans="4:4">
      <c r="D9409" s="3"/>
    </row>
    <row r="9410" spans="4:4">
      <c r="D9410" s="3"/>
    </row>
    <row r="9411" spans="4:4">
      <c r="D9411" s="3"/>
    </row>
    <row r="9412" spans="4:4">
      <c r="D9412" s="3"/>
    </row>
    <row r="9413" spans="4:4">
      <c r="D9413" s="3"/>
    </row>
    <row r="9414" spans="4:4">
      <c r="D9414" s="3"/>
    </row>
    <row r="9415" spans="4:4">
      <c r="D9415" s="3"/>
    </row>
    <row r="9416" spans="4:4">
      <c r="D9416" s="3"/>
    </row>
    <row r="9417" spans="4:4">
      <c r="D9417" s="3"/>
    </row>
    <row r="9418" spans="4:4">
      <c r="D9418" s="3"/>
    </row>
    <row r="9419" spans="4:4">
      <c r="D9419" s="3"/>
    </row>
    <row r="9420" spans="4:4">
      <c r="D9420" s="3"/>
    </row>
    <row r="9421" spans="4:4">
      <c r="D9421" s="3"/>
    </row>
    <row r="9422" spans="4:4">
      <c r="D9422" s="3"/>
    </row>
    <row r="9423" spans="4:4">
      <c r="D9423" s="3"/>
    </row>
    <row r="9424" spans="4:4">
      <c r="D9424" s="3"/>
    </row>
    <row r="9425" spans="4:4">
      <c r="D9425" s="3"/>
    </row>
    <row r="9426" spans="4:4">
      <c r="D9426" s="3"/>
    </row>
    <row r="9427" spans="4:4">
      <c r="D9427" s="3"/>
    </row>
    <row r="9428" spans="4:4">
      <c r="D9428" s="3"/>
    </row>
    <row r="9429" spans="4:4">
      <c r="D9429" s="3"/>
    </row>
    <row r="9430" spans="4:4">
      <c r="D9430" s="3"/>
    </row>
    <row r="9431" spans="4:4">
      <c r="D9431" s="3"/>
    </row>
    <row r="9432" spans="4:4">
      <c r="D9432" s="3"/>
    </row>
    <row r="9433" spans="4:4">
      <c r="D9433" s="3"/>
    </row>
    <row r="9434" spans="4:4">
      <c r="D9434" s="3"/>
    </row>
    <row r="9435" spans="4:4">
      <c r="D9435" s="3"/>
    </row>
    <row r="9436" spans="4:4">
      <c r="D9436" s="3"/>
    </row>
    <row r="9437" spans="4:4">
      <c r="D9437" s="3"/>
    </row>
    <row r="9438" spans="4:4">
      <c r="D9438" s="3"/>
    </row>
    <row r="9439" spans="4:4">
      <c r="D9439" s="3"/>
    </row>
    <row r="9440" spans="4:4">
      <c r="D9440" s="3"/>
    </row>
    <row r="9441" spans="4:4">
      <c r="D9441" s="3"/>
    </row>
    <row r="9442" spans="4:4">
      <c r="D9442" s="3"/>
    </row>
    <row r="9443" spans="4:4">
      <c r="D9443" s="3"/>
    </row>
    <row r="9444" spans="4:4">
      <c r="D9444" s="3"/>
    </row>
    <row r="9445" spans="4:4">
      <c r="D9445" s="3"/>
    </row>
    <row r="9446" spans="4:4">
      <c r="D9446" s="3"/>
    </row>
    <row r="9447" spans="4:4">
      <c r="D9447" s="3"/>
    </row>
    <row r="9448" spans="4:4">
      <c r="D9448" s="3"/>
    </row>
    <row r="9449" spans="4:4">
      <c r="D9449" s="3"/>
    </row>
    <row r="9450" spans="4:4">
      <c r="D9450" s="3"/>
    </row>
    <row r="9451" spans="4:4">
      <c r="D9451" s="3"/>
    </row>
    <row r="9452" spans="4:4">
      <c r="D9452" s="3"/>
    </row>
    <row r="9453" spans="4:4">
      <c r="D9453" s="3"/>
    </row>
    <row r="9454" spans="4:4">
      <c r="D9454" s="3"/>
    </row>
    <row r="9455" spans="4:4">
      <c r="D9455" s="3"/>
    </row>
    <row r="9456" spans="4:4">
      <c r="D9456" s="3"/>
    </row>
    <row r="9457" spans="4:4">
      <c r="D9457" s="3"/>
    </row>
    <row r="9458" spans="4:4">
      <c r="D9458" s="3"/>
    </row>
    <row r="9459" spans="4:4">
      <c r="D9459" s="3"/>
    </row>
    <row r="9460" spans="4:4">
      <c r="D9460" s="3"/>
    </row>
    <row r="9461" spans="4:4">
      <c r="D9461" s="3"/>
    </row>
    <row r="9462" spans="4:4">
      <c r="D9462" s="3"/>
    </row>
    <row r="9463" spans="4:4">
      <c r="D9463" s="3"/>
    </row>
    <row r="9464" spans="4:4">
      <c r="D9464" s="3"/>
    </row>
    <row r="9465" spans="4:4">
      <c r="D9465" s="3"/>
    </row>
    <row r="9466" spans="4:4">
      <c r="D9466" s="3"/>
    </row>
    <row r="9467" spans="4:4">
      <c r="D9467" s="3"/>
    </row>
    <row r="9468" spans="4:4">
      <c r="D9468" s="3"/>
    </row>
    <row r="9469" spans="4:4">
      <c r="D9469" s="3"/>
    </row>
    <row r="9470" spans="4:4">
      <c r="D9470" s="3"/>
    </row>
    <row r="9471" spans="4:4">
      <c r="D9471" s="3"/>
    </row>
    <row r="9472" spans="4:4">
      <c r="D9472" s="3"/>
    </row>
    <row r="9473" spans="4:4">
      <c r="D9473" s="3"/>
    </row>
    <row r="9474" spans="4:4">
      <c r="D9474" s="3"/>
    </row>
    <row r="9475" spans="4:4">
      <c r="D9475" s="3"/>
    </row>
    <row r="9476" spans="4:4">
      <c r="D9476" s="3"/>
    </row>
    <row r="9477" spans="4:4">
      <c r="D9477" s="3"/>
    </row>
    <row r="9478" spans="4:4">
      <c r="D9478" s="3"/>
    </row>
    <row r="9479" spans="4:4">
      <c r="D9479" s="3"/>
    </row>
    <row r="9480" spans="4:4">
      <c r="D9480" s="3"/>
    </row>
    <row r="9481" spans="4:4">
      <c r="D9481" s="3"/>
    </row>
    <row r="9482" spans="4:4">
      <c r="D9482" s="3"/>
    </row>
    <row r="9483" spans="4:4">
      <c r="D9483" s="3"/>
    </row>
    <row r="9484" spans="4:4">
      <c r="D9484" s="3"/>
    </row>
    <row r="9485" spans="4:4">
      <c r="D9485" s="3"/>
    </row>
    <row r="9486" spans="4:4">
      <c r="D9486" s="3"/>
    </row>
    <row r="9487" spans="4:4">
      <c r="D9487" s="3"/>
    </row>
    <row r="9488" spans="4:4">
      <c r="D9488" s="3"/>
    </row>
    <row r="9489" spans="4:4">
      <c r="D9489" s="3"/>
    </row>
    <row r="9490" spans="4:4">
      <c r="D9490" s="3"/>
    </row>
    <row r="9491" spans="4:4">
      <c r="D9491" s="3"/>
    </row>
    <row r="9492" spans="4:4">
      <c r="D9492" s="3"/>
    </row>
    <row r="9493" spans="4:4">
      <c r="D9493" s="3"/>
    </row>
    <row r="9494" spans="4:4">
      <c r="D9494" s="3"/>
    </row>
    <row r="9495" spans="4:4">
      <c r="D9495" s="3"/>
    </row>
    <row r="9496" spans="4:4">
      <c r="D9496" s="3"/>
    </row>
    <row r="9497" spans="4:4">
      <c r="D9497" s="3"/>
    </row>
    <row r="9498" spans="4:4">
      <c r="D9498" s="3"/>
    </row>
    <row r="9499" spans="4:4">
      <c r="D9499" s="3"/>
    </row>
    <row r="9500" spans="4:4">
      <c r="D9500" s="3"/>
    </row>
    <row r="9501" spans="4:4">
      <c r="D9501" s="3"/>
    </row>
    <row r="9502" spans="4:4">
      <c r="D9502" s="3"/>
    </row>
    <row r="9503" spans="4:4">
      <c r="D9503" s="3"/>
    </row>
    <row r="9504" spans="4:4">
      <c r="D9504" s="3"/>
    </row>
    <row r="9505" spans="4:4">
      <c r="D9505" s="3"/>
    </row>
    <row r="9506" spans="4:4">
      <c r="D9506" s="3"/>
    </row>
    <row r="9507" spans="4:4">
      <c r="D9507" s="3"/>
    </row>
    <row r="9508" spans="4:4">
      <c r="D9508" s="3"/>
    </row>
    <row r="9509" spans="4:4">
      <c r="D9509" s="3"/>
    </row>
    <row r="9510" spans="4:4">
      <c r="D9510" s="3"/>
    </row>
    <row r="9511" spans="4:4">
      <c r="D9511" s="3"/>
    </row>
    <row r="9512" spans="4:4">
      <c r="D9512" s="3"/>
    </row>
    <row r="9513" spans="4:4">
      <c r="D9513" s="3"/>
    </row>
    <row r="9514" spans="4:4">
      <c r="D9514" s="3"/>
    </row>
    <row r="9515" spans="4:4">
      <c r="D9515" s="3"/>
    </row>
    <row r="9516" spans="4:4">
      <c r="D9516" s="3"/>
    </row>
    <row r="9517" spans="4:4">
      <c r="D9517" s="3"/>
    </row>
    <row r="9518" spans="4:4">
      <c r="D9518" s="3"/>
    </row>
    <row r="9519" spans="4:4">
      <c r="D9519" s="3"/>
    </row>
    <row r="9520" spans="4:4">
      <c r="D9520" s="3"/>
    </row>
    <row r="9521" spans="4:4">
      <c r="D9521" s="3"/>
    </row>
    <row r="9522" spans="4:4">
      <c r="D9522" s="3"/>
    </row>
    <row r="9523" spans="4:4">
      <c r="D9523" s="3"/>
    </row>
    <row r="9524" spans="4:4">
      <c r="D9524" s="3"/>
    </row>
    <row r="9525" spans="4:4">
      <c r="D9525" s="3"/>
    </row>
    <row r="9526" spans="4:4">
      <c r="D9526" s="3"/>
    </row>
    <row r="9527" spans="4:4">
      <c r="D9527" s="3"/>
    </row>
    <row r="9528" spans="4:4">
      <c r="D9528" s="3"/>
    </row>
    <row r="9529" spans="4:4">
      <c r="D9529" s="3"/>
    </row>
    <row r="9530" spans="4:4">
      <c r="D9530" s="3"/>
    </row>
    <row r="9531" spans="4:4">
      <c r="D9531" s="3"/>
    </row>
    <row r="9532" spans="4:4">
      <c r="D9532" s="3"/>
    </row>
    <row r="9533" spans="4:4">
      <c r="D9533" s="3"/>
    </row>
    <row r="9534" spans="4:4">
      <c r="D9534" s="3"/>
    </row>
    <row r="9535" spans="4:4">
      <c r="D9535" s="3"/>
    </row>
    <row r="9536" spans="4:4">
      <c r="D9536" s="3"/>
    </row>
    <row r="9537" spans="4:4">
      <c r="D9537" s="3"/>
    </row>
    <row r="9538" spans="4:4">
      <c r="D9538" s="3"/>
    </row>
    <row r="9539" spans="4:4">
      <c r="D9539" s="3"/>
    </row>
    <row r="9540" spans="4:4">
      <c r="D9540" s="3"/>
    </row>
    <row r="9541" spans="4:4">
      <c r="D9541" s="3"/>
    </row>
    <row r="9542" spans="4:4">
      <c r="D9542" s="3"/>
    </row>
    <row r="9543" spans="4:4">
      <c r="D9543" s="3"/>
    </row>
    <row r="9544" spans="4:4">
      <c r="D9544" s="3"/>
    </row>
    <row r="9545" spans="4:4">
      <c r="D9545" s="3"/>
    </row>
    <row r="9546" spans="4:4">
      <c r="D9546" s="3"/>
    </row>
    <row r="9547" spans="4:4">
      <c r="D9547" s="3"/>
    </row>
    <row r="9548" spans="4:4">
      <c r="D9548" s="3"/>
    </row>
    <row r="9549" spans="4:4">
      <c r="D9549" s="3"/>
    </row>
    <row r="9550" spans="4:4">
      <c r="D9550" s="3"/>
    </row>
    <row r="9551" spans="4:4">
      <c r="D9551" s="3"/>
    </row>
    <row r="9552" spans="4:4">
      <c r="D9552" s="3"/>
    </row>
    <row r="9553" spans="4:4">
      <c r="D9553" s="3"/>
    </row>
    <row r="9554" spans="4:4">
      <c r="D9554" s="3"/>
    </row>
    <row r="9555" spans="4:4">
      <c r="D9555" s="3"/>
    </row>
    <row r="9556" spans="4:4">
      <c r="D9556" s="3"/>
    </row>
    <row r="9557" spans="4:4">
      <c r="D9557" s="3"/>
    </row>
    <row r="9558" spans="4:4">
      <c r="D9558" s="3"/>
    </row>
    <row r="9559" spans="4:4">
      <c r="D9559" s="3"/>
    </row>
    <row r="9560" spans="4:4">
      <c r="D9560" s="3"/>
    </row>
    <row r="9561" spans="4:4">
      <c r="D9561" s="3"/>
    </row>
    <row r="9562" spans="4:4">
      <c r="D9562" s="3"/>
    </row>
    <row r="9563" spans="4:4">
      <c r="D9563" s="3"/>
    </row>
    <row r="9564" spans="4:4">
      <c r="D9564" s="3"/>
    </row>
    <row r="9565" spans="4:4">
      <c r="D9565" s="3"/>
    </row>
    <row r="9566" spans="4:4">
      <c r="D9566" s="3"/>
    </row>
    <row r="9567" spans="4:4">
      <c r="D9567" s="3"/>
    </row>
    <row r="9568" spans="4:4">
      <c r="D9568" s="3"/>
    </row>
    <row r="9569" spans="4:4">
      <c r="D9569" s="3"/>
    </row>
    <row r="9570" spans="4:4">
      <c r="D9570" s="3"/>
    </row>
    <row r="9571" spans="4:4">
      <c r="D9571" s="3"/>
    </row>
    <row r="9572" spans="4:4">
      <c r="D9572" s="3"/>
    </row>
    <row r="9573" spans="4:4">
      <c r="D9573" s="3"/>
    </row>
    <row r="9574" spans="4:4">
      <c r="D9574" s="3"/>
    </row>
    <row r="9575" spans="4:4">
      <c r="D9575" s="3"/>
    </row>
    <row r="9576" spans="4:4">
      <c r="D9576" s="3"/>
    </row>
    <row r="9577" spans="4:4">
      <c r="D9577" s="3"/>
    </row>
    <row r="9578" spans="4:4">
      <c r="D9578" s="3"/>
    </row>
    <row r="9579" spans="4:4">
      <c r="D9579" s="3"/>
    </row>
    <row r="9580" spans="4:4">
      <c r="D9580" s="3"/>
    </row>
    <row r="9581" spans="4:4">
      <c r="D9581" s="3"/>
    </row>
    <row r="9582" spans="4:4">
      <c r="D9582" s="3"/>
    </row>
    <row r="9583" spans="4:4">
      <c r="D9583" s="3"/>
    </row>
    <row r="9584" spans="4:4">
      <c r="D9584" s="3"/>
    </row>
    <row r="9585" spans="4:4">
      <c r="D9585" s="3"/>
    </row>
    <row r="9586" spans="4:4">
      <c r="D9586" s="3"/>
    </row>
    <row r="9587" spans="4:4">
      <c r="D9587" s="3"/>
    </row>
    <row r="9588" spans="4:4">
      <c r="D9588" s="3"/>
    </row>
    <row r="9589" spans="4:4">
      <c r="D9589" s="3"/>
    </row>
    <row r="9590" spans="4:4">
      <c r="D9590" s="3"/>
    </row>
    <row r="9591" spans="4:4">
      <c r="D9591" s="3"/>
    </row>
    <row r="9592" spans="4:4">
      <c r="D9592" s="3"/>
    </row>
    <row r="9593" spans="4:4">
      <c r="D9593" s="3"/>
    </row>
    <row r="9594" spans="4:4">
      <c r="D9594" s="3"/>
    </row>
    <row r="9595" spans="4:4">
      <c r="D9595" s="3"/>
    </row>
    <row r="9596" spans="4:4">
      <c r="D9596" s="3"/>
    </row>
    <row r="9597" spans="4:4">
      <c r="D9597" s="3"/>
    </row>
    <row r="9598" spans="4:4">
      <c r="D9598" s="3"/>
    </row>
    <row r="9599" spans="4:4">
      <c r="D9599" s="3"/>
    </row>
    <row r="9600" spans="4:4">
      <c r="D9600" s="3"/>
    </row>
    <row r="9601" spans="4:4">
      <c r="D9601" s="3"/>
    </row>
    <row r="9602" spans="4:4">
      <c r="D9602" s="3"/>
    </row>
    <row r="9603" spans="4:4">
      <c r="D9603" s="3"/>
    </row>
    <row r="9604" spans="4:4">
      <c r="D9604" s="3"/>
    </row>
    <row r="9605" spans="4:4">
      <c r="D9605" s="3"/>
    </row>
    <row r="9606" spans="4:4">
      <c r="D9606" s="3"/>
    </row>
    <row r="9607" spans="4:4">
      <c r="D9607" s="3"/>
    </row>
    <row r="9608" spans="4:4">
      <c r="D9608" s="3"/>
    </row>
    <row r="9609" spans="4:4">
      <c r="D9609" s="3"/>
    </row>
    <row r="9610" spans="4:4">
      <c r="D9610" s="3"/>
    </row>
    <row r="9611" spans="4:4">
      <c r="D9611" s="3"/>
    </row>
    <row r="9612" spans="4:4">
      <c r="D9612" s="3"/>
    </row>
    <row r="9613" spans="4:4">
      <c r="D9613" s="3"/>
    </row>
    <row r="9614" spans="4:4">
      <c r="D9614" s="3"/>
    </row>
    <row r="9615" spans="4:4">
      <c r="D9615" s="3"/>
    </row>
    <row r="9616" spans="4:4">
      <c r="D9616" s="3"/>
    </row>
    <row r="9617" spans="4:4">
      <c r="D9617" s="3"/>
    </row>
    <row r="9618" spans="4:4">
      <c r="D9618" s="3"/>
    </row>
    <row r="9619" spans="4:4">
      <c r="D9619" s="3"/>
    </row>
    <row r="9620" spans="4:4">
      <c r="D9620" s="3"/>
    </row>
    <row r="9621" spans="4:4">
      <c r="D9621" s="3"/>
    </row>
    <row r="9622" spans="4:4">
      <c r="D9622" s="3"/>
    </row>
    <row r="9623" spans="4:4">
      <c r="D9623" s="3"/>
    </row>
    <row r="9624" spans="4:4">
      <c r="D9624" s="3"/>
    </row>
    <row r="9625" spans="4:4">
      <c r="D9625" s="3"/>
    </row>
    <row r="9626" spans="4:4">
      <c r="D9626" s="3"/>
    </row>
    <row r="9627" spans="4:4">
      <c r="D9627" s="3"/>
    </row>
    <row r="9628" spans="4:4">
      <c r="D9628" s="3"/>
    </row>
    <row r="9629" spans="4:4">
      <c r="D9629" s="3"/>
    </row>
    <row r="9630" spans="4:4">
      <c r="D9630" s="3"/>
    </row>
    <row r="9631" spans="4:4">
      <c r="D9631" s="3"/>
    </row>
    <row r="9632" spans="4:4">
      <c r="D9632" s="3"/>
    </row>
    <row r="9633" spans="4:4">
      <c r="D9633" s="3"/>
    </row>
    <row r="9634" spans="4:4">
      <c r="D9634" s="3"/>
    </row>
    <row r="9635" spans="4:4">
      <c r="D9635" s="3"/>
    </row>
    <row r="9636" spans="4:4">
      <c r="D9636" s="3"/>
    </row>
    <row r="9637" spans="4:4">
      <c r="D9637" s="3"/>
    </row>
    <row r="9638" spans="4:4">
      <c r="D9638" s="3"/>
    </row>
    <row r="9639" spans="4:4">
      <c r="D9639" s="3"/>
    </row>
    <row r="9640" spans="4:4">
      <c r="D9640" s="3"/>
    </row>
    <row r="9641" spans="4:4">
      <c r="D9641" s="3"/>
    </row>
    <row r="9642" spans="4:4">
      <c r="D9642" s="3"/>
    </row>
    <row r="9643" spans="4:4">
      <c r="D9643" s="3"/>
    </row>
    <row r="9644" spans="4:4">
      <c r="D9644" s="3"/>
    </row>
    <row r="9645" spans="4:4">
      <c r="D9645" s="3"/>
    </row>
    <row r="9646" spans="4:4">
      <c r="D9646" s="3"/>
    </row>
    <row r="9647" spans="4:4">
      <c r="D9647" s="3"/>
    </row>
    <row r="9648" spans="4:4">
      <c r="D9648" s="3"/>
    </row>
    <row r="9649" spans="4:4">
      <c r="D9649" s="3"/>
    </row>
    <row r="9650" spans="4:4">
      <c r="D9650" s="3"/>
    </row>
    <row r="9651" spans="4:4">
      <c r="D9651" s="3"/>
    </row>
    <row r="9652" spans="4:4">
      <c r="D9652" s="3"/>
    </row>
    <row r="9653" spans="4:4">
      <c r="D9653" s="3"/>
    </row>
    <row r="9654" spans="4:4">
      <c r="D9654" s="3"/>
    </row>
    <row r="9655" spans="4:4">
      <c r="D9655" s="3"/>
    </row>
    <row r="9656" spans="4:4">
      <c r="D9656" s="3"/>
    </row>
    <row r="9657" spans="4:4">
      <c r="D9657" s="3"/>
    </row>
    <row r="9658" spans="4:4">
      <c r="D9658" s="3"/>
    </row>
    <row r="9659" spans="4:4">
      <c r="D9659" s="3"/>
    </row>
    <row r="9660" spans="4:4">
      <c r="D9660" s="3"/>
    </row>
    <row r="9661" spans="4:4">
      <c r="D9661" s="3"/>
    </row>
    <row r="9662" spans="4:4">
      <c r="D9662" s="3"/>
    </row>
    <row r="9663" spans="4:4">
      <c r="D9663" s="3"/>
    </row>
    <row r="9664" spans="4:4">
      <c r="D9664" s="3"/>
    </row>
    <row r="9665" spans="4:4">
      <c r="D9665" s="3"/>
    </row>
    <row r="9666" spans="4:4">
      <c r="D9666" s="3"/>
    </row>
    <row r="9667" spans="4:4">
      <c r="D9667" s="3"/>
    </row>
    <row r="9668" spans="4:4">
      <c r="D9668" s="3"/>
    </row>
    <row r="9669" spans="4:4">
      <c r="D9669" s="3"/>
    </row>
    <row r="9670" spans="4:4">
      <c r="D9670" s="3"/>
    </row>
    <row r="9671" spans="4:4">
      <c r="D9671" s="3"/>
    </row>
    <row r="9672" spans="4:4">
      <c r="D9672" s="3"/>
    </row>
    <row r="9673" spans="4:4">
      <c r="D9673" s="3"/>
    </row>
    <row r="9674" spans="4:4">
      <c r="D9674" s="3"/>
    </row>
    <row r="9675" spans="4:4">
      <c r="D9675" s="3"/>
    </row>
    <row r="9676" spans="4:4">
      <c r="D9676" s="3"/>
    </row>
    <row r="9677" spans="4:4">
      <c r="D9677" s="3"/>
    </row>
    <row r="9678" spans="4:4">
      <c r="D9678" s="3"/>
    </row>
    <row r="9679" spans="4:4">
      <c r="D9679" s="3"/>
    </row>
    <row r="9680" spans="4:4">
      <c r="D9680" s="3"/>
    </row>
    <row r="9681" spans="4:4">
      <c r="D9681" s="3"/>
    </row>
    <row r="9682" spans="4:4">
      <c r="D9682" s="3"/>
    </row>
    <row r="9683" spans="4:4">
      <c r="D9683" s="3"/>
    </row>
    <row r="9684" spans="4:4">
      <c r="D9684" s="3"/>
    </row>
    <row r="9685" spans="4:4">
      <c r="D9685" s="3"/>
    </row>
    <row r="9686" spans="4:4">
      <c r="D9686" s="3"/>
    </row>
    <row r="9687" spans="4:4">
      <c r="D9687" s="3"/>
    </row>
    <row r="9688" spans="4:4">
      <c r="D9688" s="3"/>
    </row>
    <row r="9689" spans="4:4">
      <c r="D9689" s="3"/>
    </row>
    <row r="9690" spans="4:4">
      <c r="D9690" s="3"/>
    </row>
    <row r="9691" spans="4:4">
      <c r="D9691" s="3"/>
    </row>
    <row r="9692" spans="4:4">
      <c r="D9692" s="3"/>
    </row>
    <row r="9693" spans="4:4">
      <c r="D9693" s="3"/>
    </row>
    <row r="9694" spans="4:4">
      <c r="D9694" s="3"/>
    </row>
    <row r="9695" spans="4:4">
      <c r="D9695" s="3"/>
    </row>
    <row r="9696" spans="4:4">
      <c r="D9696" s="3"/>
    </row>
    <row r="9697" spans="4:4">
      <c r="D9697" s="3"/>
    </row>
    <row r="9698" spans="4:4">
      <c r="D9698" s="3"/>
    </row>
    <row r="9699" spans="4:4">
      <c r="D9699" s="3"/>
    </row>
    <row r="9700" spans="4:4">
      <c r="D9700" s="3"/>
    </row>
    <row r="9701" spans="4:4">
      <c r="D9701" s="3"/>
    </row>
    <row r="9702" spans="4:4">
      <c r="D9702" s="3"/>
    </row>
    <row r="9703" spans="4:4">
      <c r="D9703" s="3"/>
    </row>
    <row r="9704" spans="4:4">
      <c r="D9704" s="3"/>
    </row>
    <row r="9705" spans="4:4">
      <c r="D9705" s="3"/>
    </row>
    <row r="9706" spans="4:4">
      <c r="D9706" s="3"/>
    </row>
    <row r="9707" spans="4:4">
      <c r="D9707" s="3"/>
    </row>
    <row r="9708" spans="4:4">
      <c r="D9708" s="3"/>
    </row>
    <row r="9709" spans="4:4">
      <c r="D9709" s="3"/>
    </row>
    <row r="9710" spans="4:4">
      <c r="D9710" s="3"/>
    </row>
    <row r="9711" spans="4:4">
      <c r="D9711" s="3"/>
    </row>
    <row r="9712" spans="4:4">
      <c r="D9712" s="3"/>
    </row>
    <row r="9713" spans="4:4">
      <c r="D9713" s="3"/>
    </row>
    <row r="9714" spans="4:4">
      <c r="D9714" s="3"/>
    </row>
    <row r="9715" spans="4:4">
      <c r="D9715" s="3"/>
    </row>
    <row r="9716" spans="4:4">
      <c r="D9716" s="3"/>
    </row>
    <row r="9717" spans="4:4">
      <c r="D9717" s="3"/>
    </row>
    <row r="9718" spans="4:4">
      <c r="D9718" s="3"/>
    </row>
    <row r="9719" spans="4:4">
      <c r="D9719" s="3"/>
    </row>
    <row r="9720" spans="4:4">
      <c r="D9720" s="3"/>
    </row>
    <row r="9721" spans="4:4">
      <c r="D9721" s="3"/>
    </row>
    <row r="9722" spans="4:4">
      <c r="D9722" s="3"/>
    </row>
    <row r="9723" spans="4:4">
      <c r="D9723" s="3"/>
    </row>
    <row r="9724" spans="4:4">
      <c r="D9724" s="3"/>
    </row>
    <row r="9725" spans="4:4">
      <c r="D9725" s="3"/>
    </row>
    <row r="9726" spans="4:4">
      <c r="D9726" s="3"/>
    </row>
    <row r="9727" spans="4:4">
      <c r="D9727" s="3"/>
    </row>
    <row r="9728" spans="4:4">
      <c r="D9728" s="3"/>
    </row>
    <row r="9729" spans="4:4">
      <c r="D9729" s="3"/>
    </row>
    <row r="9730" spans="4:4">
      <c r="D9730" s="3"/>
    </row>
    <row r="9731" spans="4:4">
      <c r="D9731" s="3"/>
    </row>
    <row r="9732" spans="4:4">
      <c r="D9732" s="3"/>
    </row>
    <row r="9733" spans="4:4">
      <c r="D9733" s="3"/>
    </row>
    <row r="9734" spans="4:4">
      <c r="D9734" s="3"/>
    </row>
    <row r="9735" spans="4:4">
      <c r="D9735" s="3"/>
    </row>
    <row r="9736" spans="4:4">
      <c r="D9736" s="3"/>
    </row>
    <row r="9737" spans="4:4">
      <c r="D9737" s="3"/>
    </row>
    <row r="9738" spans="4:4">
      <c r="D9738" s="3"/>
    </row>
    <row r="9739" spans="4:4">
      <c r="D9739" s="3"/>
    </row>
    <row r="9740" spans="4:4">
      <c r="D9740" s="3"/>
    </row>
    <row r="9741" spans="4:4">
      <c r="D9741" s="3"/>
    </row>
    <row r="9742" spans="4:4">
      <c r="D9742" s="3"/>
    </row>
    <row r="9743" spans="4:4">
      <c r="D9743" s="3"/>
    </row>
    <row r="9744" spans="4:4">
      <c r="D9744" s="3"/>
    </row>
    <row r="9745" spans="4:4">
      <c r="D9745" s="3"/>
    </row>
    <row r="9746" spans="4:4">
      <c r="D9746" s="3"/>
    </row>
    <row r="9747" spans="4:4">
      <c r="D9747" s="3"/>
    </row>
    <row r="9748" spans="4:4">
      <c r="D9748" s="3"/>
    </row>
    <row r="9749" spans="4:4">
      <c r="D9749" s="3"/>
    </row>
    <row r="9750" spans="4:4">
      <c r="D9750" s="3"/>
    </row>
    <row r="9751" spans="4:4">
      <c r="D9751" s="3"/>
    </row>
    <row r="9752" spans="4:4">
      <c r="D9752" s="3"/>
    </row>
    <row r="9753" spans="4:4">
      <c r="D9753" s="3"/>
    </row>
    <row r="9754" spans="4:4">
      <c r="D9754" s="3"/>
    </row>
    <row r="9755" spans="4:4">
      <c r="D9755" s="3"/>
    </row>
    <row r="9756" spans="4:4">
      <c r="D9756" s="3"/>
    </row>
    <row r="9757" spans="4:4">
      <c r="D9757" s="3"/>
    </row>
    <row r="9758" spans="4:4">
      <c r="D9758" s="3"/>
    </row>
    <row r="9759" spans="4:4">
      <c r="D9759" s="3"/>
    </row>
    <row r="9760" spans="4:4">
      <c r="D9760" s="3"/>
    </row>
    <row r="9761" spans="4:4">
      <c r="D9761" s="3"/>
    </row>
    <row r="9762" spans="4:4">
      <c r="D9762" s="3"/>
    </row>
    <row r="9763" spans="4:4">
      <c r="D9763" s="3"/>
    </row>
    <row r="9764" spans="4:4">
      <c r="D9764" s="3"/>
    </row>
    <row r="9765" spans="4:4">
      <c r="D9765" s="3"/>
    </row>
    <row r="9766" spans="4:4">
      <c r="D9766" s="3"/>
    </row>
    <row r="9767" spans="4:4">
      <c r="D9767" s="3"/>
    </row>
    <row r="9768" spans="4:4">
      <c r="D9768" s="3"/>
    </row>
    <row r="9769" spans="4:4">
      <c r="D9769" s="3"/>
    </row>
    <row r="9770" spans="4:4">
      <c r="D9770" s="3"/>
    </row>
    <row r="9771" spans="4:4">
      <c r="D9771" s="3"/>
    </row>
    <row r="9772" spans="4:4">
      <c r="D9772" s="3"/>
    </row>
    <row r="9773" spans="4:4">
      <c r="D9773" s="3"/>
    </row>
    <row r="9774" spans="4:4">
      <c r="D9774" s="3"/>
    </row>
    <row r="9775" spans="4:4">
      <c r="D9775" s="3"/>
    </row>
    <row r="9776" spans="4:4">
      <c r="D9776" s="3"/>
    </row>
    <row r="9777" spans="4:4">
      <c r="D9777" s="3"/>
    </row>
    <row r="9778" spans="4:4">
      <c r="D9778" s="3"/>
    </row>
    <row r="9779" spans="4:4">
      <c r="D9779" s="3"/>
    </row>
    <row r="9780" spans="4:4">
      <c r="D9780" s="3"/>
    </row>
    <row r="9781" spans="4:4">
      <c r="D9781" s="3"/>
    </row>
    <row r="9782" spans="4:4">
      <c r="D9782" s="3"/>
    </row>
    <row r="9783" spans="4:4">
      <c r="D9783" s="3"/>
    </row>
    <row r="9784" spans="4:4">
      <c r="D9784" s="3"/>
    </row>
    <row r="9785" spans="4:4">
      <c r="D9785" s="3"/>
    </row>
    <row r="9786" spans="4:4">
      <c r="D9786" s="3"/>
    </row>
    <row r="9787" spans="4:4">
      <c r="D9787" s="3"/>
    </row>
    <row r="9788" spans="4:4">
      <c r="D9788" s="3"/>
    </row>
    <row r="9789" spans="4:4">
      <c r="D9789" s="3"/>
    </row>
    <row r="9790" spans="4:4">
      <c r="D9790" s="3"/>
    </row>
    <row r="9791" spans="4:4">
      <c r="D9791" s="3"/>
    </row>
    <row r="9792" spans="4:4">
      <c r="D9792" s="3"/>
    </row>
    <row r="9793" spans="4:4">
      <c r="D9793" s="3"/>
    </row>
    <row r="9794" spans="4:4">
      <c r="D9794" s="3"/>
    </row>
    <row r="9795" spans="4:4">
      <c r="D9795" s="3"/>
    </row>
    <row r="9796" spans="4:4">
      <c r="D9796" s="3"/>
    </row>
    <row r="9797" spans="4:4">
      <c r="D9797" s="3"/>
    </row>
    <row r="9798" spans="4:4">
      <c r="D9798" s="3"/>
    </row>
    <row r="9799" spans="4:4">
      <c r="D9799" s="3"/>
    </row>
    <row r="9800" spans="4:4">
      <c r="D9800" s="3"/>
    </row>
    <row r="9801" spans="4:4">
      <c r="D9801" s="3"/>
    </row>
    <row r="9802" spans="4:4">
      <c r="D9802" s="3"/>
    </row>
    <row r="9803" spans="4:4">
      <c r="D9803" s="3"/>
    </row>
    <row r="9804" spans="4:4">
      <c r="D9804" s="3"/>
    </row>
    <row r="9805" spans="4:4">
      <c r="D9805" s="3"/>
    </row>
    <row r="9806" spans="4:4">
      <c r="D9806" s="3"/>
    </row>
    <row r="9807" spans="4:4">
      <c r="D9807" s="3"/>
    </row>
    <row r="9808" spans="4:4">
      <c r="D9808" s="3"/>
    </row>
    <row r="9809" spans="4:4">
      <c r="D9809" s="3"/>
    </row>
    <row r="9810" spans="4:4">
      <c r="D9810" s="3"/>
    </row>
    <row r="9811" spans="4:4">
      <c r="D9811" s="3"/>
    </row>
    <row r="9812" spans="4:4">
      <c r="D9812" s="3"/>
    </row>
    <row r="9813" spans="4:4">
      <c r="D9813" s="3"/>
    </row>
    <row r="9814" spans="4:4">
      <c r="D9814" s="3"/>
    </row>
    <row r="9815" spans="4:4">
      <c r="D9815" s="3"/>
    </row>
    <row r="9816" spans="4:4">
      <c r="D9816" s="3"/>
    </row>
    <row r="9817" spans="4:4">
      <c r="D9817" s="3"/>
    </row>
    <row r="9818" spans="4:4">
      <c r="D9818" s="3"/>
    </row>
    <row r="9819" spans="4:4">
      <c r="D9819" s="3"/>
    </row>
    <row r="9820" spans="4:4">
      <c r="D9820" s="3"/>
    </row>
    <row r="9821" spans="4:4">
      <c r="D9821" s="3"/>
    </row>
    <row r="9822" spans="4:4">
      <c r="D9822" s="3"/>
    </row>
    <row r="9823" spans="4:4">
      <c r="D9823" s="3"/>
    </row>
    <row r="9824" spans="4:4">
      <c r="D9824" s="3"/>
    </row>
    <row r="9825" spans="4:4">
      <c r="D9825" s="3"/>
    </row>
    <row r="9826" spans="4:4">
      <c r="D9826" s="3"/>
    </row>
    <row r="9827" spans="4:4">
      <c r="D9827" s="3"/>
    </row>
    <row r="9828" spans="4:4">
      <c r="D9828" s="3"/>
    </row>
    <row r="9829" spans="4:4">
      <c r="D9829" s="3"/>
    </row>
    <row r="9830" spans="4:4">
      <c r="D9830" s="3"/>
    </row>
    <row r="9831" spans="4:4">
      <c r="D9831" s="3"/>
    </row>
    <row r="9832" spans="4:4">
      <c r="D9832" s="3"/>
    </row>
    <row r="9833" spans="4:4">
      <c r="D9833" s="3"/>
    </row>
    <row r="9834" spans="4:4">
      <c r="D9834" s="3"/>
    </row>
    <row r="9835" spans="4:4">
      <c r="D9835" s="3"/>
    </row>
    <row r="9836" spans="4:4">
      <c r="D9836" s="3"/>
    </row>
    <row r="9837" spans="4:4">
      <c r="D9837" s="3"/>
    </row>
    <row r="9838" spans="4:4">
      <c r="D9838" s="3"/>
    </row>
    <row r="9839" spans="4:4">
      <c r="D9839" s="3"/>
    </row>
    <row r="9840" spans="4:4">
      <c r="D9840" s="3"/>
    </row>
    <row r="9841" spans="4:4">
      <c r="D9841" s="3"/>
    </row>
    <row r="9842" spans="4:4">
      <c r="D9842" s="3"/>
    </row>
    <row r="9843" spans="4:4">
      <c r="D9843" s="3"/>
    </row>
    <row r="9844" spans="4:4">
      <c r="D9844" s="3"/>
    </row>
    <row r="9845" spans="4:4">
      <c r="D9845" s="3"/>
    </row>
    <row r="9846" spans="4:4">
      <c r="D9846" s="3"/>
    </row>
    <row r="9847" spans="4:4">
      <c r="D9847" s="3"/>
    </row>
    <row r="9848" spans="4:4">
      <c r="D9848" s="3"/>
    </row>
    <row r="9849" spans="4:4">
      <c r="D9849" s="3"/>
    </row>
    <row r="9850" spans="4:4">
      <c r="D9850" s="3"/>
    </row>
    <row r="9851" spans="4:4">
      <c r="D9851" s="3"/>
    </row>
    <row r="9852" spans="4:4">
      <c r="D9852" s="3"/>
    </row>
    <row r="9853" spans="4:4">
      <c r="D9853" s="3"/>
    </row>
    <row r="9854" spans="4:4">
      <c r="D9854" s="3"/>
    </row>
    <row r="9855" spans="4:4">
      <c r="D9855" s="3"/>
    </row>
    <row r="9856" spans="4:4">
      <c r="D9856" s="3"/>
    </row>
    <row r="9857" spans="4:4">
      <c r="D9857" s="3"/>
    </row>
    <row r="9858" spans="4:4">
      <c r="D9858" s="3"/>
    </row>
    <row r="9859" spans="4:4">
      <c r="D9859" s="3"/>
    </row>
    <row r="9860" spans="4:4">
      <c r="D9860" s="3"/>
    </row>
    <row r="9861" spans="4:4">
      <c r="D9861" s="3"/>
    </row>
    <row r="9862" spans="4:4">
      <c r="D9862" s="3"/>
    </row>
    <row r="9863" spans="4:4">
      <c r="D9863" s="3"/>
    </row>
    <row r="9864" spans="4:4">
      <c r="D9864" s="3"/>
    </row>
    <row r="9865" spans="4:4">
      <c r="D9865" s="3"/>
    </row>
    <row r="9866" spans="4:4">
      <c r="D9866" s="3"/>
    </row>
    <row r="9867" spans="4:4">
      <c r="D9867" s="3"/>
    </row>
    <row r="9868" spans="4:4">
      <c r="D9868" s="3"/>
    </row>
    <row r="9869" spans="4:4">
      <c r="D9869" s="3"/>
    </row>
    <row r="9870" spans="4:4">
      <c r="D9870" s="3"/>
    </row>
    <row r="9871" spans="4:4">
      <c r="D9871" s="3"/>
    </row>
    <row r="9872" spans="4:4">
      <c r="D9872" s="3"/>
    </row>
    <row r="9873" spans="4:4">
      <c r="D9873" s="3"/>
    </row>
    <row r="9874" spans="4:4">
      <c r="D9874" s="3"/>
    </row>
    <row r="9875" spans="4:4">
      <c r="D9875" s="3"/>
    </row>
    <row r="9876" spans="4:4">
      <c r="D9876" s="3"/>
    </row>
    <row r="9877" spans="4:4">
      <c r="D9877" s="3"/>
    </row>
    <row r="9878" spans="4:4">
      <c r="D9878" s="3"/>
    </row>
    <row r="9879" spans="4:4">
      <c r="D9879" s="3"/>
    </row>
    <row r="9880" spans="4:4">
      <c r="D9880" s="3"/>
    </row>
    <row r="9881" spans="4:4">
      <c r="D9881" s="3"/>
    </row>
    <row r="9882" spans="4:4">
      <c r="D9882" s="3"/>
    </row>
    <row r="9883" spans="4:4">
      <c r="D9883" s="3"/>
    </row>
    <row r="9884" spans="4:4">
      <c r="D9884" s="3"/>
    </row>
    <row r="9885" spans="4:4">
      <c r="D9885" s="3"/>
    </row>
    <row r="9886" spans="4:4">
      <c r="D9886" s="3"/>
    </row>
    <row r="9887" spans="4:4">
      <c r="D9887" s="3"/>
    </row>
    <row r="9888" spans="4:4">
      <c r="D9888" s="3"/>
    </row>
    <row r="9889" spans="4:4">
      <c r="D9889" s="3"/>
    </row>
    <row r="9890" spans="4:4">
      <c r="D9890" s="3"/>
    </row>
    <row r="9891" spans="4:4">
      <c r="D9891" s="3"/>
    </row>
    <row r="9892" spans="4:4">
      <c r="D9892" s="3"/>
    </row>
    <row r="9893" spans="4:4">
      <c r="D9893" s="3"/>
    </row>
    <row r="9894" spans="4:4">
      <c r="D9894" s="3"/>
    </row>
    <row r="9895" spans="4:4">
      <c r="D9895" s="3"/>
    </row>
    <row r="9896" spans="4:4">
      <c r="D9896" s="3"/>
    </row>
    <row r="9897" spans="4:4">
      <c r="D9897" s="3"/>
    </row>
    <row r="9898" spans="4:4">
      <c r="D9898" s="3"/>
    </row>
    <row r="9899" spans="4:4">
      <c r="D9899" s="3"/>
    </row>
    <row r="9900" spans="4:4">
      <c r="D9900" s="3"/>
    </row>
    <row r="9901" spans="4:4">
      <c r="D9901" s="3"/>
    </row>
    <row r="9902" spans="4:4">
      <c r="D9902" s="3"/>
    </row>
    <row r="9903" spans="4:4">
      <c r="D9903" s="3"/>
    </row>
    <row r="9904" spans="4:4">
      <c r="D9904" s="3"/>
    </row>
    <row r="9905" spans="4:4">
      <c r="D9905" s="3"/>
    </row>
    <row r="9906" spans="4:4">
      <c r="D9906" s="3"/>
    </row>
    <row r="9907" spans="4:4">
      <c r="D9907" s="3"/>
    </row>
    <row r="9908" spans="4:4">
      <c r="D9908" s="3"/>
    </row>
    <row r="9909" spans="4:4">
      <c r="D9909" s="3"/>
    </row>
    <row r="9910" spans="4:4">
      <c r="D9910" s="3"/>
    </row>
    <row r="9911" spans="4:4">
      <c r="D9911" s="3"/>
    </row>
    <row r="9912" spans="4:4">
      <c r="D9912" s="3"/>
    </row>
    <row r="9913" spans="4:4">
      <c r="D9913" s="3"/>
    </row>
    <row r="9914" spans="4:4">
      <c r="D9914" s="3"/>
    </row>
    <row r="9915" spans="4:4">
      <c r="D9915" s="3"/>
    </row>
    <row r="9916" spans="4:4">
      <c r="D9916" s="3"/>
    </row>
    <row r="9917" spans="4:4">
      <c r="D9917" s="3"/>
    </row>
    <row r="9918" spans="4:4">
      <c r="D9918" s="3"/>
    </row>
    <row r="9919" spans="4:4">
      <c r="D9919" s="3"/>
    </row>
    <row r="9920" spans="4:4">
      <c r="D9920" s="3"/>
    </row>
    <row r="9921" spans="4:4">
      <c r="D9921" s="3"/>
    </row>
    <row r="9922" spans="4:4">
      <c r="D9922" s="3"/>
    </row>
    <row r="9923" spans="4:4">
      <c r="D9923" s="3"/>
    </row>
    <row r="9924" spans="4:4">
      <c r="D9924" s="3"/>
    </row>
    <row r="9925" spans="4:4">
      <c r="D9925" s="3"/>
    </row>
    <row r="9926" spans="4:4">
      <c r="D9926" s="3"/>
    </row>
    <row r="9927" spans="4:4">
      <c r="D9927" s="3"/>
    </row>
    <row r="9928" spans="4:4">
      <c r="D9928" s="3"/>
    </row>
    <row r="9929" spans="4:4">
      <c r="D9929" s="3"/>
    </row>
    <row r="9930" spans="4:4">
      <c r="D9930" s="3"/>
    </row>
    <row r="9931" spans="4:4">
      <c r="D9931" s="3"/>
    </row>
    <row r="9932" spans="4:4">
      <c r="D9932" s="3"/>
    </row>
    <row r="9933" spans="4:4">
      <c r="D9933" s="3"/>
    </row>
    <row r="9934" spans="4:4">
      <c r="D9934" s="3"/>
    </row>
    <row r="9935" spans="4:4">
      <c r="D9935" s="3"/>
    </row>
    <row r="9936" spans="4:4">
      <c r="D9936" s="3"/>
    </row>
    <row r="9937" spans="4:4">
      <c r="D9937" s="3"/>
    </row>
    <row r="9938" spans="4:4">
      <c r="D9938" s="3"/>
    </row>
    <row r="9939" spans="4:4">
      <c r="D9939" s="3"/>
    </row>
    <row r="9940" spans="4:4">
      <c r="D9940" s="3"/>
    </row>
    <row r="9941" spans="4:4">
      <c r="D9941" s="3"/>
    </row>
    <row r="9942" spans="4:4">
      <c r="D9942" s="3"/>
    </row>
    <row r="9943" spans="4:4">
      <c r="D9943" s="3"/>
    </row>
    <row r="9944" spans="4:4">
      <c r="D9944" s="3"/>
    </row>
    <row r="9945" spans="4:4">
      <c r="D9945" s="3"/>
    </row>
    <row r="9946" spans="4:4">
      <c r="D9946" s="3"/>
    </row>
    <row r="9947" spans="4:4">
      <c r="D9947" s="3"/>
    </row>
    <row r="9948" spans="4:4">
      <c r="D9948" s="3"/>
    </row>
    <row r="9949" spans="4:4">
      <c r="D9949" s="3"/>
    </row>
    <row r="9950" spans="4:4">
      <c r="D9950" s="3"/>
    </row>
    <row r="9951" spans="4:4">
      <c r="D9951" s="3"/>
    </row>
    <row r="9952" spans="4:4">
      <c r="D9952" s="3"/>
    </row>
    <row r="9953" spans="4:4">
      <c r="D9953" s="3"/>
    </row>
    <row r="9954" spans="4:4">
      <c r="D9954" s="3"/>
    </row>
    <row r="9955" spans="4:4">
      <c r="D9955" s="3"/>
    </row>
    <row r="9956" spans="4:4">
      <c r="D9956" s="3"/>
    </row>
    <row r="9957" spans="4:4">
      <c r="D9957" s="3"/>
    </row>
    <row r="9958" spans="4:4">
      <c r="D9958" s="3"/>
    </row>
    <row r="9959" spans="4:4">
      <c r="D9959" s="3"/>
    </row>
    <row r="9960" spans="4:4">
      <c r="D9960" s="3"/>
    </row>
    <row r="9961" spans="4:4">
      <c r="D9961" s="3"/>
    </row>
    <row r="9962" spans="4:4">
      <c r="D9962" s="3"/>
    </row>
    <row r="9963" spans="4:4">
      <c r="D9963" s="3"/>
    </row>
    <row r="9964" spans="4:4">
      <c r="D9964" s="3"/>
    </row>
    <row r="9965" spans="4:4">
      <c r="D9965" s="3"/>
    </row>
    <row r="9966" spans="4:4">
      <c r="D9966" s="3"/>
    </row>
    <row r="9967" spans="4:4">
      <c r="D9967" s="3"/>
    </row>
    <row r="9968" spans="4:4">
      <c r="D9968" s="3"/>
    </row>
    <row r="9969" spans="4:4">
      <c r="D9969" s="3"/>
    </row>
    <row r="9970" spans="4:4">
      <c r="D9970" s="3"/>
    </row>
    <row r="9971" spans="4:4">
      <c r="D9971" s="3"/>
    </row>
    <row r="9972" spans="4:4">
      <c r="D9972" s="3"/>
    </row>
    <row r="9973" spans="4:4">
      <c r="D9973" s="3"/>
    </row>
    <row r="9974" spans="4:4">
      <c r="D9974" s="3"/>
    </row>
    <row r="9975" spans="4:4">
      <c r="D9975" s="3"/>
    </row>
    <row r="9976" spans="4:4">
      <c r="D9976" s="3"/>
    </row>
    <row r="9977" spans="4:4">
      <c r="D9977" s="3"/>
    </row>
    <row r="9978" spans="4:4">
      <c r="D9978" s="3"/>
    </row>
    <row r="9979" spans="4:4">
      <c r="D9979" s="3"/>
    </row>
    <row r="9980" spans="4:4">
      <c r="D9980" s="3"/>
    </row>
    <row r="9981" spans="4:4">
      <c r="D9981" s="3"/>
    </row>
    <row r="9982" spans="4:4">
      <c r="D9982" s="3"/>
    </row>
    <row r="9983" spans="4:4">
      <c r="D9983" s="3"/>
    </row>
    <row r="9984" spans="4:4">
      <c r="D9984" s="3"/>
    </row>
    <row r="9985" spans="4:4">
      <c r="D9985" s="3"/>
    </row>
    <row r="9986" spans="4:4">
      <c r="D9986" s="3"/>
    </row>
    <row r="9987" spans="4:4">
      <c r="D9987" s="3"/>
    </row>
    <row r="9988" spans="4:4">
      <c r="D9988" s="3"/>
    </row>
    <row r="9989" spans="4:4">
      <c r="D9989" s="3"/>
    </row>
    <row r="9990" spans="4:4">
      <c r="D9990" s="3"/>
    </row>
    <row r="9991" spans="4:4">
      <c r="D9991" s="3"/>
    </row>
    <row r="9992" spans="4:4">
      <c r="D9992" s="3"/>
    </row>
    <row r="9993" spans="4:4">
      <c r="D9993" s="3"/>
    </row>
    <row r="9994" spans="4:4">
      <c r="D9994" s="3"/>
    </row>
    <row r="9995" spans="4:4">
      <c r="D9995" s="3"/>
    </row>
    <row r="9996" spans="4:4">
      <c r="D9996" s="3"/>
    </row>
    <row r="9997" spans="4:4">
      <c r="D9997" s="3"/>
    </row>
    <row r="9998" spans="4:4">
      <c r="D9998" s="3"/>
    </row>
    <row r="9999" spans="4:4">
      <c r="D9999" s="3"/>
    </row>
    <row r="10000" spans="4:4">
      <c r="D10000" s="3"/>
    </row>
    <row r="10001" spans="4:4">
      <c r="D10001" s="3"/>
    </row>
    <row r="10002" spans="4:4">
      <c r="D10002" s="3"/>
    </row>
    <row r="10003" spans="4:4">
      <c r="D10003" s="3"/>
    </row>
    <row r="10004" spans="4:4">
      <c r="D10004" s="3"/>
    </row>
    <row r="10005" spans="4:4">
      <c r="D10005" s="3"/>
    </row>
    <row r="10006" spans="4:4">
      <c r="D10006" s="3"/>
    </row>
    <row r="10007" spans="4:4">
      <c r="D10007" s="3"/>
    </row>
    <row r="10008" spans="4:4">
      <c r="D10008" s="3"/>
    </row>
    <row r="10009" spans="4:4">
      <c r="D10009" s="3"/>
    </row>
    <row r="10010" spans="4:4">
      <c r="D10010" s="3"/>
    </row>
    <row r="10011" spans="4:4">
      <c r="D10011" s="3"/>
    </row>
    <row r="10012" spans="4:4">
      <c r="D10012" s="3"/>
    </row>
    <row r="10013" spans="4:4">
      <c r="D10013" s="3"/>
    </row>
    <row r="10014" spans="4:4">
      <c r="D10014" s="3"/>
    </row>
    <row r="10015" spans="4:4">
      <c r="D10015" s="3"/>
    </row>
    <row r="10016" spans="4:4">
      <c r="D10016" s="3"/>
    </row>
    <row r="10017" spans="4:4">
      <c r="D10017" s="3"/>
    </row>
    <row r="10018" spans="4:4">
      <c r="D10018" s="3"/>
    </row>
    <row r="10019" spans="4:4">
      <c r="D10019" s="3"/>
    </row>
    <row r="10020" spans="4:4">
      <c r="D10020" s="3"/>
    </row>
    <row r="10021" spans="4:4">
      <c r="D10021" s="3"/>
    </row>
    <row r="10022" spans="4:4">
      <c r="D10022" s="3"/>
    </row>
    <row r="10023" spans="4:4">
      <c r="D10023" s="3"/>
    </row>
    <row r="10024" spans="4:4">
      <c r="D10024" s="3"/>
    </row>
    <row r="10025" spans="4:4">
      <c r="D10025" s="3"/>
    </row>
    <row r="10026" spans="4:4">
      <c r="D10026" s="3"/>
    </row>
    <row r="10027" spans="4:4">
      <c r="D10027" s="3"/>
    </row>
    <row r="10028" spans="4:4">
      <c r="D10028" s="3"/>
    </row>
    <row r="10029" spans="4:4">
      <c r="D10029" s="3"/>
    </row>
    <row r="10030" spans="4:4">
      <c r="D10030" s="3"/>
    </row>
    <row r="10031" spans="4:4">
      <c r="D10031" s="3"/>
    </row>
    <row r="10032" spans="4:4">
      <c r="D10032" s="3"/>
    </row>
    <row r="10033" spans="4:4">
      <c r="D10033" s="3"/>
    </row>
    <row r="10034" spans="4:4">
      <c r="D10034" s="3"/>
    </row>
    <row r="10035" spans="4:4">
      <c r="D10035" s="3"/>
    </row>
    <row r="10036" spans="4:4">
      <c r="D10036" s="3"/>
    </row>
    <row r="10037" spans="4:4">
      <c r="D10037" s="3"/>
    </row>
    <row r="10038" spans="4:4">
      <c r="D10038" s="3"/>
    </row>
    <row r="10039" spans="4:4">
      <c r="D10039" s="3"/>
    </row>
    <row r="10040" spans="4:4">
      <c r="D10040" s="3"/>
    </row>
    <row r="10041" spans="4:4">
      <c r="D10041" s="3"/>
    </row>
    <row r="10042" spans="4:4">
      <c r="D10042" s="3"/>
    </row>
    <row r="10043" spans="4:4">
      <c r="D10043" s="3"/>
    </row>
    <row r="10044" spans="4:4">
      <c r="D10044" s="3"/>
    </row>
    <row r="10045" spans="4:4">
      <c r="D10045" s="3"/>
    </row>
    <row r="10046" spans="4:4">
      <c r="D10046" s="3"/>
    </row>
    <row r="10047" spans="4:4">
      <c r="D10047" s="3"/>
    </row>
    <row r="10048" spans="4:4">
      <c r="D10048" s="3"/>
    </row>
    <row r="10049" spans="4:4">
      <c r="D10049" s="3"/>
    </row>
    <row r="10050" spans="4:4">
      <c r="D10050" s="3"/>
    </row>
    <row r="10051" spans="4:4">
      <c r="D10051" s="3"/>
    </row>
    <row r="10052" spans="4:4">
      <c r="D10052" s="3"/>
    </row>
    <row r="10053" spans="4:4">
      <c r="D10053" s="3"/>
    </row>
    <row r="10054" spans="4:4">
      <c r="D10054" s="3"/>
    </row>
    <row r="10055" spans="4:4">
      <c r="D10055" s="3"/>
    </row>
    <row r="10056" spans="4:4">
      <c r="D10056" s="3"/>
    </row>
    <row r="10057" spans="4:4">
      <c r="D10057" s="3"/>
    </row>
    <row r="10058" spans="4:4">
      <c r="D10058" s="3"/>
    </row>
    <row r="10059" spans="4:4">
      <c r="D10059" s="3"/>
    </row>
    <row r="10060" spans="4:4">
      <c r="D10060" s="3"/>
    </row>
    <row r="10061" spans="4:4">
      <c r="D10061" s="3"/>
    </row>
    <row r="10062" spans="4:4">
      <c r="D10062" s="3"/>
    </row>
    <row r="10063" spans="4:4">
      <c r="D10063" s="3"/>
    </row>
    <row r="10064" spans="4:4">
      <c r="D10064" s="3"/>
    </row>
    <row r="10065" spans="4:4">
      <c r="D10065" s="3"/>
    </row>
    <row r="10066" spans="4:4">
      <c r="D10066" s="3"/>
    </row>
    <row r="10067" spans="4:4">
      <c r="D10067" s="3"/>
    </row>
    <row r="10068" spans="4:4">
      <c r="D10068" s="3"/>
    </row>
    <row r="10069" spans="4:4">
      <c r="D10069" s="3"/>
    </row>
    <row r="10070" spans="4:4">
      <c r="D10070" s="3"/>
    </row>
    <row r="10071" spans="4:4">
      <c r="D10071" s="3"/>
    </row>
    <row r="10072" spans="4:4">
      <c r="D10072" s="3"/>
    </row>
    <row r="10073" spans="4:4">
      <c r="D10073" s="3"/>
    </row>
    <row r="10074" spans="4:4">
      <c r="D10074" s="3"/>
    </row>
    <row r="10075" spans="4:4">
      <c r="D10075" s="3"/>
    </row>
    <row r="10076" spans="4:4">
      <c r="D10076" s="3"/>
    </row>
    <row r="10077" spans="4:4">
      <c r="D10077" s="3"/>
    </row>
    <row r="10078" spans="4:4">
      <c r="D10078" s="3"/>
    </row>
    <row r="10079" spans="4:4">
      <c r="D10079" s="3"/>
    </row>
    <row r="10080" spans="4:4">
      <c r="D10080" s="3"/>
    </row>
    <row r="10081" spans="4:4">
      <c r="D10081" s="3"/>
    </row>
    <row r="10082" spans="4:4">
      <c r="D10082" s="3"/>
    </row>
    <row r="10083" spans="4:4">
      <c r="D10083" s="3"/>
    </row>
    <row r="10084" spans="4:4">
      <c r="D10084" s="3"/>
    </row>
    <row r="10085" spans="4:4">
      <c r="D10085" s="3"/>
    </row>
    <row r="10086" spans="4:4">
      <c r="D10086" s="3"/>
    </row>
    <row r="10087" spans="4:4">
      <c r="D10087" s="3"/>
    </row>
    <row r="10088" spans="4:4">
      <c r="D10088" s="3"/>
    </row>
    <row r="10089" spans="4:4">
      <c r="D10089" s="3"/>
    </row>
    <row r="10090" spans="4:4">
      <c r="D10090" s="3"/>
    </row>
    <row r="10091" spans="4:4">
      <c r="D10091" s="3"/>
    </row>
    <row r="10092" spans="4:4">
      <c r="D10092" s="3"/>
    </row>
    <row r="10093" spans="4:4">
      <c r="D10093" s="3"/>
    </row>
    <row r="10094" spans="4:4">
      <c r="D10094" s="3"/>
    </row>
    <row r="10095" spans="4:4">
      <c r="D10095" s="3"/>
    </row>
    <row r="10096" spans="4:4">
      <c r="D10096" s="3"/>
    </row>
    <row r="10097" spans="4:4">
      <c r="D10097" s="3"/>
    </row>
    <row r="10098" spans="4:4">
      <c r="D10098" s="3"/>
    </row>
    <row r="10099" spans="4:4">
      <c r="D10099" s="3"/>
    </row>
    <row r="10100" spans="4:4">
      <c r="D10100" s="3"/>
    </row>
    <row r="10101" spans="4:4">
      <c r="D10101" s="3"/>
    </row>
    <row r="10102" spans="4:4">
      <c r="D10102" s="3"/>
    </row>
    <row r="10103" spans="4:4">
      <c r="D10103" s="3"/>
    </row>
    <row r="10104" spans="4:4">
      <c r="D10104" s="3"/>
    </row>
    <row r="10105" spans="4:4">
      <c r="D10105" s="3"/>
    </row>
    <row r="10106" spans="4:4">
      <c r="D10106" s="3"/>
    </row>
    <row r="10107" spans="4:4">
      <c r="D10107" s="3"/>
    </row>
    <row r="10108" spans="4:4">
      <c r="D10108" s="3"/>
    </row>
    <row r="10109" spans="4:4">
      <c r="D10109" s="3"/>
    </row>
    <row r="10110" spans="4:4">
      <c r="D10110" s="3"/>
    </row>
    <row r="10111" spans="4:4">
      <c r="D10111" s="3"/>
    </row>
    <row r="10112" spans="4:4">
      <c r="D10112" s="3"/>
    </row>
    <row r="10113" spans="4:4">
      <c r="D10113" s="3"/>
    </row>
    <row r="10114" spans="4:4">
      <c r="D10114" s="3"/>
    </row>
    <row r="10115" spans="4:4">
      <c r="D10115" s="3"/>
    </row>
    <row r="10116" spans="4:4">
      <c r="D10116" s="3"/>
    </row>
    <row r="10117" spans="4:4">
      <c r="D10117" s="3"/>
    </row>
    <row r="10118" spans="4:4">
      <c r="D10118" s="3"/>
    </row>
    <row r="10119" spans="4:4">
      <c r="D10119" s="3"/>
    </row>
    <row r="10120" spans="4:4">
      <c r="D10120" s="3"/>
    </row>
    <row r="10121" spans="4:4">
      <c r="D10121" s="3"/>
    </row>
    <row r="10122" spans="4:4">
      <c r="D10122" s="3"/>
    </row>
    <row r="10123" spans="4:4">
      <c r="D10123" s="3"/>
    </row>
    <row r="10124" spans="4:4">
      <c r="D10124" s="3"/>
    </row>
    <row r="10125" spans="4:4">
      <c r="D10125" s="3"/>
    </row>
    <row r="10126" spans="4:4">
      <c r="D10126" s="3"/>
    </row>
    <row r="10127" spans="4:4">
      <c r="D10127" s="3"/>
    </row>
    <row r="10128" spans="4:4">
      <c r="D10128" s="3"/>
    </row>
    <row r="10129" spans="4:4">
      <c r="D10129" s="3"/>
    </row>
    <row r="10130" spans="4:4">
      <c r="D10130" s="3"/>
    </row>
    <row r="10131" spans="4:4">
      <c r="D10131" s="3"/>
    </row>
    <row r="10132" spans="4:4">
      <c r="D10132" s="3"/>
    </row>
    <row r="10133" spans="4:4">
      <c r="D10133" s="3"/>
    </row>
    <row r="10134" spans="4:4">
      <c r="D10134" s="3"/>
    </row>
    <row r="10135" spans="4:4">
      <c r="D10135" s="3"/>
    </row>
    <row r="10136" spans="4:4">
      <c r="D10136" s="3"/>
    </row>
    <row r="10137" spans="4:4">
      <c r="D10137" s="3"/>
    </row>
    <row r="10138" spans="4:4">
      <c r="D10138" s="3"/>
    </row>
    <row r="10139" spans="4:4">
      <c r="D10139" s="3"/>
    </row>
    <row r="10140" spans="4:4">
      <c r="D10140" s="3"/>
    </row>
    <row r="10141" spans="4:4">
      <c r="D10141" s="3"/>
    </row>
    <row r="10142" spans="4:4">
      <c r="D10142" s="3"/>
    </row>
    <row r="10143" spans="4:4">
      <c r="D10143" s="3"/>
    </row>
    <row r="10144" spans="4:4">
      <c r="D10144" s="3"/>
    </row>
    <row r="10145" spans="4:4">
      <c r="D10145" s="3"/>
    </row>
    <row r="10146" spans="4:4">
      <c r="D10146" s="3"/>
    </row>
    <row r="10147" spans="4:4">
      <c r="D10147" s="3"/>
    </row>
    <row r="10148" spans="4:4">
      <c r="D10148" s="3"/>
    </row>
    <row r="10149" spans="4:4">
      <c r="D10149" s="3"/>
    </row>
    <row r="10150" spans="4:4">
      <c r="D10150" s="3"/>
    </row>
    <row r="10151" spans="4:4">
      <c r="D10151" s="3"/>
    </row>
    <row r="10152" spans="4:4">
      <c r="D10152" s="3"/>
    </row>
    <row r="10153" spans="4:4">
      <c r="D10153" s="3"/>
    </row>
    <row r="10154" spans="4:4">
      <c r="D10154" s="3"/>
    </row>
    <row r="10155" spans="4:4">
      <c r="D10155" s="3"/>
    </row>
    <row r="10156" spans="4:4">
      <c r="D10156" s="3"/>
    </row>
    <row r="10157" spans="4:4">
      <c r="D10157" s="3"/>
    </row>
    <row r="10158" spans="4:4">
      <c r="D10158" s="3"/>
    </row>
    <row r="10159" spans="4:4">
      <c r="D10159" s="3"/>
    </row>
    <row r="10160" spans="4:4">
      <c r="D10160" s="3"/>
    </row>
    <row r="10161" spans="4:4">
      <c r="D10161" s="3"/>
    </row>
    <row r="10162" spans="4:4">
      <c r="D10162" s="3"/>
    </row>
    <row r="10163" spans="4:4">
      <c r="D10163" s="3"/>
    </row>
    <row r="10164" spans="4:4">
      <c r="D10164" s="3"/>
    </row>
    <row r="10165" spans="4:4">
      <c r="D10165" s="3"/>
    </row>
    <row r="10166" spans="4:4">
      <c r="D10166" s="3"/>
    </row>
    <row r="10167" spans="4:4">
      <c r="D10167" s="3"/>
    </row>
    <row r="10168" spans="4:4">
      <c r="D10168" s="3"/>
    </row>
    <row r="10169" spans="4:4">
      <c r="D10169" s="3"/>
    </row>
    <row r="10170" spans="4:4">
      <c r="D10170" s="3"/>
    </row>
    <row r="10171" spans="4:4">
      <c r="D10171" s="3"/>
    </row>
    <row r="10172" spans="4:4">
      <c r="D10172" s="3"/>
    </row>
    <row r="10173" spans="4:4">
      <c r="D10173" s="3"/>
    </row>
    <row r="10174" spans="4:4">
      <c r="D10174" s="3"/>
    </row>
    <row r="10175" spans="4:4">
      <c r="D10175" s="3"/>
    </row>
    <row r="10176" spans="4:4">
      <c r="D10176" s="3"/>
    </row>
    <row r="10177" spans="4:4">
      <c r="D10177" s="3"/>
    </row>
    <row r="10178" spans="4:4">
      <c r="D10178" s="3"/>
    </row>
    <row r="10179" spans="4:4">
      <c r="D10179" s="3"/>
    </row>
    <row r="10180" spans="4:4">
      <c r="D10180" s="3"/>
    </row>
    <row r="10181" spans="4:4">
      <c r="D10181" s="3"/>
    </row>
    <row r="10182" spans="4:4">
      <c r="D10182" s="3"/>
    </row>
    <row r="10183" spans="4:4">
      <c r="D10183" s="3"/>
    </row>
    <row r="10184" spans="4:4">
      <c r="D10184" s="3"/>
    </row>
    <row r="10185" spans="4:4">
      <c r="D10185" s="3"/>
    </row>
    <row r="10186" spans="4:4">
      <c r="D10186" s="3"/>
    </row>
    <row r="10187" spans="4:4">
      <c r="D10187" s="3"/>
    </row>
    <row r="10188" spans="4:4">
      <c r="D10188" s="3"/>
    </row>
    <row r="10189" spans="4:4">
      <c r="D10189" s="3"/>
    </row>
    <row r="10190" spans="4:4">
      <c r="D10190" s="3"/>
    </row>
    <row r="10191" spans="4:4">
      <c r="D10191" s="3"/>
    </row>
    <row r="10192" spans="4:4">
      <c r="D10192" s="3"/>
    </row>
    <row r="10193" spans="4:4">
      <c r="D10193" s="3"/>
    </row>
    <row r="10194" spans="4:4">
      <c r="D10194" s="3"/>
    </row>
    <row r="10195" spans="4:4">
      <c r="D10195" s="3"/>
    </row>
    <row r="10196" spans="4:4">
      <c r="D10196" s="3"/>
    </row>
    <row r="10197" spans="4:4">
      <c r="D10197" s="3"/>
    </row>
    <row r="10198" spans="4:4">
      <c r="D10198" s="3"/>
    </row>
    <row r="10199" spans="4:4">
      <c r="D10199" s="3"/>
    </row>
    <row r="10200" spans="4:4">
      <c r="D10200" s="3"/>
    </row>
    <row r="10201" spans="4:4">
      <c r="D10201" s="3"/>
    </row>
    <row r="10202" spans="4:4">
      <c r="D10202" s="3"/>
    </row>
    <row r="10203" spans="4:4">
      <c r="D10203" s="3"/>
    </row>
    <row r="10204" spans="4:4">
      <c r="D10204" s="3"/>
    </row>
    <row r="10205" spans="4:4">
      <c r="D10205" s="3"/>
    </row>
    <row r="10206" spans="4:4">
      <c r="D10206" s="3"/>
    </row>
    <row r="10207" spans="4:4">
      <c r="D10207" s="3"/>
    </row>
    <row r="10208" spans="4:4">
      <c r="D10208" s="3"/>
    </row>
    <row r="10209" spans="4:4">
      <c r="D10209" s="3"/>
    </row>
    <row r="10210" spans="4:4">
      <c r="D10210" s="3"/>
    </row>
    <row r="10211" spans="4:4">
      <c r="D10211" s="3"/>
    </row>
    <row r="10212" spans="4:4">
      <c r="D10212" s="3"/>
    </row>
    <row r="10213" spans="4:4">
      <c r="D10213" s="3"/>
    </row>
    <row r="10214" spans="4:4">
      <c r="D10214" s="3"/>
    </row>
    <row r="10215" spans="4:4">
      <c r="D10215" s="3"/>
    </row>
    <row r="10216" spans="4:4">
      <c r="D10216" s="3"/>
    </row>
    <row r="10217" spans="4:4">
      <c r="D10217" s="3"/>
    </row>
    <row r="10218" spans="4:4">
      <c r="D10218" s="3"/>
    </row>
    <row r="10219" spans="4:4">
      <c r="D10219" s="3"/>
    </row>
    <row r="10220" spans="4:4">
      <c r="D10220" s="3"/>
    </row>
    <row r="10221" spans="4:4">
      <c r="D10221" s="3"/>
    </row>
    <row r="10222" spans="4:4">
      <c r="D10222" s="3"/>
    </row>
    <row r="10223" spans="4:4">
      <c r="D10223" s="3"/>
    </row>
    <row r="10224" spans="4:4">
      <c r="D10224" s="3"/>
    </row>
    <row r="10225" spans="4:4">
      <c r="D10225" s="3"/>
    </row>
    <row r="10226" spans="4:4">
      <c r="D10226" s="3"/>
    </row>
    <row r="10227" spans="4:4">
      <c r="D10227" s="3"/>
    </row>
    <row r="10228" spans="4:4">
      <c r="D10228" s="3"/>
    </row>
    <row r="10229" spans="4:4">
      <c r="D10229" s="3"/>
    </row>
    <row r="10230" spans="4:4">
      <c r="D10230" s="3"/>
    </row>
    <row r="10231" spans="4:4">
      <c r="D10231" s="3"/>
    </row>
    <row r="10232" spans="4:4">
      <c r="D10232" s="3"/>
    </row>
    <row r="10233" spans="4:4">
      <c r="D10233" s="3"/>
    </row>
    <row r="10234" spans="4:4">
      <c r="D10234" s="3"/>
    </row>
    <row r="10235" spans="4:4">
      <c r="D10235" s="3"/>
    </row>
    <row r="10236" spans="4:4">
      <c r="D10236" s="3"/>
    </row>
    <row r="10237" spans="4:4">
      <c r="D10237" s="3"/>
    </row>
    <row r="10238" spans="4:4">
      <c r="D10238" s="3"/>
    </row>
    <row r="10239" spans="4:4">
      <c r="D10239" s="3"/>
    </row>
    <row r="10240" spans="4:4">
      <c r="D10240" s="3"/>
    </row>
    <row r="10241" spans="4:4">
      <c r="D10241" s="3"/>
    </row>
    <row r="10242" spans="4:4">
      <c r="D10242" s="3"/>
    </row>
    <row r="10243" spans="4:4">
      <c r="D10243" s="3"/>
    </row>
    <row r="10244" spans="4:4">
      <c r="D10244" s="3"/>
    </row>
    <row r="10245" spans="4:4">
      <c r="D10245" s="3"/>
    </row>
    <row r="10246" spans="4:4">
      <c r="D10246" s="3"/>
    </row>
    <row r="10247" spans="4:4">
      <c r="D10247" s="3"/>
    </row>
    <row r="10248" spans="4:4">
      <c r="D10248" s="3"/>
    </row>
    <row r="10249" spans="4:4">
      <c r="D10249" s="3"/>
    </row>
    <row r="10250" spans="4:4">
      <c r="D10250" s="3"/>
    </row>
    <row r="10251" spans="4:4">
      <c r="D10251" s="3"/>
    </row>
    <row r="10252" spans="4:4">
      <c r="D10252" s="3"/>
    </row>
    <row r="10253" spans="4:4">
      <c r="D10253" s="3"/>
    </row>
    <row r="10254" spans="4:4">
      <c r="D10254" s="3"/>
    </row>
    <row r="10255" spans="4:4">
      <c r="D10255" s="3"/>
    </row>
    <row r="10256" spans="4:4">
      <c r="D10256" s="3"/>
    </row>
    <row r="10257" spans="4:4">
      <c r="D10257" s="3"/>
    </row>
    <row r="10258" spans="4:4">
      <c r="D10258" s="3"/>
    </row>
    <row r="10259" spans="4:4">
      <c r="D10259" s="3"/>
    </row>
    <row r="10260" spans="4:4">
      <c r="D10260" s="3"/>
    </row>
    <row r="10261" spans="4:4">
      <c r="D10261" s="3"/>
    </row>
    <row r="10262" spans="4:4">
      <c r="D10262" s="3"/>
    </row>
    <row r="10263" spans="4:4">
      <c r="D10263" s="3"/>
    </row>
    <row r="10264" spans="4:4">
      <c r="D10264" s="3"/>
    </row>
    <row r="10265" spans="4:4">
      <c r="D10265" s="3"/>
    </row>
    <row r="10266" spans="4:4">
      <c r="D10266" s="3"/>
    </row>
    <row r="10267" spans="4:4">
      <c r="D10267" s="3"/>
    </row>
    <row r="10268" spans="4:4">
      <c r="D10268" s="3"/>
    </row>
    <row r="10269" spans="4:4">
      <c r="D10269" s="3"/>
    </row>
    <row r="10270" spans="4:4">
      <c r="D10270" s="3"/>
    </row>
    <row r="10271" spans="4:4">
      <c r="D10271" s="3"/>
    </row>
    <row r="10272" spans="4:4">
      <c r="D10272" s="3"/>
    </row>
    <row r="10273" spans="4:4">
      <c r="D10273" s="3"/>
    </row>
    <row r="10274" spans="4:4">
      <c r="D10274" s="3"/>
    </row>
    <row r="10275" spans="4:4">
      <c r="D10275" s="3"/>
    </row>
    <row r="10276" spans="4:4">
      <c r="D10276" s="3"/>
    </row>
    <row r="10277" spans="4:4">
      <c r="D10277" s="3"/>
    </row>
    <row r="10278" spans="4:4">
      <c r="D10278" s="3"/>
    </row>
    <row r="10279" spans="4:4">
      <c r="D10279" s="3"/>
    </row>
    <row r="10280" spans="4:4">
      <c r="D10280" s="3"/>
    </row>
    <row r="10281" spans="4:4">
      <c r="D10281" s="3"/>
    </row>
    <row r="10282" spans="4:4">
      <c r="D10282" s="3"/>
    </row>
    <row r="10283" spans="4:4">
      <c r="D10283" s="3"/>
    </row>
    <row r="10284" spans="4:4">
      <c r="D10284" s="3"/>
    </row>
    <row r="10285" spans="4:4">
      <c r="D10285" s="3"/>
    </row>
    <row r="10286" spans="4:4">
      <c r="D10286" s="3"/>
    </row>
    <row r="10287" spans="4:4">
      <c r="D10287" s="3"/>
    </row>
    <row r="10288" spans="4:4">
      <c r="D10288" s="3"/>
    </row>
    <row r="10289" spans="4:4">
      <c r="D10289" s="3"/>
    </row>
    <row r="10290" spans="4:4">
      <c r="D10290" s="3"/>
    </row>
    <row r="10291" spans="4:4">
      <c r="D10291" s="3"/>
    </row>
    <row r="10292" spans="4:4">
      <c r="D10292" s="3"/>
    </row>
    <row r="10293" spans="4:4">
      <c r="D10293" s="3"/>
    </row>
    <row r="10294" spans="4:4">
      <c r="D10294" s="3"/>
    </row>
    <row r="10295" spans="4:4">
      <c r="D10295" s="3"/>
    </row>
    <row r="10296" spans="4:4">
      <c r="D10296" s="3"/>
    </row>
    <row r="10297" spans="4:4">
      <c r="D10297" s="3"/>
    </row>
    <row r="10298" spans="4:4">
      <c r="D10298" s="3"/>
    </row>
    <row r="10299" spans="4:4">
      <c r="D10299" s="3"/>
    </row>
    <row r="10300" spans="4:4">
      <c r="D10300" s="3"/>
    </row>
    <row r="10301" spans="4:4">
      <c r="D10301" s="3"/>
    </row>
    <row r="10302" spans="4:4">
      <c r="D10302" s="3"/>
    </row>
    <row r="10303" spans="4:4">
      <c r="D10303" s="3"/>
    </row>
    <row r="10304" spans="4:4">
      <c r="D10304" s="3"/>
    </row>
    <row r="10305" spans="4:4">
      <c r="D10305" s="3"/>
    </row>
    <row r="10306" spans="4:4">
      <c r="D10306" s="3"/>
    </row>
    <row r="10307" spans="4:4">
      <c r="D10307" s="3"/>
    </row>
    <row r="10308" spans="4:4">
      <c r="D10308" s="3"/>
    </row>
    <row r="10309" spans="4:4">
      <c r="D10309" s="3"/>
    </row>
    <row r="10310" spans="4:4">
      <c r="D10310" s="3"/>
    </row>
    <row r="10311" spans="4:4">
      <c r="D10311" s="3"/>
    </row>
    <row r="10312" spans="4:4">
      <c r="D10312" s="3"/>
    </row>
    <row r="10313" spans="4:4">
      <c r="D10313" s="3"/>
    </row>
    <row r="10314" spans="4:4">
      <c r="D10314" s="3"/>
    </row>
    <row r="10315" spans="4:4">
      <c r="D10315" s="3"/>
    </row>
    <row r="10316" spans="4:4">
      <c r="D10316" s="3"/>
    </row>
    <row r="10317" spans="4:4">
      <c r="D10317" s="3"/>
    </row>
    <row r="10318" spans="4:4">
      <c r="D10318" s="3"/>
    </row>
    <row r="10319" spans="4:4">
      <c r="D10319" s="3"/>
    </row>
    <row r="10320" spans="4:4">
      <c r="D10320" s="3"/>
    </row>
    <row r="10321" spans="4:4">
      <c r="D10321" s="3"/>
    </row>
    <row r="10322" spans="4:4">
      <c r="D10322" s="3"/>
    </row>
    <row r="10323" spans="4:4">
      <c r="D10323" s="3"/>
    </row>
    <row r="10324" spans="4:4">
      <c r="D10324" s="3"/>
    </row>
    <row r="10325" spans="4:4">
      <c r="D10325" s="3"/>
    </row>
    <row r="10326" spans="4:4">
      <c r="D10326" s="3"/>
    </row>
    <row r="10327" spans="4:4">
      <c r="D10327" s="3"/>
    </row>
    <row r="10328" spans="4:4">
      <c r="D10328" s="3"/>
    </row>
    <row r="10329" spans="4:4">
      <c r="D10329" s="3"/>
    </row>
    <row r="10330" spans="4:4">
      <c r="D10330" s="3"/>
    </row>
    <row r="10331" spans="4:4">
      <c r="D10331" s="3"/>
    </row>
    <row r="10332" spans="4:4">
      <c r="D10332" s="3"/>
    </row>
    <row r="10333" spans="4:4">
      <c r="D10333" s="3"/>
    </row>
    <row r="10334" spans="4:4">
      <c r="D10334" s="3"/>
    </row>
    <row r="10335" spans="4:4">
      <c r="D10335" s="3"/>
    </row>
    <row r="10336" spans="4:4">
      <c r="D10336" s="3"/>
    </row>
    <row r="10337" spans="4:4">
      <c r="D10337" s="3"/>
    </row>
    <row r="10338" spans="4:4">
      <c r="D10338" s="3"/>
    </row>
    <row r="10339" spans="4:4">
      <c r="D10339" s="3"/>
    </row>
    <row r="10340" spans="4:4">
      <c r="D10340" s="3"/>
    </row>
    <row r="10341" spans="4:4">
      <c r="D10341" s="3"/>
    </row>
    <row r="10342" spans="4:4">
      <c r="D10342" s="3"/>
    </row>
    <row r="10343" spans="4:4">
      <c r="D10343" s="3"/>
    </row>
    <row r="10344" spans="4:4">
      <c r="D10344" s="3"/>
    </row>
    <row r="10345" spans="4:4">
      <c r="D10345" s="3"/>
    </row>
    <row r="10346" spans="4:4">
      <c r="D10346" s="3"/>
    </row>
    <row r="10347" spans="4:4">
      <c r="D10347" s="3"/>
    </row>
    <row r="10348" spans="4:4">
      <c r="D10348" s="3"/>
    </row>
    <row r="10349" spans="4:4">
      <c r="D10349" s="3"/>
    </row>
    <row r="10350" spans="4:4">
      <c r="D10350" s="3"/>
    </row>
    <row r="10351" spans="4:4">
      <c r="D10351" s="3"/>
    </row>
    <row r="10352" spans="4:4">
      <c r="D10352" s="3"/>
    </row>
    <row r="10353" spans="4:4">
      <c r="D10353" s="3"/>
    </row>
    <row r="10354" spans="4:4">
      <c r="D10354" s="3"/>
    </row>
    <row r="10355" spans="4:4">
      <c r="D10355" s="3"/>
    </row>
    <row r="10356" spans="4:4">
      <c r="D10356" s="3"/>
    </row>
    <row r="10357" spans="4:4">
      <c r="D10357" s="3"/>
    </row>
    <row r="10358" spans="4:4">
      <c r="D10358" s="3"/>
    </row>
    <row r="10359" spans="4:4">
      <c r="D10359" s="3"/>
    </row>
    <row r="10360" spans="4:4">
      <c r="D10360" s="3"/>
    </row>
    <row r="10361" spans="4:4">
      <c r="D10361" s="3"/>
    </row>
    <row r="10362" spans="4:4">
      <c r="D10362" s="3"/>
    </row>
    <row r="10363" spans="4:4">
      <c r="D10363" s="3"/>
    </row>
    <row r="10364" spans="4:4">
      <c r="D10364" s="3"/>
    </row>
    <row r="10365" spans="4:4">
      <c r="D10365" s="3"/>
    </row>
    <row r="10366" spans="4:4">
      <c r="D10366" s="3"/>
    </row>
    <row r="10367" spans="4:4">
      <c r="D10367" s="3"/>
    </row>
    <row r="10368" spans="4:4">
      <c r="D10368" s="3"/>
    </row>
    <row r="10369" spans="4:4">
      <c r="D10369" s="3"/>
    </row>
    <row r="10370" spans="4:4">
      <c r="D10370" s="3"/>
    </row>
    <row r="10371" spans="4:4">
      <c r="D10371" s="3"/>
    </row>
    <row r="10372" spans="4:4">
      <c r="D10372" s="3"/>
    </row>
    <row r="10373" spans="4:4">
      <c r="D10373" s="3"/>
    </row>
    <row r="10374" spans="4:4">
      <c r="D10374" s="3"/>
    </row>
    <row r="10375" spans="4:4">
      <c r="D10375" s="3"/>
    </row>
    <row r="10376" spans="4:4">
      <c r="D10376" s="3"/>
    </row>
    <row r="10377" spans="4:4">
      <c r="D10377" s="3"/>
    </row>
    <row r="10378" spans="4:4">
      <c r="D10378" s="3"/>
    </row>
    <row r="10379" spans="4:4">
      <c r="D10379" s="3"/>
    </row>
    <row r="10380" spans="4:4">
      <c r="D10380" s="3"/>
    </row>
    <row r="10381" spans="4:4">
      <c r="D10381" s="3"/>
    </row>
    <row r="10382" spans="4:4">
      <c r="D10382" s="3"/>
    </row>
    <row r="10383" spans="4:4">
      <c r="D10383" s="3"/>
    </row>
    <row r="10384" spans="4:4">
      <c r="D10384" s="3"/>
    </row>
    <row r="10385" spans="4:4">
      <c r="D10385" s="3"/>
    </row>
    <row r="10386" spans="4:4">
      <c r="D10386" s="3"/>
    </row>
    <row r="10387" spans="4:4">
      <c r="D10387" s="3"/>
    </row>
    <row r="10388" spans="4:4">
      <c r="D10388" s="3"/>
    </row>
    <row r="10389" spans="4:4">
      <c r="D10389" s="3"/>
    </row>
    <row r="10390" spans="4:4">
      <c r="D10390" s="3"/>
    </row>
    <row r="10391" spans="4:4">
      <c r="D10391" s="3"/>
    </row>
    <row r="10392" spans="4:4">
      <c r="D10392" s="3"/>
    </row>
    <row r="10393" spans="4:4">
      <c r="D10393" s="3"/>
    </row>
    <row r="10394" spans="4:4">
      <c r="D10394" s="3"/>
    </row>
    <row r="10395" spans="4:4">
      <c r="D10395" s="3"/>
    </row>
    <row r="10396" spans="4:4">
      <c r="D10396" s="3"/>
    </row>
    <row r="10397" spans="4:4">
      <c r="D10397" s="3"/>
    </row>
    <row r="10398" spans="4:4">
      <c r="D10398" s="3"/>
    </row>
    <row r="10399" spans="4:4">
      <c r="D10399" s="3"/>
    </row>
    <row r="10400" spans="4:4">
      <c r="D10400" s="3"/>
    </row>
    <row r="10401" spans="4:4">
      <c r="D10401" s="3"/>
    </row>
    <row r="10402" spans="4:4">
      <c r="D10402" s="3"/>
    </row>
    <row r="10403" spans="4:4">
      <c r="D10403" s="3"/>
    </row>
    <row r="10404" spans="4:4">
      <c r="D10404" s="3"/>
    </row>
    <row r="10405" spans="4:4">
      <c r="D10405" s="3"/>
    </row>
    <row r="10406" spans="4:4">
      <c r="D10406" s="3"/>
    </row>
    <row r="10407" spans="4:4">
      <c r="D10407" s="3"/>
    </row>
    <row r="10408" spans="4:4">
      <c r="D10408" s="3"/>
    </row>
    <row r="10409" spans="4:4">
      <c r="D10409" s="3"/>
    </row>
    <row r="10410" spans="4:4">
      <c r="D10410" s="3"/>
    </row>
    <row r="10411" spans="4:4">
      <c r="D10411" s="3"/>
    </row>
    <row r="10412" spans="4:4">
      <c r="D10412" s="3"/>
    </row>
    <row r="10413" spans="4:4">
      <c r="D10413" s="3"/>
    </row>
    <row r="10414" spans="4:4">
      <c r="D10414" s="3"/>
    </row>
    <row r="10415" spans="4:4">
      <c r="D10415" s="3"/>
    </row>
    <row r="10416" spans="4:4">
      <c r="D10416" s="3"/>
    </row>
    <row r="10417" spans="4:4">
      <c r="D10417" s="3"/>
    </row>
    <row r="10418" spans="4:4">
      <c r="D10418" s="3"/>
    </row>
    <row r="10419" spans="4:4">
      <c r="D10419" s="3"/>
    </row>
    <row r="10420" spans="4:4">
      <c r="D10420" s="3"/>
    </row>
    <row r="10421" spans="4:4">
      <c r="D10421" s="3"/>
    </row>
    <row r="10422" spans="4:4">
      <c r="D10422" s="3"/>
    </row>
    <row r="10423" spans="4:4">
      <c r="D10423" s="3"/>
    </row>
    <row r="10424" spans="4:4">
      <c r="D10424" s="3"/>
    </row>
    <row r="10425" spans="4:4">
      <c r="D10425" s="3"/>
    </row>
    <row r="10426" spans="4:4">
      <c r="D10426" s="3"/>
    </row>
    <row r="10427" spans="4:4">
      <c r="D10427" s="3"/>
    </row>
    <row r="10428" spans="4:4">
      <c r="D10428" s="3"/>
    </row>
    <row r="10429" spans="4:4">
      <c r="D10429" s="3"/>
    </row>
    <row r="10430" spans="4:4">
      <c r="D10430" s="3"/>
    </row>
    <row r="10431" spans="4:4">
      <c r="D10431" s="3"/>
    </row>
    <row r="10432" spans="4:4">
      <c r="D10432" s="3"/>
    </row>
    <row r="10433" spans="4:4">
      <c r="D10433" s="3"/>
    </row>
    <row r="10434" spans="4:4">
      <c r="D10434" s="3"/>
    </row>
    <row r="10435" spans="4:4">
      <c r="D10435" s="3"/>
    </row>
    <row r="10436" spans="4:4">
      <c r="D10436" s="3"/>
    </row>
    <row r="10437" spans="4:4">
      <c r="D10437" s="3"/>
    </row>
    <row r="10438" spans="4:4">
      <c r="D10438" s="3"/>
    </row>
    <row r="10439" spans="4:4">
      <c r="D10439" s="3"/>
    </row>
    <row r="10440" spans="4:4">
      <c r="D10440" s="3"/>
    </row>
    <row r="10441" spans="4:4">
      <c r="D10441" s="3"/>
    </row>
    <row r="10442" spans="4:4">
      <c r="D10442" s="3"/>
    </row>
    <row r="10443" spans="4:4">
      <c r="D10443" s="3"/>
    </row>
    <row r="10444" spans="4:4">
      <c r="D10444" s="3"/>
    </row>
    <row r="10445" spans="4:4">
      <c r="D10445" s="3"/>
    </row>
    <row r="10446" spans="4:4">
      <c r="D10446" s="3"/>
    </row>
    <row r="10447" spans="4:4">
      <c r="D10447" s="3"/>
    </row>
    <row r="10448" spans="4:4">
      <c r="D10448" s="3"/>
    </row>
    <row r="10449" spans="4:4">
      <c r="D10449" s="3"/>
    </row>
    <row r="10450" spans="4:4">
      <c r="D10450" s="3"/>
    </row>
    <row r="10451" spans="4:4">
      <c r="D10451" s="3"/>
    </row>
    <row r="10452" spans="4:4">
      <c r="D10452" s="3"/>
    </row>
    <row r="10453" spans="4:4">
      <c r="D10453" s="3"/>
    </row>
    <row r="10454" spans="4:4">
      <c r="D10454" s="3"/>
    </row>
    <row r="10455" spans="4:4">
      <c r="D10455" s="3"/>
    </row>
    <row r="10456" spans="4:4">
      <c r="D10456" s="3"/>
    </row>
    <row r="10457" spans="4:4">
      <c r="D10457" s="3"/>
    </row>
    <row r="10458" spans="4:4">
      <c r="D10458" s="3"/>
    </row>
    <row r="10459" spans="4:4">
      <c r="D10459" s="3"/>
    </row>
    <row r="10460" spans="4:4">
      <c r="D10460" s="3"/>
    </row>
    <row r="10461" spans="4:4">
      <c r="D10461" s="3"/>
    </row>
    <row r="10462" spans="4:4">
      <c r="D10462" s="3"/>
    </row>
    <row r="10463" spans="4:4">
      <c r="D10463" s="3"/>
    </row>
    <row r="10464" spans="4:4">
      <c r="D10464" s="3"/>
    </row>
    <row r="10465" spans="4:4">
      <c r="D10465" s="3"/>
    </row>
    <row r="10466" spans="4:4">
      <c r="D10466" s="3"/>
    </row>
    <row r="10467" spans="4:4">
      <c r="D10467" s="3"/>
    </row>
    <row r="10468" spans="4:4">
      <c r="D10468" s="3"/>
    </row>
    <row r="10469" spans="4:4">
      <c r="D10469" s="3"/>
    </row>
    <row r="10470" spans="4:4">
      <c r="D10470" s="3"/>
    </row>
    <row r="10471" spans="4:4">
      <c r="D10471" s="3"/>
    </row>
    <row r="10472" spans="4:4">
      <c r="D10472" s="3"/>
    </row>
    <row r="10473" spans="4:4">
      <c r="D10473" s="3"/>
    </row>
    <row r="10474" spans="4:4">
      <c r="D10474" s="3"/>
    </row>
    <row r="10475" spans="4:4">
      <c r="D10475" s="3"/>
    </row>
    <row r="10476" spans="4:4">
      <c r="D10476" s="3"/>
    </row>
    <row r="10477" spans="4:4">
      <c r="D10477" s="3"/>
    </row>
    <row r="10478" spans="4:4">
      <c r="D10478" s="3"/>
    </row>
    <row r="10479" spans="4:4">
      <c r="D10479" s="3"/>
    </row>
    <row r="10480" spans="4:4">
      <c r="D10480" s="3"/>
    </row>
    <row r="10481" spans="4:4">
      <c r="D10481" s="3"/>
    </row>
    <row r="10482" spans="4:4">
      <c r="D10482" s="3"/>
    </row>
    <row r="10483" spans="4:4">
      <c r="D10483" s="3"/>
    </row>
    <row r="10484" spans="4:4">
      <c r="D10484" s="3"/>
    </row>
    <row r="10485" spans="4:4">
      <c r="D10485" s="3"/>
    </row>
    <row r="10486" spans="4:4">
      <c r="D10486" s="3"/>
    </row>
    <row r="10487" spans="4:4">
      <c r="D10487" s="3"/>
    </row>
    <row r="10488" spans="4:4">
      <c r="D10488" s="3"/>
    </row>
    <row r="10489" spans="4:4">
      <c r="D10489" s="3"/>
    </row>
    <row r="10490" spans="4:4">
      <c r="D10490" s="3"/>
    </row>
    <row r="10491" spans="4:4">
      <c r="D10491" s="3"/>
    </row>
    <row r="10492" spans="4:4">
      <c r="D10492" s="3"/>
    </row>
    <row r="10493" spans="4:4">
      <c r="D10493" s="3"/>
    </row>
    <row r="10494" spans="4:4">
      <c r="D10494" s="3"/>
    </row>
    <row r="10495" spans="4:4">
      <c r="D10495" s="3"/>
    </row>
    <row r="10496" spans="4:4">
      <c r="D10496" s="3"/>
    </row>
    <row r="10497" spans="4:4">
      <c r="D10497" s="3"/>
    </row>
    <row r="10498" spans="4:4">
      <c r="D10498" s="3"/>
    </row>
    <row r="10499" spans="4:4">
      <c r="D10499" s="3"/>
    </row>
    <row r="10500" spans="4:4">
      <c r="D10500" s="3"/>
    </row>
    <row r="10501" spans="4:4">
      <c r="D10501" s="3"/>
    </row>
    <row r="10502" spans="4:4">
      <c r="D10502" s="3"/>
    </row>
    <row r="10503" spans="4:4">
      <c r="D10503" s="3"/>
    </row>
    <row r="10504" spans="4:4">
      <c r="D10504" s="3"/>
    </row>
    <row r="10505" spans="4:4">
      <c r="D10505" s="3"/>
    </row>
    <row r="10506" spans="4:4">
      <c r="D10506" s="3"/>
    </row>
    <row r="10507" spans="4:4">
      <c r="D10507" s="3"/>
    </row>
    <row r="10508" spans="4:4">
      <c r="D10508" s="3"/>
    </row>
    <row r="10509" spans="4:4">
      <c r="D10509" s="3"/>
    </row>
    <row r="10510" spans="4:4">
      <c r="D10510" s="3"/>
    </row>
    <row r="10511" spans="4:4">
      <c r="D10511" s="3"/>
    </row>
    <row r="10512" spans="4:4">
      <c r="D10512" s="3"/>
    </row>
    <row r="10513" spans="4:4">
      <c r="D10513" s="3"/>
    </row>
    <row r="10514" spans="4:4">
      <c r="D10514" s="3"/>
    </row>
    <row r="10515" spans="4:4">
      <c r="D10515" s="3"/>
    </row>
    <row r="10516" spans="4:4">
      <c r="D10516" s="3"/>
    </row>
    <row r="10517" spans="4:4">
      <c r="D10517" s="3"/>
    </row>
    <row r="10518" spans="4:4">
      <c r="D10518" s="3"/>
    </row>
    <row r="10519" spans="4:4">
      <c r="D10519" s="3"/>
    </row>
    <row r="10520" spans="4:4">
      <c r="D10520" s="3"/>
    </row>
    <row r="10521" spans="4:4">
      <c r="D10521" s="3"/>
    </row>
    <row r="10522" spans="4:4">
      <c r="D10522" s="3"/>
    </row>
    <row r="10523" spans="4:4">
      <c r="D10523" s="3"/>
    </row>
    <row r="10524" spans="4:4">
      <c r="D10524" s="3"/>
    </row>
    <row r="10525" spans="4:4">
      <c r="D10525" s="3"/>
    </row>
    <row r="10526" spans="4:4">
      <c r="D10526" s="3"/>
    </row>
    <row r="10527" spans="4:4">
      <c r="D10527" s="3"/>
    </row>
    <row r="10528" spans="4:4">
      <c r="D10528" s="3"/>
    </row>
    <row r="10529" spans="4:4">
      <c r="D10529" s="3"/>
    </row>
    <row r="10530" spans="4:4">
      <c r="D10530" s="3"/>
    </row>
    <row r="10531" spans="4:4">
      <c r="D10531" s="3"/>
    </row>
    <row r="10532" spans="4:4">
      <c r="D10532" s="3"/>
    </row>
    <row r="10533" spans="4:4">
      <c r="D10533" s="3"/>
    </row>
    <row r="10534" spans="4:4">
      <c r="D10534" s="3"/>
    </row>
    <row r="10535" spans="4:4">
      <c r="D10535" s="3"/>
    </row>
    <row r="10536" spans="4:4">
      <c r="D10536" s="3"/>
    </row>
    <row r="10537" spans="4:4">
      <c r="D10537" s="3"/>
    </row>
    <row r="10538" spans="4:4">
      <c r="D10538" s="3"/>
    </row>
    <row r="10539" spans="4:4">
      <c r="D10539" s="3"/>
    </row>
    <row r="10540" spans="4:4">
      <c r="D10540" s="3"/>
    </row>
    <row r="10541" spans="4:4">
      <c r="D10541" s="3"/>
    </row>
    <row r="10542" spans="4:4">
      <c r="D10542" s="3"/>
    </row>
    <row r="10543" spans="4:4">
      <c r="D10543" s="3"/>
    </row>
    <row r="10544" spans="4:4">
      <c r="D10544" s="3"/>
    </row>
    <row r="10545" spans="4:4">
      <c r="D10545" s="3"/>
    </row>
    <row r="10546" spans="4:4">
      <c r="D10546" s="3"/>
    </row>
    <row r="10547" spans="4:4">
      <c r="D10547" s="3"/>
    </row>
    <row r="10548" spans="4:4">
      <c r="D10548" s="3"/>
    </row>
    <row r="10549" spans="4:4">
      <c r="D10549" s="3"/>
    </row>
    <row r="10550" spans="4:4">
      <c r="D10550" s="3"/>
    </row>
    <row r="10551" spans="4:4">
      <c r="D10551" s="3"/>
    </row>
    <row r="10552" spans="4:4">
      <c r="D10552" s="3"/>
    </row>
    <row r="10553" spans="4:4">
      <c r="D10553" s="3"/>
    </row>
    <row r="10554" spans="4:4">
      <c r="D10554" s="3"/>
    </row>
    <row r="10555" spans="4:4">
      <c r="D10555" s="3"/>
    </row>
    <row r="10556" spans="4:4">
      <c r="D10556" s="3"/>
    </row>
    <row r="10557" spans="4:4">
      <c r="D10557" s="3"/>
    </row>
    <row r="10558" spans="4:4">
      <c r="D10558" s="3"/>
    </row>
    <row r="10559" spans="4:4">
      <c r="D10559" s="3"/>
    </row>
    <row r="10560" spans="4:4">
      <c r="D10560" s="3"/>
    </row>
    <row r="10561" spans="4:4">
      <c r="D10561" s="3"/>
    </row>
    <row r="10562" spans="4:4">
      <c r="D10562" s="3"/>
    </row>
    <row r="10563" spans="4:4">
      <c r="D10563" s="3"/>
    </row>
    <row r="10564" spans="4:4">
      <c r="D10564" s="3"/>
    </row>
    <row r="10565" spans="4:4">
      <c r="D10565" s="3"/>
    </row>
    <row r="10566" spans="4:4">
      <c r="D10566" s="3"/>
    </row>
    <row r="10567" spans="4:4">
      <c r="D10567" s="3"/>
    </row>
    <row r="10568" spans="4:4">
      <c r="D10568" s="3"/>
    </row>
    <row r="10569" spans="4:4">
      <c r="D10569" s="3"/>
    </row>
    <row r="10570" spans="4:4">
      <c r="D10570" s="3"/>
    </row>
    <row r="10571" spans="4:4">
      <c r="D10571" s="3"/>
    </row>
    <row r="10572" spans="4:4">
      <c r="D10572" s="3"/>
    </row>
    <row r="10573" spans="4:4">
      <c r="D10573" s="3"/>
    </row>
    <row r="10574" spans="4:4">
      <c r="D10574" s="3"/>
    </row>
    <row r="10575" spans="4:4">
      <c r="D10575" s="3"/>
    </row>
    <row r="10576" spans="4:4">
      <c r="D10576" s="3"/>
    </row>
    <row r="10577" spans="4:4">
      <c r="D10577" s="3"/>
    </row>
    <row r="10578" spans="4:4">
      <c r="D10578" s="3"/>
    </row>
    <row r="10579" spans="4:4">
      <c r="D10579" s="3"/>
    </row>
    <row r="10580" spans="4:4">
      <c r="D10580" s="3"/>
    </row>
    <row r="10581" spans="4:4">
      <c r="D10581" s="3"/>
    </row>
    <row r="10582" spans="4:4">
      <c r="D10582" s="3"/>
    </row>
    <row r="10583" spans="4:4">
      <c r="D10583" s="3"/>
    </row>
    <row r="10584" spans="4:4">
      <c r="D10584" s="3"/>
    </row>
    <row r="10585" spans="4:4">
      <c r="D10585" s="3"/>
    </row>
    <row r="10586" spans="4:4">
      <c r="D10586" s="3"/>
    </row>
    <row r="10587" spans="4:4">
      <c r="D10587" s="3"/>
    </row>
    <row r="10588" spans="4:4">
      <c r="D10588" s="3"/>
    </row>
    <row r="10589" spans="4:4">
      <c r="D10589" s="3"/>
    </row>
    <row r="10590" spans="4:4">
      <c r="D10590" s="3"/>
    </row>
    <row r="10591" spans="4:4">
      <c r="D10591" s="3"/>
    </row>
    <row r="10592" spans="4:4">
      <c r="D10592" s="3"/>
    </row>
    <row r="10593" spans="4:4">
      <c r="D10593" s="3"/>
    </row>
    <row r="10594" spans="4:4">
      <c r="D10594" s="3"/>
    </row>
    <row r="10595" spans="4:4">
      <c r="D10595" s="3"/>
    </row>
    <row r="10596" spans="4:4">
      <c r="D10596" s="3"/>
    </row>
    <row r="10597" spans="4:4">
      <c r="D10597" s="3"/>
    </row>
    <row r="10598" spans="4:4">
      <c r="D10598" s="3"/>
    </row>
    <row r="10599" spans="4:4">
      <c r="D10599" s="3"/>
    </row>
    <row r="10600" spans="4:4">
      <c r="D10600" s="3"/>
    </row>
    <row r="10601" spans="4:4">
      <c r="D10601" s="3"/>
    </row>
    <row r="10602" spans="4:4">
      <c r="D10602" s="3"/>
    </row>
    <row r="10603" spans="4:4">
      <c r="D10603" s="3"/>
    </row>
    <row r="10604" spans="4:4">
      <c r="D10604" s="3"/>
    </row>
    <row r="10605" spans="4:4">
      <c r="D10605" s="3"/>
    </row>
    <row r="10606" spans="4:4">
      <c r="D10606" s="3"/>
    </row>
    <row r="10607" spans="4:4">
      <c r="D10607" s="3"/>
    </row>
    <row r="10608" spans="4:4">
      <c r="D10608" s="3"/>
    </row>
    <row r="10609" spans="4:4">
      <c r="D10609" s="3"/>
    </row>
    <row r="10610" spans="4:4">
      <c r="D10610" s="3"/>
    </row>
    <row r="10611" spans="4:4">
      <c r="D10611" s="3"/>
    </row>
    <row r="10612" spans="4:4">
      <c r="D10612" s="3"/>
    </row>
    <row r="10613" spans="4:4">
      <c r="D10613" s="3"/>
    </row>
    <row r="10614" spans="4:4">
      <c r="D10614" s="3"/>
    </row>
    <row r="10615" spans="4:4">
      <c r="D10615" s="3"/>
    </row>
    <row r="10616" spans="4:4">
      <c r="D10616" s="3"/>
    </row>
    <row r="10617" spans="4:4">
      <c r="D10617" s="3"/>
    </row>
    <row r="10618" spans="4:4">
      <c r="D10618" s="3"/>
    </row>
    <row r="10619" spans="4:4">
      <c r="D10619" s="3"/>
    </row>
    <row r="10620" spans="4:4">
      <c r="D10620" s="3"/>
    </row>
    <row r="10621" spans="4:4">
      <c r="D10621" s="3"/>
    </row>
    <row r="10622" spans="4:4">
      <c r="D10622" s="3"/>
    </row>
    <row r="10623" spans="4:4">
      <c r="D10623" s="3"/>
    </row>
    <row r="10624" spans="4:4">
      <c r="D10624" s="3"/>
    </row>
    <row r="10625" spans="4:4">
      <c r="D10625" s="3"/>
    </row>
    <row r="10626" spans="4:4">
      <c r="D10626" s="3"/>
    </row>
    <row r="10627" spans="4:4">
      <c r="D10627" s="3"/>
    </row>
    <row r="10628" spans="4:4">
      <c r="D10628" s="3"/>
    </row>
    <row r="10629" spans="4:4">
      <c r="D10629" s="3"/>
    </row>
    <row r="10630" spans="4:4">
      <c r="D10630" s="3"/>
    </row>
    <row r="10631" spans="4:4">
      <c r="D10631" s="3"/>
    </row>
    <row r="10632" spans="4:4">
      <c r="D10632" s="3"/>
    </row>
    <row r="10633" spans="4:4">
      <c r="D10633" s="3"/>
    </row>
    <row r="10634" spans="4:4">
      <c r="D10634" s="3"/>
    </row>
    <row r="10635" spans="4:4">
      <c r="D10635" s="3"/>
    </row>
    <row r="10636" spans="4:4">
      <c r="D10636" s="3"/>
    </row>
    <row r="10637" spans="4:4">
      <c r="D10637" s="3"/>
    </row>
    <row r="10638" spans="4:4">
      <c r="D10638" s="3"/>
    </row>
    <row r="10639" spans="4:4">
      <c r="D10639" s="3"/>
    </row>
    <row r="10640" spans="4:4">
      <c r="D10640" s="3"/>
    </row>
    <row r="10641" spans="4:4">
      <c r="D10641" s="3"/>
    </row>
    <row r="10642" spans="4:4">
      <c r="D10642" s="3"/>
    </row>
    <row r="10643" spans="4:4">
      <c r="D10643" s="3"/>
    </row>
    <row r="10644" spans="4:4">
      <c r="D10644" s="3"/>
    </row>
    <row r="10645" spans="4:4">
      <c r="D10645" s="3"/>
    </row>
    <row r="10646" spans="4:4">
      <c r="D10646" s="3"/>
    </row>
    <row r="10647" spans="4:4">
      <c r="D10647" s="3"/>
    </row>
    <row r="10648" spans="4:4">
      <c r="D10648" s="3"/>
    </row>
    <row r="10649" spans="4:4">
      <c r="D10649" s="3"/>
    </row>
    <row r="10650" spans="4:4">
      <c r="D10650" s="3"/>
    </row>
    <row r="10651" spans="4:4">
      <c r="D10651" s="3"/>
    </row>
    <row r="10652" spans="4:4">
      <c r="D10652" s="3"/>
    </row>
    <row r="10653" spans="4:4">
      <c r="D10653" s="3"/>
    </row>
    <row r="10654" spans="4:4">
      <c r="D10654" s="3"/>
    </row>
    <row r="10655" spans="4:4">
      <c r="D10655" s="3"/>
    </row>
    <row r="10656" spans="4:4">
      <c r="D10656" s="3"/>
    </row>
    <row r="10657" spans="4:4">
      <c r="D10657" s="3"/>
    </row>
    <row r="10658" spans="4:4">
      <c r="D10658" s="3"/>
    </row>
    <row r="10659" spans="4:4">
      <c r="D10659" s="3"/>
    </row>
    <row r="10660" spans="4:4">
      <c r="D10660" s="3"/>
    </row>
    <row r="10661" spans="4:4">
      <c r="D10661" s="3"/>
    </row>
    <row r="10662" spans="4:4">
      <c r="D10662" s="3"/>
    </row>
    <row r="10663" spans="4:4">
      <c r="D10663" s="3"/>
    </row>
    <row r="10664" spans="4:4">
      <c r="D10664" s="3"/>
    </row>
    <row r="10665" spans="4:4">
      <c r="D10665" s="3"/>
    </row>
    <row r="10666" spans="4:4">
      <c r="D10666" s="3"/>
    </row>
    <row r="10667" spans="4:4">
      <c r="D10667" s="3"/>
    </row>
    <row r="10668" spans="4:4">
      <c r="D10668" s="3"/>
    </row>
    <row r="10669" spans="4:4">
      <c r="D10669" s="3"/>
    </row>
    <row r="10670" spans="4:4">
      <c r="D10670" s="3"/>
    </row>
    <row r="10671" spans="4:4">
      <c r="D10671" s="3"/>
    </row>
    <row r="10672" spans="4:4">
      <c r="D10672" s="3"/>
    </row>
    <row r="10673" spans="4:4">
      <c r="D10673" s="3"/>
    </row>
    <row r="10674" spans="4:4">
      <c r="D10674" s="3"/>
    </row>
    <row r="10675" spans="4:4">
      <c r="D10675" s="3"/>
    </row>
    <row r="10676" spans="4:4">
      <c r="D10676" s="3"/>
    </row>
    <row r="10677" spans="4:4">
      <c r="D10677" s="3"/>
    </row>
    <row r="10678" spans="4:4">
      <c r="D10678" s="3"/>
    </row>
    <row r="10679" spans="4:4">
      <c r="D10679" s="3"/>
    </row>
    <row r="10680" spans="4:4">
      <c r="D10680" s="3"/>
    </row>
    <row r="10681" spans="4:4">
      <c r="D10681" s="3"/>
    </row>
    <row r="10682" spans="4:4">
      <c r="D10682" s="3"/>
    </row>
    <row r="10683" spans="4:4">
      <c r="D10683" s="3"/>
    </row>
    <row r="10684" spans="4:4">
      <c r="D10684" s="3"/>
    </row>
    <row r="10685" spans="4:4">
      <c r="D10685" s="3"/>
    </row>
    <row r="10686" spans="4:4">
      <c r="D10686" s="3"/>
    </row>
    <row r="10687" spans="4:4">
      <c r="D10687" s="3"/>
    </row>
    <row r="10688" spans="4:4">
      <c r="D10688" s="3"/>
    </row>
    <row r="10689" spans="4:4">
      <c r="D10689" s="3"/>
    </row>
    <row r="10690" spans="4:4">
      <c r="D10690" s="3"/>
    </row>
    <row r="10691" spans="4:4">
      <c r="D10691" s="3"/>
    </row>
    <row r="10692" spans="4:4">
      <c r="D10692" s="3"/>
    </row>
    <row r="10693" spans="4:4">
      <c r="D10693" s="3"/>
    </row>
    <row r="10694" spans="4:4">
      <c r="D10694" s="3"/>
    </row>
    <row r="10695" spans="4:4">
      <c r="D10695" s="3"/>
    </row>
    <row r="10696" spans="4:4">
      <c r="D10696" s="3"/>
    </row>
    <row r="10697" spans="4:4">
      <c r="D10697" s="3"/>
    </row>
    <row r="10698" spans="4:4">
      <c r="D10698" s="3"/>
    </row>
    <row r="10699" spans="4:4">
      <c r="D10699" s="3"/>
    </row>
    <row r="10700" spans="4:4">
      <c r="D10700" s="3"/>
    </row>
    <row r="10701" spans="4:4">
      <c r="D10701" s="3"/>
    </row>
    <row r="10702" spans="4:4">
      <c r="D10702" s="3"/>
    </row>
    <row r="10703" spans="4:4">
      <c r="D10703" s="3"/>
    </row>
    <row r="10704" spans="4:4">
      <c r="D10704" s="3"/>
    </row>
    <row r="10705" spans="4:4">
      <c r="D10705" s="3"/>
    </row>
    <row r="10706" spans="4:4">
      <c r="D10706" s="3"/>
    </row>
    <row r="10707" spans="4:4">
      <c r="D10707" s="3"/>
    </row>
    <row r="10708" spans="4:4">
      <c r="D10708" s="3"/>
    </row>
    <row r="10709" spans="4:4">
      <c r="D10709" s="3"/>
    </row>
    <row r="10710" spans="4:4">
      <c r="D10710" s="3"/>
    </row>
    <row r="10711" spans="4:4">
      <c r="D10711" s="3"/>
    </row>
    <row r="10712" spans="4:4">
      <c r="D10712" s="3"/>
    </row>
    <row r="10713" spans="4:4">
      <c r="D10713" s="3"/>
    </row>
    <row r="10714" spans="4:4">
      <c r="D10714" s="3"/>
    </row>
    <row r="10715" spans="4:4">
      <c r="D10715" s="3"/>
    </row>
    <row r="10716" spans="4:4">
      <c r="D10716" s="3"/>
    </row>
    <row r="10717" spans="4:4">
      <c r="D10717" s="3"/>
    </row>
    <row r="10718" spans="4:4">
      <c r="D10718" s="3"/>
    </row>
    <row r="10719" spans="4:4">
      <c r="D10719" s="3"/>
    </row>
    <row r="10720" spans="4:4">
      <c r="D10720" s="3"/>
    </row>
    <row r="10721" spans="4:4">
      <c r="D10721" s="3"/>
    </row>
    <row r="10722" spans="4:4">
      <c r="D10722" s="3"/>
    </row>
    <row r="10723" spans="4:4">
      <c r="D10723" s="3"/>
    </row>
    <row r="10724" spans="4:4">
      <c r="D10724" s="3"/>
    </row>
    <row r="10725" spans="4:4">
      <c r="D10725" s="3"/>
    </row>
    <row r="10726" spans="4:4">
      <c r="D10726" s="3"/>
    </row>
    <row r="10727" spans="4:4">
      <c r="D10727" s="3"/>
    </row>
    <row r="10728" spans="4:4">
      <c r="D10728" s="3"/>
    </row>
    <row r="10729" spans="4:4">
      <c r="D10729" s="3"/>
    </row>
    <row r="10730" spans="4:4">
      <c r="D10730" s="3"/>
    </row>
    <row r="10731" spans="4:4">
      <c r="D10731" s="3"/>
    </row>
    <row r="10732" spans="4:4">
      <c r="D10732" s="3"/>
    </row>
    <row r="10733" spans="4:4">
      <c r="D10733" s="3"/>
    </row>
    <row r="10734" spans="4:4">
      <c r="D10734" s="3"/>
    </row>
    <row r="10735" spans="4:4">
      <c r="D10735" s="3"/>
    </row>
    <row r="10736" spans="4:4">
      <c r="D10736" s="3"/>
    </row>
    <row r="10737" spans="4:4">
      <c r="D10737" s="3"/>
    </row>
    <row r="10738" spans="4:4">
      <c r="D10738" s="3"/>
    </row>
    <row r="10739" spans="4:4">
      <c r="D10739" s="3"/>
    </row>
    <row r="10740" spans="4:4">
      <c r="D10740" s="3"/>
    </row>
    <row r="10741" spans="4:4">
      <c r="D10741" s="3"/>
    </row>
    <row r="10742" spans="4:4">
      <c r="D10742" s="3"/>
    </row>
    <row r="10743" spans="4:4">
      <c r="D10743" s="3"/>
    </row>
    <row r="10744" spans="4:4">
      <c r="D10744" s="3"/>
    </row>
    <row r="10745" spans="4:4">
      <c r="D10745" s="3"/>
    </row>
    <row r="10746" spans="4:4">
      <c r="D10746" s="3"/>
    </row>
    <row r="10747" spans="4:4">
      <c r="D10747" s="3"/>
    </row>
    <row r="10748" spans="4:4">
      <c r="D10748" s="3"/>
    </row>
    <row r="10749" spans="4:4">
      <c r="D10749" s="3"/>
    </row>
    <row r="10750" spans="4:4">
      <c r="D10750" s="3"/>
    </row>
    <row r="10751" spans="4:4">
      <c r="D10751" s="3"/>
    </row>
    <row r="10752" spans="4:4">
      <c r="D10752" s="3"/>
    </row>
    <row r="10753" spans="4:4">
      <c r="D10753" s="3"/>
    </row>
    <row r="10754" spans="4:4">
      <c r="D10754" s="3"/>
    </row>
    <row r="10755" spans="4:4">
      <c r="D10755" s="3"/>
    </row>
    <row r="10756" spans="4:4">
      <c r="D10756" s="3"/>
    </row>
    <row r="10757" spans="4:4">
      <c r="D10757" s="3"/>
    </row>
    <row r="10758" spans="4:4">
      <c r="D10758" s="3"/>
    </row>
    <row r="10759" spans="4:4">
      <c r="D10759" s="3"/>
    </row>
    <row r="10760" spans="4:4">
      <c r="D10760" s="3"/>
    </row>
    <row r="10761" spans="4:4">
      <c r="D10761" s="3"/>
    </row>
    <row r="10762" spans="4:4">
      <c r="D10762" s="3"/>
    </row>
    <row r="10763" spans="4:4">
      <c r="D10763" s="3"/>
    </row>
    <row r="10764" spans="4:4">
      <c r="D10764" s="3"/>
    </row>
    <row r="10765" spans="4:4">
      <c r="D10765" s="3"/>
    </row>
    <row r="10766" spans="4:4">
      <c r="D10766" s="3"/>
    </row>
    <row r="10767" spans="4:4">
      <c r="D10767" s="3"/>
    </row>
    <row r="10768" spans="4:4">
      <c r="D10768" s="3"/>
    </row>
    <row r="10769" spans="4:4">
      <c r="D10769" s="3"/>
    </row>
    <row r="10770" spans="4:4">
      <c r="D10770" s="3"/>
    </row>
    <row r="10771" spans="4:4">
      <c r="D10771" s="3"/>
    </row>
    <row r="10772" spans="4:4">
      <c r="D10772" s="3"/>
    </row>
    <row r="10773" spans="4:4">
      <c r="D10773" s="3"/>
    </row>
    <row r="10774" spans="4:4">
      <c r="D10774" s="3"/>
    </row>
    <row r="10775" spans="4:4">
      <c r="D10775" s="3"/>
    </row>
    <row r="10776" spans="4:4">
      <c r="D10776" s="3"/>
    </row>
    <row r="10777" spans="4:4">
      <c r="D10777" s="3"/>
    </row>
    <row r="10778" spans="4:4">
      <c r="D10778" s="3"/>
    </row>
    <row r="10779" spans="4:4">
      <c r="D10779" s="3"/>
    </row>
    <row r="10780" spans="4:4">
      <c r="D10780" s="3"/>
    </row>
    <row r="10781" spans="4:4">
      <c r="D10781" s="3"/>
    </row>
    <row r="10782" spans="4:4">
      <c r="D10782" s="3"/>
    </row>
    <row r="10783" spans="4:4">
      <c r="D10783" s="3"/>
    </row>
    <row r="10784" spans="4:4">
      <c r="D10784" s="3"/>
    </row>
    <row r="10785" spans="4:4">
      <c r="D10785" s="3"/>
    </row>
    <row r="10786" spans="4:4">
      <c r="D10786" s="3"/>
    </row>
    <row r="10787" spans="4:4">
      <c r="D10787" s="3"/>
    </row>
    <row r="10788" spans="4:4">
      <c r="D10788" s="3"/>
    </row>
    <row r="10789" spans="4:4">
      <c r="D10789" s="3"/>
    </row>
    <row r="10790" spans="4:4">
      <c r="D10790" s="3"/>
    </row>
    <row r="10791" spans="4:4">
      <c r="D10791" s="3"/>
    </row>
    <row r="10792" spans="4:4">
      <c r="D10792" s="3"/>
    </row>
    <row r="10793" spans="4:4">
      <c r="D10793" s="3"/>
    </row>
    <row r="10794" spans="4:4">
      <c r="D10794" s="3"/>
    </row>
    <row r="10795" spans="4:4">
      <c r="D10795" s="3"/>
    </row>
    <row r="10796" spans="4:4">
      <c r="D10796" s="3"/>
    </row>
    <row r="10797" spans="4:4">
      <c r="D10797" s="3"/>
    </row>
    <row r="10798" spans="4:4">
      <c r="D10798" s="3"/>
    </row>
    <row r="10799" spans="4:4">
      <c r="D10799" s="3"/>
    </row>
    <row r="10800" spans="4:4">
      <c r="D10800" s="3"/>
    </row>
    <row r="10801" spans="4:4">
      <c r="D10801" s="3"/>
    </row>
    <row r="10802" spans="4:4">
      <c r="D10802" s="3"/>
    </row>
    <row r="10803" spans="4:4">
      <c r="D10803" s="3"/>
    </row>
    <row r="10804" spans="4:4">
      <c r="D10804" s="3"/>
    </row>
    <row r="10805" spans="4:4">
      <c r="D10805" s="3"/>
    </row>
    <row r="10806" spans="4:4">
      <c r="D10806" s="3"/>
    </row>
    <row r="10807" spans="4:4">
      <c r="D10807" s="3"/>
    </row>
    <row r="10808" spans="4:4">
      <c r="D10808" s="3"/>
    </row>
    <row r="10809" spans="4:4">
      <c r="D10809" s="3"/>
    </row>
    <row r="10810" spans="4:4">
      <c r="D10810" s="3"/>
    </row>
    <row r="10811" spans="4:4">
      <c r="D10811" s="3"/>
    </row>
    <row r="10812" spans="4:4">
      <c r="D10812" s="3"/>
    </row>
    <row r="10813" spans="4:4">
      <c r="D10813" s="3"/>
    </row>
    <row r="10814" spans="4:4">
      <c r="D10814" s="3"/>
    </row>
    <row r="10815" spans="4:4">
      <c r="D10815" s="3"/>
    </row>
    <row r="10816" spans="4:4">
      <c r="D10816" s="3"/>
    </row>
    <row r="10817" spans="4:4">
      <c r="D10817" s="3"/>
    </row>
    <row r="10818" spans="4:4">
      <c r="D10818" s="3"/>
    </row>
    <row r="10819" spans="4:4">
      <c r="D10819" s="3"/>
    </row>
    <row r="10820" spans="4:4">
      <c r="D10820" s="3"/>
    </row>
    <row r="10821" spans="4:4">
      <c r="D10821" s="3"/>
    </row>
    <row r="10822" spans="4:4">
      <c r="D10822" s="3"/>
    </row>
    <row r="10823" spans="4:4">
      <c r="D10823" s="3"/>
    </row>
    <row r="10824" spans="4:4">
      <c r="D10824" s="3"/>
    </row>
    <row r="10825" spans="4:4">
      <c r="D10825" s="3"/>
    </row>
    <row r="10826" spans="4:4">
      <c r="D10826" s="3"/>
    </row>
    <row r="10827" spans="4:4">
      <c r="D10827" s="3"/>
    </row>
    <row r="10828" spans="4:4">
      <c r="D10828" s="3"/>
    </row>
    <row r="10829" spans="4:4">
      <c r="D10829" s="3"/>
    </row>
    <row r="10830" spans="4:4">
      <c r="D10830" s="3"/>
    </row>
    <row r="10831" spans="4:4">
      <c r="D10831" s="3"/>
    </row>
    <row r="10832" spans="4:4">
      <c r="D10832" s="3"/>
    </row>
    <row r="10833" spans="4:4">
      <c r="D10833" s="3"/>
    </row>
    <row r="10834" spans="4:4">
      <c r="D10834" s="3"/>
    </row>
    <row r="10835" spans="4:4">
      <c r="D10835" s="3"/>
    </row>
    <row r="10836" spans="4:4">
      <c r="D10836" s="3"/>
    </row>
    <row r="10837" spans="4:4">
      <c r="D10837" s="3"/>
    </row>
    <row r="10838" spans="4:4">
      <c r="D10838" s="3"/>
    </row>
    <row r="10839" spans="4:4">
      <c r="D10839" s="3"/>
    </row>
    <row r="10840" spans="4:4">
      <c r="D10840" s="3"/>
    </row>
    <row r="10841" spans="4:4">
      <c r="D10841" s="3"/>
    </row>
    <row r="10842" spans="4:4">
      <c r="D10842" s="3"/>
    </row>
    <row r="10843" spans="4:4">
      <c r="D10843" s="3"/>
    </row>
    <row r="10844" spans="4:4">
      <c r="D10844" s="3"/>
    </row>
    <row r="10845" spans="4:4">
      <c r="D10845" s="3"/>
    </row>
    <row r="10846" spans="4:4">
      <c r="D10846" s="3"/>
    </row>
    <row r="10847" spans="4:4">
      <c r="D10847" s="3"/>
    </row>
    <row r="10848" spans="4:4">
      <c r="D10848" s="3"/>
    </row>
    <row r="10849" spans="4:4">
      <c r="D10849" s="3"/>
    </row>
    <row r="10850" spans="4:4">
      <c r="D10850" s="3"/>
    </row>
    <row r="10851" spans="4:4">
      <c r="D10851" s="3"/>
    </row>
    <row r="10852" spans="4:4">
      <c r="D10852" s="3"/>
    </row>
    <row r="10853" spans="4:4">
      <c r="D10853" s="3"/>
    </row>
    <row r="10854" spans="4:4">
      <c r="D10854" s="3"/>
    </row>
    <row r="10855" spans="4:4">
      <c r="D10855" s="3"/>
    </row>
    <row r="10856" spans="4:4">
      <c r="D10856" s="3"/>
    </row>
    <row r="10857" spans="4:4">
      <c r="D10857" s="3"/>
    </row>
    <row r="10858" spans="4:4">
      <c r="D10858" s="3"/>
    </row>
    <row r="10859" spans="4:4">
      <c r="D10859" s="3"/>
    </row>
    <row r="10860" spans="4:4">
      <c r="D10860" s="3"/>
    </row>
    <row r="10861" spans="4:4">
      <c r="D10861" s="3"/>
    </row>
    <row r="10862" spans="4:4">
      <c r="D10862" s="3"/>
    </row>
    <row r="10863" spans="4:4">
      <c r="D10863" s="3"/>
    </row>
    <row r="10864" spans="4:4">
      <c r="D10864" s="3"/>
    </row>
    <row r="10865" spans="4:4">
      <c r="D10865" s="3"/>
    </row>
    <row r="10866" spans="4:4">
      <c r="D10866" s="3"/>
    </row>
    <row r="10867" spans="4:4">
      <c r="D10867" s="3"/>
    </row>
    <row r="10868" spans="4:4">
      <c r="D10868" s="3"/>
    </row>
    <row r="10869" spans="4:4">
      <c r="D10869" s="3"/>
    </row>
    <row r="10870" spans="4:4">
      <c r="D10870" s="3"/>
    </row>
    <row r="10871" spans="4:4">
      <c r="D10871" s="3"/>
    </row>
    <row r="10872" spans="4:4">
      <c r="D10872" s="3"/>
    </row>
    <row r="10873" spans="4:4">
      <c r="D10873" s="3"/>
    </row>
    <row r="10874" spans="4:4">
      <c r="D10874" s="3"/>
    </row>
    <row r="10875" spans="4:4">
      <c r="D10875" s="3"/>
    </row>
    <row r="10876" spans="4:4">
      <c r="D10876" s="3"/>
    </row>
    <row r="10877" spans="4:4">
      <c r="D10877" s="3"/>
    </row>
    <row r="10878" spans="4:4">
      <c r="D10878" s="3"/>
    </row>
    <row r="10879" spans="4:4">
      <c r="D10879" s="3"/>
    </row>
    <row r="10880" spans="4:4">
      <c r="D10880" s="3"/>
    </row>
    <row r="10881" spans="4:4">
      <c r="D10881" s="3"/>
    </row>
    <row r="10882" spans="4:4">
      <c r="D10882" s="3"/>
    </row>
    <row r="10883" spans="4:4">
      <c r="D10883" s="3"/>
    </row>
    <row r="10884" spans="4:4">
      <c r="D10884" s="3"/>
    </row>
    <row r="10885" spans="4:4">
      <c r="D10885" s="3"/>
    </row>
    <row r="10886" spans="4:4">
      <c r="D10886" s="3"/>
    </row>
    <row r="10887" spans="4:4">
      <c r="D10887" s="3"/>
    </row>
    <row r="10888" spans="4:4">
      <c r="D10888" s="3"/>
    </row>
    <row r="10889" spans="4:4">
      <c r="D10889" s="3"/>
    </row>
    <row r="10890" spans="4:4">
      <c r="D10890" s="3"/>
    </row>
    <row r="10891" spans="4:4">
      <c r="D10891" s="3"/>
    </row>
    <row r="10892" spans="4:4">
      <c r="D10892" s="3"/>
    </row>
    <row r="10893" spans="4:4">
      <c r="D10893" s="3"/>
    </row>
    <row r="10894" spans="4:4">
      <c r="D10894" s="3"/>
    </row>
    <row r="10895" spans="4:4">
      <c r="D10895" s="3"/>
    </row>
    <row r="10896" spans="4:4">
      <c r="D10896" s="3"/>
    </row>
    <row r="10897" spans="4:4">
      <c r="D10897" s="3"/>
    </row>
    <row r="10898" spans="4:4">
      <c r="D10898" s="3"/>
    </row>
    <row r="10899" spans="4:4">
      <c r="D10899" s="3"/>
    </row>
    <row r="10900" spans="4:4">
      <c r="D10900" s="3"/>
    </row>
    <row r="10901" spans="4:4">
      <c r="D10901" s="3"/>
    </row>
    <row r="10902" spans="4:4">
      <c r="D10902" s="3"/>
    </row>
    <row r="10903" spans="4:4">
      <c r="D10903" s="3"/>
    </row>
    <row r="10904" spans="4:4">
      <c r="D10904" s="3"/>
    </row>
    <row r="10905" spans="4:4">
      <c r="D10905" s="3"/>
    </row>
    <row r="10906" spans="4:4">
      <c r="D10906" s="3"/>
    </row>
    <row r="10907" spans="4:4">
      <c r="D10907" s="3"/>
    </row>
    <row r="10908" spans="4:4">
      <c r="D10908" s="3"/>
    </row>
    <row r="10909" spans="4:4">
      <c r="D10909" s="3"/>
    </row>
    <row r="10910" spans="4:4">
      <c r="D10910" s="3"/>
    </row>
    <row r="10911" spans="4:4">
      <c r="D10911" s="3"/>
    </row>
    <row r="10912" spans="4:4">
      <c r="D10912" s="3"/>
    </row>
    <row r="10913" spans="4:4">
      <c r="D10913" s="3"/>
    </row>
    <row r="10914" spans="4:4">
      <c r="D10914" s="3"/>
    </row>
    <row r="10915" spans="4:4">
      <c r="D10915" s="3"/>
    </row>
    <row r="10916" spans="4:4">
      <c r="D10916" s="3"/>
    </row>
    <row r="10917" spans="4:4">
      <c r="D10917" s="3"/>
    </row>
    <row r="10918" spans="4:4">
      <c r="D10918" s="3"/>
    </row>
    <row r="10919" spans="4:4">
      <c r="D10919" s="3"/>
    </row>
    <row r="10920" spans="4:4">
      <c r="D10920" s="3"/>
    </row>
    <row r="10921" spans="4:4">
      <c r="D10921" s="3"/>
    </row>
    <row r="10922" spans="4:4">
      <c r="D10922" s="3"/>
    </row>
    <row r="10923" spans="4:4">
      <c r="D10923" s="3"/>
    </row>
    <row r="10924" spans="4:4">
      <c r="D10924" s="3"/>
    </row>
    <row r="10925" spans="4:4">
      <c r="D10925" s="3"/>
    </row>
    <row r="10926" spans="4:4">
      <c r="D10926" s="3"/>
    </row>
    <row r="10927" spans="4:4">
      <c r="D10927" s="3"/>
    </row>
    <row r="10928" spans="4:4">
      <c r="D10928" s="3"/>
    </row>
    <row r="10929" spans="4:4">
      <c r="D10929" s="3"/>
    </row>
    <row r="10930" spans="4:4">
      <c r="D10930" s="3"/>
    </row>
    <row r="10931" spans="4:4">
      <c r="D10931" s="3"/>
    </row>
    <row r="10932" spans="4:4">
      <c r="D10932" s="3"/>
    </row>
    <row r="10933" spans="4:4">
      <c r="D10933" s="3"/>
    </row>
    <row r="10934" spans="4:4">
      <c r="D10934" s="3"/>
    </row>
    <row r="10935" spans="4:4">
      <c r="D10935" s="3"/>
    </row>
    <row r="10936" spans="4:4">
      <c r="D10936" s="3"/>
    </row>
    <row r="10937" spans="4:4">
      <c r="D10937" s="3"/>
    </row>
    <row r="10938" spans="4:4">
      <c r="D10938" s="3"/>
    </row>
    <row r="10939" spans="4:4">
      <c r="D10939" s="3"/>
    </row>
    <row r="10940" spans="4:4">
      <c r="D10940" s="3"/>
    </row>
    <row r="10941" spans="4:4">
      <c r="D10941" s="3"/>
    </row>
    <row r="10942" spans="4:4">
      <c r="D10942" s="3"/>
    </row>
    <row r="10943" spans="4:4">
      <c r="D10943" s="3"/>
    </row>
    <row r="10944" spans="4:4">
      <c r="D10944" s="3"/>
    </row>
    <row r="10945" spans="4:4">
      <c r="D10945" s="3"/>
    </row>
    <row r="10946" spans="4:4">
      <c r="D10946" s="3"/>
    </row>
    <row r="10947" spans="4:4">
      <c r="D10947" s="3"/>
    </row>
    <row r="10948" spans="4:4">
      <c r="D10948" s="3"/>
    </row>
    <row r="10949" spans="4:4">
      <c r="D10949" s="3"/>
    </row>
    <row r="10950" spans="4:4">
      <c r="D10950" s="3"/>
    </row>
    <row r="10951" spans="4:4">
      <c r="D10951" s="3"/>
    </row>
    <row r="10952" spans="4:4">
      <c r="D10952" s="3"/>
    </row>
    <row r="10953" spans="4:4">
      <c r="D10953" s="3"/>
    </row>
    <row r="10954" spans="4:4">
      <c r="D10954" s="3"/>
    </row>
    <row r="10955" spans="4:4">
      <c r="D10955" s="3"/>
    </row>
    <row r="10956" spans="4:4">
      <c r="D10956" s="3"/>
    </row>
    <row r="10957" spans="4:4">
      <c r="D10957" s="3"/>
    </row>
    <row r="10958" spans="4:4">
      <c r="D10958" s="3"/>
    </row>
    <row r="10959" spans="4:4">
      <c r="D10959" s="3"/>
    </row>
    <row r="10960" spans="4:4">
      <c r="D10960" s="3"/>
    </row>
    <row r="10961" spans="4:4">
      <c r="D10961" s="3"/>
    </row>
    <row r="10962" spans="4:4">
      <c r="D10962" s="3"/>
    </row>
    <row r="10963" spans="4:4">
      <c r="D10963" s="3"/>
    </row>
    <row r="10964" spans="4:4">
      <c r="D10964" s="3"/>
    </row>
    <row r="10965" spans="4:4">
      <c r="D10965" s="3"/>
    </row>
    <row r="10966" spans="4:4">
      <c r="D10966" s="3"/>
    </row>
    <row r="10967" spans="4:4">
      <c r="D10967" s="3"/>
    </row>
    <row r="10968" spans="4:4">
      <c r="D10968" s="3"/>
    </row>
    <row r="10969" spans="4:4">
      <c r="D10969" s="3"/>
    </row>
    <row r="10970" spans="4:4">
      <c r="D10970" s="3"/>
    </row>
    <row r="10971" spans="4:4">
      <c r="D10971" s="3"/>
    </row>
    <row r="10972" spans="4:4">
      <c r="D10972" s="3"/>
    </row>
    <row r="10973" spans="4:4">
      <c r="D10973" s="3"/>
    </row>
    <row r="10974" spans="4:4">
      <c r="D10974" s="3"/>
    </row>
    <row r="10975" spans="4:4">
      <c r="D10975" s="3"/>
    </row>
    <row r="10976" spans="4:4">
      <c r="D10976" s="3"/>
    </row>
    <row r="10977" spans="4:4">
      <c r="D10977" s="3"/>
    </row>
    <row r="10978" spans="4:4">
      <c r="D10978" s="3"/>
    </row>
    <row r="10979" spans="4:4">
      <c r="D10979" s="3"/>
    </row>
    <row r="10980" spans="4:4">
      <c r="D10980" s="3"/>
    </row>
    <row r="10981" spans="4:4">
      <c r="D10981" s="3"/>
    </row>
    <row r="10982" spans="4:4">
      <c r="D10982" s="3"/>
    </row>
    <row r="10983" spans="4:4">
      <c r="D10983" s="3"/>
    </row>
    <row r="10984" spans="4:4">
      <c r="D10984" s="3"/>
    </row>
    <row r="10985" spans="4:4">
      <c r="D10985" s="3"/>
    </row>
    <row r="10986" spans="4:4">
      <c r="D10986" s="3"/>
    </row>
    <row r="10987" spans="4:4">
      <c r="D10987" s="3"/>
    </row>
    <row r="10988" spans="4:4">
      <c r="D10988" s="3"/>
    </row>
    <row r="10989" spans="4:4">
      <c r="D10989" s="3"/>
    </row>
    <row r="10990" spans="4:4">
      <c r="D10990" s="3"/>
    </row>
    <row r="10991" spans="4:4">
      <c r="D10991" s="3"/>
    </row>
    <row r="10992" spans="4:4">
      <c r="D10992" s="3"/>
    </row>
    <row r="10993" spans="4:4">
      <c r="D10993" s="3"/>
    </row>
    <row r="10994" spans="4:4">
      <c r="D10994" s="3"/>
    </row>
    <row r="10995" spans="4:4">
      <c r="D10995" s="3"/>
    </row>
    <row r="10996" spans="4:4">
      <c r="D10996" s="3"/>
    </row>
    <row r="10997" spans="4:4">
      <c r="D10997" s="3"/>
    </row>
    <row r="10998" spans="4:4">
      <c r="D10998" s="3"/>
    </row>
    <row r="10999" spans="4:4">
      <c r="D10999" s="3"/>
    </row>
    <row r="11000" spans="4:4">
      <c r="D11000" s="3"/>
    </row>
    <row r="11001" spans="4:4">
      <c r="D11001" s="3"/>
    </row>
    <row r="11002" spans="4:4">
      <c r="D11002" s="3"/>
    </row>
    <row r="11003" spans="4:4">
      <c r="D11003" s="3"/>
    </row>
    <row r="11004" spans="4:4">
      <c r="D11004" s="3"/>
    </row>
    <row r="11005" spans="4:4">
      <c r="D11005" s="3"/>
    </row>
    <row r="11006" spans="4:4">
      <c r="D11006" s="3"/>
    </row>
    <row r="11007" spans="4:4">
      <c r="D11007" s="3"/>
    </row>
    <row r="11008" spans="4:4">
      <c r="D11008" s="3"/>
    </row>
    <row r="11009" spans="4:4">
      <c r="D11009" s="3"/>
    </row>
    <row r="11010" spans="4:4">
      <c r="D11010" s="3"/>
    </row>
    <row r="11011" spans="4:4">
      <c r="D11011" s="3"/>
    </row>
    <row r="11012" spans="4:4">
      <c r="D11012" s="3"/>
    </row>
    <row r="11013" spans="4:4">
      <c r="D11013" s="3"/>
    </row>
    <row r="11014" spans="4:4">
      <c r="D11014" s="3"/>
    </row>
    <row r="11015" spans="4:4">
      <c r="D11015" s="3"/>
    </row>
    <row r="11016" spans="4:4">
      <c r="D11016" s="3"/>
    </row>
    <row r="11017" spans="4:4">
      <c r="D11017" s="3"/>
    </row>
    <row r="11018" spans="4:4">
      <c r="D11018" s="3"/>
    </row>
    <row r="11019" spans="4:4">
      <c r="D11019" s="3"/>
    </row>
    <row r="11020" spans="4:4">
      <c r="D11020" s="3"/>
    </row>
    <row r="11021" spans="4:4">
      <c r="D11021" s="3"/>
    </row>
    <row r="11022" spans="4:4">
      <c r="D11022" s="3"/>
    </row>
    <row r="11023" spans="4:4">
      <c r="D11023" s="3"/>
    </row>
    <row r="11024" spans="4:4">
      <c r="D11024" s="3"/>
    </row>
    <row r="11025" spans="4:4">
      <c r="D11025" s="3"/>
    </row>
    <row r="11026" spans="4:4">
      <c r="D11026" s="3"/>
    </row>
    <row r="11027" spans="4:4">
      <c r="D11027" s="3"/>
    </row>
    <row r="11028" spans="4:4">
      <c r="D11028" s="3"/>
    </row>
    <row r="11029" spans="4:4">
      <c r="D11029" s="3"/>
    </row>
    <row r="11030" spans="4:4">
      <c r="D11030" s="3"/>
    </row>
    <row r="11031" spans="4:4">
      <c r="D11031" s="3"/>
    </row>
    <row r="11032" spans="4:4">
      <c r="D11032" s="3"/>
    </row>
    <row r="11033" spans="4:4">
      <c r="D11033" s="3"/>
    </row>
    <row r="11034" spans="4:4">
      <c r="D11034" s="3"/>
    </row>
    <row r="11035" spans="4:4">
      <c r="D11035" s="3"/>
    </row>
    <row r="11036" spans="4:4">
      <c r="D11036" s="3"/>
    </row>
    <row r="11037" spans="4:4">
      <c r="D11037" s="3"/>
    </row>
    <row r="11038" spans="4:4">
      <c r="D11038" s="3"/>
    </row>
    <row r="11039" spans="4:4">
      <c r="D11039" s="3"/>
    </row>
    <row r="11040" spans="4:4">
      <c r="D11040" s="3"/>
    </row>
    <row r="11041" spans="4:4">
      <c r="D11041" s="3"/>
    </row>
    <row r="11042" spans="4:4">
      <c r="D11042" s="3"/>
    </row>
    <row r="11043" spans="4:4">
      <c r="D11043" s="3"/>
    </row>
    <row r="11044" spans="4:4">
      <c r="D11044" s="3"/>
    </row>
    <row r="11045" spans="4:4">
      <c r="D11045" s="3"/>
    </row>
    <row r="11046" spans="4:4">
      <c r="D11046" s="3"/>
    </row>
    <row r="11047" spans="4:4">
      <c r="D11047" s="3"/>
    </row>
    <row r="11048" spans="4:4">
      <c r="D11048" s="3"/>
    </row>
    <row r="11049" spans="4:4">
      <c r="D11049" s="3"/>
    </row>
    <row r="11050" spans="4:4">
      <c r="D11050" s="3"/>
    </row>
    <row r="11051" spans="4:4">
      <c r="D11051" s="3"/>
    </row>
    <row r="11052" spans="4:4">
      <c r="D11052" s="3"/>
    </row>
    <row r="11053" spans="4:4">
      <c r="D11053" s="3"/>
    </row>
    <row r="11054" spans="4:4">
      <c r="D11054" s="3"/>
    </row>
    <row r="11055" spans="4:4">
      <c r="D11055" s="3"/>
    </row>
    <row r="11056" spans="4:4">
      <c r="D11056" s="3"/>
    </row>
    <row r="11057" spans="4:4">
      <c r="D11057" s="3"/>
    </row>
    <row r="11058" spans="4:4">
      <c r="D11058" s="3"/>
    </row>
    <row r="11059" spans="4:4">
      <c r="D11059" s="3"/>
    </row>
    <row r="11060" spans="4:4">
      <c r="D11060" s="3"/>
    </row>
    <row r="11061" spans="4:4">
      <c r="D11061" s="3"/>
    </row>
    <row r="11062" spans="4:4">
      <c r="D11062" s="3"/>
    </row>
    <row r="11063" spans="4:4">
      <c r="D11063" s="3"/>
    </row>
    <row r="11064" spans="4:4">
      <c r="D11064" s="3"/>
    </row>
    <row r="11065" spans="4:4">
      <c r="D11065" s="3"/>
    </row>
    <row r="11066" spans="4:4">
      <c r="D11066" s="3"/>
    </row>
    <row r="11067" spans="4:4">
      <c r="D11067" s="3"/>
    </row>
    <row r="11068" spans="4:4">
      <c r="D11068" s="3"/>
    </row>
    <row r="11069" spans="4:4">
      <c r="D11069" s="3"/>
    </row>
    <row r="11070" spans="4:4">
      <c r="D11070" s="3"/>
    </row>
    <row r="11071" spans="4:4">
      <c r="D11071" s="3"/>
    </row>
    <row r="11072" spans="4:4">
      <c r="D11072" s="3"/>
    </row>
    <row r="11073" spans="4:4">
      <c r="D11073" s="3"/>
    </row>
    <row r="11074" spans="4:4">
      <c r="D11074" s="3"/>
    </row>
    <row r="11075" spans="4:4">
      <c r="D11075" s="3"/>
    </row>
    <row r="11076" spans="4:4">
      <c r="D11076" s="3"/>
    </row>
    <row r="11077" spans="4:4">
      <c r="D11077" s="3"/>
    </row>
    <row r="11078" spans="4:4">
      <c r="D11078" s="3"/>
    </row>
    <row r="11079" spans="4:4">
      <c r="D11079" s="3"/>
    </row>
    <row r="11080" spans="4:4">
      <c r="D11080" s="3"/>
    </row>
    <row r="11081" spans="4:4">
      <c r="D11081" s="3"/>
    </row>
    <row r="11082" spans="4:4">
      <c r="D11082" s="3"/>
    </row>
    <row r="11083" spans="4:4">
      <c r="D11083" s="3"/>
    </row>
    <row r="11084" spans="4:4">
      <c r="D11084" s="3"/>
    </row>
    <row r="11085" spans="4:4">
      <c r="D11085" s="3"/>
    </row>
    <row r="11086" spans="4:4">
      <c r="D11086" s="3"/>
    </row>
    <row r="11087" spans="4:4">
      <c r="D11087" s="3"/>
    </row>
    <row r="11088" spans="4:4">
      <c r="D11088" s="3"/>
    </row>
    <row r="11089" spans="4:4">
      <c r="D11089" s="3"/>
    </row>
    <row r="11090" spans="4:4">
      <c r="D11090" s="3"/>
    </row>
    <row r="11091" spans="4:4">
      <c r="D11091" s="3"/>
    </row>
    <row r="11092" spans="4:4">
      <c r="D11092" s="3"/>
    </row>
    <row r="11093" spans="4:4">
      <c r="D11093" s="3"/>
    </row>
    <row r="11094" spans="4:4">
      <c r="D11094" s="3"/>
    </row>
    <row r="11095" spans="4:4">
      <c r="D11095" s="3"/>
    </row>
    <row r="11096" spans="4:4">
      <c r="D11096" s="3"/>
    </row>
    <row r="11097" spans="4:4">
      <c r="D11097" s="3"/>
    </row>
    <row r="11098" spans="4:4">
      <c r="D11098" s="3"/>
    </row>
    <row r="11099" spans="4:4">
      <c r="D11099" s="3"/>
    </row>
    <row r="11100" spans="4:4">
      <c r="D11100" s="3"/>
    </row>
    <row r="11101" spans="4:4">
      <c r="D11101" s="3"/>
    </row>
    <row r="11102" spans="4:4">
      <c r="D11102" s="3"/>
    </row>
    <row r="11103" spans="4:4">
      <c r="D11103" s="3"/>
    </row>
    <row r="11104" spans="4:4">
      <c r="D11104" s="3"/>
    </row>
    <row r="11105" spans="4:4">
      <c r="D11105" s="3"/>
    </row>
    <row r="11106" spans="4:4">
      <c r="D11106" s="3"/>
    </row>
    <row r="11107" spans="4:4">
      <c r="D11107" s="3"/>
    </row>
    <row r="11108" spans="4:4">
      <c r="D11108" s="3"/>
    </row>
    <row r="11109" spans="4:4">
      <c r="D11109" s="3"/>
    </row>
    <row r="11110" spans="4:4">
      <c r="D11110" s="3"/>
    </row>
    <row r="11111" spans="4:4">
      <c r="D11111" s="3"/>
    </row>
    <row r="11112" spans="4:4">
      <c r="D11112" s="3"/>
    </row>
    <row r="11113" spans="4:4">
      <c r="D11113" s="3"/>
    </row>
    <row r="11114" spans="4:4">
      <c r="D11114" s="3"/>
    </row>
    <row r="11115" spans="4:4">
      <c r="D11115" s="3"/>
    </row>
    <row r="11116" spans="4:4">
      <c r="D11116" s="3"/>
    </row>
    <row r="11117" spans="4:4">
      <c r="D11117" s="3"/>
    </row>
    <row r="11118" spans="4:4">
      <c r="D11118" s="3"/>
    </row>
    <row r="11119" spans="4:4">
      <c r="D11119" s="3"/>
    </row>
    <row r="11120" spans="4:4">
      <c r="D11120" s="3"/>
    </row>
    <row r="11121" spans="4:4">
      <c r="D11121" s="3"/>
    </row>
    <row r="11122" spans="4:4">
      <c r="D11122" s="3"/>
    </row>
    <row r="11123" spans="4:4">
      <c r="D11123" s="3"/>
    </row>
    <row r="11124" spans="4:4">
      <c r="D11124" s="3"/>
    </row>
    <row r="11125" spans="4:4">
      <c r="D11125" s="3"/>
    </row>
    <row r="11126" spans="4:4">
      <c r="D11126" s="3"/>
    </row>
    <row r="11127" spans="4:4">
      <c r="D11127" s="3"/>
    </row>
    <row r="11128" spans="4:4">
      <c r="D11128" s="3"/>
    </row>
    <row r="11129" spans="4:4">
      <c r="D11129" s="3"/>
    </row>
    <row r="11130" spans="4:4">
      <c r="D11130" s="3"/>
    </row>
    <row r="11131" spans="4:4">
      <c r="D11131" s="3"/>
    </row>
    <row r="11132" spans="4:4">
      <c r="D11132" s="3"/>
    </row>
    <row r="11133" spans="4:4">
      <c r="D11133" s="3"/>
    </row>
    <row r="11134" spans="4:4">
      <c r="D11134" s="3"/>
    </row>
    <row r="11135" spans="4:4">
      <c r="D11135" s="3"/>
    </row>
    <row r="11136" spans="4:4">
      <c r="D11136" s="3"/>
    </row>
    <row r="11137" spans="4:4">
      <c r="D11137" s="3"/>
    </row>
    <row r="11138" spans="4:4">
      <c r="D11138" s="3"/>
    </row>
    <row r="11139" spans="4:4">
      <c r="D11139" s="3"/>
    </row>
    <row r="11140" spans="4:4">
      <c r="D11140" s="3"/>
    </row>
    <row r="11141" spans="4:4">
      <c r="D11141" s="3"/>
    </row>
    <row r="11142" spans="4:4">
      <c r="D11142" s="3"/>
    </row>
    <row r="11143" spans="4:4">
      <c r="D11143" s="3"/>
    </row>
    <row r="11144" spans="4:4">
      <c r="D11144" s="3"/>
    </row>
    <row r="11145" spans="4:4">
      <c r="D11145" s="3"/>
    </row>
    <row r="11146" spans="4:4">
      <c r="D11146" s="3"/>
    </row>
    <row r="11147" spans="4:4">
      <c r="D11147" s="3"/>
    </row>
    <row r="11148" spans="4:4">
      <c r="D11148" s="3"/>
    </row>
    <row r="11149" spans="4:4">
      <c r="D11149" s="3"/>
    </row>
    <row r="11150" spans="4:4">
      <c r="D11150" s="3"/>
    </row>
    <row r="11151" spans="4:4">
      <c r="D11151" s="3"/>
    </row>
    <row r="11152" spans="4:4">
      <c r="D11152" s="3"/>
    </row>
    <row r="11153" spans="4:4">
      <c r="D11153" s="3"/>
    </row>
    <row r="11154" spans="4:4">
      <c r="D11154" s="3"/>
    </row>
    <row r="11155" spans="4:4">
      <c r="D11155" s="3"/>
    </row>
    <row r="11156" spans="4:4">
      <c r="D11156" s="3"/>
    </row>
    <row r="11157" spans="4:4">
      <c r="D11157" s="3"/>
    </row>
    <row r="11158" spans="4:4">
      <c r="D11158" s="3"/>
    </row>
    <row r="11159" spans="4:4">
      <c r="D11159" s="3"/>
    </row>
    <row r="11160" spans="4:4">
      <c r="D11160" s="3"/>
    </row>
    <row r="11161" spans="4:4">
      <c r="D11161" s="3"/>
    </row>
    <row r="11162" spans="4:4">
      <c r="D11162" s="3"/>
    </row>
    <row r="11163" spans="4:4">
      <c r="D11163" s="3"/>
    </row>
    <row r="11164" spans="4:4">
      <c r="D11164" s="3"/>
    </row>
    <row r="11165" spans="4:4">
      <c r="D11165" s="3"/>
    </row>
    <row r="11166" spans="4:4">
      <c r="D11166" s="3"/>
    </row>
    <row r="11167" spans="4:4">
      <c r="D11167" s="3"/>
    </row>
    <row r="11168" spans="4:4">
      <c r="D11168" s="3"/>
    </row>
    <row r="11169" spans="4:4">
      <c r="D11169" s="3"/>
    </row>
    <row r="11170" spans="4:4">
      <c r="D11170" s="3"/>
    </row>
    <row r="11171" spans="4:4">
      <c r="D11171" s="3"/>
    </row>
    <row r="11172" spans="4:4">
      <c r="D11172" s="3"/>
    </row>
    <row r="11173" spans="4:4">
      <c r="D11173" s="3"/>
    </row>
    <row r="11174" spans="4:4">
      <c r="D11174" s="3"/>
    </row>
    <row r="11175" spans="4:4">
      <c r="D11175" s="3"/>
    </row>
    <row r="11176" spans="4:4">
      <c r="D11176" s="3"/>
    </row>
    <row r="11177" spans="4:4">
      <c r="D11177" s="3"/>
    </row>
    <row r="11178" spans="4:4">
      <c r="D11178" s="3"/>
    </row>
    <row r="11179" spans="4:4">
      <c r="D11179" s="3"/>
    </row>
    <row r="11180" spans="4:4">
      <c r="D11180" s="3"/>
    </row>
    <row r="11181" spans="4:4">
      <c r="D11181" s="3"/>
    </row>
    <row r="11182" spans="4:4">
      <c r="D11182" s="3"/>
    </row>
    <row r="11183" spans="4:4">
      <c r="D11183" s="3"/>
    </row>
    <row r="11184" spans="4:4">
      <c r="D11184" s="3"/>
    </row>
    <row r="11185" spans="4:4">
      <c r="D11185" s="3"/>
    </row>
    <row r="11186" spans="4:4">
      <c r="D11186" s="3"/>
    </row>
    <row r="11187" spans="4:4">
      <c r="D11187" s="3"/>
    </row>
    <row r="11188" spans="4:4">
      <c r="D11188" s="3"/>
    </row>
    <row r="11189" spans="4:4">
      <c r="D11189" s="3"/>
    </row>
    <row r="11190" spans="4:4">
      <c r="D11190" s="3"/>
    </row>
    <row r="11191" spans="4:4">
      <c r="D11191" s="3"/>
    </row>
    <row r="11192" spans="4:4">
      <c r="D11192" s="3"/>
    </row>
    <row r="11193" spans="4:4">
      <c r="D11193" s="3"/>
    </row>
    <row r="11194" spans="4:4">
      <c r="D11194" s="3"/>
    </row>
    <row r="11195" spans="4:4">
      <c r="D11195" s="3"/>
    </row>
    <row r="11196" spans="4:4">
      <c r="D11196" s="3"/>
    </row>
    <row r="11197" spans="4:4">
      <c r="D11197" s="3"/>
    </row>
    <row r="11198" spans="4:4">
      <c r="D11198" s="3"/>
    </row>
    <row r="11199" spans="4:4">
      <c r="D11199" s="3"/>
    </row>
    <row r="11200" spans="4:4">
      <c r="D11200" s="3"/>
    </row>
    <row r="11201" spans="4:4">
      <c r="D11201" s="3"/>
    </row>
    <row r="11202" spans="4:4">
      <c r="D11202" s="3"/>
    </row>
    <row r="11203" spans="4:4">
      <c r="D11203" s="3"/>
    </row>
    <row r="11204" spans="4:4">
      <c r="D11204" s="3"/>
    </row>
    <row r="11205" spans="4:4">
      <c r="D11205" s="3"/>
    </row>
    <row r="11206" spans="4:4">
      <c r="D11206" s="3"/>
    </row>
    <row r="11207" spans="4:4">
      <c r="D11207" s="3"/>
    </row>
    <row r="11208" spans="4:4">
      <c r="D11208" s="3"/>
    </row>
    <row r="11209" spans="4:4">
      <c r="D11209" s="3"/>
    </row>
    <row r="11210" spans="4:4">
      <c r="D11210" s="3"/>
    </row>
    <row r="11211" spans="4:4">
      <c r="D11211" s="3"/>
    </row>
    <row r="11212" spans="4:4">
      <c r="D11212" s="3"/>
    </row>
    <row r="11213" spans="4:4">
      <c r="D11213" s="3"/>
    </row>
    <row r="11214" spans="4:4">
      <c r="D11214" s="3"/>
    </row>
    <row r="11215" spans="4:4">
      <c r="D11215" s="3"/>
    </row>
    <row r="11216" spans="4:4">
      <c r="D11216" s="3"/>
    </row>
    <row r="11217" spans="4:4">
      <c r="D11217" s="3"/>
    </row>
    <row r="11218" spans="4:4">
      <c r="D11218" s="3"/>
    </row>
    <row r="11219" spans="4:4">
      <c r="D11219" s="3"/>
    </row>
    <row r="11220" spans="4:4">
      <c r="D11220" s="3"/>
    </row>
    <row r="11221" spans="4:4">
      <c r="D11221" s="3"/>
    </row>
    <row r="11222" spans="4:4">
      <c r="D11222" s="3"/>
    </row>
    <row r="11223" spans="4:4">
      <c r="D11223" s="3"/>
    </row>
    <row r="11224" spans="4:4">
      <c r="D11224" s="3"/>
    </row>
    <row r="11225" spans="4:4">
      <c r="D11225" s="3"/>
    </row>
    <row r="11226" spans="4:4">
      <c r="D11226" s="3"/>
    </row>
    <row r="11227" spans="4:4">
      <c r="D11227" s="3"/>
    </row>
    <row r="11228" spans="4:4">
      <c r="D11228" s="3"/>
    </row>
    <row r="11229" spans="4:4">
      <c r="D11229" s="3"/>
    </row>
    <row r="11230" spans="4:4">
      <c r="D11230" s="3"/>
    </row>
    <row r="11231" spans="4:4">
      <c r="D11231" s="3"/>
    </row>
    <row r="11232" spans="4:4">
      <c r="D11232" s="3"/>
    </row>
    <row r="11233" spans="4:4">
      <c r="D11233" s="3"/>
    </row>
    <row r="11234" spans="4:4">
      <c r="D11234" s="3"/>
    </row>
    <row r="11235" spans="4:4">
      <c r="D11235" s="3"/>
    </row>
    <row r="11236" spans="4:4">
      <c r="D11236" s="3"/>
    </row>
    <row r="11237" spans="4:4">
      <c r="D11237" s="3"/>
    </row>
    <row r="11238" spans="4:4">
      <c r="D11238" s="3"/>
    </row>
    <row r="11239" spans="4:4">
      <c r="D11239" s="3"/>
    </row>
    <row r="11240" spans="4:4">
      <c r="D11240" s="3"/>
    </row>
    <row r="11241" spans="4:4">
      <c r="D11241" s="3"/>
    </row>
    <row r="11242" spans="4:4">
      <c r="D11242" s="3"/>
    </row>
    <row r="11243" spans="4:4">
      <c r="D11243" s="3"/>
    </row>
    <row r="11244" spans="4:4">
      <c r="D11244" s="3"/>
    </row>
    <row r="11245" spans="4:4">
      <c r="D11245" s="3"/>
    </row>
    <row r="11246" spans="4:4">
      <c r="D11246" s="3"/>
    </row>
    <row r="11247" spans="4:4">
      <c r="D11247" s="3"/>
    </row>
    <row r="11248" spans="4:4">
      <c r="D11248" s="3"/>
    </row>
    <row r="11249" spans="4:4">
      <c r="D11249" s="3"/>
    </row>
    <row r="11250" spans="4:4">
      <c r="D11250" s="3"/>
    </row>
    <row r="11251" spans="4:4">
      <c r="D11251" s="3"/>
    </row>
    <row r="11252" spans="4:4">
      <c r="D11252" s="3"/>
    </row>
    <row r="11253" spans="4:4">
      <c r="D11253" s="3"/>
    </row>
    <row r="11254" spans="4:4">
      <c r="D11254" s="3"/>
    </row>
    <row r="11255" spans="4:4">
      <c r="D11255" s="3"/>
    </row>
    <row r="11256" spans="4:4">
      <c r="D11256" s="3"/>
    </row>
    <row r="11257" spans="4:4">
      <c r="D11257" s="3"/>
    </row>
    <row r="11258" spans="4:4">
      <c r="D11258" s="3"/>
    </row>
    <row r="11259" spans="4:4">
      <c r="D11259" s="3"/>
    </row>
    <row r="11260" spans="4:4">
      <c r="D11260" s="3"/>
    </row>
    <row r="11261" spans="4:4">
      <c r="D11261" s="3"/>
    </row>
    <row r="11262" spans="4:4">
      <c r="D11262" s="3"/>
    </row>
    <row r="11263" spans="4:4">
      <c r="D11263" s="3"/>
    </row>
    <row r="11264" spans="4:4">
      <c r="D11264" s="3"/>
    </row>
    <row r="11265" spans="4:4">
      <c r="D11265" s="3"/>
    </row>
    <row r="11266" spans="4:4">
      <c r="D11266" s="3"/>
    </row>
    <row r="11267" spans="4:4">
      <c r="D11267" s="3"/>
    </row>
    <row r="11268" spans="4:4">
      <c r="D11268" s="3"/>
    </row>
    <row r="11269" spans="4:4">
      <c r="D11269" s="3"/>
    </row>
    <row r="11270" spans="4:4">
      <c r="D11270" s="3"/>
    </row>
    <row r="11271" spans="4:4">
      <c r="D11271" s="3"/>
    </row>
    <row r="11272" spans="4:4">
      <c r="D11272" s="3"/>
    </row>
    <row r="11273" spans="4:4">
      <c r="D11273" s="3"/>
    </row>
    <row r="11274" spans="4:4">
      <c r="D11274" s="3"/>
    </row>
    <row r="11275" spans="4:4">
      <c r="D11275" s="3"/>
    </row>
    <row r="11276" spans="4:4">
      <c r="D11276" s="3"/>
    </row>
    <row r="11277" spans="4:4">
      <c r="D11277" s="3"/>
    </row>
    <row r="11278" spans="4:4">
      <c r="D11278" s="3"/>
    </row>
    <row r="11279" spans="4:4">
      <c r="D11279" s="3"/>
    </row>
    <row r="11280" spans="4:4">
      <c r="D11280" s="3"/>
    </row>
    <row r="11281" spans="4:4">
      <c r="D11281" s="3"/>
    </row>
    <row r="11282" spans="4:4">
      <c r="D11282" s="3"/>
    </row>
    <row r="11283" spans="4:4">
      <c r="D11283" s="3"/>
    </row>
    <row r="11284" spans="4:4">
      <c r="D11284" s="3"/>
    </row>
    <row r="11285" spans="4:4">
      <c r="D11285" s="3"/>
    </row>
    <row r="11286" spans="4:4">
      <c r="D11286" s="3"/>
    </row>
    <row r="11287" spans="4:4">
      <c r="D11287" s="3"/>
    </row>
    <row r="11288" spans="4:4">
      <c r="D11288" s="3"/>
    </row>
    <row r="11289" spans="4:4">
      <c r="D11289" s="3"/>
    </row>
    <row r="11290" spans="4:4">
      <c r="D11290" s="3"/>
    </row>
    <row r="11291" spans="4:4">
      <c r="D11291" s="3"/>
    </row>
    <row r="11292" spans="4:4">
      <c r="D11292" s="3"/>
    </row>
    <row r="11293" spans="4:4">
      <c r="D11293" s="3"/>
    </row>
    <row r="11294" spans="4:4">
      <c r="D11294" s="3"/>
    </row>
    <row r="11295" spans="4:4">
      <c r="D11295" s="3"/>
    </row>
    <row r="11296" spans="4:4">
      <c r="D11296" s="3"/>
    </row>
    <row r="11297" spans="4:4">
      <c r="D11297" s="3"/>
    </row>
    <row r="11298" spans="4:4">
      <c r="D11298" s="3"/>
    </row>
    <row r="11299" spans="4:4">
      <c r="D11299" s="3"/>
    </row>
    <row r="11300" spans="4:4">
      <c r="D11300" s="3"/>
    </row>
    <row r="11301" spans="4:4">
      <c r="D11301" s="3"/>
    </row>
    <row r="11302" spans="4:4">
      <c r="D11302" s="3"/>
    </row>
    <row r="11303" spans="4:4">
      <c r="D11303" s="3"/>
    </row>
    <row r="11304" spans="4:4">
      <c r="D11304" s="3"/>
    </row>
    <row r="11305" spans="4:4">
      <c r="D11305" s="3"/>
    </row>
    <row r="11306" spans="4:4">
      <c r="D11306" s="3"/>
    </row>
    <row r="11307" spans="4:4">
      <c r="D11307" s="3"/>
    </row>
    <row r="11308" spans="4:4">
      <c r="D11308" s="3"/>
    </row>
    <row r="11309" spans="4:4">
      <c r="D11309" s="3"/>
    </row>
    <row r="11310" spans="4:4">
      <c r="D11310" s="3"/>
    </row>
    <row r="11311" spans="4:4">
      <c r="D11311" s="3"/>
    </row>
    <row r="11312" spans="4:4">
      <c r="D11312" s="3"/>
    </row>
    <row r="11313" spans="4:4">
      <c r="D11313" s="3"/>
    </row>
    <row r="11314" spans="4:4">
      <c r="D11314" s="3"/>
    </row>
    <row r="11315" spans="4:4">
      <c r="D11315" s="3"/>
    </row>
    <row r="11316" spans="4:4">
      <c r="D11316" s="3"/>
    </row>
    <row r="11317" spans="4:4">
      <c r="D11317" s="3"/>
    </row>
    <row r="11318" spans="4:4">
      <c r="D11318" s="3"/>
    </row>
    <row r="11319" spans="4:4">
      <c r="D11319" s="3"/>
    </row>
    <row r="11320" spans="4:4">
      <c r="D11320" s="3"/>
    </row>
    <row r="11321" spans="4:4">
      <c r="D11321" s="3"/>
    </row>
    <row r="11322" spans="4:4">
      <c r="D11322" s="3"/>
    </row>
    <row r="11323" spans="4:4">
      <c r="D11323" s="3"/>
    </row>
    <row r="11324" spans="4:4">
      <c r="D11324" s="3"/>
    </row>
    <row r="11325" spans="4:4">
      <c r="D11325" s="3"/>
    </row>
    <row r="11326" spans="4:4">
      <c r="D11326" s="3"/>
    </row>
    <row r="11327" spans="4:4">
      <c r="D11327" s="3"/>
    </row>
    <row r="11328" spans="4:4">
      <c r="D11328" s="3"/>
    </row>
    <row r="11329" spans="4:4">
      <c r="D11329" s="3"/>
    </row>
    <row r="11330" spans="4:4">
      <c r="D11330" s="3"/>
    </row>
    <row r="11331" spans="4:4">
      <c r="D11331" s="3"/>
    </row>
    <row r="11332" spans="4:4">
      <c r="D11332" s="3"/>
    </row>
    <row r="11333" spans="4:4">
      <c r="D11333" s="3"/>
    </row>
    <row r="11334" spans="4:4">
      <c r="D11334" s="3"/>
    </row>
    <row r="11335" spans="4:4">
      <c r="D11335" s="3"/>
    </row>
    <row r="11336" spans="4:4">
      <c r="D11336" s="3"/>
    </row>
    <row r="11337" spans="4:4">
      <c r="D11337" s="3"/>
    </row>
    <row r="11338" spans="4:4">
      <c r="D11338" s="3"/>
    </row>
    <row r="11339" spans="4:4">
      <c r="D11339" s="3"/>
    </row>
    <row r="11340" spans="4:4">
      <c r="D11340" s="3"/>
    </row>
    <row r="11341" spans="4:4">
      <c r="D11341" s="3"/>
    </row>
    <row r="11342" spans="4:4">
      <c r="D11342" s="3"/>
    </row>
    <row r="11343" spans="4:4">
      <c r="D11343" s="3"/>
    </row>
    <row r="11344" spans="4:4">
      <c r="D11344" s="3"/>
    </row>
    <row r="11345" spans="4:4">
      <c r="D11345" s="3"/>
    </row>
    <row r="11346" spans="4:4">
      <c r="D11346" s="3"/>
    </row>
    <row r="11347" spans="4:4">
      <c r="D11347" s="3"/>
    </row>
    <row r="11348" spans="4:4">
      <c r="D11348" s="3"/>
    </row>
    <row r="11349" spans="4:4">
      <c r="D11349" s="3"/>
    </row>
    <row r="11350" spans="4:4">
      <c r="D11350" s="3"/>
    </row>
    <row r="11351" spans="4:4">
      <c r="D11351" s="3"/>
    </row>
    <row r="11352" spans="4:4">
      <c r="D11352" s="3"/>
    </row>
    <row r="11353" spans="4:4">
      <c r="D11353" s="3"/>
    </row>
    <row r="11354" spans="4:4">
      <c r="D11354" s="3"/>
    </row>
    <row r="11355" spans="4:4">
      <c r="D11355" s="3"/>
    </row>
    <row r="11356" spans="4:4">
      <c r="D11356" s="3"/>
    </row>
    <row r="11357" spans="4:4">
      <c r="D11357" s="3"/>
    </row>
    <row r="11358" spans="4:4">
      <c r="D11358" s="3"/>
    </row>
    <row r="11359" spans="4:4">
      <c r="D11359" s="3"/>
    </row>
    <row r="11360" spans="4:4">
      <c r="D11360" s="3"/>
    </row>
    <row r="11361" spans="4:4">
      <c r="D11361" s="3"/>
    </row>
    <row r="11362" spans="4:4">
      <c r="D11362" s="3"/>
    </row>
    <row r="11363" spans="4:4">
      <c r="D11363" s="3"/>
    </row>
    <row r="11364" spans="4:4">
      <c r="D11364" s="3"/>
    </row>
    <row r="11365" spans="4:4">
      <c r="D11365" s="3"/>
    </row>
    <row r="11366" spans="4:4">
      <c r="D11366" s="3"/>
    </row>
    <row r="11367" spans="4:4">
      <c r="D11367" s="3"/>
    </row>
    <row r="11368" spans="4:4">
      <c r="D11368" s="3"/>
    </row>
    <row r="11369" spans="4:4">
      <c r="D11369" s="3"/>
    </row>
    <row r="11370" spans="4:4">
      <c r="D11370" s="3"/>
    </row>
    <row r="11371" spans="4:4">
      <c r="D11371" s="3"/>
    </row>
    <row r="11372" spans="4:4">
      <c r="D11372" s="3"/>
    </row>
    <row r="11373" spans="4:4">
      <c r="D11373" s="3"/>
    </row>
    <row r="11374" spans="4:4">
      <c r="D11374" s="3"/>
    </row>
    <row r="11375" spans="4:4">
      <c r="D11375" s="3"/>
    </row>
    <row r="11376" spans="4:4">
      <c r="D11376" s="3"/>
    </row>
    <row r="11377" spans="4:4">
      <c r="D11377" s="3"/>
    </row>
    <row r="11378" spans="4:4">
      <c r="D11378" s="3"/>
    </row>
    <row r="11379" spans="4:4">
      <c r="D11379" s="3"/>
    </row>
    <row r="11380" spans="4:4">
      <c r="D11380" s="3"/>
    </row>
    <row r="11381" spans="4:4">
      <c r="D11381" s="3"/>
    </row>
    <row r="11382" spans="4:4">
      <c r="D11382" s="3"/>
    </row>
    <row r="11383" spans="4:4">
      <c r="D11383" s="3"/>
    </row>
    <row r="11384" spans="4:4">
      <c r="D11384" s="3"/>
    </row>
    <row r="11385" spans="4:4">
      <c r="D11385" s="3"/>
    </row>
    <row r="11386" spans="4:4">
      <c r="D11386" s="3"/>
    </row>
    <row r="11387" spans="4:4">
      <c r="D11387" s="3"/>
    </row>
    <row r="11388" spans="4:4">
      <c r="D11388" s="3"/>
    </row>
    <row r="11389" spans="4:4">
      <c r="D11389" s="3"/>
    </row>
    <row r="11390" spans="4:4">
      <c r="D11390" s="3"/>
    </row>
    <row r="11391" spans="4:4">
      <c r="D11391" s="3"/>
    </row>
    <row r="11392" spans="4:4">
      <c r="D11392" s="3"/>
    </row>
    <row r="11393" spans="4:4">
      <c r="D11393" s="3"/>
    </row>
    <row r="11394" spans="4:4">
      <c r="D11394" s="3"/>
    </row>
    <row r="11395" spans="4:4">
      <c r="D11395" s="3"/>
    </row>
    <row r="11396" spans="4:4">
      <c r="D11396" s="3"/>
    </row>
    <row r="11397" spans="4:4">
      <c r="D11397" s="3"/>
    </row>
    <row r="11398" spans="4:4">
      <c r="D11398" s="3"/>
    </row>
    <row r="11399" spans="4:4">
      <c r="D11399" s="3"/>
    </row>
    <row r="11400" spans="4:4">
      <c r="D11400" s="3"/>
    </row>
    <row r="11401" spans="4:4">
      <c r="D11401" s="3"/>
    </row>
    <row r="11402" spans="4:4">
      <c r="D11402" s="3"/>
    </row>
    <row r="11403" spans="4:4">
      <c r="D11403" s="3"/>
    </row>
    <row r="11404" spans="4:4">
      <c r="D11404" s="3"/>
    </row>
    <row r="11405" spans="4:4">
      <c r="D11405" s="3"/>
    </row>
    <row r="11406" spans="4:4">
      <c r="D11406" s="3"/>
    </row>
    <row r="11407" spans="4:4">
      <c r="D11407" s="3"/>
    </row>
    <row r="11408" spans="4:4">
      <c r="D11408" s="3"/>
    </row>
    <row r="11409" spans="4:4">
      <c r="D11409" s="3"/>
    </row>
    <row r="11410" spans="4:4">
      <c r="D11410" s="3"/>
    </row>
    <row r="11411" spans="4:4">
      <c r="D11411" s="3"/>
    </row>
    <row r="11412" spans="4:4">
      <c r="D11412" s="3"/>
    </row>
    <row r="11413" spans="4:4">
      <c r="D11413" s="3"/>
    </row>
    <row r="11414" spans="4:4">
      <c r="D11414" s="3"/>
    </row>
    <row r="11415" spans="4:4">
      <c r="D11415" s="3"/>
    </row>
    <row r="11416" spans="4:4">
      <c r="D11416" s="3"/>
    </row>
    <row r="11417" spans="4:4">
      <c r="D11417" s="3"/>
    </row>
    <row r="11418" spans="4:4">
      <c r="D11418" s="3"/>
    </row>
    <row r="11419" spans="4:4">
      <c r="D11419" s="3"/>
    </row>
    <row r="11420" spans="4:4">
      <c r="D11420" s="3"/>
    </row>
    <row r="11421" spans="4:4">
      <c r="D11421" s="3"/>
    </row>
    <row r="11422" spans="4:4">
      <c r="D11422" s="3"/>
    </row>
    <row r="11423" spans="4:4">
      <c r="D11423" s="3"/>
    </row>
    <row r="11424" spans="4:4">
      <c r="D11424" s="3"/>
    </row>
    <row r="11425" spans="4:4">
      <c r="D11425" s="3"/>
    </row>
    <row r="11426" spans="4:4">
      <c r="D11426" s="3"/>
    </row>
    <row r="11427" spans="4:4">
      <c r="D11427" s="3"/>
    </row>
    <row r="11428" spans="4:4">
      <c r="D11428" s="3"/>
    </row>
    <row r="11429" spans="4:4">
      <c r="D11429" s="3"/>
    </row>
    <row r="11430" spans="4:4">
      <c r="D11430" s="3"/>
    </row>
    <row r="11431" spans="4:4">
      <c r="D11431" s="3"/>
    </row>
    <row r="11432" spans="4:4">
      <c r="D11432" s="3"/>
    </row>
    <row r="11433" spans="4:4">
      <c r="D11433" s="3"/>
    </row>
    <row r="11434" spans="4:4">
      <c r="D11434" s="3"/>
    </row>
    <row r="11435" spans="4:4">
      <c r="D11435" s="3"/>
    </row>
    <row r="11436" spans="4:4">
      <c r="D11436" s="3"/>
    </row>
    <row r="11437" spans="4:4">
      <c r="D11437" s="3"/>
    </row>
    <row r="11438" spans="4:4">
      <c r="D11438" s="3"/>
    </row>
    <row r="11439" spans="4:4">
      <c r="D11439" s="3"/>
    </row>
    <row r="11440" spans="4:4">
      <c r="D11440" s="3"/>
    </row>
    <row r="11441" spans="4:4">
      <c r="D11441" s="3"/>
    </row>
    <row r="11442" spans="4:4">
      <c r="D11442" s="3"/>
    </row>
    <row r="11443" spans="4:4">
      <c r="D11443" s="3"/>
    </row>
    <row r="11444" spans="4:4">
      <c r="D11444" s="3"/>
    </row>
    <row r="11445" spans="4:4">
      <c r="D11445" s="3"/>
    </row>
    <row r="11446" spans="4:4">
      <c r="D11446" s="3"/>
    </row>
    <row r="11447" spans="4:4">
      <c r="D11447" s="3"/>
    </row>
    <row r="11448" spans="4:4">
      <c r="D11448" s="3"/>
    </row>
    <row r="11449" spans="4:4">
      <c r="D11449" s="3"/>
    </row>
    <row r="11450" spans="4:4">
      <c r="D11450" s="3"/>
    </row>
    <row r="11451" spans="4:4">
      <c r="D11451" s="3"/>
    </row>
    <row r="11452" spans="4:4">
      <c r="D11452" s="3"/>
    </row>
    <row r="11453" spans="4:4">
      <c r="D11453" s="3"/>
    </row>
    <row r="11454" spans="4:4">
      <c r="D11454" s="3"/>
    </row>
    <row r="11455" spans="4:4">
      <c r="D11455" s="3"/>
    </row>
    <row r="11456" spans="4:4">
      <c r="D11456" s="3"/>
    </row>
    <row r="11457" spans="4:4">
      <c r="D11457" s="3"/>
    </row>
    <row r="11458" spans="4:4">
      <c r="D11458" s="3"/>
    </row>
    <row r="11459" spans="4:4">
      <c r="D11459" s="3"/>
    </row>
    <row r="11460" spans="4:4">
      <c r="D11460" s="3"/>
    </row>
    <row r="11461" spans="4:4">
      <c r="D11461" s="3"/>
    </row>
    <row r="11462" spans="4:4">
      <c r="D11462" s="3"/>
    </row>
    <row r="11463" spans="4:4">
      <c r="D11463" s="3"/>
    </row>
    <row r="11464" spans="4:4">
      <c r="D11464" s="3"/>
    </row>
    <row r="11465" spans="4:4">
      <c r="D11465" s="3"/>
    </row>
    <row r="11466" spans="4:4">
      <c r="D11466" s="3"/>
    </row>
    <row r="11467" spans="4:4">
      <c r="D11467" s="3"/>
    </row>
    <row r="11468" spans="4:4">
      <c r="D11468" s="3"/>
    </row>
    <row r="11469" spans="4:4">
      <c r="D11469" s="3"/>
    </row>
    <row r="11470" spans="4:4">
      <c r="D11470" s="3"/>
    </row>
    <row r="11471" spans="4:4">
      <c r="D11471" s="3"/>
    </row>
    <row r="11472" spans="4:4">
      <c r="D11472" s="3"/>
    </row>
    <row r="11473" spans="4:4">
      <c r="D11473" s="3"/>
    </row>
    <row r="11474" spans="4:4">
      <c r="D11474" s="3"/>
    </row>
    <row r="11475" spans="4:4">
      <c r="D11475" s="3"/>
    </row>
    <row r="11476" spans="4:4">
      <c r="D11476" s="3"/>
    </row>
    <row r="11477" spans="4:4">
      <c r="D11477" s="3"/>
    </row>
    <row r="11478" spans="4:4">
      <c r="D11478" s="3"/>
    </row>
    <row r="11479" spans="4:4">
      <c r="D11479" s="3"/>
    </row>
    <row r="11480" spans="4:4">
      <c r="D11480" s="3"/>
    </row>
    <row r="11481" spans="4:4">
      <c r="D11481" s="3"/>
    </row>
    <row r="11482" spans="4:4">
      <c r="D11482" s="3"/>
    </row>
    <row r="11483" spans="4:4">
      <c r="D11483" s="3"/>
    </row>
    <row r="11484" spans="4:4">
      <c r="D11484" s="3"/>
    </row>
    <row r="11485" spans="4:4">
      <c r="D11485" s="3"/>
    </row>
    <row r="11486" spans="4:4">
      <c r="D11486" s="3"/>
    </row>
    <row r="11487" spans="4:4">
      <c r="D11487" s="3"/>
    </row>
    <row r="11488" spans="4:4">
      <c r="D11488" s="3"/>
    </row>
    <row r="11489" spans="4:4">
      <c r="D11489" s="3"/>
    </row>
    <row r="11490" spans="4:4">
      <c r="D11490" s="3"/>
    </row>
    <row r="11491" spans="4:4">
      <c r="D11491" s="3"/>
    </row>
    <row r="11492" spans="4:4">
      <c r="D11492" s="3"/>
    </row>
    <row r="11493" spans="4:4">
      <c r="D11493" s="3"/>
    </row>
    <row r="11494" spans="4:4">
      <c r="D11494" s="3"/>
    </row>
    <row r="11495" spans="4:4">
      <c r="D11495" s="3"/>
    </row>
    <row r="11496" spans="4:4">
      <c r="D11496" s="3"/>
    </row>
    <row r="11497" spans="4:4">
      <c r="D11497" s="3"/>
    </row>
    <row r="11498" spans="4:4">
      <c r="D11498" s="3"/>
    </row>
    <row r="11499" spans="4:4">
      <c r="D11499" s="3"/>
    </row>
    <row r="11500" spans="4:4">
      <c r="D11500" s="3"/>
    </row>
    <row r="11501" spans="4:4">
      <c r="D11501" s="3"/>
    </row>
    <row r="11502" spans="4:4">
      <c r="D11502" s="3"/>
    </row>
    <row r="11503" spans="4:4">
      <c r="D11503" s="3"/>
    </row>
    <row r="11504" spans="4:4">
      <c r="D11504" s="3"/>
    </row>
    <row r="11505" spans="4:4">
      <c r="D11505" s="3"/>
    </row>
    <row r="11506" spans="4:4">
      <c r="D11506" s="3"/>
    </row>
    <row r="11507" spans="4:4">
      <c r="D11507" s="3"/>
    </row>
    <row r="11508" spans="4:4">
      <c r="D11508" s="3"/>
    </row>
    <row r="11509" spans="4:4">
      <c r="D11509" s="3"/>
    </row>
    <row r="11510" spans="4:4">
      <c r="D11510" s="3"/>
    </row>
    <row r="11511" spans="4:4">
      <c r="D11511" s="3"/>
    </row>
    <row r="11512" spans="4:4">
      <c r="D11512" s="3"/>
    </row>
    <row r="11513" spans="4:4">
      <c r="D11513" s="3"/>
    </row>
    <row r="11514" spans="4:4">
      <c r="D11514" s="3"/>
    </row>
    <row r="11515" spans="4:4">
      <c r="D11515" s="3"/>
    </row>
    <row r="11516" spans="4:4">
      <c r="D11516" s="3"/>
    </row>
    <row r="11517" spans="4:4">
      <c r="D11517" s="3"/>
    </row>
    <row r="11518" spans="4:4">
      <c r="D11518" s="3"/>
    </row>
    <row r="11519" spans="4:4">
      <c r="D11519" s="3"/>
    </row>
    <row r="11520" spans="4:4">
      <c r="D11520" s="3"/>
    </row>
    <row r="11521" spans="4:4">
      <c r="D11521" s="3"/>
    </row>
    <row r="11522" spans="4:4">
      <c r="D11522" s="3"/>
    </row>
    <row r="11523" spans="4:4">
      <c r="D11523" s="3"/>
    </row>
    <row r="11524" spans="4:4">
      <c r="D11524" s="3"/>
    </row>
    <row r="11525" spans="4:4">
      <c r="D11525" s="3"/>
    </row>
    <row r="11526" spans="4:4">
      <c r="D11526" s="3"/>
    </row>
    <row r="11527" spans="4:4">
      <c r="D11527" s="3"/>
    </row>
    <row r="11528" spans="4:4">
      <c r="D11528" s="3"/>
    </row>
    <row r="11529" spans="4:4">
      <c r="D11529" s="3"/>
    </row>
    <row r="11530" spans="4:4">
      <c r="D11530" s="3"/>
    </row>
    <row r="11531" spans="4:4">
      <c r="D11531" s="3"/>
    </row>
    <row r="11532" spans="4:4">
      <c r="D11532" s="3"/>
    </row>
    <row r="11533" spans="4:4">
      <c r="D11533" s="3"/>
    </row>
    <row r="11534" spans="4:4">
      <c r="D11534" s="3"/>
    </row>
    <row r="11535" spans="4:4">
      <c r="D11535" s="3"/>
    </row>
    <row r="11536" spans="4:4">
      <c r="D11536" s="3"/>
    </row>
    <row r="11537" spans="4:4">
      <c r="D11537" s="3"/>
    </row>
    <row r="11538" spans="4:4">
      <c r="D11538" s="3"/>
    </row>
    <row r="11539" spans="4:4">
      <c r="D11539" s="3"/>
    </row>
    <row r="11540" spans="4:4">
      <c r="D11540" s="3"/>
    </row>
    <row r="11541" spans="4:4">
      <c r="D11541" s="3"/>
    </row>
    <row r="11542" spans="4:4">
      <c r="D11542" s="3"/>
    </row>
    <row r="11543" spans="4:4">
      <c r="D11543" s="3"/>
    </row>
    <row r="11544" spans="4:4">
      <c r="D11544" s="3"/>
    </row>
    <row r="11545" spans="4:4">
      <c r="D11545" s="3"/>
    </row>
    <row r="11546" spans="4:4">
      <c r="D11546" s="3"/>
    </row>
    <row r="11547" spans="4:4">
      <c r="D11547" s="3"/>
    </row>
    <row r="11548" spans="4:4">
      <c r="D11548" s="3"/>
    </row>
    <row r="11549" spans="4:4">
      <c r="D11549" s="3"/>
    </row>
    <row r="11550" spans="4:4">
      <c r="D11550" s="3"/>
    </row>
    <row r="11551" spans="4:4">
      <c r="D11551" s="3"/>
    </row>
    <row r="11552" spans="4:4">
      <c r="D11552" s="3"/>
    </row>
    <row r="11553" spans="4:4">
      <c r="D11553" s="3"/>
    </row>
    <row r="11554" spans="4:4">
      <c r="D11554" s="3"/>
    </row>
    <row r="11555" spans="4:4">
      <c r="D11555" s="3"/>
    </row>
    <row r="11556" spans="4:4">
      <c r="D11556" s="3"/>
    </row>
    <row r="11557" spans="4:4">
      <c r="D11557" s="3"/>
    </row>
    <row r="11558" spans="4:4">
      <c r="D11558" s="3"/>
    </row>
    <row r="11559" spans="4:4">
      <c r="D11559" s="3"/>
    </row>
    <row r="11560" spans="4:4">
      <c r="D11560" s="3"/>
    </row>
    <row r="11561" spans="4:4">
      <c r="D11561" s="3"/>
    </row>
    <row r="11562" spans="4:4">
      <c r="D11562" s="3"/>
    </row>
    <row r="11563" spans="4:4">
      <c r="D11563" s="3"/>
    </row>
    <row r="11564" spans="4:4">
      <c r="D11564" s="3"/>
    </row>
    <row r="11565" spans="4:4">
      <c r="D11565" s="3"/>
    </row>
    <row r="11566" spans="4:4">
      <c r="D11566" s="3"/>
    </row>
    <row r="11567" spans="4:4">
      <c r="D11567" s="3"/>
    </row>
    <row r="11568" spans="4:4">
      <c r="D11568" s="3"/>
    </row>
    <row r="11569" spans="4:4">
      <c r="D11569" s="3"/>
    </row>
    <row r="11570" spans="4:4">
      <c r="D11570" s="3"/>
    </row>
    <row r="11571" spans="4:4">
      <c r="D11571" s="3"/>
    </row>
    <row r="11572" spans="4:4">
      <c r="D11572" s="3"/>
    </row>
    <row r="11573" spans="4:4">
      <c r="D11573" s="3"/>
    </row>
    <row r="11574" spans="4:4">
      <c r="D11574" s="3"/>
    </row>
    <row r="11575" spans="4:4">
      <c r="D11575" s="3"/>
    </row>
    <row r="11576" spans="4:4">
      <c r="D11576" s="3"/>
    </row>
    <row r="11577" spans="4:4">
      <c r="D11577" s="3"/>
    </row>
    <row r="11578" spans="4:4">
      <c r="D11578" s="3"/>
    </row>
    <row r="11579" spans="4:4">
      <c r="D11579" s="3"/>
    </row>
    <row r="11580" spans="4:4">
      <c r="D11580" s="3"/>
    </row>
    <row r="11581" spans="4:4">
      <c r="D11581" s="3"/>
    </row>
    <row r="11582" spans="4:4">
      <c r="D11582" s="3"/>
    </row>
    <row r="11583" spans="4:4">
      <c r="D11583" s="3"/>
    </row>
    <row r="11584" spans="4:4">
      <c r="D11584" s="3"/>
    </row>
    <row r="11585" spans="4:4">
      <c r="D11585" s="3"/>
    </row>
    <row r="11586" spans="4:4">
      <c r="D11586" s="3"/>
    </row>
    <row r="11587" spans="4:4">
      <c r="D11587" s="3"/>
    </row>
    <row r="11588" spans="4:4">
      <c r="D11588" s="3"/>
    </row>
    <row r="11589" spans="4:4">
      <c r="D11589" s="3"/>
    </row>
    <row r="11590" spans="4:4">
      <c r="D11590" s="3"/>
    </row>
    <row r="11591" spans="4:4">
      <c r="D11591" s="3"/>
    </row>
    <row r="11592" spans="4:4">
      <c r="D11592" s="3"/>
    </row>
    <row r="11593" spans="4:4">
      <c r="D11593" s="3"/>
    </row>
    <row r="11594" spans="4:4">
      <c r="D11594" s="3"/>
    </row>
    <row r="11595" spans="4:4">
      <c r="D11595" s="3"/>
    </row>
    <row r="11596" spans="4:4">
      <c r="D11596" s="3"/>
    </row>
    <row r="11597" spans="4:4">
      <c r="D11597" s="3"/>
    </row>
    <row r="11598" spans="4:4">
      <c r="D11598" s="3"/>
    </row>
    <row r="11599" spans="4:4">
      <c r="D11599" s="3"/>
    </row>
    <row r="11600" spans="4:4">
      <c r="D11600" s="3"/>
    </row>
    <row r="11601" spans="4:4">
      <c r="D11601" s="3"/>
    </row>
    <row r="11602" spans="4:4">
      <c r="D11602" s="3"/>
    </row>
    <row r="11603" spans="4:4">
      <c r="D11603" s="3"/>
    </row>
    <row r="11604" spans="4:4">
      <c r="D11604" s="3"/>
    </row>
    <row r="11605" spans="4:4">
      <c r="D11605" s="3"/>
    </row>
    <row r="11606" spans="4:4">
      <c r="D11606" s="3"/>
    </row>
    <row r="11607" spans="4:4">
      <c r="D11607" s="3"/>
    </row>
    <row r="11608" spans="4:4">
      <c r="D11608" s="3"/>
    </row>
    <row r="11609" spans="4:4">
      <c r="D11609" s="3"/>
    </row>
    <row r="11610" spans="4:4">
      <c r="D11610" s="3"/>
    </row>
    <row r="11611" spans="4:4">
      <c r="D11611" s="3"/>
    </row>
    <row r="11612" spans="4:4">
      <c r="D11612" s="3"/>
    </row>
    <row r="11613" spans="4:4">
      <c r="D11613" s="3"/>
    </row>
    <row r="11614" spans="4:4">
      <c r="D11614" s="3"/>
    </row>
    <row r="11615" spans="4:4">
      <c r="D11615" s="3"/>
    </row>
    <row r="11616" spans="4:4">
      <c r="D11616" s="3"/>
    </row>
    <row r="11617" spans="4:4">
      <c r="D11617" s="3"/>
    </row>
    <row r="11618" spans="4:4">
      <c r="D11618" s="3"/>
    </row>
    <row r="11619" spans="4:4">
      <c r="D11619" s="3"/>
    </row>
    <row r="11620" spans="4:4">
      <c r="D11620" s="3"/>
    </row>
    <row r="11621" spans="4:4">
      <c r="D11621" s="3"/>
    </row>
    <row r="11622" spans="4:4">
      <c r="D11622" s="3"/>
    </row>
    <row r="11623" spans="4:4">
      <c r="D11623" s="3"/>
    </row>
    <row r="11624" spans="4:4">
      <c r="D11624" s="3"/>
    </row>
    <row r="11625" spans="4:4">
      <c r="D11625" s="3"/>
    </row>
    <row r="11626" spans="4:4">
      <c r="D11626" s="3"/>
    </row>
    <row r="11627" spans="4:4">
      <c r="D11627" s="3"/>
    </row>
    <row r="11628" spans="4:4">
      <c r="D11628" s="3"/>
    </row>
    <row r="11629" spans="4:4">
      <c r="D11629" s="3"/>
    </row>
    <row r="11630" spans="4:4">
      <c r="D11630" s="3"/>
    </row>
    <row r="11631" spans="4:4">
      <c r="D11631" s="3"/>
    </row>
    <row r="11632" spans="4:4">
      <c r="D11632" s="3"/>
    </row>
    <row r="11633" spans="4:4">
      <c r="D11633" s="3"/>
    </row>
    <row r="11634" spans="4:4">
      <c r="D11634" s="3"/>
    </row>
    <row r="11635" spans="4:4">
      <c r="D11635" s="3"/>
    </row>
    <row r="11636" spans="4:4">
      <c r="D11636" s="3"/>
    </row>
    <row r="11637" spans="4:4">
      <c r="D11637" s="3"/>
    </row>
    <row r="11638" spans="4:4">
      <c r="D11638" s="3"/>
    </row>
    <row r="11639" spans="4:4">
      <c r="D11639" s="3"/>
    </row>
    <row r="11640" spans="4:4">
      <c r="D11640" s="3"/>
    </row>
    <row r="11641" spans="4:4">
      <c r="D11641" s="3"/>
    </row>
    <row r="11642" spans="4:4">
      <c r="D11642" s="3"/>
    </row>
    <row r="11643" spans="4:4">
      <c r="D11643" s="3"/>
    </row>
    <row r="11644" spans="4:4">
      <c r="D11644" s="3"/>
    </row>
    <row r="11645" spans="4:4">
      <c r="D11645" s="3"/>
    </row>
    <row r="11646" spans="4:4">
      <c r="D11646" s="3"/>
    </row>
    <row r="11647" spans="4:4">
      <c r="D11647" s="3"/>
    </row>
    <row r="11648" spans="4:4">
      <c r="D11648" s="3"/>
    </row>
    <row r="11649" spans="4:4">
      <c r="D11649" s="3"/>
    </row>
    <row r="11650" spans="4:4">
      <c r="D11650" s="3"/>
    </row>
    <row r="11651" spans="4:4">
      <c r="D11651" s="3"/>
    </row>
    <row r="11652" spans="4:4">
      <c r="D11652" s="3"/>
    </row>
    <row r="11653" spans="4:4">
      <c r="D11653" s="3"/>
    </row>
    <row r="11654" spans="4:4">
      <c r="D11654" s="3"/>
    </row>
    <row r="11655" spans="4:4">
      <c r="D11655" s="3"/>
    </row>
    <row r="11656" spans="4:4">
      <c r="D11656" s="3"/>
    </row>
    <row r="11657" spans="4:4">
      <c r="D11657" s="3"/>
    </row>
    <row r="11658" spans="4:4">
      <c r="D11658" s="3"/>
    </row>
    <row r="11659" spans="4:4">
      <c r="D11659" s="3"/>
    </row>
    <row r="11660" spans="4:4">
      <c r="D11660" s="3"/>
    </row>
    <row r="11661" spans="4:4">
      <c r="D11661" s="3"/>
    </row>
    <row r="11662" spans="4:4">
      <c r="D11662" s="3"/>
    </row>
    <row r="11663" spans="4:4">
      <c r="D11663" s="3"/>
    </row>
    <row r="11664" spans="4:4">
      <c r="D11664" s="3"/>
    </row>
    <row r="11665" spans="4:4">
      <c r="D11665" s="3"/>
    </row>
    <row r="11666" spans="4:4">
      <c r="D11666" s="3"/>
    </row>
    <row r="11667" spans="4:4">
      <c r="D11667" s="3"/>
    </row>
    <row r="11668" spans="4:4">
      <c r="D11668" s="3"/>
    </row>
    <row r="11669" spans="4:4">
      <c r="D11669" s="3"/>
    </row>
    <row r="11670" spans="4:4">
      <c r="D11670" s="3"/>
    </row>
    <row r="11671" spans="4:4">
      <c r="D11671" s="3"/>
    </row>
    <row r="11672" spans="4:4">
      <c r="D11672" s="3"/>
    </row>
    <row r="11673" spans="4:4">
      <c r="D11673" s="3"/>
    </row>
    <row r="11674" spans="4:4">
      <c r="D11674" s="3"/>
    </row>
    <row r="11675" spans="4:4">
      <c r="D11675" s="3"/>
    </row>
    <row r="11676" spans="4:4">
      <c r="D11676" s="3"/>
    </row>
    <row r="11677" spans="4:4">
      <c r="D11677" s="3"/>
    </row>
    <row r="11678" spans="4:4">
      <c r="D11678" s="3"/>
    </row>
    <row r="11679" spans="4:4">
      <c r="D11679" s="3"/>
    </row>
    <row r="11680" spans="4:4">
      <c r="D11680" s="3"/>
    </row>
    <row r="11681" spans="4:4">
      <c r="D11681" s="3"/>
    </row>
    <row r="11682" spans="4:4">
      <c r="D11682" s="3"/>
    </row>
    <row r="11683" spans="4:4">
      <c r="D11683" s="3"/>
    </row>
    <row r="11684" spans="4:4">
      <c r="D11684" s="3"/>
    </row>
    <row r="11685" spans="4:4">
      <c r="D11685" s="3"/>
    </row>
    <row r="11686" spans="4:4">
      <c r="D11686" s="3"/>
    </row>
    <row r="11687" spans="4:4">
      <c r="D11687" s="3"/>
    </row>
    <row r="11688" spans="4:4">
      <c r="D11688" s="3"/>
    </row>
    <row r="11689" spans="4:4">
      <c r="D11689" s="3"/>
    </row>
    <row r="11690" spans="4:4">
      <c r="D11690" s="3"/>
    </row>
    <row r="11691" spans="4:4">
      <c r="D11691" s="3"/>
    </row>
    <row r="11692" spans="4:4">
      <c r="D11692" s="3"/>
    </row>
    <row r="11693" spans="4:4">
      <c r="D11693" s="3"/>
    </row>
    <row r="11694" spans="4:4">
      <c r="D11694" s="3"/>
    </row>
    <row r="11695" spans="4:4">
      <c r="D11695" s="3"/>
    </row>
    <row r="11696" spans="4:4">
      <c r="D11696" s="3"/>
    </row>
    <row r="11697" spans="4:4">
      <c r="D11697" s="3"/>
    </row>
    <row r="11698" spans="4:4">
      <c r="D11698" s="3"/>
    </row>
    <row r="11699" spans="4:4">
      <c r="D11699" s="3"/>
    </row>
    <row r="11700" spans="4:4">
      <c r="D11700" s="3"/>
    </row>
    <row r="11701" spans="4:4">
      <c r="D11701" s="3"/>
    </row>
    <row r="11702" spans="4:4">
      <c r="D11702" s="3"/>
    </row>
    <row r="11703" spans="4:4">
      <c r="D11703" s="3"/>
    </row>
    <row r="11704" spans="4:4">
      <c r="D11704" s="3"/>
    </row>
    <row r="11705" spans="4:4">
      <c r="D11705" s="3"/>
    </row>
    <row r="11706" spans="4:4">
      <c r="D11706" s="3"/>
    </row>
    <row r="11707" spans="4:4">
      <c r="D11707" s="3"/>
    </row>
    <row r="11708" spans="4:4">
      <c r="D11708" s="3"/>
    </row>
    <row r="11709" spans="4:4">
      <c r="D11709" s="3"/>
    </row>
    <row r="11710" spans="4:4">
      <c r="D11710" s="3"/>
    </row>
    <row r="11711" spans="4:4">
      <c r="D11711" s="3"/>
    </row>
    <row r="11712" spans="4:4">
      <c r="D11712" s="3"/>
    </row>
    <row r="11713" spans="4:4">
      <c r="D11713" s="3"/>
    </row>
    <row r="11714" spans="4:4">
      <c r="D11714" s="3"/>
    </row>
    <row r="11715" spans="4:4">
      <c r="D11715" s="3"/>
    </row>
    <row r="11716" spans="4:4">
      <c r="D11716" s="3"/>
    </row>
    <row r="11717" spans="4:4">
      <c r="D11717" s="3"/>
    </row>
    <row r="11718" spans="4:4">
      <c r="D11718" s="3"/>
    </row>
    <row r="11719" spans="4:4">
      <c r="D11719" s="3"/>
    </row>
    <row r="11720" spans="4:4">
      <c r="D11720" s="3"/>
    </row>
    <row r="11721" spans="4:4">
      <c r="D11721" s="3"/>
    </row>
    <row r="11722" spans="4:4">
      <c r="D11722" s="3"/>
    </row>
    <row r="11723" spans="4:4">
      <c r="D11723" s="3"/>
    </row>
    <row r="11724" spans="4:4">
      <c r="D11724" s="3"/>
    </row>
    <row r="11725" spans="4:4">
      <c r="D11725" s="3"/>
    </row>
    <row r="11726" spans="4:4">
      <c r="D11726" s="3"/>
    </row>
    <row r="11727" spans="4:4">
      <c r="D11727" s="3"/>
    </row>
    <row r="11728" spans="4:4">
      <c r="D11728" s="3"/>
    </row>
    <row r="11729" spans="4:4">
      <c r="D11729" s="3"/>
    </row>
    <row r="11730" spans="4:4">
      <c r="D11730" s="3"/>
    </row>
    <row r="11731" spans="4:4">
      <c r="D11731" s="3"/>
    </row>
    <row r="11732" spans="4:4">
      <c r="D11732" s="3"/>
    </row>
    <row r="11733" spans="4:4">
      <c r="D11733" s="3"/>
    </row>
    <row r="11734" spans="4:4">
      <c r="D11734" s="3"/>
    </row>
    <row r="11735" spans="4:4">
      <c r="D11735" s="3"/>
    </row>
    <row r="11736" spans="4:4">
      <c r="D11736" s="3"/>
    </row>
    <row r="11737" spans="4:4">
      <c r="D11737" s="3"/>
    </row>
    <row r="11738" spans="4:4">
      <c r="D11738" s="3"/>
    </row>
    <row r="11739" spans="4:4">
      <c r="D11739" s="3"/>
    </row>
    <row r="11740" spans="4:4">
      <c r="D11740" s="3"/>
    </row>
    <row r="11741" spans="4:4">
      <c r="D11741" s="3"/>
    </row>
    <row r="11742" spans="4:4">
      <c r="D11742" s="3"/>
    </row>
    <row r="11743" spans="4:4">
      <c r="D11743" s="3"/>
    </row>
    <row r="11744" spans="4:4">
      <c r="D11744" s="3"/>
    </row>
    <row r="11745" spans="4:4">
      <c r="D11745" s="3"/>
    </row>
    <row r="11746" spans="4:4">
      <c r="D11746" s="3"/>
    </row>
    <row r="11747" spans="4:4">
      <c r="D11747" s="3"/>
    </row>
    <row r="11748" spans="4:4">
      <c r="D11748" s="3"/>
    </row>
    <row r="11749" spans="4:4">
      <c r="D11749" s="3"/>
    </row>
    <row r="11750" spans="4:4">
      <c r="D11750" s="3"/>
    </row>
    <row r="11751" spans="4:4">
      <c r="D11751" s="3"/>
    </row>
    <row r="11752" spans="4:4">
      <c r="D11752" s="3"/>
    </row>
    <row r="11753" spans="4:4">
      <c r="D11753" s="3"/>
    </row>
    <row r="11754" spans="4:4">
      <c r="D11754" s="3"/>
    </row>
    <row r="11755" spans="4:4">
      <c r="D11755" s="3"/>
    </row>
    <row r="11756" spans="4:4">
      <c r="D11756" s="3"/>
    </row>
    <row r="11757" spans="4:4">
      <c r="D11757" s="3"/>
    </row>
    <row r="11758" spans="4:4">
      <c r="D11758" s="3"/>
    </row>
    <row r="11759" spans="4:4">
      <c r="D11759" s="3"/>
    </row>
    <row r="11760" spans="4:4">
      <c r="D11760" s="3"/>
    </row>
    <row r="11761" spans="4:4">
      <c r="D11761" s="3"/>
    </row>
    <row r="11762" spans="4:4">
      <c r="D11762" s="3"/>
    </row>
    <row r="11763" spans="4:4">
      <c r="D11763" s="3"/>
    </row>
    <row r="11764" spans="4:4">
      <c r="D11764" s="3"/>
    </row>
    <row r="11765" spans="4:4">
      <c r="D11765" s="3"/>
    </row>
    <row r="11766" spans="4:4">
      <c r="D11766" s="3"/>
    </row>
    <row r="11767" spans="4:4">
      <c r="D11767" s="3"/>
    </row>
    <row r="11768" spans="4:4">
      <c r="D11768" s="3"/>
    </row>
    <row r="11769" spans="4:4">
      <c r="D11769" s="3"/>
    </row>
    <row r="11770" spans="4:4">
      <c r="D11770" s="3"/>
    </row>
    <row r="11771" spans="4:4">
      <c r="D11771" s="3"/>
    </row>
    <row r="11772" spans="4:4">
      <c r="D11772" s="3"/>
    </row>
    <row r="11773" spans="4:4">
      <c r="D11773" s="3"/>
    </row>
    <row r="11774" spans="4:4">
      <c r="D11774" s="3"/>
    </row>
    <row r="11775" spans="4:4">
      <c r="D11775" s="3"/>
    </row>
    <row r="11776" spans="4:4">
      <c r="D11776" s="3"/>
    </row>
    <row r="11777" spans="4:4">
      <c r="D11777" s="3"/>
    </row>
    <row r="11778" spans="4:4">
      <c r="D11778" s="3"/>
    </row>
    <row r="11779" spans="4:4">
      <c r="D11779" s="3"/>
    </row>
    <row r="11780" spans="4:4">
      <c r="D11780" s="3"/>
    </row>
    <row r="11781" spans="4:4">
      <c r="D11781" s="3"/>
    </row>
    <row r="11782" spans="4:4">
      <c r="D11782" s="3"/>
    </row>
    <row r="11783" spans="4:4">
      <c r="D11783" s="3"/>
    </row>
    <row r="11784" spans="4:4">
      <c r="D11784" s="3"/>
    </row>
    <row r="11785" spans="4:4">
      <c r="D11785" s="3"/>
    </row>
    <row r="11786" spans="4:4">
      <c r="D11786" s="3"/>
    </row>
    <row r="11787" spans="4:4">
      <c r="D11787" s="3"/>
    </row>
    <row r="11788" spans="4:4">
      <c r="D11788" s="3"/>
    </row>
    <row r="11789" spans="4:4">
      <c r="D11789" s="3"/>
    </row>
    <row r="11790" spans="4:4">
      <c r="D11790" s="3"/>
    </row>
    <row r="11791" spans="4:4">
      <c r="D11791" s="3"/>
    </row>
    <row r="11792" spans="4:4">
      <c r="D11792" s="3"/>
    </row>
    <row r="11793" spans="4:4">
      <c r="D11793" s="3"/>
    </row>
    <row r="11794" spans="4:4">
      <c r="D11794" s="3"/>
    </row>
    <row r="11795" spans="4:4">
      <c r="D11795" s="3"/>
    </row>
    <row r="11796" spans="4:4">
      <c r="D11796" s="3"/>
    </row>
    <row r="11797" spans="4:4">
      <c r="D11797" s="3"/>
    </row>
    <row r="11798" spans="4:4">
      <c r="D11798" s="3"/>
    </row>
    <row r="11799" spans="4:4">
      <c r="D11799" s="3"/>
    </row>
    <row r="11800" spans="4:4">
      <c r="D11800" s="3"/>
    </row>
    <row r="11801" spans="4:4">
      <c r="D11801" s="3"/>
    </row>
    <row r="11802" spans="4:4">
      <c r="D11802" s="3"/>
    </row>
    <row r="11803" spans="4:4">
      <c r="D11803" s="3"/>
    </row>
    <row r="11804" spans="4:4">
      <c r="D11804" s="3"/>
    </row>
    <row r="11805" spans="4:4">
      <c r="D11805" s="3"/>
    </row>
    <row r="11806" spans="4:4">
      <c r="D11806" s="3"/>
    </row>
    <row r="11807" spans="4:4">
      <c r="D11807" s="3"/>
    </row>
    <row r="11808" spans="4:4">
      <c r="D11808" s="3"/>
    </row>
    <row r="11809" spans="4:4">
      <c r="D11809" s="3"/>
    </row>
    <row r="11810" spans="4:4">
      <c r="D11810" s="3"/>
    </row>
    <row r="11811" spans="4:4">
      <c r="D11811" s="3"/>
    </row>
    <row r="11812" spans="4:4">
      <c r="D11812" s="3"/>
    </row>
    <row r="11813" spans="4:4">
      <c r="D11813" s="3"/>
    </row>
    <row r="11814" spans="4:4">
      <c r="D11814" s="3"/>
    </row>
    <row r="11815" spans="4:4">
      <c r="D11815" s="3"/>
    </row>
    <row r="11816" spans="4:4">
      <c r="D11816" s="3"/>
    </row>
    <row r="11817" spans="4:4">
      <c r="D11817" s="3"/>
    </row>
    <row r="11818" spans="4:4">
      <c r="D11818" s="3"/>
    </row>
    <row r="11819" spans="4:4">
      <c r="D11819" s="3"/>
    </row>
    <row r="11820" spans="4:4">
      <c r="D11820" s="3"/>
    </row>
    <row r="11821" spans="4:4">
      <c r="D11821" s="3"/>
    </row>
    <row r="11822" spans="4:4">
      <c r="D11822" s="3"/>
    </row>
    <row r="11823" spans="4:4">
      <c r="D11823" s="3"/>
    </row>
    <row r="11824" spans="4:4">
      <c r="D11824" s="3"/>
    </row>
    <row r="11825" spans="4:4">
      <c r="D11825" s="3"/>
    </row>
    <row r="11826" spans="4:4">
      <c r="D11826" s="3"/>
    </row>
    <row r="11827" spans="4:4">
      <c r="D11827" s="3"/>
    </row>
    <row r="11828" spans="4:4">
      <c r="D11828" s="3"/>
    </row>
    <row r="11829" spans="4:4">
      <c r="D11829" s="3"/>
    </row>
    <row r="11830" spans="4:4">
      <c r="D11830" s="3"/>
    </row>
    <row r="11831" spans="4:4">
      <c r="D11831" s="3"/>
    </row>
    <row r="11832" spans="4:4">
      <c r="D11832" s="3"/>
    </row>
    <row r="11833" spans="4:4">
      <c r="D11833" s="3"/>
    </row>
    <row r="11834" spans="4:4">
      <c r="D11834" s="3"/>
    </row>
    <row r="11835" spans="4:4">
      <c r="D11835" s="3"/>
    </row>
    <row r="11836" spans="4:4">
      <c r="D11836" s="3"/>
    </row>
    <row r="11837" spans="4:4">
      <c r="D11837" s="3"/>
    </row>
    <row r="11838" spans="4:4">
      <c r="D11838" s="3"/>
    </row>
    <row r="11839" spans="4:4">
      <c r="D11839" s="3"/>
    </row>
    <row r="11840" spans="4:4">
      <c r="D11840" s="3"/>
    </row>
    <row r="11841" spans="4:4">
      <c r="D11841" s="3"/>
    </row>
    <row r="11842" spans="4:4">
      <c r="D11842" s="3"/>
    </row>
    <row r="11843" spans="4:4">
      <c r="D11843" s="3"/>
    </row>
    <row r="11844" spans="4:4">
      <c r="D11844" s="3"/>
    </row>
    <row r="11845" spans="4:4">
      <c r="D11845" s="3"/>
    </row>
    <row r="11846" spans="4:4">
      <c r="D11846" s="3"/>
    </row>
    <row r="11847" spans="4:4">
      <c r="D11847" s="3"/>
    </row>
    <row r="11848" spans="4:4">
      <c r="D11848" s="3"/>
    </row>
    <row r="11849" spans="4:4">
      <c r="D11849" s="3"/>
    </row>
    <row r="11850" spans="4:4">
      <c r="D11850" s="3"/>
    </row>
    <row r="11851" spans="4:4">
      <c r="D11851" s="3"/>
    </row>
    <row r="11852" spans="4:4">
      <c r="D11852" s="3"/>
    </row>
    <row r="11853" spans="4:4">
      <c r="D11853" s="3"/>
    </row>
    <row r="11854" spans="4:4">
      <c r="D11854" s="3"/>
    </row>
    <row r="11855" spans="4:4">
      <c r="D11855" s="3"/>
    </row>
    <row r="11856" spans="4:4">
      <c r="D11856" s="3"/>
    </row>
    <row r="11857" spans="4:4">
      <c r="D11857" s="3"/>
    </row>
    <row r="11858" spans="4:4">
      <c r="D11858" s="3"/>
    </row>
    <row r="11859" spans="4:4">
      <c r="D11859" s="3"/>
    </row>
    <row r="11860" spans="4:4">
      <c r="D11860" s="3"/>
    </row>
    <row r="11861" spans="4:4">
      <c r="D11861" s="3"/>
    </row>
    <row r="11862" spans="4:4">
      <c r="D11862" s="3"/>
    </row>
    <row r="11863" spans="4:4">
      <c r="D11863" s="3"/>
    </row>
    <row r="11864" spans="4:4">
      <c r="D11864" s="3"/>
    </row>
    <row r="11865" spans="4:4">
      <c r="D11865" s="3"/>
    </row>
    <row r="11866" spans="4:4">
      <c r="D11866" s="3"/>
    </row>
    <row r="11867" spans="4:4">
      <c r="D11867" s="3"/>
    </row>
    <row r="11868" spans="4:4">
      <c r="D11868" s="3"/>
    </row>
    <row r="11869" spans="4:4">
      <c r="D11869" s="3"/>
    </row>
    <row r="11870" spans="4:4">
      <c r="D11870" s="3"/>
    </row>
    <row r="11871" spans="4:4">
      <c r="D11871" s="3"/>
    </row>
    <row r="11872" spans="4:4">
      <c r="D11872" s="3"/>
    </row>
    <row r="11873" spans="4:4">
      <c r="D11873" s="3"/>
    </row>
    <row r="11874" spans="4:4">
      <c r="D11874" s="3"/>
    </row>
    <row r="11875" spans="4:4">
      <c r="D11875" s="3"/>
    </row>
    <row r="11876" spans="4:4">
      <c r="D11876" s="3"/>
    </row>
    <row r="11877" spans="4:4">
      <c r="D11877" s="3"/>
    </row>
    <row r="11878" spans="4:4">
      <c r="D11878" s="3"/>
    </row>
    <row r="11879" spans="4:4">
      <c r="D11879" s="3"/>
    </row>
    <row r="11880" spans="4:4">
      <c r="D11880" s="3"/>
    </row>
    <row r="11881" spans="4:4">
      <c r="D11881" s="3"/>
    </row>
    <row r="11882" spans="4:4">
      <c r="D11882" s="3"/>
    </row>
    <row r="11883" spans="4:4">
      <c r="D11883" s="3"/>
    </row>
    <row r="11884" spans="4:4">
      <c r="D11884" s="3"/>
    </row>
    <row r="11885" spans="4:4">
      <c r="D11885" s="3"/>
    </row>
    <row r="11886" spans="4:4">
      <c r="D11886" s="3"/>
    </row>
    <row r="11887" spans="4:4">
      <c r="D11887" s="3"/>
    </row>
    <row r="11888" spans="4:4">
      <c r="D11888" s="3"/>
    </row>
    <row r="11889" spans="4:4">
      <c r="D11889" s="3"/>
    </row>
    <row r="11890" spans="4:4">
      <c r="D11890" s="3"/>
    </row>
    <row r="11891" spans="4:4">
      <c r="D11891" s="3"/>
    </row>
    <row r="11892" spans="4:4">
      <c r="D11892" s="3"/>
    </row>
    <row r="11893" spans="4:4">
      <c r="D11893" s="3"/>
    </row>
    <row r="11894" spans="4:4">
      <c r="D11894" s="3"/>
    </row>
    <row r="11895" spans="4:4">
      <c r="D11895" s="3"/>
    </row>
    <row r="11896" spans="4:4">
      <c r="D11896" s="3"/>
    </row>
    <row r="11897" spans="4:4">
      <c r="D11897" s="3"/>
    </row>
    <row r="11898" spans="4:4">
      <c r="D11898" s="3"/>
    </row>
    <row r="11899" spans="4:4">
      <c r="D11899" s="3"/>
    </row>
    <row r="11900" spans="4:4">
      <c r="D11900" s="3"/>
    </row>
    <row r="11901" spans="4:4">
      <c r="D11901" s="3"/>
    </row>
    <row r="11902" spans="4:4">
      <c r="D11902" s="3"/>
    </row>
    <row r="11903" spans="4:4">
      <c r="D11903" s="3"/>
    </row>
    <row r="11904" spans="4:4">
      <c r="D11904" s="3"/>
    </row>
    <row r="11905" spans="4:4">
      <c r="D11905" s="3"/>
    </row>
    <row r="11906" spans="4:4">
      <c r="D11906" s="3"/>
    </row>
    <row r="11907" spans="4:4">
      <c r="D11907" s="3"/>
    </row>
    <row r="11908" spans="4:4">
      <c r="D11908" s="3"/>
    </row>
    <row r="11909" spans="4:4">
      <c r="D11909" s="3"/>
    </row>
    <row r="11910" spans="4:4">
      <c r="D11910" s="3"/>
    </row>
    <row r="11911" spans="4:4">
      <c r="D11911" s="3"/>
    </row>
    <row r="11912" spans="4:4">
      <c r="D11912" s="3"/>
    </row>
    <row r="11913" spans="4:4">
      <c r="D11913" s="3"/>
    </row>
    <row r="11914" spans="4:4">
      <c r="D11914" s="3"/>
    </row>
    <row r="11915" spans="4:4">
      <c r="D11915" s="3"/>
    </row>
    <row r="11916" spans="4:4">
      <c r="D11916" s="3"/>
    </row>
    <row r="11917" spans="4:4">
      <c r="D11917" s="3"/>
    </row>
    <row r="11918" spans="4:4">
      <c r="D11918" s="3"/>
    </row>
    <row r="11919" spans="4:4">
      <c r="D11919" s="3"/>
    </row>
    <row r="11920" spans="4:4">
      <c r="D11920" s="3"/>
    </row>
    <row r="11921" spans="4:4">
      <c r="D11921" s="3"/>
    </row>
    <row r="11922" spans="4:4">
      <c r="D11922" s="3"/>
    </row>
    <row r="11923" spans="4:4">
      <c r="D11923" s="3"/>
    </row>
    <row r="11924" spans="4:4">
      <c r="D11924" s="3"/>
    </row>
    <row r="11925" spans="4:4">
      <c r="D11925" s="3"/>
    </row>
    <row r="11926" spans="4:4">
      <c r="D11926" s="3"/>
    </row>
    <row r="11927" spans="4:4">
      <c r="D11927" s="3"/>
    </row>
    <row r="11928" spans="4:4">
      <c r="D11928" s="3"/>
    </row>
    <row r="11929" spans="4:4">
      <c r="D11929" s="3"/>
    </row>
    <row r="11930" spans="4:4">
      <c r="D11930" s="3"/>
    </row>
    <row r="11931" spans="4:4">
      <c r="D11931" s="3"/>
    </row>
    <row r="11932" spans="4:4">
      <c r="D11932" s="3"/>
    </row>
    <row r="11933" spans="4:4">
      <c r="D11933" s="3"/>
    </row>
    <row r="11934" spans="4:4">
      <c r="D11934" s="3"/>
    </row>
    <row r="11935" spans="4:4">
      <c r="D11935" s="3"/>
    </row>
    <row r="11936" spans="4:4">
      <c r="D11936" s="3"/>
    </row>
    <row r="11937" spans="4:4">
      <c r="D11937" s="3"/>
    </row>
    <row r="11938" spans="4:4">
      <c r="D11938" s="3"/>
    </row>
    <row r="11939" spans="4:4">
      <c r="D11939" s="3"/>
    </row>
    <row r="11940" spans="4:4">
      <c r="D11940" s="3"/>
    </row>
    <row r="11941" spans="4:4">
      <c r="D11941" s="3"/>
    </row>
    <row r="11942" spans="4:4">
      <c r="D11942" s="3"/>
    </row>
    <row r="11943" spans="4:4">
      <c r="D11943" s="3"/>
    </row>
    <row r="11944" spans="4:4">
      <c r="D11944" s="3"/>
    </row>
    <row r="11945" spans="4:4">
      <c r="D11945" s="3"/>
    </row>
    <row r="11946" spans="4:4">
      <c r="D11946" s="3"/>
    </row>
    <row r="11947" spans="4:4">
      <c r="D11947" s="3"/>
    </row>
    <row r="11948" spans="4:4">
      <c r="D11948" s="3"/>
    </row>
    <row r="11949" spans="4:4">
      <c r="D11949" s="3"/>
    </row>
    <row r="11950" spans="4:4">
      <c r="D11950" s="3"/>
    </row>
    <row r="11951" spans="4:4">
      <c r="D11951" s="3"/>
    </row>
    <row r="11952" spans="4:4">
      <c r="D11952" s="3"/>
    </row>
    <row r="11953" spans="4:4">
      <c r="D11953" s="3"/>
    </row>
    <row r="11954" spans="4:4">
      <c r="D11954" s="3"/>
    </row>
    <row r="11955" spans="4:4">
      <c r="D11955" s="3"/>
    </row>
    <row r="11956" spans="4:4">
      <c r="D11956" s="3"/>
    </row>
    <row r="11957" spans="4:4">
      <c r="D11957" s="3"/>
    </row>
    <row r="11958" spans="4:4">
      <c r="D11958" s="3"/>
    </row>
    <row r="11959" spans="4:4">
      <c r="D11959" s="3"/>
    </row>
    <row r="11960" spans="4:4">
      <c r="D11960" s="3"/>
    </row>
    <row r="11961" spans="4:4">
      <c r="D11961" s="3"/>
    </row>
    <row r="11962" spans="4:4">
      <c r="D11962" s="3"/>
    </row>
    <row r="11963" spans="4:4">
      <c r="D11963" s="3"/>
    </row>
    <row r="11964" spans="4:4">
      <c r="D11964" s="3"/>
    </row>
    <row r="11965" spans="4:4">
      <c r="D11965" s="3"/>
    </row>
    <row r="11966" spans="4:4">
      <c r="D11966" s="3"/>
    </row>
    <row r="11967" spans="4:4">
      <c r="D11967" s="3"/>
    </row>
    <row r="11968" spans="4:4">
      <c r="D11968" s="3"/>
    </row>
    <row r="11969" spans="4:4">
      <c r="D11969" s="3"/>
    </row>
    <row r="11970" spans="4:4">
      <c r="D11970" s="3"/>
    </row>
    <row r="11971" spans="4:4">
      <c r="D11971" s="3"/>
    </row>
    <row r="11972" spans="4:4">
      <c r="D11972" s="3"/>
    </row>
    <row r="11973" spans="4:4">
      <c r="D11973" s="3"/>
    </row>
    <row r="11974" spans="4:4">
      <c r="D11974" s="3"/>
    </row>
    <row r="11975" spans="4:4">
      <c r="D11975" s="3"/>
    </row>
    <row r="11976" spans="4:4">
      <c r="D11976" s="3"/>
    </row>
    <row r="11977" spans="4:4">
      <c r="D11977" s="3"/>
    </row>
    <row r="11978" spans="4:4">
      <c r="D11978" s="3"/>
    </row>
    <row r="11979" spans="4:4">
      <c r="D11979" s="3"/>
    </row>
    <row r="11980" spans="4:4">
      <c r="D11980" s="3"/>
    </row>
    <row r="11981" spans="4:4">
      <c r="D11981" s="3"/>
    </row>
    <row r="11982" spans="4:4">
      <c r="D11982" s="3"/>
    </row>
    <row r="11983" spans="4:4">
      <c r="D11983" s="3"/>
    </row>
    <row r="11984" spans="4:4">
      <c r="D11984" s="3"/>
    </row>
    <row r="11985" spans="4:4">
      <c r="D11985" s="3"/>
    </row>
    <row r="11986" spans="4:4">
      <c r="D11986" s="3"/>
    </row>
    <row r="11987" spans="4:4">
      <c r="D11987" s="3"/>
    </row>
    <row r="11988" spans="4:4">
      <c r="D11988" s="3"/>
    </row>
    <row r="11989" spans="4:4">
      <c r="D11989" s="3"/>
    </row>
    <row r="11990" spans="4:4">
      <c r="D11990" s="3"/>
    </row>
    <row r="11991" spans="4:4">
      <c r="D11991" s="3"/>
    </row>
    <row r="11992" spans="4:4">
      <c r="D11992" s="3"/>
    </row>
    <row r="11993" spans="4:4">
      <c r="D11993" s="3"/>
    </row>
    <row r="11994" spans="4:4">
      <c r="D11994" s="3"/>
    </row>
    <row r="11995" spans="4:4">
      <c r="D11995" s="3"/>
    </row>
    <row r="11996" spans="4:4">
      <c r="D11996" s="3"/>
    </row>
    <row r="11997" spans="4:4">
      <c r="D11997" s="3"/>
    </row>
    <row r="11998" spans="4:4">
      <c r="D11998" s="3"/>
    </row>
    <row r="11999" spans="4:4">
      <c r="D11999" s="3"/>
    </row>
    <row r="12000" spans="4:4">
      <c r="D12000" s="3"/>
    </row>
    <row r="12001" spans="4:4">
      <c r="D12001" s="3"/>
    </row>
    <row r="12002" spans="4:4">
      <c r="D12002" s="3"/>
    </row>
    <row r="12003" spans="4:4">
      <c r="D12003" s="3"/>
    </row>
    <row r="12004" spans="4:4">
      <c r="D12004" s="3"/>
    </row>
    <row r="12005" spans="4:4">
      <c r="D12005" s="3"/>
    </row>
    <row r="12006" spans="4:4">
      <c r="D12006" s="3"/>
    </row>
    <row r="12007" spans="4:4">
      <c r="D12007" s="3"/>
    </row>
    <row r="12008" spans="4:4">
      <c r="D12008" s="3"/>
    </row>
    <row r="12009" spans="4:4">
      <c r="D12009" s="3"/>
    </row>
    <row r="12010" spans="4:4">
      <c r="D12010" s="3"/>
    </row>
    <row r="12011" spans="4:4">
      <c r="D12011" s="3"/>
    </row>
    <row r="12012" spans="4:4">
      <c r="D12012" s="3"/>
    </row>
    <row r="12013" spans="4:4">
      <c r="D12013" s="3"/>
    </row>
    <row r="12014" spans="4:4">
      <c r="D12014" s="3"/>
    </row>
    <row r="12015" spans="4:4">
      <c r="D12015" s="3"/>
    </row>
    <row r="12016" spans="4:4">
      <c r="D12016" s="3"/>
    </row>
    <row r="12017" spans="4:4">
      <c r="D12017" s="3"/>
    </row>
    <row r="12018" spans="4:4">
      <c r="D12018" s="3"/>
    </row>
    <row r="12019" spans="4:4">
      <c r="D12019" s="3"/>
    </row>
    <row r="12020" spans="4:4">
      <c r="D12020" s="3"/>
    </row>
    <row r="12021" spans="4:4">
      <c r="D12021" s="3"/>
    </row>
    <row r="12022" spans="4:4">
      <c r="D12022" s="3"/>
    </row>
    <row r="12023" spans="4:4">
      <c r="D12023" s="3"/>
    </row>
    <row r="12024" spans="4:4">
      <c r="D12024" s="3"/>
    </row>
    <row r="12025" spans="4:4">
      <c r="D12025" s="3"/>
    </row>
    <row r="12026" spans="4:4">
      <c r="D12026" s="3"/>
    </row>
    <row r="12027" spans="4:4">
      <c r="D12027" s="3"/>
    </row>
    <row r="12028" spans="4:4">
      <c r="D12028" s="3"/>
    </row>
    <row r="12029" spans="4:4">
      <c r="D12029" s="3"/>
    </row>
    <row r="12030" spans="4:4">
      <c r="D12030" s="3"/>
    </row>
    <row r="12031" spans="4:4">
      <c r="D12031" s="3"/>
    </row>
    <row r="12032" spans="4:4">
      <c r="D12032" s="3"/>
    </row>
    <row r="12033" spans="4:4">
      <c r="D12033" s="3"/>
    </row>
    <row r="12034" spans="4:4">
      <c r="D12034" s="3"/>
    </row>
    <row r="12035" spans="4:4">
      <c r="D12035" s="3"/>
    </row>
    <row r="12036" spans="4:4">
      <c r="D12036" s="3"/>
    </row>
    <row r="12037" spans="4:4">
      <c r="D12037" s="3"/>
    </row>
    <row r="12038" spans="4:4">
      <c r="D12038" s="3"/>
    </row>
    <row r="12039" spans="4:4">
      <c r="D12039" s="3"/>
    </row>
    <row r="12040" spans="4:4">
      <c r="D12040" s="3"/>
    </row>
    <row r="12041" spans="4:4">
      <c r="D12041" s="3"/>
    </row>
    <row r="12042" spans="4:4">
      <c r="D12042" s="3"/>
    </row>
    <row r="12043" spans="4:4">
      <c r="D12043" s="3"/>
    </row>
    <row r="12044" spans="4:4">
      <c r="D12044" s="3"/>
    </row>
    <row r="12045" spans="4:4">
      <c r="D12045" s="3"/>
    </row>
    <row r="12046" spans="4:4">
      <c r="D12046" s="3"/>
    </row>
    <row r="12047" spans="4:4">
      <c r="D12047" s="3"/>
    </row>
    <row r="12048" spans="4:4">
      <c r="D12048" s="3"/>
    </row>
    <row r="12049" spans="4:4">
      <c r="D12049" s="3"/>
    </row>
    <row r="12050" spans="4:4">
      <c r="D12050" s="3"/>
    </row>
    <row r="12051" spans="4:4">
      <c r="D12051" s="3"/>
    </row>
    <row r="12052" spans="4:4">
      <c r="D12052" s="3"/>
    </row>
    <row r="12053" spans="4:4">
      <c r="D12053" s="3"/>
    </row>
    <row r="12054" spans="4:4">
      <c r="D12054" s="3"/>
    </row>
    <row r="12055" spans="4:4">
      <c r="D12055" s="3"/>
    </row>
    <row r="12056" spans="4:4">
      <c r="D12056" s="3"/>
    </row>
    <row r="12057" spans="4:4">
      <c r="D12057" s="3"/>
    </row>
    <row r="12058" spans="4:4">
      <c r="D12058" s="3"/>
    </row>
    <row r="12059" spans="4:4">
      <c r="D12059" s="3"/>
    </row>
    <row r="12060" spans="4:4">
      <c r="D12060" s="3"/>
    </row>
    <row r="12061" spans="4:4">
      <c r="D12061" s="3"/>
    </row>
    <row r="12062" spans="4:4">
      <c r="D12062" s="3"/>
    </row>
    <row r="12063" spans="4:4">
      <c r="D12063" s="3"/>
    </row>
    <row r="12064" spans="4:4">
      <c r="D12064" s="3"/>
    </row>
    <row r="12065" spans="4:4">
      <c r="D12065" s="3"/>
    </row>
    <row r="12066" spans="4:4">
      <c r="D12066" s="3"/>
    </row>
    <row r="12067" spans="4:4">
      <c r="D12067" s="3"/>
    </row>
    <row r="12068" spans="4:4">
      <c r="D12068" s="3"/>
    </row>
    <row r="12069" spans="4:4">
      <c r="D12069" s="3"/>
    </row>
    <row r="12070" spans="4:4">
      <c r="D12070" s="3"/>
    </row>
    <row r="12071" spans="4:4">
      <c r="D12071" s="3"/>
    </row>
    <row r="12072" spans="4:4">
      <c r="D12072" s="3"/>
    </row>
    <row r="12073" spans="4:4">
      <c r="D12073" s="3"/>
    </row>
    <row r="12074" spans="4:4">
      <c r="D12074" s="3"/>
    </row>
    <row r="12075" spans="4:4">
      <c r="D12075" s="3"/>
    </row>
    <row r="12076" spans="4:4">
      <c r="D12076" s="3"/>
    </row>
    <row r="12077" spans="4:4">
      <c r="D12077" s="3"/>
    </row>
    <row r="12078" spans="4:4">
      <c r="D12078" s="3"/>
    </row>
    <row r="12079" spans="4:4">
      <c r="D12079" s="3"/>
    </row>
    <row r="12080" spans="4:4">
      <c r="D12080" s="3"/>
    </row>
    <row r="12081" spans="4:4">
      <c r="D12081" s="3"/>
    </row>
    <row r="12082" spans="4:4">
      <c r="D12082" s="3"/>
    </row>
    <row r="12083" spans="4:4">
      <c r="D12083" s="3"/>
    </row>
    <row r="12084" spans="4:4">
      <c r="D12084" s="3"/>
    </row>
    <row r="12085" spans="4:4">
      <c r="D12085" s="3"/>
    </row>
    <row r="12086" spans="4:4">
      <c r="D12086" s="3"/>
    </row>
    <row r="12087" spans="4:4">
      <c r="D12087" s="3"/>
    </row>
    <row r="12088" spans="4:4">
      <c r="D12088" s="3"/>
    </row>
    <row r="12089" spans="4:4">
      <c r="D12089" s="3"/>
    </row>
    <row r="12090" spans="4:4">
      <c r="D12090" s="3"/>
    </row>
    <row r="12091" spans="4:4">
      <c r="D12091" s="3"/>
    </row>
    <row r="12092" spans="4:4">
      <c r="D12092" s="3"/>
    </row>
    <row r="12093" spans="4:4">
      <c r="D12093" s="3"/>
    </row>
    <row r="12094" spans="4:4">
      <c r="D12094" s="3"/>
    </row>
    <row r="12095" spans="4:4">
      <c r="D12095" s="3"/>
    </row>
    <row r="12096" spans="4:4">
      <c r="D12096" s="3"/>
    </row>
    <row r="12097" spans="4:4">
      <c r="D12097" s="3"/>
    </row>
    <row r="12098" spans="4:4">
      <c r="D12098" s="3"/>
    </row>
    <row r="12099" spans="4:4">
      <c r="D12099" s="3"/>
    </row>
    <row r="12100" spans="4:4">
      <c r="D12100" s="3"/>
    </row>
    <row r="12101" spans="4:4">
      <c r="D12101" s="3"/>
    </row>
    <row r="12102" spans="4:4">
      <c r="D12102" s="3"/>
    </row>
    <row r="12103" spans="4:4">
      <c r="D12103" s="3"/>
    </row>
    <row r="12104" spans="4:4">
      <c r="D12104" s="3"/>
    </row>
    <row r="12105" spans="4:4">
      <c r="D12105" s="3"/>
    </row>
    <row r="12106" spans="4:4">
      <c r="D12106" s="3"/>
    </row>
    <row r="12107" spans="4:4">
      <c r="D12107" s="3"/>
    </row>
    <row r="12108" spans="4:4">
      <c r="D12108" s="3"/>
    </row>
    <row r="12109" spans="4:4">
      <c r="D12109" s="3"/>
    </row>
    <row r="12110" spans="4:4">
      <c r="D12110" s="3"/>
    </row>
    <row r="12111" spans="4:4">
      <c r="D12111" s="3"/>
    </row>
    <row r="12112" spans="4:4">
      <c r="D12112" s="3"/>
    </row>
    <row r="12113" spans="4:4">
      <c r="D12113" s="3"/>
    </row>
    <row r="12114" spans="4:4">
      <c r="D12114" s="3"/>
    </row>
    <row r="12115" spans="4:4">
      <c r="D12115" s="3"/>
    </row>
    <row r="12116" spans="4:4">
      <c r="D12116" s="3"/>
    </row>
    <row r="12117" spans="4:4">
      <c r="D12117" s="3"/>
    </row>
    <row r="12118" spans="4:4">
      <c r="D12118" s="3"/>
    </row>
    <row r="12119" spans="4:4">
      <c r="D12119" s="3"/>
    </row>
    <row r="12120" spans="4:4">
      <c r="D12120" s="3"/>
    </row>
    <row r="12121" spans="4:4">
      <c r="D12121" s="3"/>
    </row>
    <row r="12122" spans="4:4">
      <c r="D12122" s="3"/>
    </row>
    <row r="12123" spans="4:4">
      <c r="D12123" s="3"/>
    </row>
    <row r="12124" spans="4:4">
      <c r="D12124" s="3"/>
    </row>
    <row r="12125" spans="4:4">
      <c r="D12125" s="3"/>
    </row>
    <row r="12126" spans="4:4">
      <c r="D12126" s="3"/>
    </row>
    <row r="12127" spans="4:4">
      <c r="D12127" s="3"/>
    </row>
    <row r="12128" spans="4:4">
      <c r="D12128" s="3"/>
    </row>
    <row r="12129" spans="4:4">
      <c r="D12129" s="3"/>
    </row>
    <row r="12130" spans="4:4">
      <c r="D12130" s="3"/>
    </row>
    <row r="12131" spans="4:4">
      <c r="D12131" s="3"/>
    </row>
    <row r="12132" spans="4:4">
      <c r="D12132" s="3"/>
    </row>
    <row r="12133" spans="4:4">
      <c r="D12133" s="3"/>
    </row>
    <row r="12134" spans="4:4">
      <c r="D12134" s="3"/>
    </row>
    <row r="12135" spans="4:4">
      <c r="D12135" s="3"/>
    </row>
    <row r="12136" spans="4:4">
      <c r="D12136" s="3"/>
    </row>
    <row r="12137" spans="4:4">
      <c r="D12137" s="3"/>
    </row>
    <row r="12138" spans="4:4">
      <c r="D12138" s="3"/>
    </row>
    <row r="12139" spans="4:4">
      <c r="D12139" s="3"/>
    </row>
    <row r="12140" spans="4:4">
      <c r="D12140" s="3"/>
    </row>
    <row r="12141" spans="4:4">
      <c r="D12141" s="3"/>
    </row>
    <row r="12142" spans="4:4">
      <c r="D12142" s="3"/>
    </row>
    <row r="12143" spans="4:4">
      <c r="D12143" s="3"/>
    </row>
    <row r="12144" spans="4:4">
      <c r="D12144" s="3"/>
    </row>
    <row r="12145" spans="4:4">
      <c r="D12145" s="3"/>
    </row>
    <row r="12146" spans="4:4">
      <c r="D12146" s="3"/>
    </row>
    <row r="12147" spans="4:4">
      <c r="D12147" s="3"/>
    </row>
    <row r="12148" spans="4:4">
      <c r="D12148" s="3"/>
    </row>
    <row r="12149" spans="4:4">
      <c r="D12149" s="3"/>
    </row>
    <row r="12150" spans="4:4">
      <c r="D12150" s="3"/>
    </row>
    <row r="12151" spans="4:4">
      <c r="D12151" s="3"/>
    </row>
    <row r="12152" spans="4:4">
      <c r="D12152" s="3"/>
    </row>
    <row r="12153" spans="4:4">
      <c r="D12153" s="3"/>
    </row>
    <row r="12154" spans="4:4">
      <c r="D12154" s="3"/>
    </row>
    <row r="12155" spans="4:4">
      <c r="D12155" s="3"/>
    </row>
    <row r="12156" spans="4:4">
      <c r="D12156" s="3"/>
    </row>
    <row r="12157" spans="4:4">
      <c r="D12157" s="3"/>
    </row>
    <row r="12158" spans="4:4">
      <c r="D12158" s="3"/>
    </row>
    <row r="12159" spans="4:4">
      <c r="D12159" s="3"/>
    </row>
    <row r="12160" spans="4:4">
      <c r="D12160" s="3"/>
    </row>
    <row r="12161" spans="4:4">
      <c r="D12161" s="3"/>
    </row>
    <row r="12162" spans="4:4">
      <c r="D12162" s="3"/>
    </row>
    <row r="12163" spans="4:4">
      <c r="D12163" s="3"/>
    </row>
    <row r="12164" spans="4:4">
      <c r="D12164" s="3"/>
    </row>
    <row r="12165" spans="4:4">
      <c r="D12165" s="3"/>
    </row>
    <row r="12166" spans="4:4">
      <c r="D12166" s="3"/>
    </row>
    <row r="12167" spans="4:4">
      <c r="D12167" s="3"/>
    </row>
    <row r="12168" spans="4:4">
      <c r="D12168" s="3"/>
    </row>
    <row r="12169" spans="4:4">
      <c r="D12169" s="3"/>
    </row>
    <row r="12170" spans="4:4">
      <c r="D12170" s="3"/>
    </row>
    <row r="12171" spans="4:4">
      <c r="D12171" s="3"/>
    </row>
    <row r="12172" spans="4:4">
      <c r="D12172" s="3"/>
    </row>
    <row r="12173" spans="4:4">
      <c r="D12173" s="3"/>
    </row>
    <row r="12174" spans="4:4">
      <c r="D12174" s="3"/>
    </row>
    <row r="12175" spans="4:4">
      <c r="D12175" s="3"/>
    </row>
    <row r="12176" spans="4:4">
      <c r="D12176" s="3"/>
    </row>
    <row r="12177" spans="4:4">
      <c r="D12177" s="3"/>
    </row>
    <row r="12178" spans="4:4">
      <c r="D12178" s="3"/>
    </row>
    <row r="12179" spans="4:4">
      <c r="D12179" s="3"/>
    </row>
    <row r="12180" spans="4:4">
      <c r="D12180" s="3"/>
    </row>
    <row r="12181" spans="4:4">
      <c r="D12181" s="3"/>
    </row>
    <row r="12182" spans="4:4">
      <c r="D12182" s="3"/>
    </row>
    <row r="12183" spans="4:4">
      <c r="D12183" s="3"/>
    </row>
    <row r="12184" spans="4:4">
      <c r="D12184" s="3"/>
    </row>
    <row r="12185" spans="4:4">
      <c r="D12185" s="3"/>
    </row>
    <row r="12186" spans="4:4">
      <c r="D12186" s="3"/>
    </row>
    <row r="12187" spans="4:4">
      <c r="D12187" s="3"/>
    </row>
    <row r="12188" spans="4:4">
      <c r="D12188" s="3"/>
    </row>
    <row r="12189" spans="4:4">
      <c r="D12189" s="3"/>
    </row>
    <row r="12190" spans="4:4">
      <c r="D12190" s="3"/>
    </row>
    <row r="12191" spans="4:4">
      <c r="D12191" s="3"/>
    </row>
    <row r="12192" spans="4:4">
      <c r="D12192" s="3"/>
    </row>
    <row r="12193" spans="4:4">
      <c r="D12193" s="3"/>
    </row>
    <row r="12194" spans="4:4">
      <c r="D12194" s="3"/>
    </row>
    <row r="12195" spans="4:4">
      <c r="D12195" s="3"/>
    </row>
    <row r="12196" spans="4:4">
      <c r="D12196" s="3"/>
    </row>
    <row r="12197" spans="4:4">
      <c r="D12197" s="3"/>
    </row>
    <row r="12198" spans="4:4">
      <c r="D12198" s="3"/>
    </row>
    <row r="12199" spans="4:4">
      <c r="D12199" s="3"/>
    </row>
    <row r="12200" spans="4:4">
      <c r="D12200" s="3"/>
    </row>
    <row r="12201" spans="4:4">
      <c r="D12201" s="3"/>
    </row>
    <row r="12202" spans="4:4">
      <c r="D12202" s="3"/>
    </row>
    <row r="12203" spans="4:4">
      <c r="D12203" s="3"/>
    </row>
    <row r="12204" spans="4:4">
      <c r="D12204" s="3"/>
    </row>
    <row r="12205" spans="4:4">
      <c r="D12205" s="3"/>
    </row>
    <row r="12206" spans="4:4">
      <c r="D12206" s="3"/>
    </row>
    <row r="12207" spans="4:4">
      <c r="D12207" s="3"/>
    </row>
    <row r="12208" spans="4:4">
      <c r="D12208" s="3"/>
    </row>
    <row r="12209" spans="4:4">
      <c r="D12209" s="3"/>
    </row>
    <row r="12210" spans="4:4">
      <c r="D12210" s="3"/>
    </row>
    <row r="12211" spans="4:4">
      <c r="D12211" s="3"/>
    </row>
    <row r="12212" spans="4:4">
      <c r="D12212" s="3"/>
    </row>
    <row r="12213" spans="4:4">
      <c r="D12213" s="3"/>
    </row>
    <row r="12214" spans="4:4">
      <c r="D12214" s="3"/>
    </row>
    <row r="12215" spans="4:4">
      <c r="D12215" s="3"/>
    </row>
    <row r="12216" spans="4:4">
      <c r="D12216" s="3"/>
    </row>
    <row r="12217" spans="4:4">
      <c r="D12217" s="3"/>
    </row>
    <row r="12218" spans="4:4">
      <c r="D12218" s="3"/>
    </row>
    <row r="12219" spans="4:4">
      <c r="D12219" s="3"/>
    </row>
    <row r="12220" spans="4:4">
      <c r="D12220" s="3"/>
    </row>
    <row r="12221" spans="4:4">
      <c r="D12221" s="3"/>
    </row>
    <row r="12222" spans="4:4">
      <c r="D12222" s="3"/>
    </row>
    <row r="12223" spans="4:4">
      <c r="D12223" s="3"/>
    </row>
    <row r="12224" spans="4:4">
      <c r="D12224" s="3"/>
    </row>
    <row r="12225" spans="4:4">
      <c r="D12225" s="3"/>
    </row>
    <row r="12226" spans="4:4">
      <c r="D12226" s="3"/>
    </row>
    <row r="12227" spans="4:4">
      <c r="D12227" s="3"/>
    </row>
    <row r="12228" spans="4:4">
      <c r="D12228" s="3"/>
    </row>
    <row r="12229" spans="4:4">
      <c r="D12229" s="3"/>
    </row>
    <row r="12230" spans="4:4">
      <c r="D12230" s="3"/>
    </row>
    <row r="12231" spans="4:4">
      <c r="D12231" s="3"/>
    </row>
    <row r="12232" spans="4:4">
      <c r="D12232" s="3"/>
    </row>
    <row r="12233" spans="4:4">
      <c r="D12233" s="3"/>
    </row>
    <row r="12234" spans="4:4">
      <c r="D12234" s="3"/>
    </row>
    <row r="12235" spans="4:4">
      <c r="D12235" s="3"/>
    </row>
    <row r="12236" spans="4:4">
      <c r="D12236" s="3"/>
    </row>
    <row r="12237" spans="4:4">
      <c r="D12237" s="3"/>
    </row>
    <row r="12238" spans="4:4">
      <c r="D12238" s="3"/>
    </row>
    <row r="12239" spans="4:4">
      <c r="D12239" s="3"/>
    </row>
    <row r="12240" spans="4:4">
      <c r="D12240" s="3"/>
    </row>
    <row r="12241" spans="4:4">
      <c r="D12241" s="3"/>
    </row>
    <row r="12242" spans="4:4">
      <c r="D12242" s="3"/>
    </row>
    <row r="12243" spans="4:4">
      <c r="D12243" s="3"/>
    </row>
    <row r="12244" spans="4:4">
      <c r="D12244" s="3"/>
    </row>
    <row r="12245" spans="4:4">
      <c r="D12245" s="3"/>
    </row>
    <row r="12246" spans="4:4">
      <c r="D12246" s="3"/>
    </row>
    <row r="12247" spans="4:4">
      <c r="D12247" s="3"/>
    </row>
    <row r="12248" spans="4:4">
      <c r="D12248" s="3"/>
    </row>
    <row r="12249" spans="4:4">
      <c r="D12249" s="3"/>
    </row>
    <row r="12250" spans="4:4">
      <c r="D12250" s="3"/>
    </row>
    <row r="12251" spans="4:4">
      <c r="D12251" s="3"/>
    </row>
    <row r="12252" spans="4:4">
      <c r="D12252" s="3"/>
    </row>
    <row r="12253" spans="4:4">
      <c r="D12253" s="3"/>
    </row>
    <row r="12254" spans="4:4">
      <c r="D12254" s="3"/>
    </row>
    <row r="12255" spans="4:4">
      <c r="D12255" s="3"/>
    </row>
    <row r="12256" spans="4:4">
      <c r="D12256" s="3"/>
    </row>
    <row r="12257" spans="4:4">
      <c r="D12257" s="3"/>
    </row>
    <row r="12258" spans="4:4">
      <c r="D12258" s="3"/>
    </row>
    <row r="12259" spans="4:4">
      <c r="D12259" s="3"/>
    </row>
    <row r="12260" spans="4:4">
      <c r="D12260" s="3"/>
    </row>
    <row r="12261" spans="4:4">
      <c r="D12261" s="3"/>
    </row>
    <row r="12262" spans="4:4">
      <c r="D12262" s="3"/>
    </row>
    <row r="12263" spans="4:4">
      <c r="D12263" s="3"/>
    </row>
    <row r="12264" spans="4:4">
      <c r="D12264" s="3"/>
    </row>
    <row r="12265" spans="4:4">
      <c r="D12265" s="3"/>
    </row>
    <row r="12266" spans="4:4">
      <c r="D12266" s="3"/>
    </row>
    <row r="12267" spans="4:4">
      <c r="D12267" s="3"/>
    </row>
    <row r="12268" spans="4:4">
      <c r="D12268" s="3"/>
    </row>
    <row r="12269" spans="4:4">
      <c r="D12269" s="3"/>
    </row>
    <row r="12270" spans="4:4">
      <c r="D12270" s="3"/>
    </row>
    <row r="12271" spans="4:4">
      <c r="D12271" s="3"/>
    </row>
    <row r="12272" spans="4:4">
      <c r="D12272" s="3"/>
    </row>
    <row r="12273" spans="4:4">
      <c r="D12273" s="3"/>
    </row>
    <row r="12274" spans="4:4">
      <c r="D12274" s="3"/>
    </row>
    <row r="12275" spans="4:4">
      <c r="D12275" s="3"/>
    </row>
    <row r="12276" spans="4:4">
      <c r="D12276" s="3"/>
    </row>
    <row r="12277" spans="4:4">
      <c r="D12277" s="3"/>
    </row>
    <row r="12278" spans="4:4">
      <c r="D12278" s="3"/>
    </row>
    <row r="12279" spans="4:4">
      <c r="D12279" s="3"/>
    </row>
    <row r="12280" spans="4:4">
      <c r="D12280" s="3"/>
    </row>
    <row r="12281" spans="4:4">
      <c r="D12281" s="3"/>
    </row>
    <row r="12282" spans="4:4">
      <c r="D12282" s="3"/>
    </row>
    <row r="12283" spans="4:4">
      <c r="D12283" s="3"/>
    </row>
    <row r="12284" spans="4:4">
      <c r="D12284" s="3"/>
    </row>
    <row r="12285" spans="4:4">
      <c r="D12285" s="3"/>
    </row>
    <row r="12286" spans="4:4">
      <c r="D12286" s="3"/>
    </row>
    <row r="12287" spans="4:4">
      <c r="D12287" s="3"/>
    </row>
    <row r="12288" spans="4:4">
      <c r="D12288" s="3"/>
    </row>
    <row r="12289" spans="4:4">
      <c r="D12289" s="3"/>
    </row>
    <row r="12290" spans="4:4">
      <c r="D12290" s="3"/>
    </row>
    <row r="12291" spans="4:4">
      <c r="D12291" s="3"/>
    </row>
    <row r="12292" spans="4:4">
      <c r="D12292" s="3"/>
    </row>
    <row r="12293" spans="4:4">
      <c r="D12293" s="3"/>
    </row>
    <row r="12294" spans="4:4">
      <c r="D12294" s="3"/>
    </row>
    <row r="12295" spans="4:4">
      <c r="D12295" s="3"/>
    </row>
    <row r="12296" spans="4:4">
      <c r="D12296" s="3"/>
    </row>
    <row r="12297" spans="4:4">
      <c r="D12297" s="3"/>
    </row>
    <row r="12298" spans="4:4">
      <c r="D12298" s="3"/>
    </row>
    <row r="12299" spans="4:4">
      <c r="D12299" s="3"/>
    </row>
    <row r="12300" spans="4:4">
      <c r="D12300" s="3"/>
    </row>
    <row r="12301" spans="4:4">
      <c r="D12301" s="3"/>
    </row>
    <row r="12302" spans="4:4">
      <c r="D12302" s="3"/>
    </row>
    <row r="12303" spans="4:4">
      <c r="D12303" s="3"/>
    </row>
    <row r="12304" spans="4:4">
      <c r="D12304" s="3"/>
    </row>
    <row r="12305" spans="4:4">
      <c r="D12305" s="3"/>
    </row>
    <row r="12306" spans="4:4">
      <c r="D12306" s="3"/>
    </row>
    <row r="12307" spans="4:4">
      <c r="D12307" s="3"/>
    </row>
    <row r="12308" spans="4:4">
      <c r="D12308" s="3"/>
    </row>
    <row r="12309" spans="4:4">
      <c r="D12309" s="3"/>
    </row>
    <row r="12310" spans="4:4">
      <c r="D12310" s="3"/>
    </row>
    <row r="12311" spans="4:4">
      <c r="D12311" s="3"/>
    </row>
    <row r="12312" spans="4:4">
      <c r="D12312" s="3"/>
    </row>
    <row r="12313" spans="4:4">
      <c r="D12313" s="3"/>
    </row>
    <row r="12314" spans="4:4">
      <c r="D12314" s="3"/>
    </row>
    <row r="12315" spans="4:4">
      <c r="D12315" s="3"/>
    </row>
    <row r="12316" spans="4:4">
      <c r="D12316" s="3"/>
    </row>
    <row r="12317" spans="4:4">
      <c r="D12317" s="3"/>
    </row>
    <row r="12318" spans="4:4">
      <c r="D12318" s="3"/>
    </row>
    <row r="12319" spans="4:4">
      <c r="D12319" s="3"/>
    </row>
    <row r="12320" spans="4:4">
      <c r="D12320" s="3"/>
    </row>
    <row r="12321" spans="4:4">
      <c r="D12321" s="3"/>
    </row>
    <row r="12322" spans="4:4">
      <c r="D12322" s="3"/>
    </row>
    <row r="12323" spans="4:4">
      <c r="D12323" s="3"/>
    </row>
    <row r="12324" spans="4:4">
      <c r="D12324" s="3"/>
    </row>
    <row r="12325" spans="4:4">
      <c r="D12325" s="3"/>
    </row>
    <row r="12326" spans="4:4">
      <c r="D12326" s="3"/>
    </row>
    <row r="12327" spans="4:4">
      <c r="D12327" s="3"/>
    </row>
    <row r="12328" spans="4:4">
      <c r="D12328" s="3"/>
    </row>
    <row r="12329" spans="4:4">
      <c r="D12329" s="3"/>
    </row>
    <row r="12330" spans="4:4">
      <c r="D12330" s="3"/>
    </row>
    <row r="12331" spans="4:4">
      <c r="D12331" s="3"/>
    </row>
    <row r="12332" spans="4:4">
      <c r="D12332" s="3"/>
    </row>
    <row r="12333" spans="4:4">
      <c r="D12333" s="3"/>
    </row>
    <row r="12334" spans="4:4">
      <c r="D12334" s="3"/>
    </row>
    <row r="12335" spans="4:4">
      <c r="D12335" s="3"/>
    </row>
    <row r="12336" spans="4:4">
      <c r="D12336" s="3"/>
    </row>
    <row r="12337" spans="4:4">
      <c r="D12337" s="3"/>
    </row>
    <row r="12338" spans="4:4">
      <c r="D12338" s="3"/>
    </row>
    <row r="12339" spans="4:4">
      <c r="D12339" s="3"/>
    </row>
    <row r="12340" spans="4:4">
      <c r="D12340" s="3"/>
    </row>
    <row r="12341" spans="4:4">
      <c r="D12341" s="3"/>
    </row>
    <row r="12342" spans="4:4">
      <c r="D12342" s="3"/>
    </row>
    <row r="12343" spans="4:4">
      <c r="D12343" s="3"/>
    </row>
    <row r="12344" spans="4:4">
      <c r="D12344" s="3"/>
    </row>
    <row r="12345" spans="4:4">
      <c r="D12345" s="3"/>
    </row>
    <row r="12346" spans="4:4">
      <c r="D12346" s="3"/>
    </row>
    <row r="12347" spans="4:4">
      <c r="D12347" s="3"/>
    </row>
    <row r="12348" spans="4:4">
      <c r="D12348" s="3"/>
    </row>
    <row r="12349" spans="4:4">
      <c r="D12349" s="3"/>
    </row>
    <row r="12350" spans="4:4">
      <c r="D12350" s="3"/>
    </row>
    <row r="12351" spans="4:4">
      <c r="D12351" s="3"/>
    </row>
    <row r="12352" spans="4:4">
      <c r="D12352" s="3"/>
    </row>
    <row r="12353" spans="4:4">
      <c r="D12353" s="3"/>
    </row>
    <row r="12354" spans="4:4">
      <c r="D12354" s="3"/>
    </row>
    <row r="12355" spans="4:4">
      <c r="D12355" s="3"/>
    </row>
    <row r="12356" spans="4:4">
      <c r="D12356" s="3"/>
    </row>
    <row r="12357" spans="4:4">
      <c r="D12357" s="3"/>
    </row>
    <row r="12358" spans="4:4">
      <c r="D12358" s="3"/>
    </row>
    <row r="12359" spans="4:4">
      <c r="D12359" s="3"/>
    </row>
    <row r="12360" spans="4:4">
      <c r="D12360" s="3"/>
    </row>
    <row r="12361" spans="4:4">
      <c r="D12361" s="3"/>
    </row>
    <row r="12362" spans="4:4">
      <c r="D12362" s="3"/>
    </row>
    <row r="12363" spans="4:4">
      <c r="D12363" s="3"/>
    </row>
    <row r="12364" spans="4:4">
      <c r="D12364" s="3"/>
    </row>
    <row r="12365" spans="4:4">
      <c r="D12365" s="3"/>
    </row>
    <row r="12366" spans="4:4">
      <c r="D12366" s="3"/>
    </row>
    <row r="12367" spans="4:4">
      <c r="D12367" s="3"/>
    </row>
    <row r="12368" spans="4:4">
      <c r="D12368" s="3"/>
    </row>
    <row r="12369" spans="4:4">
      <c r="D12369" s="3"/>
    </row>
    <row r="12370" spans="4:4">
      <c r="D12370" s="3"/>
    </row>
    <row r="12371" spans="4:4">
      <c r="D12371" s="3"/>
    </row>
    <row r="12372" spans="4:4">
      <c r="D12372" s="3"/>
    </row>
    <row r="12373" spans="4:4">
      <c r="D12373" s="3"/>
    </row>
    <row r="12374" spans="4:4">
      <c r="D12374" s="3"/>
    </row>
    <row r="12375" spans="4:4">
      <c r="D12375" s="3"/>
    </row>
    <row r="12376" spans="4:4">
      <c r="D12376" s="3"/>
    </row>
    <row r="12377" spans="4:4">
      <c r="D12377" s="3"/>
    </row>
    <row r="12378" spans="4:4">
      <c r="D12378" s="3"/>
    </row>
    <row r="12379" spans="4:4">
      <c r="D12379" s="3"/>
    </row>
    <row r="12380" spans="4:4">
      <c r="D12380" s="3"/>
    </row>
    <row r="12381" spans="4:4">
      <c r="D12381" s="3"/>
    </row>
    <row r="12382" spans="4:4">
      <c r="D12382" s="3"/>
    </row>
    <row r="12383" spans="4:4">
      <c r="D12383" s="3"/>
    </row>
    <row r="12384" spans="4:4">
      <c r="D12384" s="3"/>
    </row>
    <row r="12385" spans="4:4">
      <c r="D12385" s="3"/>
    </row>
    <row r="12386" spans="4:4">
      <c r="D12386" s="3"/>
    </row>
    <row r="12387" spans="4:4">
      <c r="D12387" s="3"/>
    </row>
    <row r="12388" spans="4:4">
      <c r="D12388" s="3"/>
    </row>
    <row r="12389" spans="4:4">
      <c r="D12389" s="3"/>
    </row>
    <row r="12390" spans="4:4">
      <c r="D12390" s="3"/>
    </row>
    <row r="12391" spans="4:4">
      <c r="D12391" s="3"/>
    </row>
    <row r="12392" spans="4:4">
      <c r="D12392" s="3"/>
    </row>
    <row r="12393" spans="4:4">
      <c r="D12393" s="3"/>
    </row>
    <row r="12394" spans="4:4">
      <c r="D12394" s="3"/>
    </row>
    <row r="12395" spans="4:4">
      <c r="D12395" s="3"/>
    </row>
    <row r="12396" spans="4:4">
      <c r="D12396" s="3"/>
    </row>
    <row r="12397" spans="4:4">
      <c r="D12397" s="3"/>
    </row>
    <row r="12398" spans="4:4">
      <c r="D12398" s="3"/>
    </row>
    <row r="12399" spans="4:4">
      <c r="D12399" s="3"/>
    </row>
    <row r="12400" spans="4:4">
      <c r="D12400" s="3"/>
    </row>
    <row r="12401" spans="4:4">
      <c r="D12401" s="3"/>
    </row>
    <row r="12402" spans="4:4">
      <c r="D12402" s="3"/>
    </row>
    <row r="12403" spans="4:4">
      <c r="D12403" s="3"/>
    </row>
    <row r="12404" spans="4:4">
      <c r="D12404" s="3"/>
    </row>
    <row r="12405" spans="4:4">
      <c r="D12405" s="3"/>
    </row>
    <row r="12406" spans="4:4">
      <c r="D12406" s="3"/>
    </row>
    <row r="12407" spans="4:4">
      <c r="D12407" s="3"/>
    </row>
    <row r="12408" spans="4:4">
      <c r="D12408" s="3"/>
    </row>
    <row r="12409" spans="4:4">
      <c r="D12409" s="3"/>
    </row>
    <row r="12410" spans="4:4">
      <c r="D12410" s="3"/>
    </row>
    <row r="12411" spans="4:4">
      <c r="D12411" s="3"/>
    </row>
    <row r="12412" spans="4:4">
      <c r="D12412" s="3"/>
    </row>
    <row r="12413" spans="4:4">
      <c r="D12413" s="3"/>
    </row>
    <row r="12414" spans="4:4">
      <c r="D12414" s="3"/>
    </row>
    <row r="12415" spans="4:4">
      <c r="D12415" s="3"/>
    </row>
    <row r="12416" spans="4:4">
      <c r="D12416" s="3"/>
    </row>
    <row r="12417" spans="4:4">
      <c r="D12417" s="3"/>
    </row>
    <row r="12418" spans="4:4">
      <c r="D12418" s="3"/>
    </row>
    <row r="12419" spans="4:4">
      <c r="D12419" s="3"/>
    </row>
    <row r="12420" spans="4:4">
      <c r="D12420" s="3"/>
    </row>
    <row r="12421" spans="4:4">
      <c r="D12421" s="3"/>
    </row>
    <row r="12422" spans="4:4">
      <c r="D12422" s="3"/>
    </row>
    <row r="12423" spans="4:4">
      <c r="D12423" s="3"/>
    </row>
    <row r="12424" spans="4:4">
      <c r="D12424" s="3"/>
    </row>
    <row r="12425" spans="4:4">
      <c r="D12425" s="3"/>
    </row>
    <row r="12426" spans="4:4">
      <c r="D12426" s="3"/>
    </row>
    <row r="12427" spans="4:4">
      <c r="D12427" s="3"/>
    </row>
    <row r="12428" spans="4:4">
      <c r="D12428" s="3"/>
    </row>
    <row r="12429" spans="4:4">
      <c r="D12429" s="3"/>
    </row>
    <row r="12430" spans="4:4">
      <c r="D12430" s="3"/>
    </row>
    <row r="12431" spans="4:4">
      <c r="D12431" s="3"/>
    </row>
    <row r="12432" spans="4:4">
      <c r="D12432" s="3"/>
    </row>
    <row r="12433" spans="4:4">
      <c r="D12433" s="3"/>
    </row>
    <row r="12434" spans="4:4">
      <c r="D12434" s="3"/>
    </row>
    <row r="12435" spans="4:4">
      <c r="D12435" s="3"/>
    </row>
    <row r="12436" spans="4:4">
      <c r="D12436" s="3"/>
    </row>
    <row r="12437" spans="4:4">
      <c r="D12437" s="3"/>
    </row>
    <row r="12438" spans="4:4">
      <c r="D12438" s="3"/>
    </row>
    <row r="12439" spans="4:4">
      <c r="D12439" s="3"/>
    </row>
    <row r="12440" spans="4:4">
      <c r="D12440" s="3"/>
    </row>
    <row r="12441" spans="4:4">
      <c r="D12441" s="3"/>
    </row>
    <row r="12442" spans="4:4">
      <c r="D12442" s="3"/>
    </row>
    <row r="12443" spans="4:4">
      <c r="D12443" s="3"/>
    </row>
    <row r="12444" spans="4:4">
      <c r="D12444" s="3"/>
    </row>
    <row r="12445" spans="4:4">
      <c r="D12445" s="3"/>
    </row>
    <row r="12446" spans="4:4">
      <c r="D12446" s="3"/>
    </row>
    <row r="12447" spans="4:4">
      <c r="D12447" s="3"/>
    </row>
    <row r="12448" spans="4:4">
      <c r="D12448" s="3"/>
    </row>
    <row r="12449" spans="4:4">
      <c r="D12449" s="3"/>
    </row>
    <row r="12450" spans="4:4">
      <c r="D12450" s="3"/>
    </row>
    <row r="12451" spans="4:4">
      <c r="D12451" s="3"/>
    </row>
    <row r="12452" spans="4:4">
      <c r="D12452" s="3"/>
    </row>
    <row r="12453" spans="4:4">
      <c r="D12453" s="3"/>
    </row>
    <row r="12454" spans="4:4">
      <c r="D12454" s="3"/>
    </row>
    <row r="12455" spans="4:4">
      <c r="D12455" s="3"/>
    </row>
    <row r="12456" spans="4:4">
      <c r="D12456" s="3"/>
    </row>
    <row r="12457" spans="4:4">
      <c r="D12457" s="3"/>
    </row>
    <row r="12458" spans="4:4">
      <c r="D12458" s="3"/>
    </row>
    <row r="12459" spans="4:4">
      <c r="D12459" s="3"/>
    </row>
    <row r="12460" spans="4:4">
      <c r="D12460" s="3"/>
    </row>
    <row r="12461" spans="4:4">
      <c r="D12461" s="3"/>
    </row>
    <row r="12462" spans="4:4">
      <c r="D12462" s="3"/>
    </row>
    <row r="12463" spans="4:4">
      <c r="D12463" s="3"/>
    </row>
    <row r="12464" spans="4:4">
      <c r="D12464" s="3"/>
    </row>
    <row r="12465" spans="4:4">
      <c r="D12465" s="3"/>
    </row>
    <row r="12466" spans="4:4">
      <c r="D12466" s="3"/>
    </row>
    <row r="12467" spans="4:4">
      <c r="D12467" s="3"/>
    </row>
    <row r="12468" spans="4:4">
      <c r="D12468" s="3"/>
    </row>
    <row r="12469" spans="4:4">
      <c r="D12469" s="3"/>
    </row>
    <row r="12470" spans="4:4">
      <c r="D12470" s="3"/>
    </row>
    <row r="12471" spans="4:4">
      <c r="D12471" s="3"/>
    </row>
    <row r="12472" spans="4:4">
      <c r="D12472" s="3"/>
    </row>
    <row r="12473" spans="4:4">
      <c r="D12473" s="3"/>
    </row>
    <row r="12474" spans="4:4">
      <c r="D12474" s="3"/>
    </row>
    <row r="12475" spans="4:4">
      <c r="D12475" s="3"/>
    </row>
    <row r="12476" spans="4:4">
      <c r="D12476" s="3"/>
    </row>
    <row r="12477" spans="4:4">
      <c r="D12477" s="3"/>
    </row>
    <row r="12478" spans="4:4">
      <c r="D12478" s="3"/>
    </row>
    <row r="12479" spans="4:4">
      <c r="D12479" s="3"/>
    </row>
    <row r="12480" spans="4:4">
      <c r="D12480" s="3"/>
    </row>
    <row r="12481" spans="4:4">
      <c r="D12481" s="3"/>
    </row>
    <row r="12482" spans="4:4">
      <c r="D12482" s="3"/>
    </row>
    <row r="12483" spans="4:4">
      <c r="D12483" s="3"/>
    </row>
    <row r="12484" spans="4:4">
      <c r="D12484" s="3"/>
    </row>
    <row r="12485" spans="4:4">
      <c r="D12485" s="3"/>
    </row>
    <row r="12486" spans="4:4">
      <c r="D12486" s="3"/>
    </row>
    <row r="12487" spans="4:4">
      <c r="D12487" s="3"/>
    </row>
    <row r="12488" spans="4:4">
      <c r="D12488" s="3"/>
    </row>
    <row r="12489" spans="4:4">
      <c r="D12489" s="3"/>
    </row>
    <row r="12490" spans="4:4">
      <c r="D12490" s="3"/>
    </row>
    <row r="12491" spans="4:4">
      <c r="D12491" s="3"/>
    </row>
    <row r="12492" spans="4:4">
      <c r="D12492" s="3"/>
    </row>
    <row r="12493" spans="4:4">
      <c r="D12493" s="3"/>
    </row>
    <row r="12494" spans="4:4">
      <c r="D12494" s="3"/>
    </row>
    <row r="12495" spans="4:4">
      <c r="D12495" s="3"/>
    </row>
    <row r="12496" spans="4:4">
      <c r="D12496" s="3"/>
    </row>
    <row r="12497" spans="4:4">
      <c r="D12497" s="3"/>
    </row>
    <row r="12498" spans="4:4">
      <c r="D12498" s="3"/>
    </row>
    <row r="12499" spans="4:4">
      <c r="D12499" s="3"/>
    </row>
    <row r="12500" spans="4:4">
      <c r="D12500" s="3"/>
    </row>
    <row r="12501" spans="4:4">
      <c r="D12501" s="3"/>
    </row>
    <row r="12502" spans="4:4">
      <c r="D12502" s="3"/>
    </row>
    <row r="12503" spans="4:4">
      <c r="D12503" s="3"/>
    </row>
    <row r="12504" spans="4:4">
      <c r="D12504" s="3"/>
    </row>
    <row r="12505" spans="4:4">
      <c r="D12505" s="3"/>
    </row>
    <row r="12506" spans="4:4">
      <c r="D12506" s="3"/>
    </row>
    <row r="12507" spans="4:4">
      <c r="D12507" s="3"/>
    </row>
    <row r="12508" spans="4:4">
      <c r="D12508" s="3"/>
    </row>
    <row r="12509" spans="4:4">
      <c r="D12509" s="3"/>
    </row>
    <row r="12510" spans="4:4">
      <c r="D12510" s="3"/>
    </row>
    <row r="12511" spans="4:4">
      <c r="D12511" s="3"/>
    </row>
    <row r="12512" spans="4:4">
      <c r="D12512" s="3"/>
    </row>
    <row r="12513" spans="4:4">
      <c r="D12513" s="3"/>
    </row>
    <row r="12514" spans="4:4">
      <c r="D12514" s="3"/>
    </row>
    <row r="12515" spans="4:4">
      <c r="D12515" s="3"/>
    </row>
    <row r="12516" spans="4:4">
      <c r="D12516" s="3"/>
    </row>
    <row r="12517" spans="4:4">
      <c r="D12517" s="3"/>
    </row>
    <row r="12518" spans="4:4">
      <c r="D12518" s="3"/>
    </row>
    <row r="12519" spans="4:4">
      <c r="D12519" s="3"/>
    </row>
    <row r="12520" spans="4:4">
      <c r="D12520" s="3"/>
    </row>
    <row r="12521" spans="4:4">
      <c r="D12521" s="3"/>
    </row>
    <row r="12522" spans="4:4">
      <c r="D12522" s="3"/>
    </row>
    <row r="12523" spans="4:4">
      <c r="D12523" s="3"/>
    </row>
    <row r="12524" spans="4:4">
      <c r="D12524" s="3"/>
    </row>
    <row r="12525" spans="4:4">
      <c r="D12525" s="3"/>
    </row>
    <row r="12526" spans="4:4">
      <c r="D12526" s="3"/>
    </row>
    <row r="12527" spans="4:4">
      <c r="D12527" s="3"/>
    </row>
    <row r="12528" spans="4:4">
      <c r="D12528" s="3"/>
    </row>
    <row r="12529" spans="4:4">
      <c r="D12529" s="3"/>
    </row>
    <row r="12530" spans="4:4">
      <c r="D12530" s="3"/>
    </row>
    <row r="12531" spans="4:4">
      <c r="D12531" s="3"/>
    </row>
    <row r="12532" spans="4:4">
      <c r="D12532" s="3"/>
    </row>
    <row r="12533" spans="4:4">
      <c r="D12533" s="3"/>
    </row>
    <row r="12534" spans="4:4">
      <c r="D12534" s="3"/>
    </row>
    <row r="12535" spans="4:4">
      <c r="D12535" s="3"/>
    </row>
    <row r="12536" spans="4:4">
      <c r="D12536" s="3"/>
    </row>
    <row r="12537" spans="4:4">
      <c r="D12537" s="3"/>
    </row>
    <row r="12538" spans="4:4">
      <c r="D12538" s="3"/>
    </row>
    <row r="12539" spans="4:4">
      <c r="D12539" s="3"/>
    </row>
    <row r="12540" spans="4:4">
      <c r="D12540" s="3"/>
    </row>
    <row r="12541" spans="4:4">
      <c r="D12541" s="3"/>
    </row>
    <row r="12542" spans="4:4">
      <c r="D12542" s="3"/>
    </row>
    <row r="12543" spans="4:4">
      <c r="D12543" s="3"/>
    </row>
    <row r="12544" spans="4:4">
      <c r="D12544" s="3"/>
    </row>
    <row r="12545" spans="4:4">
      <c r="D12545" s="3"/>
    </row>
    <row r="12546" spans="4:4">
      <c r="D12546" s="3"/>
    </row>
    <row r="12547" spans="4:4">
      <c r="D12547" s="3"/>
    </row>
    <row r="12548" spans="4:4">
      <c r="D12548" s="3"/>
    </row>
    <row r="12549" spans="4:4">
      <c r="D12549" s="3"/>
    </row>
    <row r="12550" spans="4:4">
      <c r="D12550" s="3"/>
    </row>
    <row r="12551" spans="4:4">
      <c r="D12551" s="3"/>
    </row>
    <row r="12552" spans="4:4">
      <c r="D12552" s="3"/>
    </row>
    <row r="12553" spans="4:4">
      <c r="D12553" s="3"/>
    </row>
    <row r="12554" spans="4:4">
      <c r="D12554" s="3"/>
    </row>
    <row r="12555" spans="4:4">
      <c r="D12555" s="3"/>
    </row>
    <row r="12556" spans="4:4">
      <c r="D12556" s="3"/>
    </row>
    <row r="12557" spans="4:4">
      <c r="D12557" s="3"/>
    </row>
    <row r="12558" spans="4:4">
      <c r="D12558" s="3"/>
    </row>
    <row r="12559" spans="4:4">
      <c r="D12559" s="3"/>
    </row>
    <row r="12560" spans="4:4">
      <c r="D12560" s="3"/>
    </row>
    <row r="12561" spans="4:4">
      <c r="D12561" s="3"/>
    </row>
    <row r="12562" spans="4:4">
      <c r="D12562" s="3"/>
    </row>
    <row r="12563" spans="4:4">
      <c r="D12563" s="3"/>
    </row>
    <row r="12564" spans="4:4">
      <c r="D12564" s="3"/>
    </row>
    <row r="12565" spans="4:4">
      <c r="D12565" s="3"/>
    </row>
    <row r="12566" spans="4:4">
      <c r="D12566" s="3"/>
    </row>
    <row r="12567" spans="4:4">
      <c r="D12567" s="3"/>
    </row>
    <row r="12568" spans="4:4">
      <c r="D12568" s="3"/>
    </row>
    <row r="12569" spans="4:4">
      <c r="D12569" s="3"/>
    </row>
    <row r="12570" spans="4:4">
      <c r="D12570" s="3"/>
    </row>
    <row r="12571" spans="4:4">
      <c r="D12571" s="3"/>
    </row>
    <row r="12572" spans="4:4">
      <c r="D12572" s="3"/>
    </row>
    <row r="12573" spans="4:4">
      <c r="D12573" s="3"/>
    </row>
    <row r="12574" spans="4:4">
      <c r="D12574" s="3"/>
    </row>
    <row r="12575" spans="4:4">
      <c r="D12575" s="3"/>
    </row>
    <row r="12576" spans="4:4">
      <c r="D12576" s="3"/>
    </row>
    <row r="12577" spans="4:4">
      <c r="D12577" s="3"/>
    </row>
    <row r="12578" spans="4:4">
      <c r="D12578" s="3"/>
    </row>
    <row r="12579" spans="4:4">
      <c r="D12579" s="3"/>
    </row>
    <row r="12580" spans="4:4">
      <c r="D12580" s="3"/>
    </row>
    <row r="12581" spans="4:4">
      <c r="D12581" s="3"/>
    </row>
    <row r="12582" spans="4:4">
      <c r="D12582" s="3"/>
    </row>
    <row r="12583" spans="4:4">
      <c r="D12583" s="3"/>
    </row>
    <row r="12584" spans="4:4">
      <c r="D12584" s="3"/>
    </row>
    <row r="12585" spans="4:4">
      <c r="D12585" s="3"/>
    </row>
    <row r="12586" spans="4:4">
      <c r="D12586" s="3"/>
    </row>
    <row r="12587" spans="4:4">
      <c r="D12587" s="3"/>
    </row>
    <row r="12588" spans="4:4">
      <c r="D12588" s="3"/>
    </row>
    <row r="12589" spans="4:4">
      <c r="D12589" s="3"/>
    </row>
    <row r="12590" spans="4:4">
      <c r="D12590" s="3"/>
    </row>
    <row r="12591" spans="4:4">
      <c r="D12591" s="3"/>
    </row>
    <row r="12592" spans="4:4">
      <c r="D12592" s="3"/>
    </row>
    <row r="12593" spans="4:4">
      <c r="D12593" s="3"/>
    </row>
    <row r="12594" spans="4:4">
      <c r="D12594" s="3"/>
    </row>
    <row r="12595" spans="4:4">
      <c r="D12595" s="3"/>
    </row>
    <row r="12596" spans="4:4">
      <c r="D12596" s="3"/>
    </row>
    <row r="12597" spans="4:4">
      <c r="D12597" s="3"/>
    </row>
    <row r="12598" spans="4:4">
      <c r="D12598" s="3"/>
    </row>
    <row r="12599" spans="4:4">
      <c r="D12599" s="3"/>
    </row>
    <row r="12600" spans="4:4">
      <c r="D12600" s="3"/>
    </row>
    <row r="12601" spans="4:4">
      <c r="D12601" s="3"/>
    </row>
    <row r="12602" spans="4:4">
      <c r="D12602" s="3"/>
    </row>
    <row r="12603" spans="4:4">
      <c r="D12603" s="3"/>
    </row>
    <row r="12604" spans="4:4">
      <c r="D12604" s="3"/>
    </row>
    <row r="12605" spans="4:4">
      <c r="D12605" s="3"/>
    </row>
    <row r="12606" spans="4:4">
      <c r="D12606" s="3"/>
    </row>
    <row r="12607" spans="4:4">
      <c r="D12607" s="3"/>
    </row>
    <row r="12608" spans="4:4">
      <c r="D12608" s="3"/>
    </row>
    <row r="12609" spans="4:4">
      <c r="D12609" s="3"/>
    </row>
    <row r="12610" spans="4:4">
      <c r="D12610" s="3"/>
    </row>
    <row r="12611" spans="4:4">
      <c r="D12611" s="3"/>
    </row>
    <row r="12612" spans="4:4">
      <c r="D12612" s="3"/>
    </row>
    <row r="12613" spans="4:4">
      <c r="D12613" s="3"/>
    </row>
    <row r="12614" spans="4:4">
      <c r="D12614" s="3"/>
    </row>
    <row r="12615" spans="4:4">
      <c r="D12615" s="3"/>
    </row>
    <row r="12616" spans="4:4">
      <c r="D12616" s="3"/>
    </row>
    <row r="12617" spans="4:4">
      <c r="D12617" s="3"/>
    </row>
    <row r="12618" spans="4:4">
      <c r="D12618" s="3"/>
    </row>
    <row r="12619" spans="4:4">
      <c r="D12619" s="3"/>
    </row>
    <row r="12620" spans="4:4">
      <c r="D12620" s="3"/>
    </row>
    <row r="12621" spans="4:4">
      <c r="D12621" s="3"/>
    </row>
    <row r="12622" spans="4:4">
      <c r="D12622" s="3"/>
    </row>
    <row r="12623" spans="4:4">
      <c r="D12623" s="3"/>
    </row>
    <row r="12624" spans="4:4">
      <c r="D12624" s="3"/>
    </row>
    <row r="12625" spans="4:4">
      <c r="D12625" s="3"/>
    </row>
    <row r="12626" spans="4:4">
      <c r="D12626" s="3"/>
    </row>
    <row r="12627" spans="4:4">
      <c r="D12627" s="3"/>
    </row>
    <row r="12628" spans="4:4">
      <c r="D12628" s="3"/>
    </row>
    <row r="12629" spans="4:4">
      <c r="D12629" s="3"/>
    </row>
    <row r="12630" spans="4:4">
      <c r="D12630" s="3"/>
    </row>
    <row r="12631" spans="4:4">
      <c r="D12631" s="3"/>
    </row>
    <row r="12632" spans="4:4">
      <c r="D12632" s="3"/>
    </row>
    <row r="12633" spans="4:4">
      <c r="D12633" s="3"/>
    </row>
    <row r="12634" spans="4:4">
      <c r="D12634" s="3"/>
    </row>
    <row r="12635" spans="4:4">
      <c r="D12635" s="3"/>
    </row>
    <row r="12636" spans="4:4">
      <c r="D12636" s="3"/>
    </row>
    <row r="12637" spans="4:4">
      <c r="D12637" s="3"/>
    </row>
    <row r="12638" spans="4:4">
      <c r="D12638" s="3"/>
    </row>
    <row r="12639" spans="4:4">
      <c r="D12639" s="3"/>
    </row>
    <row r="12640" spans="4:4">
      <c r="D12640" s="3"/>
    </row>
    <row r="12641" spans="4:4">
      <c r="D12641" s="3"/>
    </row>
    <row r="12642" spans="4:4">
      <c r="D12642" s="3"/>
    </row>
    <row r="12643" spans="4:4">
      <c r="D12643" s="3"/>
    </row>
    <row r="12644" spans="4:4">
      <c r="D12644" s="3"/>
    </row>
    <row r="12645" spans="4:4">
      <c r="D12645" s="3"/>
    </row>
    <row r="12646" spans="4:4">
      <c r="D12646" s="3"/>
    </row>
    <row r="12647" spans="4:4">
      <c r="D12647" s="3"/>
    </row>
    <row r="12648" spans="4:4">
      <c r="D12648" s="3"/>
    </row>
    <row r="12649" spans="4:4">
      <c r="D12649" s="3"/>
    </row>
    <row r="12650" spans="4:4">
      <c r="D12650" s="3"/>
    </row>
    <row r="12651" spans="4:4">
      <c r="D12651" s="3"/>
    </row>
    <row r="12652" spans="4:4">
      <c r="D12652" s="3"/>
    </row>
    <row r="12653" spans="4:4">
      <c r="D12653" s="3"/>
    </row>
    <row r="12654" spans="4:4">
      <c r="D12654" s="3"/>
    </row>
    <row r="12655" spans="4:4">
      <c r="D12655" s="3"/>
    </row>
    <row r="12656" spans="4:4">
      <c r="D12656" s="3"/>
    </row>
    <row r="12657" spans="4:4">
      <c r="D12657" s="3"/>
    </row>
    <row r="12658" spans="4:4">
      <c r="D12658" s="3"/>
    </row>
    <row r="12659" spans="4:4">
      <c r="D12659" s="3"/>
    </row>
    <row r="12660" spans="4:4">
      <c r="D12660" s="3"/>
    </row>
    <row r="12661" spans="4:4">
      <c r="D12661" s="3"/>
    </row>
    <row r="12662" spans="4:4">
      <c r="D12662" s="3"/>
    </row>
    <row r="12663" spans="4:4">
      <c r="D12663" s="3"/>
    </row>
    <row r="12664" spans="4:4">
      <c r="D12664" s="3"/>
    </row>
    <row r="12665" spans="4:4">
      <c r="D12665" s="3"/>
    </row>
    <row r="12666" spans="4:4">
      <c r="D12666" s="3"/>
    </row>
    <row r="12667" spans="4:4">
      <c r="D12667" s="3"/>
    </row>
    <row r="12668" spans="4:4">
      <c r="D12668" s="3"/>
    </row>
    <row r="12669" spans="4:4">
      <c r="D12669" s="3"/>
    </row>
    <row r="12670" spans="4:4">
      <c r="D12670" s="3"/>
    </row>
    <row r="12671" spans="4:4">
      <c r="D12671" s="3"/>
    </row>
    <row r="12672" spans="4:4">
      <c r="D12672" s="3"/>
    </row>
    <row r="12673" spans="4:4">
      <c r="D12673" s="3"/>
    </row>
    <row r="12674" spans="4:4">
      <c r="D12674" s="3"/>
    </row>
    <row r="12675" spans="4:4">
      <c r="D12675" s="3"/>
    </row>
    <row r="12676" spans="4:4">
      <c r="D12676" s="3"/>
    </row>
    <row r="12677" spans="4:4">
      <c r="D12677" s="3"/>
    </row>
    <row r="12678" spans="4:4">
      <c r="D12678" s="3"/>
    </row>
    <row r="12679" spans="4:4">
      <c r="D12679" s="3"/>
    </row>
    <row r="12680" spans="4:4">
      <c r="D12680" s="3"/>
    </row>
    <row r="12681" spans="4:4">
      <c r="D12681" s="3"/>
    </row>
    <row r="12682" spans="4:4">
      <c r="D12682" s="3"/>
    </row>
    <row r="12683" spans="4:4">
      <c r="D12683" s="3"/>
    </row>
    <row r="12684" spans="4:4">
      <c r="D12684" s="3"/>
    </row>
    <row r="12685" spans="4:4">
      <c r="D12685" s="3"/>
    </row>
    <row r="12686" spans="4:4">
      <c r="D12686" s="3"/>
    </row>
    <row r="12687" spans="4:4">
      <c r="D12687" s="3"/>
    </row>
    <row r="12688" spans="4:4">
      <c r="D12688" s="3"/>
    </row>
    <row r="12689" spans="4:4">
      <c r="D12689" s="3"/>
    </row>
    <row r="12690" spans="4:4">
      <c r="D12690" s="3"/>
    </row>
    <row r="12691" spans="4:4">
      <c r="D12691" s="3"/>
    </row>
    <row r="12692" spans="4:4">
      <c r="D12692" s="3"/>
    </row>
    <row r="12693" spans="4:4">
      <c r="D12693" s="3"/>
    </row>
    <row r="12694" spans="4:4">
      <c r="D12694" s="3"/>
    </row>
    <row r="12695" spans="4:4">
      <c r="D12695" s="3"/>
    </row>
    <row r="12696" spans="4:4">
      <c r="D12696" s="3"/>
    </row>
    <row r="12697" spans="4:4">
      <c r="D12697" s="3"/>
    </row>
    <row r="12698" spans="4:4">
      <c r="D12698" s="3"/>
    </row>
    <row r="12699" spans="4:4">
      <c r="D12699" s="3"/>
    </row>
    <row r="12700" spans="4:4">
      <c r="D12700" s="3"/>
    </row>
    <row r="12701" spans="4:4">
      <c r="D12701" s="3"/>
    </row>
    <row r="12702" spans="4:4">
      <c r="D12702" s="3"/>
    </row>
    <row r="12703" spans="4:4">
      <c r="D12703" s="3"/>
    </row>
    <row r="12704" spans="4:4">
      <c r="D12704" s="3"/>
    </row>
    <row r="12705" spans="4:4">
      <c r="D12705" s="3"/>
    </row>
    <row r="12706" spans="4:4">
      <c r="D12706" s="3"/>
    </row>
    <row r="12707" spans="4:4">
      <c r="D12707" s="3"/>
    </row>
    <row r="12708" spans="4:4">
      <c r="D12708" s="3"/>
    </row>
    <row r="12709" spans="4:4">
      <c r="D12709" s="3"/>
    </row>
    <row r="12710" spans="4:4">
      <c r="D12710" s="3"/>
    </row>
    <row r="12711" spans="4:4">
      <c r="D12711" s="3"/>
    </row>
    <row r="12712" spans="4:4">
      <c r="D12712" s="3"/>
    </row>
    <row r="12713" spans="4:4">
      <c r="D12713" s="3"/>
    </row>
    <row r="12714" spans="4:4">
      <c r="D12714" s="3"/>
    </row>
    <row r="12715" spans="4:4">
      <c r="D12715" s="3"/>
    </row>
    <row r="12716" spans="4:4">
      <c r="D12716" s="3"/>
    </row>
    <row r="12717" spans="4:4">
      <c r="D12717" s="3"/>
    </row>
    <row r="12718" spans="4:4">
      <c r="D12718" s="3"/>
    </row>
    <row r="12719" spans="4:4">
      <c r="D12719" s="3"/>
    </row>
    <row r="12720" spans="4:4">
      <c r="D12720" s="3"/>
    </row>
    <row r="12721" spans="4:4">
      <c r="D12721" s="3"/>
    </row>
    <row r="12722" spans="4:4">
      <c r="D12722" s="3"/>
    </row>
    <row r="12723" spans="4:4">
      <c r="D12723" s="3"/>
    </row>
    <row r="12724" spans="4:4">
      <c r="D12724" s="3"/>
    </row>
    <row r="12725" spans="4:4">
      <c r="D12725" s="3"/>
    </row>
    <row r="12726" spans="4:4">
      <c r="D12726" s="3"/>
    </row>
    <row r="12727" spans="4:4">
      <c r="D12727" s="3"/>
    </row>
    <row r="12728" spans="4:4">
      <c r="D12728" s="3"/>
    </row>
    <row r="12729" spans="4:4">
      <c r="D12729" s="3"/>
    </row>
    <row r="12730" spans="4:4">
      <c r="D12730" s="3"/>
    </row>
    <row r="12731" spans="4:4">
      <c r="D12731" s="3"/>
    </row>
    <row r="12732" spans="4:4">
      <c r="D12732" s="3"/>
    </row>
    <row r="12733" spans="4:4">
      <c r="D12733" s="3"/>
    </row>
    <row r="12734" spans="4:4">
      <c r="D12734" s="3"/>
    </row>
    <row r="12735" spans="4:4">
      <c r="D12735" s="3"/>
    </row>
    <row r="12736" spans="4:4">
      <c r="D12736" s="3"/>
    </row>
    <row r="12737" spans="4:4">
      <c r="D12737" s="3"/>
    </row>
    <row r="12738" spans="4:4">
      <c r="D12738" s="3"/>
    </row>
    <row r="12739" spans="4:4">
      <c r="D12739" s="3"/>
    </row>
    <row r="12740" spans="4:4">
      <c r="D12740" s="3"/>
    </row>
    <row r="12741" spans="4:4">
      <c r="D12741" s="3"/>
    </row>
    <row r="12742" spans="4:4">
      <c r="D12742" s="3"/>
    </row>
    <row r="12743" spans="4:4">
      <c r="D12743" s="3"/>
    </row>
    <row r="12744" spans="4:4">
      <c r="D12744" s="3"/>
    </row>
    <row r="12745" spans="4:4">
      <c r="D12745" s="3"/>
    </row>
    <row r="12746" spans="4:4">
      <c r="D12746" s="3"/>
    </row>
    <row r="12747" spans="4:4">
      <c r="D12747" s="3"/>
    </row>
    <row r="12748" spans="4:4">
      <c r="D12748" s="3"/>
    </row>
    <row r="12749" spans="4:4">
      <c r="D12749" s="3"/>
    </row>
    <row r="12750" spans="4:4">
      <c r="D12750" s="3"/>
    </row>
    <row r="12751" spans="4:4">
      <c r="D12751" s="3"/>
    </row>
    <row r="12752" spans="4:4">
      <c r="D12752" s="3"/>
    </row>
    <row r="12753" spans="4:4">
      <c r="D12753" s="3"/>
    </row>
    <row r="12754" spans="4:4">
      <c r="D12754" s="3"/>
    </row>
    <row r="12755" spans="4:4">
      <c r="D12755" s="3"/>
    </row>
    <row r="12756" spans="4:4">
      <c r="D12756" s="3"/>
    </row>
    <row r="12757" spans="4:4">
      <c r="D12757" s="3"/>
    </row>
    <row r="12758" spans="4:4">
      <c r="D12758" s="3"/>
    </row>
    <row r="12759" spans="4:4">
      <c r="D12759" s="3"/>
    </row>
    <row r="12760" spans="4:4">
      <c r="D12760" s="3"/>
    </row>
    <row r="12761" spans="4:4">
      <c r="D12761" s="3"/>
    </row>
    <row r="12762" spans="4:4">
      <c r="D12762" s="3"/>
    </row>
    <row r="12763" spans="4:4">
      <c r="D12763" s="3"/>
    </row>
    <row r="12764" spans="4:4">
      <c r="D12764" s="3"/>
    </row>
    <row r="12765" spans="4:4">
      <c r="D12765" s="3"/>
    </row>
    <row r="12766" spans="4:4">
      <c r="D12766" s="3"/>
    </row>
    <row r="12767" spans="4:4">
      <c r="D12767" s="3"/>
    </row>
    <row r="12768" spans="4:4">
      <c r="D12768" s="3"/>
    </row>
    <row r="12769" spans="4:4">
      <c r="D12769" s="3"/>
    </row>
    <row r="12770" spans="4:4">
      <c r="D12770" s="3"/>
    </row>
    <row r="12771" spans="4:4">
      <c r="D12771" s="3"/>
    </row>
    <row r="12772" spans="4:4">
      <c r="D12772" s="3"/>
    </row>
    <row r="12773" spans="4:4">
      <c r="D12773" s="3"/>
    </row>
    <row r="12774" spans="4:4">
      <c r="D12774" s="3"/>
    </row>
    <row r="12775" spans="4:4">
      <c r="D12775" s="3"/>
    </row>
    <row r="12776" spans="4:4">
      <c r="D12776" s="3"/>
    </row>
    <row r="12777" spans="4:4">
      <c r="D12777" s="3"/>
    </row>
    <row r="12778" spans="4:4">
      <c r="D12778" s="3"/>
    </row>
    <row r="12779" spans="4:4">
      <c r="D12779" s="3"/>
    </row>
    <row r="12780" spans="4:4">
      <c r="D12780" s="3"/>
    </row>
    <row r="12781" spans="4:4">
      <c r="D12781" s="3"/>
    </row>
    <row r="12782" spans="4:4">
      <c r="D12782" s="3"/>
    </row>
    <row r="12783" spans="4:4">
      <c r="D12783" s="3"/>
    </row>
    <row r="12784" spans="4:4">
      <c r="D12784" s="3"/>
    </row>
    <row r="12785" spans="4:4">
      <c r="D12785" s="3"/>
    </row>
    <row r="12786" spans="4:4">
      <c r="D12786" s="3"/>
    </row>
    <row r="12787" spans="4:4">
      <c r="D12787" s="3"/>
    </row>
    <row r="12788" spans="4:4">
      <c r="D12788" s="3"/>
    </row>
    <row r="12789" spans="4:4">
      <c r="D12789" s="3"/>
    </row>
    <row r="12790" spans="4:4">
      <c r="D12790" s="3"/>
    </row>
    <row r="12791" spans="4:4">
      <c r="D12791" s="3"/>
    </row>
    <row r="12792" spans="4:4">
      <c r="D12792" s="3"/>
    </row>
    <row r="12793" spans="4:4">
      <c r="D12793" s="3"/>
    </row>
    <row r="12794" spans="4:4">
      <c r="D12794" s="3"/>
    </row>
    <row r="12795" spans="4:4">
      <c r="D12795" s="3"/>
    </row>
    <row r="12796" spans="4:4">
      <c r="D12796" s="3"/>
    </row>
    <row r="12797" spans="4:4">
      <c r="D12797" s="3"/>
    </row>
    <row r="12798" spans="4:4">
      <c r="D12798" s="3"/>
    </row>
    <row r="12799" spans="4:4">
      <c r="D12799" s="3"/>
    </row>
    <row r="12800" spans="4:4">
      <c r="D12800" s="3"/>
    </row>
    <row r="12801" spans="4:4">
      <c r="D12801" s="3"/>
    </row>
    <row r="12802" spans="4:4">
      <c r="D12802" s="3"/>
    </row>
    <row r="12803" spans="4:4">
      <c r="D12803" s="3"/>
    </row>
    <row r="12804" spans="4:4">
      <c r="D12804" s="3"/>
    </row>
    <row r="12805" spans="4:4">
      <c r="D12805" s="3"/>
    </row>
    <row r="12806" spans="4:4">
      <c r="D12806" s="3"/>
    </row>
    <row r="12807" spans="4:4">
      <c r="D12807" s="3"/>
    </row>
    <row r="12808" spans="4:4">
      <c r="D12808" s="3"/>
    </row>
    <row r="12809" spans="4:4">
      <c r="D12809" s="3"/>
    </row>
    <row r="12810" spans="4:4">
      <c r="D12810" s="3"/>
    </row>
    <row r="12811" spans="4:4">
      <c r="D12811" s="3"/>
    </row>
    <row r="12812" spans="4:4">
      <c r="D12812" s="3"/>
    </row>
    <row r="12813" spans="4:4">
      <c r="D12813" s="3"/>
    </row>
    <row r="12814" spans="4:4">
      <c r="D12814" s="3"/>
    </row>
    <row r="12815" spans="4:4">
      <c r="D12815" s="3"/>
    </row>
    <row r="12816" spans="4:4">
      <c r="D12816" s="3"/>
    </row>
    <row r="12817" spans="4:4">
      <c r="D12817" s="3"/>
    </row>
    <row r="12818" spans="4:4">
      <c r="D12818" s="3"/>
    </row>
    <row r="12819" spans="4:4">
      <c r="D12819" s="3"/>
    </row>
    <row r="12820" spans="4:4">
      <c r="D12820" s="3"/>
    </row>
    <row r="12821" spans="4:4">
      <c r="D12821" s="3"/>
    </row>
    <row r="12822" spans="4:4">
      <c r="D12822" s="3"/>
    </row>
    <row r="12823" spans="4:4">
      <c r="D12823" s="3"/>
    </row>
    <row r="12824" spans="4:4">
      <c r="D12824" s="3"/>
    </row>
    <row r="12825" spans="4:4">
      <c r="D12825" s="3"/>
    </row>
    <row r="12826" spans="4:4">
      <c r="D12826" s="3"/>
    </row>
    <row r="12827" spans="4:4">
      <c r="D12827" s="3"/>
    </row>
    <row r="12828" spans="4:4">
      <c r="D12828" s="3"/>
    </row>
    <row r="12829" spans="4:4">
      <c r="D12829" s="3"/>
    </row>
    <row r="12830" spans="4:4">
      <c r="D12830" s="3"/>
    </row>
    <row r="12831" spans="4:4">
      <c r="D12831" s="3"/>
    </row>
    <row r="12832" spans="4:4">
      <c r="D12832" s="3"/>
    </row>
    <row r="12833" spans="4:4">
      <c r="D12833" s="3"/>
    </row>
    <row r="12834" spans="4:4">
      <c r="D12834" s="3"/>
    </row>
    <row r="12835" spans="4:4">
      <c r="D12835" s="3"/>
    </row>
    <row r="12836" spans="4:4">
      <c r="D12836" s="3"/>
    </row>
    <row r="12837" spans="4:4">
      <c r="D12837" s="3"/>
    </row>
    <row r="12838" spans="4:4">
      <c r="D12838" s="3"/>
    </row>
    <row r="12839" spans="4:4">
      <c r="D12839" s="3"/>
    </row>
    <row r="12840" spans="4:4">
      <c r="D12840" s="3"/>
    </row>
    <row r="12841" spans="4:4">
      <c r="D12841" s="3"/>
    </row>
    <row r="12842" spans="4:4">
      <c r="D12842" s="3"/>
    </row>
    <row r="12843" spans="4:4">
      <c r="D12843" s="3"/>
    </row>
    <row r="12844" spans="4:4">
      <c r="D12844" s="3"/>
    </row>
    <row r="12845" spans="4:4">
      <c r="D12845" s="3"/>
    </row>
    <row r="12846" spans="4:4">
      <c r="D12846" s="3"/>
    </row>
    <row r="12847" spans="4:4">
      <c r="D12847" s="3"/>
    </row>
    <row r="12848" spans="4:4">
      <c r="D12848" s="3"/>
    </row>
    <row r="12849" spans="4:4">
      <c r="D12849" s="3"/>
    </row>
    <row r="12850" spans="4:4">
      <c r="D12850" s="3"/>
    </row>
    <row r="12851" spans="4:4">
      <c r="D12851" s="3"/>
    </row>
    <row r="12852" spans="4:4">
      <c r="D12852" s="3"/>
    </row>
    <row r="12853" spans="4:4">
      <c r="D12853" s="3"/>
    </row>
    <row r="12854" spans="4:4">
      <c r="D12854" s="3"/>
    </row>
    <row r="12855" spans="4:4">
      <c r="D12855" s="3"/>
    </row>
    <row r="12856" spans="4:4">
      <c r="D12856" s="3"/>
    </row>
    <row r="12857" spans="4:4">
      <c r="D12857" s="3"/>
    </row>
    <row r="12858" spans="4:4">
      <c r="D12858" s="3"/>
    </row>
    <row r="12859" spans="4:4">
      <c r="D12859" s="3"/>
    </row>
    <row r="12860" spans="4:4">
      <c r="D12860" s="3"/>
    </row>
    <row r="12861" spans="4:4">
      <c r="D12861" s="3"/>
    </row>
    <row r="12862" spans="4:4">
      <c r="D12862" s="3"/>
    </row>
    <row r="12863" spans="4:4">
      <c r="D12863" s="3"/>
    </row>
    <row r="12864" spans="4:4">
      <c r="D12864" s="3"/>
    </row>
    <row r="12865" spans="4:4">
      <c r="D12865" s="3"/>
    </row>
    <row r="12866" spans="4:4">
      <c r="D12866" s="3"/>
    </row>
    <row r="12867" spans="4:4">
      <c r="D12867" s="3"/>
    </row>
    <row r="12868" spans="4:4">
      <c r="D12868" s="3"/>
    </row>
    <row r="12869" spans="4:4">
      <c r="D12869" s="3"/>
    </row>
    <row r="12870" spans="4:4">
      <c r="D12870" s="3"/>
    </row>
    <row r="12871" spans="4:4">
      <c r="D12871" s="3"/>
    </row>
    <row r="12872" spans="4:4">
      <c r="D12872" s="3"/>
    </row>
    <row r="12873" spans="4:4">
      <c r="D12873" s="3"/>
    </row>
    <row r="12874" spans="4:4">
      <c r="D12874" s="3"/>
    </row>
    <row r="12875" spans="4:4">
      <c r="D12875" s="3"/>
    </row>
    <row r="12876" spans="4:4">
      <c r="D12876" s="3"/>
    </row>
    <row r="12877" spans="4:4">
      <c r="D12877" s="3"/>
    </row>
    <row r="12878" spans="4:4">
      <c r="D12878" s="3"/>
    </row>
    <row r="12879" spans="4:4">
      <c r="D12879" s="3"/>
    </row>
    <row r="12880" spans="4:4">
      <c r="D12880" s="3"/>
    </row>
    <row r="12881" spans="4:4">
      <c r="D12881" s="3"/>
    </row>
    <row r="12882" spans="4:4">
      <c r="D12882" s="3"/>
    </row>
    <row r="12883" spans="4:4">
      <c r="D12883" s="3"/>
    </row>
    <row r="12884" spans="4:4">
      <c r="D12884" s="3"/>
    </row>
    <row r="12885" spans="4:4">
      <c r="D12885" s="3"/>
    </row>
    <row r="12886" spans="4:4">
      <c r="D12886" s="3"/>
    </row>
    <row r="12887" spans="4:4">
      <c r="D12887" s="3"/>
    </row>
    <row r="12888" spans="4:4">
      <c r="D12888" s="3"/>
    </row>
    <row r="12889" spans="4:4">
      <c r="D12889" s="3"/>
    </row>
    <row r="12890" spans="4:4">
      <c r="D12890" s="3"/>
    </row>
    <row r="12891" spans="4:4">
      <c r="D12891" s="3"/>
    </row>
    <row r="12892" spans="4:4">
      <c r="D12892" s="3"/>
    </row>
    <row r="12893" spans="4:4">
      <c r="D12893" s="3"/>
    </row>
    <row r="12894" spans="4:4">
      <c r="D12894" s="3"/>
    </row>
    <row r="12895" spans="4:4">
      <c r="D12895" s="3"/>
    </row>
    <row r="12896" spans="4:4">
      <c r="D12896" s="3"/>
    </row>
    <row r="12897" spans="4:4">
      <c r="D12897" s="3"/>
    </row>
    <row r="12898" spans="4:4">
      <c r="D12898" s="3"/>
    </row>
    <row r="12899" spans="4:4">
      <c r="D12899" s="3"/>
    </row>
    <row r="12900" spans="4:4">
      <c r="D12900" s="3"/>
    </row>
    <row r="12901" spans="4:4">
      <c r="D12901" s="3"/>
    </row>
    <row r="12902" spans="4:4">
      <c r="D12902" s="3"/>
    </row>
    <row r="12903" spans="4:4">
      <c r="D12903" s="3"/>
    </row>
    <row r="12904" spans="4:4">
      <c r="D12904" s="3"/>
    </row>
    <row r="12905" spans="4:4">
      <c r="D12905" s="3"/>
    </row>
    <row r="12906" spans="4:4">
      <c r="D12906" s="3"/>
    </row>
    <row r="12907" spans="4:4">
      <c r="D12907" s="3"/>
    </row>
    <row r="12908" spans="4:4">
      <c r="D12908" s="3"/>
    </row>
    <row r="12909" spans="4:4">
      <c r="D12909" s="3"/>
    </row>
    <row r="12910" spans="4:4">
      <c r="D12910" s="3"/>
    </row>
    <row r="12911" spans="4:4">
      <c r="D12911" s="3"/>
    </row>
    <row r="12912" spans="4:4">
      <c r="D12912" s="3"/>
    </row>
    <row r="12913" spans="4:4">
      <c r="D12913" s="3"/>
    </row>
    <row r="12914" spans="4:4">
      <c r="D12914" s="3"/>
    </row>
    <row r="12915" spans="4:4">
      <c r="D12915" s="3"/>
    </row>
    <row r="12916" spans="4:4">
      <c r="D12916" s="3"/>
    </row>
    <row r="12917" spans="4:4">
      <c r="D12917" s="3"/>
    </row>
    <row r="12918" spans="4:4">
      <c r="D12918" s="3"/>
    </row>
    <row r="12919" spans="4:4">
      <c r="D12919" s="3"/>
    </row>
    <row r="12920" spans="4:4">
      <c r="D12920" s="3"/>
    </row>
    <row r="12921" spans="4:4">
      <c r="D12921" s="3"/>
    </row>
    <row r="12922" spans="4:4">
      <c r="D12922" s="3"/>
    </row>
    <row r="12923" spans="4:4">
      <c r="D12923" s="3"/>
    </row>
    <row r="12924" spans="4:4">
      <c r="D12924" s="3"/>
    </row>
    <row r="12925" spans="4:4">
      <c r="D12925" s="3"/>
    </row>
    <row r="12926" spans="4:4">
      <c r="D12926" s="3"/>
    </row>
    <row r="12927" spans="4:4">
      <c r="D12927" s="3"/>
    </row>
    <row r="12928" spans="4:4">
      <c r="D12928" s="3"/>
    </row>
    <row r="12929" spans="4:4">
      <c r="D12929" s="3"/>
    </row>
    <row r="12930" spans="4:4">
      <c r="D12930" s="3"/>
    </row>
    <row r="12931" spans="4:4">
      <c r="D12931" s="3"/>
    </row>
    <row r="12932" spans="4:4">
      <c r="D12932" s="3"/>
    </row>
    <row r="12933" spans="4:4">
      <c r="D12933" s="3"/>
    </row>
    <row r="12934" spans="4:4">
      <c r="D12934" s="3"/>
    </row>
    <row r="12935" spans="4:4">
      <c r="D12935" s="3"/>
    </row>
    <row r="12936" spans="4:4">
      <c r="D12936" s="3"/>
    </row>
    <row r="12937" spans="4:4">
      <c r="D12937" s="3"/>
    </row>
    <row r="12938" spans="4:4">
      <c r="D12938" s="3"/>
    </row>
    <row r="12939" spans="4:4">
      <c r="D12939" s="3"/>
    </row>
    <row r="12940" spans="4:4">
      <c r="D12940" s="3"/>
    </row>
    <row r="12941" spans="4:4">
      <c r="D12941" s="3"/>
    </row>
    <row r="12942" spans="4:4">
      <c r="D12942" s="3"/>
    </row>
    <row r="12943" spans="4:4">
      <c r="D12943" s="3"/>
    </row>
    <row r="12944" spans="4:4">
      <c r="D12944" s="3"/>
    </row>
    <row r="12945" spans="4:4">
      <c r="D12945" s="3"/>
    </row>
    <row r="12946" spans="4:4">
      <c r="D12946" s="3"/>
    </row>
    <row r="12947" spans="4:4">
      <c r="D12947" s="3"/>
    </row>
    <row r="12948" spans="4:4">
      <c r="D12948" s="3"/>
    </row>
    <row r="12949" spans="4:4">
      <c r="D12949" s="3"/>
    </row>
    <row r="12950" spans="4:4">
      <c r="D12950" s="3"/>
    </row>
    <row r="12951" spans="4:4">
      <c r="D12951" s="3"/>
    </row>
    <row r="12952" spans="4:4">
      <c r="D12952" s="3"/>
    </row>
    <row r="12953" spans="4:4">
      <c r="D12953" s="3"/>
    </row>
    <row r="12954" spans="4:4">
      <c r="D12954" s="3"/>
    </row>
    <row r="12955" spans="4:4">
      <c r="D12955" s="3"/>
    </row>
    <row r="12956" spans="4:4">
      <c r="D12956" s="3"/>
    </row>
    <row r="12957" spans="4:4">
      <c r="D12957" s="3"/>
    </row>
    <row r="12958" spans="4:4">
      <c r="D12958" s="3"/>
    </row>
    <row r="12959" spans="4:4">
      <c r="D12959" s="3"/>
    </row>
    <row r="12960" spans="4:4">
      <c r="D12960" s="3"/>
    </row>
    <row r="12961" spans="4:4">
      <c r="D12961" s="3"/>
    </row>
    <row r="12962" spans="4:4">
      <c r="D12962" s="3"/>
    </row>
    <row r="12963" spans="4:4">
      <c r="D12963" s="3"/>
    </row>
    <row r="12964" spans="4:4">
      <c r="D12964" s="3"/>
    </row>
    <row r="12965" spans="4:4">
      <c r="D12965" s="3"/>
    </row>
    <row r="12966" spans="4:4">
      <c r="D12966" s="3"/>
    </row>
    <row r="12967" spans="4:4">
      <c r="D12967" s="3"/>
    </row>
    <row r="12968" spans="4:4">
      <c r="D12968" s="3"/>
    </row>
    <row r="12969" spans="4:4">
      <c r="D12969" s="3"/>
    </row>
    <row r="12970" spans="4:4">
      <c r="D12970" s="3"/>
    </row>
    <row r="12971" spans="4:4">
      <c r="D12971" s="3"/>
    </row>
    <row r="12972" spans="4:4">
      <c r="D12972" s="3"/>
    </row>
    <row r="12973" spans="4:4">
      <c r="D12973" s="3"/>
    </row>
    <row r="12974" spans="4:4">
      <c r="D12974" s="3"/>
    </row>
    <row r="12975" spans="4:4">
      <c r="D12975" s="3"/>
    </row>
    <row r="12976" spans="4:4">
      <c r="D12976" s="3"/>
    </row>
    <row r="12977" spans="4:4">
      <c r="D12977" s="3"/>
    </row>
    <row r="12978" spans="4:4">
      <c r="D12978" s="3"/>
    </row>
    <row r="12979" spans="4:4">
      <c r="D12979" s="3"/>
    </row>
    <row r="12980" spans="4:4">
      <c r="D12980" s="3"/>
    </row>
    <row r="12981" spans="4:4">
      <c r="D12981" s="3"/>
    </row>
    <row r="12982" spans="4:4">
      <c r="D12982" s="3"/>
    </row>
    <row r="12983" spans="4:4">
      <c r="D12983" s="3"/>
    </row>
    <row r="12984" spans="4:4">
      <c r="D12984" s="3"/>
    </row>
    <row r="12985" spans="4:4">
      <c r="D12985" s="3"/>
    </row>
    <row r="12986" spans="4:4">
      <c r="D12986" s="3"/>
    </row>
    <row r="12987" spans="4:4">
      <c r="D12987" s="3"/>
    </row>
    <row r="12988" spans="4:4">
      <c r="D12988" s="3"/>
    </row>
    <row r="12989" spans="4:4">
      <c r="D12989" s="3"/>
    </row>
    <row r="12990" spans="4:4">
      <c r="D12990" s="3"/>
    </row>
    <row r="12991" spans="4:4">
      <c r="D12991" s="3"/>
    </row>
    <row r="12992" spans="4:4">
      <c r="D12992" s="3"/>
    </row>
    <row r="12993" spans="4:4">
      <c r="D12993" s="3"/>
    </row>
    <row r="12994" spans="4:4">
      <c r="D12994" s="3"/>
    </row>
    <row r="12995" spans="4:4">
      <c r="D12995" s="3"/>
    </row>
    <row r="12996" spans="4:4">
      <c r="D12996" s="3"/>
    </row>
    <row r="12997" spans="4:4">
      <c r="D12997" s="3"/>
    </row>
    <row r="12998" spans="4:4">
      <c r="D12998" s="3"/>
    </row>
    <row r="12999" spans="4:4">
      <c r="D12999" s="3"/>
    </row>
    <row r="13000" spans="4:4">
      <c r="D13000" s="3"/>
    </row>
    <row r="13001" spans="4:4">
      <c r="D13001" s="3"/>
    </row>
    <row r="13002" spans="4:4">
      <c r="D13002" s="3"/>
    </row>
    <row r="13003" spans="4:4">
      <c r="D13003" s="3"/>
    </row>
    <row r="13004" spans="4:4">
      <c r="D13004" s="3"/>
    </row>
    <row r="13005" spans="4:4">
      <c r="D13005" s="3"/>
    </row>
    <row r="13006" spans="4:4">
      <c r="D13006" s="3"/>
    </row>
    <row r="13007" spans="4:4">
      <c r="D13007" s="3"/>
    </row>
    <row r="13008" spans="4:4">
      <c r="D13008" s="3"/>
    </row>
    <row r="13009" spans="4:4">
      <c r="D13009" s="3"/>
    </row>
    <row r="13010" spans="4:4">
      <c r="D13010" s="3"/>
    </row>
    <row r="13011" spans="4:4">
      <c r="D13011" s="3"/>
    </row>
    <row r="13012" spans="4:4">
      <c r="D13012" s="3"/>
    </row>
    <row r="13013" spans="4:4">
      <c r="D13013" s="3"/>
    </row>
    <row r="13014" spans="4:4">
      <c r="D13014" s="3"/>
    </row>
    <row r="13015" spans="4:4">
      <c r="D13015" s="3"/>
    </row>
    <row r="13016" spans="4:4">
      <c r="D13016" s="3"/>
    </row>
    <row r="13017" spans="4:4">
      <c r="D13017" s="3"/>
    </row>
    <row r="13018" spans="4:4">
      <c r="D13018" s="3"/>
    </row>
    <row r="13019" spans="4:4">
      <c r="D13019" s="3"/>
    </row>
    <row r="13020" spans="4:4">
      <c r="D13020" s="3"/>
    </row>
    <row r="13021" spans="4:4">
      <c r="D13021" s="3"/>
    </row>
    <row r="13022" spans="4:4">
      <c r="D13022" s="3"/>
    </row>
    <row r="13023" spans="4:4">
      <c r="D13023" s="3"/>
    </row>
    <row r="13024" spans="4:4">
      <c r="D13024" s="3"/>
    </row>
    <row r="13025" spans="4:4">
      <c r="D13025" s="3"/>
    </row>
    <row r="13026" spans="4:4">
      <c r="D13026" s="3"/>
    </row>
    <row r="13027" spans="4:4">
      <c r="D13027" s="3"/>
    </row>
    <row r="13028" spans="4:4">
      <c r="D13028" s="3"/>
    </row>
    <row r="13029" spans="4:4">
      <c r="D13029" s="3"/>
    </row>
    <row r="13030" spans="4:4">
      <c r="D13030" s="3"/>
    </row>
    <row r="13031" spans="4:4">
      <c r="D13031" s="3"/>
    </row>
    <row r="13032" spans="4:4">
      <c r="D13032" s="3"/>
    </row>
    <row r="13033" spans="4:4">
      <c r="D13033" s="3"/>
    </row>
    <row r="13034" spans="4:4">
      <c r="D13034" s="3"/>
    </row>
    <row r="13035" spans="4:4">
      <c r="D13035" s="3"/>
    </row>
    <row r="13036" spans="4:4">
      <c r="D13036" s="3"/>
    </row>
    <row r="13037" spans="4:4">
      <c r="D13037" s="3"/>
    </row>
    <row r="13038" spans="4:4">
      <c r="D13038" s="3"/>
    </row>
    <row r="13039" spans="4:4">
      <c r="D13039" s="3"/>
    </row>
    <row r="13040" spans="4:4">
      <c r="D13040" s="3"/>
    </row>
    <row r="13041" spans="4:4">
      <c r="D13041" s="3"/>
    </row>
    <row r="13042" spans="4:4">
      <c r="D13042" s="3"/>
    </row>
    <row r="13043" spans="4:4">
      <c r="D13043" s="3"/>
    </row>
    <row r="13044" spans="4:4">
      <c r="D13044" s="3"/>
    </row>
    <row r="13045" spans="4:4">
      <c r="D13045" s="3"/>
    </row>
    <row r="13046" spans="4:4">
      <c r="D13046" s="3"/>
    </row>
    <row r="13047" spans="4:4">
      <c r="D13047" s="3"/>
    </row>
    <row r="13048" spans="4:4">
      <c r="D13048" s="3"/>
    </row>
    <row r="13049" spans="4:4">
      <c r="D13049" s="3"/>
    </row>
    <row r="13050" spans="4:4">
      <c r="D13050" s="3"/>
    </row>
    <row r="13051" spans="4:4">
      <c r="D13051" s="3"/>
    </row>
    <row r="13052" spans="4:4">
      <c r="D13052" s="3"/>
    </row>
    <row r="13053" spans="4:4">
      <c r="D13053" s="3"/>
    </row>
    <row r="13054" spans="4:4">
      <c r="D13054" s="3"/>
    </row>
    <row r="13055" spans="4:4">
      <c r="D13055" s="3"/>
    </row>
    <row r="13056" spans="4:4">
      <c r="D13056" s="3"/>
    </row>
    <row r="13057" spans="4:4">
      <c r="D13057" s="3"/>
    </row>
    <row r="13058" spans="4:4">
      <c r="D13058" s="3"/>
    </row>
    <row r="13059" spans="4:4">
      <c r="D13059" s="3"/>
    </row>
    <row r="13060" spans="4:4">
      <c r="D13060" s="3"/>
    </row>
    <row r="13061" spans="4:4">
      <c r="D13061" s="3"/>
    </row>
    <row r="13062" spans="4:4">
      <c r="D13062" s="3"/>
    </row>
    <row r="13063" spans="4:4">
      <c r="D13063" s="3"/>
    </row>
    <row r="13064" spans="4:4">
      <c r="D13064" s="3"/>
    </row>
    <row r="13065" spans="4:4">
      <c r="D13065" s="3"/>
    </row>
    <row r="13066" spans="4:4">
      <c r="D13066" s="3"/>
    </row>
    <row r="13067" spans="4:4">
      <c r="D13067" s="3"/>
    </row>
    <row r="13068" spans="4:4">
      <c r="D13068" s="3"/>
    </row>
    <row r="13069" spans="4:4">
      <c r="D13069" s="3"/>
    </row>
    <row r="13070" spans="4:4">
      <c r="D13070" s="3"/>
    </row>
    <row r="13071" spans="4:4">
      <c r="D13071" s="3"/>
    </row>
    <row r="13072" spans="4:4">
      <c r="D13072" s="3"/>
    </row>
    <row r="13073" spans="4:4">
      <c r="D13073" s="3"/>
    </row>
    <row r="13074" spans="4:4">
      <c r="D13074" s="3"/>
    </row>
    <row r="13075" spans="4:4">
      <c r="D13075" s="3"/>
    </row>
    <row r="13076" spans="4:4">
      <c r="D13076" s="3"/>
    </row>
    <row r="13077" spans="4:4">
      <c r="D13077" s="3"/>
    </row>
    <row r="13078" spans="4:4">
      <c r="D13078" s="3"/>
    </row>
    <row r="13079" spans="4:4">
      <c r="D13079" s="3"/>
    </row>
    <row r="13080" spans="4:4">
      <c r="D13080" s="3"/>
    </row>
    <row r="13081" spans="4:4">
      <c r="D13081" s="3"/>
    </row>
    <row r="13082" spans="4:4">
      <c r="D13082" s="3"/>
    </row>
    <row r="13083" spans="4:4">
      <c r="D13083" s="3"/>
    </row>
    <row r="13084" spans="4:4">
      <c r="D13084" s="3"/>
    </row>
    <row r="13085" spans="4:4">
      <c r="D13085" s="3"/>
    </row>
    <row r="13086" spans="4:4">
      <c r="D13086" s="3"/>
    </row>
    <row r="13087" spans="4:4">
      <c r="D13087" s="3"/>
    </row>
    <row r="13088" spans="4:4">
      <c r="D13088" s="3"/>
    </row>
    <row r="13089" spans="4:4">
      <c r="D13089" s="3"/>
    </row>
    <row r="13090" spans="4:4">
      <c r="D13090" s="3"/>
    </row>
    <row r="13091" spans="4:4">
      <c r="D13091" s="3"/>
    </row>
    <row r="13092" spans="4:4">
      <c r="D13092" s="3"/>
    </row>
    <row r="13093" spans="4:4">
      <c r="D13093" s="3"/>
    </row>
    <row r="13094" spans="4:4">
      <c r="D13094" s="3"/>
    </row>
    <row r="13095" spans="4:4">
      <c r="D13095" s="3"/>
    </row>
    <row r="13096" spans="4:4">
      <c r="D13096" s="3"/>
    </row>
    <row r="13097" spans="4:4">
      <c r="D13097" s="3"/>
    </row>
    <row r="13098" spans="4:4">
      <c r="D13098" s="3"/>
    </row>
    <row r="13099" spans="4:4">
      <c r="D13099" s="3"/>
    </row>
    <row r="13100" spans="4:4">
      <c r="D13100" s="3"/>
    </row>
    <row r="13101" spans="4:4">
      <c r="D13101" s="3"/>
    </row>
    <row r="13102" spans="4:4">
      <c r="D13102" s="3"/>
    </row>
    <row r="13103" spans="4:4">
      <c r="D13103" s="3"/>
    </row>
    <row r="13104" spans="4:4">
      <c r="D13104" s="3"/>
    </row>
    <row r="13105" spans="4:4">
      <c r="D13105" s="3"/>
    </row>
    <row r="13106" spans="4:4">
      <c r="D13106" s="3"/>
    </row>
    <row r="13107" spans="4:4">
      <c r="D13107" s="3"/>
    </row>
    <row r="13108" spans="4:4">
      <c r="D13108" s="3"/>
    </row>
    <row r="13109" spans="4:4">
      <c r="D13109" s="3"/>
    </row>
    <row r="13110" spans="4:4">
      <c r="D13110" s="3"/>
    </row>
    <row r="13111" spans="4:4">
      <c r="D13111" s="3"/>
    </row>
    <row r="13112" spans="4:4">
      <c r="D13112" s="3"/>
    </row>
    <row r="13113" spans="4:4">
      <c r="D13113" s="3"/>
    </row>
    <row r="13114" spans="4:4">
      <c r="D13114" s="3"/>
    </row>
    <row r="13115" spans="4:4">
      <c r="D13115" s="3"/>
    </row>
    <row r="13116" spans="4:4">
      <c r="D13116" s="3"/>
    </row>
    <row r="13117" spans="4:4">
      <c r="D13117" s="3"/>
    </row>
    <row r="13118" spans="4:4">
      <c r="D13118" s="3"/>
    </row>
    <row r="13119" spans="4:4">
      <c r="D13119" s="3"/>
    </row>
    <row r="13120" spans="4:4">
      <c r="D13120" s="3"/>
    </row>
    <row r="13121" spans="4:4">
      <c r="D13121" s="3"/>
    </row>
    <row r="13122" spans="4:4">
      <c r="D13122" s="3"/>
    </row>
    <row r="13123" spans="4:4">
      <c r="D13123" s="3"/>
    </row>
    <row r="13124" spans="4:4">
      <c r="D13124" s="3"/>
    </row>
    <row r="13125" spans="4:4">
      <c r="D13125" s="3"/>
    </row>
    <row r="13126" spans="4:4">
      <c r="D13126" s="3"/>
    </row>
    <row r="13127" spans="4:4">
      <c r="D13127" s="3"/>
    </row>
    <row r="13128" spans="4:4">
      <c r="D13128" s="3"/>
    </row>
    <row r="13129" spans="4:4">
      <c r="D13129" s="3"/>
    </row>
    <row r="13130" spans="4:4">
      <c r="D13130" s="3"/>
    </row>
    <row r="13131" spans="4:4">
      <c r="D13131" s="3"/>
    </row>
    <row r="13132" spans="4:4">
      <c r="D13132" s="3"/>
    </row>
    <row r="13133" spans="4:4">
      <c r="D13133" s="3"/>
    </row>
    <row r="13134" spans="4:4">
      <c r="D13134" s="3"/>
    </row>
    <row r="13135" spans="4:4">
      <c r="D13135" s="3"/>
    </row>
    <row r="13136" spans="4:4">
      <c r="D13136" s="3"/>
    </row>
    <row r="13137" spans="4:4">
      <c r="D13137" s="3"/>
    </row>
    <row r="13138" spans="4:4">
      <c r="D13138" s="3"/>
    </row>
    <row r="13139" spans="4:4">
      <c r="D13139" s="3"/>
    </row>
    <row r="13140" spans="4:4">
      <c r="D13140" s="3"/>
    </row>
    <row r="13141" spans="4:4">
      <c r="D13141" s="3"/>
    </row>
    <row r="13142" spans="4:4">
      <c r="D13142" s="3"/>
    </row>
    <row r="13143" spans="4:4">
      <c r="D13143" s="3"/>
    </row>
    <row r="13144" spans="4:4">
      <c r="D13144" s="3"/>
    </row>
    <row r="13145" spans="4:4">
      <c r="D13145" s="3"/>
    </row>
    <row r="13146" spans="4:4">
      <c r="D13146" s="3"/>
    </row>
    <row r="13147" spans="4:4">
      <c r="D13147" s="3"/>
    </row>
    <row r="13148" spans="4:4">
      <c r="D13148" s="3"/>
    </row>
    <row r="13149" spans="4:4">
      <c r="D13149" s="3"/>
    </row>
    <row r="13150" spans="4:4">
      <c r="D13150" s="3"/>
    </row>
    <row r="13151" spans="4:4">
      <c r="D13151" s="3"/>
    </row>
    <row r="13152" spans="4:4">
      <c r="D13152" s="3"/>
    </row>
    <row r="13153" spans="4:4">
      <c r="D13153" s="3"/>
    </row>
    <row r="13154" spans="4:4">
      <c r="D13154" s="3"/>
    </row>
    <row r="13155" spans="4:4">
      <c r="D13155" s="3"/>
    </row>
    <row r="13156" spans="4:4">
      <c r="D13156" s="3"/>
    </row>
    <row r="13157" spans="4:4">
      <c r="D13157" s="3"/>
    </row>
    <row r="13158" spans="4:4">
      <c r="D13158" s="3"/>
    </row>
    <row r="13159" spans="4:4">
      <c r="D13159" s="3"/>
    </row>
    <row r="13160" spans="4:4">
      <c r="D13160" s="3"/>
    </row>
    <row r="13161" spans="4:4">
      <c r="D13161" s="3"/>
    </row>
    <row r="13162" spans="4:4">
      <c r="D13162" s="3"/>
    </row>
    <row r="13163" spans="4:4">
      <c r="D13163" s="3"/>
    </row>
    <row r="13164" spans="4:4">
      <c r="D13164" s="3"/>
    </row>
    <row r="13165" spans="4:4">
      <c r="D13165" s="3"/>
    </row>
    <row r="13166" spans="4:4">
      <c r="D13166" s="3"/>
    </row>
    <row r="13167" spans="4:4">
      <c r="D13167" s="3"/>
    </row>
    <row r="13168" spans="4:4">
      <c r="D13168" s="3"/>
    </row>
    <row r="13169" spans="4:4">
      <c r="D13169" s="3"/>
    </row>
    <row r="13170" spans="4:4">
      <c r="D13170" s="3"/>
    </row>
    <row r="13171" spans="4:4">
      <c r="D13171" s="3"/>
    </row>
    <row r="13172" spans="4:4">
      <c r="D13172" s="3"/>
    </row>
    <row r="13173" spans="4:4">
      <c r="D13173" s="3"/>
    </row>
    <row r="13174" spans="4:4">
      <c r="D13174" s="3"/>
    </row>
    <row r="13175" spans="4:4">
      <c r="D13175" s="3"/>
    </row>
    <row r="13176" spans="4:4">
      <c r="D13176" s="3"/>
    </row>
    <row r="13177" spans="4:4">
      <c r="D13177" s="3"/>
    </row>
    <row r="13178" spans="4:4">
      <c r="D13178" s="3"/>
    </row>
    <row r="13179" spans="4:4">
      <c r="D13179" s="3"/>
    </row>
    <row r="13180" spans="4:4">
      <c r="D13180" s="3"/>
    </row>
    <row r="13181" spans="4:4">
      <c r="D13181" s="3"/>
    </row>
    <row r="13182" spans="4:4">
      <c r="D13182" s="3"/>
    </row>
    <row r="13183" spans="4:4">
      <c r="D13183" s="3"/>
    </row>
    <row r="13184" spans="4:4">
      <c r="D13184" s="3"/>
    </row>
    <row r="13185" spans="4:4">
      <c r="D13185" s="3"/>
    </row>
    <row r="13186" spans="4:4">
      <c r="D13186" s="3"/>
    </row>
    <row r="13187" spans="4:4">
      <c r="D13187" s="3"/>
    </row>
    <row r="13188" spans="4:4">
      <c r="D13188" s="3"/>
    </row>
    <row r="13189" spans="4:4">
      <c r="D13189" s="3"/>
    </row>
    <row r="13190" spans="4:4">
      <c r="D13190" s="3"/>
    </row>
    <row r="13191" spans="4:4">
      <c r="D13191" s="3"/>
    </row>
    <row r="13192" spans="4:4">
      <c r="D13192" s="3"/>
    </row>
    <row r="13193" spans="4:4">
      <c r="D13193" s="3"/>
    </row>
    <row r="13194" spans="4:4">
      <c r="D13194" s="3"/>
    </row>
    <row r="13195" spans="4:4">
      <c r="D13195" s="3"/>
    </row>
    <row r="13196" spans="4:4">
      <c r="D13196" s="3"/>
    </row>
    <row r="13197" spans="4:4">
      <c r="D13197" s="3"/>
    </row>
    <row r="13198" spans="4:4">
      <c r="D13198" s="3"/>
    </row>
    <row r="13199" spans="4:4">
      <c r="D13199" s="3"/>
    </row>
    <row r="13200" spans="4:4">
      <c r="D13200" s="3"/>
    </row>
    <row r="13201" spans="4:4">
      <c r="D13201" s="3"/>
    </row>
    <row r="13202" spans="4:4">
      <c r="D13202" s="3"/>
    </row>
    <row r="13203" spans="4:4">
      <c r="D13203" s="3"/>
    </row>
    <row r="13204" spans="4:4">
      <c r="D13204" s="3"/>
    </row>
    <row r="13205" spans="4:4">
      <c r="D13205" s="3"/>
    </row>
    <row r="13206" spans="4:4">
      <c r="D13206" s="3"/>
    </row>
    <row r="13207" spans="4:4">
      <c r="D13207" s="3"/>
    </row>
    <row r="13208" spans="4:4">
      <c r="D13208" s="3"/>
    </row>
    <row r="13209" spans="4:4">
      <c r="D13209" s="3"/>
    </row>
    <row r="13210" spans="4:4">
      <c r="D13210" s="3"/>
    </row>
    <row r="13211" spans="4:4">
      <c r="D13211" s="3"/>
    </row>
    <row r="13212" spans="4:4">
      <c r="D13212" s="3"/>
    </row>
    <row r="13213" spans="4:4">
      <c r="D13213" s="3"/>
    </row>
    <row r="13214" spans="4:4">
      <c r="D13214" s="3"/>
    </row>
    <row r="13215" spans="4:4">
      <c r="D13215" s="3"/>
    </row>
    <row r="13216" spans="4:4">
      <c r="D13216" s="3"/>
    </row>
    <row r="13217" spans="4:4">
      <c r="D13217" s="3"/>
    </row>
    <row r="13218" spans="4:4">
      <c r="D13218" s="3"/>
    </row>
    <row r="13219" spans="4:4">
      <c r="D13219" s="3"/>
    </row>
    <row r="13220" spans="4:4">
      <c r="D13220" s="3"/>
    </row>
    <row r="13221" spans="4:4">
      <c r="D13221" s="3"/>
    </row>
    <row r="13222" spans="4:4">
      <c r="D13222" s="3"/>
    </row>
    <row r="13223" spans="4:4">
      <c r="D13223" s="3"/>
    </row>
    <row r="13224" spans="4:4">
      <c r="D13224" s="3"/>
    </row>
    <row r="13225" spans="4:4">
      <c r="D13225" s="3"/>
    </row>
    <row r="13226" spans="4:4">
      <c r="D13226" s="3"/>
    </row>
    <row r="13227" spans="4:4">
      <c r="D13227" s="3"/>
    </row>
    <row r="13228" spans="4:4">
      <c r="D13228" s="3"/>
    </row>
    <row r="13229" spans="4:4">
      <c r="D13229" s="3"/>
    </row>
    <row r="13230" spans="4:4">
      <c r="D13230" s="3"/>
    </row>
    <row r="13231" spans="4:4">
      <c r="D13231" s="3"/>
    </row>
    <row r="13232" spans="4:4">
      <c r="D13232" s="3"/>
    </row>
    <row r="13233" spans="4:4">
      <c r="D13233" s="3"/>
    </row>
    <row r="13234" spans="4:4">
      <c r="D13234" s="3"/>
    </row>
    <row r="13235" spans="4:4">
      <c r="D13235" s="3"/>
    </row>
    <row r="13236" spans="4:4">
      <c r="D13236" s="3"/>
    </row>
    <row r="13237" spans="4:4">
      <c r="D13237" s="3"/>
    </row>
    <row r="13238" spans="4:4">
      <c r="D13238" s="3"/>
    </row>
    <row r="13239" spans="4:4">
      <c r="D13239" s="3"/>
    </row>
    <row r="13240" spans="4:4">
      <c r="D13240" s="3"/>
    </row>
    <row r="13241" spans="4:4">
      <c r="D13241" s="3"/>
    </row>
    <row r="13242" spans="4:4">
      <c r="D13242" s="3"/>
    </row>
    <row r="13243" spans="4:4">
      <c r="D13243" s="3"/>
    </row>
    <row r="13244" spans="4:4">
      <c r="D13244" s="3"/>
    </row>
    <row r="13245" spans="4:4">
      <c r="D13245" s="3"/>
    </row>
    <row r="13246" spans="4:4">
      <c r="D13246" s="3"/>
    </row>
    <row r="13247" spans="4:4">
      <c r="D13247" s="3"/>
    </row>
    <row r="13248" spans="4:4">
      <c r="D13248" s="3"/>
    </row>
    <row r="13249" spans="4:4">
      <c r="D13249" s="3"/>
    </row>
    <row r="13250" spans="4:4">
      <c r="D13250" s="3"/>
    </row>
    <row r="13251" spans="4:4">
      <c r="D13251" s="3"/>
    </row>
    <row r="13252" spans="4:4">
      <c r="D13252" s="3"/>
    </row>
    <row r="13253" spans="4:4">
      <c r="D13253" s="3"/>
    </row>
    <row r="13254" spans="4:4">
      <c r="D13254" s="3"/>
    </row>
    <row r="13255" spans="4:4">
      <c r="D13255" s="3"/>
    </row>
    <row r="13256" spans="4:4">
      <c r="D13256" s="3"/>
    </row>
    <row r="13257" spans="4:4">
      <c r="D13257" s="3"/>
    </row>
    <row r="13258" spans="4:4">
      <c r="D13258" s="3"/>
    </row>
    <row r="13259" spans="4:4">
      <c r="D13259" s="3"/>
    </row>
    <row r="13260" spans="4:4">
      <c r="D13260" s="3"/>
    </row>
    <row r="13261" spans="4:4">
      <c r="D13261" s="3"/>
    </row>
    <row r="13262" spans="4:4">
      <c r="D13262" s="3"/>
    </row>
    <row r="13263" spans="4:4">
      <c r="D13263" s="3"/>
    </row>
    <row r="13264" spans="4:4">
      <c r="D13264" s="3"/>
    </row>
    <row r="13265" spans="4:4">
      <c r="D13265" s="3"/>
    </row>
    <row r="13266" spans="4:4">
      <c r="D13266" s="3"/>
    </row>
    <row r="13267" spans="4:4">
      <c r="D13267" s="3"/>
    </row>
    <row r="13268" spans="4:4">
      <c r="D13268" s="3"/>
    </row>
    <row r="13269" spans="4:4">
      <c r="D13269" s="3"/>
    </row>
    <row r="13270" spans="4:4">
      <c r="D13270" s="3"/>
    </row>
    <row r="13271" spans="4:4">
      <c r="D13271" s="3"/>
    </row>
    <row r="13272" spans="4:4">
      <c r="D13272" s="3"/>
    </row>
    <row r="13273" spans="4:4">
      <c r="D13273" s="3"/>
    </row>
    <row r="13274" spans="4:4">
      <c r="D13274" s="3"/>
    </row>
    <row r="13275" spans="4:4">
      <c r="D13275" s="3"/>
    </row>
    <row r="13276" spans="4:4">
      <c r="D13276" s="3"/>
    </row>
    <row r="13277" spans="4:4">
      <c r="D13277" s="3"/>
    </row>
    <row r="13278" spans="4:4">
      <c r="D13278" s="3"/>
    </row>
    <row r="13279" spans="4:4">
      <c r="D13279" s="3"/>
    </row>
    <row r="13280" spans="4:4">
      <c r="D13280" s="3"/>
    </row>
    <row r="13281" spans="4:4">
      <c r="D13281" s="3"/>
    </row>
    <row r="13282" spans="4:4">
      <c r="D13282" s="3"/>
    </row>
    <row r="13283" spans="4:4">
      <c r="D13283" s="3"/>
    </row>
    <row r="13284" spans="4:4">
      <c r="D13284" s="3"/>
    </row>
    <row r="13285" spans="4:4">
      <c r="D13285" s="3"/>
    </row>
    <row r="13286" spans="4:4">
      <c r="D13286" s="3"/>
    </row>
    <row r="13287" spans="4:4">
      <c r="D13287" s="3"/>
    </row>
    <row r="13288" spans="4:4">
      <c r="D13288" s="3"/>
    </row>
    <row r="13289" spans="4:4">
      <c r="D13289" s="3"/>
    </row>
    <row r="13290" spans="4:4">
      <c r="D13290" s="3"/>
    </row>
    <row r="13291" spans="4:4">
      <c r="D13291" s="3"/>
    </row>
    <row r="13292" spans="4:4">
      <c r="D13292" s="3"/>
    </row>
    <row r="13293" spans="4:4">
      <c r="D13293" s="3"/>
    </row>
    <row r="13294" spans="4:4">
      <c r="D13294" s="3"/>
    </row>
    <row r="13295" spans="4:4">
      <c r="D13295" s="3"/>
    </row>
    <row r="13296" spans="4:4">
      <c r="D13296" s="3"/>
    </row>
    <row r="13297" spans="4:4">
      <c r="D13297" s="3"/>
    </row>
    <row r="13298" spans="4:4">
      <c r="D13298" s="3"/>
    </row>
    <row r="13299" spans="4:4">
      <c r="D13299" s="3"/>
    </row>
    <row r="13300" spans="4:4">
      <c r="D13300" s="3"/>
    </row>
    <row r="13301" spans="4:4">
      <c r="D13301" s="3"/>
    </row>
    <row r="13302" spans="4:4">
      <c r="D13302" s="3"/>
    </row>
    <row r="13303" spans="4:4">
      <c r="D13303" s="3"/>
    </row>
    <row r="13304" spans="4:4">
      <c r="D13304" s="3"/>
    </row>
    <row r="13305" spans="4:4">
      <c r="D13305" s="3"/>
    </row>
    <row r="13306" spans="4:4">
      <c r="D13306" s="3"/>
    </row>
    <row r="13307" spans="4:4">
      <c r="D13307" s="3"/>
    </row>
    <row r="13308" spans="4:4">
      <c r="D13308" s="3"/>
    </row>
    <row r="13309" spans="4:4">
      <c r="D13309" s="3"/>
    </row>
    <row r="13310" spans="4:4">
      <c r="D13310" s="3"/>
    </row>
    <row r="13311" spans="4:4">
      <c r="D13311" s="3"/>
    </row>
    <row r="13312" spans="4:4">
      <c r="D13312" s="3"/>
    </row>
    <row r="13313" spans="4:4">
      <c r="D13313" s="3"/>
    </row>
    <row r="13314" spans="4:4">
      <c r="D13314" s="3"/>
    </row>
    <row r="13315" spans="4:4">
      <c r="D13315" s="3"/>
    </row>
    <row r="13316" spans="4:4">
      <c r="D13316" s="3"/>
    </row>
    <row r="13317" spans="4:4">
      <c r="D13317" s="3"/>
    </row>
    <row r="13318" spans="4:4">
      <c r="D13318" s="3"/>
    </row>
    <row r="13319" spans="4:4">
      <c r="D13319" s="3"/>
    </row>
    <row r="13320" spans="4:4">
      <c r="D13320" s="3"/>
    </row>
    <row r="13321" spans="4:4">
      <c r="D13321" s="3"/>
    </row>
    <row r="13322" spans="4:4">
      <c r="D13322" s="3"/>
    </row>
    <row r="13323" spans="4:4">
      <c r="D13323" s="3"/>
    </row>
    <row r="13324" spans="4:4">
      <c r="D13324" s="3"/>
    </row>
    <row r="13325" spans="4:4">
      <c r="D13325" s="3"/>
    </row>
    <row r="13326" spans="4:4">
      <c r="D13326" s="3"/>
    </row>
    <row r="13327" spans="4:4">
      <c r="D13327" s="3"/>
    </row>
    <row r="13328" spans="4:4">
      <c r="D13328" s="3"/>
    </row>
    <row r="13329" spans="4:4">
      <c r="D13329" s="3"/>
    </row>
    <row r="13330" spans="4:4">
      <c r="D13330" s="3"/>
    </row>
    <row r="13331" spans="4:4">
      <c r="D13331" s="3"/>
    </row>
    <row r="13332" spans="4:4">
      <c r="D13332" s="3"/>
    </row>
    <row r="13333" spans="4:4">
      <c r="D13333" s="3"/>
    </row>
    <row r="13334" spans="4:4">
      <c r="D13334" s="3"/>
    </row>
    <row r="13335" spans="4:4">
      <c r="D13335" s="3"/>
    </row>
    <row r="13336" spans="4:4">
      <c r="D13336" s="3"/>
    </row>
    <row r="13337" spans="4:4">
      <c r="D13337" s="3"/>
    </row>
    <row r="13338" spans="4:4">
      <c r="D13338" s="3"/>
    </row>
    <row r="13339" spans="4:4">
      <c r="D13339" s="3"/>
    </row>
    <row r="13340" spans="4:4">
      <c r="D13340" s="3"/>
    </row>
    <row r="13341" spans="4:4">
      <c r="D13341" s="3"/>
    </row>
    <row r="13342" spans="4:4">
      <c r="D13342" s="3"/>
    </row>
    <row r="13343" spans="4:4">
      <c r="D13343" s="3"/>
    </row>
    <row r="13344" spans="4:4">
      <c r="D13344" s="3"/>
    </row>
    <row r="13345" spans="4:4">
      <c r="D13345" s="3"/>
    </row>
    <row r="13346" spans="4:4">
      <c r="D13346" s="3"/>
    </row>
    <row r="13347" spans="4:4">
      <c r="D13347" s="3"/>
    </row>
    <row r="13348" spans="4:4">
      <c r="D13348" s="3"/>
    </row>
    <row r="13349" spans="4:4">
      <c r="D13349" s="3"/>
    </row>
    <row r="13350" spans="4:4">
      <c r="D13350" s="3"/>
    </row>
    <row r="13351" spans="4:4">
      <c r="D13351" s="3"/>
    </row>
    <row r="13352" spans="4:4">
      <c r="D13352" s="3"/>
    </row>
    <row r="13353" spans="4:4">
      <c r="D13353" s="3"/>
    </row>
    <row r="13354" spans="4:4">
      <c r="D13354" s="3"/>
    </row>
    <row r="13355" spans="4:4">
      <c r="D13355" s="3"/>
    </row>
    <row r="13356" spans="4:4">
      <c r="D13356" s="3"/>
    </row>
    <row r="13357" spans="4:4">
      <c r="D13357" s="3"/>
    </row>
    <row r="13358" spans="4:4">
      <c r="D13358" s="3"/>
    </row>
    <row r="13359" spans="4:4">
      <c r="D13359" s="3"/>
    </row>
    <row r="13360" spans="4:4">
      <c r="D13360" s="3"/>
    </row>
    <row r="13361" spans="4:4">
      <c r="D13361" s="3"/>
    </row>
    <row r="13362" spans="4:4">
      <c r="D13362" s="3"/>
    </row>
    <row r="13363" spans="4:4">
      <c r="D13363" s="3"/>
    </row>
    <row r="13364" spans="4:4">
      <c r="D13364" s="3"/>
    </row>
    <row r="13365" spans="4:4">
      <c r="D13365" s="3"/>
    </row>
    <row r="13366" spans="4:4">
      <c r="D13366" s="3"/>
    </row>
    <row r="13367" spans="4:4">
      <c r="D13367" s="3"/>
    </row>
    <row r="13368" spans="4:4">
      <c r="D13368" s="3"/>
    </row>
    <row r="13369" spans="4:4">
      <c r="D13369" s="3"/>
    </row>
    <row r="13370" spans="4:4">
      <c r="D13370" s="3"/>
    </row>
    <row r="13371" spans="4:4">
      <c r="D13371" s="3"/>
    </row>
    <row r="13372" spans="4:4">
      <c r="D13372" s="3"/>
    </row>
    <row r="13373" spans="4:4">
      <c r="D13373" s="3"/>
    </row>
    <row r="13374" spans="4:4">
      <c r="D13374" s="3"/>
    </row>
    <row r="13375" spans="4:4">
      <c r="D13375" s="3"/>
    </row>
    <row r="13376" spans="4:4">
      <c r="D13376" s="3"/>
    </row>
    <row r="13377" spans="4:4">
      <c r="D13377" s="3"/>
    </row>
    <row r="13378" spans="4:4">
      <c r="D13378" s="3"/>
    </row>
    <row r="13379" spans="4:4">
      <c r="D13379" s="3"/>
    </row>
    <row r="13380" spans="4:4">
      <c r="D13380" s="3"/>
    </row>
    <row r="13381" spans="4:4">
      <c r="D13381" s="3"/>
    </row>
    <row r="13382" spans="4:4">
      <c r="D13382" s="3"/>
    </row>
    <row r="13383" spans="4:4">
      <c r="D13383" s="3"/>
    </row>
    <row r="13384" spans="4:4">
      <c r="D13384" s="3"/>
    </row>
    <row r="13385" spans="4:4">
      <c r="D13385" s="3"/>
    </row>
    <row r="13386" spans="4:4">
      <c r="D13386" s="3"/>
    </row>
    <row r="13387" spans="4:4">
      <c r="D13387" s="3"/>
    </row>
    <row r="13388" spans="4:4">
      <c r="D13388" s="3"/>
    </row>
    <row r="13389" spans="4:4">
      <c r="D13389" s="3"/>
    </row>
    <row r="13390" spans="4:4">
      <c r="D13390" s="3"/>
    </row>
    <row r="13391" spans="4:4">
      <c r="D13391" s="3"/>
    </row>
    <row r="13392" spans="4:4">
      <c r="D13392" s="3"/>
    </row>
    <row r="13393" spans="4:4">
      <c r="D13393" s="3"/>
    </row>
    <row r="13394" spans="4:4">
      <c r="D13394" s="3"/>
    </row>
    <row r="13395" spans="4:4">
      <c r="D13395" s="3"/>
    </row>
    <row r="13396" spans="4:4">
      <c r="D13396" s="3"/>
    </row>
    <row r="13397" spans="4:4">
      <c r="D13397" s="3"/>
    </row>
    <row r="13398" spans="4:4">
      <c r="D13398" s="3"/>
    </row>
    <row r="13399" spans="4:4">
      <c r="D13399" s="3"/>
    </row>
    <row r="13400" spans="4:4">
      <c r="D13400" s="3"/>
    </row>
    <row r="13401" spans="4:4">
      <c r="D13401" s="3"/>
    </row>
    <row r="13402" spans="4:4">
      <c r="D13402" s="3"/>
    </row>
    <row r="13403" spans="4:4">
      <c r="D13403" s="3"/>
    </row>
    <row r="13404" spans="4:4">
      <c r="D13404" s="3"/>
    </row>
    <row r="13405" spans="4:4">
      <c r="D13405" s="3"/>
    </row>
    <row r="13406" spans="4:4">
      <c r="D13406" s="3"/>
    </row>
    <row r="13407" spans="4:4">
      <c r="D13407" s="3"/>
    </row>
    <row r="13408" spans="4:4">
      <c r="D13408" s="3"/>
    </row>
    <row r="13409" spans="4:4">
      <c r="D13409" s="3"/>
    </row>
    <row r="13410" spans="4:4">
      <c r="D13410" s="3"/>
    </row>
    <row r="13411" spans="4:4">
      <c r="D13411" s="3"/>
    </row>
    <row r="13412" spans="4:4">
      <c r="D13412" s="3"/>
    </row>
    <row r="13413" spans="4:4">
      <c r="D13413" s="3"/>
    </row>
    <row r="13414" spans="4:4">
      <c r="D13414" s="3"/>
    </row>
    <row r="13415" spans="4:4">
      <c r="D13415" s="3"/>
    </row>
    <row r="13416" spans="4:4">
      <c r="D13416" s="3"/>
    </row>
    <row r="13417" spans="4:4">
      <c r="D13417" s="3"/>
    </row>
    <row r="13418" spans="4:4">
      <c r="D13418" s="3"/>
    </row>
    <row r="13419" spans="4:4">
      <c r="D13419" s="3"/>
    </row>
    <row r="13420" spans="4:4">
      <c r="D13420" s="3"/>
    </row>
    <row r="13421" spans="4:4">
      <c r="D13421" s="3"/>
    </row>
    <row r="13422" spans="4:4">
      <c r="D13422" s="3"/>
    </row>
    <row r="13423" spans="4:4">
      <c r="D13423" s="3"/>
    </row>
    <row r="13424" spans="4:4">
      <c r="D13424" s="3"/>
    </row>
    <row r="13425" spans="4:4">
      <c r="D13425" s="3"/>
    </row>
    <row r="13426" spans="4:4">
      <c r="D13426" s="3"/>
    </row>
    <row r="13427" spans="4:4">
      <c r="D13427" s="3"/>
    </row>
    <row r="13428" spans="4:4">
      <c r="D13428" s="3"/>
    </row>
    <row r="13429" spans="4:4">
      <c r="D13429" s="3"/>
    </row>
    <row r="13430" spans="4:4">
      <c r="D13430" s="3"/>
    </row>
    <row r="13431" spans="4:4">
      <c r="D13431" s="3"/>
    </row>
    <row r="13432" spans="4:4">
      <c r="D13432" s="3"/>
    </row>
    <row r="13433" spans="4:4">
      <c r="D13433" s="3"/>
    </row>
    <row r="13434" spans="4:4">
      <c r="D13434" s="3"/>
    </row>
    <row r="13435" spans="4:4">
      <c r="D13435" s="3"/>
    </row>
    <row r="13436" spans="4:4">
      <c r="D13436" s="3"/>
    </row>
    <row r="13437" spans="4:4">
      <c r="D13437" s="3"/>
    </row>
    <row r="13438" spans="4:4">
      <c r="D13438" s="3"/>
    </row>
    <row r="13439" spans="4:4">
      <c r="D13439" s="3"/>
    </row>
    <row r="13440" spans="4:4">
      <c r="D13440" s="3"/>
    </row>
    <row r="13441" spans="4:4">
      <c r="D13441" s="3"/>
    </row>
    <row r="13442" spans="4:4">
      <c r="D13442" s="3"/>
    </row>
    <row r="13443" spans="4:4">
      <c r="D13443" s="3"/>
    </row>
    <row r="13444" spans="4:4">
      <c r="D13444" s="3"/>
    </row>
    <row r="13445" spans="4:4">
      <c r="D13445" s="3"/>
    </row>
    <row r="13446" spans="4:4">
      <c r="D13446" s="3"/>
    </row>
    <row r="13447" spans="4:4">
      <c r="D13447" s="3"/>
    </row>
    <row r="13448" spans="4:4">
      <c r="D13448" s="3"/>
    </row>
    <row r="13449" spans="4:4">
      <c r="D13449" s="3"/>
    </row>
    <row r="13450" spans="4:4">
      <c r="D13450" s="3"/>
    </row>
    <row r="13451" spans="4:4">
      <c r="D13451" s="3"/>
    </row>
    <row r="13452" spans="4:4">
      <c r="D13452" s="3"/>
    </row>
    <row r="13453" spans="4:4">
      <c r="D13453" s="3"/>
    </row>
    <row r="13454" spans="4:4">
      <c r="D13454" s="3"/>
    </row>
    <row r="13455" spans="4:4">
      <c r="D13455" s="3"/>
    </row>
    <row r="13456" spans="4:4">
      <c r="D13456" s="3"/>
    </row>
    <row r="13457" spans="4:4">
      <c r="D13457" s="3"/>
    </row>
    <row r="13458" spans="4:4">
      <c r="D13458" s="3"/>
    </row>
    <row r="13459" spans="4:4">
      <c r="D13459" s="3"/>
    </row>
    <row r="13460" spans="4:4">
      <c r="D13460" s="3"/>
    </row>
    <row r="13461" spans="4:4">
      <c r="D13461" s="3"/>
    </row>
    <row r="13462" spans="4:4">
      <c r="D13462" s="3"/>
    </row>
    <row r="13463" spans="4:4">
      <c r="D13463" s="3"/>
    </row>
    <row r="13464" spans="4:4">
      <c r="D13464" s="3"/>
    </row>
    <row r="13465" spans="4:4">
      <c r="D13465" s="3"/>
    </row>
    <row r="13466" spans="4:4">
      <c r="D13466" s="3"/>
    </row>
    <row r="13467" spans="4:4">
      <c r="D13467" s="3"/>
    </row>
    <row r="13468" spans="4:4">
      <c r="D13468" s="3"/>
    </row>
    <row r="13469" spans="4:4">
      <c r="D13469" s="3"/>
    </row>
    <row r="13470" spans="4:4">
      <c r="D13470" s="3"/>
    </row>
    <row r="13471" spans="4:4">
      <c r="D13471" s="3"/>
    </row>
    <row r="13472" spans="4:4">
      <c r="D13472" s="3"/>
    </row>
    <row r="13473" spans="4:4">
      <c r="D13473" s="3"/>
    </row>
    <row r="13474" spans="4:4">
      <c r="D13474" s="3"/>
    </row>
    <row r="13475" spans="4:4">
      <c r="D13475" s="3"/>
    </row>
    <row r="13476" spans="4:4">
      <c r="D13476" s="3"/>
    </row>
    <row r="13477" spans="4:4">
      <c r="D13477" s="3"/>
    </row>
    <row r="13478" spans="4:4">
      <c r="D13478" s="3"/>
    </row>
    <row r="13479" spans="4:4">
      <c r="D13479" s="3"/>
    </row>
    <row r="13480" spans="4:4">
      <c r="D13480" s="3"/>
    </row>
    <row r="13481" spans="4:4">
      <c r="D13481" s="3"/>
    </row>
    <row r="13482" spans="4:4">
      <c r="D13482" s="3"/>
    </row>
    <row r="13483" spans="4:4">
      <c r="D13483" s="3"/>
    </row>
    <row r="13484" spans="4:4">
      <c r="D13484" s="3"/>
    </row>
    <row r="13485" spans="4:4">
      <c r="D13485" s="3"/>
    </row>
    <row r="13486" spans="4:4">
      <c r="D13486" s="3"/>
    </row>
    <row r="13487" spans="4:4">
      <c r="D13487" s="3"/>
    </row>
    <row r="13488" spans="4:4">
      <c r="D13488" s="3"/>
    </row>
    <row r="13489" spans="4:4">
      <c r="D13489" s="3"/>
    </row>
    <row r="13490" spans="4:4">
      <c r="D13490" s="3"/>
    </row>
    <row r="13491" spans="4:4">
      <c r="D13491" s="3"/>
    </row>
    <row r="13492" spans="4:4">
      <c r="D13492" s="3"/>
    </row>
    <row r="13493" spans="4:4">
      <c r="D13493" s="3"/>
    </row>
    <row r="13494" spans="4:4">
      <c r="D13494" s="3"/>
    </row>
    <row r="13495" spans="4:4">
      <c r="D13495" s="3"/>
    </row>
    <row r="13496" spans="4:4">
      <c r="D13496" s="3"/>
    </row>
    <row r="13497" spans="4:4">
      <c r="D13497" s="3"/>
    </row>
    <row r="13498" spans="4:4">
      <c r="D13498" s="3"/>
    </row>
    <row r="13499" spans="4:4">
      <c r="D13499" s="3"/>
    </row>
    <row r="13500" spans="4:4">
      <c r="D13500" s="3"/>
    </row>
    <row r="13501" spans="4:4">
      <c r="D13501" s="3"/>
    </row>
    <row r="13502" spans="4:4">
      <c r="D13502" s="3"/>
    </row>
    <row r="13503" spans="4:4">
      <c r="D13503" s="3"/>
    </row>
    <row r="13504" spans="4:4">
      <c r="D13504" s="3"/>
    </row>
    <row r="13505" spans="4:4">
      <c r="D13505" s="3"/>
    </row>
    <row r="13506" spans="4:4">
      <c r="D13506" s="3"/>
    </row>
    <row r="13507" spans="4:4">
      <c r="D13507" s="3"/>
    </row>
    <row r="13508" spans="4:4">
      <c r="D13508" s="3"/>
    </row>
    <row r="13509" spans="4:4">
      <c r="D13509" s="3"/>
    </row>
    <row r="13510" spans="4:4">
      <c r="D13510" s="3"/>
    </row>
    <row r="13511" spans="4:4">
      <c r="D13511" s="3"/>
    </row>
    <row r="13512" spans="4:4">
      <c r="D13512" s="3"/>
    </row>
    <row r="13513" spans="4:4">
      <c r="D13513" s="3"/>
    </row>
    <row r="13514" spans="4:4">
      <c r="D13514" s="3"/>
    </row>
    <row r="13515" spans="4:4">
      <c r="D13515" s="3"/>
    </row>
    <row r="13516" spans="4:4">
      <c r="D13516" s="3"/>
    </row>
    <row r="13517" spans="4:4">
      <c r="D13517" s="3"/>
    </row>
    <row r="13518" spans="4:4">
      <c r="D13518" s="3"/>
    </row>
    <row r="13519" spans="4:4">
      <c r="D13519" s="3"/>
    </row>
    <row r="13520" spans="4:4">
      <c r="D13520" s="3"/>
    </row>
    <row r="13521" spans="4:4">
      <c r="D13521" s="3"/>
    </row>
    <row r="13522" spans="4:4">
      <c r="D13522" s="3"/>
    </row>
    <row r="13523" spans="4:4">
      <c r="D13523" s="3"/>
    </row>
    <row r="13524" spans="4:4">
      <c r="D13524" s="3"/>
    </row>
    <row r="13525" spans="4:4">
      <c r="D13525" s="3"/>
    </row>
    <row r="13526" spans="4:4">
      <c r="D13526" s="3"/>
    </row>
    <row r="13527" spans="4:4">
      <c r="D13527" s="3"/>
    </row>
    <row r="13528" spans="4:4">
      <c r="D13528" s="3"/>
    </row>
    <row r="13529" spans="4:4">
      <c r="D13529" s="3"/>
    </row>
    <row r="13530" spans="4:4">
      <c r="D13530" s="3"/>
    </row>
    <row r="13531" spans="4:4">
      <c r="D13531" s="3"/>
    </row>
    <row r="13532" spans="4:4">
      <c r="D13532" s="3"/>
    </row>
    <row r="13533" spans="4:4">
      <c r="D13533" s="3"/>
    </row>
    <row r="13534" spans="4:4">
      <c r="D13534" s="3"/>
    </row>
    <row r="13535" spans="4:4">
      <c r="D13535" s="3"/>
    </row>
    <row r="13536" spans="4:4">
      <c r="D13536" s="3"/>
    </row>
    <row r="13537" spans="4:4">
      <c r="D13537" s="3"/>
    </row>
    <row r="13538" spans="4:4">
      <c r="D13538" s="3"/>
    </row>
    <row r="13539" spans="4:4">
      <c r="D13539" s="3"/>
    </row>
    <row r="13540" spans="4:4">
      <c r="D13540" s="3"/>
    </row>
    <row r="13541" spans="4:4">
      <c r="D13541" s="3"/>
    </row>
    <row r="13542" spans="4:4">
      <c r="D13542" s="3"/>
    </row>
    <row r="13543" spans="4:4">
      <c r="D13543" s="3"/>
    </row>
    <row r="13544" spans="4:4">
      <c r="D13544" s="3"/>
    </row>
    <row r="13545" spans="4:4">
      <c r="D13545" s="3"/>
    </row>
    <row r="13546" spans="4:4">
      <c r="D13546" s="3"/>
    </row>
    <row r="13547" spans="4:4">
      <c r="D13547" s="3"/>
    </row>
    <row r="13548" spans="4:4">
      <c r="D13548" s="3"/>
    </row>
    <row r="13549" spans="4:4">
      <c r="D13549" s="3"/>
    </row>
    <row r="13550" spans="4:4">
      <c r="D13550" s="3"/>
    </row>
    <row r="13551" spans="4:4">
      <c r="D13551" s="3"/>
    </row>
    <row r="13552" spans="4:4">
      <c r="D13552" s="3"/>
    </row>
    <row r="13553" spans="4:4">
      <c r="D13553" s="3"/>
    </row>
    <row r="13554" spans="4:4">
      <c r="D13554" s="3"/>
    </row>
    <row r="13555" spans="4:4">
      <c r="D13555" s="3"/>
    </row>
    <row r="13556" spans="4:4">
      <c r="D13556" s="3"/>
    </row>
    <row r="13557" spans="4:4">
      <c r="D13557" s="3"/>
    </row>
    <row r="13558" spans="4:4">
      <c r="D13558" s="3"/>
    </row>
    <row r="13559" spans="4:4">
      <c r="D13559" s="3"/>
    </row>
    <row r="13560" spans="4:4">
      <c r="D13560" s="3"/>
    </row>
    <row r="13561" spans="4:4">
      <c r="D13561" s="3"/>
    </row>
    <row r="13562" spans="4:4">
      <c r="D13562" s="3"/>
    </row>
    <row r="13563" spans="4:4">
      <c r="D13563" s="3"/>
    </row>
    <row r="13564" spans="4:4">
      <c r="D13564" s="3"/>
    </row>
    <row r="13565" spans="4:4">
      <c r="D13565" s="3"/>
    </row>
    <row r="13566" spans="4:4">
      <c r="D13566" s="3"/>
    </row>
    <row r="13567" spans="4:4">
      <c r="D13567" s="3"/>
    </row>
    <row r="13568" spans="4:4">
      <c r="D13568" s="3"/>
    </row>
    <row r="13569" spans="4:4">
      <c r="D13569" s="3"/>
    </row>
    <row r="13570" spans="4:4">
      <c r="D13570" s="3"/>
    </row>
    <row r="13571" spans="4:4">
      <c r="D13571" s="3"/>
    </row>
    <row r="13572" spans="4:4">
      <c r="D13572" s="3"/>
    </row>
    <row r="13573" spans="4:4">
      <c r="D13573" s="3"/>
    </row>
    <row r="13574" spans="4:4">
      <c r="D13574" s="3"/>
    </row>
    <row r="13575" spans="4:4">
      <c r="D13575" s="3"/>
    </row>
    <row r="13576" spans="4:4">
      <c r="D13576" s="3"/>
    </row>
    <row r="13577" spans="4:4">
      <c r="D13577" s="3"/>
    </row>
    <row r="13578" spans="4:4">
      <c r="D13578" s="3"/>
    </row>
    <row r="13579" spans="4:4">
      <c r="D13579" s="3"/>
    </row>
    <row r="13580" spans="4:4">
      <c r="D13580" s="3"/>
    </row>
    <row r="13581" spans="4:4">
      <c r="D13581" s="3"/>
    </row>
    <row r="13582" spans="4:4">
      <c r="D13582" s="3"/>
    </row>
    <row r="13583" spans="4:4">
      <c r="D13583" s="3"/>
    </row>
    <row r="13584" spans="4:4">
      <c r="D13584" s="3"/>
    </row>
    <row r="13585" spans="4:4">
      <c r="D13585" s="3"/>
    </row>
    <row r="13586" spans="4:4">
      <c r="D13586" s="3"/>
    </row>
    <row r="13587" spans="4:4">
      <c r="D13587" s="3"/>
    </row>
    <row r="13588" spans="4:4">
      <c r="D13588" s="3"/>
    </row>
    <row r="13589" spans="4:4">
      <c r="D13589" s="3"/>
    </row>
    <row r="13590" spans="4:4">
      <c r="D13590" s="3"/>
    </row>
    <row r="13591" spans="4:4">
      <c r="D13591" s="3"/>
    </row>
    <row r="13592" spans="4:4">
      <c r="D13592" s="3"/>
    </row>
    <row r="13593" spans="4:4">
      <c r="D13593" s="3"/>
    </row>
    <row r="13594" spans="4:4">
      <c r="D13594" s="3"/>
    </row>
    <row r="13595" spans="4:4">
      <c r="D13595" s="3"/>
    </row>
    <row r="13596" spans="4:4">
      <c r="D13596" s="3"/>
    </row>
    <row r="13597" spans="4:4">
      <c r="D13597" s="3"/>
    </row>
    <row r="13598" spans="4:4">
      <c r="D13598" s="3"/>
    </row>
    <row r="13599" spans="4:4">
      <c r="D13599" s="3"/>
    </row>
    <row r="13600" spans="4:4">
      <c r="D13600" s="3"/>
    </row>
    <row r="13601" spans="4:4">
      <c r="D13601" s="3"/>
    </row>
    <row r="13602" spans="4:4">
      <c r="D13602" s="3"/>
    </row>
    <row r="13603" spans="4:4">
      <c r="D13603" s="3"/>
    </row>
    <row r="13604" spans="4:4">
      <c r="D13604" s="3"/>
    </row>
    <row r="13605" spans="4:4">
      <c r="D13605" s="3"/>
    </row>
    <row r="13606" spans="4:4">
      <c r="D13606" s="3"/>
    </row>
    <row r="13607" spans="4:4">
      <c r="D13607" s="3"/>
    </row>
    <row r="13608" spans="4:4">
      <c r="D13608" s="3"/>
    </row>
    <row r="13609" spans="4:4">
      <c r="D13609" s="3"/>
    </row>
    <row r="13610" spans="4:4">
      <c r="D13610" s="3"/>
    </row>
    <row r="13611" spans="4:4">
      <c r="D13611" s="3"/>
    </row>
    <row r="13612" spans="4:4">
      <c r="D13612" s="3"/>
    </row>
    <row r="13613" spans="4:4">
      <c r="D13613" s="3"/>
    </row>
    <row r="13614" spans="4:4">
      <c r="D13614" s="3"/>
    </row>
    <row r="13615" spans="4:4">
      <c r="D13615" s="3"/>
    </row>
    <row r="13616" spans="4:4">
      <c r="D13616" s="3"/>
    </row>
    <row r="13617" spans="4:4">
      <c r="D13617" s="3"/>
    </row>
    <row r="13618" spans="4:4">
      <c r="D13618" s="3"/>
    </row>
    <row r="13619" spans="4:4">
      <c r="D13619" s="3"/>
    </row>
    <row r="13620" spans="4:4">
      <c r="D13620" s="3"/>
    </row>
    <row r="13621" spans="4:4">
      <c r="D13621" s="3"/>
    </row>
    <row r="13622" spans="4:4">
      <c r="D13622" s="3"/>
    </row>
    <row r="13623" spans="4:4">
      <c r="D13623" s="3"/>
    </row>
    <row r="13624" spans="4:4">
      <c r="D13624" s="3"/>
    </row>
    <row r="13625" spans="4:4">
      <c r="D13625" s="3"/>
    </row>
    <row r="13626" spans="4:4">
      <c r="D13626" s="3"/>
    </row>
    <row r="13627" spans="4:4">
      <c r="D13627" s="3"/>
    </row>
    <row r="13628" spans="4:4">
      <c r="D13628" s="3"/>
    </row>
    <row r="13629" spans="4:4">
      <c r="D13629" s="3"/>
    </row>
    <row r="13630" spans="4:4">
      <c r="D13630" s="3"/>
    </row>
    <row r="13631" spans="4:4">
      <c r="D13631" s="3"/>
    </row>
    <row r="13632" spans="4:4">
      <c r="D13632" s="3"/>
    </row>
    <row r="13633" spans="4:4">
      <c r="D13633" s="3"/>
    </row>
    <row r="13634" spans="4:4">
      <c r="D13634" s="3"/>
    </row>
    <row r="13635" spans="4:4">
      <c r="D13635" s="3"/>
    </row>
    <row r="13636" spans="4:4">
      <c r="D13636" s="3"/>
    </row>
    <row r="13637" spans="4:4">
      <c r="D13637" s="3"/>
    </row>
    <row r="13638" spans="4:4">
      <c r="D13638" s="3"/>
    </row>
    <row r="13639" spans="4:4">
      <c r="D13639" s="3"/>
    </row>
    <row r="13640" spans="4:4">
      <c r="D13640" s="3"/>
    </row>
    <row r="13641" spans="4:4">
      <c r="D13641" s="3"/>
    </row>
    <row r="13642" spans="4:4">
      <c r="D13642" s="3"/>
    </row>
    <row r="13643" spans="4:4">
      <c r="D13643" s="3"/>
    </row>
    <row r="13644" spans="4:4">
      <c r="D13644" s="3"/>
    </row>
    <row r="13645" spans="4:4">
      <c r="D13645" s="3"/>
    </row>
    <row r="13646" spans="4:4">
      <c r="D13646" s="3"/>
    </row>
    <row r="13647" spans="4:4">
      <c r="D13647" s="3"/>
    </row>
    <row r="13648" spans="4:4">
      <c r="D13648" s="3"/>
    </row>
    <row r="13649" spans="4:4">
      <c r="D13649" s="3"/>
    </row>
    <row r="13650" spans="4:4">
      <c r="D13650" s="3"/>
    </row>
    <row r="13651" spans="4:4">
      <c r="D13651" s="3"/>
    </row>
    <row r="13652" spans="4:4">
      <c r="D13652" s="3"/>
    </row>
    <row r="13653" spans="4:4">
      <c r="D13653" s="3"/>
    </row>
    <row r="13654" spans="4:4">
      <c r="D13654" s="3"/>
    </row>
    <row r="13655" spans="4:4">
      <c r="D13655" s="3"/>
    </row>
    <row r="13656" spans="4:4">
      <c r="D13656" s="3"/>
    </row>
    <row r="13657" spans="4:4">
      <c r="D13657" s="3"/>
    </row>
    <row r="13658" spans="4:4">
      <c r="D13658" s="3"/>
    </row>
    <row r="13659" spans="4:4">
      <c r="D13659" s="3"/>
    </row>
    <row r="13660" spans="4:4">
      <c r="D13660" s="3"/>
    </row>
    <row r="13661" spans="4:4">
      <c r="D13661" s="3"/>
    </row>
    <row r="13662" spans="4:4">
      <c r="D13662" s="3"/>
    </row>
    <row r="13663" spans="4:4">
      <c r="D13663" s="3"/>
    </row>
    <row r="13664" spans="4:4">
      <c r="D13664" s="3"/>
    </row>
    <row r="13665" spans="4:4">
      <c r="D13665" s="3"/>
    </row>
    <row r="13666" spans="4:4">
      <c r="D13666" s="3"/>
    </row>
    <row r="13667" spans="4:4">
      <c r="D13667" s="3"/>
    </row>
    <row r="13668" spans="4:4">
      <c r="D13668" s="3"/>
    </row>
    <row r="13669" spans="4:4">
      <c r="D13669" s="3"/>
    </row>
    <row r="13670" spans="4:4">
      <c r="D13670" s="3"/>
    </row>
    <row r="13671" spans="4:4">
      <c r="D13671" s="3"/>
    </row>
    <row r="13672" spans="4:4">
      <c r="D13672" s="3"/>
    </row>
    <row r="13673" spans="4:4">
      <c r="D13673" s="3"/>
    </row>
    <row r="13674" spans="4:4">
      <c r="D13674" s="3"/>
    </row>
    <row r="13675" spans="4:4">
      <c r="D13675" s="3"/>
    </row>
    <row r="13676" spans="4:4">
      <c r="D13676" s="3"/>
    </row>
    <row r="13677" spans="4:4">
      <c r="D13677" s="3"/>
    </row>
    <row r="13678" spans="4:4">
      <c r="D13678" s="3"/>
    </row>
    <row r="13679" spans="4:4">
      <c r="D13679" s="3"/>
    </row>
    <row r="13680" spans="4:4">
      <c r="D13680" s="3"/>
    </row>
    <row r="13681" spans="4:4">
      <c r="D13681" s="3"/>
    </row>
    <row r="13682" spans="4:4">
      <c r="D13682" s="3"/>
    </row>
    <row r="13683" spans="4:4">
      <c r="D13683" s="3"/>
    </row>
    <row r="13684" spans="4:4">
      <c r="D13684" s="3"/>
    </row>
    <row r="13685" spans="4:4">
      <c r="D13685" s="3"/>
    </row>
    <row r="13686" spans="4:4">
      <c r="D13686" s="3"/>
    </row>
    <row r="13687" spans="4:4">
      <c r="D13687" s="3"/>
    </row>
    <row r="13688" spans="4:4">
      <c r="D13688" s="3"/>
    </row>
    <row r="13689" spans="4:4">
      <c r="D13689" s="3"/>
    </row>
    <row r="13690" spans="4:4">
      <c r="D13690" s="3"/>
    </row>
    <row r="13691" spans="4:4">
      <c r="D13691" s="3"/>
    </row>
    <row r="13692" spans="4:4">
      <c r="D13692" s="3"/>
    </row>
    <row r="13693" spans="4:4">
      <c r="D13693" s="3"/>
    </row>
    <row r="13694" spans="4:4">
      <c r="D13694" s="3"/>
    </row>
    <row r="13695" spans="4:4">
      <c r="D13695" s="3"/>
    </row>
    <row r="13696" spans="4:4">
      <c r="D13696" s="3"/>
    </row>
    <row r="13697" spans="4:4">
      <c r="D13697" s="3"/>
    </row>
    <row r="13698" spans="4:4">
      <c r="D13698" s="3"/>
    </row>
    <row r="13699" spans="4:4">
      <c r="D13699" s="3"/>
    </row>
    <row r="13700" spans="4:4">
      <c r="D13700" s="3"/>
    </row>
    <row r="13701" spans="4:4">
      <c r="D13701" s="3"/>
    </row>
    <row r="13702" spans="4:4">
      <c r="D13702" s="3"/>
    </row>
    <row r="13703" spans="4:4">
      <c r="D13703" s="3"/>
    </row>
    <row r="13704" spans="4:4">
      <c r="D13704" s="3"/>
    </row>
    <row r="13705" spans="4:4">
      <c r="D13705" s="3"/>
    </row>
    <row r="13706" spans="4:4">
      <c r="D13706" s="3"/>
    </row>
    <row r="13707" spans="4:4">
      <c r="D13707" s="3"/>
    </row>
    <row r="13708" spans="4:4">
      <c r="D13708" s="3"/>
    </row>
    <row r="13709" spans="4:4">
      <c r="D13709" s="3"/>
    </row>
    <row r="13710" spans="4:4">
      <c r="D13710" s="3"/>
    </row>
    <row r="13711" spans="4:4">
      <c r="D13711" s="3"/>
    </row>
    <row r="13712" spans="4:4">
      <c r="D13712" s="3"/>
    </row>
    <row r="13713" spans="4:4">
      <c r="D13713" s="3"/>
    </row>
    <row r="13714" spans="4:4">
      <c r="D13714" s="3"/>
    </row>
    <row r="13715" spans="4:4">
      <c r="D13715" s="3"/>
    </row>
    <row r="13716" spans="4:4">
      <c r="D13716" s="3"/>
    </row>
    <row r="13717" spans="4:4">
      <c r="D13717" s="3"/>
    </row>
    <row r="13718" spans="4:4">
      <c r="D13718" s="3"/>
    </row>
    <row r="13719" spans="4:4">
      <c r="D13719" s="3"/>
    </row>
    <row r="13720" spans="4:4">
      <c r="D13720" s="3"/>
    </row>
    <row r="13721" spans="4:4">
      <c r="D13721" s="3"/>
    </row>
    <row r="13722" spans="4:4">
      <c r="D13722" s="3"/>
    </row>
    <row r="13723" spans="4:4">
      <c r="D13723" s="3"/>
    </row>
    <row r="13724" spans="4:4">
      <c r="D13724" s="3"/>
    </row>
    <row r="13725" spans="4:4">
      <c r="D13725" s="3"/>
    </row>
    <row r="13726" spans="4:4">
      <c r="D13726" s="3"/>
    </row>
    <row r="13727" spans="4:4">
      <c r="D13727" s="3"/>
    </row>
    <row r="13728" spans="4:4">
      <c r="D13728" s="3"/>
    </row>
    <row r="13729" spans="4:4">
      <c r="D13729" s="3"/>
    </row>
    <row r="13730" spans="4:4">
      <c r="D13730" s="3"/>
    </row>
    <row r="13731" spans="4:4">
      <c r="D13731" s="3"/>
    </row>
    <row r="13732" spans="4:4">
      <c r="D13732" s="3"/>
    </row>
    <row r="13733" spans="4:4">
      <c r="D13733" s="3"/>
    </row>
    <row r="13734" spans="4:4">
      <c r="D13734" s="3"/>
    </row>
    <row r="13735" spans="4:4">
      <c r="D13735" s="3"/>
    </row>
    <row r="13736" spans="4:4">
      <c r="D13736" s="3"/>
    </row>
    <row r="13737" spans="4:4">
      <c r="D13737" s="3"/>
    </row>
    <row r="13738" spans="4:4">
      <c r="D13738" s="3"/>
    </row>
    <row r="13739" spans="4:4">
      <c r="D13739" s="3"/>
    </row>
    <row r="13740" spans="4:4">
      <c r="D13740" s="3"/>
    </row>
    <row r="13741" spans="4:4">
      <c r="D13741" s="3"/>
    </row>
    <row r="13742" spans="4:4">
      <c r="D13742" s="3"/>
    </row>
    <row r="13743" spans="4:4">
      <c r="D13743" s="3"/>
    </row>
    <row r="13744" spans="4:4">
      <c r="D13744" s="3"/>
    </row>
    <row r="13745" spans="4:4">
      <c r="D13745" s="3"/>
    </row>
    <row r="13746" spans="4:4">
      <c r="D13746" s="3"/>
    </row>
    <row r="13747" spans="4:4">
      <c r="D13747" s="3"/>
    </row>
    <row r="13748" spans="4:4">
      <c r="D13748" s="3"/>
    </row>
    <row r="13749" spans="4:4">
      <c r="D13749" s="3"/>
    </row>
    <row r="13750" spans="4:4">
      <c r="D13750" s="3"/>
    </row>
    <row r="13751" spans="4:4">
      <c r="D13751" s="3"/>
    </row>
    <row r="13752" spans="4:4">
      <c r="D13752" s="3"/>
    </row>
    <row r="13753" spans="4:4">
      <c r="D13753" s="3"/>
    </row>
    <row r="13754" spans="4:4">
      <c r="D13754" s="3"/>
    </row>
    <row r="13755" spans="4:4">
      <c r="D13755" s="3"/>
    </row>
    <row r="13756" spans="4:4">
      <c r="D13756" s="3"/>
    </row>
    <row r="13757" spans="4:4">
      <c r="D13757" s="3"/>
    </row>
    <row r="13758" spans="4:4">
      <c r="D13758" s="3"/>
    </row>
    <row r="13759" spans="4:4">
      <c r="D13759" s="3"/>
    </row>
    <row r="13760" spans="4:4">
      <c r="D13760" s="3"/>
    </row>
    <row r="13761" spans="4:4">
      <c r="D13761" s="3"/>
    </row>
    <row r="13762" spans="4:4">
      <c r="D13762" s="3"/>
    </row>
    <row r="13763" spans="4:4">
      <c r="D13763" s="3"/>
    </row>
    <row r="13764" spans="4:4">
      <c r="D13764" s="3"/>
    </row>
    <row r="13765" spans="4:4">
      <c r="D13765" s="3"/>
    </row>
    <row r="13766" spans="4:4">
      <c r="D13766" s="3"/>
    </row>
    <row r="13767" spans="4:4">
      <c r="D13767" s="3"/>
    </row>
    <row r="13768" spans="4:4">
      <c r="D13768" s="3"/>
    </row>
    <row r="13769" spans="4:4">
      <c r="D13769" s="3"/>
    </row>
    <row r="13770" spans="4:4">
      <c r="D13770" s="3"/>
    </row>
    <row r="13771" spans="4:4">
      <c r="D13771" s="3"/>
    </row>
    <row r="13772" spans="4:4">
      <c r="D13772" s="3"/>
    </row>
    <row r="13773" spans="4:4">
      <c r="D13773" s="3"/>
    </row>
    <row r="13774" spans="4:4">
      <c r="D13774" s="3"/>
    </row>
    <row r="13775" spans="4:4">
      <c r="D13775" s="3"/>
    </row>
    <row r="13776" spans="4:4">
      <c r="D13776" s="3"/>
    </row>
    <row r="13777" spans="4:4">
      <c r="D13777" s="3"/>
    </row>
    <row r="13778" spans="4:4">
      <c r="D13778" s="3"/>
    </row>
    <row r="13779" spans="4:4">
      <c r="D13779" s="3"/>
    </row>
    <row r="13780" spans="4:4">
      <c r="D13780" s="3"/>
    </row>
    <row r="13781" spans="4:4">
      <c r="D13781" s="3"/>
    </row>
    <row r="13782" spans="4:4">
      <c r="D13782" s="3"/>
    </row>
    <row r="13783" spans="4:4">
      <c r="D13783" s="3"/>
    </row>
    <row r="13784" spans="4:4">
      <c r="D13784" s="3"/>
    </row>
    <row r="13785" spans="4:4">
      <c r="D13785" s="3"/>
    </row>
    <row r="13786" spans="4:4">
      <c r="D13786" s="3"/>
    </row>
    <row r="13787" spans="4:4">
      <c r="D13787" s="3"/>
    </row>
    <row r="13788" spans="4:4">
      <c r="D13788" s="3"/>
    </row>
    <row r="13789" spans="4:4">
      <c r="D13789" s="3"/>
    </row>
    <row r="13790" spans="4:4">
      <c r="D13790" s="3"/>
    </row>
    <row r="13791" spans="4:4">
      <c r="D13791" s="3"/>
    </row>
    <row r="13792" spans="4:4">
      <c r="D13792" s="3"/>
    </row>
    <row r="13793" spans="4:4">
      <c r="D13793" s="3"/>
    </row>
    <row r="13794" spans="4:4">
      <c r="D13794" s="3"/>
    </row>
    <row r="13795" spans="4:4">
      <c r="D13795" s="3"/>
    </row>
    <row r="13796" spans="4:4">
      <c r="D13796" s="3"/>
    </row>
    <row r="13797" spans="4:4">
      <c r="D13797" s="3"/>
    </row>
    <row r="13798" spans="4:4">
      <c r="D13798" s="3"/>
    </row>
    <row r="13799" spans="4:4">
      <c r="D13799" s="3"/>
    </row>
    <row r="13800" spans="4:4">
      <c r="D13800" s="3"/>
    </row>
    <row r="13801" spans="4:4">
      <c r="D13801" s="3"/>
    </row>
    <row r="13802" spans="4:4">
      <c r="D13802" s="3"/>
    </row>
    <row r="13803" spans="4:4">
      <c r="D13803" s="3"/>
    </row>
    <row r="13804" spans="4:4">
      <c r="D13804" s="3"/>
    </row>
    <row r="13805" spans="4:4">
      <c r="D13805" s="3"/>
    </row>
    <row r="13806" spans="4:4">
      <c r="D13806" s="3"/>
    </row>
    <row r="13807" spans="4:4">
      <c r="D13807" s="3"/>
    </row>
    <row r="13808" spans="4:4">
      <c r="D13808" s="3"/>
    </row>
    <row r="13809" spans="4:4">
      <c r="D13809" s="3"/>
    </row>
    <row r="13810" spans="4:4">
      <c r="D13810" s="3"/>
    </row>
    <row r="13811" spans="4:4">
      <c r="D13811" s="3"/>
    </row>
    <row r="13812" spans="4:4">
      <c r="D13812" s="3"/>
    </row>
    <row r="13813" spans="4:4">
      <c r="D13813" s="3"/>
    </row>
    <row r="13814" spans="4:4">
      <c r="D13814" s="3"/>
    </row>
    <row r="13815" spans="4:4">
      <c r="D13815" s="3"/>
    </row>
    <row r="13816" spans="4:4">
      <c r="D13816" s="3"/>
    </row>
    <row r="13817" spans="4:4">
      <c r="D13817" s="3"/>
    </row>
    <row r="13818" spans="4:4">
      <c r="D13818" s="3"/>
    </row>
    <row r="13819" spans="4:4">
      <c r="D13819" s="3"/>
    </row>
    <row r="13820" spans="4:4">
      <c r="D13820" s="3"/>
    </row>
    <row r="13821" spans="4:4">
      <c r="D13821" s="3"/>
    </row>
    <row r="13822" spans="4:4">
      <c r="D13822" s="3"/>
    </row>
    <row r="13823" spans="4:4">
      <c r="D13823" s="3"/>
    </row>
    <row r="13824" spans="4:4">
      <c r="D13824" s="3"/>
    </row>
    <row r="13825" spans="4:4">
      <c r="D13825" s="3"/>
    </row>
    <row r="13826" spans="4:4">
      <c r="D13826" s="3"/>
    </row>
    <row r="13827" spans="4:4">
      <c r="D13827" s="3"/>
    </row>
    <row r="13828" spans="4:4">
      <c r="D13828" s="3"/>
    </row>
    <row r="13829" spans="4:4">
      <c r="D13829" s="3"/>
    </row>
    <row r="13830" spans="4:4">
      <c r="D13830" s="3"/>
    </row>
    <row r="13831" spans="4:4">
      <c r="D13831" s="3"/>
    </row>
    <row r="13832" spans="4:4">
      <c r="D13832" s="3"/>
    </row>
    <row r="13833" spans="4:4">
      <c r="D13833" s="3"/>
    </row>
    <row r="13834" spans="4:4">
      <c r="D13834" s="3"/>
    </row>
    <row r="13835" spans="4:4">
      <c r="D13835" s="3"/>
    </row>
    <row r="13836" spans="4:4">
      <c r="D13836" s="3"/>
    </row>
    <row r="13837" spans="4:4">
      <c r="D13837" s="3"/>
    </row>
    <row r="13838" spans="4:4">
      <c r="D13838" s="3"/>
    </row>
    <row r="13839" spans="4:4">
      <c r="D13839" s="3"/>
    </row>
    <row r="13840" spans="4:4">
      <c r="D13840" s="3"/>
    </row>
    <row r="13841" spans="4:4">
      <c r="D13841" s="3"/>
    </row>
    <row r="13842" spans="4:4">
      <c r="D13842" s="3"/>
    </row>
    <row r="13843" spans="4:4">
      <c r="D13843" s="3"/>
    </row>
    <row r="13844" spans="4:4">
      <c r="D13844" s="3"/>
    </row>
    <row r="13845" spans="4:4">
      <c r="D13845" s="3"/>
    </row>
    <row r="13846" spans="4:4">
      <c r="D13846" s="3"/>
    </row>
    <row r="13847" spans="4:4">
      <c r="D13847" s="3"/>
    </row>
    <row r="13848" spans="4:4">
      <c r="D13848" s="3"/>
    </row>
    <row r="13849" spans="4:4">
      <c r="D13849" s="3"/>
    </row>
    <row r="13850" spans="4:4">
      <c r="D13850" s="3"/>
    </row>
    <row r="13851" spans="4:4">
      <c r="D13851" s="3"/>
    </row>
    <row r="13852" spans="4:4">
      <c r="D13852" s="3"/>
    </row>
    <row r="13853" spans="4:4">
      <c r="D13853" s="3"/>
    </row>
    <row r="13854" spans="4:4">
      <c r="D13854" s="3"/>
    </row>
    <row r="13855" spans="4:4">
      <c r="D13855" s="3"/>
    </row>
    <row r="13856" spans="4:4">
      <c r="D13856" s="3"/>
    </row>
    <row r="13857" spans="4:4">
      <c r="D13857" s="3"/>
    </row>
    <row r="13858" spans="4:4">
      <c r="D13858" s="3"/>
    </row>
    <row r="13859" spans="4:4">
      <c r="D13859" s="3"/>
    </row>
    <row r="13860" spans="4:4">
      <c r="D13860" s="3"/>
    </row>
    <row r="13861" spans="4:4">
      <c r="D13861" s="3"/>
    </row>
    <row r="13862" spans="4:4">
      <c r="D13862" s="3"/>
    </row>
    <row r="13863" spans="4:4">
      <c r="D13863" s="3"/>
    </row>
    <row r="13864" spans="4:4">
      <c r="D13864" s="3"/>
    </row>
    <row r="13865" spans="4:4">
      <c r="D13865" s="3"/>
    </row>
    <row r="13866" spans="4:4">
      <c r="D13866" s="3"/>
    </row>
    <row r="13867" spans="4:4">
      <c r="D13867" s="3"/>
    </row>
    <row r="13868" spans="4:4">
      <c r="D13868" s="3"/>
    </row>
    <row r="13869" spans="4:4">
      <c r="D13869" s="3"/>
    </row>
    <row r="13870" spans="4:4">
      <c r="D13870" s="3"/>
    </row>
    <row r="13871" spans="4:4">
      <c r="D13871" s="3"/>
    </row>
    <row r="13872" spans="4:4">
      <c r="D13872" s="3"/>
    </row>
    <row r="13873" spans="4:4">
      <c r="D13873" s="3"/>
    </row>
    <row r="13874" spans="4:4">
      <c r="D13874" s="3"/>
    </row>
    <row r="13875" spans="4:4">
      <c r="D13875" s="3"/>
    </row>
    <row r="13876" spans="4:4">
      <c r="D13876" s="3"/>
    </row>
    <row r="13877" spans="4:4">
      <c r="D13877" s="3"/>
    </row>
    <row r="13878" spans="4:4">
      <c r="D13878" s="3"/>
    </row>
    <row r="13879" spans="4:4">
      <c r="D13879" s="3"/>
    </row>
    <row r="13880" spans="4:4">
      <c r="D13880" s="3"/>
    </row>
    <row r="13881" spans="4:4">
      <c r="D13881" s="3"/>
    </row>
    <row r="13882" spans="4:4">
      <c r="D13882" s="3"/>
    </row>
    <row r="13883" spans="4:4">
      <c r="D13883" s="3"/>
    </row>
    <row r="13884" spans="4:4">
      <c r="D13884" s="3"/>
    </row>
    <row r="13885" spans="4:4">
      <c r="D13885" s="3"/>
    </row>
    <row r="13886" spans="4:4">
      <c r="D13886" s="3"/>
    </row>
    <row r="13887" spans="4:4">
      <c r="D13887" s="3"/>
    </row>
    <row r="13888" spans="4:4">
      <c r="D13888" s="3"/>
    </row>
    <row r="13889" spans="4:4">
      <c r="D13889" s="3"/>
    </row>
    <row r="13890" spans="4:4">
      <c r="D13890" s="3"/>
    </row>
    <row r="13891" spans="4:4">
      <c r="D13891" s="3"/>
    </row>
    <row r="13892" spans="4:4">
      <c r="D13892" s="3"/>
    </row>
    <row r="13893" spans="4:4">
      <c r="D13893" s="3"/>
    </row>
    <row r="13894" spans="4:4">
      <c r="D13894" s="3"/>
    </row>
    <row r="13895" spans="4:4">
      <c r="D13895" s="3"/>
    </row>
    <row r="13896" spans="4:4">
      <c r="D13896" s="3"/>
    </row>
    <row r="13897" spans="4:4">
      <c r="D13897" s="3"/>
    </row>
    <row r="13898" spans="4:4">
      <c r="D13898" s="3"/>
    </row>
    <row r="13899" spans="4:4">
      <c r="D13899" s="3"/>
    </row>
    <row r="13900" spans="4:4">
      <c r="D13900" s="3"/>
    </row>
    <row r="13901" spans="4:4">
      <c r="D13901" s="3"/>
    </row>
    <row r="13902" spans="4:4">
      <c r="D13902" s="3"/>
    </row>
    <row r="13903" spans="4:4">
      <c r="D13903" s="3"/>
    </row>
    <row r="13904" spans="4:4">
      <c r="D13904" s="3"/>
    </row>
    <row r="13905" spans="4:4">
      <c r="D13905" s="3"/>
    </row>
    <row r="13906" spans="4:4">
      <c r="D13906" s="3"/>
    </row>
    <row r="13907" spans="4:4">
      <c r="D13907" s="3"/>
    </row>
    <row r="13908" spans="4:4">
      <c r="D13908" s="3"/>
    </row>
    <row r="13909" spans="4:4">
      <c r="D13909" s="3"/>
    </row>
    <row r="13910" spans="4:4">
      <c r="D13910" s="3"/>
    </row>
    <row r="13911" spans="4:4">
      <c r="D13911" s="3"/>
    </row>
    <row r="13912" spans="4:4">
      <c r="D13912" s="3"/>
    </row>
    <row r="13913" spans="4:4">
      <c r="D13913" s="3"/>
    </row>
    <row r="13914" spans="4:4">
      <c r="D13914" s="3"/>
    </row>
    <row r="13915" spans="4:4">
      <c r="D13915" s="3"/>
    </row>
    <row r="13916" spans="4:4">
      <c r="D13916" s="3"/>
    </row>
    <row r="13917" spans="4:4">
      <c r="D13917" s="3"/>
    </row>
    <row r="13918" spans="4:4">
      <c r="D13918" s="3"/>
    </row>
    <row r="13919" spans="4:4">
      <c r="D13919" s="3"/>
    </row>
    <row r="13920" spans="4:4">
      <c r="D13920" s="3"/>
    </row>
    <row r="13921" spans="4:4">
      <c r="D13921" s="3"/>
    </row>
    <row r="13922" spans="4:4">
      <c r="D13922" s="3"/>
    </row>
    <row r="13923" spans="4:4">
      <c r="D13923" s="3"/>
    </row>
    <row r="13924" spans="4:4">
      <c r="D13924" s="3"/>
    </row>
    <row r="13925" spans="4:4">
      <c r="D13925" s="3"/>
    </row>
    <row r="13926" spans="4:4">
      <c r="D13926" s="3"/>
    </row>
    <row r="13927" spans="4:4">
      <c r="D13927" s="3"/>
    </row>
    <row r="13928" spans="4:4">
      <c r="D13928" s="3"/>
    </row>
    <row r="13929" spans="4:4">
      <c r="D13929" s="3"/>
    </row>
    <row r="13930" spans="4:4">
      <c r="D13930" s="3"/>
    </row>
    <row r="13931" spans="4:4">
      <c r="D13931" s="3"/>
    </row>
    <row r="13932" spans="4:4">
      <c r="D13932" s="3"/>
    </row>
    <row r="13933" spans="4:4">
      <c r="D13933" s="3"/>
    </row>
    <row r="13934" spans="4:4">
      <c r="D13934" s="3"/>
    </row>
    <row r="13935" spans="4:4">
      <c r="D13935" s="3"/>
    </row>
    <row r="13936" spans="4:4">
      <c r="D13936" s="3"/>
    </row>
    <row r="13937" spans="4:4">
      <c r="D13937" s="3"/>
    </row>
    <row r="13938" spans="4:4">
      <c r="D13938" s="3"/>
    </row>
    <row r="13939" spans="4:4">
      <c r="D13939" s="3"/>
    </row>
    <row r="13940" spans="4:4">
      <c r="D13940" s="3"/>
    </row>
    <row r="13941" spans="4:4">
      <c r="D13941" s="3"/>
    </row>
    <row r="13942" spans="4:4">
      <c r="D13942" s="3"/>
    </row>
    <row r="13943" spans="4:4">
      <c r="D13943" s="3"/>
    </row>
    <row r="13944" spans="4:4">
      <c r="D13944" s="3"/>
    </row>
    <row r="13945" spans="4:4">
      <c r="D13945" s="3"/>
    </row>
    <row r="13946" spans="4:4">
      <c r="D13946" s="3"/>
    </row>
    <row r="13947" spans="4:4">
      <c r="D13947" s="3"/>
    </row>
    <row r="13948" spans="4:4">
      <c r="D13948" s="3"/>
    </row>
    <row r="13949" spans="4:4">
      <c r="D13949" s="3"/>
    </row>
    <row r="13950" spans="4:4">
      <c r="D13950" s="3"/>
    </row>
    <row r="13951" spans="4:4">
      <c r="D13951" s="3"/>
    </row>
    <row r="13952" spans="4:4">
      <c r="D13952" s="3"/>
    </row>
    <row r="13953" spans="4:4">
      <c r="D13953" s="3"/>
    </row>
    <row r="13954" spans="4:4">
      <c r="D13954" s="3"/>
    </row>
    <row r="13955" spans="4:4">
      <c r="D13955" s="3"/>
    </row>
    <row r="13956" spans="4:4">
      <c r="D13956" s="3"/>
    </row>
    <row r="13957" spans="4:4">
      <c r="D13957" s="3"/>
    </row>
    <row r="13958" spans="4:4">
      <c r="D13958" s="3"/>
    </row>
    <row r="13959" spans="4:4">
      <c r="D13959" s="3"/>
    </row>
    <row r="13960" spans="4:4">
      <c r="D13960" s="3"/>
    </row>
    <row r="13961" spans="4:4">
      <c r="D13961" s="3"/>
    </row>
    <row r="13962" spans="4:4">
      <c r="D13962" s="3"/>
    </row>
    <row r="13963" spans="4:4">
      <c r="D13963" s="3"/>
    </row>
    <row r="13964" spans="4:4">
      <c r="D13964" s="3"/>
    </row>
    <row r="13965" spans="4:4">
      <c r="D13965" s="3"/>
    </row>
    <row r="13966" spans="4:4">
      <c r="D13966" s="3"/>
    </row>
    <row r="13967" spans="4:4">
      <c r="D13967" s="3"/>
    </row>
    <row r="13968" spans="4:4">
      <c r="D13968" s="3"/>
    </row>
    <row r="13969" spans="4:4">
      <c r="D13969" s="3"/>
    </row>
    <row r="13970" spans="4:4">
      <c r="D13970" s="3"/>
    </row>
    <row r="13971" spans="4:4">
      <c r="D13971" s="3"/>
    </row>
    <row r="13972" spans="4:4">
      <c r="D13972" s="3"/>
    </row>
    <row r="13973" spans="4:4">
      <c r="D13973" s="3"/>
    </row>
    <row r="13974" spans="4:4">
      <c r="D13974" s="3"/>
    </row>
    <row r="13975" spans="4:4">
      <c r="D13975" s="3"/>
    </row>
    <row r="13976" spans="4:4">
      <c r="D13976" s="3"/>
    </row>
    <row r="13977" spans="4:4">
      <c r="D13977" s="3"/>
    </row>
    <row r="13978" spans="4:4">
      <c r="D13978" s="3"/>
    </row>
    <row r="13979" spans="4:4">
      <c r="D13979" s="3"/>
    </row>
    <row r="13980" spans="4:4">
      <c r="D13980" s="3"/>
    </row>
    <row r="13981" spans="4:4">
      <c r="D13981" s="3"/>
    </row>
    <row r="13982" spans="4:4">
      <c r="D13982" s="3"/>
    </row>
    <row r="13983" spans="4:4">
      <c r="D13983" s="3"/>
    </row>
    <row r="13984" spans="4:4">
      <c r="D13984" s="3"/>
    </row>
    <row r="13985" spans="4:4">
      <c r="D13985" s="3"/>
    </row>
    <row r="13986" spans="4:4">
      <c r="D13986" s="3"/>
    </row>
    <row r="13987" spans="4:4">
      <c r="D13987" s="3"/>
    </row>
    <row r="13988" spans="4:4">
      <c r="D13988" s="3"/>
    </row>
    <row r="13989" spans="4:4">
      <c r="D13989" s="3"/>
    </row>
    <row r="13990" spans="4:4">
      <c r="D13990" s="3"/>
    </row>
    <row r="13991" spans="4:4">
      <c r="D13991" s="3"/>
    </row>
    <row r="13992" spans="4:4">
      <c r="D13992" s="3"/>
    </row>
    <row r="13993" spans="4:4">
      <c r="D13993" s="3"/>
    </row>
    <row r="13994" spans="4:4">
      <c r="D13994" s="3"/>
    </row>
    <row r="13995" spans="4:4">
      <c r="D13995" s="3"/>
    </row>
    <row r="13996" spans="4:4">
      <c r="D13996" s="3"/>
    </row>
    <row r="13997" spans="4:4">
      <c r="D13997" s="3"/>
    </row>
    <row r="13998" spans="4:4">
      <c r="D13998" s="3"/>
    </row>
    <row r="13999" spans="4:4">
      <c r="D13999" s="3"/>
    </row>
    <row r="14000" spans="4:4">
      <c r="D14000" s="3"/>
    </row>
    <row r="14001" spans="4:4">
      <c r="D14001" s="3"/>
    </row>
    <row r="14002" spans="4:4">
      <c r="D14002" s="3"/>
    </row>
    <row r="14003" spans="4:4">
      <c r="D14003" s="3"/>
    </row>
    <row r="14004" spans="4:4">
      <c r="D14004" s="3"/>
    </row>
    <row r="14005" spans="4:4">
      <c r="D14005" s="3"/>
    </row>
    <row r="14006" spans="4:4">
      <c r="D14006" s="3"/>
    </row>
    <row r="14007" spans="4:4">
      <c r="D14007" s="3"/>
    </row>
    <row r="14008" spans="4:4">
      <c r="D14008" s="3"/>
    </row>
    <row r="14009" spans="4:4">
      <c r="D14009" s="3"/>
    </row>
    <row r="14010" spans="4:4">
      <c r="D14010" s="3"/>
    </row>
    <row r="14011" spans="4:4">
      <c r="D14011" s="3"/>
    </row>
    <row r="14012" spans="4:4">
      <c r="D14012" s="3"/>
    </row>
    <row r="14013" spans="4:4">
      <c r="D14013" s="3"/>
    </row>
    <row r="14014" spans="4:4">
      <c r="D14014" s="3"/>
    </row>
    <row r="14015" spans="4:4">
      <c r="D14015" s="3"/>
    </row>
    <row r="14016" spans="4:4">
      <c r="D14016" s="3"/>
    </row>
    <row r="14017" spans="4:4">
      <c r="D14017" s="3"/>
    </row>
    <row r="14018" spans="4:4">
      <c r="D14018" s="3"/>
    </row>
    <row r="14019" spans="4:4">
      <c r="D14019" s="3"/>
    </row>
    <row r="14020" spans="4:4">
      <c r="D14020" s="3"/>
    </row>
    <row r="14021" spans="4:4">
      <c r="D14021" s="3"/>
    </row>
    <row r="14022" spans="4:4">
      <c r="D14022" s="3"/>
    </row>
    <row r="14023" spans="4:4">
      <c r="D14023" s="3"/>
    </row>
    <row r="14024" spans="4:4">
      <c r="D14024" s="3"/>
    </row>
    <row r="14025" spans="4:4">
      <c r="D14025" s="3"/>
    </row>
    <row r="14026" spans="4:4">
      <c r="D14026" s="3"/>
    </row>
    <row r="14027" spans="4:4">
      <c r="D14027" s="3"/>
    </row>
    <row r="14028" spans="4:4">
      <c r="D14028" s="3"/>
    </row>
    <row r="14029" spans="4:4">
      <c r="D14029" s="3"/>
    </row>
    <row r="14030" spans="4:4">
      <c r="D14030" s="3"/>
    </row>
    <row r="14031" spans="4:4">
      <c r="D14031" s="3"/>
    </row>
    <row r="14032" spans="4:4">
      <c r="D14032" s="3"/>
    </row>
    <row r="14033" spans="4:4">
      <c r="D14033" s="3"/>
    </row>
    <row r="14034" spans="4:4">
      <c r="D14034" s="3"/>
    </row>
    <row r="14035" spans="4:4">
      <c r="D14035" s="3"/>
    </row>
    <row r="14036" spans="4:4">
      <c r="D14036" s="3"/>
    </row>
    <row r="14037" spans="4:4">
      <c r="D14037" s="3"/>
    </row>
    <row r="14038" spans="4:4">
      <c r="D14038" s="3"/>
    </row>
    <row r="14039" spans="4:4">
      <c r="D14039" s="3"/>
    </row>
    <row r="14040" spans="4:4">
      <c r="D14040" s="3"/>
    </row>
    <row r="14041" spans="4:4">
      <c r="D14041" s="3"/>
    </row>
    <row r="14042" spans="4:4">
      <c r="D14042" s="3"/>
    </row>
    <row r="14043" spans="4:4">
      <c r="D14043" s="3"/>
    </row>
    <row r="14044" spans="4:4">
      <c r="D14044" s="3"/>
    </row>
    <row r="14045" spans="4:4">
      <c r="D14045" s="3"/>
    </row>
    <row r="14046" spans="4:4">
      <c r="D14046" s="3"/>
    </row>
    <row r="14047" spans="4:4">
      <c r="D14047" s="3"/>
    </row>
    <row r="14048" spans="4:4">
      <c r="D14048" s="3"/>
    </row>
    <row r="14049" spans="4:4">
      <c r="D14049" s="3"/>
    </row>
    <row r="14050" spans="4:4">
      <c r="D14050" s="3"/>
    </row>
    <row r="14051" spans="4:4">
      <c r="D14051" s="3"/>
    </row>
    <row r="14052" spans="4:4">
      <c r="D14052" s="3"/>
    </row>
    <row r="14053" spans="4:4">
      <c r="D14053" s="3"/>
    </row>
    <row r="14054" spans="4:4">
      <c r="D14054" s="3"/>
    </row>
    <row r="14055" spans="4:4">
      <c r="D14055" s="3"/>
    </row>
    <row r="14056" spans="4:4">
      <c r="D14056" s="3"/>
    </row>
    <row r="14057" spans="4:4">
      <c r="D14057" s="3"/>
    </row>
    <row r="14058" spans="4:4">
      <c r="D14058" s="3"/>
    </row>
    <row r="14059" spans="4:4">
      <c r="D14059" s="3"/>
    </row>
    <row r="14060" spans="4:4">
      <c r="D14060" s="3"/>
    </row>
    <row r="14061" spans="4:4">
      <c r="D14061" s="3"/>
    </row>
    <row r="14062" spans="4:4">
      <c r="D14062" s="3"/>
    </row>
    <row r="14063" spans="4:4">
      <c r="D14063" s="3"/>
    </row>
    <row r="14064" spans="4:4">
      <c r="D14064" s="3"/>
    </row>
    <row r="14065" spans="4:4">
      <c r="D14065" s="3"/>
    </row>
    <row r="14066" spans="4:4">
      <c r="D14066" s="3"/>
    </row>
    <row r="14067" spans="4:4">
      <c r="D14067" s="3"/>
    </row>
    <row r="14068" spans="4:4">
      <c r="D14068" s="3"/>
    </row>
    <row r="14069" spans="4:4">
      <c r="D14069" s="3"/>
    </row>
    <row r="14070" spans="4:4">
      <c r="D14070" s="3"/>
    </row>
    <row r="14071" spans="4:4">
      <c r="D14071" s="3"/>
    </row>
    <row r="14072" spans="4:4">
      <c r="D14072" s="3"/>
    </row>
    <row r="14073" spans="4:4">
      <c r="D14073" s="3"/>
    </row>
    <row r="14074" spans="4:4">
      <c r="D14074" s="3"/>
    </row>
    <row r="14075" spans="4:4">
      <c r="D14075" s="3"/>
    </row>
    <row r="14076" spans="4:4">
      <c r="D14076" s="3"/>
    </row>
    <row r="14077" spans="4:4">
      <c r="D14077" s="3"/>
    </row>
    <row r="14078" spans="4:4">
      <c r="D14078" s="3"/>
    </row>
    <row r="14079" spans="4:4">
      <c r="D14079" s="3"/>
    </row>
    <row r="14080" spans="4:4">
      <c r="D14080" s="3"/>
    </row>
    <row r="14081" spans="4:4">
      <c r="D14081" s="3"/>
    </row>
    <row r="14082" spans="4:4">
      <c r="D14082" s="3"/>
    </row>
    <row r="14083" spans="4:4">
      <c r="D14083" s="3"/>
    </row>
    <row r="14084" spans="4:4">
      <c r="D14084" s="3"/>
    </row>
    <row r="14085" spans="4:4">
      <c r="D14085" s="3"/>
    </row>
    <row r="14086" spans="4:4">
      <c r="D14086" s="3"/>
    </row>
    <row r="14087" spans="4:4">
      <c r="D14087" s="3"/>
    </row>
    <row r="14088" spans="4:4">
      <c r="D14088" s="3"/>
    </row>
    <row r="14089" spans="4:4">
      <c r="D14089" s="3"/>
    </row>
    <row r="14090" spans="4:4">
      <c r="D14090" s="3"/>
    </row>
    <row r="14091" spans="4:4">
      <c r="D14091" s="3"/>
    </row>
    <row r="14092" spans="4:4">
      <c r="D14092" s="3"/>
    </row>
    <row r="14093" spans="4:4">
      <c r="D14093" s="3"/>
    </row>
    <row r="14094" spans="4:4">
      <c r="D14094" s="3"/>
    </row>
    <row r="14095" spans="4:4">
      <c r="D14095" s="3"/>
    </row>
    <row r="14096" spans="4:4">
      <c r="D14096" s="3"/>
    </row>
    <row r="14097" spans="4:4">
      <c r="D14097" s="3"/>
    </row>
    <row r="14098" spans="4:4">
      <c r="D14098" s="3"/>
    </row>
    <row r="14099" spans="4:4">
      <c r="D14099" s="3"/>
    </row>
    <row r="14100" spans="4:4">
      <c r="D14100" s="3"/>
    </row>
    <row r="14101" spans="4:4">
      <c r="D14101" s="3"/>
    </row>
    <row r="14102" spans="4:4">
      <c r="D14102" s="3"/>
    </row>
    <row r="14103" spans="4:4">
      <c r="D14103" s="3"/>
    </row>
    <row r="14104" spans="4:4">
      <c r="D14104" s="3"/>
    </row>
    <row r="14105" spans="4:4">
      <c r="D14105" s="3"/>
    </row>
    <row r="14106" spans="4:4">
      <c r="D14106" s="3"/>
    </row>
    <row r="14107" spans="4:4">
      <c r="D14107" s="3"/>
    </row>
    <row r="14108" spans="4:4">
      <c r="D14108" s="3"/>
    </row>
    <row r="14109" spans="4:4">
      <c r="D14109" s="3"/>
    </row>
    <row r="14110" spans="4:4">
      <c r="D14110" s="3"/>
    </row>
    <row r="14111" spans="4:4">
      <c r="D14111" s="3"/>
    </row>
    <row r="14112" spans="4:4">
      <c r="D14112" s="3"/>
    </row>
    <row r="14113" spans="4:4">
      <c r="D14113" s="3"/>
    </row>
    <row r="14114" spans="4:4">
      <c r="D14114" s="3"/>
    </row>
    <row r="14115" spans="4:4">
      <c r="D14115" s="3"/>
    </row>
    <row r="14116" spans="4:4">
      <c r="D14116" s="3"/>
    </row>
    <row r="14117" spans="4:4">
      <c r="D14117" s="3"/>
    </row>
    <row r="14118" spans="4:4">
      <c r="D14118" s="3"/>
    </row>
    <row r="14119" spans="4:4">
      <c r="D14119" s="3"/>
    </row>
    <row r="14120" spans="4:4">
      <c r="D14120" s="3"/>
    </row>
    <row r="14121" spans="4:4">
      <c r="D14121" s="3"/>
    </row>
    <row r="14122" spans="4:4">
      <c r="D14122" s="3"/>
    </row>
    <row r="14123" spans="4:4">
      <c r="D14123" s="3"/>
    </row>
    <row r="14124" spans="4:4">
      <c r="D14124" s="3"/>
    </row>
    <row r="14125" spans="4:4">
      <c r="D14125" s="3"/>
    </row>
    <row r="14126" spans="4:4">
      <c r="D14126" s="3"/>
    </row>
    <row r="14127" spans="4:4">
      <c r="D14127" s="3"/>
    </row>
    <row r="14128" spans="4:4">
      <c r="D14128" s="3"/>
    </row>
    <row r="14129" spans="4:4">
      <c r="D14129" s="3"/>
    </row>
    <row r="14130" spans="4:4">
      <c r="D14130" s="3"/>
    </row>
    <row r="14131" spans="4:4">
      <c r="D14131" s="3"/>
    </row>
    <row r="14132" spans="4:4">
      <c r="D14132" s="3"/>
    </row>
    <row r="14133" spans="4:4">
      <c r="D14133" s="3"/>
    </row>
    <row r="14134" spans="4:4">
      <c r="D14134" s="3"/>
    </row>
    <row r="14135" spans="4:4">
      <c r="D14135" s="3"/>
    </row>
    <row r="14136" spans="4:4">
      <c r="D14136" s="3"/>
    </row>
    <row r="14137" spans="4:4">
      <c r="D14137" s="3"/>
    </row>
    <row r="14138" spans="4:4">
      <c r="D14138" s="3"/>
    </row>
    <row r="14139" spans="4:4">
      <c r="D14139" s="3"/>
    </row>
    <row r="14140" spans="4:4">
      <c r="D14140" s="3"/>
    </row>
    <row r="14141" spans="4:4">
      <c r="D14141" s="3"/>
    </row>
    <row r="14142" spans="4:4">
      <c r="D14142" s="3"/>
    </row>
    <row r="14143" spans="4:4">
      <c r="D14143" s="3"/>
    </row>
    <row r="14144" spans="4:4">
      <c r="D14144" s="3"/>
    </row>
    <row r="14145" spans="4:4">
      <c r="D14145" s="3"/>
    </row>
    <row r="14146" spans="4:4">
      <c r="D14146" s="3"/>
    </row>
    <row r="14147" spans="4:4">
      <c r="D14147" s="3"/>
    </row>
    <row r="14148" spans="4:4">
      <c r="D14148" s="3"/>
    </row>
    <row r="14149" spans="4:4">
      <c r="D14149" s="3"/>
    </row>
    <row r="14150" spans="4:4">
      <c r="D14150" s="3"/>
    </row>
    <row r="14151" spans="4:4">
      <c r="D14151" s="3"/>
    </row>
    <row r="14152" spans="4:4">
      <c r="D14152" s="3"/>
    </row>
    <row r="14153" spans="4:4">
      <c r="D14153" s="3"/>
    </row>
    <row r="14154" spans="4:4">
      <c r="D14154" s="3"/>
    </row>
    <row r="14155" spans="4:4">
      <c r="D14155" s="3"/>
    </row>
    <row r="14156" spans="4:4">
      <c r="D14156" s="3"/>
    </row>
    <row r="14157" spans="4:4">
      <c r="D14157" s="3"/>
    </row>
    <row r="14158" spans="4:4">
      <c r="D14158" s="3"/>
    </row>
    <row r="14159" spans="4:4">
      <c r="D14159" s="3"/>
    </row>
    <row r="14160" spans="4:4">
      <c r="D14160" s="3"/>
    </row>
    <row r="14161" spans="4:4">
      <c r="D14161" s="3"/>
    </row>
    <row r="14162" spans="4:4">
      <c r="D14162" s="3"/>
    </row>
    <row r="14163" spans="4:4">
      <c r="D14163" s="3"/>
    </row>
    <row r="14164" spans="4:4">
      <c r="D14164" s="3"/>
    </row>
    <row r="14165" spans="4:4">
      <c r="D14165" s="3"/>
    </row>
    <row r="14166" spans="4:4">
      <c r="D14166" s="3"/>
    </row>
    <row r="14167" spans="4:4">
      <c r="D14167" s="3"/>
    </row>
    <row r="14168" spans="4:4">
      <c r="D14168" s="3"/>
    </row>
    <row r="14169" spans="4:4">
      <c r="D14169" s="3"/>
    </row>
    <row r="14170" spans="4:4">
      <c r="D14170" s="3"/>
    </row>
    <row r="14171" spans="4:4">
      <c r="D14171" s="3"/>
    </row>
    <row r="14172" spans="4:4">
      <c r="D14172" s="3"/>
    </row>
    <row r="14173" spans="4:4">
      <c r="D14173" s="3"/>
    </row>
    <row r="14174" spans="4:4">
      <c r="D14174" s="3"/>
    </row>
    <row r="14175" spans="4:4">
      <c r="D14175" s="3"/>
    </row>
    <row r="14176" spans="4:4">
      <c r="D14176" s="3"/>
    </row>
    <row r="14177" spans="4:4">
      <c r="D14177" s="3"/>
    </row>
    <row r="14178" spans="4:4">
      <c r="D14178" s="3"/>
    </row>
    <row r="14179" spans="4:4">
      <c r="D14179" s="3"/>
    </row>
    <row r="14180" spans="4:4">
      <c r="D14180" s="3"/>
    </row>
    <row r="14181" spans="4:4">
      <c r="D14181" s="3"/>
    </row>
    <row r="14182" spans="4:4">
      <c r="D14182" s="3"/>
    </row>
    <row r="14183" spans="4:4">
      <c r="D14183" s="3"/>
    </row>
    <row r="14184" spans="4:4">
      <c r="D14184" s="3"/>
    </row>
    <row r="14185" spans="4:4">
      <c r="D14185" s="3"/>
    </row>
    <row r="14186" spans="4:4">
      <c r="D14186" s="3"/>
    </row>
    <row r="14187" spans="4:4">
      <c r="D14187" s="3"/>
    </row>
    <row r="14188" spans="4:4">
      <c r="D14188" s="3"/>
    </row>
    <row r="14189" spans="4:4">
      <c r="D14189" s="3"/>
    </row>
    <row r="14190" spans="4:4">
      <c r="D14190" s="3"/>
    </row>
    <row r="14191" spans="4:4">
      <c r="D14191" s="3"/>
    </row>
    <row r="14192" spans="4:4">
      <c r="D14192" s="3"/>
    </row>
    <row r="14193" spans="4:4">
      <c r="D14193" s="3"/>
    </row>
    <row r="14194" spans="4:4">
      <c r="D14194" s="3"/>
    </row>
    <row r="14195" spans="4:4">
      <c r="D14195" s="3"/>
    </row>
    <row r="14196" spans="4:4">
      <c r="D14196" s="3"/>
    </row>
    <row r="14197" spans="4:4">
      <c r="D14197" s="3"/>
    </row>
    <row r="14198" spans="4:4">
      <c r="D14198" s="3"/>
    </row>
    <row r="14199" spans="4:4">
      <c r="D14199" s="3"/>
    </row>
    <row r="14200" spans="4:4">
      <c r="D14200" s="3"/>
    </row>
    <row r="14201" spans="4:4">
      <c r="D14201" s="3"/>
    </row>
    <row r="14202" spans="4:4">
      <c r="D14202" s="3"/>
    </row>
    <row r="14203" spans="4:4">
      <c r="D14203" s="3"/>
    </row>
    <row r="14204" spans="4:4">
      <c r="D14204" s="3"/>
    </row>
    <row r="14205" spans="4:4">
      <c r="D14205" s="3"/>
    </row>
    <row r="14206" spans="4:4">
      <c r="D14206" s="3"/>
    </row>
    <row r="14207" spans="4:4">
      <c r="D14207" s="3"/>
    </row>
    <row r="14208" spans="4:4">
      <c r="D14208" s="3"/>
    </row>
    <row r="14209" spans="4:4">
      <c r="D14209" s="3"/>
    </row>
    <row r="14210" spans="4:4">
      <c r="D14210" s="3"/>
    </row>
    <row r="14211" spans="4:4">
      <c r="D14211" s="3"/>
    </row>
    <row r="14212" spans="4:4">
      <c r="D14212" s="3"/>
    </row>
    <row r="14213" spans="4:4">
      <c r="D14213" s="3"/>
    </row>
    <row r="14214" spans="4:4">
      <c r="D14214" s="3"/>
    </row>
    <row r="14215" spans="4:4">
      <c r="D14215" s="3"/>
    </row>
    <row r="14216" spans="4:4">
      <c r="D14216" s="3"/>
    </row>
    <row r="14217" spans="4:4">
      <c r="D14217" s="3"/>
    </row>
    <row r="14218" spans="4:4">
      <c r="D14218" s="3"/>
    </row>
    <row r="14219" spans="4:4">
      <c r="D14219" s="3"/>
    </row>
    <row r="14220" spans="4:4">
      <c r="D14220" s="3"/>
    </row>
    <row r="14221" spans="4:4">
      <c r="D14221" s="3"/>
    </row>
    <row r="14222" spans="4:4">
      <c r="D14222" s="3"/>
    </row>
    <row r="14223" spans="4:4">
      <c r="D14223" s="3"/>
    </row>
    <row r="14224" spans="4:4">
      <c r="D14224" s="3"/>
    </row>
    <row r="14225" spans="4:4">
      <c r="D14225" s="3"/>
    </row>
    <row r="14226" spans="4:4">
      <c r="D14226" s="3"/>
    </row>
    <row r="14227" spans="4:4">
      <c r="D14227" s="3"/>
    </row>
    <row r="14228" spans="4:4">
      <c r="D14228" s="3"/>
    </row>
    <row r="14229" spans="4:4">
      <c r="D14229" s="3"/>
    </row>
    <row r="14230" spans="4:4">
      <c r="D14230" s="3"/>
    </row>
    <row r="14231" spans="4:4">
      <c r="D14231" s="3"/>
    </row>
    <row r="14232" spans="4:4">
      <c r="D14232" s="3"/>
    </row>
    <row r="14233" spans="4:4">
      <c r="D14233" s="3"/>
    </row>
    <row r="14234" spans="4:4">
      <c r="D14234" s="3"/>
    </row>
    <row r="14235" spans="4:4">
      <c r="D14235" s="3"/>
    </row>
    <row r="14236" spans="4:4">
      <c r="D14236" s="3"/>
    </row>
    <row r="14237" spans="4:4">
      <c r="D14237" s="3"/>
    </row>
    <row r="14238" spans="4:4">
      <c r="D14238" s="3"/>
    </row>
    <row r="14239" spans="4:4">
      <c r="D14239" s="3"/>
    </row>
    <row r="14240" spans="4:4">
      <c r="D14240" s="3"/>
    </row>
    <row r="14241" spans="4:4">
      <c r="D14241" s="3"/>
    </row>
    <row r="14242" spans="4:4">
      <c r="D14242" s="3"/>
    </row>
    <row r="14243" spans="4:4">
      <c r="D14243" s="3"/>
    </row>
    <row r="14244" spans="4:4">
      <c r="D14244" s="3"/>
    </row>
    <row r="14245" spans="4:4">
      <c r="D14245" s="3"/>
    </row>
    <row r="14246" spans="4:4">
      <c r="D14246" s="3"/>
    </row>
    <row r="14247" spans="4:4">
      <c r="D14247" s="3"/>
    </row>
    <row r="14248" spans="4:4">
      <c r="D14248" s="3"/>
    </row>
    <row r="14249" spans="4:4">
      <c r="D14249" s="3"/>
    </row>
    <row r="14250" spans="4:4">
      <c r="D14250" s="3"/>
    </row>
    <row r="14251" spans="4:4">
      <c r="D14251" s="3"/>
    </row>
    <row r="14252" spans="4:4">
      <c r="D14252" s="3"/>
    </row>
    <row r="14253" spans="4:4">
      <c r="D14253" s="3"/>
    </row>
    <row r="14254" spans="4:4">
      <c r="D14254" s="3"/>
    </row>
    <row r="14255" spans="4:4">
      <c r="D14255" s="3"/>
    </row>
    <row r="14256" spans="4:4">
      <c r="D14256" s="3"/>
    </row>
    <row r="14257" spans="4:4">
      <c r="D14257" s="3"/>
    </row>
    <row r="14258" spans="4:4">
      <c r="D14258" s="3"/>
    </row>
    <row r="14259" spans="4:4">
      <c r="D14259" s="3"/>
    </row>
    <row r="14260" spans="4:4">
      <c r="D14260" s="3"/>
    </row>
    <row r="14261" spans="4:4">
      <c r="D14261" s="3"/>
    </row>
    <row r="14262" spans="4:4">
      <c r="D14262" s="3"/>
    </row>
    <row r="14263" spans="4:4">
      <c r="D14263" s="3"/>
    </row>
    <row r="14264" spans="4:4">
      <c r="D14264" s="3"/>
    </row>
    <row r="14265" spans="4:4">
      <c r="D14265" s="3"/>
    </row>
    <row r="14266" spans="4:4">
      <c r="D14266" s="3"/>
    </row>
    <row r="14267" spans="4:4">
      <c r="D14267" s="3"/>
    </row>
    <row r="14268" spans="4:4">
      <c r="D14268" s="3"/>
    </row>
    <row r="14269" spans="4:4">
      <c r="D14269" s="3"/>
    </row>
    <row r="14270" spans="4:4">
      <c r="D14270" s="3"/>
    </row>
    <row r="14271" spans="4:4">
      <c r="D14271" s="3"/>
    </row>
    <row r="14272" spans="4:4">
      <c r="D14272" s="3"/>
    </row>
    <row r="14273" spans="4:4">
      <c r="D14273" s="3"/>
    </row>
    <row r="14274" spans="4:4">
      <c r="D14274" s="3"/>
    </row>
    <row r="14275" spans="4:4">
      <c r="D14275" s="3"/>
    </row>
    <row r="14276" spans="4:4">
      <c r="D14276" s="3"/>
    </row>
    <row r="14277" spans="4:4">
      <c r="D14277" s="3"/>
    </row>
    <row r="14278" spans="4:4">
      <c r="D14278" s="3"/>
    </row>
    <row r="14279" spans="4:4">
      <c r="D14279" s="3"/>
    </row>
    <row r="14280" spans="4:4">
      <c r="D14280" s="3"/>
    </row>
    <row r="14281" spans="4:4">
      <c r="D14281" s="3"/>
    </row>
    <row r="14282" spans="4:4">
      <c r="D14282" s="3"/>
    </row>
    <row r="14283" spans="4:4">
      <c r="D14283" s="3"/>
    </row>
    <row r="14284" spans="4:4">
      <c r="D14284" s="3"/>
    </row>
    <row r="14285" spans="4:4">
      <c r="D14285" s="3"/>
    </row>
    <row r="14286" spans="4:4">
      <c r="D14286" s="3"/>
    </row>
    <row r="14287" spans="4:4">
      <c r="D14287" s="3"/>
    </row>
    <row r="14288" spans="4:4">
      <c r="D14288" s="3"/>
    </row>
    <row r="14289" spans="4:4">
      <c r="D14289" s="3"/>
    </row>
    <row r="14290" spans="4:4">
      <c r="D14290" s="3"/>
    </row>
    <row r="14291" spans="4:4">
      <c r="D14291" s="3"/>
    </row>
    <row r="14292" spans="4:4">
      <c r="D14292" s="3"/>
    </row>
    <row r="14293" spans="4:4">
      <c r="D14293" s="3"/>
    </row>
    <row r="14294" spans="4:4">
      <c r="D14294" s="3"/>
    </row>
    <row r="14295" spans="4:4">
      <c r="D14295" s="3"/>
    </row>
    <row r="14296" spans="4:4">
      <c r="D14296" s="3"/>
    </row>
    <row r="14297" spans="4:4">
      <c r="D14297" s="3"/>
    </row>
    <row r="14298" spans="4:4">
      <c r="D14298" s="3"/>
    </row>
    <row r="14299" spans="4:4">
      <c r="D14299" s="3"/>
    </row>
    <row r="14300" spans="4:4">
      <c r="D14300" s="3"/>
    </row>
    <row r="14301" spans="4:4">
      <c r="D14301" s="3"/>
    </row>
    <row r="14302" spans="4:4">
      <c r="D14302" s="3"/>
    </row>
    <row r="14303" spans="4:4">
      <c r="D14303" s="3"/>
    </row>
    <row r="14304" spans="4:4">
      <c r="D14304" s="3"/>
    </row>
    <row r="14305" spans="4:4">
      <c r="D14305" s="3"/>
    </row>
    <row r="14306" spans="4:4">
      <c r="D14306" s="3"/>
    </row>
    <row r="14307" spans="4:4">
      <c r="D14307" s="3"/>
    </row>
    <row r="14308" spans="4:4">
      <c r="D14308" s="3"/>
    </row>
    <row r="14309" spans="4:4">
      <c r="D14309" s="3"/>
    </row>
    <row r="14310" spans="4:4">
      <c r="D14310" s="3"/>
    </row>
    <row r="14311" spans="4:4">
      <c r="D14311" s="3"/>
    </row>
    <row r="14312" spans="4:4">
      <c r="D14312" s="3"/>
    </row>
    <row r="14313" spans="4:4">
      <c r="D14313" s="3"/>
    </row>
    <row r="14314" spans="4:4">
      <c r="D14314" s="3"/>
    </row>
    <row r="14315" spans="4:4">
      <c r="D14315" s="3"/>
    </row>
    <row r="14316" spans="4:4">
      <c r="D14316" s="3"/>
    </row>
    <row r="14317" spans="4:4">
      <c r="D14317" s="3"/>
    </row>
    <row r="14318" spans="4:4">
      <c r="D14318" s="3"/>
    </row>
    <row r="14319" spans="4:4">
      <c r="D14319" s="3"/>
    </row>
    <row r="14320" spans="4:4">
      <c r="D14320" s="3"/>
    </row>
    <row r="14321" spans="4:4">
      <c r="D14321" s="3"/>
    </row>
    <row r="14322" spans="4:4">
      <c r="D14322" s="3"/>
    </row>
    <row r="14323" spans="4:4">
      <c r="D14323" s="3"/>
    </row>
    <row r="14324" spans="4:4">
      <c r="D14324" s="3"/>
    </row>
    <row r="14325" spans="4:4">
      <c r="D14325" s="3"/>
    </row>
    <row r="14326" spans="4:4">
      <c r="D14326" s="3"/>
    </row>
    <row r="14327" spans="4:4">
      <c r="D14327" s="3"/>
    </row>
    <row r="14328" spans="4:4">
      <c r="D14328" s="3"/>
    </row>
    <row r="14329" spans="4:4">
      <c r="D14329" s="3"/>
    </row>
    <row r="14330" spans="4:4">
      <c r="D14330" s="3"/>
    </row>
    <row r="14331" spans="4:4">
      <c r="D14331" s="3"/>
    </row>
    <row r="14332" spans="4:4">
      <c r="D14332" s="3"/>
    </row>
    <row r="14333" spans="4:4">
      <c r="D14333" s="3"/>
    </row>
    <row r="14334" spans="4:4">
      <c r="D14334" s="3"/>
    </row>
    <row r="14335" spans="4:4">
      <c r="D14335" s="3"/>
    </row>
    <row r="14336" spans="4:4">
      <c r="D14336" s="3"/>
    </row>
    <row r="14337" spans="4:4">
      <c r="D14337" s="3"/>
    </row>
    <row r="14338" spans="4:4">
      <c r="D14338" s="3"/>
    </row>
    <row r="14339" spans="4:4">
      <c r="D14339" s="3"/>
    </row>
    <row r="14340" spans="4:4">
      <c r="D14340" s="3"/>
    </row>
    <row r="14341" spans="4:4">
      <c r="D14341" s="3"/>
    </row>
    <row r="14342" spans="4:4">
      <c r="D14342" s="3"/>
    </row>
    <row r="14343" spans="4:4">
      <c r="D14343" s="3"/>
    </row>
    <row r="14344" spans="4:4">
      <c r="D14344" s="3"/>
    </row>
    <row r="14345" spans="4:4">
      <c r="D14345" s="3"/>
    </row>
    <row r="14346" spans="4:4">
      <c r="D14346" s="3"/>
    </row>
    <row r="14347" spans="4:4">
      <c r="D14347" s="3"/>
    </row>
    <row r="14348" spans="4:4">
      <c r="D14348" s="3"/>
    </row>
    <row r="14349" spans="4:4">
      <c r="D14349" s="3"/>
    </row>
    <row r="14350" spans="4:4">
      <c r="D14350" s="3"/>
    </row>
    <row r="14351" spans="4:4">
      <c r="D14351" s="3"/>
    </row>
    <row r="14352" spans="4:4">
      <c r="D14352" s="3"/>
    </row>
    <row r="14353" spans="4:4">
      <c r="D14353" s="3"/>
    </row>
    <row r="14354" spans="4:4">
      <c r="D14354" s="3"/>
    </row>
    <row r="14355" spans="4:4">
      <c r="D14355" s="3"/>
    </row>
    <row r="14356" spans="4:4">
      <c r="D14356" s="3"/>
    </row>
    <row r="14357" spans="4:4">
      <c r="D14357" s="3"/>
    </row>
    <row r="14358" spans="4:4">
      <c r="D14358" s="3"/>
    </row>
    <row r="14359" spans="4:4">
      <c r="D14359" s="3"/>
    </row>
    <row r="14360" spans="4:4">
      <c r="D14360" s="3"/>
    </row>
    <row r="14361" spans="4:4">
      <c r="D14361" s="3"/>
    </row>
    <row r="14362" spans="4:4">
      <c r="D14362" s="3"/>
    </row>
    <row r="14363" spans="4:4">
      <c r="D14363" s="3"/>
    </row>
    <row r="14364" spans="4:4">
      <c r="D14364" s="3"/>
    </row>
    <row r="14365" spans="4:4">
      <c r="D14365" s="3"/>
    </row>
    <row r="14366" spans="4:4">
      <c r="D14366" s="3"/>
    </row>
    <row r="14367" spans="4:4">
      <c r="D14367" s="3"/>
    </row>
    <row r="14368" spans="4:4">
      <c r="D14368" s="3"/>
    </row>
    <row r="14369" spans="4:4">
      <c r="D14369" s="3"/>
    </row>
    <row r="14370" spans="4:4">
      <c r="D14370" s="3"/>
    </row>
    <row r="14371" spans="4:4">
      <c r="D14371" s="3"/>
    </row>
    <row r="14372" spans="4:4">
      <c r="D14372" s="3"/>
    </row>
    <row r="14373" spans="4:4">
      <c r="D14373" s="3"/>
    </row>
    <row r="14374" spans="4:4">
      <c r="D14374" s="3"/>
    </row>
    <row r="14375" spans="4:4">
      <c r="D14375" s="3"/>
    </row>
    <row r="14376" spans="4:4">
      <c r="D14376" s="3"/>
    </row>
    <row r="14377" spans="4:4">
      <c r="D14377" s="3"/>
    </row>
    <row r="14378" spans="4:4">
      <c r="D14378" s="3"/>
    </row>
    <row r="14379" spans="4:4">
      <c r="D14379" s="3"/>
    </row>
    <row r="14380" spans="4:4">
      <c r="D14380" s="3"/>
    </row>
    <row r="14381" spans="4:4">
      <c r="D14381" s="3"/>
    </row>
    <row r="14382" spans="4:4">
      <c r="D14382" s="3"/>
    </row>
    <row r="14383" spans="4:4">
      <c r="D14383" s="3"/>
    </row>
    <row r="14384" spans="4:4">
      <c r="D14384" s="3"/>
    </row>
    <row r="14385" spans="4:4">
      <c r="D14385" s="3"/>
    </row>
    <row r="14386" spans="4:4">
      <c r="D14386" s="3"/>
    </row>
    <row r="14387" spans="4:4">
      <c r="D14387" s="3"/>
    </row>
    <row r="14388" spans="4:4">
      <c r="D14388" s="3"/>
    </row>
    <row r="14389" spans="4:4">
      <c r="D14389" s="3"/>
    </row>
    <row r="14390" spans="4:4">
      <c r="D14390" s="3"/>
    </row>
    <row r="14391" spans="4:4">
      <c r="D14391" s="3"/>
    </row>
    <row r="14392" spans="4:4">
      <c r="D14392" s="3"/>
    </row>
    <row r="14393" spans="4:4">
      <c r="D14393" s="3"/>
    </row>
    <row r="14394" spans="4:4">
      <c r="D14394" s="3"/>
    </row>
    <row r="14395" spans="4:4">
      <c r="D14395" s="3"/>
    </row>
    <row r="14396" spans="4:4">
      <c r="D14396" s="3"/>
    </row>
    <row r="14397" spans="4:4">
      <c r="D14397" s="3"/>
    </row>
    <row r="14398" spans="4:4">
      <c r="D14398" s="3"/>
    </row>
    <row r="14399" spans="4:4">
      <c r="D14399" s="3"/>
    </row>
    <row r="14400" spans="4:4">
      <c r="D14400" s="3"/>
    </row>
    <row r="14401" spans="4:4">
      <c r="D14401" s="3"/>
    </row>
    <row r="14402" spans="4:4">
      <c r="D14402" s="3"/>
    </row>
    <row r="14403" spans="4:4">
      <c r="D14403" s="3"/>
    </row>
    <row r="14404" spans="4:4">
      <c r="D14404" s="3"/>
    </row>
    <row r="14405" spans="4:4">
      <c r="D14405" s="3"/>
    </row>
    <row r="14406" spans="4:4">
      <c r="D14406" s="3"/>
    </row>
    <row r="14407" spans="4:4">
      <c r="D14407" s="3"/>
    </row>
    <row r="14408" spans="4:4">
      <c r="D14408" s="3"/>
    </row>
    <row r="14409" spans="4:4">
      <c r="D14409" s="3"/>
    </row>
    <row r="14410" spans="4:4">
      <c r="D14410" s="3"/>
    </row>
    <row r="14411" spans="4:4">
      <c r="D14411" s="3"/>
    </row>
    <row r="14412" spans="4:4">
      <c r="D14412" s="3"/>
    </row>
    <row r="14413" spans="4:4">
      <c r="D14413" s="3"/>
    </row>
    <row r="14414" spans="4:4">
      <c r="D14414" s="3"/>
    </row>
    <row r="14415" spans="4:4">
      <c r="D14415" s="3"/>
    </row>
    <row r="14416" spans="4:4">
      <c r="D14416" s="3"/>
    </row>
    <row r="14417" spans="4:4">
      <c r="D14417" s="3"/>
    </row>
    <row r="14418" spans="4:4">
      <c r="D14418" s="3"/>
    </row>
    <row r="14419" spans="4:4">
      <c r="D14419" s="3"/>
    </row>
    <row r="14420" spans="4:4">
      <c r="D14420" s="3"/>
    </row>
    <row r="14421" spans="4:4">
      <c r="D14421" s="3"/>
    </row>
    <row r="14422" spans="4:4">
      <c r="D14422" s="3"/>
    </row>
    <row r="14423" spans="4:4">
      <c r="D14423" s="3"/>
    </row>
    <row r="14424" spans="4:4">
      <c r="D14424" s="3"/>
    </row>
    <row r="14425" spans="4:4">
      <c r="D14425" s="3"/>
    </row>
    <row r="14426" spans="4:4">
      <c r="D14426" s="3"/>
    </row>
    <row r="14427" spans="4:4">
      <c r="D14427" s="3"/>
    </row>
    <row r="14428" spans="4:4">
      <c r="D14428" s="3"/>
    </row>
    <row r="14429" spans="4:4">
      <c r="D14429" s="3"/>
    </row>
    <row r="14430" spans="4:4">
      <c r="D14430" s="3"/>
    </row>
    <row r="14431" spans="4:4">
      <c r="D14431" s="3"/>
    </row>
    <row r="14432" spans="4:4">
      <c r="D14432" s="3"/>
    </row>
    <row r="14433" spans="4:4">
      <c r="D14433" s="3"/>
    </row>
    <row r="14434" spans="4:4">
      <c r="D14434" s="3"/>
    </row>
    <row r="14435" spans="4:4">
      <c r="D14435" s="3"/>
    </row>
    <row r="14436" spans="4:4">
      <c r="D14436" s="3"/>
    </row>
    <row r="14437" spans="4:4">
      <c r="D14437" s="3"/>
    </row>
    <row r="14438" spans="4:4">
      <c r="D14438" s="3"/>
    </row>
    <row r="14439" spans="4:4">
      <c r="D14439" s="3"/>
    </row>
    <row r="14440" spans="4:4">
      <c r="D14440" s="3"/>
    </row>
    <row r="14441" spans="4:4">
      <c r="D14441" s="3"/>
    </row>
    <row r="14442" spans="4:4">
      <c r="D14442" s="3"/>
    </row>
    <row r="14443" spans="4:4">
      <c r="D14443" s="3"/>
    </row>
    <row r="14444" spans="4:4">
      <c r="D14444" s="3"/>
    </row>
    <row r="14445" spans="4:4">
      <c r="D14445" s="3"/>
    </row>
    <row r="14446" spans="4:4">
      <c r="D14446" s="3"/>
    </row>
    <row r="14447" spans="4:4">
      <c r="D14447" s="3"/>
    </row>
    <row r="14448" spans="4:4">
      <c r="D14448" s="3"/>
    </row>
    <row r="14449" spans="4:4">
      <c r="D14449" s="3"/>
    </row>
    <row r="14450" spans="4:4">
      <c r="D14450" s="3"/>
    </row>
    <row r="14451" spans="4:4">
      <c r="D14451" s="3"/>
    </row>
    <row r="14452" spans="4:4">
      <c r="D14452" s="3"/>
    </row>
    <row r="14453" spans="4:4">
      <c r="D14453" s="3"/>
    </row>
    <row r="14454" spans="4:4">
      <c r="D14454" s="3"/>
    </row>
    <row r="14455" spans="4:4">
      <c r="D14455" s="3"/>
    </row>
    <row r="14456" spans="4:4">
      <c r="D14456" s="3"/>
    </row>
    <row r="14457" spans="4:4">
      <c r="D14457" s="3"/>
    </row>
    <row r="14458" spans="4:4">
      <c r="D14458" s="3"/>
    </row>
    <row r="14459" spans="4:4">
      <c r="D14459" s="3"/>
    </row>
    <row r="14460" spans="4:4">
      <c r="D14460" s="3"/>
    </row>
    <row r="14461" spans="4:4">
      <c r="D14461" s="3"/>
    </row>
    <row r="14462" spans="4:4">
      <c r="D14462" s="3"/>
    </row>
    <row r="14463" spans="4:4">
      <c r="D14463" s="3"/>
    </row>
    <row r="14464" spans="4:4">
      <c r="D14464" s="3"/>
    </row>
    <row r="14465" spans="4:4">
      <c r="D14465" s="3"/>
    </row>
    <row r="14466" spans="4:4">
      <c r="D14466" s="3"/>
    </row>
    <row r="14467" spans="4:4">
      <c r="D14467" s="3"/>
    </row>
    <row r="14468" spans="4:4">
      <c r="D14468" s="3"/>
    </row>
    <row r="14469" spans="4:4">
      <c r="D14469" s="3"/>
    </row>
    <row r="14470" spans="4:4">
      <c r="D14470" s="3"/>
    </row>
    <row r="14471" spans="4:4">
      <c r="D14471" s="3"/>
    </row>
    <row r="14472" spans="4:4">
      <c r="D14472" s="3"/>
    </row>
    <row r="14473" spans="4:4">
      <c r="D14473" s="3"/>
    </row>
    <row r="14474" spans="4:4">
      <c r="D14474" s="3"/>
    </row>
    <row r="14475" spans="4:4">
      <c r="D14475" s="3"/>
    </row>
    <row r="14476" spans="4:4">
      <c r="D14476" s="3"/>
    </row>
    <row r="14477" spans="4:4">
      <c r="D14477" s="3"/>
    </row>
    <row r="14478" spans="4:4">
      <c r="D14478" s="3"/>
    </row>
    <row r="14479" spans="4:4">
      <c r="D14479" s="3"/>
    </row>
    <row r="14480" spans="4:4">
      <c r="D14480" s="3"/>
    </row>
    <row r="14481" spans="4:4">
      <c r="D14481" s="3"/>
    </row>
    <row r="14482" spans="4:4">
      <c r="D14482" s="3"/>
    </row>
    <row r="14483" spans="4:4">
      <c r="D14483" s="3"/>
    </row>
    <row r="14484" spans="4:4">
      <c r="D14484" s="3"/>
    </row>
    <row r="14485" spans="4:4">
      <c r="D14485" s="3"/>
    </row>
    <row r="14486" spans="4:4">
      <c r="D14486" s="3"/>
    </row>
    <row r="14487" spans="4:4">
      <c r="D14487" s="3"/>
    </row>
    <row r="14488" spans="4:4">
      <c r="D14488" s="3"/>
    </row>
    <row r="14489" spans="4:4">
      <c r="D14489" s="3"/>
    </row>
    <row r="14490" spans="4:4">
      <c r="D14490" s="3"/>
    </row>
    <row r="14491" spans="4:4">
      <c r="D14491" s="3"/>
    </row>
    <row r="14492" spans="4:4">
      <c r="D14492" s="3"/>
    </row>
    <row r="14493" spans="4:4">
      <c r="D14493" s="3"/>
    </row>
    <row r="14494" spans="4:4">
      <c r="D14494" s="3"/>
    </row>
    <row r="14495" spans="4:4">
      <c r="D14495" s="3"/>
    </row>
    <row r="14496" spans="4:4">
      <c r="D14496" s="3"/>
    </row>
    <row r="14497" spans="4:4">
      <c r="D14497" s="3"/>
    </row>
    <row r="14498" spans="4:4">
      <c r="D14498" s="3"/>
    </row>
    <row r="14499" spans="4:4">
      <c r="D14499" s="3"/>
    </row>
    <row r="14500" spans="4:4">
      <c r="D14500" s="3"/>
    </row>
    <row r="14501" spans="4:4">
      <c r="D14501" s="3"/>
    </row>
    <row r="14502" spans="4:4">
      <c r="D14502" s="3"/>
    </row>
    <row r="14503" spans="4:4">
      <c r="D14503" s="3"/>
    </row>
    <row r="14504" spans="4:4">
      <c r="D14504" s="3"/>
    </row>
    <row r="14505" spans="4:4">
      <c r="D14505" s="3"/>
    </row>
    <row r="14506" spans="4:4">
      <c r="D14506" s="3"/>
    </row>
    <row r="14507" spans="4:4">
      <c r="D14507" s="3"/>
    </row>
    <row r="14508" spans="4:4">
      <c r="D14508" s="3"/>
    </row>
    <row r="14509" spans="4:4">
      <c r="D14509" s="3"/>
    </row>
    <row r="14510" spans="4:4">
      <c r="D14510" s="3"/>
    </row>
    <row r="14511" spans="4:4">
      <c r="D14511" s="3"/>
    </row>
    <row r="14512" spans="4:4">
      <c r="D14512" s="3"/>
    </row>
    <row r="14513" spans="4:4">
      <c r="D14513" s="3"/>
    </row>
    <row r="14514" spans="4:4">
      <c r="D14514" s="3"/>
    </row>
    <row r="14515" spans="4:4">
      <c r="D14515" s="3"/>
    </row>
    <row r="14516" spans="4:4">
      <c r="D14516" s="3"/>
    </row>
    <row r="14517" spans="4:4">
      <c r="D14517" s="3"/>
    </row>
    <row r="14518" spans="4:4">
      <c r="D14518" s="3"/>
    </row>
    <row r="14519" spans="4:4">
      <c r="D14519" s="3"/>
    </row>
    <row r="14520" spans="4:4">
      <c r="D14520" s="3"/>
    </row>
    <row r="14521" spans="4:4">
      <c r="D14521" s="3"/>
    </row>
    <row r="14522" spans="4:4">
      <c r="D14522" s="3"/>
    </row>
    <row r="14523" spans="4:4">
      <c r="D14523" s="3"/>
    </row>
    <row r="14524" spans="4:4">
      <c r="D14524" s="3"/>
    </row>
    <row r="14525" spans="4:4">
      <c r="D14525" s="3"/>
    </row>
    <row r="14526" spans="4:4">
      <c r="D14526" s="3"/>
    </row>
    <row r="14527" spans="4:4">
      <c r="D14527" s="3"/>
    </row>
    <row r="14528" spans="4:4">
      <c r="D14528" s="3"/>
    </row>
    <row r="14529" spans="4:4">
      <c r="D14529" s="3"/>
    </row>
    <row r="14530" spans="4:4">
      <c r="D14530" s="3"/>
    </row>
    <row r="14531" spans="4:4">
      <c r="D14531" s="3"/>
    </row>
    <row r="14532" spans="4:4">
      <c r="D14532" s="3"/>
    </row>
    <row r="14533" spans="4:4">
      <c r="D14533" s="3"/>
    </row>
    <row r="14534" spans="4:4">
      <c r="D14534" s="3"/>
    </row>
    <row r="14535" spans="4:4">
      <c r="D14535" s="3"/>
    </row>
    <row r="14536" spans="4:4">
      <c r="D14536" s="3"/>
    </row>
    <row r="14537" spans="4:4">
      <c r="D14537" s="3"/>
    </row>
    <row r="14538" spans="4:4">
      <c r="D14538" s="3"/>
    </row>
    <row r="14539" spans="4:4">
      <c r="D14539" s="3"/>
    </row>
    <row r="14540" spans="4:4">
      <c r="D14540" s="3"/>
    </row>
    <row r="14541" spans="4:4">
      <c r="D14541" s="3"/>
    </row>
    <row r="14542" spans="4:4">
      <c r="D14542" s="3"/>
    </row>
    <row r="14543" spans="4:4">
      <c r="D14543" s="3"/>
    </row>
    <row r="14544" spans="4:4">
      <c r="D14544" s="3"/>
    </row>
    <row r="14545" spans="4:4">
      <c r="D14545" s="3"/>
    </row>
    <row r="14546" spans="4:4">
      <c r="D14546" s="3"/>
    </row>
    <row r="14547" spans="4:4">
      <c r="D14547" s="3"/>
    </row>
    <row r="14548" spans="4:4">
      <c r="D14548" s="3"/>
    </row>
    <row r="14549" spans="4:4">
      <c r="D14549" s="3"/>
    </row>
    <row r="14550" spans="4:4">
      <c r="D14550" s="3"/>
    </row>
    <row r="14551" spans="4:4">
      <c r="D14551" s="3"/>
    </row>
    <row r="14552" spans="4:4">
      <c r="D14552" s="3"/>
    </row>
    <row r="14553" spans="4:4">
      <c r="D14553" s="3"/>
    </row>
    <row r="14554" spans="4:4">
      <c r="D14554" s="3"/>
    </row>
    <row r="14555" spans="4:4">
      <c r="D14555" s="3"/>
    </row>
    <row r="14556" spans="4:4">
      <c r="D14556" s="3"/>
    </row>
    <row r="14557" spans="4:4">
      <c r="D14557" s="3"/>
    </row>
    <row r="14558" spans="4:4">
      <c r="D14558" s="3"/>
    </row>
    <row r="14559" spans="4:4">
      <c r="D14559" s="3"/>
    </row>
    <row r="14560" spans="4:4">
      <c r="D14560" s="3"/>
    </row>
    <row r="14561" spans="4:4">
      <c r="D14561" s="3"/>
    </row>
    <row r="14562" spans="4:4">
      <c r="D14562" s="3"/>
    </row>
    <row r="14563" spans="4:4">
      <c r="D14563" s="3"/>
    </row>
    <row r="14564" spans="4:4">
      <c r="D14564" s="3"/>
    </row>
    <row r="14565" spans="4:4">
      <c r="D14565" s="3"/>
    </row>
    <row r="14566" spans="4:4">
      <c r="D14566" s="3"/>
    </row>
    <row r="14567" spans="4:4">
      <c r="D14567" s="3"/>
    </row>
    <row r="14568" spans="4:4">
      <c r="D14568" s="3"/>
    </row>
    <row r="14569" spans="4:4">
      <c r="D14569" s="3"/>
    </row>
    <row r="14570" spans="4:4">
      <c r="D14570" s="3"/>
    </row>
    <row r="14571" spans="4:4">
      <c r="D14571" s="3"/>
    </row>
    <row r="14572" spans="4:4">
      <c r="D14572" s="3"/>
    </row>
    <row r="14573" spans="4:4">
      <c r="D14573" s="3"/>
    </row>
    <row r="14574" spans="4:4">
      <c r="D14574" s="3"/>
    </row>
    <row r="14575" spans="4:4">
      <c r="D14575" s="3"/>
    </row>
    <row r="14576" spans="4:4">
      <c r="D14576" s="3"/>
    </row>
    <row r="14577" spans="4:4">
      <c r="D14577" s="3"/>
    </row>
    <row r="14578" spans="4:4">
      <c r="D14578" s="3"/>
    </row>
    <row r="14579" spans="4:4">
      <c r="D14579" s="3"/>
    </row>
    <row r="14580" spans="4:4">
      <c r="D14580" s="3"/>
    </row>
    <row r="14581" spans="4:4">
      <c r="D14581" s="3"/>
    </row>
    <row r="14582" spans="4:4">
      <c r="D14582" s="3"/>
    </row>
    <row r="14583" spans="4:4">
      <c r="D14583" s="3"/>
    </row>
    <row r="14584" spans="4:4">
      <c r="D14584" s="3"/>
    </row>
    <row r="14585" spans="4:4">
      <c r="D14585" s="3"/>
    </row>
    <row r="14586" spans="4:4">
      <c r="D14586" s="3"/>
    </row>
    <row r="14587" spans="4:4">
      <c r="D14587" s="3"/>
    </row>
    <row r="14588" spans="4:4">
      <c r="D14588" s="3"/>
    </row>
    <row r="14589" spans="4:4">
      <c r="D14589" s="3"/>
    </row>
    <row r="14590" spans="4:4">
      <c r="D14590" s="3"/>
    </row>
    <row r="14591" spans="4:4">
      <c r="D14591" s="3"/>
    </row>
    <row r="14592" spans="4:4">
      <c r="D14592" s="3"/>
    </row>
    <row r="14593" spans="4:4">
      <c r="D14593" s="3"/>
    </row>
    <row r="14594" spans="4:4">
      <c r="D14594" s="3"/>
    </row>
    <row r="14595" spans="4:4">
      <c r="D14595" s="3"/>
    </row>
    <row r="14596" spans="4:4">
      <c r="D14596" s="3"/>
    </row>
    <row r="14597" spans="4:4">
      <c r="D14597" s="3"/>
    </row>
    <row r="14598" spans="4:4">
      <c r="D14598" s="3"/>
    </row>
    <row r="14599" spans="4:4">
      <c r="D14599" s="3"/>
    </row>
    <row r="14600" spans="4:4">
      <c r="D14600" s="3"/>
    </row>
    <row r="14601" spans="4:4">
      <c r="D14601" s="3"/>
    </row>
    <row r="14602" spans="4:4">
      <c r="D14602" s="3"/>
    </row>
    <row r="14603" spans="4:4">
      <c r="D14603" s="3"/>
    </row>
    <row r="14604" spans="4:4">
      <c r="D14604" s="3"/>
    </row>
    <row r="14605" spans="4:4">
      <c r="D14605" s="3"/>
    </row>
    <row r="14606" spans="4:4">
      <c r="D14606" s="3"/>
    </row>
    <row r="14607" spans="4:4">
      <c r="D14607" s="3"/>
    </row>
    <row r="14608" spans="4:4">
      <c r="D14608" s="3"/>
    </row>
    <row r="14609" spans="4:4">
      <c r="D14609" s="3"/>
    </row>
    <row r="14610" spans="4:4">
      <c r="D14610" s="3"/>
    </row>
    <row r="14611" spans="4:4">
      <c r="D14611" s="3"/>
    </row>
    <row r="14612" spans="4:4">
      <c r="D14612" s="3"/>
    </row>
    <row r="14613" spans="4:4">
      <c r="D14613" s="3"/>
    </row>
    <row r="14614" spans="4:4">
      <c r="D14614" s="3"/>
    </row>
    <row r="14615" spans="4:4">
      <c r="D14615" s="3"/>
    </row>
    <row r="14616" spans="4:4">
      <c r="D14616" s="3"/>
    </row>
    <row r="14617" spans="4:4">
      <c r="D14617" s="3"/>
    </row>
    <row r="14618" spans="4:4">
      <c r="D14618" s="3"/>
    </row>
    <row r="14619" spans="4:4">
      <c r="D14619" s="3"/>
    </row>
    <row r="14620" spans="4:4">
      <c r="D14620" s="3"/>
    </row>
    <row r="14621" spans="4:4">
      <c r="D14621" s="3"/>
    </row>
    <row r="14622" spans="4:4">
      <c r="D14622" s="3"/>
    </row>
    <row r="14623" spans="4:4">
      <c r="D14623" s="3"/>
    </row>
    <row r="14624" spans="4:4">
      <c r="D14624" s="3"/>
    </row>
    <row r="14625" spans="4:4">
      <c r="D14625" s="3"/>
    </row>
    <row r="14626" spans="4:4">
      <c r="D14626" s="3"/>
    </row>
    <row r="14627" spans="4:4">
      <c r="D14627" s="3"/>
    </row>
    <row r="14628" spans="4:4">
      <c r="D14628" s="3"/>
    </row>
    <row r="14629" spans="4:4">
      <c r="D14629" s="3"/>
    </row>
    <row r="14630" spans="4:4">
      <c r="D14630" s="3"/>
    </row>
    <row r="14631" spans="4:4">
      <c r="D14631" s="3"/>
    </row>
    <row r="14632" spans="4:4">
      <c r="D14632" s="3"/>
    </row>
    <row r="14633" spans="4:4">
      <c r="D14633" s="3"/>
    </row>
    <row r="14634" spans="4:4">
      <c r="D14634" s="3"/>
    </row>
    <row r="14635" spans="4:4">
      <c r="D14635" s="3"/>
    </row>
    <row r="14636" spans="4:4">
      <c r="D14636" s="3"/>
    </row>
    <row r="14637" spans="4:4">
      <c r="D14637" s="3"/>
    </row>
    <row r="14638" spans="4:4">
      <c r="D14638" s="3"/>
    </row>
    <row r="14639" spans="4:4">
      <c r="D14639" s="3"/>
    </row>
    <row r="14640" spans="4:4">
      <c r="D14640" s="3"/>
    </row>
    <row r="14641" spans="4:4">
      <c r="D14641" s="3"/>
    </row>
    <row r="14642" spans="4:4">
      <c r="D14642" s="3"/>
    </row>
    <row r="14643" spans="4:4">
      <c r="D14643" s="3"/>
    </row>
    <row r="14644" spans="4:4">
      <c r="D14644" s="3"/>
    </row>
    <row r="14645" spans="4:4">
      <c r="D14645" s="3"/>
    </row>
    <row r="14646" spans="4:4">
      <c r="D14646" s="3"/>
    </row>
    <row r="14647" spans="4:4">
      <c r="D14647" s="3"/>
    </row>
    <row r="14648" spans="4:4">
      <c r="D14648" s="3"/>
    </row>
    <row r="14649" spans="4:4">
      <c r="D14649" s="3"/>
    </row>
    <row r="14650" spans="4:4">
      <c r="D14650" s="3"/>
    </row>
    <row r="14651" spans="4:4">
      <c r="D14651" s="3"/>
    </row>
    <row r="14652" spans="4:4">
      <c r="D14652" s="3"/>
    </row>
    <row r="14653" spans="4:4">
      <c r="D14653" s="3"/>
    </row>
    <row r="14654" spans="4:4">
      <c r="D14654" s="3"/>
    </row>
    <row r="14655" spans="4:4">
      <c r="D14655" s="3"/>
    </row>
    <row r="14656" spans="4:4">
      <c r="D14656" s="3"/>
    </row>
    <row r="14657" spans="4:4">
      <c r="D14657" s="3"/>
    </row>
    <row r="14658" spans="4:4">
      <c r="D14658" s="3"/>
    </row>
    <row r="14659" spans="4:4">
      <c r="D14659" s="3"/>
    </row>
    <row r="14660" spans="4:4">
      <c r="D14660" s="3"/>
    </row>
    <row r="14661" spans="4:4">
      <c r="D14661" s="3"/>
    </row>
    <row r="14662" spans="4:4">
      <c r="D14662" s="3"/>
    </row>
    <row r="14663" spans="4:4">
      <c r="D14663" s="3"/>
    </row>
    <row r="14664" spans="4:4">
      <c r="D14664" s="3"/>
    </row>
    <row r="14665" spans="4:4">
      <c r="D14665" s="3"/>
    </row>
    <row r="14666" spans="4:4">
      <c r="D14666" s="3"/>
    </row>
    <row r="14667" spans="4:4">
      <c r="D14667" s="3"/>
    </row>
    <row r="14668" spans="4:4">
      <c r="D14668" s="3"/>
    </row>
    <row r="14669" spans="4:4">
      <c r="D14669" s="3"/>
    </row>
    <row r="14670" spans="4:4">
      <c r="D14670" s="3"/>
    </row>
    <row r="14671" spans="4:4">
      <c r="D14671" s="3"/>
    </row>
    <row r="14672" spans="4:4">
      <c r="D14672" s="3"/>
    </row>
    <row r="14673" spans="4:4">
      <c r="D14673" s="3"/>
    </row>
    <row r="14674" spans="4:4">
      <c r="D14674" s="3"/>
    </row>
    <row r="14675" spans="4:4">
      <c r="D14675" s="3"/>
    </row>
    <row r="14676" spans="4:4">
      <c r="D14676" s="3"/>
    </row>
    <row r="14677" spans="4:4">
      <c r="D14677" s="3"/>
    </row>
    <row r="14678" spans="4:4">
      <c r="D14678" s="3"/>
    </row>
    <row r="14679" spans="4:4">
      <c r="D14679" s="3"/>
    </row>
    <row r="14680" spans="4:4">
      <c r="D14680" s="3"/>
    </row>
    <row r="14681" spans="4:4">
      <c r="D14681" s="3"/>
    </row>
    <row r="14682" spans="4:4">
      <c r="D14682" s="3"/>
    </row>
    <row r="14683" spans="4:4">
      <c r="D14683" s="3"/>
    </row>
    <row r="14684" spans="4:4">
      <c r="D14684" s="3"/>
    </row>
    <row r="14685" spans="4:4">
      <c r="D14685" s="3"/>
    </row>
    <row r="14686" spans="4:4">
      <c r="D14686" s="3"/>
    </row>
    <row r="14687" spans="4:4">
      <c r="D14687" s="3"/>
    </row>
    <row r="14688" spans="4:4">
      <c r="D14688" s="3"/>
    </row>
    <row r="14689" spans="4:4">
      <c r="D14689" s="3"/>
    </row>
    <row r="14690" spans="4:4">
      <c r="D14690" s="3"/>
    </row>
    <row r="14691" spans="4:4">
      <c r="D14691" s="3"/>
    </row>
    <row r="14692" spans="4:4">
      <c r="D14692" s="3"/>
    </row>
    <row r="14693" spans="4:4">
      <c r="D14693" s="3"/>
    </row>
    <row r="14694" spans="4:4">
      <c r="D14694" s="3"/>
    </row>
    <row r="14695" spans="4:4">
      <c r="D14695" s="3"/>
    </row>
    <row r="14696" spans="4:4">
      <c r="D14696" s="3"/>
    </row>
    <row r="14697" spans="4:4">
      <c r="D14697" s="3"/>
    </row>
    <row r="14698" spans="4:4">
      <c r="D14698" s="3"/>
    </row>
    <row r="14699" spans="4:4">
      <c r="D14699" s="3"/>
    </row>
    <row r="14700" spans="4:4">
      <c r="D14700" s="3"/>
    </row>
    <row r="14701" spans="4:4">
      <c r="D14701" s="3"/>
    </row>
    <row r="14702" spans="4:4">
      <c r="D14702" s="3"/>
    </row>
    <row r="14703" spans="4:4">
      <c r="D14703" s="3"/>
    </row>
    <row r="14704" spans="4:4">
      <c r="D14704" s="3"/>
    </row>
    <row r="14705" spans="4:4">
      <c r="D14705" s="3"/>
    </row>
    <row r="14706" spans="4:4">
      <c r="D14706" s="3"/>
    </row>
    <row r="14707" spans="4:4">
      <c r="D14707" s="3"/>
    </row>
    <row r="14708" spans="4:4">
      <c r="D14708" s="3"/>
    </row>
    <row r="14709" spans="4:4">
      <c r="D14709" s="3"/>
    </row>
    <row r="14710" spans="4:4">
      <c r="D14710" s="3"/>
    </row>
    <row r="14711" spans="4:4">
      <c r="D14711" s="3"/>
    </row>
    <row r="14712" spans="4:4">
      <c r="D14712" s="3"/>
    </row>
    <row r="14713" spans="4:4">
      <c r="D14713" s="3"/>
    </row>
    <row r="14714" spans="4:4">
      <c r="D14714" s="3"/>
    </row>
    <row r="14715" spans="4:4">
      <c r="D14715" s="3"/>
    </row>
    <row r="14716" spans="4:4">
      <c r="D14716" s="3"/>
    </row>
    <row r="14717" spans="4:4">
      <c r="D14717" s="3"/>
    </row>
    <row r="14718" spans="4:4">
      <c r="D14718" s="3"/>
    </row>
    <row r="14719" spans="4:4">
      <c r="D14719" s="3"/>
    </row>
    <row r="14720" spans="4:4">
      <c r="D14720" s="3"/>
    </row>
    <row r="14721" spans="4:4">
      <c r="D14721" s="3"/>
    </row>
    <row r="14722" spans="4:4">
      <c r="D14722" s="3"/>
    </row>
    <row r="14723" spans="4:4">
      <c r="D14723" s="3"/>
    </row>
    <row r="14724" spans="4:4">
      <c r="D14724" s="3"/>
    </row>
    <row r="14725" spans="4:4">
      <c r="D14725" s="3"/>
    </row>
    <row r="14726" spans="4:4">
      <c r="D14726" s="3"/>
    </row>
    <row r="14727" spans="4:4">
      <c r="D14727" s="3"/>
    </row>
    <row r="14728" spans="4:4">
      <c r="D14728" s="3"/>
    </row>
    <row r="14729" spans="4:4">
      <c r="D14729" s="3"/>
    </row>
    <row r="14730" spans="4:4">
      <c r="D14730" s="3"/>
    </row>
    <row r="14731" spans="4:4">
      <c r="D14731" s="3"/>
    </row>
    <row r="14732" spans="4:4">
      <c r="D14732" s="3"/>
    </row>
    <row r="14733" spans="4:4">
      <c r="D14733" s="3"/>
    </row>
    <row r="14734" spans="4:4">
      <c r="D14734" s="3"/>
    </row>
    <row r="14735" spans="4:4">
      <c r="D14735" s="3"/>
    </row>
    <row r="14736" spans="4:4">
      <c r="D14736" s="3"/>
    </row>
    <row r="14737" spans="4:4">
      <c r="D14737" s="3"/>
    </row>
    <row r="14738" spans="4:4">
      <c r="D14738" s="3"/>
    </row>
    <row r="14739" spans="4:4">
      <c r="D14739" s="3"/>
    </row>
    <row r="14740" spans="4:4">
      <c r="D14740" s="3"/>
    </row>
    <row r="14741" spans="4:4">
      <c r="D14741" s="3"/>
    </row>
    <row r="14742" spans="4:4">
      <c r="D14742" s="3"/>
    </row>
    <row r="14743" spans="4:4">
      <c r="D14743" s="3"/>
    </row>
    <row r="14744" spans="4:4">
      <c r="D14744" s="3"/>
    </row>
    <row r="14745" spans="4:4">
      <c r="D14745" s="3"/>
    </row>
    <row r="14746" spans="4:4">
      <c r="D14746" s="3"/>
    </row>
    <row r="14747" spans="4:4">
      <c r="D14747" s="3"/>
    </row>
    <row r="14748" spans="4:4">
      <c r="D14748" s="3"/>
    </row>
    <row r="14749" spans="4:4">
      <c r="D14749" s="3"/>
    </row>
    <row r="14750" spans="4:4">
      <c r="D14750" s="3"/>
    </row>
    <row r="14751" spans="4:4">
      <c r="D14751" s="3"/>
    </row>
    <row r="14752" spans="4:4">
      <c r="D14752" s="3"/>
    </row>
    <row r="14753" spans="4:4">
      <c r="D14753" s="3"/>
    </row>
    <row r="14754" spans="4:4">
      <c r="D14754" s="3"/>
    </row>
    <row r="14755" spans="4:4">
      <c r="D14755" s="3"/>
    </row>
    <row r="14756" spans="4:4">
      <c r="D14756" s="3"/>
    </row>
    <row r="14757" spans="4:4">
      <c r="D14757" s="3"/>
    </row>
    <row r="14758" spans="4:4">
      <c r="D14758" s="3"/>
    </row>
    <row r="14759" spans="4:4">
      <c r="D14759" s="3"/>
    </row>
    <row r="14760" spans="4:4">
      <c r="D14760" s="3"/>
    </row>
    <row r="14761" spans="4:4">
      <c r="D14761" s="3"/>
    </row>
    <row r="14762" spans="4:4">
      <c r="D14762" s="3"/>
    </row>
    <row r="14763" spans="4:4">
      <c r="D14763" s="3"/>
    </row>
    <row r="14764" spans="4:4">
      <c r="D14764" s="3"/>
    </row>
    <row r="14765" spans="4:4">
      <c r="D14765" s="3"/>
    </row>
    <row r="14766" spans="4:4">
      <c r="D14766" s="3"/>
    </row>
    <row r="14767" spans="4:4">
      <c r="D14767" s="3"/>
    </row>
    <row r="14768" spans="4:4">
      <c r="D14768" s="3"/>
    </row>
    <row r="14769" spans="4:4">
      <c r="D14769" s="3"/>
    </row>
    <row r="14770" spans="4:4">
      <c r="D14770" s="3"/>
    </row>
    <row r="14771" spans="4:4">
      <c r="D14771" s="3"/>
    </row>
    <row r="14772" spans="4:4">
      <c r="D14772" s="3"/>
    </row>
    <row r="14773" spans="4:4">
      <c r="D14773" s="3"/>
    </row>
    <row r="14774" spans="4:4">
      <c r="D14774" s="3"/>
    </row>
    <row r="14775" spans="4:4">
      <c r="D14775" s="3"/>
    </row>
    <row r="14776" spans="4:4">
      <c r="D14776" s="3"/>
    </row>
    <row r="14777" spans="4:4">
      <c r="D14777" s="3"/>
    </row>
    <row r="14778" spans="4:4">
      <c r="D14778" s="3"/>
    </row>
    <row r="14779" spans="4:4">
      <c r="D14779" s="3"/>
    </row>
    <row r="14780" spans="4:4">
      <c r="D14780" s="3"/>
    </row>
    <row r="14781" spans="4:4">
      <c r="D14781" s="3"/>
    </row>
    <row r="14782" spans="4:4">
      <c r="D14782" s="3"/>
    </row>
    <row r="14783" spans="4:4">
      <c r="D14783" s="3"/>
    </row>
    <row r="14784" spans="4:4">
      <c r="D14784" s="3"/>
    </row>
    <row r="14785" spans="4:4">
      <c r="D14785" s="3"/>
    </row>
    <row r="14786" spans="4:4">
      <c r="D14786" s="3"/>
    </row>
    <row r="14787" spans="4:4">
      <c r="D14787" s="3"/>
    </row>
    <row r="14788" spans="4:4">
      <c r="D14788" s="3"/>
    </row>
    <row r="14789" spans="4:4">
      <c r="D14789" s="3"/>
    </row>
    <row r="14790" spans="4:4">
      <c r="D14790" s="3"/>
    </row>
    <row r="14791" spans="4:4">
      <c r="D14791" s="3"/>
    </row>
    <row r="14792" spans="4:4">
      <c r="D14792" s="3"/>
    </row>
    <row r="14793" spans="4:4">
      <c r="D14793" s="3"/>
    </row>
    <row r="14794" spans="4:4">
      <c r="D14794" s="3"/>
    </row>
    <row r="14795" spans="4:4">
      <c r="D14795" s="3"/>
    </row>
    <row r="14796" spans="4:4">
      <c r="D14796" s="3"/>
    </row>
    <row r="14797" spans="4:4">
      <c r="D14797" s="3"/>
    </row>
    <row r="14798" spans="4:4">
      <c r="D14798" s="3"/>
    </row>
    <row r="14799" spans="4:4">
      <c r="D14799" s="3"/>
    </row>
    <row r="14800" spans="4:4">
      <c r="D14800" s="3"/>
    </row>
    <row r="14801" spans="4:4">
      <c r="D14801" s="3"/>
    </row>
    <row r="14802" spans="4:4">
      <c r="D14802" s="3"/>
    </row>
    <row r="14803" spans="4:4">
      <c r="D14803" s="3"/>
    </row>
    <row r="14804" spans="4:4">
      <c r="D14804" s="3"/>
    </row>
    <row r="14805" spans="4:4">
      <c r="D14805" s="3"/>
    </row>
    <row r="14806" spans="4:4">
      <c r="D14806" s="3"/>
    </row>
    <row r="14807" spans="4:4">
      <c r="D14807" s="3"/>
    </row>
    <row r="14808" spans="4:4">
      <c r="D14808" s="3"/>
    </row>
    <row r="14809" spans="4:4">
      <c r="D14809" s="3"/>
    </row>
    <row r="14810" spans="4:4">
      <c r="D14810" s="3"/>
    </row>
    <row r="14811" spans="4:4">
      <c r="D14811" s="3"/>
    </row>
    <row r="14812" spans="4:4">
      <c r="D14812" s="3"/>
    </row>
    <row r="14813" spans="4:4">
      <c r="D14813" s="3"/>
    </row>
    <row r="14814" spans="4:4">
      <c r="D14814" s="3"/>
    </row>
    <row r="14815" spans="4:4">
      <c r="D14815" s="3"/>
    </row>
    <row r="14816" spans="4:4">
      <c r="D14816" s="3"/>
    </row>
    <row r="14817" spans="4:4">
      <c r="D14817" s="3"/>
    </row>
    <row r="14818" spans="4:4">
      <c r="D14818" s="3"/>
    </row>
    <row r="14819" spans="4:4">
      <c r="D14819" s="3"/>
    </row>
    <row r="14820" spans="4:4">
      <c r="D14820" s="3"/>
    </row>
    <row r="14821" spans="4:4">
      <c r="D14821" s="3"/>
    </row>
    <row r="14822" spans="4:4">
      <c r="D14822" s="3"/>
    </row>
    <row r="14823" spans="4:4">
      <c r="D14823" s="3"/>
    </row>
    <row r="14824" spans="4:4">
      <c r="D14824" s="3"/>
    </row>
    <row r="14825" spans="4:4">
      <c r="D14825" s="3"/>
    </row>
    <row r="14826" spans="4:4">
      <c r="D14826" s="3"/>
    </row>
    <row r="14827" spans="4:4">
      <c r="D14827" s="3"/>
    </row>
    <row r="14828" spans="4:4">
      <c r="D14828" s="3"/>
    </row>
    <row r="14829" spans="4:4">
      <c r="D14829" s="3"/>
    </row>
    <row r="14830" spans="4:4">
      <c r="D14830" s="3"/>
    </row>
    <row r="14831" spans="4:4">
      <c r="D14831" s="3"/>
    </row>
    <row r="14832" spans="4:4">
      <c r="D14832" s="3"/>
    </row>
    <row r="14833" spans="4:4">
      <c r="D14833" s="3"/>
    </row>
    <row r="14834" spans="4:4">
      <c r="D14834" s="3"/>
    </row>
    <row r="14835" spans="4:4">
      <c r="D14835" s="3"/>
    </row>
    <row r="14836" spans="4:4">
      <c r="D14836" s="3"/>
    </row>
    <row r="14837" spans="4:4">
      <c r="D14837" s="3"/>
    </row>
    <row r="14838" spans="4:4">
      <c r="D14838" s="3"/>
    </row>
    <row r="14839" spans="4:4">
      <c r="D14839" s="3"/>
    </row>
    <row r="14840" spans="4:4">
      <c r="D14840" s="3"/>
    </row>
    <row r="14841" spans="4:4">
      <c r="D14841" s="3"/>
    </row>
    <row r="14842" spans="4:4">
      <c r="D14842" s="3"/>
    </row>
    <row r="14843" spans="4:4">
      <c r="D14843" s="3"/>
    </row>
    <row r="14844" spans="4:4">
      <c r="D14844" s="3"/>
    </row>
    <row r="14845" spans="4:4">
      <c r="D14845" s="3"/>
    </row>
    <row r="14846" spans="4:4">
      <c r="D14846" s="3"/>
    </row>
    <row r="14847" spans="4:4">
      <c r="D14847" s="3"/>
    </row>
    <row r="14848" spans="4:4">
      <c r="D14848" s="3"/>
    </row>
    <row r="14849" spans="4:4">
      <c r="D14849" s="3"/>
    </row>
    <row r="14850" spans="4:4">
      <c r="D14850" s="3"/>
    </row>
    <row r="14851" spans="4:4">
      <c r="D14851" s="3"/>
    </row>
    <row r="14852" spans="4:4">
      <c r="D14852" s="3"/>
    </row>
    <row r="14853" spans="4:4">
      <c r="D14853" s="3"/>
    </row>
    <row r="14854" spans="4:4">
      <c r="D14854" s="3"/>
    </row>
    <row r="14855" spans="4:4">
      <c r="D14855" s="3"/>
    </row>
    <row r="14856" spans="4:4">
      <c r="D14856" s="3"/>
    </row>
    <row r="14857" spans="4:4">
      <c r="D14857" s="3"/>
    </row>
    <row r="14858" spans="4:4">
      <c r="D14858" s="3"/>
    </row>
    <row r="14859" spans="4:4">
      <c r="D14859" s="3"/>
    </row>
    <row r="14860" spans="4:4">
      <c r="D14860" s="3"/>
    </row>
    <row r="14861" spans="4:4">
      <c r="D14861" s="3"/>
    </row>
    <row r="14862" spans="4:4">
      <c r="D14862" s="3"/>
    </row>
    <row r="14863" spans="4:4">
      <c r="D14863" s="3"/>
    </row>
    <row r="14864" spans="4:4">
      <c r="D14864" s="3"/>
    </row>
    <row r="14865" spans="4:4">
      <c r="D14865" s="3"/>
    </row>
    <row r="14866" spans="4:4">
      <c r="D14866" s="3"/>
    </row>
    <row r="14867" spans="4:4">
      <c r="D14867" s="3"/>
    </row>
    <row r="14868" spans="4:4">
      <c r="D14868" s="3"/>
    </row>
    <row r="14869" spans="4:4">
      <c r="D14869" s="3"/>
    </row>
    <row r="14870" spans="4:4">
      <c r="D14870" s="3"/>
    </row>
    <row r="14871" spans="4:4">
      <c r="D14871" s="3"/>
    </row>
    <row r="14872" spans="4:4">
      <c r="D14872" s="3"/>
    </row>
    <row r="14873" spans="4:4">
      <c r="D14873" s="3"/>
    </row>
    <row r="14874" spans="4:4">
      <c r="D14874" s="3"/>
    </row>
    <row r="14875" spans="4:4">
      <c r="D14875" s="3"/>
    </row>
    <row r="14876" spans="4:4">
      <c r="D14876" s="3"/>
    </row>
    <row r="14877" spans="4:4">
      <c r="D14877" s="3"/>
    </row>
    <row r="14878" spans="4:4">
      <c r="D14878" s="3"/>
    </row>
    <row r="14879" spans="4:4">
      <c r="D14879" s="3"/>
    </row>
    <row r="14880" spans="4:4">
      <c r="D14880" s="3"/>
    </row>
    <row r="14881" spans="4:4">
      <c r="D14881" s="3"/>
    </row>
    <row r="14882" spans="4:4">
      <c r="D14882" s="3"/>
    </row>
    <row r="14883" spans="4:4">
      <c r="D14883" s="3"/>
    </row>
    <row r="14884" spans="4:4">
      <c r="D14884" s="3"/>
    </row>
    <row r="14885" spans="4:4">
      <c r="D14885" s="3"/>
    </row>
    <row r="14886" spans="4:4">
      <c r="D14886" s="3"/>
    </row>
    <row r="14887" spans="4:4">
      <c r="D14887" s="3"/>
    </row>
    <row r="14888" spans="4:4">
      <c r="D14888" s="3"/>
    </row>
    <row r="14889" spans="4:4">
      <c r="D14889" s="3"/>
    </row>
    <row r="14890" spans="4:4">
      <c r="D14890" s="3"/>
    </row>
    <row r="14891" spans="4:4">
      <c r="D14891" s="3"/>
    </row>
    <row r="14892" spans="4:4">
      <c r="D14892" s="3"/>
    </row>
    <row r="14893" spans="4:4">
      <c r="D14893" s="3"/>
    </row>
    <row r="14894" spans="4:4">
      <c r="D14894" s="3"/>
    </row>
    <row r="14895" spans="4:4">
      <c r="D14895" s="3"/>
    </row>
    <row r="14896" spans="4:4">
      <c r="D14896" s="3"/>
    </row>
    <row r="14897" spans="4:4">
      <c r="D14897" s="3"/>
    </row>
    <row r="14898" spans="4:4">
      <c r="D14898" s="3"/>
    </row>
    <row r="14899" spans="4:4">
      <c r="D14899" s="3"/>
    </row>
    <row r="14900" spans="4:4">
      <c r="D14900" s="3"/>
    </row>
    <row r="14901" spans="4:4">
      <c r="D14901" s="3"/>
    </row>
    <row r="14902" spans="4:4">
      <c r="D14902" s="3"/>
    </row>
    <row r="14903" spans="4:4">
      <c r="D14903" s="3"/>
    </row>
    <row r="14904" spans="4:4">
      <c r="D14904" s="3"/>
    </row>
    <row r="14905" spans="4:4">
      <c r="D14905" s="3"/>
    </row>
    <row r="14906" spans="4:4">
      <c r="D14906" s="3"/>
    </row>
    <row r="14907" spans="4:4">
      <c r="D14907" s="3"/>
    </row>
    <row r="14908" spans="4:4">
      <c r="D14908" s="3"/>
    </row>
    <row r="14909" spans="4:4">
      <c r="D14909" s="3"/>
    </row>
    <row r="14910" spans="4:4">
      <c r="D14910" s="3"/>
    </row>
    <row r="14911" spans="4:4">
      <c r="D14911" s="3"/>
    </row>
    <row r="14912" spans="4:4">
      <c r="D14912" s="3"/>
    </row>
    <row r="14913" spans="4:4">
      <c r="D14913" s="3"/>
    </row>
    <row r="14914" spans="4:4">
      <c r="D14914" s="3"/>
    </row>
    <row r="14915" spans="4:4">
      <c r="D14915" s="3"/>
    </row>
    <row r="14916" spans="4:4">
      <c r="D14916" s="3"/>
    </row>
    <row r="14917" spans="4:4">
      <c r="D14917" s="3"/>
    </row>
    <row r="14918" spans="4:4">
      <c r="D14918" s="3"/>
    </row>
    <row r="14919" spans="4:4">
      <c r="D14919" s="3"/>
    </row>
    <row r="14920" spans="4:4">
      <c r="D14920" s="3"/>
    </row>
    <row r="14921" spans="4:4">
      <c r="D14921" s="3"/>
    </row>
    <row r="14922" spans="4:4">
      <c r="D14922" s="3"/>
    </row>
    <row r="14923" spans="4:4">
      <c r="D14923" s="3"/>
    </row>
    <row r="14924" spans="4:4">
      <c r="D14924" s="3"/>
    </row>
    <row r="14925" spans="4:4">
      <c r="D14925" s="3"/>
    </row>
    <row r="14926" spans="4:4">
      <c r="D14926" s="3"/>
    </row>
    <row r="14927" spans="4:4">
      <c r="D14927" s="3"/>
    </row>
    <row r="14928" spans="4:4">
      <c r="D14928" s="3"/>
    </row>
    <row r="14929" spans="4:4">
      <c r="D14929" s="3"/>
    </row>
    <row r="14930" spans="4:4">
      <c r="D14930" s="3"/>
    </row>
    <row r="14931" spans="4:4">
      <c r="D14931" s="3"/>
    </row>
    <row r="14932" spans="4:4">
      <c r="D14932" s="3"/>
    </row>
    <row r="14933" spans="4:4">
      <c r="D14933" s="3"/>
    </row>
    <row r="14934" spans="4:4">
      <c r="D14934" s="3"/>
    </row>
    <row r="14935" spans="4:4">
      <c r="D14935" s="3"/>
    </row>
    <row r="14936" spans="4:4">
      <c r="D14936" s="3"/>
    </row>
    <row r="14937" spans="4:4">
      <c r="D14937" s="3"/>
    </row>
    <row r="14938" spans="4:4">
      <c r="D14938" s="3"/>
    </row>
    <row r="14939" spans="4:4">
      <c r="D14939" s="3"/>
    </row>
    <row r="14940" spans="4:4">
      <c r="D14940" s="3"/>
    </row>
    <row r="14941" spans="4:4">
      <c r="D14941" s="3"/>
    </row>
    <row r="14942" spans="4:4">
      <c r="D14942" s="3"/>
    </row>
    <row r="14943" spans="4:4">
      <c r="D14943" s="3"/>
    </row>
    <row r="14944" spans="4:4">
      <c r="D14944" s="3"/>
    </row>
    <row r="14945" spans="4:4">
      <c r="D14945" s="3"/>
    </row>
    <row r="14946" spans="4:4">
      <c r="D14946" s="3"/>
    </row>
    <row r="14947" spans="4:4">
      <c r="D14947" s="3"/>
    </row>
    <row r="14948" spans="4:4">
      <c r="D14948" s="3"/>
    </row>
    <row r="14949" spans="4:4">
      <c r="D14949" s="3"/>
    </row>
    <row r="14950" spans="4:4">
      <c r="D14950" s="3"/>
    </row>
    <row r="14951" spans="4:4">
      <c r="D14951" s="3"/>
    </row>
    <row r="14952" spans="4:4">
      <c r="D14952" s="3"/>
    </row>
    <row r="14953" spans="4:4">
      <c r="D14953" s="3"/>
    </row>
    <row r="14954" spans="4:4">
      <c r="D14954" s="3"/>
    </row>
    <row r="14955" spans="4:4">
      <c r="D14955" s="3"/>
    </row>
    <row r="14956" spans="4:4">
      <c r="D14956" s="3"/>
    </row>
    <row r="14957" spans="4:4">
      <c r="D14957" s="3"/>
    </row>
    <row r="14958" spans="4:4">
      <c r="D14958" s="3"/>
    </row>
    <row r="14959" spans="4:4">
      <c r="D14959" s="3"/>
    </row>
    <row r="14960" spans="4:4">
      <c r="D14960" s="3"/>
    </row>
    <row r="14961" spans="4:4">
      <c r="D14961" s="3"/>
    </row>
    <row r="14962" spans="4:4">
      <c r="D14962" s="3"/>
    </row>
    <row r="14963" spans="4:4">
      <c r="D14963" s="3"/>
    </row>
    <row r="14964" spans="4:4">
      <c r="D14964" s="3"/>
    </row>
    <row r="14965" spans="4:4">
      <c r="D14965" s="3"/>
    </row>
    <row r="14966" spans="4:4">
      <c r="D14966" s="3"/>
    </row>
    <row r="14967" spans="4:4">
      <c r="D14967" s="3"/>
    </row>
    <row r="14968" spans="4:4">
      <c r="D14968" s="3"/>
    </row>
    <row r="14969" spans="4:4">
      <c r="D14969" s="3"/>
    </row>
    <row r="14970" spans="4:4">
      <c r="D14970" s="3"/>
    </row>
    <row r="14971" spans="4:4">
      <c r="D14971" s="3"/>
    </row>
    <row r="14972" spans="4:4">
      <c r="D14972" s="3"/>
    </row>
    <row r="14973" spans="4:4">
      <c r="D14973" s="3"/>
    </row>
    <row r="14974" spans="4:4">
      <c r="D14974" s="3"/>
    </row>
    <row r="14975" spans="4:4">
      <c r="D14975" s="3"/>
    </row>
    <row r="14976" spans="4:4">
      <c r="D14976" s="3"/>
    </row>
    <row r="14977" spans="4:4">
      <c r="D14977" s="3"/>
    </row>
    <row r="14978" spans="4:4">
      <c r="D14978" s="3"/>
    </row>
    <row r="14979" spans="4:4">
      <c r="D14979" s="3"/>
    </row>
    <row r="14980" spans="4:4">
      <c r="D14980" s="3"/>
    </row>
    <row r="14981" spans="4:4">
      <c r="D14981" s="3"/>
    </row>
    <row r="14982" spans="4:4">
      <c r="D14982" s="3"/>
    </row>
    <row r="14983" spans="4:4">
      <c r="D14983" s="3"/>
    </row>
    <row r="14984" spans="4:4">
      <c r="D14984" s="3"/>
    </row>
    <row r="14985" spans="4:4">
      <c r="D14985" s="3"/>
    </row>
    <row r="14986" spans="4:4">
      <c r="D14986" s="3"/>
    </row>
    <row r="14987" spans="4:4">
      <c r="D14987" s="3"/>
    </row>
    <row r="14988" spans="4:4">
      <c r="D14988" s="3"/>
    </row>
    <row r="14989" spans="4:4">
      <c r="D14989" s="3"/>
    </row>
    <row r="14990" spans="4:4">
      <c r="D14990" s="3"/>
    </row>
    <row r="14991" spans="4:4">
      <c r="D14991" s="3"/>
    </row>
    <row r="14992" spans="4:4">
      <c r="D14992" s="3"/>
    </row>
    <row r="14993" spans="4:4">
      <c r="D14993" s="3"/>
    </row>
    <row r="14994" spans="4:4">
      <c r="D14994" s="3"/>
    </row>
    <row r="14995" spans="4:4">
      <c r="D14995" s="3"/>
    </row>
    <row r="14996" spans="4:4">
      <c r="D14996" s="3"/>
    </row>
    <row r="14997" spans="4:4">
      <c r="D14997" s="3"/>
    </row>
    <row r="14998" spans="4:4">
      <c r="D14998" s="3"/>
    </row>
    <row r="14999" spans="4:4">
      <c r="D14999" s="3"/>
    </row>
    <row r="15000" spans="4:4">
      <c r="D15000" s="3"/>
    </row>
    <row r="15001" spans="4:4">
      <c r="D15001" s="3"/>
    </row>
    <row r="15002" spans="4:4">
      <c r="D15002" s="3"/>
    </row>
    <row r="15003" spans="4:4">
      <c r="D15003" s="3"/>
    </row>
    <row r="15004" spans="4:4">
      <c r="D15004" s="3"/>
    </row>
    <row r="15005" spans="4:4">
      <c r="D15005" s="3"/>
    </row>
    <row r="15006" spans="4:4">
      <c r="D15006" s="3"/>
    </row>
    <row r="15007" spans="4:4">
      <c r="D15007" s="3"/>
    </row>
    <row r="15008" spans="4:4">
      <c r="D15008" s="3"/>
    </row>
    <row r="15009" spans="4:4">
      <c r="D15009" s="3"/>
    </row>
    <row r="15010" spans="4:4">
      <c r="D15010" s="3"/>
    </row>
    <row r="15011" spans="4:4">
      <c r="D15011" s="3"/>
    </row>
    <row r="15012" spans="4:4">
      <c r="D15012" s="3"/>
    </row>
    <row r="15013" spans="4:4">
      <c r="D15013" s="3"/>
    </row>
    <row r="15014" spans="4:4">
      <c r="D15014" s="3"/>
    </row>
    <row r="15015" spans="4:4">
      <c r="D15015" s="3"/>
    </row>
    <row r="15016" spans="4:4">
      <c r="D15016" s="3"/>
    </row>
    <row r="15017" spans="4:4">
      <c r="D15017" s="3"/>
    </row>
    <row r="15018" spans="4:4">
      <c r="D15018" s="3"/>
    </row>
    <row r="15019" spans="4:4">
      <c r="D15019" s="3"/>
    </row>
    <row r="15020" spans="4:4">
      <c r="D15020" s="3"/>
    </row>
    <row r="15021" spans="4:4">
      <c r="D15021" s="3"/>
    </row>
    <row r="15022" spans="4:4">
      <c r="D15022" s="3"/>
    </row>
    <row r="15023" spans="4:4">
      <c r="D15023" s="3"/>
    </row>
    <row r="15024" spans="4:4">
      <c r="D15024" s="3"/>
    </row>
    <row r="15025" spans="4:4">
      <c r="D15025" s="3"/>
    </row>
    <row r="15026" spans="4:4">
      <c r="D15026" s="3"/>
    </row>
    <row r="15027" spans="4:4">
      <c r="D15027" s="3"/>
    </row>
    <row r="15028" spans="4:4">
      <c r="D15028" s="3"/>
    </row>
    <row r="15029" spans="4:4">
      <c r="D15029" s="3"/>
    </row>
    <row r="15030" spans="4:4">
      <c r="D15030" s="3"/>
    </row>
    <row r="15031" spans="4:4">
      <c r="D15031" s="3"/>
    </row>
    <row r="15032" spans="4:4">
      <c r="D15032" s="3"/>
    </row>
    <row r="15033" spans="4:4">
      <c r="D15033" s="3"/>
    </row>
    <row r="15034" spans="4:4">
      <c r="D15034" s="3"/>
    </row>
    <row r="15035" spans="4:4">
      <c r="D15035" s="3"/>
    </row>
    <row r="15036" spans="4:4">
      <c r="D15036" s="3"/>
    </row>
    <row r="15037" spans="4:4">
      <c r="D15037" s="3"/>
    </row>
    <row r="15038" spans="4:4">
      <c r="D15038" s="3"/>
    </row>
    <row r="15039" spans="4:4">
      <c r="D15039" s="3"/>
    </row>
    <row r="15040" spans="4:4">
      <c r="D15040" s="3"/>
    </row>
    <row r="15041" spans="4:4">
      <c r="D15041" s="3"/>
    </row>
    <row r="15042" spans="4:4">
      <c r="D15042" s="3"/>
    </row>
    <row r="15043" spans="4:4">
      <c r="D15043" s="3"/>
    </row>
    <row r="15044" spans="4:4">
      <c r="D15044" s="3"/>
    </row>
    <row r="15045" spans="4:4">
      <c r="D15045" s="3"/>
    </row>
    <row r="15046" spans="4:4">
      <c r="D15046" s="3"/>
    </row>
    <row r="15047" spans="4:4">
      <c r="D15047" s="3"/>
    </row>
    <row r="15048" spans="4:4">
      <c r="D15048" s="3"/>
    </row>
    <row r="15049" spans="4:4">
      <c r="D15049" s="3"/>
    </row>
    <row r="15050" spans="4:4">
      <c r="D15050" s="3"/>
    </row>
    <row r="15051" spans="4:4">
      <c r="D15051" s="3"/>
    </row>
    <row r="15052" spans="4:4">
      <c r="D15052" s="3"/>
    </row>
    <row r="15053" spans="4:4">
      <c r="D15053" s="3"/>
    </row>
    <row r="15054" spans="4:4">
      <c r="D15054" s="3"/>
    </row>
    <row r="15055" spans="4:4">
      <c r="D15055" s="3"/>
    </row>
    <row r="15056" spans="4:4">
      <c r="D15056" s="3"/>
    </row>
    <row r="15057" spans="4:4">
      <c r="D15057" s="3"/>
    </row>
    <row r="15058" spans="4:4">
      <c r="D15058" s="3"/>
    </row>
    <row r="15059" spans="4:4">
      <c r="D15059" s="3"/>
    </row>
    <row r="15060" spans="4:4">
      <c r="D15060" s="3"/>
    </row>
    <row r="15061" spans="4:4">
      <c r="D15061" s="3"/>
    </row>
    <row r="15062" spans="4:4">
      <c r="D15062" s="3"/>
    </row>
    <row r="15063" spans="4:4">
      <c r="D15063" s="3"/>
    </row>
    <row r="15064" spans="4:4">
      <c r="D15064" s="3"/>
    </row>
    <row r="15065" spans="4:4">
      <c r="D15065" s="3"/>
    </row>
    <row r="15066" spans="4:4">
      <c r="D15066" s="3"/>
    </row>
    <row r="15067" spans="4:4">
      <c r="D15067" s="3"/>
    </row>
    <row r="15068" spans="4:4">
      <c r="D15068" s="3"/>
    </row>
    <row r="15069" spans="4:4">
      <c r="D15069" s="3"/>
    </row>
    <row r="15070" spans="4:4">
      <c r="D15070" s="3"/>
    </row>
    <row r="15071" spans="4:4">
      <c r="D15071" s="3"/>
    </row>
    <row r="15072" spans="4:4">
      <c r="D15072" s="3"/>
    </row>
    <row r="15073" spans="4:4">
      <c r="D15073" s="3"/>
    </row>
    <row r="15074" spans="4:4">
      <c r="D15074" s="3"/>
    </row>
    <row r="15075" spans="4:4">
      <c r="D15075" s="3"/>
    </row>
    <row r="15076" spans="4:4">
      <c r="D15076" s="3"/>
    </row>
    <row r="15077" spans="4:4">
      <c r="D15077" s="3"/>
    </row>
    <row r="15078" spans="4:4">
      <c r="D15078" s="3"/>
    </row>
    <row r="15079" spans="4:4">
      <c r="D15079" s="3"/>
    </row>
    <row r="15080" spans="4:4">
      <c r="D15080" s="3"/>
    </row>
    <row r="15081" spans="4:4">
      <c r="D15081" s="3"/>
    </row>
    <row r="15082" spans="4:4">
      <c r="D15082" s="3"/>
    </row>
    <row r="15083" spans="4:4">
      <c r="D15083" s="3"/>
    </row>
    <row r="15084" spans="4:4">
      <c r="D15084" s="3"/>
    </row>
    <row r="15085" spans="4:4">
      <c r="D15085" s="3"/>
    </row>
    <row r="15086" spans="4:4">
      <c r="D15086" s="3"/>
    </row>
    <row r="15087" spans="4:4">
      <c r="D15087" s="3"/>
    </row>
    <row r="15088" spans="4:4">
      <c r="D15088" s="3"/>
    </row>
    <row r="15089" spans="4:4">
      <c r="D15089" s="3"/>
    </row>
    <row r="15090" spans="4:4">
      <c r="D15090" s="3"/>
    </row>
    <row r="15091" spans="4:4">
      <c r="D15091" s="3"/>
    </row>
    <row r="15092" spans="4:4">
      <c r="D15092" s="3"/>
    </row>
    <row r="15093" spans="4:4">
      <c r="D15093" s="3"/>
    </row>
    <row r="15094" spans="4:4">
      <c r="D15094" s="3"/>
    </row>
    <row r="15095" spans="4:4">
      <c r="D15095" s="3"/>
    </row>
    <row r="15096" spans="4:4">
      <c r="D15096" s="3"/>
    </row>
    <row r="15097" spans="4:4">
      <c r="D15097" s="3"/>
    </row>
    <row r="15098" spans="4:4">
      <c r="D15098" s="3"/>
    </row>
    <row r="15099" spans="4:4">
      <c r="D15099" s="3"/>
    </row>
    <row r="15100" spans="4:4">
      <c r="D15100" s="3"/>
    </row>
    <row r="15101" spans="4:4">
      <c r="D15101" s="3"/>
    </row>
    <row r="15102" spans="4:4">
      <c r="D15102" s="3"/>
    </row>
    <row r="15103" spans="4:4">
      <c r="D15103" s="3"/>
    </row>
    <row r="15104" spans="4:4">
      <c r="D15104" s="3"/>
    </row>
    <row r="15105" spans="4:4">
      <c r="D15105" s="3"/>
    </row>
    <row r="15106" spans="4:4">
      <c r="D15106" s="3"/>
    </row>
    <row r="15107" spans="4:4">
      <c r="D15107" s="3"/>
    </row>
    <row r="15108" spans="4:4">
      <c r="D15108" s="3"/>
    </row>
    <row r="15109" spans="4:4">
      <c r="D15109" s="3"/>
    </row>
    <row r="15110" spans="4:4">
      <c r="D15110" s="3"/>
    </row>
    <row r="15111" spans="4:4">
      <c r="D15111" s="3"/>
    </row>
    <row r="15112" spans="4:4">
      <c r="D15112" s="3"/>
    </row>
    <row r="15113" spans="4:4">
      <c r="D15113" s="3"/>
    </row>
    <row r="15114" spans="4:4">
      <c r="D15114" s="3"/>
    </row>
    <row r="15115" spans="4:4">
      <c r="D15115" s="3"/>
    </row>
    <row r="15116" spans="4:4">
      <c r="D15116" s="3"/>
    </row>
    <row r="15117" spans="4:4">
      <c r="D15117" s="3"/>
    </row>
    <row r="15118" spans="4:4">
      <c r="D15118" s="3"/>
    </row>
    <row r="15119" spans="4:4">
      <c r="D15119" s="3"/>
    </row>
    <row r="15120" spans="4:4">
      <c r="D15120" s="3"/>
    </row>
    <row r="15121" spans="4:4">
      <c r="D15121" s="3"/>
    </row>
    <row r="15122" spans="4:4">
      <c r="D15122" s="3"/>
    </row>
    <row r="15123" spans="4:4">
      <c r="D15123" s="3"/>
    </row>
    <row r="15124" spans="4:4">
      <c r="D15124" s="3"/>
    </row>
    <row r="15125" spans="4:4">
      <c r="D15125" s="3"/>
    </row>
    <row r="15126" spans="4:4">
      <c r="D15126" s="3"/>
    </row>
    <row r="15127" spans="4:4">
      <c r="D15127" s="3"/>
    </row>
    <row r="15128" spans="4:4">
      <c r="D15128" s="3"/>
    </row>
    <row r="15129" spans="4:4">
      <c r="D15129" s="3"/>
    </row>
    <row r="15130" spans="4:4">
      <c r="D15130" s="3"/>
    </row>
    <row r="15131" spans="4:4">
      <c r="D15131" s="3"/>
    </row>
    <row r="15132" spans="4:4">
      <c r="D15132" s="3"/>
    </row>
    <row r="15133" spans="4:4">
      <c r="D15133" s="3"/>
    </row>
    <row r="15134" spans="4:4">
      <c r="D15134" s="3"/>
    </row>
    <row r="15135" spans="4:4">
      <c r="D15135" s="3"/>
    </row>
    <row r="15136" spans="4:4">
      <c r="D15136" s="3"/>
    </row>
    <row r="15137" spans="4:4">
      <c r="D15137" s="3"/>
    </row>
    <row r="15138" spans="4:4">
      <c r="D15138" s="3"/>
    </row>
    <row r="15139" spans="4:4">
      <c r="D15139" s="3"/>
    </row>
    <row r="15140" spans="4:4">
      <c r="D15140" s="3"/>
    </row>
    <row r="15141" spans="4:4">
      <c r="D15141" s="3"/>
    </row>
    <row r="15142" spans="4:4">
      <c r="D15142" s="3"/>
    </row>
    <row r="15143" spans="4:4">
      <c r="D15143" s="3"/>
    </row>
    <row r="15144" spans="4:4">
      <c r="D15144" s="3"/>
    </row>
    <row r="15145" spans="4:4">
      <c r="D15145" s="3"/>
    </row>
    <row r="15146" spans="4:4">
      <c r="D15146" s="3"/>
    </row>
    <row r="15147" spans="4:4">
      <c r="D15147" s="3"/>
    </row>
    <row r="15148" spans="4:4">
      <c r="D15148" s="3"/>
    </row>
    <row r="15149" spans="4:4">
      <c r="D15149" s="3"/>
    </row>
    <row r="15150" spans="4:4">
      <c r="D15150" s="3"/>
    </row>
    <row r="15151" spans="4:4">
      <c r="D15151" s="3"/>
    </row>
    <row r="15152" spans="4:4">
      <c r="D15152" s="3"/>
    </row>
    <row r="15153" spans="4:4">
      <c r="D15153" s="3"/>
    </row>
    <row r="15154" spans="4:4">
      <c r="D15154" s="3"/>
    </row>
    <row r="15155" spans="4:4">
      <c r="D15155" s="3"/>
    </row>
    <row r="15156" spans="4:4">
      <c r="D15156" s="3"/>
    </row>
    <row r="15157" spans="4:4">
      <c r="D15157" s="3"/>
    </row>
    <row r="15158" spans="4:4">
      <c r="D15158" s="3"/>
    </row>
    <row r="15159" spans="4:4">
      <c r="D15159" s="3"/>
    </row>
    <row r="15160" spans="4:4">
      <c r="D15160" s="3"/>
    </row>
    <row r="15161" spans="4:4">
      <c r="D15161" s="3"/>
    </row>
    <row r="15162" spans="4:4">
      <c r="D15162" s="3"/>
    </row>
    <row r="15163" spans="4:4">
      <c r="D15163" s="3"/>
    </row>
    <row r="15164" spans="4:4">
      <c r="D15164" s="3"/>
    </row>
    <row r="15165" spans="4:4">
      <c r="D15165" s="3"/>
    </row>
    <row r="15166" spans="4:4">
      <c r="D15166" s="3"/>
    </row>
    <row r="15167" spans="4:4">
      <c r="D15167" s="3"/>
    </row>
    <row r="15168" spans="4:4">
      <c r="D15168" s="3"/>
    </row>
    <row r="15169" spans="4:4">
      <c r="D15169" s="3"/>
    </row>
    <row r="15170" spans="4:4">
      <c r="D15170" s="3"/>
    </row>
    <row r="15171" spans="4:4">
      <c r="D15171" s="3"/>
    </row>
    <row r="15172" spans="4:4">
      <c r="D15172" s="3"/>
    </row>
    <row r="15173" spans="4:4">
      <c r="D15173" s="3"/>
    </row>
    <row r="15174" spans="4:4">
      <c r="D15174" s="3"/>
    </row>
    <row r="15175" spans="4:4">
      <c r="D15175" s="3"/>
    </row>
    <row r="15176" spans="4:4">
      <c r="D15176" s="3"/>
    </row>
    <row r="15177" spans="4:4">
      <c r="D15177" s="3"/>
    </row>
    <row r="15178" spans="4:4">
      <c r="D15178" s="3"/>
    </row>
    <row r="15179" spans="4:4">
      <c r="D15179" s="3"/>
    </row>
    <row r="15180" spans="4:4">
      <c r="D15180" s="3"/>
    </row>
    <row r="15181" spans="4:4">
      <c r="D15181" s="3"/>
    </row>
    <row r="15182" spans="4:4">
      <c r="D15182" s="3"/>
    </row>
    <row r="15183" spans="4:4">
      <c r="D15183" s="3"/>
    </row>
    <row r="15184" spans="4:4">
      <c r="D15184" s="3"/>
    </row>
    <row r="15185" spans="4:4">
      <c r="D15185" s="3"/>
    </row>
    <row r="15186" spans="4:4">
      <c r="D15186" s="3"/>
    </row>
    <row r="15187" spans="4:4">
      <c r="D15187" s="3"/>
    </row>
    <row r="15188" spans="4:4">
      <c r="D15188" s="3"/>
    </row>
    <row r="15189" spans="4:4">
      <c r="D15189" s="3"/>
    </row>
    <row r="15190" spans="4:4">
      <c r="D15190" s="3"/>
    </row>
    <row r="15191" spans="4:4">
      <c r="D15191" s="3"/>
    </row>
    <row r="15192" spans="4:4">
      <c r="D15192" s="3"/>
    </row>
    <row r="15193" spans="4:4">
      <c r="D15193" s="3"/>
    </row>
    <row r="15194" spans="4:4">
      <c r="D15194" s="3"/>
    </row>
    <row r="15195" spans="4:4">
      <c r="D15195" s="3"/>
    </row>
    <row r="15196" spans="4:4">
      <c r="D15196" s="3"/>
    </row>
    <row r="15197" spans="4:4">
      <c r="D15197" s="3"/>
    </row>
    <row r="15198" spans="4:4">
      <c r="D15198" s="3"/>
    </row>
    <row r="15199" spans="4:4">
      <c r="D15199" s="3"/>
    </row>
    <row r="15200" spans="4:4">
      <c r="D15200" s="3"/>
    </row>
    <row r="15201" spans="4:4">
      <c r="D15201" s="3"/>
    </row>
    <row r="15202" spans="4:4">
      <c r="D15202" s="3"/>
    </row>
    <row r="15203" spans="4:4">
      <c r="D15203" s="3"/>
    </row>
    <row r="15204" spans="4:4">
      <c r="D15204" s="3"/>
    </row>
    <row r="15205" spans="4:4">
      <c r="D15205" s="3"/>
    </row>
    <row r="15206" spans="4:4">
      <c r="D15206" s="3"/>
    </row>
    <row r="15207" spans="4:4">
      <c r="D15207" s="3"/>
    </row>
    <row r="15208" spans="4:4">
      <c r="D15208" s="3"/>
    </row>
    <row r="15209" spans="4:4">
      <c r="D15209" s="3"/>
    </row>
    <row r="15210" spans="4:4">
      <c r="D15210" s="3"/>
    </row>
    <row r="15211" spans="4:4">
      <c r="D15211" s="3"/>
    </row>
    <row r="15212" spans="4:4">
      <c r="D15212" s="3"/>
    </row>
    <row r="15213" spans="4:4">
      <c r="D15213" s="3"/>
    </row>
    <row r="15214" spans="4:4">
      <c r="D15214" s="3"/>
    </row>
    <row r="15215" spans="4:4">
      <c r="D15215" s="3"/>
    </row>
    <row r="15216" spans="4:4">
      <c r="D15216" s="3"/>
    </row>
    <row r="15217" spans="4:4">
      <c r="D15217" s="3"/>
    </row>
    <row r="15218" spans="4:4">
      <c r="D15218" s="3"/>
    </row>
    <row r="15219" spans="4:4">
      <c r="D15219" s="3"/>
    </row>
    <row r="15220" spans="4:4">
      <c r="D15220" s="3"/>
    </row>
    <row r="15221" spans="4:4">
      <c r="D15221" s="3"/>
    </row>
    <row r="15222" spans="4:4">
      <c r="D15222" s="3"/>
    </row>
    <row r="15223" spans="4:4">
      <c r="D15223" s="3"/>
    </row>
    <row r="15224" spans="4:4">
      <c r="D15224" s="3"/>
    </row>
    <row r="15225" spans="4:4">
      <c r="D15225" s="3"/>
    </row>
    <row r="15226" spans="4:4">
      <c r="D15226" s="3"/>
    </row>
    <row r="15227" spans="4:4">
      <c r="D15227" s="3"/>
    </row>
    <row r="15228" spans="4:4">
      <c r="D15228" s="3"/>
    </row>
    <row r="15229" spans="4:4">
      <c r="D15229" s="3"/>
    </row>
    <row r="15230" spans="4:4">
      <c r="D15230" s="3"/>
    </row>
    <row r="15231" spans="4:4">
      <c r="D15231" s="3"/>
    </row>
    <row r="15232" spans="4:4">
      <c r="D15232" s="3"/>
    </row>
    <row r="15233" spans="4:4">
      <c r="D15233" s="3"/>
    </row>
    <row r="15234" spans="4:4">
      <c r="D15234" s="3"/>
    </row>
    <row r="15235" spans="4:4">
      <c r="D15235" s="3"/>
    </row>
    <row r="15236" spans="4:4">
      <c r="D15236" s="3"/>
    </row>
    <row r="15237" spans="4:4">
      <c r="D15237" s="3"/>
    </row>
    <row r="15238" spans="4:4">
      <c r="D15238" s="3"/>
    </row>
    <row r="15239" spans="4:4">
      <c r="D15239" s="3"/>
    </row>
    <row r="15240" spans="4:4">
      <c r="D15240" s="3"/>
    </row>
    <row r="15241" spans="4:4">
      <c r="D15241" s="3"/>
    </row>
    <row r="15242" spans="4:4">
      <c r="D15242" s="3"/>
    </row>
    <row r="15243" spans="4:4">
      <c r="D15243" s="3"/>
    </row>
    <row r="15244" spans="4:4">
      <c r="D15244" s="3"/>
    </row>
    <row r="15245" spans="4:4">
      <c r="D15245" s="3"/>
    </row>
    <row r="15246" spans="4:4">
      <c r="D15246" s="3"/>
    </row>
    <row r="15247" spans="4:4">
      <c r="D15247" s="3"/>
    </row>
    <row r="15248" spans="4:4">
      <c r="D15248" s="3"/>
    </row>
    <row r="15249" spans="4:4">
      <c r="D15249" s="3"/>
    </row>
    <row r="15250" spans="4:4">
      <c r="D15250" s="3"/>
    </row>
    <row r="15251" spans="4:4">
      <c r="D15251" s="3"/>
    </row>
    <row r="15252" spans="4:4">
      <c r="D15252" s="3"/>
    </row>
    <row r="15253" spans="4:4">
      <c r="D15253" s="3"/>
    </row>
    <row r="15254" spans="4:4">
      <c r="D15254" s="3"/>
    </row>
    <row r="15255" spans="4:4">
      <c r="D15255" s="3"/>
    </row>
    <row r="15256" spans="4:4">
      <c r="D15256" s="3"/>
    </row>
    <row r="15257" spans="4:4">
      <c r="D15257" s="3"/>
    </row>
    <row r="15258" spans="4:4">
      <c r="D15258" s="3"/>
    </row>
    <row r="15259" spans="4:4">
      <c r="D15259" s="3"/>
    </row>
    <row r="15260" spans="4:4">
      <c r="D15260" s="3"/>
    </row>
    <row r="15261" spans="4:4">
      <c r="D15261" s="3"/>
    </row>
    <row r="15262" spans="4:4">
      <c r="D15262" s="3"/>
    </row>
    <row r="15263" spans="4:4">
      <c r="D15263" s="3"/>
    </row>
    <row r="15264" spans="4:4">
      <c r="D15264" s="3"/>
    </row>
    <row r="15265" spans="4:4">
      <c r="D15265" s="3"/>
    </row>
    <row r="15266" spans="4:4">
      <c r="D15266" s="3"/>
    </row>
    <row r="15267" spans="4:4">
      <c r="D15267" s="3"/>
    </row>
    <row r="15268" spans="4:4">
      <c r="D15268" s="3"/>
    </row>
    <row r="15269" spans="4:4">
      <c r="D15269" s="3"/>
    </row>
    <row r="15270" spans="4:4">
      <c r="D15270" s="3"/>
    </row>
    <row r="15271" spans="4:4">
      <c r="D15271" s="3"/>
    </row>
    <row r="15272" spans="4:4">
      <c r="D15272" s="3"/>
    </row>
    <row r="15273" spans="4:4">
      <c r="D15273" s="3"/>
    </row>
    <row r="15274" spans="4:4">
      <c r="D15274" s="3"/>
    </row>
    <row r="15275" spans="4:4">
      <c r="D15275" s="3"/>
    </row>
    <row r="15276" spans="4:4">
      <c r="D15276" s="3"/>
    </row>
    <row r="15277" spans="4:4">
      <c r="D15277" s="3"/>
    </row>
    <row r="15278" spans="4:4">
      <c r="D15278" s="3"/>
    </row>
    <row r="15279" spans="4:4">
      <c r="D15279" s="3"/>
    </row>
    <row r="15280" spans="4:4">
      <c r="D15280" s="3"/>
    </row>
    <row r="15281" spans="4:4">
      <c r="D15281" s="3"/>
    </row>
    <row r="15282" spans="4:4">
      <c r="D15282" s="3"/>
    </row>
    <row r="15283" spans="4:4">
      <c r="D15283" s="3"/>
    </row>
    <row r="15284" spans="4:4">
      <c r="D15284" s="3"/>
    </row>
    <row r="15285" spans="4:4">
      <c r="D15285" s="3"/>
    </row>
    <row r="15286" spans="4:4">
      <c r="D15286" s="3"/>
    </row>
    <row r="15287" spans="4:4">
      <c r="D15287" s="3"/>
    </row>
    <row r="15288" spans="4:4">
      <c r="D15288" s="3"/>
    </row>
    <row r="15289" spans="4:4">
      <c r="D15289" s="3"/>
    </row>
    <row r="15290" spans="4:4">
      <c r="D15290" s="3"/>
    </row>
    <row r="15291" spans="4:4">
      <c r="D15291" s="3"/>
    </row>
    <row r="15292" spans="4:4">
      <c r="D15292" s="3"/>
    </row>
    <row r="15293" spans="4:4">
      <c r="D15293" s="3"/>
    </row>
    <row r="15294" spans="4:4">
      <c r="D15294" s="3"/>
    </row>
    <row r="15295" spans="4:4">
      <c r="D15295" s="3"/>
    </row>
    <row r="15296" spans="4:4">
      <c r="D15296" s="3"/>
    </row>
    <row r="15297" spans="4:4">
      <c r="D15297" s="3"/>
    </row>
    <row r="15298" spans="4:4">
      <c r="D15298" s="3"/>
    </row>
    <row r="15299" spans="4:4">
      <c r="D15299" s="3"/>
    </row>
    <row r="15300" spans="4:4">
      <c r="D15300" s="3"/>
    </row>
    <row r="15301" spans="4:4">
      <c r="D15301" s="3"/>
    </row>
    <row r="15302" spans="4:4">
      <c r="D15302" s="3"/>
    </row>
    <row r="15303" spans="4:4">
      <c r="D15303" s="3"/>
    </row>
    <row r="15304" spans="4:4">
      <c r="D15304" s="3"/>
    </row>
    <row r="15305" spans="4:4">
      <c r="D15305" s="3"/>
    </row>
    <row r="15306" spans="4:4">
      <c r="D15306" s="3"/>
    </row>
    <row r="15307" spans="4:4">
      <c r="D15307" s="3"/>
    </row>
    <row r="15308" spans="4:4">
      <c r="D15308" s="3"/>
    </row>
    <row r="15309" spans="4:4">
      <c r="D15309" s="3"/>
    </row>
    <row r="15310" spans="4:4">
      <c r="D15310" s="3"/>
    </row>
    <row r="15311" spans="4:4">
      <c r="D15311" s="3"/>
    </row>
    <row r="15312" spans="4:4">
      <c r="D15312" s="3"/>
    </row>
    <row r="15313" spans="4:4">
      <c r="D15313" s="3"/>
    </row>
    <row r="15314" spans="4:4">
      <c r="D15314" s="3"/>
    </row>
    <row r="15315" spans="4:4">
      <c r="D15315" s="3"/>
    </row>
    <row r="15316" spans="4:4">
      <c r="D15316" s="3"/>
    </row>
    <row r="15317" spans="4:4">
      <c r="D15317" s="3"/>
    </row>
    <row r="15318" spans="4:4">
      <c r="D15318" s="3"/>
    </row>
    <row r="15319" spans="4:4">
      <c r="D15319" s="3"/>
    </row>
    <row r="15320" spans="4:4">
      <c r="D15320" s="3"/>
    </row>
    <row r="15321" spans="4:4">
      <c r="D15321" s="3"/>
    </row>
    <row r="15322" spans="4:4">
      <c r="D15322" s="3"/>
    </row>
    <row r="15323" spans="4:4">
      <c r="D15323" s="3"/>
    </row>
    <row r="15324" spans="4:4">
      <c r="D15324" s="3"/>
    </row>
    <row r="15325" spans="4:4">
      <c r="D15325" s="3"/>
    </row>
    <row r="15326" spans="4:4">
      <c r="D15326" s="3"/>
    </row>
    <row r="15327" spans="4:4">
      <c r="D15327" s="3"/>
    </row>
    <row r="15328" spans="4:4">
      <c r="D15328" s="3"/>
    </row>
    <row r="15329" spans="4:4">
      <c r="D15329" s="3"/>
    </row>
    <row r="15330" spans="4:4">
      <c r="D15330" s="3"/>
    </row>
    <row r="15331" spans="4:4">
      <c r="D15331" s="3"/>
    </row>
    <row r="15332" spans="4:4">
      <c r="D15332" s="3"/>
    </row>
    <row r="15333" spans="4:4">
      <c r="D15333" s="3"/>
    </row>
    <row r="15334" spans="4:4">
      <c r="D15334" s="3"/>
    </row>
    <row r="15335" spans="4:4">
      <c r="D15335" s="3"/>
    </row>
    <row r="15336" spans="4:4">
      <c r="D15336" s="3"/>
    </row>
    <row r="15337" spans="4:4">
      <c r="D15337" s="3"/>
    </row>
    <row r="15338" spans="4:4">
      <c r="D15338" s="3"/>
    </row>
    <row r="15339" spans="4:4">
      <c r="D15339" s="3"/>
    </row>
    <row r="15340" spans="4:4">
      <c r="D15340" s="3"/>
    </row>
    <row r="15341" spans="4:4">
      <c r="D15341" s="3"/>
    </row>
    <row r="15342" spans="4:4">
      <c r="D15342" s="3"/>
    </row>
    <row r="15343" spans="4:4">
      <c r="D15343" s="3"/>
    </row>
    <row r="15344" spans="4:4">
      <c r="D15344" s="3"/>
    </row>
    <row r="15345" spans="4:4">
      <c r="D15345" s="3"/>
    </row>
    <row r="15346" spans="4:4">
      <c r="D15346" s="3"/>
    </row>
    <row r="15347" spans="4:4">
      <c r="D15347" s="3"/>
    </row>
    <row r="15348" spans="4:4">
      <c r="D15348" s="3"/>
    </row>
    <row r="15349" spans="4:4">
      <c r="D15349" s="3"/>
    </row>
    <row r="15350" spans="4:4">
      <c r="D15350" s="3"/>
    </row>
    <row r="15351" spans="4:4">
      <c r="D15351" s="3"/>
    </row>
    <row r="15352" spans="4:4">
      <c r="D15352" s="3"/>
    </row>
    <row r="15353" spans="4:4">
      <c r="D15353" s="3"/>
    </row>
    <row r="15354" spans="4:4">
      <c r="D15354" s="3"/>
    </row>
    <row r="15355" spans="4:4">
      <c r="D15355" s="3"/>
    </row>
    <row r="15356" spans="4:4">
      <c r="D15356" s="3"/>
    </row>
    <row r="15357" spans="4:4">
      <c r="D15357" s="3"/>
    </row>
    <row r="15358" spans="4:4">
      <c r="D15358" s="3"/>
    </row>
    <row r="15359" spans="4:4">
      <c r="D15359" s="3"/>
    </row>
    <row r="15360" spans="4:4">
      <c r="D15360" s="3"/>
    </row>
    <row r="15361" spans="4:4">
      <c r="D15361" s="3"/>
    </row>
    <row r="15362" spans="4:4">
      <c r="D15362" s="3"/>
    </row>
    <row r="15363" spans="4:4">
      <c r="D15363" s="3"/>
    </row>
    <row r="15364" spans="4:4">
      <c r="D15364" s="3"/>
    </row>
    <row r="15365" spans="4:4">
      <c r="D15365" s="3"/>
    </row>
    <row r="15366" spans="4:4">
      <c r="D15366" s="3"/>
    </row>
    <row r="15367" spans="4:4">
      <c r="D15367" s="3"/>
    </row>
    <row r="15368" spans="4:4">
      <c r="D15368" s="3"/>
    </row>
    <row r="15369" spans="4:4">
      <c r="D15369" s="3"/>
    </row>
    <row r="15370" spans="4:4">
      <c r="D15370" s="3"/>
    </row>
    <row r="15371" spans="4:4">
      <c r="D15371" s="3"/>
    </row>
    <row r="15372" spans="4:4">
      <c r="D15372" s="3"/>
    </row>
    <row r="15373" spans="4:4">
      <c r="D15373" s="3"/>
    </row>
    <row r="15374" spans="4:4">
      <c r="D15374" s="3"/>
    </row>
    <row r="15375" spans="4:4">
      <c r="D15375" s="3"/>
    </row>
    <row r="15376" spans="4:4">
      <c r="D15376" s="3"/>
    </row>
    <row r="15377" spans="4:4">
      <c r="D15377" s="3"/>
    </row>
    <row r="15378" spans="4:4">
      <c r="D15378" s="3"/>
    </row>
    <row r="15379" spans="4:4">
      <c r="D15379" s="3"/>
    </row>
    <row r="15380" spans="4:4">
      <c r="D15380" s="3"/>
    </row>
    <row r="15381" spans="4:4">
      <c r="D15381" s="3"/>
    </row>
    <row r="15382" spans="4:4">
      <c r="D15382" s="3"/>
    </row>
    <row r="15383" spans="4:4">
      <c r="D15383" s="3"/>
    </row>
    <row r="15384" spans="4:4">
      <c r="D15384" s="3"/>
    </row>
    <row r="15385" spans="4:4">
      <c r="D15385" s="3"/>
    </row>
    <row r="15386" spans="4:4">
      <c r="D15386" s="3"/>
    </row>
    <row r="15387" spans="4:4">
      <c r="D15387" s="3"/>
    </row>
    <row r="15388" spans="4:4">
      <c r="D15388" s="3"/>
    </row>
    <row r="15389" spans="4:4">
      <c r="D15389" s="3"/>
    </row>
    <row r="15390" spans="4:4">
      <c r="D15390" s="3"/>
    </row>
    <row r="15391" spans="4:4">
      <c r="D15391" s="3"/>
    </row>
    <row r="15392" spans="4:4">
      <c r="D15392" s="3"/>
    </row>
    <row r="15393" spans="4:4">
      <c r="D15393" s="3"/>
    </row>
    <row r="15394" spans="4:4">
      <c r="D15394" s="3"/>
    </row>
    <row r="15395" spans="4:4">
      <c r="D15395" s="3"/>
    </row>
    <row r="15396" spans="4:4">
      <c r="D15396" s="3"/>
    </row>
    <row r="15397" spans="4:4">
      <c r="D15397" s="3"/>
    </row>
    <row r="15398" spans="4:4">
      <c r="D15398" s="3"/>
    </row>
    <row r="15399" spans="4:4">
      <c r="D15399" s="3"/>
    </row>
    <row r="15400" spans="4:4">
      <c r="D15400" s="3"/>
    </row>
    <row r="15401" spans="4:4">
      <c r="D15401" s="3"/>
    </row>
    <row r="15402" spans="4:4">
      <c r="D15402" s="3"/>
    </row>
    <row r="15403" spans="4:4">
      <c r="D15403" s="3"/>
    </row>
    <row r="15404" spans="4:4">
      <c r="D15404" s="3"/>
    </row>
    <row r="15405" spans="4:4">
      <c r="D15405" s="3"/>
    </row>
    <row r="15406" spans="4:4">
      <c r="D15406" s="3"/>
    </row>
    <row r="15407" spans="4:4">
      <c r="D15407" s="3"/>
    </row>
    <row r="15408" spans="4:4">
      <c r="D15408" s="3"/>
    </row>
    <row r="15409" spans="4:4">
      <c r="D15409" s="3"/>
    </row>
    <row r="15410" spans="4:4">
      <c r="D15410" s="3"/>
    </row>
    <row r="15411" spans="4:4">
      <c r="D15411" s="3"/>
    </row>
    <row r="15412" spans="4:4">
      <c r="D15412" s="3"/>
    </row>
    <row r="15413" spans="4:4">
      <c r="D15413" s="3"/>
    </row>
    <row r="15414" spans="4:4">
      <c r="D15414" s="3"/>
    </row>
    <row r="15415" spans="4:4">
      <c r="D15415" s="3"/>
    </row>
    <row r="15416" spans="4:4">
      <c r="D15416" s="3"/>
    </row>
    <row r="15417" spans="4:4">
      <c r="D15417" s="3"/>
    </row>
    <row r="15418" spans="4:4">
      <c r="D15418" s="3"/>
    </row>
    <row r="15419" spans="4:4">
      <c r="D15419" s="3"/>
    </row>
    <row r="15420" spans="4:4">
      <c r="D15420" s="3"/>
    </row>
    <row r="15421" spans="4:4">
      <c r="D15421" s="3"/>
    </row>
    <row r="15422" spans="4:4">
      <c r="D15422" s="3"/>
    </row>
    <row r="15423" spans="4:4">
      <c r="D15423" s="3"/>
    </row>
    <row r="15424" spans="4:4">
      <c r="D15424" s="3"/>
    </row>
    <row r="15425" spans="4:4">
      <c r="D15425" s="3"/>
    </row>
    <row r="15426" spans="4:4">
      <c r="D15426" s="3"/>
    </row>
    <row r="15427" spans="4:4">
      <c r="D15427" s="3"/>
    </row>
    <row r="15428" spans="4:4">
      <c r="D15428" s="3"/>
    </row>
    <row r="15429" spans="4:4">
      <c r="D15429" s="3"/>
    </row>
    <row r="15430" spans="4:4">
      <c r="D15430" s="3"/>
    </row>
    <row r="15431" spans="4:4">
      <c r="D15431" s="3"/>
    </row>
    <row r="15432" spans="4:4">
      <c r="D15432" s="3"/>
    </row>
    <row r="15433" spans="4:4">
      <c r="D15433" s="3"/>
    </row>
    <row r="15434" spans="4:4">
      <c r="D15434" s="3"/>
    </row>
    <row r="15435" spans="4:4">
      <c r="D15435" s="3"/>
    </row>
    <row r="15436" spans="4:4">
      <c r="D15436" s="3"/>
    </row>
    <row r="15437" spans="4:4">
      <c r="D15437" s="3"/>
    </row>
    <row r="15438" spans="4:4">
      <c r="D15438" s="3"/>
    </row>
    <row r="15439" spans="4:4">
      <c r="D15439" s="3"/>
    </row>
    <row r="15440" spans="4:4">
      <c r="D15440" s="3"/>
    </row>
    <row r="15441" spans="4:4">
      <c r="D15441" s="3"/>
    </row>
    <row r="15442" spans="4:4">
      <c r="D15442" s="3"/>
    </row>
    <row r="15443" spans="4:4">
      <c r="D15443" s="3"/>
    </row>
    <row r="15444" spans="4:4">
      <c r="D15444" s="3"/>
    </row>
    <row r="15445" spans="4:4">
      <c r="D15445" s="3"/>
    </row>
    <row r="15446" spans="4:4">
      <c r="D15446" s="3"/>
    </row>
    <row r="15447" spans="4:4">
      <c r="D15447" s="3"/>
    </row>
    <row r="15448" spans="4:4">
      <c r="D15448" s="3"/>
    </row>
    <row r="15449" spans="4:4">
      <c r="D15449" s="3"/>
    </row>
    <row r="15450" spans="4:4">
      <c r="D15450" s="3"/>
    </row>
    <row r="15451" spans="4:4">
      <c r="D15451" s="3"/>
    </row>
    <row r="15452" spans="4:4">
      <c r="D15452" s="3"/>
    </row>
    <row r="15453" spans="4:4">
      <c r="D15453" s="3"/>
    </row>
    <row r="15454" spans="4:4">
      <c r="D15454" s="3"/>
    </row>
    <row r="15455" spans="4:4">
      <c r="D15455" s="3"/>
    </row>
    <row r="15456" spans="4:4">
      <c r="D15456" s="3"/>
    </row>
    <row r="15457" spans="4:4">
      <c r="D15457" s="3"/>
    </row>
    <row r="15458" spans="4:4">
      <c r="D15458" s="3"/>
    </row>
    <row r="15459" spans="4:4">
      <c r="D15459" s="3"/>
    </row>
    <row r="15460" spans="4:4">
      <c r="D15460" s="3"/>
    </row>
    <row r="15461" spans="4:4">
      <c r="D15461" s="3"/>
    </row>
    <row r="15462" spans="4:4">
      <c r="D15462" s="3"/>
    </row>
    <row r="15463" spans="4:4">
      <c r="D15463" s="3"/>
    </row>
    <row r="15464" spans="4:4">
      <c r="D15464" s="3"/>
    </row>
    <row r="15465" spans="4:4">
      <c r="D15465" s="3"/>
    </row>
    <row r="15466" spans="4:4">
      <c r="D15466" s="3"/>
    </row>
    <row r="15467" spans="4:4">
      <c r="D15467" s="3"/>
    </row>
    <row r="15468" spans="4:4">
      <c r="D15468" s="3"/>
    </row>
    <row r="15469" spans="4:4">
      <c r="D15469" s="3"/>
    </row>
    <row r="15470" spans="4:4">
      <c r="D15470" s="3"/>
    </row>
    <row r="15471" spans="4:4">
      <c r="D15471" s="3"/>
    </row>
    <row r="15472" spans="4:4">
      <c r="D15472" s="3"/>
    </row>
    <row r="15473" spans="4:4">
      <c r="D15473" s="3"/>
    </row>
    <row r="15474" spans="4:4">
      <c r="D15474" s="3"/>
    </row>
    <row r="15475" spans="4:4">
      <c r="D15475" s="3"/>
    </row>
    <row r="15476" spans="4:4">
      <c r="D15476" s="3"/>
    </row>
    <row r="15477" spans="4:4">
      <c r="D15477" s="3"/>
    </row>
    <row r="15478" spans="4:4">
      <c r="D15478" s="3"/>
    </row>
    <row r="15479" spans="4:4">
      <c r="D15479" s="3"/>
    </row>
    <row r="15480" spans="4:4">
      <c r="D15480" s="3"/>
    </row>
    <row r="15481" spans="4:4">
      <c r="D15481" s="3"/>
    </row>
    <row r="15482" spans="4:4">
      <c r="D15482" s="3"/>
    </row>
    <row r="15483" spans="4:4">
      <c r="D15483" s="3"/>
    </row>
    <row r="15484" spans="4:4">
      <c r="D15484" s="3"/>
    </row>
    <row r="15485" spans="4:4">
      <c r="D15485" s="3"/>
    </row>
    <row r="15486" spans="4:4">
      <c r="D15486" s="3"/>
    </row>
    <row r="15487" spans="4:4">
      <c r="D15487" s="3"/>
    </row>
    <row r="15488" spans="4:4">
      <c r="D15488" s="3"/>
    </row>
    <row r="15489" spans="4:4">
      <c r="D15489" s="3"/>
    </row>
    <row r="15490" spans="4:4">
      <c r="D15490" s="3"/>
    </row>
    <row r="15491" spans="4:4">
      <c r="D15491" s="3"/>
    </row>
    <row r="15492" spans="4:4">
      <c r="D15492" s="3"/>
    </row>
    <row r="15493" spans="4:4">
      <c r="D15493" s="3"/>
    </row>
    <row r="15494" spans="4:4">
      <c r="D15494" s="3"/>
    </row>
    <row r="15495" spans="4:4">
      <c r="D15495" s="3"/>
    </row>
    <row r="15496" spans="4:4">
      <c r="D15496" s="3"/>
    </row>
    <row r="15497" spans="4:4">
      <c r="D15497" s="3"/>
    </row>
    <row r="15498" spans="4:4">
      <c r="D15498" s="3"/>
    </row>
    <row r="15499" spans="4:4">
      <c r="D15499" s="3"/>
    </row>
    <row r="15500" spans="4:4">
      <c r="D15500" s="3"/>
    </row>
    <row r="15501" spans="4:4">
      <c r="D15501" s="3"/>
    </row>
    <row r="15502" spans="4:4">
      <c r="D15502" s="3"/>
    </row>
    <row r="15503" spans="4:4">
      <c r="D15503" s="3"/>
    </row>
    <row r="15504" spans="4:4">
      <c r="D15504" s="3"/>
    </row>
    <row r="15505" spans="4:4">
      <c r="D15505" s="3"/>
    </row>
    <row r="15506" spans="4:4">
      <c r="D15506" s="3"/>
    </row>
    <row r="15507" spans="4:4">
      <c r="D15507" s="3"/>
    </row>
    <row r="15508" spans="4:4">
      <c r="D15508" s="3"/>
    </row>
    <row r="15509" spans="4:4">
      <c r="D15509" s="3"/>
    </row>
    <row r="15510" spans="4:4">
      <c r="D15510" s="3"/>
    </row>
    <row r="15511" spans="4:4">
      <c r="D15511" s="3"/>
    </row>
    <row r="15512" spans="4:4">
      <c r="D15512" s="3"/>
    </row>
    <row r="15513" spans="4:4">
      <c r="D15513" s="3"/>
    </row>
    <row r="15514" spans="4:4">
      <c r="D15514" s="3"/>
    </row>
    <row r="15515" spans="4:4">
      <c r="D15515" s="3"/>
    </row>
    <row r="15516" spans="4:4">
      <c r="D15516" s="3"/>
    </row>
    <row r="15517" spans="4:4">
      <c r="D15517" s="3"/>
    </row>
    <row r="15518" spans="4:4">
      <c r="D15518" s="3"/>
    </row>
    <row r="15519" spans="4:4">
      <c r="D15519" s="3"/>
    </row>
    <row r="15520" spans="4:4">
      <c r="D15520" s="3"/>
    </row>
    <row r="15521" spans="4:4">
      <c r="D15521" s="3"/>
    </row>
    <row r="15522" spans="4:4">
      <c r="D15522" s="3"/>
    </row>
    <row r="15523" spans="4:4">
      <c r="D15523" s="3"/>
    </row>
    <row r="15524" spans="4:4">
      <c r="D15524" s="3"/>
    </row>
    <row r="15525" spans="4:4">
      <c r="D15525" s="3"/>
    </row>
    <row r="15526" spans="4:4">
      <c r="D15526" s="3"/>
    </row>
    <row r="15527" spans="4:4">
      <c r="D15527" s="3"/>
    </row>
    <row r="15528" spans="4:4">
      <c r="D15528" s="3"/>
    </row>
    <row r="15529" spans="4:4">
      <c r="D15529" s="3"/>
    </row>
    <row r="15530" spans="4:4">
      <c r="D15530" s="3"/>
    </row>
    <row r="15531" spans="4:4">
      <c r="D15531" s="3"/>
    </row>
    <row r="15532" spans="4:4">
      <c r="D15532" s="3"/>
    </row>
    <row r="15533" spans="4:4">
      <c r="D15533" s="3"/>
    </row>
    <row r="15534" spans="4:4">
      <c r="D15534" s="3"/>
    </row>
    <row r="15535" spans="4:4">
      <c r="D15535" s="3"/>
    </row>
    <row r="15536" spans="4:4">
      <c r="D15536" s="3"/>
    </row>
    <row r="15537" spans="4:4">
      <c r="D15537" s="3"/>
    </row>
    <row r="15538" spans="4:4">
      <c r="D15538" s="3"/>
    </row>
    <row r="15539" spans="4:4">
      <c r="D15539" s="3"/>
    </row>
    <row r="15540" spans="4:4">
      <c r="D15540" s="3"/>
    </row>
    <row r="15541" spans="4:4">
      <c r="D15541" s="3"/>
    </row>
    <row r="15542" spans="4:4">
      <c r="D15542" s="3"/>
    </row>
    <row r="15543" spans="4:4">
      <c r="D15543" s="3"/>
    </row>
    <row r="15544" spans="4:4">
      <c r="D15544" s="3"/>
    </row>
    <row r="15545" spans="4:4">
      <c r="D15545" s="3"/>
    </row>
    <row r="15546" spans="4:4">
      <c r="D15546" s="3"/>
    </row>
    <row r="15547" spans="4:4">
      <c r="D15547" s="3"/>
    </row>
    <row r="15548" spans="4:4">
      <c r="D15548" s="3"/>
    </row>
    <row r="15549" spans="4:4">
      <c r="D15549" s="3"/>
    </row>
    <row r="15550" spans="4:4">
      <c r="D15550" s="3"/>
    </row>
    <row r="15551" spans="4:4">
      <c r="D15551" s="3"/>
    </row>
    <row r="15552" spans="4:4">
      <c r="D15552" s="3"/>
    </row>
    <row r="15553" spans="4:4">
      <c r="D15553" s="3"/>
    </row>
    <row r="15554" spans="4:4">
      <c r="D15554" s="3"/>
    </row>
    <row r="15555" spans="4:4">
      <c r="D15555" s="3"/>
    </row>
    <row r="15556" spans="4:4">
      <c r="D15556" s="3"/>
    </row>
    <row r="15557" spans="4:4">
      <c r="D15557" s="3"/>
    </row>
    <row r="15558" spans="4:4">
      <c r="D15558" s="3"/>
    </row>
    <row r="15559" spans="4:4">
      <c r="D15559" s="3"/>
    </row>
    <row r="15560" spans="4:4">
      <c r="D15560" s="3"/>
    </row>
    <row r="15561" spans="4:4">
      <c r="D15561" s="3"/>
    </row>
    <row r="15562" spans="4:4">
      <c r="D15562" s="3"/>
    </row>
    <row r="15563" spans="4:4">
      <c r="D15563" s="3"/>
    </row>
    <row r="15564" spans="4:4">
      <c r="D15564" s="3"/>
    </row>
    <row r="15565" spans="4:4">
      <c r="D15565" s="3"/>
    </row>
    <row r="15566" spans="4:4">
      <c r="D15566" s="3"/>
    </row>
    <row r="15567" spans="4:4">
      <c r="D15567" s="3"/>
    </row>
    <row r="15568" spans="4:4">
      <c r="D15568" s="3"/>
    </row>
    <row r="15569" spans="4:4">
      <c r="D15569" s="3"/>
    </row>
    <row r="15570" spans="4:4">
      <c r="D15570" s="3"/>
    </row>
    <row r="15571" spans="4:4">
      <c r="D15571" s="3"/>
    </row>
    <row r="15572" spans="4:4">
      <c r="D15572" s="3"/>
    </row>
    <row r="15573" spans="4:4">
      <c r="D15573" s="3"/>
    </row>
    <row r="15574" spans="4:4">
      <c r="D15574" s="3"/>
    </row>
    <row r="15575" spans="4:4">
      <c r="D15575" s="3"/>
    </row>
    <row r="15576" spans="4:4">
      <c r="D15576" s="3"/>
    </row>
    <row r="15577" spans="4:4">
      <c r="D15577" s="3"/>
    </row>
    <row r="15578" spans="4:4">
      <c r="D15578" s="3"/>
    </row>
    <row r="15579" spans="4:4">
      <c r="D15579" s="3"/>
    </row>
    <row r="15580" spans="4:4">
      <c r="D15580" s="3"/>
    </row>
    <row r="15581" spans="4:4">
      <c r="D15581" s="3"/>
    </row>
    <row r="15582" spans="4:4">
      <c r="D15582" s="3"/>
    </row>
    <row r="15583" spans="4:4">
      <c r="D15583" s="3"/>
    </row>
    <row r="15584" spans="4:4">
      <c r="D15584" s="3"/>
    </row>
    <row r="15585" spans="4:4">
      <c r="D15585" s="3"/>
    </row>
    <row r="15586" spans="4:4">
      <c r="D15586" s="3"/>
    </row>
    <row r="15587" spans="4:4">
      <c r="D15587" s="3"/>
    </row>
    <row r="15588" spans="4:4">
      <c r="D15588" s="3"/>
    </row>
    <row r="15589" spans="4:4">
      <c r="D15589" s="3"/>
    </row>
    <row r="15590" spans="4:4">
      <c r="D15590" s="3"/>
    </row>
    <row r="15591" spans="4:4">
      <c r="D15591" s="3"/>
    </row>
    <row r="15592" spans="4:4">
      <c r="D15592" s="3"/>
    </row>
    <row r="15593" spans="4:4">
      <c r="D15593" s="3"/>
    </row>
    <row r="15594" spans="4:4">
      <c r="D15594" s="3"/>
    </row>
    <row r="15595" spans="4:4">
      <c r="D15595" s="3"/>
    </row>
    <row r="15596" spans="4:4">
      <c r="D15596" s="3"/>
    </row>
    <row r="15597" spans="4:4">
      <c r="D15597" s="3"/>
    </row>
    <row r="15598" spans="4:4">
      <c r="D15598" s="3"/>
    </row>
    <row r="15599" spans="4:4">
      <c r="D15599" s="3"/>
    </row>
    <row r="15600" spans="4:4">
      <c r="D15600" s="3"/>
    </row>
    <row r="15601" spans="4:4">
      <c r="D15601" s="3"/>
    </row>
    <row r="15602" spans="4:4">
      <c r="D15602" s="3"/>
    </row>
    <row r="15603" spans="4:4">
      <c r="D15603" s="3"/>
    </row>
    <row r="15604" spans="4:4">
      <c r="D15604" s="3"/>
    </row>
    <row r="15605" spans="4:4">
      <c r="D15605" s="3"/>
    </row>
    <row r="15606" spans="4:4">
      <c r="D15606" s="3"/>
    </row>
    <row r="15607" spans="4:4">
      <c r="D15607" s="3"/>
    </row>
    <row r="15608" spans="4:4">
      <c r="D15608" s="3"/>
    </row>
    <row r="15609" spans="4:4">
      <c r="D15609" s="3"/>
    </row>
    <row r="15610" spans="4:4">
      <c r="D15610" s="3"/>
    </row>
    <row r="15611" spans="4:4">
      <c r="D15611" s="3"/>
    </row>
    <row r="15612" spans="4:4">
      <c r="D15612" s="3"/>
    </row>
    <row r="15613" spans="4:4">
      <c r="D15613" s="3"/>
    </row>
    <row r="15614" spans="4:4">
      <c r="D15614" s="3"/>
    </row>
    <row r="15615" spans="4:4">
      <c r="D15615" s="3"/>
    </row>
    <row r="15616" spans="4:4">
      <c r="D15616" s="3"/>
    </row>
    <row r="15617" spans="4:4">
      <c r="D15617" s="3"/>
    </row>
    <row r="15618" spans="4:4">
      <c r="D15618" s="3"/>
    </row>
    <row r="15619" spans="4:4">
      <c r="D15619" s="3"/>
    </row>
    <row r="15620" spans="4:4">
      <c r="D15620" s="3"/>
    </row>
    <row r="15621" spans="4:4">
      <c r="D15621" s="3"/>
    </row>
    <row r="15622" spans="4:4">
      <c r="D15622" s="3"/>
    </row>
    <row r="15623" spans="4:4">
      <c r="D15623" s="3"/>
    </row>
    <row r="15624" spans="4:4">
      <c r="D15624" s="3"/>
    </row>
    <row r="15625" spans="4:4">
      <c r="D15625" s="3"/>
    </row>
    <row r="15626" spans="4:4">
      <c r="D15626" s="3"/>
    </row>
    <row r="15627" spans="4:4">
      <c r="D15627" s="3"/>
    </row>
    <row r="15628" spans="4:4">
      <c r="D15628" s="3"/>
    </row>
    <row r="15629" spans="4:4">
      <c r="D15629" s="3"/>
    </row>
    <row r="15630" spans="4:4">
      <c r="D15630" s="3"/>
    </row>
    <row r="15631" spans="4:4">
      <c r="D15631" s="3"/>
    </row>
    <row r="15632" spans="4:4">
      <c r="D15632" s="3"/>
    </row>
    <row r="15633" spans="4:4">
      <c r="D15633" s="3"/>
    </row>
    <row r="15634" spans="4:4">
      <c r="D15634" s="3"/>
    </row>
    <row r="15635" spans="4:4">
      <c r="D15635" s="3"/>
    </row>
    <row r="15636" spans="4:4">
      <c r="D15636" s="3"/>
    </row>
    <row r="15637" spans="4:4">
      <c r="D15637" s="3"/>
    </row>
    <row r="15638" spans="4:4">
      <c r="D15638" s="3"/>
    </row>
    <row r="15639" spans="4:4">
      <c r="D15639" s="3"/>
    </row>
    <row r="15640" spans="4:4">
      <c r="D15640" s="3"/>
    </row>
    <row r="15641" spans="4:4">
      <c r="D15641" s="3"/>
    </row>
    <row r="15642" spans="4:4">
      <c r="D15642" s="3"/>
    </row>
    <row r="15643" spans="4:4">
      <c r="D15643" s="3"/>
    </row>
    <row r="15644" spans="4:4">
      <c r="D15644" s="3"/>
    </row>
    <row r="15645" spans="4:4">
      <c r="D15645" s="3"/>
    </row>
    <row r="15646" spans="4:4">
      <c r="D15646" s="3"/>
    </row>
    <row r="15647" spans="4:4">
      <c r="D15647" s="3"/>
    </row>
    <row r="15648" spans="4:4">
      <c r="D15648" s="3"/>
    </row>
    <row r="15649" spans="4:4">
      <c r="D15649" s="3"/>
    </row>
    <row r="15650" spans="4:4">
      <c r="D15650" s="3"/>
    </row>
    <row r="15651" spans="4:4">
      <c r="D15651" s="3"/>
    </row>
    <row r="15652" spans="4:4">
      <c r="D15652" s="3"/>
    </row>
    <row r="15653" spans="4:4">
      <c r="D15653" s="3"/>
    </row>
    <row r="15654" spans="4:4">
      <c r="D15654" s="3"/>
    </row>
    <row r="15655" spans="4:4">
      <c r="D15655" s="3"/>
    </row>
    <row r="15656" spans="4:4">
      <c r="D15656" s="3"/>
    </row>
    <row r="15657" spans="4:4">
      <c r="D15657" s="3"/>
    </row>
    <row r="15658" spans="4:4">
      <c r="D15658" s="3"/>
    </row>
    <row r="15659" spans="4:4">
      <c r="D15659" s="3"/>
    </row>
    <row r="15660" spans="4:4">
      <c r="D15660" s="3"/>
    </row>
    <row r="15661" spans="4:4">
      <c r="D15661" s="3"/>
    </row>
    <row r="15662" spans="4:4">
      <c r="D15662" s="3"/>
    </row>
    <row r="15663" spans="4:4">
      <c r="D15663" s="3"/>
    </row>
    <row r="15664" spans="4:4">
      <c r="D15664" s="3"/>
    </row>
    <row r="15665" spans="4:4">
      <c r="D15665" s="3"/>
    </row>
    <row r="15666" spans="4:4">
      <c r="D15666" s="3"/>
    </row>
    <row r="15667" spans="4:4">
      <c r="D15667" s="3"/>
    </row>
    <row r="15668" spans="4:4">
      <c r="D15668" s="3"/>
    </row>
    <row r="15669" spans="4:4">
      <c r="D15669" s="3"/>
    </row>
    <row r="15670" spans="4:4">
      <c r="D15670" s="3"/>
    </row>
    <row r="15671" spans="4:4">
      <c r="D15671" s="3"/>
    </row>
    <row r="15672" spans="4:4">
      <c r="D15672" s="3"/>
    </row>
    <row r="15673" spans="4:4">
      <c r="D15673" s="3"/>
    </row>
    <row r="15674" spans="4:4">
      <c r="D15674" s="3"/>
    </row>
    <row r="15675" spans="4:4">
      <c r="D15675" s="3"/>
    </row>
    <row r="15676" spans="4:4">
      <c r="D15676" s="3"/>
    </row>
    <row r="15677" spans="4:4">
      <c r="D15677" s="3"/>
    </row>
    <row r="15678" spans="4:4">
      <c r="D15678" s="3"/>
    </row>
    <row r="15679" spans="4:4">
      <c r="D15679" s="3"/>
    </row>
    <row r="15680" spans="4:4">
      <c r="D15680" s="3"/>
    </row>
    <row r="15681" spans="4:4">
      <c r="D15681" s="3"/>
    </row>
    <row r="15682" spans="4:4">
      <c r="D15682" s="3"/>
    </row>
    <row r="15683" spans="4:4">
      <c r="D15683" s="3"/>
    </row>
    <row r="15684" spans="4:4">
      <c r="D15684" s="3"/>
    </row>
    <row r="15685" spans="4:4">
      <c r="D15685" s="3"/>
    </row>
    <row r="15686" spans="4:4">
      <c r="D15686" s="3"/>
    </row>
    <row r="15687" spans="4:4">
      <c r="D15687" s="3"/>
    </row>
    <row r="15688" spans="4:4">
      <c r="D15688" s="3"/>
    </row>
    <row r="15689" spans="4:4">
      <c r="D15689" s="3"/>
    </row>
    <row r="15690" spans="4:4">
      <c r="D15690" s="3"/>
    </row>
    <row r="15691" spans="4:4">
      <c r="D15691" s="3"/>
    </row>
    <row r="15692" spans="4:4">
      <c r="D15692" s="3"/>
    </row>
    <row r="15693" spans="4:4">
      <c r="D15693" s="3"/>
    </row>
    <row r="15694" spans="4:4">
      <c r="D15694" s="3"/>
    </row>
    <row r="15695" spans="4:4">
      <c r="D15695" s="3"/>
    </row>
    <row r="15696" spans="4:4">
      <c r="D15696" s="3"/>
    </row>
    <row r="15697" spans="4:4">
      <c r="D15697" s="3"/>
    </row>
    <row r="15698" spans="4:4">
      <c r="D15698" s="3"/>
    </row>
    <row r="15699" spans="4:4">
      <c r="D15699" s="3"/>
    </row>
    <row r="15700" spans="4:4">
      <c r="D15700" s="3"/>
    </row>
    <row r="15701" spans="4:4">
      <c r="D15701" s="3"/>
    </row>
    <row r="15702" spans="4:4">
      <c r="D15702" s="3"/>
    </row>
    <row r="15703" spans="4:4">
      <c r="D15703" s="3"/>
    </row>
    <row r="15704" spans="4:4">
      <c r="D15704" s="3"/>
    </row>
    <row r="15705" spans="4:4">
      <c r="D15705" s="3"/>
    </row>
    <row r="15706" spans="4:4">
      <c r="D15706" s="3"/>
    </row>
    <row r="15707" spans="4:4">
      <c r="D15707" s="3"/>
    </row>
    <row r="15708" spans="4:4">
      <c r="D15708" s="3"/>
    </row>
    <row r="15709" spans="4:4">
      <c r="D15709" s="3"/>
    </row>
    <row r="15710" spans="4:4">
      <c r="D15710" s="3"/>
    </row>
    <row r="15711" spans="4:4">
      <c r="D15711" s="3"/>
    </row>
    <row r="15712" spans="4:4">
      <c r="D15712" s="3"/>
    </row>
    <row r="15713" spans="4:4">
      <c r="D15713" s="3"/>
    </row>
    <row r="15714" spans="4:4">
      <c r="D15714" s="3"/>
    </row>
    <row r="15715" spans="4:4">
      <c r="D15715" s="3"/>
    </row>
    <row r="15716" spans="4:4">
      <c r="D15716" s="3"/>
    </row>
    <row r="15717" spans="4:4">
      <c r="D15717" s="3"/>
    </row>
    <row r="15718" spans="4:4">
      <c r="D15718" s="3"/>
    </row>
    <row r="15719" spans="4:4">
      <c r="D15719" s="3"/>
    </row>
    <row r="15720" spans="4:4">
      <c r="D15720" s="3"/>
    </row>
    <row r="15721" spans="4:4">
      <c r="D15721" s="3"/>
    </row>
    <row r="15722" spans="4:4">
      <c r="D15722" s="3"/>
    </row>
    <row r="15723" spans="4:4">
      <c r="D15723" s="3"/>
    </row>
    <row r="15724" spans="4:4">
      <c r="D15724" s="3"/>
    </row>
    <row r="15725" spans="4:4">
      <c r="D15725" s="3"/>
    </row>
    <row r="15726" spans="4:4">
      <c r="D15726" s="3"/>
    </row>
    <row r="15727" spans="4:4">
      <c r="D15727" s="3"/>
    </row>
    <row r="15728" spans="4:4">
      <c r="D15728" s="3"/>
    </row>
    <row r="15729" spans="4:4">
      <c r="D15729" s="3"/>
    </row>
    <row r="15730" spans="4:4">
      <c r="D15730" s="3"/>
    </row>
    <row r="15731" spans="4:4">
      <c r="D15731" s="3"/>
    </row>
    <row r="15732" spans="4:4">
      <c r="D15732" s="3"/>
    </row>
    <row r="15733" spans="4:4">
      <c r="D15733" s="3"/>
    </row>
    <row r="15734" spans="4:4">
      <c r="D15734" s="3"/>
    </row>
    <row r="15735" spans="4:4">
      <c r="D15735" s="3"/>
    </row>
    <row r="15736" spans="4:4">
      <c r="D15736" s="3"/>
    </row>
    <row r="15737" spans="4:4">
      <c r="D15737" s="3"/>
    </row>
    <row r="15738" spans="4:4">
      <c r="D15738" s="3"/>
    </row>
    <row r="15739" spans="4:4">
      <c r="D15739" s="3"/>
    </row>
    <row r="15740" spans="4:4">
      <c r="D15740" s="3"/>
    </row>
    <row r="15741" spans="4:4">
      <c r="D15741" s="3"/>
    </row>
    <row r="15742" spans="4:4">
      <c r="D15742" s="3"/>
    </row>
    <row r="15743" spans="4:4">
      <c r="D15743" s="3"/>
    </row>
    <row r="15744" spans="4:4">
      <c r="D15744" s="3"/>
    </row>
    <row r="15745" spans="4:4">
      <c r="D15745" s="3"/>
    </row>
    <row r="15746" spans="4:4">
      <c r="D15746" s="3"/>
    </row>
    <row r="15747" spans="4:4">
      <c r="D15747" s="3"/>
    </row>
    <row r="15748" spans="4:4">
      <c r="D15748" s="3"/>
    </row>
    <row r="15749" spans="4:4">
      <c r="D15749" s="3"/>
    </row>
    <row r="15750" spans="4:4">
      <c r="D15750" s="3"/>
    </row>
    <row r="15751" spans="4:4">
      <c r="D15751" s="3"/>
    </row>
    <row r="15752" spans="4:4">
      <c r="D15752" s="3"/>
    </row>
    <row r="15753" spans="4:4">
      <c r="D15753" s="3"/>
    </row>
    <row r="15754" spans="4:4">
      <c r="D15754" s="3"/>
    </row>
    <row r="15755" spans="4:4">
      <c r="D15755" s="3"/>
    </row>
    <row r="15756" spans="4:4">
      <c r="D15756" s="3"/>
    </row>
    <row r="15757" spans="4:4">
      <c r="D15757" s="3"/>
    </row>
    <row r="15758" spans="4:4">
      <c r="D15758" s="3"/>
    </row>
    <row r="15759" spans="4:4">
      <c r="D15759" s="3"/>
    </row>
    <row r="15760" spans="4:4">
      <c r="D15760" s="3"/>
    </row>
    <row r="15761" spans="4:4">
      <c r="D15761" s="3"/>
    </row>
    <row r="15762" spans="4:4">
      <c r="D15762" s="3"/>
    </row>
    <row r="15763" spans="4:4">
      <c r="D15763" s="3"/>
    </row>
    <row r="15764" spans="4:4">
      <c r="D15764" s="3"/>
    </row>
    <row r="15765" spans="4:4">
      <c r="D15765" s="3"/>
    </row>
    <row r="15766" spans="4:4">
      <c r="D15766" s="3"/>
    </row>
    <row r="15767" spans="4:4">
      <c r="D15767" s="3"/>
    </row>
    <row r="15768" spans="4:4">
      <c r="D15768" s="3"/>
    </row>
    <row r="15769" spans="4:4">
      <c r="D15769" s="3"/>
    </row>
    <row r="15770" spans="4:4">
      <c r="D15770" s="3"/>
    </row>
    <row r="15771" spans="4:4">
      <c r="D15771" s="3"/>
    </row>
    <row r="15772" spans="4:4">
      <c r="D15772" s="3"/>
    </row>
    <row r="15773" spans="4:4">
      <c r="D15773" s="3"/>
    </row>
    <row r="15774" spans="4:4">
      <c r="D15774" s="3"/>
    </row>
    <row r="15775" spans="4:4">
      <c r="D15775" s="3"/>
    </row>
    <row r="15776" spans="4:4">
      <c r="D15776" s="3"/>
    </row>
    <row r="15777" spans="4:4">
      <c r="D15777" s="3"/>
    </row>
    <row r="15778" spans="4:4">
      <c r="D15778" s="3"/>
    </row>
    <row r="15779" spans="4:4">
      <c r="D15779" s="3"/>
    </row>
    <row r="15780" spans="4:4">
      <c r="D15780" s="3"/>
    </row>
    <row r="15781" spans="4:4">
      <c r="D15781" s="3"/>
    </row>
    <row r="15782" spans="4:4">
      <c r="D15782" s="3"/>
    </row>
    <row r="15783" spans="4:4">
      <c r="D15783" s="3"/>
    </row>
    <row r="15784" spans="4:4">
      <c r="D15784" s="3"/>
    </row>
    <row r="15785" spans="4:4">
      <c r="D15785" s="3"/>
    </row>
    <row r="15786" spans="4:4">
      <c r="D15786" s="3"/>
    </row>
    <row r="15787" spans="4:4">
      <c r="D15787" s="3"/>
    </row>
    <row r="15788" spans="4:4">
      <c r="D15788" s="3"/>
    </row>
    <row r="15789" spans="4:4">
      <c r="D15789" s="3"/>
    </row>
    <row r="15790" spans="4:4">
      <c r="D15790" s="3"/>
    </row>
    <row r="15791" spans="4:4">
      <c r="D15791" s="3"/>
    </row>
    <row r="15792" spans="4:4">
      <c r="D15792" s="3"/>
    </row>
    <row r="15793" spans="4:4">
      <c r="D15793" s="3"/>
    </row>
    <row r="15794" spans="4:4">
      <c r="D15794" s="3"/>
    </row>
    <row r="15795" spans="4:4">
      <c r="D15795" s="3"/>
    </row>
    <row r="15796" spans="4:4">
      <c r="D15796" s="3"/>
    </row>
    <row r="15797" spans="4:4">
      <c r="D15797" s="3"/>
    </row>
    <row r="15798" spans="4:4">
      <c r="D15798" s="3"/>
    </row>
    <row r="15799" spans="4:4">
      <c r="D15799" s="3"/>
    </row>
    <row r="15800" spans="4:4">
      <c r="D15800" s="3"/>
    </row>
    <row r="15801" spans="4:4">
      <c r="D15801" s="3"/>
    </row>
    <row r="15802" spans="4:4">
      <c r="D15802" s="3"/>
    </row>
    <row r="15803" spans="4:4">
      <c r="D15803" s="3"/>
    </row>
    <row r="15804" spans="4:4">
      <c r="D15804" s="3"/>
    </row>
    <row r="15805" spans="4:4">
      <c r="D15805" s="3"/>
    </row>
    <row r="15806" spans="4:4">
      <c r="D15806" s="3"/>
    </row>
    <row r="15807" spans="4:4">
      <c r="D15807" s="3"/>
    </row>
    <row r="15808" spans="4:4">
      <c r="D15808" s="3"/>
    </row>
    <row r="15809" spans="4:4">
      <c r="D15809" s="3"/>
    </row>
    <row r="15810" spans="4:4">
      <c r="D15810" s="3"/>
    </row>
    <row r="15811" spans="4:4">
      <c r="D15811" s="3"/>
    </row>
    <row r="15812" spans="4:4">
      <c r="D15812" s="3"/>
    </row>
    <row r="15813" spans="4:4">
      <c r="D15813" s="3"/>
    </row>
    <row r="15814" spans="4:4">
      <c r="D15814" s="3"/>
    </row>
    <row r="15815" spans="4:4">
      <c r="D15815" s="3"/>
    </row>
    <row r="15816" spans="4:4">
      <c r="D15816" s="3"/>
    </row>
    <row r="15817" spans="4:4">
      <c r="D15817" s="3"/>
    </row>
    <row r="15818" spans="4:4">
      <c r="D15818" s="3"/>
    </row>
    <row r="15819" spans="4:4">
      <c r="D15819" s="3"/>
    </row>
    <row r="15820" spans="4:4">
      <c r="D15820" s="3"/>
    </row>
    <row r="15821" spans="4:4">
      <c r="D15821" s="3"/>
    </row>
    <row r="15822" spans="4:4">
      <c r="D15822" s="3"/>
    </row>
    <row r="15823" spans="4:4">
      <c r="D15823" s="3"/>
    </row>
    <row r="15824" spans="4:4">
      <c r="D15824" s="3"/>
    </row>
    <row r="15825" spans="4:4">
      <c r="D15825" s="3"/>
    </row>
    <row r="15826" spans="4:4">
      <c r="D15826" s="3"/>
    </row>
    <row r="15827" spans="4:4">
      <c r="D15827" s="3"/>
    </row>
    <row r="15828" spans="4:4">
      <c r="D15828" s="3"/>
    </row>
    <row r="15829" spans="4:4">
      <c r="D15829" s="3"/>
    </row>
    <row r="15830" spans="4:4">
      <c r="D15830" s="3"/>
    </row>
    <row r="15831" spans="4:4">
      <c r="D15831" s="3"/>
    </row>
    <row r="15832" spans="4:4">
      <c r="D15832" s="3"/>
    </row>
    <row r="15833" spans="4:4">
      <c r="D15833" s="3"/>
    </row>
    <row r="15834" spans="4:4">
      <c r="D15834" s="3"/>
    </row>
    <row r="15835" spans="4:4">
      <c r="D15835" s="3"/>
    </row>
    <row r="15836" spans="4:4">
      <c r="D15836" s="3"/>
    </row>
    <row r="15837" spans="4:4">
      <c r="D15837" s="3"/>
    </row>
    <row r="15838" spans="4:4">
      <c r="D15838" s="3"/>
    </row>
    <row r="15839" spans="4:4">
      <c r="D15839" s="3"/>
    </row>
    <row r="15840" spans="4:4">
      <c r="D15840" s="3"/>
    </row>
    <row r="15841" spans="4:4">
      <c r="D15841" s="3"/>
    </row>
    <row r="15842" spans="4:4">
      <c r="D15842" s="3"/>
    </row>
    <row r="15843" spans="4:4">
      <c r="D15843" s="3"/>
    </row>
    <row r="15844" spans="4:4">
      <c r="D15844" s="3"/>
    </row>
    <row r="15845" spans="4:4">
      <c r="D15845" s="3"/>
    </row>
    <row r="15846" spans="4:4">
      <c r="D15846" s="3"/>
    </row>
    <row r="15847" spans="4:4">
      <c r="D15847" s="3"/>
    </row>
    <row r="15848" spans="4:4">
      <c r="D15848" s="3"/>
    </row>
    <row r="15849" spans="4:4">
      <c r="D15849" s="3"/>
    </row>
    <row r="15850" spans="4:4">
      <c r="D15850" s="3"/>
    </row>
    <row r="15851" spans="4:4">
      <c r="D15851" s="3"/>
    </row>
    <row r="15852" spans="4:4">
      <c r="D15852" s="3"/>
    </row>
    <row r="15853" spans="4:4">
      <c r="D15853" s="3"/>
    </row>
    <row r="15854" spans="4:4">
      <c r="D15854" s="3"/>
    </row>
    <row r="15855" spans="4:4">
      <c r="D15855" s="3"/>
    </row>
    <row r="15856" spans="4:4">
      <c r="D15856" s="3"/>
    </row>
    <row r="15857" spans="4:4">
      <c r="D15857" s="3"/>
    </row>
    <row r="15858" spans="4:4">
      <c r="D15858" s="3"/>
    </row>
    <row r="15859" spans="4:4">
      <c r="D15859" s="3"/>
    </row>
    <row r="15860" spans="4:4">
      <c r="D15860" s="3"/>
    </row>
    <row r="15861" spans="4:4">
      <c r="D15861" s="3"/>
    </row>
    <row r="15862" spans="4:4">
      <c r="D15862" s="3"/>
    </row>
    <row r="15863" spans="4:4">
      <c r="D15863" s="3"/>
    </row>
    <row r="15864" spans="4:4">
      <c r="D15864" s="3"/>
    </row>
    <row r="15865" spans="4:4">
      <c r="D15865" s="3"/>
    </row>
    <row r="15866" spans="4:4">
      <c r="D15866" s="3"/>
    </row>
    <row r="15867" spans="4:4">
      <c r="D15867" s="3"/>
    </row>
    <row r="15868" spans="4:4">
      <c r="D15868" s="3"/>
    </row>
    <row r="15869" spans="4:4">
      <c r="D15869" s="3"/>
    </row>
    <row r="15870" spans="4:4">
      <c r="D15870" s="3"/>
    </row>
    <row r="15871" spans="4:4">
      <c r="D15871" s="3"/>
    </row>
    <row r="15872" spans="4:4">
      <c r="D15872" s="3"/>
    </row>
    <row r="15873" spans="4:4">
      <c r="D15873" s="3"/>
    </row>
    <row r="15874" spans="4:4">
      <c r="D15874" s="3"/>
    </row>
    <row r="15875" spans="4:4">
      <c r="D15875" s="3"/>
    </row>
    <row r="15876" spans="4:4">
      <c r="D15876" s="3"/>
    </row>
    <row r="15877" spans="4:4">
      <c r="D15877" s="3"/>
    </row>
    <row r="15878" spans="4:4">
      <c r="D15878" s="3"/>
    </row>
    <row r="15879" spans="4:4">
      <c r="D15879" s="3"/>
    </row>
    <row r="15880" spans="4:4">
      <c r="D15880" s="3"/>
    </row>
    <row r="15881" spans="4:4">
      <c r="D15881" s="3"/>
    </row>
    <row r="15882" spans="4:4">
      <c r="D15882" s="3"/>
    </row>
    <row r="15883" spans="4:4">
      <c r="D15883" s="3"/>
    </row>
    <row r="15884" spans="4:4">
      <c r="D15884" s="3"/>
    </row>
    <row r="15885" spans="4:4">
      <c r="D15885" s="3"/>
    </row>
    <row r="15886" spans="4:4">
      <c r="D15886" s="3"/>
    </row>
    <row r="15887" spans="4:4">
      <c r="D15887" s="3"/>
    </row>
    <row r="15888" spans="4:4">
      <c r="D15888" s="3"/>
    </row>
    <row r="15889" spans="4:4">
      <c r="D15889" s="3"/>
    </row>
    <row r="15890" spans="4:4">
      <c r="D15890" s="3"/>
    </row>
    <row r="15891" spans="4:4">
      <c r="D15891" s="3"/>
    </row>
    <row r="15892" spans="4:4">
      <c r="D15892" s="3"/>
    </row>
    <row r="15893" spans="4:4">
      <c r="D15893" s="3"/>
    </row>
    <row r="15894" spans="4:4">
      <c r="D15894" s="3"/>
    </row>
    <row r="15895" spans="4:4">
      <c r="D15895" s="3"/>
    </row>
    <row r="15896" spans="4:4">
      <c r="D15896" s="3"/>
    </row>
    <row r="15897" spans="4:4">
      <c r="D15897" s="3"/>
    </row>
    <row r="15898" spans="4:4">
      <c r="D15898" s="3"/>
    </row>
    <row r="15899" spans="4:4">
      <c r="D15899" s="3"/>
    </row>
    <row r="15900" spans="4:4">
      <c r="D15900" s="3"/>
    </row>
    <row r="15901" spans="4:4">
      <c r="D15901" s="3"/>
    </row>
    <row r="15902" spans="4:4">
      <c r="D15902" s="3"/>
    </row>
    <row r="15903" spans="4:4">
      <c r="D15903" s="3"/>
    </row>
    <row r="15904" spans="4:4">
      <c r="D15904" s="3"/>
    </row>
    <row r="15905" spans="4:4">
      <c r="D15905" s="3"/>
    </row>
    <row r="15906" spans="4:4">
      <c r="D15906" s="3"/>
    </row>
    <row r="15907" spans="4:4">
      <c r="D15907" s="3"/>
    </row>
    <row r="15908" spans="4:4">
      <c r="D15908" s="3"/>
    </row>
    <row r="15909" spans="4:4">
      <c r="D15909" s="3"/>
    </row>
    <row r="15910" spans="4:4">
      <c r="D15910" s="3"/>
    </row>
    <row r="15911" spans="4:4">
      <c r="D15911" s="3"/>
    </row>
    <row r="15912" spans="4:4">
      <c r="D15912" s="3"/>
    </row>
    <row r="15913" spans="4:4">
      <c r="D15913" s="3"/>
    </row>
    <row r="15914" spans="4:4">
      <c r="D15914" s="3"/>
    </row>
    <row r="15915" spans="4:4">
      <c r="D15915" s="3"/>
    </row>
    <row r="15916" spans="4:4">
      <c r="D15916" s="3"/>
    </row>
    <row r="15917" spans="4:4">
      <c r="D15917" s="3"/>
    </row>
    <row r="15918" spans="4:4">
      <c r="D15918" s="3"/>
    </row>
    <row r="15919" spans="4:4">
      <c r="D15919" s="3"/>
    </row>
    <row r="15920" spans="4:4">
      <c r="D15920" s="3"/>
    </row>
    <row r="15921" spans="4:4">
      <c r="D15921" s="3"/>
    </row>
    <row r="15922" spans="4:4">
      <c r="D15922" s="3"/>
    </row>
    <row r="15923" spans="4:4">
      <c r="D15923" s="3"/>
    </row>
    <row r="15924" spans="4:4">
      <c r="D15924" s="3"/>
    </row>
    <row r="15925" spans="4:4">
      <c r="D15925" s="3"/>
    </row>
    <row r="15926" spans="4:4">
      <c r="D15926" s="3"/>
    </row>
    <row r="15927" spans="4:4">
      <c r="D15927" s="3"/>
    </row>
    <row r="15928" spans="4:4">
      <c r="D15928" s="3"/>
    </row>
    <row r="15929" spans="4:4">
      <c r="D15929" s="3"/>
    </row>
    <row r="15930" spans="4:4">
      <c r="D15930" s="3"/>
    </row>
    <row r="15931" spans="4:4">
      <c r="D15931" s="3"/>
    </row>
    <row r="15932" spans="4:4">
      <c r="D15932" s="3"/>
    </row>
    <row r="15933" spans="4:4">
      <c r="D15933" s="3"/>
    </row>
    <row r="15934" spans="4:4">
      <c r="D15934" s="3"/>
    </row>
    <row r="15935" spans="4:4">
      <c r="D15935" s="3"/>
    </row>
    <row r="15936" spans="4:4">
      <c r="D15936" s="3"/>
    </row>
    <row r="15937" spans="4:4">
      <c r="D15937" s="3"/>
    </row>
    <row r="15938" spans="4:4">
      <c r="D15938" s="3"/>
    </row>
    <row r="15939" spans="4:4">
      <c r="D15939" s="3"/>
    </row>
    <row r="15940" spans="4:4">
      <c r="D15940" s="3"/>
    </row>
    <row r="15941" spans="4:4">
      <c r="D15941" s="3"/>
    </row>
    <row r="15942" spans="4:4">
      <c r="D15942" s="3"/>
    </row>
    <row r="15943" spans="4:4">
      <c r="D15943" s="3"/>
    </row>
    <row r="15944" spans="4:4">
      <c r="D15944" s="3"/>
    </row>
    <row r="15945" spans="4:4">
      <c r="D15945" s="3"/>
    </row>
    <row r="15946" spans="4:4">
      <c r="D15946" s="3"/>
    </row>
    <row r="15947" spans="4:4">
      <c r="D15947" s="3"/>
    </row>
    <row r="15948" spans="4:4">
      <c r="D15948" s="3"/>
    </row>
    <row r="15949" spans="4:4">
      <c r="D15949" s="3"/>
    </row>
    <row r="15950" spans="4:4">
      <c r="D15950" s="3"/>
    </row>
    <row r="15951" spans="4:4">
      <c r="D15951" s="3"/>
    </row>
    <row r="15952" spans="4:4">
      <c r="D15952" s="3"/>
    </row>
    <row r="15953" spans="4:4">
      <c r="D15953" s="3"/>
    </row>
    <row r="15954" spans="4:4">
      <c r="D15954" s="3"/>
    </row>
    <row r="15955" spans="4:4">
      <c r="D15955" s="3"/>
    </row>
    <row r="15956" spans="4:4">
      <c r="D15956" s="3"/>
    </row>
    <row r="15957" spans="4:4">
      <c r="D15957" s="3"/>
    </row>
    <row r="15958" spans="4:4">
      <c r="D15958" s="3"/>
    </row>
    <row r="15959" spans="4:4">
      <c r="D15959" s="3"/>
    </row>
    <row r="15960" spans="4:4">
      <c r="D15960" s="3"/>
    </row>
    <row r="15961" spans="4:4">
      <c r="D15961" s="3"/>
    </row>
    <row r="15962" spans="4:4">
      <c r="D15962" s="3"/>
    </row>
    <row r="15963" spans="4:4">
      <c r="D15963" s="3"/>
    </row>
    <row r="15964" spans="4:4">
      <c r="D15964" s="3"/>
    </row>
    <row r="15965" spans="4:4">
      <c r="D15965" s="3"/>
    </row>
    <row r="15966" spans="4:4">
      <c r="D15966" s="3"/>
    </row>
    <row r="15967" spans="4:4">
      <c r="D15967" s="3"/>
    </row>
    <row r="15968" spans="4:4">
      <c r="D15968" s="3"/>
    </row>
    <row r="15969" spans="4:4">
      <c r="D15969" s="3"/>
    </row>
    <row r="15970" spans="4:4">
      <c r="D15970" s="3"/>
    </row>
    <row r="15971" spans="4:4">
      <c r="D15971" s="3"/>
    </row>
    <row r="15972" spans="4:4">
      <c r="D15972" s="3"/>
    </row>
    <row r="15973" spans="4:4">
      <c r="D15973" s="3"/>
    </row>
    <row r="15974" spans="4:4">
      <c r="D15974" s="3"/>
    </row>
    <row r="15975" spans="4:4">
      <c r="D15975" s="3"/>
    </row>
    <row r="15976" spans="4:4">
      <c r="D15976" s="3"/>
    </row>
    <row r="15977" spans="4:4">
      <c r="D15977" s="3"/>
    </row>
    <row r="15978" spans="4:4">
      <c r="D15978" s="3"/>
    </row>
    <row r="15979" spans="4:4">
      <c r="D15979" s="3"/>
    </row>
    <row r="15980" spans="4:4">
      <c r="D15980" s="3"/>
    </row>
    <row r="15981" spans="4:4">
      <c r="D15981" s="3"/>
    </row>
    <row r="15982" spans="4:4">
      <c r="D15982" s="3"/>
    </row>
    <row r="15983" spans="4:4">
      <c r="D15983" s="3"/>
    </row>
    <row r="15984" spans="4:4">
      <c r="D15984" s="3"/>
    </row>
    <row r="15985" spans="4:4">
      <c r="D15985" s="3"/>
    </row>
    <row r="15986" spans="4:4">
      <c r="D15986" s="3"/>
    </row>
    <row r="15987" spans="4:4">
      <c r="D15987" s="3"/>
    </row>
    <row r="15988" spans="4:4">
      <c r="D15988" s="3"/>
    </row>
    <row r="15989" spans="4:4">
      <c r="D15989" s="3"/>
    </row>
    <row r="15990" spans="4:4">
      <c r="D15990" s="3"/>
    </row>
    <row r="15991" spans="4:4">
      <c r="D15991" s="3"/>
    </row>
    <row r="15992" spans="4:4">
      <c r="D15992" s="3"/>
    </row>
    <row r="15993" spans="4:4">
      <c r="D15993" s="3"/>
    </row>
    <row r="15994" spans="4:4">
      <c r="D15994" s="3"/>
    </row>
    <row r="15995" spans="4:4">
      <c r="D15995" s="3"/>
    </row>
    <row r="15996" spans="4:4">
      <c r="D15996" s="3"/>
    </row>
    <row r="15997" spans="4:4">
      <c r="D15997" s="3"/>
    </row>
    <row r="15998" spans="4:4">
      <c r="D15998" s="3"/>
    </row>
    <row r="15999" spans="4:4">
      <c r="D15999" s="3"/>
    </row>
    <row r="16000" spans="4:4">
      <c r="D16000" s="3"/>
    </row>
    <row r="16001" spans="4:4">
      <c r="D16001" s="3"/>
    </row>
    <row r="16002" spans="4:4">
      <c r="D16002" s="3"/>
    </row>
    <row r="16003" spans="4:4">
      <c r="D16003" s="3"/>
    </row>
    <row r="16004" spans="4:4">
      <c r="D16004" s="3"/>
    </row>
    <row r="16005" spans="4:4">
      <c r="D16005" s="3"/>
    </row>
    <row r="16006" spans="4:4">
      <c r="D16006" s="3"/>
    </row>
    <row r="16007" spans="4:4">
      <c r="D16007" s="3"/>
    </row>
    <row r="16008" spans="4:4">
      <c r="D16008" s="3"/>
    </row>
    <row r="16009" spans="4:4">
      <c r="D16009" s="3"/>
    </row>
    <row r="16010" spans="4:4">
      <c r="D16010" s="3"/>
    </row>
    <row r="16011" spans="4:4">
      <c r="D16011" s="3"/>
    </row>
    <row r="16012" spans="4:4">
      <c r="D16012" s="3"/>
    </row>
    <row r="16013" spans="4:4">
      <c r="D16013" s="3"/>
    </row>
    <row r="16014" spans="4:4">
      <c r="D16014" s="3"/>
    </row>
    <row r="16015" spans="4:4">
      <c r="D16015" s="3"/>
    </row>
    <row r="16016" spans="4:4">
      <c r="D16016" s="3"/>
    </row>
    <row r="16017" spans="4:4">
      <c r="D16017" s="3"/>
    </row>
    <row r="16018" spans="4:4">
      <c r="D16018" s="3"/>
    </row>
    <row r="16019" spans="4:4">
      <c r="D16019" s="3"/>
    </row>
    <row r="16020" spans="4:4">
      <c r="D16020" s="3"/>
    </row>
    <row r="16021" spans="4:4">
      <c r="D16021" s="3"/>
    </row>
    <row r="16022" spans="4:4">
      <c r="D16022" s="3"/>
    </row>
    <row r="16023" spans="4:4">
      <c r="D16023" s="3"/>
    </row>
    <row r="16024" spans="4:4">
      <c r="D16024" s="3"/>
    </row>
    <row r="16025" spans="4:4">
      <c r="D16025" s="3"/>
    </row>
    <row r="16026" spans="4:4">
      <c r="D16026" s="3"/>
    </row>
    <row r="16027" spans="4:4">
      <c r="D16027" s="3"/>
    </row>
    <row r="16028" spans="4:4">
      <c r="D16028" s="3"/>
    </row>
    <row r="16029" spans="4:4">
      <c r="D16029" s="3"/>
    </row>
    <row r="16030" spans="4:4">
      <c r="D16030" s="3"/>
    </row>
    <row r="16031" spans="4:4">
      <c r="D16031" s="3"/>
    </row>
    <row r="16032" spans="4:4">
      <c r="D16032" s="3"/>
    </row>
    <row r="16033" spans="4:4">
      <c r="D16033" s="3"/>
    </row>
    <row r="16034" spans="4:4">
      <c r="D16034" s="3"/>
    </row>
    <row r="16035" spans="4:4">
      <c r="D16035" s="3"/>
    </row>
    <row r="16036" spans="4:4">
      <c r="D16036" s="3"/>
    </row>
    <row r="16037" spans="4:4">
      <c r="D16037" s="3"/>
    </row>
    <row r="16038" spans="4:4">
      <c r="D16038" s="3"/>
    </row>
    <row r="16039" spans="4:4">
      <c r="D16039" s="3"/>
    </row>
    <row r="16040" spans="4:4">
      <c r="D16040" s="3"/>
    </row>
    <row r="16041" spans="4:4">
      <c r="D16041" s="3"/>
    </row>
    <row r="16042" spans="4:4">
      <c r="D16042" s="3"/>
    </row>
    <row r="16043" spans="4:4">
      <c r="D16043" s="3"/>
    </row>
    <row r="16044" spans="4:4">
      <c r="D16044" s="3"/>
    </row>
    <row r="16045" spans="4:4">
      <c r="D16045" s="3"/>
    </row>
    <row r="16046" spans="4:4">
      <c r="D16046" s="3"/>
    </row>
    <row r="16047" spans="4:4">
      <c r="D16047" s="3"/>
    </row>
    <row r="16048" spans="4:4">
      <c r="D16048" s="3"/>
    </row>
    <row r="16049" spans="4:4">
      <c r="D16049" s="3"/>
    </row>
    <row r="16050" spans="4:4">
      <c r="D16050" s="3"/>
    </row>
    <row r="16051" spans="4:4">
      <c r="D16051" s="3"/>
    </row>
    <row r="16052" spans="4:4">
      <c r="D16052" s="3"/>
    </row>
    <row r="16053" spans="4:4">
      <c r="D16053" s="3"/>
    </row>
    <row r="16054" spans="4:4">
      <c r="D16054" s="3"/>
    </row>
    <row r="16055" spans="4:4">
      <c r="D16055" s="3"/>
    </row>
    <row r="16056" spans="4:4">
      <c r="D16056" s="3"/>
    </row>
    <row r="16057" spans="4:4">
      <c r="D16057" s="3"/>
    </row>
    <row r="16058" spans="4:4">
      <c r="D16058" s="3"/>
    </row>
    <row r="16059" spans="4:4">
      <c r="D16059" s="3"/>
    </row>
    <row r="16060" spans="4:4">
      <c r="D16060" s="3"/>
    </row>
    <row r="16061" spans="4:4">
      <c r="D16061" s="3"/>
    </row>
    <row r="16062" spans="4:4">
      <c r="D16062" s="3"/>
    </row>
    <row r="16063" spans="4:4">
      <c r="D16063" s="3"/>
    </row>
    <row r="16064" spans="4:4">
      <c r="D16064" s="3"/>
    </row>
    <row r="16065" spans="4:4">
      <c r="D16065" s="3"/>
    </row>
    <row r="16066" spans="4:4">
      <c r="D16066" s="3"/>
    </row>
    <row r="16067" spans="4:4">
      <c r="D16067" s="3"/>
    </row>
    <row r="16068" spans="4:4">
      <c r="D16068" s="3"/>
    </row>
    <row r="16069" spans="4:4">
      <c r="D16069" s="3"/>
    </row>
    <row r="16070" spans="4:4">
      <c r="D16070" s="3"/>
    </row>
    <row r="16071" spans="4:4">
      <c r="D16071" s="3"/>
    </row>
    <row r="16072" spans="4:4">
      <c r="D16072" s="3"/>
    </row>
    <row r="16073" spans="4:4">
      <c r="D16073" s="3"/>
    </row>
    <row r="16074" spans="4:4">
      <c r="D16074" s="3"/>
    </row>
    <row r="16075" spans="4:4">
      <c r="D16075" s="3"/>
    </row>
    <row r="16076" spans="4:4">
      <c r="D16076" s="3"/>
    </row>
    <row r="16077" spans="4:4">
      <c r="D16077" s="3"/>
    </row>
    <row r="16078" spans="4:4">
      <c r="D16078" s="3"/>
    </row>
    <row r="16079" spans="4:4">
      <c r="D16079" s="3"/>
    </row>
    <row r="16080" spans="4:4">
      <c r="D16080" s="3"/>
    </row>
    <row r="16081" spans="4:4">
      <c r="D16081" s="3"/>
    </row>
    <row r="16082" spans="4:4">
      <c r="D16082" s="3"/>
    </row>
    <row r="16083" spans="4:4">
      <c r="D16083" s="3"/>
    </row>
    <row r="16084" spans="4:4">
      <c r="D16084" s="3"/>
    </row>
    <row r="16085" spans="4:4">
      <c r="D16085" s="3"/>
    </row>
    <row r="16086" spans="4:4">
      <c r="D16086" s="3"/>
    </row>
    <row r="16087" spans="4:4">
      <c r="D16087" s="3"/>
    </row>
    <row r="16088" spans="4:4">
      <c r="D16088" s="3"/>
    </row>
    <row r="16089" spans="4:4">
      <c r="D16089" s="3"/>
    </row>
    <row r="16090" spans="4:4">
      <c r="D16090" s="3"/>
    </row>
    <row r="16091" spans="4:4">
      <c r="D16091" s="3"/>
    </row>
    <row r="16092" spans="4:4">
      <c r="D16092" s="3"/>
    </row>
    <row r="16093" spans="4:4">
      <c r="D16093" s="3"/>
    </row>
    <row r="16094" spans="4:4">
      <c r="D16094" s="3"/>
    </row>
    <row r="16095" spans="4:4">
      <c r="D16095" s="3"/>
    </row>
    <row r="16096" spans="4:4">
      <c r="D16096" s="3"/>
    </row>
    <row r="16097" spans="4:4">
      <c r="D16097" s="3"/>
    </row>
    <row r="16098" spans="4:4">
      <c r="D16098" s="3"/>
    </row>
    <row r="16099" spans="4:4">
      <c r="D16099" s="3"/>
    </row>
    <row r="16100" spans="4:4">
      <c r="D16100" s="3"/>
    </row>
    <row r="16101" spans="4:4">
      <c r="D16101" s="3"/>
    </row>
    <row r="16102" spans="4:4">
      <c r="D16102" s="3"/>
    </row>
    <row r="16103" spans="4:4">
      <c r="D16103" s="3"/>
    </row>
    <row r="16104" spans="4:4">
      <c r="D16104" s="3"/>
    </row>
    <row r="16105" spans="4:4">
      <c r="D16105" s="3"/>
    </row>
    <row r="16106" spans="4:4">
      <c r="D16106" s="3"/>
    </row>
    <row r="16107" spans="4:4">
      <c r="D16107" s="3"/>
    </row>
    <row r="16108" spans="4:4">
      <c r="D16108" s="3"/>
    </row>
    <row r="16109" spans="4:4">
      <c r="D16109" s="3"/>
    </row>
    <row r="16110" spans="4:4">
      <c r="D16110" s="3"/>
    </row>
    <row r="16111" spans="4:4">
      <c r="D16111" s="3"/>
    </row>
    <row r="16112" spans="4:4">
      <c r="D16112" s="3"/>
    </row>
    <row r="16113" spans="4:4">
      <c r="D16113" s="3"/>
    </row>
    <row r="16114" spans="4:4">
      <c r="D16114" s="3"/>
    </row>
    <row r="16115" spans="4:4">
      <c r="D16115" s="3"/>
    </row>
    <row r="16116" spans="4:4">
      <c r="D16116" s="3"/>
    </row>
    <row r="16117" spans="4:4">
      <c r="D16117" s="3"/>
    </row>
    <row r="16118" spans="4:4">
      <c r="D16118" s="3"/>
    </row>
    <row r="16119" spans="4:4">
      <c r="D16119" s="3"/>
    </row>
    <row r="16120" spans="4:4">
      <c r="D16120" s="3"/>
    </row>
    <row r="16121" spans="4:4">
      <c r="D16121" s="3"/>
    </row>
    <row r="16122" spans="4:4">
      <c r="D16122" s="3"/>
    </row>
    <row r="16123" spans="4:4">
      <c r="D16123" s="3"/>
    </row>
    <row r="16124" spans="4:4">
      <c r="D16124" s="3"/>
    </row>
    <row r="16125" spans="4:4">
      <c r="D16125" s="3"/>
    </row>
    <row r="16126" spans="4:4">
      <c r="D16126" s="3"/>
    </row>
    <row r="16127" spans="4:4">
      <c r="D16127" s="3"/>
    </row>
    <row r="16128" spans="4:4">
      <c r="D16128" s="3"/>
    </row>
    <row r="16129" spans="4:4">
      <c r="D16129" s="3"/>
    </row>
    <row r="16130" spans="4:4">
      <c r="D16130" s="3"/>
    </row>
    <row r="16131" spans="4:4">
      <c r="D16131" s="3"/>
    </row>
    <row r="16132" spans="4:4">
      <c r="D16132" s="3"/>
    </row>
    <row r="16133" spans="4:4">
      <c r="D16133" s="3"/>
    </row>
    <row r="16134" spans="4:4">
      <c r="D16134" s="3"/>
    </row>
    <row r="16135" spans="4:4">
      <c r="D16135" s="3"/>
    </row>
    <row r="16136" spans="4:4">
      <c r="D16136" s="3"/>
    </row>
    <row r="16137" spans="4:4">
      <c r="D16137" s="3"/>
    </row>
    <row r="16138" spans="4:4">
      <c r="D16138" s="3"/>
    </row>
    <row r="16139" spans="4:4">
      <c r="D16139" s="3"/>
    </row>
    <row r="16140" spans="4:4">
      <c r="D16140" s="3"/>
    </row>
    <row r="16141" spans="4:4">
      <c r="D16141" s="3"/>
    </row>
    <row r="16142" spans="4:4">
      <c r="D16142" s="3"/>
    </row>
    <row r="16143" spans="4:4">
      <c r="D16143" s="3"/>
    </row>
    <row r="16144" spans="4:4">
      <c r="D16144" s="3"/>
    </row>
    <row r="16145" spans="4:4">
      <c r="D16145" s="3"/>
    </row>
    <row r="16146" spans="4:4">
      <c r="D16146" s="3"/>
    </row>
    <row r="16147" spans="4:4">
      <c r="D16147" s="3"/>
    </row>
    <row r="16148" spans="4:4">
      <c r="D16148" s="3"/>
    </row>
    <row r="16149" spans="4:4">
      <c r="D16149" s="3"/>
    </row>
    <row r="16150" spans="4:4">
      <c r="D16150" s="3"/>
    </row>
    <row r="16151" spans="4:4">
      <c r="D16151" s="3"/>
    </row>
    <row r="16152" spans="4:4">
      <c r="D16152" s="3"/>
    </row>
    <row r="16153" spans="4:4">
      <c r="D16153" s="3"/>
    </row>
    <row r="16154" spans="4:4">
      <c r="D16154" s="3"/>
    </row>
    <row r="16155" spans="4:4">
      <c r="D16155" s="3"/>
    </row>
    <row r="16156" spans="4:4">
      <c r="D16156" s="3"/>
    </row>
    <row r="16157" spans="4:4">
      <c r="D16157" s="3"/>
    </row>
    <row r="16158" spans="4:4">
      <c r="D16158" s="3"/>
    </row>
    <row r="16159" spans="4:4">
      <c r="D16159" s="3"/>
    </row>
    <row r="16160" spans="4:4">
      <c r="D16160" s="3"/>
    </row>
    <row r="16161" spans="4:4">
      <c r="D16161" s="3"/>
    </row>
    <row r="16162" spans="4:4">
      <c r="D16162" s="3"/>
    </row>
    <row r="16163" spans="4:4">
      <c r="D16163" s="3"/>
    </row>
    <row r="16164" spans="4:4">
      <c r="D16164" s="3"/>
    </row>
    <row r="16165" spans="4:4">
      <c r="D16165" s="3"/>
    </row>
    <row r="16166" spans="4:4">
      <c r="D16166" s="3"/>
    </row>
    <row r="16167" spans="4:4">
      <c r="D16167" s="3"/>
    </row>
    <row r="16168" spans="4:4">
      <c r="D16168" s="3"/>
    </row>
    <row r="16169" spans="4:4">
      <c r="D16169" s="3"/>
    </row>
    <row r="16170" spans="4:4">
      <c r="D16170" s="3"/>
    </row>
    <row r="16171" spans="4:4">
      <c r="D16171" s="3"/>
    </row>
    <row r="16172" spans="4:4">
      <c r="D16172" s="3"/>
    </row>
    <row r="16173" spans="4:4">
      <c r="D16173" s="3"/>
    </row>
    <row r="16174" spans="4:4">
      <c r="D16174" s="3"/>
    </row>
    <row r="16175" spans="4:4">
      <c r="D16175" s="3"/>
    </row>
    <row r="16176" spans="4:4">
      <c r="D16176" s="3"/>
    </row>
    <row r="16177" spans="4:4">
      <c r="D16177" s="3"/>
    </row>
    <row r="16178" spans="4:4">
      <c r="D16178" s="3"/>
    </row>
    <row r="16179" spans="4:4">
      <c r="D16179" s="3"/>
    </row>
    <row r="16180" spans="4:4">
      <c r="D16180" s="3"/>
    </row>
    <row r="16181" spans="4:4">
      <c r="D16181" s="3"/>
    </row>
    <row r="16182" spans="4:4">
      <c r="D16182" s="3"/>
    </row>
    <row r="16183" spans="4:4">
      <c r="D16183" s="3"/>
    </row>
    <row r="16184" spans="4:4">
      <c r="D16184" s="3"/>
    </row>
    <row r="16185" spans="4:4">
      <c r="D16185" s="3"/>
    </row>
    <row r="16186" spans="4:4">
      <c r="D16186" s="3"/>
    </row>
    <row r="16187" spans="4:4">
      <c r="D16187" s="3"/>
    </row>
    <row r="16188" spans="4:4">
      <c r="D16188" s="3"/>
    </row>
    <row r="16189" spans="4:4">
      <c r="D16189" s="3"/>
    </row>
    <row r="16190" spans="4:4">
      <c r="D16190" s="3"/>
    </row>
    <row r="16191" spans="4:4">
      <c r="D16191" s="3"/>
    </row>
    <row r="16192" spans="4:4">
      <c r="D16192" s="3"/>
    </row>
    <row r="16193" spans="4:4">
      <c r="D16193" s="3"/>
    </row>
    <row r="16194" spans="4:4">
      <c r="D16194" s="3"/>
    </row>
    <row r="16195" spans="4:4">
      <c r="D16195" s="3"/>
    </row>
    <row r="16196" spans="4:4">
      <c r="D16196" s="3"/>
    </row>
    <row r="16197" spans="4:4">
      <c r="D16197" s="3"/>
    </row>
    <row r="16198" spans="4:4">
      <c r="D16198" s="3"/>
    </row>
    <row r="16199" spans="4:4">
      <c r="D16199" s="3"/>
    </row>
    <row r="16200" spans="4:4">
      <c r="D16200" s="3"/>
    </row>
    <row r="16201" spans="4:4">
      <c r="D16201" s="3"/>
    </row>
    <row r="16202" spans="4:4">
      <c r="D16202" s="3"/>
    </row>
    <row r="16203" spans="4:4">
      <c r="D16203" s="3"/>
    </row>
    <row r="16204" spans="4:4">
      <c r="D16204" s="3"/>
    </row>
    <row r="16205" spans="4:4">
      <c r="D16205" s="3"/>
    </row>
    <row r="16206" spans="4:4">
      <c r="D16206" s="3"/>
    </row>
    <row r="16207" spans="4:4">
      <c r="D16207" s="3"/>
    </row>
    <row r="16208" spans="4:4">
      <c r="D16208" s="3"/>
    </row>
    <row r="16209" spans="4:4">
      <c r="D16209" s="3"/>
    </row>
    <row r="16210" spans="4:4">
      <c r="D16210" s="3"/>
    </row>
    <row r="16211" spans="4:4">
      <c r="D16211" s="3"/>
    </row>
    <row r="16212" spans="4:4">
      <c r="D16212" s="3"/>
    </row>
    <row r="16213" spans="4:4">
      <c r="D16213" s="3"/>
    </row>
    <row r="16214" spans="4:4">
      <c r="D16214" s="3"/>
    </row>
    <row r="16215" spans="4:4">
      <c r="D16215" s="3"/>
    </row>
    <row r="16216" spans="4:4">
      <c r="D16216" s="3"/>
    </row>
    <row r="16217" spans="4:4">
      <c r="D16217" s="3"/>
    </row>
    <row r="16218" spans="4:4">
      <c r="D16218" s="3"/>
    </row>
    <row r="16219" spans="4:4">
      <c r="D16219" s="3"/>
    </row>
    <row r="16220" spans="4:4">
      <c r="D16220" s="3"/>
    </row>
    <row r="16221" spans="4:4">
      <c r="D16221" s="3"/>
    </row>
    <row r="16222" spans="4:4">
      <c r="D16222" s="3"/>
    </row>
    <row r="16223" spans="4:4">
      <c r="D16223" s="3"/>
    </row>
    <row r="16224" spans="4:4">
      <c r="D16224" s="3"/>
    </row>
    <row r="16225" spans="4:4">
      <c r="D16225" s="3"/>
    </row>
    <row r="16226" spans="4:4">
      <c r="D16226" s="3"/>
    </row>
    <row r="16227" spans="4:4">
      <c r="D16227" s="3"/>
    </row>
    <row r="16228" spans="4:4">
      <c r="D16228" s="3"/>
    </row>
    <row r="16229" spans="4:4">
      <c r="D16229" s="3"/>
    </row>
    <row r="16230" spans="4:4">
      <c r="D16230" s="3"/>
    </row>
    <row r="16231" spans="4:4">
      <c r="D16231" s="3"/>
    </row>
    <row r="16232" spans="4:4">
      <c r="D16232" s="3"/>
    </row>
    <row r="16233" spans="4:4">
      <c r="D16233" s="3"/>
    </row>
    <row r="16234" spans="4:4">
      <c r="D16234" s="3"/>
    </row>
    <row r="16235" spans="4:4">
      <c r="D16235" s="3"/>
    </row>
    <row r="16236" spans="4:4">
      <c r="D16236" s="3"/>
    </row>
    <row r="16237" spans="4:4">
      <c r="D16237" s="3"/>
    </row>
    <row r="16238" spans="4:4">
      <c r="D16238" s="3"/>
    </row>
    <row r="16239" spans="4:4">
      <c r="D16239" s="3"/>
    </row>
    <row r="16240" spans="4:4">
      <c r="D16240" s="3"/>
    </row>
    <row r="16241" spans="4:4">
      <c r="D16241" s="3"/>
    </row>
    <row r="16242" spans="4:4">
      <c r="D16242" s="3"/>
    </row>
    <row r="16243" spans="4:4">
      <c r="D16243" s="3"/>
    </row>
    <row r="16244" spans="4:4">
      <c r="D16244" s="3"/>
    </row>
    <row r="16245" spans="4:4">
      <c r="D16245" s="3"/>
    </row>
    <row r="16246" spans="4:4">
      <c r="D16246" s="3"/>
    </row>
    <row r="16247" spans="4:4">
      <c r="D16247" s="3"/>
    </row>
    <row r="16248" spans="4:4">
      <c r="D16248" s="3"/>
    </row>
    <row r="16249" spans="4:4">
      <c r="D16249" s="3"/>
    </row>
    <row r="16250" spans="4:4">
      <c r="D16250" s="3"/>
    </row>
    <row r="16251" spans="4:4">
      <c r="D16251" s="3"/>
    </row>
    <row r="16252" spans="4:4">
      <c r="D16252" s="3"/>
    </row>
    <row r="16253" spans="4:4">
      <c r="D16253" s="3"/>
    </row>
    <row r="16254" spans="4:4">
      <c r="D16254" s="3"/>
    </row>
    <row r="16255" spans="4:4">
      <c r="D16255" s="3"/>
    </row>
    <row r="16256" spans="4:4">
      <c r="D16256" s="3"/>
    </row>
    <row r="16257" spans="4:4">
      <c r="D16257" s="3"/>
    </row>
    <row r="16258" spans="4:4">
      <c r="D16258" s="3"/>
    </row>
    <row r="16259" spans="4:4">
      <c r="D16259" s="3"/>
    </row>
    <row r="16260" spans="4:4">
      <c r="D16260" s="3"/>
    </row>
    <row r="16261" spans="4:4">
      <c r="D16261" s="3"/>
    </row>
    <row r="16262" spans="4:4">
      <c r="D16262" s="3"/>
    </row>
    <row r="16263" spans="4:4">
      <c r="D16263" s="3"/>
    </row>
    <row r="16264" spans="4:4">
      <c r="D16264" s="3"/>
    </row>
    <row r="16265" spans="4:4">
      <c r="D16265" s="3"/>
    </row>
    <row r="16266" spans="4:4">
      <c r="D16266" s="3"/>
    </row>
    <row r="16267" spans="4:4">
      <c r="D16267" s="3"/>
    </row>
    <row r="16268" spans="4:4">
      <c r="D16268" s="3"/>
    </row>
    <row r="16269" spans="4:4">
      <c r="D16269" s="3"/>
    </row>
    <row r="16270" spans="4:4">
      <c r="D16270" s="3"/>
    </row>
    <row r="16271" spans="4:4">
      <c r="D16271" s="3"/>
    </row>
    <row r="16272" spans="4:4">
      <c r="D16272" s="3"/>
    </row>
    <row r="16273" spans="4:4">
      <c r="D16273" s="3"/>
    </row>
    <row r="16274" spans="4:4">
      <c r="D16274" s="3"/>
    </row>
    <row r="16275" spans="4:4">
      <c r="D16275" s="3"/>
    </row>
    <row r="16276" spans="4:4">
      <c r="D16276" s="3"/>
    </row>
    <row r="16277" spans="4:4">
      <c r="D16277" s="3"/>
    </row>
    <row r="16278" spans="4:4">
      <c r="D16278" s="3"/>
    </row>
    <row r="16279" spans="4:4">
      <c r="D16279" s="3"/>
    </row>
    <row r="16280" spans="4:4">
      <c r="D16280" s="3"/>
    </row>
    <row r="16281" spans="4:4">
      <c r="D16281" s="3"/>
    </row>
    <row r="16282" spans="4:4">
      <c r="D16282" s="3"/>
    </row>
    <row r="16283" spans="4:4">
      <c r="D16283" s="3"/>
    </row>
    <row r="16284" spans="4:4">
      <c r="D16284" s="3"/>
    </row>
    <row r="16285" spans="4:4">
      <c r="D16285" s="3"/>
    </row>
    <row r="16286" spans="4:4">
      <c r="D16286" s="3"/>
    </row>
    <row r="16287" spans="4:4">
      <c r="D16287" s="3"/>
    </row>
    <row r="16288" spans="4:4">
      <c r="D16288" s="3"/>
    </row>
    <row r="16289" spans="4:4">
      <c r="D16289" s="3"/>
    </row>
    <row r="16290" spans="4:4">
      <c r="D16290" s="3"/>
    </row>
    <row r="16291" spans="4:4">
      <c r="D16291" s="3"/>
    </row>
    <row r="16292" spans="4:4">
      <c r="D16292" s="3"/>
    </row>
    <row r="16293" spans="4:4">
      <c r="D16293" s="3"/>
    </row>
    <row r="16294" spans="4:4">
      <c r="D16294" s="3"/>
    </row>
    <row r="16295" spans="4:4">
      <c r="D16295" s="3"/>
    </row>
    <row r="16296" spans="4:4">
      <c r="D16296" s="3"/>
    </row>
    <row r="16297" spans="4:4">
      <c r="D16297" s="3"/>
    </row>
    <row r="16298" spans="4:4">
      <c r="D16298" s="3"/>
    </row>
    <row r="16299" spans="4:4">
      <c r="D16299" s="3"/>
    </row>
    <row r="16300" spans="4:4">
      <c r="D16300" s="3"/>
    </row>
    <row r="16301" spans="4:4">
      <c r="D16301" s="3"/>
    </row>
    <row r="16302" spans="4:4">
      <c r="D16302" s="3"/>
    </row>
    <row r="16303" spans="4:4">
      <c r="D16303" s="3"/>
    </row>
    <row r="16304" spans="4:4">
      <c r="D16304" s="3"/>
    </row>
    <row r="16305" spans="4:4">
      <c r="D16305" s="3"/>
    </row>
    <row r="16306" spans="4:4">
      <c r="D16306" s="3"/>
    </row>
    <row r="16307" spans="4:4">
      <c r="D16307" s="3"/>
    </row>
    <row r="16308" spans="4:4">
      <c r="D16308" s="3"/>
    </row>
    <row r="16309" spans="4:4">
      <c r="D16309" s="3"/>
    </row>
    <row r="16310" spans="4:4">
      <c r="D16310" s="3"/>
    </row>
    <row r="16311" spans="4:4">
      <c r="D16311" s="3"/>
    </row>
    <row r="16312" spans="4:4">
      <c r="D16312" s="3"/>
    </row>
    <row r="16313" spans="4:4">
      <c r="D16313" s="3"/>
    </row>
    <row r="16314" spans="4:4">
      <c r="D16314" s="3"/>
    </row>
    <row r="16315" spans="4:4">
      <c r="D16315" s="3"/>
    </row>
    <row r="16316" spans="4:4">
      <c r="D16316" s="3"/>
    </row>
    <row r="16317" spans="4:4">
      <c r="D16317" s="3"/>
    </row>
    <row r="16318" spans="4:4">
      <c r="D16318" s="3"/>
    </row>
    <row r="16319" spans="4:4">
      <c r="D16319" s="3"/>
    </row>
    <row r="16320" spans="4:4">
      <c r="D16320" s="3"/>
    </row>
    <row r="16321" spans="4:4">
      <c r="D16321" s="3"/>
    </row>
    <row r="16322" spans="4:4">
      <c r="D16322" s="3"/>
    </row>
    <row r="16323" spans="4:4">
      <c r="D16323" s="3"/>
    </row>
    <row r="16324" spans="4:4">
      <c r="D16324" s="3"/>
    </row>
    <row r="16325" spans="4:4">
      <c r="D16325" s="3"/>
    </row>
    <row r="16326" spans="4:4">
      <c r="D16326" s="3"/>
    </row>
    <row r="16327" spans="4:4">
      <c r="D16327" s="3"/>
    </row>
    <row r="16328" spans="4:4">
      <c r="D16328" s="3"/>
    </row>
    <row r="16329" spans="4:4">
      <c r="D16329" s="3"/>
    </row>
    <row r="16330" spans="4:4">
      <c r="D16330" s="3"/>
    </row>
    <row r="16331" spans="4:4">
      <c r="D16331" s="3"/>
    </row>
    <row r="16332" spans="4:4">
      <c r="D16332" s="3"/>
    </row>
    <row r="16333" spans="4:4">
      <c r="D16333" s="3"/>
    </row>
    <row r="16334" spans="4:4">
      <c r="D16334" s="3"/>
    </row>
    <row r="16335" spans="4:4">
      <c r="D16335" s="3"/>
    </row>
    <row r="16336" spans="4:4">
      <c r="D16336" s="3"/>
    </row>
    <row r="16337" spans="4:4">
      <c r="D16337" s="3"/>
    </row>
    <row r="16338" spans="4:4">
      <c r="D16338" s="3"/>
    </row>
    <row r="16339" spans="4:4">
      <c r="D16339" s="3"/>
    </row>
    <row r="16340" spans="4:4">
      <c r="D16340" s="3"/>
    </row>
    <row r="16341" spans="4:4">
      <c r="D16341" s="3"/>
    </row>
    <row r="16342" spans="4:4">
      <c r="D16342" s="3"/>
    </row>
    <row r="16343" spans="4:4">
      <c r="D16343" s="3"/>
    </row>
    <row r="16344" spans="4:4">
      <c r="D16344" s="3"/>
    </row>
    <row r="16345" spans="4:4">
      <c r="D16345" s="3"/>
    </row>
    <row r="16346" spans="4:4">
      <c r="D16346" s="3"/>
    </row>
    <row r="16347" spans="4:4">
      <c r="D16347" s="3"/>
    </row>
    <row r="16348" spans="4:4">
      <c r="D16348" s="3"/>
    </row>
    <row r="16349" spans="4:4">
      <c r="D16349" s="3"/>
    </row>
    <row r="16350" spans="4:4">
      <c r="D16350" s="3"/>
    </row>
    <row r="16351" spans="4:4">
      <c r="D16351" s="3"/>
    </row>
    <row r="16352" spans="4:4">
      <c r="D16352" s="3"/>
    </row>
    <row r="16353" spans="4:4">
      <c r="D16353" s="3"/>
    </row>
    <row r="16354" spans="4:4">
      <c r="D16354" s="3"/>
    </row>
    <row r="16355" spans="4:4">
      <c r="D16355" s="3"/>
    </row>
    <row r="16356" spans="4:4">
      <c r="D16356" s="3"/>
    </row>
    <row r="16357" spans="4:4">
      <c r="D16357" s="3"/>
    </row>
    <row r="16358" spans="4:4">
      <c r="D16358" s="3"/>
    </row>
    <row r="16359" spans="4:4">
      <c r="D16359" s="3"/>
    </row>
    <row r="16360" spans="4:4">
      <c r="D16360" s="3"/>
    </row>
    <row r="16361" spans="4:4">
      <c r="D16361" s="3"/>
    </row>
    <row r="16362" spans="4:4">
      <c r="D16362" s="3"/>
    </row>
    <row r="16363" spans="4:4">
      <c r="D16363" s="3"/>
    </row>
    <row r="16364" spans="4:4">
      <c r="D16364" s="3"/>
    </row>
    <row r="16365" spans="4:4">
      <c r="D16365" s="3"/>
    </row>
    <row r="16366" spans="4:4">
      <c r="D16366" s="3"/>
    </row>
    <row r="16367" spans="4:4">
      <c r="D16367" s="3"/>
    </row>
    <row r="16368" spans="4:4">
      <c r="D16368" s="3"/>
    </row>
    <row r="16369" spans="4:4">
      <c r="D16369" s="3"/>
    </row>
    <row r="16370" spans="4:4">
      <c r="D16370" s="3"/>
    </row>
    <row r="16371" spans="4:4">
      <c r="D16371" s="3"/>
    </row>
    <row r="16372" spans="4:4">
      <c r="D16372" s="3"/>
    </row>
    <row r="16373" spans="4:4">
      <c r="D16373" s="3"/>
    </row>
    <row r="16374" spans="4:4">
      <c r="D16374" s="3"/>
    </row>
    <row r="16375" spans="4:4">
      <c r="D16375" s="3"/>
    </row>
    <row r="16376" spans="4:4">
      <c r="D16376" s="3"/>
    </row>
    <row r="16377" spans="4:4">
      <c r="D16377" s="3"/>
    </row>
    <row r="16378" spans="4:4">
      <c r="D16378" s="3"/>
    </row>
    <row r="16379" spans="4:4">
      <c r="D16379" s="3"/>
    </row>
    <row r="16380" spans="4:4">
      <c r="D16380" s="3"/>
    </row>
    <row r="16381" spans="4:4">
      <c r="D16381" s="3"/>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16345"/>
  <sheetViews>
    <sheetView workbookViewId="0">
      <selection activeCell="B17" sqref="B17"/>
    </sheetView>
  </sheetViews>
  <sheetFormatPr defaultRowHeight="14.4"/>
  <cols>
    <col min="1" max="1" width="13.77734375" bestFit="1" customWidth="1"/>
    <col min="2" max="2" width="17.5546875" bestFit="1" customWidth="1"/>
    <col min="3" max="3" width="13.109375" bestFit="1" customWidth="1"/>
    <col min="4" max="4" width="17.77734375" bestFit="1" customWidth="1"/>
    <col min="7" max="7" width="15.6640625" bestFit="1" customWidth="1"/>
    <col min="39" max="39" width="8.88671875" style="3"/>
  </cols>
  <sheetData>
    <row r="1" spans="1:39">
      <c r="A1" t="s">
        <v>261</v>
      </c>
    </row>
    <row r="2" spans="1:39">
      <c r="A2" t="s">
        <v>175</v>
      </c>
      <c r="B2" t="s">
        <v>254</v>
      </c>
      <c r="C2" t="s">
        <v>253</v>
      </c>
      <c r="D2" t="s">
        <v>252</v>
      </c>
      <c r="E2" t="s">
        <v>251</v>
      </c>
      <c r="F2" t="s">
        <v>105</v>
      </c>
      <c r="G2" t="s">
        <v>258</v>
      </c>
      <c r="H2" t="s">
        <v>257</v>
      </c>
      <c r="AE2" s="3"/>
      <c r="AM2"/>
    </row>
    <row r="3" spans="1:39">
      <c r="A3">
        <v>2019</v>
      </c>
      <c r="B3">
        <v>-4.5432354966893351E-3</v>
      </c>
      <c r="C3">
        <v>-5.9246021827552564E-4</v>
      </c>
      <c r="D3">
        <v>-7.6555493239927053E-5</v>
      </c>
      <c r="E3">
        <v>-3.7763983932375123E-3</v>
      </c>
      <c r="F3">
        <v>-1.1872354463645651E-3</v>
      </c>
      <c r="H3">
        <v>-6.743874893944601E-3</v>
      </c>
      <c r="AE3" s="3"/>
      <c r="AM3"/>
    </row>
    <row r="4" spans="1:39">
      <c r="A4" t="s">
        <v>4</v>
      </c>
      <c r="B4">
        <v>1.1110499560484044E-2</v>
      </c>
      <c r="C4">
        <v>1.6152889714166951E-2</v>
      </c>
      <c r="D4">
        <v>1.968753241652399E-2</v>
      </c>
      <c r="E4">
        <v>6.0451590215548912E-3</v>
      </c>
      <c r="F4">
        <v>1.5375917325842758E-2</v>
      </c>
      <c r="AE4" s="3"/>
      <c r="AM4"/>
    </row>
    <row r="5" spans="1:39">
      <c r="A5">
        <v>2019</v>
      </c>
      <c r="B5">
        <v>0.15004062443542016</v>
      </c>
      <c r="C5">
        <v>0.84995937556457968</v>
      </c>
      <c r="D5">
        <v>0.70058166428726298</v>
      </c>
      <c r="E5">
        <v>0.20464893030015485</v>
      </c>
      <c r="F5">
        <v>1</v>
      </c>
      <c r="H5">
        <v>79.535106969984483</v>
      </c>
      <c r="AE5" s="3"/>
      <c r="AM5"/>
    </row>
    <row r="6" spans="1:39">
      <c r="E6" s="3"/>
    </row>
    <row r="7" spans="1:39">
      <c r="C7" t="e">
        <f>(#REF!/#REF!)*100</f>
        <v>#REF!</v>
      </c>
      <c r="E7" s="3"/>
    </row>
    <row r="8" spans="1:39">
      <c r="A8" t="e">
        <f>((#REF!-#REF!)/#REF!)*100</f>
        <v>#REF!</v>
      </c>
      <c r="E8" t="s">
        <v>142</v>
      </c>
    </row>
    <row r="9" spans="1:39">
      <c r="E9" s="43" t="s">
        <v>143</v>
      </c>
    </row>
    <row r="10" spans="1:39">
      <c r="A10" s="28">
        <v>-7.6555493239927053E-5</v>
      </c>
      <c r="B10" s="28">
        <v>-3.7763983932375123E-3</v>
      </c>
      <c r="E10" s="21" t="s">
        <v>144</v>
      </c>
    </row>
    <row r="11" spans="1:39">
      <c r="A11" s="28">
        <v>1.968753241652399E-2</v>
      </c>
      <c r="B11" s="28">
        <v>6.0451590215548912E-3</v>
      </c>
      <c r="E11" s="21" t="s">
        <v>114</v>
      </c>
    </row>
    <row r="12" spans="1:39">
      <c r="A12" s="28">
        <v>0.70058166428726298</v>
      </c>
      <c r="B12" s="28">
        <v>0.29941833571273702</v>
      </c>
      <c r="E12" t="s">
        <v>120</v>
      </c>
    </row>
    <row r="13" spans="1:39">
      <c r="E13" s="3" t="s">
        <v>145</v>
      </c>
    </row>
    <row r="14" spans="1:39">
      <c r="E14" s="21" t="s">
        <v>146</v>
      </c>
    </row>
    <row r="15" spans="1:39">
      <c r="E15" s="21" t="s">
        <v>147</v>
      </c>
    </row>
    <row r="16" spans="1:39">
      <c r="E16" s="21" t="s">
        <v>148</v>
      </c>
    </row>
    <row r="17" spans="1:53">
      <c r="E17" s="44" t="s">
        <v>149</v>
      </c>
    </row>
    <row r="18" spans="1:53">
      <c r="E18" s="44" t="s">
        <v>150</v>
      </c>
    </row>
    <row r="19" spans="1:53">
      <c r="E19" s="3" t="s">
        <v>151</v>
      </c>
    </row>
    <row r="20" spans="1:53">
      <c r="E20" s="21" t="s">
        <v>152</v>
      </c>
    </row>
    <row r="21" spans="1:53">
      <c r="E21" s="21" t="s">
        <v>153</v>
      </c>
    </row>
    <row r="22" spans="1:53">
      <c r="E22" s="21" t="s">
        <v>154</v>
      </c>
    </row>
    <row r="23" spans="1:53">
      <c r="E23" s="3" t="s">
        <v>155</v>
      </c>
    </row>
    <row r="24" spans="1:53">
      <c r="E24" s="3" t="s">
        <v>156</v>
      </c>
    </row>
    <row r="25" spans="1:53">
      <c r="E25" s="3"/>
    </row>
    <row r="26" spans="1:53">
      <c r="A26" t="s">
        <v>260</v>
      </c>
      <c r="E26" s="3"/>
    </row>
    <row r="27" spans="1:53">
      <c r="A27">
        <v>2019</v>
      </c>
      <c r="B27">
        <v>6.3665112524791123E-2</v>
      </c>
      <c r="C27">
        <v>-2.5672156270842073E-2</v>
      </c>
      <c r="D27">
        <v>-5.3167482933299315E-2</v>
      </c>
      <c r="E27">
        <v>4.9150379439739933E-2</v>
      </c>
      <c r="F27">
        <v>-6.4712058455740351E-4</v>
      </c>
      <c r="H27">
        <v>-3.9096574610943016</v>
      </c>
      <c r="AM27"/>
      <c r="AQ27" s="3"/>
      <c r="AR27" s="3"/>
    </row>
    <row r="28" spans="1:53">
      <c r="A28" t="s">
        <v>4</v>
      </c>
      <c r="B28">
        <v>3.6965542170408039E-2</v>
      </c>
      <c r="C28">
        <v>5.8693333965360583E-3</v>
      </c>
      <c r="D28">
        <v>4.6307601095434414E-3</v>
      </c>
      <c r="E28">
        <v>1.9913463538857368E-2</v>
      </c>
      <c r="F28">
        <v>1.3580515906116863E-2</v>
      </c>
      <c r="AM28"/>
      <c r="AQ28" s="3"/>
      <c r="AR28" s="3"/>
    </row>
    <row r="29" spans="1:53">
      <c r="A29">
        <v>2019</v>
      </c>
      <c r="B29">
        <v>0.29814537801040125</v>
      </c>
      <c r="C29">
        <v>0.70185462198959869</v>
      </c>
      <c r="D29">
        <v>0.37362543706688323</v>
      </c>
      <c r="E29">
        <v>0.43569815416048108</v>
      </c>
      <c r="F29">
        <v>1</v>
      </c>
      <c r="H29">
        <v>56.430184583951892</v>
      </c>
      <c r="AM29"/>
      <c r="AQ29" s="3"/>
      <c r="AR29" s="3"/>
    </row>
    <row r="30" spans="1:53">
      <c r="E30" s="137"/>
      <c r="AM30"/>
      <c r="AZ30" s="3"/>
      <c r="BA30" s="3"/>
    </row>
    <row r="31" spans="1:53">
      <c r="E31" s="137"/>
      <c r="AM31"/>
      <c r="AZ31" s="3"/>
      <c r="BA31" s="3"/>
    </row>
    <row r="32" spans="1:53">
      <c r="A32" s="28">
        <v>-5.3167482933299315E-2</v>
      </c>
      <c r="B32" s="28">
        <v>3.3549904242696993E-2</v>
      </c>
      <c r="E32" s="137"/>
      <c r="AM32"/>
      <c r="AZ32" s="3"/>
      <c r="BA32" s="3"/>
    </row>
    <row r="33" spans="1:53">
      <c r="A33" s="28">
        <v>4.6307601095434414E-3</v>
      </c>
      <c r="B33" s="28">
        <v>1.9913463538857368E-2</v>
      </c>
      <c r="E33" s="137"/>
      <c r="G33" t="s">
        <v>259</v>
      </c>
      <c r="AM33"/>
      <c r="AZ33" s="3"/>
      <c r="BA33" s="3"/>
    </row>
    <row r="34" spans="1:53">
      <c r="A34" s="28">
        <v>0.37362543706688323</v>
      </c>
      <c r="B34" s="28">
        <v>0.626374562933117</v>
      </c>
      <c r="E34" s="137"/>
      <c r="G34" s="5" t="s">
        <v>160</v>
      </c>
      <c r="AM34"/>
      <c r="AZ34" s="3"/>
      <c r="BA34" s="3"/>
    </row>
    <row r="35" spans="1:53">
      <c r="E35" s="137"/>
      <c r="G35" t="s">
        <v>142</v>
      </c>
      <c r="AM35"/>
      <c r="AZ35" s="3"/>
      <c r="BA35" s="3"/>
    </row>
    <row r="36" spans="1:53">
      <c r="E36" s="137"/>
      <c r="G36" s="43" t="s">
        <v>143</v>
      </c>
      <c r="AM36"/>
      <c r="AZ36" s="3"/>
      <c r="BA36" s="3"/>
    </row>
    <row r="37" spans="1:53">
      <c r="E37" s="137"/>
      <c r="G37" s="21" t="s">
        <v>144</v>
      </c>
      <c r="AM37"/>
      <c r="AZ37" s="3"/>
      <c r="BA37" s="3"/>
    </row>
    <row r="38" spans="1:53">
      <c r="E38" s="137"/>
      <c r="G38" t="s">
        <v>114</v>
      </c>
      <c r="AM38"/>
      <c r="AZ38" s="3"/>
      <c r="BA38" s="3"/>
    </row>
    <row r="39" spans="1:53">
      <c r="E39" s="137"/>
      <c r="G39" s="21" t="s">
        <v>120</v>
      </c>
      <c r="AM39"/>
      <c r="AZ39" s="3"/>
      <c r="BA39" s="3"/>
    </row>
    <row r="40" spans="1:53">
      <c r="E40" s="137"/>
      <c r="G40" s="3" t="s">
        <v>161</v>
      </c>
      <c r="AM40"/>
      <c r="AZ40" s="3"/>
      <c r="BA40" s="3"/>
    </row>
    <row r="41" spans="1:53">
      <c r="E41" s="3"/>
    </row>
    <row r="42" spans="1:53">
      <c r="E42" s="3"/>
    </row>
    <row r="43" spans="1:53">
      <c r="E43" s="3"/>
    </row>
    <row r="44" spans="1:53">
      <c r="E44" s="3"/>
    </row>
    <row r="45" spans="1:53">
      <c r="E45" s="3"/>
    </row>
    <row r="46" spans="1:53">
      <c r="E46" s="3"/>
    </row>
    <row r="47" spans="1:53">
      <c r="E47" s="3"/>
    </row>
    <row r="48" spans="1:53">
      <c r="E48" s="3"/>
    </row>
    <row r="49" spans="5:5">
      <c r="E49" s="3"/>
    </row>
    <row r="50" spans="5:5">
      <c r="E50" s="3"/>
    </row>
    <row r="51" spans="5:5">
      <c r="E51" s="3"/>
    </row>
    <row r="52" spans="5:5">
      <c r="E52" s="3"/>
    </row>
    <row r="53" spans="5:5">
      <c r="E53" s="3"/>
    </row>
    <row r="54" spans="5:5">
      <c r="E54" s="3"/>
    </row>
    <row r="55" spans="5:5">
      <c r="E55" s="3"/>
    </row>
    <row r="56" spans="5:5">
      <c r="E56" s="3"/>
    </row>
    <row r="57" spans="5:5">
      <c r="E57" s="3"/>
    </row>
    <row r="58" spans="5:5">
      <c r="E58" s="3"/>
    </row>
    <row r="59" spans="5:5">
      <c r="E59" s="3"/>
    </row>
    <row r="60" spans="5:5">
      <c r="E60" s="3"/>
    </row>
    <row r="61" spans="5:5">
      <c r="E61" s="3"/>
    </row>
    <row r="62" spans="5:5">
      <c r="E62" s="3"/>
    </row>
    <row r="63" spans="5:5">
      <c r="E63" s="3"/>
    </row>
    <row r="64" spans="5:5">
      <c r="E64" s="3"/>
    </row>
    <row r="65" spans="5:5">
      <c r="E65" s="3"/>
    </row>
    <row r="66" spans="5:5">
      <c r="E66" s="3"/>
    </row>
    <row r="67" spans="5:5">
      <c r="E67" s="3"/>
    </row>
    <row r="68" spans="5:5">
      <c r="E68" s="3"/>
    </row>
    <row r="69" spans="5:5">
      <c r="E69" s="3"/>
    </row>
    <row r="70" spans="5:5">
      <c r="E70" s="3"/>
    </row>
    <row r="71" spans="5:5">
      <c r="E71" s="3"/>
    </row>
    <row r="72" spans="5:5">
      <c r="E72" s="3"/>
    </row>
    <row r="73" spans="5:5">
      <c r="E73" s="3"/>
    </row>
    <row r="74" spans="5:5">
      <c r="E74" s="3"/>
    </row>
    <row r="75" spans="5:5">
      <c r="E75" s="3"/>
    </row>
    <row r="76" spans="5:5">
      <c r="E76" s="3"/>
    </row>
    <row r="77" spans="5:5">
      <c r="E77" s="3"/>
    </row>
    <row r="78" spans="5:5">
      <c r="E78" s="3"/>
    </row>
    <row r="79" spans="5:5">
      <c r="E79" s="3"/>
    </row>
    <row r="80" spans="5:5">
      <c r="E80" s="3"/>
    </row>
    <row r="81" spans="5:5">
      <c r="E81" s="3"/>
    </row>
    <row r="82" spans="5:5">
      <c r="E82" s="3"/>
    </row>
    <row r="83" spans="5:5">
      <c r="E83" s="3"/>
    </row>
    <row r="84" spans="5:5">
      <c r="E84" s="3"/>
    </row>
    <row r="85" spans="5:5">
      <c r="E85" s="3"/>
    </row>
    <row r="86" spans="5:5">
      <c r="E86" s="3"/>
    </row>
    <row r="87" spans="5:5">
      <c r="E87" s="3"/>
    </row>
    <row r="88" spans="5:5">
      <c r="E88" s="3"/>
    </row>
    <row r="89" spans="5:5">
      <c r="E89" s="3"/>
    </row>
    <row r="90" spans="5:5">
      <c r="E90" s="3"/>
    </row>
    <row r="91" spans="5:5">
      <c r="E91" s="3"/>
    </row>
    <row r="92" spans="5:5">
      <c r="E92" s="3"/>
    </row>
    <row r="93" spans="5:5">
      <c r="E93" s="3"/>
    </row>
    <row r="94" spans="5:5">
      <c r="E94" s="3"/>
    </row>
    <row r="95" spans="5:5">
      <c r="E95" s="3"/>
    </row>
    <row r="96" spans="5:5">
      <c r="E96" s="3"/>
    </row>
    <row r="97" spans="5:5">
      <c r="E97" s="3"/>
    </row>
    <row r="98" spans="5:5">
      <c r="E98" s="3"/>
    </row>
    <row r="99" spans="5:5">
      <c r="E99" s="3"/>
    </row>
    <row r="100" spans="5:5">
      <c r="E100" s="3"/>
    </row>
    <row r="101" spans="5:5">
      <c r="E101" s="3"/>
    </row>
    <row r="102" spans="5:5">
      <c r="E102" s="3"/>
    </row>
    <row r="103" spans="5:5">
      <c r="E103" s="3"/>
    </row>
    <row r="104" spans="5:5">
      <c r="E104" s="3"/>
    </row>
    <row r="105" spans="5:5">
      <c r="E105" s="3"/>
    </row>
    <row r="106" spans="5:5">
      <c r="E106" s="3"/>
    </row>
    <row r="107" spans="5:5">
      <c r="E107" s="3"/>
    </row>
    <row r="108" spans="5:5">
      <c r="E108" s="3"/>
    </row>
    <row r="109" spans="5:5">
      <c r="E109" s="3"/>
    </row>
    <row r="110" spans="5:5">
      <c r="E110" s="3"/>
    </row>
    <row r="111" spans="5:5">
      <c r="E111" s="3"/>
    </row>
    <row r="112" spans="5:5">
      <c r="E112" s="3"/>
    </row>
    <row r="113" spans="5:5">
      <c r="E113" s="3"/>
    </row>
    <row r="114" spans="5:5">
      <c r="E114" s="3"/>
    </row>
    <row r="115" spans="5:5">
      <c r="E115" s="3"/>
    </row>
    <row r="116" spans="5:5">
      <c r="E116" s="3"/>
    </row>
    <row r="117" spans="5:5">
      <c r="E117" s="3"/>
    </row>
    <row r="118" spans="5:5">
      <c r="E118" s="3"/>
    </row>
    <row r="119" spans="5:5">
      <c r="E119" s="3"/>
    </row>
    <row r="120" spans="5:5">
      <c r="E120" s="3"/>
    </row>
    <row r="121" spans="5:5">
      <c r="E121" s="3"/>
    </row>
    <row r="122" spans="5:5">
      <c r="E122" s="3"/>
    </row>
    <row r="123" spans="5:5">
      <c r="E123" s="3"/>
    </row>
    <row r="124" spans="5:5">
      <c r="E124" s="3"/>
    </row>
    <row r="125" spans="5:5">
      <c r="E125" s="3"/>
    </row>
    <row r="126" spans="5:5">
      <c r="E126" s="3"/>
    </row>
    <row r="127" spans="5:5">
      <c r="E127" s="3"/>
    </row>
    <row r="128" spans="5:5">
      <c r="E128" s="3"/>
    </row>
    <row r="129" spans="5:5">
      <c r="E129" s="3"/>
    </row>
    <row r="130" spans="5:5">
      <c r="E130" s="3"/>
    </row>
    <row r="131" spans="5:5">
      <c r="E131" s="3"/>
    </row>
    <row r="132" spans="5:5">
      <c r="E132" s="3"/>
    </row>
    <row r="133" spans="5:5">
      <c r="E133" s="3"/>
    </row>
    <row r="134" spans="5:5">
      <c r="E134" s="3"/>
    </row>
    <row r="135" spans="5:5">
      <c r="E135" s="3"/>
    </row>
    <row r="136" spans="5:5">
      <c r="E136" s="3"/>
    </row>
    <row r="137" spans="5:5">
      <c r="E137" s="3"/>
    </row>
    <row r="138" spans="5:5">
      <c r="E138" s="3"/>
    </row>
    <row r="139" spans="5:5">
      <c r="E139" s="3"/>
    </row>
    <row r="140" spans="5:5">
      <c r="E140" s="3"/>
    </row>
    <row r="141" spans="5:5">
      <c r="E141" s="3"/>
    </row>
    <row r="142" spans="5:5">
      <c r="E142" s="3"/>
    </row>
    <row r="143" spans="5:5">
      <c r="E143" s="3"/>
    </row>
    <row r="144" spans="5:5">
      <c r="E144" s="3"/>
    </row>
    <row r="145" spans="5:5">
      <c r="E145" s="3"/>
    </row>
    <row r="146" spans="5:5">
      <c r="E146" s="3"/>
    </row>
    <row r="147" spans="5:5">
      <c r="E147" s="3"/>
    </row>
    <row r="148" spans="5:5">
      <c r="E148" s="3"/>
    </row>
    <row r="149" spans="5:5">
      <c r="E149" s="3"/>
    </row>
    <row r="150" spans="5:5">
      <c r="E150" s="3"/>
    </row>
    <row r="151" spans="5:5">
      <c r="E151" s="3"/>
    </row>
    <row r="152" spans="5:5">
      <c r="E152" s="3"/>
    </row>
    <row r="153" spans="5:5">
      <c r="E153" s="3"/>
    </row>
    <row r="154" spans="5:5">
      <c r="E154" s="3"/>
    </row>
    <row r="155" spans="5:5">
      <c r="E155" s="3"/>
    </row>
    <row r="156" spans="5:5">
      <c r="E156" s="3"/>
    </row>
    <row r="157" spans="5:5">
      <c r="E157" s="3"/>
    </row>
    <row r="158" spans="5:5">
      <c r="E158" s="3"/>
    </row>
    <row r="159" spans="5:5">
      <c r="E159" s="3"/>
    </row>
    <row r="160" spans="5:5">
      <c r="E160" s="3"/>
    </row>
    <row r="161" spans="5:5">
      <c r="E161" s="3"/>
    </row>
    <row r="162" spans="5:5">
      <c r="E162" s="3"/>
    </row>
    <row r="163" spans="5:5">
      <c r="E163" s="3"/>
    </row>
    <row r="164" spans="5:5">
      <c r="E164" s="3"/>
    </row>
    <row r="165" spans="5:5">
      <c r="E165" s="3"/>
    </row>
    <row r="166" spans="5:5">
      <c r="E166" s="3"/>
    </row>
    <row r="167" spans="5:5">
      <c r="E167" s="3"/>
    </row>
    <row r="168" spans="5:5">
      <c r="E168" s="3"/>
    </row>
    <row r="169" spans="5:5">
      <c r="E169" s="3"/>
    </row>
    <row r="170" spans="5:5">
      <c r="E170" s="3"/>
    </row>
    <row r="171" spans="5:5">
      <c r="E171" s="3"/>
    </row>
    <row r="172" spans="5:5">
      <c r="E172" s="3"/>
    </row>
    <row r="173" spans="5:5">
      <c r="E173" s="3"/>
    </row>
    <row r="174" spans="5:5">
      <c r="E174" s="3"/>
    </row>
    <row r="175" spans="5:5">
      <c r="E175" s="3"/>
    </row>
    <row r="176" spans="5:5">
      <c r="E176" s="3"/>
    </row>
    <row r="177" spans="5:5">
      <c r="E177" s="3"/>
    </row>
    <row r="178" spans="5:5">
      <c r="E178" s="3"/>
    </row>
    <row r="179" spans="5:5">
      <c r="E179" s="3"/>
    </row>
    <row r="180" spans="5:5">
      <c r="E180" s="3"/>
    </row>
    <row r="181" spans="5:5">
      <c r="E181" s="3"/>
    </row>
    <row r="182" spans="5:5">
      <c r="E182" s="3"/>
    </row>
    <row r="183" spans="5:5">
      <c r="E183" s="3"/>
    </row>
    <row r="184" spans="5:5">
      <c r="E184" s="3"/>
    </row>
    <row r="185" spans="5:5">
      <c r="E185" s="3"/>
    </row>
    <row r="186" spans="5:5">
      <c r="E186" s="3"/>
    </row>
    <row r="187" spans="5:5">
      <c r="E187" s="3"/>
    </row>
    <row r="188" spans="5:5">
      <c r="E188" s="3"/>
    </row>
    <row r="189" spans="5:5">
      <c r="E189" s="3"/>
    </row>
    <row r="190" spans="5:5">
      <c r="E190" s="3"/>
    </row>
    <row r="191" spans="5:5">
      <c r="E191" s="3"/>
    </row>
    <row r="192" spans="5:5">
      <c r="E192" s="3"/>
    </row>
    <row r="193" spans="5:5">
      <c r="E193" s="3"/>
    </row>
    <row r="194" spans="5:5">
      <c r="E194" s="3"/>
    </row>
    <row r="195" spans="5:5">
      <c r="E195" s="3"/>
    </row>
    <row r="196" spans="5:5">
      <c r="E196" s="3"/>
    </row>
    <row r="197" spans="5:5">
      <c r="E197" s="3"/>
    </row>
    <row r="198" spans="5:5">
      <c r="E198" s="3"/>
    </row>
    <row r="199" spans="5:5">
      <c r="E199" s="3"/>
    </row>
    <row r="200" spans="5:5">
      <c r="E200" s="3"/>
    </row>
    <row r="201" spans="5:5">
      <c r="E201" s="3"/>
    </row>
    <row r="202" spans="5:5">
      <c r="E202" s="3"/>
    </row>
    <row r="203" spans="5:5">
      <c r="E203" s="3"/>
    </row>
    <row r="204" spans="5:5">
      <c r="E204" s="3"/>
    </row>
    <row r="205" spans="5:5">
      <c r="E205" s="3"/>
    </row>
    <row r="206" spans="5:5">
      <c r="E206" s="3"/>
    </row>
    <row r="207" spans="5:5">
      <c r="E207" s="3"/>
    </row>
    <row r="208" spans="5:5">
      <c r="E208" s="3"/>
    </row>
    <row r="209" spans="5:5">
      <c r="E209" s="3"/>
    </row>
    <row r="210" spans="5:5">
      <c r="E210" s="3"/>
    </row>
    <row r="211" spans="5:5">
      <c r="E211" s="3"/>
    </row>
    <row r="212" spans="5:5">
      <c r="E212" s="3"/>
    </row>
    <row r="213" spans="5:5">
      <c r="E213" s="3"/>
    </row>
    <row r="214" spans="5:5">
      <c r="E214" s="3"/>
    </row>
    <row r="215" spans="5:5">
      <c r="E215" s="3"/>
    </row>
    <row r="216" spans="5:5">
      <c r="E216" s="3"/>
    </row>
    <row r="217" spans="5:5">
      <c r="E217" s="3"/>
    </row>
    <row r="218" spans="5:5">
      <c r="E218" s="3"/>
    </row>
    <row r="219" spans="5:5">
      <c r="E219" s="3"/>
    </row>
    <row r="220" spans="5:5">
      <c r="E220" s="3"/>
    </row>
    <row r="221" spans="5:5">
      <c r="E221" s="3"/>
    </row>
    <row r="222" spans="5:5">
      <c r="E222" s="3"/>
    </row>
    <row r="223" spans="5:5">
      <c r="E223" s="3"/>
    </row>
    <row r="224" spans="5:5">
      <c r="E224" s="3"/>
    </row>
    <row r="225" spans="5:5">
      <c r="E225" s="3"/>
    </row>
    <row r="226" spans="5:5">
      <c r="E226" s="3"/>
    </row>
    <row r="227" spans="5:5">
      <c r="E227" s="3"/>
    </row>
    <row r="228" spans="5:5">
      <c r="E228" s="3"/>
    </row>
    <row r="229" spans="5:5">
      <c r="E229" s="3"/>
    </row>
    <row r="230" spans="5:5">
      <c r="E230" s="3"/>
    </row>
    <row r="231" spans="5:5">
      <c r="E231" s="3"/>
    </row>
    <row r="232" spans="5:5">
      <c r="E232" s="3"/>
    </row>
    <row r="233" spans="5:5">
      <c r="E233" s="3"/>
    </row>
    <row r="234" spans="5:5">
      <c r="E234" s="3"/>
    </row>
    <row r="235" spans="5:5">
      <c r="E235" s="3"/>
    </row>
    <row r="236" spans="5:5">
      <c r="E236" s="3"/>
    </row>
    <row r="237" spans="5:5">
      <c r="E237" s="3"/>
    </row>
    <row r="238" spans="5:5">
      <c r="E238" s="3"/>
    </row>
    <row r="239" spans="5:5">
      <c r="E239" s="3"/>
    </row>
    <row r="240" spans="5:5">
      <c r="E240" s="3"/>
    </row>
    <row r="241" spans="5:5">
      <c r="E241" s="3"/>
    </row>
    <row r="242" spans="5:5">
      <c r="E242" s="3"/>
    </row>
    <row r="243" spans="5:5">
      <c r="E243" s="3"/>
    </row>
    <row r="244" spans="5:5">
      <c r="E244" s="3"/>
    </row>
    <row r="245" spans="5:5">
      <c r="E245" s="3"/>
    </row>
    <row r="246" spans="5:5">
      <c r="E246" s="3"/>
    </row>
    <row r="247" spans="5:5">
      <c r="E247" s="3"/>
    </row>
    <row r="248" spans="5:5">
      <c r="E248" s="3"/>
    </row>
    <row r="249" spans="5:5">
      <c r="E249" s="3"/>
    </row>
    <row r="250" spans="5:5">
      <c r="E250" s="3"/>
    </row>
    <row r="251" spans="5:5">
      <c r="E251" s="3"/>
    </row>
    <row r="252" spans="5:5">
      <c r="E252" s="3"/>
    </row>
    <row r="253" spans="5:5">
      <c r="E253" s="3"/>
    </row>
    <row r="254" spans="5:5">
      <c r="E254" s="3"/>
    </row>
    <row r="255" spans="5:5">
      <c r="E255" s="3"/>
    </row>
    <row r="256" spans="5:5">
      <c r="E256" s="3"/>
    </row>
    <row r="257" spans="5:5">
      <c r="E257" s="3"/>
    </row>
    <row r="258" spans="5:5">
      <c r="E258" s="3"/>
    </row>
    <row r="259" spans="5:5">
      <c r="E259" s="3"/>
    </row>
    <row r="260" spans="5:5">
      <c r="E260" s="3"/>
    </row>
    <row r="261" spans="5:5">
      <c r="E261" s="3"/>
    </row>
    <row r="262" spans="5:5">
      <c r="E262" s="3"/>
    </row>
    <row r="263" spans="5:5">
      <c r="E263" s="3"/>
    </row>
    <row r="264" spans="5:5">
      <c r="E264" s="3"/>
    </row>
    <row r="265" spans="5:5">
      <c r="E265" s="3"/>
    </row>
    <row r="266" spans="5:5">
      <c r="E266" s="3"/>
    </row>
    <row r="267" spans="5:5">
      <c r="E267" s="3"/>
    </row>
    <row r="268" spans="5:5">
      <c r="E268" s="3"/>
    </row>
    <row r="269" spans="5:5">
      <c r="E269" s="3"/>
    </row>
    <row r="270" spans="5:5">
      <c r="E270" s="3"/>
    </row>
    <row r="271" spans="5:5">
      <c r="E271" s="3"/>
    </row>
    <row r="272" spans="5:5">
      <c r="E272" s="3"/>
    </row>
    <row r="273" spans="5:5">
      <c r="E273" s="3"/>
    </row>
    <row r="274" spans="5:5">
      <c r="E274" s="3"/>
    </row>
    <row r="275" spans="5:5">
      <c r="E275" s="3"/>
    </row>
    <row r="276" spans="5:5">
      <c r="E276" s="3"/>
    </row>
    <row r="277" spans="5:5">
      <c r="E277" s="3"/>
    </row>
    <row r="278" spans="5:5">
      <c r="E278" s="3"/>
    </row>
    <row r="279" spans="5:5">
      <c r="E279" s="3"/>
    </row>
    <row r="280" spans="5:5">
      <c r="E280" s="3"/>
    </row>
    <row r="281" spans="5:5">
      <c r="E281" s="3"/>
    </row>
    <row r="282" spans="5:5">
      <c r="E282" s="3"/>
    </row>
    <row r="283" spans="5:5">
      <c r="E283" s="3"/>
    </row>
    <row r="284" spans="5:5">
      <c r="E284" s="3"/>
    </row>
    <row r="285" spans="5:5">
      <c r="E285" s="3"/>
    </row>
    <row r="286" spans="5:5">
      <c r="E286" s="3"/>
    </row>
    <row r="287" spans="5:5">
      <c r="E287" s="3"/>
    </row>
    <row r="288" spans="5:5">
      <c r="E288" s="3"/>
    </row>
    <row r="289" spans="5:5">
      <c r="E289" s="3"/>
    </row>
    <row r="290" spans="5:5">
      <c r="E290" s="3"/>
    </row>
    <row r="291" spans="5:5">
      <c r="E291" s="3"/>
    </row>
    <row r="292" spans="5:5">
      <c r="E292" s="3"/>
    </row>
    <row r="293" spans="5:5">
      <c r="E293" s="3"/>
    </row>
    <row r="294" spans="5:5">
      <c r="E294" s="3"/>
    </row>
    <row r="295" spans="5:5">
      <c r="E295" s="3"/>
    </row>
    <row r="296" spans="5:5">
      <c r="E296" s="3"/>
    </row>
    <row r="297" spans="5:5">
      <c r="E297" s="3"/>
    </row>
    <row r="298" spans="5:5">
      <c r="E298" s="3"/>
    </row>
    <row r="299" spans="5:5">
      <c r="E299" s="3"/>
    </row>
    <row r="300" spans="5:5">
      <c r="E300" s="3"/>
    </row>
    <row r="301" spans="5:5">
      <c r="E301" s="3"/>
    </row>
    <row r="302" spans="5:5">
      <c r="E302" s="3"/>
    </row>
    <row r="303" spans="5:5">
      <c r="E303" s="3"/>
    </row>
    <row r="304" spans="5:5">
      <c r="E304" s="3"/>
    </row>
    <row r="305" spans="5:5">
      <c r="E305" s="3"/>
    </row>
    <row r="306" spans="5:5">
      <c r="E306" s="3"/>
    </row>
    <row r="307" spans="5:5">
      <c r="E307" s="3"/>
    </row>
    <row r="308" spans="5:5">
      <c r="E308" s="3"/>
    </row>
    <row r="309" spans="5:5">
      <c r="E309" s="3"/>
    </row>
    <row r="310" spans="5:5">
      <c r="E310" s="3"/>
    </row>
    <row r="311" spans="5:5">
      <c r="E311" s="3"/>
    </row>
    <row r="312" spans="5:5">
      <c r="E312" s="3"/>
    </row>
    <row r="313" spans="5:5">
      <c r="E313" s="3"/>
    </row>
    <row r="314" spans="5:5">
      <c r="E314" s="3"/>
    </row>
    <row r="315" spans="5:5">
      <c r="E315" s="3"/>
    </row>
    <row r="316" spans="5:5">
      <c r="E316" s="3"/>
    </row>
    <row r="317" spans="5:5">
      <c r="E317" s="3"/>
    </row>
    <row r="318" spans="5:5">
      <c r="E318" s="3"/>
    </row>
    <row r="319" spans="5:5">
      <c r="E319" s="3"/>
    </row>
    <row r="320" spans="5:5">
      <c r="E320" s="3"/>
    </row>
    <row r="321" spans="5:5">
      <c r="E321" s="3"/>
    </row>
    <row r="322" spans="5:5">
      <c r="E322" s="3"/>
    </row>
    <row r="323" spans="5:5">
      <c r="E323" s="3"/>
    </row>
    <row r="324" spans="5:5">
      <c r="E324" s="3"/>
    </row>
    <row r="325" spans="5:5">
      <c r="E325" s="3"/>
    </row>
    <row r="326" spans="5:5">
      <c r="E326" s="3"/>
    </row>
    <row r="327" spans="5:5">
      <c r="E327" s="3"/>
    </row>
    <row r="328" spans="5:5">
      <c r="E328" s="3"/>
    </row>
    <row r="329" spans="5:5">
      <c r="E329" s="3"/>
    </row>
    <row r="330" spans="5:5">
      <c r="E330" s="3"/>
    </row>
    <row r="331" spans="5:5">
      <c r="E331" s="3"/>
    </row>
    <row r="332" spans="5:5">
      <c r="E332" s="3"/>
    </row>
    <row r="333" spans="5:5">
      <c r="E333" s="3"/>
    </row>
    <row r="334" spans="5:5">
      <c r="E334" s="3"/>
    </row>
    <row r="335" spans="5:5">
      <c r="E335" s="3"/>
    </row>
    <row r="336" spans="5:5">
      <c r="E336" s="3"/>
    </row>
    <row r="337" spans="5:5">
      <c r="E337" s="3"/>
    </row>
    <row r="338" spans="5:5">
      <c r="E338" s="3"/>
    </row>
    <row r="339" spans="5:5">
      <c r="E339" s="3"/>
    </row>
    <row r="340" spans="5:5">
      <c r="E340" s="3"/>
    </row>
    <row r="341" spans="5:5">
      <c r="E341" s="3"/>
    </row>
    <row r="342" spans="5:5">
      <c r="E342" s="3"/>
    </row>
    <row r="343" spans="5:5">
      <c r="E343" s="3"/>
    </row>
    <row r="344" spans="5:5">
      <c r="E344" s="3"/>
    </row>
    <row r="345" spans="5:5">
      <c r="E345" s="3"/>
    </row>
    <row r="346" spans="5:5">
      <c r="E346" s="3"/>
    </row>
    <row r="347" spans="5:5">
      <c r="E347" s="3"/>
    </row>
    <row r="348" spans="5:5">
      <c r="E348" s="3"/>
    </row>
    <row r="349" spans="5:5">
      <c r="E349" s="3"/>
    </row>
    <row r="350" spans="5:5">
      <c r="E350" s="3"/>
    </row>
    <row r="351" spans="5:5">
      <c r="E351" s="3"/>
    </row>
    <row r="352" spans="5:5">
      <c r="E352" s="3"/>
    </row>
    <row r="353" spans="5:5">
      <c r="E353" s="3"/>
    </row>
    <row r="354" spans="5:5">
      <c r="E354" s="3"/>
    </row>
    <row r="355" spans="5:5">
      <c r="E355" s="3"/>
    </row>
    <row r="356" spans="5:5">
      <c r="E356" s="3"/>
    </row>
    <row r="357" spans="5:5">
      <c r="E357" s="3"/>
    </row>
    <row r="358" spans="5:5">
      <c r="E358" s="3"/>
    </row>
    <row r="359" spans="5:5">
      <c r="E359" s="3"/>
    </row>
    <row r="360" spans="5:5">
      <c r="E360" s="3"/>
    </row>
    <row r="361" spans="5:5">
      <c r="E361" s="3"/>
    </row>
    <row r="362" spans="5:5">
      <c r="E362" s="3"/>
    </row>
    <row r="363" spans="5:5">
      <c r="E363" s="3"/>
    </row>
    <row r="364" spans="5:5">
      <c r="E364" s="3"/>
    </row>
    <row r="365" spans="5:5">
      <c r="E365" s="3"/>
    </row>
    <row r="366" spans="5:5">
      <c r="E366" s="3"/>
    </row>
    <row r="367" spans="5:5">
      <c r="E367" s="3"/>
    </row>
    <row r="368" spans="5:5">
      <c r="E368" s="3"/>
    </row>
    <row r="369" spans="5:5">
      <c r="E369" s="3"/>
    </row>
    <row r="370" spans="5:5">
      <c r="E370" s="3"/>
    </row>
    <row r="371" spans="5:5">
      <c r="E371" s="3"/>
    </row>
    <row r="372" spans="5:5">
      <c r="E372" s="3"/>
    </row>
    <row r="373" spans="5:5">
      <c r="E373" s="3"/>
    </row>
    <row r="374" spans="5:5">
      <c r="E374" s="3"/>
    </row>
    <row r="375" spans="5:5">
      <c r="E375" s="3"/>
    </row>
    <row r="376" spans="5:5">
      <c r="E376" s="3"/>
    </row>
    <row r="377" spans="5:5">
      <c r="E377" s="3"/>
    </row>
    <row r="378" spans="5:5">
      <c r="E378" s="3"/>
    </row>
    <row r="379" spans="5:5">
      <c r="E379" s="3"/>
    </row>
    <row r="380" spans="5:5">
      <c r="E380" s="3"/>
    </row>
    <row r="381" spans="5:5">
      <c r="E381" s="3"/>
    </row>
    <row r="382" spans="5:5">
      <c r="E382" s="3"/>
    </row>
    <row r="383" spans="5:5">
      <c r="E383" s="3"/>
    </row>
    <row r="384" spans="5:5">
      <c r="E384" s="3"/>
    </row>
    <row r="385" spans="5:5">
      <c r="E385" s="3"/>
    </row>
    <row r="386" spans="5:5">
      <c r="E386" s="3"/>
    </row>
    <row r="387" spans="5:5">
      <c r="E387" s="3"/>
    </row>
    <row r="388" spans="5:5">
      <c r="E388" s="3"/>
    </row>
    <row r="389" spans="5:5">
      <c r="E389" s="3"/>
    </row>
    <row r="390" spans="5:5">
      <c r="E390" s="3"/>
    </row>
    <row r="391" spans="5:5">
      <c r="E391" s="3"/>
    </row>
    <row r="392" spans="5:5">
      <c r="E392" s="3"/>
    </row>
    <row r="393" spans="5:5">
      <c r="E393" s="3"/>
    </row>
    <row r="394" spans="5:5">
      <c r="E394" s="3"/>
    </row>
    <row r="395" spans="5:5">
      <c r="E395" s="3"/>
    </row>
    <row r="396" spans="5:5">
      <c r="E396" s="3"/>
    </row>
    <row r="397" spans="5:5">
      <c r="E397" s="3"/>
    </row>
    <row r="398" spans="5:5">
      <c r="E398" s="3"/>
    </row>
    <row r="399" spans="5:5">
      <c r="E399" s="3"/>
    </row>
    <row r="400" spans="5:5">
      <c r="E400" s="3"/>
    </row>
    <row r="401" spans="5:5">
      <c r="E401" s="3"/>
    </row>
    <row r="402" spans="5:5">
      <c r="E402" s="3"/>
    </row>
    <row r="403" spans="5:5">
      <c r="E403" s="3"/>
    </row>
    <row r="404" spans="5:5">
      <c r="E404" s="3"/>
    </row>
    <row r="405" spans="5:5">
      <c r="E405" s="3"/>
    </row>
    <row r="406" spans="5:5">
      <c r="E406" s="3"/>
    </row>
    <row r="407" spans="5:5">
      <c r="E407" s="3"/>
    </row>
    <row r="408" spans="5:5">
      <c r="E408" s="3"/>
    </row>
    <row r="409" spans="5:5">
      <c r="E409" s="3"/>
    </row>
    <row r="410" spans="5:5">
      <c r="E410" s="3"/>
    </row>
    <row r="411" spans="5:5">
      <c r="E411" s="3"/>
    </row>
    <row r="412" spans="5:5">
      <c r="E412" s="3"/>
    </row>
    <row r="413" spans="5:5">
      <c r="E413" s="3"/>
    </row>
    <row r="414" spans="5:5">
      <c r="E414" s="3"/>
    </row>
    <row r="415" spans="5:5">
      <c r="E415" s="3"/>
    </row>
    <row r="416" spans="5:5">
      <c r="E416" s="3"/>
    </row>
    <row r="417" spans="5:5">
      <c r="E417" s="3"/>
    </row>
    <row r="418" spans="5:5">
      <c r="E418" s="3"/>
    </row>
    <row r="419" spans="5:5">
      <c r="E419" s="3"/>
    </row>
    <row r="420" spans="5:5">
      <c r="E420" s="3"/>
    </row>
    <row r="421" spans="5:5">
      <c r="E421" s="3"/>
    </row>
    <row r="422" spans="5:5">
      <c r="E422" s="3"/>
    </row>
    <row r="423" spans="5:5">
      <c r="E423" s="3"/>
    </row>
    <row r="424" spans="5:5">
      <c r="E424" s="3"/>
    </row>
    <row r="425" spans="5:5">
      <c r="E425" s="3"/>
    </row>
    <row r="426" spans="5:5">
      <c r="E426" s="3"/>
    </row>
    <row r="427" spans="5:5">
      <c r="E427" s="3"/>
    </row>
    <row r="428" spans="5:5">
      <c r="E428" s="3"/>
    </row>
    <row r="429" spans="5:5">
      <c r="E429" s="3"/>
    </row>
    <row r="430" spans="5:5">
      <c r="E430" s="3"/>
    </row>
    <row r="431" spans="5:5">
      <c r="E431" s="3"/>
    </row>
    <row r="432" spans="5:5">
      <c r="E432" s="3"/>
    </row>
    <row r="433" spans="5:5">
      <c r="E433" s="3"/>
    </row>
    <row r="434" spans="5:5">
      <c r="E434" s="3"/>
    </row>
    <row r="435" spans="5:5">
      <c r="E435" s="3"/>
    </row>
    <row r="436" spans="5:5">
      <c r="E436" s="3"/>
    </row>
    <row r="437" spans="5:5">
      <c r="E437" s="3"/>
    </row>
    <row r="438" spans="5:5">
      <c r="E438" s="3"/>
    </row>
    <row r="439" spans="5:5">
      <c r="E439" s="3"/>
    </row>
    <row r="440" spans="5:5">
      <c r="E440" s="3"/>
    </row>
    <row r="441" spans="5:5">
      <c r="E441" s="3"/>
    </row>
    <row r="442" spans="5:5">
      <c r="E442" s="3"/>
    </row>
    <row r="443" spans="5:5">
      <c r="E443" s="3"/>
    </row>
    <row r="444" spans="5:5">
      <c r="E444" s="3"/>
    </row>
    <row r="445" spans="5:5">
      <c r="E445" s="3"/>
    </row>
    <row r="446" spans="5:5">
      <c r="E446" s="3"/>
    </row>
    <row r="447" spans="5:5">
      <c r="E447" s="3"/>
    </row>
    <row r="448" spans="5:5">
      <c r="E448" s="3"/>
    </row>
    <row r="449" spans="5:5">
      <c r="E449" s="3"/>
    </row>
    <row r="450" spans="5:5">
      <c r="E450" s="3"/>
    </row>
    <row r="451" spans="5:5">
      <c r="E451" s="3"/>
    </row>
    <row r="452" spans="5:5">
      <c r="E452" s="3"/>
    </row>
    <row r="453" spans="5:5">
      <c r="E453" s="3"/>
    </row>
    <row r="454" spans="5:5">
      <c r="E454" s="3"/>
    </row>
    <row r="455" spans="5:5">
      <c r="E455" s="3"/>
    </row>
    <row r="456" spans="5:5">
      <c r="E456" s="3"/>
    </row>
    <row r="457" spans="5:5">
      <c r="E457" s="3"/>
    </row>
    <row r="458" spans="5:5">
      <c r="E458" s="3"/>
    </row>
    <row r="459" spans="5:5">
      <c r="E459" s="3"/>
    </row>
    <row r="460" spans="5:5">
      <c r="E460" s="3"/>
    </row>
    <row r="461" spans="5:5">
      <c r="E461" s="3"/>
    </row>
    <row r="462" spans="5:5">
      <c r="E462" s="3"/>
    </row>
    <row r="463" spans="5:5">
      <c r="E463" s="3"/>
    </row>
    <row r="464" spans="5:5">
      <c r="E464" s="3"/>
    </row>
    <row r="465" spans="5:5">
      <c r="E465" s="3"/>
    </row>
    <row r="466" spans="5:5">
      <c r="E466" s="3"/>
    </row>
    <row r="467" spans="5:5">
      <c r="E467" s="3"/>
    </row>
    <row r="468" spans="5:5">
      <c r="E468" s="3"/>
    </row>
    <row r="469" spans="5:5">
      <c r="E469" s="3"/>
    </row>
    <row r="470" spans="5:5">
      <c r="E470" s="3"/>
    </row>
    <row r="471" spans="5:5">
      <c r="E471" s="3"/>
    </row>
    <row r="472" spans="5:5">
      <c r="E472" s="3"/>
    </row>
    <row r="473" spans="5:5">
      <c r="E473" s="3"/>
    </row>
    <row r="474" spans="5:5">
      <c r="E474" s="3"/>
    </row>
    <row r="475" spans="5:5">
      <c r="E475" s="3"/>
    </row>
    <row r="476" spans="5:5">
      <c r="E476" s="3"/>
    </row>
    <row r="477" spans="5:5">
      <c r="E477" s="3"/>
    </row>
    <row r="478" spans="5:5">
      <c r="E478" s="3"/>
    </row>
    <row r="479" spans="5:5">
      <c r="E479" s="3"/>
    </row>
    <row r="480" spans="5:5">
      <c r="E480" s="3"/>
    </row>
    <row r="481" spans="5:5">
      <c r="E481" s="3"/>
    </row>
    <row r="482" spans="5:5">
      <c r="E482" s="3"/>
    </row>
    <row r="483" spans="5:5">
      <c r="E483" s="3"/>
    </row>
    <row r="484" spans="5:5">
      <c r="E484" s="3"/>
    </row>
    <row r="485" spans="5:5">
      <c r="E485" s="3"/>
    </row>
    <row r="486" spans="5:5">
      <c r="E486" s="3"/>
    </row>
    <row r="487" spans="5:5">
      <c r="E487" s="3"/>
    </row>
    <row r="488" spans="5:5">
      <c r="E488" s="3"/>
    </row>
    <row r="489" spans="5:5">
      <c r="E489" s="3"/>
    </row>
    <row r="490" spans="5:5">
      <c r="E490" s="3"/>
    </row>
    <row r="491" spans="5:5">
      <c r="E491" s="3"/>
    </row>
    <row r="492" spans="5:5">
      <c r="E492" s="3"/>
    </row>
    <row r="493" spans="5:5">
      <c r="E493" s="3"/>
    </row>
    <row r="494" spans="5:5">
      <c r="E494" s="3"/>
    </row>
    <row r="495" spans="5:5">
      <c r="E495" s="3"/>
    </row>
    <row r="496" spans="5:5">
      <c r="E496" s="3"/>
    </row>
    <row r="497" spans="5:5">
      <c r="E497" s="3"/>
    </row>
    <row r="498" spans="5:5">
      <c r="E498" s="3"/>
    </row>
    <row r="499" spans="5:5">
      <c r="E499" s="3"/>
    </row>
    <row r="500" spans="5:5">
      <c r="E500" s="3"/>
    </row>
    <row r="501" spans="5:5">
      <c r="E501" s="3"/>
    </row>
    <row r="502" spans="5:5">
      <c r="E502" s="3"/>
    </row>
    <row r="503" spans="5:5">
      <c r="E503" s="3"/>
    </row>
    <row r="504" spans="5:5">
      <c r="E504" s="3"/>
    </row>
    <row r="505" spans="5:5">
      <c r="E505" s="3"/>
    </row>
    <row r="506" spans="5:5">
      <c r="E506" s="3"/>
    </row>
    <row r="507" spans="5:5">
      <c r="E507" s="3"/>
    </row>
    <row r="508" spans="5:5">
      <c r="E508" s="3"/>
    </row>
    <row r="509" spans="5:5">
      <c r="E509" s="3"/>
    </row>
    <row r="510" spans="5:5">
      <c r="E510" s="3"/>
    </row>
    <row r="511" spans="5:5">
      <c r="E511" s="3"/>
    </row>
    <row r="512" spans="5:5">
      <c r="E512" s="3"/>
    </row>
    <row r="513" spans="5:5">
      <c r="E513" s="3"/>
    </row>
    <row r="514" spans="5:5">
      <c r="E514" s="3"/>
    </row>
    <row r="515" spans="5:5">
      <c r="E515" s="3"/>
    </row>
    <row r="516" spans="5:5">
      <c r="E516" s="3"/>
    </row>
    <row r="517" spans="5:5">
      <c r="E517" s="3"/>
    </row>
    <row r="518" spans="5:5">
      <c r="E518" s="3"/>
    </row>
    <row r="519" spans="5:5">
      <c r="E519" s="3"/>
    </row>
    <row r="520" spans="5:5">
      <c r="E520" s="3"/>
    </row>
    <row r="521" spans="5:5">
      <c r="E521" s="3"/>
    </row>
    <row r="522" spans="5:5">
      <c r="E522" s="3"/>
    </row>
    <row r="523" spans="5:5">
      <c r="E523" s="3"/>
    </row>
    <row r="524" spans="5:5">
      <c r="E524" s="3"/>
    </row>
    <row r="525" spans="5:5">
      <c r="E525" s="3"/>
    </row>
    <row r="526" spans="5:5">
      <c r="E526" s="3"/>
    </row>
    <row r="527" spans="5:5">
      <c r="E527" s="3"/>
    </row>
    <row r="528" spans="5:5">
      <c r="E528" s="3"/>
    </row>
    <row r="529" spans="5:5">
      <c r="E529" s="3"/>
    </row>
    <row r="530" spans="5:5">
      <c r="E530" s="3"/>
    </row>
    <row r="531" spans="5:5">
      <c r="E531" s="3"/>
    </row>
    <row r="532" spans="5:5">
      <c r="E532" s="3"/>
    </row>
    <row r="533" spans="5:5">
      <c r="E533" s="3"/>
    </row>
    <row r="534" spans="5:5">
      <c r="E534" s="3"/>
    </row>
    <row r="535" spans="5:5">
      <c r="E535" s="3"/>
    </row>
    <row r="536" spans="5:5">
      <c r="E536" s="3"/>
    </row>
    <row r="537" spans="5:5">
      <c r="E537" s="3"/>
    </row>
    <row r="538" spans="5:5">
      <c r="E538" s="3"/>
    </row>
    <row r="539" spans="5:5">
      <c r="E539" s="3"/>
    </row>
    <row r="540" spans="5:5">
      <c r="E540" s="3"/>
    </row>
    <row r="541" spans="5:5">
      <c r="E541" s="3"/>
    </row>
    <row r="542" spans="5:5">
      <c r="E542" s="3"/>
    </row>
    <row r="543" spans="5:5">
      <c r="E543" s="3"/>
    </row>
    <row r="544" spans="5:5">
      <c r="E544" s="3"/>
    </row>
    <row r="545" spans="5:5">
      <c r="E545" s="3"/>
    </row>
    <row r="546" spans="5:5">
      <c r="E546" s="3"/>
    </row>
    <row r="547" spans="5:5">
      <c r="E547" s="3"/>
    </row>
    <row r="548" spans="5:5">
      <c r="E548" s="3"/>
    </row>
    <row r="549" spans="5:5">
      <c r="E549" s="3"/>
    </row>
    <row r="550" spans="5:5">
      <c r="E550" s="3"/>
    </row>
    <row r="551" spans="5:5">
      <c r="E551" s="3"/>
    </row>
    <row r="552" spans="5:5">
      <c r="E552" s="3"/>
    </row>
    <row r="553" spans="5:5">
      <c r="E553" s="3"/>
    </row>
    <row r="554" spans="5:5">
      <c r="E554" s="3"/>
    </row>
    <row r="555" spans="5:5">
      <c r="E555" s="3"/>
    </row>
    <row r="556" spans="5:5">
      <c r="E556" s="3"/>
    </row>
    <row r="557" spans="5:5">
      <c r="E557" s="3"/>
    </row>
    <row r="558" spans="5:5">
      <c r="E558" s="3"/>
    </row>
    <row r="559" spans="5:5">
      <c r="E559" s="3"/>
    </row>
    <row r="560" spans="5:5">
      <c r="E560" s="3"/>
    </row>
    <row r="561" spans="5:5">
      <c r="E561" s="3"/>
    </row>
    <row r="562" spans="5:5">
      <c r="E562" s="3"/>
    </row>
    <row r="563" spans="5:5">
      <c r="E563" s="3"/>
    </row>
    <row r="564" spans="5:5">
      <c r="E564" s="3"/>
    </row>
    <row r="565" spans="5:5">
      <c r="E565" s="3"/>
    </row>
    <row r="566" spans="5:5">
      <c r="E566" s="3"/>
    </row>
    <row r="567" spans="5:5">
      <c r="E567" s="3"/>
    </row>
    <row r="568" spans="5:5">
      <c r="E568" s="3"/>
    </row>
    <row r="569" spans="5:5">
      <c r="E569" s="3"/>
    </row>
    <row r="570" spans="5:5">
      <c r="E570" s="3"/>
    </row>
    <row r="571" spans="5:5">
      <c r="E571" s="3"/>
    </row>
    <row r="572" spans="5:5">
      <c r="E572" s="3"/>
    </row>
    <row r="573" spans="5:5">
      <c r="E573" s="3"/>
    </row>
    <row r="574" spans="5:5">
      <c r="E574" s="3"/>
    </row>
    <row r="575" spans="5:5">
      <c r="E575" s="3"/>
    </row>
    <row r="576" spans="5:5">
      <c r="E576" s="3"/>
    </row>
    <row r="577" spans="5:5">
      <c r="E577" s="3"/>
    </row>
    <row r="578" spans="5:5">
      <c r="E578" s="3"/>
    </row>
    <row r="579" spans="5:5">
      <c r="E579" s="3"/>
    </row>
    <row r="580" spans="5:5">
      <c r="E580" s="3"/>
    </row>
    <row r="581" spans="5:5">
      <c r="E581" s="3"/>
    </row>
    <row r="582" spans="5:5">
      <c r="E582" s="3"/>
    </row>
    <row r="583" spans="5:5">
      <c r="E583" s="3"/>
    </row>
    <row r="584" spans="5:5">
      <c r="E584" s="3"/>
    </row>
    <row r="585" spans="5:5">
      <c r="E585" s="3"/>
    </row>
    <row r="586" spans="5:5">
      <c r="E586" s="3"/>
    </row>
    <row r="587" spans="5:5">
      <c r="E587" s="3"/>
    </row>
    <row r="588" spans="5:5">
      <c r="E588" s="3"/>
    </row>
    <row r="589" spans="5:5">
      <c r="E589" s="3"/>
    </row>
    <row r="590" spans="5:5">
      <c r="E590" s="3"/>
    </row>
    <row r="591" spans="5:5">
      <c r="E591" s="3"/>
    </row>
    <row r="592" spans="5:5">
      <c r="E592" s="3"/>
    </row>
    <row r="593" spans="5:5">
      <c r="E593" s="3"/>
    </row>
    <row r="594" spans="5:5">
      <c r="E594" s="3"/>
    </row>
    <row r="595" spans="5:5">
      <c r="E595" s="3"/>
    </row>
    <row r="596" spans="5:5">
      <c r="E596" s="3"/>
    </row>
    <row r="597" spans="5:5">
      <c r="E597" s="3"/>
    </row>
    <row r="598" spans="5:5">
      <c r="E598" s="3"/>
    </row>
    <row r="599" spans="5:5">
      <c r="E599" s="3"/>
    </row>
    <row r="600" spans="5:5">
      <c r="E600" s="3"/>
    </row>
    <row r="601" spans="5:5">
      <c r="E601" s="3"/>
    </row>
    <row r="602" spans="5:5">
      <c r="E602" s="3"/>
    </row>
    <row r="603" spans="5:5">
      <c r="E603" s="3"/>
    </row>
    <row r="604" spans="5:5">
      <c r="E604" s="3"/>
    </row>
    <row r="605" spans="5:5">
      <c r="E605" s="3"/>
    </row>
    <row r="606" spans="5:5">
      <c r="E606" s="3"/>
    </row>
    <row r="607" spans="5:5">
      <c r="E607" s="3"/>
    </row>
    <row r="608" spans="5:5">
      <c r="E608" s="3"/>
    </row>
    <row r="609" spans="5:5">
      <c r="E609" s="3"/>
    </row>
    <row r="610" spans="5:5">
      <c r="E610" s="3"/>
    </row>
    <row r="611" spans="5:5">
      <c r="E611" s="3"/>
    </row>
    <row r="612" spans="5:5">
      <c r="E612" s="3"/>
    </row>
    <row r="613" spans="5:5">
      <c r="E613" s="3"/>
    </row>
    <row r="614" spans="5:5">
      <c r="E614" s="3"/>
    </row>
    <row r="615" spans="5:5">
      <c r="E615" s="3"/>
    </row>
    <row r="616" spans="5:5">
      <c r="E616" s="3"/>
    </row>
    <row r="617" spans="5:5">
      <c r="E617" s="3"/>
    </row>
    <row r="618" spans="5:5">
      <c r="E618" s="3"/>
    </row>
    <row r="619" spans="5:5">
      <c r="E619" s="3"/>
    </row>
    <row r="620" spans="5:5">
      <c r="E620" s="3"/>
    </row>
    <row r="621" spans="5:5">
      <c r="E621" s="3"/>
    </row>
    <row r="622" spans="5:5">
      <c r="E622" s="3"/>
    </row>
    <row r="623" spans="5:5">
      <c r="E623" s="3"/>
    </row>
    <row r="624" spans="5:5">
      <c r="E624" s="3"/>
    </row>
    <row r="625" spans="5:5">
      <c r="E625" s="3"/>
    </row>
    <row r="626" spans="5:5">
      <c r="E626" s="3"/>
    </row>
    <row r="627" spans="5:5">
      <c r="E627" s="3"/>
    </row>
    <row r="628" spans="5:5">
      <c r="E628" s="3"/>
    </row>
    <row r="629" spans="5:5">
      <c r="E629" s="3"/>
    </row>
    <row r="630" spans="5:5">
      <c r="E630" s="3"/>
    </row>
    <row r="631" spans="5:5">
      <c r="E631" s="3"/>
    </row>
    <row r="632" spans="5:5">
      <c r="E632" s="3"/>
    </row>
    <row r="633" spans="5:5">
      <c r="E633" s="3"/>
    </row>
    <row r="634" spans="5:5">
      <c r="E634" s="3"/>
    </row>
    <row r="635" spans="5:5">
      <c r="E635" s="3"/>
    </row>
    <row r="636" spans="5:5">
      <c r="E636" s="3"/>
    </row>
    <row r="637" spans="5:5">
      <c r="E637" s="3"/>
    </row>
    <row r="638" spans="5:5">
      <c r="E638" s="3"/>
    </row>
    <row r="639" spans="5:5">
      <c r="E639" s="3"/>
    </row>
    <row r="640" spans="5:5">
      <c r="E640" s="3"/>
    </row>
    <row r="641" spans="5:5">
      <c r="E641" s="3"/>
    </row>
    <row r="642" spans="5:5">
      <c r="E642" s="3"/>
    </row>
    <row r="643" spans="5:5">
      <c r="E643" s="3"/>
    </row>
    <row r="644" spans="5:5">
      <c r="E644" s="3"/>
    </row>
    <row r="645" spans="5:5">
      <c r="E645" s="3"/>
    </row>
    <row r="646" spans="5:5">
      <c r="E646" s="3"/>
    </row>
    <row r="647" spans="5:5">
      <c r="E647" s="3"/>
    </row>
    <row r="648" spans="5:5">
      <c r="E648" s="3"/>
    </row>
    <row r="649" spans="5:5">
      <c r="E649" s="3"/>
    </row>
    <row r="650" spans="5:5">
      <c r="E650" s="3"/>
    </row>
    <row r="651" spans="5:5">
      <c r="E651" s="3"/>
    </row>
    <row r="652" spans="5:5">
      <c r="E652" s="3"/>
    </row>
    <row r="653" spans="5:5">
      <c r="E653" s="3"/>
    </row>
    <row r="654" spans="5:5">
      <c r="E654" s="3"/>
    </row>
    <row r="655" spans="5:5">
      <c r="E655" s="3"/>
    </row>
    <row r="656" spans="5:5">
      <c r="E656" s="3"/>
    </row>
    <row r="657" spans="5:5">
      <c r="E657" s="3"/>
    </row>
    <row r="658" spans="5:5">
      <c r="E658" s="3"/>
    </row>
    <row r="659" spans="5:5">
      <c r="E659" s="3"/>
    </row>
    <row r="660" spans="5:5">
      <c r="E660" s="3"/>
    </row>
    <row r="661" spans="5:5">
      <c r="E661" s="3"/>
    </row>
    <row r="662" spans="5:5">
      <c r="E662" s="3"/>
    </row>
    <row r="663" spans="5:5">
      <c r="E663" s="3"/>
    </row>
    <row r="664" spans="5:5">
      <c r="E664" s="3"/>
    </row>
    <row r="665" spans="5:5">
      <c r="E665" s="3"/>
    </row>
    <row r="666" spans="5:5">
      <c r="E666" s="3"/>
    </row>
    <row r="667" spans="5:5">
      <c r="E667" s="3"/>
    </row>
    <row r="668" spans="5:5">
      <c r="E668" s="3"/>
    </row>
    <row r="669" spans="5:5">
      <c r="E669" s="3"/>
    </row>
    <row r="670" spans="5:5">
      <c r="E670" s="3"/>
    </row>
    <row r="671" spans="5:5">
      <c r="E671" s="3"/>
    </row>
    <row r="672" spans="5:5">
      <c r="E672" s="3"/>
    </row>
    <row r="673" spans="5:5">
      <c r="E673" s="3"/>
    </row>
    <row r="674" spans="5:5">
      <c r="E674" s="3"/>
    </row>
    <row r="675" spans="5:5">
      <c r="E675" s="3"/>
    </row>
    <row r="676" spans="5:5">
      <c r="E676" s="3"/>
    </row>
    <row r="677" spans="5:5">
      <c r="E677" s="3"/>
    </row>
    <row r="678" spans="5:5">
      <c r="E678" s="3"/>
    </row>
    <row r="679" spans="5:5">
      <c r="E679" s="3"/>
    </row>
    <row r="680" spans="5:5">
      <c r="E680" s="3"/>
    </row>
    <row r="681" spans="5:5">
      <c r="E681" s="3"/>
    </row>
    <row r="682" spans="5:5">
      <c r="E682" s="3"/>
    </row>
    <row r="683" spans="5:5">
      <c r="E683" s="3"/>
    </row>
    <row r="684" spans="5:5">
      <c r="E684" s="3"/>
    </row>
    <row r="685" spans="5:5">
      <c r="E685" s="3"/>
    </row>
    <row r="686" spans="5:5">
      <c r="E686" s="3"/>
    </row>
    <row r="687" spans="5:5">
      <c r="E687" s="3"/>
    </row>
    <row r="688" spans="5:5">
      <c r="E688" s="3"/>
    </row>
    <row r="689" spans="5:5">
      <c r="E689" s="3"/>
    </row>
    <row r="690" spans="5:5">
      <c r="E690" s="3"/>
    </row>
    <row r="691" spans="5:5">
      <c r="E691" s="3"/>
    </row>
    <row r="692" spans="5:5">
      <c r="E692" s="3"/>
    </row>
    <row r="693" spans="5:5">
      <c r="E693" s="3"/>
    </row>
    <row r="694" spans="5:5">
      <c r="E694" s="3"/>
    </row>
    <row r="695" spans="5:5">
      <c r="E695" s="3"/>
    </row>
    <row r="696" spans="5:5">
      <c r="E696" s="3"/>
    </row>
    <row r="697" spans="5:5">
      <c r="E697" s="3"/>
    </row>
    <row r="698" spans="5:5">
      <c r="E698" s="3"/>
    </row>
    <row r="699" spans="5:5">
      <c r="E699" s="3"/>
    </row>
    <row r="700" spans="5:5">
      <c r="E700" s="3"/>
    </row>
    <row r="701" spans="5:5">
      <c r="E701" s="3"/>
    </row>
    <row r="702" spans="5:5">
      <c r="E702" s="3"/>
    </row>
    <row r="703" spans="5:5">
      <c r="E703" s="3"/>
    </row>
    <row r="704" spans="5:5">
      <c r="E704" s="3"/>
    </row>
    <row r="705" spans="5:5">
      <c r="E705" s="3"/>
    </row>
    <row r="706" spans="5:5">
      <c r="E706" s="3"/>
    </row>
    <row r="707" spans="5:5">
      <c r="E707" s="3"/>
    </row>
    <row r="708" spans="5:5">
      <c r="E708" s="3"/>
    </row>
    <row r="709" spans="5:5">
      <c r="E709" s="3"/>
    </row>
    <row r="710" spans="5:5">
      <c r="E710" s="3"/>
    </row>
    <row r="711" spans="5:5">
      <c r="E711" s="3"/>
    </row>
    <row r="712" spans="5:5">
      <c r="E712" s="3"/>
    </row>
    <row r="713" spans="5:5">
      <c r="E713" s="3"/>
    </row>
    <row r="714" spans="5:5">
      <c r="E714" s="3"/>
    </row>
    <row r="715" spans="5:5">
      <c r="E715" s="3"/>
    </row>
    <row r="716" spans="5:5">
      <c r="E716" s="3"/>
    </row>
    <row r="717" spans="5:5">
      <c r="E717" s="3"/>
    </row>
    <row r="718" spans="5:5">
      <c r="E718" s="3"/>
    </row>
    <row r="719" spans="5:5">
      <c r="E719" s="3"/>
    </row>
    <row r="720" spans="5:5">
      <c r="E720" s="3"/>
    </row>
    <row r="721" spans="5:5">
      <c r="E721" s="3"/>
    </row>
    <row r="722" spans="5:5">
      <c r="E722" s="3"/>
    </row>
    <row r="723" spans="5:5">
      <c r="E723" s="3"/>
    </row>
    <row r="724" spans="5:5">
      <c r="E724" s="3"/>
    </row>
    <row r="725" spans="5:5">
      <c r="E725" s="3"/>
    </row>
    <row r="726" spans="5:5">
      <c r="E726" s="3"/>
    </row>
    <row r="727" spans="5:5">
      <c r="E727" s="3"/>
    </row>
    <row r="728" spans="5:5">
      <c r="E728" s="3"/>
    </row>
    <row r="729" spans="5:5">
      <c r="E729" s="3"/>
    </row>
    <row r="730" spans="5:5">
      <c r="E730" s="3"/>
    </row>
    <row r="731" spans="5:5">
      <c r="E731" s="3"/>
    </row>
    <row r="732" spans="5:5">
      <c r="E732" s="3"/>
    </row>
    <row r="733" spans="5:5">
      <c r="E733" s="3"/>
    </row>
    <row r="734" spans="5:5">
      <c r="E734" s="3"/>
    </row>
    <row r="735" spans="5:5">
      <c r="E735" s="3"/>
    </row>
    <row r="736" spans="5:5">
      <c r="E736" s="3"/>
    </row>
    <row r="737" spans="5:5">
      <c r="E737" s="3"/>
    </row>
    <row r="738" spans="5:5">
      <c r="E738" s="3"/>
    </row>
    <row r="739" spans="5:5">
      <c r="E739" s="3"/>
    </row>
    <row r="740" spans="5:5">
      <c r="E740" s="3"/>
    </row>
    <row r="741" spans="5:5">
      <c r="E741" s="3"/>
    </row>
    <row r="742" spans="5:5">
      <c r="E742" s="3"/>
    </row>
    <row r="743" spans="5:5">
      <c r="E743" s="3"/>
    </row>
    <row r="744" spans="5:5">
      <c r="E744" s="3"/>
    </row>
    <row r="745" spans="5:5">
      <c r="E745" s="3"/>
    </row>
    <row r="746" spans="5:5">
      <c r="E746" s="3"/>
    </row>
    <row r="747" spans="5:5">
      <c r="E747" s="3"/>
    </row>
    <row r="748" spans="5:5">
      <c r="E748" s="3"/>
    </row>
    <row r="749" spans="5:5">
      <c r="E749" s="3"/>
    </row>
    <row r="750" spans="5:5">
      <c r="E750" s="3"/>
    </row>
    <row r="751" spans="5:5">
      <c r="E751" s="3"/>
    </row>
    <row r="752" spans="5:5">
      <c r="E752" s="3"/>
    </row>
    <row r="753" spans="5:5">
      <c r="E753" s="3"/>
    </row>
    <row r="754" spans="5:5">
      <c r="E754" s="3"/>
    </row>
    <row r="755" spans="5:5">
      <c r="E755" s="3"/>
    </row>
    <row r="756" spans="5:5">
      <c r="E756" s="3"/>
    </row>
    <row r="757" spans="5:5">
      <c r="E757" s="3"/>
    </row>
    <row r="758" spans="5:5">
      <c r="E758" s="3"/>
    </row>
    <row r="759" spans="5:5">
      <c r="E759" s="3"/>
    </row>
    <row r="760" spans="5:5">
      <c r="E760" s="3"/>
    </row>
    <row r="761" spans="5:5">
      <c r="E761" s="3"/>
    </row>
    <row r="762" spans="5:5">
      <c r="E762" s="3"/>
    </row>
    <row r="763" spans="5:5">
      <c r="E763" s="3"/>
    </row>
    <row r="764" spans="5:5">
      <c r="E764" s="3"/>
    </row>
    <row r="765" spans="5:5">
      <c r="E765" s="3"/>
    </row>
    <row r="766" spans="5:5">
      <c r="E766" s="3"/>
    </row>
    <row r="767" spans="5:5">
      <c r="E767" s="3"/>
    </row>
    <row r="768" spans="5:5">
      <c r="E768" s="3"/>
    </row>
    <row r="769" spans="5:5">
      <c r="E769" s="3"/>
    </row>
    <row r="770" spans="5:5">
      <c r="E770" s="3"/>
    </row>
    <row r="771" spans="5:5">
      <c r="E771" s="3"/>
    </row>
    <row r="772" spans="5:5">
      <c r="E772" s="3"/>
    </row>
    <row r="773" spans="5:5">
      <c r="E773" s="3"/>
    </row>
    <row r="774" spans="5:5">
      <c r="E774" s="3"/>
    </row>
    <row r="775" spans="5:5">
      <c r="E775" s="3"/>
    </row>
    <row r="776" spans="5:5">
      <c r="E776" s="3"/>
    </row>
    <row r="777" spans="5:5">
      <c r="E777" s="3"/>
    </row>
    <row r="778" spans="5:5">
      <c r="E778" s="3"/>
    </row>
    <row r="779" spans="5:5">
      <c r="E779" s="3"/>
    </row>
    <row r="780" spans="5:5">
      <c r="E780" s="3"/>
    </row>
    <row r="781" spans="5:5">
      <c r="E781" s="3"/>
    </row>
    <row r="782" spans="5:5">
      <c r="E782" s="3"/>
    </row>
    <row r="783" spans="5:5">
      <c r="E783" s="3"/>
    </row>
    <row r="784" spans="5:5">
      <c r="E784" s="3"/>
    </row>
    <row r="785" spans="5:5">
      <c r="E785" s="3"/>
    </row>
    <row r="786" spans="5:5">
      <c r="E786" s="3"/>
    </row>
    <row r="787" spans="5:5">
      <c r="E787" s="3"/>
    </row>
    <row r="788" spans="5:5">
      <c r="E788" s="3"/>
    </row>
    <row r="789" spans="5:5">
      <c r="E789" s="3"/>
    </row>
    <row r="790" spans="5:5">
      <c r="E790" s="3"/>
    </row>
    <row r="791" spans="5:5">
      <c r="E791" s="3"/>
    </row>
    <row r="792" spans="5:5">
      <c r="E792" s="3"/>
    </row>
    <row r="793" spans="5:5">
      <c r="E793" s="3"/>
    </row>
    <row r="794" spans="5:5">
      <c r="E794" s="3"/>
    </row>
    <row r="795" spans="5:5">
      <c r="E795" s="3"/>
    </row>
    <row r="796" spans="5:5">
      <c r="E796" s="3"/>
    </row>
    <row r="797" spans="5:5">
      <c r="E797" s="3"/>
    </row>
    <row r="798" spans="5:5">
      <c r="E798" s="3"/>
    </row>
    <row r="799" spans="5:5">
      <c r="E799" s="3"/>
    </row>
    <row r="800" spans="5:5">
      <c r="E800" s="3"/>
    </row>
    <row r="801" spans="5:5">
      <c r="E801" s="3"/>
    </row>
    <row r="802" spans="5:5">
      <c r="E802" s="3"/>
    </row>
    <row r="803" spans="5:5">
      <c r="E803" s="3"/>
    </row>
    <row r="804" spans="5:5">
      <c r="E804" s="3"/>
    </row>
    <row r="805" spans="5:5">
      <c r="E805" s="3"/>
    </row>
    <row r="806" spans="5:5">
      <c r="E806" s="3"/>
    </row>
    <row r="807" spans="5:5">
      <c r="E807" s="3"/>
    </row>
    <row r="808" spans="5:5">
      <c r="E808" s="3"/>
    </row>
    <row r="809" spans="5:5">
      <c r="E809" s="3"/>
    </row>
    <row r="810" spans="5:5">
      <c r="E810" s="3"/>
    </row>
    <row r="811" spans="5:5">
      <c r="E811" s="3"/>
    </row>
    <row r="812" spans="5:5">
      <c r="E812" s="3"/>
    </row>
    <row r="813" spans="5:5">
      <c r="E813" s="3"/>
    </row>
    <row r="814" spans="5:5">
      <c r="E814" s="3"/>
    </row>
    <row r="815" spans="5:5">
      <c r="E815" s="3"/>
    </row>
    <row r="816" spans="5:5">
      <c r="E816" s="3"/>
    </row>
    <row r="817" spans="5:5">
      <c r="E817" s="3"/>
    </row>
    <row r="818" spans="5:5">
      <c r="E818" s="3"/>
    </row>
    <row r="819" spans="5:5">
      <c r="E819" s="3"/>
    </row>
    <row r="820" spans="5:5">
      <c r="E820" s="3"/>
    </row>
    <row r="821" spans="5:5">
      <c r="E821" s="3"/>
    </row>
    <row r="822" spans="5:5">
      <c r="E822" s="3"/>
    </row>
    <row r="823" spans="5:5">
      <c r="E823" s="3"/>
    </row>
    <row r="824" spans="5:5">
      <c r="E824" s="3"/>
    </row>
    <row r="825" spans="5:5">
      <c r="E825" s="3"/>
    </row>
    <row r="826" spans="5:5">
      <c r="E826" s="3"/>
    </row>
    <row r="827" spans="5:5">
      <c r="E827" s="3"/>
    </row>
    <row r="828" spans="5:5">
      <c r="E828" s="3"/>
    </row>
    <row r="829" spans="5:5">
      <c r="E829" s="3"/>
    </row>
    <row r="830" spans="5:5">
      <c r="E830" s="3"/>
    </row>
    <row r="831" spans="5:5">
      <c r="E831" s="3"/>
    </row>
    <row r="832" spans="5:5">
      <c r="E832" s="3"/>
    </row>
    <row r="833" spans="5:5">
      <c r="E833" s="3"/>
    </row>
    <row r="834" spans="5:5">
      <c r="E834" s="3"/>
    </row>
    <row r="835" spans="5:5">
      <c r="E835" s="3"/>
    </row>
    <row r="836" spans="5:5">
      <c r="E836" s="3"/>
    </row>
    <row r="837" spans="5:5">
      <c r="E837" s="3"/>
    </row>
    <row r="838" spans="5:5">
      <c r="E838" s="3"/>
    </row>
    <row r="839" spans="5:5">
      <c r="E839" s="3"/>
    </row>
    <row r="840" spans="5:5">
      <c r="E840" s="3"/>
    </row>
    <row r="841" spans="5:5">
      <c r="E841" s="3"/>
    </row>
    <row r="842" spans="5:5">
      <c r="E842" s="3"/>
    </row>
    <row r="843" spans="5:5">
      <c r="E843" s="3"/>
    </row>
    <row r="844" spans="5:5">
      <c r="E844" s="3"/>
    </row>
    <row r="845" spans="5:5">
      <c r="E845" s="3"/>
    </row>
    <row r="846" spans="5:5">
      <c r="E846" s="3"/>
    </row>
    <row r="847" spans="5:5">
      <c r="E847" s="3"/>
    </row>
    <row r="848" spans="5:5">
      <c r="E848" s="3"/>
    </row>
    <row r="849" spans="5:5">
      <c r="E849" s="3"/>
    </row>
    <row r="850" spans="5:5">
      <c r="E850" s="3"/>
    </row>
    <row r="851" spans="5:5">
      <c r="E851" s="3"/>
    </row>
    <row r="852" spans="5:5">
      <c r="E852" s="3"/>
    </row>
    <row r="853" spans="5:5">
      <c r="E853" s="3"/>
    </row>
    <row r="854" spans="5:5">
      <c r="E854" s="3"/>
    </row>
    <row r="855" spans="5:5">
      <c r="E855" s="3"/>
    </row>
    <row r="856" spans="5:5">
      <c r="E856" s="3"/>
    </row>
    <row r="857" spans="5:5">
      <c r="E857" s="3"/>
    </row>
    <row r="858" spans="5:5">
      <c r="E858" s="3"/>
    </row>
    <row r="859" spans="5:5">
      <c r="E859" s="3"/>
    </row>
    <row r="860" spans="5:5">
      <c r="E860" s="3"/>
    </row>
    <row r="861" spans="5:5">
      <c r="E861" s="3"/>
    </row>
    <row r="862" spans="5:5">
      <c r="E862" s="3"/>
    </row>
    <row r="863" spans="5:5">
      <c r="E863" s="3"/>
    </row>
    <row r="864" spans="5:5">
      <c r="E864" s="3"/>
    </row>
    <row r="865" spans="5:5">
      <c r="E865" s="3"/>
    </row>
    <row r="866" spans="5:5">
      <c r="E866" s="3"/>
    </row>
    <row r="867" spans="5:5">
      <c r="E867" s="3"/>
    </row>
    <row r="868" spans="5:5">
      <c r="E868" s="3"/>
    </row>
    <row r="869" spans="5:5">
      <c r="E869" s="3"/>
    </row>
    <row r="870" spans="5:5">
      <c r="E870" s="3"/>
    </row>
    <row r="871" spans="5:5">
      <c r="E871" s="3"/>
    </row>
    <row r="872" spans="5:5">
      <c r="E872" s="3"/>
    </row>
    <row r="873" spans="5:5">
      <c r="E873" s="3"/>
    </row>
    <row r="874" spans="5:5">
      <c r="E874" s="3"/>
    </row>
    <row r="875" spans="5:5">
      <c r="E875" s="3"/>
    </row>
    <row r="876" spans="5:5">
      <c r="E876" s="3"/>
    </row>
    <row r="877" spans="5:5">
      <c r="E877" s="3"/>
    </row>
    <row r="878" spans="5:5">
      <c r="E878" s="3"/>
    </row>
    <row r="879" spans="5:5">
      <c r="E879" s="3"/>
    </row>
    <row r="880" spans="5:5">
      <c r="E880" s="3"/>
    </row>
    <row r="881" spans="5:5">
      <c r="E881" s="3"/>
    </row>
    <row r="882" spans="5:5">
      <c r="E882" s="3"/>
    </row>
    <row r="883" spans="5:5">
      <c r="E883" s="3"/>
    </row>
    <row r="884" spans="5:5">
      <c r="E884" s="3"/>
    </row>
    <row r="885" spans="5:5">
      <c r="E885" s="3"/>
    </row>
    <row r="886" spans="5:5">
      <c r="E886" s="3"/>
    </row>
    <row r="887" spans="5:5">
      <c r="E887" s="3"/>
    </row>
    <row r="888" spans="5:5">
      <c r="E888" s="3"/>
    </row>
    <row r="889" spans="5:5">
      <c r="E889" s="3"/>
    </row>
    <row r="890" spans="5:5">
      <c r="E890" s="3"/>
    </row>
    <row r="891" spans="5:5">
      <c r="E891" s="3"/>
    </row>
    <row r="892" spans="5:5">
      <c r="E892" s="3"/>
    </row>
    <row r="893" spans="5:5">
      <c r="E893" s="3"/>
    </row>
    <row r="894" spans="5:5">
      <c r="E894" s="3"/>
    </row>
    <row r="895" spans="5:5">
      <c r="E895" s="3"/>
    </row>
    <row r="896" spans="5:5">
      <c r="E896" s="3"/>
    </row>
    <row r="897" spans="5:5">
      <c r="E897" s="3"/>
    </row>
    <row r="898" spans="5:5">
      <c r="E898" s="3"/>
    </row>
    <row r="899" spans="5:5">
      <c r="E899" s="3"/>
    </row>
    <row r="900" spans="5:5">
      <c r="E900" s="3"/>
    </row>
    <row r="901" spans="5:5">
      <c r="E901" s="3"/>
    </row>
    <row r="902" spans="5:5">
      <c r="E902" s="3"/>
    </row>
    <row r="903" spans="5:5">
      <c r="E903" s="3"/>
    </row>
    <row r="904" spans="5:5">
      <c r="E904" s="3"/>
    </row>
    <row r="905" spans="5:5">
      <c r="E905" s="3"/>
    </row>
    <row r="906" spans="5:5">
      <c r="E906" s="3"/>
    </row>
    <row r="907" spans="5:5">
      <c r="E907" s="3"/>
    </row>
    <row r="908" spans="5:5">
      <c r="E908" s="3"/>
    </row>
    <row r="909" spans="5:5">
      <c r="E909" s="3"/>
    </row>
    <row r="910" spans="5:5">
      <c r="E910" s="3"/>
    </row>
    <row r="911" spans="5:5">
      <c r="E911" s="3"/>
    </row>
    <row r="912" spans="5:5">
      <c r="E912" s="3"/>
    </row>
    <row r="913" spans="5:5">
      <c r="E913" s="3"/>
    </row>
    <row r="914" spans="5:5">
      <c r="E914" s="3"/>
    </row>
    <row r="915" spans="5:5">
      <c r="E915" s="3"/>
    </row>
    <row r="916" spans="5:5">
      <c r="E916" s="3"/>
    </row>
    <row r="917" spans="5:5">
      <c r="E917" s="3"/>
    </row>
    <row r="918" spans="5:5">
      <c r="E918" s="3"/>
    </row>
    <row r="919" spans="5:5">
      <c r="E919" s="3"/>
    </row>
    <row r="920" spans="5:5">
      <c r="E920" s="3"/>
    </row>
    <row r="921" spans="5:5">
      <c r="E921" s="3"/>
    </row>
    <row r="922" spans="5:5">
      <c r="E922" s="3"/>
    </row>
    <row r="923" spans="5:5">
      <c r="E923" s="3"/>
    </row>
    <row r="924" spans="5:5">
      <c r="E924" s="3"/>
    </row>
    <row r="925" spans="5:5">
      <c r="E925" s="3"/>
    </row>
    <row r="926" spans="5:5">
      <c r="E926" s="3"/>
    </row>
    <row r="927" spans="5:5">
      <c r="E927" s="3"/>
    </row>
    <row r="928" spans="5:5">
      <c r="E928" s="3"/>
    </row>
    <row r="929" spans="5:5">
      <c r="E929" s="3"/>
    </row>
    <row r="930" spans="5:5">
      <c r="E930" s="3"/>
    </row>
    <row r="931" spans="5:5">
      <c r="E931" s="3"/>
    </row>
    <row r="932" spans="5:5">
      <c r="E932" s="3"/>
    </row>
    <row r="933" spans="5:5">
      <c r="E933" s="3"/>
    </row>
    <row r="934" spans="5:5">
      <c r="E934" s="3"/>
    </row>
    <row r="935" spans="5:5">
      <c r="E935" s="3"/>
    </row>
    <row r="936" spans="5:5">
      <c r="E936" s="3"/>
    </row>
    <row r="937" spans="5:5">
      <c r="E937" s="3"/>
    </row>
    <row r="938" spans="5:5">
      <c r="E938" s="3"/>
    </row>
    <row r="939" spans="5:5">
      <c r="E939" s="3"/>
    </row>
    <row r="940" spans="5:5">
      <c r="E940" s="3"/>
    </row>
    <row r="941" spans="5:5">
      <c r="E941" s="3"/>
    </row>
    <row r="942" spans="5:5">
      <c r="E942" s="3"/>
    </row>
    <row r="943" spans="5:5">
      <c r="E943" s="3"/>
    </row>
    <row r="944" spans="5:5">
      <c r="E944" s="3"/>
    </row>
    <row r="945" spans="5:5">
      <c r="E945" s="3"/>
    </row>
    <row r="946" spans="5:5">
      <c r="E946" s="3"/>
    </row>
    <row r="947" spans="5:5">
      <c r="E947" s="3"/>
    </row>
    <row r="948" spans="5:5">
      <c r="E948" s="3"/>
    </row>
    <row r="949" spans="5:5">
      <c r="E949" s="3"/>
    </row>
    <row r="950" spans="5:5">
      <c r="E950" s="3"/>
    </row>
    <row r="951" spans="5:5">
      <c r="E951" s="3"/>
    </row>
    <row r="952" spans="5:5">
      <c r="E952" s="3"/>
    </row>
    <row r="953" spans="5:5">
      <c r="E953" s="3"/>
    </row>
    <row r="954" spans="5:5">
      <c r="E954" s="3"/>
    </row>
    <row r="955" spans="5:5">
      <c r="E955" s="3"/>
    </row>
    <row r="956" spans="5:5">
      <c r="E956" s="3"/>
    </row>
    <row r="957" spans="5:5">
      <c r="E957" s="3"/>
    </row>
    <row r="958" spans="5:5">
      <c r="E958" s="3"/>
    </row>
    <row r="959" spans="5:5">
      <c r="E959" s="3"/>
    </row>
    <row r="960" spans="5:5">
      <c r="E960" s="3"/>
    </row>
    <row r="961" spans="5:5">
      <c r="E961" s="3"/>
    </row>
    <row r="962" spans="5:5">
      <c r="E962" s="3"/>
    </row>
    <row r="963" spans="5:5">
      <c r="E963" s="3"/>
    </row>
    <row r="964" spans="5:5">
      <c r="E964" s="3"/>
    </row>
    <row r="965" spans="5:5">
      <c r="E965" s="3"/>
    </row>
    <row r="966" spans="5:5">
      <c r="E966" s="3"/>
    </row>
    <row r="967" spans="5:5">
      <c r="E967" s="3"/>
    </row>
    <row r="968" spans="5:5">
      <c r="E968" s="3"/>
    </row>
    <row r="969" spans="5:5">
      <c r="E969" s="3"/>
    </row>
    <row r="970" spans="5:5">
      <c r="E970" s="3"/>
    </row>
    <row r="971" spans="5:5">
      <c r="E971" s="3"/>
    </row>
    <row r="972" spans="5:5">
      <c r="E972" s="3"/>
    </row>
    <row r="973" spans="5:5">
      <c r="E973" s="3"/>
    </row>
    <row r="974" spans="5:5">
      <c r="E974" s="3"/>
    </row>
    <row r="975" spans="5:5">
      <c r="E975" s="3"/>
    </row>
    <row r="976" spans="5:5">
      <c r="E976" s="3"/>
    </row>
    <row r="977" spans="5:5">
      <c r="E977" s="3"/>
    </row>
    <row r="978" spans="5:5">
      <c r="E978" s="3"/>
    </row>
    <row r="979" spans="5:5">
      <c r="E979" s="3"/>
    </row>
    <row r="980" spans="5:5">
      <c r="E980" s="3"/>
    </row>
    <row r="981" spans="5:5">
      <c r="E981" s="3"/>
    </row>
    <row r="982" spans="5:5">
      <c r="E982" s="3"/>
    </row>
    <row r="983" spans="5:5">
      <c r="E983" s="3"/>
    </row>
    <row r="984" spans="5:5">
      <c r="E984" s="3"/>
    </row>
    <row r="985" spans="5:5">
      <c r="E985" s="3"/>
    </row>
    <row r="986" spans="5:5">
      <c r="E986" s="3"/>
    </row>
    <row r="987" spans="5:5">
      <c r="E987" s="3"/>
    </row>
    <row r="988" spans="5:5">
      <c r="E988" s="3"/>
    </row>
    <row r="989" spans="5:5">
      <c r="E989" s="3"/>
    </row>
    <row r="990" spans="5:5">
      <c r="E990" s="3"/>
    </row>
    <row r="991" spans="5:5">
      <c r="E991" s="3"/>
    </row>
    <row r="992" spans="5:5">
      <c r="E992" s="3"/>
    </row>
    <row r="993" spans="5:5">
      <c r="E993" s="3"/>
    </row>
    <row r="994" spans="5:5">
      <c r="E994" s="3"/>
    </row>
    <row r="995" spans="5:5">
      <c r="E995" s="3"/>
    </row>
    <row r="996" spans="5:5">
      <c r="E996" s="3"/>
    </row>
    <row r="997" spans="5:5">
      <c r="E997" s="3"/>
    </row>
    <row r="998" spans="5:5">
      <c r="E998" s="3"/>
    </row>
    <row r="999" spans="5:5">
      <c r="E999" s="3"/>
    </row>
    <row r="1000" spans="5:5">
      <c r="E1000" s="3"/>
    </row>
    <row r="1001" spans="5:5">
      <c r="E1001" s="3"/>
    </row>
    <row r="1002" spans="5:5">
      <c r="E1002" s="3"/>
    </row>
    <row r="1003" spans="5:5">
      <c r="E1003" s="3"/>
    </row>
    <row r="1004" spans="5:5">
      <c r="E1004" s="3"/>
    </row>
    <row r="1005" spans="5:5">
      <c r="E1005" s="3"/>
    </row>
    <row r="1006" spans="5:5">
      <c r="E1006" s="3"/>
    </row>
    <row r="1007" spans="5:5">
      <c r="E1007" s="3"/>
    </row>
    <row r="1008" spans="5:5">
      <c r="E1008" s="3"/>
    </row>
    <row r="1009" spans="5:5">
      <c r="E1009" s="3"/>
    </row>
    <row r="1010" spans="5:5">
      <c r="E1010" s="3"/>
    </row>
    <row r="1011" spans="5:5">
      <c r="E1011" s="3"/>
    </row>
    <row r="1012" spans="5:5">
      <c r="E1012" s="3"/>
    </row>
    <row r="1013" spans="5:5">
      <c r="E1013" s="3"/>
    </row>
    <row r="1014" spans="5:5">
      <c r="E1014" s="3"/>
    </row>
    <row r="1015" spans="5:5">
      <c r="E1015" s="3"/>
    </row>
    <row r="1016" spans="5:5">
      <c r="E1016" s="3"/>
    </row>
    <row r="1017" spans="5:5">
      <c r="E1017" s="3"/>
    </row>
    <row r="1018" spans="5:5">
      <c r="E1018" s="3"/>
    </row>
    <row r="1019" spans="5:5">
      <c r="E1019" s="3"/>
    </row>
    <row r="1020" spans="5:5">
      <c r="E1020" s="3"/>
    </row>
    <row r="1021" spans="5:5">
      <c r="E1021" s="3"/>
    </row>
    <row r="1022" spans="5:5">
      <c r="E1022" s="3"/>
    </row>
    <row r="1023" spans="5:5">
      <c r="E1023" s="3"/>
    </row>
    <row r="1024" spans="5:5">
      <c r="E1024" s="3"/>
    </row>
    <row r="1025" spans="5:5">
      <c r="E1025" s="3"/>
    </row>
    <row r="1026" spans="5:5">
      <c r="E1026" s="3"/>
    </row>
    <row r="1027" spans="5:5">
      <c r="E1027" s="3"/>
    </row>
    <row r="1028" spans="5:5">
      <c r="E1028" s="3"/>
    </row>
    <row r="1029" spans="5:5">
      <c r="E1029" s="3"/>
    </row>
    <row r="1030" spans="5:5">
      <c r="E1030" s="3"/>
    </row>
    <row r="1031" spans="5:5">
      <c r="E1031" s="3"/>
    </row>
    <row r="1032" spans="5:5">
      <c r="E1032" s="3"/>
    </row>
    <row r="1033" spans="5:5">
      <c r="E1033" s="3"/>
    </row>
    <row r="1034" spans="5:5">
      <c r="E1034" s="3"/>
    </row>
    <row r="1035" spans="5:5">
      <c r="E1035" s="3"/>
    </row>
    <row r="1036" spans="5:5">
      <c r="E1036" s="3"/>
    </row>
    <row r="1037" spans="5:5">
      <c r="E1037" s="3"/>
    </row>
    <row r="1038" spans="5:5">
      <c r="E1038" s="3"/>
    </row>
    <row r="1039" spans="5:5">
      <c r="E1039" s="3"/>
    </row>
    <row r="1040" spans="5:5">
      <c r="E1040" s="3"/>
    </row>
    <row r="1041" spans="5:5">
      <c r="E1041" s="3"/>
    </row>
    <row r="1042" spans="5:5">
      <c r="E1042" s="3"/>
    </row>
    <row r="1043" spans="5:5">
      <c r="E1043" s="3"/>
    </row>
    <row r="1044" spans="5:5">
      <c r="E1044" s="3"/>
    </row>
    <row r="1045" spans="5:5">
      <c r="E1045" s="3"/>
    </row>
    <row r="1046" spans="5:5">
      <c r="E1046" s="3"/>
    </row>
    <row r="1047" spans="5:5">
      <c r="E1047" s="3"/>
    </row>
    <row r="1048" spans="5:5">
      <c r="E1048" s="3"/>
    </row>
    <row r="1049" spans="5:5">
      <c r="E1049" s="3"/>
    </row>
    <row r="1050" spans="5:5">
      <c r="E1050" s="3"/>
    </row>
    <row r="1051" spans="5:5">
      <c r="E1051" s="3"/>
    </row>
    <row r="1052" spans="5:5">
      <c r="E1052" s="3"/>
    </row>
    <row r="1053" spans="5:5">
      <c r="E1053" s="3"/>
    </row>
    <row r="1054" spans="5:5">
      <c r="E1054" s="3"/>
    </row>
    <row r="1055" spans="5:5">
      <c r="E1055" s="3"/>
    </row>
    <row r="1056" spans="5:5">
      <c r="E1056" s="3"/>
    </row>
    <row r="1057" spans="5:5">
      <c r="E1057" s="3"/>
    </row>
    <row r="1058" spans="5:5">
      <c r="E1058" s="3"/>
    </row>
    <row r="1059" spans="5:5">
      <c r="E1059" s="3"/>
    </row>
    <row r="1060" spans="5:5">
      <c r="E1060" s="3"/>
    </row>
    <row r="1061" spans="5:5">
      <c r="E1061" s="3"/>
    </row>
    <row r="1062" spans="5:5">
      <c r="E1062" s="3"/>
    </row>
    <row r="1063" spans="5:5">
      <c r="E1063" s="3"/>
    </row>
    <row r="1064" spans="5:5">
      <c r="E1064" s="3"/>
    </row>
    <row r="1065" spans="5:5">
      <c r="E1065" s="3"/>
    </row>
    <row r="1066" spans="5:5">
      <c r="E1066" s="3"/>
    </row>
    <row r="1067" spans="5:5">
      <c r="E1067" s="3"/>
    </row>
    <row r="1068" spans="5:5">
      <c r="E1068" s="3"/>
    </row>
    <row r="1069" spans="5:5">
      <c r="E1069" s="3"/>
    </row>
    <row r="1070" spans="5:5">
      <c r="E1070" s="3"/>
    </row>
    <row r="1071" spans="5:5">
      <c r="E1071" s="3"/>
    </row>
    <row r="1072" spans="5:5">
      <c r="E1072" s="3"/>
    </row>
    <row r="1073" spans="5:5">
      <c r="E1073" s="3"/>
    </row>
    <row r="1074" spans="5:5">
      <c r="E1074" s="3"/>
    </row>
    <row r="1075" spans="5:5">
      <c r="E1075" s="3"/>
    </row>
    <row r="1076" spans="5:5">
      <c r="E1076" s="3"/>
    </row>
    <row r="1077" spans="5:5">
      <c r="E1077" s="3"/>
    </row>
    <row r="1078" spans="5:5">
      <c r="E1078" s="3"/>
    </row>
    <row r="1079" spans="5:5">
      <c r="E1079" s="3"/>
    </row>
    <row r="1080" spans="5:5">
      <c r="E1080" s="3"/>
    </row>
    <row r="1081" spans="5:5">
      <c r="E1081" s="3"/>
    </row>
    <row r="1082" spans="5:5">
      <c r="E1082" s="3"/>
    </row>
    <row r="1083" spans="5:5">
      <c r="E1083" s="3"/>
    </row>
    <row r="1084" spans="5:5">
      <c r="E1084" s="3"/>
    </row>
    <row r="1085" spans="5:5">
      <c r="E1085" s="3"/>
    </row>
    <row r="1086" spans="5:5">
      <c r="E1086" s="3"/>
    </row>
    <row r="1087" spans="5:5">
      <c r="E1087" s="3"/>
    </row>
    <row r="1088" spans="5:5">
      <c r="E1088" s="3"/>
    </row>
    <row r="1089" spans="5:5">
      <c r="E1089" s="3"/>
    </row>
    <row r="1090" spans="5:5">
      <c r="E1090" s="3"/>
    </row>
    <row r="1091" spans="5:5">
      <c r="E1091" s="3"/>
    </row>
    <row r="1092" spans="5:5">
      <c r="E1092" s="3"/>
    </row>
    <row r="1093" spans="5:5">
      <c r="E1093" s="3"/>
    </row>
    <row r="1094" spans="5:5">
      <c r="E1094" s="3"/>
    </row>
    <row r="1095" spans="5:5">
      <c r="E1095" s="3"/>
    </row>
    <row r="1096" spans="5:5">
      <c r="E1096" s="3"/>
    </row>
    <row r="1097" spans="5:5">
      <c r="E1097" s="3"/>
    </row>
    <row r="1098" spans="5:5">
      <c r="E1098" s="3"/>
    </row>
    <row r="1099" spans="5:5">
      <c r="E1099" s="3"/>
    </row>
    <row r="1100" spans="5:5">
      <c r="E1100" s="3"/>
    </row>
    <row r="1101" spans="5:5">
      <c r="E1101" s="3"/>
    </row>
    <row r="1102" spans="5:5">
      <c r="E1102" s="3"/>
    </row>
    <row r="1103" spans="5:5">
      <c r="E1103" s="3"/>
    </row>
    <row r="1104" spans="5:5">
      <c r="E1104" s="3"/>
    </row>
    <row r="1105" spans="5:5">
      <c r="E1105" s="3"/>
    </row>
    <row r="1106" spans="5:5">
      <c r="E1106" s="3"/>
    </row>
    <row r="1107" spans="5:5">
      <c r="E1107" s="3"/>
    </row>
    <row r="1108" spans="5:5">
      <c r="E1108" s="3"/>
    </row>
    <row r="1109" spans="5:5">
      <c r="E1109" s="3"/>
    </row>
    <row r="1110" spans="5:5">
      <c r="E1110" s="3"/>
    </row>
    <row r="1111" spans="5:5">
      <c r="E1111" s="3"/>
    </row>
    <row r="1112" spans="5:5">
      <c r="E1112" s="3"/>
    </row>
    <row r="1113" spans="5:5">
      <c r="E1113" s="3"/>
    </row>
    <row r="1114" spans="5:5">
      <c r="E1114" s="3"/>
    </row>
    <row r="1115" spans="5:5">
      <c r="E1115" s="3"/>
    </row>
    <row r="1116" spans="5:5">
      <c r="E1116" s="3"/>
    </row>
    <row r="1117" spans="5:5">
      <c r="E1117" s="3"/>
    </row>
    <row r="1118" spans="5:5">
      <c r="E1118" s="3"/>
    </row>
    <row r="1119" spans="5:5">
      <c r="E1119" s="3"/>
    </row>
    <row r="1120" spans="5:5">
      <c r="E1120" s="3"/>
    </row>
    <row r="1121" spans="5:5">
      <c r="E1121" s="3"/>
    </row>
    <row r="1122" spans="5:5">
      <c r="E1122" s="3"/>
    </row>
    <row r="1123" spans="5:5">
      <c r="E1123" s="3"/>
    </row>
    <row r="1124" spans="5:5">
      <c r="E1124" s="3"/>
    </row>
    <row r="1125" spans="5:5">
      <c r="E1125" s="3"/>
    </row>
    <row r="1126" spans="5:5">
      <c r="E1126" s="3"/>
    </row>
    <row r="1127" spans="5:5">
      <c r="E1127" s="3"/>
    </row>
    <row r="1128" spans="5:5">
      <c r="E1128" s="3"/>
    </row>
    <row r="1129" spans="5:5">
      <c r="E1129" s="3"/>
    </row>
    <row r="1130" spans="5:5">
      <c r="E1130" s="3"/>
    </row>
    <row r="1131" spans="5:5">
      <c r="E1131" s="3"/>
    </row>
    <row r="1132" spans="5:5">
      <c r="E1132" s="3"/>
    </row>
    <row r="1133" spans="5:5">
      <c r="E1133" s="3"/>
    </row>
    <row r="1134" spans="5:5">
      <c r="E1134" s="3"/>
    </row>
    <row r="1135" spans="5:5">
      <c r="E1135" s="3"/>
    </row>
    <row r="1136" spans="5:5">
      <c r="E1136" s="3"/>
    </row>
    <row r="1137" spans="5:5">
      <c r="E1137" s="3"/>
    </row>
    <row r="1138" spans="5:5">
      <c r="E1138" s="3"/>
    </row>
    <row r="1139" spans="5:5">
      <c r="E1139" s="3"/>
    </row>
    <row r="1140" spans="5:5">
      <c r="E1140" s="3"/>
    </row>
    <row r="1141" spans="5:5">
      <c r="E1141" s="3"/>
    </row>
    <row r="1142" spans="5:5">
      <c r="E1142" s="3"/>
    </row>
    <row r="1143" spans="5:5">
      <c r="E1143" s="3"/>
    </row>
    <row r="1144" spans="5:5">
      <c r="E1144" s="3"/>
    </row>
    <row r="1145" spans="5:5">
      <c r="E1145" s="3"/>
    </row>
    <row r="1146" spans="5:5">
      <c r="E1146" s="3"/>
    </row>
    <row r="1147" spans="5:5">
      <c r="E1147" s="3"/>
    </row>
    <row r="1148" spans="5:5">
      <c r="E1148" s="3"/>
    </row>
    <row r="1149" spans="5:5">
      <c r="E1149" s="3"/>
    </row>
    <row r="1150" spans="5:5">
      <c r="E1150" s="3"/>
    </row>
    <row r="1151" spans="5:5">
      <c r="E1151" s="3"/>
    </row>
    <row r="1152" spans="5:5">
      <c r="E1152" s="3"/>
    </row>
    <row r="1153" spans="5:5">
      <c r="E1153" s="3"/>
    </row>
    <row r="1154" spans="5:5">
      <c r="E1154" s="3"/>
    </row>
    <row r="1155" spans="5:5">
      <c r="E1155" s="3"/>
    </row>
    <row r="1156" spans="5:5">
      <c r="E1156" s="3"/>
    </row>
    <row r="1157" spans="5:5">
      <c r="E1157" s="3"/>
    </row>
    <row r="1158" spans="5:5">
      <c r="E1158" s="3"/>
    </row>
    <row r="1159" spans="5:5">
      <c r="E1159" s="3"/>
    </row>
    <row r="1160" spans="5:5">
      <c r="E1160" s="3"/>
    </row>
    <row r="1161" spans="5:5">
      <c r="E1161" s="3"/>
    </row>
    <row r="1162" spans="5:5">
      <c r="E1162" s="3"/>
    </row>
    <row r="1163" spans="5:5">
      <c r="E1163" s="3"/>
    </row>
    <row r="1164" spans="5:5">
      <c r="E1164" s="3"/>
    </row>
    <row r="1165" spans="5:5">
      <c r="E1165" s="3"/>
    </row>
    <row r="1166" spans="5:5">
      <c r="E1166" s="3"/>
    </row>
    <row r="1167" spans="5:5">
      <c r="E1167" s="3"/>
    </row>
    <row r="1168" spans="5:5">
      <c r="E1168" s="3"/>
    </row>
    <row r="1169" spans="5:5">
      <c r="E1169" s="3"/>
    </row>
    <row r="1170" spans="5:5">
      <c r="E1170" s="3"/>
    </row>
    <row r="1171" spans="5:5">
      <c r="E1171" s="3"/>
    </row>
    <row r="1172" spans="5:5">
      <c r="E1172" s="3"/>
    </row>
    <row r="1173" spans="5:5">
      <c r="E1173" s="3"/>
    </row>
    <row r="1174" spans="5:5">
      <c r="E1174" s="3"/>
    </row>
    <row r="1175" spans="5:5">
      <c r="E1175" s="3"/>
    </row>
    <row r="1176" spans="5:5">
      <c r="E1176" s="3"/>
    </row>
    <row r="1177" spans="5:5">
      <c r="E1177" s="3"/>
    </row>
    <row r="1178" spans="5:5">
      <c r="E1178" s="3"/>
    </row>
    <row r="1179" spans="5:5">
      <c r="E1179" s="3"/>
    </row>
    <row r="1180" spans="5:5">
      <c r="E1180" s="3"/>
    </row>
    <row r="1181" spans="5:5">
      <c r="E1181" s="3"/>
    </row>
    <row r="1182" spans="5:5">
      <c r="E1182" s="3"/>
    </row>
    <row r="1183" spans="5:5">
      <c r="E1183" s="3"/>
    </row>
    <row r="1184" spans="5:5">
      <c r="E1184" s="3"/>
    </row>
    <row r="1185" spans="5:5">
      <c r="E1185" s="3"/>
    </row>
    <row r="1186" spans="5:5">
      <c r="E1186" s="3"/>
    </row>
    <row r="1187" spans="5:5">
      <c r="E1187" s="3"/>
    </row>
    <row r="1188" spans="5:5">
      <c r="E1188" s="3"/>
    </row>
    <row r="1189" spans="5:5">
      <c r="E1189" s="3"/>
    </row>
    <row r="1190" spans="5:5">
      <c r="E1190" s="3"/>
    </row>
    <row r="1191" spans="5:5">
      <c r="E1191" s="3"/>
    </row>
    <row r="1192" spans="5:5">
      <c r="E1192" s="3"/>
    </row>
    <row r="1193" spans="5:5">
      <c r="E1193" s="3"/>
    </row>
    <row r="1194" spans="5:5">
      <c r="E1194" s="3"/>
    </row>
    <row r="1195" spans="5:5">
      <c r="E1195" s="3"/>
    </row>
    <row r="1196" spans="5:5">
      <c r="E1196" s="3"/>
    </row>
    <row r="1197" spans="5:5">
      <c r="E1197" s="3"/>
    </row>
    <row r="1198" spans="5:5">
      <c r="E1198" s="3"/>
    </row>
    <row r="1199" spans="5:5">
      <c r="E1199" s="3"/>
    </row>
    <row r="1200" spans="5:5">
      <c r="E1200" s="3"/>
    </row>
    <row r="1201" spans="5:5">
      <c r="E1201" s="3"/>
    </row>
    <row r="1202" spans="5:5">
      <c r="E1202" s="3"/>
    </row>
    <row r="1203" spans="5:5">
      <c r="E1203" s="3"/>
    </row>
    <row r="1204" spans="5:5">
      <c r="E1204" s="3"/>
    </row>
    <row r="1205" spans="5:5">
      <c r="E1205" s="3"/>
    </row>
    <row r="1206" spans="5:5">
      <c r="E1206" s="3"/>
    </row>
    <row r="1207" spans="5:5">
      <c r="E1207" s="3"/>
    </row>
    <row r="1208" spans="5:5">
      <c r="E1208" s="3"/>
    </row>
    <row r="1209" spans="5:5">
      <c r="E1209" s="3"/>
    </row>
    <row r="1210" spans="5:5">
      <c r="E1210" s="3"/>
    </row>
    <row r="1211" spans="5:5">
      <c r="E1211" s="3"/>
    </row>
    <row r="1212" spans="5:5">
      <c r="E1212" s="3"/>
    </row>
    <row r="1213" spans="5:5">
      <c r="E1213" s="3"/>
    </row>
    <row r="1214" spans="5:5">
      <c r="E1214" s="3"/>
    </row>
    <row r="1215" spans="5:5">
      <c r="E1215" s="3"/>
    </row>
    <row r="1216" spans="5:5">
      <c r="E1216" s="3"/>
    </row>
    <row r="1217" spans="5:5">
      <c r="E1217" s="3"/>
    </row>
    <row r="1218" spans="5:5">
      <c r="E1218" s="3"/>
    </row>
    <row r="1219" spans="5:5">
      <c r="E1219" s="3"/>
    </row>
    <row r="1220" spans="5:5">
      <c r="E1220" s="3"/>
    </row>
    <row r="1221" spans="5:5">
      <c r="E1221" s="3"/>
    </row>
    <row r="1222" spans="5:5">
      <c r="E1222" s="3"/>
    </row>
    <row r="1223" spans="5:5">
      <c r="E1223" s="3"/>
    </row>
    <row r="1224" spans="5:5">
      <c r="E1224" s="3"/>
    </row>
    <row r="1225" spans="5:5">
      <c r="E1225" s="3"/>
    </row>
    <row r="1226" spans="5:5">
      <c r="E1226" s="3"/>
    </row>
    <row r="1227" spans="5:5">
      <c r="E1227" s="3"/>
    </row>
    <row r="1228" spans="5:5">
      <c r="E1228" s="3"/>
    </row>
    <row r="1229" spans="5:5">
      <c r="E1229" s="3"/>
    </row>
    <row r="1230" spans="5:5">
      <c r="E1230" s="3"/>
    </row>
    <row r="1231" spans="5:5">
      <c r="E1231" s="3"/>
    </row>
    <row r="1232" spans="5:5">
      <c r="E1232" s="3"/>
    </row>
    <row r="1233" spans="5:5">
      <c r="E1233" s="3"/>
    </row>
    <row r="1234" spans="5:5">
      <c r="E1234" s="3"/>
    </row>
    <row r="1235" spans="5:5">
      <c r="E1235" s="3"/>
    </row>
    <row r="1236" spans="5:5">
      <c r="E1236" s="3"/>
    </row>
    <row r="1237" spans="5:5">
      <c r="E1237" s="3"/>
    </row>
    <row r="1238" spans="5:5">
      <c r="E1238" s="3"/>
    </row>
    <row r="1239" spans="5:5">
      <c r="E1239" s="3"/>
    </row>
    <row r="1240" spans="5:5">
      <c r="E1240" s="3"/>
    </row>
    <row r="1241" spans="5:5">
      <c r="E1241" s="3"/>
    </row>
    <row r="1242" spans="5:5">
      <c r="E1242" s="3"/>
    </row>
    <row r="1243" spans="5:5">
      <c r="E1243" s="3"/>
    </row>
    <row r="1244" spans="5:5">
      <c r="E1244" s="3"/>
    </row>
    <row r="1245" spans="5:5">
      <c r="E1245" s="3"/>
    </row>
    <row r="1246" spans="5:5">
      <c r="E1246" s="3"/>
    </row>
    <row r="1247" spans="5:5">
      <c r="E1247" s="3"/>
    </row>
    <row r="1248" spans="5:5">
      <c r="E1248" s="3"/>
    </row>
    <row r="1249" spans="5:5">
      <c r="E1249" s="3"/>
    </row>
    <row r="1250" spans="5:5">
      <c r="E1250" s="3"/>
    </row>
    <row r="1251" spans="5:5">
      <c r="E1251" s="3"/>
    </row>
    <row r="1252" spans="5:5">
      <c r="E1252" s="3"/>
    </row>
    <row r="1253" spans="5:5">
      <c r="E1253" s="3"/>
    </row>
    <row r="1254" spans="5:5">
      <c r="E1254" s="3"/>
    </row>
    <row r="1255" spans="5:5">
      <c r="E1255" s="3"/>
    </row>
    <row r="1256" spans="5:5">
      <c r="E1256" s="3"/>
    </row>
    <row r="1257" spans="5:5">
      <c r="E1257" s="3"/>
    </row>
    <row r="1258" spans="5:5">
      <c r="E1258" s="3"/>
    </row>
    <row r="1259" spans="5:5">
      <c r="E1259" s="3"/>
    </row>
    <row r="1260" spans="5:5">
      <c r="E1260" s="3"/>
    </row>
    <row r="1261" spans="5:5">
      <c r="E1261" s="3"/>
    </row>
    <row r="1262" spans="5:5">
      <c r="E1262" s="3"/>
    </row>
    <row r="1263" spans="5:5">
      <c r="E1263" s="3"/>
    </row>
    <row r="1264" spans="5:5">
      <c r="E1264" s="3"/>
    </row>
    <row r="1265" spans="5:5">
      <c r="E1265" s="3"/>
    </row>
    <row r="1266" spans="5:5">
      <c r="E1266" s="3"/>
    </row>
    <row r="1267" spans="5:5">
      <c r="E1267" s="3"/>
    </row>
    <row r="1268" spans="5:5">
      <c r="E1268" s="3"/>
    </row>
    <row r="1269" spans="5:5">
      <c r="E1269" s="3"/>
    </row>
    <row r="1270" spans="5:5">
      <c r="E1270" s="3"/>
    </row>
    <row r="1271" spans="5:5">
      <c r="E1271" s="3"/>
    </row>
    <row r="1272" spans="5:5">
      <c r="E1272" s="3"/>
    </row>
    <row r="1273" spans="5:5">
      <c r="E1273" s="3"/>
    </row>
    <row r="1274" spans="5:5">
      <c r="E1274" s="3"/>
    </row>
    <row r="1275" spans="5:5">
      <c r="E1275" s="3"/>
    </row>
    <row r="1276" spans="5:5">
      <c r="E1276" s="3"/>
    </row>
    <row r="1277" spans="5:5">
      <c r="E1277" s="3"/>
    </row>
    <row r="1278" spans="5:5">
      <c r="E1278" s="3"/>
    </row>
    <row r="1279" spans="5:5">
      <c r="E1279" s="3"/>
    </row>
    <row r="1280" spans="5:5">
      <c r="E1280" s="3"/>
    </row>
    <row r="1281" spans="5:5">
      <c r="E1281" s="3"/>
    </row>
    <row r="1282" spans="5:5">
      <c r="E1282" s="3"/>
    </row>
    <row r="1283" spans="5:5">
      <c r="E1283" s="3"/>
    </row>
    <row r="1284" spans="5:5">
      <c r="E1284" s="3"/>
    </row>
    <row r="1285" spans="5:5">
      <c r="E1285" s="3"/>
    </row>
    <row r="1286" spans="5:5">
      <c r="E1286" s="3"/>
    </row>
    <row r="1287" spans="5:5">
      <c r="E1287" s="3"/>
    </row>
    <row r="1288" spans="5:5">
      <c r="E1288" s="3"/>
    </row>
    <row r="1289" spans="5:5">
      <c r="E1289" s="3"/>
    </row>
    <row r="1290" spans="5:5">
      <c r="E1290" s="3"/>
    </row>
    <row r="1291" spans="5:5">
      <c r="E1291" s="3"/>
    </row>
    <row r="1292" spans="5:5">
      <c r="E1292" s="3"/>
    </row>
    <row r="1293" spans="5:5">
      <c r="E1293" s="3"/>
    </row>
    <row r="1294" spans="5:5">
      <c r="E1294" s="3"/>
    </row>
    <row r="1295" spans="5:5">
      <c r="E1295" s="3"/>
    </row>
    <row r="1296" spans="5:5">
      <c r="E1296" s="3"/>
    </row>
    <row r="1297" spans="5:5">
      <c r="E1297" s="3"/>
    </row>
    <row r="1298" spans="5:5">
      <c r="E1298" s="3"/>
    </row>
    <row r="1299" spans="5:5">
      <c r="E1299" s="3"/>
    </row>
    <row r="1300" spans="5:5">
      <c r="E1300" s="3"/>
    </row>
    <row r="1301" spans="5:5">
      <c r="E1301" s="3"/>
    </row>
    <row r="1302" spans="5:5">
      <c r="E1302" s="3"/>
    </row>
    <row r="1303" spans="5:5">
      <c r="E1303" s="3"/>
    </row>
    <row r="1304" spans="5:5">
      <c r="E1304" s="3"/>
    </row>
    <row r="1305" spans="5:5">
      <c r="E1305" s="3"/>
    </row>
    <row r="1306" spans="5:5">
      <c r="E1306" s="3"/>
    </row>
    <row r="1307" spans="5:5">
      <c r="E1307" s="3"/>
    </row>
    <row r="1308" spans="5:5">
      <c r="E1308" s="3"/>
    </row>
    <row r="1309" spans="5:5">
      <c r="E1309" s="3"/>
    </row>
    <row r="1310" spans="5:5">
      <c r="E1310" s="3"/>
    </row>
    <row r="1311" spans="5:5">
      <c r="E1311" s="3"/>
    </row>
    <row r="1312" spans="5:5">
      <c r="E1312" s="3"/>
    </row>
    <row r="1313" spans="5:5">
      <c r="E1313" s="3"/>
    </row>
    <row r="1314" spans="5:5">
      <c r="E1314" s="3"/>
    </row>
    <row r="1315" spans="5:5">
      <c r="E1315" s="3"/>
    </row>
    <row r="1316" spans="5:5">
      <c r="E1316" s="3"/>
    </row>
    <row r="1317" spans="5:5">
      <c r="E1317" s="3"/>
    </row>
    <row r="1318" spans="5:5">
      <c r="E1318" s="3"/>
    </row>
    <row r="1319" spans="5:5">
      <c r="E1319" s="3"/>
    </row>
    <row r="1320" spans="5:5">
      <c r="E1320" s="3"/>
    </row>
    <row r="1321" spans="5:5">
      <c r="E1321" s="3"/>
    </row>
    <row r="1322" spans="5:5">
      <c r="E1322" s="3"/>
    </row>
    <row r="1323" spans="5:5">
      <c r="E1323" s="3"/>
    </row>
    <row r="1324" spans="5:5">
      <c r="E1324" s="3"/>
    </row>
    <row r="1325" spans="5:5">
      <c r="E1325" s="3"/>
    </row>
    <row r="1326" spans="5:5">
      <c r="E1326" s="3"/>
    </row>
    <row r="1327" spans="5:5">
      <c r="E1327" s="3"/>
    </row>
    <row r="1328" spans="5:5">
      <c r="E1328" s="3"/>
    </row>
    <row r="1329" spans="5:5">
      <c r="E1329" s="3"/>
    </row>
    <row r="1330" spans="5:5">
      <c r="E1330" s="3"/>
    </row>
    <row r="1331" spans="5:5">
      <c r="E1331" s="3"/>
    </row>
    <row r="1332" spans="5:5">
      <c r="E1332" s="3"/>
    </row>
    <row r="1333" spans="5:5">
      <c r="E1333" s="3"/>
    </row>
    <row r="1334" spans="5:5">
      <c r="E1334" s="3"/>
    </row>
    <row r="1335" spans="5:5">
      <c r="E1335" s="3"/>
    </row>
    <row r="1336" spans="5:5">
      <c r="E1336" s="3"/>
    </row>
    <row r="1337" spans="5:5">
      <c r="E1337" s="3"/>
    </row>
    <row r="1338" spans="5:5">
      <c r="E1338" s="3"/>
    </row>
    <row r="1339" spans="5:5">
      <c r="E1339" s="3"/>
    </row>
    <row r="1340" spans="5:5">
      <c r="E1340" s="3"/>
    </row>
    <row r="1341" spans="5:5">
      <c r="E1341" s="3"/>
    </row>
    <row r="1342" spans="5:5">
      <c r="E1342" s="3"/>
    </row>
    <row r="1343" spans="5:5">
      <c r="E1343" s="3"/>
    </row>
    <row r="1344" spans="5:5">
      <c r="E1344" s="3"/>
    </row>
    <row r="1345" spans="5:5">
      <c r="E1345" s="3"/>
    </row>
    <row r="1346" spans="5:5">
      <c r="E1346" s="3"/>
    </row>
    <row r="1347" spans="5:5">
      <c r="E1347" s="3"/>
    </row>
    <row r="1348" spans="5:5">
      <c r="E1348" s="3"/>
    </row>
    <row r="1349" spans="5:5">
      <c r="E1349" s="3"/>
    </row>
    <row r="1350" spans="5:5">
      <c r="E1350" s="3"/>
    </row>
    <row r="1351" spans="5:5">
      <c r="E1351" s="3"/>
    </row>
    <row r="1352" spans="5:5">
      <c r="E1352" s="3"/>
    </row>
    <row r="1353" spans="5:5">
      <c r="E1353" s="3"/>
    </row>
    <row r="1354" spans="5:5">
      <c r="E1354" s="3"/>
    </row>
    <row r="1355" spans="5:5">
      <c r="E1355" s="3"/>
    </row>
    <row r="1356" spans="5:5">
      <c r="E1356" s="3"/>
    </row>
    <row r="1357" spans="5:5">
      <c r="E1357" s="3"/>
    </row>
    <row r="1358" spans="5:5">
      <c r="E1358" s="3"/>
    </row>
    <row r="1359" spans="5:5">
      <c r="E1359" s="3"/>
    </row>
    <row r="1360" spans="5:5">
      <c r="E1360" s="3"/>
    </row>
    <row r="1361" spans="5:5">
      <c r="E1361" s="3"/>
    </row>
    <row r="1362" spans="5:5">
      <c r="E1362" s="3"/>
    </row>
    <row r="1363" spans="5:5">
      <c r="E1363" s="3"/>
    </row>
    <row r="1364" spans="5:5">
      <c r="E1364" s="3"/>
    </row>
    <row r="1365" spans="5:5">
      <c r="E1365" s="3"/>
    </row>
    <row r="1366" spans="5:5">
      <c r="E1366" s="3"/>
    </row>
    <row r="1367" spans="5:5">
      <c r="E1367" s="3"/>
    </row>
    <row r="1368" spans="5:5">
      <c r="E1368" s="3"/>
    </row>
    <row r="1369" spans="5:5">
      <c r="E1369" s="3"/>
    </row>
    <row r="1370" spans="5:5">
      <c r="E1370" s="3"/>
    </row>
    <row r="1371" spans="5:5">
      <c r="E1371" s="3"/>
    </row>
    <row r="1372" spans="5:5">
      <c r="E1372" s="3"/>
    </row>
    <row r="1373" spans="5:5">
      <c r="E1373" s="3"/>
    </row>
    <row r="1374" spans="5:5">
      <c r="E1374" s="3"/>
    </row>
    <row r="1375" spans="5:5">
      <c r="E1375" s="3"/>
    </row>
    <row r="1376" spans="5:5">
      <c r="E1376" s="3"/>
    </row>
    <row r="1377" spans="5:5">
      <c r="E1377" s="3"/>
    </row>
    <row r="1378" spans="5:5">
      <c r="E1378" s="3"/>
    </row>
    <row r="1379" spans="5:5">
      <c r="E1379" s="3"/>
    </row>
    <row r="1380" spans="5:5">
      <c r="E1380" s="3"/>
    </row>
    <row r="1381" spans="5:5">
      <c r="E1381" s="3"/>
    </row>
    <row r="1382" spans="5:5">
      <c r="E1382" s="3"/>
    </row>
    <row r="1383" spans="5:5">
      <c r="E1383" s="3"/>
    </row>
    <row r="1384" spans="5:5">
      <c r="E1384" s="3"/>
    </row>
    <row r="1385" spans="5:5">
      <c r="E1385" s="3"/>
    </row>
    <row r="1386" spans="5:5">
      <c r="E1386" s="3"/>
    </row>
    <row r="1387" spans="5:5">
      <c r="E1387" s="3"/>
    </row>
    <row r="1388" spans="5:5">
      <c r="E1388" s="3"/>
    </row>
    <row r="1389" spans="5:5">
      <c r="E1389" s="3"/>
    </row>
    <row r="1390" spans="5:5">
      <c r="E1390" s="3"/>
    </row>
    <row r="1391" spans="5:5">
      <c r="E1391" s="3"/>
    </row>
    <row r="1392" spans="5:5">
      <c r="E1392" s="3"/>
    </row>
    <row r="1393" spans="5:5">
      <c r="E1393" s="3"/>
    </row>
    <row r="1394" spans="5:5">
      <c r="E1394" s="3"/>
    </row>
    <row r="1395" spans="5:5">
      <c r="E1395" s="3"/>
    </row>
    <row r="1396" spans="5:5">
      <c r="E1396" s="3"/>
    </row>
    <row r="1397" spans="5:5">
      <c r="E1397" s="3"/>
    </row>
    <row r="1398" spans="5:5">
      <c r="E1398" s="3"/>
    </row>
    <row r="1399" spans="5:5">
      <c r="E1399" s="3"/>
    </row>
    <row r="1400" spans="5:5">
      <c r="E1400" s="3"/>
    </row>
    <row r="1401" spans="5:5">
      <c r="E1401" s="3"/>
    </row>
    <row r="1402" spans="5:5">
      <c r="E1402" s="3"/>
    </row>
    <row r="1403" spans="5:5">
      <c r="E1403" s="3"/>
    </row>
    <row r="1404" spans="5:5">
      <c r="E1404" s="3"/>
    </row>
    <row r="1405" spans="5:5">
      <c r="E1405" s="3"/>
    </row>
    <row r="1406" spans="5:5">
      <c r="E1406" s="3"/>
    </row>
    <row r="1407" spans="5:5">
      <c r="E1407" s="3"/>
    </row>
    <row r="1408" spans="5:5">
      <c r="E1408" s="3"/>
    </row>
    <row r="1409" spans="5:5">
      <c r="E1409" s="3"/>
    </row>
    <row r="1410" spans="5:5">
      <c r="E1410" s="3"/>
    </row>
    <row r="1411" spans="5:5">
      <c r="E1411" s="3"/>
    </row>
    <row r="1412" spans="5:5">
      <c r="E1412" s="3"/>
    </row>
    <row r="1413" spans="5:5">
      <c r="E1413" s="3"/>
    </row>
    <row r="1414" spans="5:5">
      <c r="E1414" s="3"/>
    </row>
    <row r="1415" spans="5:5">
      <c r="E1415" s="3"/>
    </row>
    <row r="1416" spans="5:5">
      <c r="E1416" s="3"/>
    </row>
    <row r="1417" spans="5:5">
      <c r="E1417" s="3"/>
    </row>
    <row r="1418" spans="5:5">
      <c r="E1418" s="3"/>
    </row>
    <row r="1419" spans="5:5">
      <c r="E1419" s="3"/>
    </row>
    <row r="1420" spans="5:5">
      <c r="E1420" s="3"/>
    </row>
    <row r="1421" spans="5:5">
      <c r="E1421" s="3"/>
    </row>
    <row r="1422" spans="5:5">
      <c r="E1422" s="3"/>
    </row>
    <row r="1423" spans="5:5">
      <c r="E1423" s="3"/>
    </row>
    <row r="1424" spans="5:5">
      <c r="E1424" s="3"/>
    </row>
    <row r="1425" spans="5:5">
      <c r="E1425" s="3"/>
    </row>
    <row r="1426" spans="5:5">
      <c r="E1426" s="3"/>
    </row>
    <row r="1427" spans="5:5">
      <c r="E1427" s="3"/>
    </row>
    <row r="1428" spans="5:5">
      <c r="E1428" s="3"/>
    </row>
    <row r="1429" spans="5:5">
      <c r="E1429" s="3"/>
    </row>
    <row r="1430" spans="5:5">
      <c r="E1430" s="3"/>
    </row>
    <row r="1431" spans="5:5">
      <c r="E1431" s="3"/>
    </row>
    <row r="1432" spans="5:5">
      <c r="E1432" s="3"/>
    </row>
    <row r="1433" spans="5:5">
      <c r="E1433" s="3"/>
    </row>
    <row r="1434" spans="5:5">
      <c r="E1434" s="3"/>
    </row>
    <row r="1435" spans="5:5">
      <c r="E1435" s="3"/>
    </row>
    <row r="1436" spans="5:5">
      <c r="E1436" s="3"/>
    </row>
    <row r="1437" spans="5:5">
      <c r="E1437" s="3"/>
    </row>
    <row r="1438" spans="5:5">
      <c r="E1438" s="3"/>
    </row>
    <row r="1439" spans="5:5">
      <c r="E1439" s="3"/>
    </row>
    <row r="1440" spans="5:5">
      <c r="E1440" s="3"/>
    </row>
    <row r="1441" spans="5:5">
      <c r="E1441" s="3"/>
    </row>
    <row r="1442" spans="5:5">
      <c r="E1442" s="3"/>
    </row>
    <row r="1443" spans="5:5">
      <c r="E1443" s="3"/>
    </row>
    <row r="1444" spans="5:5">
      <c r="E1444" s="3"/>
    </row>
    <row r="1445" spans="5:5">
      <c r="E1445" s="3"/>
    </row>
    <row r="1446" spans="5:5">
      <c r="E1446" s="3"/>
    </row>
    <row r="1447" spans="5:5">
      <c r="E1447" s="3"/>
    </row>
    <row r="1448" spans="5:5">
      <c r="E1448" s="3"/>
    </row>
    <row r="1449" spans="5:5">
      <c r="E1449" s="3"/>
    </row>
    <row r="1450" spans="5:5">
      <c r="E1450" s="3"/>
    </row>
    <row r="1451" spans="5:5">
      <c r="E1451" s="3"/>
    </row>
    <row r="1452" spans="5:5">
      <c r="E1452" s="3"/>
    </row>
    <row r="1453" spans="5:5">
      <c r="E1453" s="3"/>
    </row>
    <row r="1454" spans="5:5">
      <c r="E1454" s="3"/>
    </row>
    <row r="1455" spans="5:5">
      <c r="E1455" s="3"/>
    </row>
    <row r="1456" spans="5:5">
      <c r="E1456" s="3"/>
    </row>
    <row r="1457" spans="5:5">
      <c r="E1457" s="3"/>
    </row>
    <row r="1458" spans="5:5">
      <c r="E1458" s="3"/>
    </row>
    <row r="1459" spans="5:5">
      <c r="E1459" s="3"/>
    </row>
    <row r="1460" spans="5:5">
      <c r="E1460" s="3"/>
    </row>
    <row r="1461" spans="5:5">
      <c r="E1461" s="3"/>
    </row>
    <row r="1462" spans="5:5">
      <c r="E1462" s="3"/>
    </row>
    <row r="1463" spans="5:5">
      <c r="E1463" s="3"/>
    </row>
    <row r="1464" spans="5:5">
      <c r="E1464" s="3"/>
    </row>
    <row r="1465" spans="5:5">
      <c r="E1465" s="3"/>
    </row>
    <row r="1466" spans="5:5">
      <c r="E1466" s="3"/>
    </row>
    <row r="1467" spans="5:5">
      <c r="E1467" s="3"/>
    </row>
    <row r="1468" spans="5:5">
      <c r="E1468" s="3"/>
    </row>
    <row r="1469" spans="5:5">
      <c r="E1469" s="3"/>
    </row>
    <row r="1470" spans="5:5">
      <c r="E1470" s="3"/>
    </row>
    <row r="1471" spans="5:5">
      <c r="E1471" s="3"/>
    </row>
    <row r="1472" spans="5:5">
      <c r="E1472" s="3"/>
    </row>
    <row r="1473" spans="5:5">
      <c r="E1473" s="3"/>
    </row>
    <row r="1474" spans="5:5">
      <c r="E1474" s="3"/>
    </row>
    <row r="1475" spans="5:5">
      <c r="E1475" s="3"/>
    </row>
    <row r="1476" spans="5:5">
      <c r="E1476" s="3"/>
    </row>
    <row r="1477" spans="5:5">
      <c r="E1477" s="3"/>
    </row>
    <row r="1478" spans="5:5">
      <c r="E1478" s="3"/>
    </row>
    <row r="1479" spans="5:5">
      <c r="E1479" s="3"/>
    </row>
    <row r="1480" spans="5:5">
      <c r="E1480" s="3"/>
    </row>
    <row r="1481" spans="5:5">
      <c r="E1481" s="3"/>
    </row>
    <row r="1482" spans="5:5">
      <c r="E1482" s="3"/>
    </row>
    <row r="1483" spans="5:5">
      <c r="E1483" s="3"/>
    </row>
    <row r="1484" spans="5:5">
      <c r="E1484" s="3"/>
    </row>
    <row r="1485" spans="5:5">
      <c r="E1485" s="3"/>
    </row>
    <row r="1486" spans="5:5">
      <c r="E1486" s="3"/>
    </row>
    <row r="1487" spans="5:5">
      <c r="E1487" s="3"/>
    </row>
    <row r="1488" spans="5:5">
      <c r="E1488" s="3"/>
    </row>
    <row r="1489" spans="5:5">
      <c r="E1489" s="3"/>
    </row>
    <row r="1490" spans="5:5">
      <c r="E1490" s="3"/>
    </row>
    <row r="1491" spans="5:5">
      <c r="E1491" s="3"/>
    </row>
    <row r="1492" spans="5:5">
      <c r="E1492" s="3"/>
    </row>
    <row r="1493" spans="5:5">
      <c r="E1493" s="3"/>
    </row>
    <row r="1494" spans="5:5">
      <c r="E1494" s="3"/>
    </row>
    <row r="1495" spans="5:5">
      <c r="E1495" s="3"/>
    </row>
    <row r="1496" spans="5:5">
      <c r="E1496" s="3"/>
    </row>
    <row r="1497" spans="5:5">
      <c r="E1497" s="3"/>
    </row>
    <row r="1498" spans="5:5">
      <c r="E1498" s="3"/>
    </row>
    <row r="1499" spans="5:5">
      <c r="E1499" s="3"/>
    </row>
    <row r="1500" spans="5:5">
      <c r="E1500" s="3"/>
    </row>
    <row r="1501" spans="5:5">
      <c r="E1501" s="3"/>
    </row>
    <row r="1502" spans="5:5">
      <c r="E1502" s="3"/>
    </row>
    <row r="1503" spans="5:5">
      <c r="E1503" s="3"/>
    </row>
    <row r="1504" spans="5:5">
      <c r="E1504" s="3"/>
    </row>
    <row r="1505" spans="5:5">
      <c r="E1505" s="3"/>
    </row>
    <row r="1506" spans="5:5">
      <c r="E1506" s="3"/>
    </row>
    <row r="1507" spans="5:5">
      <c r="E1507" s="3"/>
    </row>
    <row r="1508" spans="5:5">
      <c r="E1508" s="3"/>
    </row>
    <row r="1509" spans="5:5">
      <c r="E1509" s="3"/>
    </row>
    <row r="1510" spans="5:5">
      <c r="E1510" s="3"/>
    </row>
    <row r="1511" spans="5:5">
      <c r="E1511" s="3"/>
    </row>
    <row r="1512" spans="5:5">
      <c r="E1512" s="3"/>
    </row>
    <row r="1513" spans="5:5">
      <c r="E1513" s="3"/>
    </row>
    <row r="1514" spans="5:5">
      <c r="E1514" s="3"/>
    </row>
    <row r="1515" spans="5:5">
      <c r="E1515" s="3"/>
    </row>
    <row r="1516" spans="5:5">
      <c r="E1516" s="3"/>
    </row>
    <row r="1517" spans="5:5">
      <c r="E1517" s="3"/>
    </row>
    <row r="1518" spans="5:5">
      <c r="E1518" s="3"/>
    </row>
    <row r="1519" spans="5:5">
      <c r="E1519" s="3"/>
    </row>
    <row r="1520" spans="5:5">
      <c r="E1520" s="3"/>
    </row>
    <row r="1521" spans="5:5">
      <c r="E1521" s="3"/>
    </row>
    <row r="1522" spans="5:5">
      <c r="E1522" s="3"/>
    </row>
    <row r="1523" spans="5:5">
      <c r="E1523" s="3"/>
    </row>
    <row r="1524" spans="5:5">
      <c r="E1524" s="3"/>
    </row>
    <row r="1525" spans="5:5">
      <c r="E1525" s="3"/>
    </row>
    <row r="1526" spans="5:5">
      <c r="E1526" s="3"/>
    </row>
    <row r="1527" spans="5:5">
      <c r="E1527" s="3"/>
    </row>
    <row r="1528" spans="5:5">
      <c r="E1528" s="3"/>
    </row>
    <row r="1529" spans="5:5">
      <c r="E1529" s="3"/>
    </row>
    <row r="1530" spans="5:5">
      <c r="E1530" s="3"/>
    </row>
    <row r="1531" spans="5:5">
      <c r="E1531" s="3"/>
    </row>
    <row r="1532" spans="5:5">
      <c r="E1532" s="3"/>
    </row>
    <row r="1533" spans="5:5">
      <c r="E1533" s="3"/>
    </row>
    <row r="1534" spans="5:5">
      <c r="E1534" s="3"/>
    </row>
    <row r="1535" spans="5:5">
      <c r="E1535" s="3"/>
    </row>
    <row r="1536" spans="5:5">
      <c r="E1536" s="3"/>
    </row>
    <row r="1537" spans="5:5">
      <c r="E1537" s="3"/>
    </row>
    <row r="1538" spans="5:5">
      <c r="E1538" s="3"/>
    </row>
    <row r="1539" spans="5:5">
      <c r="E1539" s="3"/>
    </row>
    <row r="1540" spans="5:5">
      <c r="E1540" s="3"/>
    </row>
    <row r="1541" spans="5:5">
      <c r="E1541" s="3"/>
    </row>
    <row r="1542" spans="5:5">
      <c r="E1542" s="3"/>
    </row>
    <row r="1543" spans="5:5">
      <c r="E1543" s="3"/>
    </row>
    <row r="1544" spans="5:5">
      <c r="E1544" s="3"/>
    </row>
    <row r="1545" spans="5:5">
      <c r="E1545" s="3"/>
    </row>
    <row r="1546" spans="5:5">
      <c r="E1546" s="3"/>
    </row>
    <row r="1547" spans="5:5">
      <c r="E1547" s="3"/>
    </row>
    <row r="1548" spans="5:5">
      <c r="E1548" s="3"/>
    </row>
    <row r="1549" spans="5:5">
      <c r="E1549" s="3"/>
    </row>
    <row r="1550" spans="5:5">
      <c r="E1550" s="3"/>
    </row>
    <row r="1551" spans="5:5">
      <c r="E1551" s="3"/>
    </row>
    <row r="1552" spans="5:5">
      <c r="E1552" s="3"/>
    </row>
    <row r="1553" spans="5:5">
      <c r="E1553" s="3"/>
    </row>
    <row r="1554" spans="5:5">
      <c r="E1554" s="3"/>
    </row>
    <row r="1555" spans="5:5">
      <c r="E1555" s="3"/>
    </row>
    <row r="1556" spans="5:5">
      <c r="E1556" s="3"/>
    </row>
    <row r="1557" spans="5:5">
      <c r="E1557" s="3"/>
    </row>
    <row r="1558" spans="5:5">
      <c r="E1558" s="3"/>
    </row>
    <row r="1559" spans="5:5">
      <c r="E1559" s="3"/>
    </row>
    <row r="1560" spans="5:5">
      <c r="E1560" s="3"/>
    </row>
    <row r="1561" spans="5:5">
      <c r="E1561" s="3"/>
    </row>
    <row r="1562" spans="5:5">
      <c r="E1562" s="3"/>
    </row>
    <row r="1563" spans="5:5">
      <c r="E1563" s="3"/>
    </row>
    <row r="1564" spans="5:5">
      <c r="E1564" s="3"/>
    </row>
    <row r="1565" spans="5:5">
      <c r="E1565" s="3"/>
    </row>
    <row r="1566" spans="5:5">
      <c r="E1566" s="3"/>
    </row>
    <row r="1567" spans="5:5">
      <c r="E1567" s="3"/>
    </row>
    <row r="1568" spans="5:5">
      <c r="E1568" s="3"/>
    </row>
    <row r="1569" spans="5:5">
      <c r="E1569" s="3"/>
    </row>
    <row r="1570" spans="5:5">
      <c r="E1570" s="3"/>
    </row>
    <row r="1571" spans="5:5">
      <c r="E1571" s="3"/>
    </row>
    <row r="1572" spans="5:5">
      <c r="E1572" s="3"/>
    </row>
    <row r="1573" spans="5:5">
      <c r="E1573" s="3"/>
    </row>
    <row r="1574" spans="5:5">
      <c r="E1574" s="3"/>
    </row>
    <row r="1575" spans="5:5">
      <c r="E1575" s="3"/>
    </row>
    <row r="1576" spans="5:5">
      <c r="E1576" s="3"/>
    </row>
    <row r="1577" spans="5:5">
      <c r="E1577" s="3"/>
    </row>
    <row r="1578" spans="5:5">
      <c r="E1578" s="3"/>
    </row>
    <row r="1579" spans="5:5">
      <c r="E1579" s="3"/>
    </row>
    <row r="1580" spans="5:5">
      <c r="E1580" s="3"/>
    </row>
    <row r="1581" spans="5:5">
      <c r="E1581" s="3"/>
    </row>
    <row r="1582" spans="5:5">
      <c r="E1582" s="3"/>
    </row>
    <row r="1583" spans="5:5">
      <c r="E1583" s="3"/>
    </row>
    <row r="1584" spans="5:5">
      <c r="E1584" s="3"/>
    </row>
    <row r="1585" spans="5:5">
      <c r="E1585" s="3"/>
    </row>
    <row r="1586" spans="5:5">
      <c r="E1586" s="3"/>
    </row>
    <row r="1587" spans="5:5">
      <c r="E1587" s="3"/>
    </row>
    <row r="1588" spans="5:5">
      <c r="E1588" s="3"/>
    </row>
    <row r="1589" spans="5:5">
      <c r="E1589" s="3"/>
    </row>
    <row r="1590" spans="5:5">
      <c r="E1590" s="3"/>
    </row>
    <row r="1591" spans="5:5">
      <c r="E1591" s="3"/>
    </row>
    <row r="1592" spans="5:5">
      <c r="E1592" s="3"/>
    </row>
    <row r="1593" spans="5:5">
      <c r="E1593" s="3"/>
    </row>
    <row r="1594" spans="5:5">
      <c r="E1594" s="3"/>
    </row>
    <row r="1595" spans="5:5">
      <c r="E1595" s="3"/>
    </row>
    <row r="1596" spans="5:5">
      <c r="E1596" s="3"/>
    </row>
    <row r="1597" spans="5:5">
      <c r="E1597" s="3"/>
    </row>
    <row r="1598" spans="5:5">
      <c r="E1598" s="3"/>
    </row>
    <row r="1599" spans="5:5">
      <c r="E1599" s="3"/>
    </row>
    <row r="1600" spans="5:5">
      <c r="E1600" s="3"/>
    </row>
    <row r="1601" spans="5:5">
      <c r="E1601" s="3"/>
    </row>
    <row r="1602" spans="5:5">
      <c r="E1602" s="3"/>
    </row>
    <row r="1603" spans="5:5">
      <c r="E1603" s="3"/>
    </row>
    <row r="1604" spans="5:5">
      <c r="E1604" s="3"/>
    </row>
    <row r="1605" spans="5:5">
      <c r="E1605" s="3"/>
    </row>
    <row r="1606" spans="5:5">
      <c r="E1606" s="3"/>
    </row>
    <row r="1607" spans="5:5">
      <c r="E1607" s="3"/>
    </row>
    <row r="1608" spans="5:5">
      <c r="E1608" s="3"/>
    </row>
    <row r="1609" spans="5:5">
      <c r="E1609" s="3"/>
    </row>
    <row r="1610" spans="5:5">
      <c r="E1610" s="3"/>
    </row>
    <row r="1611" spans="5:5">
      <c r="E1611" s="3"/>
    </row>
    <row r="1612" spans="5:5">
      <c r="E1612" s="3"/>
    </row>
    <row r="1613" spans="5:5">
      <c r="E1613" s="3"/>
    </row>
    <row r="1614" spans="5:5">
      <c r="E1614" s="3"/>
    </row>
    <row r="1615" spans="5:5">
      <c r="E1615" s="3"/>
    </row>
    <row r="1616" spans="5:5">
      <c r="E1616" s="3"/>
    </row>
    <row r="1617" spans="5:5">
      <c r="E1617" s="3"/>
    </row>
    <row r="1618" spans="5:5">
      <c r="E1618" s="3"/>
    </row>
    <row r="1619" spans="5:5">
      <c r="E1619" s="3"/>
    </row>
    <row r="1620" spans="5:5">
      <c r="E1620" s="3"/>
    </row>
    <row r="1621" spans="5:5">
      <c r="E1621" s="3"/>
    </row>
    <row r="1622" spans="5:5">
      <c r="E1622" s="3"/>
    </row>
    <row r="1623" spans="5:5">
      <c r="E1623" s="3"/>
    </row>
    <row r="1624" spans="5:5">
      <c r="E1624" s="3"/>
    </row>
    <row r="1625" spans="5:5">
      <c r="E1625" s="3"/>
    </row>
    <row r="1626" spans="5:5">
      <c r="E1626" s="3"/>
    </row>
    <row r="1627" spans="5:5">
      <c r="E1627" s="3"/>
    </row>
    <row r="1628" spans="5:5">
      <c r="E1628" s="3"/>
    </row>
    <row r="1629" spans="5:5">
      <c r="E1629" s="3"/>
    </row>
    <row r="1630" spans="5:5">
      <c r="E1630" s="3"/>
    </row>
    <row r="1631" spans="5:5">
      <c r="E1631" s="3"/>
    </row>
    <row r="1632" spans="5:5">
      <c r="E1632" s="3"/>
    </row>
    <row r="1633" spans="5:5">
      <c r="E1633" s="3"/>
    </row>
    <row r="1634" spans="5:5">
      <c r="E1634" s="3"/>
    </row>
    <row r="1635" spans="5:5">
      <c r="E1635" s="3"/>
    </row>
    <row r="1636" spans="5:5">
      <c r="E1636" s="3"/>
    </row>
    <row r="1637" spans="5:5">
      <c r="E1637" s="3"/>
    </row>
    <row r="1638" spans="5:5">
      <c r="E1638" s="3"/>
    </row>
    <row r="1639" spans="5:5">
      <c r="E1639" s="3"/>
    </row>
    <row r="1640" spans="5:5">
      <c r="E1640" s="3"/>
    </row>
    <row r="1641" spans="5:5">
      <c r="E1641" s="3"/>
    </row>
    <row r="1642" spans="5:5">
      <c r="E1642" s="3"/>
    </row>
    <row r="1643" spans="5:5">
      <c r="E1643" s="3"/>
    </row>
    <row r="1644" spans="5:5">
      <c r="E1644" s="3"/>
    </row>
    <row r="1645" spans="5:5">
      <c r="E1645" s="3"/>
    </row>
    <row r="1646" spans="5:5">
      <c r="E1646" s="3"/>
    </row>
    <row r="1647" spans="5:5">
      <c r="E1647" s="3"/>
    </row>
    <row r="1648" spans="5:5">
      <c r="E1648" s="3"/>
    </row>
    <row r="1649" spans="5:5">
      <c r="E1649" s="3"/>
    </row>
    <row r="1650" spans="5:5">
      <c r="E1650" s="3"/>
    </row>
    <row r="1651" spans="5:5">
      <c r="E1651" s="3"/>
    </row>
    <row r="1652" spans="5:5">
      <c r="E1652" s="3"/>
    </row>
    <row r="1653" spans="5:5">
      <c r="E1653" s="3"/>
    </row>
    <row r="1654" spans="5:5">
      <c r="E1654" s="3"/>
    </row>
    <row r="1655" spans="5:5">
      <c r="E1655" s="3"/>
    </row>
    <row r="1656" spans="5:5">
      <c r="E1656" s="3"/>
    </row>
    <row r="1657" spans="5:5">
      <c r="E1657" s="3"/>
    </row>
    <row r="1658" spans="5:5">
      <c r="E1658" s="3"/>
    </row>
    <row r="1659" spans="5:5">
      <c r="E1659" s="3"/>
    </row>
    <row r="1660" spans="5:5">
      <c r="E1660" s="3"/>
    </row>
    <row r="1661" spans="5:5">
      <c r="E1661" s="3"/>
    </row>
    <row r="1662" spans="5:5">
      <c r="E1662" s="3"/>
    </row>
    <row r="1663" spans="5:5">
      <c r="E1663" s="3"/>
    </row>
    <row r="1664" spans="5:5">
      <c r="E1664" s="3"/>
    </row>
    <row r="1665" spans="5:5">
      <c r="E1665" s="3"/>
    </row>
    <row r="1666" spans="5:5">
      <c r="E1666" s="3"/>
    </row>
    <row r="1667" spans="5:5">
      <c r="E1667" s="3"/>
    </row>
    <row r="1668" spans="5:5">
      <c r="E1668" s="3"/>
    </row>
    <row r="1669" spans="5:5">
      <c r="E1669" s="3"/>
    </row>
    <row r="1670" spans="5:5">
      <c r="E1670" s="3"/>
    </row>
    <row r="1671" spans="5:5">
      <c r="E1671" s="3"/>
    </row>
    <row r="1672" spans="5:5">
      <c r="E1672" s="3"/>
    </row>
    <row r="1673" spans="5:5">
      <c r="E1673" s="3"/>
    </row>
    <row r="1674" spans="5:5">
      <c r="E1674" s="3"/>
    </row>
    <row r="1675" spans="5:5">
      <c r="E1675" s="3"/>
    </row>
    <row r="1676" spans="5:5">
      <c r="E1676" s="3"/>
    </row>
    <row r="1677" spans="5:5">
      <c r="E1677" s="3"/>
    </row>
    <row r="1678" spans="5:5">
      <c r="E1678" s="3"/>
    </row>
    <row r="1679" spans="5:5">
      <c r="E1679" s="3"/>
    </row>
    <row r="1680" spans="5:5">
      <c r="E1680" s="3"/>
    </row>
    <row r="1681" spans="5:5">
      <c r="E1681" s="3"/>
    </row>
    <row r="1682" spans="5:5">
      <c r="E1682" s="3"/>
    </row>
    <row r="1683" spans="5:5">
      <c r="E1683" s="3"/>
    </row>
    <row r="1684" spans="5:5">
      <c r="E1684" s="3"/>
    </row>
    <row r="1685" spans="5:5">
      <c r="E1685" s="3"/>
    </row>
    <row r="1686" spans="5:5">
      <c r="E1686" s="3"/>
    </row>
    <row r="1687" spans="5:5">
      <c r="E1687" s="3"/>
    </row>
    <row r="1688" spans="5:5">
      <c r="E1688" s="3"/>
    </row>
    <row r="1689" spans="5:5">
      <c r="E1689" s="3"/>
    </row>
    <row r="1690" spans="5:5">
      <c r="E1690" s="3"/>
    </row>
    <row r="1691" spans="5:5">
      <c r="E1691" s="3"/>
    </row>
    <row r="1692" spans="5:5">
      <c r="E1692" s="3"/>
    </row>
    <row r="1693" spans="5:5">
      <c r="E1693" s="3"/>
    </row>
    <row r="1694" spans="5:5">
      <c r="E1694" s="3"/>
    </row>
    <row r="1695" spans="5:5">
      <c r="E1695" s="3"/>
    </row>
    <row r="1696" spans="5:5">
      <c r="E1696" s="3"/>
    </row>
    <row r="1697" spans="5:5">
      <c r="E1697" s="3"/>
    </row>
    <row r="1698" spans="5:5">
      <c r="E1698" s="3"/>
    </row>
    <row r="1699" spans="5:5">
      <c r="E1699" s="3"/>
    </row>
    <row r="1700" spans="5:5">
      <c r="E1700" s="3"/>
    </row>
    <row r="1701" spans="5:5">
      <c r="E1701" s="3"/>
    </row>
    <row r="1702" spans="5:5">
      <c r="E1702" s="3"/>
    </row>
    <row r="1703" spans="5:5">
      <c r="E1703" s="3"/>
    </row>
    <row r="1704" spans="5:5">
      <c r="E1704" s="3"/>
    </row>
    <row r="1705" spans="5:5">
      <c r="E1705" s="3"/>
    </row>
    <row r="1706" spans="5:5">
      <c r="E1706" s="3"/>
    </row>
    <row r="1707" spans="5:5">
      <c r="E1707" s="3"/>
    </row>
    <row r="1708" spans="5:5">
      <c r="E1708" s="3"/>
    </row>
    <row r="1709" spans="5:5">
      <c r="E1709" s="3"/>
    </row>
    <row r="1710" spans="5:5">
      <c r="E1710" s="3"/>
    </row>
    <row r="1711" spans="5:5">
      <c r="E1711" s="3"/>
    </row>
    <row r="1712" spans="5:5">
      <c r="E1712" s="3"/>
    </row>
    <row r="1713" spans="5:5">
      <c r="E1713" s="3"/>
    </row>
    <row r="1714" spans="5:5">
      <c r="E1714" s="3"/>
    </row>
    <row r="1715" spans="5:5">
      <c r="E1715" s="3"/>
    </row>
    <row r="1716" spans="5:5">
      <c r="E1716" s="3"/>
    </row>
    <row r="1717" spans="5:5">
      <c r="E1717" s="3"/>
    </row>
    <row r="1718" spans="5:5">
      <c r="E1718" s="3"/>
    </row>
    <row r="1719" spans="5:5">
      <c r="E1719" s="3"/>
    </row>
    <row r="1720" spans="5:5">
      <c r="E1720" s="3"/>
    </row>
    <row r="1721" spans="5:5">
      <c r="E1721" s="3"/>
    </row>
    <row r="1722" spans="5:5">
      <c r="E1722" s="3"/>
    </row>
    <row r="1723" spans="5:5">
      <c r="E1723" s="3"/>
    </row>
    <row r="1724" spans="5:5">
      <c r="E1724" s="3"/>
    </row>
    <row r="1725" spans="5:5">
      <c r="E1725" s="3"/>
    </row>
    <row r="1726" spans="5:5">
      <c r="E1726" s="3"/>
    </row>
    <row r="1727" spans="5:5">
      <c r="E1727" s="3"/>
    </row>
    <row r="1728" spans="5:5">
      <c r="E1728" s="3"/>
    </row>
    <row r="1729" spans="5:5">
      <c r="E1729" s="3"/>
    </row>
    <row r="1730" spans="5:5">
      <c r="E1730" s="3"/>
    </row>
    <row r="1731" spans="5:5">
      <c r="E1731" s="3"/>
    </row>
    <row r="1732" spans="5:5">
      <c r="E1732" s="3"/>
    </row>
    <row r="1733" spans="5:5">
      <c r="E1733" s="3"/>
    </row>
    <row r="1734" spans="5:5">
      <c r="E1734" s="3"/>
    </row>
    <row r="1735" spans="5:5">
      <c r="E1735" s="3"/>
    </row>
    <row r="1736" spans="5:5">
      <c r="E1736" s="3"/>
    </row>
    <row r="1737" spans="5:5">
      <c r="E1737" s="3"/>
    </row>
    <row r="1738" spans="5:5">
      <c r="E1738" s="3"/>
    </row>
    <row r="1739" spans="5:5">
      <c r="E1739" s="3"/>
    </row>
    <row r="1740" spans="5:5">
      <c r="E1740" s="3"/>
    </row>
    <row r="1741" spans="5:5">
      <c r="E1741" s="3"/>
    </row>
    <row r="1742" spans="5:5">
      <c r="E1742" s="3"/>
    </row>
    <row r="1743" spans="5:5">
      <c r="E1743" s="3"/>
    </row>
    <row r="1744" spans="5:5">
      <c r="E1744" s="3"/>
    </row>
    <row r="1745" spans="5:5">
      <c r="E1745" s="3"/>
    </row>
    <row r="1746" spans="5:5">
      <c r="E1746" s="3"/>
    </row>
    <row r="1747" spans="5:5">
      <c r="E1747" s="3"/>
    </row>
    <row r="1748" spans="5:5">
      <c r="E1748" s="3"/>
    </row>
    <row r="1749" spans="5:5">
      <c r="E1749" s="3"/>
    </row>
    <row r="1750" spans="5:5">
      <c r="E1750" s="3"/>
    </row>
    <row r="1751" spans="5:5">
      <c r="E1751" s="3"/>
    </row>
    <row r="1752" spans="5:5">
      <c r="E1752" s="3"/>
    </row>
    <row r="1753" spans="5:5">
      <c r="E1753" s="3"/>
    </row>
    <row r="1754" spans="5:5">
      <c r="E1754" s="3"/>
    </row>
    <row r="1755" spans="5:5">
      <c r="E1755" s="3"/>
    </row>
    <row r="1756" spans="5:5">
      <c r="E1756" s="3"/>
    </row>
    <row r="1757" spans="5:5">
      <c r="E1757" s="3"/>
    </row>
    <row r="1758" spans="5:5">
      <c r="E1758" s="3"/>
    </row>
    <row r="1759" spans="5:5">
      <c r="E1759" s="3"/>
    </row>
    <row r="1760" spans="5:5">
      <c r="E1760" s="3"/>
    </row>
    <row r="1761" spans="5:5">
      <c r="E1761" s="3"/>
    </row>
    <row r="1762" spans="5:5">
      <c r="E1762" s="3"/>
    </row>
    <row r="1763" spans="5:5">
      <c r="E1763" s="3"/>
    </row>
    <row r="1764" spans="5:5">
      <c r="E1764" s="3"/>
    </row>
    <row r="1765" spans="5:5">
      <c r="E1765" s="3"/>
    </row>
    <row r="1766" spans="5:5">
      <c r="E1766" s="3"/>
    </row>
    <row r="1767" spans="5:5">
      <c r="E1767" s="3"/>
    </row>
    <row r="1768" spans="5:5">
      <c r="E1768" s="3"/>
    </row>
    <row r="1769" spans="5:5">
      <c r="E1769" s="3"/>
    </row>
    <row r="1770" spans="5:5">
      <c r="E1770" s="3"/>
    </row>
    <row r="1771" spans="5:5">
      <c r="E1771" s="3"/>
    </row>
    <row r="1772" spans="5:5">
      <c r="E1772" s="3"/>
    </row>
    <row r="1773" spans="5:5">
      <c r="E1773" s="3"/>
    </row>
    <row r="1774" spans="5:5">
      <c r="E1774" s="3"/>
    </row>
    <row r="1775" spans="5:5">
      <c r="E1775" s="3"/>
    </row>
    <row r="1776" spans="5:5">
      <c r="E1776" s="3"/>
    </row>
    <row r="1777" spans="5:5">
      <c r="E1777" s="3"/>
    </row>
    <row r="1778" spans="5:5">
      <c r="E1778" s="3"/>
    </row>
    <row r="1779" spans="5:5">
      <c r="E1779" s="3"/>
    </row>
    <row r="1780" spans="5:5">
      <c r="E1780" s="3"/>
    </row>
    <row r="1781" spans="5:5">
      <c r="E1781" s="3"/>
    </row>
    <row r="1782" spans="5:5">
      <c r="E1782" s="3"/>
    </row>
    <row r="1783" spans="5:5">
      <c r="E1783" s="3"/>
    </row>
    <row r="1784" spans="5:5">
      <c r="E1784" s="3"/>
    </row>
    <row r="1785" spans="5:5">
      <c r="E1785" s="3"/>
    </row>
    <row r="1786" spans="5:5">
      <c r="E1786" s="3"/>
    </row>
    <row r="1787" spans="5:5">
      <c r="E1787" s="3"/>
    </row>
    <row r="1788" spans="5:5">
      <c r="E1788" s="3"/>
    </row>
    <row r="1789" spans="5:5">
      <c r="E1789" s="3"/>
    </row>
    <row r="1790" spans="5:5">
      <c r="E1790" s="3"/>
    </row>
    <row r="1791" spans="5:5">
      <c r="E1791" s="3"/>
    </row>
    <row r="1792" spans="5:5">
      <c r="E1792" s="3"/>
    </row>
    <row r="1793" spans="5:5">
      <c r="E1793" s="3"/>
    </row>
    <row r="1794" spans="5:5">
      <c r="E1794" s="3"/>
    </row>
    <row r="1795" spans="5:5">
      <c r="E1795" s="3"/>
    </row>
    <row r="1796" spans="5:5">
      <c r="E1796" s="3"/>
    </row>
    <row r="1797" spans="5:5">
      <c r="E1797" s="3"/>
    </row>
    <row r="1798" spans="5:5">
      <c r="E1798" s="3"/>
    </row>
    <row r="1799" spans="5:5">
      <c r="E1799" s="3"/>
    </row>
    <row r="1800" spans="5:5">
      <c r="E1800" s="3"/>
    </row>
    <row r="1801" spans="5:5">
      <c r="E1801" s="3"/>
    </row>
    <row r="1802" spans="5:5">
      <c r="E1802" s="3"/>
    </row>
    <row r="1803" spans="5:5">
      <c r="E1803" s="3"/>
    </row>
    <row r="1804" spans="5:5">
      <c r="E1804" s="3"/>
    </row>
    <row r="1805" spans="5:5">
      <c r="E1805" s="3"/>
    </row>
    <row r="1806" spans="5:5">
      <c r="E1806" s="3"/>
    </row>
    <row r="1807" spans="5:5">
      <c r="E1807" s="3"/>
    </row>
    <row r="1808" spans="5:5">
      <c r="E1808" s="3"/>
    </row>
    <row r="1809" spans="5:5">
      <c r="E1809" s="3"/>
    </row>
    <row r="1810" spans="5:5">
      <c r="E1810" s="3"/>
    </row>
    <row r="1811" spans="5:5">
      <c r="E1811" s="3"/>
    </row>
    <row r="1812" spans="5:5">
      <c r="E1812" s="3"/>
    </row>
    <row r="1813" spans="5:5">
      <c r="E1813" s="3"/>
    </row>
    <row r="1814" spans="5:5">
      <c r="E1814" s="3"/>
    </row>
    <row r="1815" spans="5:5">
      <c r="E1815" s="3"/>
    </row>
    <row r="1816" spans="5:5">
      <c r="E1816" s="3"/>
    </row>
    <row r="1817" spans="5:5">
      <c r="E1817" s="3"/>
    </row>
    <row r="1818" spans="5:5">
      <c r="E1818" s="3"/>
    </row>
    <row r="1819" spans="5:5">
      <c r="E1819" s="3"/>
    </row>
    <row r="1820" spans="5:5">
      <c r="E1820" s="3"/>
    </row>
    <row r="1821" spans="5:5">
      <c r="E1821" s="3"/>
    </row>
    <row r="1822" spans="5:5">
      <c r="E1822" s="3"/>
    </row>
    <row r="1823" spans="5:5">
      <c r="E1823" s="3"/>
    </row>
    <row r="1824" spans="5:5">
      <c r="E1824" s="3"/>
    </row>
    <row r="1825" spans="5:5">
      <c r="E1825" s="3"/>
    </row>
    <row r="1826" spans="5:5">
      <c r="E1826" s="3"/>
    </row>
    <row r="1827" spans="5:5">
      <c r="E1827" s="3"/>
    </row>
    <row r="1828" spans="5:5">
      <c r="E1828" s="3"/>
    </row>
    <row r="1829" spans="5:5">
      <c r="E1829" s="3"/>
    </row>
    <row r="1830" spans="5:5">
      <c r="E1830" s="3"/>
    </row>
    <row r="1831" spans="5:5">
      <c r="E1831" s="3"/>
    </row>
    <row r="1832" spans="5:5">
      <c r="E1832" s="3"/>
    </row>
    <row r="1833" spans="5:5">
      <c r="E1833" s="3"/>
    </row>
    <row r="1834" spans="5:5">
      <c r="E1834" s="3"/>
    </row>
    <row r="1835" spans="5:5">
      <c r="E1835" s="3"/>
    </row>
    <row r="1836" spans="5:5">
      <c r="E1836" s="3"/>
    </row>
    <row r="1837" spans="5:5">
      <c r="E1837" s="3"/>
    </row>
    <row r="1838" spans="5:5">
      <c r="E1838" s="3"/>
    </row>
    <row r="1839" spans="5:5">
      <c r="E1839" s="3"/>
    </row>
    <row r="1840" spans="5:5">
      <c r="E1840" s="3"/>
    </row>
    <row r="1841" spans="5:5">
      <c r="E1841" s="3"/>
    </row>
    <row r="1842" spans="5:5">
      <c r="E1842" s="3"/>
    </row>
    <row r="1843" spans="5:5">
      <c r="E1843" s="3"/>
    </row>
    <row r="1844" spans="5:5">
      <c r="E1844" s="3"/>
    </row>
    <row r="1845" spans="5:5">
      <c r="E1845" s="3"/>
    </row>
    <row r="1846" spans="5:5">
      <c r="E1846" s="3"/>
    </row>
    <row r="1847" spans="5:5">
      <c r="E1847" s="3"/>
    </row>
    <row r="1848" spans="5:5">
      <c r="E1848" s="3"/>
    </row>
    <row r="1849" spans="5:5">
      <c r="E1849" s="3"/>
    </row>
    <row r="1850" spans="5:5">
      <c r="E1850" s="3"/>
    </row>
    <row r="1851" spans="5:5">
      <c r="E1851" s="3"/>
    </row>
    <row r="1852" spans="5:5">
      <c r="E1852" s="3"/>
    </row>
    <row r="1853" spans="5:5">
      <c r="E1853" s="3"/>
    </row>
    <row r="1854" spans="5:5">
      <c r="E1854" s="3"/>
    </row>
    <row r="1855" spans="5:5">
      <c r="E1855" s="3"/>
    </row>
    <row r="1856" spans="5:5">
      <c r="E1856" s="3"/>
    </row>
    <row r="1857" spans="5:5">
      <c r="E1857" s="3"/>
    </row>
    <row r="1858" spans="5:5">
      <c r="E1858" s="3"/>
    </row>
    <row r="1859" spans="5:5">
      <c r="E1859" s="3"/>
    </row>
    <row r="1860" spans="5:5">
      <c r="E1860" s="3"/>
    </row>
    <row r="1861" spans="5:5">
      <c r="E1861" s="3"/>
    </row>
    <row r="1862" spans="5:5">
      <c r="E1862" s="3"/>
    </row>
    <row r="1863" spans="5:5">
      <c r="E1863" s="3"/>
    </row>
    <row r="1864" spans="5:5">
      <c r="E1864" s="3"/>
    </row>
    <row r="1865" spans="5:5">
      <c r="E1865" s="3"/>
    </row>
    <row r="1866" spans="5:5">
      <c r="E1866" s="3"/>
    </row>
    <row r="1867" spans="5:5">
      <c r="E1867" s="3"/>
    </row>
    <row r="1868" spans="5:5">
      <c r="E1868" s="3"/>
    </row>
    <row r="1869" spans="5:5">
      <c r="E1869" s="3"/>
    </row>
    <row r="1870" spans="5:5">
      <c r="E1870" s="3"/>
    </row>
    <row r="1871" spans="5:5">
      <c r="E1871" s="3"/>
    </row>
    <row r="1872" spans="5:5">
      <c r="E1872" s="3"/>
    </row>
    <row r="1873" spans="5:5">
      <c r="E1873" s="3"/>
    </row>
    <row r="1874" spans="5:5">
      <c r="E1874" s="3"/>
    </row>
    <row r="1875" spans="5:5">
      <c r="E1875" s="3"/>
    </row>
    <row r="1876" spans="5:5">
      <c r="E1876" s="3"/>
    </row>
    <row r="1877" spans="5:5">
      <c r="E1877" s="3"/>
    </row>
    <row r="1878" spans="5:5">
      <c r="E1878" s="3"/>
    </row>
    <row r="1879" spans="5:5">
      <c r="E1879" s="3"/>
    </row>
    <row r="1880" spans="5:5">
      <c r="E1880" s="3"/>
    </row>
    <row r="1881" spans="5:5">
      <c r="E1881" s="3"/>
    </row>
    <row r="1882" spans="5:5">
      <c r="E1882" s="3"/>
    </row>
    <row r="1883" spans="5:5">
      <c r="E1883" s="3"/>
    </row>
    <row r="1884" spans="5:5">
      <c r="E1884" s="3"/>
    </row>
    <row r="1885" spans="5:5">
      <c r="E1885" s="3"/>
    </row>
    <row r="1886" spans="5:5">
      <c r="E1886" s="3"/>
    </row>
    <row r="1887" spans="5:5">
      <c r="E1887" s="3"/>
    </row>
    <row r="1888" spans="5:5">
      <c r="E1888" s="3"/>
    </row>
    <row r="1889" spans="5:5">
      <c r="E1889" s="3"/>
    </row>
    <row r="1890" spans="5:5">
      <c r="E1890" s="3"/>
    </row>
    <row r="1891" spans="5:5">
      <c r="E1891" s="3"/>
    </row>
    <row r="1892" spans="5:5">
      <c r="E1892" s="3"/>
    </row>
    <row r="1893" spans="5:5">
      <c r="E1893" s="3"/>
    </row>
    <row r="1894" spans="5:5">
      <c r="E1894" s="3"/>
    </row>
    <row r="1895" spans="5:5">
      <c r="E1895" s="3"/>
    </row>
    <row r="1896" spans="5:5">
      <c r="E1896" s="3"/>
    </row>
    <row r="1897" spans="5:5">
      <c r="E1897" s="3"/>
    </row>
    <row r="1898" spans="5:5">
      <c r="E1898" s="3"/>
    </row>
    <row r="1899" spans="5:5">
      <c r="E1899" s="3"/>
    </row>
    <row r="1900" spans="5:5">
      <c r="E1900" s="3"/>
    </row>
    <row r="1901" spans="5:5">
      <c r="E1901" s="3"/>
    </row>
    <row r="1902" spans="5:5">
      <c r="E1902" s="3"/>
    </row>
    <row r="1903" spans="5:5">
      <c r="E1903" s="3"/>
    </row>
    <row r="1904" spans="5:5">
      <c r="E1904" s="3"/>
    </row>
    <row r="1905" spans="5:5">
      <c r="E1905" s="3"/>
    </row>
    <row r="1906" spans="5:5">
      <c r="E1906" s="3"/>
    </row>
    <row r="1907" spans="5:5">
      <c r="E1907" s="3"/>
    </row>
    <row r="1908" spans="5:5">
      <c r="E1908" s="3"/>
    </row>
    <row r="1909" spans="5:5">
      <c r="E1909" s="3"/>
    </row>
    <row r="1910" spans="5:5">
      <c r="E1910" s="3"/>
    </row>
    <row r="1911" spans="5:5">
      <c r="E1911" s="3"/>
    </row>
    <row r="1912" spans="5:5">
      <c r="E1912" s="3"/>
    </row>
    <row r="1913" spans="5:5">
      <c r="E1913" s="3"/>
    </row>
    <row r="1914" spans="5:5">
      <c r="E1914" s="3"/>
    </row>
    <row r="1915" spans="5:5">
      <c r="E1915" s="3"/>
    </row>
    <row r="1916" spans="5:5">
      <c r="E1916" s="3"/>
    </row>
    <row r="1917" spans="5:5">
      <c r="E1917" s="3"/>
    </row>
    <row r="1918" spans="5:5">
      <c r="E1918" s="3"/>
    </row>
    <row r="1919" spans="5:5">
      <c r="E1919" s="3"/>
    </row>
    <row r="1920" spans="5:5">
      <c r="E1920" s="3"/>
    </row>
    <row r="1921" spans="5:5">
      <c r="E1921" s="3"/>
    </row>
    <row r="1922" spans="5:5">
      <c r="E1922" s="3"/>
    </row>
    <row r="1923" spans="5:5">
      <c r="E1923" s="3"/>
    </row>
    <row r="1924" spans="5:5">
      <c r="E1924" s="3"/>
    </row>
    <row r="1925" spans="5:5">
      <c r="E1925" s="3"/>
    </row>
    <row r="1926" spans="5:5">
      <c r="E1926" s="3"/>
    </row>
    <row r="1927" spans="5:5">
      <c r="E1927" s="3"/>
    </row>
    <row r="1928" spans="5:5">
      <c r="E1928" s="3"/>
    </row>
    <row r="1929" spans="5:5">
      <c r="E1929" s="3"/>
    </row>
    <row r="1930" spans="5:5">
      <c r="E1930" s="3"/>
    </row>
    <row r="1931" spans="5:5">
      <c r="E1931" s="3"/>
    </row>
    <row r="1932" spans="5:5">
      <c r="E1932" s="3"/>
    </row>
    <row r="1933" spans="5:5">
      <c r="E1933" s="3"/>
    </row>
    <row r="1934" spans="5:5">
      <c r="E1934" s="3"/>
    </row>
    <row r="1935" spans="5:5">
      <c r="E1935" s="3"/>
    </row>
    <row r="1936" spans="5:5">
      <c r="E1936" s="3"/>
    </row>
    <row r="1937" spans="5:5">
      <c r="E1937" s="3"/>
    </row>
    <row r="1938" spans="5:5">
      <c r="E1938" s="3"/>
    </row>
    <row r="1939" spans="5:5">
      <c r="E1939" s="3"/>
    </row>
    <row r="1940" spans="5:5">
      <c r="E1940" s="3"/>
    </row>
    <row r="1941" spans="5:5">
      <c r="E1941" s="3"/>
    </row>
    <row r="1942" spans="5:5">
      <c r="E1942" s="3"/>
    </row>
    <row r="1943" spans="5:5">
      <c r="E1943" s="3"/>
    </row>
    <row r="1944" spans="5:5">
      <c r="E1944" s="3"/>
    </row>
    <row r="1945" spans="5:5">
      <c r="E1945" s="3"/>
    </row>
    <row r="1946" spans="5:5">
      <c r="E1946" s="3"/>
    </row>
    <row r="1947" spans="5:5">
      <c r="E1947" s="3"/>
    </row>
    <row r="1948" spans="5:5">
      <c r="E1948" s="3"/>
    </row>
    <row r="1949" spans="5:5">
      <c r="E1949" s="3"/>
    </row>
    <row r="1950" spans="5:5">
      <c r="E1950" s="3"/>
    </row>
    <row r="1951" spans="5:5">
      <c r="E1951" s="3"/>
    </row>
    <row r="1952" spans="5:5">
      <c r="E1952" s="3"/>
    </row>
    <row r="1953" spans="5:5">
      <c r="E1953" s="3"/>
    </row>
    <row r="1954" spans="5:5">
      <c r="E1954" s="3"/>
    </row>
    <row r="1955" spans="5:5">
      <c r="E1955" s="3"/>
    </row>
    <row r="1956" spans="5:5">
      <c r="E1956" s="3"/>
    </row>
    <row r="1957" spans="5:5">
      <c r="E1957" s="3"/>
    </row>
    <row r="1958" spans="5:5">
      <c r="E1958" s="3"/>
    </row>
    <row r="1959" spans="5:5">
      <c r="E1959" s="3"/>
    </row>
    <row r="1960" spans="5:5">
      <c r="E1960" s="3"/>
    </row>
    <row r="1961" spans="5:5">
      <c r="E1961" s="3"/>
    </row>
    <row r="1962" spans="5:5">
      <c r="E1962" s="3"/>
    </row>
    <row r="1963" spans="5:5">
      <c r="E1963" s="3"/>
    </row>
    <row r="1964" spans="5:5">
      <c r="E1964" s="3"/>
    </row>
    <row r="1965" spans="5:5">
      <c r="E1965" s="3"/>
    </row>
    <row r="1966" spans="5:5">
      <c r="E1966" s="3"/>
    </row>
    <row r="1967" spans="5:5">
      <c r="E1967" s="3"/>
    </row>
    <row r="1968" spans="5:5">
      <c r="E1968" s="3"/>
    </row>
    <row r="1969" spans="5:5">
      <c r="E1969" s="3"/>
    </row>
    <row r="1970" spans="5:5">
      <c r="E1970" s="3"/>
    </row>
    <row r="1971" spans="5:5">
      <c r="E1971" s="3"/>
    </row>
    <row r="1972" spans="5:5">
      <c r="E1972" s="3"/>
    </row>
    <row r="1973" spans="5:5">
      <c r="E1973" s="3"/>
    </row>
    <row r="1974" spans="5:5">
      <c r="E1974" s="3"/>
    </row>
    <row r="1975" spans="5:5">
      <c r="E1975" s="3"/>
    </row>
    <row r="1976" spans="5:5">
      <c r="E1976" s="3"/>
    </row>
    <row r="1977" spans="5:5">
      <c r="E1977" s="3"/>
    </row>
    <row r="1978" spans="5:5">
      <c r="E1978" s="3"/>
    </row>
    <row r="1979" spans="5:5">
      <c r="E1979" s="3"/>
    </row>
    <row r="1980" spans="5:5">
      <c r="E1980" s="3"/>
    </row>
    <row r="1981" spans="5:5">
      <c r="E1981" s="3"/>
    </row>
    <row r="1982" spans="5:5">
      <c r="E1982" s="3"/>
    </row>
    <row r="1983" spans="5:5">
      <c r="E1983" s="3"/>
    </row>
    <row r="1984" spans="5:5">
      <c r="E1984" s="3"/>
    </row>
    <row r="1985" spans="5:5">
      <c r="E1985" s="3"/>
    </row>
    <row r="1986" spans="5:5">
      <c r="E1986" s="3"/>
    </row>
    <row r="1987" spans="5:5">
      <c r="E1987" s="3"/>
    </row>
    <row r="1988" spans="5:5">
      <c r="E1988" s="3"/>
    </row>
    <row r="1989" spans="5:5">
      <c r="E1989" s="3"/>
    </row>
    <row r="1990" spans="5:5">
      <c r="E1990" s="3"/>
    </row>
    <row r="1991" spans="5:5">
      <c r="E1991" s="3"/>
    </row>
    <row r="1992" spans="5:5">
      <c r="E1992" s="3"/>
    </row>
    <row r="1993" spans="5:5">
      <c r="E1993" s="3"/>
    </row>
    <row r="1994" spans="5:5">
      <c r="E1994" s="3"/>
    </row>
    <row r="1995" spans="5:5">
      <c r="E1995" s="3"/>
    </row>
    <row r="1996" spans="5:5">
      <c r="E1996" s="3"/>
    </row>
    <row r="1997" spans="5:5">
      <c r="E1997" s="3"/>
    </row>
    <row r="1998" spans="5:5">
      <c r="E1998" s="3"/>
    </row>
    <row r="1999" spans="5:5">
      <c r="E1999" s="3"/>
    </row>
    <row r="2000" spans="5:5">
      <c r="E2000" s="3"/>
    </row>
    <row r="2001" spans="5:5">
      <c r="E2001" s="3"/>
    </row>
    <row r="2002" spans="5:5">
      <c r="E2002" s="3"/>
    </row>
    <row r="2003" spans="5:5">
      <c r="E2003" s="3"/>
    </row>
    <row r="2004" spans="5:5">
      <c r="E2004" s="3"/>
    </row>
    <row r="2005" spans="5:5">
      <c r="E2005" s="3"/>
    </row>
    <row r="2006" spans="5:5">
      <c r="E2006" s="3"/>
    </row>
    <row r="2007" spans="5:5">
      <c r="E2007" s="3"/>
    </row>
    <row r="2008" spans="5:5">
      <c r="E2008" s="3"/>
    </row>
    <row r="2009" spans="5:5">
      <c r="E2009" s="3"/>
    </row>
    <row r="2010" spans="5:5">
      <c r="E2010" s="3"/>
    </row>
    <row r="2011" spans="5:5">
      <c r="E2011" s="3"/>
    </row>
    <row r="2012" spans="5:5">
      <c r="E2012" s="3"/>
    </row>
    <row r="2013" spans="5:5">
      <c r="E2013" s="3"/>
    </row>
    <row r="2014" spans="5:5">
      <c r="E2014" s="3"/>
    </row>
    <row r="2015" spans="5:5">
      <c r="E2015" s="3"/>
    </row>
    <row r="2016" spans="5:5">
      <c r="E2016" s="3"/>
    </row>
    <row r="2017" spans="5:5">
      <c r="E2017" s="3"/>
    </row>
    <row r="2018" spans="5:5">
      <c r="E2018" s="3"/>
    </row>
    <row r="2019" spans="5:5">
      <c r="E2019" s="3"/>
    </row>
    <row r="2020" spans="5:5">
      <c r="E2020" s="3"/>
    </row>
    <row r="2021" spans="5:5">
      <c r="E2021" s="3"/>
    </row>
    <row r="2022" spans="5:5">
      <c r="E2022" s="3"/>
    </row>
    <row r="2023" spans="5:5">
      <c r="E2023" s="3"/>
    </row>
    <row r="2024" spans="5:5">
      <c r="E2024" s="3"/>
    </row>
    <row r="2025" spans="5:5">
      <c r="E2025" s="3"/>
    </row>
    <row r="2026" spans="5:5">
      <c r="E2026" s="3"/>
    </row>
    <row r="2027" spans="5:5">
      <c r="E2027" s="3"/>
    </row>
    <row r="2028" spans="5:5">
      <c r="E2028" s="3"/>
    </row>
    <row r="2029" spans="5:5">
      <c r="E2029" s="3"/>
    </row>
    <row r="2030" spans="5:5">
      <c r="E2030" s="3"/>
    </row>
    <row r="2031" spans="5:5">
      <c r="E2031" s="3"/>
    </row>
    <row r="2032" spans="5:5">
      <c r="E2032" s="3"/>
    </row>
    <row r="2033" spans="5:5">
      <c r="E2033" s="3"/>
    </row>
    <row r="2034" spans="5:5">
      <c r="E2034" s="3"/>
    </row>
    <row r="2035" spans="5:5">
      <c r="E2035" s="3"/>
    </row>
    <row r="2036" spans="5:5">
      <c r="E2036" s="3"/>
    </row>
    <row r="2037" spans="5:5">
      <c r="E2037" s="3"/>
    </row>
    <row r="2038" spans="5:5">
      <c r="E2038" s="3"/>
    </row>
    <row r="2039" spans="5:5">
      <c r="E2039" s="3"/>
    </row>
    <row r="2040" spans="5:5">
      <c r="E2040" s="3"/>
    </row>
    <row r="2041" spans="5:5">
      <c r="E2041" s="3"/>
    </row>
    <row r="2042" spans="5:5">
      <c r="E2042" s="3"/>
    </row>
    <row r="2043" spans="5:5">
      <c r="E2043" s="3"/>
    </row>
    <row r="2044" spans="5:5">
      <c r="E2044" s="3"/>
    </row>
    <row r="2045" spans="5:5">
      <c r="E2045" s="3"/>
    </row>
    <row r="2046" spans="5:5">
      <c r="E2046" s="3"/>
    </row>
    <row r="2047" spans="5:5">
      <c r="E2047" s="3"/>
    </row>
    <row r="2048" spans="5:5">
      <c r="E2048" s="3"/>
    </row>
    <row r="2049" spans="5:5">
      <c r="E2049" s="3"/>
    </row>
    <row r="2050" spans="5:5">
      <c r="E2050" s="3"/>
    </row>
    <row r="2051" spans="5:5">
      <c r="E2051" s="3"/>
    </row>
    <row r="2052" spans="5:5">
      <c r="E2052" s="3"/>
    </row>
    <row r="2053" spans="5:5">
      <c r="E2053" s="3"/>
    </row>
    <row r="2054" spans="5:5">
      <c r="E2054" s="3"/>
    </row>
    <row r="2055" spans="5:5">
      <c r="E2055" s="3"/>
    </row>
    <row r="2056" spans="5:5">
      <c r="E2056" s="3"/>
    </row>
    <row r="2057" spans="5:5">
      <c r="E2057" s="3"/>
    </row>
    <row r="2058" spans="5:5">
      <c r="E2058" s="3"/>
    </row>
    <row r="2059" spans="5:5">
      <c r="E2059" s="3"/>
    </row>
    <row r="2060" spans="5:5">
      <c r="E2060" s="3"/>
    </row>
    <row r="2061" spans="5:5">
      <c r="E2061" s="3"/>
    </row>
    <row r="2062" spans="5:5">
      <c r="E2062" s="3"/>
    </row>
    <row r="2063" spans="5:5">
      <c r="E2063" s="3"/>
    </row>
    <row r="2064" spans="5:5">
      <c r="E2064" s="3"/>
    </row>
    <row r="2065" spans="5:5">
      <c r="E2065" s="3"/>
    </row>
    <row r="2066" spans="5:5">
      <c r="E2066" s="3"/>
    </row>
    <row r="2067" spans="5:5">
      <c r="E2067" s="3"/>
    </row>
    <row r="2068" spans="5:5">
      <c r="E2068" s="3"/>
    </row>
    <row r="2069" spans="5:5">
      <c r="E2069" s="3"/>
    </row>
    <row r="2070" spans="5:5">
      <c r="E2070" s="3"/>
    </row>
    <row r="2071" spans="5:5">
      <c r="E2071" s="3"/>
    </row>
    <row r="2072" spans="5:5">
      <c r="E2072" s="3"/>
    </row>
    <row r="2073" spans="5:5">
      <c r="E2073" s="3"/>
    </row>
    <row r="2074" spans="5:5">
      <c r="E2074" s="3"/>
    </row>
    <row r="2075" spans="5:5">
      <c r="E2075" s="3"/>
    </row>
    <row r="2076" spans="5:5">
      <c r="E2076" s="3"/>
    </row>
    <row r="2077" spans="5:5">
      <c r="E2077" s="3"/>
    </row>
    <row r="2078" spans="5:5">
      <c r="E2078" s="3"/>
    </row>
    <row r="2079" spans="5:5">
      <c r="E2079" s="3"/>
    </row>
    <row r="2080" spans="5:5">
      <c r="E2080" s="3"/>
    </row>
    <row r="2081" spans="5:5">
      <c r="E2081" s="3"/>
    </row>
    <row r="2082" spans="5:5">
      <c r="E2082" s="3"/>
    </row>
    <row r="2083" spans="5:5">
      <c r="E2083" s="3"/>
    </row>
    <row r="2084" spans="5:5">
      <c r="E2084" s="3"/>
    </row>
    <row r="2085" spans="5:5">
      <c r="E2085" s="3"/>
    </row>
    <row r="2086" spans="5:5">
      <c r="E2086" s="3"/>
    </row>
    <row r="2087" spans="5:5">
      <c r="E2087" s="3"/>
    </row>
    <row r="2088" spans="5:5">
      <c r="E2088" s="3"/>
    </row>
    <row r="2089" spans="5:5">
      <c r="E2089" s="3"/>
    </row>
    <row r="2090" spans="5:5">
      <c r="E2090" s="3"/>
    </row>
    <row r="2091" spans="5:5">
      <c r="E2091" s="3"/>
    </row>
    <row r="2092" spans="5:5">
      <c r="E2092" s="3"/>
    </row>
    <row r="2093" spans="5:5">
      <c r="E2093" s="3"/>
    </row>
    <row r="2094" spans="5:5">
      <c r="E2094" s="3"/>
    </row>
    <row r="2095" spans="5:5">
      <c r="E2095" s="3"/>
    </row>
    <row r="2096" spans="5:5">
      <c r="E2096" s="3"/>
    </row>
    <row r="2097" spans="5:5">
      <c r="E2097" s="3"/>
    </row>
    <row r="2098" spans="5:5">
      <c r="E2098" s="3"/>
    </row>
    <row r="2099" spans="5:5">
      <c r="E2099" s="3"/>
    </row>
    <row r="2100" spans="5:5">
      <c r="E2100" s="3"/>
    </row>
    <row r="2101" spans="5:5">
      <c r="E2101" s="3"/>
    </row>
    <row r="2102" spans="5:5">
      <c r="E2102" s="3"/>
    </row>
    <row r="2103" spans="5:5">
      <c r="E2103" s="3"/>
    </row>
    <row r="2104" spans="5:5">
      <c r="E2104" s="3"/>
    </row>
    <row r="2105" spans="5:5">
      <c r="E2105" s="3"/>
    </row>
    <row r="2106" spans="5:5">
      <c r="E2106" s="3"/>
    </row>
    <row r="2107" spans="5:5">
      <c r="E2107" s="3"/>
    </row>
    <row r="2108" spans="5:5">
      <c r="E2108" s="3"/>
    </row>
    <row r="2109" spans="5:5">
      <c r="E2109" s="3"/>
    </row>
    <row r="2110" spans="5:5">
      <c r="E2110" s="3"/>
    </row>
    <row r="2111" spans="5:5">
      <c r="E2111" s="3"/>
    </row>
    <row r="2112" spans="5:5">
      <c r="E2112" s="3"/>
    </row>
    <row r="2113" spans="5:5">
      <c r="E2113" s="3"/>
    </row>
    <row r="2114" spans="5:5">
      <c r="E2114" s="3"/>
    </row>
    <row r="2115" spans="5:5">
      <c r="E2115" s="3"/>
    </row>
    <row r="2116" spans="5:5">
      <c r="E2116" s="3"/>
    </row>
    <row r="2117" spans="5:5">
      <c r="E2117" s="3"/>
    </row>
    <row r="2118" spans="5:5">
      <c r="E2118" s="3"/>
    </row>
    <row r="2119" spans="5:5">
      <c r="E2119" s="3"/>
    </row>
    <row r="2120" spans="5:5">
      <c r="E2120" s="3"/>
    </row>
    <row r="2121" spans="5:5">
      <c r="E2121" s="3"/>
    </row>
    <row r="2122" spans="5:5">
      <c r="E2122" s="3"/>
    </row>
    <row r="2123" spans="5:5">
      <c r="E2123" s="3"/>
    </row>
    <row r="2124" spans="5:5">
      <c r="E2124" s="3"/>
    </row>
    <row r="2125" spans="5:5">
      <c r="E2125" s="3"/>
    </row>
    <row r="2126" spans="5:5">
      <c r="E2126" s="3"/>
    </row>
    <row r="2127" spans="5:5">
      <c r="E2127" s="3"/>
    </row>
    <row r="2128" spans="5:5">
      <c r="E2128" s="3"/>
    </row>
    <row r="2129" spans="5:5">
      <c r="E2129" s="3"/>
    </row>
    <row r="2130" spans="5:5">
      <c r="E2130" s="3"/>
    </row>
    <row r="2131" spans="5:5">
      <c r="E2131" s="3"/>
    </row>
    <row r="2132" spans="5:5">
      <c r="E2132" s="3"/>
    </row>
    <row r="2133" spans="5:5">
      <c r="E2133" s="3"/>
    </row>
    <row r="2134" spans="5:5">
      <c r="E2134" s="3"/>
    </row>
    <row r="2135" spans="5:5">
      <c r="E2135" s="3"/>
    </row>
    <row r="2136" spans="5:5">
      <c r="E2136" s="3"/>
    </row>
    <row r="2137" spans="5:5">
      <c r="E2137" s="3"/>
    </row>
    <row r="2138" spans="5:5">
      <c r="E2138" s="3"/>
    </row>
    <row r="2139" spans="5:5">
      <c r="E2139" s="3"/>
    </row>
    <row r="2140" spans="5:5">
      <c r="E2140" s="3"/>
    </row>
    <row r="2141" spans="5:5">
      <c r="E2141" s="3"/>
    </row>
    <row r="2142" spans="5:5">
      <c r="E2142" s="3"/>
    </row>
    <row r="2143" spans="5:5">
      <c r="E2143" s="3"/>
    </row>
    <row r="2144" spans="5:5">
      <c r="E2144" s="3"/>
    </row>
    <row r="2145" spans="5:5">
      <c r="E2145" s="3"/>
    </row>
    <row r="2146" spans="5:5">
      <c r="E2146" s="3"/>
    </row>
    <row r="2147" spans="5:5">
      <c r="E2147" s="3"/>
    </row>
    <row r="2148" spans="5:5">
      <c r="E2148" s="3"/>
    </row>
    <row r="2149" spans="5:5">
      <c r="E2149" s="3"/>
    </row>
    <row r="2150" spans="5:5">
      <c r="E2150" s="3"/>
    </row>
    <row r="2151" spans="5:5">
      <c r="E2151" s="3"/>
    </row>
    <row r="2152" spans="5:5">
      <c r="E2152" s="3"/>
    </row>
    <row r="2153" spans="5:5">
      <c r="E2153" s="3"/>
    </row>
    <row r="2154" spans="5:5">
      <c r="E2154" s="3"/>
    </row>
    <row r="2155" spans="5:5">
      <c r="E2155" s="3"/>
    </row>
    <row r="2156" spans="5:5">
      <c r="E2156" s="3"/>
    </row>
    <row r="2157" spans="5:5">
      <c r="E2157" s="3"/>
    </row>
    <row r="2158" spans="5:5">
      <c r="E2158" s="3"/>
    </row>
    <row r="2159" spans="5:5">
      <c r="E2159" s="3"/>
    </row>
    <row r="2160" spans="5:5">
      <c r="E2160" s="3"/>
    </row>
    <row r="2161" spans="5:5">
      <c r="E2161" s="3"/>
    </row>
    <row r="2162" spans="5:5">
      <c r="E2162" s="3"/>
    </row>
    <row r="2163" spans="5:5">
      <c r="E2163" s="3"/>
    </row>
    <row r="2164" spans="5:5">
      <c r="E2164" s="3"/>
    </row>
    <row r="2165" spans="5:5">
      <c r="E2165" s="3"/>
    </row>
    <row r="2166" spans="5:5">
      <c r="E2166" s="3"/>
    </row>
    <row r="2167" spans="5:5">
      <c r="E2167" s="3"/>
    </row>
    <row r="2168" spans="5:5">
      <c r="E2168" s="3"/>
    </row>
    <row r="2169" spans="5:5">
      <c r="E2169" s="3"/>
    </row>
    <row r="2170" spans="5:5">
      <c r="E2170" s="3"/>
    </row>
    <row r="2171" spans="5:5">
      <c r="E2171" s="3"/>
    </row>
    <row r="2172" spans="5:5">
      <c r="E2172" s="3"/>
    </row>
    <row r="2173" spans="5:5">
      <c r="E2173" s="3"/>
    </row>
    <row r="2174" spans="5:5">
      <c r="E2174" s="3"/>
    </row>
    <row r="2175" spans="5:5">
      <c r="E2175" s="3"/>
    </row>
    <row r="2176" spans="5:5">
      <c r="E2176" s="3"/>
    </row>
    <row r="2177" spans="5:5">
      <c r="E2177" s="3"/>
    </row>
    <row r="2178" spans="5:5">
      <c r="E2178" s="3"/>
    </row>
    <row r="2179" spans="5:5">
      <c r="E2179" s="3"/>
    </row>
    <row r="2180" spans="5:5">
      <c r="E2180" s="3"/>
    </row>
    <row r="2181" spans="5:5">
      <c r="E2181" s="3"/>
    </row>
    <row r="2182" spans="5:5">
      <c r="E2182" s="3"/>
    </row>
    <row r="2183" spans="5:5">
      <c r="E2183" s="3"/>
    </row>
    <row r="2184" spans="5:5">
      <c r="E2184" s="3"/>
    </row>
    <row r="2185" spans="5:5">
      <c r="E2185" s="3"/>
    </row>
    <row r="2186" spans="5:5">
      <c r="E2186" s="3"/>
    </row>
    <row r="2187" spans="5:5">
      <c r="E2187" s="3"/>
    </row>
    <row r="2188" spans="5:5">
      <c r="E2188" s="3"/>
    </row>
    <row r="2189" spans="5:5">
      <c r="E2189" s="3"/>
    </row>
    <row r="2190" spans="5:5">
      <c r="E2190" s="3"/>
    </row>
    <row r="2191" spans="5:5">
      <c r="E2191" s="3"/>
    </row>
    <row r="2192" spans="5:5">
      <c r="E2192" s="3"/>
    </row>
    <row r="2193" spans="5:5">
      <c r="E2193" s="3"/>
    </row>
    <row r="2194" spans="5:5">
      <c r="E2194" s="3"/>
    </row>
    <row r="2195" spans="5:5">
      <c r="E2195" s="3"/>
    </row>
    <row r="2196" spans="5:5">
      <c r="E2196" s="3"/>
    </row>
    <row r="2197" spans="5:5">
      <c r="E2197" s="3"/>
    </row>
    <row r="2198" spans="5:5">
      <c r="E2198" s="3"/>
    </row>
    <row r="2199" spans="5:5">
      <c r="E2199" s="3"/>
    </row>
    <row r="2200" spans="5:5">
      <c r="E2200" s="3"/>
    </row>
    <row r="2201" spans="5:5">
      <c r="E2201" s="3"/>
    </row>
    <row r="2202" spans="5:5">
      <c r="E2202" s="3"/>
    </row>
    <row r="2203" spans="5:5">
      <c r="E2203" s="3"/>
    </row>
    <row r="2204" spans="5:5">
      <c r="E2204" s="3"/>
    </row>
    <row r="2205" spans="5:5">
      <c r="E2205" s="3"/>
    </row>
    <row r="2206" spans="5:5">
      <c r="E2206" s="3"/>
    </row>
    <row r="2207" spans="5:5">
      <c r="E2207" s="3"/>
    </row>
    <row r="2208" spans="5:5">
      <c r="E2208" s="3"/>
    </row>
    <row r="2209" spans="5:5">
      <c r="E2209" s="3"/>
    </row>
    <row r="2210" spans="5:5">
      <c r="E2210" s="3"/>
    </row>
    <row r="2211" spans="5:5">
      <c r="E2211" s="3"/>
    </row>
    <row r="2212" spans="5:5">
      <c r="E2212" s="3"/>
    </row>
    <row r="2213" spans="5:5">
      <c r="E2213" s="3"/>
    </row>
    <row r="2214" spans="5:5">
      <c r="E2214" s="3"/>
    </row>
    <row r="2215" spans="5:5">
      <c r="E2215" s="3"/>
    </row>
    <row r="2216" spans="5:5">
      <c r="E2216" s="3"/>
    </row>
    <row r="2217" spans="5:5">
      <c r="E2217" s="3"/>
    </row>
    <row r="2218" spans="5:5">
      <c r="E2218" s="3"/>
    </row>
    <row r="2219" spans="5:5">
      <c r="E2219" s="3"/>
    </row>
    <row r="2220" spans="5:5">
      <c r="E2220" s="3"/>
    </row>
    <row r="2221" spans="5:5">
      <c r="E2221" s="3"/>
    </row>
    <row r="2222" spans="5:5">
      <c r="E2222" s="3"/>
    </row>
    <row r="2223" spans="5:5">
      <c r="E2223" s="3"/>
    </row>
    <row r="2224" spans="5:5">
      <c r="E2224" s="3"/>
    </row>
    <row r="2225" spans="5:5">
      <c r="E2225" s="3"/>
    </row>
    <row r="2226" spans="5:5">
      <c r="E2226" s="3"/>
    </row>
    <row r="2227" spans="5:5">
      <c r="E2227" s="3"/>
    </row>
    <row r="2228" spans="5:5">
      <c r="E2228" s="3"/>
    </row>
    <row r="2229" spans="5:5">
      <c r="E2229" s="3"/>
    </row>
    <row r="2230" spans="5:5">
      <c r="E2230" s="3"/>
    </row>
    <row r="2231" spans="5:5">
      <c r="E2231" s="3"/>
    </row>
    <row r="2232" spans="5:5">
      <c r="E2232" s="3"/>
    </row>
    <row r="2233" spans="5:5">
      <c r="E2233" s="3"/>
    </row>
    <row r="2234" spans="5:5">
      <c r="E2234" s="3"/>
    </row>
    <row r="2235" spans="5:5">
      <c r="E2235" s="3"/>
    </row>
    <row r="2236" spans="5:5">
      <c r="E2236" s="3"/>
    </row>
    <row r="2237" spans="5:5">
      <c r="E2237" s="3"/>
    </row>
    <row r="2238" spans="5:5">
      <c r="E2238" s="3"/>
    </row>
    <row r="2239" spans="5:5">
      <c r="E2239" s="3"/>
    </row>
    <row r="2240" spans="5:5">
      <c r="E2240" s="3"/>
    </row>
    <row r="2241" spans="5:5">
      <c r="E2241" s="3"/>
    </row>
    <row r="2242" spans="5:5">
      <c r="E2242" s="3"/>
    </row>
    <row r="2243" spans="5:5">
      <c r="E2243" s="3"/>
    </row>
    <row r="2244" spans="5:5">
      <c r="E2244" s="3"/>
    </row>
    <row r="2245" spans="5:5">
      <c r="E2245" s="3"/>
    </row>
    <row r="2246" spans="5:5">
      <c r="E2246" s="3"/>
    </row>
    <row r="2247" spans="5:5">
      <c r="E2247" s="3"/>
    </row>
    <row r="2248" spans="5:5">
      <c r="E2248" s="3"/>
    </row>
    <row r="2249" spans="5:5">
      <c r="E2249" s="3"/>
    </row>
    <row r="2250" spans="5:5">
      <c r="E2250" s="3"/>
    </row>
    <row r="2251" spans="5:5">
      <c r="E2251" s="3"/>
    </row>
    <row r="2252" spans="5:5">
      <c r="E2252" s="3"/>
    </row>
    <row r="2253" spans="5:5">
      <c r="E2253" s="3"/>
    </row>
    <row r="2254" spans="5:5">
      <c r="E2254" s="3"/>
    </row>
    <row r="2255" spans="5:5">
      <c r="E2255" s="3"/>
    </row>
    <row r="2256" spans="5:5">
      <c r="E2256" s="3"/>
    </row>
    <row r="2257" spans="5:5">
      <c r="E2257" s="3"/>
    </row>
    <row r="2258" spans="5:5">
      <c r="E2258" s="3"/>
    </row>
    <row r="2259" spans="5:5">
      <c r="E2259" s="3"/>
    </row>
    <row r="2260" spans="5:5">
      <c r="E2260" s="3"/>
    </row>
    <row r="2261" spans="5:5">
      <c r="E2261" s="3"/>
    </row>
    <row r="2262" spans="5:5">
      <c r="E2262" s="3"/>
    </row>
    <row r="2263" spans="5:5">
      <c r="E2263" s="3"/>
    </row>
    <row r="2264" spans="5:5">
      <c r="E2264" s="3"/>
    </row>
    <row r="2265" spans="5:5">
      <c r="E2265" s="3"/>
    </row>
    <row r="2266" spans="5:5">
      <c r="E2266" s="3"/>
    </row>
    <row r="2267" spans="5:5">
      <c r="E2267" s="3"/>
    </row>
    <row r="2268" spans="5:5">
      <c r="E2268" s="3"/>
    </row>
    <row r="2269" spans="5:5">
      <c r="E2269" s="3"/>
    </row>
    <row r="2270" spans="5:5">
      <c r="E2270" s="3"/>
    </row>
    <row r="2271" spans="5:5">
      <c r="E2271" s="3"/>
    </row>
    <row r="2272" spans="5:5">
      <c r="E2272" s="3"/>
    </row>
    <row r="2273" spans="5:5">
      <c r="E2273" s="3"/>
    </row>
    <row r="2274" spans="5:5">
      <c r="E2274" s="3"/>
    </row>
    <row r="2275" spans="5:5">
      <c r="E2275" s="3"/>
    </row>
    <row r="2276" spans="5:5">
      <c r="E2276" s="3"/>
    </row>
    <row r="2277" spans="5:5">
      <c r="E2277" s="3"/>
    </row>
    <row r="2278" spans="5:5">
      <c r="E2278" s="3"/>
    </row>
    <row r="2279" spans="5:5">
      <c r="E2279" s="3"/>
    </row>
    <row r="2280" spans="5:5">
      <c r="E2280" s="3"/>
    </row>
    <row r="2281" spans="5:5">
      <c r="E2281" s="3"/>
    </row>
    <row r="2282" spans="5:5">
      <c r="E2282" s="3"/>
    </row>
    <row r="2283" spans="5:5">
      <c r="E2283" s="3"/>
    </row>
    <row r="2284" spans="5:5">
      <c r="E2284" s="3"/>
    </row>
    <row r="2285" spans="5:5">
      <c r="E2285" s="3"/>
    </row>
    <row r="2286" spans="5:5">
      <c r="E2286" s="3"/>
    </row>
    <row r="2287" spans="5:5">
      <c r="E2287" s="3"/>
    </row>
    <row r="2288" spans="5:5">
      <c r="E2288" s="3"/>
    </row>
    <row r="2289" spans="5:5">
      <c r="E2289" s="3"/>
    </row>
    <row r="2290" spans="5:5">
      <c r="E2290" s="3"/>
    </row>
    <row r="2291" spans="5:5">
      <c r="E2291" s="3"/>
    </row>
    <row r="2292" spans="5:5">
      <c r="E2292" s="3"/>
    </row>
    <row r="2293" spans="5:5">
      <c r="E2293" s="3"/>
    </row>
    <row r="2294" spans="5:5">
      <c r="E2294" s="3"/>
    </row>
    <row r="2295" spans="5:5">
      <c r="E2295" s="3"/>
    </row>
    <row r="2296" spans="5:5">
      <c r="E2296" s="3"/>
    </row>
    <row r="2297" spans="5:5">
      <c r="E2297" s="3"/>
    </row>
    <row r="2298" spans="5:5">
      <c r="E2298" s="3"/>
    </row>
    <row r="2299" spans="5:5">
      <c r="E2299" s="3"/>
    </row>
    <row r="2300" spans="5:5">
      <c r="E2300" s="3"/>
    </row>
    <row r="2301" spans="5:5">
      <c r="E2301" s="3"/>
    </row>
    <row r="2302" spans="5:5">
      <c r="E2302" s="3"/>
    </row>
    <row r="2303" spans="5:5">
      <c r="E2303" s="3"/>
    </row>
    <row r="2304" spans="5:5">
      <c r="E2304" s="3"/>
    </row>
    <row r="2305" spans="5:5">
      <c r="E2305" s="3"/>
    </row>
    <row r="2306" spans="5:5">
      <c r="E2306" s="3"/>
    </row>
    <row r="2307" spans="5:5">
      <c r="E2307" s="3"/>
    </row>
    <row r="2308" spans="5:5">
      <c r="E2308" s="3"/>
    </row>
    <row r="2309" spans="5:5">
      <c r="E2309" s="3"/>
    </row>
    <row r="2310" spans="5:5">
      <c r="E2310" s="3"/>
    </row>
    <row r="2311" spans="5:5">
      <c r="E2311" s="3"/>
    </row>
    <row r="2312" spans="5:5">
      <c r="E2312" s="3"/>
    </row>
    <row r="2313" spans="5:5">
      <c r="E2313" s="3"/>
    </row>
    <row r="2314" spans="5:5">
      <c r="E2314" s="3"/>
    </row>
    <row r="2315" spans="5:5">
      <c r="E2315" s="3"/>
    </row>
    <row r="2316" spans="5:5">
      <c r="E2316" s="3"/>
    </row>
    <row r="2317" spans="5:5">
      <c r="E2317" s="3"/>
    </row>
    <row r="2318" spans="5:5">
      <c r="E2318" s="3"/>
    </row>
    <row r="2319" spans="5:5">
      <c r="E2319" s="3"/>
    </row>
    <row r="2320" spans="5:5">
      <c r="E2320" s="3"/>
    </row>
    <row r="2321" spans="5:5">
      <c r="E2321" s="3"/>
    </row>
    <row r="2322" spans="5:5">
      <c r="E2322" s="3"/>
    </row>
    <row r="2323" spans="5:5">
      <c r="E2323" s="3"/>
    </row>
    <row r="2324" spans="5:5">
      <c r="E2324" s="3"/>
    </row>
    <row r="2325" spans="5:5">
      <c r="E2325" s="3"/>
    </row>
    <row r="2326" spans="5:5">
      <c r="E2326" s="3"/>
    </row>
    <row r="2327" spans="5:5">
      <c r="E2327" s="3"/>
    </row>
    <row r="2328" spans="5:5">
      <c r="E2328" s="3"/>
    </row>
    <row r="2329" spans="5:5">
      <c r="E2329" s="3"/>
    </row>
    <row r="2330" spans="5:5">
      <c r="E2330" s="3"/>
    </row>
    <row r="2331" spans="5:5">
      <c r="E2331" s="3"/>
    </row>
    <row r="2332" spans="5:5">
      <c r="E2332" s="3"/>
    </row>
    <row r="2333" spans="5:5">
      <c r="E2333" s="3"/>
    </row>
    <row r="2334" spans="5:5">
      <c r="E2334" s="3"/>
    </row>
    <row r="2335" spans="5:5">
      <c r="E2335" s="3"/>
    </row>
    <row r="2336" spans="5:5">
      <c r="E2336" s="3"/>
    </row>
    <row r="2337" spans="5:5">
      <c r="E2337" s="3"/>
    </row>
    <row r="2338" spans="5:5">
      <c r="E2338" s="3"/>
    </row>
    <row r="2339" spans="5:5">
      <c r="E2339" s="3"/>
    </row>
    <row r="2340" spans="5:5">
      <c r="E2340" s="3"/>
    </row>
    <row r="2341" spans="5:5">
      <c r="E2341" s="3"/>
    </row>
    <row r="2342" spans="5:5">
      <c r="E2342" s="3"/>
    </row>
    <row r="2343" spans="5:5">
      <c r="E2343" s="3"/>
    </row>
    <row r="2344" spans="5:5">
      <c r="E2344" s="3"/>
    </row>
    <row r="2345" spans="5:5">
      <c r="E2345" s="3"/>
    </row>
    <row r="2346" spans="5:5">
      <c r="E2346" s="3"/>
    </row>
    <row r="2347" spans="5:5">
      <c r="E2347" s="3"/>
    </row>
    <row r="2348" spans="5:5">
      <c r="E2348" s="3"/>
    </row>
    <row r="2349" spans="5:5">
      <c r="E2349" s="3"/>
    </row>
    <row r="2350" spans="5:5">
      <c r="E2350" s="3"/>
    </row>
    <row r="2351" spans="5:5">
      <c r="E2351" s="3"/>
    </row>
    <row r="2352" spans="5:5">
      <c r="E2352" s="3"/>
    </row>
    <row r="2353" spans="5:5">
      <c r="E2353" s="3"/>
    </row>
    <row r="2354" spans="5:5">
      <c r="E2354" s="3"/>
    </row>
    <row r="2355" spans="5:5">
      <c r="E2355" s="3"/>
    </row>
    <row r="2356" spans="5:5">
      <c r="E2356" s="3"/>
    </row>
    <row r="2357" spans="5:5">
      <c r="E2357" s="3"/>
    </row>
    <row r="2358" spans="5:5">
      <c r="E2358" s="3"/>
    </row>
    <row r="2359" spans="5:5">
      <c r="E2359" s="3"/>
    </row>
    <row r="2360" spans="5:5">
      <c r="E2360" s="3"/>
    </row>
    <row r="2361" spans="5:5">
      <c r="E2361" s="3"/>
    </row>
    <row r="2362" spans="5:5">
      <c r="E2362" s="3"/>
    </row>
    <row r="2363" spans="5:5">
      <c r="E2363" s="3"/>
    </row>
    <row r="2364" spans="5:5">
      <c r="E2364" s="3"/>
    </row>
    <row r="2365" spans="5:5">
      <c r="E2365" s="3"/>
    </row>
    <row r="2366" spans="5:5">
      <c r="E2366" s="3"/>
    </row>
    <row r="2367" spans="5:5">
      <c r="E2367" s="3"/>
    </row>
    <row r="2368" spans="5:5">
      <c r="E2368" s="3"/>
    </row>
    <row r="2369" spans="5:5">
      <c r="E2369" s="3"/>
    </row>
    <row r="2370" spans="5:5">
      <c r="E2370" s="3"/>
    </row>
    <row r="2371" spans="5:5">
      <c r="E2371" s="3"/>
    </row>
    <row r="2372" spans="5:5">
      <c r="E2372" s="3"/>
    </row>
    <row r="2373" spans="5:5">
      <c r="E2373" s="3"/>
    </row>
    <row r="2374" spans="5:5">
      <c r="E2374" s="3"/>
    </row>
    <row r="2375" spans="5:5">
      <c r="E2375" s="3"/>
    </row>
    <row r="2376" spans="5:5">
      <c r="E2376" s="3"/>
    </row>
    <row r="2377" spans="5:5">
      <c r="E2377" s="3"/>
    </row>
    <row r="2378" spans="5:5">
      <c r="E2378" s="3"/>
    </row>
    <row r="2379" spans="5:5">
      <c r="E2379" s="3"/>
    </row>
    <row r="2380" spans="5:5">
      <c r="E2380" s="3"/>
    </row>
    <row r="2381" spans="5:5">
      <c r="E2381" s="3"/>
    </row>
    <row r="2382" spans="5:5">
      <c r="E2382" s="3"/>
    </row>
    <row r="2383" spans="5:5">
      <c r="E2383" s="3"/>
    </row>
    <row r="2384" spans="5:5">
      <c r="E2384" s="3"/>
    </row>
    <row r="2385" spans="5:5">
      <c r="E2385" s="3"/>
    </row>
    <row r="2386" spans="5:5">
      <c r="E2386" s="3"/>
    </row>
    <row r="2387" spans="5:5">
      <c r="E2387" s="3"/>
    </row>
    <row r="2388" spans="5:5">
      <c r="E2388" s="3"/>
    </row>
    <row r="2389" spans="5:5">
      <c r="E2389" s="3"/>
    </row>
    <row r="2390" spans="5:5">
      <c r="E2390" s="3"/>
    </row>
    <row r="2391" spans="5:5">
      <c r="E2391" s="3"/>
    </row>
    <row r="2392" spans="5:5">
      <c r="E2392" s="3"/>
    </row>
    <row r="2393" spans="5:5">
      <c r="E2393" s="3"/>
    </row>
    <row r="2394" spans="5:5">
      <c r="E2394" s="3"/>
    </row>
    <row r="2395" spans="5:5">
      <c r="E2395" s="3"/>
    </row>
    <row r="2396" spans="5:5">
      <c r="E2396" s="3"/>
    </row>
    <row r="2397" spans="5:5">
      <c r="E2397" s="3"/>
    </row>
    <row r="2398" spans="5:5">
      <c r="E2398" s="3"/>
    </row>
    <row r="2399" spans="5:5">
      <c r="E2399" s="3"/>
    </row>
    <row r="2400" spans="5:5">
      <c r="E2400" s="3"/>
    </row>
    <row r="2401" spans="5:5">
      <c r="E2401" s="3"/>
    </row>
    <row r="2402" spans="5:5">
      <c r="E2402" s="3"/>
    </row>
    <row r="2403" spans="5:5">
      <c r="E2403" s="3"/>
    </row>
    <row r="2404" spans="5:5">
      <c r="E2404" s="3"/>
    </row>
    <row r="2405" spans="5:5">
      <c r="E2405" s="3"/>
    </row>
    <row r="2406" spans="5:5">
      <c r="E2406" s="3"/>
    </row>
    <row r="2407" spans="5:5">
      <c r="E2407" s="3"/>
    </row>
    <row r="2408" spans="5:5">
      <c r="E2408" s="3"/>
    </row>
    <row r="2409" spans="5:5">
      <c r="E2409" s="3"/>
    </row>
    <row r="2410" spans="5:5">
      <c r="E2410" s="3"/>
    </row>
    <row r="2411" spans="5:5">
      <c r="E2411" s="3"/>
    </row>
    <row r="2412" spans="5:5">
      <c r="E2412" s="3"/>
    </row>
    <row r="2413" spans="5:5">
      <c r="E2413" s="3"/>
    </row>
    <row r="2414" spans="5:5">
      <c r="E2414" s="3"/>
    </row>
    <row r="2415" spans="5:5">
      <c r="E2415" s="3"/>
    </row>
    <row r="2416" spans="5:5">
      <c r="E2416" s="3"/>
    </row>
    <row r="2417" spans="5:5">
      <c r="E2417" s="3"/>
    </row>
    <row r="2418" spans="5:5">
      <c r="E2418" s="3"/>
    </row>
    <row r="2419" spans="5:5">
      <c r="E2419" s="3"/>
    </row>
    <row r="2420" spans="5:5">
      <c r="E2420" s="3"/>
    </row>
    <row r="2421" spans="5:5">
      <c r="E2421" s="3"/>
    </row>
    <row r="2422" spans="5:5">
      <c r="E2422" s="3"/>
    </row>
    <row r="2423" spans="5:5">
      <c r="E2423" s="3"/>
    </row>
    <row r="2424" spans="5:5">
      <c r="E2424" s="3"/>
    </row>
    <row r="2425" spans="5:5">
      <c r="E2425" s="3"/>
    </row>
    <row r="2426" spans="5:5">
      <c r="E2426" s="3"/>
    </row>
    <row r="2427" spans="5:5">
      <c r="E2427" s="3"/>
    </row>
    <row r="2428" spans="5:5">
      <c r="E2428" s="3"/>
    </row>
    <row r="2429" spans="5:5">
      <c r="E2429" s="3"/>
    </row>
    <row r="2430" spans="5:5">
      <c r="E2430" s="3"/>
    </row>
    <row r="2431" spans="5:5">
      <c r="E2431" s="3"/>
    </row>
    <row r="2432" spans="5:5">
      <c r="E2432" s="3"/>
    </row>
    <row r="2433" spans="5:5">
      <c r="E2433" s="3"/>
    </row>
    <row r="2434" spans="5:5">
      <c r="E2434" s="3"/>
    </row>
    <row r="2435" spans="5:5">
      <c r="E2435" s="3"/>
    </row>
    <row r="2436" spans="5:5">
      <c r="E2436" s="3"/>
    </row>
    <row r="2437" spans="5:5">
      <c r="E2437" s="3"/>
    </row>
    <row r="2438" spans="5:5">
      <c r="E2438" s="3"/>
    </row>
    <row r="2439" spans="5:5">
      <c r="E2439" s="3"/>
    </row>
    <row r="2440" spans="5:5">
      <c r="E2440" s="3"/>
    </row>
    <row r="2441" spans="5:5">
      <c r="E2441" s="3"/>
    </row>
    <row r="2442" spans="5:5">
      <c r="E2442" s="3"/>
    </row>
    <row r="2443" spans="5:5">
      <c r="E2443" s="3"/>
    </row>
    <row r="2444" spans="5:5">
      <c r="E2444" s="3"/>
    </row>
    <row r="2445" spans="5:5">
      <c r="E2445" s="3"/>
    </row>
    <row r="2446" spans="5:5">
      <c r="E2446" s="3"/>
    </row>
    <row r="2447" spans="5:5">
      <c r="E2447" s="3"/>
    </row>
    <row r="2448" spans="5:5">
      <c r="E2448" s="3"/>
    </row>
    <row r="2449" spans="5:5">
      <c r="E2449" s="3"/>
    </row>
    <row r="2450" spans="5:5">
      <c r="E2450" s="3"/>
    </row>
    <row r="2451" spans="5:5">
      <c r="E2451" s="3"/>
    </row>
    <row r="2452" spans="5:5">
      <c r="E2452" s="3"/>
    </row>
    <row r="2453" spans="5:5">
      <c r="E2453" s="3"/>
    </row>
    <row r="2454" spans="5:5">
      <c r="E2454" s="3"/>
    </row>
    <row r="2455" spans="5:5">
      <c r="E2455" s="3"/>
    </row>
    <row r="2456" spans="5:5">
      <c r="E2456" s="3"/>
    </row>
    <row r="2457" spans="5:5">
      <c r="E2457" s="3"/>
    </row>
    <row r="2458" spans="5:5">
      <c r="E2458" s="3"/>
    </row>
    <row r="2459" spans="5:5">
      <c r="E2459" s="3"/>
    </row>
    <row r="2460" spans="5:5">
      <c r="E2460" s="3"/>
    </row>
    <row r="2461" spans="5:5">
      <c r="E2461" s="3"/>
    </row>
    <row r="2462" spans="5:5">
      <c r="E2462" s="3"/>
    </row>
    <row r="2463" spans="5:5">
      <c r="E2463" s="3"/>
    </row>
    <row r="2464" spans="5:5">
      <c r="E2464" s="3"/>
    </row>
    <row r="2465" spans="5:5">
      <c r="E2465" s="3"/>
    </row>
    <row r="2466" spans="5:5">
      <c r="E2466" s="3"/>
    </row>
    <row r="2467" spans="5:5">
      <c r="E2467" s="3"/>
    </row>
    <row r="2468" spans="5:5">
      <c r="E2468" s="3"/>
    </row>
    <row r="2469" spans="5:5">
      <c r="E2469" s="3"/>
    </row>
    <row r="2470" spans="5:5">
      <c r="E2470" s="3"/>
    </row>
    <row r="2471" spans="5:5">
      <c r="E2471" s="3"/>
    </row>
    <row r="2472" spans="5:5">
      <c r="E2472" s="3"/>
    </row>
    <row r="2473" spans="5:5">
      <c r="E2473" s="3"/>
    </row>
    <row r="2474" spans="5:5">
      <c r="E2474" s="3"/>
    </row>
    <row r="2475" spans="5:5">
      <c r="E2475" s="3"/>
    </row>
    <row r="2476" spans="5:5">
      <c r="E2476" s="3"/>
    </row>
    <row r="2477" spans="5:5">
      <c r="E2477" s="3"/>
    </row>
    <row r="2478" spans="5:5">
      <c r="E2478" s="3"/>
    </row>
    <row r="2479" spans="5:5">
      <c r="E2479" s="3"/>
    </row>
    <row r="2480" spans="5:5">
      <c r="E2480" s="3"/>
    </row>
    <row r="2481" spans="5:5">
      <c r="E2481" s="3"/>
    </row>
    <row r="2482" spans="5:5">
      <c r="E2482" s="3"/>
    </row>
    <row r="2483" spans="5:5">
      <c r="E2483" s="3"/>
    </row>
    <row r="2484" spans="5:5">
      <c r="E2484" s="3"/>
    </row>
    <row r="2485" spans="5:5">
      <c r="E2485" s="3"/>
    </row>
    <row r="2486" spans="5:5">
      <c r="E2486" s="3"/>
    </row>
    <row r="2487" spans="5:5">
      <c r="E2487" s="3"/>
    </row>
    <row r="2488" spans="5:5">
      <c r="E2488" s="3"/>
    </row>
    <row r="2489" spans="5:5">
      <c r="E2489" s="3"/>
    </row>
    <row r="2490" spans="5:5">
      <c r="E2490" s="3"/>
    </row>
    <row r="2491" spans="5:5">
      <c r="E2491" s="3"/>
    </row>
    <row r="2492" spans="5:5">
      <c r="E2492" s="3"/>
    </row>
    <row r="2493" spans="5:5">
      <c r="E2493" s="3"/>
    </row>
    <row r="2494" spans="5:5">
      <c r="E2494" s="3"/>
    </row>
    <row r="2495" spans="5:5">
      <c r="E2495" s="3"/>
    </row>
    <row r="2496" spans="5:5">
      <c r="E2496" s="3"/>
    </row>
    <row r="2497" spans="5:5">
      <c r="E2497" s="3"/>
    </row>
    <row r="2498" spans="5:5">
      <c r="E2498" s="3"/>
    </row>
    <row r="2499" spans="5:5">
      <c r="E2499" s="3"/>
    </row>
    <row r="2500" spans="5:5">
      <c r="E2500" s="3"/>
    </row>
    <row r="2501" spans="5:5">
      <c r="E2501" s="3"/>
    </row>
    <row r="2502" spans="5:5">
      <c r="E2502" s="3"/>
    </row>
    <row r="2503" spans="5:5">
      <c r="E2503" s="3"/>
    </row>
    <row r="2504" spans="5:5">
      <c r="E2504" s="3"/>
    </row>
    <row r="2505" spans="5:5">
      <c r="E2505" s="3"/>
    </row>
    <row r="2506" spans="5:5">
      <c r="E2506" s="3"/>
    </row>
    <row r="2507" spans="5:5">
      <c r="E2507" s="3"/>
    </row>
    <row r="2508" spans="5:5">
      <c r="E2508" s="3"/>
    </row>
    <row r="2509" spans="5:5">
      <c r="E2509" s="3"/>
    </row>
    <row r="2510" spans="5:5">
      <c r="E2510" s="3"/>
    </row>
    <row r="2511" spans="5:5">
      <c r="E2511" s="3"/>
    </row>
    <row r="2512" spans="5:5">
      <c r="E2512" s="3"/>
    </row>
    <row r="2513" spans="5:5">
      <c r="E2513" s="3"/>
    </row>
    <row r="2514" spans="5:5">
      <c r="E2514" s="3"/>
    </row>
    <row r="2515" spans="5:5">
      <c r="E2515" s="3"/>
    </row>
    <row r="2516" spans="5:5">
      <c r="E2516" s="3"/>
    </row>
    <row r="2517" spans="5:5">
      <c r="E2517" s="3"/>
    </row>
    <row r="2518" spans="5:5">
      <c r="E2518" s="3"/>
    </row>
    <row r="2519" spans="5:5">
      <c r="E2519" s="3"/>
    </row>
    <row r="2520" spans="5:5">
      <c r="E2520" s="3"/>
    </row>
    <row r="2521" spans="5:5">
      <c r="E2521" s="3"/>
    </row>
    <row r="2522" spans="5:5">
      <c r="E2522" s="3"/>
    </row>
    <row r="2523" spans="5:5">
      <c r="E2523" s="3"/>
    </row>
    <row r="2524" spans="5:5">
      <c r="E2524" s="3"/>
    </row>
    <row r="2525" spans="5:5">
      <c r="E2525" s="3"/>
    </row>
    <row r="2526" spans="5:5">
      <c r="E2526" s="3"/>
    </row>
    <row r="2527" spans="5:5">
      <c r="E2527" s="3"/>
    </row>
    <row r="2528" spans="5:5">
      <c r="E2528" s="3"/>
    </row>
    <row r="2529" spans="5:5">
      <c r="E2529" s="3"/>
    </row>
    <row r="2530" spans="5:5">
      <c r="E2530" s="3"/>
    </row>
    <row r="2531" spans="5:5">
      <c r="E2531" s="3"/>
    </row>
    <row r="2532" spans="5:5">
      <c r="E2532" s="3"/>
    </row>
    <row r="2533" spans="5:5">
      <c r="E2533" s="3"/>
    </row>
    <row r="2534" spans="5:5">
      <c r="E2534" s="3"/>
    </row>
    <row r="2535" spans="5:5">
      <c r="E2535" s="3"/>
    </row>
    <row r="2536" spans="5:5">
      <c r="E2536" s="3"/>
    </row>
    <row r="2537" spans="5:5">
      <c r="E2537" s="3"/>
    </row>
    <row r="2538" spans="5:5">
      <c r="E2538" s="3"/>
    </row>
    <row r="2539" spans="5:5">
      <c r="E2539" s="3"/>
    </row>
    <row r="2540" spans="5:5">
      <c r="E2540" s="3"/>
    </row>
    <row r="2541" spans="5:5">
      <c r="E2541" s="3"/>
    </row>
    <row r="2542" spans="5:5">
      <c r="E2542" s="3"/>
    </row>
    <row r="2543" spans="5:5">
      <c r="E2543" s="3"/>
    </row>
    <row r="2544" spans="5:5">
      <c r="E2544" s="3"/>
    </row>
    <row r="2545" spans="5:5">
      <c r="E2545" s="3"/>
    </row>
    <row r="2546" spans="5:5">
      <c r="E2546" s="3"/>
    </row>
    <row r="2547" spans="5:5">
      <c r="E2547" s="3"/>
    </row>
    <row r="2548" spans="5:5">
      <c r="E2548" s="3"/>
    </row>
    <row r="2549" spans="5:5">
      <c r="E2549" s="3"/>
    </row>
    <row r="2550" spans="5:5">
      <c r="E2550" s="3"/>
    </row>
    <row r="2551" spans="5:5">
      <c r="E2551" s="3"/>
    </row>
    <row r="2552" spans="5:5">
      <c r="E2552" s="3"/>
    </row>
    <row r="2553" spans="5:5">
      <c r="E2553" s="3"/>
    </row>
    <row r="2554" spans="5:5">
      <c r="E2554" s="3"/>
    </row>
    <row r="2555" spans="5:5">
      <c r="E2555" s="3"/>
    </row>
    <row r="2556" spans="5:5">
      <c r="E2556" s="3"/>
    </row>
    <row r="2557" spans="5:5">
      <c r="E2557" s="3"/>
    </row>
    <row r="2558" spans="5:5">
      <c r="E2558" s="3"/>
    </row>
    <row r="2559" spans="5:5">
      <c r="E2559" s="3"/>
    </row>
    <row r="2560" spans="5:5">
      <c r="E2560" s="3"/>
    </row>
    <row r="2561" spans="5:5">
      <c r="E2561" s="3"/>
    </row>
    <row r="2562" spans="5:5">
      <c r="E2562" s="3"/>
    </row>
    <row r="2563" spans="5:5">
      <c r="E2563" s="3"/>
    </row>
    <row r="2564" spans="5:5">
      <c r="E2564" s="3"/>
    </row>
    <row r="2565" spans="5:5">
      <c r="E2565" s="3"/>
    </row>
    <row r="2566" spans="5:5">
      <c r="E2566" s="3"/>
    </row>
    <row r="2567" spans="5:5">
      <c r="E2567" s="3"/>
    </row>
    <row r="2568" spans="5:5">
      <c r="E2568" s="3"/>
    </row>
    <row r="2569" spans="5:5">
      <c r="E2569" s="3"/>
    </row>
    <row r="2570" spans="5:5">
      <c r="E2570" s="3"/>
    </row>
    <row r="2571" spans="5:5">
      <c r="E2571" s="3"/>
    </row>
    <row r="2572" spans="5:5">
      <c r="E2572" s="3"/>
    </row>
    <row r="2573" spans="5:5">
      <c r="E2573" s="3"/>
    </row>
    <row r="2574" spans="5:5">
      <c r="E2574" s="3"/>
    </row>
    <row r="2575" spans="5:5">
      <c r="E2575" s="3"/>
    </row>
    <row r="2576" spans="5:5">
      <c r="E2576" s="3"/>
    </row>
    <row r="2577" spans="5:5">
      <c r="E2577" s="3"/>
    </row>
    <row r="2578" spans="5:5">
      <c r="E2578" s="3"/>
    </row>
    <row r="2579" spans="5:5">
      <c r="E2579" s="3"/>
    </row>
    <row r="2580" spans="5:5">
      <c r="E2580" s="3"/>
    </row>
    <row r="2581" spans="5:5">
      <c r="E2581" s="3"/>
    </row>
    <row r="2582" spans="5:5">
      <c r="E2582" s="3"/>
    </row>
    <row r="2583" spans="5:5">
      <c r="E2583" s="3"/>
    </row>
    <row r="2584" spans="5:5">
      <c r="E2584" s="3"/>
    </row>
    <row r="2585" spans="5:5">
      <c r="E2585" s="3"/>
    </row>
    <row r="2586" spans="5:5">
      <c r="E2586" s="3"/>
    </row>
    <row r="2587" spans="5:5">
      <c r="E2587" s="3"/>
    </row>
    <row r="2588" spans="5:5">
      <c r="E2588" s="3"/>
    </row>
    <row r="2589" spans="5:5">
      <c r="E2589" s="3"/>
    </row>
    <row r="2590" spans="5:5">
      <c r="E2590" s="3"/>
    </row>
    <row r="2591" spans="5:5">
      <c r="E2591" s="3"/>
    </row>
    <row r="2592" spans="5:5">
      <c r="E2592" s="3"/>
    </row>
    <row r="2593" spans="5:5">
      <c r="E2593" s="3"/>
    </row>
    <row r="2594" spans="5:5">
      <c r="E2594" s="3"/>
    </row>
    <row r="2595" spans="5:5">
      <c r="E2595" s="3"/>
    </row>
    <row r="2596" spans="5:5">
      <c r="E2596" s="3"/>
    </row>
    <row r="2597" spans="5:5">
      <c r="E2597" s="3"/>
    </row>
    <row r="2598" spans="5:5">
      <c r="E2598" s="3"/>
    </row>
    <row r="2599" spans="5:5">
      <c r="E2599" s="3"/>
    </row>
    <row r="2600" spans="5:5">
      <c r="E2600" s="3"/>
    </row>
    <row r="2601" spans="5:5">
      <c r="E2601" s="3"/>
    </row>
    <row r="2602" spans="5:5">
      <c r="E2602" s="3"/>
    </row>
    <row r="2603" spans="5:5">
      <c r="E2603" s="3"/>
    </row>
    <row r="2604" spans="5:5">
      <c r="E2604" s="3"/>
    </row>
    <row r="2605" spans="5:5">
      <c r="E2605" s="3"/>
    </row>
    <row r="2606" spans="5:5">
      <c r="E2606" s="3"/>
    </row>
    <row r="2607" spans="5:5">
      <c r="E2607" s="3"/>
    </row>
    <row r="2608" spans="5:5">
      <c r="E2608" s="3"/>
    </row>
    <row r="2609" spans="5:5">
      <c r="E2609" s="3"/>
    </row>
    <row r="2610" spans="5:5">
      <c r="E2610" s="3"/>
    </row>
    <row r="2611" spans="5:5">
      <c r="E2611" s="3"/>
    </row>
    <row r="2612" spans="5:5">
      <c r="E2612" s="3"/>
    </row>
    <row r="2613" spans="5:5">
      <c r="E2613" s="3"/>
    </row>
    <row r="2614" spans="5:5">
      <c r="E2614" s="3"/>
    </row>
    <row r="2615" spans="5:5">
      <c r="E2615" s="3"/>
    </row>
    <row r="2616" spans="5:5">
      <c r="E2616" s="3"/>
    </row>
    <row r="2617" spans="5:5">
      <c r="E2617" s="3"/>
    </row>
    <row r="2618" spans="5:5">
      <c r="E2618" s="3"/>
    </row>
    <row r="2619" spans="5:5">
      <c r="E2619" s="3"/>
    </row>
    <row r="2620" spans="5:5">
      <c r="E2620" s="3"/>
    </row>
    <row r="2621" spans="5:5">
      <c r="E2621" s="3"/>
    </row>
    <row r="2622" spans="5:5">
      <c r="E2622" s="3"/>
    </row>
    <row r="2623" spans="5:5">
      <c r="E2623" s="3"/>
    </row>
    <row r="2624" spans="5:5">
      <c r="E2624" s="3"/>
    </row>
    <row r="2625" spans="5:5">
      <c r="E2625" s="3"/>
    </row>
    <row r="2626" spans="5:5">
      <c r="E2626" s="3"/>
    </row>
    <row r="2627" spans="5:5">
      <c r="E2627" s="3"/>
    </row>
    <row r="2628" spans="5:5">
      <c r="E2628" s="3"/>
    </row>
    <row r="2629" spans="5:5">
      <c r="E2629" s="3"/>
    </row>
    <row r="2630" spans="5:5">
      <c r="E2630" s="3"/>
    </row>
    <row r="2631" spans="5:5">
      <c r="E2631" s="3"/>
    </row>
    <row r="2632" spans="5:5">
      <c r="E2632" s="3"/>
    </row>
    <row r="2633" spans="5:5">
      <c r="E2633" s="3"/>
    </row>
    <row r="2634" spans="5:5">
      <c r="E2634" s="3"/>
    </row>
    <row r="2635" spans="5:5">
      <c r="E2635" s="3"/>
    </row>
    <row r="2636" spans="5:5">
      <c r="E2636" s="3"/>
    </row>
    <row r="2637" spans="5:5">
      <c r="E2637" s="3"/>
    </row>
    <row r="2638" spans="5:5">
      <c r="E2638" s="3"/>
    </row>
    <row r="2639" spans="5:5">
      <c r="E2639" s="3"/>
    </row>
    <row r="2640" spans="5:5">
      <c r="E2640" s="3"/>
    </row>
    <row r="2641" spans="5:5">
      <c r="E2641" s="3"/>
    </row>
    <row r="2642" spans="5:5">
      <c r="E2642" s="3"/>
    </row>
    <row r="2643" spans="5:5">
      <c r="E2643" s="3"/>
    </row>
    <row r="2644" spans="5:5">
      <c r="E2644" s="3"/>
    </row>
    <row r="2645" spans="5:5">
      <c r="E2645" s="3"/>
    </row>
    <row r="2646" spans="5:5">
      <c r="E2646" s="3"/>
    </row>
    <row r="2647" spans="5:5">
      <c r="E2647" s="3"/>
    </row>
    <row r="2648" spans="5:5">
      <c r="E2648" s="3"/>
    </row>
    <row r="2649" spans="5:5">
      <c r="E2649" s="3"/>
    </row>
    <row r="2650" spans="5:5">
      <c r="E2650" s="3"/>
    </row>
    <row r="2651" spans="5:5">
      <c r="E2651" s="3"/>
    </row>
    <row r="2652" spans="5:5">
      <c r="E2652" s="3"/>
    </row>
    <row r="2653" spans="5:5">
      <c r="E2653" s="3"/>
    </row>
    <row r="2654" spans="5:5">
      <c r="E2654" s="3"/>
    </row>
    <row r="2655" spans="5:5">
      <c r="E2655" s="3"/>
    </row>
    <row r="2656" spans="5:5">
      <c r="E2656" s="3"/>
    </row>
    <row r="2657" spans="5:5">
      <c r="E2657" s="3"/>
    </row>
    <row r="2658" spans="5:5">
      <c r="E2658" s="3"/>
    </row>
    <row r="2659" spans="5:5">
      <c r="E2659" s="3"/>
    </row>
    <row r="2660" spans="5:5">
      <c r="E2660" s="3"/>
    </row>
    <row r="2661" spans="5:5">
      <c r="E2661" s="3"/>
    </row>
    <row r="2662" spans="5:5">
      <c r="E2662" s="3"/>
    </row>
    <row r="2663" spans="5:5">
      <c r="E2663" s="3"/>
    </row>
    <row r="2664" spans="5:5">
      <c r="E2664" s="3"/>
    </row>
    <row r="2665" spans="5:5">
      <c r="E2665" s="3"/>
    </row>
    <row r="2666" spans="5:5">
      <c r="E2666" s="3"/>
    </row>
    <row r="2667" spans="5:5">
      <c r="E2667" s="3"/>
    </row>
    <row r="2668" spans="5:5">
      <c r="E2668" s="3"/>
    </row>
    <row r="2669" spans="5:5">
      <c r="E2669" s="3"/>
    </row>
    <row r="2670" spans="5:5">
      <c r="E2670" s="3"/>
    </row>
    <row r="2671" spans="5:5">
      <c r="E2671" s="3"/>
    </row>
    <row r="2672" spans="5:5">
      <c r="E2672" s="3"/>
    </row>
    <row r="2673" spans="5:5">
      <c r="E2673" s="3"/>
    </row>
    <row r="2674" spans="5:5">
      <c r="E2674" s="3"/>
    </row>
    <row r="2675" spans="5:5">
      <c r="E2675" s="3"/>
    </row>
    <row r="2676" spans="5:5">
      <c r="E2676" s="3"/>
    </row>
    <row r="2677" spans="5:5">
      <c r="E2677" s="3"/>
    </row>
    <row r="2678" spans="5:5">
      <c r="E2678" s="3"/>
    </row>
    <row r="2679" spans="5:5">
      <c r="E2679" s="3"/>
    </row>
    <row r="2680" spans="5:5">
      <c r="E2680" s="3"/>
    </row>
    <row r="2681" spans="5:5">
      <c r="E2681" s="3"/>
    </row>
    <row r="2682" spans="5:5">
      <c r="E2682" s="3"/>
    </row>
    <row r="2683" spans="5:5">
      <c r="E2683" s="3"/>
    </row>
    <row r="2684" spans="5:5">
      <c r="E2684" s="3"/>
    </row>
    <row r="2685" spans="5:5">
      <c r="E2685" s="3"/>
    </row>
    <row r="2686" spans="5:5">
      <c r="E2686" s="3"/>
    </row>
    <row r="2687" spans="5:5">
      <c r="E2687" s="3"/>
    </row>
    <row r="2688" spans="5:5">
      <c r="E2688" s="3"/>
    </row>
    <row r="2689" spans="5:5">
      <c r="E2689" s="3"/>
    </row>
    <row r="2690" spans="5:5">
      <c r="E2690" s="3"/>
    </row>
    <row r="2691" spans="5:5">
      <c r="E2691" s="3"/>
    </row>
    <row r="2692" spans="5:5">
      <c r="E2692" s="3"/>
    </row>
    <row r="2693" spans="5:5">
      <c r="E2693" s="3"/>
    </row>
    <row r="2694" spans="5:5">
      <c r="E2694" s="3"/>
    </row>
    <row r="2695" spans="5:5">
      <c r="E2695" s="3"/>
    </row>
    <row r="2696" spans="5:5">
      <c r="E2696" s="3"/>
    </row>
    <row r="2697" spans="5:5">
      <c r="E2697" s="3"/>
    </row>
    <row r="2698" spans="5:5">
      <c r="E2698" s="3"/>
    </row>
    <row r="2699" spans="5:5">
      <c r="E2699" s="3"/>
    </row>
    <row r="2700" spans="5:5">
      <c r="E2700" s="3"/>
    </row>
    <row r="2701" spans="5:5">
      <c r="E2701" s="3"/>
    </row>
    <row r="2702" spans="5:5">
      <c r="E2702" s="3"/>
    </row>
    <row r="2703" spans="5:5">
      <c r="E2703" s="3"/>
    </row>
    <row r="2704" spans="5:5">
      <c r="E2704" s="3"/>
    </row>
    <row r="2705" spans="5:5">
      <c r="E2705" s="3"/>
    </row>
    <row r="2706" spans="5:5">
      <c r="E2706" s="3"/>
    </row>
    <row r="2707" spans="5:5">
      <c r="E2707" s="3"/>
    </row>
    <row r="2708" spans="5:5">
      <c r="E2708" s="3"/>
    </row>
    <row r="2709" spans="5:5">
      <c r="E2709" s="3"/>
    </row>
    <row r="2710" spans="5:5">
      <c r="E2710" s="3"/>
    </row>
    <row r="2711" spans="5:5">
      <c r="E2711" s="3"/>
    </row>
    <row r="2712" spans="5:5">
      <c r="E2712" s="3"/>
    </row>
    <row r="2713" spans="5:5">
      <c r="E2713" s="3"/>
    </row>
    <row r="2714" spans="5:5">
      <c r="E2714" s="3"/>
    </row>
    <row r="2715" spans="5:5">
      <c r="E2715" s="3"/>
    </row>
    <row r="2716" spans="5:5">
      <c r="E2716" s="3"/>
    </row>
    <row r="2717" spans="5:5">
      <c r="E2717" s="3"/>
    </row>
    <row r="2718" spans="5:5">
      <c r="E2718" s="3"/>
    </row>
    <row r="2719" spans="5:5">
      <c r="E2719" s="3"/>
    </row>
    <row r="2720" spans="5:5">
      <c r="E2720" s="3"/>
    </row>
    <row r="2721" spans="5:5">
      <c r="E2721" s="3"/>
    </row>
    <row r="2722" spans="5:5">
      <c r="E2722" s="3"/>
    </row>
    <row r="2723" spans="5:5">
      <c r="E2723" s="3"/>
    </row>
    <row r="2724" spans="5:5">
      <c r="E2724" s="3"/>
    </row>
    <row r="2725" spans="5:5">
      <c r="E2725" s="3"/>
    </row>
    <row r="2726" spans="5:5">
      <c r="E2726" s="3"/>
    </row>
    <row r="2727" spans="5:5">
      <c r="E2727" s="3"/>
    </row>
    <row r="2728" spans="5:5">
      <c r="E2728" s="3"/>
    </row>
    <row r="2729" spans="5:5">
      <c r="E2729" s="3"/>
    </row>
    <row r="2730" spans="5:5">
      <c r="E2730" s="3"/>
    </row>
    <row r="2731" spans="5:5">
      <c r="E2731" s="3"/>
    </row>
    <row r="2732" spans="5:5">
      <c r="E2732" s="3"/>
    </row>
    <row r="2733" spans="5:5">
      <c r="E2733" s="3"/>
    </row>
    <row r="2734" spans="5:5">
      <c r="E2734" s="3"/>
    </row>
    <row r="2735" spans="5:5">
      <c r="E2735" s="3"/>
    </row>
    <row r="2736" spans="5:5">
      <c r="E2736" s="3"/>
    </row>
    <row r="2737" spans="5:5">
      <c r="E2737" s="3"/>
    </row>
    <row r="2738" spans="5:5">
      <c r="E2738" s="3"/>
    </row>
    <row r="2739" spans="5:5">
      <c r="E2739" s="3"/>
    </row>
    <row r="2740" spans="5:5">
      <c r="E2740" s="3"/>
    </row>
    <row r="2741" spans="5:5">
      <c r="E2741" s="3"/>
    </row>
    <row r="2742" spans="5:5">
      <c r="E2742" s="3"/>
    </row>
    <row r="2743" spans="5:5">
      <c r="E2743" s="3"/>
    </row>
    <row r="2744" spans="5:5">
      <c r="E2744" s="3"/>
    </row>
    <row r="2745" spans="5:5">
      <c r="E2745" s="3"/>
    </row>
    <row r="2746" spans="5:5">
      <c r="E2746" s="3"/>
    </row>
    <row r="2747" spans="5:5">
      <c r="E2747" s="3"/>
    </row>
    <row r="2748" spans="5:5">
      <c r="E2748" s="3"/>
    </row>
    <row r="2749" spans="5:5">
      <c r="E2749" s="3"/>
    </row>
    <row r="2750" spans="5:5">
      <c r="E2750" s="3"/>
    </row>
    <row r="2751" spans="5:5">
      <c r="E2751" s="3"/>
    </row>
    <row r="2752" spans="5:5">
      <c r="E2752" s="3"/>
    </row>
    <row r="2753" spans="5:5">
      <c r="E2753" s="3"/>
    </row>
    <row r="2754" spans="5:5">
      <c r="E2754" s="3"/>
    </row>
    <row r="2755" spans="5:5">
      <c r="E2755" s="3"/>
    </row>
    <row r="2756" spans="5:5">
      <c r="E2756" s="3"/>
    </row>
    <row r="2757" spans="5:5">
      <c r="E2757" s="3"/>
    </row>
    <row r="2758" spans="5:5">
      <c r="E2758" s="3"/>
    </row>
    <row r="2759" spans="5:5">
      <c r="E2759" s="3"/>
    </row>
    <row r="2760" spans="5:5">
      <c r="E2760" s="3"/>
    </row>
    <row r="2761" spans="5:5">
      <c r="E2761" s="3"/>
    </row>
    <row r="2762" spans="5:5">
      <c r="E2762" s="3"/>
    </row>
    <row r="2763" spans="5:5">
      <c r="E2763" s="3"/>
    </row>
    <row r="2764" spans="5:5">
      <c r="E2764" s="3"/>
    </row>
    <row r="2765" spans="5:5">
      <c r="E2765" s="3"/>
    </row>
    <row r="2766" spans="5:5">
      <c r="E2766" s="3"/>
    </row>
    <row r="2767" spans="5:5">
      <c r="E2767" s="3"/>
    </row>
    <row r="2768" spans="5:5">
      <c r="E2768" s="3"/>
    </row>
    <row r="2769" spans="5:5">
      <c r="E2769" s="3"/>
    </row>
    <row r="2770" spans="5:5">
      <c r="E2770" s="3"/>
    </row>
    <row r="2771" spans="5:5">
      <c r="E2771" s="3"/>
    </row>
    <row r="2772" spans="5:5">
      <c r="E2772" s="3"/>
    </row>
    <row r="2773" spans="5:5">
      <c r="E2773" s="3"/>
    </row>
    <row r="2774" spans="5:5">
      <c r="E2774" s="3"/>
    </row>
    <row r="2775" spans="5:5">
      <c r="E2775" s="3"/>
    </row>
    <row r="2776" spans="5:5">
      <c r="E2776" s="3"/>
    </row>
    <row r="2777" spans="5:5">
      <c r="E2777" s="3"/>
    </row>
    <row r="2778" spans="5:5">
      <c r="E2778" s="3"/>
    </row>
    <row r="2779" spans="5:5">
      <c r="E2779" s="3"/>
    </row>
    <row r="2780" spans="5:5">
      <c r="E2780" s="3"/>
    </row>
    <row r="2781" spans="5:5">
      <c r="E2781" s="3"/>
    </row>
    <row r="2782" spans="5:5">
      <c r="E2782" s="3"/>
    </row>
    <row r="2783" spans="5:5">
      <c r="E2783" s="3"/>
    </row>
    <row r="2784" spans="5:5">
      <c r="E2784" s="3"/>
    </row>
    <row r="2785" spans="5:5">
      <c r="E2785" s="3"/>
    </row>
    <row r="2786" spans="5:5">
      <c r="E2786" s="3"/>
    </row>
    <row r="2787" spans="5:5">
      <c r="E2787" s="3"/>
    </row>
    <row r="2788" spans="5:5">
      <c r="E2788" s="3"/>
    </row>
    <row r="2789" spans="5:5">
      <c r="E2789" s="3"/>
    </row>
    <row r="2790" spans="5:5">
      <c r="E2790" s="3"/>
    </row>
    <row r="2791" spans="5:5">
      <c r="E2791" s="3"/>
    </row>
    <row r="2792" spans="5:5">
      <c r="E2792" s="3"/>
    </row>
    <row r="2793" spans="5:5">
      <c r="E2793" s="3"/>
    </row>
    <row r="2794" spans="5:5">
      <c r="E2794" s="3"/>
    </row>
    <row r="2795" spans="5:5">
      <c r="E2795" s="3"/>
    </row>
    <row r="2796" spans="5:5">
      <c r="E2796" s="3"/>
    </row>
    <row r="2797" spans="5:5">
      <c r="E2797" s="3"/>
    </row>
    <row r="2798" spans="5:5">
      <c r="E2798" s="3"/>
    </row>
    <row r="2799" spans="5:5">
      <c r="E2799" s="3"/>
    </row>
    <row r="2800" spans="5:5">
      <c r="E2800" s="3"/>
    </row>
    <row r="2801" spans="5:5">
      <c r="E2801" s="3"/>
    </row>
    <row r="2802" spans="5:5">
      <c r="E2802" s="3"/>
    </row>
    <row r="2803" spans="5:5">
      <c r="E2803" s="3"/>
    </row>
    <row r="2804" spans="5:5">
      <c r="E2804" s="3"/>
    </row>
    <row r="2805" spans="5:5">
      <c r="E2805" s="3"/>
    </row>
    <row r="2806" spans="5:5">
      <c r="E2806" s="3"/>
    </row>
    <row r="2807" spans="5:5">
      <c r="E2807" s="3"/>
    </row>
    <row r="2808" spans="5:5">
      <c r="E2808" s="3"/>
    </row>
    <row r="2809" spans="5:5">
      <c r="E2809" s="3"/>
    </row>
    <row r="2810" spans="5:5">
      <c r="E2810" s="3"/>
    </row>
    <row r="2811" spans="5:5">
      <c r="E2811" s="3"/>
    </row>
    <row r="2812" spans="5:5">
      <c r="E2812" s="3"/>
    </row>
    <row r="2813" spans="5:5">
      <c r="E2813" s="3"/>
    </row>
    <row r="2814" spans="5:5">
      <c r="E2814" s="3"/>
    </row>
    <row r="2815" spans="5:5">
      <c r="E2815" s="3"/>
    </row>
    <row r="2816" spans="5:5">
      <c r="E2816" s="3"/>
    </row>
    <row r="2817" spans="5:5">
      <c r="E2817" s="3"/>
    </row>
    <row r="2818" spans="5:5">
      <c r="E2818" s="3"/>
    </row>
    <row r="2819" spans="5:5">
      <c r="E2819" s="3"/>
    </row>
    <row r="2820" spans="5:5">
      <c r="E2820" s="3"/>
    </row>
    <row r="2821" spans="5:5">
      <c r="E2821" s="3"/>
    </row>
    <row r="2822" spans="5:5">
      <c r="E2822" s="3"/>
    </row>
    <row r="2823" spans="5:5">
      <c r="E2823" s="3"/>
    </row>
    <row r="2824" spans="5:5">
      <c r="E2824" s="3"/>
    </row>
    <row r="2825" spans="5:5">
      <c r="E2825" s="3"/>
    </row>
    <row r="2826" spans="5:5">
      <c r="E2826" s="3"/>
    </row>
    <row r="2827" spans="5:5">
      <c r="E2827" s="3"/>
    </row>
    <row r="2828" spans="5:5">
      <c r="E2828" s="3"/>
    </row>
    <row r="2829" spans="5:5">
      <c r="E2829" s="3"/>
    </row>
    <row r="2830" spans="5:5">
      <c r="E2830" s="3"/>
    </row>
    <row r="2831" spans="5:5">
      <c r="E2831" s="3"/>
    </row>
    <row r="2832" spans="5:5">
      <c r="E2832" s="3"/>
    </row>
    <row r="2833" spans="5:5">
      <c r="E2833" s="3"/>
    </row>
    <row r="2834" spans="5:5">
      <c r="E2834" s="3"/>
    </row>
    <row r="2835" spans="5:5">
      <c r="E2835" s="3"/>
    </row>
    <row r="2836" spans="5:5">
      <c r="E2836" s="3"/>
    </row>
    <row r="2837" spans="5:5">
      <c r="E2837" s="3"/>
    </row>
    <row r="2838" spans="5:5">
      <c r="E2838" s="3"/>
    </row>
    <row r="2839" spans="5:5">
      <c r="E2839" s="3"/>
    </row>
    <row r="2840" spans="5:5">
      <c r="E2840" s="3"/>
    </row>
    <row r="2841" spans="5:5">
      <c r="E2841" s="3"/>
    </row>
    <row r="2842" spans="5:5">
      <c r="E2842" s="3"/>
    </row>
    <row r="2843" spans="5:5">
      <c r="E2843" s="3"/>
    </row>
    <row r="2844" spans="5:5">
      <c r="E2844" s="3"/>
    </row>
    <row r="2845" spans="5:5">
      <c r="E2845" s="3"/>
    </row>
    <row r="2846" spans="5:5">
      <c r="E2846" s="3"/>
    </row>
    <row r="2847" spans="5:5">
      <c r="E2847" s="3"/>
    </row>
    <row r="2848" spans="5:5">
      <c r="E2848" s="3"/>
    </row>
    <row r="2849" spans="5:5">
      <c r="E2849" s="3"/>
    </row>
    <row r="2850" spans="5:5">
      <c r="E2850" s="3"/>
    </row>
    <row r="2851" spans="5:5">
      <c r="E2851" s="3"/>
    </row>
    <row r="2852" spans="5:5">
      <c r="E2852" s="3"/>
    </row>
    <row r="2853" spans="5:5">
      <c r="E2853" s="3"/>
    </row>
    <row r="2854" spans="5:5">
      <c r="E2854" s="3"/>
    </row>
    <row r="2855" spans="5:5">
      <c r="E2855" s="3"/>
    </row>
    <row r="2856" spans="5:5">
      <c r="E2856" s="3"/>
    </row>
    <row r="2857" spans="5:5">
      <c r="E2857" s="3"/>
    </row>
    <row r="2858" spans="5:5">
      <c r="E2858" s="3"/>
    </row>
    <row r="2859" spans="5:5">
      <c r="E2859" s="3"/>
    </row>
    <row r="2860" spans="5:5">
      <c r="E2860" s="3"/>
    </row>
    <row r="2861" spans="5:5">
      <c r="E2861" s="3"/>
    </row>
    <row r="2862" spans="5:5">
      <c r="E2862" s="3"/>
    </row>
    <row r="2863" spans="5:5">
      <c r="E2863" s="3"/>
    </row>
    <row r="2864" spans="5:5">
      <c r="E2864" s="3"/>
    </row>
    <row r="2865" spans="5:5">
      <c r="E2865" s="3"/>
    </row>
    <row r="2866" spans="5:5">
      <c r="E2866" s="3"/>
    </row>
    <row r="2867" spans="5:5">
      <c r="E2867" s="3"/>
    </row>
    <row r="2868" spans="5:5">
      <c r="E2868" s="3"/>
    </row>
    <row r="2869" spans="5:5">
      <c r="E2869" s="3"/>
    </row>
    <row r="2870" spans="5:5">
      <c r="E2870" s="3"/>
    </row>
    <row r="2871" spans="5:5">
      <c r="E2871" s="3"/>
    </row>
    <row r="2872" spans="5:5">
      <c r="E2872" s="3"/>
    </row>
    <row r="2873" spans="5:5">
      <c r="E2873" s="3"/>
    </row>
    <row r="2874" spans="5:5">
      <c r="E2874" s="3"/>
    </row>
    <row r="2875" spans="5:5">
      <c r="E2875" s="3"/>
    </row>
    <row r="2876" spans="5:5">
      <c r="E2876" s="3"/>
    </row>
    <row r="2877" spans="5:5">
      <c r="E2877" s="3"/>
    </row>
    <row r="2878" spans="5:5">
      <c r="E2878" s="3"/>
    </row>
    <row r="2879" spans="5:5">
      <c r="E2879" s="3"/>
    </row>
    <row r="2880" spans="5:5">
      <c r="E2880" s="3"/>
    </row>
    <row r="2881" spans="5:5">
      <c r="E2881" s="3"/>
    </row>
    <row r="2882" spans="5:5">
      <c r="E2882" s="3"/>
    </row>
    <row r="2883" spans="5:5">
      <c r="E2883" s="3"/>
    </row>
    <row r="2884" spans="5:5">
      <c r="E2884" s="3"/>
    </row>
    <row r="2885" spans="5:5">
      <c r="E2885" s="3"/>
    </row>
    <row r="2886" spans="5:5">
      <c r="E2886" s="3"/>
    </row>
    <row r="2887" spans="5:5">
      <c r="E2887" s="3"/>
    </row>
    <row r="2888" spans="5:5">
      <c r="E2888" s="3"/>
    </row>
    <row r="2889" spans="5:5">
      <c r="E2889" s="3"/>
    </row>
    <row r="2890" spans="5:5">
      <c r="E2890" s="3"/>
    </row>
    <row r="2891" spans="5:5">
      <c r="E2891" s="3"/>
    </row>
    <row r="2892" spans="5:5">
      <c r="E2892" s="3"/>
    </row>
    <row r="2893" spans="5:5">
      <c r="E2893" s="3"/>
    </row>
    <row r="2894" spans="5:5">
      <c r="E2894" s="3"/>
    </row>
    <row r="2895" spans="5:5">
      <c r="E2895" s="3"/>
    </row>
    <row r="2896" spans="5:5">
      <c r="E2896" s="3"/>
    </row>
    <row r="2897" spans="5:5">
      <c r="E2897" s="3"/>
    </row>
    <row r="2898" spans="5:5">
      <c r="E2898" s="3"/>
    </row>
    <row r="2899" spans="5:5">
      <c r="E2899" s="3"/>
    </row>
    <row r="2900" spans="5:5">
      <c r="E2900" s="3"/>
    </row>
    <row r="2901" spans="5:5">
      <c r="E2901" s="3"/>
    </row>
    <row r="2902" spans="5:5">
      <c r="E2902" s="3"/>
    </row>
    <row r="2903" spans="5:5">
      <c r="E2903" s="3"/>
    </row>
    <row r="2904" spans="5:5">
      <c r="E2904" s="3"/>
    </row>
    <row r="2905" spans="5:5">
      <c r="E2905" s="3"/>
    </row>
    <row r="2906" spans="5:5">
      <c r="E2906" s="3"/>
    </row>
    <row r="2907" spans="5:5">
      <c r="E2907" s="3"/>
    </row>
    <row r="2908" spans="5:5">
      <c r="E2908" s="3"/>
    </row>
    <row r="2909" spans="5:5">
      <c r="E2909" s="3"/>
    </row>
    <row r="2910" spans="5:5">
      <c r="E2910" s="3"/>
    </row>
    <row r="2911" spans="5:5">
      <c r="E2911" s="3"/>
    </row>
    <row r="2912" spans="5:5">
      <c r="E2912" s="3"/>
    </row>
    <row r="2913" spans="5:5">
      <c r="E2913" s="3"/>
    </row>
    <row r="2914" spans="5:5">
      <c r="E2914" s="3"/>
    </row>
    <row r="2915" spans="5:5">
      <c r="E2915" s="3"/>
    </row>
    <row r="2916" spans="5:5">
      <c r="E2916" s="3"/>
    </row>
    <row r="2917" spans="5:5">
      <c r="E2917" s="3"/>
    </row>
    <row r="2918" spans="5:5">
      <c r="E2918" s="3"/>
    </row>
    <row r="2919" spans="5:5">
      <c r="E2919" s="3"/>
    </row>
    <row r="2920" spans="5:5">
      <c r="E2920" s="3"/>
    </row>
    <row r="2921" spans="5:5">
      <c r="E2921" s="3"/>
    </row>
    <row r="2922" spans="5:5">
      <c r="E2922" s="3"/>
    </row>
    <row r="2923" spans="5:5">
      <c r="E2923" s="3"/>
    </row>
    <row r="2924" spans="5:5">
      <c r="E2924" s="3"/>
    </row>
    <row r="2925" spans="5:5">
      <c r="E2925" s="3"/>
    </row>
    <row r="2926" spans="5:5">
      <c r="E2926" s="3"/>
    </row>
    <row r="2927" spans="5:5">
      <c r="E2927" s="3"/>
    </row>
    <row r="2928" spans="5:5">
      <c r="E2928" s="3"/>
    </row>
    <row r="2929" spans="5:5">
      <c r="E2929" s="3"/>
    </row>
    <row r="2930" spans="5:5">
      <c r="E2930" s="3"/>
    </row>
    <row r="2931" spans="5:5">
      <c r="E2931" s="3"/>
    </row>
    <row r="2932" spans="5:5">
      <c r="E2932" s="3"/>
    </row>
    <row r="2933" spans="5:5">
      <c r="E2933" s="3"/>
    </row>
    <row r="2934" spans="5:5">
      <c r="E2934" s="3"/>
    </row>
    <row r="2935" spans="5:5">
      <c r="E2935" s="3"/>
    </row>
    <row r="2936" spans="5:5">
      <c r="E2936" s="3"/>
    </row>
    <row r="2937" spans="5:5">
      <c r="E2937" s="3"/>
    </row>
    <row r="2938" spans="5:5">
      <c r="E2938" s="3"/>
    </row>
    <row r="2939" spans="5:5">
      <c r="E2939" s="3"/>
    </row>
    <row r="2940" spans="5:5">
      <c r="E2940" s="3"/>
    </row>
    <row r="2941" spans="5:5">
      <c r="E2941" s="3"/>
    </row>
    <row r="2942" spans="5:5">
      <c r="E2942" s="3"/>
    </row>
    <row r="2943" spans="5:5">
      <c r="E2943" s="3"/>
    </row>
    <row r="2944" spans="5:5">
      <c r="E2944" s="3"/>
    </row>
    <row r="2945" spans="5:5">
      <c r="E2945" s="3"/>
    </row>
    <row r="2946" spans="5:5">
      <c r="E2946" s="3"/>
    </row>
    <row r="2947" spans="5:5">
      <c r="E2947" s="3"/>
    </row>
    <row r="2948" spans="5:5">
      <c r="E2948" s="3"/>
    </row>
    <row r="2949" spans="5:5">
      <c r="E2949" s="3"/>
    </row>
    <row r="2950" spans="5:5">
      <c r="E2950" s="3"/>
    </row>
    <row r="2951" spans="5:5">
      <c r="E2951" s="3"/>
    </row>
    <row r="2952" spans="5:5">
      <c r="E2952" s="3"/>
    </row>
    <row r="2953" spans="5:5">
      <c r="E2953" s="3"/>
    </row>
    <row r="2954" spans="5:5">
      <c r="E2954" s="3"/>
    </row>
    <row r="2955" spans="5:5">
      <c r="E2955" s="3"/>
    </row>
    <row r="2956" spans="5:5">
      <c r="E2956" s="3"/>
    </row>
    <row r="2957" spans="5:5">
      <c r="E2957" s="3"/>
    </row>
    <row r="2958" spans="5:5">
      <c r="E2958" s="3"/>
    </row>
    <row r="2959" spans="5:5">
      <c r="E2959" s="3"/>
    </row>
    <row r="2960" spans="5:5">
      <c r="E2960" s="3"/>
    </row>
    <row r="2961" spans="5:5">
      <c r="E2961" s="3"/>
    </row>
    <row r="2962" spans="5:5">
      <c r="E2962" s="3"/>
    </row>
    <row r="2963" spans="5:5">
      <c r="E2963" s="3"/>
    </row>
    <row r="2964" spans="5:5">
      <c r="E2964" s="3"/>
    </row>
    <row r="2965" spans="5:5">
      <c r="E2965" s="3"/>
    </row>
    <row r="2966" spans="5:5">
      <c r="E2966" s="3"/>
    </row>
    <row r="2967" spans="5:5">
      <c r="E2967" s="3"/>
    </row>
    <row r="2968" spans="5:5">
      <c r="E2968" s="3"/>
    </row>
    <row r="2969" spans="5:5">
      <c r="E2969" s="3"/>
    </row>
    <row r="2970" spans="5:5">
      <c r="E2970" s="3"/>
    </row>
    <row r="2971" spans="5:5">
      <c r="E2971" s="3"/>
    </row>
    <row r="2972" spans="5:5">
      <c r="E2972" s="3"/>
    </row>
    <row r="2973" spans="5:5">
      <c r="E2973" s="3"/>
    </row>
    <row r="2974" spans="5:5">
      <c r="E2974" s="3"/>
    </row>
    <row r="2975" spans="5:5">
      <c r="E2975" s="3"/>
    </row>
    <row r="2976" spans="5:5">
      <c r="E2976" s="3"/>
    </row>
    <row r="2977" spans="5:5">
      <c r="E2977" s="3"/>
    </row>
    <row r="2978" spans="5:5">
      <c r="E2978" s="3"/>
    </row>
    <row r="2979" spans="5:5">
      <c r="E2979" s="3"/>
    </row>
    <row r="2980" spans="5:5">
      <c r="E2980" s="3"/>
    </row>
    <row r="2981" spans="5:5">
      <c r="E2981" s="3"/>
    </row>
    <row r="2982" spans="5:5">
      <c r="E2982" s="3"/>
    </row>
    <row r="2983" spans="5:5">
      <c r="E2983" s="3"/>
    </row>
    <row r="2984" spans="5:5">
      <c r="E2984" s="3"/>
    </row>
    <row r="2985" spans="5:5">
      <c r="E2985" s="3"/>
    </row>
    <row r="2986" spans="5:5">
      <c r="E2986" s="3"/>
    </row>
    <row r="2987" spans="5:5">
      <c r="E2987" s="3"/>
    </row>
    <row r="2988" spans="5:5">
      <c r="E2988" s="3"/>
    </row>
    <row r="2989" spans="5:5">
      <c r="E2989" s="3"/>
    </row>
    <row r="2990" spans="5:5">
      <c r="E2990" s="3"/>
    </row>
    <row r="2991" spans="5:5">
      <c r="E2991" s="3"/>
    </row>
    <row r="2992" spans="5:5">
      <c r="E2992" s="3"/>
    </row>
    <row r="2993" spans="5:5">
      <c r="E2993" s="3"/>
    </row>
    <row r="2994" spans="5:5">
      <c r="E2994" s="3"/>
    </row>
    <row r="2995" spans="5:5">
      <c r="E2995" s="3"/>
    </row>
    <row r="2996" spans="5:5">
      <c r="E2996" s="3"/>
    </row>
    <row r="2997" spans="5:5">
      <c r="E2997" s="3"/>
    </row>
    <row r="2998" spans="5:5">
      <c r="E2998" s="3"/>
    </row>
    <row r="2999" spans="5:5">
      <c r="E2999" s="3"/>
    </row>
    <row r="3000" spans="5:5">
      <c r="E3000" s="3"/>
    </row>
    <row r="3001" spans="5:5">
      <c r="E3001" s="3"/>
    </row>
    <row r="3002" spans="5:5">
      <c r="E3002" s="3"/>
    </row>
    <row r="3003" spans="5:5">
      <c r="E3003" s="3"/>
    </row>
    <row r="3004" spans="5:5">
      <c r="E3004" s="3"/>
    </row>
    <row r="3005" spans="5:5">
      <c r="E3005" s="3"/>
    </row>
    <row r="3006" spans="5:5">
      <c r="E3006" s="3"/>
    </row>
    <row r="3007" spans="5:5">
      <c r="E3007" s="3"/>
    </row>
    <row r="3008" spans="5:5">
      <c r="E3008" s="3"/>
    </row>
    <row r="3009" spans="5:5">
      <c r="E3009" s="3"/>
    </row>
    <row r="3010" spans="5:5">
      <c r="E3010" s="3"/>
    </row>
    <row r="3011" spans="5:5">
      <c r="E3011" s="3"/>
    </row>
    <row r="3012" spans="5:5">
      <c r="E3012" s="3"/>
    </row>
    <row r="3013" spans="5:5">
      <c r="E3013" s="3"/>
    </row>
    <row r="3014" spans="5:5">
      <c r="E3014" s="3"/>
    </row>
    <row r="3015" spans="5:5">
      <c r="E3015" s="3"/>
    </row>
    <row r="3016" spans="5:5">
      <c r="E3016" s="3"/>
    </row>
    <row r="3017" spans="5:5">
      <c r="E3017" s="3"/>
    </row>
    <row r="3018" spans="5:5">
      <c r="E3018" s="3"/>
    </row>
    <row r="3019" spans="5:5">
      <c r="E3019" s="3"/>
    </row>
    <row r="3020" spans="5:5">
      <c r="E3020" s="3"/>
    </row>
    <row r="3021" spans="5:5">
      <c r="E3021" s="3"/>
    </row>
    <row r="3022" spans="5:5">
      <c r="E3022" s="3"/>
    </row>
    <row r="3023" spans="5:5">
      <c r="E3023" s="3"/>
    </row>
    <row r="3024" spans="5:5">
      <c r="E3024" s="3"/>
    </row>
    <row r="3025" spans="5:5">
      <c r="E3025" s="3"/>
    </row>
    <row r="3026" spans="5:5">
      <c r="E3026" s="3"/>
    </row>
    <row r="3027" spans="5:5">
      <c r="E3027" s="3"/>
    </row>
    <row r="3028" spans="5:5">
      <c r="E3028" s="3"/>
    </row>
    <row r="3029" spans="5:5">
      <c r="E3029" s="3"/>
    </row>
    <row r="3030" spans="5:5">
      <c r="E3030" s="3"/>
    </row>
    <row r="3031" spans="5:5">
      <c r="E3031" s="3"/>
    </row>
    <row r="3032" spans="5:5">
      <c r="E3032" s="3"/>
    </row>
    <row r="3033" spans="5:5">
      <c r="E3033" s="3"/>
    </row>
    <row r="3034" spans="5:5">
      <c r="E3034" s="3"/>
    </row>
    <row r="3035" spans="5:5">
      <c r="E3035" s="3"/>
    </row>
    <row r="3036" spans="5:5">
      <c r="E3036" s="3"/>
    </row>
    <row r="3037" spans="5:5">
      <c r="E3037" s="3"/>
    </row>
    <row r="3038" spans="5:5">
      <c r="E3038" s="3"/>
    </row>
    <row r="3039" spans="5:5">
      <c r="E3039" s="3"/>
    </row>
    <row r="3040" spans="5:5">
      <c r="E3040" s="3"/>
    </row>
    <row r="3041" spans="5:5">
      <c r="E3041" s="3"/>
    </row>
    <row r="3042" spans="5:5">
      <c r="E3042" s="3"/>
    </row>
    <row r="3043" spans="5:5">
      <c r="E3043" s="3"/>
    </row>
    <row r="3044" spans="5:5">
      <c r="E3044" s="3"/>
    </row>
    <row r="3045" spans="5:5">
      <c r="E3045" s="3"/>
    </row>
    <row r="3046" spans="5:5">
      <c r="E3046" s="3"/>
    </row>
    <row r="3047" spans="5:5">
      <c r="E3047" s="3"/>
    </row>
    <row r="3048" spans="5:5">
      <c r="E3048" s="3"/>
    </row>
    <row r="3049" spans="5:5">
      <c r="E3049" s="3"/>
    </row>
    <row r="3050" spans="5:5">
      <c r="E3050" s="3"/>
    </row>
    <row r="3051" spans="5:5">
      <c r="E3051" s="3"/>
    </row>
    <row r="3052" spans="5:5">
      <c r="E3052" s="3"/>
    </row>
    <row r="3053" spans="5:5">
      <c r="E3053" s="3"/>
    </row>
    <row r="3054" spans="5:5">
      <c r="E3054" s="3"/>
    </row>
    <row r="3055" spans="5:5">
      <c r="E3055" s="3"/>
    </row>
    <row r="3056" spans="5:5">
      <c r="E3056" s="3"/>
    </row>
    <row r="3057" spans="5:5">
      <c r="E3057" s="3"/>
    </row>
    <row r="3058" spans="5:5">
      <c r="E3058" s="3"/>
    </row>
    <row r="3059" spans="5:5">
      <c r="E3059" s="3"/>
    </row>
    <row r="3060" spans="5:5">
      <c r="E3060" s="3"/>
    </row>
    <row r="3061" spans="5:5">
      <c r="E3061" s="3"/>
    </row>
    <row r="3062" spans="5:5">
      <c r="E3062" s="3"/>
    </row>
    <row r="3063" spans="5:5">
      <c r="E3063" s="3"/>
    </row>
    <row r="3064" spans="5:5">
      <c r="E3064" s="3"/>
    </row>
    <row r="3065" spans="5:5">
      <c r="E3065" s="3"/>
    </row>
    <row r="3066" spans="5:5">
      <c r="E3066" s="3"/>
    </row>
    <row r="3067" spans="5:5">
      <c r="E3067" s="3"/>
    </row>
    <row r="3068" spans="5:5">
      <c r="E3068" s="3"/>
    </row>
    <row r="3069" spans="5:5">
      <c r="E3069" s="3"/>
    </row>
    <row r="3070" spans="5:5">
      <c r="E3070" s="3"/>
    </row>
    <row r="3071" spans="5:5">
      <c r="E3071" s="3"/>
    </row>
    <row r="3072" spans="5:5">
      <c r="E3072" s="3"/>
    </row>
    <row r="3073" spans="5:5">
      <c r="E3073" s="3"/>
    </row>
    <row r="3074" spans="5:5">
      <c r="E3074" s="3"/>
    </row>
    <row r="3075" spans="5:5">
      <c r="E3075" s="3"/>
    </row>
    <row r="3076" spans="5:5">
      <c r="E3076" s="3"/>
    </row>
    <row r="3077" spans="5:5">
      <c r="E3077" s="3"/>
    </row>
    <row r="3078" spans="5:5">
      <c r="E3078" s="3"/>
    </row>
    <row r="3079" spans="5:5">
      <c r="E3079" s="3"/>
    </row>
    <row r="3080" spans="5:5">
      <c r="E3080" s="3"/>
    </row>
    <row r="3081" spans="5:5">
      <c r="E3081" s="3"/>
    </row>
    <row r="3082" spans="5:5">
      <c r="E3082" s="3"/>
    </row>
    <row r="3083" spans="5:5">
      <c r="E3083" s="3"/>
    </row>
    <row r="3084" spans="5:5">
      <c r="E3084" s="3"/>
    </row>
    <row r="3085" spans="5:5">
      <c r="E3085" s="3"/>
    </row>
    <row r="3086" spans="5:5">
      <c r="E3086" s="3"/>
    </row>
    <row r="3087" spans="5:5">
      <c r="E3087" s="3"/>
    </row>
    <row r="3088" spans="5:5">
      <c r="E3088" s="3"/>
    </row>
    <row r="3089" spans="5:5">
      <c r="E3089" s="3"/>
    </row>
    <row r="3090" spans="5:5">
      <c r="E3090" s="3"/>
    </row>
    <row r="3091" spans="5:5">
      <c r="E3091" s="3"/>
    </row>
    <row r="3092" spans="5:5">
      <c r="E3092" s="3"/>
    </row>
    <row r="3093" spans="5:5">
      <c r="E3093" s="3"/>
    </row>
    <row r="3094" spans="5:5">
      <c r="E3094" s="3"/>
    </row>
    <row r="3095" spans="5:5">
      <c r="E3095" s="3"/>
    </row>
    <row r="3096" spans="5:5">
      <c r="E3096" s="3"/>
    </row>
    <row r="3097" spans="5:5">
      <c r="E3097" s="3"/>
    </row>
    <row r="3098" spans="5:5">
      <c r="E3098" s="3"/>
    </row>
    <row r="3099" spans="5:5">
      <c r="E3099" s="3"/>
    </row>
    <row r="3100" spans="5:5">
      <c r="E3100" s="3"/>
    </row>
    <row r="3101" spans="5:5">
      <c r="E3101" s="3"/>
    </row>
    <row r="3102" spans="5:5">
      <c r="E3102" s="3"/>
    </row>
    <row r="3103" spans="5:5">
      <c r="E3103" s="3"/>
    </row>
    <row r="3104" spans="5:5">
      <c r="E3104" s="3"/>
    </row>
    <row r="3105" spans="5:5">
      <c r="E3105" s="3"/>
    </row>
    <row r="3106" spans="5:5">
      <c r="E3106" s="3"/>
    </row>
    <row r="3107" spans="5:5">
      <c r="E3107" s="3"/>
    </row>
    <row r="3108" spans="5:5">
      <c r="E3108" s="3"/>
    </row>
    <row r="3109" spans="5:5">
      <c r="E3109" s="3"/>
    </row>
    <row r="3110" spans="5:5">
      <c r="E3110" s="3"/>
    </row>
    <row r="3111" spans="5:5">
      <c r="E3111" s="3"/>
    </row>
    <row r="3112" spans="5:5">
      <c r="E3112" s="3"/>
    </row>
    <row r="3113" spans="5:5">
      <c r="E3113" s="3"/>
    </row>
    <row r="3114" spans="5:5">
      <c r="E3114" s="3"/>
    </row>
    <row r="3115" spans="5:5">
      <c r="E3115" s="3"/>
    </row>
    <row r="3116" spans="5:5">
      <c r="E3116" s="3"/>
    </row>
    <row r="3117" spans="5:5">
      <c r="E3117" s="3"/>
    </row>
    <row r="3118" spans="5:5">
      <c r="E3118" s="3"/>
    </row>
    <row r="3119" spans="5:5">
      <c r="E3119" s="3"/>
    </row>
    <row r="3120" spans="5:5">
      <c r="E3120" s="3"/>
    </row>
    <row r="3121" spans="5:5">
      <c r="E3121" s="3"/>
    </row>
    <row r="3122" spans="5:5">
      <c r="E3122" s="3"/>
    </row>
    <row r="3123" spans="5:5">
      <c r="E3123" s="3"/>
    </row>
    <row r="3124" spans="5:5">
      <c r="E3124" s="3"/>
    </row>
    <row r="3125" spans="5:5">
      <c r="E3125" s="3"/>
    </row>
    <row r="3126" spans="5:5">
      <c r="E3126" s="3"/>
    </row>
    <row r="3127" spans="5:5">
      <c r="E3127" s="3"/>
    </row>
    <row r="3128" spans="5:5">
      <c r="E3128" s="3"/>
    </row>
    <row r="3129" spans="5:5">
      <c r="E3129" s="3"/>
    </row>
    <row r="3130" spans="5:5">
      <c r="E3130" s="3"/>
    </row>
    <row r="3131" spans="5:5">
      <c r="E3131" s="3"/>
    </row>
    <row r="3132" spans="5:5">
      <c r="E3132" s="3"/>
    </row>
    <row r="3133" spans="5:5">
      <c r="E3133" s="3"/>
    </row>
    <row r="3134" spans="5:5">
      <c r="E3134" s="3"/>
    </row>
    <row r="3135" spans="5:5">
      <c r="E3135" s="3"/>
    </row>
    <row r="3136" spans="5:5">
      <c r="E3136" s="3"/>
    </row>
    <row r="3137" spans="5:5">
      <c r="E3137" s="3"/>
    </row>
    <row r="3138" spans="5:5">
      <c r="E3138" s="3"/>
    </row>
    <row r="3139" spans="5:5">
      <c r="E3139" s="3"/>
    </row>
    <row r="3140" spans="5:5">
      <c r="E3140" s="3"/>
    </row>
    <row r="3141" spans="5:5">
      <c r="E3141" s="3"/>
    </row>
    <row r="3142" spans="5:5">
      <c r="E3142" s="3"/>
    </row>
    <row r="3143" spans="5:5">
      <c r="E3143" s="3"/>
    </row>
    <row r="3144" spans="5:5">
      <c r="E3144" s="3"/>
    </row>
    <row r="3145" spans="5:5">
      <c r="E3145" s="3"/>
    </row>
    <row r="3146" spans="5:5">
      <c r="E3146" s="3"/>
    </row>
    <row r="3147" spans="5:5">
      <c r="E3147" s="3"/>
    </row>
    <row r="3148" spans="5:5">
      <c r="E3148" s="3"/>
    </row>
    <row r="3149" spans="5:5">
      <c r="E3149" s="3"/>
    </row>
    <row r="3150" spans="5:5">
      <c r="E3150" s="3"/>
    </row>
    <row r="3151" spans="5:5">
      <c r="E3151" s="3"/>
    </row>
    <row r="3152" spans="5:5">
      <c r="E3152" s="3"/>
    </row>
    <row r="3153" spans="5:5">
      <c r="E3153" s="3"/>
    </row>
    <row r="3154" spans="5:5">
      <c r="E3154" s="3"/>
    </row>
    <row r="3155" spans="5:5">
      <c r="E3155" s="3"/>
    </row>
    <row r="3156" spans="5:5">
      <c r="E3156" s="3"/>
    </row>
    <row r="3157" spans="5:5">
      <c r="E3157" s="3"/>
    </row>
    <row r="3158" spans="5:5">
      <c r="E3158" s="3"/>
    </row>
    <row r="3159" spans="5:5">
      <c r="E3159" s="3"/>
    </row>
    <row r="3160" spans="5:5">
      <c r="E3160" s="3"/>
    </row>
    <row r="3161" spans="5:5">
      <c r="E3161" s="3"/>
    </row>
    <row r="3162" spans="5:5">
      <c r="E3162" s="3"/>
    </row>
    <row r="3163" spans="5:5">
      <c r="E3163" s="3"/>
    </row>
    <row r="3164" spans="5:5">
      <c r="E3164" s="3"/>
    </row>
    <row r="3165" spans="5:5">
      <c r="E3165" s="3"/>
    </row>
    <row r="3166" spans="5:5">
      <c r="E3166" s="3"/>
    </row>
    <row r="3167" spans="5:5">
      <c r="E3167" s="3"/>
    </row>
    <row r="3168" spans="5:5">
      <c r="E3168" s="3"/>
    </row>
    <row r="3169" spans="5:5">
      <c r="E3169" s="3"/>
    </row>
    <row r="3170" spans="5:5">
      <c r="E3170" s="3"/>
    </row>
    <row r="3171" spans="5:5">
      <c r="E3171" s="3"/>
    </row>
    <row r="3172" spans="5:5">
      <c r="E3172" s="3"/>
    </row>
    <row r="3173" spans="5:5">
      <c r="E3173" s="3"/>
    </row>
    <row r="3174" spans="5:5">
      <c r="E3174" s="3"/>
    </row>
    <row r="3175" spans="5:5">
      <c r="E3175" s="3"/>
    </row>
    <row r="3176" spans="5:5">
      <c r="E3176" s="3"/>
    </row>
    <row r="3177" spans="5:5">
      <c r="E3177" s="3"/>
    </row>
    <row r="3178" spans="5:5">
      <c r="E3178" s="3"/>
    </row>
    <row r="3179" spans="5:5">
      <c r="E3179" s="3"/>
    </row>
    <row r="3180" spans="5:5">
      <c r="E3180" s="3"/>
    </row>
    <row r="3181" spans="5:5">
      <c r="E3181" s="3"/>
    </row>
    <row r="3182" spans="5:5">
      <c r="E3182" s="3"/>
    </row>
    <row r="3183" spans="5:5">
      <c r="E3183" s="3"/>
    </row>
    <row r="3184" spans="5:5">
      <c r="E3184" s="3"/>
    </row>
    <row r="3185" spans="5:5">
      <c r="E3185" s="3"/>
    </row>
    <row r="3186" spans="5:5">
      <c r="E3186" s="3"/>
    </row>
    <row r="3187" spans="5:5">
      <c r="E3187" s="3"/>
    </row>
    <row r="3188" spans="5:5">
      <c r="E3188" s="3"/>
    </row>
    <row r="3189" spans="5:5">
      <c r="E3189" s="3"/>
    </row>
    <row r="3190" spans="5:5">
      <c r="E3190" s="3"/>
    </row>
    <row r="3191" spans="5:5">
      <c r="E3191" s="3"/>
    </row>
    <row r="3192" spans="5:5">
      <c r="E3192" s="3"/>
    </row>
    <row r="3193" spans="5:5">
      <c r="E3193" s="3"/>
    </row>
    <row r="3194" spans="5:5">
      <c r="E3194" s="3"/>
    </row>
    <row r="3195" spans="5:5">
      <c r="E3195" s="3"/>
    </row>
    <row r="3196" spans="5:5">
      <c r="E3196" s="3"/>
    </row>
    <row r="3197" spans="5:5">
      <c r="E3197" s="3"/>
    </row>
    <row r="3198" spans="5:5">
      <c r="E3198" s="3"/>
    </row>
    <row r="3199" spans="5:5">
      <c r="E3199" s="3"/>
    </row>
    <row r="3200" spans="5:5">
      <c r="E3200" s="3"/>
    </row>
    <row r="3201" spans="5:5">
      <c r="E3201" s="3"/>
    </row>
    <row r="3202" spans="5:5">
      <c r="E3202" s="3"/>
    </row>
    <row r="3203" spans="5:5">
      <c r="E3203" s="3"/>
    </row>
    <row r="3204" spans="5:5">
      <c r="E3204" s="3"/>
    </row>
    <row r="3205" spans="5:5">
      <c r="E3205" s="3"/>
    </row>
    <row r="3206" spans="5:5">
      <c r="E3206" s="3"/>
    </row>
    <row r="3207" spans="5:5">
      <c r="E3207" s="3"/>
    </row>
    <row r="3208" spans="5:5">
      <c r="E3208" s="3"/>
    </row>
    <row r="3209" spans="5:5">
      <c r="E3209" s="3"/>
    </row>
    <row r="3210" spans="5:5">
      <c r="E3210" s="3"/>
    </row>
    <row r="3211" spans="5:5">
      <c r="E3211" s="3"/>
    </row>
    <row r="3212" spans="5:5">
      <c r="E3212" s="3"/>
    </row>
    <row r="3213" spans="5:5">
      <c r="E3213" s="3"/>
    </row>
    <row r="3214" spans="5:5">
      <c r="E3214" s="3"/>
    </row>
    <row r="3215" spans="5:5">
      <c r="E3215" s="3"/>
    </row>
    <row r="3216" spans="5:5">
      <c r="E3216" s="3"/>
    </row>
    <row r="3217" spans="5:5">
      <c r="E3217" s="3"/>
    </row>
    <row r="3218" spans="5:5">
      <c r="E3218" s="3"/>
    </row>
    <row r="3219" spans="5:5">
      <c r="E3219" s="3"/>
    </row>
    <row r="3220" spans="5:5">
      <c r="E3220" s="3"/>
    </row>
    <row r="3221" spans="5:5">
      <c r="E3221" s="3"/>
    </row>
    <row r="3222" spans="5:5">
      <c r="E3222" s="3"/>
    </row>
    <row r="3223" spans="5:5">
      <c r="E3223" s="3"/>
    </row>
    <row r="3224" spans="5:5">
      <c r="E3224" s="3"/>
    </row>
    <row r="3225" spans="5:5">
      <c r="E3225" s="3"/>
    </row>
    <row r="3226" spans="5:5">
      <c r="E3226" s="3"/>
    </row>
    <row r="3227" spans="5:5">
      <c r="E3227" s="3"/>
    </row>
    <row r="3228" spans="5:5">
      <c r="E3228" s="3"/>
    </row>
    <row r="3229" spans="5:5">
      <c r="E3229" s="3"/>
    </row>
    <row r="3230" spans="5:5">
      <c r="E3230" s="3"/>
    </row>
    <row r="3231" spans="5:5">
      <c r="E3231" s="3"/>
    </row>
    <row r="3232" spans="5:5">
      <c r="E3232" s="3"/>
    </row>
    <row r="3233" spans="5:5">
      <c r="E3233" s="3"/>
    </row>
    <row r="3234" spans="5:5">
      <c r="E3234" s="3"/>
    </row>
    <row r="3235" spans="5:5">
      <c r="E3235" s="3"/>
    </row>
    <row r="3236" spans="5:5">
      <c r="E3236" s="3"/>
    </row>
    <row r="3237" spans="5:5">
      <c r="E3237" s="3"/>
    </row>
    <row r="3238" spans="5:5">
      <c r="E3238" s="3"/>
    </row>
    <row r="3239" spans="5:5">
      <c r="E3239" s="3"/>
    </row>
    <row r="3240" spans="5:5">
      <c r="E3240" s="3"/>
    </row>
    <row r="3241" spans="5:5">
      <c r="E3241" s="3"/>
    </row>
    <row r="3242" spans="5:5">
      <c r="E3242" s="3"/>
    </row>
    <row r="3243" spans="5:5">
      <c r="E3243" s="3"/>
    </row>
    <row r="3244" spans="5:5">
      <c r="E3244" s="3"/>
    </row>
    <row r="3245" spans="5:5">
      <c r="E3245" s="3"/>
    </row>
    <row r="3246" spans="5:5">
      <c r="E3246" s="3"/>
    </row>
    <row r="3247" spans="5:5">
      <c r="E3247" s="3"/>
    </row>
    <row r="3248" spans="5:5">
      <c r="E3248" s="3"/>
    </row>
    <row r="3249" spans="5:5">
      <c r="E3249" s="3"/>
    </row>
    <row r="3250" spans="5:5">
      <c r="E3250" s="3"/>
    </row>
    <row r="3251" spans="5:5">
      <c r="E3251" s="3"/>
    </row>
    <row r="3252" spans="5:5">
      <c r="E3252" s="3"/>
    </row>
    <row r="3253" spans="5:5">
      <c r="E3253" s="3"/>
    </row>
    <row r="3254" spans="5:5">
      <c r="E3254" s="3"/>
    </row>
    <row r="3255" spans="5:5">
      <c r="E3255" s="3"/>
    </row>
    <row r="3256" spans="5:5">
      <c r="E3256" s="3"/>
    </row>
    <row r="3257" spans="5:5">
      <c r="E3257" s="3"/>
    </row>
    <row r="3258" spans="5:5">
      <c r="E3258" s="3"/>
    </row>
    <row r="3259" spans="5:5">
      <c r="E3259" s="3"/>
    </row>
    <row r="3260" spans="5:5">
      <c r="E3260" s="3"/>
    </row>
    <row r="3261" spans="5:5">
      <c r="E3261" s="3"/>
    </row>
    <row r="3262" spans="5:5">
      <c r="E3262" s="3"/>
    </row>
    <row r="3263" spans="5:5">
      <c r="E3263" s="3"/>
    </row>
    <row r="3264" spans="5:5">
      <c r="E3264" s="3"/>
    </row>
    <row r="3265" spans="5:5">
      <c r="E3265" s="3"/>
    </row>
    <row r="3266" spans="5:5">
      <c r="E3266" s="3"/>
    </row>
    <row r="3267" spans="5:5">
      <c r="E3267" s="3"/>
    </row>
    <row r="3268" spans="5:5">
      <c r="E3268" s="3"/>
    </row>
    <row r="3269" spans="5:5">
      <c r="E3269" s="3"/>
    </row>
    <row r="3270" spans="5:5">
      <c r="E3270" s="3"/>
    </row>
    <row r="3271" spans="5:5">
      <c r="E3271" s="3"/>
    </row>
    <row r="3272" spans="5:5">
      <c r="E3272" s="3"/>
    </row>
    <row r="3273" spans="5:5">
      <c r="E3273" s="3"/>
    </row>
    <row r="3274" spans="5:5">
      <c r="E3274" s="3"/>
    </row>
    <row r="3275" spans="5:5">
      <c r="E3275" s="3"/>
    </row>
    <row r="3276" spans="5:5">
      <c r="E3276" s="3"/>
    </row>
    <row r="3277" spans="5:5">
      <c r="E3277" s="3"/>
    </row>
    <row r="3278" spans="5:5">
      <c r="E3278" s="3"/>
    </row>
    <row r="3279" spans="5:5">
      <c r="E3279" s="3"/>
    </row>
    <row r="3280" spans="5:5">
      <c r="E3280" s="3"/>
    </row>
    <row r="3281" spans="5:5">
      <c r="E3281" s="3"/>
    </row>
    <row r="3282" spans="5:5">
      <c r="E3282" s="3"/>
    </row>
    <row r="3283" spans="5:5">
      <c r="E3283" s="3"/>
    </row>
    <row r="3284" spans="5:5">
      <c r="E3284" s="3"/>
    </row>
    <row r="3285" spans="5:5">
      <c r="E3285" s="3"/>
    </row>
    <row r="3286" spans="5:5">
      <c r="E3286" s="3"/>
    </row>
    <row r="3287" spans="5:5">
      <c r="E3287" s="3"/>
    </row>
    <row r="3288" spans="5:5">
      <c r="E3288" s="3"/>
    </row>
    <row r="3289" spans="5:5">
      <c r="E3289" s="3"/>
    </row>
    <row r="3290" spans="5:5">
      <c r="E3290" s="3"/>
    </row>
    <row r="3291" spans="5:5">
      <c r="E3291" s="3"/>
    </row>
    <row r="3292" spans="5:5">
      <c r="E3292" s="3"/>
    </row>
    <row r="3293" spans="5:5">
      <c r="E3293" s="3"/>
    </row>
    <row r="3294" spans="5:5">
      <c r="E3294" s="3"/>
    </row>
    <row r="3295" spans="5:5">
      <c r="E3295" s="3"/>
    </row>
    <row r="3296" spans="5:5">
      <c r="E3296" s="3"/>
    </row>
    <row r="3297" spans="5:5">
      <c r="E3297" s="3"/>
    </row>
    <row r="3298" spans="5:5">
      <c r="E3298" s="3"/>
    </row>
    <row r="3299" spans="5:5">
      <c r="E3299" s="3"/>
    </row>
    <row r="3300" spans="5:5">
      <c r="E3300" s="3"/>
    </row>
    <row r="3301" spans="5:5">
      <c r="E3301" s="3"/>
    </row>
    <row r="3302" spans="5:5">
      <c r="E3302" s="3"/>
    </row>
    <row r="3303" spans="5:5">
      <c r="E3303" s="3"/>
    </row>
    <row r="3304" spans="5:5">
      <c r="E3304" s="3"/>
    </row>
    <row r="3305" spans="5:5">
      <c r="E3305" s="3"/>
    </row>
    <row r="3306" spans="5:5">
      <c r="E3306" s="3"/>
    </row>
    <row r="3307" spans="5:5">
      <c r="E3307" s="3"/>
    </row>
    <row r="3308" spans="5:5">
      <c r="E3308" s="3"/>
    </row>
    <row r="3309" spans="5:5">
      <c r="E3309" s="3"/>
    </row>
    <row r="3310" spans="5:5">
      <c r="E3310" s="3"/>
    </row>
    <row r="3311" spans="5:5">
      <c r="E3311" s="3"/>
    </row>
    <row r="3312" spans="5:5">
      <c r="E3312" s="3"/>
    </row>
    <row r="3313" spans="5:5">
      <c r="E3313" s="3"/>
    </row>
    <row r="3314" spans="5:5">
      <c r="E3314" s="3"/>
    </row>
    <row r="3315" spans="5:5">
      <c r="E3315" s="3"/>
    </row>
    <row r="3316" spans="5:5">
      <c r="E3316" s="3"/>
    </row>
    <row r="3317" spans="5:5">
      <c r="E3317" s="3"/>
    </row>
    <row r="3318" spans="5:5">
      <c r="E3318" s="3"/>
    </row>
    <row r="3319" spans="5:5">
      <c r="E3319" s="3"/>
    </row>
    <row r="3320" spans="5:5">
      <c r="E3320" s="3"/>
    </row>
    <row r="3321" spans="5:5">
      <c r="E3321" s="3"/>
    </row>
    <row r="3322" spans="5:5">
      <c r="E3322" s="3"/>
    </row>
    <row r="3323" spans="5:5">
      <c r="E3323" s="3"/>
    </row>
    <row r="3324" spans="5:5">
      <c r="E3324" s="3"/>
    </row>
    <row r="3325" spans="5:5">
      <c r="E3325" s="3"/>
    </row>
    <row r="3326" spans="5:5">
      <c r="E3326" s="3"/>
    </row>
    <row r="3327" spans="5:5">
      <c r="E3327" s="3"/>
    </row>
    <row r="3328" spans="5:5">
      <c r="E3328" s="3"/>
    </row>
    <row r="3329" spans="5:5">
      <c r="E3329" s="3"/>
    </row>
    <row r="3330" spans="5:5">
      <c r="E3330" s="3"/>
    </row>
    <row r="3331" spans="5:5">
      <c r="E3331" s="3"/>
    </row>
    <row r="3332" spans="5:5">
      <c r="E3332" s="3"/>
    </row>
    <row r="3333" spans="5:5">
      <c r="E3333" s="3"/>
    </row>
    <row r="3334" spans="5:5">
      <c r="E3334" s="3"/>
    </row>
    <row r="3335" spans="5:5">
      <c r="E3335" s="3"/>
    </row>
    <row r="3336" spans="5:5">
      <c r="E3336" s="3"/>
    </row>
    <row r="3337" spans="5:5">
      <c r="E3337" s="3"/>
    </row>
    <row r="3338" spans="5:5">
      <c r="E3338" s="3"/>
    </row>
    <row r="3339" spans="5:5">
      <c r="E3339" s="3"/>
    </row>
    <row r="3340" spans="5:5">
      <c r="E3340" s="3"/>
    </row>
    <row r="3341" spans="5:5">
      <c r="E3341" s="3"/>
    </row>
    <row r="3342" spans="5:5">
      <c r="E3342" s="3"/>
    </row>
    <row r="3343" spans="5:5">
      <c r="E3343" s="3"/>
    </row>
    <row r="3344" spans="5:5">
      <c r="E3344" s="3"/>
    </row>
    <row r="3345" spans="5:5">
      <c r="E3345" s="3"/>
    </row>
    <row r="3346" spans="5:5">
      <c r="E3346" s="3"/>
    </row>
    <row r="3347" spans="5:5">
      <c r="E3347" s="3"/>
    </row>
    <row r="3348" spans="5:5">
      <c r="E3348" s="3"/>
    </row>
    <row r="3349" spans="5:5">
      <c r="E3349" s="3"/>
    </row>
    <row r="3350" spans="5:5">
      <c r="E3350" s="3"/>
    </row>
    <row r="3351" spans="5:5">
      <c r="E3351" s="3"/>
    </row>
    <row r="3352" spans="5:5">
      <c r="E3352" s="3"/>
    </row>
    <row r="3353" spans="5:5">
      <c r="E3353" s="3"/>
    </row>
    <row r="3354" spans="5:5">
      <c r="E3354" s="3"/>
    </row>
    <row r="3355" spans="5:5">
      <c r="E3355" s="3"/>
    </row>
    <row r="3356" spans="5:5">
      <c r="E3356" s="3"/>
    </row>
    <row r="3357" spans="5:5">
      <c r="E3357" s="3"/>
    </row>
    <row r="3358" spans="5:5">
      <c r="E3358" s="3"/>
    </row>
    <row r="3359" spans="5:5">
      <c r="E3359" s="3"/>
    </row>
    <row r="3360" spans="5:5">
      <c r="E3360" s="3"/>
    </row>
    <row r="3361" spans="5:5">
      <c r="E3361" s="3"/>
    </row>
    <row r="3362" spans="5:5">
      <c r="E3362" s="3"/>
    </row>
    <row r="3363" spans="5:5">
      <c r="E3363" s="3"/>
    </row>
    <row r="3364" spans="5:5">
      <c r="E3364" s="3"/>
    </row>
    <row r="3365" spans="5:5">
      <c r="E3365" s="3"/>
    </row>
    <row r="3366" spans="5:5">
      <c r="E3366" s="3"/>
    </row>
    <row r="3367" spans="5:5">
      <c r="E3367" s="3"/>
    </row>
    <row r="3368" spans="5:5">
      <c r="E3368" s="3"/>
    </row>
    <row r="3369" spans="5:5">
      <c r="E3369" s="3"/>
    </row>
    <row r="3370" spans="5:5">
      <c r="E3370" s="3"/>
    </row>
    <row r="3371" spans="5:5">
      <c r="E3371" s="3"/>
    </row>
    <row r="3372" spans="5:5">
      <c r="E3372" s="3"/>
    </row>
    <row r="3373" spans="5:5">
      <c r="E3373" s="3"/>
    </row>
    <row r="3374" spans="5:5">
      <c r="E3374" s="3"/>
    </row>
    <row r="3375" spans="5:5">
      <c r="E3375" s="3"/>
    </row>
    <row r="3376" spans="5:5">
      <c r="E3376" s="3"/>
    </row>
    <row r="3377" spans="5:5">
      <c r="E3377" s="3"/>
    </row>
    <row r="3378" spans="5:5">
      <c r="E3378" s="3"/>
    </row>
    <row r="3379" spans="5:5">
      <c r="E3379" s="3"/>
    </row>
    <row r="3380" spans="5:5">
      <c r="E3380" s="3"/>
    </row>
    <row r="3381" spans="5:5">
      <c r="E3381" s="3"/>
    </row>
    <row r="3382" spans="5:5">
      <c r="E3382" s="3"/>
    </row>
    <row r="3383" spans="5:5">
      <c r="E3383" s="3"/>
    </row>
    <row r="3384" spans="5:5">
      <c r="E3384" s="3"/>
    </row>
    <row r="3385" spans="5:5">
      <c r="E3385" s="3"/>
    </row>
    <row r="3386" spans="5:5">
      <c r="E3386" s="3"/>
    </row>
    <row r="3387" spans="5:5">
      <c r="E3387" s="3"/>
    </row>
    <row r="3388" spans="5:5">
      <c r="E3388" s="3"/>
    </row>
    <row r="3389" spans="5:5">
      <c r="E3389" s="3"/>
    </row>
    <row r="3390" spans="5:5">
      <c r="E3390" s="3"/>
    </row>
    <row r="3391" spans="5:5">
      <c r="E3391" s="3"/>
    </row>
    <row r="3392" spans="5:5">
      <c r="E3392" s="3"/>
    </row>
    <row r="3393" spans="5:5">
      <c r="E3393" s="3"/>
    </row>
    <row r="3394" spans="5:5">
      <c r="E3394" s="3"/>
    </row>
    <row r="3395" spans="5:5">
      <c r="E3395" s="3"/>
    </row>
    <row r="3396" spans="5:5">
      <c r="E3396" s="3"/>
    </row>
    <row r="3397" spans="5:5">
      <c r="E3397" s="3"/>
    </row>
    <row r="3398" spans="5:5">
      <c r="E3398" s="3"/>
    </row>
    <row r="3399" spans="5:5">
      <c r="E3399" s="3"/>
    </row>
    <row r="3400" spans="5:5">
      <c r="E3400" s="3"/>
    </row>
    <row r="3401" spans="5:5">
      <c r="E3401" s="3"/>
    </row>
    <row r="3402" spans="5:5">
      <c r="E3402" s="3"/>
    </row>
    <row r="3403" spans="5:5">
      <c r="E3403" s="3"/>
    </row>
    <row r="3404" spans="5:5">
      <c r="E3404" s="3"/>
    </row>
    <row r="3405" spans="5:5">
      <c r="E3405" s="3"/>
    </row>
    <row r="3406" spans="5:5">
      <c r="E3406" s="3"/>
    </row>
    <row r="3407" spans="5:5">
      <c r="E3407" s="3"/>
    </row>
    <row r="3408" spans="5:5">
      <c r="E3408" s="3"/>
    </row>
    <row r="3409" spans="5:5">
      <c r="E3409" s="3"/>
    </row>
    <row r="3410" spans="5:5">
      <c r="E3410" s="3"/>
    </row>
    <row r="3411" spans="5:5">
      <c r="E3411" s="3"/>
    </row>
    <row r="3412" spans="5:5">
      <c r="E3412" s="3"/>
    </row>
    <row r="3413" spans="5:5">
      <c r="E3413" s="3"/>
    </row>
    <row r="3414" spans="5:5">
      <c r="E3414" s="3"/>
    </row>
    <row r="3415" spans="5:5">
      <c r="E3415" s="3"/>
    </row>
    <row r="3416" spans="5:5">
      <c r="E3416" s="3"/>
    </row>
    <row r="3417" spans="5:5">
      <c r="E3417" s="3"/>
    </row>
    <row r="3418" spans="5:5">
      <c r="E3418" s="3"/>
    </row>
    <row r="3419" spans="5:5">
      <c r="E3419" s="3"/>
    </row>
    <row r="3420" spans="5:5">
      <c r="E3420" s="3"/>
    </row>
    <row r="3421" spans="5:5">
      <c r="E3421" s="3"/>
    </row>
    <row r="3422" spans="5:5">
      <c r="E3422" s="3"/>
    </row>
    <row r="3423" spans="5:5">
      <c r="E3423" s="3"/>
    </row>
    <row r="3424" spans="5:5">
      <c r="E3424" s="3"/>
    </row>
    <row r="3425" spans="5:5">
      <c r="E3425" s="3"/>
    </row>
    <row r="3426" spans="5:5">
      <c r="E3426" s="3"/>
    </row>
    <row r="3427" spans="5:5">
      <c r="E3427" s="3"/>
    </row>
    <row r="3428" spans="5:5">
      <c r="E3428" s="3"/>
    </row>
    <row r="3429" spans="5:5">
      <c r="E3429" s="3"/>
    </row>
    <row r="3430" spans="5:5">
      <c r="E3430" s="3"/>
    </row>
    <row r="3431" spans="5:5">
      <c r="E3431" s="3"/>
    </row>
    <row r="3432" spans="5:5">
      <c r="E3432" s="3"/>
    </row>
    <row r="3433" spans="5:5">
      <c r="E3433" s="3"/>
    </row>
    <row r="3434" spans="5:5">
      <c r="E3434" s="3"/>
    </row>
    <row r="3435" spans="5:5">
      <c r="E3435" s="3"/>
    </row>
    <row r="3436" spans="5:5">
      <c r="E3436" s="3"/>
    </row>
    <row r="3437" spans="5:5">
      <c r="E3437" s="3"/>
    </row>
    <row r="3438" spans="5:5">
      <c r="E3438" s="3"/>
    </row>
    <row r="3439" spans="5:5">
      <c r="E3439" s="3"/>
    </row>
    <row r="3440" spans="5:5">
      <c r="E3440" s="3"/>
    </row>
    <row r="3441" spans="5:5">
      <c r="E3441" s="3"/>
    </row>
    <row r="3442" spans="5:5">
      <c r="E3442" s="3"/>
    </row>
    <row r="3443" spans="5:5">
      <c r="E3443" s="3"/>
    </row>
    <row r="3444" spans="5:5">
      <c r="E3444" s="3"/>
    </row>
    <row r="3445" spans="5:5">
      <c r="E3445" s="3"/>
    </row>
    <row r="3446" spans="5:5">
      <c r="E3446" s="3"/>
    </row>
    <row r="3447" spans="5:5">
      <c r="E3447" s="3"/>
    </row>
    <row r="3448" spans="5:5">
      <c r="E3448" s="3"/>
    </row>
    <row r="3449" spans="5:5">
      <c r="E3449" s="3"/>
    </row>
    <row r="3450" spans="5:5">
      <c r="E3450" s="3"/>
    </row>
    <row r="3451" spans="5:5">
      <c r="E3451" s="3"/>
    </row>
    <row r="3452" spans="5:5">
      <c r="E3452" s="3"/>
    </row>
    <row r="3453" spans="5:5">
      <c r="E3453" s="3"/>
    </row>
    <row r="3454" spans="5:5">
      <c r="E3454" s="3"/>
    </row>
    <row r="3455" spans="5:5">
      <c r="E3455" s="3"/>
    </row>
    <row r="3456" spans="5:5">
      <c r="E3456" s="3"/>
    </row>
    <row r="3457" spans="5:5">
      <c r="E3457" s="3"/>
    </row>
    <row r="3458" spans="5:5">
      <c r="E3458" s="3"/>
    </row>
    <row r="3459" spans="5:5">
      <c r="E3459" s="3"/>
    </row>
    <row r="3460" spans="5:5">
      <c r="E3460" s="3"/>
    </row>
    <row r="3461" spans="5:5">
      <c r="E3461" s="3"/>
    </row>
    <row r="3462" spans="5:5">
      <c r="E3462" s="3"/>
    </row>
    <row r="3463" spans="5:5">
      <c r="E3463" s="3"/>
    </row>
    <row r="3464" spans="5:5">
      <c r="E3464" s="3"/>
    </row>
    <row r="3465" spans="5:5">
      <c r="E3465" s="3"/>
    </row>
    <row r="3466" spans="5:5">
      <c r="E3466" s="3"/>
    </row>
    <row r="3467" spans="5:5">
      <c r="E3467" s="3"/>
    </row>
    <row r="3468" spans="5:5">
      <c r="E3468" s="3"/>
    </row>
    <row r="3469" spans="5:5">
      <c r="E3469" s="3"/>
    </row>
    <row r="3470" spans="5:5">
      <c r="E3470" s="3"/>
    </row>
    <row r="3471" spans="5:5">
      <c r="E3471" s="3"/>
    </row>
    <row r="3472" spans="5:5">
      <c r="E3472" s="3"/>
    </row>
    <row r="3473" spans="5:5">
      <c r="E3473" s="3"/>
    </row>
    <row r="3474" spans="5:5">
      <c r="E3474" s="3"/>
    </row>
    <row r="3475" spans="5:5">
      <c r="E3475" s="3"/>
    </row>
    <row r="3476" spans="5:5">
      <c r="E3476" s="3"/>
    </row>
    <row r="3477" spans="5:5">
      <c r="E3477" s="3"/>
    </row>
    <row r="3478" spans="5:5">
      <c r="E3478" s="3"/>
    </row>
    <row r="3479" spans="5:5">
      <c r="E3479" s="3"/>
    </row>
    <row r="3480" spans="5:5">
      <c r="E3480" s="3"/>
    </row>
    <row r="3481" spans="5:5">
      <c r="E3481" s="3"/>
    </row>
    <row r="3482" spans="5:5">
      <c r="E3482" s="3"/>
    </row>
    <row r="3483" spans="5:5">
      <c r="E3483" s="3"/>
    </row>
    <row r="3484" spans="5:5">
      <c r="E3484" s="3"/>
    </row>
    <row r="3485" spans="5:5">
      <c r="E3485" s="3"/>
    </row>
    <row r="3486" spans="5:5">
      <c r="E3486" s="3"/>
    </row>
    <row r="3487" spans="5:5">
      <c r="E3487" s="3"/>
    </row>
    <row r="3488" spans="5:5">
      <c r="E3488" s="3"/>
    </row>
    <row r="3489" spans="5:5">
      <c r="E3489" s="3"/>
    </row>
    <row r="3490" spans="5:5">
      <c r="E3490" s="3"/>
    </row>
    <row r="3491" spans="5:5">
      <c r="E3491" s="3"/>
    </row>
    <row r="3492" spans="5:5">
      <c r="E3492" s="3"/>
    </row>
    <row r="3493" spans="5:5">
      <c r="E3493" s="3"/>
    </row>
    <row r="3494" spans="5:5">
      <c r="E3494" s="3"/>
    </row>
    <row r="3495" spans="5:5">
      <c r="E3495" s="3"/>
    </row>
    <row r="3496" spans="5:5">
      <c r="E3496" s="3"/>
    </row>
    <row r="3497" spans="5:5">
      <c r="E3497" s="3"/>
    </row>
    <row r="3498" spans="5:5">
      <c r="E3498" s="3"/>
    </row>
    <row r="3499" spans="5:5">
      <c r="E3499" s="3"/>
    </row>
    <row r="3500" spans="5:5">
      <c r="E3500" s="3"/>
    </row>
    <row r="3501" spans="5:5">
      <c r="E3501" s="3"/>
    </row>
    <row r="3502" spans="5:5">
      <c r="E3502" s="3"/>
    </row>
    <row r="3503" spans="5:5">
      <c r="E3503" s="3"/>
    </row>
    <row r="3504" spans="5:5">
      <c r="E3504" s="3"/>
    </row>
    <row r="3505" spans="5:5">
      <c r="E3505" s="3"/>
    </row>
    <row r="3506" spans="5:5">
      <c r="E3506" s="3"/>
    </row>
    <row r="3507" spans="5:5">
      <c r="E3507" s="3"/>
    </row>
    <row r="3508" spans="5:5">
      <c r="E3508" s="3"/>
    </row>
    <row r="3509" spans="5:5">
      <c r="E3509" s="3"/>
    </row>
    <row r="3510" spans="5:5">
      <c r="E3510" s="3"/>
    </row>
    <row r="3511" spans="5:5">
      <c r="E3511" s="3"/>
    </row>
    <row r="3512" spans="5:5">
      <c r="E3512" s="3"/>
    </row>
    <row r="3513" spans="5:5">
      <c r="E3513" s="3"/>
    </row>
    <row r="3514" spans="5:5">
      <c r="E3514" s="3"/>
    </row>
    <row r="3515" spans="5:5">
      <c r="E3515" s="3"/>
    </row>
    <row r="3516" spans="5:5">
      <c r="E3516" s="3"/>
    </row>
    <row r="3517" spans="5:5">
      <c r="E3517" s="3"/>
    </row>
    <row r="3518" spans="5:5">
      <c r="E3518" s="3"/>
    </row>
    <row r="3519" spans="5:5">
      <c r="E3519" s="3"/>
    </row>
    <row r="3520" spans="5:5">
      <c r="E3520" s="3"/>
    </row>
    <row r="3521" spans="5:5">
      <c r="E3521" s="3"/>
    </row>
    <row r="3522" spans="5:5">
      <c r="E3522" s="3"/>
    </row>
    <row r="3523" spans="5:5">
      <c r="E3523" s="3"/>
    </row>
    <row r="3524" spans="5:5">
      <c r="E3524" s="3"/>
    </row>
    <row r="3525" spans="5:5">
      <c r="E3525" s="3"/>
    </row>
    <row r="3526" spans="5:5">
      <c r="E3526" s="3"/>
    </row>
    <row r="3527" spans="5:5">
      <c r="E3527" s="3"/>
    </row>
    <row r="3528" spans="5:5">
      <c r="E3528" s="3"/>
    </row>
    <row r="3529" spans="5:5">
      <c r="E3529" s="3"/>
    </row>
    <row r="3530" spans="5:5">
      <c r="E3530" s="3"/>
    </row>
    <row r="3531" spans="5:5">
      <c r="E3531" s="3"/>
    </row>
    <row r="3532" spans="5:5">
      <c r="E3532" s="3"/>
    </row>
    <row r="3533" spans="5:5">
      <c r="E3533" s="3"/>
    </row>
    <row r="3534" spans="5:5">
      <c r="E3534" s="3"/>
    </row>
    <row r="3535" spans="5:5">
      <c r="E3535" s="3"/>
    </row>
    <row r="3536" spans="5:5">
      <c r="E3536" s="3"/>
    </row>
    <row r="3537" spans="5:5">
      <c r="E3537" s="3"/>
    </row>
    <row r="3538" spans="5:5">
      <c r="E3538" s="3"/>
    </row>
    <row r="3539" spans="5:5">
      <c r="E3539" s="3"/>
    </row>
    <row r="3540" spans="5:5">
      <c r="E3540" s="3"/>
    </row>
    <row r="3541" spans="5:5">
      <c r="E3541" s="3"/>
    </row>
    <row r="3542" spans="5:5">
      <c r="E3542" s="3"/>
    </row>
    <row r="3543" spans="5:5">
      <c r="E3543" s="3"/>
    </row>
    <row r="3544" spans="5:5">
      <c r="E3544" s="3"/>
    </row>
    <row r="3545" spans="5:5">
      <c r="E3545" s="3"/>
    </row>
    <row r="3546" spans="5:5">
      <c r="E3546" s="3"/>
    </row>
    <row r="3547" spans="5:5">
      <c r="E3547" s="3"/>
    </row>
    <row r="3548" spans="5:5">
      <c r="E3548" s="3"/>
    </row>
    <row r="3549" spans="5:5">
      <c r="E3549" s="3"/>
    </row>
    <row r="3550" spans="5:5">
      <c r="E3550" s="3"/>
    </row>
    <row r="3551" spans="5:5">
      <c r="E3551" s="3"/>
    </row>
    <row r="3552" spans="5:5">
      <c r="E3552" s="3"/>
    </row>
    <row r="3553" spans="5:5">
      <c r="E3553" s="3"/>
    </row>
    <row r="3554" spans="5:5">
      <c r="E3554" s="3"/>
    </row>
    <row r="3555" spans="5:5">
      <c r="E3555" s="3"/>
    </row>
    <row r="3556" spans="5:5">
      <c r="E3556" s="3"/>
    </row>
    <row r="3557" spans="5:5">
      <c r="E3557" s="3"/>
    </row>
    <row r="3558" spans="5:5">
      <c r="E3558" s="3"/>
    </row>
    <row r="3559" spans="5:5">
      <c r="E3559" s="3"/>
    </row>
    <row r="3560" spans="5:5">
      <c r="E3560" s="3"/>
    </row>
    <row r="3561" spans="5:5">
      <c r="E3561" s="3"/>
    </row>
    <row r="3562" spans="5:5">
      <c r="E3562" s="3"/>
    </row>
    <row r="3563" spans="5:5">
      <c r="E3563" s="3"/>
    </row>
    <row r="3564" spans="5:5">
      <c r="E3564" s="3"/>
    </row>
    <row r="3565" spans="5:5">
      <c r="E3565" s="3"/>
    </row>
    <row r="3566" spans="5:5">
      <c r="E3566" s="3"/>
    </row>
    <row r="3567" spans="5:5">
      <c r="E3567" s="3"/>
    </row>
    <row r="3568" spans="5:5">
      <c r="E3568" s="3"/>
    </row>
    <row r="3569" spans="5:5">
      <c r="E3569" s="3"/>
    </row>
    <row r="3570" spans="5:5">
      <c r="E3570" s="3"/>
    </row>
    <row r="3571" spans="5:5">
      <c r="E3571" s="3"/>
    </row>
    <row r="3572" spans="5:5">
      <c r="E3572" s="3"/>
    </row>
    <row r="3573" spans="5:5">
      <c r="E3573" s="3"/>
    </row>
    <row r="3574" spans="5:5">
      <c r="E3574" s="3"/>
    </row>
    <row r="3575" spans="5:5">
      <c r="E3575" s="3"/>
    </row>
    <row r="3576" spans="5:5">
      <c r="E3576" s="3"/>
    </row>
    <row r="3577" spans="5:5">
      <c r="E3577" s="3"/>
    </row>
    <row r="3578" spans="5:5">
      <c r="E3578" s="3"/>
    </row>
    <row r="3579" spans="5:5">
      <c r="E3579" s="3"/>
    </row>
    <row r="3580" spans="5:5">
      <c r="E3580" s="3"/>
    </row>
    <row r="3581" spans="5:5">
      <c r="E3581" s="3"/>
    </row>
    <row r="3582" spans="5:5">
      <c r="E3582" s="3"/>
    </row>
    <row r="3583" spans="5:5">
      <c r="E3583" s="3"/>
    </row>
    <row r="3584" spans="5:5">
      <c r="E3584" s="3"/>
    </row>
    <row r="3585" spans="5:5">
      <c r="E3585" s="3"/>
    </row>
    <row r="3586" spans="5:5">
      <c r="E3586" s="3"/>
    </row>
    <row r="3587" spans="5:5">
      <c r="E3587" s="3"/>
    </row>
    <row r="3588" spans="5:5">
      <c r="E3588" s="3"/>
    </row>
    <row r="3589" spans="5:5">
      <c r="E3589" s="3"/>
    </row>
    <row r="3590" spans="5:5">
      <c r="E3590" s="3"/>
    </row>
    <row r="3591" spans="5:5">
      <c r="E3591" s="3"/>
    </row>
    <row r="3592" spans="5:5">
      <c r="E3592" s="3"/>
    </row>
    <row r="3593" spans="5:5">
      <c r="E3593" s="3"/>
    </row>
    <row r="3594" spans="5:5">
      <c r="E3594" s="3"/>
    </row>
    <row r="3595" spans="5:5">
      <c r="E3595" s="3"/>
    </row>
    <row r="3596" spans="5:5">
      <c r="E3596" s="3"/>
    </row>
    <row r="3597" spans="5:5">
      <c r="E3597" s="3"/>
    </row>
    <row r="3598" spans="5:5">
      <c r="E3598" s="3"/>
    </row>
    <row r="3599" spans="5:5">
      <c r="E3599" s="3"/>
    </row>
    <row r="3600" spans="5:5">
      <c r="E3600" s="3"/>
    </row>
    <row r="3601" spans="5:5">
      <c r="E3601" s="3"/>
    </row>
    <row r="3602" spans="5:5">
      <c r="E3602" s="3"/>
    </row>
    <row r="3603" spans="5:5">
      <c r="E3603" s="3"/>
    </row>
    <row r="3604" spans="5:5">
      <c r="E3604" s="3"/>
    </row>
    <row r="3605" spans="5:5">
      <c r="E3605" s="3"/>
    </row>
    <row r="3606" spans="5:5">
      <c r="E3606" s="3"/>
    </row>
    <row r="3607" spans="5:5">
      <c r="E3607" s="3"/>
    </row>
    <row r="3608" spans="5:5">
      <c r="E3608" s="3"/>
    </row>
    <row r="3609" spans="5:5">
      <c r="E3609" s="3"/>
    </row>
    <row r="3610" spans="5:5">
      <c r="E3610" s="3"/>
    </row>
    <row r="3611" spans="5:5">
      <c r="E3611" s="3"/>
    </row>
    <row r="3612" spans="5:5">
      <c r="E3612" s="3"/>
    </row>
    <row r="3613" spans="5:5">
      <c r="E3613" s="3"/>
    </row>
    <row r="3614" spans="5:5">
      <c r="E3614" s="3"/>
    </row>
    <row r="3615" spans="5:5">
      <c r="E3615" s="3"/>
    </row>
    <row r="3616" spans="5:5">
      <c r="E3616" s="3"/>
    </row>
    <row r="3617" spans="5:5">
      <c r="E3617" s="3"/>
    </row>
    <row r="3618" spans="5:5">
      <c r="E3618" s="3"/>
    </row>
    <row r="3619" spans="5:5">
      <c r="E3619" s="3"/>
    </row>
    <row r="3620" spans="5:5">
      <c r="E3620" s="3"/>
    </row>
    <row r="3621" spans="5:5">
      <c r="E3621" s="3"/>
    </row>
    <row r="3622" spans="5:5">
      <c r="E3622" s="3"/>
    </row>
    <row r="3623" spans="5:5">
      <c r="E3623" s="3"/>
    </row>
    <row r="3624" spans="5:5">
      <c r="E3624" s="3"/>
    </row>
    <row r="3625" spans="5:5">
      <c r="E3625" s="3"/>
    </row>
    <row r="3626" spans="5:5">
      <c r="E3626" s="3"/>
    </row>
    <row r="3627" spans="5:5">
      <c r="E3627" s="3"/>
    </row>
    <row r="3628" spans="5:5">
      <c r="E3628" s="3"/>
    </row>
    <row r="3629" spans="5:5">
      <c r="E3629" s="3"/>
    </row>
    <row r="3630" spans="5:5">
      <c r="E3630" s="3"/>
    </row>
    <row r="3631" spans="5:5">
      <c r="E3631" s="3"/>
    </row>
    <row r="3632" spans="5:5">
      <c r="E3632" s="3"/>
    </row>
    <row r="3633" spans="5:5">
      <c r="E3633" s="3"/>
    </row>
    <row r="3634" spans="5:5">
      <c r="E3634" s="3"/>
    </row>
    <row r="3635" spans="5:5">
      <c r="E3635" s="3"/>
    </row>
    <row r="3636" spans="5:5">
      <c r="E3636" s="3"/>
    </row>
    <row r="3637" spans="5:5">
      <c r="E3637" s="3"/>
    </row>
    <row r="3638" spans="5:5">
      <c r="E3638" s="3"/>
    </row>
    <row r="3639" spans="5:5">
      <c r="E3639" s="3"/>
    </row>
    <row r="3640" spans="5:5">
      <c r="E3640" s="3"/>
    </row>
    <row r="3641" spans="5:5">
      <c r="E3641" s="3"/>
    </row>
    <row r="3642" spans="5:5">
      <c r="E3642" s="3"/>
    </row>
    <row r="3643" spans="5:5">
      <c r="E3643" s="3"/>
    </row>
    <row r="3644" spans="5:5">
      <c r="E3644" s="3"/>
    </row>
    <row r="3645" spans="5:5">
      <c r="E3645" s="3"/>
    </row>
    <row r="3646" spans="5:5">
      <c r="E3646" s="3"/>
    </row>
    <row r="3647" spans="5:5">
      <c r="E3647" s="3"/>
    </row>
    <row r="3648" spans="5:5">
      <c r="E3648" s="3"/>
    </row>
    <row r="3649" spans="5:5">
      <c r="E3649" s="3"/>
    </row>
    <row r="3650" spans="5:5">
      <c r="E3650" s="3"/>
    </row>
    <row r="3651" spans="5:5">
      <c r="E3651" s="3"/>
    </row>
    <row r="3652" spans="5:5">
      <c r="E3652" s="3"/>
    </row>
    <row r="3653" spans="5:5">
      <c r="E3653" s="3"/>
    </row>
    <row r="3654" spans="5:5">
      <c r="E3654" s="3"/>
    </row>
    <row r="3655" spans="5:5">
      <c r="E3655" s="3"/>
    </row>
    <row r="3656" spans="5:5">
      <c r="E3656" s="3"/>
    </row>
    <row r="3657" spans="5:5">
      <c r="E3657" s="3"/>
    </row>
    <row r="3658" spans="5:5">
      <c r="E3658" s="3"/>
    </row>
    <row r="3659" spans="5:5">
      <c r="E3659" s="3"/>
    </row>
    <row r="3660" spans="5:5">
      <c r="E3660" s="3"/>
    </row>
    <row r="3661" spans="5:5">
      <c r="E3661" s="3"/>
    </row>
    <row r="3662" spans="5:5">
      <c r="E3662" s="3"/>
    </row>
    <row r="3663" spans="5:5">
      <c r="E3663" s="3"/>
    </row>
    <row r="3664" spans="5:5">
      <c r="E3664" s="3"/>
    </row>
    <row r="3665" spans="5:5">
      <c r="E3665" s="3"/>
    </row>
    <row r="3666" spans="5:5">
      <c r="E3666" s="3"/>
    </row>
    <row r="3667" spans="5:5">
      <c r="E3667" s="3"/>
    </row>
    <row r="3668" spans="5:5">
      <c r="E3668" s="3"/>
    </row>
    <row r="3669" spans="5:5">
      <c r="E3669" s="3"/>
    </row>
    <row r="3670" spans="5:5">
      <c r="E3670" s="3"/>
    </row>
    <row r="3671" spans="5:5">
      <c r="E3671" s="3"/>
    </row>
    <row r="3672" spans="5:5">
      <c r="E3672" s="3"/>
    </row>
    <row r="3673" spans="5:5">
      <c r="E3673" s="3"/>
    </row>
    <row r="3674" spans="5:5">
      <c r="E3674" s="3"/>
    </row>
    <row r="3675" spans="5:5">
      <c r="E3675" s="3"/>
    </row>
    <row r="3676" spans="5:5">
      <c r="E3676" s="3"/>
    </row>
    <row r="3677" spans="5:5">
      <c r="E3677" s="3"/>
    </row>
    <row r="3678" spans="5:5">
      <c r="E3678" s="3"/>
    </row>
    <row r="3679" spans="5:5">
      <c r="E3679" s="3"/>
    </row>
    <row r="3680" spans="5:5">
      <c r="E3680" s="3"/>
    </row>
    <row r="3681" spans="5:5">
      <c r="E3681" s="3"/>
    </row>
    <row r="3682" spans="5:5">
      <c r="E3682" s="3"/>
    </row>
    <row r="3683" spans="5:5">
      <c r="E3683" s="3"/>
    </row>
    <row r="3684" spans="5:5">
      <c r="E3684" s="3"/>
    </row>
    <row r="3685" spans="5:5">
      <c r="E3685" s="3"/>
    </row>
    <row r="3686" spans="5:5">
      <c r="E3686" s="3"/>
    </row>
    <row r="3687" spans="5:5">
      <c r="E3687" s="3"/>
    </row>
    <row r="3688" spans="5:5">
      <c r="E3688" s="3"/>
    </row>
    <row r="3689" spans="5:5">
      <c r="E3689" s="3"/>
    </row>
    <row r="3690" spans="5:5">
      <c r="E3690" s="3"/>
    </row>
    <row r="3691" spans="5:5">
      <c r="E3691" s="3"/>
    </row>
    <row r="3692" spans="5:5">
      <c r="E3692" s="3"/>
    </row>
    <row r="3693" spans="5:5">
      <c r="E3693" s="3"/>
    </row>
    <row r="3694" spans="5:5">
      <c r="E3694" s="3"/>
    </row>
    <row r="3695" spans="5:5">
      <c r="E3695" s="3"/>
    </row>
    <row r="3696" spans="5:5">
      <c r="E3696" s="3"/>
    </row>
    <row r="3697" spans="5:5">
      <c r="E3697" s="3"/>
    </row>
    <row r="3698" spans="5:5">
      <c r="E3698" s="3"/>
    </row>
    <row r="3699" spans="5:5">
      <c r="E3699" s="3"/>
    </row>
    <row r="3700" spans="5:5">
      <c r="E3700" s="3"/>
    </row>
    <row r="3701" spans="5:5">
      <c r="E3701" s="3"/>
    </row>
    <row r="3702" spans="5:5">
      <c r="E3702" s="3"/>
    </row>
    <row r="3703" spans="5:5">
      <c r="E3703" s="3"/>
    </row>
    <row r="3704" spans="5:5">
      <c r="E3704" s="3"/>
    </row>
    <row r="3705" spans="5:5">
      <c r="E3705" s="3"/>
    </row>
    <row r="3706" spans="5:5">
      <c r="E3706" s="3"/>
    </row>
    <row r="3707" spans="5:5">
      <c r="E3707" s="3"/>
    </row>
    <row r="3708" spans="5:5">
      <c r="E3708" s="3"/>
    </row>
    <row r="3709" spans="5:5">
      <c r="E3709" s="3"/>
    </row>
    <row r="3710" spans="5:5">
      <c r="E3710" s="3"/>
    </row>
    <row r="3711" spans="5:5">
      <c r="E3711" s="3"/>
    </row>
    <row r="3712" spans="5:5">
      <c r="E3712" s="3"/>
    </row>
    <row r="3713" spans="5:5">
      <c r="E3713" s="3"/>
    </row>
    <row r="3714" spans="5:5">
      <c r="E3714" s="3"/>
    </row>
    <row r="3715" spans="5:5">
      <c r="E3715" s="3"/>
    </row>
    <row r="3716" spans="5:5">
      <c r="E3716" s="3"/>
    </row>
    <row r="3717" spans="5:5">
      <c r="E3717" s="3"/>
    </row>
    <row r="3718" spans="5:5">
      <c r="E3718" s="3"/>
    </row>
    <row r="3719" spans="5:5">
      <c r="E3719" s="3"/>
    </row>
    <row r="3720" spans="5:5">
      <c r="E3720" s="3"/>
    </row>
    <row r="3721" spans="5:5">
      <c r="E3721" s="3"/>
    </row>
    <row r="3722" spans="5:5">
      <c r="E3722" s="3"/>
    </row>
    <row r="3723" spans="5:5">
      <c r="E3723" s="3"/>
    </row>
    <row r="3724" spans="5:5">
      <c r="E3724" s="3"/>
    </row>
    <row r="3725" spans="5:5">
      <c r="E3725" s="3"/>
    </row>
    <row r="3726" spans="5:5">
      <c r="E3726" s="3"/>
    </row>
    <row r="3727" spans="5:5">
      <c r="E3727" s="3"/>
    </row>
    <row r="3728" spans="5:5">
      <c r="E3728" s="3"/>
    </row>
    <row r="3729" spans="5:5">
      <c r="E3729" s="3"/>
    </row>
    <row r="3730" spans="5:5">
      <c r="E3730" s="3"/>
    </row>
    <row r="3731" spans="5:5">
      <c r="E3731" s="3"/>
    </row>
    <row r="3732" spans="5:5">
      <c r="E3732" s="3"/>
    </row>
    <row r="3733" spans="5:5">
      <c r="E3733" s="3"/>
    </row>
    <row r="3734" spans="5:5">
      <c r="E3734" s="3"/>
    </row>
    <row r="3735" spans="5:5">
      <c r="E3735" s="3"/>
    </row>
    <row r="3736" spans="5:5">
      <c r="E3736" s="3"/>
    </row>
    <row r="3737" spans="5:5">
      <c r="E3737" s="3"/>
    </row>
    <row r="3738" spans="5:5">
      <c r="E3738" s="3"/>
    </row>
    <row r="3739" spans="5:5">
      <c r="E3739" s="3"/>
    </row>
    <row r="3740" spans="5:5">
      <c r="E3740" s="3"/>
    </row>
    <row r="3741" spans="5:5">
      <c r="E3741" s="3"/>
    </row>
    <row r="3742" spans="5:5">
      <c r="E3742" s="3"/>
    </row>
    <row r="3743" spans="5:5">
      <c r="E3743" s="3"/>
    </row>
    <row r="3744" spans="5:5">
      <c r="E3744" s="3"/>
    </row>
    <row r="3745" spans="5:5">
      <c r="E3745" s="3"/>
    </row>
    <row r="3746" spans="5:5">
      <c r="E3746" s="3"/>
    </row>
    <row r="3747" spans="5:5">
      <c r="E3747" s="3"/>
    </row>
    <row r="3748" spans="5:5">
      <c r="E3748" s="3"/>
    </row>
    <row r="3749" spans="5:5">
      <c r="E3749" s="3"/>
    </row>
    <row r="3750" spans="5:5">
      <c r="E3750" s="3"/>
    </row>
    <row r="3751" spans="5:5">
      <c r="E3751" s="3"/>
    </row>
    <row r="3752" spans="5:5">
      <c r="E3752" s="3"/>
    </row>
    <row r="3753" spans="5:5">
      <c r="E3753" s="3"/>
    </row>
    <row r="3754" spans="5:5">
      <c r="E3754" s="3"/>
    </row>
    <row r="3755" spans="5:5">
      <c r="E3755" s="3"/>
    </row>
    <row r="3756" spans="5:5">
      <c r="E3756" s="3"/>
    </row>
    <row r="3757" spans="5:5">
      <c r="E3757" s="3"/>
    </row>
    <row r="3758" spans="5:5">
      <c r="E3758" s="3"/>
    </row>
    <row r="3759" spans="5:5">
      <c r="E3759" s="3"/>
    </row>
    <row r="3760" spans="5:5">
      <c r="E3760" s="3"/>
    </row>
    <row r="3761" spans="5:5">
      <c r="E3761" s="3"/>
    </row>
    <row r="3762" spans="5:5">
      <c r="E3762" s="3"/>
    </row>
    <row r="3763" spans="5:5">
      <c r="E3763" s="3"/>
    </row>
    <row r="3764" spans="5:5">
      <c r="E3764" s="3"/>
    </row>
    <row r="3765" spans="5:5">
      <c r="E3765" s="3"/>
    </row>
    <row r="3766" spans="5:5">
      <c r="E3766" s="3"/>
    </row>
    <row r="3767" spans="5:5">
      <c r="E3767" s="3"/>
    </row>
    <row r="3768" spans="5:5">
      <c r="E3768" s="3"/>
    </row>
    <row r="3769" spans="5:5">
      <c r="E3769" s="3"/>
    </row>
    <row r="3770" spans="5:5">
      <c r="E3770" s="3"/>
    </row>
    <row r="3771" spans="5:5">
      <c r="E3771" s="3"/>
    </row>
    <row r="3772" spans="5:5">
      <c r="E3772" s="3"/>
    </row>
    <row r="3773" spans="5:5">
      <c r="E3773" s="3"/>
    </row>
    <row r="3774" spans="5:5">
      <c r="E3774" s="3"/>
    </row>
    <row r="3775" spans="5:5">
      <c r="E3775" s="3"/>
    </row>
    <row r="3776" spans="5:5">
      <c r="E3776" s="3"/>
    </row>
    <row r="3777" spans="5:5">
      <c r="E3777" s="3"/>
    </row>
    <row r="3778" spans="5:5">
      <c r="E3778" s="3"/>
    </row>
    <row r="3779" spans="5:5">
      <c r="E3779" s="3"/>
    </row>
    <row r="3780" spans="5:5">
      <c r="E3780" s="3"/>
    </row>
    <row r="3781" spans="5:5">
      <c r="E3781" s="3"/>
    </row>
    <row r="3782" spans="5:5">
      <c r="E3782" s="3"/>
    </row>
    <row r="3783" spans="5:5">
      <c r="E3783" s="3"/>
    </row>
    <row r="3784" spans="5:5">
      <c r="E3784" s="3"/>
    </row>
    <row r="3785" spans="5:5">
      <c r="E3785" s="3"/>
    </row>
    <row r="3786" spans="5:5">
      <c r="E3786" s="3"/>
    </row>
    <row r="3787" spans="5:5">
      <c r="E3787" s="3"/>
    </row>
    <row r="3788" spans="5:5">
      <c r="E3788" s="3"/>
    </row>
    <row r="3789" spans="5:5">
      <c r="E3789" s="3"/>
    </row>
    <row r="3790" spans="5:5">
      <c r="E3790" s="3"/>
    </row>
    <row r="3791" spans="5:5">
      <c r="E3791" s="3"/>
    </row>
    <row r="3792" spans="5:5">
      <c r="E3792" s="3"/>
    </row>
    <row r="3793" spans="5:5">
      <c r="E3793" s="3"/>
    </row>
    <row r="3794" spans="5:5">
      <c r="E3794" s="3"/>
    </row>
    <row r="3795" spans="5:5">
      <c r="E3795" s="3"/>
    </row>
    <row r="3796" spans="5:5">
      <c r="E3796" s="3"/>
    </row>
    <row r="3797" spans="5:5">
      <c r="E3797" s="3"/>
    </row>
    <row r="3798" spans="5:5">
      <c r="E3798" s="3"/>
    </row>
    <row r="3799" spans="5:5">
      <c r="E3799" s="3"/>
    </row>
    <row r="3800" spans="5:5">
      <c r="E3800" s="3"/>
    </row>
    <row r="3801" spans="5:5">
      <c r="E3801" s="3"/>
    </row>
    <row r="3802" spans="5:5">
      <c r="E3802" s="3"/>
    </row>
    <row r="3803" spans="5:5">
      <c r="E3803" s="3"/>
    </row>
    <row r="3804" spans="5:5">
      <c r="E3804" s="3"/>
    </row>
    <row r="3805" spans="5:5">
      <c r="E3805" s="3"/>
    </row>
    <row r="3806" spans="5:5">
      <c r="E3806" s="3"/>
    </row>
    <row r="3807" spans="5:5">
      <c r="E3807" s="3"/>
    </row>
    <row r="3808" spans="5:5">
      <c r="E3808" s="3"/>
    </row>
    <row r="3809" spans="5:5">
      <c r="E3809" s="3"/>
    </row>
    <row r="3810" spans="5:5">
      <c r="E3810" s="3"/>
    </row>
    <row r="3811" spans="5:5">
      <c r="E3811" s="3"/>
    </row>
    <row r="3812" spans="5:5">
      <c r="E3812" s="3"/>
    </row>
    <row r="3813" spans="5:5">
      <c r="E3813" s="3"/>
    </row>
    <row r="3814" spans="5:5">
      <c r="E3814" s="3"/>
    </row>
    <row r="3815" spans="5:5">
      <c r="E3815" s="3"/>
    </row>
    <row r="3816" spans="5:5">
      <c r="E3816" s="3"/>
    </row>
    <row r="3817" spans="5:5">
      <c r="E3817" s="3"/>
    </row>
    <row r="3818" spans="5:5">
      <c r="E3818" s="3"/>
    </row>
    <row r="3819" spans="5:5">
      <c r="E3819" s="3"/>
    </row>
    <row r="3820" spans="5:5">
      <c r="E3820" s="3"/>
    </row>
    <row r="3821" spans="5:5">
      <c r="E3821" s="3"/>
    </row>
    <row r="3822" spans="5:5">
      <c r="E3822" s="3"/>
    </row>
    <row r="3823" spans="5:5">
      <c r="E3823" s="3"/>
    </row>
    <row r="3824" spans="5:5">
      <c r="E3824" s="3"/>
    </row>
    <row r="3825" spans="5:5">
      <c r="E3825" s="3"/>
    </row>
    <row r="3826" spans="5:5">
      <c r="E3826" s="3"/>
    </row>
    <row r="3827" spans="5:5">
      <c r="E3827" s="3"/>
    </row>
    <row r="3828" spans="5:5">
      <c r="E3828" s="3"/>
    </row>
    <row r="3829" spans="5:5">
      <c r="E3829" s="3"/>
    </row>
    <row r="3830" spans="5:5">
      <c r="E3830" s="3"/>
    </row>
    <row r="3831" spans="5:5">
      <c r="E3831" s="3"/>
    </row>
    <row r="3832" spans="5:5">
      <c r="E3832" s="3"/>
    </row>
    <row r="3833" spans="5:5">
      <c r="E3833" s="3"/>
    </row>
    <row r="3834" spans="5:5">
      <c r="E3834" s="3"/>
    </row>
    <row r="3835" spans="5:5">
      <c r="E3835" s="3"/>
    </row>
    <row r="3836" spans="5:5">
      <c r="E3836" s="3"/>
    </row>
    <row r="3837" spans="5:5">
      <c r="E3837" s="3"/>
    </row>
    <row r="3838" spans="5:5">
      <c r="E3838" s="3"/>
    </row>
    <row r="3839" spans="5:5">
      <c r="E3839" s="3"/>
    </row>
    <row r="3840" spans="5:5">
      <c r="E3840" s="3"/>
    </row>
    <row r="3841" spans="5:5">
      <c r="E3841" s="3"/>
    </row>
    <row r="3842" spans="5:5">
      <c r="E3842" s="3"/>
    </row>
    <row r="3843" spans="5:5">
      <c r="E3843" s="3"/>
    </row>
    <row r="3844" spans="5:5">
      <c r="E3844" s="3"/>
    </row>
    <row r="3845" spans="5:5">
      <c r="E3845" s="3"/>
    </row>
    <row r="3846" spans="5:5">
      <c r="E3846" s="3"/>
    </row>
    <row r="3847" spans="5:5">
      <c r="E3847" s="3"/>
    </row>
    <row r="3848" spans="5:5">
      <c r="E3848" s="3"/>
    </row>
    <row r="3849" spans="5:5">
      <c r="E3849" s="3"/>
    </row>
    <row r="3850" spans="5:5">
      <c r="E3850" s="3"/>
    </row>
    <row r="3851" spans="5:5">
      <c r="E3851" s="3"/>
    </row>
    <row r="3852" spans="5:5">
      <c r="E3852" s="3"/>
    </row>
    <row r="3853" spans="5:5">
      <c r="E3853" s="3"/>
    </row>
    <row r="3854" spans="5:5">
      <c r="E3854" s="3"/>
    </row>
    <row r="3855" spans="5:5">
      <c r="E3855" s="3"/>
    </row>
    <row r="3856" spans="5:5">
      <c r="E3856" s="3"/>
    </row>
    <row r="3857" spans="5:5">
      <c r="E3857" s="3"/>
    </row>
    <row r="3858" spans="5:5">
      <c r="E3858" s="3"/>
    </row>
    <row r="3859" spans="5:5">
      <c r="E3859" s="3"/>
    </row>
    <row r="3860" spans="5:5">
      <c r="E3860" s="3"/>
    </row>
    <row r="3861" spans="5:5">
      <c r="E3861" s="3"/>
    </row>
    <row r="3862" spans="5:5">
      <c r="E3862" s="3"/>
    </row>
    <row r="3863" spans="5:5">
      <c r="E3863" s="3"/>
    </row>
    <row r="3864" spans="5:5">
      <c r="E3864" s="3"/>
    </row>
    <row r="3865" spans="5:5">
      <c r="E3865" s="3"/>
    </row>
    <row r="3866" spans="5:5">
      <c r="E3866" s="3"/>
    </row>
    <row r="3867" spans="5:5">
      <c r="E3867" s="3"/>
    </row>
    <row r="3868" spans="5:5">
      <c r="E3868" s="3"/>
    </row>
    <row r="3869" spans="5:5">
      <c r="E3869" s="3"/>
    </row>
    <row r="3870" spans="5:5">
      <c r="E3870" s="3"/>
    </row>
    <row r="3871" spans="5:5">
      <c r="E3871" s="3"/>
    </row>
    <row r="3872" spans="5:5">
      <c r="E3872" s="3"/>
    </row>
    <row r="3873" spans="5:5">
      <c r="E3873" s="3"/>
    </row>
    <row r="3874" spans="5:5">
      <c r="E3874" s="3"/>
    </row>
    <row r="3875" spans="5:5">
      <c r="E3875" s="3"/>
    </row>
    <row r="3876" spans="5:5">
      <c r="E3876" s="3"/>
    </row>
    <row r="3877" spans="5:5">
      <c r="E3877" s="3"/>
    </row>
    <row r="3878" spans="5:5">
      <c r="E3878" s="3"/>
    </row>
    <row r="3879" spans="5:5">
      <c r="E3879" s="3"/>
    </row>
    <row r="3880" spans="5:5">
      <c r="E3880" s="3"/>
    </row>
    <row r="3881" spans="5:5">
      <c r="E3881" s="3"/>
    </row>
    <row r="3882" spans="5:5">
      <c r="E3882" s="3"/>
    </row>
    <row r="3883" spans="5:5">
      <c r="E3883" s="3"/>
    </row>
    <row r="3884" spans="5:5">
      <c r="E3884" s="3"/>
    </row>
    <row r="3885" spans="5:5">
      <c r="E3885" s="3"/>
    </row>
    <row r="3886" spans="5:5">
      <c r="E3886" s="3"/>
    </row>
    <row r="3887" spans="5:5">
      <c r="E3887" s="3"/>
    </row>
    <row r="3888" spans="5:5">
      <c r="E3888" s="3"/>
    </row>
    <row r="3889" spans="5:5">
      <c r="E3889" s="3"/>
    </row>
    <row r="3890" spans="5:5">
      <c r="E3890" s="3"/>
    </row>
    <row r="3891" spans="5:5">
      <c r="E3891" s="3"/>
    </row>
    <row r="3892" spans="5:5">
      <c r="E3892" s="3"/>
    </row>
    <row r="3893" spans="5:5">
      <c r="E3893" s="3"/>
    </row>
    <row r="3894" spans="5:5">
      <c r="E3894" s="3"/>
    </row>
    <row r="3895" spans="5:5">
      <c r="E3895" s="3"/>
    </row>
    <row r="3896" spans="5:5">
      <c r="E3896" s="3"/>
    </row>
    <row r="3897" spans="5:5">
      <c r="E3897" s="3"/>
    </row>
    <row r="3898" spans="5:5">
      <c r="E3898" s="3"/>
    </row>
    <row r="3899" spans="5:5">
      <c r="E3899" s="3"/>
    </row>
    <row r="3900" spans="5:5">
      <c r="E3900" s="3"/>
    </row>
    <row r="3901" spans="5:5">
      <c r="E3901" s="3"/>
    </row>
    <row r="3902" spans="5:5">
      <c r="E3902" s="3"/>
    </row>
    <row r="3903" spans="5:5">
      <c r="E3903" s="3"/>
    </row>
    <row r="3904" spans="5:5">
      <c r="E3904" s="3"/>
    </row>
    <row r="3905" spans="5:5">
      <c r="E3905" s="3"/>
    </row>
    <row r="3906" spans="5:5">
      <c r="E3906" s="3"/>
    </row>
    <row r="3907" spans="5:5">
      <c r="E3907" s="3"/>
    </row>
    <row r="3908" spans="5:5">
      <c r="E3908" s="3"/>
    </row>
    <row r="3909" spans="5:5">
      <c r="E3909" s="3"/>
    </row>
    <row r="3910" spans="5:5">
      <c r="E3910" s="3"/>
    </row>
    <row r="3911" spans="5:5">
      <c r="E3911" s="3"/>
    </row>
    <row r="3912" spans="5:5">
      <c r="E3912" s="3"/>
    </row>
    <row r="3913" spans="5:5">
      <c r="E3913" s="3"/>
    </row>
    <row r="3914" spans="5:5">
      <c r="E3914" s="3"/>
    </row>
    <row r="3915" spans="5:5">
      <c r="E3915" s="3"/>
    </row>
    <row r="3916" spans="5:5">
      <c r="E3916" s="3"/>
    </row>
    <row r="3917" spans="5:5">
      <c r="E3917" s="3"/>
    </row>
    <row r="3918" spans="5:5">
      <c r="E3918" s="3"/>
    </row>
    <row r="3919" spans="5:5">
      <c r="E3919" s="3"/>
    </row>
    <row r="3920" spans="5:5">
      <c r="E3920" s="3"/>
    </row>
    <row r="3921" spans="5:5">
      <c r="E3921" s="3"/>
    </row>
    <row r="3922" spans="5:5">
      <c r="E3922" s="3"/>
    </row>
    <row r="3923" spans="5:5">
      <c r="E3923" s="3"/>
    </row>
    <row r="3924" spans="5:5">
      <c r="E3924" s="3"/>
    </row>
    <row r="3925" spans="5:5">
      <c r="E3925" s="3"/>
    </row>
    <row r="3926" spans="5:5">
      <c r="E3926" s="3"/>
    </row>
    <row r="3927" spans="5:5">
      <c r="E3927" s="3"/>
    </row>
    <row r="3928" spans="5:5">
      <c r="E3928" s="3"/>
    </row>
    <row r="3929" spans="5:5">
      <c r="E3929" s="3"/>
    </row>
    <row r="3930" spans="5:5">
      <c r="E3930" s="3"/>
    </row>
    <row r="3931" spans="5:5">
      <c r="E3931" s="3"/>
    </row>
    <row r="3932" spans="5:5">
      <c r="E3932" s="3"/>
    </row>
    <row r="3933" spans="5:5">
      <c r="E3933" s="3"/>
    </row>
    <row r="3934" spans="5:5">
      <c r="E3934" s="3"/>
    </row>
    <row r="3935" spans="5:5">
      <c r="E3935" s="3"/>
    </row>
    <row r="3936" spans="5:5">
      <c r="E3936" s="3"/>
    </row>
    <row r="3937" spans="5:5">
      <c r="E3937" s="3"/>
    </row>
    <row r="3938" spans="5:5">
      <c r="E3938" s="3"/>
    </row>
    <row r="3939" spans="5:5">
      <c r="E3939" s="3"/>
    </row>
    <row r="3940" spans="5:5">
      <c r="E3940" s="3"/>
    </row>
    <row r="3941" spans="5:5">
      <c r="E3941" s="3"/>
    </row>
    <row r="3942" spans="5:5">
      <c r="E3942" s="3"/>
    </row>
    <row r="3943" spans="5:5">
      <c r="E3943" s="3"/>
    </row>
    <row r="3944" spans="5:5">
      <c r="E3944" s="3"/>
    </row>
    <row r="3945" spans="5:5">
      <c r="E3945" s="3"/>
    </row>
    <row r="3946" spans="5:5">
      <c r="E3946" s="3"/>
    </row>
    <row r="3947" spans="5:5">
      <c r="E3947" s="3"/>
    </row>
    <row r="3948" spans="5:5">
      <c r="E3948" s="3"/>
    </row>
    <row r="3949" spans="5:5">
      <c r="E3949" s="3"/>
    </row>
    <row r="3950" spans="5:5">
      <c r="E3950" s="3"/>
    </row>
    <row r="3951" spans="5:5">
      <c r="E3951" s="3"/>
    </row>
    <row r="3952" spans="5:5">
      <c r="E3952" s="3"/>
    </row>
    <row r="3953" spans="5:5">
      <c r="E3953" s="3"/>
    </row>
    <row r="3954" spans="5:5">
      <c r="E3954" s="3"/>
    </row>
    <row r="3955" spans="5:5">
      <c r="E3955" s="3"/>
    </row>
    <row r="3956" spans="5:5">
      <c r="E3956" s="3"/>
    </row>
    <row r="3957" spans="5:5">
      <c r="E3957" s="3"/>
    </row>
    <row r="3958" spans="5:5">
      <c r="E3958" s="3"/>
    </row>
    <row r="3959" spans="5:5">
      <c r="E3959" s="3"/>
    </row>
    <row r="3960" spans="5:5">
      <c r="E3960" s="3"/>
    </row>
    <row r="3961" spans="5:5">
      <c r="E3961" s="3"/>
    </row>
    <row r="3962" spans="5:5">
      <c r="E3962" s="3"/>
    </row>
    <row r="3963" spans="5:5">
      <c r="E3963" s="3"/>
    </row>
    <row r="3964" spans="5:5">
      <c r="E3964" s="3"/>
    </row>
    <row r="3965" spans="5:5">
      <c r="E3965" s="3"/>
    </row>
    <row r="3966" spans="5:5">
      <c r="E3966" s="3"/>
    </row>
    <row r="3967" spans="5:5">
      <c r="E3967" s="3"/>
    </row>
    <row r="3968" spans="5:5">
      <c r="E3968" s="3"/>
    </row>
    <row r="3969" spans="5:5">
      <c r="E3969" s="3"/>
    </row>
    <row r="3970" spans="5:5">
      <c r="E3970" s="3"/>
    </row>
    <row r="3971" spans="5:5">
      <c r="E3971" s="3"/>
    </row>
    <row r="3972" spans="5:5">
      <c r="E3972" s="3"/>
    </row>
    <row r="3973" spans="5:5">
      <c r="E3973" s="3"/>
    </row>
    <row r="3974" spans="5:5">
      <c r="E3974" s="3"/>
    </row>
    <row r="3975" spans="5:5">
      <c r="E3975" s="3"/>
    </row>
    <row r="3976" spans="5:5">
      <c r="E3976" s="3"/>
    </row>
    <row r="3977" spans="5:5">
      <c r="E3977" s="3"/>
    </row>
    <row r="3978" spans="5:5">
      <c r="E3978" s="3"/>
    </row>
    <row r="3979" spans="5:5">
      <c r="E3979" s="3"/>
    </row>
    <row r="3980" spans="5:5">
      <c r="E3980" s="3"/>
    </row>
    <row r="3981" spans="5:5">
      <c r="E3981" s="3"/>
    </row>
    <row r="3982" spans="5:5">
      <c r="E3982" s="3"/>
    </row>
    <row r="3983" spans="5:5">
      <c r="E3983" s="3"/>
    </row>
    <row r="3984" spans="5:5">
      <c r="E3984" s="3"/>
    </row>
    <row r="3985" spans="5:5">
      <c r="E3985" s="3"/>
    </row>
    <row r="3986" spans="5:5">
      <c r="E3986" s="3"/>
    </row>
    <row r="3987" spans="5:5">
      <c r="E3987" s="3"/>
    </row>
    <row r="3988" spans="5:5">
      <c r="E3988" s="3"/>
    </row>
    <row r="3989" spans="5:5">
      <c r="E3989" s="3"/>
    </row>
    <row r="3990" spans="5:5">
      <c r="E3990" s="3"/>
    </row>
    <row r="3991" spans="5:5">
      <c r="E3991" s="3"/>
    </row>
    <row r="3992" spans="5:5">
      <c r="E3992" s="3"/>
    </row>
    <row r="3993" spans="5:5">
      <c r="E3993" s="3"/>
    </row>
    <row r="3994" spans="5:5">
      <c r="E3994" s="3"/>
    </row>
    <row r="3995" spans="5:5">
      <c r="E3995" s="3"/>
    </row>
    <row r="3996" spans="5:5">
      <c r="E3996" s="3"/>
    </row>
    <row r="3997" spans="5:5">
      <c r="E3997" s="3"/>
    </row>
    <row r="3998" spans="5:5">
      <c r="E3998" s="3"/>
    </row>
    <row r="3999" spans="5:5">
      <c r="E3999" s="3"/>
    </row>
    <row r="4000" spans="5:5">
      <c r="E4000" s="3"/>
    </row>
    <row r="4001" spans="5:5">
      <c r="E4001" s="3"/>
    </row>
    <row r="4002" spans="5:5">
      <c r="E4002" s="3"/>
    </row>
    <row r="4003" spans="5:5">
      <c r="E4003" s="3"/>
    </row>
    <row r="4004" spans="5:5">
      <c r="E4004" s="3"/>
    </row>
    <row r="4005" spans="5:5">
      <c r="E4005" s="3"/>
    </row>
    <row r="4006" spans="5:5">
      <c r="E4006" s="3"/>
    </row>
    <row r="4007" spans="5:5">
      <c r="E4007" s="3"/>
    </row>
    <row r="4008" spans="5:5">
      <c r="E4008" s="3"/>
    </row>
    <row r="4009" spans="5:5">
      <c r="E4009" s="3"/>
    </row>
    <row r="4010" spans="5:5">
      <c r="E4010" s="3"/>
    </row>
    <row r="4011" spans="5:5">
      <c r="E4011" s="3"/>
    </row>
    <row r="4012" spans="5:5">
      <c r="E4012" s="3"/>
    </row>
    <row r="4013" spans="5:5">
      <c r="E4013" s="3"/>
    </row>
    <row r="4014" spans="5:5">
      <c r="E4014" s="3"/>
    </row>
    <row r="4015" spans="5:5">
      <c r="E4015" s="3"/>
    </row>
    <row r="4016" spans="5:5">
      <c r="E4016" s="3"/>
    </row>
    <row r="4017" spans="5:5">
      <c r="E4017" s="3"/>
    </row>
    <row r="4018" spans="5:5">
      <c r="E4018" s="3"/>
    </row>
    <row r="4019" spans="5:5">
      <c r="E4019" s="3"/>
    </row>
    <row r="4020" spans="5:5">
      <c r="E4020" s="3"/>
    </row>
    <row r="4021" spans="5:5">
      <c r="E4021" s="3"/>
    </row>
    <row r="4022" spans="5:5">
      <c r="E4022" s="3"/>
    </row>
    <row r="4023" spans="5:5">
      <c r="E4023" s="3"/>
    </row>
    <row r="4024" spans="5:5">
      <c r="E4024" s="3"/>
    </row>
    <row r="4025" spans="5:5">
      <c r="E4025" s="3"/>
    </row>
    <row r="4026" spans="5:5">
      <c r="E4026" s="3"/>
    </row>
    <row r="4027" spans="5:5">
      <c r="E4027" s="3"/>
    </row>
    <row r="4028" spans="5:5">
      <c r="E4028" s="3"/>
    </row>
    <row r="4029" spans="5:5">
      <c r="E4029" s="3"/>
    </row>
    <row r="4030" spans="5:5">
      <c r="E4030" s="3"/>
    </row>
    <row r="4031" spans="5:5">
      <c r="E4031" s="3"/>
    </row>
    <row r="4032" spans="5:5">
      <c r="E4032" s="3"/>
    </row>
    <row r="4033" spans="5:5">
      <c r="E4033" s="3"/>
    </row>
    <row r="4034" spans="5:5">
      <c r="E4034" s="3"/>
    </row>
    <row r="4035" spans="5:5">
      <c r="E4035" s="3"/>
    </row>
    <row r="4036" spans="5:5">
      <c r="E4036" s="3"/>
    </row>
    <row r="4037" spans="5:5">
      <c r="E4037" s="3"/>
    </row>
    <row r="4038" spans="5:5">
      <c r="E4038" s="3"/>
    </row>
    <row r="4039" spans="5:5">
      <c r="E4039" s="3"/>
    </row>
    <row r="4040" spans="5:5">
      <c r="E4040" s="3"/>
    </row>
    <row r="4041" spans="5:5">
      <c r="E4041" s="3"/>
    </row>
    <row r="4042" spans="5:5">
      <c r="E4042" s="3"/>
    </row>
    <row r="4043" spans="5:5">
      <c r="E4043" s="3"/>
    </row>
    <row r="4044" spans="5:5">
      <c r="E4044" s="3"/>
    </row>
    <row r="4045" spans="5:5">
      <c r="E4045" s="3"/>
    </row>
    <row r="4046" spans="5:5">
      <c r="E4046" s="3"/>
    </row>
    <row r="4047" spans="5:5">
      <c r="E4047" s="3"/>
    </row>
    <row r="4048" spans="5:5">
      <c r="E4048" s="3"/>
    </row>
    <row r="4049" spans="5:5">
      <c r="E4049" s="3"/>
    </row>
    <row r="4050" spans="5:5">
      <c r="E4050" s="3"/>
    </row>
    <row r="4051" spans="5:5">
      <c r="E4051" s="3"/>
    </row>
    <row r="4052" spans="5:5">
      <c r="E4052" s="3"/>
    </row>
    <row r="4053" spans="5:5">
      <c r="E4053" s="3"/>
    </row>
    <row r="4054" spans="5:5">
      <c r="E4054" s="3"/>
    </row>
    <row r="4055" spans="5:5">
      <c r="E4055" s="3"/>
    </row>
    <row r="4056" spans="5:5">
      <c r="E4056" s="3"/>
    </row>
    <row r="4057" spans="5:5">
      <c r="E4057" s="3"/>
    </row>
    <row r="4058" spans="5:5">
      <c r="E4058" s="3"/>
    </row>
    <row r="4059" spans="5:5">
      <c r="E4059" s="3"/>
    </row>
    <row r="4060" spans="5:5">
      <c r="E4060" s="3"/>
    </row>
    <row r="4061" spans="5:5">
      <c r="E4061" s="3"/>
    </row>
    <row r="4062" spans="5:5">
      <c r="E4062" s="3"/>
    </row>
    <row r="4063" spans="5:5">
      <c r="E4063" s="3"/>
    </row>
    <row r="4064" spans="5:5">
      <c r="E4064" s="3"/>
    </row>
    <row r="4065" spans="5:5">
      <c r="E4065" s="3"/>
    </row>
    <row r="4066" spans="5:5">
      <c r="E4066" s="3"/>
    </row>
    <row r="4067" spans="5:5">
      <c r="E4067" s="3"/>
    </row>
    <row r="4068" spans="5:5">
      <c r="E4068" s="3"/>
    </row>
    <row r="4069" spans="5:5">
      <c r="E4069" s="3"/>
    </row>
    <row r="4070" spans="5:5">
      <c r="E4070" s="3"/>
    </row>
    <row r="4071" spans="5:5">
      <c r="E4071" s="3"/>
    </row>
    <row r="4072" spans="5:5">
      <c r="E4072" s="3"/>
    </row>
    <row r="4073" spans="5:5">
      <c r="E4073" s="3"/>
    </row>
    <row r="4074" spans="5:5">
      <c r="E4074" s="3"/>
    </row>
    <row r="4075" spans="5:5">
      <c r="E4075" s="3"/>
    </row>
    <row r="4076" spans="5:5">
      <c r="E4076" s="3"/>
    </row>
    <row r="4077" spans="5:5">
      <c r="E4077" s="3"/>
    </row>
    <row r="4078" spans="5:5">
      <c r="E4078" s="3"/>
    </row>
    <row r="4079" spans="5:5">
      <c r="E4079" s="3"/>
    </row>
    <row r="4080" spans="5:5">
      <c r="E4080" s="3"/>
    </row>
    <row r="4081" spans="5:5">
      <c r="E4081" s="3"/>
    </row>
    <row r="4082" spans="5:5">
      <c r="E4082" s="3"/>
    </row>
    <row r="4083" spans="5:5">
      <c r="E4083" s="3"/>
    </row>
    <row r="4084" spans="5:5">
      <c r="E4084" s="3"/>
    </row>
    <row r="4085" spans="5:5">
      <c r="E4085" s="3"/>
    </row>
    <row r="4086" spans="5:5">
      <c r="E4086" s="3"/>
    </row>
    <row r="4087" spans="5:5">
      <c r="E4087" s="3"/>
    </row>
    <row r="4088" spans="5:5">
      <c r="E4088" s="3"/>
    </row>
    <row r="4089" spans="5:5">
      <c r="E4089" s="3"/>
    </row>
    <row r="4090" spans="5:5">
      <c r="E4090" s="3"/>
    </row>
    <row r="4091" spans="5:5">
      <c r="E4091" s="3"/>
    </row>
    <row r="4092" spans="5:5">
      <c r="E4092" s="3"/>
    </row>
    <row r="4093" spans="5:5">
      <c r="E4093" s="3"/>
    </row>
    <row r="4094" spans="5:5">
      <c r="E4094" s="3"/>
    </row>
    <row r="4095" spans="5:5">
      <c r="E4095" s="3"/>
    </row>
    <row r="4096" spans="5:5">
      <c r="E4096" s="3"/>
    </row>
    <row r="4097" spans="5:5">
      <c r="E4097" s="3"/>
    </row>
    <row r="4098" spans="5:5">
      <c r="E4098" s="3"/>
    </row>
    <row r="4099" spans="5:5">
      <c r="E4099" s="3"/>
    </row>
    <row r="4100" spans="5:5">
      <c r="E4100" s="3"/>
    </row>
    <row r="4101" spans="5:5">
      <c r="E4101" s="3"/>
    </row>
    <row r="4102" spans="5:5">
      <c r="E4102" s="3"/>
    </row>
    <row r="4103" spans="5:5">
      <c r="E4103" s="3"/>
    </row>
    <row r="4104" spans="5:5">
      <c r="E4104" s="3"/>
    </row>
    <row r="4105" spans="5:5">
      <c r="E4105" s="3"/>
    </row>
    <row r="4106" spans="5:5">
      <c r="E4106" s="3"/>
    </row>
    <row r="4107" spans="5:5">
      <c r="E4107" s="3"/>
    </row>
    <row r="4108" spans="5:5">
      <c r="E4108" s="3"/>
    </row>
    <row r="4109" spans="5:5">
      <c r="E4109" s="3"/>
    </row>
    <row r="4110" spans="5:5">
      <c r="E4110" s="3"/>
    </row>
    <row r="4111" spans="5:5">
      <c r="E4111" s="3"/>
    </row>
    <row r="4112" spans="5:5">
      <c r="E4112" s="3"/>
    </row>
    <row r="4113" spans="5:5">
      <c r="E4113" s="3"/>
    </row>
    <row r="4114" spans="5:5">
      <c r="E4114" s="3"/>
    </row>
    <row r="4115" spans="5:5">
      <c r="E4115" s="3"/>
    </row>
    <row r="4116" spans="5:5">
      <c r="E4116" s="3"/>
    </row>
    <row r="4117" spans="5:5">
      <c r="E4117" s="3"/>
    </row>
    <row r="4118" spans="5:5">
      <c r="E4118" s="3"/>
    </row>
    <row r="4119" spans="5:5">
      <c r="E4119" s="3"/>
    </row>
    <row r="4120" spans="5:5">
      <c r="E4120" s="3"/>
    </row>
    <row r="4121" spans="5:5">
      <c r="E4121" s="3"/>
    </row>
    <row r="4122" spans="5:5">
      <c r="E4122" s="3"/>
    </row>
    <row r="4123" spans="5:5">
      <c r="E4123" s="3"/>
    </row>
    <row r="4124" spans="5:5">
      <c r="E4124" s="3"/>
    </row>
    <row r="4125" spans="5:5">
      <c r="E4125" s="3"/>
    </row>
    <row r="4126" spans="5:5">
      <c r="E4126" s="3"/>
    </row>
    <row r="4127" spans="5:5">
      <c r="E4127" s="3"/>
    </row>
    <row r="4128" spans="5:5">
      <c r="E4128" s="3"/>
    </row>
    <row r="4129" spans="5:5">
      <c r="E4129" s="3"/>
    </row>
    <row r="4130" spans="5:5">
      <c r="E4130" s="3"/>
    </row>
    <row r="4131" spans="5:5">
      <c r="E4131" s="3"/>
    </row>
    <row r="4132" spans="5:5">
      <c r="E4132" s="3"/>
    </row>
    <row r="4133" spans="5:5">
      <c r="E4133" s="3"/>
    </row>
    <row r="4134" spans="5:5">
      <c r="E4134" s="3"/>
    </row>
    <row r="4135" spans="5:5">
      <c r="E4135" s="3"/>
    </row>
    <row r="4136" spans="5:5">
      <c r="E4136" s="3"/>
    </row>
    <row r="4137" spans="5:5">
      <c r="E4137" s="3"/>
    </row>
    <row r="4138" spans="5:5">
      <c r="E4138" s="3"/>
    </row>
    <row r="4139" spans="5:5">
      <c r="E4139" s="3"/>
    </row>
    <row r="4140" spans="5:5">
      <c r="E4140" s="3"/>
    </row>
    <row r="4141" spans="5:5">
      <c r="E4141" s="3"/>
    </row>
    <row r="4142" spans="5:5">
      <c r="E4142" s="3"/>
    </row>
    <row r="4143" spans="5:5">
      <c r="E4143" s="3"/>
    </row>
    <row r="4144" spans="5:5">
      <c r="E4144" s="3"/>
    </row>
    <row r="4145" spans="5:5">
      <c r="E4145" s="3"/>
    </row>
    <row r="4146" spans="5:5">
      <c r="E4146" s="3"/>
    </row>
    <row r="4147" spans="5:5">
      <c r="E4147" s="3"/>
    </row>
    <row r="4148" spans="5:5">
      <c r="E4148" s="3"/>
    </row>
    <row r="4149" spans="5:5">
      <c r="E4149" s="3"/>
    </row>
    <row r="4150" spans="5:5">
      <c r="E4150" s="3"/>
    </row>
    <row r="4151" spans="5:5">
      <c r="E4151" s="3"/>
    </row>
    <row r="4152" spans="5:5">
      <c r="E4152" s="3"/>
    </row>
    <row r="4153" spans="5:5">
      <c r="E4153" s="3"/>
    </row>
    <row r="4154" spans="5:5">
      <c r="E4154" s="3"/>
    </row>
    <row r="4155" spans="5:5">
      <c r="E4155" s="3"/>
    </row>
    <row r="4156" spans="5:5">
      <c r="E4156" s="3"/>
    </row>
    <row r="4157" spans="5:5">
      <c r="E4157" s="3"/>
    </row>
    <row r="4158" spans="5:5">
      <c r="E4158" s="3"/>
    </row>
    <row r="4159" spans="5:5">
      <c r="E4159" s="3"/>
    </row>
    <row r="4160" spans="5:5">
      <c r="E4160" s="3"/>
    </row>
    <row r="4161" spans="5:5">
      <c r="E4161" s="3"/>
    </row>
    <row r="4162" spans="5:5">
      <c r="E4162" s="3"/>
    </row>
    <row r="4163" spans="5:5">
      <c r="E4163" s="3"/>
    </row>
    <row r="4164" spans="5:5">
      <c r="E4164" s="3"/>
    </row>
    <row r="4165" spans="5:5">
      <c r="E4165" s="3"/>
    </row>
    <row r="4166" spans="5:5">
      <c r="E4166" s="3"/>
    </row>
    <row r="4167" spans="5:5">
      <c r="E4167" s="3"/>
    </row>
    <row r="4168" spans="5:5">
      <c r="E4168" s="3"/>
    </row>
    <row r="4169" spans="5:5">
      <c r="E4169" s="3"/>
    </row>
    <row r="4170" spans="5:5">
      <c r="E4170" s="3"/>
    </row>
    <row r="4171" spans="5:5">
      <c r="E4171" s="3"/>
    </row>
    <row r="4172" spans="5:5">
      <c r="E4172" s="3"/>
    </row>
    <row r="4173" spans="5:5">
      <c r="E4173" s="3"/>
    </row>
    <row r="4174" spans="5:5">
      <c r="E4174" s="3"/>
    </row>
    <row r="4175" spans="5:5">
      <c r="E4175" s="3"/>
    </row>
    <row r="4176" spans="5:5">
      <c r="E4176" s="3"/>
    </row>
    <row r="4177" spans="5:5">
      <c r="E4177" s="3"/>
    </row>
    <row r="4178" spans="5:5">
      <c r="E4178" s="3"/>
    </row>
    <row r="4179" spans="5:5">
      <c r="E4179" s="3"/>
    </row>
    <row r="4180" spans="5:5">
      <c r="E4180" s="3"/>
    </row>
    <row r="4181" spans="5:5">
      <c r="E4181" s="3"/>
    </row>
    <row r="4182" spans="5:5">
      <c r="E4182" s="3"/>
    </row>
    <row r="4183" spans="5:5">
      <c r="E4183" s="3"/>
    </row>
    <row r="4184" spans="5:5">
      <c r="E4184" s="3"/>
    </row>
    <row r="4185" spans="5:5">
      <c r="E4185" s="3"/>
    </row>
    <row r="4186" spans="5:5">
      <c r="E4186" s="3"/>
    </row>
    <row r="4187" spans="5:5">
      <c r="E4187" s="3"/>
    </row>
    <row r="4188" spans="5:5">
      <c r="E4188" s="3"/>
    </row>
    <row r="4189" spans="5:5">
      <c r="E4189" s="3"/>
    </row>
    <row r="4190" spans="5:5">
      <c r="E4190" s="3"/>
    </row>
    <row r="4191" spans="5:5">
      <c r="E4191" s="3"/>
    </row>
    <row r="4192" spans="5:5">
      <c r="E4192" s="3"/>
    </row>
    <row r="4193" spans="5:5">
      <c r="E4193" s="3"/>
    </row>
    <row r="4194" spans="5:5">
      <c r="E4194" s="3"/>
    </row>
    <row r="4195" spans="5:5">
      <c r="E4195" s="3"/>
    </row>
    <row r="4196" spans="5:5">
      <c r="E4196" s="3"/>
    </row>
    <row r="4197" spans="5:5">
      <c r="E4197" s="3"/>
    </row>
    <row r="4198" spans="5:5">
      <c r="E4198" s="3"/>
    </row>
    <row r="4199" spans="5:5">
      <c r="E4199" s="3"/>
    </row>
    <row r="4200" spans="5:5">
      <c r="E4200" s="3"/>
    </row>
    <row r="4201" spans="5:5">
      <c r="E4201" s="3"/>
    </row>
    <row r="4202" spans="5:5">
      <c r="E4202" s="3"/>
    </row>
    <row r="4203" spans="5:5">
      <c r="E4203" s="3"/>
    </row>
    <row r="4204" spans="5:5">
      <c r="E4204" s="3"/>
    </row>
    <row r="4205" spans="5:5">
      <c r="E4205" s="3"/>
    </row>
    <row r="4206" spans="5:5">
      <c r="E4206" s="3"/>
    </row>
    <row r="4207" spans="5:5">
      <c r="E4207" s="3"/>
    </row>
    <row r="4208" spans="5:5">
      <c r="E4208" s="3"/>
    </row>
    <row r="4209" spans="5:5">
      <c r="E4209" s="3"/>
    </row>
    <row r="4210" spans="5:5">
      <c r="E4210" s="3"/>
    </row>
    <row r="4211" spans="5:5">
      <c r="E4211" s="3"/>
    </row>
    <row r="4212" spans="5:5">
      <c r="E4212" s="3"/>
    </row>
    <row r="4213" spans="5:5">
      <c r="E4213" s="3"/>
    </row>
    <row r="4214" spans="5:5">
      <c r="E4214" s="3"/>
    </row>
    <row r="4215" spans="5:5">
      <c r="E4215" s="3"/>
    </row>
    <row r="4216" spans="5:5">
      <c r="E4216" s="3"/>
    </row>
    <row r="4217" spans="5:5">
      <c r="E4217" s="3"/>
    </row>
    <row r="4218" spans="5:5">
      <c r="E4218" s="3"/>
    </row>
    <row r="4219" spans="5:5">
      <c r="E4219" s="3"/>
    </row>
    <row r="4220" spans="5:5">
      <c r="E4220" s="3"/>
    </row>
    <row r="4221" spans="5:5">
      <c r="E4221" s="3"/>
    </row>
    <row r="4222" spans="5:5">
      <c r="E4222" s="3"/>
    </row>
    <row r="4223" spans="5:5">
      <c r="E4223" s="3"/>
    </row>
    <row r="4224" spans="5:5">
      <c r="E4224" s="3"/>
    </row>
    <row r="4225" spans="5:5">
      <c r="E4225" s="3"/>
    </row>
    <row r="4226" spans="5:5">
      <c r="E4226" s="3"/>
    </row>
    <row r="4227" spans="5:5">
      <c r="E4227" s="3"/>
    </row>
    <row r="4228" spans="5:5">
      <c r="E4228" s="3"/>
    </row>
    <row r="4229" spans="5:5">
      <c r="E4229" s="3"/>
    </row>
    <row r="4230" spans="5:5">
      <c r="E4230" s="3"/>
    </row>
    <row r="4231" spans="5:5">
      <c r="E4231" s="3"/>
    </row>
    <row r="4232" spans="5:5">
      <c r="E4232" s="3"/>
    </row>
    <row r="4233" spans="5:5">
      <c r="E4233" s="3"/>
    </row>
    <row r="4234" spans="5:5">
      <c r="E4234" s="3"/>
    </row>
    <row r="4235" spans="5:5">
      <c r="E4235" s="3"/>
    </row>
    <row r="4236" spans="5:5">
      <c r="E4236" s="3"/>
    </row>
    <row r="4237" spans="5:5">
      <c r="E4237" s="3"/>
    </row>
    <row r="4238" spans="5:5">
      <c r="E4238" s="3"/>
    </row>
    <row r="4239" spans="5:5">
      <c r="E4239" s="3"/>
    </row>
    <row r="4240" spans="5:5">
      <c r="E4240" s="3"/>
    </row>
    <row r="4241" spans="5:5">
      <c r="E4241" s="3"/>
    </row>
    <row r="4242" spans="5:5">
      <c r="E4242" s="3"/>
    </row>
    <row r="4243" spans="5:5">
      <c r="E4243" s="3"/>
    </row>
    <row r="4244" spans="5:5">
      <c r="E4244" s="3"/>
    </row>
    <row r="4245" spans="5:5">
      <c r="E4245" s="3"/>
    </row>
    <row r="4246" spans="5:5">
      <c r="E4246" s="3"/>
    </row>
    <row r="4247" spans="5:5">
      <c r="E4247" s="3"/>
    </row>
    <row r="4248" spans="5:5">
      <c r="E4248" s="3"/>
    </row>
    <row r="4249" spans="5:5">
      <c r="E4249" s="3"/>
    </row>
    <row r="4250" spans="5:5">
      <c r="E4250" s="3"/>
    </row>
    <row r="4251" spans="5:5">
      <c r="E4251" s="3"/>
    </row>
    <row r="4252" spans="5:5">
      <c r="E4252" s="3"/>
    </row>
    <row r="4253" spans="5:5">
      <c r="E4253" s="3"/>
    </row>
    <row r="4254" spans="5:5">
      <c r="E4254" s="3"/>
    </row>
    <row r="4255" spans="5:5">
      <c r="E4255" s="3"/>
    </row>
    <row r="4256" spans="5:5">
      <c r="E4256" s="3"/>
    </row>
    <row r="4257" spans="5:5">
      <c r="E4257" s="3"/>
    </row>
    <row r="4258" spans="5:5">
      <c r="E4258" s="3"/>
    </row>
    <row r="4259" spans="5:5">
      <c r="E4259" s="3"/>
    </row>
    <row r="4260" spans="5:5">
      <c r="E4260" s="3"/>
    </row>
    <row r="4261" spans="5:5">
      <c r="E4261" s="3"/>
    </row>
    <row r="4262" spans="5:5">
      <c r="E4262" s="3"/>
    </row>
    <row r="4263" spans="5:5">
      <c r="E4263" s="3"/>
    </row>
    <row r="4264" spans="5:5">
      <c r="E4264" s="3"/>
    </row>
    <row r="4265" spans="5:5">
      <c r="E4265" s="3"/>
    </row>
    <row r="4266" spans="5:5">
      <c r="E4266" s="3"/>
    </row>
    <row r="4267" spans="5:5">
      <c r="E4267" s="3"/>
    </row>
    <row r="4268" spans="5:5">
      <c r="E4268" s="3"/>
    </row>
    <row r="4269" spans="5:5">
      <c r="E4269" s="3"/>
    </row>
    <row r="4270" spans="5:5">
      <c r="E4270" s="3"/>
    </row>
    <row r="4271" spans="5:5">
      <c r="E4271" s="3"/>
    </row>
    <row r="4272" spans="5:5">
      <c r="E4272" s="3"/>
    </row>
    <row r="4273" spans="5:5">
      <c r="E4273" s="3"/>
    </row>
    <row r="4274" spans="5:5">
      <c r="E4274" s="3"/>
    </row>
    <row r="4275" spans="5:5">
      <c r="E4275" s="3"/>
    </row>
    <row r="4276" spans="5:5">
      <c r="E4276" s="3"/>
    </row>
    <row r="4277" spans="5:5">
      <c r="E4277" s="3"/>
    </row>
    <row r="4278" spans="5:5">
      <c r="E4278" s="3"/>
    </row>
    <row r="4279" spans="5:5">
      <c r="E4279" s="3"/>
    </row>
    <row r="4280" spans="5:5">
      <c r="E4280" s="3"/>
    </row>
    <row r="4281" spans="5:5">
      <c r="E4281" s="3"/>
    </row>
    <row r="4282" spans="5:5">
      <c r="E4282" s="3"/>
    </row>
    <row r="4283" spans="5:5">
      <c r="E4283" s="3"/>
    </row>
    <row r="4284" spans="5:5">
      <c r="E4284" s="3"/>
    </row>
    <row r="4285" spans="5:5">
      <c r="E4285" s="3"/>
    </row>
    <row r="4286" spans="5:5">
      <c r="E4286" s="3"/>
    </row>
    <row r="4287" spans="5:5">
      <c r="E4287" s="3"/>
    </row>
    <row r="4288" spans="5:5">
      <c r="E4288" s="3"/>
    </row>
    <row r="4289" spans="5:5">
      <c r="E4289" s="3"/>
    </row>
    <row r="4290" spans="5:5">
      <c r="E4290" s="3"/>
    </row>
    <row r="4291" spans="5:5">
      <c r="E4291" s="3"/>
    </row>
    <row r="4292" spans="5:5">
      <c r="E4292" s="3"/>
    </row>
    <row r="4293" spans="5:5">
      <c r="E4293" s="3"/>
    </row>
    <row r="4294" spans="5:5">
      <c r="E4294" s="3"/>
    </row>
    <row r="4295" spans="5:5">
      <c r="E4295" s="3"/>
    </row>
    <row r="4296" spans="5:5">
      <c r="E4296" s="3"/>
    </row>
    <row r="4297" spans="5:5">
      <c r="E4297" s="3"/>
    </row>
    <row r="4298" spans="5:5">
      <c r="E4298" s="3"/>
    </row>
    <row r="4299" spans="5:5">
      <c r="E4299" s="3"/>
    </row>
    <row r="4300" spans="5:5">
      <c r="E4300" s="3"/>
    </row>
    <row r="4301" spans="5:5">
      <c r="E4301" s="3"/>
    </row>
    <row r="4302" spans="5:5">
      <c r="E4302" s="3"/>
    </row>
    <row r="4303" spans="5:5">
      <c r="E4303" s="3"/>
    </row>
    <row r="4304" spans="5:5">
      <c r="E4304" s="3"/>
    </row>
    <row r="4305" spans="5:5">
      <c r="E4305" s="3"/>
    </row>
    <row r="4306" spans="5:5">
      <c r="E4306" s="3"/>
    </row>
    <row r="4307" spans="5:5">
      <c r="E4307" s="3"/>
    </row>
    <row r="4308" spans="5:5">
      <c r="E4308" s="3"/>
    </row>
    <row r="4309" spans="5:5">
      <c r="E4309" s="3"/>
    </row>
    <row r="4310" spans="5:5">
      <c r="E4310" s="3"/>
    </row>
    <row r="4311" spans="5:5">
      <c r="E4311" s="3"/>
    </row>
    <row r="4312" spans="5:5">
      <c r="E4312" s="3"/>
    </row>
    <row r="4313" spans="5:5">
      <c r="E4313" s="3"/>
    </row>
    <row r="4314" spans="5:5">
      <c r="E4314" s="3"/>
    </row>
    <row r="4315" spans="5:5">
      <c r="E4315" s="3"/>
    </row>
    <row r="4316" spans="5:5">
      <c r="E4316" s="3"/>
    </row>
    <row r="4317" spans="5:5">
      <c r="E4317" s="3"/>
    </row>
    <row r="4318" spans="5:5">
      <c r="E4318" s="3"/>
    </row>
    <row r="4319" spans="5:5">
      <c r="E4319" s="3"/>
    </row>
    <row r="4320" spans="5:5">
      <c r="E4320" s="3"/>
    </row>
    <row r="4321" spans="5:5">
      <c r="E4321" s="3"/>
    </row>
    <row r="4322" spans="5:5">
      <c r="E4322" s="3"/>
    </row>
    <row r="4323" spans="5:5">
      <c r="E4323" s="3"/>
    </row>
    <row r="4324" spans="5:5">
      <c r="E4324" s="3"/>
    </row>
    <row r="4325" spans="5:5">
      <c r="E4325" s="3"/>
    </row>
    <row r="4326" spans="5:5">
      <c r="E4326" s="3"/>
    </row>
    <row r="4327" spans="5:5">
      <c r="E4327" s="3"/>
    </row>
    <row r="4328" spans="5:5">
      <c r="E4328" s="3"/>
    </row>
    <row r="4329" spans="5:5">
      <c r="E4329" s="3"/>
    </row>
    <row r="4330" spans="5:5">
      <c r="E4330" s="3"/>
    </row>
    <row r="4331" spans="5:5">
      <c r="E4331" s="3"/>
    </row>
    <row r="4332" spans="5:5">
      <c r="E4332" s="3"/>
    </row>
    <row r="4333" spans="5:5">
      <c r="E4333" s="3"/>
    </row>
    <row r="4334" spans="5:5">
      <c r="E4334" s="3"/>
    </row>
    <row r="4335" spans="5:5">
      <c r="E4335" s="3"/>
    </row>
    <row r="4336" spans="5:5">
      <c r="E4336" s="3"/>
    </row>
    <row r="4337" spans="5:5">
      <c r="E4337" s="3"/>
    </row>
    <row r="4338" spans="5:5">
      <c r="E4338" s="3"/>
    </row>
    <row r="4339" spans="5:5">
      <c r="E4339" s="3"/>
    </row>
    <row r="4340" spans="5:5">
      <c r="E4340" s="3"/>
    </row>
    <row r="4341" spans="5:5">
      <c r="E4341" s="3"/>
    </row>
    <row r="4342" spans="5:5">
      <c r="E4342" s="3"/>
    </row>
    <row r="4343" spans="5:5">
      <c r="E4343" s="3"/>
    </row>
    <row r="4344" spans="5:5">
      <c r="E4344" s="3"/>
    </row>
    <row r="4345" spans="5:5">
      <c r="E4345" s="3"/>
    </row>
    <row r="4346" spans="5:5">
      <c r="E4346" s="3"/>
    </row>
    <row r="4347" spans="5:5">
      <c r="E4347" s="3"/>
    </row>
    <row r="4348" spans="5:5">
      <c r="E4348" s="3"/>
    </row>
    <row r="4349" spans="5:5">
      <c r="E4349" s="3"/>
    </row>
    <row r="4350" spans="5:5">
      <c r="E4350" s="3"/>
    </row>
    <row r="4351" spans="5:5">
      <c r="E4351" s="3"/>
    </row>
    <row r="4352" spans="5:5">
      <c r="E4352" s="3"/>
    </row>
    <row r="4353" spans="5:5">
      <c r="E4353" s="3"/>
    </row>
    <row r="4354" spans="5:5">
      <c r="E4354" s="3"/>
    </row>
    <row r="4355" spans="5:5">
      <c r="E4355" s="3"/>
    </row>
    <row r="4356" spans="5:5">
      <c r="E4356" s="3"/>
    </row>
    <row r="4357" spans="5:5">
      <c r="E4357" s="3"/>
    </row>
    <row r="4358" spans="5:5">
      <c r="E4358" s="3"/>
    </row>
    <row r="4359" spans="5:5">
      <c r="E4359" s="3"/>
    </row>
    <row r="4360" spans="5:5">
      <c r="E4360" s="3"/>
    </row>
    <row r="4361" spans="5:5">
      <c r="E4361" s="3"/>
    </row>
    <row r="4362" spans="5:5">
      <c r="E4362" s="3"/>
    </row>
    <row r="4363" spans="5:5">
      <c r="E4363" s="3"/>
    </row>
    <row r="4364" spans="5:5">
      <c r="E4364" s="3"/>
    </row>
    <row r="4365" spans="5:5">
      <c r="E4365" s="3"/>
    </row>
    <row r="4366" spans="5:5">
      <c r="E4366" s="3"/>
    </row>
    <row r="4367" spans="5:5">
      <c r="E4367" s="3"/>
    </row>
    <row r="4368" spans="5:5">
      <c r="E4368" s="3"/>
    </row>
    <row r="4369" spans="5:5">
      <c r="E4369" s="3"/>
    </row>
    <row r="4370" spans="5:5">
      <c r="E4370" s="3"/>
    </row>
    <row r="4371" spans="5:5">
      <c r="E4371" s="3"/>
    </row>
    <row r="4372" spans="5:5">
      <c r="E4372" s="3"/>
    </row>
    <row r="4373" spans="5:5">
      <c r="E4373" s="3"/>
    </row>
    <row r="4374" spans="5:5">
      <c r="E4374" s="3"/>
    </row>
    <row r="4375" spans="5:5">
      <c r="E4375" s="3"/>
    </row>
    <row r="4376" spans="5:5">
      <c r="E4376" s="3"/>
    </row>
    <row r="4377" spans="5:5">
      <c r="E4377" s="3"/>
    </row>
    <row r="4378" spans="5:5">
      <c r="E4378" s="3"/>
    </row>
    <row r="4379" spans="5:5">
      <c r="E4379" s="3"/>
    </row>
    <row r="4380" spans="5:5">
      <c r="E4380" s="3"/>
    </row>
    <row r="4381" spans="5:5">
      <c r="E4381" s="3"/>
    </row>
    <row r="4382" spans="5:5">
      <c r="E4382" s="3"/>
    </row>
    <row r="4383" spans="5:5">
      <c r="E4383" s="3"/>
    </row>
    <row r="4384" spans="5:5">
      <c r="E4384" s="3"/>
    </row>
    <row r="4385" spans="5:5">
      <c r="E4385" s="3"/>
    </row>
    <row r="4386" spans="5:5">
      <c r="E4386" s="3"/>
    </row>
    <row r="4387" spans="5:5">
      <c r="E4387" s="3"/>
    </row>
    <row r="4388" spans="5:5">
      <c r="E4388" s="3"/>
    </row>
    <row r="4389" spans="5:5">
      <c r="E4389" s="3"/>
    </row>
    <row r="4390" spans="5:5">
      <c r="E4390" s="3"/>
    </row>
    <row r="4391" spans="5:5">
      <c r="E4391" s="3"/>
    </row>
    <row r="4392" spans="5:5">
      <c r="E4392" s="3"/>
    </row>
    <row r="4393" spans="5:5">
      <c r="E4393" s="3"/>
    </row>
    <row r="4394" spans="5:5">
      <c r="E4394" s="3"/>
    </row>
    <row r="4395" spans="5:5">
      <c r="E4395" s="3"/>
    </row>
    <row r="4396" spans="5:5">
      <c r="E4396" s="3"/>
    </row>
    <row r="4397" spans="5:5">
      <c r="E4397" s="3"/>
    </row>
    <row r="4398" spans="5:5">
      <c r="E4398" s="3"/>
    </row>
    <row r="4399" spans="5:5">
      <c r="E4399" s="3"/>
    </row>
    <row r="4400" spans="5:5">
      <c r="E4400" s="3"/>
    </row>
    <row r="4401" spans="5:5">
      <c r="E4401" s="3"/>
    </row>
    <row r="4402" spans="5:5">
      <c r="E4402" s="3"/>
    </row>
    <row r="4403" spans="5:5">
      <c r="E4403" s="3"/>
    </row>
    <row r="4404" spans="5:5">
      <c r="E4404" s="3"/>
    </row>
    <row r="4405" spans="5:5">
      <c r="E4405" s="3"/>
    </row>
    <row r="4406" spans="5:5">
      <c r="E4406" s="3"/>
    </row>
    <row r="4407" spans="5:5">
      <c r="E4407" s="3"/>
    </row>
    <row r="4408" spans="5:5">
      <c r="E4408" s="3"/>
    </row>
    <row r="4409" spans="5:5">
      <c r="E4409" s="3"/>
    </row>
    <row r="4410" spans="5:5">
      <c r="E4410" s="3"/>
    </row>
    <row r="4411" spans="5:5">
      <c r="E4411" s="3"/>
    </row>
    <row r="4412" spans="5:5">
      <c r="E4412" s="3"/>
    </row>
    <row r="4413" spans="5:5">
      <c r="E4413" s="3"/>
    </row>
    <row r="4414" spans="5:5">
      <c r="E4414" s="3"/>
    </row>
    <row r="4415" spans="5:5">
      <c r="E4415" s="3"/>
    </row>
    <row r="4416" spans="5:5">
      <c r="E4416" s="3"/>
    </row>
    <row r="4417" spans="5:5">
      <c r="E4417" s="3"/>
    </row>
    <row r="4418" spans="5:5">
      <c r="E4418" s="3"/>
    </row>
    <row r="4419" spans="5:5">
      <c r="E4419" s="3"/>
    </row>
    <row r="4420" spans="5:5">
      <c r="E4420" s="3"/>
    </row>
    <row r="4421" spans="5:5">
      <c r="E4421" s="3"/>
    </row>
    <row r="4422" spans="5:5">
      <c r="E4422" s="3"/>
    </row>
    <row r="4423" spans="5:5">
      <c r="E4423" s="3"/>
    </row>
    <row r="4424" spans="5:5">
      <c r="E4424" s="3"/>
    </row>
    <row r="4425" spans="5:5">
      <c r="E4425" s="3"/>
    </row>
    <row r="4426" spans="5:5">
      <c r="E4426" s="3"/>
    </row>
    <row r="4427" spans="5:5">
      <c r="E4427" s="3"/>
    </row>
    <row r="4428" spans="5:5">
      <c r="E4428" s="3"/>
    </row>
    <row r="4429" spans="5:5">
      <c r="E4429" s="3"/>
    </row>
    <row r="4430" spans="5:5">
      <c r="E4430" s="3"/>
    </row>
    <row r="4431" spans="5:5">
      <c r="E4431" s="3"/>
    </row>
    <row r="4432" spans="5:5">
      <c r="E4432" s="3"/>
    </row>
    <row r="4433" spans="5:5">
      <c r="E4433" s="3"/>
    </row>
    <row r="4434" spans="5:5">
      <c r="E4434" s="3"/>
    </row>
    <row r="4435" spans="5:5">
      <c r="E4435" s="3"/>
    </row>
    <row r="4436" spans="5:5">
      <c r="E4436" s="3"/>
    </row>
    <row r="4437" spans="5:5">
      <c r="E4437" s="3"/>
    </row>
    <row r="4438" spans="5:5">
      <c r="E4438" s="3"/>
    </row>
    <row r="4439" spans="5:5">
      <c r="E4439" s="3"/>
    </row>
    <row r="4440" spans="5:5">
      <c r="E4440" s="3"/>
    </row>
    <row r="4441" spans="5:5">
      <c r="E4441" s="3"/>
    </row>
    <row r="4442" spans="5:5">
      <c r="E4442" s="3"/>
    </row>
    <row r="4443" spans="5:5">
      <c r="E4443" s="3"/>
    </row>
    <row r="4444" spans="5:5">
      <c r="E4444" s="3"/>
    </row>
    <row r="4445" spans="5:5">
      <c r="E4445" s="3"/>
    </row>
    <row r="4446" spans="5:5">
      <c r="E4446" s="3"/>
    </row>
    <row r="4447" spans="5:5">
      <c r="E4447" s="3"/>
    </row>
    <row r="4448" spans="5:5">
      <c r="E4448" s="3"/>
    </row>
    <row r="4449" spans="5:5">
      <c r="E4449" s="3"/>
    </row>
    <row r="4450" spans="5:5">
      <c r="E4450" s="3"/>
    </row>
    <row r="4451" spans="5:5">
      <c r="E4451" s="3"/>
    </row>
    <row r="4452" spans="5:5">
      <c r="E4452" s="3"/>
    </row>
    <row r="4453" spans="5:5">
      <c r="E4453" s="3"/>
    </row>
    <row r="4454" spans="5:5">
      <c r="E4454" s="3"/>
    </row>
    <row r="4455" spans="5:5">
      <c r="E4455" s="3"/>
    </row>
    <row r="4456" spans="5:5">
      <c r="E4456" s="3"/>
    </row>
    <row r="4457" spans="5:5">
      <c r="E4457" s="3"/>
    </row>
    <row r="4458" spans="5:5">
      <c r="E4458" s="3"/>
    </row>
    <row r="4459" spans="5:5">
      <c r="E4459" s="3"/>
    </row>
    <row r="4460" spans="5:5">
      <c r="E4460" s="3"/>
    </row>
    <row r="4461" spans="5:5">
      <c r="E4461" s="3"/>
    </row>
    <row r="4462" spans="5:5">
      <c r="E4462" s="3"/>
    </row>
    <row r="4463" spans="5:5">
      <c r="E4463" s="3"/>
    </row>
    <row r="4464" spans="5:5">
      <c r="E4464" s="3"/>
    </row>
    <row r="4465" spans="5:5">
      <c r="E4465" s="3"/>
    </row>
    <row r="4466" spans="5:5">
      <c r="E4466" s="3"/>
    </row>
    <row r="4467" spans="5:5">
      <c r="E4467" s="3"/>
    </row>
    <row r="4468" spans="5:5">
      <c r="E4468" s="3"/>
    </row>
    <row r="4469" spans="5:5">
      <c r="E4469" s="3"/>
    </row>
    <row r="4470" spans="5:5">
      <c r="E4470" s="3"/>
    </row>
    <row r="4471" spans="5:5">
      <c r="E4471" s="3"/>
    </row>
    <row r="4472" spans="5:5">
      <c r="E4472" s="3"/>
    </row>
    <row r="4473" spans="5:5">
      <c r="E4473" s="3"/>
    </row>
    <row r="4474" spans="5:5">
      <c r="E4474" s="3"/>
    </row>
    <row r="4475" spans="5:5">
      <c r="E4475" s="3"/>
    </row>
    <row r="4476" spans="5:5">
      <c r="E4476" s="3"/>
    </row>
    <row r="4477" spans="5:5">
      <c r="E4477" s="3"/>
    </row>
    <row r="4478" spans="5:5">
      <c r="E4478" s="3"/>
    </row>
    <row r="4479" spans="5:5">
      <c r="E4479" s="3"/>
    </row>
    <row r="4480" spans="5:5">
      <c r="E4480" s="3"/>
    </row>
    <row r="4481" spans="5:5">
      <c r="E4481" s="3"/>
    </row>
    <row r="4482" spans="5:5">
      <c r="E4482" s="3"/>
    </row>
    <row r="4483" spans="5:5">
      <c r="E4483" s="3"/>
    </row>
    <row r="4484" spans="5:5">
      <c r="E4484" s="3"/>
    </row>
    <row r="4485" spans="5:5">
      <c r="E4485" s="3"/>
    </row>
    <row r="4486" spans="5:5">
      <c r="E4486" s="3"/>
    </row>
    <row r="4487" spans="5:5">
      <c r="E4487" s="3"/>
    </row>
    <row r="4488" spans="5:5">
      <c r="E4488" s="3"/>
    </row>
    <row r="4489" spans="5:5">
      <c r="E4489" s="3"/>
    </row>
    <row r="4490" spans="5:5">
      <c r="E4490" s="3"/>
    </row>
    <row r="4491" spans="5:5">
      <c r="E4491" s="3"/>
    </row>
    <row r="4492" spans="5:5">
      <c r="E4492" s="3"/>
    </row>
    <row r="4493" spans="5:5">
      <c r="E4493" s="3"/>
    </row>
    <row r="4494" spans="5:5">
      <c r="E4494" s="3"/>
    </row>
    <row r="4495" spans="5:5">
      <c r="E4495" s="3"/>
    </row>
    <row r="4496" spans="5:5">
      <c r="E4496" s="3"/>
    </row>
    <row r="4497" spans="5:5">
      <c r="E4497" s="3"/>
    </row>
    <row r="4498" spans="5:5">
      <c r="E4498" s="3"/>
    </row>
    <row r="4499" spans="5:5">
      <c r="E4499" s="3"/>
    </row>
    <row r="4500" spans="5:5">
      <c r="E4500" s="3"/>
    </row>
    <row r="4501" spans="5:5">
      <c r="E4501" s="3"/>
    </row>
    <row r="4502" spans="5:5">
      <c r="E4502" s="3"/>
    </row>
    <row r="4503" spans="5:5">
      <c r="E4503" s="3"/>
    </row>
    <row r="4504" spans="5:5">
      <c r="E4504" s="3"/>
    </row>
    <row r="4505" spans="5:5">
      <c r="E4505" s="3"/>
    </row>
    <row r="4506" spans="5:5">
      <c r="E4506" s="3"/>
    </row>
    <row r="4507" spans="5:5">
      <c r="E4507" s="3"/>
    </row>
    <row r="4508" spans="5:5">
      <c r="E4508" s="3"/>
    </row>
    <row r="4509" spans="5:5">
      <c r="E4509" s="3"/>
    </row>
    <row r="4510" spans="5:5">
      <c r="E4510" s="3"/>
    </row>
    <row r="4511" spans="5:5">
      <c r="E4511" s="3"/>
    </row>
    <row r="4512" spans="5:5">
      <c r="E4512" s="3"/>
    </row>
    <row r="4513" spans="5:5">
      <c r="E4513" s="3"/>
    </row>
    <row r="4514" spans="5:5">
      <c r="E4514" s="3"/>
    </row>
    <row r="4515" spans="5:5">
      <c r="E4515" s="3"/>
    </row>
    <row r="4516" spans="5:5">
      <c r="E4516" s="3"/>
    </row>
    <row r="4517" spans="5:5">
      <c r="E4517" s="3"/>
    </row>
    <row r="4518" spans="5:5">
      <c r="E4518" s="3"/>
    </row>
    <row r="4519" spans="5:5">
      <c r="E4519" s="3"/>
    </row>
    <row r="4520" spans="5:5">
      <c r="E4520" s="3"/>
    </row>
    <row r="4521" spans="5:5">
      <c r="E4521" s="3"/>
    </row>
    <row r="4522" spans="5:5">
      <c r="E4522" s="3"/>
    </row>
    <row r="4523" spans="5:5">
      <c r="E4523" s="3"/>
    </row>
    <row r="4524" spans="5:5">
      <c r="E4524" s="3"/>
    </row>
    <row r="4525" spans="5:5">
      <c r="E4525" s="3"/>
    </row>
    <row r="4526" spans="5:5">
      <c r="E4526" s="3"/>
    </row>
    <row r="4527" spans="5:5">
      <c r="E4527" s="3"/>
    </row>
    <row r="4528" spans="5:5">
      <c r="E4528" s="3"/>
    </row>
    <row r="4529" spans="5:5">
      <c r="E4529" s="3"/>
    </row>
    <row r="4530" spans="5:5">
      <c r="E4530" s="3"/>
    </row>
    <row r="4531" spans="5:5">
      <c r="E4531" s="3"/>
    </row>
    <row r="4532" spans="5:5">
      <c r="E4532" s="3"/>
    </row>
    <row r="4533" spans="5:5">
      <c r="E4533" s="3"/>
    </row>
    <row r="4534" spans="5:5">
      <c r="E4534" s="3"/>
    </row>
    <row r="4535" spans="5:5">
      <c r="E4535" s="3"/>
    </row>
    <row r="4536" spans="5:5">
      <c r="E4536" s="3"/>
    </row>
    <row r="4537" spans="5:5">
      <c r="E4537" s="3"/>
    </row>
    <row r="4538" spans="5:5">
      <c r="E4538" s="3"/>
    </row>
    <row r="4539" spans="5:5">
      <c r="E4539" s="3"/>
    </row>
    <row r="4540" spans="5:5">
      <c r="E4540" s="3"/>
    </row>
    <row r="4541" spans="5:5">
      <c r="E4541" s="3"/>
    </row>
    <row r="4542" spans="5:5">
      <c r="E4542" s="3"/>
    </row>
    <row r="4543" spans="5:5">
      <c r="E4543" s="3"/>
    </row>
    <row r="4544" spans="5:5">
      <c r="E4544" s="3"/>
    </row>
    <row r="4545" spans="5:5">
      <c r="E4545" s="3"/>
    </row>
    <row r="4546" spans="5:5">
      <c r="E4546" s="3"/>
    </row>
    <row r="4547" spans="5:5">
      <c r="E4547" s="3"/>
    </row>
    <row r="4548" spans="5:5">
      <c r="E4548" s="3"/>
    </row>
    <row r="4549" spans="5:5">
      <c r="E4549" s="3"/>
    </row>
    <row r="4550" spans="5:5">
      <c r="E4550" s="3"/>
    </row>
    <row r="4551" spans="5:5">
      <c r="E4551" s="3"/>
    </row>
    <row r="4552" spans="5:5">
      <c r="E4552" s="3"/>
    </row>
    <row r="4553" spans="5:5">
      <c r="E4553" s="3"/>
    </row>
    <row r="4554" spans="5:5">
      <c r="E4554" s="3"/>
    </row>
    <row r="4555" spans="5:5">
      <c r="E4555" s="3"/>
    </row>
    <row r="4556" spans="5:5">
      <c r="E4556" s="3"/>
    </row>
    <row r="4557" spans="5:5">
      <c r="E4557" s="3"/>
    </row>
    <row r="4558" spans="5:5">
      <c r="E4558" s="3"/>
    </row>
    <row r="4559" spans="5:5">
      <c r="E4559" s="3"/>
    </row>
    <row r="4560" spans="5:5">
      <c r="E4560" s="3"/>
    </row>
    <row r="4561" spans="5:5">
      <c r="E4561" s="3"/>
    </row>
    <row r="4562" spans="5:5">
      <c r="E4562" s="3"/>
    </row>
    <row r="4563" spans="5:5">
      <c r="E4563" s="3"/>
    </row>
    <row r="4564" spans="5:5">
      <c r="E4564" s="3"/>
    </row>
    <row r="4565" spans="5:5">
      <c r="E4565" s="3"/>
    </row>
    <row r="4566" spans="5:5">
      <c r="E4566" s="3"/>
    </row>
    <row r="4567" spans="5:5">
      <c r="E4567" s="3"/>
    </row>
    <row r="4568" spans="5:5">
      <c r="E4568" s="3"/>
    </row>
    <row r="4569" spans="5:5">
      <c r="E4569" s="3"/>
    </row>
    <row r="4570" spans="5:5">
      <c r="E4570" s="3"/>
    </row>
    <row r="4571" spans="5:5">
      <c r="E4571" s="3"/>
    </row>
    <row r="4572" spans="5:5">
      <c r="E4572" s="3"/>
    </row>
    <row r="4573" spans="5:5">
      <c r="E4573" s="3"/>
    </row>
    <row r="4574" spans="5:5">
      <c r="E4574" s="3"/>
    </row>
    <row r="4575" spans="5:5">
      <c r="E4575" s="3"/>
    </row>
    <row r="4576" spans="5:5">
      <c r="E4576" s="3"/>
    </row>
    <row r="4577" spans="5:5">
      <c r="E4577" s="3"/>
    </row>
    <row r="4578" spans="5:5">
      <c r="E4578" s="3"/>
    </row>
    <row r="4579" spans="5:5">
      <c r="E4579" s="3"/>
    </row>
    <row r="4580" spans="5:5">
      <c r="E4580" s="3"/>
    </row>
    <row r="4581" spans="5:5">
      <c r="E4581" s="3"/>
    </row>
    <row r="4582" spans="5:5">
      <c r="E4582" s="3"/>
    </row>
    <row r="4583" spans="5:5">
      <c r="E4583" s="3"/>
    </row>
    <row r="4584" spans="5:5">
      <c r="E4584" s="3"/>
    </row>
    <row r="4585" spans="5:5">
      <c r="E4585" s="3"/>
    </row>
    <row r="4586" spans="5:5">
      <c r="E4586" s="3"/>
    </row>
    <row r="4587" spans="5:5">
      <c r="E4587" s="3"/>
    </row>
    <row r="4588" spans="5:5">
      <c r="E4588" s="3"/>
    </row>
    <row r="4589" spans="5:5">
      <c r="E4589" s="3"/>
    </row>
    <row r="4590" spans="5:5">
      <c r="E4590" s="3"/>
    </row>
    <row r="4591" spans="5:5">
      <c r="E4591" s="3"/>
    </row>
    <row r="4592" spans="5:5">
      <c r="E4592" s="3"/>
    </row>
    <row r="4593" spans="5:5">
      <c r="E4593" s="3"/>
    </row>
    <row r="4594" spans="5:5">
      <c r="E4594" s="3"/>
    </row>
    <row r="4595" spans="5:5">
      <c r="E4595" s="3"/>
    </row>
    <row r="4596" spans="5:5">
      <c r="E4596" s="3"/>
    </row>
    <row r="4597" spans="5:5">
      <c r="E4597" s="3"/>
    </row>
    <row r="4598" spans="5:5">
      <c r="E4598" s="3"/>
    </row>
    <row r="4599" spans="5:5">
      <c r="E4599" s="3"/>
    </row>
    <row r="4600" spans="5:5">
      <c r="E4600" s="3"/>
    </row>
    <row r="4601" spans="5:5">
      <c r="E4601" s="3"/>
    </row>
    <row r="4602" spans="5:5">
      <c r="E4602" s="3"/>
    </row>
    <row r="4603" spans="5:5">
      <c r="E4603" s="3"/>
    </row>
    <row r="4604" spans="5:5">
      <c r="E4604" s="3"/>
    </row>
    <row r="4605" spans="5:5">
      <c r="E4605" s="3"/>
    </row>
    <row r="4606" spans="5:5">
      <c r="E4606" s="3"/>
    </row>
    <row r="4607" spans="5:5">
      <c r="E4607" s="3"/>
    </row>
    <row r="4608" spans="5:5">
      <c r="E4608" s="3"/>
    </row>
    <row r="4609" spans="5:5">
      <c r="E4609" s="3"/>
    </row>
    <row r="4610" spans="5:5">
      <c r="E4610" s="3"/>
    </row>
    <row r="4611" spans="5:5">
      <c r="E4611" s="3"/>
    </row>
    <row r="4612" spans="5:5">
      <c r="E4612" s="3"/>
    </row>
    <row r="4613" spans="5:5">
      <c r="E4613" s="3"/>
    </row>
    <row r="4614" spans="5:5">
      <c r="E4614" s="3"/>
    </row>
    <row r="4615" spans="5:5">
      <c r="E4615" s="3"/>
    </row>
    <row r="4616" spans="5:5">
      <c r="E4616" s="3"/>
    </row>
    <row r="4617" spans="5:5">
      <c r="E4617" s="3"/>
    </row>
    <row r="4618" spans="5:5">
      <c r="E4618" s="3"/>
    </row>
    <row r="4619" spans="5:5">
      <c r="E4619" s="3"/>
    </row>
    <row r="4620" spans="5:5">
      <c r="E4620" s="3"/>
    </row>
    <row r="4621" spans="5:5">
      <c r="E4621" s="3"/>
    </row>
    <row r="4622" spans="5:5">
      <c r="E4622" s="3"/>
    </row>
    <row r="4623" spans="5:5">
      <c r="E4623" s="3"/>
    </row>
    <row r="4624" spans="5:5">
      <c r="E4624" s="3"/>
    </row>
    <row r="4625" spans="5:5">
      <c r="E4625" s="3"/>
    </row>
    <row r="4626" spans="5:5">
      <c r="E4626" s="3"/>
    </row>
    <row r="4627" spans="5:5">
      <c r="E4627" s="3"/>
    </row>
    <row r="4628" spans="5:5">
      <c r="E4628" s="3"/>
    </row>
    <row r="4629" spans="5:5">
      <c r="E4629" s="3"/>
    </row>
    <row r="4630" spans="5:5">
      <c r="E4630" s="3"/>
    </row>
    <row r="4631" spans="5:5">
      <c r="E4631" s="3"/>
    </row>
    <row r="4632" spans="5:5">
      <c r="E4632" s="3"/>
    </row>
    <row r="4633" spans="5:5">
      <c r="E4633" s="3"/>
    </row>
    <row r="4634" spans="5:5">
      <c r="E4634" s="3"/>
    </row>
    <row r="4635" spans="5:5">
      <c r="E4635" s="3"/>
    </row>
    <row r="4636" spans="5:5">
      <c r="E4636" s="3"/>
    </row>
    <row r="4637" spans="5:5">
      <c r="E4637" s="3"/>
    </row>
    <row r="4638" spans="5:5">
      <c r="E4638" s="3"/>
    </row>
    <row r="4639" spans="5:5">
      <c r="E4639" s="3"/>
    </row>
    <row r="4640" spans="5:5">
      <c r="E4640" s="3"/>
    </row>
    <row r="4641" spans="5:5">
      <c r="E4641" s="3"/>
    </row>
    <row r="4642" spans="5:5">
      <c r="E4642" s="3"/>
    </row>
    <row r="4643" spans="5:5">
      <c r="E4643" s="3"/>
    </row>
    <row r="4644" spans="5:5">
      <c r="E4644" s="3"/>
    </row>
    <row r="4645" spans="5:5">
      <c r="E4645" s="3"/>
    </row>
    <row r="4646" spans="5:5">
      <c r="E4646" s="3"/>
    </row>
    <row r="4647" spans="5:5">
      <c r="E4647" s="3"/>
    </row>
    <row r="4648" spans="5:5">
      <c r="E4648" s="3"/>
    </row>
    <row r="4649" spans="5:5">
      <c r="E4649" s="3"/>
    </row>
    <row r="4650" spans="5:5">
      <c r="E4650" s="3"/>
    </row>
    <row r="4651" spans="5:5">
      <c r="E4651" s="3"/>
    </row>
    <row r="4652" spans="5:5">
      <c r="E4652" s="3"/>
    </row>
    <row r="4653" spans="5:5">
      <c r="E4653" s="3"/>
    </row>
    <row r="4654" spans="5:5">
      <c r="E4654" s="3"/>
    </row>
    <row r="4655" spans="5:5">
      <c r="E4655" s="3"/>
    </row>
    <row r="4656" spans="5:5">
      <c r="E4656" s="3"/>
    </row>
    <row r="4657" spans="5:5">
      <c r="E4657" s="3"/>
    </row>
    <row r="4658" spans="5:5">
      <c r="E4658" s="3"/>
    </row>
    <row r="4659" spans="5:5">
      <c r="E4659" s="3"/>
    </row>
    <row r="4660" spans="5:5">
      <c r="E4660" s="3"/>
    </row>
    <row r="4661" spans="5:5">
      <c r="E4661" s="3"/>
    </row>
    <row r="4662" spans="5:5">
      <c r="E4662" s="3"/>
    </row>
    <row r="4663" spans="5:5">
      <c r="E4663" s="3"/>
    </row>
    <row r="4664" spans="5:5">
      <c r="E4664" s="3"/>
    </row>
    <row r="4665" spans="5:5">
      <c r="E4665" s="3"/>
    </row>
    <row r="4666" spans="5:5">
      <c r="E4666" s="3"/>
    </row>
    <row r="4667" spans="5:5">
      <c r="E4667" s="3"/>
    </row>
    <row r="4668" spans="5:5">
      <c r="E4668" s="3"/>
    </row>
    <row r="4669" spans="5:5">
      <c r="E4669" s="3"/>
    </row>
    <row r="4670" spans="5:5">
      <c r="E4670" s="3"/>
    </row>
    <row r="4671" spans="5:5">
      <c r="E4671" s="3"/>
    </row>
    <row r="4672" spans="5:5">
      <c r="E4672" s="3"/>
    </row>
    <row r="4673" spans="5:5">
      <c r="E4673" s="3"/>
    </row>
    <row r="4674" spans="5:5">
      <c r="E4674" s="3"/>
    </row>
    <row r="4675" spans="5:5">
      <c r="E4675" s="3"/>
    </row>
    <row r="4676" spans="5:5">
      <c r="E4676" s="3"/>
    </row>
    <row r="4677" spans="5:5">
      <c r="E4677" s="3"/>
    </row>
    <row r="4678" spans="5:5">
      <c r="E4678" s="3"/>
    </row>
    <row r="4679" spans="5:5">
      <c r="E4679" s="3"/>
    </row>
    <row r="4680" spans="5:5">
      <c r="E4680" s="3"/>
    </row>
    <row r="4681" spans="5:5">
      <c r="E4681" s="3"/>
    </row>
    <row r="4682" spans="5:5">
      <c r="E4682" s="3"/>
    </row>
    <row r="4683" spans="5:5">
      <c r="E4683" s="3"/>
    </row>
    <row r="4684" spans="5:5">
      <c r="E4684" s="3"/>
    </row>
    <row r="4685" spans="5:5">
      <c r="E4685" s="3"/>
    </row>
    <row r="4686" spans="5:5">
      <c r="E4686" s="3"/>
    </row>
    <row r="4687" spans="5:5">
      <c r="E4687" s="3"/>
    </row>
    <row r="4688" spans="5:5">
      <c r="E4688" s="3"/>
    </row>
    <row r="4689" spans="5:5">
      <c r="E4689" s="3"/>
    </row>
    <row r="4690" spans="5:5">
      <c r="E4690" s="3"/>
    </row>
    <row r="4691" spans="5:5">
      <c r="E4691" s="3"/>
    </row>
    <row r="4692" spans="5:5">
      <c r="E4692" s="3"/>
    </row>
    <row r="4693" spans="5:5">
      <c r="E4693" s="3"/>
    </row>
    <row r="4694" spans="5:5">
      <c r="E4694" s="3"/>
    </row>
    <row r="4695" spans="5:5">
      <c r="E4695" s="3"/>
    </row>
    <row r="4696" spans="5:5">
      <c r="E4696" s="3"/>
    </row>
    <row r="4697" spans="5:5">
      <c r="E4697" s="3"/>
    </row>
    <row r="4698" spans="5:5">
      <c r="E4698" s="3"/>
    </row>
    <row r="4699" spans="5:5">
      <c r="E4699" s="3"/>
    </row>
    <row r="4700" spans="5:5">
      <c r="E4700" s="3"/>
    </row>
    <row r="4701" spans="5:5">
      <c r="E4701" s="3"/>
    </row>
    <row r="4702" spans="5:5">
      <c r="E4702" s="3"/>
    </row>
    <row r="4703" spans="5:5">
      <c r="E4703" s="3"/>
    </row>
    <row r="4704" spans="5:5">
      <c r="E4704" s="3"/>
    </row>
    <row r="4705" spans="5:5">
      <c r="E4705" s="3"/>
    </row>
    <row r="4706" spans="5:5">
      <c r="E4706" s="3"/>
    </row>
    <row r="4707" spans="5:5">
      <c r="E4707" s="3"/>
    </row>
    <row r="4708" spans="5:5">
      <c r="E4708" s="3"/>
    </row>
    <row r="4709" spans="5:5">
      <c r="E4709" s="3"/>
    </row>
    <row r="4710" spans="5:5">
      <c r="E4710" s="3"/>
    </row>
    <row r="4711" spans="5:5">
      <c r="E4711" s="3"/>
    </row>
    <row r="4712" spans="5:5">
      <c r="E4712" s="3"/>
    </row>
    <row r="4713" spans="5:5">
      <c r="E4713" s="3"/>
    </row>
    <row r="4714" spans="5:5">
      <c r="E4714" s="3"/>
    </row>
    <row r="4715" spans="5:5">
      <c r="E4715" s="3"/>
    </row>
    <row r="4716" spans="5:5">
      <c r="E4716" s="3"/>
    </row>
    <row r="4717" spans="5:5">
      <c r="E4717" s="3"/>
    </row>
    <row r="4718" spans="5:5">
      <c r="E4718" s="3"/>
    </row>
    <row r="4719" spans="5:5">
      <c r="E4719" s="3"/>
    </row>
    <row r="4720" spans="5:5">
      <c r="E4720" s="3"/>
    </row>
    <row r="4721" spans="5:5">
      <c r="E4721" s="3"/>
    </row>
    <row r="4722" spans="5:5">
      <c r="E4722" s="3"/>
    </row>
    <row r="4723" spans="5:5">
      <c r="E4723" s="3"/>
    </row>
    <row r="4724" spans="5:5">
      <c r="E4724" s="3"/>
    </row>
    <row r="4725" spans="5:5">
      <c r="E4725" s="3"/>
    </row>
    <row r="4726" spans="5:5">
      <c r="E4726" s="3"/>
    </row>
    <row r="4727" spans="5:5">
      <c r="E4727" s="3"/>
    </row>
    <row r="4728" spans="5:5">
      <c r="E4728" s="3"/>
    </row>
    <row r="4729" spans="5:5">
      <c r="E4729" s="3"/>
    </row>
    <row r="4730" spans="5:5">
      <c r="E4730" s="3"/>
    </row>
    <row r="4731" spans="5:5">
      <c r="E4731" s="3"/>
    </row>
    <row r="4732" spans="5:5">
      <c r="E4732" s="3"/>
    </row>
    <row r="4733" spans="5:5">
      <c r="E4733" s="3"/>
    </row>
    <row r="4734" spans="5:5">
      <c r="E4734" s="3"/>
    </row>
    <row r="4735" spans="5:5">
      <c r="E4735" s="3"/>
    </row>
    <row r="4736" spans="5:5">
      <c r="E4736" s="3"/>
    </row>
    <row r="4737" spans="5:5">
      <c r="E4737" s="3"/>
    </row>
    <row r="4738" spans="5:5">
      <c r="E4738" s="3"/>
    </row>
    <row r="4739" spans="5:5">
      <c r="E4739" s="3"/>
    </row>
    <row r="4740" spans="5:5">
      <c r="E4740" s="3"/>
    </row>
    <row r="4741" spans="5:5">
      <c r="E4741" s="3"/>
    </row>
    <row r="4742" spans="5:5">
      <c r="E4742" s="3"/>
    </row>
    <row r="4743" spans="5:5">
      <c r="E4743" s="3"/>
    </row>
    <row r="4744" spans="5:5">
      <c r="E4744" s="3"/>
    </row>
    <row r="4745" spans="5:5">
      <c r="E4745" s="3"/>
    </row>
    <row r="4746" spans="5:5">
      <c r="E4746" s="3"/>
    </row>
    <row r="4747" spans="5:5">
      <c r="E4747" s="3"/>
    </row>
    <row r="4748" spans="5:5">
      <c r="E4748" s="3"/>
    </row>
    <row r="4749" spans="5:5">
      <c r="E4749" s="3"/>
    </row>
    <row r="4750" spans="5:5">
      <c r="E4750" s="3"/>
    </row>
    <row r="4751" spans="5:5">
      <c r="E4751" s="3"/>
    </row>
    <row r="4752" spans="5:5">
      <c r="E4752" s="3"/>
    </row>
    <row r="4753" spans="5:5">
      <c r="E4753" s="3"/>
    </row>
    <row r="4754" spans="5:5">
      <c r="E4754" s="3"/>
    </row>
    <row r="4755" spans="5:5">
      <c r="E4755" s="3"/>
    </row>
    <row r="4756" spans="5:5">
      <c r="E4756" s="3"/>
    </row>
    <row r="4757" spans="5:5">
      <c r="E4757" s="3"/>
    </row>
    <row r="4758" spans="5:5">
      <c r="E4758" s="3"/>
    </row>
    <row r="4759" spans="5:5">
      <c r="E4759" s="3"/>
    </row>
    <row r="4760" spans="5:5">
      <c r="E4760" s="3"/>
    </row>
    <row r="4761" spans="5:5">
      <c r="E4761" s="3"/>
    </row>
    <row r="4762" spans="5:5">
      <c r="E4762" s="3"/>
    </row>
    <row r="4763" spans="5:5">
      <c r="E4763" s="3"/>
    </row>
    <row r="4764" spans="5:5">
      <c r="E4764" s="3"/>
    </row>
    <row r="4765" spans="5:5">
      <c r="E4765" s="3"/>
    </row>
    <row r="4766" spans="5:5">
      <c r="E4766" s="3"/>
    </row>
    <row r="4767" spans="5:5">
      <c r="E4767" s="3"/>
    </row>
    <row r="4768" spans="5:5">
      <c r="E4768" s="3"/>
    </row>
    <row r="4769" spans="5:5">
      <c r="E4769" s="3"/>
    </row>
    <row r="4770" spans="5:5">
      <c r="E4770" s="3"/>
    </row>
    <row r="4771" spans="5:5">
      <c r="E4771" s="3"/>
    </row>
    <row r="4772" spans="5:5">
      <c r="E4772" s="3"/>
    </row>
    <row r="4773" spans="5:5">
      <c r="E4773" s="3"/>
    </row>
    <row r="4774" spans="5:5">
      <c r="E4774" s="3"/>
    </row>
    <row r="4775" spans="5:5">
      <c r="E4775" s="3"/>
    </row>
    <row r="4776" spans="5:5">
      <c r="E4776" s="3"/>
    </row>
    <row r="4777" spans="5:5">
      <c r="E4777" s="3"/>
    </row>
    <row r="4778" spans="5:5">
      <c r="E4778" s="3"/>
    </row>
    <row r="4779" spans="5:5">
      <c r="E4779" s="3"/>
    </row>
    <row r="4780" spans="5:5">
      <c r="E4780" s="3"/>
    </row>
    <row r="4781" spans="5:5">
      <c r="E4781" s="3"/>
    </row>
    <row r="4782" spans="5:5">
      <c r="E4782" s="3"/>
    </row>
    <row r="4783" spans="5:5">
      <c r="E4783" s="3"/>
    </row>
    <row r="4784" spans="5:5">
      <c r="E4784" s="3"/>
    </row>
    <row r="4785" spans="5:5">
      <c r="E4785" s="3"/>
    </row>
    <row r="4786" spans="5:5">
      <c r="E4786" s="3"/>
    </row>
    <row r="4787" spans="5:5">
      <c r="E4787" s="3"/>
    </row>
    <row r="4788" spans="5:5">
      <c r="E4788" s="3"/>
    </row>
    <row r="4789" spans="5:5">
      <c r="E4789" s="3"/>
    </row>
    <row r="4790" spans="5:5">
      <c r="E4790" s="3"/>
    </row>
    <row r="4791" spans="5:5">
      <c r="E4791" s="3"/>
    </row>
    <row r="4792" spans="5:5">
      <c r="E4792" s="3"/>
    </row>
    <row r="4793" spans="5:5">
      <c r="E4793" s="3"/>
    </row>
    <row r="4794" spans="5:5">
      <c r="E4794" s="3"/>
    </row>
    <row r="4795" spans="5:5">
      <c r="E4795" s="3"/>
    </row>
    <row r="4796" spans="5:5">
      <c r="E4796" s="3"/>
    </row>
    <row r="4797" spans="5:5">
      <c r="E4797" s="3"/>
    </row>
    <row r="4798" spans="5:5">
      <c r="E4798" s="3"/>
    </row>
    <row r="4799" spans="5:5">
      <c r="E4799" s="3"/>
    </row>
    <row r="4800" spans="5:5">
      <c r="E4800" s="3"/>
    </row>
    <row r="4801" spans="5:5">
      <c r="E4801" s="3"/>
    </row>
    <row r="4802" spans="5:5">
      <c r="E4802" s="3"/>
    </row>
    <row r="4803" spans="5:5">
      <c r="E4803" s="3"/>
    </row>
    <row r="4804" spans="5:5">
      <c r="E4804" s="3"/>
    </row>
    <row r="4805" spans="5:5">
      <c r="E4805" s="3"/>
    </row>
    <row r="4806" spans="5:5">
      <c r="E4806" s="3"/>
    </row>
    <row r="4807" spans="5:5">
      <c r="E4807" s="3"/>
    </row>
    <row r="4808" spans="5:5">
      <c r="E4808" s="3"/>
    </row>
    <row r="4809" spans="5:5">
      <c r="E4809" s="3"/>
    </row>
    <row r="4810" spans="5:5">
      <c r="E4810" s="3"/>
    </row>
    <row r="4811" spans="5:5">
      <c r="E4811" s="3"/>
    </row>
    <row r="4812" spans="5:5">
      <c r="E4812" s="3"/>
    </row>
    <row r="4813" spans="5:5">
      <c r="E4813" s="3"/>
    </row>
    <row r="4814" spans="5:5">
      <c r="E4814" s="3"/>
    </row>
    <row r="4815" spans="5:5">
      <c r="E4815" s="3"/>
    </row>
    <row r="4816" spans="5:5">
      <c r="E4816" s="3"/>
    </row>
    <row r="4817" spans="5:5">
      <c r="E4817" s="3"/>
    </row>
    <row r="4818" spans="5:5">
      <c r="E4818" s="3"/>
    </row>
    <row r="4819" spans="5:5">
      <c r="E4819" s="3"/>
    </row>
    <row r="4820" spans="5:5">
      <c r="E4820" s="3"/>
    </row>
    <row r="4821" spans="5:5">
      <c r="E4821" s="3"/>
    </row>
    <row r="4822" spans="5:5">
      <c r="E4822" s="3"/>
    </row>
    <row r="4823" spans="5:5">
      <c r="E4823" s="3"/>
    </row>
    <row r="4824" spans="5:5">
      <c r="E4824" s="3"/>
    </row>
    <row r="4825" spans="5:5">
      <c r="E4825" s="3"/>
    </row>
    <row r="4826" spans="5:5">
      <c r="E4826" s="3"/>
    </row>
    <row r="4827" spans="5:5">
      <c r="E4827" s="3"/>
    </row>
    <row r="4828" spans="5:5">
      <c r="E4828" s="3"/>
    </row>
    <row r="4829" spans="5:5">
      <c r="E4829" s="3"/>
    </row>
    <row r="4830" spans="5:5">
      <c r="E4830" s="3"/>
    </row>
    <row r="4831" spans="5:5">
      <c r="E4831" s="3"/>
    </row>
    <row r="4832" spans="5:5">
      <c r="E4832" s="3"/>
    </row>
    <row r="4833" spans="5:5">
      <c r="E4833" s="3"/>
    </row>
    <row r="4834" spans="5:5">
      <c r="E4834" s="3"/>
    </row>
    <row r="4835" spans="5:5">
      <c r="E4835" s="3"/>
    </row>
    <row r="4836" spans="5:5">
      <c r="E4836" s="3"/>
    </row>
    <row r="4837" spans="5:5">
      <c r="E4837" s="3"/>
    </row>
    <row r="4838" spans="5:5">
      <c r="E4838" s="3"/>
    </row>
    <row r="4839" spans="5:5">
      <c r="E4839" s="3"/>
    </row>
    <row r="4840" spans="5:5">
      <c r="E4840" s="3"/>
    </row>
    <row r="4841" spans="5:5">
      <c r="E4841" s="3"/>
    </row>
    <row r="4842" spans="5:5">
      <c r="E4842" s="3"/>
    </row>
    <row r="4843" spans="5:5">
      <c r="E4843" s="3"/>
    </row>
    <row r="4844" spans="5:5">
      <c r="E4844" s="3"/>
    </row>
    <row r="4845" spans="5:5">
      <c r="E4845" s="3"/>
    </row>
    <row r="4846" spans="5:5">
      <c r="E4846" s="3"/>
    </row>
    <row r="4847" spans="5:5">
      <c r="E4847" s="3"/>
    </row>
    <row r="4848" spans="5:5">
      <c r="E4848" s="3"/>
    </row>
    <row r="4849" spans="5:5">
      <c r="E4849" s="3"/>
    </row>
    <row r="4850" spans="5:5">
      <c r="E4850" s="3"/>
    </row>
    <row r="4851" spans="5:5">
      <c r="E4851" s="3"/>
    </row>
    <row r="4852" spans="5:5">
      <c r="E4852" s="3"/>
    </row>
    <row r="4853" spans="5:5">
      <c r="E4853" s="3"/>
    </row>
    <row r="4854" spans="5:5">
      <c r="E4854" s="3"/>
    </row>
    <row r="4855" spans="5:5">
      <c r="E4855" s="3"/>
    </row>
    <row r="4856" spans="5:5">
      <c r="E4856" s="3"/>
    </row>
    <row r="4857" spans="5:5">
      <c r="E4857" s="3"/>
    </row>
    <row r="4858" spans="5:5">
      <c r="E4858" s="3"/>
    </row>
    <row r="4859" spans="5:5">
      <c r="E4859" s="3"/>
    </row>
    <row r="4860" spans="5:5">
      <c r="E4860" s="3"/>
    </row>
    <row r="4861" spans="5:5">
      <c r="E4861" s="3"/>
    </row>
    <row r="4862" spans="5:5">
      <c r="E4862" s="3"/>
    </row>
    <row r="4863" spans="5:5">
      <c r="E4863" s="3"/>
    </row>
    <row r="4864" spans="5:5">
      <c r="E4864" s="3"/>
    </row>
    <row r="4865" spans="5:5">
      <c r="E4865" s="3"/>
    </row>
    <row r="4866" spans="5:5">
      <c r="E4866" s="3"/>
    </row>
    <row r="4867" spans="5:5">
      <c r="E4867" s="3"/>
    </row>
    <row r="4868" spans="5:5">
      <c r="E4868" s="3"/>
    </row>
    <row r="4869" spans="5:5">
      <c r="E4869" s="3"/>
    </row>
    <row r="4870" spans="5:5">
      <c r="E4870" s="3"/>
    </row>
    <row r="4871" spans="5:5">
      <c r="E4871" s="3"/>
    </row>
    <row r="4872" spans="5:5">
      <c r="E4872" s="3"/>
    </row>
    <row r="4873" spans="5:5">
      <c r="E4873" s="3"/>
    </row>
    <row r="4874" spans="5:5">
      <c r="E4874" s="3"/>
    </row>
    <row r="4875" spans="5:5">
      <c r="E4875" s="3"/>
    </row>
    <row r="4876" spans="5:5">
      <c r="E4876" s="3"/>
    </row>
    <row r="4877" spans="5:5">
      <c r="E4877" s="3"/>
    </row>
    <row r="4878" spans="5:5">
      <c r="E4878" s="3"/>
    </row>
    <row r="4879" spans="5:5">
      <c r="E4879" s="3"/>
    </row>
    <row r="4880" spans="5:5">
      <c r="E4880" s="3"/>
    </row>
    <row r="4881" spans="5:5">
      <c r="E4881" s="3"/>
    </row>
    <row r="4882" spans="5:5">
      <c r="E4882" s="3"/>
    </row>
    <row r="4883" spans="5:5">
      <c r="E4883" s="3"/>
    </row>
    <row r="4884" spans="5:5">
      <c r="E4884" s="3"/>
    </row>
    <row r="4885" spans="5:5">
      <c r="E4885" s="3"/>
    </row>
    <row r="4886" spans="5:5">
      <c r="E4886" s="3"/>
    </row>
    <row r="4887" spans="5:5">
      <c r="E4887" s="3"/>
    </row>
    <row r="4888" spans="5:5">
      <c r="E4888" s="3"/>
    </row>
    <row r="4889" spans="5:5">
      <c r="E4889" s="3"/>
    </row>
    <row r="4890" spans="5:5">
      <c r="E4890" s="3"/>
    </row>
    <row r="4891" spans="5:5">
      <c r="E4891" s="3"/>
    </row>
    <row r="4892" spans="5:5">
      <c r="E4892" s="3"/>
    </row>
    <row r="4893" spans="5:5">
      <c r="E4893" s="3"/>
    </row>
    <row r="4894" spans="5:5">
      <c r="E4894" s="3"/>
    </row>
    <row r="4895" spans="5:5">
      <c r="E4895" s="3"/>
    </row>
    <row r="4896" spans="5:5">
      <c r="E4896" s="3"/>
    </row>
    <row r="4897" spans="5:5">
      <c r="E4897" s="3"/>
    </row>
    <row r="4898" spans="5:5">
      <c r="E4898" s="3"/>
    </row>
    <row r="4899" spans="5:5">
      <c r="E4899" s="3"/>
    </row>
    <row r="4900" spans="5:5">
      <c r="E4900" s="3"/>
    </row>
    <row r="4901" spans="5:5">
      <c r="E4901" s="3"/>
    </row>
    <row r="4902" spans="5:5">
      <c r="E4902" s="3"/>
    </row>
    <row r="4903" spans="5:5">
      <c r="E4903" s="3"/>
    </row>
    <row r="4904" spans="5:5">
      <c r="E4904" s="3"/>
    </row>
    <row r="4905" spans="5:5">
      <c r="E4905" s="3"/>
    </row>
    <row r="4906" spans="5:5">
      <c r="E4906" s="3"/>
    </row>
    <row r="4907" spans="5:5">
      <c r="E4907" s="3"/>
    </row>
    <row r="4908" spans="5:5">
      <c r="E4908" s="3"/>
    </row>
    <row r="4909" spans="5:5">
      <c r="E4909" s="3"/>
    </row>
    <row r="4910" spans="5:5">
      <c r="E4910" s="3"/>
    </row>
    <row r="4911" spans="5:5">
      <c r="E4911" s="3"/>
    </row>
    <row r="4912" spans="5:5">
      <c r="E4912" s="3"/>
    </row>
    <row r="4913" spans="5:5">
      <c r="E4913" s="3"/>
    </row>
    <row r="4914" spans="5:5">
      <c r="E4914" s="3"/>
    </row>
    <row r="4915" spans="5:5">
      <c r="E4915" s="3"/>
    </row>
    <row r="4916" spans="5:5">
      <c r="E4916" s="3"/>
    </row>
    <row r="4917" spans="5:5">
      <c r="E4917" s="3"/>
    </row>
    <row r="4918" spans="5:5">
      <c r="E4918" s="3"/>
    </row>
    <row r="4919" spans="5:5">
      <c r="E4919" s="3"/>
    </row>
    <row r="4920" spans="5:5">
      <c r="E4920" s="3"/>
    </row>
    <row r="4921" spans="5:5">
      <c r="E4921" s="3"/>
    </row>
    <row r="4922" spans="5:5">
      <c r="E4922" s="3"/>
    </row>
    <row r="4923" spans="5:5">
      <c r="E4923" s="3"/>
    </row>
    <row r="4924" spans="5:5">
      <c r="E4924" s="3"/>
    </row>
    <row r="4925" spans="5:5">
      <c r="E4925" s="3"/>
    </row>
    <row r="4926" spans="5:5">
      <c r="E4926" s="3"/>
    </row>
    <row r="4927" spans="5:5">
      <c r="E4927" s="3"/>
    </row>
    <row r="4928" spans="5:5">
      <c r="E4928" s="3"/>
    </row>
    <row r="4929" spans="5:5">
      <c r="E4929" s="3"/>
    </row>
    <row r="4930" spans="5:5">
      <c r="E4930" s="3"/>
    </row>
    <row r="4931" spans="5:5">
      <c r="E4931" s="3"/>
    </row>
    <row r="4932" spans="5:5">
      <c r="E4932" s="3"/>
    </row>
    <row r="4933" spans="5:5">
      <c r="E4933" s="3"/>
    </row>
    <row r="4934" spans="5:5">
      <c r="E4934" s="3"/>
    </row>
    <row r="4935" spans="5:5">
      <c r="E4935" s="3"/>
    </row>
    <row r="4936" spans="5:5">
      <c r="E4936" s="3"/>
    </row>
    <row r="4937" spans="5:5">
      <c r="E4937" s="3"/>
    </row>
    <row r="4938" spans="5:5">
      <c r="E4938" s="3"/>
    </row>
    <row r="4939" spans="5:5">
      <c r="E4939" s="3"/>
    </row>
    <row r="4940" spans="5:5">
      <c r="E4940" s="3"/>
    </row>
    <row r="4941" spans="5:5">
      <c r="E4941" s="3"/>
    </row>
    <row r="4942" spans="5:5">
      <c r="E4942" s="3"/>
    </row>
    <row r="4943" spans="5:5">
      <c r="E4943" s="3"/>
    </row>
    <row r="4944" spans="5:5">
      <c r="E4944" s="3"/>
    </row>
    <row r="4945" spans="5:5">
      <c r="E4945" s="3"/>
    </row>
    <row r="4946" spans="5:5">
      <c r="E4946" s="3"/>
    </row>
    <row r="4947" spans="5:5">
      <c r="E4947" s="3"/>
    </row>
    <row r="4948" spans="5:5">
      <c r="E4948" s="3"/>
    </row>
    <row r="4949" spans="5:5">
      <c r="E4949" s="3"/>
    </row>
    <row r="4950" spans="5:5">
      <c r="E4950" s="3"/>
    </row>
    <row r="4951" spans="5:5">
      <c r="E4951" s="3"/>
    </row>
    <row r="4952" spans="5:5">
      <c r="E4952" s="3"/>
    </row>
    <row r="4953" spans="5:5">
      <c r="E4953" s="3"/>
    </row>
    <row r="4954" spans="5:5">
      <c r="E4954" s="3"/>
    </row>
    <row r="4955" spans="5:5">
      <c r="E4955" s="3"/>
    </row>
    <row r="4956" spans="5:5">
      <c r="E4956" s="3"/>
    </row>
    <row r="4957" spans="5:5">
      <c r="E4957" s="3"/>
    </row>
    <row r="4958" spans="5:5">
      <c r="E4958" s="3"/>
    </row>
    <row r="4959" spans="5:5">
      <c r="E4959" s="3"/>
    </row>
    <row r="4960" spans="5:5">
      <c r="E4960" s="3"/>
    </row>
    <row r="4961" spans="5:5">
      <c r="E4961" s="3"/>
    </row>
    <row r="4962" spans="5:5">
      <c r="E4962" s="3"/>
    </row>
    <row r="4963" spans="5:5">
      <c r="E4963" s="3"/>
    </row>
    <row r="4964" spans="5:5">
      <c r="E4964" s="3"/>
    </row>
    <row r="4965" spans="5:5">
      <c r="E4965" s="3"/>
    </row>
    <row r="4966" spans="5:5">
      <c r="E4966" s="3"/>
    </row>
    <row r="4967" spans="5:5">
      <c r="E4967" s="3"/>
    </row>
    <row r="4968" spans="5:5">
      <c r="E4968" s="3"/>
    </row>
    <row r="4969" spans="5:5">
      <c r="E4969" s="3"/>
    </row>
    <row r="4970" spans="5:5">
      <c r="E4970" s="3"/>
    </row>
    <row r="4971" spans="5:5">
      <c r="E4971" s="3"/>
    </row>
    <row r="4972" spans="5:5">
      <c r="E4972" s="3"/>
    </row>
    <row r="4973" spans="5:5">
      <c r="E4973" s="3"/>
    </row>
    <row r="4974" spans="5:5">
      <c r="E4974" s="3"/>
    </row>
    <row r="4975" spans="5:5">
      <c r="E4975" s="3"/>
    </row>
    <row r="4976" spans="5:5">
      <c r="E4976" s="3"/>
    </row>
    <row r="4977" spans="5:5">
      <c r="E4977" s="3"/>
    </row>
    <row r="4978" spans="5:5">
      <c r="E4978" s="3"/>
    </row>
    <row r="4979" spans="5:5">
      <c r="E4979" s="3"/>
    </row>
    <row r="4980" spans="5:5">
      <c r="E4980" s="3"/>
    </row>
    <row r="4981" spans="5:5">
      <c r="E4981" s="3"/>
    </row>
    <row r="4982" spans="5:5">
      <c r="E4982" s="3"/>
    </row>
    <row r="4983" spans="5:5">
      <c r="E4983" s="3"/>
    </row>
    <row r="4984" spans="5:5">
      <c r="E4984" s="3"/>
    </row>
    <row r="4985" spans="5:5">
      <c r="E4985" s="3"/>
    </row>
    <row r="4986" spans="5:5">
      <c r="E4986" s="3"/>
    </row>
    <row r="4987" spans="5:5">
      <c r="E4987" s="3"/>
    </row>
    <row r="4988" spans="5:5">
      <c r="E4988" s="3"/>
    </row>
    <row r="4989" spans="5:5">
      <c r="E4989" s="3"/>
    </row>
    <row r="4990" spans="5:5">
      <c r="E4990" s="3"/>
    </row>
    <row r="4991" spans="5:5">
      <c r="E4991" s="3"/>
    </row>
    <row r="4992" spans="5:5">
      <c r="E4992" s="3"/>
    </row>
    <row r="4993" spans="5:5">
      <c r="E4993" s="3"/>
    </row>
    <row r="4994" spans="5:5">
      <c r="E4994" s="3"/>
    </row>
    <row r="4995" spans="5:5">
      <c r="E4995" s="3"/>
    </row>
    <row r="4996" spans="5:5">
      <c r="E4996" s="3"/>
    </row>
    <row r="4997" spans="5:5">
      <c r="E4997" s="3"/>
    </row>
    <row r="4998" spans="5:5">
      <c r="E4998" s="3"/>
    </row>
    <row r="4999" spans="5:5">
      <c r="E4999" s="3"/>
    </row>
    <row r="5000" spans="5:5">
      <c r="E5000" s="3"/>
    </row>
    <row r="5001" spans="5:5">
      <c r="E5001" s="3"/>
    </row>
    <row r="5002" spans="5:5">
      <c r="E5002" s="3"/>
    </row>
    <row r="5003" spans="5:5">
      <c r="E5003" s="3"/>
    </row>
    <row r="5004" spans="5:5">
      <c r="E5004" s="3"/>
    </row>
    <row r="5005" spans="5:5">
      <c r="E5005" s="3"/>
    </row>
    <row r="5006" spans="5:5">
      <c r="E5006" s="3"/>
    </row>
    <row r="5007" spans="5:5">
      <c r="E5007" s="3"/>
    </row>
    <row r="5008" spans="5:5">
      <c r="E5008" s="3"/>
    </row>
    <row r="5009" spans="5:5">
      <c r="E5009" s="3"/>
    </row>
    <row r="5010" spans="5:5">
      <c r="E5010" s="3"/>
    </row>
    <row r="5011" spans="5:5">
      <c r="E5011" s="3"/>
    </row>
    <row r="5012" spans="5:5">
      <c r="E5012" s="3"/>
    </row>
    <row r="5013" spans="5:5">
      <c r="E5013" s="3"/>
    </row>
    <row r="5014" spans="5:5">
      <c r="E5014" s="3"/>
    </row>
    <row r="5015" spans="5:5">
      <c r="E5015" s="3"/>
    </row>
    <row r="5016" spans="5:5">
      <c r="E5016" s="3"/>
    </row>
    <row r="5017" spans="5:5">
      <c r="E5017" s="3"/>
    </row>
    <row r="5018" spans="5:5">
      <c r="E5018" s="3"/>
    </row>
    <row r="5019" spans="5:5">
      <c r="E5019" s="3"/>
    </row>
    <row r="5020" spans="5:5">
      <c r="E5020" s="3"/>
    </row>
    <row r="5021" spans="5:5">
      <c r="E5021" s="3"/>
    </row>
    <row r="5022" spans="5:5">
      <c r="E5022" s="3"/>
    </row>
    <row r="5023" spans="5:5">
      <c r="E5023" s="3"/>
    </row>
    <row r="5024" spans="5:5">
      <c r="E5024" s="3"/>
    </row>
    <row r="5025" spans="5:5">
      <c r="E5025" s="3"/>
    </row>
    <row r="5026" spans="5:5">
      <c r="E5026" s="3"/>
    </row>
    <row r="5027" spans="5:5">
      <c r="E5027" s="3"/>
    </row>
    <row r="5028" spans="5:5">
      <c r="E5028" s="3"/>
    </row>
    <row r="5029" spans="5:5">
      <c r="E5029" s="3"/>
    </row>
    <row r="5030" spans="5:5">
      <c r="E5030" s="3"/>
    </row>
    <row r="5031" spans="5:5">
      <c r="E5031" s="3"/>
    </row>
    <row r="5032" spans="5:5">
      <c r="E5032" s="3"/>
    </row>
    <row r="5033" spans="5:5">
      <c r="E5033" s="3"/>
    </row>
    <row r="5034" spans="5:5">
      <c r="E5034" s="3"/>
    </row>
    <row r="5035" spans="5:5">
      <c r="E5035" s="3"/>
    </row>
    <row r="5036" spans="5:5">
      <c r="E5036" s="3"/>
    </row>
    <row r="5037" spans="5:5">
      <c r="E5037" s="3"/>
    </row>
    <row r="5038" spans="5:5">
      <c r="E5038" s="3"/>
    </row>
    <row r="5039" spans="5:5">
      <c r="E5039" s="3"/>
    </row>
    <row r="5040" spans="5:5">
      <c r="E5040" s="3"/>
    </row>
    <row r="5041" spans="5:5">
      <c r="E5041" s="3"/>
    </row>
    <row r="5042" spans="5:5">
      <c r="E5042" s="3"/>
    </row>
    <row r="5043" spans="5:5">
      <c r="E5043" s="3"/>
    </row>
    <row r="5044" spans="5:5">
      <c r="E5044" s="3"/>
    </row>
    <row r="5045" spans="5:5">
      <c r="E5045" s="3"/>
    </row>
    <row r="5046" spans="5:5">
      <c r="E5046" s="3"/>
    </row>
    <row r="5047" spans="5:5">
      <c r="E5047" s="3"/>
    </row>
    <row r="5048" spans="5:5">
      <c r="E5048" s="3"/>
    </row>
    <row r="5049" spans="5:5">
      <c r="E5049" s="3"/>
    </row>
    <row r="5050" spans="5:5">
      <c r="E5050" s="3"/>
    </row>
    <row r="5051" spans="5:5">
      <c r="E5051" s="3"/>
    </row>
    <row r="5052" spans="5:5">
      <c r="E5052" s="3"/>
    </row>
    <row r="5053" spans="5:5">
      <c r="E5053" s="3"/>
    </row>
    <row r="5054" spans="5:5">
      <c r="E5054" s="3"/>
    </row>
    <row r="5055" spans="5:5">
      <c r="E5055" s="3"/>
    </row>
    <row r="5056" spans="5:5">
      <c r="E5056" s="3"/>
    </row>
    <row r="5057" spans="5:5">
      <c r="E5057" s="3"/>
    </row>
    <row r="5058" spans="5:5">
      <c r="E5058" s="3"/>
    </row>
    <row r="5059" spans="5:5">
      <c r="E5059" s="3"/>
    </row>
    <row r="5060" spans="5:5">
      <c r="E5060" s="3"/>
    </row>
    <row r="5061" spans="5:5">
      <c r="E5061" s="3"/>
    </row>
    <row r="5062" spans="5:5">
      <c r="E5062" s="3"/>
    </row>
    <row r="5063" spans="5:5">
      <c r="E5063" s="3"/>
    </row>
    <row r="5064" spans="5:5">
      <c r="E5064" s="3"/>
    </row>
    <row r="5065" spans="5:5">
      <c r="E5065" s="3"/>
    </row>
    <row r="5066" spans="5:5">
      <c r="E5066" s="3"/>
    </row>
    <row r="5067" spans="5:5">
      <c r="E5067" s="3"/>
    </row>
    <row r="5068" spans="5:5">
      <c r="E5068" s="3"/>
    </row>
    <row r="5069" spans="5:5">
      <c r="E5069" s="3"/>
    </row>
    <row r="5070" spans="5:5">
      <c r="E5070" s="3"/>
    </row>
    <row r="5071" spans="5:5">
      <c r="E5071" s="3"/>
    </row>
    <row r="5072" spans="5:5">
      <c r="E5072" s="3"/>
    </row>
    <row r="5073" spans="5:5">
      <c r="E5073" s="3"/>
    </row>
    <row r="5074" spans="5:5">
      <c r="E5074" s="3"/>
    </row>
    <row r="5075" spans="5:5">
      <c r="E5075" s="3"/>
    </row>
    <row r="5076" spans="5:5">
      <c r="E5076" s="3"/>
    </row>
    <row r="5077" spans="5:5">
      <c r="E5077" s="3"/>
    </row>
    <row r="5078" spans="5:5">
      <c r="E5078" s="3"/>
    </row>
    <row r="5079" spans="5:5">
      <c r="E5079" s="3"/>
    </row>
    <row r="5080" spans="5:5">
      <c r="E5080" s="3"/>
    </row>
    <row r="5081" spans="5:5">
      <c r="E5081" s="3"/>
    </row>
    <row r="5082" spans="5:5">
      <c r="E5082" s="3"/>
    </row>
    <row r="5083" spans="5:5">
      <c r="E5083" s="3"/>
    </row>
    <row r="5084" spans="5:5">
      <c r="E5084" s="3"/>
    </row>
    <row r="5085" spans="5:5">
      <c r="E5085" s="3"/>
    </row>
    <row r="5086" spans="5:5">
      <c r="E5086" s="3"/>
    </row>
    <row r="5087" spans="5:5">
      <c r="E5087" s="3"/>
    </row>
    <row r="5088" spans="5:5">
      <c r="E5088" s="3"/>
    </row>
    <row r="5089" spans="5:5">
      <c r="E5089" s="3"/>
    </row>
    <row r="5090" spans="5:5">
      <c r="E5090" s="3"/>
    </row>
    <row r="5091" spans="5:5">
      <c r="E5091" s="3"/>
    </row>
    <row r="5092" spans="5:5">
      <c r="E5092" s="3"/>
    </row>
    <row r="5093" spans="5:5">
      <c r="E5093" s="3"/>
    </row>
    <row r="5094" spans="5:5">
      <c r="E5094" s="3"/>
    </row>
    <row r="5095" spans="5:5">
      <c r="E5095" s="3"/>
    </row>
    <row r="5096" spans="5:5">
      <c r="E5096" s="3"/>
    </row>
    <row r="5097" spans="5:5">
      <c r="E5097" s="3"/>
    </row>
    <row r="5098" spans="5:5">
      <c r="E5098" s="3"/>
    </row>
    <row r="5099" spans="5:5">
      <c r="E5099" s="3"/>
    </row>
    <row r="5100" spans="5:5">
      <c r="E5100" s="3"/>
    </row>
    <row r="5101" spans="5:5">
      <c r="E5101" s="3"/>
    </row>
    <row r="5102" spans="5:5">
      <c r="E5102" s="3"/>
    </row>
    <row r="5103" spans="5:5">
      <c r="E5103" s="3"/>
    </row>
    <row r="5104" spans="5:5">
      <c r="E5104" s="3"/>
    </row>
    <row r="5105" spans="5:5">
      <c r="E5105" s="3"/>
    </row>
    <row r="5106" spans="5:5">
      <c r="E5106" s="3"/>
    </row>
    <row r="5107" spans="5:5">
      <c r="E5107" s="3"/>
    </row>
    <row r="5108" spans="5:5">
      <c r="E5108" s="3"/>
    </row>
    <row r="5109" spans="5:5">
      <c r="E5109" s="3"/>
    </row>
    <row r="5110" spans="5:5">
      <c r="E5110" s="3"/>
    </row>
    <row r="5111" spans="5:5">
      <c r="E5111" s="3"/>
    </row>
    <row r="5112" spans="5:5">
      <c r="E5112" s="3"/>
    </row>
    <row r="5113" spans="5:5">
      <c r="E5113" s="3"/>
    </row>
    <row r="5114" spans="5:5">
      <c r="E5114" s="3"/>
    </row>
    <row r="5115" spans="5:5">
      <c r="E5115" s="3"/>
    </row>
    <row r="5116" spans="5:5">
      <c r="E5116" s="3"/>
    </row>
    <row r="5117" spans="5:5">
      <c r="E5117" s="3"/>
    </row>
    <row r="5118" spans="5:5">
      <c r="E5118" s="3"/>
    </row>
    <row r="5119" spans="5:5">
      <c r="E5119" s="3"/>
    </row>
    <row r="5120" spans="5:5">
      <c r="E5120" s="3"/>
    </row>
    <row r="5121" spans="5:5">
      <c r="E5121" s="3"/>
    </row>
    <row r="5122" spans="5:5">
      <c r="E5122" s="3"/>
    </row>
    <row r="5123" spans="5:5">
      <c r="E5123" s="3"/>
    </row>
    <row r="5124" spans="5:5">
      <c r="E5124" s="3"/>
    </row>
    <row r="5125" spans="5:5">
      <c r="E5125" s="3"/>
    </row>
    <row r="5126" spans="5:5">
      <c r="E5126" s="3"/>
    </row>
    <row r="5127" spans="5:5">
      <c r="E5127" s="3"/>
    </row>
    <row r="5128" spans="5:5">
      <c r="E5128" s="3"/>
    </row>
    <row r="5129" spans="5:5">
      <c r="E5129" s="3"/>
    </row>
    <row r="5130" spans="5:5">
      <c r="E5130" s="3"/>
    </row>
    <row r="5131" spans="5:5">
      <c r="E5131" s="3"/>
    </row>
    <row r="5132" spans="5:5">
      <c r="E5132" s="3"/>
    </row>
    <row r="5133" spans="5:5">
      <c r="E5133" s="3"/>
    </row>
    <row r="5134" spans="5:5">
      <c r="E5134" s="3"/>
    </row>
    <row r="5135" spans="5:5">
      <c r="E5135" s="3"/>
    </row>
    <row r="5136" spans="5:5">
      <c r="E5136" s="3"/>
    </row>
    <row r="5137" spans="5:5">
      <c r="E5137" s="3"/>
    </row>
    <row r="5138" spans="5:5">
      <c r="E5138" s="3"/>
    </row>
    <row r="5139" spans="5:5">
      <c r="E5139" s="3"/>
    </row>
    <row r="5140" spans="5:5">
      <c r="E5140" s="3"/>
    </row>
    <row r="5141" spans="5:5">
      <c r="E5141" s="3"/>
    </row>
    <row r="5142" spans="5:5">
      <c r="E5142" s="3"/>
    </row>
    <row r="5143" spans="5:5">
      <c r="E5143" s="3"/>
    </row>
    <row r="5144" spans="5:5">
      <c r="E5144" s="3"/>
    </row>
    <row r="5145" spans="5:5">
      <c r="E5145" s="3"/>
    </row>
    <row r="5146" spans="5:5">
      <c r="E5146" s="3"/>
    </row>
    <row r="5147" spans="5:5">
      <c r="E5147" s="3"/>
    </row>
    <row r="5148" spans="5:5">
      <c r="E5148" s="3"/>
    </row>
    <row r="5149" spans="5:5">
      <c r="E5149" s="3"/>
    </row>
    <row r="5150" spans="5:5">
      <c r="E5150" s="3"/>
    </row>
    <row r="5151" spans="5:5">
      <c r="E5151" s="3"/>
    </row>
    <row r="5152" spans="5:5">
      <c r="E5152" s="3"/>
    </row>
    <row r="5153" spans="5:5">
      <c r="E5153" s="3"/>
    </row>
    <row r="5154" spans="5:5">
      <c r="E5154" s="3"/>
    </row>
    <row r="5155" spans="5:5">
      <c r="E5155" s="3"/>
    </row>
    <row r="5156" spans="5:5">
      <c r="E5156" s="3"/>
    </row>
    <row r="5157" spans="5:5">
      <c r="E5157" s="3"/>
    </row>
    <row r="5158" spans="5:5">
      <c r="E5158" s="3"/>
    </row>
    <row r="5159" spans="5:5">
      <c r="E5159" s="3"/>
    </row>
    <row r="5160" spans="5:5">
      <c r="E5160" s="3"/>
    </row>
    <row r="5161" spans="5:5">
      <c r="E5161" s="3"/>
    </row>
    <row r="5162" spans="5:5">
      <c r="E5162" s="3"/>
    </row>
    <row r="5163" spans="5:5">
      <c r="E5163" s="3"/>
    </row>
    <row r="5164" spans="5:5">
      <c r="E5164" s="3"/>
    </row>
    <row r="5165" spans="5:5">
      <c r="E5165" s="3"/>
    </row>
    <row r="5166" spans="5:5">
      <c r="E5166" s="3"/>
    </row>
    <row r="5167" spans="5:5">
      <c r="E5167" s="3"/>
    </row>
    <row r="5168" spans="5:5">
      <c r="E5168" s="3"/>
    </row>
    <row r="5169" spans="5:5">
      <c r="E5169" s="3"/>
    </row>
    <row r="5170" spans="5:5">
      <c r="E5170" s="3"/>
    </row>
    <row r="5171" spans="5:5">
      <c r="E5171" s="3"/>
    </row>
    <row r="5172" spans="5:5">
      <c r="E5172" s="3"/>
    </row>
    <row r="5173" spans="5:5">
      <c r="E5173" s="3"/>
    </row>
    <row r="5174" spans="5:5">
      <c r="E5174" s="3"/>
    </row>
    <row r="5175" spans="5:5">
      <c r="E5175" s="3"/>
    </row>
    <row r="5176" spans="5:5">
      <c r="E5176" s="3"/>
    </row>
    <row r="5177" spans="5:5">
      <c r="E5177" s="3"/>
    </row>
    <row r="5178" spans="5:5">
      <c r="E5178" s="3"/>
    </row>
    <row r="5179" spans="5:5">
      <c r="E5179" s="3"/>
    </row>
    <row r="5180" spans="5:5">
      <c r="E5180" s="3"/>
    </row>
    <row r="5181" spans="5:5">
      <c r="E5181" s="3"/>
    </row>
    <row r="5182" spans="5:5">
      <c r="E5182" s="3"/>
    </row>
    <row r="5183" spans="5:5">
      <c r="E5183" s="3"/>
    </row>
    <row r="5184" spans="5:5">
      <c r="E5184" s="3"/>
    </row>
    <row r="5185" spans="5:5">
      <c r="E5185" s="3"/>
    </row>
    <row r="5186" spans="5:5">
      <c r="E5186" s="3"/>
    </row>
    <row r="5187" spans="5:5">
      <c r="E5187" s="3"/>
    </row>
    <row r="5188" spans="5:5">
      <c r="E5188" s="3"/>
    </row>
    <row r="5189" spans="5:5">
      <c r="E5189" s="3"/>
    </row>
    <row r="5190" spans="5:5">
      <c r="E5190" s="3"/>
    </row>
    <row r="5191" spans="5:5">
      <c r="E5191" s="3"/>
    </row>
    <row r="5192" spans="5:5">
      <c r="E5192" s="3"/>
    </row>
    <row r="5193" spans="5:5">
      <c r="E5193" s="3"/>
    </row>
    <row r="5194" spans="5:5">
      <c r="E5194" s="3"/>
    </row>
    <row r="5195" spans="5:5">
      <c r="E5195" s="3"/>
    </row>
    <row r="5196" spans="5:5">
      <c r="E5196" s="3"/>
    </row>
    <row r="5197" spans="5:5">
      <c r="E5197" s="3"/>
    </row>
    <row r="5198" spans="5:5">
      <c r="E5198" s="3"/>
    </row>
    <row r="5199" spans="5:5">
      <c r="E5199" s="3"/>
    </row>
    <row r="5200" spans="5:5">
      <c r="E5200" s="3"/>
    </row>
    <row r="5201" spans="5:5">
      <c r="E5201" s="3"/>
    </row>
    <row r="5202" spans="5:5">
      <c r="E5202" s="3"/>
    </row>
    <row r="5203" spans="5:5">
      <c r="E5203" s="3"/>
    </row>
    <row r="5204" spans="5:5">
      <c r="E5204" s="3"/>
    </row>
    <row r="5205" spans="5:5">
      <c r="E5205" s="3"/>
    </row>
    <row r="5206" spans="5:5">
      <c r="E5206" s="3"/>
    </row>
    <row r="5207" spans="5:5">
      <c r="E5207" s="3"/>
    </row>
    <row r="5208" spans="5:5">
      <c r="E5208" s="3"/>
    </row>
    <row r="5209" spans="5:5">
      <c r="E5209" s="3"/>
    </row>
    <row r="5210" spans="5:5">
      <c r="E5210" s="3"/>
    </row>
    <row r="5211" spans="5:5">
      <c r="E5211" s="3"/>
    </row>
    <row r="5212" spans="5:5">
      <c r="E5212" s="3"/>
    </row>
    <row r="5213" spans="5:5">
      <c r="E5213" s="3"/>
    </row>
    <row r="5214" spans="5:5">
      <c r="E5214" s="3"/>
    </row>
    <row r="5215" spans="5:5">
      <c r="E5215" s="3"/>
    </row>
    <row r="5216" spans="5:5">
      <c r="E5216" s="3"/>
    </row>
    <row r="5217" spans="5:5">
      <c r="E5217" s="3"/>
    </row>
    <row r="5218" spans="5:5">
      <c r="E5218" s="3"/>
    </row>
    <row r="5219" spans="5:5">
      <c r="E5219" s="3"/>
    </row>
    <row r="5220" spans="5:5">
      <c r="E5220" s="3"/>
    </row>
    <row r="5221" spans="5:5">
      <c r="E5221" s="3"/>
    </row>
    <row r="5222" spans="5:5">
      <c r="E5222" s="3"/>
    </row>
    <row r="5223" spans="5:5">
      <c r="E5223" s="3"/>
    </row>
    <row r="5224" spans="5:5">
      <c r="E5224" s="3"/>
    </row>
    <row r="5225" spans="5:5">
      <c r="E5225" s="3"/>
    </row>
    <row r="5226" spans="5:5">
      <c r="E5226" s="3"/>
    </row>
    <row r="5227" spans="5:5">
      <c r="E5227" s="3"/>
    </row>
    <row r="5228" spans="5:5">
      <c r="E5228" s="3"/>
    </row>
    <row r="5229" spans="5:5">
      <c r="E5229" s="3"/>
    </row>
    <row r="5230" spans="5:5">
      <c r="E5230" s="3"/>
    </row>
    <row r="5231" spans="5:5">
      <c r="E5231" s="3"/>
    </row>
    <row r="5232" spans="5:5">
      <c r="E5232" s="3"/>
    </row>
    <row r="5233" spans="5:5">
      <c r="E5233" s="3"/>
    </row>
    <row r="5234" spans="5:5">
      <c r="E5234" s="3"/>
    </row>
    <row r="5235" spans="5:5">
      <c r="E5235" s="3"/>
    </row>
    <row r="5236" spans="5:5">
      <c r="E5236" s="3"/>
    </row>
    <row r="5237" spans="5:5">
      <c r="E5237" s="3"/>
    </row>
    <row r="5238" spans="5:5">
      <c r="E5238" s="3"/>
    </row>
    <row r="5239" spans="5:5">
      <c r="E5239" s="3"/>
    </row>
    <row r="5240" spans="5:5">
      <c r="E5240" s="3"/>
    </row>
    <row r="5241" spans="5:5">
      <c r="E5241" s="3"/>
    </row>
    <row r="5242" spans="5:5">
      <c r="E5242" s="3"/>
    </row>
    <row r="5243" spans="5:5">
      <c r="E5243" s="3"/>
    </row>
    <row r="5244" spans="5:5">
      <c r="E5244" s="3"/>
    </row>
    <row r="5245" spans="5:5">
      <c r="E5245" s="3"/>
    </row>
    <row r="5246" spans="5:5">
      <c r="E5246" s="3"/>
    </row>
    <row r="5247" spans="5:5">
      <c r="E5247" s="3"/>
    </row>
    <row r="5248" spans="5:5">
      <c r="E5248" s="3"/>
    </row>
    <row r="5249" spans="5:5">
      <c r="E5249" s="3"/>
    </row>
    <row r="5250" spans="5:5">
      <c r="E5250" s="3"/>
    </row>
    <row r="5251" spans="5:5">
      <c r="E5251" s="3"/>
    </row>
    <row r="5252" spans="5:5">
      <c r="E5252" s="3"/>
    </row>
    <row r="5253" spans="5:5">
      <c r="E5253" s="3"/>
    </row>
    <row r="5254" spans="5:5">
      <c r="E5254" s="3"/>
    </row>
    <row r="5255" spans="5:5">
      <c r="E5255" s="3"/>
    </row>
    <row r="5256" spans="5:5">
      <c r="E5256" s="3"/>
    </row>
    <row r="5257" spans="5:5">
      <c r="E5257" s="3"/>
    </row>
    <row r="5258" spans="5:5">
      <c r="E5258" s="3"/>
    </row>
    <row r="5259" spans="5:5">
      <c r="E5259" s="3"/>
    </row>
    <row r="5260" spans="5:5">
      <c r="E5260" s="3"/>
    </row>
    <row r="5261" spans="5:5">
      <c r="E5261" s="3"/>
    </row>
    <row r="5262" spans="5:5">
      <c r="E5262" s="3"/>
    </row>
    <row r="5263" spans="5:5">
      <c r="E5263" s="3"/>
    </row>
    <row r="5264" spans="5:5">
      <c r="E5264" s="3"/>
    </row>
    <row r="5265" spans="5:5">
      <c r="E5265" s="3"/>
    </row>
    <row r="5266" spans="5:5">
      <c r="E5266" s="3"/>
    </row>
    <row r="5267" spans="5:5">
      <c r="E5267" s="3"/>
    </row>
    <row r="5268" spans="5:5">
      <c r="E5268" s="3"/>
    </row>
    <row r="5269" spans="5:5">
      <c r="E5269" s="3"/>
    </row>
    <row r="5270" spans="5:5">
      <c r="E5270" s="3"/>
    </row>
    <row r="5271" spans="5:5">
      <c r="E5271" s="3"/>
    </row>
    <row r="5272" spans="5:5">
      <c r="E5272" s="3"/>
    </row>
    <row r="5273" spans="5:5">
      <c r="E5273" s="3"/>
    </row>
    <row r="5274" spans="5:5">
      <c r="E5274" s="3"/>
    </row>
    <row r="5275" spans="5:5">
      <c r="E5275" s="3"/>
    </row>
    <row r="5276" spans="5:5">
      <c r="E5276" s="3"/>
    </row>
    <row r="5277" spans="5:5">
      <c r="E5277" s="3"/>
    </row>
    <row r="5278" spans="5:5">
      <c r="E5278" s="3"/>
    </row>
    <row r="5279" spans="5:5">
      <c r="E5279" s="3"/>
    </row>
    <row r="5280" spans="5:5">
      <c r="E5280" s="3"/>
    </row>
    <row r="5281" spans="5:5">
      <c r="E5281" s="3"/>
    </row>
    <row r="5282" spans="5:5">
      <c r="E5282" s="3"/>
    </row>
    <row r="5283" spans="5:5">
      <c r="E5283" s="3"/>
    </row>
    <row r="5284" spans="5:5">
      <c r="E5284" s="3"/>
    </row>
    <row r="5285" spans="5:5">
      <c r="E5285" s="3"/>
    </row>
    <row r="5286" spans="5:5">
      <c r="E5286" s="3"/>
    </row>
    <row r="5287" spans="5:5">
      <c r="E5287" s="3"/>
    </row>
    <row r="5288" spans="5:5">
      <c r="E5288" s="3"/>
    </row>
    <row r="5289" spans="5:5">
      <c r="E5289" s="3"/>
    </row>
    <row r="5290" spans="5:5">
      <c r="E5290" s="3"/>
    </row>
    <row r="5291" spans="5:5">
      <c r="E5291" s="3"/>
    </row>
    <row r="5292" spans="5:5">
      <c r="E5292" s="3"/>
    </row>
    <row r="5293" spans="5:5">
      <c r="E5293" s="3"/>
    </row>
    <row r="5294" spans="5:5">
      <c r="E5294" s="3"/>
    </row>
    <row r="5295" spans="5:5">
      <c r="E5295" s="3"/>
    </row>
    <row r="5296" spans="5:5">
      <c r="E5296" s="3"/>
    </row>
    <row r="5297" spans="5:5">
      <c r="E5297" s="3"/>
    </row>
    <row r="5298" spans="5:5">
      <c r="E5298" s="3"/>
    </row>
    <row r="5299" spans="5:5">
      <c r="E5299" s="3"/>
    </row>
    <row r="5300" spans="5:5">
      <c r="E5300" s="3"/>
    </row>
    <row r="5301" spans="5:5">
      <c r="E5301" s="3"/>
    </row>
    <row r="5302" spans="5:5">
      <c r="E5302" s="3"/>
    </row>
    <row r="5303" spans="5:5">
      <c r="E5303" s="3"/>
    </row>
    <row r="5304" spans="5:5">
      <c r="E5304" s="3"/>
    </row>
    <row r="5305" spans="5:5">
      <c r="E5305" s="3"/>
    </row>
    <row r="5306" spans="5:5">
      <c r="E5306" s="3"/>
    </row>
    <row r="5307" spans="5:5">
      <c r="E5307" s="3"/>
    </row>
    <row r="5308" spans="5:5">
      <c r="E5308" s="3"/>
    </row>
    <row r="5309" spans="5:5">
      <c r="E5309" s="3"/>
    </row>
    <row r="5310" spans="5:5">
      <c r="E5310" s="3"/>
    </row>
    <row r="5311" spans="5:5">
      <c r="E5311" s="3"/>
    </row>
    <row r="5312" spans="5:5">
      <c r="E5312" s="3"/>
    </row>
    <row r="5313" spans="5:5">
      <c r="E5313" s="3"/>
    </row>
    <row r="5314" spans="5:5">
      <c r="E5314" s="3"/>
    </row>
    <row r="5315" spans="5:5">
      <c r="E5315" s="3"/>
    </row>
    <row r="5316" spans="5:5">
      <c r="E5316" s="3"/>
    </row>
    <row r="5317" spans="5:5">
      <c r="E5317" s="3"/>
    </row>
    <row r="5318" spans="5:5">
      <c r="E5318" s="3"/>
    </row>
    <row r="5319" spans="5:5">
      <c r="E5319" s="3"/>
    </row>
    <row r="5320" spans="5:5">
      <c r="E5320" s="3"/>
    </row>
    <row r="5321" spans="5:5">
      <c r="E5321" s="3"/>
    </row>
    <row r="5322" spans="5:5">
      <c r="E5322" s="3"/>
    </row>
    <row r="5323" spans="5:5">
      <c r="E5323" s="3"/>
    </row>
    <row r="5324" spans="5:5">
      <c r="E5324" s="3"/>
    </row>
    <row r="5325" spans="5:5">
      <c r="E5325" s="3"/>
    </row>
    <row r="5326" spans="5:5">
      <c r="E5326" s="3"/>
    </row>
    <row r="5327" spans="5:5">
      <c r="E5327" s="3"/>
    </row>
    <row r="5328" spans="5:5">
      <c r="E5328" s="3"/>
    </row>
    <row r="5329" spans="5:5">
      <c r="E5329" s="3"/>
    </row>
    <row r="5330" spans="5:5">
      <c r="E5330" s="3"/>
    </row>
    <row r="5331" spans="5:5">
      <c r="E5331" s="3"/>
    </row>
    <row r="5332" spans="5:5">
      <c r="E5332" s="3"/>
    </row>
    <row r="5333" spans="5:5">
      <c r="E5333" s="3"/>
    </row>
    <row r="5334" spans="5:5">
      <c r="E5334" s="3"/>
    </row>
    <row r="5335" spans="5:5">
      <c r="E5335" s="3"/>
    </row>
    <row r="5336" spans="5:5">
      <c r="E5336" s="3"/>
    </row>
    <row r="5337" spans="5:5">
      <c r="E5337" s="3"/>
    </row>
    <row r="5338" spans="5:5">
      <c r="E5338" s="3"/>
    </row>
    <row r="5339" spans="5:5">
      <c r="E5339" s="3"/>
    </row>
    <row r="5340" spans="5:5">
      <c r="E5340" s="3"/>
    </row>
    <row r="5341" spans="5:5">
      <c r="E5341" s="3"/>
    </row>
    <row r="5342" spans="5:5">
      <c r="E5342" s="3"/>
    </row>
    <row r="5343" spans="5:5">
      <c r="E5343" s="3"/>
    </row>
    <row r="5344" spans="5:5">
      <c r="E5344" s="3"/>
    </row>
    <row r="5345" spans="5:5">
      <c r="E5345" s="3"/>
    </row>
    <row r="5346" spans="5:5">
      <c r="E5346" s="3"/>
    </row>
    <row r="5347" spans="5:5">
      <c r="E5347" s="3"/>
    </row>
    <row r="5348" spans="5:5">
      <c r="E5348" s="3"/>
    </row>
    <row r="5349" spans="5:5">
      <c r="E5349" s="3"/>
    </row>
    <row r="5350" spans="5:5">
      <c r="E5350" s="3"/>
    </row>
    <row r="5351" spans="5:5">
      <c r="E5351" s="3"/>
    </row>
    <row r="5352" spans="5:5">
      <c r="E5352" s="3"/>
    </row>
    <row r="5353" spans="5:5">
      <c r="E5353" s="3"/>
    </row>
    <row r="5354" spans="5:5">
      <c r="E5354" s="3"/>
    </row>
    <row r="5355" spans="5:5">
      <c r="E5355" s="3"/>
    </row>
    <row r="5356" spans="5:5">
      <c r="E5356" s="3"/>
    </row>
    <row r="5357" spans="5:5">
      <c r="E5357" s="3"/>
    </row>
    <row r="5358" spans="5:5">
      <c r="E5358" s="3"/>
    </row>
    <row r="5359" spans="5:5">
      <c r="E5359" s="3"/>
    </row>
    <row r="5360" spans="5:5">
      <c r="E5360" s="3"/>
    </row>
    <row r="5361" spans="5:5">
      <c r="E5361" s="3"/>
    </row>
    <row r="5362" spans="5:5">
      <c r="E5362" s="3"/>
    </row>
    <row r="5363" spans="5:5">
      <c r="E5363" s="3"/>
    </row>
    <row r="5364" spans="5:5">
      <c r="E5364" s="3"/>
    </row>
    <row r="5365" spans="5:5">
      <c r="E5365" s="3"/>
    </row>
    <row r="5366" spans="5:5">
      <c r="E5366" s="3"/>
    </row>
    <row r="5367" spans="5:5">
      <c r="E5367" s="3"/>
    </row>
    <row r="5368" spans="5:5">
      <c r="E5368" s="3"/>
    </row>
    <row r="5369" spans="5:5">
      <c r="E5369" s="3"/>
    </row>
    <row r="5370" spans="5:5">
      <c r="E5370" s="3"/>
    </row>
    <row r="5371" spans="5:5">
      <c r="E5371" s="3"/>
    </row>
    <row r="5372" spans="5:5">
      <c r="E5372" s="3"/>
    </row>
    <row r="5373" spans="5:5">
      <c r="E5373" s="3"/>
    </row>
    <row r="5374" spans="5:5">
      <c r="E5374" s="3"/>
    </row>
    <row r="5375" spans="5:5">
      <c r="E5375" s="3"/>
    </row>
    <row r="5376" spans="5:5">
      <c r="E5376" s="3"/>
    </row>
    <row r="5377" spans="5:5">
      <c r="E5377" s="3"/>
    </row>
    <row r="5378" spans="5:5">
      <c r="E5378" s="3"/>
    </row>
    <row r="5379" spans="5:5">
      <c r="E5379" s="3"/>
    </row>
    <row r="5380" spans="5:5">
      <c r="E5380" s="3"/>
    </row>
    <row r="5381" spans="5:5">
      <c r="E5381" s="3"/>
    </row>
    <row r="5382" spans="5:5">
      <c r="E5382" s="3"/>
    </row>
    <row r="5383" spans="5:5">
      <c r="E5383" s="3"/>
    </row>
    <row r="5384" spans="5:5">
      <c r="E5384" s="3"/>
    </row>
    <row r="5385" spans="5:5">
      <c r="E5385" s="3"/>
    </row>
    <row r="5386" spans="5:5">
      <c r="E5386" s="3"/>
    </row>
    <row r="5387" spans="5:5">
      <c r="E5387" s="3"/>
    </row>
    <row r="5388" spans="5:5">
      <c r="E5388" s="3"/>
    </row>
    <row r="5389" spans="5:5">
      <c r="E5389" s="3"/>
    </row>
    <row r="5390" spans="5:5">
      <c r="E5390" s="3"/>
    </row>
    <row r="5391" spans="5:5">
      <c r="E5391" s="3"/>
    </row>
    <row r="5392" spans="5:5">
      <c r="E5392" s="3"/>
    </row>
    <row r="5393" spans="5:5">
      <c r="E5393" s="3"/>
    </row>
    <row r="5394" spans="5:5">
      <c r="E5394" s="3"/>
    </row>
    <row r="5395" spans="5:5">
      <c r="E5395" s="3"/>
    </row>
    <row r="5396" spans="5:5">
      <c r="E5396" s="3"/>
    </row>
    <row r="5397" spans="5:5">
      <c r="E5397" s="3"/>
    </row>
    <row r="5398" spans="5:5">
      <c r="E5398" s="3"/>
    </row>
    <row r="5399" spans="5:5">
      <c r="E5399" s="3"/>
    </row>
    <row r="5400" spans="5:5">
      <c r="E5400" s="3"/>
    </row>
    <row r="5401" spans="5:5">
      <c r="E5401" s="3"/>
    </row>
    <row r="5402" spans="5:5">
      <c r="E5402" s="3"/>
    </row>
    <row r="5403" spans="5:5">
      <c r="E5403" s="3"/>
    </row>
    <row r="5404" spans="5:5">
      <c r="E5404" s="3"/>
    </row>
    <row r="5405" spans="5:5">
      <c r="E5405" s="3"/>
    </row>
    <row r="5406" spans="5:5">
      <c r="E5406" s="3"/>
    </row>
    <row r="5407" spans="5:5">
      <c r="E5407" s="3"/>
    </row>
    <row r="5408" spans="5:5">
      <c r="E5408" s="3"/>
    </row>
    <row r="5409" spans="5:5">
      <c r="E5409" s="3"/>
    </row>
    <row r="5410" spans="5:5">
      <c r="E5410" s="3"/>
    </row>
    <row r="5411" spans="5:5">
      <c r="E5411" s="3"/>
    </row>
    <row r="5412" spans="5:5">
      <c r="E5412" s="3"/>
    </row>
    <row r="5413" spans="5:5">
      <c r="E5413" s="3"/>
    </row>
    <row r="5414" spans="5:5">
      <c r="E5414" s="3"/>
    </row>
    <row r="5415" spans="5:5">
      <c r="E5415" s="3"/>
    </row>
    <row r="5416" spans="5:5">
      <c r="E5416" s="3"/>
    </row>
    <row r="5417" spans="5:5">
      <c r="E5417" s="3"/>
    </row>
    <row r="5418" spans="5:5">
      <c r="E5418" s="3"/>
    </row>
    <row r="5419" spans="5:5">
      <c r="E5419" s="3"/>
    </row>
    <row r="5420" spans="5:5">
      <c r="E5420" s="3"/>
    </row>
    <row r="5421" spans="5:5">
      <c r="E5421" s="3"/>
    </row>
    <row r="5422" spans="5:5">
      <c r="E5422" s="3"/>
    </row>
    <row r="5423" spans="5:5">
      <c r="E5423" s="3"/>
    </row>
    <row r="5424" spans="5:5">
      <c r="E5424" s="3"/>
    </row>
    <row r="5425" spans="5:5">
      <c r="E5425" s="3"/>
    </row>
    <row r="5426" spans="5:5">
      <c r="E5426" s="3"/>
    </row>
    <row r="5427" spans="5:5">
      <c r="E5427" s="3"/>
    </row>
    <row r="5428" spans="5:5">
      <c r="E5428" s="3"/>
    </row>
    <row r="5429" spans="5:5">
      <c r="E5429" s="3"/>
    </row>
    <row r="5430" spans="5:5">
      <c r="E5430" s="3"/>
    </row>
    <row r="5431" spans="5:5">
      <c r="E5431" s="3"/>
    </row>
    <row r="5432" spans="5:5">
      <c r="E5432" s="3"/>
    </row>
    <row r="5433" spans="5:5">
      <c r="E5433" s="3"/>
    </row>
    <row r="5434" spans="5:5">
      <c r="E5434" s="3"/>
    </row>
    <row r="5435" spans="5:5">
      <c r="E5435" s="3"/>
    </row>
    <row r="5436" spans="5:5">
      <c r="E5436" s="3"/>
    </row>
    <row r="5437" spans="5:5">
      <c r="E5437" s="3"/>
    </row>
    <row r="5438" spans="5:5">
      <c r="E5438" s="3"/>
    </row>
    <row r="5439" spans="5:5">
      <c r="E5439" s="3"/>
    </row>
    <row r="5440" spans="5:5">
      <c r="E5440" s="3"/>
    </row>
    <row r="5441" spans="5:5">
      <c r="E5441" s="3"/>
    </row>
    <row r="5442" spans="5:5">
      <c r="E5442" s="3"/>
    </row>
    <row r="5443" spans="5:5">
      <c r="E5443" s="3"/>
    </row>
    <row r="5444" spans="5:5">
      <c r="E5444" s="3"/>
    </row>
    <row r="5445" spans="5:5">
      <c r="E5445" s="3"/>
    </row>
    <row r="5446" spans="5:5">
      <c r="E5446" s="3"/>
    </row>
    <row r="5447" spans="5:5">
      <c r="E5447" s="3"/>
    </row>
    <row r="5448" spans="5:5">
      <c r="E5448" s="3"/>
    </row>
    <row r="5449" spans="5:5">
      <c r="E5449" s="3"/>
    </row>
    <row r="5450" spans="5:5">
      <c r="E5450" s="3"/>
    </row>
    <row r="5451" spans="5:5">
      <c r="E5451" s="3"/>
    </row>
    <row r="5452" spans="5:5">
      <c r="E5452" s="3"/>
    </row>
    <row r="5453" spans="5:5">
      <c r="E5453" s="3"/>
    </row>
    <row r="5454" spans="5:5">
      <c r="E5454" s="3"/>
    </row>
    <row r="5455" spans="5:5">
      <c r="E5455" s="3"/>
    </row>
    <row r="5456" spans="5:5">
      <c r="E5456" s="3"/>
    </row>
    <row r="5457" spans="5:5">
      <c r="E5457" s="3"/>
    </row>
    <row r="5458" spans="5:5">
      <c r="E5458" s="3"/>
    </row>
    <row r="5459" spans="5:5">
      <c r="E5459" s="3"/>
    </row>
    <row r="5460" spans="5:5">
      <c r="E5460" s="3"/>
    </row>
    <row r="5461" spans="5:5">
      <c r="E5461" s="3"/>
    </row>
    <row r="5462" spans="5:5">
      <c r="E5462" s="3"/>
    </row>
    <row r="5463" spans="5:5">
      <c r="E5463" s="3"/>
    </row>
    <row r="5464" spans="5:5">
      <c r="E5464" s="3"/>
    </row>
    <row r="5465" spans="5:5">
      <c r="E5465" s="3"/>
    </row>
    <row r="5466" spans="5:5">
      <c r="E5466" s="3"/>
    </row>
    <row r="5467" spans="5:5">
      <c r="E5467" s="3"/>
    </row>
    <row r="5468" spans="5:5">
      <c r="E5468" s="3"/>
    </row>
    <row r="5469" spans="5:5">
      <c r="E5469" s="3"/>
    </row>
    <row r="5470" spans="5:5">
      <c r="E5470" s="3"/>
    </row>
    <row r="5471" spans="5:5">
      <c r="E5471" s="3"/>
    </row>
    <row r="5472" spans="5:5">
      <c r="E5472" s="3"/>
    </row>
    <row r="5473" spans="5:5">
      <c r="E5473" s="3"/>
    </row>
    <row r="5474" spans="5:5">
      <c r="E5474" s="3"/>
    </row>
    <row r="5475" spans="5:5">
      <c r="E5475" s="3"/>
    </row>
    <row r="5476" spans="5:5">
      <c r="E5476" s="3"/>
    </row>
    <row r="5477" spans="5:5">
      <c r="E5477" s="3"/>
    </row>
    <row r="5478" spans="5:5">
      <c r="E5478" s="3"/>
    </row>
    <row r="5479" spans="5:5">
      <c r="E5479" s="3"/>
    </row>
    <row r="5480" spans="5:5">
      <c r="E5480" s="3"/>
    </row>
    <row r="5481" spans="5:5">
      <c r="E5481" s="3"/>
    </row>
    <row r="5482" spans="5:5">
      <c r="E5482" s="3"/>
    </row>
    <row r="5483" spans="5:5">
      <c r="E5483" s="3"/>
    </row>
    <row r="5484" spans="5:5">
      <c r="E5484" s="3"/>
    </row>
    <row r="5485" spans="5:5">
      <c r="E5485" s="3"/>
    </row>
    <row r="5486" spans="5:5">
      <c r="E5486" s="3"/>
    </row>
    <row r="5487" spans="5:5">
      <c r="E5487" s="3"/>
    </row>
    <row r="5488" spans="5:5">
      <c r="E5488" s="3"/>
    </row>
    <row r="5489" spans="5:5">
      <c r="E5489" s="3"/>
    </row>
    <row r="5490" spans="5:5">
      <c r="E5490" s="3"/>
    </row>
    <row r="5491" spans="5:5">
      <c r="E5491" s="3"/>
    </row>
    <row r="5492" spans="5:5">
      <c r="E5492" s="3"/>
    </row>
    <row r="5493" spans="5:5">
      <c r="E5493" s="3"/>
    </row>
    <row r="5494" spans="5:5">
      <c r="E5494" s="3"/>
    </row>
    <row r="5495" spans="5:5">
      <c r="E5495" s="3"/>
    </row>
    <row r="5496" spans="5:5">
      <c r="E5496" s="3"/>
    </row>
    <row r="5497" spans="5:5">
      <c r="E5497" s="3"/>
    </row>
    <row r="5498" spans="5:5">
      <c r="E5498" s="3"/>
    </row>
    <row r="5499" spans="5:5">
      <c r="E5499" s="3"/>
    </row>
    <row r="5500" spans="5:5">
      <c r="E5500" s="3"/>
    </row>
    <row r="5501" spans="5:5">
      <c r="E5501" s="3"/>
    </row>
    <row r="5502" spans="5:5">
      <c r="E5502" s="3"/>
    </row>
    <row r="5503" spans="5:5">
      <c r="E5503" s="3"/>
    </row>
    <row r="5504" spans="5:5">
      <c r="E5504" s="3"/>
    </row>
    <row r="5505" spans="5:5">
      <c r="E5505" s="3"/>
    </row>
    <row r="5506" spans="5:5">
      <c r="E5506" s="3"/>
    </row>
    <row r="5507" spans="5:5">
      <c r="E5507" s="3"/>
    </row>
    <row r="5508" spans="5:5">
      <c r="E5508" s="3"/>
    </row>
    <row r="5509" spans="5:5">
      <c r="E5509" s="3"/>
    </row>
    <row r="5510" spans="5:5">
      <c r="E5510" s="3"/>
    </row>
    <row r="5511" spans="5:5">
      <c r="E5511" s="3"/>
    </row>
    <row r="5512" spans="5:5">
      <c r="E5512" s="3"/>
    </row>
    <row r="5513" spans="5:5">
      <c r="E5513" s="3"/>
    </row>
    <row r="5514" spans="5:5">
      <c r="E5514" s="3"/>
    </row>
    <row r="5515" spans="5:5">
      <c r="E5515" s="3"/>
    </row>
    <row r="5516" spans="5:5">
      <c r="E5516" s="3"/>
    </row>
    <row r="5517" spans="5:5">
      <c r="E5517" s="3"/>
    </row>
    <row r="5518" spans="5:5">
      <c r="E5518" s="3"/>
    </row>
    <row r="5519" spans="5:5">
      <c r="E5519" s="3"/>
    </row>
    <row r="5520" spans="5:5">
      <c r="E5520" s="3"/>
    </row>
    <row r="5521" spans="5:5">
      <c r="E5521" s="3"/>
    </row>
    <row r="5522" spans="5:5">
      <c r="E5522" s="3"/>
    </row>
    <row r="5523" spans="5:5">
      <c r="E5523" s="3"/>
    </row>
    <row r="5524" spans="5:5">
      <c r="E5524" s="3"/>
    </row>
    <row r="5525" spans="5:5">
      <c r="E5525" s="3"/>
    </row>
    <row r="5526" spans="5:5">
      <c r="E5526" s="3"/>
    </row>
    <row r="5527" spans="5:5">
      <c r="E5527" s="3"/>
    </row>
    <row r="5528" spans="5:5">
      <c r="E5528" s="3"/>
    </row>
    <row r="5529" spans="5:5">
      <c r="E5529" s="3"/>
    </row>
    <row r="5530" spans="5:5">
      <c r="E5530" s="3"/>
    </row>
    <row r="5531" spans="5:5">
      <c r="E5531" s="3"/>
    </row>
    <row r="5532" spans="5:5">
      <c r="E5532" s="3"/>
    </row>
    <row r="5533" spans="5:5">
      <c r="E5533" s="3"/>
    </row>
    <row r="5534" spans="5:5">
      <c r="E5534" s="3"/>
    </row>
    <row r="5535" spans="5:5">
      <c r="E5535" s="3"/>
    </row>
    <row r="5536" spans="5:5">
      <c r="E5536" s="3"/>
    </row>
    <row r="5537" spans="5:5">
      <c r="E5537" s="3"/>
    </row>
    <row r="5538" spans="5:5">
      <c r="E5538" s="3"/>
    </row>
    <row r="5539" spans="5:5">
      <c r="E5539" s="3"/>
    </row>
    <row r="5540" spans="5:5">
      <c r="E5540" s="3"/>
    </row>
    <row r="5541" spans="5:5">
      <c r="E5541" s="3"/>
    </row>
    <row r="5542" spans="5:5">
      <c r="E5542" s="3"/>
    </row>
    <row r="5543" spans="5:5">
      <c r="E5543" s="3"/>
    </row>
    <row r="5544" spans="5:5">
      <c r="E5544" s="3"/>
    </row>
    <row r="5545" spans="5:5">
      <c r="E5545" s="3"/>
    </row>
    <row r="5546" spans="5:5">
      <c r="E5546" s="3"/>
    </row>
    <row r="5547" spans="5:5">
      <c r="E5547" s="3"/>
    </row>
    <row r="5548" spans="5:5">
      <c r="E5548" s="3"/>
    </row>
    <row r="5549" spans="5:5">
      <c r="E5549" s="3"/>
    </row>
    <row r="5550" spans="5:5">
      <c r="E5550" s="3"/>
    </row>
    <row r="5551" spans="5:5">
      <c r="E5551" s="3"/>
    </row>
    <row r="5552" spans="5:5">
      <c r="E5552" s="3"/>
    </row>
    <row r="5553" spans="5:5">
      <c r="E5553" s="3"/>
    </row>
    <row r="5554" spans="5:5">
      <c r="E5554" s="3"/>
    </row>
    <row r="5555" spans="5:5">
      <c r="E5555" s="3"/>
    </row>
    <row r="5556" spans="5:5">
      <c r="E5556" s="3"/>
    </row>
    <row r="5557" spans="5:5">
      <c r="E5557" s="3"/>
    </row>
    <row r="5558" spans="5:5">
      <c r="E5558" s="3"/>
    </row>
    <row r="5559" spans="5:5">
      <c r="E5559" s="3"/>
    </row>
    <row r="5560" spans="5:5">
      <c r="E5560" s="3"/>
    </row>
    <row r="5561" spans="5:5">
      <c r="E5561" s="3"/>
    </row>
    <row r="5562" spans="5:5">
      <c r="E5562" s="3"/>
    </row>
    <row r="5563" spans="5:5">
      <c r="E5563" s="3"/>
    </row>
    <row r="5564" spans="5:5">
      <c r="E5564" s="3"/>
    </row>
    <row r="5565" spans="5:5">
      <c r="E5565" s="3"/>
    </row>
    <row r="5566" spans="5:5">
      <c r="E5566" s="3"/>
    </row>
    <row r="5567" spans="5:5">
      <c r="E5567" s="3"/>
    </row>
    <row r="5568" spans="5:5">
      <c r="E5568" s="3"/>
    </row>
    <row r="5569" spans="5:5">
      <c r="E5569" s="3"/>
    </row>
    <row r="5570" spans="5:5">
      <c r="E5570" s="3"/>
    </row>
    <row r="5571" spans="5:5">
      <c r="E5571" s="3"/>
    </row>
    <row r="5572" spans="5:5">
      <c r="E5572" s="3"/>
    </row>
    <row r="5573" spans="5:5">
      <c r="E5573" s="3"/>
    </row>
    <row r="5574" spans="5:5">
      <c r="E5574" s="3"/>
    </row>
    <row r="5575" spans="5:5">
      <c r="E5575" s="3"/>
    </row>
    <row r="5576" spans="5:5">
      <c r="E5576" s="3"/>
    </row>
    <row r="5577" spans="5:5">
      <c r="E5577" s="3"/>
    </row>
    <row r="5578" spans="5:5">
      <c r="E5578" s="3"/>
    </row>
    <row r="5579" spans="5:5">
      <c r="E5579" s="3"/>
    </row>
    <row r="5580" spans="5:5">
      <c r="E5580" s="3"/>
    </row>
    <row r="5581" spans="5:5">
      <c r="E5581" s="3"/>
    </row>
    <row r="5582" spans="5:5">
      <c r="E5582" s="3"/>
    </row>
    <row r="5583" spans="5:5">
      <c r="E5583" s="3"/>
    </row>
    <row r="5584" spans="5:5">
      <c r="E5584" s="3"/>
    </row>
    <row r="5585" spans="5:5">
      <c r="E5585" s="3"/>
    </row>
    <row r="5586" spans="5:5">
      <c r="E5586" s="3"/>
    </row>
    <row r="5587" spans="5:5">
      <c r="E5587" s="3"/>
    </row>
    <row r="5588" spans="5:5">
      <c r="E5588" s="3"/>
    </row>
    <row r="5589" spans="5:5">
      <c r="E5589" s="3"/>
    </row>
    <row r="5590" spans="5:5">
      <c r="E5590" s="3"/>
    </row>
    <row r="5591" spans="5:5">
      <c r="E5591" s="3"/>
    </row>
    <row r="5592" spans="5:5">
      <c r="E5592" s="3"/>
    </row>
    <row r="5593" spans="5:5">
      <c r="E5593" s="3"/>
    </row>
    <row r="5594" spans="5:5">
      <c r="E5594" s="3"/>
    </row>
    <row r="5595" spans="5:5">
      <c r="E5595" s="3"/>
    </row>
    <row r="5596" spans="5:5">
      <c r="E5596" s="3"/>
    </row>
    <row r="5597" spans="5:5">
      <c r="E5597" s="3"/>
    </row>
    <row r="5598" spans="5:5">
      <c r="E5598" s="3"/>
    </row>
    <row r="5599" spans="5:5">
      <c r="E5599" s="3"/>
    </row>
    <row r="5600" spans="5:5">
      <c r="E5600" s="3"/>
    </row>
    <row r="5601" spans="5:5">
      <c r="E5601" s="3"/>
    </row>
    <row r="5602" spans="5:5">
      <c r="E5602" s="3"/>
    </row>
    <row r="5603" spans="5:5">
      <c r="E5603" s="3"/>
    </row>
    <row r="5604" spans="5:5">
      <c r="E5604" s="3"/>
    </row>
    <row r="5605" spans="5:5">
      <c r="E5605" s="3"/>
    </row>
    <row r="5606" spans="5:5">
      <c r="E5606" s="3"/>
    </row>
    <row r="5607" spans="5:5">
      <c r="E5607" s="3"/>
    </row>
    <row r="5608" spans="5:5">
      <c r="E5608" s="3"/>
    </row>
    <row r="5609" spans="5:5">
      <c r="E5609" s="3"/>
    </row>
    <row r="5610" spans="5:5">
      <c r="E5610" s="3"/>
    </row>
    <row r="5611" spans="5:5">
      <c r="E5611" s="3"/>
    </row>
    <row r="5612" spans="5:5">
      <c r="E5612" s="3"/>
    </row>
    <row r="5613" spans="5:5">
      <c r="E5613" s="3"/>
    </row>
    <row r="5614" spans="5:5">
      <c r="E5614" s="3"/>
    </row>
    <row r="5615" spans="5:5">
      <c r="E5615" s="3"/>
    </row>
    <row r="5616" spans="5:5">
      <c r="E5616" s="3"/>
    </row>
    <row r="5617" spans="5:5">
      <c r="E5617" s="3"/>
    </row>
    <row r="5618" spans="5:5">
      <c r="E5618" s="3"/>
    </row>
    <row r="5619" spans="5:5">
      <c r="E5619" s="3"/>
    </row>
    <row r="5620" spans="5:5">
      <c r="E5620" s="3"/>
    </row>
    <row r="5621" spans="5:5">
      <c r="E5621" s="3"/>
    </row>
    <row r="5622" spans="5:5">
      <c r="E5622" s="3"/>
    </row>
    <row r="5623" spans="5:5">
      <c r="E5623" s="3"/>
    </row>
    <row r="5624" spans="5:5">
      <c r="E5624" s="3"/>
    </row>
    <row r="5625" spans="5:5">
      <c r="E5625" s="3"/>
    </row>
    <row r="5626" spans="5:5">
      <c r="E5626" s="3"/>
    </row>
    <row r="5627" spans="5:5">
      <c r="E5627" s="3"/>
    </row>
    <row r="5628" spans="5:5">
      <c r="E5628" s="3"/>
    </row>
    <row r="5629" spans="5:5">
      <c r="E5629" s="3"/>
    </row>
    <row r="5630" spans="5:5">
      <c r="E5630" s="3"/>
    </row>
    <row r="5631" spans="5:5">
      <c r="E5631" s="3"/>
    </row>
    <row r="5632" spans="5:5">
      <c r="E5632" s="3"/>
    </row>
    <row r="5633" spans="5:5">
      <c r="E5633" s="3"/>
    </row>
    <row r="5634" spans="5:5">
      <c r="E5634" s="3"/>
    </row>
    <row r="5635" spans="5:5">
      <c r="E5635" s="3"/>
    </row>
    <row r="5636" spans="5:5">
      <c r="E5636" s="3"/>
    </row>
    <row r="5637" spans="5:5">
      <c r="E5637" s="3"/>
    </row>
    <row r="5638" spans="5:5">
      <c r="E5638" s="3"/>
    </row>
    <row r="5639" spans="5:5">
      <c r="E5639" s="3"/>
    </row>
    <row r="5640" spans="5:5">
      <c r="E5640" s="3"/>
    </row>
    <row r="5641" spans="5:5">
      <c r="E5641" s="3"/>
    </row>
    <row r="5642" spans="5:5">
      <c r="E5642" s="3"/>
    </row>
    <row r="5643" spans="5:5">
      <c r="E5643" s="3"/>
    </row>
    <row r="5644" spans="5:5">
      <c r="E5644" s="3"/>
    </row>
    <row r="5645" spans="5:5">
      <c r="E5645" s="3"/>
    </row>
    <row r="5646" spans="5:5">
      <c r="E5646" s="3"/>
    </row>
    <row r="5647" spans="5:5">
      <c r="E5647" s="3"/>
    </row>
    <row r="5648" spans="5:5">
      <c r="E5648" s="3"/>
    </row>
    <row r="5649" spans="5:5">
      <c r="E5649" s="3"/>
    </row>
    <row r="5650" spans="5:5">
      <c r="E5650" s="3"/>
    </row>
    <row r="5651" spans="5:5">
      <c r="E5651" s="3"/>
    </row>
    <row r="5652" spans="5:5">
      <c r="E5652" s="3"/>
    </row>
    <row r="5653" spans="5:5">
      <c r="E5653" s="3"/>
    </row>
    <row r="5654" spans="5:5">
      <c r="E5654" s="3"/>
    </row>
    <row r="5655" spans="5:5">
      <c r="E5655" s="3"/>
    </row>
    <row r="5656" spans="5:5">
      <c r="E5656" s="3"/>
    </row>
    <row r="5657" spans="5:5">
      <c r="E5657" s="3"/>
    </row>
    <row r="5658" spans="5:5">
      <c r="E5658" s="3"/>
    </row>
    <row r="5659" spans="5:5">
      <c r="E5659" s="3"/>
    </row>
    <row r="5660" spans="5:5">
      <c r="E5660" s="3"/>
    </row>
    <row r="5661" spans="5:5">
      <c r="E5661" s="3"/>
    </row>
    <row r="5662" spans="5:5">
      <c r="E5662" s="3"/>
    </row>
    <row r="5663" spans="5:5">
      <c r="E5663" s="3"/>
    </row>
    <row r="5664" spans="5:5">
      <c r="E5664" s="3"/>
    </row>
    <row r="5665" spans="5:5">
      <c r="E5665" s="3"/>
    </row>
    <row r="5666" spans="5:5">
      <c r="E5666" s="3"/>
    </row>
    <row r="5667" spans="5:5">
      <c r="E5667" s="3"/>
    </row>
    <row r="5668" spans="5:5">
      <c r="E5668" s="3"/>
    </row>
    <row r="5669" spans="5:5">
      <c r="E5669" s="3"/>
    </row>
    <row r="5670" spans="5:5">
      <c r="E5670" s="3"/>
    </row>
    <row r="5671" spans="5:5">
      <c r="E5671" s="3"/>
    </row>
    <row r="5672" spans="5:5">
      <c r="E5672" s="3"/>
    </row>
    <row r="5673" spans="5:5">
      <c r="E5673" s="3"/>
    </row>
    <row r="5674" spans="5:5">
      <c r="E5674" s="3"/>
    </row>
    <row r="5675" spans="5:5">
      <c r="E5675" s="3"/>
    </row>
    <row r="5676" spans="5:5">
      <c r="E5676" s="3"/>
    </row>
    <row r="5677" spans="5:5">
      <c r="E5677" s="3"/>
    </row>
    <row r="5678" spans="5:5">
      <c r="E5678" s="3"/>
    </row>
    <row r="5679" spans="5:5">
      <c r="E5679" s="3"/>
    </row>
    <row r="5680" spans="5:5">
      <c r="E5680" s="3"/>
    </row>
    <row r="5681" spans="5:5">
      <c r="E5681" s="3"/>
    </row>
    <row r="5682" spans="5:5">
      <c r="E5682" s="3"/>
    </row>
    <row r="5683" spans="5:5">
      <c r="E5683" s="3"/>
    </row>
    <row r="5684" spans="5:5">
      <c r="E5684" s="3"/>
    </row>
    <row r="5685" spans="5:5">
      <c r="E5685" s="3"/>
    </row>
    <row r="5686" spans="5:5">
      <c r="E5686" s="3"/>
    </row>
    <row r="5687" spans="5:5">
      <c r="E5687" s="3"/>
    </row>
    <row r="5688" spans="5:5">
      <c r="E5688" s="3"/>
    </row>
    <row r="5689" spans="5:5">
      <c r="E5689" s="3"/>
    </row>
    <row r="5690" spans="5:5">
      <c r="E5690" s="3"/>
    </row>
    <row r="5691" spans="5:5">
      <c r="E5691" s="3"/>
    </row>
    <row r="5692" spans="5:5">
      <c r="E5692" s="3"/>
    </row>
    <row r="5693" spans="5:5">
      <c r="E5693" s="3"/>
    </row>
    <row r="5694" spans="5:5">
      <c r="E5694" s="3"/>
    </row>
    <row r="5695" spans="5:5">
      <c r="E5695" s="3"/>
    </row>
    <row r="5696" spans="5:5">
      <c r="E5696" s="3"/>
    </row>
    <row r="5697" spans="5:5">
      <c r="E5697" s="3"/>
    </row>
    <row r="5698" spans="5:5">
      <c r="E5698" s="3"/>
    </row>
    <row r="5699" spans="5:5">
      <c r="E5699" s="3"/>
    </row>
    <row r="5700" spans="5:5">
      <c r="E5700" s="3"/>
    </row>
    <row r="5701" spans="5:5">
      <c r="E5701" s="3"/>
    </row>
    <row r="5702" spans="5:5">
      <c r="E5702" s="3"/>
    </row>
    <row r="5703" spans="5:5">
      <c r="E5703" s="3"/>
    </row>
    <row r="5704" spans="5:5">
      <c r="E5704" s="3"/>
    </row>
    <row r="5705" spans="5:5">
      <c r="E5705" s="3"/>
    </row>
    <row r="5706" spans="5:5">
      <c r="E5706" s="3"/>
    </row>
    <row r="5707" spans="5:5">
      <c r="E5707" s="3"/>
    </row>
    <row r="5708" spans="5:5">
      <c r="E5708" s="3"/>
    </row>
    <row r="5709" spans="5:5">
      <c r="E5709" s="3"/>
    </row>
    <row r="5710" spans="5:5">
      <c r="E5710" s="3"/>
    </row>
    <row r="5711" spans="5:5">
      <c r="E5711" s="3"/>
    </row>
    <row r="5712" spans="5:5">
      <c r="E5712" s="3"/>
    </row>
    <row r="5713" spans="5:5">
      <c r="E5713" s="3"/>
    </row>
    <row r="5714" spans="5:5">
      <c r="E5714" s="3"/>
    </row>
    <row r="5715" spans="5:5">
      <c r="E5715" s="3"/>
    </row>
    <row r="5716" spans="5:5">
      <c r="E5716" s="3"/>
    </row>
    <row r="5717" spans="5:5">
      <c r="E5717" s="3"/>
    </row>
    <row r="5718" spans="5:5">
      <c r="E5718" s="3"/>
    </row>
    <row r="5719" spans="5:5">
      <c r="E5719" s="3"/>
    </row>
    <row r="5720" spans="5:5">
      <c r="E5720" s="3"/>
    </row>
    <row r="5721" spans="5:5">
      <c r="E5721" s="3"/>
    </row>
    <row r="5722" spans="5:5">
      <c r="E5722" s="3"/>
    </row>
    <row r="5723" spans="5:5">
      <c r="E5723" s="3"/>
    </row>
    <row r="5724" spans="5:5">
      <c r="E5724" s="3"/>
    </row>
    <row r="5725" spans="5:5">
      <c r="E5725" s="3"/>
    </row>
    <row r="5726" spans="5:5">
      <c r="E5726" s="3"/>
    </row>
    <row r="5727" spans="5:5">
      <c r="E5727" s="3"/>
    </row>
    <row r="5728" spans="5:5">
      <c r="E5728" s="3"/>
    </row>
    <row r="5729" spans="5:5">
      <c r="E5729" s="3"/>
    </row>
    <row r="5730" spans="5:5">
      <c r="E5730" s="3"/>
    </row>
    <row r="5731" spans="5:5">
      <c r="E5731" s="3"/>
    </row>
    <row r="5732" spans="5:5">
      <c r="E5732" s="3"/>
    </row>
    <row r="5733" spans="5:5">
      <c r="E5733" s="3"/>
    </row>
    <row r="5734" spans="5:5">
      <c r="E5734" s="3"/>
    </row>
    <row r="5735" spans="5:5">
      <c r="E5735" s="3"/>
    </row>
    <row r="5736" spans="5:5">
      <c r="E5736" s="3"/>
    </row>
    <row r="5737" spans="5:5">
      <c r="E5737" s="3"/>
    </row>
    <row r="5738" spans="5:5">
      <c r="E5738" s="3"/>
    </row>
    <row r="5739" spans="5:5">
      <c r="E5739" s="3"/>
    </row>
    <row r="5740" spans="5:5">
      <c r="E5740" s="3"/>
    </row>
    <row r="5741" spans="5:5">
      <c r="E5741" s="3"/>
    </row>
    <row r="5742" spans="5:5">
      <c r="E5742" s="3"/>
    </row>
    <row r="5743" spans="5:5">
      <c r="E5743" s="3"/>
    </row>
    <row r="5744" spans="5:5">
      <c r="E5744" s="3"/>
    </row>
    <row r="5745" spans="5:5">
      <c r="E5745" s="3"/>
    </row>
    <row r="5746" spans="5:5">
      <c r="E5746" s="3"/>
    </row>
    <row r="5747" spans="5:5">
      <c r="E5747" s="3"/>
    </row>
    <row r="5748" spans="5:5">
      <c r="E5748" s="3"/>
    </row>
    <row r="5749" spans="5:5">
      <c r="E5749" s="3"/>
    </row>
    <row r="5750" spans="5:5">
      <c r="E5750" s="3"/>
    </row>
    <row r="5751" spans="5:5">
      <c r="E5751" s="3"/>
    </row>
    <row r="5752" spans="5:5">
      <c r="E5752" s="3"/>
    </row>
    <row r="5753" spans="5:5">
      <c r="E5753" s="3"/>
    </row>
    <row r="5754" spans="5:5">
      <c r="E5754" s="3"/>
    </row>
    <row r="5755" spans="5:5">
      <c r="E5755" s="3"/>
    </row>
    <row r="5756" spans="5:5">
      <c r="E5756" s="3"/>
    </row>
    <row r="5757" spans="5:5">
      <c r="E5757" s="3"/>
    </row>
    <row r="5758" spans="5:5">
      <c r="E5758" s="3"/>
    </row>
    <row r="5759" spans="5:5">
      <c r="E5759" s="3"/>
    </row>
    <row r="5760" spans="5:5">
      <c r="E5760" s="3"/>
    </row>
    <row r="5761" spans="5:5">
      <c r="E5761" s="3"/>
    </row>
    <row r="5762" spans="5:5">
      <c r="E5762" s="3"/>
    </row>
    <row r="5763" spans="5:5">
      <c r="E5763" s="3"/>
    </row>
    <row r="5764" spans="5:5">
      <c r="E5764" s="3"/>
    </row>
    <row r="5765" spans="5:5">
      <c r="E5765" s="3"/>
    </row>
    <row r="5766" spans="5:5">
      <c r="E5766" s="3"/>
    </row>
    <row r="5767" spans="5:5">
      <c r="E5767" s="3"/>
    </row>
    <row r="5768" spans="5:5">
      <c r="E5768" s="3"/>
    </row>
    <row r="5769" spans="5:5">
      <c r="E5769" s="3"/>
    </row>
    <row r="5770" spans="5:5">
      <c r="E5770" s="3"/>
    </row>
    <row r="5771" spans="5:5">
      <c r="E5771" s="3"/>
    </row>
    <row r="5772" spans="5:5">
      <c r="E5772" s="3"/>
    </row>
    <row r="5773" spans="5:5">
      <c r="E5773" s="3"/>
    </row>
    <row r="5774" spans="5:5">
      <c r="E5774" s="3"/>
    </row>
    <row r="5775" spans="5:5">
      <c r="E5775" s="3"/>
    </row>
    <row r="5776" spans="5:5">
      <c r="E5776" s="3"/>
    </row>
    <row r="5777" spans="5:5">
      <c r="E5777" s="3"/>
    </row>
    <row r="5778" spans="5:5">
      <c r="E5778" s="3"/>
    </row>
    <row r="5779" spans="5:5">
      <c r="E5779" s="3"/>
    </row>
    <row r="5780" spans="5:5">
      <c r="E5780" s="3"/>
    </row>
    <row r="5781" spans="5:5">
      <c r="E5781" s="3"/>
    </row>
    <row r="5782" spans="5:5">
      <c r="E5782" s="3"/>
    </row>
    <row r="5783" spans="5:5">
      <c r="E5783" s="3"/>
    </row>
    <row r="5784" spans="5:5">
      <c r="E5784" s="3"/>
    </row>
    <row r="5785" spans="5:5">
      <c r="E5785" s="3"/>
    </row>
    <row r="5786" spans="5:5">
      <c r="E5786" s="3"/>
    </row>
    <row r="5787" spans="5:5">
      <c r="E5787" s="3"/>
    </row>
    <row r="5788" spans="5:5">
      <c r="E5788" s="3"/>
    </row>
    <row r="5789" spans="5:5">
      <c r="E5789" s="3"/>
    </row>
    <row r="5790" spans="5:5">
      <c r="E5790" s="3"/>
    </row>
    <row r="5791" spans="5:5">
      <c r="E5791" s="3"/>
    </row>
    <row r="5792" spans="5:5">
      <c r="E5792" s="3"/>
    </row>
    <row r="5793" spans="5:5">
      <c r="E5793" s="3"/>
    </row>
    <row r="5794" spans="5:5">
      <c r="E5794" s="3"/>
    </row>
    <row r="5795" spans="5:5">
      <c r="E5795" s="3"/>
    </row>
    <row r="5796" spans="5:5">
      <c r="E5796" s="3"/>
    </row>
    <row r="5797" spans="5:5">
      <c r="E5797" s="3"/>
    </row>
    <row r="5798" spans="5:5">
      <c r="E5798" s="3"/>
    </row>
    <row r="5799" spans="5:5">
      <c r="E5799" s="3"/>
    </row>
    <row r="5800" spans="5:5">
      <c r="E5800" s="3"/>
    </row>
    <row r="5801" spans="5:5">
      <c r="E5801" s="3"/>
    </row>
    <row r="5802" spans="5:5">
      <c r="E5802" s="3"/>
    </row>
    <row r="5803" spans="5:5">
      <c r="E5803" s="3"/>
    </row>
    <row r="5804" spans="5:5">
      <c r="E5804" s="3"/>
    </row>
    <row r="5805" spans="5:5">
      <c r="E5805" s="3"/>
    </row>
    <row r="5806" spans="5:5">
      <c r="E5806" s="3"/>
    </row>
    <row r="5807" spans="5:5">
      <c r="E5807" s="3"/>
    </row>
    <row r="5808" spans="5:5">
      <c r="E5808" s="3"/>
    </row>
    <row r="5809" spans="5:5">
      <c r="E5809" s="3"/>
    </row>
    <row r="5810" spans="5:5">
      <c r="E5810" s="3"/>
    </row>
    <row r="5811" spans="5:5">
      <c r="E5811" s="3"/>
    </row>
    <row r="5812" spans="5:5">
      <c r="E5812" s="3"/>
    </row>
    <row r="5813" spans="5:5">
      <c r="E5813" s="3"/>
    </row>
    <row r="5814" spans="5:5">
      <c r="E5814" s="3"/>
    </row>
    <row r="5815" spans="5:5">
      <c r="E5815" s="3"/>
    </row>
    <row r="5816" spans="5:5">
      <c r="E5816" s="3"/>
    </row>
    <row r="5817" spans="5:5">
      <c r="E5817" s="3"/>
    </row>
    <row r="5818" spans="5:5">
      <c r="E5818" s="3"/>
    </row>
    <row r="5819" spans="5:5">
      <c r="E5819" s="3"/>
    </row>
    <row r="5820" spans="5:5">
      <c r="E5820" s="3"/>
    </row>
    <row r="5821" spans="5:5">
      <c r="E5821" s="3"/>
    </row>
    <row r="5822" spans="5:5">
      <c r="E5822" s="3"/>
    </row>
    <row r="5823" spans="5:5">
      <c r="E5823" s="3"/>
    </row>
    <row r="5824" spans="5:5">
      <c r="E5824" s="3"/>
    </row>
    <row r="5825" spans="5:5">
      <c r="E5825" s="3"/>
    </row>
    <row r="5826" spans="5:5">
      <c r="E5826" s="3"/>
    </row>
    <row r="5827" spans="5:5">
      <c r="E5827" s="3"/>
    </row>
    <row r="5828" spans="5:5">
      <c r="E5828" s="3"/>
    </row>
    <row r="5829" spans="5:5">
      <c r="E5829" s="3"/>
    </row>
    <row r="5830" spans="5:5">
      <c r="E5830" s="3"/>
    </row>
    <row r="5831" spans="5:5">
      <c r="E5831" s="3"/>
    </row>
    <row r="5832" spans="5:5">
      <c r="E5832" s="3"/>
    </row>
    <row r="5833" spans="5:5">
      <c r="E5833" s="3"/>
    </row>
    <row r="5834" spans="5:5">
      <c r="E5834" s="3"/>
    </row>
    <row r="5835" spans="5:5">
      <c r="E5835" s="3"/>
    </row>
    <row r="5836" spans="5:5">
      <c r="E5836" s="3"/>
    </row>
    <row r="5837" spans="5:5">
      <c r="E5837" s="3"/>
    </row>
    <row r="5838" spans="5:5">
      <c r="E5838" s="3"/>
    </row>
    <row r="5839" spans="5:5">
      <c r="E5839" s="3"/>
    </row>
    <row r="5840" spans="5:5">
      <c r="E5840" s="3"/>
    </row>
    <row r="5841" spans="5:5">
      <c r="E5841" s="3"/>
    </row>
    <row r="5842" spans="5:5">
      <c r="E5842" s="3"/>
    </row>
    <row r="5843" spans="5:5">
      <c r="E5843" s="3"/>
    </row>
    <row r="5844" spans="5:5">
      <c r="E5844" s="3"/>
    </row>
    <row r="5845" spans="5:5">
      <c r="E5845" s="3"/>
    </row>
    <row r="5846" spans="5:5">
      <c r="E5846" s="3"/>
    </row>
    <row r="5847" spans="5:5">
      <c r="E5847" s="3"/>
    </row>
    <row r="5848" spans="5:5">
      <c r="E5848" s="3"/>
    </row>
    <row r="5849" spans="5:5">
      <c r="E5849" s="3"/>
    </row>
    <row r="5850" spans="5:5">
      <c r="E5850" s="3"/>
    </row>
    <row r="5851" spans="5:5">
      <c r="E5851" s="3"/>
    </row>
    <row r="5852" spans="5:5">
      <c r="E5852" s="3"/>
    </row>
    <row r="5853" spans="5:5">
      <c r="E5853" s="3"/>
    </row>
    <row r="5854" spans="5:5">
      <c r="E5854" s="3"/>
    </row>
    <row r="5855" spans="5:5">
      <c r="E5855" s="3"/>
    </row>
    <row r="5856" spans="5:5">
      <c r="E5856" s="3"/>
    </row>
    <row r="5857" spans="5:5">
      <c r="E5857" s="3"/>
    </row>
    <row r="5858" spans="5:5">
      <c r="E5858" s="3"/>
    </row>
    <row r="5859" spans="5:5">
      <c r="E5859" s="3"/>
    </row>
    <row r="5860" spans="5:5">
      <c r="E5860" s="3"/>
    </row>
    <row r="5861" spans="5:5">
      <c r="E5861" s="3"/>
    </row>
    <row r="5862" spans="5:5">
      <c r="E5862" s="3"/>
    </row>
    <row r="5863" spans="5:5">
      <c r="E5863" s="3"/>
    </row>
    <row r="5864" spans="5:5">
      <c r="E5864" s="3"/>
    </row>
    <row r="5865" spans="5:5">
      <c r="E5865" s="3"/>
    </row>
    <row r="5866" spans="5:5">
      <c r="E5866" s="3"/>
    </row>
    <row r="5867" spans="5:5">
      <c r="E5867" s="3"/>
    </row>
    <row r="5868" spans="5:5">
      <c r="E5868" s="3"/>
    </row>
    <row r="5869" spans="5:5">
      <c r="E5869" s="3"/>
    </row>
    <row r="5870" spans="5:5">
      <c r="E5870" s="3"/>
    </row>
    <row r="5871" spans="5:5">
      <c r="E5871" s="3"/>
    </row>
    <row r="5872" spans="5:5">
      <c r="E5872" s="3"/>
    </row>
    <row r="5873" spans="5:5">
      <c r="E5873" s="3"/>
    </row>
    <row r="5874" spans="5:5">
      <c r="E5874" s="3"/>
    </row>
    <row r="5875" spans="5:5">
      <c r="E5875" s="3"/>
    </row>
    <row r="5876" spans="5:5">
      <c r="E5876" s="3"/>
    </row>
    <row r="5877" spans="5:5">
      <c r="E5877" s="3"/>
    </row>
    <row r="5878" spans="5:5">
      <c r="E5878" s="3"/>
    </row>
    <row r="5879" spans="5:5">
      <c r="E5879" s="3"/>
    </row>
    <row r="5880" spans="5:5">
      <c r="E5880" s="3"/>
    </row>
    <row r="5881" spans="5:5">
      <c r="E5881" s="3"/>
    </row>
    <row r="5882" spans="5:5">
      <c r="E5882" s="3"/>
    </row>
    <row r="5883" spans="5:5">
      <c r="E5883" s="3"/>
    </row>
    <row r="5884" spans="5:5">
      <c r="E5884" s="3"/>
    </row>
    <row r="5885" spans="5:5">
      <c r="E5885" s="3"/>
    </row>
    <row r="5886" spans="5:5">
      <c r="E5886" s="3"/>
    </row>
    <row r="5887" spans="5:5">
      <c r="E5887" s="3"/>
    </row>
    <row r="5888" spans="5:5">
      <c r="E5888" s="3"/>
    </row>
    <row r="5889" spans="5:5">
      <c r="E5889" s="3"/>
    </row>
    <row r="5890" spans="5:5">
      <c r="E5890" s="3"/>
    </row>
    <row r="5891" spans="5:5">
      <c r="E5891" s="3"/>
    </row>
    <row r="5892" spans="5:5">
      <c r="E5892" s="3"/>
    </row>
    <row r="5893" spans="5:5">
      <c r="E5893" s="3"/>
    </row>
    <row r="5894" spans="5:5">
      <c r="E5894" s="3"/>
    </row>
    <row r="5895" spans="5:5">
      <c r="E5895" s="3"/>
    </row>
    <row r="5896" spans="5:5">
      <c r="E5896" s="3"/>
    </row>
    <row r="5897" spans="5:5">
      <c r="E5897" s="3"/>
    </row>
    <row r="5898" spans="5:5">
      <c r="E5898" s="3"/>
    </row>
    <row r="5899" spans="5:5">
      <c r="E5899" s="3"/>
    </row>
    <row r="5900" spans="5:5">
      <c r="E5900" s="3"/>
    </row>
    <row r="5901" spans="5:5">
      <c r="E5901" s="3"/>
    </row>
    <row r="5902" spans="5:5">
      <c r="E5902" s="3"/>
    </row>
    <row r="5903" spans="5:5">
      <c r="E5903" s="3"/>
    </row>
    <row r="5904" spans="5:5">
      <c r="E5904" s="3"/>
    </row>
    <row r="5905" spans="5:5">
      <c r="E5905" s="3"/>
    </row>
    <row r="5906" spans="5:5">
      <c r="E5906" s="3"/>
    </row>
    <row r="5907" spans="5:5">
      <c r="E5907" s="3"/>
    </row>
    <row r="5908" spans="5:5">
      <c r="E5908" s="3"/>
    </row>
    <row r="5909" spans="5:5">
      <c r="E5909" s="3"/>
    </row>
    <row r="5910" spans="5:5">
      <c r="E5910" s="3"/>
    </row>
    <row r="5911" spans="5:5">
      <c r="E5911" s="3"/>
    </row>
    <row r="5912" spans="5:5">
      <c r="E5912" s="3"/>
    </row>
    <row r="5913" spans="5:5">
      <c r="E5913" s="3"/>
    </row>
    <row r="5914" spans="5:5">
      <c r="E5914" s="3"/>
    </row>
    <row r="5915" spans="5:5">
      <c r="E5915" s="3"/>
    </row>
    <row r="5916" spans="5:5">
      <c r="E5916" s="3"/>
    </row>
    <row r="5917" spans="5:5">
      <c r="E5917" s="3"/>
    </row>
    <row r="5918" spans="5:5">
      <c r="E5918" s="3"/>
    </row>
    <row r="5919" spans="5:5">
      <c r="E5919" s="3"/>
    </row>
    <row r="5920" spans="5:5">
      <c r="E5920" s="3"/>
    </row>
    <row r="5921" spans="5:5">
      <c r="E5921" s="3"/>
    </row>
    <row r="5922" spans="5:5">
      <c r="E5922" s="3"/>
    </row>
    <row r="5923" spans="5:5">
      <c r="E5923" s="3"/>
    </row>
    <row r="5924" spans="5:5">
      <c r="E5924" s="3"/>
    </row>
    <row r="5925" spans="5:5">
      <c r="E5925" s="3"/>
    </row>
    <row r="5926" spans="5:5">
      <c r="E5926" s="3"/>
    </row>
    <row r="5927" spans="5:5">
      <c r="E5927" s="3"/>
    </row>
    <row r="5928" spans="5:5">
      <c r="E5928" s="3"/>
    </row>
    <row r="5929" spans="5:5">
      <c r="E5929" s="3"/>
    </row>
    <row r="5930" spans="5:5">
      <c r="E5930" s="3"/>
    </row>
    <row r="5931" spans="5:5">
      <c r="E5931" s="3"/>
    </row>
    <row r="5932" spans="5:5">
      <c r="E5932" s="3"/>
    </row>
    <row r="5933" spans="5:5">
      <c r="E5933" s="3"/>
    </row>
    <row r="5934" spans="5:5">
      <c r="E5934" s="3"/>
    </row>
    <row r="5935" spans="5:5">
      <c r="E5935" s="3"/>
    </row>
    <row r="5936" spans="5:5">
      <c r="E5936" s="3"/>
    </row>
    <row r="5937" spans="5:5">
      <c r="E5937" s="3"/>
    </row>
    <row r="5938" spans="5:5">
      <c r="E5938" s="3"/>
    </row>
    <row r="5939" spans="5:5">
      <c r="E5939" s="3"/>
    </row>
    <row r="5940" spans="5:5">
      <c r="E5940" s="3"/>
    </row>
    <row r="5941" spans="5:5">
      <c r="E5941" s="3"/>
    </row>
    <row r="5942" spans="5:5">
      <c r="E5942" s="3"/>
    </row>
    <row r="5943" spans="5:5">
      <c r="E5943" s="3"/>
    </row>
    <row r="5944" spans="5:5">
      <c r="E5944" s="3"/>
    </row>
    <row r="5945" spans="5:5">
      <c r="E5945" s="3"/>
    </row>
    <row r="5946" spans="5:5">
      <c r="E5946" s="3"/>
    </row>
    <row r="5947" spans="5:5">
      <c r="E5947" s="3"/>
    </row>
    <row r="5948" spans="5:5">
      <c r="E5948" s="3"/>
    </row>
    <row r="5949" spans="5:5">
      <c r="E5949" s="3"/>
    </row>
    <row r="5950" spans="5:5">
      <c r="E5950" s="3"/>
    </row>
    <row r="5951" spans="5:5">
      <c r="E5951" s="3"/>
    </row>
    <row r="5952" spans="5:5">
      <c r="E5952" s="3"/>
    </row>
    <row r="5953" spans="5:5">
      <c r="E5953" s="3"/>
    </row>
    <row r="5954" spans="5:5">
      <c r="E5954" s="3"/>
    </row>
    <row r="5955" spans="5:5">
      <c r="E5955" s="3"/>
    </row>
    <row r="5956" spans="5:5">
      <c r="E5956" s="3"/>
    </row>
    <row r="5957" spans="5:5">
      <c r="E5957" s="3"/>
    </row>
    <row r="5958" spans="5:5">
      <c r="E5958" s="3"/>
    </row>
    <row r="5959" spans="5:5">
      <c r="E5959" s="3"/>
    </row>
    <row r="5960" spans="5:5">
      <c r="E5960" s="3"/>
    </row>
    <row r="5961" spans="5:5">
      <c r="E5961" s="3"/>
    </row>
    <row r="5962" spans="5:5">
      <c r="E5962" s="3"/>
    </row>
    <row r="5963" spans="5:5">
      <c r="E5963" s="3"/>
    </row>
    <row r="5964" spans="5:5">
      <c r="E5964" s="3"/>
    </row>
    <row r="5965" spans="5:5">
      <c r="E5965" s="3"/>
    </row>
    <row r="5966" spans="5:5">
      <c r="E5966" s="3"/>
    </row>
    <row r="5967" spans="5:5">
      <c r="E5967" s="3"/>
    </row>
    <row r="5968" spans="5:5">
      <c r="E5968" s="3"/>
    </row>
    <row r="5969" spans="5:5">
      <c r="E5969" s="3"/>
    </row>
    <row r="5970" spans="5:5">
      <c r="E5970" s="3"/>
    </row>
    <row r="5971" spans="5:5">
      <c r="E5971" s="3"/>
    </row>
    <row r="5972" spans="5:5">
      <c r="E5972" s="3"/>
    </row>
    <row r="5973" spans="5:5">
      <c r="E5973" s="3"/>
    </row>
    <row r="5974" spans="5:5">
      <c r="E5974" s="3"/>
    </row>
    <row r="5975" spans="5:5">
      <c r="E5975" s="3"/>
    </row>
    <row r="5976" spans="5:5">
      <c r="E5976" s="3"/>
    </row>
    <row r="5977" spans="5:5">
      <c r="E5977" s="3"/>
    </row>
    <row r="5978" spans="5:5">
      <c r="E5978" s="3"/>
    </row>
    <row r="5979" spans="5:5">
      <c r="E5979" s="3"/>
    </row>
    <row r="5980" spans="5:5">
      <c r="E5980" s="3"/>
    </row>
    <row r="5981" spans="5:5">
      <c r="E5981" s="3"/>
    </row>
    <row r="5982" spans="5:5">
      <c r="E5982" s="3"/>
    </row>
    <row r="5983" spans="5:5">
      <c r="E5983" s="3"/>
    </row>
    <row r="5984" spans="5:5">
      <c r="E5984" s="3"/>
    </row>
    <row r="5985" spans="5:5">
      <c r="E5985" s="3"/>
    </row>
    <row r="5986" spans="5:5">
      <c r="E5986" s="3"/>
    </row>
    <row r="5987" spans="5:5">
      <c r="E5987" s="3"/>
    </row>
    <row r="5988" spans="5:5">
      <c r="E5988" s="3"/>
    </row>
    <row r="5989" spans="5:5">
      <c r="E5989" s="3"/>
    </row>
    <row r="5990" spans="5:5">
      <c r="E5990" s="3"/>
    </row>
    <row r="5991" spans="5:5">
      <c r="E5991" s="3"/>
    </row>
    <row r="5992" spans="5:5">
      <c r="E5992" s="3"/>
    </row>
    <row r="5993" spans="5:5">
      <c r="E5993" s="3"/>
    </row>
    <row r="5994" spans="5:5">
      <c r="E5994" s="3"/>
    </row>
    <row r="5995" spans="5:5">
      <c r="E5995" s="3"/>
    </row>
    <row r="5996" spans="5:5">
      <c r="E5996" s="3"/>
    </row>
    <row r="5997" spans="5:5">
      <c r="E5997" s="3"/>
    </row>
    <row r="5998" spans="5:5">
      <c r="E5998" s="3"/>
    </row>
    <row r="5999" spans="5:5">
      <c r="E5999" s="3"/>
    </row>
    <row r="6000" spans="5:5">
      <c r="E6000" s="3"/>
    </row>
    <row r="6001" spans="5:5">
      <c r="E6001" s="3"/>
    </row>
    <row r="6002" spans="5:5">
      <c r="E6002" s="3"/>
    </row>
    <row r="6003" spans="5:5">
      <c r="E6003" s="3"/>
    </row>
    <row r="6004" spans="5:5">
      <c r="E6004" s="3"/>
    </row>
    <row r="6005" spans="5:5">
      <c r="E6005" s="3"/>
    </row>
    <row r="6006" spans="5:5">
      <c r="E6006" s="3"/>
    </row>
    <row r="6007" spans="5:5">
      <c r="E6007" s="3"/>
    </row>
    <row r="6008" spans="5:5">
      <c r="E6008" s="3"/>
    </row>
    <row r="6009" spans="5:5">
      <c r="E6009" s="3"/>
    </row>
    <row r="6010" spans="5:5">
      <c r="E6010" s="3"/>
    </row>
    <row r="6011" spans="5:5">
      <c r="E6011" s="3"/>
    </row>
    <row r="6012" spans="5:5">
      <c r="E6012" s="3"/>
    </row>
    <row r="6013" spans="5:5">
      <c r="E6013" s="3"/>
    </row>
    <row r="6014" spans="5:5">
      <c r="E6014" s="3"/>
    </row>
    <row r="6015" spans="5:5">
      <c r="E6015" s="3"/>
    </row>
    <row r="6016" spans="5:5">
      <c r="E6016" s="3"/>
    </row>
    <row r="6017" spans="5:5">
      <c r="E6017" s="3"/>
    </row>
    <row r="6018" spans="5:5">
      <c r="E6018" s="3"/>
    </row>
    <row r="6019" spans="5:5">
      <c r="E6019" s="3"/>
    </row>
    <row r="6020" spans="5:5">
      <c r="E6020" s="3"/>
    </row>
    <row r="6021" spans="5:5">
      <c r="E6021" s="3"/>
    </row>
    <row r="6022" spans="5:5">
      <c r="E6022" s="3"/>
    </row>
    <row r="6023" spans="5:5">
      <c r="E6023" s="3"/>
    </row>
    <row r="6024" spans="5:5">
      <c r="E6024" s="3"/>
    </row>
    <row r="6025" spans="5:5">
      <c r="E6025" s="3"/>
    </row>
    <row r="6026" spans="5:5">
      <c r="E6026" s="3"/>
    </row>
    <row r="6027" spans="5:5">
      <c r="E6027" s="3"/>
    </row>
    <row r="6028" spans="5:5">
      <c r="E6028" s="3"/>
    </row>
    <row r="6029" spans="5:5">
      <c r="E6029" s="3"/>
    </row>
    <row r="6030" spans="5:5">
      <c r="E6030" s="3"/>
    </row>
    <row r="6031" spans="5:5">
      <c r="E6031" s="3"/>
    </row>
    <row r="6032" spans="5:5">
      <c r="E6032" s="3"/>
    </row>
    <row r="6033" spans="5:5">
      <c r="E6033" s="3"/>
    </row>
    <row r="6034" spans="5:5">
      <c r="E6034" s="3"/>
    </row>
    <row r="6035" spans="5:5">
      <c r="E6035" s="3"/>
    </row>
    <row r="6036" spans="5:5">
      <c r="E6036" s="3"/>
    </row>
    <row r="6037" spans="5:5">
      <c r="E6037" s="3"/>
    </row>
    <row r="6038" spans="5:5">
      <c r="E6038" s="3"/>
    </row>
    <row r="6039" spans="5:5">
      <c r="E6039" s="3"/>
    </row>
    <row r="6040" spans="5:5">
      <c r="E6040" s="3"/>
    </row>
    <row r="6041" spans="5:5">
      <c r="E6041" s="3"/>
    </row>
    <row r="6042" spans="5:5">
      <c r="E6042" s="3"/>
    </row>
    <row r="6043" spans="5:5">
      <c r="E6043" s="3"/>
    </row>
    <row r="6044" spans="5:5">
      <c r="E6044" s="3"/>
    </row>
    <row r="6045" spans="5:5">
      <c r="E6045" s="3"/>
    </row>
    <row r="6046" spans="5:5">
      <c r="E6046" s="3"/>
    </row>
    <row r="6047" spans="5:5">
      <c r="E6047" s="3"/>
    </row>
    <row r="6048" spans="5:5">
      <c r="E6048" s="3"/>
    </row>
    <row r="6049" spans="5:5">
      <c r="E6049" s="3"/>
    </row>
    <row r="6050" spans="5:5">
      <c r="E6050" s="3"/>
    </row>
    <row r="6051" spans="5:5">
      <c r="E6051" s="3"/>
    </row>
    <row r="6052" spans="5:5">
      <c r="E6052" s="3"/>
    </row>
    <row r="6053" spans="5:5">
      <c r="E6053" s="3"/>
    </row>
    <row r="6054" spans="5:5">
      <c r="E6054" s="3"/>
    </row>
    <row r="6055" spans="5:5">
      <c r="E6055" s="3"/>
    </row>
    <row r="6056" spans="5:5">
      <c r="E6056" s="3"/>
    </row>
    <row r="6057" spans="5:5">
      <c r="E6057" s="3"/>
    </row>
    <row r="6058" spans="5:5">
      <c r="E6058" s="3"/>
    </row>
    <row r="6059" spans="5:5">
      <c r="E6059" s="3"/>
    </row>
    <row r="6060" spans="5:5">
      <c r="E6060" s="3"/>
    </row>
    <row r="6061" spans="5:5">
      <c r="E6061" s="3"/>
    </row>
    <row r="6062" spans="5:5">
      <c r="E6062" s="3"/>
    </row>
    <row r="6063" spans="5:5">
      <c r="E6063" s="3"/>
    </row>
    <row r="6064" spans="5:5">
      <c r="E6064" s="3"/>
    </row>
    <row r="6065" spans="5:5">
      <c r="E6065" s="3"/>
    </row>
    <row r="6066" spans="5:5">
      <c r="E6066" s="3"/>
    </row>
    <row r="6067" spans="5:5">
      <c r="E6067" s="3"/>
    </row>
    <row r="6068" spans="5:5">
      <c r="E6068" s="3"/>
    </row>
    <row r="6069" spans="5:5">
      <c r="E6069" s="3"/>
    </row>
    <row r="6070" spans="5:5">
      <c r="E6070" s="3"/>
    </row>
    <row r="6071" spans="5:5">
      <c r="E6071" s="3"/>
    </row>
    <row r="6072" spans="5:5">
      <c r="E6072" s="3"/>
    </row>
    <row r="6073" spans="5:5">
      <c r="E6073" s="3"/>
    </row>
    <row r="6074" spans="5:5">
      <c r="E6074" s="3"/>
    </row>
    <row r="6075" spans="5:5">
      <c r="E6075" s="3"/>
    </row>
    <row r="6076" spans="5:5">
      <c r="E6076" s="3"/>
    </row>
    <row r="6077" spans="5:5">
      <c r="E6077" s="3"/>
    </row>
    <row r="6078" spans="5:5">
      <c r="E6078" s="3"/>
    </row>
    <row r="6079" spans="5:5">
      <c r="E6079" s="3"/>
    </row>
    <row r="6080" spans="5:5">
      <c r="E6080" s="3"/>
    </row>
    <row r="6081" spans="5:5">
      <c r="E6081" s="3"/>
    </row>
    <row r="6082" spans="5:5">
      <c r="E6082" s="3"/>
    </row>
    <row r="6083" spans="5:5">
      <c r="E6083" s="3"/>
    </row>
    <row r="6084" spans="5:5">
      <c r="E6084" s="3"/>
    </row>
    <row r="6085" spans="5:5">
      <c r="E6085" s="3"/>
    </row>
    <row r="6086" spans="5:5">
      <c r="E6086" s="3"/>
    </row>
    <row r="6087" spans="5:5">
      <c r="E6087" s="3"/>
    </row>
    <row r="6088" spans="5:5">
      <c r="E6088" s="3"/>
    </row>
    <row r="6089" spans="5:5">
      <c r="E6089" s="3"/>
    </row>
    <row r="6090" spans="5:5">
      <c r="E6090" s="3"/>
    </row>
    <row r="6091" spans="5:5">
      <c r="E6091" s="3"/>
    </row>
    <row r="6092" spans="5:5">
      <c r="E6092" s="3"/>
    </row>
    <row r="6093" spans="5:5">
      <c r="E6093" s="3"/>
    </row>
    <row r="6094" spans="5:5">
      <c r="E6094" s="3"/>
    </row>
    <row r="6095" spans="5:5">
      <c r="E6095" s="3"/>
    </row>
    <row r="6096" spans="5:5">
      <c r="E6096" s="3"/>
    </row>
    <row r="6097" spans="5:5">
      <c r="E6097" s="3"/>
    </row>
    <row r="6098" spans="5:5">
      <c r="E6098" s="3"/>
    </row>
    <row r="6099" spans="5:5">
      <c r="E6099" s="3"/>
    </row>
    <row r="6100" spans="5:5">
      <c r="E6100" s="3"/>
    </row>
    <row r="6101" spans="5:5">
      <c r="E6101" s="3"/>
    </row>
    <row r="6102" spans="5:5">
      <c r="E6102" s="3"/>
    </row>
    <row r="6103" spans="5:5">
      <c r="E6103" s="3"/>
    </row>
    <row r="6104" spans="5:5">
      <c r="E6104" s="3"/>
    </row>
    <row r="6105" spans="5:5">
      <c r="E6105" s="3"/>
    </row>
    <row r="6106" spans="5:5">
      <c r="E6106" s="3"/>
    </row>
    <row r="6107" spans="5:5">
      <c r="E6107" s="3"/>
    </row>
    <row r="6108" spans="5:5">
      <c r="E6108" s="3"/>
    </row>
    <row r="6109" spans="5:5">
      <c r="E6109" s="3"/>
    </row>
    <row r="6110" spans="5:5">
      <c r="E6110" s="3"/>
    </row>
    <row r="6111" spans="5:5">
      <c r="E6111" s="3"/>
    </row>
    <row r="6112" spans="5:5">
      <c r="E6112" s="3"/>
    </row>
    <row r="6113" spans="5:5">
      <c r="E6113" s="3"/>
    </row>
    <row r="6114" spans="5:5">
      <c r="E6114" s="3"/>
    </row>
    <row r="6115" spans="5:5">
      <c r="E6115" s="3"/>
    </row>
    <row r="6116" spans="5:5">
      <c r="E6116" s="3"/>
    </row>
    <row r="6117" spans="5:5">
      <c r="E6117" s="3"/>
    </row>
    <row r="6118" spans="5:5">
      <c r="E6118" s="3"/>
    </row>
    <row r="6119" spans="5:5">
      <c r="E6119" s="3"/>
    </row>
    <row r="6120" spans="5:5">
      <c r="E6120" s="3"/>
    </row>
    <row r="6121" spans="5:5">
      <c r="E6121" s="3"/>
    </row>
    <row r="6122" spans="5:5">
      <c r="E6122" s="3"/>
    </row>
    <row r="6123" spans="5:5">
      <c r="E6123" s="3"/>
    </row>
    <row r="6124" spans="5:5">
      <c r="E6124" s="3"/>
    </row>
    <row r="6125" spans="5:5">
      <c r="E6125" s="3"/>
    </row>
    <row r="6126" spans="5:5">
      <c r="E6126" s="3"/>
    </row>
    <row r="6127" spans="5:5">
      <c r="E6127" s="3"/>
    </row>
    <row r="6128" spans="5:5">
      <c r="E6128" s="3"/>
    </row>
    <row r="6129" spans="5:5">
      <c r="E6129" s="3"/>
    </row>
    <row r="6130" spans="5:5">
      <c r="E6130" s="3"/>
    </row>
    <row r="6131" spans="5:5">
      <c r="E6131" s="3"/>
    </row>
    <row r="6132" spans="5:5">
      <c r="E6132" s="3"/>
    </row>
    <row r="6133" spans="5:5">
      <c r="E6133" s="3"/>
    </row>
    <row r="6134" spans="5:5">
      <c r="E6134" s="3"/>
    </row>
    <row r="6135" spans="5:5">
      <c r="E6135" s="3"/>
    </row>
    <row r="6136" spans="5:5">
      <c r="E6136" s="3"/>
    </row>
    <row r="6137" spans="5:5">
      <c r="E6137" s="3"/>
    </row>
    <row r="6138" spans="5:5">
      <c r="E6138" s="3"/>
    </row>
    <row r="6139" spans="5:5">
      <c r="E6139" s="3"/>
    </row>
    <row r="6140" spans="5:5">
      <c r="E6140" s="3"/>
    </row>
    <row r="6141" spans="5:5">
      <c r="E6141" s="3"/>
    </row>
    <row r="6142" spans="5:5">
      <c r="E6142" s="3"/>
    </row>
    <row r="6143" spans="5:5">
      <c r="E6143" s="3"/>
    </row>
    <row r="6144" spans="5:5">
      <c r="E6144" s="3"/>
    </row>
    <row r="6145" spans="5:5">
      <c r="E6145" s="3"/>
    </row>
    <row r="6146" spans="5:5">
      <c r="E6146" s="3"/>
    </row>
    <row r="6147" spans="5:5">
      <c r="E6147" s="3"/>
    </row>
    <row r="6148" spans="5:5">
      <c r="E6148" s="3"/>
    </row>
    <row r="6149" spans="5:5">
      <c r="E6149" s="3"/>
    </row>
    <row r="6150" spans="5:5">
      <c r="E6150" s="3"/>
    </row>
    <row r="6151" spans="5:5">
      <c r="E6151" s="3"/>
    </row>
    <row r="6152" spans="5:5">
      <c r="E6152" s="3"/>
    </row>
    <row r="6153" spans="5:5">
      <c r="E6153" s="3"/>
    </row>
    <row r="6154" spans="5:5">
      <c r="E6154" s="3"/>
    </row>
    <row r="6155" spans="5:5">
      <c r="E6155" s="3"/>
    </row>
    <row r="6156" spans="5:5">
      <c r="E6156" s="3"/>
    </row>
    <row r="6157" spans="5:5">
      <c r="E6157" s="3"/>
    </row>
    <row r="6158" spans="5:5">
      <c r="E6158" s="3"/>
    </row>
    <row r="6159" spans="5:5">
      <c r="E6159" s="3"/>
    </row>
    <row r="6160" spans="5:5">
      <c r="E6160" s="3"/>
    </row>
    <row r="6161" spans="5:5">
      <c r="E6161" s="3"/>
    </row>
    <row r="6162" spans="5:5">
      <c r="E6162" s="3"/>
    </row>
    <row r="6163" spans="5:5">
      <c r="E6163" s="3"/>
    </row>
    <row r="6164" spans="5:5">
      <c r="E6164" s="3"/>
    </row>
    <row r="6165" spans="5:5">
      <c r="E6165" s="3"/>
    </row>
    <row r="6166" spans="5:5">
      <c r="E6166" s="3"/>
    </row>
    <row r="6167" spans="5:5">
      <c r="E6167" s="3"/>
    </row>
    <row r="6168" spans="5:5">
      <c r="E6168" s="3"/>
    </row>
    <row r="6169" spans="5:5">
      <c r="E6169" s="3"/>
    </row>
    <row r="6170" spans="5:5">
      <c r="E6170" s="3"/>
    </row>
    <row r="6171" spans="5:5">
      <c r="E6171" s="3"/>
    </row>
    <row r="6172" spans="5:5">
      <c r="E6172" s="3"/>
    </row>
    <row r="6173" spans="5:5">
      <c r="E6173" s="3"/>
    </row>
    <row r="6174" spans="5:5">
      <c r="E6174" s="3"/>
    </row>
    <row r="6175" spans="5:5">
      <c r="E6175" s="3"/>
    </row>
    <row r="6176" spans="5:5">
      <c r="E6176" s="3"/>
    </row>
    <row r="6177" spans="5:5">
      <c r="E6177" s="3"/>
    </row>
    <row r="6178" spans="5:5">
      <c r="E6178" s="3"/>
    </row>
    <row r="6179" spans="5:5">
      <c r="E6179" s="3"/>
    </row>
    <row r="6180" spans="5:5">
      <c r="E6180" s="3"/>
    </row>
    <row r="6181" spans="5:5">
      <c r="E6181" s="3"/>
    </row>
    <row r="6182" spans="5:5">
      <c r="E6182" s="3"/>
    </row>
    <row r="6183" spans="5:5">
      <c r="E6183" s="3"/>
    </row>
    <row r="6184" spans="5:5">
      <c r="E6184" s="3"/>
    </row>
    <row r="6185" spans="5:5">
      <c r="E6185" s="3"/>
    </row>
    <row r="6186" spans="5:5">
      <c r="E6186" s="3"/>
    </row>
    <row r="6187" spans="5:5">
      <c r="E6187" s="3"/>
    </row>
    <row r="6188" spans="5:5">
      <c r="E6188" s="3"/>
    </row>
    <row r="6189" spans="5:5">
      <c r="E6189" s="3"/>
    </row>
    <row r="6190" spans="5:5">
      <c r="E6190" s="3"/>
    </row>
    <row r="6191" spans="5:5">
      <c r="E6191" s="3"/>
    </row>
    <row r="6192" spans="5:5">
      <c r="E6192" s="3"/>
    </row>
    <row r="6193" spans="5:5">
      <c r="E6193" s="3"/>
    </row>
    <row r="6194" spans="5:5">
      <c r="E6194" s="3"/>
    </row>
    <row r="6195" spans="5:5">
      <c r="E6195" s="3"/>
    </row>
    <row r="6196" spans="5:5">
      <c r="E6196" s="3"/>
    </row>
    <row r="6197" spans="5:5">
      <c r="E6197" s="3"/>
    </row>
    <row r="6198" spans="5:5">
      <c r="E6198" s="3"/>
    </row>
    <row r="6199" spans="5:5">
      <c r="E6199" s="3"/>
    </row>
    <row r="6200" spans="5:5">
      <c r="E6200" s="3"/>
    </row>
    <row r="6201" spans="5:5">
      <c r="E6201" s="3"/>
    </row>
    <row r="6202" spans="5:5">
      <c r="E6202" s="3"/>
    </row>
    <row r="6203" spans="5:5">
      <c r="E6203" s="3"/>
    </row>
    <row r="6204" spans="5:5">
      <c r="E6204" s="3"/>
    </row>
    <row r="6205" spans="5:5">
      <c r="E6205" s="3"/>
    </row>
    <row r="6206" spans="5:5">
      <c r="E6206" s="3"/>
    </row>
    <row r="6207" spans="5:5">
      <c r="E6207" s="3"/>
    </row>
    <row r="6208" spans="5:5">
      <c r="E6208" s="3"/>
    </row>
    <row r="6209" spans="5:5">
      <c r="E6209" s="3"/>
    </row>
    <row r="6210" spans="5:5">
      <c r="E6210" s="3"/>
    </row>
    <row r="6211" spans="5:5">
      <c r="E6211" s="3"/>
    </row>
    <row r="6212" spans="5:5">
      <c r="E6212" s="3"/>
    </row>
    <row r="6213" spans="5:5">
      <c r="E6213" s="3"/>
    </row>
    <row r="6214" spans="5:5">
      <c r="E6214" s="3"/>
    </row>
    <row r="6215" spans="5:5">
      <c r="E6215" s="3"/>
    </row>
    <row r="6216" spans="5:5">
      <c r="E6216" s="3"/>
    </row>
    <row r="6217" spans="5:5">
      <c r="E6217" s="3"/>
    </row>
    <row r="6218" spans="5:5">
      <c r="E6218" s="3"/>
    </row>
    <row r="6219" spans="5:5">
      <c r="E6219" s="3"/>
    </row>
    <row r="6220" spans="5:5">
      <c r="E6220" s="3"/>
    </row>
    <row r="6221" spans="5:5">
      <c r="E6221" s="3"/>
    </row>
    <row r="6222" spans="5:5">
      <c r="E6222" s="3"/>
    </row>
    <row r="6223" spans="5:5">
      <c r="E6223" s="3"/>
    </row>
    <row r="6224" spans="5:5">
      <c r="E6224" s="3"/>
    </row>
    <row r="6225" spans="5:5">
      <c r="E6225" s="3"/>
    </row>
    <row r="6226" spans="5:5">
      <c r="E6226" s="3"/>
    </row>
    <row r="6227" spans="5:5">
      <c r="E6227" s="3"/>
    </row>
    <row r="6228" spans="5:5">
      <c r="E6228" s="3"/>
    </row>
    <row r="6229" spans="5:5">
      <c r="E6229" s="3"/>
    </row>
    <row r="6230" spans="5:5">
      <c r="E6230" s="3"/>
    </row>
    <row r="6231" spans="5:5">
      <c r="E6231" s="3"/>
    </row>
    <row r="6232" spans="5:5">
      <c r="E6232" s="3"/>
    </row>
    <row r="6233" spans="5:5">
      <c r="E6233" s="3"/>
    </row>
    <row r="6234" spans="5:5">
      <c r="E6234" s="3"/>
    </row>
    <row r="6235" spans="5:5">
      <c r="E6235" s="3"/>
    </row>
    <row r="6236" spans="5:5">
      <c r="E6236" s="3"/>
    </row>
    <row r="6237" spans="5:5">
      <c r="E6237" s="3"/>
    </row>
    <row r="6238" spans="5:5">
      <c r="E6238" s="3"/>
    </row>
    <row r="6239" spans="5:5">
      <c r="E6239" s="3"/>
    </row>
    <row r="6240" spans="5:5">
      <c r="E6240" s="3"/>
    </row>
    <row r="6241" spans="5:5">
      <c r="E6241" s="3"/>
    </row>
    <row r="6242" spans="5:5">
      <c r="E6242" s="3"/>
    </row>
    <row r="6243" spans="5:5">
      <c r="E6243" s="3"/>
    </row>
    <row r="6244" spans="5:5">
      <c r="E6244" s="3"/>
    </row>
    <row r="6245" spans="5:5">
      <c r="E6245" s="3"/>
    </row>
    <row r="6246" spans="5:5">
      <c r="E6246" s="3"/>
    </row>
    <row r="6247" spans="5:5">
      <c r="E6247" s="3"/>
    </row>
    <row r="6248" spans="5:5">
      <c r="E6248" s="3"/>
    </row>
    <row r="6249" spans="5:5">
      <c r="E6249" s="3"/>
    </row>
    <row r="6250" spans="5:5">
      <c r="E6250" s="3"/>
    </row>
    <row r="6251" spans="5:5">
      <c r="E6251" s="3"/>
    </row>
    <row r="6252" spans="5:5">
      <c r="E6252" s="3"/>
    </row>
    <row r="6253" spans="5:5">
      <c r="E6253" s="3"/>
    </row>
    <row r="6254" spans="5:5">
      <c r="E6254" s="3"/>
    </row>
    <row r="6255" spans="5:5">
      <c r="E6255" s="3"/>
    </row>
    <row r="6256" spans="5:5">
      <c r="E6256" s="3"/>
    </row>
    <row r="6257" spans="5:5">
      <c r="E6257" s="3"/>
    </row>
    <row r="6258" spans="5:5">
      <c r="E6258" s="3"/>
    </row>
    <row r="6259" spans="5:5">
      <c r="E6259" s="3"/>
    </row>
    <row r="6260" spans="5:5">
      <c r="E6260" s="3"/>
    </row>
    <row r="6261" spans="5:5">
      <c r="E6261" s="3"/>
    </row>
    <row r="6262" spans="5:5">
      <c r="E6262" s="3"/>
    </row>
    <row r="6263" spans="5:5">
      <c r="E6263" s="3"/>
    </row>
    <row r="6264" spans="5:5">
      <c r="E6264" s="3"/>
    </row>
    <row r="6265" spans="5:5">
      <c r="E6265" s="3"/>
    </row>
    <row r="6266" spans="5:5">
      <c r="E6266" s="3"/>
    </row>
    <row r="6267" spans="5:5">
      <c r="E6267" s="3"/>
    </row>
    <row r="6268" spans="5:5">
      <c r="E6268" s="3"/>
    </row>
    <row r="6269" spans="5:5">
      <c r="E6269" s="3"/>
    </row>
    <row r="6270" spans="5:5">
      <c r="E6270" s="3"/>
    </row>
    <row r="6271" spans="5:5">
      <c r="E6271" s="3"/>
    </row>
    <row r="6272" spans="5:5">
      <c r="E6272" s="3"/>
    </row>
    <row r="6273" spans="5:5">
      <c r="E6273" s="3"/>
    </row>
    <row r="6274" spans="5:5">
      <c r="E6274" s="3"/>
    </row>
    <row r="6275" spans="5:5">
      <c r="E6275" s="3"/>
    </row>
    <row r="6276" spans="5:5">
      <c r="E6276" s="3"/>
    </row>
    <row r="6277" spans="5:5">
      <c r="E6277" s="3"/>
    </row>
    <row r="6278" spans="5:5">
      <c r="E6278" s="3"/>
    </row>
    <row r="6279" spans="5:5">
      <c r="E6279" s="3"/>
    </row>
    <row r="6280" spans="5:5">
      <c r="E6280" s="3"/>
    </row>
    <row r="6281" spans="5:5">
      <c r="E6281" s="3"/>
    </row>
    <row r="6282" spans="5:5">
      <c r="E6282" s="3"/>
    </row>
    <row r="6283" spans="5:5">
      <c r="E6283" s="3"/>
    </row>
    <row r="6284" spans="5:5">
      <c r="E6284" s="3"/>
    </row>
    <row r="6285" spans="5:5">
      <c r="E6285" s="3"/>
    </row>
    <row r="6286" spans="5:5">
      <c r="E6286" s="3"/>
    </row>
    <row r="6287" spans="5:5">
      <c r="E6287" s="3"/>
    </row>
    <row r="6288" spans="5:5">
      <c r="E6288" s="3"/>
    </row>
    <row r="6289" spans="5:5">
      <c r="E6289" s="3"/>
    </row>
    <row r="6290" spans="5:5">
      <c r="E6290" s="3"/>
    </row>
    <row r="6291" spans="5:5">
      <c r="E6291" s="3"/>
    </row>
    <row r="6292" spans="5:5">
      <c r="E6292" s="3"/>
    </row>
    <row r="6293" spans="5:5">
      <c r="E6293" s="3"/>
    </row>
    <row r="6294" spans="5:5">
      <c r="E6294" s="3"/>
    </row>
    <row r="6295" spans="5:5">
      <c r="E6295" s="3"/>
    </row>
    <row r="6296" spans="5:5">
      <c r="E6296" s="3"/>
    </row>
    <row r="6297" spans="5:5">
      <c r="E6297" s="3"/>
    </row>
    <row r="6298" spans="5:5">
      <c r="E6298" s="3"/>
    </row>
    <row r="6299" spans="5:5">
      <c r="E6299" s="3"/>
    </row>
    <row r="6300" spans="5:5">
      <c r="E6300" s="3"/>
    </row>
    <row r="6301" spans="5:5">
      <c r="E6301" s="3"/>
    </row>
    <row r="6302" spans="5:5">
      <c r="E6302" s="3"/>
    </row>
    <row r="6303" spans="5:5">
      <c r="E6303" s="3"/>
    </row>
    <row r="6304" spans="5:5">
      <c r="E6304" s="3"/>
    </row>
    <row r="6305" spans="5:5">
      <c r="E6305" s="3"/>
    </row>
    <row r="6306" spans="5:5">
      <c r="E6306" s="3"/>
    </row>
    <row r="6307" spans="5:5">
      <c r="E6307" s="3"/>
    </row>
    <row r="6308" spans="5:5">
      <c r="E6308" s="3"/>
    </row>
    <row r="6309" spans="5:5">
      <c r="E6309" s="3"/>
    </row>
    <row r="6310" spans="5:5">
      <c r="E6310" s="3"/>
    </row>
    <row r="6311" spans="5:5">
      <c r="E6311" s="3"/>
    </row>
    <row r="6312" spans="5:5">
      <c r="E6312" s="3"/>
    </row>
    <row r="6313" spans="5:5">
      <c r="E6313" s="3"/>
    </row>
    <row r="6314" spans="5:5">
      <c r="E6314" s="3"/>
    </row>
    <row r="6315" spans="5:5">
      <c r="E6315" s="3"/>
    </row>
    <row r="6316" spans="5:5">
      <c r="E6316" s="3"/>
    </row>
    <row r="6317" spans="5:5">
      <c r="E6317" s="3"/>
    </row>
    <row r="6318" spans="5:5">
      <c r="E6318" s="3"/>
    </row>
    <row r="6319" spans="5:5">
      <c r="E6319" s="3"/>
    </row>
    <row r="6320" spans="5:5">
      <c r="E6320" s="3"/>
    </row>
    <row r="6321" spans="5:5">
      <c r="E6321" s="3"/>
    </row>
    <row r="6322" spans="5:5">
      <c r="E6322" s="3"/>
    </row>
    <row r="6323" spans="5:5">
      <c r="E6323" s="3"/>
    </row>
    <row r="6324" spans="5:5">
      <c r="E6324" s="3"/>
    </row>
    <row r="6325" spans="5:5">
      <c r="E6325" s="3"/>
    </row>
    <row r="6326" spans="5:5">
      <c r="E6326" s="3"/>
    </row>
    <row r="6327" spans="5:5">
      <c r="E6327" s="3"/>
    </row>
    <row r="6328" spans="5:5">
      <c r="E6328" s="3"/>
    </row>
    <row r="6329" spans="5:5">
      <c r="E6329" s="3"/>
    </row>
    <row r="6330" spans="5:5">
      <c r="E6330" s="3"/>
    </row>
    <row r="6331" spans="5:5">
      <c r="E6331" s="3"/>
    </row>
    <row r="6332" spans="5:5">
      <c r="E6332" s="3"/>
    </row>
    <row r="6333" spans="5:5">
      <c r="E6333" s="3"/>
    </row>
    <row r="6334" spans="5:5">
      <c r="E6334" s="3"/>
    </row>
    <row r="6335" spans="5:5">
      <c r="E6335" s="3"/>
    </row>
    <row r="6336" spans="5:5">
      <c r="E6336" s="3"/>
    </row>
    <row r="6337" spans="5:5">
      <c r="E6337" s="3"/>
    </row>
    <row r="6338" spans="5:5">
      <c r="E6338" s="3"/>
    </row>
    <row r="6339" spans="5:5">
      <c r="E6339" s="3"/>
    </row>
    <row r="6340" spans="5:5">
      <c r="E6340" s="3"/>
    </row>
    <row r="6341" spans="5:5">
      <c r="E6341" s="3"/>
    </row>
    <row r="6342" spans="5:5">
      <c r="E6342" s="3"/>
    </row>
    <row r="6343" spans="5:5">
      <c r="E6343" s="3"/>
    </row>
    <row r="6344" spans="5:5">
      <c r="E6344" s="3"/>
    </row>
    <row r="6345" spans="5:5">
      <c r="E6345" s="3"/>
    </row>
    <row r="6346" spans="5:5">
      <c r="E6346" s="3"/>
    </row>
    <row r="6347" spans="5:5">
      <c r="E6347" s="3"/>
    </row>
    <row r="6348" spans="5:5">
      <c r="E6348" s="3"/>
    </row>
    <row r="6349" spans="5:5">
      <c r="E6349" s="3"/>
    </row>
    <row r="6350" spans="5:5">
      <c r="E6350" s="3"/>
    </row>
    <row r="6351" spans="5:5">
      <c r="E6351" s="3"/>
    </row>
    <row r="6352" spans="5:5">
      <c r="E6352" s="3"/>
    </row>
    <row r="6353" spans="5:5">
      <c r="E6353" s="3"/>
    </row>
    <row r="6354" spans="5:5">
      <c r="E6354" s="3"/>
    </row>
    <row r="6355" spans="5:5">
      <c r="E6355" s="3"/>
    </row>
    <row r="6356" spans="5:5">
      <c r="E6356" s="3"/>
    </row>
    <row r="6357" spans="5:5">
      <c r="E6357" s="3"/>
    </row>
    <row r="6358" spans="5:5">
      <c r="E6358" s="3"/>
    </row>
    <row r="6359" spans="5:5">
      <c r="E6359" s="3"/>
    </row>
    <row r="6360" spans="5:5">
      <c r="E6360" s="3"/>
    </row>
    <row r="6361" spans="5:5">
      <c r="E6361" s="3"/>
    </row>
    <row r="6362" spans="5:5">
      <c r="E6362" s="3"/>
    </row>
    <row r="6363" spans="5:5">
      <c r="E6363" s="3"/>
    </row>
    <row r="6364" spans="5:5">
      <c r="E6364" s="3"/>
    </row>
    <row r="6365" spans="5:5">
      <c r="E6365" s="3"/>
    </row>
    <row r="6366" spans="5:5">
      <c r="E6366" s="3"/>
    </row>
    <row r="6367" spans="5:5">
      <c r="E6367" s="3"/>
    </row>
    <row r="6368" spans="5:5">
      <c r="E6368" s="3"/>
    </row>
    <row r="6369" spans="5:5">
      <c r="E6369" s="3"/>
    </row>
    <row r="6370" spans="5:5">
      <c r="E6370" s="3"/>
    </row>
    <row r="6371" spans="5:5">
      <c r="E6371" s="3"/>
    </row>
    <row r="6372" spans="5:5">
      <c r="E6372" s="3"/>
    </row>
    <row r="6373" spans="5:5">
      <c r="E6373" s="3"/>
    </row>
    <row r="6374" spans="5:5">
      <c r="E6374" s="3"/>
    </row>
    <row r="6375" spans="5:5">
      <c r="E6375" s="3"/>
    </row>
    <row r="6376" spans="5:5">
      <c r="E6376" s="3"/>
    </row>
    <row r="6377" spans="5:5">
      <c r="E6377" s="3"/>
    </row>
    <row r="6378" spans="5:5">
      <c r="E6378" s="3"/>
    </row>
    <row r="6379" spans="5:5">
      <c r="E6379" s="3"/>
    </row>
    <row r="6380" spans="5:5">
      <c r="E6380" s="3"/>
    </row>
    <row r="6381" spans="5:5">
      <c r="E6381" s="3"/>
    </row>
    <row r="6382" spans="5:5">
      <c r="E6382" s="3"/>
    </row>
    <row r="6383" spans="5:5">
      <c r="E6383" s="3"/>
    </row>
    <row r="6384" spans="5:5">
      <c r="E6384" s="3"/>
    </row>
    <row r="6385" spans="5:5">
      <c r="E6385" s="3"/>
    </row>
    <row r="6386" spans="5:5">
      <c r="E6386" s="3"/>
    </row>
    <row r="6387" spans="5:5">
      <c r="E6387" s="3"/>
    </row>
    <row r="6388" spans="5:5">
      <c r="E6388" s="3"/>
    </row>
    <row r="6389" spans="5:5">
      <c r="E6389" s="3"/>
    </row>
    <row r="6390" spans="5:5">
      <c r="E6390" s="3"/>
    </row>
    <row r="6391" spans="5:5">
      <c r="E6391" s="3"/>
    </row>
    <row r="6392" spans="5:5">
      <c r="E6392" s="3"/>
    </row>
    <row r="6393" spans="5:5">
      <c r="E6393" s="3"/>
    </row>
    <row r="6394" spans="5:5">
      <c r="E6394" s="3"/>
    </row>
    <row r="6395" spans="5:5">
      <c r="E6395" s="3"/>
    </row>
    <row r="6396" spans="5:5">
      <c r="E6396" s="3"/>
    </row>
    <row r="6397" spans="5:5">
      <c r="E6397" s="3"/>
    </row>
    <row r="6398" spans="5:5">
      <c r="E6398" s="3"/>
    </row>
    <row r="6399" spans="5:5">
      <c r="E6399" s="3"/>
    </row>
    <row r="6400" spans="5:5">
      <c r="E6400" s="3"/>
    </row>
    <row r="6401" spans="5:5">
      <c r="E6401" s="3"/>
    </row>
    <row r="6402" spans="5:5">
      <c r="E6402" s="3"/>
    </row>
    <row r="6403" spans="5:5">
      <c r="E6403" s="3"/>
    </row>
    <row r="6404" spans="5:5">
      <c r="E6404" s="3"/>
    </row>
    <row r="6405" spans="5:5">
      <c r="E6405" s="3"/>
    </row>
    <row r="6406" spans="5:5">
      <c r="E6406" s="3"/>
    </row>
    <row r="6407" spans="5:5">
      <c r="E6407" s="3"/>
    </row>
    <row r="6408" spans="5:5">
      <c r="E6408" s="3"/>
    </row>
    <row r="6409" spans="5:5">
      <c r="E6409" s="3"/>
    </row>
    <row r="6410" spans="5:5">
      <c r="E6410" s="3"/>
    </row>
    <row r="6411" spans="5:5">
      <c r="E6411" s="3"/>
    </row>
    <row r="6412" spans="5:5">
      <c r="E6412" s="3"/>
    </row>
    <row r="6413" spans="5:5">
      <c r="E6413" s="3"/>
    </row>
    <row r="6414" spans="5:5">
      <c r="E6414" s="3"/>
    </row>
    <row r="6415" spans="5:5">
      <c r="E6415" s="3"/>
    </row>
    <row r="6416" spans="5:5">
      <c r="E6416" s="3"/>
    </row>
    <row r="6417" spans="5:5">
      <c r="E6417" s="3"/>
    </row>
    <row r="6418" spans="5:5">
      <c r="E6418" s="3"/>
    </row>
    <row r="6419" spans="5:5">
      <c r="E6419" s="3"/>
    </row>
    <row r="6420" spans="5:5">
      <c r="E6420" s="3"/>
    </row>
    <row r="6421" spans="5:5">
      <c r="E6421" s="3"/>
    </row>
    <row r="6422" spans="5:5">
      <c r="E6422" s="3"/>
    </row>
    <row r="6423" spans="5:5">
      <c r="E6423" s="3"/>
    </row>
    <row r="6424" spans="5:5">
      <c r="E6424" s="3"/>
    </row>
    <row r="6425" spans="5:5">
      <c r="E6425" s="3"/>
    </row>
    <row r="6426" spans="5:5">
      <c r="E6426" s="3"/>
    </row>
    <row r="6427" spans="5:5">
      <c r="E6427" s="3"/>
    </row>
    <row r="6428" spans="5:5">
      <c r="E6428" s="3"/>
    </row>
    <row r="6429" spans="5:5">
      <c r="E6429" s="3"/>
    </row>
    <row r="6430" spans="5:5">
      <c r="E6430" s="3"/>
    </row>
    <row r="6431" spans="5:5">
      <c r="E6431" s="3"/>
    </row>
    <row r="6432" spans="5:5">
      <c r="E6432" s="3"/>
    </row>
    <row r="6433" spans="5:5">
      <c r="E6433" s="3"/>
    </row>
    <row r="6434" spans="5:5">
      <c r="E6434" s="3"/>
    </row>
    <row r="6435" spans="5:5">
      <c r="E6435" s="3"/>
    </row>
    <row r="6436" spans="5:5">
      <c r="E6436" s="3"/>
    </row>
    <row r="6437" spans="5:5">
      <c r="E6437" s="3"/>
    </row>
    <row r="6438" spans="5:5">
      <c r="E6438" s="3"/>
    </row>
    <row r="6439" spans="5:5">
      <c r="E6439" s="3"/>
    </row>
    <row r="6440" spans="5:5">
      <c r="E6440" s="3"/>
    </row>
    <row r="6441" spans="5:5">
      <c r="E6441" s="3"/>
    </row>
    <row r="6442" spans="5:5">
      <c r="E6442" s="3"/>
    </row>
    <row r="6443" spans="5:5">
      <c r="E6443" s="3"/>
    </row>
    <row r="6444" spans="5:5">
      <c r="E6444" s="3"/>
    </row>
    <row r="6445" spans="5:5">
      <c r="E6445" s="3"/>
    </row>
    <row r="6446" spans="5:5">
      <c r="E6446" s="3"/>
    </row>
    <row r="6447" spans="5:5">
      <c r="E6447" s="3"/>
    </row>
    <row r="6448" spans="5:5">
      <c r="E6448" s="3"/>
    </row>
    <row r="6449" spans="5:5">
      <c r="E6449" s="3"/>
    </row>
    <row r="6450" spans="5:5">
      <c r="E6450" s="3"/>
    </row>
    <row r="6451" spans="5:5">
      <c r="E6451" s="3"/>
    </row>
    <row r="6452" spans="5:5">
      <c r="E6452" s="3"/>
    </row>
    <row r="6453" spans="5:5">
      <c r="E6453" s="3"/>
    </row>
    <row r="6454" spans="5:5">
      <c r="E6454" s="3"/>
    </row>
    <row r="6455" spans="5:5">
      <c r="E6455" s="3"/>
    </row>
    <row r="6456" spans="5:5">
      <c r="E6456" s="3"/>
    </row>
    <row r="6457" spans="5:5">
      <c r="E6457" s="3"/>
    </row>
    <row r="6458" spans="5:5">
      <c r="E6458" s="3"/>
    </row>
    <row r="6459" spans="5:5">
      <c r="E6459" s="3"/>
    </row>
    <row r="6460" spans="5:5">
      <c r="E6460" s="3"/>
    </row>
    <row r="6461" spans="5:5">
      <c r="E6461" s="3"/>
    </row>
    <row r="6462" spans="5:5">
      <c r="E6462" s="3"/>
    </row>
    <row r="6463" spans="5:5">
      <c r="E6463" s="3"/>
    </row>
    <row r="6464" spans="5:5">
      <c r="E6464" s="3"/>
    </row>
    <row r="6465" spans="5:5">
      <c r="E6465" s="3"/>
    </row>
    <row r="6466" spans="5:5">
      <c r="E6466" s="3"/>
    </row>
    <row r="6467" spans="5:5">
      <c r="E6467" s="3"/>
    </row>
    <row r="6468" spans="5:5">
      <c r="E6468" s="3"/>
    </row>
    <row r="6469" spans="5:5">
      <c r="E6469" s="3"/>
    </row>
    <row r="6470" spans="5:5">
      <c r="E6470" s="3"/>
    </row>
    <row r="6471" spans="5:5">
      <c r="E6471" s="3"/>
    </row>
    <row r="6472" spans="5:5">
      <c r="E6472" s="3"/>
    </row>
    <row r="6473" spans="5:5">
      <c r="E6473" s="3"/>
    </row>
    <row r="6474" spans="5:5">
      <c r="E6474" s="3"/>
    </row>
    <row r="6475" spans="5:5">
      <c r="E6475" s="3"/>
    </row>
    <row r="6476" spans="5:5">
      <c r="E6476" s="3"/>
    </row>
    <row r="6477" spans="5:5">
      <c r="E6477" s="3"/>
    </row>
    <row r="6478" spans="5:5">
      <c r="E6478" s="3"/>
    </row>
    <row r="6479" spans="5:5">
      <c r="E6479" s="3"/>
    </row>
    <row r="6480" spans="5:5">
      <c r="E6480" s="3"/>
    </row>
    <row r="6481" spans="5:5">
      <c r="E6481" s="3"/>
    </row>
    <row r="6482" spans="5:5">
      <c r="E6482" s="3"/>
    </row>
    <row r="6483" spans="5:5">
      <c r="E6483" s="3"/>
    </row>
    <row r="6484" spans="5:5">
      <c r="E6484" s="3"/>
    </row>
    <row r="6485" spans="5:5">
      <c r="E6485" s="3"/>
    </row>
    <row r="6486" spans="5:5">
      <c r="E6486" s="3"/>
    </row>
    <row r="6487" spans="5:5">
      <c r="E6487" s="3"/>
    </row>
    <row r="6488" spans="5:5">
      <c r="E6488" s="3"/>
    </row>
    <row r="6489" spans="5:5">
      <c r="E6489" s="3"/>
    </row>
    <row r="6490" spans="5:5">
      <c r="E6490" s="3"/>
    </row>
    <row r="6491" spans="5:5">
      <c r="E6491" s="3"/>
    </row>
    <row r="6492" spans="5:5">
      <c r="E6492" s="3"/>
    </row>
    <row r="6493" spans="5:5">
      <c r="E6493" s="3"/>
    </row>
    <row r="6494" spans="5:5">
      <c r="E6494" s="3"/>
    </row>
    <row r="6495" spans="5:5">
      <c r="E6495" s="3"/>
    </row>
    <row r="6496" spans="5:5">
      <c r="E6496" s="3"/>
    </row>
    <row r="6497" spans="5:5">
      <c r="E6497" s="3"/>
    </row>
    <row r="6498" spans="5:5">
      <c r="E6498" s="3"/>
    </row>
    <row r="6499" spans="5:5">
      <c r="E6499" s="3"/>
    </row>
    <row r="6500" spans="5:5">
      <c r="E6500" s="3"/>
    </row>
    <row r="6501" spans="5:5">
      <c r="E6501" s="3"/>
    </row>
    <row r="6502" spans="5:5">
      <c r="E6502" s="3"/>
    </row>
    <row r="6503" spans="5:5">
      <c r="E6503" s="3"/>
    </row>
    <row r="6504" spans="5:5">
      <c r="E6504" s="3"/>
    </row>
    <row r="6505" spans="5:5">
      <c r="E6505" s="3"/>
    </row>
    <row r="6506" spans="5:5">
      <c r="E6506" s="3"/>
    </row>
    <row r="6507" spans="5:5">
      <c r="E6507" s="3"/>
    </row>
    <row r="6508" spans="5:5">
      <c r="E6508" s="3"/>
    </row>
    <row r="6509" spans="5:5">
      <c r="E6509" s="3"/>
    </row>
    <row r="6510" spans="5:5">
      <c r="E6510" s="3"/>
    </row>
    <row r="6511" spans="5:5">
      <c r="E6511" s="3"/>
    </row>
    <row r="6512" spans="5:5">
      <c r="E6512" s="3"/>
    </row>
    <row r="6513" spans="5:5">
      <c r="E6513" s="3"/>
    </row>
    <row r="6514" spans="5:5">
      <c r="E6514" s="3"/>
    </row>
    <row r="6515" spans="5:5">
      <c r="E6515" s="3"/>
    </row>
    <row r="6516" spans="5:5">
      <c r="E6516" s="3"/>
    </row>
    <row r="6517" spans="5:5">
      <c r="E6517" s="3"/>
    </row>
    <row r="6518" spans="5:5">
      <c r="E6518" s="3"/>
    </row>
    <row r="6519" spans="5:5">
      <c r="E6519" s="3"/>
    </row>
    <row r="6520" spans="5:5">
      <c r="E6520" s="3"/>
    </row>
    <row r="6521" spans="5:5">
      <c r="E6521" s="3"/>
    </row>
    <row r="6522" spans="5:5">
      <c r="E6522" s="3"/>
    </row>
    <row r="6523" spans="5:5">
      <c r="E6523" s="3"/>
    </row>
    <row r="6524" spans="5:5">
      <c r="E6524" s="3"/>
    </row>
    <row r="6525" spans="5:5">
      <c r="E6525" s="3"/>
    </row>
    <row r="6526" spans="5:5">
      <c r="E6526" s="3"/>
    </row>
    <row r="6527" spans="5:5">
      <c r="E6527" s="3"/>
    </row>
    <row r="6528" spans="5:5">
      <c r="E6528" s="3"/>
    </row>
    <row r="6529" spans="5:5">
      <c r="E6529" s="3"/>
    </row>
    <row r="6530" spans="5:5">
      <c r="E6530" s="3"/>
    </row>
    <row r="6531" spans="5:5">
      <c r="E6531" s="3"/>
    </row>
    <row r="6532" spans="5:5">
      <c r="E6532" s="3"/>
    </row>
    <row r="6533" spans="5:5">
      <c r="E6533" s="3"/>
    </row>
    <row r="6534" spans="5:5">
      <c r="E6534" s="3"/>
    </row>
    <row r="6535" spans="5:5">
      <c r="E6535" s="3"/>
    </row>
    <row r="6536" spans="5:5">
      <c r="E6536" s="3"/>
    </row>
    <row r="6537" spans="5:5">
      <c r="E6537" s="3"/>
    </row>
    <row r="6538" spans="5:5">
      <c r="E6538" s="3"/>
    </row>
    <row r="6539" spans="5:5">
      <c r="E6539" s="3"/>
    </row>
    <row r="6540" spans="5:5">
      <c r="E6540" s="3"/>
    </row>
    <row r="6541" spans="5:5">
      <c r="E6541" s="3"/>
    </row>
    <row r="6542" spans="5:5">
      <c r="E6542" s="3"/>
    </row>
    <row r="6543" spans="5:5">
      <c r="E6543" s="3"/>
    </row>
    <row r="6544" spans="5:5">
      <c r="E6544" s="3"/>
    </row>
    <row r="6545" spans="5:5">
      <c r="E6545" s="3"/>
    </row>
    <row r="6546" spans="5:5">
      <c r="E6546" s="3"/>
    </row>
    <row r="6547" spans="5:5">
      <c r="E6547" s="3"/>
    </row>
    <row r="6548" spans="5:5">
      <c r="E6548" s="3"/>
    </row>
    <row r="6549" spans="5:5">
      <c r="E6549" s="3"/>
    </row>
    <row r="6550" spans="5:5">
      <c r="E6550" s="3"/>
    </row>
    <row r="6551" spans="5:5">
      <c r="E6551" s="3"/>
    </row>
    <row r="6552" spans="5:5">
      <c r="E6552" s="3"/>
    </row>
    <row r="6553" spans="5:5">
      <c r="E6553" s="3"/>
    </row>
    <row r="6554" spans="5:5">
      <c r="E6554" s="3"/>
    </row>
    <row r="6555" spans="5:5">
      <c r="E6555" s="3"/>
    </row>
    <row r="6556" spans="5:5">
      <c r="E6556" s="3"/>
    </row>
    <row r="6557" spans="5:5">
      <c r="E6557" s="3"/>
    </row>
    <row r="6558" spans="5:5">
      <c r="E6558" s="3"/>
    </row>
    <row r="6559" spans="5:5">
      <c r="E6559" s="3"/>
    </row>
    <row r="6560" spans="5:5">
      <c r="E6560" s="3"/>
    </row>
    <row r="6561" spans="5:5">
      <c r="E6561" s="3"/>
    </row>
    <row r="6562" spans="5:5">
      <c r="E6562" s="3"/>
    </row>
    <row r="6563" spans="5:5">
      <c r="E6563" s="3"/>
    </row>
    <row r="6564" spans="5:5">
      <c r="E6564" s="3"/>
    </row>
    <row r="6565" spans="5:5">
      <c r="E6565" s="3"/>
    </row>
    <row r="6566" spans="5:5">
      <c r="E6566" s="3"/>
    </row>
    <row r="6567" spans="5:5">
      <c r="E6567" s="3"/>
    </row>
    <row r="6568" spans="5:5">
      <c r="E6568" s="3"/>
    </row>
    <row r="6569" spans="5:5">
      <c r="E6569" s="3"/>
    </row>
    <row r="6570" spans="5:5">
      <c r="E6570" s="3"/>
    </row>
    <row r="6571" spans="5:5">
      <c r="E6571" s="3"/>
    </row>
    <row r="6572" spans="5:5">
      <c r="E6572" s="3"/>
    </row>
    <row r="6573" spans="5:5">
      <c r="E6573" s="3"/>
    </row>
    <row r="6574" spans="5:5">
      <c r="E6574" s="3"/>
    </row>
    <row r="6575" spans="5:5">
      <c r="E6575" s="3"/>
    </row>
    <row r="6576" spans="5:5">
      <c r="E6576" s="3"/>
    </row>
    <row r="6577" spans="5:5">
      <c r="E6577" s="3"/>
    </row>
    <row r="6578" spans="5:5">
      <c r="E6578" s="3"/>
    </row>
    <row r="6579" spans="5:5">
      <c r="E6579" s="3"/>
    </row>
    <row r="6580" spans="5:5">
      <c r="E6580" s="3"/>
    </row>
    <row r="6581" spans="5:5">
      <c r="E6581" s="3"/>
    </row>
    <row r="6582" spans="5:5">
      <c r="E6582" s="3"/>
    </row>
    <row r="6583" spans="5:5">
      <c r="E6583" s="3"/>
    </row>
    <row r="6584" spans="5:5">
      <c r="E6584" s="3"/>
    </row>
    <row r="6585" spans="5:5">
      <c r="E6585" s="3"/>
    </row>
    <row r="6586" spans="5:5">
      <c r="E6586" s="3"/>
    </row>
    <row r="6587" spans="5:5">
      <c r="E6587" s="3"/>
    </row>
    <row r="6588" spans="5:5">
      <c r="E6588" s="3"/>
    </row>
    <row r="6589" spans="5:5">
      <c r="E6589" s="3"/>
    </row>
    <row r="6590" spans="5:5">
      <c r="E6590" s="3"/>
    </row>
    <row r="6591" spans="5:5">
      <c r="E6591" s="3"/>
    </row>
    <row r="6592" spans="5:5">
      <c r="E6592" s="3"/>
    </row>
    <row r="6593" spans="5:5">
      <c r="E6593" s="3"/>
    </row>
    <row r="6594" spans="5:5">
      <c r="E6594" s="3"/>
    </row>
    <row r="6595" spans="5:5">
      <c r="E6595" s="3"/>
    </row>
    <row r="6596" spans="5:5">
      <c r="E6596" s="3"/>
    </row>
    <row r="6597" spans="5:5">
      <c r="E6597" s="3"/>
    </row>
    <row r="6598" spans="5:5">
      <c r="E6598" s="3"/>
    </row>
    <row r="6599" spans="5:5">
      <c r="E6599" s="3"/>
    </row>
    <row r="6600" spans="5:5">
      <c r="E6600" s="3"/>
    </row>
    <row r="6601" spans="5:5">
      <c r="E6601" s="3"/>
    </row>
    <row r="6602" spans="5:5">
      <c r="E6602" s="3"/>
    </row>
    <row r="6603" spans="5:5">
      <c r="E6603" s="3"/>
    </row>
    <row r="6604" spans="5:5">
      <c r="E6604" s="3"/>
    </row>
    <row r="6605" spans="5:5">
      <c r="E6605" s="3"/>
    </row>
    <row r="6606" spans="5:5">
      <c r="E6606" s="3"/>
    </row>
    <row r="6607" spans="5:5">
      <c r="E6607" s="3"/>
    </row>
    <row r="6608" spans="5:5">
      <c r="E6608" s="3"/>
    </row>
    <row r="6609" spans="5:5">
      <c r="E6609" s="3"/>
    </row>
    <row r="6610" spans="5:5">
      <c r="E6610" s="3"/>
    </row>
    <row r="6611" spans="5:5">
      <c r="E6611" s="3"/>
    </row>
    <row r="6612" spans="5:5">
      <c r="E6612" s="3"/>
    </row>
    <row r="6613" spans="5:5">
      <c r="E6613" s="3"/>
    </row>
    <row r="6614" spans="5:5">
      <c r="E6614" s="3"/>
    </row>
    <row r="6615" spans="5:5">
      <c r="E6615" s="3"/>
    </row>
    <row r="6616" spans="5:5">
      <c r="E6616" s="3"/>
    </row>
    <row r="6617" spans="5:5">
      <c r="E6617" s="3"/>
    </row>
    <row r="6618" spans="5:5">
      <c r="E6618" s="3"/>
    </row>
    <row r="6619" spans="5:5">
      <c r="E6619" s="3"/>
    </row>
    <row r="6620" spans="5:5">
      <c r="E6620" s="3"/>
    </row>
    <row r="6621" spans="5:5">
      <c r="E6621" s="3"/>
    </row>
    <row r="6622" spans="5:5">
      <c r="E6622" s="3"/>
    </row>
    <row r="6623" spans="5:5">
      <c r="E6623" s="3"/>
    </row>
    <row r="6624" spans="5:5">
      <c r="E6624" s="3"/>
    </row>
    <row r="6625" spans="5:5">
      <c r="E6625" s="3"/>
    </row>
    <row r="6626" spans="5:5">
      <c r="E6626" s="3"/>
    </row>
    <row r="6627" spans="5:5">
      <c r="E6627" s="3"/>
    </row>
    <row r="6628" spans="5:5">
      <c r="E6628" s="3"/>
    </row>
    <row r="6629" spans="5:5">
      <c r="E6629" s="3"/>
    </row>
    <row r="6630" spans="5:5">
      <c r="E6630" s="3"/>
    </row>
    <row r="6631" spans="5:5">
      <c r="E6631" s="3"/>
    </row>
    <row r="6632" spans="5:5">
      <c r="E6632" s="3"/>
    </row>
    <row r="6633" spans="5:5">
      <c r="E6633" s="3"/>
    </row>
    <row r="6634" spans="5:5">
      <c r="E6634" s="3"/>
    </row>
    <row r="6635" spans="5:5">
      <c r="E6635" s="3"/>
    </row>
    <row r="6636" spans="5:5">
      <c r="E6636" s="3"/>
    </row>
    <row r="6637" spans="5:5">
      <c r="E6637" s="3"/>
    </row>
    <row r="6638" spans="5:5">
      <c r="E6638" s="3"/>
    </row>
    <row r="6639" spans="5:5">
      <c r="E6639" s="3"/>
    </row>
    <row r="6640" spans="5:5">
      <c r="E6640" s="3"/>
    </row>
    <row r="6641" spans="5:5">
      <c r="E6641" s="3"/>
    </row>
    <row r="6642" spans="5:5">
      <c r="E6642" s="3"/>
    </row>
    <row r="6643" spans="5:5">
      <c r="E6643" s="3"/>
    </row>
    <row r="6644" spans="5:5">
      <c r="E6644" s="3"/>
    </row>
    <row r="6645" spans="5:5">
      <c r="E6645" s="3"/>
    </row>
    <row r="6646" spans="5:5">
      <c r="E6646" s="3"/>
    </row>
    <row r="6647" spans="5:5">
      <c r="E6647" s="3"/>
    </row>
    <row r="6648" spans="5:5">
      <c r="E6648" s="3"/>
    </row>
    <row r="6649" spans="5:5">
      <c r="E6649" s="3"/>
    </row>
    <row r="6650" spans="5:5">
      <c r="E6650" s="3"/>
    </row>
    <row r="6651" spans="5:5">
      <c r="E6651" s="3"/>
    </row>
    <row r="6652" spans="5:5">
      <c r="E6652" s="3"/>
    </row>
    <row r="6653" spans="5:5">
      <c r="E6653" s="3"/>
    </row>
    <row r="6654" spans="5:5">
      <c r="E6654" s="3"/>
    </row>
    <row r="6655" spans="5:5">
      <c r="E6655" s="3"/>
    </row>
    <row r="6656" spans="5:5">
      <c r="E6656" s="3"/>
    </row>
    <row r="6657" spans="5:5">
      <c r="E6657" s="3"/>
    </row>
    <row r="6658" spans="5:5">
      <c r="E6658" s="3"/>
    </row>
    <row r="6659" spans="5:5">
      <c r="E6659" s="3"/>
    </row>
    <row r="6660" spans="5:5">
      <c r="E6660" s="3"/>
    </row>
    <row r="6661" spans="5:5">
      <c r="E6661" s="3"/>
    </row>
    <row r="6662" spans="5:5">
      <c r="E6662" s="3"/>
    </row>
    <row r="6663" spans="5:5">
      <c r="E6663" s="3"/>
    </row>
    <row r="6664" spans="5:5">
      <c r="E6664" s="3"/>
    </row>
    <row r="6665" spans="5:5">
      <c r="E6665" s="3"/>
    </row>
    <row r="6666" spans="5:5">
      <c r="E6666" s="3"/>
    </row>
    <row r="6667" spans="5:5">
      <c r="E6667" s="3"/>
    </row>
    <row r="6668" spans="5:5">
      <c r="E6668" s="3"/>
    </row>
    <row r="6669" spans="5:5">
      <c r="E6669" s="3"/>
    </row>
    <row r="6670" spans="5:5">
      <c r="E6670" s="3"/>
    </row>
    <row r="6671" spans="5:5">
      <c r="E6671" s="3"/>
    </row>
    <row r="6672" spans="5:5">
      <c r="E6672" s="3"/>
    </row>
    <row r="6673" spans="5:5">
      <c r="E6673" s="3"/>
    </row>
    <row r="6674" spans="5:5">
      <c r="E6674" s="3"/>
    </row>
    <row r="6675" spans="5:5">
      <c r="E6675" s="3"/>
    </row>
    <row r="6676" spans="5:5">
      <c r="E6676" s="3"/>
    </row>
    <row r="6677" spans="5:5">
      <c r="E6677" s="3"/>
    </row>
    <row r="6678" spans="5:5">
      <c r="E6678" s="3"/>
    </row>
    <row r="6679" spans="5:5">
      <c r="E6679" s="3"/>
    </row>
    <row r="6680" spans="5:5">
      <c r="E6680" s="3"/>
    </row>
    <row r="6681" spans="5:5">
      <c r="E6681" s="3"/>
    </row>
    <row r="6682" spans="5:5">
      <c r="E6682" s="3"/>
    </row>
    <row r="6683" spans="5:5">
      <c r="E6683" s="3"/>
    </row>
    <row r="6684" spans="5:5">
      <c r="E6684" s="3"/>
    </row>
    <row r="6685" spans="5:5">
      <c r="E6685" s="3"/>
    </row>
    <row r="6686" spans="5:5">
      <c r="E6686" s="3"/>
    </row>
    <row r="6687" spans="5:5">
      <c r="E6687" s="3"/>
    </row>
    <row r="6688" spans="5:5">
      <c r="E6688" s="3"/>
    </row>
    <row r="6689" spans="5:5">
      <c r="E6689" s="3"/>
    </row>
    <row r="6690" spans="5:5">
      <c r="E6690" s="3"/>
    </row>
    <row r="6691" spans="5:5">
      <c r="E6691" s="3"/>
    </row>
    <row r="6692" spans="5:5">
      <c r="E6692" s="3"/>
    </row>
    <row r="6693" spans="5:5">
      <c r="E6693" s="3"/>
    </row>
    <row r="6694" spans="5:5">
      <c r="E6694" s="3"/>
    </row>
    <row r="6695" spans="5:5">
      <c r="E6695" s="3"/>
    </row>
    <row r="6696" spans="5:5">
      <c r="E6696" s="3"/>
    </row>
    <row r="6697" spans="5:5">
      <c r="E6697" s="3"/>
    </row>
    <row r="6698" spans="5:5">
      <c r="E6698" s="3"/>
    </row>
    <row r="6699" spans="5:5">
      <c r="E6699" s="3"/>
    </row>
    <row r="6700" spans="5:5">
      <c r="E6700" s="3"/>
    </row>
    <row r="6701" spans="5:5">
      <c r="E6701" s="3"/>
    </row>
    <row r="6702" spans="5:5">
      <c r="E6702" s="3"/>
    </row>
    <row r="6703" spans="5:5">
      <c r="E6703" s="3"/>
    </row>
    <row r="6704" spans="5:5">
      <c r="E6704" s="3"/>
    </row>
    <row r="6705" spans="5:5">
      <c r="E6705" s="3"/>
    </row>
    <row r="6706" spans="5:5">
      <c r="E6706" s="3"/>
    </row>
    <row r="6707" spans="5:5">
      <c r="E6707" s="3"/>
    </row>
    <row r="6708" spans="5:5">
      <c r="E6708" s="3"/>
    </row>
    <row r="6709" spans="5:5">
      <c r="E6709" s="3"/>
    </row>
    <row r="6710" spans="5:5">
      <c r="E6710" s="3"/>
    </row>
    <row r="6711" spans="5:5">
      <c r="E6711" s="3"/>
    </row>
    <row r="6712" spans="5:5">
      <c r="E6712" s="3"/>
    </row>
    <row r="6713" spans="5:5">
      <c r="E6713" s="3"/>
    </row>
    <row r="6714" spans="5:5">
      <c r="E6714" s="3"/>
    </row>
    <row r="6715" spans="5:5">
      <c r="E6715" s="3"/>
    </row>
    <row r="6716" spans="5:5">
      <c r="E6716" s="3"/>
    </row>
    <row r="6717" spans="5:5">
      <c r="E6717" s="3"/>
    </row>
    <row r="6718" spans="5:5">
      <c r="E6718" s="3"/>
    </row>
    <row r="6719" spans="5:5">
      <c r="E6719" s="3"/>
    </row>
    <row r="6720" spans="5:5">
      <c r="E6720" s="3"/>
    </row>
    <row r="6721" spans="5:5">
      <c r="E6721" s="3"/>
    </row>
    <row r="6722" spans="5:5">
      <c r="E6722" s="3"/>
    </row>
    <row r="6723" spans="5:5">
      <c r="E6723" s="3"/>
    </row>
    <row r="6724" spans="5:5">
      <c r="E6724" s="3"/>
    </row>
    <row r="6725" spans="5:5">
      <c r="E6725" s="3"/>
    </row>
    <row r="6726" spans="5:5">
      <c r="E6726" s="3"/>
    </row>
    <row r="6727" spans="5:5">
      <c r="E6727" s="3"/>
    </row>
    <row r="6728" spans="5:5">
      <c r="E6728" s="3"/>
    </row>
    <row r="6729" spans="5:5">
      <c r="E6729" s="3"/>
    </row>
    <row r="6730" spans="5:5">
      <c r="E6730" s="3"/>
    </row>
    <row r="6731" spans="5:5">
      <c r="E6731" s="3"/>
    </row>
    <row r="6732" spans="5:5">
      <c r="E6732" s="3"/>
    </row>
    <row r="6733" spans="5:5">
      <c r="E6733" s="3"/>
    </row>
    <row r="6734" spans="5:5">
      <c r="E6734" s="3"/>
    </row>
    <row r="6735" spans="5:5">
      <c r="E6735" s="3"/>
    </row>
    <row r="6736" spans="5:5">
      <c r="E6736" s="3"/>
    </row>
    <row r="6737" spans="5:5">
      <c r="E6737" s="3"/>
    </row>
    <row r="6738" spans="5:5">
      <c r="E6738" s="3"/>
    </row>
    <row r="6739" spans="5:5">
      <c r="E6739" s="3"/>
    </row>
    <row r="6740" spans="5:5">
      <c r="E6740" s="3"/>
    </row>
    <row r="6741" spans="5:5">
      <c r="E6741" s="3"/>
    </row>
    <row r="6742" spans="5:5">
      <c r="E6742" s="3"/>
    </row>
    <row r="6743" spans="5:5">
      <c r="E6743" s="3"/>
    </row>
    <row r="6744" spans="5:5">
      <c r="E6744" s="3"/>
    </row>
    <row r="6745" spans="5:5">
      <c r="E6745" s="3"/>
    </row>
    <row r="6746" spans="5:5">
      <c r="E6746" s="3"/>
    </row>
    <row r="6747" spans="5:5">
      <c r="E6747" s="3"/>
    </row>
    <row r="6748" spans="5:5">
      <c r="E6748" s="3"/>
    </row>
    <row r="6749" spans="5:5">
      <c r="E6749" s="3"/>
    </row>
    <row r="6750" spans="5:5">
      <c r="E6750" s="3"/>
    </row>
    <row r="6751" spans="5:5">
      <c r="E6751" s="3"/>
    </row>
    <row r="6752" spans="5:5">
      <c r="E6752" s="3"/>
    </row>
    <row r="6753" spans="5:5">
      <c r="E6753" s="3"/>
    </row>
    <row r="6754" spans="5:5">
      <c r="E6754" s="3"/>
    </row>
    <row r="6755" spans="5:5">
      <c r="E6755" s="3"/>
    </row>
    <row r="6756" spans="5:5">
      <c r="E6756" s="3"/>
    </row>
    <row r="6757" spans="5:5">
      <c r="E6757" s="3"/>
    </row>
    <row r="6758" spans="5:5">
      <c r="E6758" s="3"/>
    </row>
    <row r="6759" spans="5:5">
      <c r="E6759" s="3"/>
    </row>
    <row r="6760" spans="5:5">
      <c r="E6760" s="3"/>
    </row>
    <row r="6761" spans="5:5">
      <c r="E6761" s="3"/>
    </row>
    <row r="6762" spans="5:5">
      <c r="E6762" s="3"/>
    </row>
    <row r="6763" spans="5:5">
      <c r="E6763" s="3"/>
    </row>
    <row r="6764" spans="5:5">
      <c r="E6764" s="3"/>
    </row>
    <row r="6765" spans="5:5">
      <c r="E6765" s="3"/>
    </row>
    <row r="6766" spans="5:5">
      <c r="E6766" s="3"/>
    </row>
    <row r="6767" spans="5:5">
      <c r="E6767" s="3"/>
    </row>
    <row r="6768" spans="5:5">
      <c r="E6768" s="3"/>
    </row>
    <row r="6769" spans="5:5">
      <c r="E6769" s="3"/>
    </row>
    <row r="6770" spans="5:5">
      <c r="E6770" s="3"/>
    </row>
    <row r="6771" spans="5:5">
      <c r="E6771" s="3"/>
    </row>
    <row r="6772" spans="5:5">
      <c r="E6772" s="3"/>
    </row>
    <row r="6773" spans="5:5">
      <c r="E6773" s="3"/>
    </row>
    <row r="6774" spans="5:5">
      <c r="E6774" s="3"/>
    </row>
    <row r="6775" spans="5:5">
      <c r="E6775" s="3"/>
    </row>
    <row r="6776" spans="5:5">
      <c r="E6776" s="3"/>
    </row>
    <row r="6777" spans="5:5">
      <c r="E6777" s="3"/>
    </row>
    <row r="6778" spans="5:5">
      <c r="E6778" s="3"/>
    </row>
    <row r="6779" spans="5:5">
      <c r="E6779" s="3"/>
    </row>
    <row r="6780" spans="5:5">
      <c r="E6780" s="3"/>
    </row>
    <row r="6781" spans="5:5">
      <c r="E6781" s="3"/>
    </row>
    <row r="6782" spans="5:5">
      <c r="E6782" s="3"/>
    </row>
    <row r="6783" spans="5:5">
      <c r="E6783" s="3"/>
    </row>
    <row r="6784" spans="5:5">
      <c r="E6784" s="3"/>
    </row>
    <row r="6785" spans="5:5">
      <c r="E6785" s="3"/>
    </row>
    <row r="6786" spans="5:5">
      <c r="E6786" s="3"/>
    </row>
    <row r="6787" spans="5:5">
      <c r="E6787" s="3"/>
    </row>
    <row r="6788" spans="5:5">
      <c r="E6788" s="3"/>
    </row>
    <row r="6789" spans="5:5">
      <c r="E6789" s="3"/>
    </row>
    <row r="6790" spans="5:5">
      <c r="E6790" s="3"/>
    </row>
    <row r="6791" spans="5:5">
      <c r="E6791" s="3"/>
    </row>
    <row r="6792" spans="5:5">
      <c r="E6792" s="3"/>
    </row>
    <row r="6793" spans="5:5">
      <c r="E6793" s="3"/>
    </row>
    <row r="6794" spans="5:5">
      <c r="E6794" s="3"/>
    </row>
    <row r="6795" spans="5:5">
      <c r="E6795" s="3"/>
    </row>
    <row r="6796" spans="5:5">
      <c r="E6796" s="3"/>
    </row>
    <row r="6797" spans="5:5">
      <c r="E6797" s="3"/>
    </row>
    <row r="6798" spans="5:5">
      <c r="E6798" s="3"/>
    </row>
    <row r="6799" spans="5:5">
      <c r="E6799" s="3"/>
    </row>
    <row r="6800" spans="5:5">
      <c r="E6800" s="3"/>
    </row>
    <row r="6801" spans="5:5">
      <c r="E6801" s="3"/>
    </row>
    <row r="6802" spans="5:5">
      <c r="E6802" s="3"/>
    </row>
    <row r="6803" spans="5:5">
      <c r="E6803" s="3"/>
    </row>
    <row r="6804" spans="5:5">
      <c r="E6804" s="3"/>
    </row>
    <row r="6805" spans="5:5">
      <c r="E6805" s="3"/>
    </row>
    <row r="6806" spans="5:5">
      <c r="E6806" s="3"/>
    </row>
    <row r="6807" spans="5:5">
      <c r="E6807" s="3"/>
    </row>
    <row r="6808" spans="5:5">
      <c r="E6808" s="3"/>
    </row>
    <row r="6809" spans="5:5">
      <c r="E6809" s="3"/>
    </row>
    <row r="6810" spans="5:5">
      <c r="E6810" s="3"/>
    </row>
    <row r="6811" spans="5:5">
      <c r="E6811" s="3"/>
    </row>
    <row r="6812" spans="5:5">
      <c r="E6812" s="3"/>
    </row>
    <row r="6813" spans="5:5">
      <c r="E6813" s="3"/>
    </row>
    <row r="6814" spans="5:5">
      <c r="E6814" s="3"/>
    </row>
    <row r="6815" spans="5:5">
      <c r="E6815" s="3"/>
    </row>
    <row r="6816" spans="5:5">
      <c r="E6816" s="3"/>
    </row>
    <row r="6817" spans="5:5">
      <c r="E6817" s="3"/>
    </row>
    <row r="6818" spans="5:5">
      <c r="E6818" s="3"/>
    </row>
    <row r="6819" spans="5:5">
      <c r="E6819" s="3"/>
    </row>
    <row r="6820" spans="5:5">
      <c r="E6820" s="3"/>
    </row>
    <row r="6821" spans="5:5">
      <c r="E6821" s="3"/>
    </row>
    <row r="6822" spans="5:5">
      <c r="E6822" s="3"/>
    </row>
    <row r="6823" spans="5:5">
      <c r="E6823" s="3"/>
    </row>
    <row r="6824" spans="5:5">
      <c r="E6824" s="3"/>
    </row>
    <row r="6825" spans="5:5">
      <c r="E6825" s="3"/>
    </row>
    <row r="6826" spans="5:5">
      <c r="E6826" s="3"/>
    </row>
    <row r="6827" spans="5:5">
      <c r="E6827" s="3"/>
    </row>
    <row r="6828" spans="5:5">
      <c r="E6828" s="3"/>
    </row>
    <row r="6829" spans="5:5">
      <c r="E6829" s="3"/>
    </row>
    <row r="6830" spans="5:5">
      <c r="E6830" s="3"/>
    </row>
    <row r="6831" spans="5:5">
      <c r="E6831" s="3"/>
    </row>
    <row r="6832" spans="5:5">
      <c r="E6832" s="3"/>
    </row>
    <row r="6833" spans="5:5">
      <c r="E6833" s="3"/>
    </row>
    <row r="6834" spans="5:5">
      <c r="E6834" s="3"/>
    </row>
    <row r="6835" spans="5:5">
      <c r="E6835" s="3"/>
    </row>
    <row r="6836" spans="5:5">
      <c r="E6836" s="3"/>
    </row>
    <row r="6837" spans="5:5">
      <c r="E6837" s="3"/>
    </row>
    <row r="6838" spans="5:5">
      <c r="E6838" s="3"/>
    </row>
    <row r="6839" spans="5:5">
      <c r="E6839" s="3"/>
    </row>
    <row r="6840" spans="5:5">
      <c r="E6840" s="3"/>
    </row>
    <row r="6841" spans="5:5">
      <c r="E6841" s="3"/>
    </row>
    <row r="6842" spans="5:5">
      <c r="E6842" s="3"/>
    </row>
    <row r="6843" spans="5:5">
      <c r="E6843" s="3"/>
    </row>
    <row r="6844" spans="5:5">
      <c r="E6844" s="3"/>
    </row>
    <row r="6845" spans="5:5">
      <c r="E6845" s="3"/>
    </row>
    <row r="6846" spans="5:5">
      <c r="E6846" s="3"/>
    </row>
    <row r="6847" spans="5:5">
      <c r="E6847" s="3"/>
    </row>
    <row r="6848" spans="5:5">
      <c r="E6848" s="3"/>
    </row>
    <row r="6849" spans="5:5">
      <c r="E6849" s="3"/>
    </row>
    <row r="6850" spans="5:5">
      <c r="E6850" s="3"/>
    </row>
    <row r="6851" spans="5:5">
      <c r="E6851" s="3"/>
    </row>
    <row r="6852" spans="5:5">
      <c r="E6852" s="3"/>
    </row>
    <row r="6853" spans="5:5">
      <c r="E6853" s="3"/>
    </row>
    <row r="6854" spans="5:5">
      <c r="E6854" s="3"/>
    </row>
    <row r="6855" spans="5:5">
      <c r="E6855" s="3"/>
    </row>
    <row r="6856" spans="5:5">
      <c r="E6856" s="3"/>
    </row>
    <row r="6857" spans="5:5">
      <c r="E6857" s="3"/>
    </row>
    <row r="6858" spans="5:5">
      <c r="E6858" s="3"/>
    </row>
    <row r="6859" spans="5:5">
      <c r="E6859" s="3"/>
    </row>
    <row r="6860" spans="5:5">
      <c r="E6860" s="3"/>
    </row>
    <row r="6861" spans="5:5">
      <c r="E6861" s="3"/>
    </row>
    <row r="6862" spans="5:5">
      <c r="E6862" s="3"/>
    </row>
    <row r="6863" spans="5:5">
      <c r="E6863" s="3"/>
    </row>
    <row r="6864" spans="5:5">
      <c r="E6864" s="3"/>
    </row>
    <row r="6865" spans="5:5">
      <c r="E6865" s="3"/>
    </row>
    <row r="6866" spans="5:5">
      <c r="E6866" s="3"/>
    </row>
    <row r="6867" spans="5:5">
      <c r="E6867" s="3"/>
    </row>
    <row r="6868" spans="5:5">
      <c r="E6868" s="3"/>
    </row>
    <row r="6869" spans="5:5">
      <c r="E6869" s="3"/>
    </row>
    <row r="6870" spans="5:5">
      <c r="E6870" s="3"/>
    </row>
    <row r="6871" spans="5:5">
      <c r="E6871" s="3"/>
    </row>
    <row r="6872" spans="5:5">
      <c r="E6872" s="3"/>
    </row>
    <row r="6873" spans="5:5">
      <c r="E6873" s="3"/>
    </row>
    <row r="6874" spans="5:5">
      <c r="E6874" s="3"/>
    </row>
    <row r="6875" spans="5:5">
      <c r="E6875" s="3"/>
    </row>
    <row r="6876" spans="5:5">
      <c r="E6876" s="3"/>
    </row>
    <row r="6877" spans="5:5">
      <c r="E6877" s="3"/>
    </row>
    <row r="6878" spans="5:5">
      <c r="E6878" s="3"/>
    </row>
    <row r="6879" spans="5:5">
      <c r="E6879" s="3"/>
    </row>
    <row r="6880" spans="5:5">
      <c r="E6880" s="3"/>
    </row>
    <row r="6881" spans="5:5">
      <c r="E6881" s="3"/>
    </row>
    <row r="6882" spans="5:5">
      <c r="E6882" s="3"/>
    </row>
    <row r="6883" spans="5:5">
      <c r="E6883" s="3"/>
    </row>
    <row r="6884" spans="5:5">
      <c r="E6884" s="3"/>
    </row>
    <row r="6885" spans="5:5">
      <c r="E6885" s="3"/>
    </row>
    <row r="6886" spans="5:5">
      <c r="E6886" s="3"/>
    </row>
    <row r="6887" spans="5:5">
      <c r="E6887" s="3"/>
    </row>
    <row r="6888" spans="5:5">
      <c r="E6888" s="3"/>
    </row>
    <row r="6889" spans="5:5">
      <c r="E6889" s="3"/>
    </row>
    <row r="6890" spans="5:5">
      <c r="E6890" s="3"/>
    </row>
    <row r="6891" spans="5:5">
      <c r="E6891" s="3"/>
    </row>
    <row r="6892" spans="5:5">
      <c r="E6892" s="3"/>
    </row>
    <row r="6893" spans="5:5">
      <c r="E6893" s="3"/>
    </row>
    <row r="6894" spans="5:5">
      <c r="E6894" s="3"/>
    </row>
    <row r="6895" spans="5:5">
      <c r="E6895" s="3"/>
    </row>
    <row r="6896" spans="5:5">
      <c r="E6896" s="3"/>
    </row>
    <row r="6897" spans="5:5">
      <c r="E6897" s="3"/>
    </row>
    <row r="6898" spans="5:5">
      <c r="E6898" s="3"/>
    </row>
    <row r="6899" spans="5:5">
      <c r="E6899" s="3"/>
    </row>
    <row r="6900" spans="5:5">
      <c r="E6900" s="3"/>
    </row>
    <row r="6901" spans="5:5">
      <c r="E6901" s="3"/>
    </row>
    <row r="6902" spans="5:5">
      <c r="E6902" s="3"/>
    </row>
    <row r="6903" spans="5:5">
      <c r="E6903" s="3"/>
    </row>
    <row r="6904" spans="5:5">
      <c r="E6904" s="3"/>
    </row>
    <row r="6905" spans="5:5">
      <c r="E6905" s="3"/>
    </row>
    <row r="6906" spans="5:5">
      <c r="E6906" s="3"/>
    </row>
    <row r="6907" spans="5:5">
      <c r="E6907" s="3"/>
    </row>
    <row r="6908" spans="5:5">
      <c r="E6908" s="3"/>
    </row>
    <row r="6909" spans="5:5">
      <c r="E6909" s="3"/>
    </row>
    <row r="6910" spans="5:5">
      <c r="E6910" s="3"/>
    </row>
    <row r="6911" spans="5:5">
      <c r="E6911" s="3"/>
    </row>
    <row r="6912" spans="5:5">
      <c r="E6912" s="3"/>
    </row>
    <row r="6913" spans="5:5">
      <c r="E6913" s="3"/>
    </row>
    <row r="6914" spans="5:5">
      <c r="E6914" s="3"/>
    </row>
    <row r="6915" spans="5:5">
      <c r="E6915" s="3"/>
    </row>
    <row r="6916" spans="5:5">
      <c r="E6916" s="3"/>
    </row>
    <row r="6917" spans="5:5">
      <c r="E6917" s="3"/>
    </row>
    <row r="6918" spans="5:5">
      <c r="E6918" s="3"/>
    </row>
    <row r="6919" spans="5:5">
      <c r="E6919" s="3"/>
    </row>
    <row r="6920" spans="5:5">
      <c r="E6920" s="3"/>
    </row>
    <row r="6921" spans="5:5">
      <c r="E6921" s="3"/>
    </row>
    <row r="6922" spans="5:5">
      <c r="E6922" s="3"/>
    </row>
    <row r="6923" spans="5:5">
      <c r="E6923" s="3"/>
    </row>
    <row r="6924" spans="5:5">
      <c r="E6924" s="3"/>
    </row>
    <row r="6925" spans="5:5">
      <c r="E6925" s="3"/>
    </row>
    <row r="6926" spans="5:5">
      <c r="E6926" s="3"/>
    </row>
    <row r="6927" spans="5:5">
      <c r="E6927" s="3"/>
    </row>
    <row r="6928" spans="5:5">
      <c r="E6928" s="3"/>
    </row>
    <row r="6929" spans="5:5">
      <c r="E6929" s="3"/>
    </row>
    <row r="6930" spans="5:5">
      <c r="E6930" s="3"/>
    </row>
    <row r="6931" spans="5:5">
      <c r="E6931" s="3"/>
    </row>
    <row r="6932" spans="5:5">
      <c r="E6932" s="3"/>
    </row>
    <row r="6933" spans="5:5">
      <c r="E6933" s="3"/>
    </row>
    <row r="6934" spans="5:5">
      <c r="E6934" s="3"/>
    </row>
    <row r="6935" spans="5:5">
      <c r="E6935" s="3"/>
    </row>
    <row r="6936" spans="5:5">
      <c r="E6936" s="3"/>
    </row>
    <row r="6937" spans="5:5">
      <c r="E6937" s="3"/>
    </row>
    <row r="6938" spans="5:5">
      <c r="E6938" s="3"/>
    </row>
    <row r="6939" spans="5:5">
      <c r="E6939" s="3"/>
    </row>
    <row r="6940" spans="5:5">
      <c r="E6940" s="3"/>
    </row>
    <row r="6941" spans="5:5">
      <c r="E6941" s="3"/>
    </row>
    <row r="6942" spans="5:5">
      <c r="E6942" s="3"/>
    </row>
    <row r="6943" spans="5:5">
      <c r="E6943" s="3"/>
    </row>
    <row r="6944" spans="5:5">
      <c r="E6944" s="3"/>
    </row>
    <row r="6945" spans="5:5">
      <c r="E6945" s="3"/>
    </row>
    <row r="6946" spans="5:5">
      <c r="E6946" s="3"/>
    </row>
    <row r="6947" spans="5:5">
      <c r="E6947" s="3"/>
    </row>
    <row r="6948" spans="5:5">
      <c r="E6948" s="3"/>
    </row>
    <row r="6949" spans="5:5">
      <c r="E6949" s="3"/>
    </row>
    <row r="6950" spans="5:5">
      <c r="E6950" s="3"/>
    </row>
    <row r="6951" spans="5:5">
      <c r="E6951" s="3"/>
    </row>
    <row r="6952" spans="5:5">
      <c r="E6952" s="3"/>
    </row>
    <row r="6953" spans="5:5">
      <c r="E6953" s="3"/>
    </row>
    <row r="6954" spans="5:5">
      <c r="E6954" s="3"/>
    </row>
    <row r="6955" spans="5:5">
      <c r="E6955" s="3"/>
    </row>
    <row r="6956" spans="5:5">
      <c r="E6956" s="3"/>
    </row>
    <row r="6957" spans="5:5">
      <c r="E6957" s="3"/>
    </row>
    <row r="6958" spans="5:5">
      <c r="E6958" s="3"/>
    </row>
    <row r="6959" spans="5:5">
      <c r="E6959" s="3"/>
    </row>
    <row r="6960" spans="5:5">
      <c r="E6960" s="3"/>
    </row>
    <row r="6961" spans="5:5">
      <c r="E6961" s="3"/>
    </row>
    <row r="6962" spans="5:5">
      <c r="E6962" s="3"/>
    </row>
    <row r="6963" spans="5:5">
      <c r="E6963" s="3"/>
    </row>
    <row r="6964" spans="5:5">
      <c r="E6964" s="3"/>
    </row>
    <row r="6965" spans="5:5">
      <c r="E6965" s="3"/>
    </row>
    <row r="6966" spans="5:5">
      <c r="E6966" s="3"/>
    </row>
    <row r="6967" spans="5:5">
      <c r="E6967" s="3"/>
    </row>
    <row r="6968" spans="5:5">
      <c r="E6968" s="3"/>
    </row>
    <row r="6969" spans="5:5">
      <c r="E6969" s="3"/>
    </row>
    <row r="6970" spans="5:5">
      <c r="E6970" s="3"/>
    </row>
    <row r="6971" spans="5:5">
      <c r="E6971" s="3"/>
    </row>
    <row r="6972" spans="5:5">
      <c r="E6972" s="3"/>
    </row>
    <row r="6973" spans="5:5">
      <c r="E6973" s="3"/>
    </row>
    <row r="6974" spans="5:5">
      <c r="E6974" s="3"/>
    </row>
    <row r="6975" spans="5:5">
      <c r="E6975" s="3"/>
    </row>
    <row r="6976" spans="5:5">
      <c r="E6976" s="3"/>
    </row>
    <row r="6977" spans="5:5">
      <c r="E6977" s="3"/>
    </row>
    <row r="6978" spans="5:5">
      <c r="E6978" s="3"/>
    </row>
    <row r="6979" spans="5:5">
      <c r="E6979" s="3"/>
    </row>
    <row r="6980" spans="5:5">
      <c r="E6980" s="3"/>
    </row>
    <row r="6981" spans="5:5">
      <c r="E6981" s="3"/>
    </row>
    <row r="6982" spans="5:5">
      <c r="E6982" s="3"/>
    </row>
    <row r="6983" spans="5:5">
      <c r="E6983" s="3"/>
    </row>
    <row r="6984" spans="5:5">
      <c r="E6984" s="3"/>
    </row>
    <row r="6985" spans="5:5">
      <c r="E6985" s="3"/>
    </row>
    <row r="6986" spans="5:5">
      <c r="E6986" s="3"/>
    </row>
    <row r="6987" spans="5:5">
      <c r="E6987" s="3"/>
    </row>
    <row r="6988" spans="5:5">
      <c r="E6988" s="3"/>
    </row>
    <row r="6989" spans="5:5">
      <c r="E6989" s="3"/>
    </row>
    <row r="6990" spans="5:5">
      <c r="E6990" s="3"/>
    </row>
    <row r="6991" spans="5:5">
      <c r="E6991" s="3"/>
    </row>
    <row r="6992" spans="5:5">
      <c r="E6992" s="3"/>
    </row>
    <row r="6993" spans="5:5">
      <c r="E6993" s="3"/>
    </row>
    <row r="6994" spans="5:5">
      <c r="E6994" s="3"/>
    </row>
    <row r="6995" spans="5:5">
      <c r="E6995" s="3"/>
    </row>
    <row r="6996" spans="5:5">
      <c r="E6996" s="3"/>
    </row>
    <row r="6997" spans="5:5">
      <c r="E6997" s="3"/>
    </row>
    <row r="6998" spans="5:5">
      <c r="E6998" s="3"/>
    </row>
    <row r="6999" spans="5:5">
      <c r="E6999" s="3"/>
    </row>
    <row r="7000" spans="5:5">
      <c r="E7000" s="3"/>
    </row>
    <row r="7001" spans="5:5">
      <c r="E7001" s="3"/>
    </row>
    <row r="7002" spans="5:5">
      <c r="E7002" s="3"/>
    </row>
    <row r="7003" spans="5:5">
      <c r="E7003" s="3"/>
    </row>
    <row r="7004" spans="5:5">
      <c r="E7004" s="3"/>
    </row>
    <row r="7005" spans="5:5">
      <c r="E7005" s="3"/>
    </row>
    <row r="7006" spans="5:5">
      <c r="E7006" s="3"/>
    </row>
    <row r="7007" spans="5:5">
      <c r="E7007" s="3"/>
    </row>
    <row r="7008" spans="5:5">
      <c r="E7008" s="3"/>
    </row>
    <row r="7009" spans="5:5">
      <c r="E7009" s="3"/>
    </row>
    <row r="7010" spans="5:5">
      <c r="E7010" s="3"/>
    </row>
    <row r="7011" spans="5:5">
      <c r="E7011" s="3"/>
    </row>
    <row r="7012" spans="5:5">
      <c r="E7012" s="3"/>
    </row>
    <row r="7013" spans="5:5">
      <c r="E7013" s="3"/>
    </row>
    <row r="7014" spans="5:5">
      <c r="E7014" s="3"/>
    </row>
    <row r="7015" spans="5:5">
      <c r="E7015" s="3"/>
    </row>
    <row r="7016" spans="5:5">
      <c r="E7016" s="3"/>
    </row>
    <row r="7017" spans="5:5">
      <c r="E7017" s="3"/>
    </row>
    <row r="7018" spans="5:5">
      <c r="E7018" s="3"/>
    </row>
    <row r="7019" spans="5:5">
      <c r="E7019" s="3"/>
    </row>
    <row r="7020" spans="5:5">
      <c r="E7020" s="3"/>
    </row>
    <row r="7021" spans="5:5">
      <c r="E7021" s="3"/>
    </row>
    <row r="7022" spans="5:5">
      <c r="E7022" s="3"/>
    </row>
    <row r="7023" spans="5:5">
      <c r="E7023" s="3"/>
    </row>
    <row r="7024" spans="5:5">
      <c r="E7024" s="3"/>
    </row>
    <row r="7025" spans="5:5">
      <c r="E7025" s="3"/>
    </row>
    <row r="7026" spans="5:5">
      <c r="E7026" s="3"/>
    </row>
    <row r="7027" spans="5:5">
      <c r="E7027" s="3"/>
    </row>
    <row r="7028" spans="5:5">
      <c r="E7028" s="3"/>
    </row>
    <row r="7029" spans="5:5">
      <c r="E7029" s="3"/>
    </row>
    <row r="7030" spans="5:5">
      <c r="E7030" s="3"/>
    </row>
    <row r="7031" spans="5:5">
      <c r="E7031" s="3"/>
    </row>
    <row r="7032" spans="5:5">
      <c r="E7032" s="3"/>
    </row>
    <row r="7033" spans="5:5">
      <c r="E7033" s="3"/>
    </row>
    <row r="7034" spans="5:5">
      <c r="E7034" s="3"/>
    </row>
    <row r="7035" spans="5:5">
      <c r="E7035" s="3"/>
    </row>
    <row r="7036" spans="5:5">
      <c r="E7036" s="3"/>
    </row>
    <row r="7037" spans="5:5">
      <c r="E7037" s="3"/>
    </row>
    <row r="7038" spans="5:5">
      <c r="E7038" s="3"/>
    </row>
    <row r="7039" spans="5:5">
      <c r="E7039" s="3"/>
    </row>
    <row r="7040" spans="5:5">
      <c r="E7040" s="3"/>
    </row>
    <row r="7041" spans="5:5">
      <c r="E7041" s="3"/>
    </row>
    <row r="7042" spans="5:5">
      <c r="E7042" s="3"/>
    </row>
    <row r="7043" spans="5:5">
      <c r="E7043" s="3"/>
    </row>
    <row r="7044" spans="5:5">
      <c r="E7044" s="3"/>
    </row>
    <row r="7045" spans="5:5">
      <c r="E7045" s="3"/>
    </row>
    <row r="7046" spans="5:5">
      <c r="E7046" s="3"/>
    </row>
    <row r="7047" spans="5:5">
      <c r="E7047" s="3"/>
    </row>
    <row r="7048" spans="5:5">
      <c r="E7048" s="3"/>
    </row>
    <row r="7049" spans="5:5">
      <c r="E7049" s="3"/>
    </row>
    <row r="7050" spans="5:5">
      <c r="E7050" s="3"/>
    </row>
    <row r="7051" spans="5:5">
      <c r="E7051" s="3"/>
    </row>
    <row r="7052" spans="5:5">
      <c r="E7052" s="3"/>
    </row>
    <row r="7053" spans="5:5">
      <c r="E7053" s="3"/>
    </row>
    <row r="7054" spans="5:5">
      <c r="E7054" s="3"/>
    </row>
    <row r="7055" spans="5:5">
      <c r="E7055" s="3"/>
    </row>
    <row r="7056" spans="5:5">
      <c r="E7056" s="3"/>
    </row>
    <row r="7057" spans="5:5">
      <c r="E7057" s="3"/>
    </row>
    <row r="7058" spans="5:5">
      <c r="E7058" s="3"/>
    </row>
    <row r="7059" spans="5:5">
      <c r="E7059" s="3"/>
    </row>
    <row r="7060" spans="5:5">
      <c r="E7060" s="3"/>
    </row>
    <row r="7061" spans="5:5">
      <c r="E7061" s="3"/>
    </row>
    <row r="7062" spans="5:5">
      <c r="E7062" s="3"/>
    </row>
    <row r="7063" spans="5:5">
      <c r="E7063" s="3"/>
    </row>
    <row r="7064" spans="5:5">
      <c r="E7064" s="3"/>
    </row>
    <row r="7065" spans="5:5">
      <c r="E7065" s="3"/>
    </row>
    <row r="7066" spans="5:5">
      <c r="E7066" s="3"/>
    </row>
    <row r="7067" spans="5:5">
      <c r="E7067" s="3"/>
    </row>
    <row r="7068" spans="5:5">
      <c r="E7068" s="3"/>
    </row>
    <row r="7069" spans="5:5">
      <c r="E7069" s="3"/>
    </row>
    <row r="7070" spans="5:5">
      <c r="E7070" s="3"/>
    </row>
    <row r="7071" spans="5:5">
      <c r="E7071" s="3"/>
    </row>
    <row r="7072" spans="5:5">
      <c r="E7072" s="3"/>
    </row>
    <row r="7073" spans="5:5">
      <c r="E7073" s="3"/>
    </row>
    <row r="7074" spans="5:5">
      <c r="E7074" s="3"/>
    </row>
    <row r="7075" spans="5:5">
      <c r="E7075" s="3"/>
    </row>
    <row r="7076" spans="5:5">
      <c r="E7076" s="3"/>
    </row>
    <row r="7077" spans="5:5">
      <c r="E7077" s="3"/>
    </row>
    <row r="7078" spans="5:5">
      <c r="E7078" s="3"/>
    </row>
    <row r="7079" spans="5:5">
      <c r="E7079" s="3"/>
    </row>
    <row r="7080" spans="5:5">
      <c r="E7080" s="3"/>
    </row>
    <row r="7081" spans="5:5">
      <c r="E7081" s="3"/>
    </row>
    <row r="7082" spans="5:5">
      <c r="E7082" s="3"/>
    </row>
    <row r="7083" spans="5:5">
      <c r="E7083" s="3"/>
    </row>
    <row r="7084" spans="5:5">
      <c r="E7084" s="3"/>
    </row>
    <row r="7085" spans="5:5">
      <c r="E7085" s="3"/>
    </row>
    <row r="7086" spans="5:5">
      <c r="E7086" s="3"/>
    </row>
    <row r="7087" spans="5:5">
      <c r="E7087" s="3"/>
    </row>
    <row r="7088" spans="5:5">
      <c r="E7088" s="3"/>
    </row>
    <row r="7089" spans="5:5">
      <c r="E7089" s="3"/>
    </row>
    <row r="7090" spans="5:5">
      <c r="E7090" s="3"/>
    </row>
    <row r="7091" spans="5:5">
      <c r="E7091" s="3"/>
    </row>
    <row r="7092" spans="5:5">
      <c r="E7092" s="3"/>
    </row>
    <row r="7093" spans="5:5">
      <c r="E7093" s="3"/>
    </row>
    <row r="7094" spans="5:5">
      <c r="E7094" s="3"/>
    </row>
    <row r="7095" spans="5:5">
      <c r="E7095" s="3"/>
    </row>
    <row r="7096" spans="5:5">
      <c r="E7096" s="3"/>
    </row>
    <row r="7097" spans="5:5">
      <c r="E7097" s="3"/>
    </row>
    <row r="7098" spans="5:5">
      <c r="E7098" s="3"/>
    </row>
    <row r="7099" spans="5:5">
      <c r="E7099" s="3"/>
    </row>
    <row r="7100" spans="5:5">
      <c r="E7100" s="3"/>
    </row>
    <row r="7101" spans="5:5">
      <c r="E7101" s="3"/>
    </row>
    <row r="7102" spans="5:5">
      <c r="E7102" s="3"/>
    </row>
    <row r="7103" spans="5:5">
      <c r="E7103" s="3"/>
    </row>
    <row r="7104" spans="5:5">
      <c r="E7104" s="3"/>
    </row>
    <row r="7105" spans="5:5">
      <c r="E7105" s="3"/>
    </row>
    <row r="7106" spans="5:5">
      <c r="E7106" s="3"/>
    </row>
    <row r="7107" spans="5:5">
      <c r="E7107" s="3"/>
    </row>
    <row r="7108" spans="5:5">
      <c r="E7108" s="3"/>
    </row>
    <row r="7109" spans="5:5">
      <c r="E7109" s="3"/>
    </row>
    <row r="7110" spans="5:5">
      <c r="E7110" s="3"/>
    </row>
    <row r="7111" spans="5:5">
      <c r="E7111" s="3"/>
    </row>
    <row r="7112" spans="5:5">
      <c r="E7112" s="3"/>
    </row>
    <row r="7113" spans="5:5">
      <c r="E7113" s="3"/>
    </row>
    <row r="7114" spans="5:5">
      <c r="E7114" s="3"/>
    </row>
    <row r="7115" spans="5:5">
      <c r="E7115" s="3"/>
    </row>
    <row r="7116" spans="5:5">
      <c r="E7116" s="3"/>
    </row>
    <row r="7117" spans="5:5">
      <c r="E7117" s="3"/>
    </row>
    <row r="7118" spans="5:5">
      <c r="E7118" s="3"/>
    </row>
    <row r="7119" spans="5:5">
      <c r="E7119" s="3"/>
    </row>
    <row r="7120" spans="5:5">
      <c r="E7120" s="3"/>
    </row>
    <row r="7121" spans="5:5">
      <c r="E7121" s="3"/>
    </row>
    <row r="7122" spans="5:5">
      <c r="E7122" s="3"/>
    </row>
    <row r="7123" spans="5:5">
      <c r="E7123" s="3"/>
    </row>
    <row r="7124" spans="5:5">
      <c r="E7124" s="3"/>
    </row>
    <row r="7125" spans="5:5">
      <c r="E7125" s="3"/>
    </row>
    <row r="7126" spans="5:5">
      <c r="E7126" s="3"/>
    </row>
    <row r="7127" spans="5:5">
      <c r="E7127" s="3"/>
    </row>
    <row r="7128" spans="5:5">
      <c r="E7128" s="3"/>
    </row>
    <row r="7129" spans="5:5">
      <c r="E7129" s="3"/>
    </row>
    <row r="7130" spans="5:5">
      <c r="E7130" s="3"/>
    </row>
    <row r="7131" spans="5:5">
      <c r="E7131" s="3"/>
    </row>
    <row r="7132" spans="5:5">
      <c r="E7132" s="3"/>
    </row>
    <row r="7133" spans="5:5">
      <c r="E7133" s="3"/>
    </row>
    <row r="7134" spans="5:5">
      <c r="E7134" s="3"/>
    </row>
    <row r="7135" spans="5:5">
      <c r="E7135" s="3"/>
    </row>
    <row r="7136" spans="5:5">
      <c r="E7136" s="3"/>
    </row>
    <row r="7137" spans="5:5">
      <c r="E7137" s="3"/>
    </row>
    <row r="7138" spans="5:5">
      <c r="E7138" s="3"/>
    </row>
    <row r="7139" spans="5:5">
      <c r="E7139" s="3"/>
    </row>
    <row r="7140" spans="5:5">
      <c r="E7140" s="3"/>
    </row>
    <row r="7141" spans="5:5">
      <c r="E7141" s="3"/>
    </row>
    <row r="7142" spans="5:5">
      <c r="E7142" s="3"/>
    </row>
    <row r="7143" spans="5:5">
      <c r="E7143" s="3"/>
    </row>
    <row r="7144" spans="5:5">
      <c r="E7144" s="3"/>
    </row>
    <row r="7145" spans="5:5">
      <c r="E7145" s="3"/>
    </row>
    <row r="7146" spans="5:5">
      <c r="E7146" s="3"/>
    </row>
    <row r="7147" spans="5:5">
      <c r="E7147" s="3"/>
    </row>
    <row r="7148" spans="5:5">
      <c r="E7148" s="3"/>
    </row>
    <row r="7149" spans="5:5">
      <c r="E7149" s="3"/>
    </row>
    <row r="7150" spans="5:5">
      <c r="E7150" s="3"/>
    </row>
    <row r="7151" spans="5:5">
      <c r="E7151" s="3"/>
    </row>
    <row r="7152" spans="5:5">
      <c r="E7152" s="3"/>
    </row>
    <row r="7153" spans="5:5">
      <c r="E7153" s="3"/>
    </row>
    <row r="7154" spans="5:5">
      <c r="E7154" s="3"/>
    </row>
    <row r="7155" spans="5:5">
      <c r="E7155" s="3"/>
    </row>
    <row r="7156" spans="5:5">
      <c r="E7156" s="3"/>
    </row>
    <row r="7157" spans="5:5">
      <c r="E7157" s="3"/>
    </row>
    <row r="7158" spans="5:5">
      <c r="E7158" s="3"/>
    </row>
    <row r="7159" spans="5:5">
      <c r="E7159" s="3"/>
    </row>
    <row r="7160" spans="5:5">
      <c r="E7160" s="3"/>
    </row>
    <row r="7161" spans="5:5">
      <c r="E7161" s="3"/>
    </row>
    <row r="7162" spans="5:5">
      <c r="E7162" s="3"/>
    </row>
    <row r="7163" spans="5:5">
      <c r="E7163" s="3"/>
    </row>
    <row r="7164" spans="5:5">
      <c r="E7164" s="3"/>
    </row>
    <row r="7165" spans="5:5">
      <c r="E7165" s="3"/>
    </row>
    <row r="7166" spans="5:5">
      <c r="E7166" s="3"/>
    </row>
    <row r="7167" spans="5:5">
      <c r="E7167" s="3"/>
    </row>
    <row r="7168" spans="5:5">
      <c r="E7168" s="3"/>
    </row>
    <row r="7169" spans="5:5">
      <c r="E7169" s="3"/>
    </row>
    <row r="7170" spans="5:5">
      <c r="E7170" s="3"/>
    </row>
    <row r="7171" spans="5:5">
      <c r="E7171" s="3"/>
    </row>
    <row r="7172" spans="5:5">
      <c r="E7172" s="3"/>
    </row>
    <row r="7173" spans="5:5">
      <c r="E7173" s="3"/>
    </row>
    <row r="7174" spans="5:5">
      <c r="E7174" s="3"/>
    </row>
    <row r="7175" spans="5:5">
      <c r="E7175" s="3"/>
    </row>
    <row r="7176" spans="5:5">
      <c r="E7176" s="3"/>
    </row>
    <row r="7177" spans="5:5">
      <c r="E7177" s="3"/>
    </row>
    <row r="7178" spans="5:5">
      <c r="E7178" s="3"/>
    </row>
    <row r="7179" spans="5:5">
      <c r="E7179" s="3"/>
    </row>
    <row r="7180" spans="5:5">
      <c r="E7180" s="3"/>
    </row>
    <row r="7181" spans="5:5">
      <c r="E7181" s="3"/>
    </row>
    <row r="7182" spans="5:5">
      <c r="E7182" s="3"/>
    </row>
    <row r="7183" spans="5:5">
      <c r="E7183" s="3"/>
    </row>
    <row r="7184" spans="5:5">
      <c r="E7184" s="3"/>
    </row>
    <row r="7185" spans="5:5">
      <c r="E7185" s="3"/>
    </row>
    <row r="7186" spans="5:5">
      <c r="E7186" s="3"/>
    </row>
    <row r="7187" spans="5:5">
      <c r="E7187" s="3"/>
    </row>
    <row r="7188" spans="5:5">
      <c r="E7188" s="3"/>
    </row>
    <row r="7189" spans="5:5">
      <c r="E7189" s="3"/>
    </row>
    <row r="7190" spans="5:5">
      <c r="E7190" s="3"/>
    </row>
    <row r="7191" spans="5:5">
      <c r="E7191" s="3"/>
    </row>
    <row r="7192" spans="5:5">
      <c r="E7192" s="3"/>
    </row>
    <row r="7193" spans="5:5">
      <c r="E7193" s="3"/>
    </row>
    <row r="7194" spans="5:5">
      <c r="E7194" s="3"/>
    </row>
    <row r="7195" spans="5:5">
      <c r="E7195" s="3"/>
    </row>
    <row r="7196" spans="5:5">
      <c r="E7196" s="3"/>
    </row>
    <row r="7197" spans="5:5">
      <c r="E7197" s="3"/>
    </row>
    <row r="7198" spans="5:5">
      <c r="E7198" s="3"/>
    </row>
    <row r="7199" spans="5:5">
      <c r="E7199" s="3"/>
    </row>
    <row r="7200" spans="5:5">
      <c r="E7200" s="3"/>
    </row>
    <row r="7201" spans="5:5">
      <c r="E7201" s="3"/>
    </row>
    <row r="7202" spans="5:5">
      <c r="E7202" s="3"/>
    </row>
    <row r="7203" spans="5:5">
      <c r="E7203" s="3"/>
    </row>
    <row r="7204" spans="5:5">
      <c r="E7204" s="3"/>
    </row>
    <row r="7205" spans="5:5">
      <c r="E7205" s="3"/>
    </row>
    <row r="7206" spans="5:5">
      <c r="E7206" s="3"/>
    </row>
    <row r="7207" spans="5:5">
      <c r="E7207" s="3"/>
    </row>
    <row r="7208" spans="5:5">
      <c r="E7208" s="3"/>
    </row>
    <row r="7209" spans="5:5">
      <c r="E7209" s="3"/>
    </row>
    <row r="7210" spans="5:5">
      <c r="E7210" s="3"/>
    </row>
    <row r="7211" spans="5:5">
      <c r="E7211" s="3"/>
    </row>
    <row r="7212" spans="5:5">
      <c r="E7212" s="3"/>
    </row>
    <row r="7213" spans="5:5">
      <c r="E7213" s="3"/>
    </row>
    <row r="7214" spans="5:5">
      <c r="E7214" s="3"/>
    </row>
    <row r="7215" spans="5:5">
      <c r="E7215" s="3"/>
    </row>
    <row r="7216" spans="5:5">
      <c r="E7216" s="3"/>
    </row>
    <row r="7217" spans="5:5">
      <c r="E7217" s="3"/>
    </row>
    <row r="7218" spans="5:5">
      <c r="E7218" s="3"/>
    </row>
    <row r="7219" spans="5:5">
      <c r="E7219" s="3"/>
    </row>
    <row r="7220" spans="5:5">
      <c r="E7220" s="3"/>
    </row>
    <row r="7221" spans="5:5">
      <c r="E7221" s="3"/>
    </row>
    <row r="7222" spans="5:5">
      <c r="E7222" s="3"/>
    </row>
    <row r="7223" spans="5:5">
      <c r="E7223" s="3"/>
    </row>
    <row r="7224" spans="5:5">
      <c r="E7224" s="3"/>
    </row>
    <row r="7225" spans="5:5">
      <c r="E7225" s="3"/>
    </row>
    <row r="7226" spans="5:5">
      <c r="E7226" s="3"/>
    </row>
    <row r="7227" spans="5:5">
      <c r="E7227" s="3"/>
    </row>
    <row r="7228" spans="5:5">
      <c r="E7228" s="3"/>
    </row>
    <row r="7229" spans="5:5">
      <c r="E7229" s="3"/>
    </row>
    <row r="7230" spans="5:5">
      <c r="E7230" s="3"/>
    </row>
    <row r="7231" spans="5:5">
      <c r="E7231" s="3"/>
    </row>
    <row r="7232" spans="5:5">
      <c r="E7232" s="3"/>
    </row>
    <row r="7233" spans="5:5">
      <c r="E7233" s="3"/>
    </row>
    <row r="7234" spans="5:5">
      <c r="E7234" s="3"/>
    </row>
    <row r="7235" spans="5:5">
      <c r="E7235" s="3"/>
    </row>
    <row r="7236" spans="5:5">
      <c r="E7236" s="3"/>
    </row>
    <row r="7237" spans="5:5">
      <c r="E7237" s="3"/>
    </row>
    <row r="7238" spans="5:5">
      <c r="E7238" s="3"/>
    </row>
    <row r="7239" spans="5:5">
      <c r="E7239" s="3"/>
    </row>
    <row r="7240" spans="5:5">
      <c r="E7240" s="3"/>
    </row>
    <row r="7241" spans="5:5">
      <c r="E7241" s="3"/>
    </row>
    <row r="7242" spans="5:5">
      <c r="E7242" s="3"/>
    </row>
    <row r="7243" spans="5:5">
      <c r="E7243" s="3"/>
    </row>
    <row r="7244" spans="5:5">
      <c r="E7244" s="3"/>
    </row>
    <row r="7245" spans="5:5">
      <c r="E7245" s="3"/>
    </row>
    <row r="7246" spans="5:5">
      <c r="E7246" s="3"/>
    </row>
    <row r="7247" spans="5:5">
      <c r="E7247" s="3"/>
    </row>
    <row r="7248" spans="5:5">
      <c r="E7248" s="3"/>
    </row>
    <row r="7249" spans="5:5">
      <c r="E7249" s="3"/>
    </row>
    <row r="7250" spans="5:5">
      <c r="E7250" s="3"/>
    </row>
    <row r="7251" spans="5:5">
      <c r="E7251" s="3"/>
    </row>
    <row r="7252" spans="5:5">
      <c r="E7252" s="3"/>
    </row>
    <row r="7253" spans="5:5">
      <c r="E7253" s="3"/>
    </row>
    <row r="7254" spans="5:5">
      <c r="E7254" s="3"/>
    </row>
    <row r="7255" spans="5:5">
      <c r="E7255" s="3"/>
    </row>
    <row r="7256" spans="5:5">
      <c r="E7256" s="3"/>
    </row>
    <row r="7257" spans="5:5">
      <c r="E7257" s="3"/>
    </row>
    <row r="7258" spans="5:5">
      <c r="E7258" s="3"/>
    </row>
    <row r="7259" spans="5:5">
      <c r="E7259" s="3"/>
    </row>
    <row r="7260" spans="5:5">
      <c r="E7260" s="3"/>
    </row>
    <row r="7261" spans="5:5">
      <c r="E7261" s="3"/>
    </row>
    <row r="7262" spans="5:5">
      <c r="E7262" s="3"/>
    </row>
    <row r="7263" spans="5:5">
      <c r="E7263" s="3"/>
    </row>
    <row r="7264" spans="5:5">
      <c r="E7264" s="3"/>
    </row>
    <row r="7265" spans="5:5">
      <c r="E7265" s="3"/>
    </row>
    <row r="7266" spans="5:5">
      <c r="E7266" s="3"/>
    </row>
    <row r="7267" spans="5:5">
      <c r="E7267" s="3"/>
    </row>
    <row r="7268" spans="5:5">
      <c r="E7268" s="3"/>
    </row>
    <row r="7269" spans="5:5">
      <c r="E7269" s="3"/>
    </row>
    <row r="7270" spans="5:5">
      <c r="E7270" s="3"/>
    </row>
    <row r="7271" spans="5:5">
      <c r="E7271" s="3"/>
    </row>
    <row r="7272" spans="5:5">
      <c r="E7272" s="3"/>
    </row>
    <row r="7273" spans="5:5">
      <c r="E7273" s="3"/>
    </row>
    <row r="7274" spans="5:5">
      <c r="E7274" s="3"/>
    </row>
    <row r="7275" spans="5:5">
      <c r="E7275" s="3"/>
    </row>
    <row r="7276" spans="5:5">
      <c r="E7276" s="3"/>
    </row>
    <row r="7277" spans="5:5">
      <c r="E7277" s="3"/>
    </row>
    <row r="7278" spans="5:5">
      <c r="E7278" s="3"/>
    </row>
    <row r="7279" spans="5:5">
      <c r="E7279" s="3"/>
    </row>
    <row r="7280" spans="5:5">
      <c r="E7280" s="3"/>
    </row>
    <row r="7281" spans="5:5">
      <c r="E7281" s="3"/>
    </row>
    <row r="7282" spans="5:5">
      <c r="E7282" s="3"/>
    </row>
    <row r="7283" spans="5:5">
      <c r="E7283" s="3"/>
    </row>
    <row r="7284" spans="5:5">
      <c r="E7284" s="3"/>
    </row>
    <row r="7285" spans="5:5">
      <c r="E7285" s="3"/>
    </row>
    <row r="7286" spans="5:5">
      <c r="E7286" s="3"/>
    </row>
    <row r="7287" spans="5:5">
      <c r="E7287" s="3"/>
    </row>
    <row r="7288" spans="5:5">
      <c r="E7288" s="3"/>
    </row>
    <row r="7289" spans="5:5">
      <c r="E7289" s="3"/>
    </row>
    <row r="7290" spans="5:5">
      <c r="E7290" s="3"/>
    </row>
    <row r="7291" spans="5:5">
      <c r="E7291" s="3"/>
    </row>
    <row r="7292" spans="5:5">
      <c r="E7292" s="3"/>
    </row>
    <row r="7293" spans="5:5">
      <c r="E7293" s="3"/>
    </row>
    <row r="7294" spans="5:5">
      <c r="E7294" s="3"/>
    </row>
    <row r="7295" spans="5:5">
      <c r="E7295" s="3"/>
    </row>
    <row r="7296" spans="5:5">
      <c r="E7296" s="3"/>
    </row>
    <row r="7297" spans="5:5">
      <c r="E7297" s="3"/>
    </row>
    <row r="7298" spans="5:5">
      <c r="E7298" s="3"/>
    </row>
    <row r="7299" spans="5:5">
      <c r="E7299" s="3"/>
    </row>
    <row r="7300" spans="5:5">
      <c r="E7300" s="3"/>
    </row>
    <row r="7301" spans="5:5">
      <c r="E7301" s="3"/>
    </row>
    <row r="7302" spans="5:5">
      <c r="E7302" s="3"/>
    </row>
    <row r="7303" spans="5:5">
      <c r="E7303" s="3"/>
    </row>
    <row r="7304" spans="5:5">
      <c r="E7304" s="3"/>
    </row>
    <row r="7305" spans="5:5">
      <c r="E7305" s="3"/>
    </row>
    <row r="7306" spans="5:5">
      <c r="E7306" s="3"/>
    </row>
    <row r="7307" spans="5:5">
      <c r="E7307" s="3"/>
    </row>
    <row r="7308" spans="5:5">
      <c r="E7308" s="3"/>
    </row>
    <row r="7309" spans="5:5">
      <c r="E7309" s="3"/>
    </row>
    <row r="7310" spans="5:5">
      <c r="E7310" s="3"/>
    </row>
    <row r="7311" spans="5:5">
      <c r="E7311" s="3"/>
    </row>
    <row r="7312" spans="5:5">
      <c r="E7312" s="3"/>
    </row>
    <row r="7313" spans="5:5">
      <c r="E7313" s="3"/>
    </row>
    <row r="7314" spans="5:5">
      <c r="E7314" s="3"/>
    </row>
    <row r="7315" spans="5:5">
      <c r="E7315" s="3"/>
    </row>
    <row r="7316" spans="5:5">
      <c r="E7316" s="3"/>
    </row>
    <row r="7317" spans="5:5">
      <c r="E7317" s="3"/>
    </row>
    <row r="7318" spans="5:5">
      <c r="E7318" s="3"/>
    </row>
    <row r="7319" spans="5:5">
      <c r="E7319" s="3"/>
    </row>
    <row r="7320" spans="5:5">
      <c r="E7320" s="3"/>
    </row>
    <row r="7321" spans="5:5">
      <c r="E7321" s="3"/>
    </row>
    <row r="7322" spans="5:5">
      <c r="E7322" s="3"/>
    </row>
    <row r="7323" spans="5:5">
      <c r="E7323" s="3"/>
    </row>
    <row r="7324" spans="5:5">
      <c r="E7324" s="3"/>
    </row>
    <row r="7325" spans="5:5">
      <c r="E7325" s="3"/>
    </row>
    <row r="7326" spans="5:5">
      <c r="E7326" s="3"/>
    </row>
    <row r="7327" spans="5:5">
      <c r="E7327" s="3"/>
    </row>
    <row r="7328" spans="5:5">
      <c r="E7328" s="3"/>
    </row>
    <row r="7329" spans="5:5">
      <c r="E7329" s="3"/>
    </row>
    <row r="7330" spans="5:5">
      <c r="E7330" s="3"/>
    </row>
    <row r="7331" spans="5:5">
      <c r="E7331" s="3"/>
    </row>
    <row r="7332" spans="5:5">
      <c r="E7332" s="3"/>
    </row>
    <row r="7333" spans="5:5">
      <c r="E7333" s="3"/>
    </row>
    <row r="7334" spans="5:5">
      <c r="E7334" s="3"/>
    </row>
    <row r="7335" spans="5:5">
      <c r="E7335" s="3"/>
    </row>
    <row r="7336" spans="5:5">
      <c r="E7336" s="3"/>
    </row>
    <row r="7337" spans="5:5">
      <c r="E7337" s="3"/>
    </row>
    <row r="7338" spans="5:5">
      <c r="E7338" s="3"/>
    </row>
    <row r="7339" spans="5:5">
      <c r="E7339" s="3"/>
    </row>
    <row r="7340" spans="5:5">
      <c r="E7340" s="3"/>
    </row>
    <row r="7341" spans="5:5">
      <c r="E7341" s="3"/>
    </row>
    <row r="7342" spans="5:5">
      <c r="E7342" s="3"/>
    </row>
    <row r="7343" spans="5:5">
      <c r="E7343" s="3"/>
    </row>
    <row r="7344" spans="5:5">
      <c r="E7344" s="3"/>
    </row>
    <row r="7345" spans="5:5">
      <c r="E7345" s="3"/>
    </row>
    <row r="7346" spans="5:5">
      <c r="E7346" s="3"/>
    </row>
    <row r="7347" spans="5:5">
      <c r="E7347" s="3"/>
    </row>
    <row r="7348" spans="5:5">
      <c r="E7348" s="3"/>
    </row>
    <row r="7349" spans="5:5">
      <c r="E7349" s="3"/>
    </row>
    <row r="7350" spans="5:5">
      <c r="E7350" s="3"/>
    </row>
    <row r="7351" spans="5:5">
      <c r="E7351" s="3"/>
    </row>
    <row r="7352" spans="5:5">
      <c r="E7352" s="3"/>
    </row>
    <row r="7353" spans="5:5">
      <c r="E7353" s="3"/>
    </row>
    <row r="7354" spans="5:5">
      <c r="E7354" s="3"/>
    </row>
    <row r="7355" spans="5:5">
      <c r="E7355" s="3"/>
    </row>
    <row r="7356" spans="5:5">
      <c r="E7356" s="3"/>
    </row>
    <row r="7357" spans="5:5">
      <c r="E7357" s="3"/>
    </row>
    <row r="7358" spans="5:5">
      <c r="E7358" s="3"/>
    </row>
    <row r="7359" spans="5:5">
      <c r="E7359" s="3"/>
    </row>
    <row r="7360" spans="5:5">
      <c r="E7360" s="3"/>
    </row>
    <row r="7361" spans="5:5">
      <c r="E7361" s="3"/>
    </row>
    <row r="7362" spans="5:5">
      <c r="E7362" s="3"/>
    </row>
    <row r="7363" spans="5:5">
      <c r="E7363" s="3"/>
    </row>
    <row r="7364" spans="5:5">
      <c r="E7364" s="3"/>
    </row>
    <row r="7365" spans="5:5">
      <c r="E7365" s="3"/>
    </row>
    <row r="7366" spans="5:5">
      <c r="E7366" s="3"/>
    </row>
    <row r="7367" spans="5:5">
      <c r="E7367" s="3"/>
    </row>
    <row r="7368" spans="5:5">
      <c r="E7368" s="3"/>
    </row>
    <row r="7369" spans="5:5">
      <c r="E7369" s="3"/>
    </row>
    <row r="7370" spans="5:5">
      <c r="E7370" s="3"/>
    </row>
    <row r="7371" spans="5:5">
      <c r="E7371" s="3"/>
    </row>
    <row r="7372" spans="5:5">
      <c r="E7372" s="3"/>
    </row>
    <row r="7373" spans="5:5">
      <c r="E7373" s="3"/>
    </row>
    <row r="7374" spans="5:5">
      <c r="E7374" s="3"/>
    </row>
    <row r="7375" spans="5:5">
      <c r="E7375" s="3"/>
    </row>
    <row r="7376" spans="5:5">
      <c r="E7376" s="3"/>
    </row>
    <row r="7377" spans="5:5">
      <c r="E7377" s="3"/>
    </row>
    <row r="7378" spans="5:5">
      <c r="E7378" s="3"/>
    </row>
    <row r="7379" spans="5:5">
      <c r="E7379" s="3"/>
    </row>
    <row r="7380" spans="5:5">
      <c r="E7380" s="3"/>
    </row>
    <row r="7381" spans="5:5">
      <c r="E7381" s="3"/>
    </row>
    <row r="7382" spans="5:5">
      <c r="E7382" s="3"/>
    </row>
    <row r="7383" spans="5:5">
      <c r="E7383" s="3"/>
    </row>
    <row r="7384" spans="5:5">
      <c r="E7384" s="3"/>
    </row>
    <row r="7385" spans="5:5">
      <c r="E7385" s="3"/>
    </row>
    <row r="7386" spans="5:5">
      <c r="E7386" s="3"/>
    </row>
    <row r="7387" spans="5:5">
      <c r="E7387" s="3"/>
    </row>
    <row r="7388" spans="5:5">
      <c r="E7388" s="3"/>
    </row>
    <row r="7389" spans="5:5">
      <c r="E7389" s="3"/>
    </row>
    <row r="7390" spans="5:5">
      <c r="E7390" s="3"/>
    </row>
    <row r="7391" spans="5:5">
      <c r="E7391" s="3"/>
    </row>
    <row r="7392" spans="5:5">
      <c r="E7392" s="3"/>
    </row>
    <row r="7393" spans="5:5">
      <c r="E7393" s="3"/>
    </row>
    <row r="7394" spans="5:5">
      <c r="E7394" s="3"/>
    </row>
    <row r="7395" spans="5:5">
      <c r="E7395" s="3"/>
    </row>
    <row r="7396" spans="5:5">
      <c r="E7396" s="3"/>
    </row>
    <row r="7397" spans="5:5">
      <c r="E7397" s="3"/>
    </row>
    <row r="7398" spans="5:5">
      <c r="E7398" s="3"/>
    </row>
    <row r="7399" spans="5:5">
      <c r="E7399" s="3"/>
    </row>
    <row r="7400" spans="5:5">
      <c r="E7400" s="3"/>
    </row>
    <row r="7401" spans="5:5">
      <c r="E7401" s="3"/>
    </row>
    <row r="7402" spans="5:5">
      <c r="E7402" s="3"/>
    </row>
    <row r="7403" spans="5:5">
      <c r="E7403" s="3"/>
    </row>
    <row r="7404" spans="5:5">
      <c r="E7404" s="3"/>
    </row>
    <row r="7405" spans="5:5">
      <c r="E7405" s="3"/>
    </row>
    <row r="7406" spans="5:5">
      <c r="E7406" s="3"/>
    </row>
    <row r="7407" spans="5:5">
      <c r="E7407" s="3"/>
    </row>
    <row r="7408" spans="5:5">
      <c r="E7408" s="3"/>
    </row>
    <row r="7409" spans="5:5">
      <c r="E7409" s="3"/>
    </row>
    <row r="7410" spans="5:5">
      <c r="E7410" s="3"/>
    </row>
    <row r="7411" spans="5:5">
      <c r="E7411" s="3"/>
    </row>
    <row r="7412" spans="5:5">
      <c r="E7412" s="3"/>
    </row>
    <row r="7413" spans="5:5">
      <c r="E7413" s="3"/>
    </row>
    <row r="7414" spans="5:5">
      <c r="E7414" s="3"/>
    </row>
    <row r="7415" spans="5:5">
      <c r="E7415" s="3"/>
    </row>
    <row r="7416" spans="5:5">
      <c r="E7416" s="3"/>
    </row>
    <row r="7417" spans="5:5">
      <c r="E7417" s="3"/>
    </row>
    <row r="7418" spans="5:5">
      <c r="E7418" s="3"/>
    </row>
    <row r="7419" spans="5:5">
      <c r="E7419" s="3"/>
    </row>
    <row r="7420" spans="5:5">
      <c r="E7420" s="3"/>
    </row>
    <row r="7421" spans="5:5">
      <c r="E7421" s="3"/>
    </row>
    <row r="7422" spans="5:5">
      <c r="E7422" s="3"/>
    </row>
    <row r="7423" spans="5:5">
      <c r="E7423" s="3"/>
    </row>
    <row r="7424" spans="5:5">
      <c r="E7424" s="3"/>
    </row>
    <row r="7425" spans="5:5">
      <c r="E7425" s="3"/>
    </row>
    <row r="7426" spans="5:5">
      <c r="E7426" s="3"/>
    </row>
    <row r="7427" spans="5:5">
      <c r="E7427" s="3"/>
    </row>
    <row r="7428" spans="5:5">
      <c r="E7428" s="3"/>
    </row>
    <row r="7429" spans="5:5">
      <c r="E7429" s="3"/>
    </row>
    <row r="7430" spans="5:5">
      <c r="E7430" s="3"/>
    </row>
    <row r="7431" spans="5:5">
      <c r="E7431" s="3"/>
    </row>
    <row r="7432" spans="5:5">
      <c r="E7432" s="3"/>
    </row>
    <row r="7433" spans="5:5">
      <c r="E7433" s="3"/>
    </row>
    <row r="7434" spans="5:5">
      <c r="E7434" s="3"/>
    </row>
    <row r="7435" spans="5:5">
      <c r="E7435" s="3"/>
    </row>
    <row r="7436" spans="5:5">
      <c r="E7436" s="3"/>
    </row>
    <row r="7437" spans="5:5">
      <c r="E7437" s="3"/>
    </row>
    <row r="7438" spans="5:5">
      <c r="E7438" s="3"/>
    </row>
    <row r="7439" spans="5:5">
      <c r="E7439" s="3"/>
    </row>
    <row r="7440" spans="5:5">
      <c r="E7440" s="3"/>
    </row>
    <row r="7441" spans="5:5">
      <c r="E7441" s="3"/>
    </row>
    <row r="7442" spans="5:5">
      <c r="E7442" s="3"/>
    </row>
    <row r="7443" spans="5:5">
      <c r="E7443" s="3"/>
    </row>
    <row r="7444" spans="5:5">
      <c r="E7444" s="3"/>
    </row>
    <row r="7445" spans="5:5">
      <c r="E7445" s="3"/>
    </row>
    <row r="7446" spans="5:5">
      <c r="E7446" s="3"/>
    </row>
    <row r="7447" spans="5:5">
      <c r="E7447" s="3"/>
    </row>
    <row r="7448" spans="5:5">
      <c r="E7448" s="3"/>
    </row>
    <row r="7449" spans="5:5">
      <c r="E7449" s="3"/>
    </row>
    <row r="7450" spans="5:5">
      <c r="E7450" s="3"/>
    </row>
    <row r="7451" spans="5:5">
      <c r="E7451" s="3"/>
    </row>
    <row r="7452" spans="5:5">
      <c r="E7452" s="3"/>
    </row>
    <row r="7453" spans="5:5">
      <c r="E7453" s="3"/>
    </row>
    <row r="7454" spans="5:5">
      <c r="E7454" s="3"/>
    </row>
    <row r="7455" spans="5:5">
      <c r="E7455" s="3"/>
    </row>
    <row r="7456" spans="5:5">
      <c r="E7456" s="3"/>
    </row>
    <row r="7457" spans="5:5">
      <c r="E7457" s="3"/>
    </row>
    <row r="7458" spans="5:5">
      <c r="E7458" s="3"/>
    </row>
    <row r="7459" spans="5:5">
      <c r="E7459" s="3"/>
    </row>
    <row r="7460" spans="5:5">
      <c r="E7460" s="3"/>
    </row>
    <row r="7461" spans="5:5">
      <c r="E7461" s="3"/>
    </row>
    <row r="7462" spans="5:5">
      <c r="E7462" s="3"/>
    </row>
    <row r="7463" spans="5:5">
      <c r="E7463" s="3"/>
    </row>
    <row r="7464" spans="5:5">
      <c r="E7464" s="3"/>
    </row>
    <row r="7465" spans="5:5">
      <c r="E7465" s="3"/>
    </row>
    <row r="7466" spans="5:5">
      <c r="E7466" s="3"/>
    </row>
    <row r="7467" spans="5:5">
      <c r="E7467" s="3"/>
    </row>
    <row r="7468" spans="5:5">
      <c r="E7468" s="3"/>
    </row>
    <row r="7469" spans="5:5">
      <c r="E7469" s="3"/>
    </row>
    <row r="7470" spans="5:5">
      <c r="E7470" s="3"/>
    </row>
    <row r="7471" spans="5:5">
      <c r="E7471" s="3"/>
    </row>
    <row r="7472" spans="5:5">
      <c r="E7472" s="3"/>
    </row>
    <row r="7473" spans="5:5">
      <c r="E7473" s="3"/>
    </row>
    <row r="7474" spans="5:5">
      <c r="E7474" s="3"/>
    </row>
    <row r="7475" spans="5:5">
      <c r="E7475" s="3"/>
    </row>
    <row r="7476" spans="5:5">
      <c r="E7476" s="3"/>
    </row>
    <row r="7477" spans="5:5">
      <c r="E7477" s="3"/>
    </row>
    <row r="7478" spans="5:5">
      <c r="E7478" s="3"/>
    </row>
    <row r="7479" spans="5:5">
      <c r="E7479" s="3"/>
    </row>
    <row r="7480" spans="5:5">
      <c r="E7480" s="3"/>
    </row>
    <row r="7481" spans="5:5">
      <c r="E7481" s="3"/>
    </row>
    <row r="7482" spans="5:5">
      <c r="E7482" s="3"/>
    </row>
    <row r="7483" spans="5:5">
      <c r="E7483" s="3"/>
    </row>
    <row r="7484" spans="5:5">
      <c r="E7484" s="3"/>
    </row>
    <row r="7485" spans="5:5">
      <c r="E7485" s="3"/>
    </row>
    <row r="7486" spans="5:5">
      <c r="E7486" s="3"/>
    </row>
    <row r="7487" spans="5:5">
      <c r="E7487" s="3"/>
    </row>
    <row r="7488" spans="5:5">
      <c r="E7488" s="3"/>
    </row>
    <row r="7489" spans="5:5">
      <c r="E7489" s="3"/>
    </row>
    <row r="7490" spans="5:5">
      <c r="E7490" s="3"/>
    </row>
    <row r="7491" spans="5:5">
      <c r="E7491" s="3"/>
    </row>
    <row r="7492" spans="5:5">
      <c r="E7492" s="3"/>
    </row>
    <row r="7493" spans="5:5">
      <c r="E7493" s="3"/>
    </row>
    <row r="7494" spans="5:5">
      <c r="E7494" s="3"/>
    </row>
    <row r="7495" spans="5:5">
      <c r="E7495" s="3"/>
    </row>
    <row r="7496" spans="5:5">
      <c r="E7496" s="3"/>
    </row>
    <row r="7497" spans="5:5">
      <c r="E7497" s="3"/>
    </row>
    <row r="7498" spans="5:5">
      <c r="E7498" s="3"/>
    </row>
    <row r="7499" spans="5:5">
      <c r="E7499" s="3"/>
    </row>
    <row r="7500" spans="5:5">
      <c r="E7500" s="3"/>
    </row>
    <row r="7501" spans="5:5">
      <c r="E7501" s="3"/>
    </row>
    <row r="7502" spans="5:5">
      <c r="E7502" s="3"/>
    </row>
    <row r="7503" spans="5:5">
      <c r="E7503" s="3"/>
    </row>
    <row r="7504" spans="5:5">
      <c r="E7504" s="3"/>
    </row>
    <row r="7505" spans="5:5">
      <c r="E7505" s="3"/>
    </row>
    <row r="7506" spans="5:5">
      <c r="E7506" s="3"/>
    </row>
    <row r="7507" spans="5:5">
      <c r="E7507" s="3"/>
    </row>
    <row r="7508" spans="5:5">
      <c r="E7508" s="3"/>
    </row>
    <row r="7509" spans="5:5">
      <c r="E7509" s="3"/>
    </row>
    <row r="7510" spans="5:5">
      <c r="E7510" s="3"/>
    </row>
    <row r="7511" spans="5:5">
      <c r="E7511" s="3"/>
    </row>
    <row r="7512" spans="5:5">
      <c r="E7512" s="3"/>
    </row>
    <row r="7513" spans="5:5">
      <c r="E7513" s="3"/>
    </row>
    <row r="7514" spans="5:5">
      <c r="E7514" s="3"/>
    </row>
    <row r="7515" spans="5:5">
      <c r="E7515" s="3"/>
    </row>
    <row r="7516" spans="5:5">
      <c r="E7516" s="3"/>
    </row>
    <row r="7517" spans="5:5">
      <c r="E7517" s="3"/>
    </row>
    <row r="7518" spans="5:5">
      <c r="E7518" s="3"/>
    </row>
    <row r="7519" spans="5:5">
      <c r="E7519" s="3"/>
    </row>
    <row r="7520" spans="5:5">
      <c r="E7520" s="3"/>
    </row>
    <row r="7521" spans="5:5">
      <c r="E7521" s="3"/>
    </row>
    <row r="7522" spans="5:5">
      <c r="E7522" s="3"/>
    </row>
    <row r="7523" spans="5:5">
      <c r="E7523" s="3"/>
    </row>
    <row r="7524" spans="5:5">
      <c r="E7524" s="3"/>
    </row>
    <row r="7525" spans="5:5">
      <c r="E7525" s="3"/>
    </row>
    <row r="7526" spans="5:5">
      <c r="E7526" s="3"/>
    </row>
    <row r="7527" spans="5:5">
      <c r="E7527" s="3"/>
    </row>
    <row r="7528" spans="5:5">
      <c r="E7528" s="3"/>
    </row>
    <row r="7529" spans="5:5">
      <c r="E7529" s="3"/>
    </row>
    <row r="7530" spans="5:5">
      <c r="E7530" s="3"/>
    </row>
    <row r="7531" spans="5:5">
      <c r="E7531" s="3"/>
    </row>
    <row r="7532" spans="5:5">
      <c r="E7532" s="3"/>
    </row>
    <row r="7533" spans="5:5">
      <c r="E7533" s="3"/>
    </row>
    <row r="7534" spans="5:5">
      <c r="E7534" s="3"/>
    </row>
    <row r="7535" spans="5:5">
      <c r="E7535" s="3"/>
    </row>
    <row r="7536" spans="5:5">
      <c r="E7536" s="3"/>
    </row>
    <row r="7537" spans="5:5">
      <c r="E7537" s="3"/>
    </row>
    <row r="7538" spans="5:5">
      <c r="E7538" s="3"/>
    </row>
    <row r="7539" spans="5:5">
      <c r="E7539" s="3"/>
    </row>
    <row r="7540" spans="5:5">
      <c r="E7540" s="3"/>
    </row>
    <row r="7541" spans="5:5">
      <c r="E7541" s="3"/>
    </row>
    <row r="7542" spans="5:5">
      <c r="E7542" s="3"/>
    </row>
    <row r="7543" spans="5:5">
      <c r="E7543" s="3"/>
    </row>
    <row r="7544" spans="5:5">
      <c r="E7544" s="3"/>
    </row>
    <row r="7545" spans="5:5">
      <c r="E7545" s="3"/>
    </row>
    <row r="7546" spans="5:5">
      <c r="E7546" s="3"/>
    </row>
    <row r="7547" spans="5:5">
      <c r="E7547" s="3"/>
    </row>
    <row r="7548" spans="5:5">
      <c r="E7548" s="3"/>
    </row>
    <row r="7549" spans="5:5">
      <c r="E7549" s="3"/>
    </row>
    <row r="7550" spans="5:5">
      <c r="E7550" s="3"/>
    </row>
    <row r="7551" spans="5:5">
      <c r="E7551" s="3"/>
    </row>
    <row r="7552" spans="5:5">
      <c r="E7552" s="3"/>
    </row>
    <row r="7553" spans="5:5">
      <c r="E7553" s="3"/>
    </row>
    <row r="7554" spans="5:5">
      <c r="E7554" s="3"/>
    </row>
    <row r="7555" spans="5:5">
      <c r="E7555" s="3"/>
    </row>
    <row r="7556" spans="5:5">
      <c r="E7556" s="3"/>
    </row>
    <row r="7557" spans="5:5">
      <c r="E7557" s="3"/>
    </row>
    <row r="7558" spans="5:5">
      <c r="E7558" s="3"/>
    </row>
    <row r="7559" spans="5:5">
      <c r="E7559" s="3"/>
    </row>
    <row r="7560" spans="5:5">
      <c r="E7560" s="3"/>
    </row>
    <row r="7561" spans="5:5">
      <c r="E7561" s="3"/>
    </row>
    <row r="7562" spans="5:5">
      <c r="E7562" s="3"/>
    </row>
    <row r="7563" spans="5:5">
      <c r="E7563" s="3"/>
    </row>
    <row r="7564" spans="5:5">
      <c r="E7564" s="3"/>
    </row>
    <row r="7565" spans="5:5">
      <c r="E7565" s="3"/>
    </row>
    <row r="7566" spans="5:5">
      <c r="E7566" s="3"/>
    </row>
    <row r="7567" spans="5:5">
      <c r="E7567" s="3"/>
    </row>
    <row r="7568" spans="5:5">
      <c r="E7568" s="3"/>
    </row>
    <row r="7569" spans="5:5">
      <c r="E7569" s="3"/>
    </row>
    <row r="7570" spans="5:5">
      <c r="E7570" s="3"/>
    </row>
    <row r="7571" spans="5:5">
      <c r="E7571" s="3"/>
    </row>
    <row r="7572" spans="5:5">
      <c r="E7572" s="3"/>
    </row>
    <row r="7573" spans="5:5">
      <c r="E7573" s="3"/>
    </row>
    <row r="7574" spans="5:5">
      <c r="E7574" s="3"/>
    </row>
    <row r="7575" spans="5:5">
      <c r="E7575" s="3"/>
    </row>
    <row r="7576" spans="5:5">
      <c r="E7576" s="3"/>
    </row>
    <row r="7577" spans="5:5">
      <c r="E7577" s="3"/>
    </row>
    <row r="7578" spans="5:5">
      <c r="E7578" s="3"/>
    </row>
    <row r="7579" spans="5:5">
      <c r="E7579" s="3"/>
    </row>
    <row r="7580" spans="5:5">
      <c r="E7580" s="3"/>
    </row>
    <row r="7581" spans="5:5">
      <c r="E7581" s="3"/>
    </row>
    <row r="7582" spans="5:5">
      <c r="E7582" s="3"/>
    </row>
    <row r="7583" spans="5:5">
      <c r="E7583" s="3"/>
    </row>
    <row r="7584" spans="5:5">
      <c r="E7584" s="3"/>
    </row>
    <row r="7585" spans="5:5">
      <c r="E7585" s="3"/>
    </row>
    <row r="7586" spans="5:5">
      <c r="E7586" s="3"/>
    </row>
    <row r="7587" spans="5:5">
      <c r="E7587" s="3"/>
    </row>
    <row r="7588" spans="5:5">
      <c r="E7588" s="3"/>
    </row>
    <row r="7589" spans="5:5">
      <c r="E7589" s="3"/>
    </row>
    <row r="7590" spans="5:5">
      <c r="E7590" s="3"/>
    </row>
    <row r="7591" spans="5:5">
      <c r="E7591" s="3"/>
    </row>
    <row r="7592" spans="5:5">
      <c r="E7592" s="3"/>
    </row>
    <row r="7593" spans="5:5">
      <c r="E7593" s="3"/>
    </row>
    <row r="7594" spans="5:5">
      <c r="E7594" s="3"/>
    </row>
    <row r="7595" spans="5:5">
      <c r="E7595" s="3"/>
    </row>
    <row r="7596" spans="5:5">
      <c r="E7596" s="3"/>
    </row>
    <row r="7597" spans="5:5">
      <c r="E7597" s="3"/>
    </row>
    <row r="7598" spans="5:5">
      <c r="E7598" s="3"/>
    </row>
    <row r="7599" spans="5:5">
      <c r="E7599" s="3"/>
    </row>
    <row r="7600" spans="5:5">
      <c r="E7600" s="3"/>
    </row>
    <row r="7601" spans="5:5">
      <c r="E7601" s="3"/>
    </row>
    <row r="7602" spans="5:5">
      <c r="E7602" s="3"/>
    </row>
    <row r="7603" spans="5:5">
      <c r="E7603" s="3"/>
    </row>
    <row r="7604" spans="5:5">
      <c r="E7604" s="3"/>
    </row>
    <row r="7605" spans="5:5">
      <c r="E7605" s="3"/>
    </row>
    <row r="7606" spans="5:5">
      <c r="E7606" s="3"/>
    </row>
    <row r="7607" spans="5:5">
      <c r="E7607" s="3"/>
    </row>
    <row r="7608" spans="5:5">
      <c r="E7608" s="3"/>
    </row>
    <row r="7609" spans="5:5">
      <c r="E7609" s="3"/>
    </row>
    <row r="7610" spans="5:5">
      <c r="E7610" s="3"/>
    </row>
    <row r="7611" spans="5:5">
      <c r="E7611" s="3"/>
    </row>
    <row r="7612" spans="5:5">
      <c r="E7612" s="3"/>
    </row>
    <row r="7613" spans="5:5">
      <c r="E7613" s="3"/>
    </row>
    <row r="7614" spans="5:5">
      <c r="E7614" s="3"/>
    </row>
    <row r="7615" spans="5:5">
      <c r="E7615" s="3"/>
    </row>
    <row r="7616" spans="5:5">
      <c r="E7616" s="3"/>
    </row>
    <row r="7617" spans="5:5">
      <c r="E7617" s="3"/>
    </row>
    <row r="7618" spans="5:5">
      <c r="E7618" s="3"/>
    </row>
    <row r="7619" spans="5:5">
      <c r="E7619" s="3"/>
    </row>
    <row r="7620" spans="5:5">
      <c r="E7620" s="3"/>
    </row>
    <row r="7621" spans="5:5">
      <c r="E7621" s="3"/>
    </row>
    <row r="7622" spans="5:5">
      <c r="E7622" s="3"/>
    </row>
    <row r="7623" spans="5:5">
      <c r="E7623" s="3"/>
    </row>
    <row r="7624" spans="5:5">
      <c r="E7624" s="3"/>
    </row>
    <row r="7625" spans="5:5">
      <c r="E7625" s="3"/>
    </row>
    <row r="7626" spans="5:5">
      <c r="E7626" s="3"/>
    </row>
    <row r="7627" spans="5:5">
      <c r="E7627" s="3"/>
    </row>
    <row r="7628" spans="5:5">
      <c r="E7628" s="3"/>
    </row>
    <row r="7629" spans="5:5">
      <c r="E7629" s="3"/>
    </row>
    <row r="7630" spans="5:5">
      <c r="E7630" s="3"/>
    </row>
    <row r="7631" spans="5:5">
      <c r="E7631" s="3"/>
    </row>
    <row r="7632" spans="5:5">
      <c r="E7632" s="3"/>
    </row>
    <row r="7633" spans="5:5">
      <c r="E7633" s="3"/>
    </row>
    <row r="7634" spans="5:5">
      <c r="E7634" s="3"/>
    </row>
    <row r="7635" spans="5:5">
      <c r="E7635" s="3"/>
    </row>
    <row r="7636" spans="5:5">
      <c r="E7636" s="3"/>
    </row>
    <row r="7637" spans="5:5">
      <c r="E7637" s="3"/>
    </row>
    <row r="7638" spans="5:5">
      <c r="E7638" s="3"/>
    </row>
    <row r="7639" spans="5:5">
      <c r="E7639" s="3"/>
    </row>
    <row r="7640" spans="5:5">
      <c r="E7640" s="3"/>
    </row>
    <row r="7641" spans="5:5">
      <c r="E7641" s="3"/>
    </row>
    <row r="7642" spans="5:5">
      <c r="E7642" s="3"/>
    </row>
    <row r="7643" spans="5:5">
      <c r="E7643" s="3"/>
    </row>
    <row r="7644" spans="5:5">
      <c r="E7644" s="3"/>
    </row>
    <row r="7645" spans="5:5">
      <c r="E7645" s="3"/>
    </row>
    <row r="7646" spans="5:5">
      <c r="E7646" s="3"/>
    </row>
    <row r="7647" spans="5:5">
      <c r="E7647" s="3"/>
    </row>
    <row r="7648" spans="5:5">
      <c r="E7648" s="3"/>
    </row>
    <row r="7649" spans="5:5">
      <c r="E7649" s="3"/>
    </row>
    <row r="7650" spans="5:5">
      <c r="E7650" s="3"/>
    </row>
    <row r="7651" spans="5:5">
      <c r="E7651" s="3"/>
    </row>
    <row r="7652" spans="5:5">
      <c r="E7652" s="3"/>
    </row>
    <row r="7653" spans="5:5">
      <c r="E7653" s="3"/>
    </row>
    <row r="7654" spans="5:5">
      <c r="E7654" s="3"/>
    </row>
    <row r="7655" spans="5:5">
      <c r="E7655" s="3"/>
    </row>
    <row r="7656" spans="5:5">
      <c r="E7656" s="3"/>
    </row>
    <row r="7657" spans="5:5">
      <c r="E7657" s="3"/>
    </row>
    <row r="7658" spans="5:5">
      <c r="E7658" s="3"/>
    </row>
    <row r="7659" spans="5:5">
      <c r="E7659" s="3"/>
    </row>
    <row r="7660" spans="5:5">
      <c r="E7660" s="3"/>
    </row>
    <row r="7661" spans="5:5">
      <c r="E7661" s="3"/>
    </row>
    <row r="7662" spans="5:5">
      <c r="E7662" s="3"/>
    </row>
    <row r="7663" spans="5:5">
      <c r="E7663" s="3"/>
    </row>
    <row r="7664" spans="5:5">
      <c r="E7664" s="3"/>
    </row>
    <row r="7665" spans="5:5">
      <c r="E7665" s="3"/>
    </row>
    <row r="7666" spans="5:5">
      <c r="E7666" s="3"/>
    </row>
    <row r="7667" spans="5:5">
      <c r="E7667" s="3"/>
    </row>
    <row r="7668" spans="5:5">
      <c r="E7668" s="3"/>
    </row>
    <row r="7669" spans="5:5">
      <c r="E7669" s="3"/>
    </row>
    <row r="7670" spans="5:5">
      <c r="E7670" s="3"/>
    </row>
    <row r="7671" spans="5:5">
      <c r="E7671" s="3"/>
    </row>
    <row r="7672" spans="5:5">
      <c r="E7672" s="3"/>
    </row>
    <row r="7673" spans="5:5">
      <c r="E7673" s="3"/>
    </row>
    <row r="7674" spans="5:5">
      <c r="E7674" s="3"/>
    </row>
    <row r="7675" spans="5:5">
      <c r="E7675" s="3"/>
    </row>
    <row r="7676" spans="5:5">
      <c r="E7676" s="3"/>
    </row>
    <row r="7677" spans="5:5">
      <c r="E7677" s="3"/>
    </row>
    <row r="7678" spans="5:5">
      <c r="E7678" s="3"/>
    </row>
    <row r="7679" spans="5:5">
      <c r="E7679" s="3"/>
    </row>
    <row r="7680" spans="5:5">
      <c r="E7680" s="3"/>
    </row>
    <row r="7681" spans="5:5">
      <c r="E7681" s="3"/>
    </row>
    <row r="7682" spans="5:5">
      <c r="E7682" s="3"/>
    </row>
    <row r="7683" spans="5:5">
      <c r="E7683" s="3"/>
    </row>
    <row r="7684" spans="5:5">
      <c r="E7684" s="3"/>
    </row>
    <row r="7685" spans="5:5">
      <c r="E7685" s="3"/>
    </row>
    <row r="7686" spans="5:5">
      <c r="E7686" s="3"/>
    </row>
    <row r="7687" spans="5:5">
      <c r="E7687" s="3"/>
    </row>
    <row r="7688" spans="5:5">
      <c r="E7688" s="3"/>
    </row>
    <row r="7689" spans="5:5">
      <c r="E7689" s="3"/>
    </row>
    <row r="7690" spans="5:5">
      <c r="E7690" s="3"/>
    </row>
    <row r="7691" spans="5:5">
      <c r="E7691" s="3"/>
    </row>
    <row r="7692" spans="5:5">
      <c r="E7692" s="3"/>
    </row>
    <row r="7693" spans="5:5">
      <c r="E7693" s="3"/>
    </row>
    <row r="7694" spans="5:5">
      <c r="E7694" s="3"/>
    </row>
    <row r="7695" spans="5:5">
      <c r="E7695" s="3"/>
    </row>
    <row r="7696" spans="5:5">
      <c r="E7696" s="3"/>
    </row>
    <row r="7697" spans="5:5">
      <c r="E7697" s="3"/>
    </row>
    <row r="7698" spans="5:5">
      <c r="E7698" s="3"/>
    </row>
    <row r="7699" spans="5:5">
      <c r="E7699" s="3"/>
    </row>
    <row r="7700" spans="5:5">
      <c r="E7700" s="3"/>
    </row>
    <row r="7701" spans="5:5">
      <c r="E7701" s="3"/>
    </row>
    <row r="7702" spans="5:5">
      <c r="E7702" s="3"/>
    </row>
    <row r="7703" spans="5:5">
      <c r="E7703" s="3"/>
    </row>
    <row r="7704" spans="5:5">
      <c r="E7704" s="3"/>
    </row>
    <row r="7705" spans="5:5">
      <c r="E7705" s="3"/>
    </row>
    <row r="7706" spans="5:5">
      <c r="E7706" s="3"/>
    </row>
    <row r="7707" spans="5:5">
      <c r="E7707" s="3"/>
    </row>
    <row r="7708" spans="5:5">
      <c r="E7708" s="3"/>
    </row>
    <row r="7709" spans="5:5">
      <c r="E7709" s="3"/>
    </row>
    <row r="7710" spans="5:5">
      <c r="E7710" s="3"/>
    </row>
    <row r="7711" spans="5:5">
      <c r="E7711" s="3"/>
    </row>
    <row r="7712" spans="5:5">
      <c r="E7712" s="3"/>
    </row>
    <row r="7713" spans="5:5">
      <c r="E7713" s="3"/>
    </row>
    <row r="7714" spans="5:5">
      <c r="E7714" s="3"/>
    </row>
    <row r="7715" spans="5:5">
      <c r="E7715" s="3"/>
    </row>
    <row r="7716" spans="5:5">
      <c r="E7716" s="3"/>
    </row>
    <row r="7717" spans="5:5">
      <c r="E7717" s="3"/>
    </row>
    <row r="7718" spans="5:5">
      <c r="E7718" s="3"/>
    </row>
    <row r="7719" spans="5:5">
      <c r="E7719" s="3"/>
    </row>
    <row r="7720" spans="5:5">
      <c r="E7720" s="3"/>
    </row>
    <row r="7721" spans="5:5">
      <c r="E7721" s="3"/>
    </row>
    <row r="7722" spans="5:5">
      <c r="E7722" s="3"/>
    </row>
    <row r="7723" spans="5:5">
      <c r="E7723" s="3"/>
    </row>
    <row r="7724" spans="5:5">
      <c r="E7724" s="3"/>
    </row>
    <row r="7725" spans="5:5">
      <c r="E7725" s="3"/>
    </row>
    <row r="7726" spans="5:5">
      <c r="E7726" s="3"/>
    </row>
    <row r="7727" spans="5:5">
      <c r="E7727" s="3"/>
    </row>
    <row r="7728" spans="5:5">
      <c r="E7728" s="3"/>
    </row>
    <row r="7729" spans="5:5">
      <c r="E7729" s="3"/>
    </row>
    <row r="7730" spans="5:5">
      <c r="E7730" s="3"/>
    </row>
    <row r="7731" spans="5:5">
      <c r="E7731" s="3"/>
    </row>
    <row r="7732" spans="5:5">
      <c r="E7732" s="3"/>
    </row>
    <row r="7733" spans="5:5">
      <c r="E7733" s="3"/>
    </row>
    <row r="7734" spans="5:5">
      <c r="E7734" s="3"/>
    </row>
    <row r="7735" spans="5:5">
      <c r="E7735" s="3"/>
    </row>
    <row r="7736" spans="5:5">
      <c r="E7736" s="3"/>
    </row>
    <row r="7737" spans="5:5">
      <c r="E7737" s="3"/>
    </row>
    <row r="7738" spans="5:5">
      <c r="E7738" s="3"/>
    </row>
    <row r="7739" spans="5:5">
      <c r="E7739" s="3"/>
    </row>
    <row r="7740" spans="5:5">
      <c r="E7740" s="3"/>
    </row>
    <row r="7741" spans="5:5">
      <c r="E7741" s="3"/>
    </row>
    <row r="7742" spans="5:5">
      <c r="E7742" s="3"/>
    </row>
    <row r="7743" spans="5:5">
      <c r="E7743" s="3"/>
    </row>
    <row r="7744" spans="5:5">
      <c r="E7744" s="3"/>
    </row>
    <row r="7745" spans="5:5">
      <c r="E7745" s="3"/>
    </row>
    <row r="7746" spans="5:5">
      <c r="E7746" s="3"/>
    </row>
    <row r="7747" spans="5:5">
      <c r="E7747" s="3"/>
    </row>
    <row r="7748" spans="5:5">
      <c r="E7748" s="3"/>
    </row>
    <row r="7749" spans="5:5">
      <c r="E7749" s="3"/>
    </row>
    <row r="7750" spans="5:5">
      <c r="E7750" s="3"/>
    </row>
    <row r="7751" spans="5:5">
      <c r="E7751" s="3"/>
    </row>
    <row r="7752" spans="5:5">
      <c r="E7752" s="3"/>
    </row>
    <row r="7753" spans="5:5">
      <c r="E7753" s="3"/>
    </row>
    <row r="7754" spans="5:5">
      <c r="E7754" s="3"/>
    </row>
    <row r="7755" spans="5:5">
      <c r="E7755" s="3"/>
    </row>
    <row r="7756" spans="5:5">
      <c r="E7756" s="3"/>
    </row>
    <row r="7757" spans="5:5">
      <c r="E7757" s="3"/>
    </row>
    <row r="7758" spans="5:5">
      <c r="E7758" s="3"/>
    </row>
    <row r="7759" spans="5:5">
      <c r="E7759" s="3"/>
    </row>
    <row r="7760" spans="5:5">
      <c r="E7760" s="3"/>
    </row>
    <row r="7761" spans="5:5">
      <c r="E7761" s="3"/>
    </row>
    <row r="7762" spans="5:5">
      <c r="E7762" s="3"/>
    </row>
    <row r="7763" spans="5:5">
      <c r="E7763" s="3"/>
    </row>
    <row r="7764" spans="5:5">
      <c r="E7764" s="3"/>
    </row>
    <row r="7765" spans="5:5">
      <c r="E7765" s="3"/>
    </row>
    <row r="7766" spans="5:5">
      <c r="E7766" s="3"/>
    </row>
    <row r="7767" spans="5:5">
      <c r="E7767" s="3"/>
    </row>
    <row r="7768" spans="5:5">
      <c r="E7768" s="3"/>
    </row>
    <row r="7769" spans="5:5">
      <c r="E7769" s="3"/>
    </row>
    <row r="7770" spans="5:5">
      <c r="E7770" s="3"/>
    </row>
    <row r="7771" spans="5:5">
      <c r="E7771" s="3"/>
    </row>
    <row r="7772" spans="5:5">
      <c r="E7772" s="3"/>
    </row>
    <row r="7773" spans="5:5">
      <c r="E7773" s="3"/>
    </row>
    <row r="7774" spans="5:5">
      <c r="E7774" s="3"/>
    </row>
    <row r="7775" spans="5:5">
      <c r="E7775" s="3"/>
    </row>
    <row r="7776" spans="5:5">
      <c r="E7776" s="3"/>
    </row>
    <row r="7777" spans="5:5">
      <c r="E7777" s="3"/>
    </row>
    <row r="7778" spans="5:5">
      <c r="E7778" s="3"/>
    </row>
    <row r="7779" spans="5:5">
      <c r="E7779" s="3"/>
    </row>
    <row r="7780" spans="5:5">
      <c r="E7780" s="3"/>
    </row>
    <row r="7781" spans="5:5">
      <c r="E7781" s="3"/>
    </row>
    <row r="7782" spans="5:5">
      <c r="E7782" s="3"/>
    </row>
    <row r="7783" spans="5:5">
      <c r="E7783" s="3"/>
    </row>
    <row r="7784" spans="5:5">
      <c r="E7784" s="3"/>
    </row>
    <row r="7785" spans="5:5">
      <c r="E7785" s="3"/>
    </row>
    <row r="7786" spans="5:5">
      <c r="E7786" s="3"/>
    </row>
    <row r="7787" spans="5:5">
      <c r="E7787" s="3"/>
    </row>
    <row r="7788" spans="5:5">
      <c r="E7788" s="3"/>
    </row>
    <row r="7789" spans="5:5">
      <c r="E7789" s="3"/>
    </row>
    <row r="7790" spans="5:5">
      <c r="E7790" s="3"/>
    </row>
    <row r="7791" spans="5:5">
      <c r="E7791" s="3"/>
    </row>
    <row r="7792" spans="5:5">
      <c r="E7792" s="3"/>
    </row>
    <row r="7793" spans="5:5">
      <c r="E7793" s="3"/>
    </row>
    <row r="7794" spans="5:5">
      <c r="E7794" s="3"/>
    </row>
    <row r="7795" spans="5:5">
      <c r="E7795" s="3"/>
    </row>
    <row r="7796" spans="5:5">
      <c r="E7796" s="3"/>
    </row>
    <row r="7797" spans="5:5">
      <c r="E7797" s="3"/>
    </row>
    <row r="7798" spans="5:5">
      <c r="E7798" s="3"/>
    </row>
    <row r="7799" spans="5:5">
      <c r="E7799" s="3"/>
    </row>
    <row r="7800" spans="5:5">
      <c r="E7800" s="3"/>
    </row>
    <row r="7801" spans="5:5">
      <c r="E7801" s="3"/>
    </row>
    <row r="7802" spans="5:5">
      <c r="E7802" s="3"/>
    </row>
    <row r="7803" spans="5:5">
      <c r="E7803" s="3"/>
    </row>
    <row r="7804" spans="5:5">
      <c r="E7804" s="3"/>
    </row>
    <row r="7805" spans="5:5">
      <c r="E7805" s="3"/>
    </row>
    <row r="7806" spans="5:5">
      <c r="E7806" s="3"/>
    </row>
    <row r="7807" spans="5:5">
      <c r="E7807" s="3"/>
    </row>
    <row r="7808" spans="5:5">
      <c r="E7808" s="3"/>
    </row>
    <row r="7809" spans="5:5">
      <c r="E7809" s="3"/>
    </row>
    <row r="7810" spans="5:5">
      <c r="E7810" s="3"/>
    </row>
    <row r="7811" spans="5:5">
      <c r="E7811" s="3"/>
    </row>
    <row r="7812" spans="5:5">
      <c r="E7812" s="3"/>
    </row>
    <row r="7813" spans="5:5">
      <c r="E7813" s="3"/>
    </row>
    <row r="7814" spans="5:5">
      <c r="E7814" s="3"/>
    </row>
    <row r="7815" spans="5:5">
      <c r="E7815" s="3"/>
    </row>
    <row r="7816" spans="5:5">
      <c r="E7816" s="3"/>
    </row>
    <row r="7817" spans="5:5">
      <c r="E7817" s="3"/>
    </row>
    <row r="7818" spans="5:5">
      <c r="E7818" s="3"/>
    </row>
    <row r="7819" spans="5:5">
      <c r="E7819" s="3"/>
    </row>
    <row r="7820" spans="5:5">
      <c r="E7820" s="3"/>
    </row>
    <row r="7821" spans="5:5">
      <c r="E7821" s="3"/>
    </row>
    <row r="7822" spans="5:5">
      <c r="E7822" s="3"/>
    </row>
    <row r="7823" spans="5:5">
      <c r="E7823" s="3"/>
    </row>
    <row r="7824" spans="5:5">
      <c r="E7824" s="3"/>
    </row>
    <row r="7825" spans="5:5">
      <c r="E7825" s="3"/>
    </row>
    <row r="7826" spans="5:5">
      <c r="E7826" s="3"/>
    </row>
    <row r="7827" spans="5:5">
      <c r="E7827" s="3"/>
    </row>
    <row r="7828" spans="5:5">
      <c r="E7828" s="3"/>
    </row>
    <row r="7829" spans="5:5">
      <c r="E7829" s="3"/>
    </row>
    <row r="7830" spans="5:5">
      <c r="E7830" s="3"/>
    </row>
    <row r="7831" spans="5:5">
      <c r="E7831" s="3"/>
    </row>
    <row r="7832" spans="5:5">
      <c r="E7832" s="3"/>
    </row>
    <row r="7833" spans="5:5">
      <c r="E7833" s="3"/>
    </row>
    <row r="7834" spans="5:5">
      <c r="E7834" s="3"/>
    </row>
    <row r="7835" spans="5:5">
      <c r="E7835" s="3"/>
    </row>
    <row r="7836" spans="5:5">
      <c r="E7836" s="3"/>
    </row>
    <row r="7837" spans="5:5">
      <c r="E7837" s="3"/>
    </row>
    <row r="7838" spans="5:5">
      <c r="E7838" s="3"/>
    </row>
    <row r="7839" spans="5:5">
      <c r="E7839" s="3"/>
    </row>
    <row r="7840" spans="5:5">
      <c r="E7840" s="3"/>
    </row>
    <row r="7841" spans="5:5">
      <c r="E7841" s="3"/>
    </row>
    <row r="7842" spans="5:5">
      <c r="E7842" s="3"/>
    </row>
    <row r="7843" spans="5:5">
      <c r="E7843" s="3"/>
    </row>
    <row r="7844" spans="5:5">
      <c r="E7844" s="3"/>
    </row>
    <row r="7845" spans="5:5">
      <c r="E7845" s="3"/>
    </row>
    <row r="7846" spans="5:5">
      <c r="E7846" s="3"/>
    </row>
    <row r="7847" spans="5:5">
      <c r="E7847" s="3"/>
    </row>
    <row r="7848" spans="5:5">
      <c r="E7848" s="3"/>
    </row>
    <row r="7849" spans="5:5">
      <c r="E7849" s="3"/>
    </row>
    <row r="7850" spans="5:5">
      <c r="E7850" s="3"/>
    </row>
    <row r="7851" spans="5:5">
      <c r="E7851" s="3"/>
    </row>
    <row r="7852" spans="5:5">
      <c r="E7852" s="3"/>
    </row>
    <row r="7853" spans="5:5">
      <c r="E7853" s="3"/>
    </row>
    <row r="7854" spans="5:5">
      <c r="E7854" s="3"/>
    </row>
    <row r="7855" spans="5:5">
      <c r="E7855" s="3"/>
    </row>
    <row r="7856" spans="5:5">
      <c r="E7856" s="3"/>
    </row>
    <row r="7857" spans="5:5">
      <c r="E7857" s="3"/>
    </row>
    <row r="7858" spans="5:5">
      <c r="E7858" s="3"/>
    </row>
    <row r="7859" spans="5:5">
      <c r="E7859" s="3"/>
    </row>
    <row r="7860" spans="5:5">
      <c r="E7860" s="3"/>
    </row>
    <row r="7861" spans="5:5">
      <c r="E7861" s="3"/>
    </row>
    <row r="7862" spans="5:5">
      <c r="E7862" s="3"/>
    </row>
    <row r="7863" spans="5:5">
      <c r="E7863" s="3"/>
    </row>
    <row r="7864" spans="5:5">
      <c r="E7864" s="3"/>
    </row>
    <row r="7865" spans="5:5">
      <c r="E7865" s="3"/>
    </row>
    <row r="7866" spans="5:5">
      <c r="E7866" s="3"/>
    </row>
    <row r="7867" spans="5:5">
      <c r="E7867" s="3"/>
    </row>
    <row r="7868" spans="5:5">
      <c r="E7868" s="3"/>
    </row>
    <row r="7869" spans="5:5">
      <c r="E7869" s="3"/>
    </row>
    <row r="7870" spans="5:5">
      <c r="E7870" s="3"/>
    </row>
    <row r="7871" spans="5:5">
      <c r="E7871" s="3"/>
    </row>
    <row r="7872" spans="5:5">
      <c r="E7872" s="3"/>
    </row>
    <row r="7873" spans="5:5">
      <c r="E7873" s="3"/>
    </row>
    <row r="7874" spans="5:5">
      <c r="E7874" s="3"/>
    </row>
    <row r="7875" spans="5:5">
      <c r="E7875" s="3"/>
    </row>
    <row r="7876" spans="5:5">
      <c r="E7876" s="3"/>
    </row>
    <row r="7877" spans="5:5">
      <c r="E7877" s="3"/>
    </row>
    <row r="7878" spans="5:5">
      <c r="E7878" s="3"/>
    </row>
    <row r="7879" spans="5:5">
      <c r="E7879" s="3"/>
    </row>
    <row r="7880" spans="5:5">
      <c r="E7880" s="3"/>
    </row>
    <row r="7881" spans="5:5">
      <c r="E7881" s="3"/>
    </row>
    <row r="7882" spans="5:5">
      <c r="E7882" s="3"/>
    </row>
    <row r="7883" spans="5:5">
      <c r="E7883" s="3"/>
    </row>
    <row r="7884" spans="5:5">
      <c r="E7884" s="3"/>
    </row>
    <row r="7885" spans="5:5">
      <c r="E7885" s="3"/>
    </row>
    <row r="7886" spans="5:5">
      <c r="E7886" s="3"/>
    </row>
    <row r="7887" spans="5:5">
      <c r="E7887" s="3"/>
    </row>
    <row r="7888" spans="5:5">
      <c r="E7888" s="3"/>
    </row>
    <row r="7889" spans="5:5">
      <c r="E7889" s="3"/>
    </row>
    <row r="7890" spans="5:5">
      <c r="E7890" s="3"/>
    </row>
    <row r="7891" spans="5:5">
      <c r="E7891" s="3"/>
    </row>
    <row r="7892" spans="5:5">
      <c r="E7892" s="3"/>
    </row>
    <row r="7893" spans="5:5">
      <c r="E7893" s="3"/>
    </row>
    <row r="7894" spans="5:5">
      <c r="E7894" s="3"/>
    </row>
    <row r="7895" spans="5:5">
      <c r="E7895" s="3"/>
    </row>
    <row r="7896" spans="5:5">
      <c r="E7896" s="3"/>
    </row>
    <row r="7897" spans="5:5">
      <c r="E7897" s="3"/>
    </row>
    <row r="7898" spans="5:5">
      <c r="E7898" s="3"/>
    </row>
    <row r="7899" spans="5:5">
      <c r="E7899" s="3"/>
    </row>
    <row r="7900" spans="5:5">
      <c r="E7900" s="3"/>
    </row>
    <row r="7901" spans="5:5">
      <c r="E7901" s="3"/>
    </row>
    <row r="7902" spans="5:5">
      <c r="E7902" s="3"/>
    </row>
    <row r="7903" spans="5:5">
      <c r="E7903" s="3"/>
    </row>
    <row r="7904" spans="5:5">
      <c r="E7904" s="3"/>
    </row>
    <row r="7905" spans="5:5">
      <c r="E7905" s="3"/>
    </row>
    <row r="7906" spans="5:5">
      <c r="E7906" s="3"/>
    </row>
    <row r="7907" spans="5:5">
      <c r="E7907" s="3"/>
    </row>
    <row r="7908" spans="5:5">
      <c r="E7908" s="3"/>
    </row>
    <row r="7909" spans="5:5">
      <c r="E7909" s="3"/>
    </row>
    <row r="7910" spans="5:5">
      <c r="E7910" s="3"/>
    </row>
    <row r="7911" spans="5:5">
      <c r="E7911" s="3"/>
    </row>
    <row r="7912" spans="5:5">
      <c r="E7912" s="3"/>
    </row>
    <row r="7913" spans="5:5">
      <c r="E7913" s="3"/>
    </row>
    <row r="7914" spans="5:5">
      <c r="E7914" s="3"/>
    </row>
    <row r="7915" spans="5:5">
      <c r="E7915" s="3"/>
    </row>
    <row r="7916" spans="5:5">
      <c r="E7916" s="3"/>
    </row>
    <row r="7917" spans="5:5">
      <c r="E7917" s="3"/>
    </row>
    <row r="7918" spans="5:5">
      <c r="E7918" s="3"/>
    </row>
    <row r="7919" spans="5:5">
      <c r="E7919" s="3"/>
    </row>
    <row r="7920" spans="5:5">
      <c r="E7920" s="3"/>
    </row>
    <row r="7921" spans="5:5">
      <c r="E7921" s="3"/>
    </row>
    <row r="7922" spans="5:5">
      <c r="E7922" s="3"/>
    </row>
    <row r="7923" spans="5:5">
      <c r="E7923" s="3"/>
    </row>
    <row r="7924" spans="5:5">
      <c r="E7924" s="3"/>
    </row>
    <row r="7925" spans="5:5">
      <c r="E7925" s="3"/>
    </row>
    <row r="7926" spans="5:5">
      <c r="E7926" s="3"/>
    </row>
    <row r="7927" spans="5:5">
      <c r="E7927" s="3"/>
    </row>
    <row r="7928" spans="5:5">
      <c r="E7928" s="3"/>
    </row>
    <row r="7929" spans="5:5">
      <c r="E7929" s="3"/>
    </row>
    <row r="7930" spans="5:5">
      <c r="E7930" s="3"/>
    </row>
    <row r="7931" spans="5:5">
      <c r="E7931" s="3"/>
    </row>
    <row r="7932" spans="5:5">
      <c r="E7932" s="3"/>
    </row>
    <row r="7933" spans="5:5">
      <c r="E7933" s="3"/>
    </row>
    <row r="7934" spans="5:5">
      <c r="E7934" s="3"/>
    </row>
    <row r="7935" spans="5:5">
      <c r="E7935" s="3"/>
    </row>
    <row r="7936" spans="5:5">
      <c r="E7936" s="3"/>
    </row>
    <row r="7937" spans="5:5">
      <c r="E7937" s="3"/>
    </row>
    <row r="7938" spans="5:5">
      <c r="E7938" s="3"/>
    </row>
    <row r="7939" spans="5:5">
      <c r="E7939" s="3"/>
    </row>
    <row r="7940" spans="5:5">
      <c r="E7940" s="3"/>
    </row>
    <row r="7941" spans="5:5">
      <c r="E7941" s="3"/>
    </row>
    <row r="7942" spans="5:5">
      <c r="E7942" s="3"/>
    </row>
    <row r="7943" spans="5:5">
      <c r="E7943" s="3"/>
    </row>
    <row r="7944" spans="5:5">
      <c r="E7944" s="3"/>
    </row>
    <row r="7945" spans="5:5">
      <c r="E7945" s="3"/>
    </row>
    <row r="7946" spans="5:5">
      <c r="E7946" s="3"/>
    </row>
    <row r="7947" spans="5:5">
      <c r="E7947" s="3"/>
    </row>
    <row r="7948" spans="5:5">
      <c r="E7948" s="3"/>
    </row>
    <row r="7949" spans="5:5">
      <c r="E7949" s="3"/>
    </row>
    <row r="7950" spans="5:5">
      <c r="E7950" s="3"/>
    </row>
    <row r="7951" spans="5:5">
      <c r="E7951" s="3"/>
    </row>
    <row r="7952" spans="5:5">
      <c r="E7952" s="3"/>
    </row>
    <row r="7953" spans="5:5">
      <c r="E7953" s="3"/>
    </row>
    <row r="7954" spans="5:5">
      <c r="E7954" s="3"/>
    </row>
    <row r="7955" spans="5:5">
      <c r="E7955" s="3"/>
    </row>
    <row r="7956" spans="5:5">
      <c r="E7956" s="3"/>
    </row>
    <row r="7957" spans="5:5">
      <c r="E7957" s="3"/>
    </row>
    <row r="7958" spans="5:5">
      <c r="E7958" s="3"/>
    </row>
    <row r="7959" spans="5:5">
      <c r="E7959" s="3"/>
    </row>
    <row r="7960" spans="5:5">
      <c r="E7960" s="3"/>
    </row>
    <row r="7961" spans="5:5">
      <c r="E7961" s="3"/>
    </row>
    <row r="7962" spans="5:5">
      <c r="E7962" s="3"/>
    </row>
    <row r="7963" spans="5:5">
      <c r="E7963" s="3"/>
    </row>
    <row r="7964" spans="5:5">
      <c r="E7964" s="3"/>
    </row>
    <row r="7965" spans="5:5">
      <c r="E7965" s="3"/>
    </row>
    <row r="7966" spans="5:5">
      <c r="E7966" s="3"/>
    </row>
    <row r="7967" spans="5:5">
      <c r="E7967" s="3"/>
    </row>
    <row r="7968" spans="5:5">
      <c r="E7968" s="3"/>
    </row>
    <row r="7969" spans="5:5">
      <c r="E7969" s="3"/>
    </row>
    <row r="7970" spans="5:5">
      <c r="E7970" s="3"/>
    </row>
    <row r="7971" spans="5:5">
      <c r="E7971" s="3"/>
    </row>
    <row r="7972" spans="5:5">
      <c r="E7972" s="3"/>
    </row>
    <row r="7973" spans="5:5">
      <c r="E7973" s="3"/>
    </row>
    <row r="7974" spans="5:5">
      <c r="E7974" s="3"/>
    </row>
    <row r="7975" spans="5:5">
      <c r="E7975" s="3"/>
    </row>
    <row r="7976" spans="5:5">
      <c r="E7976" s="3"/>
    </row>
    <row r="7977" spans="5:5">
      <c r="E7977" s="3"/>
    </row>
    <row r="7978" spans="5:5">
      <c r="E7978" s="3"/>
    </row>
    <row r="7979" spans="5:5">
      <c r="E7979" s="3"/>
    </row>
    <row r="7980" spans="5:5">
      <c r="E7980" s="3"/>
    </row>
    <row r="7981" spans="5:5">
      <c r="E7981" s="3"/>
    </row>
    <row r="7982" spans="5:5">
      <c r="E7982" s="3"/>
    </row>
    <row r="7983" spans="5:5">
      <c r="E7983" s="3"/>
    </row>
    <row r="7984" spans="5:5">
      <c r="E7984" s="3"/>
    </row>
    <row r="7985" spans="5:5">
      <c r="E7985" s="3"/>
    </row>
    <row r="7986" spans="5:5">
      <c r="E7986" s="3"/>
    </row>
    <row r="7987" spans="5:5">
      <c r="E7987" s="3"/>
    </row>
    <row r="7988" spans="5:5">
      <c r="E7988" s="3"/>
    </row>
    <row r="7989" spans="5:5">
      <c r="E7989" s="3"/>
    </row>
    <row r="7990" spans="5:5">
      <c r="E7990" s="3"/>
    </row>
    <row r="7991" spans="5:5">
      <c r="E7991" s="3"/>
    </row>
    <row r="7992" spans="5:5">
      <c r="E7992" s="3"/>
    </row>
    <row r="7993" spans="5:5">
      <c r="E7993" s="3"/>
    </row>
    <row r="7994" spans="5:5">
      <c r="E7994" s="3"/>
    </row>
    <row r="7995" spans="5:5">
      <c r="E7995" s="3"/>
    </row>
    <row r="7996" spans="5:5">
      <c r="E7996" s="3"/>
    </row>
    <row r="7997" spans="5:5">
      <c r="E7997" s="3"/>
    </row>
    <row r="7998" spans="5:5">
      <c r="E7998" s="3"/>
    </row>
    <row r="7999" spans="5:5">
      <c r="E7999" s="3"/>
    </row>
    <row r="8000" spans="5:5">
      <c r="E8000" s="3"/>
    </row>
    <row r="8001" spans="5:5">
      <c r="E8001" s="3"/>
    </row>
    <row r="8002" spans="5:5">
      <c r="E8002" s="3"/>
    </row>
    <row r="8003" spans="5:5">
      <c r="E8003" s="3"/>
    </row>
    <row r="8004" spans="5:5">
      <c r="E8004" s="3"/>
    </row>
    <row r="8005" spans="5:5">
      <c r="E8005" s="3"/>
    </row>
    <row r="8006" spans="5:5">
      <c r="E8006" s="3"/>
    </row>
    <row r="8007" spans="5:5">
      <c r="E8007" s="3"/>
    </row>
    <row r="8008" spans="5:5">
      <c r="E8008" s="3"/>
    </row>
    <row r="8009" spans="5:5">
      <c r="E8009" s="3"/>
    </row>
    <row r="8010" spans="5:5">
      <c r="E8010" s="3"/>
    </row>
    <row r="8011" spans="5:5">
      <c r="E8011" s="3"/>
    </row>
    <row r="8012" spans="5:5">
      <c r="E8012" s="3"/>
    </row>
    <row r="8013" spans="5:5">
      <c r="E8013" s="3"/>
    </row>
    <row r="8014" spans="5:5">
      <c r="E8014" s="3"/>
    </row>
    <row r="8015" spans="5:5">
      <c r="E8015" s="3"/>
    </row>
    <row r="8016" spans="5:5">
      <c r="E8016" s="3"/>
    </row>
    <row r="8017" spans="5:5">
      <c r="E8017" s="3"/>
    </row>
    <row r="8018" spans="5:5">
      <c r="E8018" s="3"/>
    </row>
    <row r="8019" spans="5:5">
      <c r="E8019" s="3"/>
    </row>
    <row r="8020" spans="5:5">
      <c r="E8020" s="3"/>
    </row>
    <row r="8021" spans="5:5">
      <c r="E8021" s="3"/>
    </row>
    <row r="8022" spans="5:5">
      <c r="E8022" s="3"/>
    </row>
    <row r="8023" spans="5:5">
      <c r="E8023" s="3"/>
    </row>
    <row r="8024" spans="5:5">
      <c r="E8024" s="3"/>
    </row>
    <row r="8025" spans="5:5">
      <c r="E8025" s="3"/>
    </row>
    <row r="8026" spans="5:5">
      <c r="E8026" s="3"/>
    </row>
    <row r="8027" spans="5:5">
      <c r="E8027" s="3"/>
    </row>
    <row r="8028" spans="5:5">
      <c r="E8028" s="3"/>
    </row>
    <row r="8029" spans="5:5">
      <c r="E8029" s="3"/>
    </row>
    <row r="8030" spans="5:5">
      <c r="E8030" s="3"/>
    </row>
    <row r="8031" spans="5:5">
      <c r="E8031" s="3"/>
    </row>
    <row r="8032" spans="5:5">
      <c r="E8032" s="3"/>
    </row>
    <row r="8033" spans="5:5">
      <c r="E8033" s="3"/>
    </row>
    <row r="8034" spans="5:5">
      <c r="E8034" s="3"/>
    </row>
    <row r="8035" spans="5:5">
      <c r="E8035" s="3"/>
    </row>
    <row r="8036" spans="5:5">
      <c r="E8036" s="3"/>
    </row>
    <row r="8037" spans="5:5">
      <c r="E8037" s="3"/>
    </row>
    <row r="8038" spans="5:5">
      <c r="E8038" s="3"/>
    </row>
    <row r="8039" spans="5:5">
      <c r="E8039" s="3"/>
    </row>
    <row r="8040" spans="5:5">
      <c r="E8040" s="3"/>
    </row>
    <row r="8041" spans="5:5">
      <c r="E8041" s="3"/>
    </row>
    <row r="8042" spans="5:5">
      <c r="E8042" s="3"/>
    </row>
    <row r="8043" spans="5:5">
      <c r="E8043" s="3"/>
    </row>
    <row r="8044" spans="5:5">
      <c r="E8044" s="3"/>
    </row>
    <row r="8045" spans="5:5">
      <c r="E8045" s="3"/>
    </row>
    <row r="8046" spans="5:5">
      <c r="E8046" s="3"/>
    </row>
    <row r="8047" spans="5:5">
      <c r="E8047" s="3"/>
    </row>
    <row r="8048" spans="5:5">
      <c r="E8048" s="3"/>
    </row>
    <row r="8049" spans="5:5">
      <c r="E8049" s="3"/>
    </row>
    <row r="8050" spans="5:5">
      <c r="E8050" s="3"/>
    </row>
    <row r="8051" spans="5:5">
      <c r="E8051" s="3"/>
    </row>
    <row r="8052" spans="5:5">
      <c r="E8052" s="3"/>
    </row>
    <row r="8053" spans="5:5">
      <c r="E8053" s="3"/>
    </row>
    <row r="8054" spans="5:5">
      <c r="E8054" s="3"/>
    </row>
    <row r="8055" spans="5:5">
      <c r="E8055" s="3"/>
    </row>
    <row r="8056" spans="5:5">
      <c r="E8056" s="3"/>
    </row>
    <row r="8057" spans="5:5">
      <c r="E8057" s="3"/>
    </row>
    <row r="8058" spans="5:5">
      <c r="E8058" s="3"/>
    </row>
    <row r="8059" spans="5:5">
      <c r="E8059" s="3"/>
    </row>
    <row r="8060" spans="5:5">
      <c r="E8060" s="3"/>
    </row>
    <row r="8061" spans="5:5">
      <c r="E8061" s="3"/>
    </row>
    <row r="8062" spans="5:5">
      <c r="E8062" s="3"/>
    </row>
    <row r="8063" spans="5:5">
      <c r="E8063" s="3"/>
    </row>
    <row r="8064" spans="5:5">
      <c r="E8064" s="3"/>
    </row>
    <row r="8065" spans="5:5">
      <c r="E8065" s="3"/>
    </row>
    <row r="8066" spans="5:5">
      <c r="E8066" s="3"/>
    </row>
    <row r="8067" spans="5:5">
      <c r="E8067" s="3"/>
    </row>
    <row r="8068" spans="5:5">
      <c r="E8068" s="3"/>
    </row>
    <row r="8069" spans="5:5">
      <c r="E8069" s="3"/>
    </row>
    <row r="8070" spans="5:5">
      <c r="E8070" s="3"/>
    </row>
    <row r="8071" spans="5:5">
      <c r="E8071" s="3"/>
    </row>
    <row r="8072" spans="5:5">
      <c r="E8072" s="3"/>
    </row>
    <row r="8073" spans="5:5">
      <c r="E8073" s="3"/>
    </row>
    <row r="8074" spans="5:5">
      <c r="E8074" s="3"/>
    </row>
    <row r="8075" spans="5:5">
      <c r="E8075" s="3"/>
    </row>
    <row r="8076" spans="5:5">
      <c r="E8076" s="3"/>
    </row>
    <row r="8077" spans="5:5">
      <c r="E8077" s="3"/>
    </row>
    <row r="8078" spans="5:5">
      <c r="E8078" s="3"/>
    </row>
    <row r="8079" spans="5:5">
      <c r="E8079" s="3"/>
    </row>
    <row r="8080" spans="5:5">
      <c r="E8080" s="3"/>
    </row>
    <row r="8081" spans="5:5">
      <c r="E8081" s="3"/>
    </row>
    <row r="8082" spans="5:5">
      <c r="E8082" s="3"/>
    </row>
    <row r="8083" spans="5:5">
      <c r="E8083" s="3"/>
    </row>
    <row r="8084" spans="5:5">
      <c r="E8084" s="3"/>
    </row>
    <row r="8085" spans="5:5">
      <c r="E8085" s="3"/>
    </row>
    <row r="8086" spans="5:5">
      <c r="E8086" s="3"/>
    </row>
    <row r="8087" spans="5:5">
      <c r="E8087" s="3"/>
    </row>
    <row r="8088" spans="5:5">
      <c r="E8088" s="3"/>
    </row>
    <row r="8089" spans="5:5">
      <c r="E8089" s="3"/>
    </row>
    <row r="8090" spans="5:5">
      <c r="E8090" s="3"/>
    </row>
    <row r="8091" spans="5:5">
      <c r="E8091" s="3"/>
    </row>
    <row r="8092" spans="5:5">
      <c r="E8092" s="3"/>
    </row>
    <row r="8093" spans="5:5">
      <c r="E8093" s="3"/>
    </row>
    <row r="8094" spans="5:5">
      <c r="E8094" s="3"/>
    </row>
    <row r="8095" spans="5:5">
      <c r="E8095" s="3"/>
    </row>
    <row r="8096" spans="5:5">
      <c r="E8096" s="3"/>
    </row>
    <row r="8097" spans="5:5">
      <c r="E8097" s="3"/>
    </row>
    <row r="8098" spans="5:5">
      <c r="E8098" s="3"/>
    </row>
    <row r="8099" spans="5:5">
      <c r="E8099" s="3"/>
    </row>
    <row r="8100" spans="5:5">
      <c r="E8100" s="3"/>
    </row>
    <row r="8101" spans="5:5">
      <c r="E8101" s="3"/>
    </row>
    <row r="8102" spans="5:5">
      <c r="E8102" s="3"/>
    </row>
    <row r="8103" spans="5:5">
      <c r="E8103" s="3"/>
    </row>
    <row r="8104" spans="5:5">
      <c r="E8104" s="3"/>
    </row>
    <row r="8105" spans="5:5">
      <c r="E8105" s="3"/>
    </row>
    <row r="8106" spans="5:5">
      <c r="E8106" s="3"/>
    </row>
    <row r="8107" spans="5:5">
      <c r="E8107" s="3"/>
    </row>
    <row r="8108" spans="5:5">
      <c r="E8108" s="3"/>
    </row>
    <row r="8109" spans="5:5">
      <c r="E8109" s="3"/>
    </row>
    <row r="8110" spans="5:5">
      <c r="E8110" s="3"/>
    </row>
    <row r="8111" spans="5:5">
      <c r="E8111" s="3"/>
    </row>
    <row r="8112" spans="5:5">
      <c r="E8112" s="3"/>
    </row>
    <row r="8113" spans="5:5">
      <c r="E8113" s="3"/>
    </row>
    <row r="8114" spans="5:5">
      <c r="E8114" s="3"/>
    </row>
    <row r="8115" spans="5:5">
      <c r="E8115" s="3"/>
    </row>
    <row r="8116" spans="5:5">
      <c r="E8116" s="3"/>
    </row>
    <row r="8117" spans="5:5">
      <c r="E8117" s="3"/>
    </row>
    <row r="8118" spans="5:5">
      <c r="E8118" s="3"/>
    </row>
    <row r="8119" spans="5:5">
      <c r="E8119" s="3"/>
    </row>
    <row r="8120" spans="5:5">
      <c r="E8120" s="3"/>
    </row>
    <row r="8121" spans="5:5">
      <c r="E8121" s="3"/>
    </row>
    <row r="8122" spans="5:5">
      <c r="E8122" s="3"/>
    </row>
    <row r="8123" spans="5:5">
      <c r="E8123" s="3"/>
    </row>
    <row r="8124" spans="5:5">
      <c r="E8124" s="3"/>
    </row>
    <row r="8125" spans="5:5">
      <c r="E8125" s="3"/>
    </row>
    <row r="8126" spans="5:5">
      <c r="E8126" s="3"/>
    </row>
    <row r="8127" spans="5:5">
      <c r="E8127" s="3"/>
    </row>
    <row r="8128" spans="5:5">
      <c r="E8128" s="3"/>
    </row>
    <row r="8129" spans="5:5">
      <c r="E8129" s="3"/>
    </row>
    <row r="8130" spans="5:5">
      <c r="E8130" s="3"/>
    </row>
    <row r="8131" spans="5:5">
      <c r="E8131" s="3"/>
    </row>
    <row r="8132" spans="5:5">
      <c r="E8132" s="3"/>
    </row>
    <row r="8133" spans="5:5">
      <c r="E8133" s="3"/>
    </row>
    <row r="8134" spans="5:5">
      <c r="E8134" s="3"/>
    </row>
    <row r="8135" spans="5:5">
      <c r="E8135" s="3"/>
    </row>
    <row r="8136" spans="5:5">
      <c r="E8136" s="3"/>
    </row>
    <row r="8137" spans="5:5">
      <c r="E8137" s="3"/>
    </row>
    <row r="8138" spans="5:5">
      <c r="E8138" s="3"/>
    </row>
    <row r="8139" spans="5:5">
      <c r="E8139" s="3"/>
    </row>
    <row r="8140" spans="5:5">
      <c r="E8140" s="3"/>
    </row>
    <row r="8141" spans="5:5">
      <c r="E8141" s="3"/>
    </row>
    <row r="8142" spans="5:5">
      <c r="E8142" s="3"/>
    </row>
    <row r="8143" spans="5:5">
      <c r="E8143" s="3"/>
    </row>
    <row r="8144" spans="5:5">
      <c r="E8144" s="3"/>
    </row>
    <row r="8145" spans="5:5">
      <c r="E8145" s="3"/>
    </row>
    <row r="8146" spans="5:5">
      <c r="E8146" s="3"/>
    </row>
    <row r="8147" spans="5:5">
      <c r="E8147" s="3"/>
    </row>
    <row r="8148" spans="5:5">
      <c r="E8148" s="3"/>
    </row>
    <row r="8149" spans="5:5">
      <c r="E8149" s="3"/>
    </row>
    <row r="8150" spans="5:5">
      <c r="E8150" s="3"/>
    </row>
    <row r="8151" spans="5:5">
      <c r="E8151" s="3"/>
    </row>
    <row r="8152" spans="5:5">
      <c r="E8152" s="3"/>
    </row>
    <row r="8153" spans="5:5">
      <c r="E8153" s="3"/>
    </row>
    <row r="8154" spans="5:5">
      <c r="E8154" s="3"/>
    </row>
    <row r="8155" spans="5:5">
      <c r="E8155" s="3"/>
    </row>
    <row r="8156" spans="5:5">
      <c r="E8156" s="3"/>
    </row>
    <row r="8157" spans="5:5">
      <c r="E8157" s="3"/>
    </row>
    <row r="8158" spans="5:5">
      <c r="E8158" s="3"/>
    </row>
    <row r="8159" spans="5:5">
      <c r="E8159" s="3"/>
    </row>
    <row r="8160" spans="5:5">
      <c r="E8160" s="3"/>
    </row>
    <row r="8161" spans="5:5">
      <c r="E8161" s="3"/>
    </row>
    <row r="8162" spans="5:5">
      <c r="E8162" s="3"/>
    </row>
    <row r="8163" spans="5:5">
      <c r="E8163" s="3"/>
    </row>
    <row r="8164" spans="5:5">
      <c r="E8164" s="3"/>
    </row>
    <row r="8165" spans="5:5">
      <c r="E8165" s="3"/>
    </row>
    <row r="8166" spans="5:5">
      <c r="E8166" s="3"/>
    </row>
    <row r="8167" spans="5:5">
      <c r="E8167" s="3"/>
    </row>
    <row r="8168" spans="5:5">
      <c r="E8168" s="3"/>
    </row>
    <row r="8169" spans="5:5">
      <c r="E8169" s="3"/>
    </row>
    <row r="8170" spans="5:5">
      <c r="E8170" s="3"/>
    </row>
    <row r="8171" spans="5:5">
      <c r="E8171" s="3"/>
    </row>
    <row r="8172" spans="5:5">
      <c r="E8172" s="3"/>
    </row>
    <row r="8173" spans="5:5">
      <c r="E8173" s="3"/>
    </row>
    <row r="8174" spans="5:5">
      <c r="E8174" s="3"/>
    </row>
    <row r="8175" spans="5:5">
      <c r="E8175" s="3"/>
    </row>
    <row r="8176" spans="5:5">
      <c r="E8176" s="3"/>
    </row>
    <row r="8177" spans="5:5">
      <c r="E8177" s="3"/>
    </row>
    <row r="8178" spans="5:5">
      <c r="E8178" s="3"/>
    </row>
    <row r="8179" spans="5:5">
      <c r="E8179" s="3"/>
    </row>
    <row r="8180" spans="5:5">
      <c r="E8180" s="3"/>
    </row>
    <row r="8181" spans="5:5">
      <c r="E8181" s="3"/>
    </row>
    <row r="8182" spans="5:5">
      <c r="E8182" s="3"/>
    </row>
    <row r="8183" spans="5:5">
      <c r="E8183" s="3"/>
    </row>
    <row r="8184" spans="5:5">
      <c r="E8184" s="3"/>
    </row>
    <row r="8185" spans="5:5">
      <c r="E8185" s="3"/>
    </row>
    <row r="8186" spans="5:5">
      <c r="E8186" s="3"/>
    </row>
    <row r="8187" spans="5:5">
      <c r="E8187" s="3"/>
    </row>
    <row r="8188" spans="5:5">
      <c r="E8188" s="3"/>
    </row>
    <row r="8189" spans="5:5">
      <c r="E8189" s="3"/>
    </row>
    <row r="8190" spans="5:5">
      <c r="E8190" s="3"/>
    </row>
    <row r="8191" spans="5:5">
      <c r="E8191" s="3"/>
    </row>
    <row r="8192" spans="5:5">
      <c r="E8192" s="3"/>
    </row>
    <row r="8193" spans="5:5">
      <c r="E8193" s="3"/>
    </row>
    <row r="8194" spans="5:5">
      <c r="E8194" s="3"/>
    </row>
    <row r="8195" spans="5:5">
      <c r="E8195" s="3"/>
    </row>
    <row r="8196" spans="5:5">
      <c r="E8196" s="3"/>
    </row>
    <row r="8197" spans="5:5">
      <c r="E8197" s="3"/>
    </row>
    <row r="8198" spans="5:5">
      <c r="E8198" s="3"/>
    </row>
    <row r="8199" spans="5:5">
      <c r="E8199" s="3"/>
    </row>
    <row r="8200" spans="5:5">
      <c r="E8200" s="3"/>
    </row>
    <row r="8201" spans="5:5">
      <c r="E8201" s="3"/>
    </row>
    <row r="8202" spans="5:5">
      <c r="E8202" s="3"/>
    </row>
    <row r="8203" spans="5:5">
      <c r="E8203" s="3"/>
    </row>
    <row r="8204" spans="5:5">
      <c r="E8204" s="3"/>
    </row>
    <row r="8205" spans="5:5">
      <c r="E8205" s="3"/>
    </row>
    <row r="8206" spans="5:5">
      <c r="E8206" s="3"/>
    </row>
    <row r="8207" spans="5:5">
      <c r="E8207" s="3"/>
    </row>
    <row r="8208" spans="5:5">
      <c r="E8208" s="3"/>
    </row>
    <row r="8209" spans="5:5">
      <c r="E8209" s="3"/>
    </row>
    <row r="8210" spans="5:5">
      <c r="E8210" s="3"/>
    </row>
    <row r="8211" spans="5:5">
      <c r="E8211" s="3"/>
    </row>
    <row r="8212" spans="5:5">
      <c r="E8212" s="3"/>
    </row>
    <row r="8213" spans="5:5">
      <c r="E8213" s="3"/>
    </row>
    <row r="8214" spans="5:5">
      <c r="E8214" s="3"/>
    </row>
    <row r="8215" spans="5:5">
      <c r="E8215" s="3"/>
    </row>
    <row r="8216" spans="5:5">
      <c r="E8216" s="3"/>
    </row>
    <row r="8217" spans="5:5">
      <c r="E8217" s="3"/>
    </row>
    <row r="8218" spans="5:5">
      <c r="E8218" s="3"/>
    </row>
    <row r="8219" spans="5:5">
      <c r="E8219" s="3"/>
    </row>
    <row r="8220" spans="5:5">
      <c r="E8220" s="3"/>
    </row>
    <row r="8221" spans="5:5">
      <c r="E8221" s="3"/>
    </row>
    <row r="8222" spans="5:5">
      <c r="E8222" s="3"/>
    </row>
    <row r="8223" spans="5:5">
      <c r="E8223" s="3"/>
    </row>
    <row r="8224" spans="5:5">
      <c r="E8224" s="3"/>
    </row>
    <row r="8225" spans="5:5">
      <c r="E8225" s="3"/>
    </row>
    <row r="8226" spans="5:5">
      <c r="E8226" s="3"/>
    </row>
    <row r="8227" spans="5:5">
      <c r="E8227" s="3"/>
    </row>
    <row r="8228" spans="5:5">
      <c r="E8228" s="3"/>
    </row>
    <row r="8229" spans="5:5">
      <c r="E8229" s="3"/>
    </row>
    <row r="8230" spans="5:5">
      <c r="E8230" s="3"/>
    </row>
    <row r="8231" spans="5:5">
      <c r="E8231" s="3"/>
    </row>
    <row r="8232" spans="5:5">
      <c r="E8232" s="3"/>
    </row>
    <row r="8233" spans="5:5">
      <c r="E8233" s="3"/>
    </row>
    <row r="8234" spans="5:5">
      <c r="E8234" s="3"/>
    </row>
    <row r="8235" spans="5:5">
      <c r="E8235" s="3"/>
    </row>
    <row r="8236" spans="5:5">
      <c r="E8236" s="3"/>
    </row>
    <row r="8237" spans="5:5">
      <c r="E8237" s="3"/>
    </row>
    <row r="8238" spans="5:5">
      <c r="E8238" s="3"/>
    </row>
    <row r="8239" spans="5:5">
      <c r="E8239" s="3"/>
    </row>
    <row r="8240" spans="5:5">
      <c r="E8240" s="3"/>
    </row>
    <row r="8241" spans="5:5">
      <c r="E8241" s="3"/>
    </row>
    <row r="8242" spans="5:5">
      <c r="E8242" s="3"/>
    </row>
    <row r="8243" spans="5:5">
      <c r="E8243" s="3"/>
    </row>
    <row r="8244" spans="5:5">
      <c r="E8244" s="3"/>
    </row>
    <row r="8245" spans="5:5">
      <c r="E8245" s="3"/>
    </row>
    <row r="8246" spans="5:5">
      <c r="E8246" s="3"/>
    </row>
    <row r="8247" spans="5:5">
      <c r="E8247" s="3"/>
    </row>
    <row r="8248" spans="5:5">
      <c r="E8248" s="3"/>
    </row>
    <row r="8249" spans="5:5">
      <c r="E8249" s="3"/>
    </row>
    <row r="8250" spans="5:5">
      <c r="E8250" s="3"/>
    </row>
    <row r="8251" spans="5:5">
      <c r="E8251" s="3"/>
    </row>
    <row r="8252" spans="5:5">
      <c r="E8252" s="3"/>
    </row>
    <row r="8253" spans="5:5">
      <c r="E8253" s="3"/>
    </row>
    <row r="8254" spans="5:5">
      <c r="E8254" s="3"/>
    </row>
    <row r="8255" spans="5:5">
      <c r="E8255" s="3"/>
    </row>
    <row r="8256" spans="5:5">
      <c r="E8256" s="3"/>
    </row>
    <row r="8257" spans="5:5">
      <c r="E8257" s="3"/>
    </row>
    <row r="8258" spans="5:5">
      <c r="E8258" s="3"/>
    </row>
    <row r="8259" spans="5:5">
      <c r="E8259" s="3"/>
    </row>
    <row r="8260" spans="5:5">
      <c r="E8260" s="3"/>
    </row>
    <row r="8261" spans="5:5">
      <c r="E8261" s="3"/>
    </row>
    <row r="8262" spans="5:5">
      <c r="E8262" s="3"/>
    </row>
    <row r="8263" spans="5:5">
      <c r="E8263" s="3"/>
    </row>
    <row r="8264" spans="5:5">
      <c r="E8264" s="3"/>
    </row>
    <row r="8265" spans="5:5">
      <c r="E8265" s="3"/>
    </row>
    <row r="8266" spans="5:5">
      <c r="E8266" s="3"/>
    </row>
    <row r="8267" spans="5:5">
      <c r="E8267" s="3"/>
    </row>
    <row r="8268" spans="5:5">
      <c r="E8268" s="3"/>
    </row>
    <row r="8269" spans="5:5">
      <c r="E8269" s="3"/>
    </row>
    <row r="8270" spans="5:5">
      <c r="E8270" s="3"/>
    </row>
    <row r="8271" spans="5:5">
      <c r="E8271" s="3"/>
    </row>
    <row r="8272" spans="5:5">
      <c r="E8272" s="3"/>
    </row>
    <row r="8273" spans="5:5">
      <c r="E8273" s="3"/>
    </row>
    <row r="8274" spans="5:5">
      <c r="E8274" s="3"/>
    </row>
    <row r="8275" spans="5:5">
      <c r="E8275" s="3"/>
    </row>
    <row r="8276" spans="5:5">
      <c r="E8276" s="3"/>
    </row>
    <row r="8277" spans="5:5">
      <c r="E8277" s="3"/>
    </row>
    <row r="8278" spans="5:5">
      <c r="E8278" s="3"/>
    </row>
    <row r="8279" spans="5:5">
      <c r="E8279" s="3"/>
    </row>
    <row r="8280" spans="5:5">
      <c r="E8280" s="3"/>
    </row>
    <row r="8281" spans="5:5">
      <c r="E8281" s="3"/>
    </row>
    <row r="8282" spans="5:5">
      <c r="E8282" s="3"/>
    </row>
    <row r="8283" spans="5:5">
      <c r="E8283" s="3"/>
    </row>
    <row r="8284" spans="5:5">
      <c r="E8284" s="3"/>
    </row>
    <row r="8285" spans="5:5">
      <c r="E8285" s="3"/>
    </row>
    <row r="8286" spans="5:5">
      <c r="E8286" s="3"/>
    </row>
    <row r="8287" spans="5:5">
      <c r="E8287" s="3"/>
    </row>
    <row r="8288" spans="5:5">
      <c r="E8288" s="3"/>
    </row>
    <row r="8289" spans="5:5">
      <c r="E8289" s="3"/>
    </row>
    <row r="8290" spans="5:5">
      <c r="E8290" s="3"/>
    </row>
    <row r="8291" spans="5:5">
      <c r="E8291" s="3"/>
    </row>
    <row r="8292" spans="5:5">
      <c r="E8292" s="3"/>
    </row>
    <row r="8293" spans="5:5">
      <c r="E8293" s="3"/>
    </row>
    <row r="8294" spans="5:5">
      <c r="E8294" s="3"/>
    </row>
    <row r="8295" spans="5:5">
      <c r="E8295" s="3"/>
    </row>
    <row r="8296" spans="5:5">
      <c r="E8296" s="3"/>
    </row>
    <row r="8297" spans="5:5">
      <c r="E8297" s="3"/>
    </row>
    <row r="8298" spans="5:5">
      <c r="E8298" s="3"/>
    </row>
    <row r="8299" spans="5:5">
      <c r="E8299" s="3"/>
    </row>
    <row r="8300" spans="5:5">
      <c r="E8300" s="3"/>
    </row>
    <row r="8301" spans="5:5">
      <c r="E8301" s="3"/>
    </row>
    <row r="8302" spans="5:5">
      <c r="E8302" s="3"/>
    </row>
    <row r="8303" spans="5:5">
      <c r="E8303" s="3"/>
    </row>
    <row r="8304" spans="5:5">
      <c r="E8304" s="3"/>
    </row>
    <row r="8305" spans="5:5">
      <c r="E8305" s="3"/>
    </row>
    <row r="8306" spans="5:5">
      <c r="E8306" s="3"/>
    </row>
    <row r="8307" spans="5:5">
      <c r="E8307" s="3"/>
    </row>
    <row r="8308" spans="5:5">
      <c r="E8308" s="3"/>
    </row>
    <row r="8309" spans="5:5">
      <c r="E8309" s="3"/>
    </row>
    <row r="8310" spans="5:5">
      <c r="E8310" s="3"/>
    </row>
    <row r="8311" spans="5:5">
      <c r="E8311" s="3"/>
    </row>
    <row r="8312" spans="5:5">
      <c r="E8312" s="3"/>
    </row>
    <row r="8313" spans="5:5">
      <c r="E8313" s="3"/>
    </row>
    <row r="8314" spans="5:5">
      <c r="E8314" s="3"/>
    </row>
    <row r="8315" spans="5:5">
      <c r="E8315" s="3"/>
    </row>
    <row r="8316" spans="5:5">
      <c r="E8316" s="3"/>
    </row>
    <row r="8317" spans="5:5">
      <c r="E8317" s="3"/>
    </row>
    <row r="8318" spans="5:5">
      <c r="E8318" s="3"/>
    </row>
    <row r="8319" spans="5:5">
      <c r="E8319" s="3"/>
    </row>
    <row r="8320" spans="5:5">
      <c r="E8320" s="3"/>
    </row>
    <row r="8321" spans="5:5">
      <c r="E8321" s="3"/>
    </row>
    <row r="8322" spans="5:5">
      <c r="E8322" s="3"/>
    </row>
    <row r="8323" spans="5:5">
      <c r="E8323" s="3"/>
    </row>
    <row r="8324" spans="5:5">
      <c r="E8324" s="3"/>
    </row>
    <row r="8325" spans="5:5">
      <c r="E8325" s="3"/>
    </row>
    <row r="8326" spans="5:5">
      <c r="E8326" s="3"/>
    </row>
    <row r="8327" spans="5:5">
      <c r="E8327" s="3"/>
    </row>
    <row r="8328" spans="5:5">
      <c r="E8328" s="3"/>
    </row>
    <row r="8329" spans="5:5">
      <c r="E8329" s="3"/>
    </row>
    <row r="8330" spans="5:5">
      <c r="E8330" s="3"/>
    </row>
    <row r="8331" spans="5:5">
      <c r="E8331" s="3"/>
    </row>
    <row r="8332" spans="5:5">
      <c r="E8332" s="3"/>
    </row>
    <row r="8333" spans="5:5">
      <c r="E8333" s="3"/>
    </row>
    <row r="8334" spans="5:5">
      <c r="E8334" s="3"/>
    </row>
    <row r="8335" spans="5:5">
      <c r="E8335" s="3"/>
    </row>
    <row r="8336" spans="5:5">
      <c r="E8336" s="3"/>
    </row>
    <row r="8337" spans="5:5">
      <c r="E8337" s="3"/>
    </row>
    <row r="8338" spans="5:5">
      <c r="E8338" s="3"/>
    </row>
    <row r="8339" spans="5:5">
      <c r="E8339" s="3"/>
    </row>
    <row r="8340" spans="5:5">
      <c r="E8340" s="3"/>
    </row>
    <row r="8341" spans="5:5">
      <c r="E8341" s="3"/>
    </row>
    <row r="8342" spans="5:5">
      <c r="E8342" s="3"/>
    </row>
    <row r="8343" spans="5:5">
      <c r="E8343" s="3"/>
    </row>
    <row r="8344" spans="5:5">
      <c r="E8344" s="3"/>
    </row>
    <row r="8345" spans="5:5">
      <c r="E8345" s="3"/>
    </row>
    <row r="8346" spans="5:5">
      <c r="E8346" s="3"/>
    </row>
    <row r="8347" spans="5:5">
      <c r="E8347" s="3"/>
    </row>
    <row r="8348" spans="5:5">
      <c r="E8348" s="3"/>
    </row>
    <row r="8349" spans="5:5">
      <c r="E8349" s="3"/>
    </row>
    <row r="8350" spans="5:5">
      <c r="E8350" s="3"/>
    </row>
    <row r="8351" spans="5:5">
      <c r="E8351" s="3"/>
    </row>
    <row r="8352" spans="5:5">
      <c r="E8352" s="3"/>
    </row>
    <row r="8353" spans="5:5">
      <c r="E8353" s="3"/>
    </row>
    <row r="8354" spans="5:5">
      <c r="E8354" s="3"/>
    </row>
    <row r="8355" spans="5:5">
      <c r="E8355" s="3"/>
    </row>
    <row r="8356" spans="5:5">
      <c r="E8356" s="3"/>
    </row>
    <row r="8357" spans="5:5">
      <c r="E8357" s="3"/>
    </row>
    <row r="8358" spans="5:5">
      <c r="E8358" s="3"/>
    </row>
    <row r="8359" spans="5:5">
      <c r="E8359" s="3"/>
    </row>
    <row r="8360" spans="5:5">
      <c r="E8360" s="3"/>
    </row>
    <row r="8361" spans="5:5">
      <c r="E8361" s="3"/>
    </row>
    <row r="8362" spans="5:5">
      <c r="E8362" s="3"/>
    </row>
    <row r="8363" spans="5:5">
      <c r="E8363" s="3"/>
    </row>
    <row r="8364" spans="5:5">
      <c r="E8364" s="3"/>
    </row>
    <row r="8365" spans="5:5">
      <c r="E8365" s="3"/>
    </row>
    <row r="8366" spans="5:5">
      <c r="E8366" s="3"/>
    </row>
    <row r="8367" spans="5:5">
      <c r="E8367" s="3"/>
    </row>
    <row r="8368" spans="5:5">
      <c r="E8368" s="3"/>
    </row>
    <row r="8369" spans="5:5">
      <c r="E8369" s="3"/>
    </row>
    <row r="8370" spans="5:5">
      <c r="E8370" s="3"/>
    </row>
    <row r="8371" spans="5:5">
      <c r="E8371" s="3"/>
    </row>
    <row r="8372" spans="5:5">
      <c r="E8372" s="3"/>
    </row>
    <row r="8373" spans="5:5">
      <c r="E8373" s="3"/>
    </row>
    <row r="8374" spans="5:5">
      <c r="E8374" s="3"/>
    </row>
    <row r="8375" spans="5:5">
      <c r="E8375" s="3"/>
    </row>
    <row r="8376" spans="5:5">
      <c r="E8376" s="3"/>
    </row>
    <row r="8377" spans="5:5">
      <c r="E8377" s="3"/>
    </row>
    <row r="8378" spans="5:5">
      <c r="E8378" s="3"/>
    </row>
    <row r="8379" spans="5:5">
      <c r="E8379" s="3"/>
    </row>
    <row r="8380" spans="5:5">
      <c r="E8380" s="3"/>
    </row>
    <row r="8381" spans="5:5">
      <c r="E8381" s="3"/>
    </row>
    <row r="8382" spans="5:5">
      <c r="E8382" s="3"/>
    </row>
    <row r="8383" spans="5:5">
      <c r="E8383" s="3"/>
    </row>
    <row r="8384" spans="5:5">
      <c r="E8384" s="3"/>
    </row>
    <row r="8385" spans="5:5">
      <c r="E8385" s="3"/>
    </row>
    <row r="8386" spans="5:5">
      <c r="E8386" s="3"/>
    </row>
    <row r="8387" spans="5:5">
      <c r="E8387" s="3"/>
    </row>
    <row r="8388" spans="5:5">
      <c r="E8388" s="3"/>
    </row>
    <row r="8389" spans="5:5">
      <c r="E8389" s="3"/>
    </row>
    <row r="8390" spans="5:5">
      <c r="E8390" s="3"/>
    </row>
    <row r="8391" spans="5:5">
      <c r="E8391" s="3"/>
    </row>
    <row r="8392" spans="5:5">
      <c r="E8392" s="3"/>
    </row>
    <row r="8393" spans="5:5">
      <c r="E8393" s="3"/>
    </row>
    <row r="8394" spans="5:5">
      <c r="E8394" s="3"/>
    </row>
    <row r="8395" spans="5:5">
      <c r="E8395" s="3"/>
    </row>
    <row r="8396" spans="5:5">
      <c r="E8396" s="3"/>
    </row>
    <row r="8397" spans="5:5">
      <c r="E8397" s="3"/>
    </row>
    <row r="8398" spans="5:5">
      <c r="E8398" s="3"/>
    </row>
    <row r="8399" spans="5:5">
      <c r="E8399" s="3"/>
    </row>
    <row r="8400" spans="5:5">
      <c r="E8400" s="3"/>
    </row>
    <row r="8401" spans="5:5">
      <c r="E8401" s="3"/>
    </row>
    <row r="8402" spans="5:5">
      <c r="E8402" s="3"/>
    </row>
    <row r="8403" spans="5:5">
      <c r="E8403" s="3"/>
    </row>
    <row r="8404" spans="5:5">
      <c r="E8404" s="3"/>
    </row>
    <row r="8405" spans="5:5">
      <c r="E8405" s="3"/>
    </row>
    <row r="8406" spans="5:5">
      <c r="E8406" s="3"/>
    </row>
    <row r="8407" spans="5:5">
      <c r="E8407" s="3"/>
    </row>
    <row r="8408" spans="5:5">
      <c r="E8408" s="3"/>
    </row>
    <row r="8409" spans="5:5">
      <c r="E8409" s="3"/>
    </row>
    <row r="8410" spans="5:5">
      <c r="E8410" s="3"/>
    </row>
    <row r="8411" spans="5:5">
      <c r="E8411" s="3"/>
    </row>
    <row r="8412" spans="5:5">
      <c r="E8412" s="3"/>
    </row>
    <row r="8413" spans="5:5">
      <c r="E8413" s="3"/>
    </row>
    <row r="8414" spans="5:5">
      <c r="E8414" s="3"/>
    </row>
    <row r="8415" spans="5:5">
      <c r="E8415" s="3"/>
    </row>
    <row r="8416" spans="5:5">
      <c r="E8416" s="3"/>
    </row>
    <row r="8417" spans="5:5">
      <c r="E8417" s="3"/>
    </row>
    <row r="8418" spans="5:5">
      <c r="E8418" s="3"/>
    </row>
    <row r="8419" spans="5:5">
      <c r="E8419" s="3"/>
    </row>
    <row r="8420" spans="5:5">
      <c r="E8420" s="3"/>
    </row>
    <row r="8421" spans="5:5">
      <c r="E8421" s="3"/>
    </row>
    <row r="8422" spans="5:5">
      <c r="E8422" s="3"/>
    </row>
    <row r="8423" spans="5:5">
      <c r="E8423" s="3"/>
    </row>
    <row r="8424" spans="5:5">
      <c r="E8424" s="3"/>
    </row>
    <row r="8425" spans="5:5">
      <c r="E8425" s="3"/>
    </row>
    <row r="8426" spans="5:5">
      <c r="E8426" s="3"/>
    </row>
    <row r="8427" spans="5:5">
      <c r="E8427" s="3"/>
    </row>
    <row r="8428" spans="5:5">
      <c r="E8428" s="3"/>
    </row>
    <row r="8429" spans="5:5">
      <c r="E8429" s="3"/>
    </row>
    <row r="8430" spans="5:5">
      <c r="E8430" s="3"/>
    </row>
    <row r="8431" spans="5:5">
      <c r="E8431" s="3"/>
    </row>
    <row r="8432" spans="5:5">
      <c r="E8432" s="3"/>
    </row>
    <row r="8433" spans="5:5">
      <c r="E8433" s="3"/>
    </row>
    <row r="8434" spans="5:5">
      <c r="E8434" s="3"/>
    </row>
    <row r="8435" spans="5:5">
      <c r="E8435" s="3"/>
    </row>
    <row r="8436" spans="5:5">
      <c r="E8436" s="3"/>
    </row>
    <row r="8437" spans="5:5">
      <c r="E8437" s="3"/>
    </row>
    <row r="8438" spans="5:5">
      <c r="E8438" s="3"/>
    </row>
    <row r="8439" spans="5:5">
      <c r="E8439" s="3"/>
    </row>
    <row r="8440" spans="5:5">
      <c r="E8440" s="3"/>
    </row>
    <row r="8441" spans="5:5">
      <c r="E8441" s="3"/>
    </row>
    <row r="8442" spans="5:5">
      <c r="E8442" s="3"/>
    </row>
    <row r="8443" spans="5:5">
      <c r="E8443" s="3"/>
    </row>
    <row r="8444" spans="5:5">
      <c r="E8444" s="3"/>
    </row>
    <row r="8445" spans="5:5">
      <c r="E8445" s="3"/>
    </row>
    <row r="8446" spans="5:5">
      <c r="E8446" s="3"/>
    </row>
    <row r="8447" spans="5:5">
      <c r="E8447" s="3"/>
    </row>
    <row r="8448" spans="5:5">
      <c r="E8448" s="3"/>
    </row>
    <row r="8449" spans="5:5">
      <c r="E8449" s="3"/>
    </row>
    <row r="8450" spans="5:5">
      <c r="E8450" s="3"/>
    </row>
    <row r="8451" spans="5:5">
      <c r="E8451" s="3"/>
    </row>
    <row r="8452" spans="5:5">
      <c r="E8452" s="3"/>
    </row>
    <row r="8453" spans="5:5">
      <c r="E8453" s="3"/>
    </row>
    <row r="8454" spans="5:5">
      <c r="E8454" s="3"/>
    </row>
    <row r="8455" spans="5:5">
      <c r="E8455" s="3"/>
    </row>
    <row r="8456" spans="5:5">
      <c r="E8456" s="3"/>
    </row>
    <row r="8457" spans="5:5">
      <c r="E8457" s="3"/>
    </row>
    <row r="8458" spans="5:5">
      <c r="E8458" s="3"/>
    </row>
    <row r="8459" spans="5:5">
      <c r="E8459" s="3"/>
    </row>
    <row r="8460" spans="5:5">
      <c r="E8460" s="3"/>
    </row>
    <row r="8461" spans="5:5">
      <c r="E8461" s="3"/>
    </row>
    <row r="8462" spans="5:5">
      <c r="E8462" s="3"/>
    </row>
    <row r="8463" spans="5:5">
      <c r="E8463" s="3"/>
    </row>
    <row r="8464" spans="5:5">
      <c r="E8464" s="3"/>
    </row>
    <row r="8465" spans="5:5">
      <c r="E8465" s="3"/>
    </row>
    <row r="8466" spans="5:5">
      <c r="E8466" s="3"/>
    </row>
    <row r="8467" spans="5:5">
      <c r="E8467" s="3"/>
    </row>
    <row r="8468" spans="5:5">
      <c r="E8468" s="3"/>
    </row>
    <row r="8469" spans="5:5">
      <c r="E8469" s="3"/>
    </row>
    <row r="8470" spans="5:5">
      <c r="E8470" s="3"/>
    </row>
    <row r="8471" spans="5:5">
      <c r="E8471" s="3"/>
    </row>
    <row r="8472" spans="5:5">
      <c r="E8472" s="3"/>
    </row>
    <row r="8473" spans="5:5">
      <c r="E8473" s="3"/>
    </row>
    <row r="8474" spans="5:5">
      <c r="E8474" s="3"/>
    </row>
    <row r="8475" spans="5:5">
      <c r="E8475" s="3"/>
    </row>
    <row r="8476" spans="5:5">
      <c r="E8476" s="3"/>
    </row>
    <row r="8477" spans="5:5">
      <c r="E8477" s="3"/>
    </row>
    <row r="8478" spans="5:5">
      <c r="E8478" s="3"/>
    </row>
    <row r="8479" spans="5:5">
      <c r="E8479" s="3"/>
    </row>
    <row r="8480" spans="5:5">
      <c r="E8480" s="3"/>
    </row>
    <row r="8481" spans="5:5">
      <c r="E8481" s="3"/>
    </row>
    <row r="8482" spans="5:5">
      <c r="E8482" s="3"/>
    </row>
    <row r="8483" spans="5:5">
      <c r="E8483" s="3"/>
    </row>
    <row r="8484" spans="5:5">
      <c r="E8484" s="3"/>
    </row>
    <row r="8485" spans="5:5">
      <c r="E8485" s="3"/>
    </row>
    <row r="8486" spans="5:5">
      <c r="E8486" s="3"/>
    </row>
    <row r="8487" spans="5:5">
      <c r="E8487" s="3"/>
    </row>
    <row r="8488" spans="5:5">
      <c r="E8488" s="3"/>
    </row>
    <row r="8489" spans="5:5">
      <c r="E8489" s="3"/>
    </row>
    <row r="8490" spans="5:5">
      <c r="E8490" s="3"/>
    </row>
    <row r="8491" spans="5:5">
      <c r="E8491" s="3"/>
    </row>
    <row r="8492" spans="5:5">
      <c r="E8492" s="3"/>
    </row>
    <row r="8493" spans="5:5">
      <c r="E8493" s="3"/>
    </row>
    <row r="8494" spans="5:5">
      <c r="E8494" s="3"/>
    </row>
    <row r="8495" spans="5:5">
      <c r="E8495" s="3"/>
    </row>
    <row r="8496" spans="5:5">
      <c r="E8496" s="3"/>
    </row>
    <row r="8497" spans="5:5">
      <c r="E8497" s="3"/>
    </row>
    <row r="8498" spans="5:5">
      <c r="E8498" s="3"/>
    </row>
    <row r="8499" spans="5:5">
      <c r="E8499" s="3"/>
    </row>
    <row r="8500" spans="5:5">
      <c r="E8500" s="3"/>
    </row>
    <row r="8501" spans="5:5">
      <c r="E8501" s="3"/>
    </row>
    <row r="8502" spans="5:5">
      <c r="E8502" s="3"/>
    </row>
    <row r="8503" spans="5:5">
      <c r="E8503" s="3"/>
    </row>
    <row r="8504" spans="5:5">
      <c r="E8504" s="3"/>
    </row>
    <row r="8505" spans="5:5">
      <c r="E8505" s="3"/>
    </row>
    <row r="8506" spans="5:5">
      <c r="E8506" s="3"/>
    </row>
    <row r="8507" spans="5:5">
      <c r="E8507" s="3"/>
    </row>
    <row r="8508" spans="5:5">
      <c r="E8508" s="3"/>
    </row>
    <row r="8509" spans="5:5">
      <c r="E8509" s="3"/>
    </row>
    <row r="8510" spans="5:5">
      <c r="E8510" s="3"/>
    </row>
    <row r="8511" spans="5:5">
      <c r="E8511" s="3"/>
    </row>
    <row r="8512" spans="5:5">
      <c r="E8512" s="3"/>
    </row>
    <row r="8513" spans="5:5">
      <c r="E8513" s="3"/>
    </row>
    <row r="8514" spans="5:5">
      <c r="E8514" s="3"/>
    </row>
    <row r="8515" spans="5:5">
      <c r="E8515" s="3"/>
    </row>
    <row r="8516" spans="5:5">
      <c r="E8516" s="3"/>
    </row>
    <row r="8517" spans="5:5">
      <c r="E8517" s="3"/>
    </row>
    <row r="8518" spans="5:5">
      <c r="E8518" s="3"/>
    </row>
    <row r="8519" spans="5:5">
      <c r="E8519" s="3"/>
    </row>
    <row r="8520" spans="5:5">
      <c r="E8520" s="3"/>
    </row>
    <row r="8521" spans="5:5">
      <c r="E8521" s="3"/>
    </row>
    <row r="8522" spans="5:5">
      <c r="E8522" s="3"/>
    </row>
    <row r="8523" spans="5:5">
      <c r="E8523" s="3"/>
    </row>
    <row r="8524" spans="5:5">
      <c r="E8524" s="3"/>
    </row>
    <row r="8525" spans="5:5">
      <c r="E8525" s="3"/>
    </row>
    <row r="8526" spans="5:5">
      <c r="E8526" s="3"/>
    </row>
    <row r="8527" spans="5:5">
      <c r="E8527" s="3"/>
    </row>
    <row r="8528" spans="5:5">
      <c r="E8528" s="3"/>
    </row>
    <row r="8529" spans="5:5">
      <c r="E8529" s="3"/>
    </row>
    <row r="8530" spans="5:5">
      <c r="E8530" s="3"/>
    </row>
    <row r="8531" spans="5:5">
      <c r="E8531" s="3"/>
    </row>
    <row r="8532" spans="5:5">
      <c r="E8532" s="3"/>
    </row>
    <row r="8533" spans="5:5">
      <c r="E8533" s="3"/>
    </row>
    <row r="8534" spans="5:5">
      <c r="E8534" s="3"/>
    </row>
    <row r="8535" spans="5:5">
      <c r="E8535" s="3"/>
    </row>
    <row r="8536" spans="5:5">
      <c r="E8536" s="3"/>
    </row>
    <row r="8537" spans="5:5">
      <c r="E8537" s="3"/>
    </row>
    <row r="8538" spans="5:5">
      <c r="E8538" s="3"/>
    </row>
    <row r="8539" spans="5:5">
      <c r="E8539" s="3"/>
    </row>
    <row r="8540" spans="5:5">
      <c r="E8540" s="3"/>
    </row>
    <row r="8541" spans="5:5">
      <c r="E8541" s="3"/>
    </row>
    <row r="8542" spans="5:5">
      <c r="E8542" s="3"/>
    </row>
    <row r="8543" spans="5:5">
      <c r="E8543" s="3"/>
    </row>
    <row r="8544" spans="5:5">
      <c r="E8544" s="3"/>
    </row>
    <row r="8545" spans="5:5">
      <c r="E8545" s="3"/>
    </row>
    <row r="8546" spans="5:5">
      <c r="E8546" s="3"/>
    </row>
    <row r="8547" spans="5:5">
      <c r="E8547" s="3"/>
    </row>
    <row r="8548" spans="5:5">
      <c r="E8548" s="3"/>
    </row>
    <row r="8549" spans="5:5">
      <c r="E8549" s="3"/>
    </row>
    <row r="8550" spans="5:5">
      <c r="E8550" s="3"/>
    </row>
    <row r="8551" spans="5:5">
      <c r="E8551" s="3"/>
    </row>
    <row r="8552" spans="5:5">
      <c r="E8552" s="3"/>
    </row>
    <row r="8553" spans="5:5">
      <c r="E8553" s="3"/>
    </row>
    <row r="8554" spans="5:5">
      <c r="E8554" s="3"/>
    </row>
    <row r="8555" spans="5:5">
      <c r="E8555" s="3"/>
    </row>
    <row r="8556" spans="5:5">
      <c r="E8556" s="3"/>
    </row>
    <row r="8557" spans="5:5">
      <c r="E8557" s="3"/>
    </row>
    <row r="8558" spans="5:5">
      <c r="E8558" s="3"/>
    </row>
    <row r="8559" spans="5:5">
      <c r="E8559" s="3"/>
    </row>
    <row r="8560" spans="5:5">
      <c r="E8560" s="3"/>
    </row>
    <row r="8561" spans="5:5">
      <c r="E8561" s="3"/>
    </row>
    <row r="8562" spans="5:5">
      <c r="E8562" s="3"/>
    </row>
    <row r="8563" spans="5:5">
      <c r="E8563" s="3"/>
    </row>
    <row r="8564" spans="5:5">
      <c r="E8564" s="3"/>
    </row>
    <row r="8565" spans="5:5">
      <c r="E8565" s="3"/>
    </row>
    <row r="8566" spans="5:5">
      <c r="E8566" s="3"/>
    </row>
    <row r="8567" spans="5:5">
      <c r="E8567" s="3"/>
    </row>
    <row r="8568" spans="5:5">
      <c r="E8568" s="3"/>
    </row>
    <row r="8569" spans="5:5">
      <c r="E8569" s="3"/>
    </row>
    <row r="8570" spans="5:5">
      <c r="E8570" s="3"/>
    </row>
    <row r="8571" spans="5:5">
      <c r="E8571" s="3"/>
    </row>
    <row r="8572" spans="5:5">
      <c r="E8572" s="3"/>
    </row>
    <row r="8573" spans="5:5">
      <c r="E8573" s="3"/>
    </row>
    <row r="8574" spans="5:5">
      <c r="E8574" s="3"/>
    </row>
    <row r="8575" spans="5:5">
      <c r="E8575" s="3"/>
    </row>
    <row r="8576" spans="5:5">
      <c r="E8576" s="3"/>
    </row>
    <row r="8577" spans="5:5">
      <c r="E8577" s="3"/>
    </row>
    <row r="8578" spans="5:5">
      <c r="E8578" s="3"/>
    </row>
    <row r="8579" spans="5:5">
      <c r="E8579" s="3"/>
    </row>
    <row r="8580" spans="5:5">
      <c r="E8580" s="3"/>
    </row>
    <row r="8581" spans="5:5">
      <c r="E8581" s="3"/>
    </row>
    <row r="8582" spans="5:5">
      <c r="E8582" s="3"/>
    </row>
    <row r="8583" spans="5:5">
      <c r="E8583" s="3"/>
    </row>
    <row r="8584" spans="5:5">
      <c r="E8584" s="3"/>
    </row>
    <row r="8585" spans="5:5">
      <c r="E8585" s="3"/>
    </row>
    <row r="8586" spans="5:5">
      <c r="E8586" s="3"/>
    </row>
    <row r="8587" spans="5:5">
      <c r="E8587" s="3"/>
    </row>
    <row r="8588" spans="5:5">
      <c r="E8588" s="3"/>
    </row>
    <row r="8589" spans="5:5">
      <c r="E8589" s="3"/>
    </row>
    <row r="8590" spans="5:5">
      <c r="E8590" s="3"/>
    </row>
    <row r="8591" spans="5:5">
      <c r="E8591" s="3"/>
    </row>
    <row r="8592" spans="5:5">
      <c r="E8592" s="3"/>
    </row>
    <row r="8593" spans="5:5">
      <c r="E8593" s="3"/>
    </row>
    <row r="8594" spans="5:5">
      <c r="E8594" s="3"/>
    </row>
    <row r="8595" spans="5:5">
      <c r="E8595" s="3"/>
    </row>
    <row r="8596" spans="5:5">
      <c r="E8596" s="3"/>
    </row>
    <row r="8597" spans="5:5">
      <c r="E8597" s="3"/>
    </row>
    <row r="8598" spans="5:5">
      <c r="E8598" s="3"/>
    </row>
    <row r="8599" spans="5:5">
      <c r="E8599" s="3"/>
    </row>
    <row r="8600" spans="5:5">
      <c r="E8600" s="3"/>
    </row>
    <row r="8601" spans="5:5">
      <c r="E8601" s="3"/>
    </row>
    <row r="8602" spans="5:5">
      <c r="E8602" s="3"/>
    </row>
    <row r="8603" spans="5:5">
      <c r="E8603" s="3"/>
    </row>
    <row r="8604" spans="5:5">
      <c r="E8604" s="3"/>
    </row>
    <row r="8605" spans="5:5">
      <c r="E8605" s="3"/>
    </row>
    <row r="8606" spans="5:5">
      <c r="E8606" s="3"/>
    </row>
    <row r="8607" spans="5:5">
      <c r="E8607" s="3"/>
    </row>
    <row r="8608" spans="5:5">
      <c r="E8608" s="3"/>
    </row>
    <row r="8609" spans="5:5">
      <c r="E8609" s="3"/>
    </row>
    <row r="8610" spans="5:5">
      <c r="E8610" s="3"/>
    </row>
    <row r="8611" spans="5:5">
      <c r="E8611" s="3"/>
    </row>
    <row r="8612" spans="5:5">
      <c r="E8612" s="3"/>
    </row>
    <row r="8613" spans="5:5">
      <c r="E8613" s="3"/>
    </row>
    <row r="8614" spans="5:5">
      <c r="E8614" s="3"/>
    </row>
    <row r="8615" spans="5:5">
      <c r="E8615" s="3"/>
    </row>
    <row r="8616" spans="5:5">
      <c r="E8616" s="3"/>
    </row>
    <row r="8617" spans="5:5">
      <c r="E8617" s="3"/>
    </row>
    <row r="8618" spans="5:5">
      <c r="E8618" s="3"/>
    </row>
    <row r="8619" spans="5:5">
      <c r="E8619" s="3"/>
    </row>
    <row r="8620" spans="5:5">
      <c r="E8620" s="3"/>
    </row>
    <row r="8621" spans="5:5">
      <c r="E8621" s="3"/>
    </row>
    <row r="8622" spans="5:5">
      <c r="E8622" s="3"/>
    </row>
    <row r="8623" spans="5:5">
      <c r="E8623" s="3"/>
    </row>
    <row r="8624" spans="5:5">
      <c r="E8624" s="3"/>
    </row>
    <row r="8625" spans="5:5">
      <c r="E8625" s="3"/>
    </row>
    <row r="8626" spans="5:5">
      <c r="E8626" s="3"/>
    </row>
    <row r="8627" spans="5:5">
      <c r="E8627" s="3"/>
    </row>
    <row r="8628" spans="5:5">
      <c r="E8628" s="3"/>
    </row>
    <row r="8629" spans="5:5">
      <c r="E8629" s="3"/>
    </row>
    <row r="8630" spans="5:5">
      <c r="E8630" s="3"/>
    </row>
    <row r="8631" spans="5:5">
      <c r="E8631" s="3"/>
    </row>
    <row r="8632" spans="5:5">
      <c r="E8632" s="3"/>
    </row>
    <row r="8633" spans="5:5">
      <c r="E8633" s="3"/>
    </row>
    <row r="8634" spans="5:5">
      <c r="E8634" s="3"/>
    </row>
    <row r="8635" spans="5:5">
      <c r="E8635" s="3"/>
    </row>
    <row r="8636" spans="5:5">
      <c r="E8636" s="3"/>
    </row>
    <row r="8637" spans="5:5">
      <c r="E8637" s="3"/>
    </row>
    <row r="8638" spans="5:5">
      <c r="E8638" s="3"/>
    </row>
    <row r="8639" spans="5:5">
      <c r="E8639" s="3"/>
    </row>
    <row r="8640" spans="5:5">
      <c r="E8640" s="3"/>
    </row>
    <row r="8641" spans="5:5">
      <c r="E8641" s="3"/>
    </row>
    <row r="8642" spans="5:5">
      <c r="E8642" s="3"/>
    </row>
    <row r="8643" spans="5:5">
      <c r="E8643" s="3"/>
    </row>
    <row r="8644" spans="5:5">
      <c r="E8644" s="3"/>
    </row>
    <row r="8645" spans="5:5">
      <c r="E8645" s="3"/>
    </row>
    <row r="8646" spans="5:5">
      <c r="E8646" s="3"/>
    </row>
    <row r="8647" spans="5:5">
      <c r="E8647" s="3"/>
    </row>
    <row r="8648" spans="5:5">
      <c r="E8648" s="3"/>
    </row>
    <row r="8649" spans="5:5">
      <c r="E8649" s="3"/>
    </row>
    <row r="8650" spans="5:5">
      <c r="E8650" s="3"/>
    </row>
    <row r="8651" spans="5:5">
      <c r="E8651" s="3"/>
    </row>
    <row r="8652" spans="5:5">
      <c r="E8652" s="3"/>
    </row>
    <row r="8653" spans="5:5">
      <c r="E8653" s="3"/>
    </row>
    <row r="8654" spans="5:5">
      <c r="E8654" s="3"/>
    </row>
    <row r="8655" spans="5:5">
      <c r="E8655" s="3"/>
    </row>
    <row r="8656" spans="5:5">
      <c r="E8656" s="3"/>
    </row>
    <row r="8657" spans="5:5">
      <c r="E8657" s="3"/>
    </row>
    <row r="8658" spans="5:5">
      <c r="E8658" s="3"/>
    </row>
    <row r="8659" spans="5:5">
      <c r="E8659" s="3"/>
    </row>
    <row r="8660" spans="5:5">
      <c r="E8660" s="3"/>
    </row>
    <row r="8661" spans="5:5">
      <c r="E8661" s="3"/>
    </row>
    <row r="8662" spans="5:5">
      <c r="E8662" s="3"/>
    </row>
    <row r="8663" spans="5:5">
      <c r="E8663" s="3"/>
    </row>
    <row r="8664" spans="5:5">
      <c r="E8664" s="3"/>
    </row>
    <row r="8665" spans="5:5">
      <c r="E8665" s="3"/>
    </row>
    <row r="8666" spans="5:5">
      <c r="E8666" s="3"/>
    </row>
    <row r="8667" spans="5:5">
      <c r="E8667" s="3"/>
    </row>
    <row r="8668" spans="5:5">
      <c r="E8668" s="3"/>
    </row>
    <row r="8669" spans="5:5">
      <c r="E8669" s="3"/>
    </row>
    <row r="8670" spans="5:5">
      <c r="E8670" s="3"/>
    </row>
    <row r="8671" spans="5:5">
      <c r="E8671" s="3"/>
    </row>
    <row r="8672" spans="5:5">
      <c r="E8672" s="3"/>
    </row>
    <row r="8673" spans="5:5">
      <c r="E8673" s="3"/>
    </row>
    <row r="8674" spans="5:5">
      <c r="E8674" s="3"/>
    </row>
    <row r="8675" spans="5:5">
      <c r="E8675" s="3"/>
    </row>
    <row r="8676" spans="5:5">
      <c r="E8676" s="3"/>
    </row>
    <row r="8677" spans="5:5">
      <c r="E8677" s="3"/>
    </row>
    <row r="8678" spans="5:5">
      <c r="E8678" s="3"/>
    </row>
    <row r="8679" spans="5:5">
      <c r="E8679" s="3"/>
    </row>
    <row r="8680" spans="5:5">
      <c r="E8680" s="3"/>
    </row>
    <row r="8681" spans="5:5">
      <c r="E8681" s="3"/>
    </row>
    <row r="8682" spans="5:5">
      <c r="E8682" s="3"/>
    </row>
    <row r="8683" spans="5:5">
      <c r="E8683" s="3"/>
    </row>
    <row r="8684" spans="5:5">
      <c r="E8684" s="3"/>
    </row>
    <row r="8685" spans="5:5">
      <c r="E8685" s="3"/>
    </row>
    <row r="8686" spans="5:5">
      <c r="E8686" s="3"/>
    </row>
    <row r="8687" spans="5:5">
      <c r="E8687" s="3"/>
    </row>
    <row r="8688" spans="5:5">
      <c r="E8688" s="3"/>
    </row>
    <row r="8689" spans="5:5">
      <c r="E8689" s="3"/>
    </row>
    <row r="8690" spans="5:5">
      <c r="E8690" s="3"/>
    </row>
    <row r="8691" spans="5:5">
      <c r="E8691" s="3"/>
    </row>
    <row r="8692" spans="5:5">
      <c r="E8692" s="3"/>
    </row>
    <row r="8693" spans="5:5">
      <c r="E8693" s="3"/>
    </row>
    <row r="8694" spans="5:5">
      <c r="E8694" s="3"/>
    </row>
    <row r="8695" spans="5:5">
      <c r="E8695" s="3"/>
    </row>
    <row r="8696" spans="5:5">
      <c r="E8696" s="3"/>
    </row>
    <row r="8697" spans="5:5">
      <c r="E8697" s="3"/>
    </row>
    <row r="8698" spans="5:5">
      <c r="E8698" s="3"/>
    </row>
    <row r="8699" spans="5:5">
      <c r="E8699" s="3"/>
    </row>
    <row r="8700" spans="5:5">
      <c r="E8700" s="3"/>
    </row>
    <row r="8701" spans="5:5">
      <c r="E8701" s="3"/>
    </row>
    <row r="8702" spans="5:5">
      <c r="E8702" s="3"/>
    </row>
    <row r="8703" spans="5:5">
      <c r="E8703" s="3"/>
    </row>
    <row r="8704" spans="5:5">
      <c r="E8704" s="3"/>
    </row>
    <row r="8705" spans="5:5">
      <c r="E8705" s="3"/>
    </row>
    <row r="8706" spans="5:5">
      <c r="E8706" s="3"/>
    </row>
    <row r="8707" spans="5:5">
      <c r="E8707" s="3"/>
    </row>
    <row r="8708" spans="5:5">
      <c r="E8708" s="3"/>
    </row>
    <row r="8709" spans="5:5">
      <c r="E8709" s="3"/>
    </row>
    <row r="8710" spans="5:5">
      <c r="E8710" s="3"/>
    </row>
    <row r="8711" spans="5:5">
      <c r="E8711" s="3"/>
    </row>
    <row r="8712" spans="5:5">
      <c r="E8712" s="3"/>
    </row>
    <row r="8713" spans="5:5">
      <c r="E8713" s="3"/>
    </row>
    <row r="8714" spans="5:5">
      <c r="E8714" s="3"/>
    </row>
    <row r="8715" spans="5:5">
      <c r="E8715" s="3"/>
    </row>
    <row r="8716" spans="5:5">
      <c r="E8716" s="3"/>
    </row>
    <row r="8717" spans="5:5">
      <c r="E8717" s="3"/>
    </row>
    <row r="8718" spans="5:5">
      <c r="E8718" s="3"/>
    </row>
    <row r="8719" spans="5:5">
      <c r="E8719" s="3"/>
    </row>
    <row r="8720" spans="5:5">
      <c r="E8720" s="3"/>
    </row>
    <row r="8721" spans="5:5">
      <c r="E8721" s="3"/>
    </row>
    <row r="8722" spans="5:5">
      <c r="E8722" s="3"/>
    </row>
    <row r="8723" spans="5:5">
      <c r="E8723" s="3"/>
    </row>
    <row r="8724" spans="5:5">
      <c r="E8724" s="3"/>
    </row>
    <row r="8725" spans="5:5">
      <c r="E8725" s="3"/>
    </row>
    <row r="8726" spans="5:5">
      <c r="E8726" s="3"/>
    </row>
    <row r="8727" spans="5:5">
      <c r="E8727" s="3"/>
    </row>
    <row r="8728" spans="5:5">
      <c r="E8728" s="3"/>
    </row>
    <row r="8729" spans="5:5">
      <c r="E8729" s="3"/>
    </row>
    <row r="8730" spans="5:5">
      <c r="E8730" s="3"/>
    </row>
    <row r="8731" spans="5:5">
      <c r="E8731" s="3"/>
    </row>
    <row r="8732" spans="5:5">
      <c r="E8732" s="3"/>
    </row>
    <row r="8733" spans="5:5">
      <c r="E8733" s="3"/>
    </row>
    <row r="8734" spans="5:5">
      <c r="E8734" s="3"/>
    </row>
    <row r="8735" spans="5:5">
      <c r="E8735" s="3"/>
    </row>
    <row r="8736" spans="5:5">
      <c r="E8736" s="3"/>
    </row>
    <row r="8737" spans="5:5">
      <c r="E8737" s="3"/>
    </row>
    <row r="8738" spans="5:5">
      <c r="E8738" s="3"/>
    </row>
    <row r="8739" spans="5:5">
      <c r="E8739" s="3"/>
    </row>
    <row r="8740" spans="5:5">
      <c r="E8740" s="3"/>
    </row>
    <row r="8741" spans="5:5">
      <c r="E8741" s="3"/>
    </row>
    <row r="8742" spans="5:5">
      <c r="E8742" s="3"/>
    </row>
    <row r="8743" spans="5:5">
      <c r="E8743" s="3"/>
    </row>
    <row r="8744" spans="5:5">
      <c r="E8744" s="3"/>
    </row>
    <row r="8745" spans="5:5">
      <c r="E8745" s="3"/>
    </row>
    <row r="8746" spans="5:5">
      <c r="E8746" s="3"/>
    </row>
    <row r="8747" spans="5:5">
      <c r="E8747" s="3"/>
    </row>
    <row r="8748" spans="5:5">
      <c r="E8748" s="3"/>
    </row>
    <row r="8749" spans="5:5">
      <c r="E8749" s="3"/>
    </row>
    <row r="8750" spans="5:5">
      <c r="E8750" s="3"/>
    </row>
    <row r="8751" spans="5:5">
      <c r="E8751" s="3"/>
    </row>
    <row r="8752" spans="5:5">
      <c r="E8752" s="3"/>
    </row>
    <row r="8753" spans="5:5">
      <c r="E8753" s="3"/>
    </row>
    <row r="8754" spans="5:5">
      <c r="E8754" s="3"/>
    </row>
    <row r="8755" spans="5:5">
      <c r="E8755" s="3"/>
    </row>
    <row r="8756" spans="5:5">
      <c r="E8756" s="3"/>
    </row>
    <row r="8757" spans="5:5">
      <c r="E8757" s="3"/>
    </row>
    <row r="8758" spans="5:5">
      <c r="E8758" s="3"/>
    </row>
    <row r="8759" spans="5:5">
      <c r="E8759" s="3"/>
    </row>
    <row r="8760" spans="5:5">
      <c r="E8760" s="3"/>
    </row>
    <row r="8761" spans="5:5">
      <c r="E8761" s="3"/>
    </row>
    <row r="8762" spans="5:5">
      <c r="E8762" s="3"/>
    </row>
    <row r="8763" spans="5:5">
      <c r="E8763" s="3"/>
    </row>
    <row r="8764" spans="5:5">
      <c r="E8764" s="3"/>
    </row>
    <row r="8765" spans="5:5">
      <c r="E8765" s="3"/>
    </row>
    <row r="8766" spans="5:5">
      <c r="E8766" s="3"/>
    </row>
    <row r="8767" spans="5:5">
      <c r="E8767" s="3"/>
    </row>
    <row r="8768" spans="5:5">
      <c r="E8768" s="3"/>
    </row>
    <row r="8769" spans="5:5">
      <c r="E8769" s="3"/>
    </row>
    <row r="8770" spans="5:5">
      <c r="E8770" s="3"/>
    </row>
    <row r="8771" spans="5:5">
      <c r="E8771" s="3"/>
    </row>
    <row r="8772" spans="5:5">
      <c r="E8772" s="3"/>
    </row>
    <row r="8773" spans="5:5">
      <c r="E8773" s="3"/>
    </row>
    <row r="8774" spans="5:5">
      <c r="E8774" s="3"/>
    </row>
    <row r="8775" spans="5:5">
      <c r="E8775" s="3"/>
    </row>
    <row r="8776" spans="5:5">
      <c r="E8776" s="3"/>
    </row>
    <row r="8777" spans="5:5">
      <c r="E8777" s="3"/>
    </row>
    <row r="8778" spans="5:5">
      <c r="E8778" s="3"/>
    </row>
    <row r="8779" spans="5:5">
      <c r="E8779" s="3"/>
    </row>
    <row r="8780" spans="5:5">
      <c r="E8780" s="3"/>
    </row>
    <row r="8781" spans="5:5">
      <c r="E8781" s="3"/>
    </row>
    <row r="8782" spans="5:5">
      <c r="E8782" s="3"/>
    </row>
    <row r="8783" spans="5:5">
      <c r="E8783" s="3"/>
    </row>
    <row r="8784" spans="5:5">
      <c r="E8784" s="3"/>
    </row>
    <row r="8785" spans="5:5">
      <c r="E8785" s="3"/>
    </row>
    <row r="8786" spans="5:5">
      <c r="E8786" s="3"/>
    </row>
    <row r="8787" spans="5:5">
      <c r="E8787" s="3"/>
    </row>
    <row r="8788" spans="5:5">
      <c r="E8788" s="3"/>
    </row>
    <row r="8789" spans="5:5">
      <c r="E8789" s="3"/>
    </row>
    <row r="8790" spans="5:5">
      <c r="E8790" s="3"/>
    </row>
    <row r="8791" spans="5:5">
      <c r="E8791" s="3"/>
    </row>
    <row r="8792" spans="5:5">
      <c r="E8792" s="3"/>
    </row>
    <row r="8793" spans="5:5">
      <c r="E8793" s="3"/>
    </row>
    <row r="8794" spans="5:5">
      <c r="E8794" s="3"/>
    </row>
    <row r="8795" spans="5:5">
      <c r="E8795" s="3"/>
    </row>
    <row r="8796" spans="5:5">
      <c r="E8796" s="3"/>
    </row>
    <row r="8797" spans="5:5">
      <c r="E8797" s="3"/>
    </row>
    <row r="8798" spans="5:5">
      <c r="E8798" s="3"/>
    </row>
    <row r="8799" spans="5:5">
      <c r="E8799" s="3"/>
    </row>
    <row r="8800" spans="5:5">
      <c r="E8800" s="3"/>
    </row>
    <row r="8801" spans="5:5">
      <c r="E8801" s="3"/>
    </row>
    <row r="8802" spans="5:5">
      <c r="E8802" s="3"/>
    </row>
    <row r="8803" spans="5:5">
      <c r="E8803" s="3"/>
    </row>
    <row r="8804" spans="5:5">
      <c r="E8804" s="3"/>
    </row>
    <row r="8805" spans="5:5">
      <c r="E8805" s="3"/>
    </row>
    <row r="8806" spans="5:5">
      <c r="E8806" s="3"/>
    </row>
    <row r="8807" spans="5:5">
      <c r="E8807" s="3"/>
    </row>
    <row r="8808" spans="5:5">
      <c r="E8808" s="3"/>
    </row>
    <row r="8809" spans="5:5">
      <c r="E8809" s="3"/>
    </row>
    <row r="8810" spans="5:5">
      <c r="E8810" s="3"/>
    </row>
    <row r="8811" spans="5:5">
      <c r="E8811" s="3"/>
    </row>
    <row r="8812" spans="5:5">
      <c r="E8812" s="3"/>
    </row>
    <row r="8813" spans="5:5">
      <c r="E8813" s="3"/>
    </row>
    <row r="8814" spans="5:5">
      <c r="E8814" s="3"/>
    </row>
    <row r="8815" spans="5:5">
      <c r="E8815" s="3"/>
    </row>
    <row r="8816" spans="5:5">
      <c r="E8816" s="3"/>
    </row>
    <row r="8817" spans="5:5">
      <c r="E8817" s="3"/>
    </row>
    <row r="8818" spans="5:5">
      <c r="E8818" s="3"/>
    </row>
    <row r="8819" spans="5:5">
      <c r="E8819" s="3"/>
    </row>
    <row r="8820" spans="5:5">
      <c r="E8820" s="3"/>
    </row>
    <row r="8821" spans="5:5">
      <c r="E8821" s="3"/>
    </row>
    <row r="8822" spans="5:5">
      <c r="E8822" s="3"/>
    </row>
    <row r="8823" spans="5:5">
      <c r="E8823" s="3"/>
    </row>
    <row r="8824" spans="5:5">
      <c r="E8824" s="3"/>
    </row>
    <row r="8825" spans="5:5">
      <c r="E8825" s="3"/>
    </row>
    <row r="8826" spans="5:5">
      <c r="E8826" s="3"/>
    </row>
    <row r="8827" spans="5:5">
      <c r="E8827" s="3"/>
    </row>
    <row r="8828" spans="5:5">
      <c r="E8828" s="3"/>
    </row>
    <row r="8829" spans="5:5">
      <c r="E8829" s="3"/>
    </row>
    <row r="8830" spans="5:5">
      <c r="E8830" s="3"/>
    </row>
    <row r="8831" spans="5:5">
      <c r="E8831" s="3"/>
    </row>
    <row r="8832" spans="5:5">
      <c r="E8832" s="3"/>
    </row>
    <row r="8833" spans="5:5">
      <c r="E8833" s="3"/>
    </row>
    <row r="8834" spans="5:5">
      <c r="E8834" s="3"/>
    </row>
    <row r="8835" spans="5:5">
      <c r="E8835" s="3"/>
    </row>
    <row r="8836" spans="5:5">
      <c r="E8836" s="3"/>
    </row>
    <row r="8837" spans="5:5">
      <c r="E8837" s="3"/>
    </row>
    <row r="8838" spans="5:5">
      <c r="E8838" s="3"/>
    </row>
    <row r="8839" spans="5:5">
      <c r="E8839" s="3"/>
    </row>
    <row r="8840" spans="5:5">
      <c r="E8840" s="3"/>
    </row>
    <row r="8841" spans="5:5">
      <c r="E8841" s="3"/>
    </row>
    <row r="8842" spans="5:5">
      <c r="E8842" s="3"/>
    </row>
    <row r="8843" spans="5:5">
      <c r="E8843" s="3"/>
    </row>
    <row r="8844" spans="5:5">
      <c r="E8844" s="3"/>
    </row>
    <row r="8845" spans="5:5">
      <c r="E8845" s="3"/>
    </row>
    <row r="8846" spans="5:5">
      <c r="E8846" s="3"/>
    </row>
    <row r="8847" spans="5:5">
      <c r="E8847" s="3"/>
    </row>
    <row r="8848" spans="5:5">
      <c r="E8848" s="3"/>
    </row>
    <row r="8849" spans="5:5">
      <c r="E8849" s="3"/>
    </row>
    <row r="8850" spans="5:5">
      <c r="E8850" s="3"/>
    </row>
    <row r="8851" spans="5:5">
      <c r="E8851" s="3"/>
    </row>
    <row r="8852" spans="5:5">
      <c r="E8852" s="3"/>
    </row>
    <row r="8853" spans="5:5">
      <c r="E8853" s="3"/>
    </row>
    <row r="8854" spans="5:5">
      <c r="E8854" s="3"/>
    </row>
    <row r="8855" spans="5:5">
      <c r="E8855" s="3"/>
    </row>
    <row r="8856" spans="5:5">
      <c r="E8856" s="3"/>
    </row>
    <row r="8857" spans="5:5">
      <c r="E8857" s="3"/>
    </row>
    <row r="8858" spans="5:5">
      <c r="E8858" s="3"/>
    </row>
    <row r="8859" spans="5:5">
      <c r="E8859" s="3"/>
    </row>
    <row r="8860" spans="5:5">
      <c r="E8860" s="3"/>
    </row>
    <row r="8861" spans="5:5">
      <c r="E8861" s="3"/>
    </row>
    <row r="8862" spans="5:5">
      <c r="E8862" s="3"/>
    </row>
    <row r="8863" spans="5:5">
      <c r="E8863" s="3"/>
    </row>
    <row r="8864" spans="5:5">
      <c r="E8864" s="3"/>
    </row>
    <row r="8865" spans="5:5">
      <c r="E8865" s="3"/>
    </row>
    <row r="8866" spans="5:5">
      <c r="E8866" s="3"/>
    </row>
    <row r="8867" spans="5:5">
      <c r="E8867" s="3"/>
    </row>
    <row r="8868" spans="5:5">
      <c r="E8868" s="3"/>
    </row>
    <row r="8869" spans="5:5">
      <c r="E8869" s="3"/>
    </row>
    <row r="8870" spans="5:5">
      <c r="E8870" s="3"/>
    </row>
    <row r="8871" spans="5:5">
      <c r="E8871" s="3"/>
    </row>
    <row r="8872" spans="5:5">
      <c r="E8872" s="3"/>
    </row>
    <row r="8873" spans="5:5">
      <c r="E8873" s="3"/>
    </row>
    <row r="8874" spans="5:5">
      <c r="E8874" s="3"/>
    </row>
    <row r="8875" spans="5:5">
      <c r="E8875" s="3"/>
    </row>
    <row r="8876" spans="5:5">
      <c r="E8876" s="3"/>
    </row>
    <row r="8877" spans="5:5">
      <c r="E8877" s="3"/>
    </row>
    <row r="8878" spans="5:5">
      <c r="E8878" s="3"/>
    </row>
    <row r="8879" spans="5:5">
      <c r="E8879" s="3"/>
    </row>
    <row r="8880" spans="5:5">
      <c r="E8880" s="3"/>
    </row>
    <row r="8881" spans="5:5">
      <c r="E8881" s="3"/>
    </row>
    <row r="8882" spans="5:5">
      <c r="E8882" s="3"/>
    </row>
    <row r="8883" spans="5:5">
      <c r="E8883" s="3"/>
    </row>
    <row r="8884" spans="5:5">
      <c r="E8884" s="3"/>
    </row>
    <row r="8885" spans="5:5">
      <c r="E8885" s="3"/>
    </row>
    <row r="8886" spans="5:5">
      <c r="E8886" s="3"/>
    </row>
    <row r="8887" spans="5:5">
      <c r="E8887" s="3"/>
    </row>
    <row r="8888" spans="5:5">
      <c r="E8888" s="3"/>
    </row>
    <row r="8889" spans="5:5">
      <c r="E8889" s="3"/>
    </row>
    <row r="8890" spans="5:5">
      <c r="E8890" s="3"/>
    </row>
    <row r="8891" spans="5:5">
      <c r="E8891" s="3"/>
    </row>
    <row r="8892" spans="5:5">
      <c r="E8892" s="3"/>
    </row>
    <row r="8893" spans="5:5">
      <c r="E8893" s="3"/>
    </row>
    <row r="8894" spans="5:5">
      <c r="E8894" s="3"/>
    </row>
    <row r="8895" spans="5:5">
      <c r="E8895" s="3"/>
    </row>
    <row r="8896" spans="5:5">
      <c r="E8896" s="3"/>
    </row>
    <row r="8897" spans="5:5">
      <c r="E8897" s="3"/>
    </row>
    <row r="8898" spans="5:5">
      <c r="E8898" s="3"/>
    </row>
    <row r="8899" spans="5:5">
      <c r="E8899" s="3"/>
    </row>
    <row r="8900" spans="5:5">
      <c r="E8900" s="3"/>
    </row>
    <row r="8901" spans="5:5">
      <c r="E8901" s="3"/>
    </row>
    <row r="8902" spans="5:5">
      <c r="E8902" s="3"/>
    </row>
    <row r="8903" spans="5:5">
      <c r="E8903" s="3"/>
    </row>
    <row r="8904" spans="5:5">
      <c r="E8904" s="3"/>
    </row>
    <row r="8905" spans="5:5">
      <c r="E8905" s="3"/>
    </row>
    <row r="8906" spans="5:5">
      <c r="E8906" s="3"/>
    </row>
    <row r="8907" spans="5:5">
      <c r="E8907" s="3"/>
    </row>
    <row r="8908" spans="5:5">
      <c r="E8908" s="3"/>
    </row>
    <row r="8909" spans="5:5">
      <c r="E8909" s="3"/>
    </row>
    <row r="8910" spans="5:5">
      <c r="E8910" s="3"/>
    </row>
    <row r="8911" spans="5:5">
      <c r="E8911" s="3"/>
    </row>
    <row r="8912" spans="5:5">
      <c r="E8912" s="3"/>
    </row>
    <row r="8913" spans="5:5">
      <c r="E8913" s="3"/>
    </row>
    <row r="8914" spans="5:5">
      <c r="E8914" s="3"/>
    </row>
    <row r="8915" spans="5:5">
      <c r="E8915" s="3"/>
    </row>
    <row r="8916" spans="5:5">
      <c r="E8916" s="3"/>
    </row>
    <row r="8917" spans="5:5">
      <c r="E8917" s="3"/>
    </row>
    <row r="8918" spans="5:5">
      <c r="E8918" s="3"/>
    </row>
    <row r="8919" spans="5:5">
      <c r="E8919" s="3"/>
    </row>
    <row r="8920" spans="5:5">
      <c r="E8920" s="3"/>
    </row>
    <row r="8921" spans="5:5">
      <c r="E8921" s="3"/>
    </row>
    <row r="8922" spans="5:5">
      <c r="E8922" s="3"/>
    </row>
    <row r="8923" spans="5:5">
      <c r="E8923" s="3"/>
    </row>
    <row r="8924" spans="5:5">
      <c r="E8924" s="3"/>
    </row>
    <row r="8925" spans="5:5">
      <c r="E8925" s="3"/>
    </row>
    <row r="8926" spans="5:5">
      <c r="E8926" s="3"/>
    </row>
    <row r="8927" spans="5:5">
      <c r="E8927" s="3"/>
    </row>
    <row r="8928" spans="5:5">
      <c r="E8928" s="3"/>
    </row>
    <row r="8929" spans="5:5">
      <c r="E8929" s="3"/>
    </row>
    <row r="8930" spans="5:5">
      <c r="E8930" s="3"/>
    </row>
    <row r="8931" spans="5:5">
      <c r="E8931" s="3"/>
    </row>
    <row r="8932" spans="5:5">
      <c r="E8932" s="3"/>
    </row>
    <row r="8933" spans="5:5">
      <c r="E8933" s="3"/>
    </row>
    <row r="8934" spans="5:5">
      <c r="E8934" s="3"/>
    </row>
    <row r="8935" spans="5:5">
      <c r="E8935" s="3"/>
    </row>
    <row r="8936" spans="5:5">
      <c r="E8936" s="3"/>
    </row>
    <row r="8937" spans="5:5">
      <c r="E8937" s="3"/>
    </row>
    <row r="8938" spans="5:5">
      <c r="E8938" s="3"/>
    </row>
    <row r="8939" spans="5:5">
      <c r="E8939" s="3"/>
    </row>
    <row r="8940" spans="5:5">
      <c r="E8940" s="3"/>
    </row>
    <row r="8941" spans="5:5">
      <c r="E8941" s="3"/>
    </row>
    <row r="8942" spans="5:5">
      <c r="E8942" s="3"/>
    </row>
    <row r="8943" spans="5:5">
      <c r="E8943" s="3"/>
    </row>
    <row r="8944" spans="5:5">
      <c r="E8944" s="3"/>
    </row>
    <row r="8945" spans="5:5">
      <c r="E8945" s="3"/>
    </row>
    <row r="8946" spans="5:5">
      <c r="E8946" s="3"/>
    </row>
    <row r="8947" spans="5:5">
      <c r="E8947" s="3"/>
    </row>
    <row r="8948" spans="5:5">
      <c r="E8948" s="3"/>
    </row>
    <row r="8949" spans="5:5">
      <c r="E8949" s="3"/>
    </row>
    <row r="8950" spans="5:5">
      <c r="E8950" s="3"/>
    </row>
    <row r="8951" spans="5:5">
      <c r="E8951" s="3"/>
    </row>
    <row r="8952" spans="5:5">
      <c r="E8952" s="3"/>
    </row>
    <row r="8953" spans="5:5">
      <c r="E8953" s="3"/>
    </row>
    <row r="8954" spans="5:5">
      <c r="E8954" s="3"/>
    </row>
    <row r="8955" spans="5:5">
      <c r="E8955" s="3"/>
    </row>
    <row r="8956" spans="5:5">
      <c r="E8956" s="3"/>
    </row>
    <row r="8957" spans="5:5">
      <c r="E8957" s="3"/>
    </row>
    <row r="8958" spans="5:5">
      <c r="E8958" s="3"/>
    </row>
    <row r="8959" spans="5:5">
      <c r="E8959" s="3"/>
    </row>
    <row r="8960" spans="5:5">
      <c r="E8960" s="3"/>
    </row>
    <row r="8961" spans="5:5">
      <c r="E8961" s="3"/>
    </row>
    <row r="8962" spans="5:5">
      <c r="E8962" s="3"/>
    </row>
    <row r="8963" spans="5:5">
      <c r="E8963" s="3"/>
    </row>
    <row r="8964" spans="5:5">
      <c r="E8964" s="3"/>
    </row>
    <row r="8965" spans="5:5">
      <c r="E8965" s="3"/>
    </row>
    <row r="8966" spans="5:5">
      <c r="E8966" s="3"/>
    </row>
    <row r="8967" spans="5:5">
      <c r="E8967" s="3"/>
    </row>
    <row r="8968" spans="5:5">
      <c r="E8968" s="3"/>
    </row>
    <row r="8969" spans="5:5">
      <c r="E8969" s="3"/>
    </row>
    <row r="8970" spans="5:5">
      <c r="E8970" s="3"/>
    </row>
    <row r="8971" spans="5:5">
      <c r="E8971" s="3"/>
    </row>
    <row r="8972" spans="5:5">
      <c r="E8972" s="3"/>
    </row>
    <row r="8973" spans="5:5">
      <c r="E8973" s="3"/>
    </row>
    <row r="8974" spans="5:5">
      <c r="E8974" s="3"/>
    </row>
    <row r="8975" spans="5:5">
      <c r="E8975" s="3"/>
    </row>
    <row r="8976" spans="5:5">
      <c r="E8976" s="3"/>
    </row>
    <row r="8977" spans="5:5">
      <c r="E8977" s="3"/>
    </row>
    <row r="8978" spans="5:5">
      <c r="E8978" s="3"/>
    </row>
    <row r="8979" spans="5:5">
      <c r="E8979" s="3"/>
    </row>
    <row r="8980" spans="5:5">
      <c r="E8980" s="3"/>
    </row>
    <row r="8981" spans="5:5">
      <c r="E8981" s="3"/>
    </row>
    <row r="8982" spans="5:5">
      <c r="E8982" s="3"/>
    </row>
    <row r="8983" spans="5:5">
      <c r="E8983" s="3"/>
    </row>
    <row r="8984" spans="5:5">
      <c r="E8984" s="3"/>
    </row>
    <row r="8985" spans="5:5">
      <c r="E8985" s="3"/>
    </row>
    <row r="8986" spans="5:5">
      <c r="E8986" s="3"/>
    </row>
    <row r="8987" spans="5:5">
      <c r="E8987" s="3"/>
    </row>
    <row r="8988" spans="5:5">
      <c r="E8988" s="3"/>
    </row>
    <row r="8989" spans="5:5">
      <c r="E8989" s="3"/>
    </row>
    <row r="8990" spans="5:5">
      <c r="E8990" s="3"/>
    </row>
    <row r="8991" spans="5:5">
      <c r="E8991" s="3"/>
    </row>
    <row r="8992" spans="5:5">
      <c r="E8992" s="3"/>
    </row>
    <row r="8993" spans="5:5">
      <c r="E8993" s="3"/>
    </row>
    <row r="8994" spans="5:5">
      <c r="E8994" s="3"/>
    </row>
    <row r="8995" spans="5:5">
      <c r="E8995" s="3"/>
    </row>
    <row r="8996" spans="5:5">
      <c r="E8996" s="3"/>
    </row>
    <row r="8997" spans="5:5">
      <c r="E8997" s="3"/>
    </row>
    <row r="8998" spans="5:5">
      <c r="E8998" s="3"/>
    </row>
    <row r="8999" spans="5:5">
      <c r="E8999" s="3"/>
    </row>
    <row r="9000" spans="5:5">
      <c r="E9000" s="3"/>
    </row>
    <row r="9001" spans="5:5">
      <c r="E9001" s="3"/>
    </row>
    <row r="9002" spans="5:5">
      <c r="E9002" s="3"/>
    </row>
    <row r="9003" spans="5:5">
      <c r="E9003" s="3"/>
    </row>
    <row r="9004" spans="5:5">
      <c r="E9004" s="3"/>
    </row>
    <row r="9005" spans="5:5">
      <c r="E9005" s="3"/>
    </row>
    <row r="9006" spans="5:5">
      <c r="E9006" s="3"/>
    </row>
    <row r="9007" spans="5:5">
      <c r="E9007" s="3"/>
    </row>
    <row r="9008" spans="5:5">
      <c r="E9008" s="3"/>
    </row>
    <row r="9009" spans="5:5">
      <c r="E9009" s="3"/>
    </row>
    <row r="9010" spans="5:5">
      <c r="E9010" s="3"/>
    </row>
    <row r="9011" spans="5:5">
      <c r="E9011" s="3"/>
    </row>
    <row r="9012" spans="5:5">
      <c r="E9012" s="3"/>
    </row>
    <row r="9013" spans="5:5">
      <c r="E9013" s="3"/>
    </row>
    <row r="9014" spans="5:5">
      <c r="E9014" s="3"/>
    </row>
    <row r="9015" spans="5:5">
      <c r="E9015" s="3"/>
    </row>
    <row r="9016" spans="5:5">
      <c r="E9016" s="3"/>
    </row>
    <row r="9017" spans="5:5">
      <c r="E9017" s="3"/>
    </row>
    <row r="9018" spans="5:5">
      <c r="E9018" s="3"/>
    </row>
    <row r="9019" spans="5:5">
      <c r="E9019" s="3"/>
    </row>
    <row r="9020" spans="5:5">
      <c r="E9020" s="3"/>
    </row>
    <row r="9021" spans="5:5">
      <c r="E9021" s="3"/>
    </row>
    <row r="9022" spans="5:5">
      <c r="E9022" s="3"/>
    </row>
    <row r="9023" spans="5:5">
      <c r="E9023" s="3"/>
    </row>
    <row r="9024" spans="5:5">
      <c r="E9024" s="3"/>
    </row>
    <row r="9025" spans="5:5">
      <c r="E9025" s="3"/>
    </row>
    <row r="9026" spans="5:5">
      <c r="E9026" s="3"/>
    </row>
    <row r="9027" spans="5:5">
      <c r="E9027" s="3"/>
    </row>
    <row r="9028" spans="5:5">
      <c r="E9028" s="3"/>
    </row>
    <row r="9029" spans="5:5">
      <c r="E9029" s="3"/>
    </row>
    <row r="9030" spans="5:5">
      <c r="E9030" s="3"/>
    </row>
    <row r="9031" spans="5:5">
      <c r="E9031" s="3"/>
    </row>
    <row r="9032" spans="5:5">
      <c r="E9032" s="3"/>
    </row>
    <row r="9033" spans="5:5">
      <c r="E9033" s="3"/>
    </row>
    <row r="9034" spans="5:5">
      <c r="E9034" s="3"/>
    </row>
    <row r="9035" spans="5:5">
      <c r="E9035" s="3"/>
    </row>
    <row r="9036" spans="5:5">
      <c r="E9036" s="3"/>
    </row>
    <row r="9037" spans="5:5">
      <c r="E9037" s="3"/>
    </row>
    <row r="9038" spans="5:5">
      <c r="E9038" s="3"/>
    </row>
    <row r="9039" spans="5:5">
      <c r="E9039" s="3"/>
    </row>
    <row r="9040" spans="5:5">
      <c r="E9040" s="3"/>
    </row>
    <row r="9041" spans="5:5">
      <c r="E9041" s="3"/>
    </row>
    <row r="9042" spans="5:5">
      <c r="E9042" s="3"/>
    </row>
    <row r="9043" spans="5:5">
      <c r="E9043" s="3"/>
    </row>
    <row r="9044" spans="5:5">
      <c r="E9044" s="3"/>
    </row>
    <row r="9045" spans="5:5">
      <c r="E9045" s="3"/>
    </row>
    <row r="9046" spans="5:5">
      <c r="E9046" s="3"/>
    </row>
    <row r="9047" spans="5:5">
      <c r="E9047" s="3"/>
    </row>
    <row r="9048" spans="5:5">
      <c r="E9048" s="3"/>
    </row>
    <row r="9049" spans="5:5">
      <c r="E9049" s="3"/>
    </row>
    <row r="9050" spans="5:5">
      <c r="E9050" s="3"/>
    </row>
    <row r="9051" spans="5:5">
      <c r="E9051" s="3"/>
    </row>
    <row r="9052" spans="5:5">
      <c r="E9052" s="3"/>
    </row>
    <row r="9053" spans="5:5">
      <c r="E9053" s="3"/>
    </row>
    <row r="9054" spans="5:5">
      <c r="E9054" s="3"/>
    </row>
    <row r="9055" spans="5:5">
      <c r="E9055" s="3"/>
    </row>
    <row r="9056" spans="5:5">
      <c r="E9056" s="3"/>
    </row>
    <row r="9057" spans="5:5">
      <c r="E9057" s="3"/>
    </row>
    <row r="9058" spans="5:5">
      <c r="E9058" s="3"/>
    </row>
    <row r="9059" spans="5:5">
      <c r="E9059" s="3"/>
    </row>
    <row r="9060" spans="5:5">
      <c r="E9060" s="3"/>
    </row>
    <row r="9061" spans="5:5">
      <c r="E9061" s="3"/>
    </row>
    <row r="9062" spans="5:5">
      <c r="E9062" s="3"/>
    </row>
    <row r="9063" spans="5:5">
      <c r="E9063" s="3"/>
    </row>
    <row r="9064" spans="5:5">
      <c r="E9064" s="3"/>
    </row>
    <row r="9065" spans="5:5">
      <c r="E9065" s="3"/>
    </row>
    <row r="9066" spans="5:5">
      <c r="E9066" s="3"/>
    </row>
    <row r="9067" spans="5:5">
      <c r="E9067" s="3"/>
    </row>
    <row r="9068" spans="5:5">
      <c r="E9068" s="3"/>
    </row>
    <row r="9069" spans="5:5">
      <c r="E9069" s="3"/>
    </row>
    <row r="9070" spans="5:5">
      <c r="E9070" s="3"/>
    </row>
    <row r="9071" spans="5:5">
      <c r="E9071" s="3"/>
    </row>
    <row r="9072" spans="5:5">
      <c r="E9072" s="3"/>
    </row>
    <row r="9073" spans="5:5">
      <c r="E9073" s="3"/>
    </row>
    <row r="9074" spans="5:5">
      <c r="E9074" s="3"/>
    </row>
    <row r="9075" spans="5:5">
      <c r="E9075" s="3"/>
    </row>
    <row r="9076" spans="5:5">
      <c r="E9076" s="3"/>
    </row>
    <row r="9077" spans="5:5">
      <c r="E9077" s="3"/>
    </row>
    <row r="9078" spans="5:5">
      <c r="E9078" s="3"/>
    </row>
    <row r="9079" spans="5:5">
      <c r="E9079" s="3"/>
    </row>
    <row r="9080" spans="5:5">
      <c r="E9080" s="3"/>
    </row>
    <row r="9081" spans="5:5">
      <c r="E9081" s="3"/>
    </row>
    <row r="9082" spans="5:5">
      <c r="E9082" s="3"/>
    </row>
    <row r="9083" spans="5:5">
      <c r="E9083" s="3"/>
    </row>
    <row r="9084" spans="5:5">
      <c r="E9084" s="3"/>
    </row>
    <row r="9085" spans="5:5">
      <c r="E9085" s="3"/>
    </row>
    <row r="9086" spans="5:5">
      <c r="E9086" s="3"/>
    </row>
    <row r="9087" spans="5:5">
      <c r="E9087" s="3"/>
    </row>
    <row r="9088" spans="5:5">
      <c r="E9088" s="3"/>
    </row>
    <row r="9089" spans="5:5">
      <c r="E9089" s="3"/>
    </row>
    <row r="9090" spans="5:5">
      <c r="E9090" s="3"/>
    </row>
    <row r="9091" spans="5:5">
      <c r="E9091" s="3"/>
    </row>
    <row r="9092" spans="5:5">
      <c r="E9092" s="3"/>
    </row>
    <row r="9093" spans="5:5">
      <c r="E9093" s="3"/>
    </row>
    <row r="9094" spans="5:5">
      <c r="E9094" s="3"/>
    </row>
    <row r="9095" spans="5:5">
      <c r="E9095" s="3"/>
    </row>
    <row r="9096" spans="5:5">
      <c r="E9096" s="3"/>
    </row>
    <row r="9097" spans="5:5">
      <c r="E9097" s="3"/>
    </row>
    <row r="9098" spans="5:5">
      <c r="E9098" s="3"/>
    </row>
    <row r="9099" spans="5:5">
      <c r="E9099" s="3"/>
    </row>
    <row r="9100" spans="5:5">
      <c r="E9100" s="3"/>
    </row>
    <row r="9101" spans="5:5">
      <c r="E9101" s="3"/>
    </row>
    <row r="9102" spans="5:5">
      <c r="E9102" s="3"/>
    </row>
    <row r="9103" spans="5:5">
      <c r="E9103" s="3"/>
    </row>
    <row r="9104" spans="5:5">
      <c r="E9104" s="3"/>
    </row>
    <row r="9105" spans="5:5">
      <c r="E9105" s="3"/>
    </row>
    <row r="9106" spans="5:5">
      <c r="E9106" s="3"/>
    </row>
    <row r="9107" spans="5:5">
      <c r="E9107" s="3"/>
    </row>
    <row r="9108" spans="5:5">
      <c r="E9108" s="3"/>
    </row>
    <row r="9109" spans="5:5">
      <c r="E9109" s="3"/>
    </row>
    <row r="9110" spans="5:5">
      <c r="E9110" s="3"/>
    </row>
    <row r="9111" spans="5:5">
      <c r="E9111" s="3"/>
    </row>
    <row r="9112" spans="5:5">
      <c r="E9112" s="3"/>
    </row>
    <row r="9113" spans="5:5">
      <c r="E9113" s="3"/>
    </row>
    <row r="9114" spans="5:5">
      <c r="E9114" s="3"/>
    </row>
    <row r="9115" spans="5:5">
      <c r="E9115" s="3"/>
    </row>
    <row r="9116" spans="5:5">
      <c r="E9116" s="3"/>
    </row>
    <row r="9117" spans="5:5">
      <c r="E9117" s="3"/>
    </row>
    <row r="9118" spans="5:5">
      <c r="E9118" s="3"/>
    </row>
    <row r="9119" spans="5:5">
      <c r="E9119" s="3"/>
    </row>
    <row r="9120" spans="5:5">
      <c r="E9120" s="3"/>
    </row>
    <row r="9121" spans="5:5">
      <c r="E9121" s="3"/>
    </row>
    <row r="9122" spans="5:5">
      <c r="E9122" s="3"/>
    </row>
    <row r="9123" spans="5:5">
      <c r="E9123" s="3"/>
    </row>
    <row r="9124" spans="5:5">
      <c r="E9124" s="3"/>
    </row>
    <row r="9125" spans="5:5">
      <c r="E9125" s="3"/>
    </row>
    <row r="9126" spans="5:5">
      <c r="E9126" s="3"/>
    </row>
    <row r="9127" spans="5:5">
      <c r="E9127" s="3"/>
    </row>
    <row r="9128" spans="5:5">
      <c r="E9128" s="3"/>
    </row>
    <row r="9129" spans="5:5">
      <c r="E9129" s="3"/>
    </row>
    <row r="9130" spans="5:5">
      <c r="E9130" s="3"/>
    </row>
    <row r="9131" spans="5:5">
      <c r="E9131" s="3"/>
    </row>
    <row r="9132" spans="5:5">
      <c r="E9132" s="3"/>
    </row>
    <row r="9133" spans="5:5">
      <c r="E9133" s="3"/>
    </row>
    <row r="9134" spans="5:5">
      <c r="E9134" s="3"/>
    </row>
    <row r="9135" spans="5:5">
      <c r="E9135" s="3"/>
    </row>
    <row r="9136" spans="5:5">
      <c r="E9136" s="3"/>
    </row>
    <row r="9137" spans="5:5">
      <c r="E9137" s="3"/>
    </row>
    <row r="9138" spans="5:5">
      <c r="E9138" s="3"/>
    </row>
    <row r="9139" spans="5:5">
      <c r="E9139" s="3"/>
    </row>
    <row r="9140" spans="5:5">
      <c r="E9140" s="3"/>
    </row>
    <row r="9141" spans="5:5">
      <c r="E9141" s="3"/>
    </row>
    <row r="9142" spans="5:5">
      <c r="E9142" s="3"/>
    </row>
    <row r="9143" spans="5:5">
      <c r="E9143" s="3"/>
    </row>
    <row r="9144" spans="5:5">
      <c r="E9144" s="3"/>
    </row>
    <row r="9145" spans="5:5">
      <c r="E9145" s="3"/>
    </row>
    <row r="9146" spans="5:5">
      <c r="E9146" s="3"/>
    </row>
    <row r="9147" spans="5:5">
      <c r="E9147" s="3"/>
    </row>
    <row r="9148" spans="5:5">
      <c r="E9148" s="3"/>
    </row>
    <row r="9149" spans="5:5">
      <c r="E9149" s="3"/>
    </row>
    <row r="9150" spans="5:5">
      <c r="E9150" s="3"/>
    </row>
    <row r="9151" spans="5:5">
      <c r="E9151" s="3"/>
    </row>
    <row r="9152" spans="5:5">
      <c r="E9152" s="3"/>
    </row>
    <row r="9153" spans="5:5">
      <c r="E9153" s="3"/>
    </row>
    <row r="9154" spans="5:5">
      <c r="E9154" s="3"/>
    </row>
    <row r="9155" spans="5:5">
      <c r="E9155" s="3"/>
    </row>
    <row r="9156" spans="5:5">
      <c r="E9156" s="3"/>
    </row>
    <row r="9157" spans="5:5">
      <c r="E9157" s="3"/>
    </row>
    <row r="9158" spans="5:5">
      <c r="E9158" s="3"/>
    </row>
    <row r="9159" spans="5:5">
      <c r="E9159" s="3"/>
    </row>
    <row r="9160" spans="5:5">
      <c r="E9160" s="3"/>
    </row>
    <row r="9161" spans="5:5">
      <c r="E9161" s="3"/>
    </row>
    <row r="9162" spans="5:5">
      <c r="E9162" s="3"/>
    </row>
    <row r="9163" spans="5:5">
      <c r="E9163" s="3"/>
    </row>
    <row r="9164" spans="5:5">
      <c r="E9164" s="3"/>
    </row>
    <row r="9165" spans="5:5">
      <c r="E9165" s="3"/>
    </row>
    <row r="9166" spans="5:5">
      <c r="E9166" s="3"/>
    </row>
    <row r="9167" spans="5:5">
      <c r="E9167" s="3"/>
    </row>
    <row r="9168" spans="5:5">
      <c r="E9168" s="3"/>
    </row>
    <row r="9169" spans="5:5">
      <c r="E9169" s="3"/>
    </row>
    <row r="9170" spans="5:5">
      <c r="E9170" s="3"/>
    </row>
    <row r="9171" spans="5:5">
      <c r="E9171" s="3"/>
    </row>
    <row r="9172" spans="5:5">
      <c r="E9172" s="3"/>
    </row>
    <row r="9173" spans="5:5">
      <c r="E9173" s="3"/>
    </row>
    <row r="9174" spans="5:5">
      <c r="E9174" s="3"/>
    </row>
    <row r="9175" spans="5:5">
      <c r="E9175" s="3"/>
    </row>
    <row r="9176" spans="5:5">
      <c r="E9176" s="3"/>
    </row>
    <row r="9177" spans="5:5">
      <c r="E9177" s="3"/>
    </row>
    <row r="9178" spans="5:5">
      <c r="E9178" s="3"/>
    </row>
    <row r="9179" spans="5:5">
      <c r="E9179" s="3"/>
    </row>
    <row r="9180" spans="5:5">
      <c r="E9180" s="3"/>
    </row>
    <row r="9181" spans="5:5">
      <c r="E9181" s="3"/>
    </row>
    <row r="9182" spans="5:5">
      <c r="E9182" s="3"/>
    </row>
    <row r="9183" spans="5:5">
      <c r="E9183" s="3"/>
    </row>
    <row r="9184" spans="5:5">
      <c r="E9184" s="3"/>
    </row>
    <row r="9185" spans="5:5">
      <c r="E9185" s="3"/>
    </row>
    <row r="9186" spans="5:5">
      <c r="E9186" s="3"/>
    </row>
    <row r="9187" spans="5:5">
      <c r="E9187" s="3"/>
    </row>
    <row r="9188" spans="5:5">
      <c r="E9188" s="3"/>
    </row>
    <row r="9189" spans="5:5">
      <c r="E9189" s="3"/>
    </row>
    <row r="9190" spans="5:5">
      <c r="E9190" s="3"/>
    </row>
    <row r="9191" spans="5:5">
      <c r="E9191" s="3"/>
    </row>
    <row r="9192" spans="5:5">
      <c r="E9192" s="3"/>
    </row>
    <row r="9193" spans="5:5">
      <c r="E9193" s="3"/>
    </row>
    <row r="9194" spans="5:5">
      <c r="E9194" s="3"/>
    </row>
    <row r="9195" spans="5:5">
      <c r="E9195" s="3"/>
    </row>
    <row r="9196" spans="5:5">
      <c r="E9196" s="3"/>
    </row>
    <row r="9197" spans="5:5">
      <c r="E9197" s="3"/>
    </row>
    <row r="9198" spans="5:5">
      <c r="E9198" s="3"/>
    </row>
    <row r="9199" spans="5:5">
      <c r="E9199" s="3"/>
    </row>
    <row r="9200" spans="5:5">
      <c r="E9200" s="3"/>
    </row>
    <row r="9201" spans="5:5">
      <c r="E9201" s="3"/>
    </row>
    <row r="9202" spans="5:5">
      <c r="E9202" s="3"/>
    </row>
    <row r="9203" spans="5:5">
      <c r="E9203" s="3"/>
    </row>
    <row r="9204" spans="5:5">
      <c r="E9204" s="3"/>
    </row>
    <row r="9205" spans="5:5">
      <c r="E9205" s="3"/>
    </row>
    <row r="9206" spans="5:5">
      <c r="E9206" s="3"/>
    </row>
    <row r="9207" spans="5:5">
      <c r="E9207" s="3"/>
    </row>
    <row r="9208" spans="5:5">
      <c r="E9208" s="3"/>
    </row>
    <row r="9209" spans="5:5">
      <c r="E9209" s="3"/>
    </row>
    <row r="9210" spans="5:5">
      <c r="E9210" s="3"/>
    </row>
    <row r="9211" spans="5:5">
      <c r="E9211" s="3"/>
    </row>
    <row r="9212" spans="5:5">
      <c r="E9212" s="3"/>
    </row>
    <row r="9213" spans="5:5">
      <c r="E9213" s="3"/>
    </row>
    <row r="9214" spans="5:5">
      <c r="E9214" s="3"/>
    </row>
    <row r="9215" spans="5:5">
      <c r="E9215" s="3"/>
    </row>
    <row r="9216" spans="5:5">
      <c r="E9216" s="3"/>
    </row>
    <row r="9217" spans="5:5">
      <c r="E9217" s="3"/>
    </row>
    <row r="9218" spans="5:5">
      <c r="E9218" s="3"/>
    </row>
    <row r="9219" spans="5:5">
      <c r="E9219" s="3"/>
    </row>
    <row r="9220" spans="5:5">
      <c r="E9220" s="3"/>
    </row>
    <row r="9221" spans="5:5">
      <c r="E9221" s="3"/>
    </row>
    <row r="9222" spans="5:5">
      <c r="E9222" s="3"/>
    </row>
    <row r="9223" spans="5:5">
      <c r="E9223" s="3"/>
    </row>
    <row r="9224" spans="5:5">
      <c r="E9224" s="3"/>
    </row>
    <row r="9225" spans="5:5">
      <c r="E9225" s="3"/>
    </row>
    <row r="9226" spans="5:5">
      <c r="E9226" s="3"/>
    </row>
    <row r="9227" spans="5:5">
      <c r="E9227" s="3"/>
    </row>
    <row r="9228" spans="5:5">
      <c r="E9228" s="3"/>
    </row>
    <row r="9229" spans="5:5">
      <c r="E9229" s="3"/>
    </row>
    <row r="9230" spans="5:5">
      <c r="E9230" s="3"/>
    </row>
    <row r="9231" spans="5:5">
      <c r="E9231" s="3"/>
    </row>
    <row r="9232" spans="5:5">
      <c r="E9232" s="3"/>
    </row>
    <row r="9233" spans="5:5">
      <c r="E9233" s="3"/>
    </row>
    <row r="9234" spans="5:5">
      <c r="E9234" s="3"/>
    </row>
    <row r="9235" spans="5:5">
      <c r="E9235" s="3"/>
    </row>
    <row r="9236" spans="5:5">
      <c r="E9236" s="3"/>
    </row>
    <row r="9237" spans="5:5">
      <c r="E9237" s="3"/>
    </row>
    <row r="9238" spans="5:5">
      <c r="E9238" s="3"/>
    </row>
    <row r="9239" spans="5:5">
      <c r="E9239" s="3"/>
    </row>
    <row r="9240" spans="5:5">
      <c r="E9240" s="3"/>
    </row>
    <row r="9241" spans="5:5">
      <c r="E9241" s="3"/>
    </row>
    <row r="9242" spans="5:5">
      <c r="E9242" s="3"/>
    </row>
    <row r="9243" spans="5:5">
      <c r="E9243" s="3"/>
    </row>
    <row r="9244" spans="5:5">
      <c r="E9244" s="3"/>
    </row>
    <row r="9245" spans="5:5">
      <c r="E9245" s="3"/>
    </row>
    <row r="9246" spans="5:5">
      <c r="E9246" s="3"/>
    </row>
    <row r="9247" spans="5:5">
      <c r="E9247" s="3"/>
    </row>
    <row r="9248" spans="5:5">
      <c r="E9248" s="3"/>
    </row>
    <row r="9249" spans="5:5">
      <c r="E9249" s="3"/>
    </row>
    <row r="9250" spans="5:5">
      <c r="E9250" s="3"/>
    </row>
    <row r="9251" spans="5:5">
      <c r="E9251" s="3"/>
    </row>
    <row r="9252" spans="5:5">
      <c r="E9252" s="3"/>
    </row>
    <row r="9253" spans="5:5">
      <c r="E9253" s="3"/>
    </row>
    <row r="9254" spans="5:5">
      <c r="E9254" s="3"/>
    </row>
    <row r="9255" spans="5:5">
      <c r="E9255" s="3"/>
    </row>
    <row r="9256" spans="5:5">
      <c r="E9256" s="3"/>
    </row>
    <row r="9257" spans="5:5">
      <c r="E9257" s="3"/>
    </row>
    <row r="9258" spans="5:5">
      <c r="E9258" s="3"/>
    </row>
    <row r="9259" spans="5:5">
      <c r="E9259" s="3"/>
    </row>
    <row r="9260" spans="5:5">
      <c r="E9260" s="3"/>
    </row>
    <row r="9261" spans="5:5">
      <c r="E9261" s="3"/>
    </row>
    <row r="9262" spans="5:5">
      <c r="E9262" s="3"/>
    </row>
    <row r="9263" spans="5:5">
      <c r="E9263" s="3"/>
    </row>
    <row r="9264" spans="5:5">
      <c r="E9264" s="3"/>
    </row>
    <row r="9265" spans="5:5">
      <c r="E9265" s="3"/>
    </row>
    <row r="9266" spans="5:5">
      <c r="E9266" s="3"/>
    </row>
    <row r="9267" spans="5:5">
      <c r="E9267" s="3"/>
    </row>
    <row r="9268" spans="5:5">
      <c r="E9268" s="3"/>
    </row>
    <row r="9269" spans="5:5">
      <c r="E9269" s="3"/>
    </row>
    <row r="9270" spans="5:5">
      <c r="E9270" s="3"/>
    </row>
    <row r="9271" spans="5:5">
      <c r="E9271" s="3"/>
    </row>
    <row r="9272" spans="5:5">
      <c r="E9272" s="3"/>
    </row>
    <row r="9273" spans="5:5">
      <c r="E9273" s="3"/>
    </row>
    <row r="9274" spans="5:5">
      <c r="E9274" s="3"/>
    </row>
    <row r="9275" spans="5:5">
      <c r="E9275" s="3"/>
    </row>
    <row r="9276" spans="5:5">
      <c r="E9276" s="3"/>
    </row>
    <row r="9277" spans="5:5">
      <c r="E9277" s="3"/>
    </row>
    <row r="9278" spans="5:5">
      <c r="E9278" s="3"/>
    </row>
    <row r="9279" spans="5:5">
      <c r="E9279" s="3"/>
    </row>
    <row r="9280" spans="5:5">
      <c r="E9280" s="3"/>
    </row>
    <row r="9281" spans="5:5">
      <c r="E9281" s="3"/>
    </row>
    <row r="9282" spans="5:5">
      <c r="E9282" s="3"/>
    </row>
    <row r="9283" spans="5:5">
      <c r="E9283" s="3"/>
    </row>
    <row r="9284" spans="5:5">
      <c r="E9284" s="3"/>
    </row>
    <row r="9285" spans="5:5">
      <c r="E9285" s="3"/>
    </row>
    <row r="9286" spans="5:5">
      <c r="E9286" s="3"/>
    </row>
    <row r="9287" spans="5:5">
      <c r="E9287" s="3"/>
    </row>
    <row r="9288" spans="5:5">
      <c r="E9288" s="3"/>
    </row>
    <row r="9289" spans="5:5">
      <c r="E9289" s="3"/>
    </row>
    <row r="9290" spans="5:5">
      <c r="E9290" s="3"/>
    </row>
    <row r="9291" spans="5:5">
      <c r="E9291" s="3"/>
    </row>
    <row r="9292" spans="5:5">
      <c r="E9292" s="3"/>
    </row>
    <row r="9293" spans="5:5">
      <c r="E9293" s="3"/>
    </row>
    <row r="9294" spans="5:5">
      <c r="E9294" s="3"/>
    </row>
    <row r="9295" spans="5:5">
      <c r="E9295" s="3"/>
    </row>
    <row r="9296" spans="5:5">
      <c r="E9296" s="3"/>
    </row>
    <row r="9297" spans="5:5">
      <c r="E9297" s="3"/>
    </row>
    <row r="9298" spans="5:5">
      <c r="E9298" s="3"/>
    </row>
    <row r="9299" spans="5:5">
      <c r="E9299" s="3"/>
    </row>
    <row r="9300" spans="5:5">
      <c r="E9300" s="3"/>
    </row>
    <row r="9301" spans="5:5">
      <c r="E9301" s="3"/>
    </row>
    <row r="9302" spans="5:5">
      <c r="E9302" s="3"/>
    </row>
    <row r="9303" spans="5:5">
      <c r="E9303" s="3"/>
    </row>
    <row r="9304" spans="5:5">
      <c r="E9304" s="3"/>
    </row>
    <row r="9305" spans="5:5">
      <c r="E9305" s="3"/>
    </row>
    <row r="9306" spans="5:5">
      <c r="E9306" s="3"/>
    </row>
    <row r="9307" spans="5:5">
      <c r="E9307" s="3"/>
    </row>
    <row r="9308" spans="5:5">
      <c r="E9308" s="3"/>
    </row>
    <row r="9309" spans="5:5">
      <c r="E9309" s="3"/>
    </row>
    <row r="9310" spans="5:5">
      <c r="E9310" s="3"/>
    </row>
    <row r="9311" spans="5:5">
      <c r="E9311" s="3"/>
    </row>
    <row r="9312" spans="5:5">
      <c r="E9312" s="3"/>
    </row>
    <row r="9313" spans="5:5">
      <c r="E9313" s="3"/>
    </row>
    <row r="9314" spans="5:5">
      <c r="E9314" s="3"/>
    </row>
    <row r="9315" spans="5:5">
      <c r="E9315" s="3"/>
    </row>
    <row r="9316" spans="5:5">
      <c r="E9316" s="3"/>
    </row>
    <row r="9317" spans="5:5">
      <c r="E9317" s="3"/>
    </row>
    <row r="9318" spans="5:5">
      <c r="E9318" s="3"/>
    </row>
    <row r="9319" spans="5:5">
      <c r="E9319" s="3"/>
    </row>
    <row r="9320" spans="5:5">
      <c r="E9320" s="3"/>
    </row>
    <row r="9321" spans="5:5">
      <c r="E9321" s="3"/>
    </row>
    <row r="9322" spans="5:5">
      <c r="E9322" s="3"/>
    </row>
    <row r="9323" spans="5:5">
      <c r="E9323" s="3"/>
    </row>
    <row r="9324" spans="5:5">
      <c r="E9324" s="3"/>
    </row>
    <row r="9325" spans="5:5">
      <c r="E9325" s="3"/>
    </row>
    <row r="9326" spans="5:5">
      <c r="E9326" s="3"/>
    </row>
    <row r="9327" spans="5:5">
      <c r="E9327" s="3"/>
    </row>
    <row r="9328" spans="5:5">
      <c r="E9328" s="3"/>
    </row>
    <row r="9329" spans="5:5">
      <c r="E9329" s="3"/>
    </row>
    <row r="9330" spans="5:5">
      <c r="E9330" s="3"/>
    </row>
    <row r="9331" spans="5:5">
      <c r="E9331" s="3"/>
    </row>
    <row r="9332" spans="5:5">
      <c r="E9332" s="3"/>
    </row>
    <row r="9333" spans="5:5">
      <c r="E9333" s="3"/>
    </row>
    <row r="9334" spans="5:5">
      <c r="E9334" s="3"/>
    </row>
    <row r="9335" spans="5:5">
      <c r="E9335" s="3"/>
    </row>
    <row r="9336" spans="5:5">
      <c r="E9336" s="3"/>
    </row>
    <row r="9337" spans="5:5">
      <c r="E9337" s="3"/>
    </row>
    <row r="9338" spans="5:5">
      <c r="E9338" s="3"/>
    </row>
    <row r="9339" spans="5:5">
      <c r="E9339" s="3"/>
    </row>
    <row r="9340" spans="5:5">
      <c r="E9340" s="3"/>
    </row>
    <row r="9341" spans="5:5">
      <c r="E9341" s="3"/>
    </row>
    <row r="9342" spans="5:5">
      <c r="E9342" s="3"/>
    </row>
    <row r="9343" spans="5:5">
      <c r="E9343" s="3"/>
    </row>
    <row r="9344" spans="5:5">
      <c r="E9344" s="3"/>
    </row>
    <row r="9345" spans="5:5">
      <c r="E9345" s="3"/>
    </row>
    <row r="9346" spans="5:5">
      <c r="E9346" s="3"/>
    </row>
    <row r="9347" spans="5:5">
      <c r="E9347" s="3"/>
    </row>
    <row r="9348" spans="5:5">
      <c r="E9348" s="3"/>
    </row>
    <row r="9349" spans="5:5">
      <c r="E9349" s="3"/>
    </row>
    <row r="9350" spans="5:5">
      <c r="E9350" s="3"/>
    </row>
    <row r="9351" spans="5:5">
      <c r="E9351" s="3"/>
    </row>
    <row r="9352" spans="5:5">
      <c r="E9352" s="3"/>
    </row>
    <row r="9353" spans="5:5">
      <c r="E9353" s="3"/>
    </row>
    <row r="9354" spans="5:5">
      <c r="E9354" s="3"/>
    </row>
    <row r="9355" spans="5:5">
      <c r="E9355" s="3"/>
    </row>
    <row r="9356" spans="5:5">
      <c r="E9356" s="3"/>
    </row>
    <row r="9357" spans="5:5">
      <c r="E9357" s="3"/>
    </row>
    <row r="9358" spans="5:5">
      <c r="E9358" s="3"/>
    </row>
    <row r="9359" spans="5:5">
      <c r="E9359" s="3"/>
    </row>
    <row r="9360" spans="5:5">
      <c r="E9360" s="3"/>
    </row>
    <row r="9361" spans="5:5">
      <c r="E9361" s="3"/>
    </row>
    <row r="9362" spans="5:5">
      <c r="E9362" s="3"/>
    </row>
    <row r="9363" spans="5:5">
      <c r="E9363" s="3"/>
    </row>
    <row r="9364" spans="5:5">
      <c r="E9364" s="3"/>
    </row>
    <row r="9365" spans="5:5">
      <c r="E9365" s="3"/>
    </row>
    <row r="9366" spans="5:5">
      <c r="E9366" s="3"/>
    </row>
    <row r="9367" spans="5:5">
      <c r="E9367" s="3"/>
    </row>
    <row r="9368" spans="5:5">
      <c r="E9368" s="3"/>
    </row>
    <row r="9369" spans="5:5">
      <c r="E9369" s="3"/>
    </row>
    <row r="9370" spans="5:5">
      <c r="E9370" s="3"/>
    </row>
    <row r="9371" spans="5:5">
      <c r="E9371" s="3"/>
    </row>
    <row r="9372" spans="5:5">
      <c r="E9372" s="3"/>
    </row>
    <row r="9373" spans="5:5">
      <c r="E9373" s="3"/>
    </row>
    <row r="9374" spans="5:5">
      <c r="E9374" s="3"/>
    </row>
    <row r="9375" spans="5:5">
      <c r="E9375" s="3"/>
    </row>
    <row r="9376" spans="5:5">
      <c r="E9376" s="3"/>
    </row>
    <row r="9377" spans="5:5">
      <c r="E9377" s="3"/>
    </row>
    <row r="9378" spans="5:5">
      <c r="E9378" s="3"/>
    </row>
    <row r="9379" spans="5:5">
      <c r="E9379" s="3"/>
    </row>
    <row r="9380" spans="5:5">
      <c r="E9380" s="3"/>
    </row>
    <row r="9381" spans="5:5">
      <c r="E9381" s="3"/>
    </row>
    <row r="9382" spans="5:5">
      <c r="E9382" s="3"/>
    </row>
    <row r="9383" spans="5:5">
      <c r="E9383" s="3"/>
    </row>
    <row r="9384" spans="5:5">
      <c r="E9384" s="3"/>
    </row>
    <row r="9385" spans="5:5">
      <c r="E9385" s="3"/>
    </row>
    <row r="9386" spans="5:5">
      <c r="E9386" s="3"/>
    </row>
    <row r="9387" spans="5:5">
      <c r="E9387" s="3"/>
    </row>
    <row r="9388" spans="5:5">
      <c r="E9388" s="3"/>
    </row>
    <row r="9389" spans="5:5">
      <c r="E9389" s="3"/>
    </row>
    <row r="9390" spans="5:5">
      <c r="E9390" s="3"/>
    </row>
    <row r="9391" spans="5:5">
      <c r="E9391" s="3"/>
    </row>
    <row r="9392" spans="5:5">
      <c r="E9392" s="3"/>
    </row>
    <row r="9393" spans="5:5">
      <c r="E9393" s="3"/>
    </row>
    <row r="9394" spans="5:5">
      <c r="E9394" s="3"/>
    </row>
    <row r="9395" spans="5:5">
      <c r="E9395" s="3"/>
    </row>
    <row r="9396" spans="5:5">
      <c r="E9396" s="3"/>
    </row>
    <row r="9397" spans="5:5">
      <c r="E9397" s="3"/>
    </row>
    <row r="9398" spans="5:5">
      <c r="E9398" s="3"/>
    </row>
    <row r="9399" spans="5:5">
      <c r="E9399" s="3"/>
    </row>
    <row r="9400" spans="5:5">
      <c r="E9400" s="3"/>
    </row>
    <row r="9401" spans="5:5">
      <c r="E9401" s="3"/>
    </row>
    <row r="9402" spans="5:5">
      <c r="E9402" s="3"/>
    </row>
    <row r="9403" spans="5:5">
      <c r="E9403" s="3"/>
    </row>
    <row r="9404" spans="5:5">
      <c r="E9404" s="3"/>
    </row>
    <row r="9405" spans="5:5">
      <c r="E9405" s="3"/>
    </row>
    <row r="9406" spans="5:5">
      <c r="E9406" s="3"/>
    </row>
    <row r="9407" spans="5:5">
      <c r="E9407" s="3"/>
    </row>
    <row r="9408" spans="5:5">
      <c r="E9408" s="3"/>
    </row>
    <row r="9409" spans="5:5">
      <c r="E9409" s="3"/>
    </row>
    <row r="9410" spans="5:5">
      <c r="E9410" s="3"/>
    </row>
    <row r="9411" spans="5:5">
      <c r="E9411" s="3"/>
    </row>
    <row r="9412" spans="5:5">
      <c r="E9412" s="3"/>
    </row>
    <row r="9413" spans="5:5">
      <c r="E9413" s="3"/>
    </row>
    <row r="9414" spans="5:5">
      <c r="E9414" s="3"/>
    </row>
    <row r="9415" spans="5:5">
      <c r="E9415" s="3"/>
    </row>
    <row r="9416" spans="5:5">
      <c r="E9416" s="3"/>
    </row>
    <row r="9417" spans="5:5">
      <c r="E9417" s="3"/>
    </row>
    <row r="9418" spans="5:5">
      <c r="E9418" s="3"/>
    </row>
    <row r="9419" spans="5:5">
      <c r="E9419" s="3"/>
    </row>
    <row r="9420" spans="5:5">
      <c r="E9420" s="3"/>
    </row>
    <row r="9421" spans="5:5">
      <c r="E9421" s="3"/>
    </row>
    <row r="9422" spans="5:5">
      <c r="E9422" s="3"/>
    </row>
    <row r="9423" spans="5:5">
      <c r="E9423" s="3"/>
    </row>
    <row r="9424" spans="5:5">
      <c r="E9424" s="3"/>
    </row>
    <row r="9425" spans="5:5">
      <c r="E9425" s="3"/>
    </row>
    <row r="9426" spans="5:5">
      <c r="E9426" s="3"/>
    </row>
    <row r="9427" spans="5:5">
      <c r="E9427" s="3"/>
    </row>
    <row r="9428" spans="5:5">
      <c r="E9428" s="3"/>
    </row>
    <row r="9429" spans="5:5">
      <c r="E9429" s="3"/>
    </row>
    <row r="9430" spans="5:5">
      <c r="E9430" s="3"/>
    </row>
    <row r="9431" spans="5:5">
      <c r="E9431" s="3"/>
    </row>
    <row r="9432" spans="5:5">
      <c r="E9432" s="3"/>
    </row>
    <row r="9433" spans="5:5">
      <c r="E9433" s="3"/>
    </row>
    <row r="9434" spans="5:5">
      <c r="E9434" s="3"/>
    </row>
    <row r="9435" spans="5:5">
      <c r="E9435" s="3"/>
    </row>
    <row r="9436" spans="5:5">
      <c r="E9436" s="3"/>
    </row>
    <row r="9437" spans="5:5">
      <c r="E9437" s="3"/>
    </row>
    <row r="9438" spans="5:5">
      <c r="E9438" s="3"/>
    </row>
    <row r="9439" spans="5:5">
      <c r="E9439" s="3"/>
    </row>
    <row r="9440" spans="5:5">
      <c r="E9440" s="3"/>
    </row>
    <row r="9441" spans="5:5">
      <c r="E9441" s="3"/>
    </row>
    <row r="9442" spans="5:5">
      <c r="E9442" s="3"/>
    </row>
    <row r="9443" spans="5:5">
      <c r="E9443" s="3"/>
    </row>
    <row r="9444" spans="5:5">
      <c r="E9444" s="3"/>
    </row>
    <row r="9445" spans="5:5">
      <c r="E9445" s="3"/>
    </row>
    <row r="9446" spans="5:5">
      <c r="E9446" s="3"/>
    </row>
    <row r="9447" spans="5:5">
      <c r="E9447" s="3"/>
    </row>
    <row r="9448" spans="5:5">
      <c r="E9448" s="3"/>
    </row>
    <row r="9449" spans="5:5">
      <c r="E9449" s="3"/>
    </row>
    <row r="9450" spans="5:5">
      <c r="E9450" s="3"/>
    </row>
    <row r="9451" spans="5:5">
      <c r="E9451" s="3"/>
    </row>
    <row r="9452" spans="5:5">
      <c r="E9452" s="3"/>
    </row>
    <row r="9453" spans="5:5">
      <c r="E9453" s="3"/>
    </row>
    <row r="9454" spans="5:5">
      <c r="E9454" s="3"/>
    </row>
    <row r="9455" spans="5:5">
      <c r="E9455" s="3"/>
    </row>
    <row r="9456" spans="5:5">
      <c r="E9456" s="3"/>
    </row>
    <row r="9457" spans="5:5">
      <c r="E9457" s="3"/>
    </row>
    <row r="9458" spans="5:5">
      <c r="E9458" s="3"/>
    </row>
    <row r="9459" spans="5:5">
      <c r="E9459" s="3"/>
    </row>
    <row r="9460" spans="5:5">
      <c r="E9460" s="3"/>
    </row>
    <row r="9461" spans="5:5">
      <c r="E9461" s="3"/>
    </row>
    <row r="9462" spans="5:5">
      <c r="E9462" s="3"/>
    </row>
    <row r="9463" spans="5:5">
      <c r="E9463" s="3"/>
    </row>
    <row r="9464" spans="5:5">
      <c r="E9464" s="3"/>
    </row>
    <row r="9465" spans="5:5">
      <c r="E9465" s="3"/>
    </row>
    <row r="9466" spans="5:5">
      <c r="E9466" s="3"/>
    </row>
    <row r="9467" spans="5:5">
      <c r="E9467" s="3"/>
    </row>
    <row r="9468" spans="5:5">
      <c r="E9468" s="3"/>
    </row>
    <row r="9469" spans="5:5">
      <c r="E9469" s="3"/>
    </row>
    <row r="9470" spans="5:5">
      <c r="E9470" s="3"/>
    </row>
    <row r="9471" spans="5:5">
      <c r="E9471" s="3"/>
    </row>
    <row r="9472" spans="5:5">
      <c r="E9472" s="3"/>
    </row>
    <row r="9473" spans="5:5">
      <c r="E9473" s="3"/>
    </row>
    <row r="9474" spans="5:5">
      <c r="E9474" s="3"/>
    </row>
    <row r="9475" spans="5:5">
      <c r="E9475" s="3"/>
    </row>
    <row r="9476" spans="5:5">
      <c r="E9476" s="3"/>
    </row>
    <row r="9477" spans="5:5">
      <c r="E9477" s="3"/>
    </row>
    <row r="9478" spans="5:5">
      <c r="E9478" s="3"/>
    </row>
    <row r="9479" spans="5:5">
      <c r="E9479" s="3"/>
    </row>
    <row r="9480" spans="5:5">
      <c r="E9480" s="3"/>
    </row>
    <row r="9481" spans="5:5">
      <c r="E9481" s="3"/>
    </row>
    <row r="9482" spans="5:5">
      <c r="E9482" s="3"/>
    </row>
    <row r="9483" spans="5:5">
      <c r="E9483" s="3"/>
    </row>
    <row r="9484" spans="5:5">
      <c r="E9484" s="3"/>
    </row>
    <row r="9485" spans="5:5">
      <c r="E9485" s="3"/>
    </row>
    <row r="9486" spans="5:5">
      <c r="E9486" s="3"/>
    </row>
    <row r="9487" spans="5:5">
      <c r="E9487" s="3"/>
    </row>
    <row r="9488" spans="5:5">
      <c r="E9488" s="3"/>
    </row>
    <row r="9489" spans="5:5">
      <c r="E9489" s="3"/>
    </row>
    <row r="9490" spans="5:5">
      <c r="E9490" s="3"/>
    </row>
    <row r="9491" spans="5:5">
      <c r="E9491" s="3"/>
    </row>
    <row r="9492" spans="5:5">
      <c r="E9492" s="3"/>
    </row>
    <row r="9493" spans="5:5">
      <c r="E9493" s="3"/>
    </row>
    <row r="9494" spans="5:5">
      <c r="E9494" s="3"/>
    </row>
    <row r="9495" spans="5:5">
      <c r="E9495" s="3"/>
    </row>
    <row r="9496" spans="5:5">
      <c r="E9496" s="3"/>
    </row>
    <row r="9497" spans="5:5">
      <c r="E9497" s="3"/>
    </row>
    <row r="9498" spans="5:5">
      <c r="E9498" s="3"/>
    </row>
    <row r="9499" spans="5:5">
      <c r="E9499" s="3"/>
    </row>
    <row r="9500" spans="5:5">
      <c r="E9500" s="3"/>
    </row>
    <row r="9501" spans="5:5">
      <c r="E9501" s="3"/>
    </row>
    <row r="9502" spans="5:5">
      <c r="E9502" s="3"/>
    </row>
    <row r="9503" spans="5:5">
      <c r="E9503" s="3"/>
    </row>
    <row r="9504" spans="5:5">
      <c r="E9504" s="3"/>
    </row>
    <row r="9505" spans="5:5">
      <c r="E9505" s="3"/>
    </row>
    <row r="9506" spans="5:5">
      <c r="E9506" s="3"/>
    </row>
    <row r="9507" spans="5:5">
      <c r="E9507" s="3"/>
    </row>
    <row r="9508" spans="5:5">
      <c r="E9508" s="3"/>
    </row>
    <row r="9509" spans="5:5">
      <c r="E9509" s="3"/>
    </row>
    <row r="9510" spans="5:5">
      <c r="E9510" s="3"/>
    </row>
    <row r="9511" spans="5:5">
      <c r="E9511" s="3"/>
    </row>
    <row r="9512" spans="5:5">
      <c r="E9512" s="3"/>
    </row>
    <row r="9513" spans="5:5">
      <c r="E9513" s="3"/>
    </row>
    <row r="9514" spans="5:5">
      <c r="E9514" s="3"/>
    </row>
    <row r="9515" spans="5:5">
      <c r="E9515" s="3"/>
    </row>
    <row r="9516" spans="5:5">
      <c r="E9516" s="3"/>
    </row>
    <row r="9517" spans="5:5">
      <c r="E9517" s="3"/>
    </row>
    <row r="9518" spans="5:5">
      <c r="E9518" s="3"/>
    </row>
    <row r="9519" spans="5:5">
      <c r="E9519" s="3"/>
    </row>
    <row r="9520" spans="5:5">
      <c r="E9520" s="3"/>
    </row>
    <row r="9521" spans="5:5">
      <c r="E9521" s="3"/>
    </row>
    <row r="9522" spans="5:5">
      <c r="E9522" s="3"/>
    </row>
    <row r="9523" spans="5:5">
      <c r="E9523" s="3"/>
    </row>
    <row r="9524" spans="5:5">
      <c r="E9524" s="3"/>
    </row>
    <row r="9525" spans="5:5">
      <c r="E9525" s="3"/>
    </row>
    <row r="9526" spans="5:5">
      <c r="E9526" s="3"/>
    </row>
    <row r="9527" spans="5:5">
      <c r="E9527" s="3"/>
    </row>
    <row r="9528" spans="5:5">
      <c r="E9528" s="3"/>
    </row>
    <row r="9529" spans="5:5">
      <c r="E9529" s="3"/>
    </row>
    <row r="9530" spans="5:5">
      <c r="E9530" s="3"/>
    </row>
    <row r="9531" spans="5:5">
      <c r="E9531" s="3"/>
    </row>
    <row r="9532" spans="5:5">
      <c r="E9532" s="3"/>
    </row>
    <row r="9533" spans="5:5">
      <c r="E9533" s="3"/>
    </row>
    <row r="9534" spans="5:5">
      <c r="E9534" s="3"/>
    </row>
    <row r="9535" spans="5:5">
      <c r="E9535" s="3"/>
    </row>
    <row r="9536" spans="5:5">
      <c r="E9536" s="3"/>
    </row>
    <row r="9537" spans="5:5">
      <c r="E9537" s="3"/>
    </row>
    <row r="9538" spans="5:5">
      <c r="E9538" s="3"/>
    </row>
    <row r="9539" spans="5:5">
      <c r="E9539" s="3"/>
    </row>
    <row r="9540" spans="5:5">
      <c r="E9540" s="3"/>
    </row>
    <row r="9541" spans="5:5">
      <c r="E9541" s="3"/>
    </row>
    <row r="9542" spans="5:5">
      <c r="E9542" s="3"/>
    </row>
    <row r="9543" spans="5:5">
      <c r="E9543" s="3"/>
    </row>
    <row r="9544" spans="5:5">
      <c r="E9544" s="3"/>
    </row>
    <row r="9545" spans="5:5">
      <c r="E9545" s="3"/>
    </row>
    <row r="9546" spans="5:5">
      <c r="E9546" s="3"/>
    </row>
    <row r="9547" spans="5:5">
      <c r="E9547" s="3"/>
    </row>
    <row r="9548" spans="5:5">
      <c r="E9548" s="3"/>
    </row>
    <row r="9549" spans="5:5">
      <c r="E9549" s="3"/>
    </row>
    <row r="9550" spans="5:5">
      <c r="E9550" s="3"/>
    </row>
    <row r="9551" spans="5:5">
      <c r="E9551" s="3"/>
    </row>
    <row r="9552" spans="5:5">
      <c r="E9552" s="3"/>
    </row>
    <row r="9553" spans="5:5">
      <c r="E9553" s="3"/>
    </row>
    <row r="9554" spans="5:5">
      <c r="E9554" s="3"/>
    </row>
    <row r="9555" spans="5:5">
      <c r="E9555" s="3"/>
    </row>
    <row r="9556" spans="5:5">
      <c r="E9556" s="3"/>
    </row>
    <row r="9557" spans="5:5">
      <c r="E9557" s="3"/>
    </row>
    <row r="9558" spans="5:5">
      <c r="E9558" s="3"/>
    </row>
    <row r="9559" spans="5:5">
      <c r="E9559" s="3"/>
    </row>
    <row r="9560" spans="5:5">
      <c r="E9560" s="3"/>
    </row>
    <row r="9561" spans="5:5">
      <c r="E9561" s="3"/>
    </row>
    <row r="9562" spans="5:5">
      <c r="E9562" s="3"/>
    </row>
    <row r="9563" spans="5:5">
      <c r="E9563" s="3"/>
    </row>
    <row r="9564" spans="5:5">
      <c r="E9564" s="3"/>
    </row>
    <row r="9565" spans="5:5">
      <c r="E9565" s="3"/>
    </row>
    <row r="9566" spans="5:5">
      <c r="E9566" s="3"/>
    </row>
    <row r="9567" spans="5:5">
      <c r="E9567" s="3"/>
    </row>
    <row r="9568" spans="5:5">
      <c r="E9568" s="3"/>
    </row>
    <row r="9569" spans="5:5">
      <c r="E9569" s="3"/>
    </row>
    <row r="9570" spans="5:5">
      <c r="E9570" s="3"/>
    </row>
    <row r="9571" spans="5:5">
      <c r="E9571" s="3"/>
    </row>
    <row r="9572" spans="5:5">
      <c r="E9572" s="3"/>
    </row>
    <row r="9573" spans="5:5">
      <c r="E9573" s="3"/>
    </row>
    <row r="9574" spans="5:5">
      <c r="E9574" s="3"/>
    </row>
    <row r="9575" spans="5:5">
      <c r="E9575" s="3"/>
    </row>
    <row r="9576" spans="5:5">
      <c r="E9576" s="3"/>
    </row>
    <row r="9577" spans="5:5">
      <c r="E9577" s="3"/>
    </row>
    <row r="9578" spans="5:5">
      <c r="E9578" s="3"/>
    </row>
    <row r="9579" spans="5:5">
      <c r="E9579" s="3"/>
    </row>
    <row r="9580" spans="5:5">
      <c r="E9580" s="3"/>
    </row>
    <row r="9581" spans="5:5">
      <c r="E9581" s="3"/>
    </row>
    <row r="9582" spans="5:5">
      <c r="E9582" s="3"/>
    </row>
    <row r="9583" spans="5:5">
      <c r="E9583" s="3"/>
    </row>
    <row r="9584" spans="5:5">
      <c r="E9584" s="3"/>
    </row>
    <row r="9585" spans="5:5">
      <c r="E9585" s="3"/>
    </row>
    <row r="9586" spans="5:5">
      <c r="E9586" s="3"/>
    </row>
    <row r="9587" spans="5:5">
      <c r="E9587" s="3"/>
    </row>
    <row r="9588" spans="5:5">
      <c r="E9588" s="3"/>
    </row>
    <row r="9589" spans="5:5">
      <c r="E9589" s="3"/>
    </row>
    <row r="9590" spans="5:5">
      <c r="E9590" s="3"/>
    </row>
    <row r="9591" spans="5:5">
      <c r="E9591" s="3"/>
    </row>
    <row r="9592" spans="5:5">
      <c r="E9592" s="3"/>
    </row>
    <row r="9593" spans="5:5">
      <c r="E9593" s="3"/>
    </row>
    <row r="9594" spans="5:5">
      <c r="E9594" s="3"/>
    </row>
    <row r="9595" spans="5:5">
      <c r="E9595" s="3"/>
    </row>
    <row r="9596" spans="5:5">
      <c r="E9596" s="3"/>
    </row>
    <row r="9597" spans="5:5">
      <c r="E9597" s="3"/>
    </row>
    <row r="9598" spans="5:5">
      <c r="E9598" s="3"/>
    </row>
    <row r="9599" spans="5:5">
      <c r="E9599" s="3"/>
    </row>
    <row r="9600" spans="5:5">
      <c r="E9600" s="3"/>
    </row>
    <row r="9601" spans="5:5">
      <c r="E9601" s="3"/>
    </row>
    <row r="9602" spans="5:5">
      <c r="E9602" s="3"/>
    </row>
    <row r="9603" spans="5:5">
      <c r="E9603" s="3"/>
    </row>
    <row r="9604" spans="5:5">
      <c r="E9604" s="3"/>
    </row>
    <row r="9605" spans="5:5">
      <c r="E9605" s="3"/>
    </row>
    <row r="9606" spans="5:5">
      <c r="E9606" s="3"/>
    </row>
    <row r="9607" spans="5:5">
      <c r="E9607" s="3"/>
    </row>
    <row r="9608" spans="5:5">
      <c r="E9608" s="3"/>
    </row>
    <row r="9609" spans="5:5">
      <c r="E9609" s="3"/>
    </row>
    <row r="9610" spans="5:5">
      <c r="E9610" s="3"/>
    </row>
    <row r="9611" spans="5:5">
      <c r="E9611" s="3"/>
    </row>
    <row r="9612" spans="5:5">
      <c r="E9612" s="3"/>
    </row>
    <row r="9613" spans="5:5">
      <c r="E9613" s="3"/>
    </row>
    <row r="9614" spans="5:5">
      <c r="E9614" s="3"/>
    </row>
    <row r="9615" spans="5:5">
      <c r="E9615" s="3"/>
    </row>
    <row r="9616" spans="5:5">
      <c r="E9616" s="3"/>
    </row>
    <row r="9617" spans="5:5">
      <c r="E9617" s="3"/>
    </row>
    <row r="9618" spans="5:5">
      <c r="E9618" s="3"/>
    </row>
    <row r="9619" spans="5:5">
      <c r="E9619" s="3"/>
    </row>
    <row r="9620" spans="5:5">
      <c r="E9620" s="3"/>
    </row>
    <row r="9621" spans="5:5">
      <c r="E9621" s="3"/>
    </row>
    <row r="9622" spans="5:5">
      <c r="E9622" s="3"/>
    </row>
    <row r="9623" spans="5:5">
      <c r="E9623" s="3"/>
    </row>
    <row r="9624" spans="5:5">
      <c r="E9624" s="3"/>
    </row>
    <row r="9625" spans="5:5">
      <c r="E9625" s="3"/>
    </row>
    <row r="9626" spans="5:5">
      <c r="E9626" s="3"/>
    </row>
    <row r="9627" spans="5:5">
      <c r="E9627" s="3"/>
    </row>
    <row r="9628" spans="5:5">
      <c r="E9628" s="3"/>
    </row>
    <row r="9629" spans="5:5">
      <c r="E9629" s="3"/>
    </row>
    <row r="9630" spans="5:5">
      <c r="E9630" s="3"/>
    </row>
    <row r="9631" spans="5:5">
      <c r="E9631" s="3"/>
    </row>
    <row r="9632" spans="5:5">
      <c r="E9632" s="3"/>
    </row>
    <row r="9633" spans="5:5">
      <c r="E9633" s="3"/>
    </row>
    <row r="9634" spans="5:5">
      <c r="E9634" s="3"/>
    </row>
    <row r="9635" spans="5:5">
      <c r="E9635" s="3"/>
    </row>
    <row r="9636" spans="5:5">
      <c r="E9636" s="3"/>
    </row>
    <row r="9637" spans="5:5">
      <c r="E9637" s="3"/>
    </row>
    <row r="9638" spans="5:5">
      <c r="E9638" s="3"/>
    </row>
    <row r="9639" spans="5:5">
      <c r="E9639" s="3"/>
    </row>
    <row r="9640" spans="5:5">
      <c r="E9640" s="3"/>
    </row>
    <row r="9641" spans="5:5">
      <c r="E9641" s="3"/>
    </row>
    <row r="9642" spans="5:5">
      <c r="E9642" s="3"/>
    </row>
    <row r="9643" spans="5:5">
      <c r="E9643" s="3"/>
    </row>
    <row r="9644" spans="5:5">
      <c r="E9644" s="3"/>
    </row>
    <row r="9645" spans="5:5">
      <c r="E9645" s="3"/>
    </row>
    <row r="9646" spans="5:5">
      <c r="E9646" s="3"/>
    </row>
    <row r="9647" spans="5:5">
      <c r="E9647" s="3"/>
    </row>
    <row r="9648" spans="5:5">
      <c r="E9648" s="3"/>
    </row>
    <row r="9649" spans="5:5">
      <c r="E9649" s="3"/>
    </row>
    <row r="9650" spans="5:5">
      <c r="E9650" s="3"/>
    </row>
    <row r="9651" spans="5:5">
      <c r="E9651" s="3"/>
    </row>
    <row r="9652" spans="5:5">
      <c r="E9652" s="3"/>
    </row>
    <row r="9653" spans="5:5">
      <c r="E9653" s="3"/>
    </row>
    <row r="9654" spans="5:5">
      <c r="E9654" s="3"/>
    </row>
    <row r="9655" spans="5:5">
      <c r="E9655" s="3"/>
    </row>
    <row r="9656" spans="5:5">
      <c r="E9656" s="3"/>
    </row>
    <row r="9657" spans="5:5">
      <c r="E9657" s="3"/>
    </row>
    <row r="9658" spans="5:5">
      <c r="E9658" s="3"/>
    </row>
    <row r="9659" spans="5:5">
      <c r="E9659" s="3"/>
    </row>
    <row r="9660" spans="5:5">
      <c r="E9660" s="3"/>
    </row>
    <row r="9661" spans="5:5">
      <c r="E9661" s="3"/>
    </row>
    <row r="9662" spans="5:5">
      <c r="E9662" s="3"/>
    </row>
    <row r="9663" spans="5:5">
      <c r="E9663" s="3"/>
    </row>
    <row r="9664" spans="5:5">
      <c r="E9664" s="3"/>
    </row>
    <row r="9665" spans="5:5">
      <c r="E9665" s="3"/>
    </row>
    <row r="9666" spans="5:5">
      <c r="E9666" s="3"/>
    </row>
    <row r="9667" spans="5:5">
      <c r="E9667" s="3"/>
    </row>
    <row r="9668" spans="5:5">
      <c r="E9668" s="3"/>
    </row>
    <row r="9669" spans="5:5">
      <c r="E9669" s="3"/>
    </row>
    <row r="9670" spans="5:5">
      <c r="E9670" s="3"/>
    </row>
    <row r="9671" spans="5:5">
      <c r="E9671" s="3"/>
    </row>
    <row r="9672" spans="5:5">
      <c r="E9672" s="3"/>
    </row>
    <row r="9673" spans="5:5">
      <c r="E9673" s="3"/>
    </row>
    <row r="9674" spans="5:5">
      <c r="E9674" s="3"/>
    </row>
    <row r="9675" spans="5:5">
      <c r="E9675" s="3"/>
    </row>
    <row r="9676" spans="5:5">
      <c r="E9676" s="3"/>
    </row>
    <row r="9677" spans="5:5">
      <c r="E9677" s="3"/>
    </row>
    <row r="9678" spans="5:5">
      <c r="E9678" s="3"/>
    </row>
    <row r="9679" spans="5:5">
      <c r="E9679" s="3"/>
    </row>
    <row r="9680" spans="5:5">
      <c r="E9680" s="3"/>
    </row>
    <row r="9681" spans="5:5">
      <c r="E9681" s="3"/>
    </row>
    <row r="9682" spans="5:5">
      <c r="E9682" s="3"/>
    </row>
    <row r="9683" spans="5:5">
      <c r="E9683" s="3"/>
    </row>
    <row r="9684" spans="5:5">
      <c r="E9684" s="3"/>
    </row>
    <row r="9685" spans="5:5">
      <c r="E9685" s="3"/>
    </row>
    <row r="9686" spans="5:5">
      <c r="E9686" s="3"/>
    </row>
    <row r="9687" spans="5:5">
      <c r="E9687" s="3"/>
    </row>
    <row r="9688" spans="5:5">
      <c r="E9688" s="3"/>
    </row>
    <row r="9689" spans="5:5">
      <c r="E9689" s="3"/>
    </row>
    <row r="9690" spans="5:5">
      <c r="E9690" s="3"/>
    </row>
    <row r="9691" spans="5:5">
      <c r="E9691" s="3"/>
    </row>
    <row r="9692" spans="5:5">
      <c r="E9692" s="3"/>
    </row>
    <row r="9693" spans="5:5">
      <c r="E9693" s="3"/>
    </row>
    <row r="9694" spans="5:5">
      <c r="E9694" s="3"/>
    </row>
    <row r="9695" spans="5:5">
      <c r="E9695" s="3"/>
    </row>
    <row r="9696" spans="5:5">
      <c r="E9696" s="3"/>
    </row>
    <row r="9697" spans="5:5">
      <c r="E9697" s="3"/>
    </row>
    <row r="9698" spans="5:5">
      <c r="E9698" s="3"/>
    </row>
    <row r="9699" spans="5:5">
      <c r="E9699" s="3"/>
    </row>
    <row r="9700" spans="5:5">
      <c r="E9700" s="3"/>
    </row>
    <row r="9701" spans="5:5">
      <c r="E9701" s="3"/>
    </row>
    <row r="9702" spans="5:5">
      <c r="E9702" s="3"/>
    </row>
    <row r="9703" spans="5:5">
      <c r="E9703" s="3"/>
    </row>
    <row r="9704" spans="5:5">
      <c r="E9704" s="3"/>
    </row>
    <row r="9705" spans="5:5">
      <c r="E9705" s="3"/>
    </row>
    <row r="9706" spans="5:5">
      <c r="E9706" s="3"/>
    </row>
    <row r="9707" spans="5:5">
      <c r="E9707" s="3"/>
    </row>
    <row r="9708" spans="5:5">
      <c r="E9708" s="3"/>
    </row>
    <row r="9709" spans="5:5">
      <c r="E9709" s="3"/>
    </row>
    <row r="9710" spans="5:5">
      <c r="E9710" s="3"/>
    </row>
    <row r="9711" spans="5:5">
      <c r="E9711" s="3"/>
    </row>
    <row r="9712" spans="5:5">
      <c r="E9712" s="3"/>
    </row>
    <row r="9713" spans="5:5">
      <c r="E9713" s="3"/>
    </row>
    <row r="9714" spans="5:5">
      <c r="E9714" s="3"/>
    </row>
    <row r="9715" spans="5:5">
      <c r="E9715" s="3"/>
    </row>
    <row r="9716" spans="5:5">
      <c r="E9716" s="3"/>
    </row>
    <row r="9717" spans="5:5">
      <c r="E9717" s="3"/>
    </row>
    <row r="9718" spans="5:5">
      <c r="E9718" s="3"/>
    </row>
    <row r="9719" spans="5:5">
      <c r="E9719" s="3"/>
    </row>
    <row r="9720" spans="5:5">
      <c r="E9720" s="3"/>
    </row>
    <row r="9721" spans="5:5">
      <c r="E9721" s="3"/>
    </row>
    <row r="9722" spans="5:5">
      <c r="E9722" s="3"/>
    </row>
    <row r="9723" spans="5:5">
      <c r="E9723" s="3"/>
    </row>
    <row r="9724" spans="5:5">
      <c r="E9724" s="3"/>
    </row>
    <row r="9725" spans="5:5">
      <c r="E9725" s="3"/>
    </row>
    <row r="9726" spans="5:5">
      <c r="E9726" s="3"/>
    </row>
    <row r="9727" spans="5:5">
      <c r="E9727" s="3"/>
    </row>
    <row r="9728" spans="5:5">
      <c r="E9728" s="3"/>
    </row>
    <row r="9729" spans="5:5">
      <c r="E9729" s="3"/>
    </row>
    <row r="9730" spans="5:5">
      <c r="E9730" s="3"/>
    </row>
    <row r="9731" spans="5:5">
      <c r="E9731" s="3"/>
    </row>
    <row r="9732" spans="5:5">
      <c r="E9732" s="3"/>
    </row>
    <row r="9733" spans="5:5">
      <c r="E9733" s="3"/>
    </row>
    <row r="9734" spans="5:5">
      <c r="E9734" s="3"/>
    </row>
    <row r="9735" spans="5:5">
      <c r="E9735" s="3"/>
    </row>
    <row r="9736" spans="5:5">
      <c r="E9736" s="3"/>
    </row>
    <row r="9737" spans="5:5">
      <c r="E9737" s="3"/>
    </row>
    <row r="9738" spans="5:5">
      <c r="E9738" s="3"/>
    </row>
    <row r="9739" spans="5:5">
      <c r="E9739" s="3"/>
    </row>
    <row r="9740" spans="5:5">
      <c r="E9740" s="3"/>
    </row>
    <row r="9741" spans="5:5">
      <c r="E9741" s="3"/>
    </row>
    <row r="9742" spans="5:5">
      <c r="E9742" s="3"/>
    </row>
    <row r="9743" spans="5:5">
      <c r="E9743" s="3"/>
    </row>
    <row r="9744" spans="5:5">
      <c r="E9744" s="3"/>
    </row>
    <row r="9745" spans="5:5">
      <c r="E9745" s="3"/>
    </row>
    <row r="9746" spans="5:5">
      <c r="E9746" s="3"/>
    </row>
    <row r="9747" spans="5:5">
      <c r="E9747" s="3"/>
    </row>
    <row r="9748" spans="5:5">
      <c r="E9748" s="3"/>
    </row>
    <row r="9749" spans="5:5">
      <c r="E9749" s="3"/>
    </row>
    <row r="9750" spans="5:5">
      <c r="E9750" s="3"/>
    </row>
    <row r="9751" spans="5:5">
      <c r="E9751" s="3"/>
    </row>
    <row r="9752" spans="5:5">
      <c r="E9752" s="3"/>
    </row>
    <row r="9753" spans="5:5">
      <c r="E9753" s="3"/>
    </row>
    <row r="9754" spans="5:5">
      <c r="E9754" s="3"/>
    </row>
    <row r="9755" spans="5:5">
      <c r="E9755" s="3"/>
    </row>
    <row r="9756" spans="5:5">
      <c r="E9756" s="3"/>
    </row>
    <row r="9757" spans="5:5">
      <c r="E9757" s="3"/>
    </row>
    <row r="9758" spans="5:5">
      <c r="E9758" s="3"/>
    </row>
    <row r="9759" spans="5:5">
      <c r="E9759" s="3"/>
    </row>
    <row r="9760" spans="5:5">
      <c r="E9760" s="3"/>
    </row>
    <row r="9761" spans="5:5">
      <c r="E9761" s="3"/>
    </row>
    <row r="9762" spans="5:5">
      <c r="E9762" s="3"/>
    </row>
    <row r="9763" spans="5:5">
      <c r="E9763" s="3"/>
    </row>
    <row r="9764" spans="5:5">
      <c r="E9764" s="3"/>
    </row>
    <row r="9765" spans="5:5">
      <c r="E9765" s="3"/>
    </row>
    <row r="9766" spans="5:5">
      <c r="E9766" s="3"/>
    </row>
    <row r="9767" spans="5:5">
      <c r="E9767" s="3"/>
    </row>
    <row r="9768" spans="5:5">
      <c r="E9768" s="3"/>
    </row>
    <row r="9769" spans="5:5">
      <c r="E9769" s="3"/>
    </row>
    <row r="9770" spans="5:5">
      <c r="E9770" s="3"/>
    </row>
    <row r="9771" spans="5:5">
      <c r="E9771" s="3"/>
    </row>
    <row r="9772" spans="5:5">
      <c r="E9772" s="3"/>
    </row>
    <row r="9773" spans="5:5">
      <c r="E9773" s="3"/>
    </row>
    <row r="9774" spans="5:5">
      <c r="E9774" s="3"/>
    </row>
    <row r="9775" spans="5:5">
      <c r="E9775" s="3"/>
    </row>
    <row r="9776" spans="5:5">
      <c r="E9776" s="3"/>
    </row>
    <row r="9777" spans="5:5">
      <c r="E9777" s="3"/>
    </row>
    <row r="9778" spans="5:5">
      <c r="E9778" s="3"/>
    </row>
    <row r="9779" spans="5:5">
      <c r="E9779" s="3"/>
    </row>
    <row r="9780" spans="5:5">
      <c r="E9780" s="3"/>
    </row>
    <row r="9781" spans="5:5">
      <c r="E9781" s="3"/>
    </row>
    <row r="9782" spans="5:5">
      <c r="E9782" s="3"/>
    </row>
    <row r="9783" spans="5:5">
      <c r="E9783" s="3"/>
    </row>
    <row r="9784" spans="5:5">
      <c r="E9784" s="3"/>
    </row>
    <row r="9785" spans="5:5">
      <c r="E9785" s="3"/>
    </row>
    <row r="9786" spans="5:5">
      <c r="E9786" s="3"/>
    </row>
    <row r="9787" spans="5:5">
      <c r="E9787" s="3"/>
    </row>
    <row r="9788" spans="5:5">
      <c r="E9788" s="3"/>
    </row>
    <row r="9789" spans="5:5">
      <c r="E9789" s="3"/>
    </row>
    <row r="9790" spans="5:5">
      <c r="E9790" s="3"/>
    </row>
    <row r="9791" spans="5:5">
      <c r="E9791" s="3"/>
    </row>
    <row r="9792" spans="5:5">
      <c r="E9792" s="3"/>
    </row>
    <row r="9793" spans="5:5">
      <c r="E9793" s="3"/>
    </row>
    <row r="9794" spans="5:5">
      <c r="E9794" s="3"/>
    </row>
    <row r="9795" spans="5:5">
      <c r="E9795" s="3"/>
    </row>
    <row r="9796" spans="5:5">
      <c r="E9796" s="3"/>
    </row>
    <row r="9797" spans="5:5">
      <c r="E9797" s="3"/>
    </row>
    <row r="9798" spans="5:5">
      <c r="E9798" s="3"/>
    </row>
    <row r="9799" spans="5:5">
      <c r="E9799" s="3"/>
    </row>
    <row r="9800" spans="5:5">
      <c r="E9800" s="3"/>
    </row>
    <row r="9801" spans="5:5">
      <c r="E9801" s="3"/>
    </row>
    <row r="9802" spans="5:5">
      <c r="E9802" s="3"/>
    </row>
    <row r="9803" spans="5:5">
      <c r="E9803" s="3"/>
    </row>
    <row r="9804" spans="5:5">
      <c r="E9804" s="3"/>
    </row>
    <row r="9805" spans="5:5">
      <c r="E9805" s="3"/>
    </row>
    <row r="9806" spans="5:5">
      <c r="E9806" s="3"/>
    </row>
    <row r="9807" spans="5:5">
      <c r="E9807" s="3"/>
    </row>
    <row r="9808" spans="5:5">
      <c r="E9808" s="3"/>
    </row>
    <row r="9809" spans="5:5">
      <c r="E9809" s="3"/>
    </row>
    <row r="9810" spans="5:5">
      <c r="E9810" s="3"/>
    </row>
    <row r="9811" spans="5:5">
      <c r="E9811" s="3"/>
    </row>
    <row r="9812" spans="5:5">
      <c r="E9812" s="3"/>
    </row>
    <row r="9813" spans="5:5">
      <c r="E9813" s="3"/>
    </row>
    <row r="9814" spans="5:5">
      <c r="E9814" s="3"/>
    </row>
    <row r="9815" spans="5:5">
      <c r="E9815" s="3"/>
    </row>
    <row r="9816" spans="5:5">
      <c r="E9816" s="3"/>
    </row>
    <row r="9817" spans="5:5">
      <c r="E9817" s="3"/>
    </row>
    <row r="9818" spans="5:5">
      <c r="E9818" s="3"/>
    </row>
    <row r="9819" spans="5:5">
      <c r="E9819" s="3"/>
    </row>
    <row r="9820" spans="5:5">
      <c r="E9820" s="3"/>
    </row>
    <row r="9821" spans="5:5">
      <c r="E9821" s="3"/>
    </row>
    <row r="9822" spans="5:5">
      <c r="E9822" s="3"/>
    </row>
    <row r="9823" spans="5:5">
      <c r="E9823" s="3"/>
    </row>
    <row r="9824" spans="5:5">
      <c r="E9824" s="3"/>
    </row>
    <row r="9825" spans="5:5">
      <c r="E9825" s="3"/>
    </row>
    <row r="9826" spans="5:5">
      <c r="E9826" s="3"/>
    </row>
    <row r="9827" spans="5:5">
      <c r="E9827" s="3"/>
    </row>
    <row r="9828" spans="5:5">
      <c r="E9828" s="3"/>
    </row>
    <row r="9829" spans="5:5">
      <c r="E9829" s="3"/>
    </row>
    <row r="9830" spans="5:5">
      <c r="E9830" s="3"/>
    </row>
    <row r="9831" spans="5:5">
      <c r="E9831" s="3"/>
    </row>
    <row r="9832" spans="5:5">
      <c r="E9832" s="3"/>
    </row>
    <row r="9833" spans="5:5">
      <c r="E9833" s="3"/>
    </row>
    <row r="9834" spans="5:5">
      <c r="E9834" s="3"/>
    </row>
    <row r="9835" spans="5:5">
      <c r="E9835" s="3"/>
    </row>
    <row r="9836" spans="5:5">
      <c r="E9836" s="3"/>
    </row>
    <row r="9837" spans="5:5">
      <c r="E9837" s="3"/>
    </row>
    <row r="9838" spans="5:5">
      <c r="E9838" s="3"/>
    </row>
    <row r="9839" spans="5:5">
      <c r="E9839" s="3"/>
    </row>
    <row r="9840" spans="5:5">
      <c r="E9840" s="3"/>
    </row>
    <row r="9841" spans="5:5">
      <c r="E9841" s="3"/>
    </row>
    <row r="9842" spans="5:5">
      <c r="E9842" s="3"/>
    </row>
    <row r="9843" spans="5:5">
      <c r="E9843" s="3"/>
    </row>
    <row r="9844" spans="5:5">
      <c r="E9844" s="3"/>
    </row>
    <row r="9845" spans="5:5">
      <c r="E9845" s="3"/>
    </row>
    <row r="9846" spans="5:5">
      <c r="E9846" s="3"/>
    </row>
    <row r="9847" spans="5:5">
      <c r="E9847" s="3"/>
    </row>
    <row r="9848" spans="5:5">
      <c r="E9848" s="3"/>
    </row>
    <row r="9849" spans="5:5">
      <c r="E9849" s="3"/>
    </row>
    <row r="9850" spans="5:5">
      <c r="E9850" s="3"/>
    </row>
    <row r="9851" spans="5:5">
      <c r="E9851" s="3"/>
    </row>
    <row r="9852" spans="5:5">
      <c r="E9852" s="3"/>
    </row>
    <row r="9853" spans="5:5">
      <c r="E9853" s="3"/>
    </row>
    <row r="9854" spans="5:5">
      <c r="E9854" s="3"/>
    </row>
    <row r="9855" spans="5:5">
      <c r="E9855" s="3"/>
    </row>
    <row r="9856" spans="5:5">
      <c r="E9856" s="3"/>
    </row>
    <row r="9857" spans="5:5">
      <c r="E9857" s="3"/>
    </row>
    <row r="9858" spans="5:5">
      <c r="E9858" s="3"/>
    </row>
    <row r="9859" spans="5:5">
      <c r="E9859" s="3"/>
    </row>
    <row r="9860" spans="5:5">
      <c r="E9860" s="3"/>
    </row>
    <row r="9861" spans="5:5">
      <c r="E9861" s="3"/>
    </row>
    <row r="9862" spans="5:5">
      <c r="E9862" s="3"/>
    </row>
    <row r="9863" spans="5:5">
      <c r="E9863" s="3"/>
    </row>
    <row r="9864" spans="5:5">
      <c r="E9864" s="3"/>
    </row>
    <row r="9865" spans="5:5">
      <c r="E9865" s="3"/>
    </row>
    <row r="9866" spans="5:5">
      <c r="E9866" s="3"/>
    </row>
    <row r="9867" spans="5:5">
      <c r="E9867" s="3"/>
    </row>
    <row r="9868" spans="5:5">
      <c r="E9868" s="3"/>
    </row>
    <row r="9869" spans="5:5">
      <c r="E9869" s="3"/>
    </row>
    <row r="9870" spans="5:5">
      <c r="E9870" s="3"/>
    </row>
    <row r="9871" spans="5:5">
      <c r="E9871" s="3"/>
    </row>
    <row r="9872" spans="5:5">
      <c r="E9872" s="3"/>
    </row>
    <row r="9873" spans="5:5">
      <c r="E9873" s="3"/>
    </row>
    <row r="9874" spans="5:5">
      <c r="E9874" s="3"/>
    </row>
    <row r="9875" spans="5:5">
      <c r="E9875" s="3"/>
    </row>
    <row r="9876" spans="5:5">
      <c r="E9876" s="3"/>
    </row>
    <row r="9877" spans="5:5">
      <c r="E9877" s="3"/>
    </row>
    <row r="9878" spans="5:5">
      <c r="E9878" s="3"/>
    </row>
    <row r="9879" spans="5:5">
      <c r="E9879" s="3"/>
    </row>
    <row r="9880" spans="5:5">
      <c r="E9880" s="3"/>
    </row>
    <row r="9881" spans="5:5">
      <c r="E9881" s="3"/>
    </row>
    <row r="9882" spans="5:5">
      <c r="E9882" s="3"/>
    </row>
    <row r="9883" spans="5:5">
      <c r="E9883" s="3"/>
    </row>
    <row r="9884" spans="5:5">
      <c r="E9884" s="3"/>
    </row>
    <row r="9885" spans="5:5">
      <c r="E9885" s="3"/>
    </row>
    <row r="9886" spans="5:5">
      <c r="E9886" s="3"/>
    </row>
    <row r="9887" spans="5:5">
      <c r="E9887" s="3"/>
    </row>
    <row r="9888" spans="5:5">
      <c r="E9888" s="3"/>
    </row>
    <row r="9889" spans="5:5">
      <c r="E9889" s="3"/>
    </row>
    <row r="9890" spans="5:5">
      <c r="E9890" s="3"/>
    </row>
    <row r="9891" spans="5:5">
      <c r="E9891" s="3"/>
    </row>
    <row r="9892" spans="5:5">
      <c r="E9892" s="3"/>
    </row>
    <row r="9893" spans="5:5">
      <c r="E9893" s="3"/>
    </row>
    <row r="9894" spans="5:5">
      <c r="E9894" s="3"/>
    </row>
    <row r="9895" spans="5:5">
      <c r="E9895" s="3"/>
    </row>
    <row r="9896" spans="5:5">
      <c r="E9896" s="3"/>
    </row>
    <row r="9897" spans="5:5">
      <c r="E9897" s="3"/>
    </row>
    <row r="9898" spans="5:5">
      <c r="E9898" s="3"/>
    </row>
    <row r="9899" spans="5:5">
      <c r="E9899" s="3"/>
    </row>
    <row r="9900" spans="5:5">
      <c r="E9900" s="3"/>
    </row>
    <row r="9901" spans="5:5">
      <c r="E9901" s="3"/>
    </row>
    <row r="9902" spans="5:5">
      <c r="E9902" s="3"/>
    </row>
    <row r="9903" spans="5:5">
      <c r="E9903" s="3"/>
    </row>
    <row r="9904" spans="5:5">
      <c r="E9904" s="3"/>
    </row>
    <row r="9905" spans="5:5">
      <c r="E9905" s="3"/>
    </row>
    <row r="9906" spans="5:5">
      <c r="E9906" s="3"/>
    </row>
    <row r="9907" spans="5:5">
      <c r="E9907" s="3"/>
    </row>
    <row r="9908" spans="5:5">
      <c r="E9908" s="3"/>
    </row>
    <row r="9909" spans="5:5">
      <c r="E9909" s="3"/>
    </row>
    <row r="9910" spans="5:5">
      <c r="E9910" s="3"/>
    </row>
    <row r="9911" spans="5:5">
      <c r="E9911" s="3"/>
    </row>
    <row r="9912" spans="5:5">
      <c r="E9912" s="3"/>
    </row>
    <row r="9913" spans="5:5">
      <c r="E9913" s="3"/>
    </row>
    <row r="9914" spans="5:5">
      <c r="E9914" s="3"/>
    </row>
    <row r="9915" spans="5:5">
      <c r="E9915" s="3"/>
    </row>
    <row r="9916" spans="5:5">
      <c r="E9916" s="3"/>
    </row>
    <row r="9917" spans="5:5">
      <c r="E9917" s="3"/>
    </row>
    <row r="9918" spans="5:5">
      <c r="E9918" s="3"/>
    </row>
    <row r="9919" spans="5:5">
      <c r="E9919" s="3"/>
    </row>
    <row r="9920" spans="5:5">
      <c r="E9920" s="3"/>
    </row>
    <row r="9921" spans="5:5">
      <c r="E9921" s="3"/>
    </row>
    <row r="9922" spans="5:5">
      <c r="E9922" s="3"/>
    </row>
    <row r="9923" spans="5:5">
      <c r="E9923" s="3"/>
    </row>
    <row r="9924" spans="5:5">
      <c r="E9924" s="3"/>
    </row>
    <row r="9925" spans="5:5">
      <c r="E9925" s="3"/>
    </row>
    <row r="9926" spans="5:5">
      <c r="E9926" s="3"/>
    </row>
    <row r="9927" spans="5:5">
      <c r="E9927" s="3"/>
    </row>
    <row r="9928" spans="5:5">
      <c r="E9928" s="3"/>
    </row>
    <row r="9929" spans="5:5">
      <c r="E9929" s="3"/>
    </row>
    <row r="9930" spans="5:5">
      <c r="E9930" s="3"/>
    </row>
    <row r="9931" spans="5:5">
      <c r="E9931" s="3"/>
    </row>
    <row r="9932" spans="5:5">
      <c r="E9932" s="3"/>
    </row>
    <row r="9933" spans="5:5">
      <c r="E9933" s="3"/>
    </row>
    <row r="9934" spans="5:5">
      <c r="E9934" s="3"/>
    </row>
    <row r="9935" spans="5:5">
      <c r="E9935" s="3"/>
    </row>
    <row r="9936" spans="5:5">
      <c r="E9936" s="3"/>
    </row>
    <row r="9937" spans="5:5">
      <c r="E9937" s="3"/>
    </row>
    <row r="9938" spans="5:5">
      <c r="E9938" s="3"/>
    </row>
    <row r="9939" spans="5:5">
      <c r="E9939" s="3"/>
    </row>
    <row r="9940" spans="5:5">
      <c r="E9940" s="3"/>
    </row>
    <row r="9941" spans="5:5">
      <c r="E9941" s="3"/>
    </row>
    <row r="9942" spans="5:5">
      <c r="E9942" s="3"/>
    </row>
    <row r="9943" spans="5:5">
      <c r="E9943" s="3"/>
    </row>
    <row r="9944" spans="5:5">
      <c r="E9944" s="3"/>
    </row>
    <row r="9945" spans="5:5">
      <c r="E9945" s="3"/>
    </row>
    <row r="9946" spans="5:5">
      <c r="E9946" s="3"/>
    </row>
    <row r="9947" spans="5:5">
      <c r="E9947" s="3"/>
    </row>
    <row r="9948" spans="5:5">
      <c r="E9948" s="3"/>
    </row>
    <row r="9949" spans="5:5">
      <c r="E9949" s="3"/>
    </row>
    <row r="9950" spans="5:5">
      <c r="E9950" s="3"/>
    </row>
    <row r="9951" spans="5:5">
      <c r="E9951" s="3"/>
    </row>
    <row r="9952" spans="5:5">
      <c r="E9952" s="3"/>
    </row>
    <row r="9953" spans="5:5">
      <c r="E9953" s="3"/>
    </row>
    <row r="9954" spans="5:5">
      <c r="E9954" s="3"/>
    </row>
    <row r="9955" spans="5:5">
      <c r="E9955" s="3"/>
    </row>
    <row r="9956" spans="5:5">
      <c r="E9956" s="3"/>
    </row>
    <row r="9957" spans="5:5">
      <c r="E9957" s="3"/>
    </row>
    <row r="9958" spans="5:5">
      <c r="E9958" s="3"/>
    </row>
    <row r="9959" spans="5:5">
      <c r="E9959" s="3"/>
    </row>
    <row r="9960" spans="5:5">
      <c r="E9960" s="3"/>
    </row>
    <row r="9961" spans="5:5">
      <c r="E9961" s="3"/>
    </row>
    <row r="9962" spans="5:5">
      <c r="E9962" s="3"/>
    </row>
    <row r="9963" spans="5:5">
      <c r="E9963" s="3"/>
    </row>
    <row r="9964" spans="5:5">
      <c r="E9964" s="3"/>
    </row>
    <row r="9965" spans="5:5">
      <c r="E9965" s="3"/>
    </row>
    <row r="9966" spans="5:5">
      <c r="E9966" s="3"/>
    </row>
    <row r="9967" spans="5:5">
      <c r="E9967" s="3"/>
    </row>
    <row r="9968" spans="5:5">
      <c r="E9968" s="3"/>
    </row>
    <row r="9969" spans="5:5">
      <c r="E9969" s="3"/>
    </row>
    <row r="9970" spans="5:5">
      <c r="E9970" s="3"/>
    </row>
    <row r="9971" spans="5:5">
      <c r="E9971" s="3"/>
    </row>
    <row r="9972" spans="5:5">
      <c r="E9972" s="3"/>
    </row>
    <row r="9973" spans="5:5">
      <c r="E9973" s="3"/>
    </row>
    <row r="9974" spans="5:5">
      <c r="E9974" s="3"/>
    </row>
    <row r="9975" spans="5:5">
      <c r="E9975" s="3"/>
    </row>
    <row r="9976" spans="5:5">
      <c r="E9976" s="3"/>
    </row>
    <row r="9977" spans="5:5">
      <c r="E9977" s="3"/>
    </row>
    <row r="9978" spans="5:5">
      <c r="E9978" s="3"/>
    </row>
    <row r="9979" spans="5:5">
      <c r="E9979" s="3"/>
    </row>
    <row r="9980" spans="5:5">
      <c r="E9980" s="3"/>
    </row>
    <row r="9981" spans="5:5">
      <c r="E9981" s="3"/>
    </row>
    <row r="9982" spans="5:5">
      <c r="E9982" s="3"/>
    </row>
    <row r="9983" spans="5:5">
      <c r="E9983" s="3"/>
    </row>
    <row r="9984" spans="5:5">
      <c r="E9984" s="3"/>
    </row>
    <row r="9985" spans="5:5">
      <c r="E9985" s="3"/>
    </row>
    <row r="9986" spans="5:5">
      <c r="E9986" s="3"/>
    </row>
    <row r="9987" spans="5:5">
      <c r="E9987" s="3"/>
    </row>
    <row r="9988" spans="5:5">
      <c r="E9988" s="3"/>
    </row>
    <row r="9989" spans="5:5">
      <c r="E9989" s="3"/>
    </row>
    <row r="9990" spans="5:5">
      <c r="E9990" s="3"/>
    </row>
    <row r="9991" spans="5:5">
      <c r="E9991" s="3"/>
    </row>
    <row r="9992" spans="5:5">
      <c r="E9992" s="3"/>
    </row>
    <row r="9993" spans="5:5">
      <c r="E9993" s="3"/>
    </row>
    <row r="9994" spans="5:5">
      <c r="E9994" s="3"/>
    </row>
    <row r="9995" spans="5:5">
      <c r="E9995" s="3"/>
    </row>
    <row r="9996" spans="5:5">
      <c r="E9996" s="3"/>
    </row>
    <row r="9997" spans="5:5">
      <c r="E9997" s="3"/>
    </row>
    <row r="9998" spans="5:5">
      <c r="E9998" s="3"/>
    </row>
    <row r="9999" spans="5:5">
      <c r="E9999" s="3"/>
    </row>
    <row r="10000" spans="5:5">
      <c r="E10000" s="3"/>
    </row>
    <row r="10001" spans="5:5">
      <c r="E10001" s="3"/>
    </row>
    <row r="10002" spans="5:5">
      <c r="E10002" s="3"/>
    </row>
    <row r="10003" spans="5:5">
      <c r="E10003" s="3"/>
    </row>
    <row r="10004" spans="5:5">
      <c r="E10004" s="3"/>
    </row>
    <row r="10005" spans="5:5">
      <c r="E10005" s="3"/>
    </row>
    <row r="10006" spans="5:5">
      <c r="E10006" s="3"/>
    </row>
    <row r="10007" spans="5:5">
      <c r="E10007" s="3"/>
    </row>
    <row r="10008" spans="5:5">
      <c r="E10008" s="3"/>
    </row>
    <row r="10009" spans="5:5">
      <c r="E10009" s="3"/>
    </row>
    <row r="10010" spans="5:5">
      <c r="E10010" s="3"/>
    </row>
    <row r="10011" spans="5:5">
      <c r="E10011" s="3"/>
    </row>
    <row r="10012" spans="5:5">
      <c r="E10012" s="3"/>
    </row>
    <row r="10013" spans="5:5">
      <c r="E10013" s="3"/>
    </row>
    <row r="10014" spans="5:5">
      <c r="E10014" s="3"/>
    </row>
    <row r="10015" spans="5:5">
      <c r="E10015" s="3"/>
    </row>
    <row r="10016" spans="5:5">
      <c r="E10016" s="3"/>
    </row>
    <row r="10017" spans="5:5">
      <c r="E10017" s="3"/>
    </row>
    <row r="10018" spans="5:5">
      <c r="E10018" s="3"/>
    </row>
    <row r="10019" spans="5:5">
      <c r="E10019" s="3"/>
    </row>
    <row r="10020" spans="5:5">
      <c r="E10020" s="3"/>
    </row>
    <row r="10021" spans="5:5">
      <c r="E10021" s="3"/>
    </row>
    <row r="10022" spans="5:5">
      <c r="E10022" s="3"/>
    </row>
    <row r="10023" spans="5:5">
      <c r="E10023" s="3"/>
    </row>
    <row r="10024" spans="5:5">
      <c r="E10024" s="3"/>
    </row>
    <row r="10025" spans="5:5">
      <c r="E10025" s="3"/>
    </row>
    <row r="10026" spans="5:5">
      <c r="E10026" s="3"/>
    </row>
    <row r="10027" spans="5:5">
      <c r="E10027" s="3"/>
    </row>
    <row r="10028" spans="5:5">
      <c r="E10028" s="3"/>
    </row>
    <row r="10029" spans="5:5">
      <c r="E10029" s="3"/>
    </row>
    <row r="10030" spans="5:5">
      <c r="E10030" s="3"/>
    </row>
    <row r="10031" spans="5:5">
      <c r="E10031" s="3"/>
    </row>
    <row r="10032" spans="5:5">
      <c r="E10032" s="3"/>
    </row>
    <row r="10033" spans="5:5">
      <c r="E10033" s="3"/>
    </row>
    <row r="10034" spans="5:5">
      <c r="E10034" s="3"/>
    </row>
    <row r="10035" spans="5:5">
      <c r="E10035" s="3"/>
    </row>
    <row r="10036" spans="5:5">
      <c r="E10036" s="3"/>
    </row>
    <row r="10037" spans="5:5">
      <c r="E10037" s="3"/>
    </row>
    <row r="10038" spans="5:5">
      <c r="E10038" s="3"/>
    </row>
    <row r="10039" spans="5:5">
      <c r="E10039" s="3"/>
    </row>
    <row r="10040" spans="5:5">
      <c r="E10040" s="3"/>
    </row>
    <row r="10041" spans="5:5">
      <c r="E10041" s="3"/>
    </row>
    <row r="10042" spans="5:5">
      <c r="E10042" s="3"/>
    </row>
    <row r="10043" spans="5:5">
      <c r="E10043" s="3"/>
    </row>
    <row r="10044" spans="5:5">
      <c r="E10044" s="3"/>
    </row>
    <row r="10045" spans="5:5">
      <c r="E10045" s="3"/>
    </row>
    <row r="10046" spans="5:5">
      <c r="E10046" s="3"/>
    </row>
    <row r="10047" spans="5:5">
      <c r="E10047" s="3"/>
    </row>
    <row r="10048" spans="5:5">
      <c r="E10048" s="3"/>
    </row>
    <row r="10049" spans="5:5">
      <c r="E10049" s="3"/>
    </row>
    <row r="10050" spans="5:5">
      <c r="E10050" s="3"/>
    </row>
    <row r="10051" spans="5:5">
      <c r="E10051" s="3"/>
    </row>
    <row r="10052" spans="5:5">
      <c r="E10052" s="3"/>
    </row>
    <row r="10053" spans="5:5">
      <c r="E10053" s="3"/>
    </row>
    <row r="10054" spans="5:5">
      <c r="E10054" s="3"/>
    </row>
    <row r="10055" spans="5:5">
      <c r="E10055" s="3"/>
    </row>
    <row r="10056" spans="5:5">
      <c r="E10056" s="3"/>
    </row>
    <row r="10057" spans="5:5">
      <c r="E10057" s="3"/>
    </row>
    <row r="10058" spans="5:5">
      <c r="E10058" s="3"/>
    </row>
    <row r="10059" spans="5:5">
      <c r="E10059" s="3"/>
    </row>
    <row r="10060" spans="5:5">
      <c r="E10060" s="3"/>
    </row>
    <row r="10061" spans="5:5">
      <c r="E10061" s="3"/>
    </row>
    <row r="10062" spans="5:5">
      <c r="E10062" s="3"/>
    </row>
    <row r="10063" spans="5:5">
      <c r="E10063" s="3"/>
    </row>
    <row r="10064" spans="5:5">
      <c r="E10064" s="3"/>
    </row>
    <row r="10065" spans="5:5">
      <c r="E10065" s="3"/>
    </row>
    <row r="10066" spans="5:5">
      <c r="E10066" s="3"/>
    </row>
    <row r="10067" spans="5:5">
      <c r="E10067" s="3"/>
    </row>
    <row r="10068" spans="5:5">
      <c r="E10068" s="3"/>
    </row>
    <row r="10069" spans="5:5">
      <c r="E10069" s="3"/>
    </row>
    <row r="10070" spans="5:5">
      <c r="E10070" s="3"/>
    </row>
    <row r="10071" spans="5:5">
      <c r="E10071" s="3"/>
    </row>
    <row r="10072" spans="5:5">
      <c r="E10072" s="3"/>
    </row>
    <row r="10073" spans="5:5">
      <c r="E10073" s="3"/>
    </row>
    <row r="10074" spans="5:5">
      <c r="E10074" s="3"/>
    </row>
    <row r="10075" spans="5:5">
      <c r="E10075" s="3"/>
    </row>
    <row r="10076" spans="5:5">
      <c r="E10076" s="3"/>
    </row>
    <row r="10077" spans="5:5">
      <c r="E10077" s="3"/>
    </row>
    <row r="10078" spans="5:5">
      <c r="E10078" s="3"/>
    </row>
    <row r="10079" spans="5:5">
      <c r="E10079" s="3"/>
    </row>
    <row r="10080" spans="5:5">
      <c r="E10080" s="3"/>
    </row>
    <row r="10081" spans="5:5">
      <c r="E10081" s="3"/>
    </row>
    <row r="10082" spans="5:5">
      <c r="E10082" s="3"/>
    </row>
    <row r="10083" spans="5:5">
      <c r="E10083" s="3"/>
    </row>
    <row r="10084" spans="5:5">
      <c r="E10084" s="3"/>
    </row>
    <row r="10085" spans="5:5">
      <c r="E10085" s="3"/>
    </row>
    <row r="10086" spans="5:5">
      <c r="E10086" s="3"/>
    </row>
    <row r="10087" spans="5:5">
      <c r="E10087" s="3"/>
    </row>
    <row r="10088" spans="5:5">
      <c r="E10088" s="3"/>
    </row>
    <row r="10089" spans="5:5">
      <c r="E10089" s="3"/>
    </row>
    <row r="10090" spans="5:5">
      <c r="E10090" s="3"/>
    </row>
    <row r="10091" spans="5:5">
      <c r="E10091" s="3"/>
    </row>
    <row r="10092" spans="5:5">
      <c r="E10092" s="3"/>
    </row>
    <row r="10093" spans="5:5">
      <c r="E10093" s="3"/>
    </row>
    <row r="10094" spans="5:5">
      <c r="E10094" s="3"/>
    </row>
    <row r="10095" spans="5:5">
      <c r="E10095" s="3"/>
    </row>
    <row r="10096" spans="5:5">
      <c r="E10096" s="3"/>
    </row>
    <row r="10097" spans="5:5">
      <c r="E10097" s="3"/>
    </row>
    <row r="10098" spans="5:5">
      <c r="E10098" s="3"/>
    </row>
    <row r="10099" spans="5:5">
      <c r="E10099" s="3"/>
    </row>
    <row r="10100" spans="5:5">
      <c r="E10100" s="3"/>
    </row>
    <row r="10101" spans="5:5">
      <c r="E10101" s="3"/>
    </row>
    <row r="10102" spans="5:5">
      <c r="E10102" s="3"/>
    </row>
    <row r="10103" spans="5:5">
      <c r="E10103" s="3"/>
    </row>
    <row r="10104" spans="5:5">
      <c r="E10104" s="3"/>
    </row>
    <row r="10105" spans="5:5">
      <c r="E10105" s="3"/>
    </row>
    <row r="10106" spans="5:5">
      <c r="E10106" s="3"/>
    </row>
    <row r="10107" spans="5:5">
      <c r="E10107" s="3"/>
    </row>
    <row r="10108" spans="5:5">
      <c r="E10108" s="3"/>
    </row>
    <row r="10109" spans="5:5">
      <c r="E10109" s="3"/>
    </row>
    <row r="10110" spans="5:5">
      <c r="E10110" s="3"/>
    </row>
    <row r="10111" spans="5:5">
      <c r="E10111" s="3"/>
    </row>
    <row r="10112" spans="5:5">
      <c r="E10112" s="3"/>
    </row>
    <row r="10113" spans="5:5">
      <c r="E10113" s="3"/>
    </row>
    <row r="10114" spans="5:5">
      <c r="E10114" s="3"/>
    </row>
    <row r="10115" spans="5:5">
      <c r="E10115" s="3"/>
    </row>
    <row r="10116" spans="5:5">
      <c r="E10116" s="3"/>
    </row>
    <row r="10117" spans="5:5">
      <c r="E10117" s="3"/>
    </row>
    <row r="10118" spans="5:5">
      <c r="E10118" s="3"/>
    </row>
    <row r="10119" spans="5:5">
      <c r="E10119" s="3"/>
    </row>
    <row r="10120" spans="5:5">
      <c r="E10120" s="3"/>
    </row>
    <row r="10121" spans="5:5">
      <c r="E10121" s="3"/>
    </row>
    <row r="10122" spans="5:5">
      <c r="E10122" s="3"/>
    </row>
    <row r="10123" spans="5:5">
      <c r="E10123" s="3"/>
    </row>
    <row r="10124" spans="5:5">
      <c r="E10124" s="3"/>
    </row>
    <row r="10125" spans="5:5">
      <c r="E10125" s="3"/>
    </row>
    <row r="10126" spans="5:5">
      <c r="E10126" s="3"/>
    </row>
    <row r="10127" spans="5:5">
      <c r="E10127" s="3"/>
    </row>
    <row r="10128" spans="5:5">
      <c r="E10128" s="3"/>
    </row>
    <row r="10129" spans="5:5">
      <c r="E10129" s="3"/>
    </row>
    <row r="10130" spans="5:5">
      <c r="E10130" s="3"/>
    </row>
    <row r="10131" spans="5:5">
      <c r="E10131" s="3"/>
    </row>
    <row r="10132" spans="5:5">
      <c r="E10132" s="3"/>
    </row>
    <row r="10133" spans="5:5">
      <c r="E10133" s="3"/>
    </row>
    <row r="10134" spans="5:5">
      <c r="E10134" s="3"/>
    </row>
    <row r="10135" spans="5:5">
      <c r="E10135" s="3"/>
    </row>
    <row r="10136" spans="5:5">
      <c r="E10136" s="3"/>
    </row>
    <row r="10137" spans="5:5">
      <c r="E10137" s="3"/>
    </row>
    <row r="10138" spans="5:5">
      <c r="E10138" s="3"/>
    </row>
    <row r="10139" spans="5:5">
      <c r="E10139" s="3"/>
    </row>
    <row r="10140" spans="5:5">
      <c r="E10140" s="3"/>
    </row>
    <row r="10141" spans="5:5">
      <c r="E10141" s="3"/>
    </row>
    <row r="10142" spans="5:5">
      <c r="E10142" s="3"/>
    </row>
    <row r="10143" spans="5:5">
      <c r="E10143" s="3"/>
    </row>
    <row r="10144" spans="5:5">
      <c r="E10144" s="3"/>
    </row>
    <row r="10145" spans="5:5">
      <c r="E10145" s="3"/>
    </row>
    <row r="10146" spans="5:5">
      <c r="E10146" s="3"/>
    </row>
    <row r="10147" spans="5:5">
      <c r="E10147" s="3"/>
    </row>
    <row r="10148" spans="5:5">
      <c r="E10148" s="3"/>
    </row>
    <row r="10149" spans="5:5">
      <c r="E10149" s="3"/>
    </row>
    <row r="10150" spans="5:5">
      <c r="E10150" s="3"/>
    </row>
    <row r="10151" spans="5:5">
      <c r="E10151" s="3"/>
    </row>
    <row r="10152" spans="5:5">
      <c r="E10152" s="3"/>
    </row>
    <row r="10153" spans="5:5">
      <c r="E10153" s="3"/>
    </row>
    <row r="10154" spans="5:5">
      <c r="E10154" s="3"/>
    </row>
    <row r="10155" spans="5:5">
      <c r="E10155" s="3"/>
    </row>
    <row r="10156" spans="5:5">
      <c r="E10156" s="3"/>
    </row>
    <row r="10157" spans="5:5">
      <c r="E10157" s="3"/>
    </row>
    <row r="10158" spans="5:5">
      <c r="E10158" s="3"/>
    </row>
    <row r="10159" spans="5:5">
      <c r="E10159" s="3"/>
    </row>
    <row r="10160" spans="5:5">
      <c r="E10160" s="3"/>
    </row>
    <row r="10161" spans="5:5">
      <c r="E10161" s="3"/>
    </row>
    <row r="10162" spans="5:5">
      <c r="E10162" s="3"/>
    </row>
    <row r="10163" spans="5:5">
      <c r="E10163" s="3"/>
    </row>
    <row r="10164" spans="5:5">
      <c r="E10164" s="3"/>
    </row>
    <row r="10165" spans="5:5">
      <c r="E10165" s="3"/>
    </row>
    <row r="10166" spans="5:5">
      <c r="E10166" s="3"/>
    </row>
    <row r="10167" spans="5:5">
      <c r="E10167" s="3"/>
    </row>
    <row r="10168" spans="5:5">
      <c r="E10168" s="3"/>
    </row>
    <row r="10169" spans="5:5">
      <c r="E10169" s="3"/>
    </row>
    <row r="10170" spans="5:5">
      <c r="E10170" s="3"/>
    </row>
    <row r="10171" spans="5:5">
      <c r="E10171" s="3"/>
    </row>
    <row r="10172" spans="5:5">
      <c r="E10172" s="3"/>
    </row>
    <row r="10173" spans="5:5">
      <c r="E10173" s="3"/>
    </row>
    <row r="10174" spans="5:5">
      <c r="E10174" s="3"/>
    </row>
    <row r="10175" spans="5:5">
      <c r="E10175" s="3"/>
    </row>
    <row r="10176" spans="5:5">
      <c r="E10176" s="3"/>
    </row>
    <row r="10177" spans="5:5">
      <c r="E10177" s="3"/>
    </row>
    <row r="10178" spans="5:5">
      <c r="E10178" s="3"/>
    </row>
    <row r="10179" spans="5:5">
      <c r="E10179" s="3"/>
    </row>
    <row r="10180" spans="5:5">
      <c r="E10180" s="3"/>
    </row>
    <row r="10181" spans="5:5">
      <c r="E10181" s="3"/>
    </row>
    <row r="10182" spans="5:5">
      <c r="E10182" s="3"/>
    </row>
    <row r="10183" spans="5:5">
      <c r="E10183" s="3"/>
    </row>
    <row r="10184" spans="5:5">
      <c r="E10184" s="3"/>
    </row>
    <row r="10185" spans="5:5">
      <c r="E10185" s="3"/>
    </row>
    <row r="10186" spans="5:5">
      <c r="E10186" s="3"/>
    </row>
    <row r="10187" spans="5:5">
      <c r="E10187" s="3"/>
    </row>
    <row r="10188" spans="5:5">
      <c r="E10188" s="3"/>
    </row>
    <row r="10189" spans="5:5">
      <c r="E10189" s="3"/>
    </row>
    <row r="10190" spans="5:5">
      <c r="E10190" s="3"/>
    </row>
    <row r="10191" spans="5:5">
      <c r="E10191" s="3"/>
    </row>
    <row r="10192" spans="5:5">
      <c r="E10192" s="3"/>
    </row>
    <row r="10193" spans="5:5">
      <c r="E10193" s="3"/>
    </row>
    <row r="10194" spans="5:5">
      <c r="E10194" s="3"/>
    </row>
    <row r="10195" spans="5:5">
      <c r="E10195" s="3"/>
    </row>
    <row r="10196" spans="5:5">
      <c r="E10196" s="3"/>
    </row>
    <row r="10197" spans="5:5">
      <c r="E10197" s="3"/>
    </row>
    <row r="10198" spans="5:5">
      <c r="E10198" s="3"/>
    </row>
    <row r="10199" spans="5:5">
      <c r="E10199" s="3"/>
    </row>
    <row r="10200" spans="5:5">
      <c r="E10200" s="3"/>
    </row>
    <row r="10201" spans="5:5">
      <c r="E10201" s="3"/>
    </row>
    <row r="10202" spans="5:5">
      <c r="E10202" s="3"/>
    </row>
    <row r="10203" spans="5:5">
      <c r="E10203" s="3"/>
    </row>
    <row r="10204" spans="5:5">
      <c r="E10204" s="3"/>
    </row>
    <row r="10205" spans="5:5">
      <c r="E10205" s="3"/>
    </row>
    <row r="10206" spans="5:5">
      <c r="E10206" s="3"/>
    </row>
    <row r="10207" spans="5:5">
      <c r="E10207" s="3"/>
    </row>
    <row r="10208" spans="5:5">
      <c r="E10208" s="3"/>
    </row>
    <row r="10209" spans="5:5">
      <c r="E10209" s="3"/>
    </row>
    <row r="10210" spans="5:5">
      <c r="E10210" s="3"/>
    </row>
    <row r="10211" spans="5:5">
      <c r="E10211" s="3"/>
    </row>
    <row r="10212" spans="5:5">
      <c r="E10212" s="3"/>
    </row>
    <row r="10213" spans="5:5">
      <c r="E10213" s="3"/>
    </row>
    <row r="10214" spans="5:5">
      <c r="E10214" s="3"/>
    </row>
    <row r="10215" spans="5:5">
      <c r="E10215" s="3"/>
    </row>
    <row r="10216" spans="5:5">
      <c r="E10216" s="3"/>
    </row>
    <row r="10217" spans="5:5">
      <c r="E10217" s="3"/>
    </row>
    <row r="10218" spans="5:5">
      <c r="E10218" s="3"/>
    </row>
    <row r="10219" spans="5:5">
      <c r="E10219" s="3"/>
    </row>
    <row r="10220" spans="5:5">
      <c r="E10220" s="3"/>
    </row>
    <row r="10221" spans="5:5">
      <c r="E10221" s="3"/>
    </row>
    <row r="10222" spans="5:5">
      <c r="E10222" s="3"/>
    </row>
    <row r="10223" spans="5:5">
      <c r="E10223" s="3"/>
    </row>
    <row r="10224" spans="5:5">
      <c r="E10224" s="3"/>
    </row>
    <row r="10225" spans="5:5">
      <c r="E10225" s="3"/>
    </row>
    <row r="10226" spans="5:5">
      <c r="E10226" s="3"/>
    </row>
    <row r="10227" spans="5:5">
      <c r="E10227" s="3"/>
    </row>
    <row r="10228" spans="5:5">
      <c r="E10228" s="3"/>
    </row>
    <row r="10229" spans="5:5">
      <c r="E10229" s="3"/>
    </row>
    <row r="10230" spans="5:5">
      <c r="E10230" s="3"/>
    </row>
    <row r="10231" spans="5:5">
      <c r="E10231" s="3"/>
    </row>
    <row r="10232" spans="5:5">
      <c r="E10232" s="3"/>
    </row>
    <row r="10233" spans="5:5">
      <c r="E10233" s="3"/>
    </row>
    <row r="10234" spans="5:5">
      <c r="E10234" s="3"/>
    </row>
    <row r="10235" spans="5:5">
      <c r="E10235" s="3"/>
    </row>
    <row r="10236" spans="5:5">
      <c r="E10236" s="3"/>
    </row>
    <row r="10237" spans="5:5">
      <c r="E10237" s="3"/>
    </row>
    <row r="10238" spans="5:5">
      <c r="E10238" s="3"/>
    </row>
    <row r="10239" spans="5:5">
      <c r="E10239" s="3"/>
    </row>
    <row r="10240" spans="5:5">
      <c r="E10240" s="3"/>
    </row>
    <row r="10241" spans="5:5">
      <c r="E10241" s="3"/>
    </row>
    <row r="10242" spans="5:5">
      <c r="E10242" s="3"/>
    </row>
    <row r="10243" spans="5:5">
      <c r="E10243" s="3"/>
    </row>
    <row r="10244" spans="5:5">
      <c r="E10244" s="3"/>
    </row>
    <row r="10245" spans="5:5">
      <c r="E10245" s="3"/>
    </row>
    <row r="10246" spans="5:5">
      <c r="E10246" s="3"/>
    </row>
    <row r="10247" spans="5:5">
      <c r="E10247" s="3"/>
    </row>
    <row r="10248" spans="5:5">
      <c r="E10248" s="3"/>
    </row>
    <row r="10249" spans="5:5">
      <c r="E10249" s="3"/>
    </row>
    <row r="10250" spans="5:5">
      <c r="E10250" s="3"/>
    </row>
    <row r="10251" spans="5:5">
      <c r="E10251" s="3"/>
    </row>
    <row r="10252" spans="5:5">
      <c r="E10252" s="3"/>
    </row>
    <row r="10253" spans="5:5">
      <c r="E10253" s="3"/>
    </row>
    <row r="10254" spans="5:5">
      <c r="E10254" s="3"/>
    </row>
    <row r="10255" spans="5:5">
      <c r="E10255" s="3"/>
    </row>
    <row r="10256" spans="5:5">
      <c r="E10256" s="3"/>
    </row>
    <row r="10257" spans="5:5">
      <c r="E10257" s="3"/>
    </row>
    <row r="10258" spans="5:5">
      <c r="E10258" s="3"/>
    </row>
    <row r="10259" spans="5:5">
      <c r="E10259" s="3"/>
    </row>
    <row r="10260" spans="5:5">
      <c r="E10260" s="3"/>
    </row>
    <row r="10261" spans="5:5">
      <c r="E10261" s="3"/>
    </row>
    <row r="10262" spans="5:5">
      <c r="E10262" s="3"/>
    </row>
    <row r="10263" spans="5:5">
      <c r="E10263" s="3"/>
    </row>
    <row r="10264" spans="5:5">
      <c r="E10264" s="3"/>
    </row>
    <row r="10265" spans="5:5">
      <c r="E10265" s="3"/>
    </row>
    <row r="10266" spans="5:5">
      <c r="E10266" s="3"/>
    </row>
    <row r="10267" spans="5:5">
      <c r="E10267" s="3"/>
    </row>
    <row r="10268" spans="5:5">
      <c r="E10268" s="3"/>
    </row>
    <row r="10269" spans="5:5">
      <c r="E10269" s="3"/>
    </row>
    <row r="10270" spans="5:5">
      <c r="E10270" s="3"/>
    </row>
    <row r="10271" spans="5:5">
      <c r="E10271" s="3"/>
    </row>
    <row r="10272" spans="5:5">
      <c r="E10272" s="3"/>
    </row>
    <row r="10273" spans="5:5">
      <c r="E10273" s="3"/>
    </row>
    <row r="10274" spans="5:5">
      <c r="E10274" s="3"/>
    </row>
    <row r="10275" spans="5:5">
      <c r="E10275" s="3"/>
    </row>
    <row r="10276" spans="5:5">
      <c r="E10276" s="3"/>
    </row>
    <row r="10277" spans="5:5">
      <c r="E10277" s="3"/>
    </row>
    <row r="10278" spans="5:5">
      <c r="E10278" s="3"/>
    </row>
    <row r="10279" spans="5:5">
      <c r="E10279" s="3"/>
    </row>
    <row r="10280" spans="5:5">
      <c r="E10280" s="3"/>
    </row>
    <row r="10281" spans="5:5">
      <c r="E10281" s="3"/>
    </row>
    <row r="10282" spans="5:5">
      <c r="E10282" s="3"/>
    </row>
    <row r="10283" spans="5:5">
      <c r="E10283" s="3"/>
    </row>
    <row r="10284" spans="5:5">
      <c r="E10284" s="3"/>
    </row>
    <row r="10285" spans="5:5">
      <c r="E10285" s="3"/>
    </row>
    <row r="10286" spans="5:5">
      <c r="E10286" s="3"/>
    </row>
    <row r="10287" spans="5:5">
      <c r="E10287" s="3"/>
    </row>
    <row r="10288" spans="5:5">
      <c r="E10288" s="3"/>
    </row>
    <row r="10289" spans="5:5">
      <c r="E10289" s="3"/>
    </row>
    <row r="10290" spans="5:5">
      <c r="E10290" s="3"/>
    </row>
    <row r="10291" spans="5:5">
      <c r="E10291" s="3"/>
    </row>
    <row r="10292" spans="5:5">
      <c r="E10292" s="3"/>
    </row>
    <row r="10293" spans="5:5">
      <c r="E10293" s="3"/>
    </row>
    <row r="10294" spans="5:5">
      <c r="E10294" s="3"/>
    </row>
    <row r="10295" spans="5:5">
      <c r="E10295" s="3"/>
    </row>
    <row r="10296" spans="5:5">
      <c r="E10296" s="3"/>
    </row>
    <row r="10297" spans="5:5">
      <c r="E10297" s="3"/>
    </row>
    <row r="10298" spans="5:5">
      <c r="E10298" s="3"/>
    </row>
    <row r="10299" spans="5:5">
      <c r="E10299" s="3"/>
    </row>
    <row r="10300" spans="5:5">
      <c r="E10300" s="3"/>
    </row>
    <row r="10301" spans="5:5">
      <c r="E10301" s="3"/>
    </row>
    <row r="10302" spans="5:5">
      <c r="E10302" s="3"/>
    </row>
    <row r="10303" spans="5:5">
      <c r="E10303" s="3"/>
    </row>
    <row r="10304" spans="5:5">
      <c r="E10304" s="3"/>
    </row>
    <row r="10305" spans="5:5">
      <c r="E10305" s="3"/>
    </row>
    <row r="10306" spans="5:5">
      <c r="E10306" s="3"/>
    </row>
    <row r="10307" spans="5:5">
      <c r="E10307" s="3"/>
    </row>
    <row r="10308" spans="5:5">
      <c r="E10308" s="3"/>
    </row>
    <row r="10309" spans="5:5">
      <c r="E10309" s="3"/>
    </row>
    <row r="10310" spans="5:5">
      <c r="E10310" s="3"/>
    </row>
    <row r="10311" spans="5:5">
      <c r="E10311" s="3"/>
    </row>
    <row r="10312" spans="5:5">
      <c r="E10312" s="3"/>
    </row>
    <row r="10313" spans="5:5">
      <c r="E10313" s="3"/>
    </row>
    <row r="10314" spans="5:5">
      <c r="E10314" s="3"/>
    </row>
    <row r="10315" spans="5:5">
      <c r="E10315" s="3"/>
    </row>
    <row r="10316" spans="5:5">
      <c r="E10316" s="3"/>
    </row>
    <row r="10317" spans="5:5">
      <c r="E10317" s="3"/>
    </row>
    <row r="10318" spans="5:5">
      <c r="E10318" s="3"/>
    </row>
    <row r="10319" spans="5:5">
      <c r="E10319" s="3"/>
    </row>
    <row r="10320" spans="5:5">
      <c r="E10320" s="3"/>
    </row>
    <row r="10321" spans="5:5">
      <c r="E10321" s="3"/>
    </row>
    <row r="10322" spans="5:5">
      <c r="E10322" s="3"/>
    </row>
    <row r="10323" spans="5:5">
      <c r="E10323" s="3"/>
    </row>
    <row r="10324" spans="5:5">
      <c r="E10324" s="3"/>
    </row>
    <row r="10325" spans="5:5">
      <c r="E10325" s="3"/>
    </row>
    <row r="10326" spans="5:5">
      <c r="E10326" s="3"/>
    </row>
    <row r="10327" spans="5:5">
      <c r="E10327" s="3"/>
    </row>
    <row r="10328" spans="5:5">
      <c r="E10328" s="3"/>
    </row>
    <row r="10329" spans="5:5">
      <c r="E10329" s="3"/>
    </row>
    <row r="10330" spans="5:5">
      <c r="E10330" s="3"/>
    </row>
    <row r="10331" spans="5:5">
      <c r="E10331" s="3"/>
    </row>
    <row r="10332" spans="5:5">
      <c r="E10332" s="3"/>
    </row>
    <row r="10333" spans="5:5">
      <c r="E10333" s="3"/>
    </row>
    <row r="10334" spans="5:5">
      <c r="E10334" s="3"/>
    </row>
    <row r="10335" spans="5:5">
      <c r="E10335" s="3"/>
    </row>
    <row r="10336" spans="5:5">
      <c r="E10336" s="3"/>
    </row>
    <row r="10337" spans="5:5">
      <c r="E10337" s="3"/>
    </row>
    <row r="10338" spans="5:5">
      <c r="E10338" s="3"/>
    </row>
    <row r="10339" spans="5:5">
      <c r="E10339" s="3"/>
    </row>
    <row r="10340" spans="5:5">
      <c r="E10340" s="3"/>
    </row>
    <row r="10341" spans="5:5">
      <c r="E10341" s="3"/>
    </row>
    <row r="10342" spans="5:5">
      <c r="E10342" s="3"/>
    </row>
    <row r="10343" spans="5:5">
      <c r="E10343" s="3"/>
    </row>
    <row r="10344" spans="5:5">
      <c r="E10344" s="3"/>
    </row>
    <row r="10345" spans="5:5">
      <c r="E10345" s="3"/>
    </row>
    <row r="10346" spans="5:5">
      <c r="E10346" s="3"/>
    </row>
    <row r="10347" spans="5:5">
      <c r="E10347" s="3"/>
    </row>
    <row r="10348" spans="5:5">
      <c r="E10348" s="3"/>
    </row>
    <row r="10349" spans="5:5">
      <c r="E10349" s="3"/>
    </row>
    <row r="10350" spans="5:5">
      <c r="E10350" s="3"/>
    </row>
    <row r="10351" spans="5:5">
      <c r="E10351" s="3"/>
    </row>
    <row r="10352" spans="5:5">
      <c r="E10352" s="3"/>
    </row>
    <row r="10353" spans="5:5">
      <c r="E10353" s="3"/>
    </row>
    <row r="10354" spans="5:5">
      <c r="E10354" s="3"/>
    </row>
    <row r="10355" spans="5:5">
      <c r="E10355" s="3"/>
    </row>
    <row r="10356" spans="5:5">
      <c r="E10356" s="3"/>
    </row>
    <row r="10357" spans="5:5">
      <c r="E10357" s="3"/>
    </row>
    <row r="10358" spans="5:5">
      <c r="E10358" s="3"/>
    </row>
    <row r="10359" spans="5:5">
      <c r="E10359" s="3"/>
    </row>
    <row r="10360" spans="5:5">
      <c r="E10360" s="3"/>
    </row>
    <row r="10361" spans="5:5">
      <c r="E10361" s="3"/>
    </row>
    <row r="10362" spans="5:5">
      <c r="E10362" s="3"/>
    </row>
    <row r="10363" spans="5:5">
      <c r="E10363" s="3"/>
    </row>
    <row r="10364" spans="5:5">
      <c r="E10364" s="3"/>
    </row>
    <row r="10365" spans="5:5">
      <c r="E10365" s="3"/>
    </row>
    <row r="10366" spans="5:5">
      <c r="E10366" s="3"/>
    </row>
    <row r="10367" spans="5:5">
      <c r="E10367" s="3"/>
    </row>
    <row r="10368" spans="5:5">
      <c r="E10368" s="3"/>
    </row>
    <row r="10369" spans="5:5">
      <c r="E10369" s="3"/>
    </row>
    <row r="10370" spans="5:5">
      <c r="E10370" s="3"/>
    </row>
    <row r="10371" spans="5:5">
      <c r="E10371" s="3"/>
    </row>
    <row r="10372" spans="5:5">
      <c r="E10372" s="3"/>
    </row>
    <row r="10373" spans="5:5">
      <c r="E10373" s="3"/>
    </row>
    <row r="10374" spans="5:5">
      <c r="E10374" s="3"/>
    </row>
    <row r="10375" spans="5:5">
      <c r="E10375" s="3"/>
    </row>
    <row r="10376" spans="5:5">
      <c r="E10376" s="3"/>
    </row>
    <row r="10377" spans="5:5">
      <c r="E10377" s="3"/>
    </row>
    <row r="10378" spans="5:5">
      <c r="E10378" s="3"/>
    </row>
    <row r="10379" spans="5:5">
      <c r="E10379" s="3"/>
    </row>
    <row r="10380" spans="5:5">
      <c r="E10380" s="3"/>
    </row>
    <row r="10381" spans="5:5">
      <c r="E10381" s="3"/>
    </row>
    <row r="10382" spans="5:5">
      <c r="E10382" s="3"/>
    </row>
    <row r="10383" spans="5:5">
      <c r="E10383" s="3"/>
    </row>
    <row r="10384" spans="5:5">
      <c r="E10384" s="3"/>
    </row>
    <row r="10385" spans="5:5">
      <c r="E10385" s="3"/>
    </row>
    <row r="10386" spans="5:5">
      <c r="E10386" s="3"/>
    </row>
    <row r="10387" spans="5:5">
      <c r="E10387" s="3"/>
    </row>
    <row r="10388" spans="5:5">
      <c r="E10388" s="3"/>
    </row>
    <row r="10389" spans="5:5">
      <c r="E10389" s="3"/>
    </row>
    <row r="10390" spans="5:5">
      <c r="E10390" s="3"/>
    </row>
    <row r="10391" spans="5:5">
      <c r="E10391" s="3"/>
    </row>
    <row r="10392" spans="5:5">
      <c r="E10392" s="3"/>
    </row>
    <row r="10393" spans="5:5">
      <c r="E10393" s="3"/>
    </row>
    <row r="10394" spans="5:5">
      <c r="E10394" s="3"/>
    </row>
    <row r="10395" spans="5:5">
      <c r="E10395" s="3"/>
    </row>
    <row r="10396" spans="5:5">
      <c r="E10396" s="3"/>
    </row>
    <row r="10397" spans="5:5">
      <c r="E10397" s="3"/>
    </row>
    <row r="10398" spans="5:5">
      <c r="E10398" s="3"/>
    </row>
    <row r="10399" spans="5:5">
      <c r="E10399" s="3"/>
    </row>
    <row r="10400" spans="5:5">
      <c r="E10400" s="3"/>
    </row>
    <row r="10401" spans="5:5">
      <c r="E10401" s="3"/>
    </row>
    <row r="10402" spans="5:5">
      <c r="E10402" s="3"/>
    </row>
    <row r="10403" spans="5:5">
      <c r="E10403" s="3"/>
    </row>
    <row r="10404" spans="5:5">
      <c r="E10404" s="3"/>
    </row>
    <row r="10405" spans="5:5">
      <c r="E10405" s="3"/>
    </row>
    <row r="10406" spans="5:5">
      <c r="E10406" s="3"/>
    </row>
    <row r="10407" spans="5:5">
      <c r="E10407" s="3"/>
    </row>
    <row r="10408" spans="5:5">
      <c r="E10408" s="3"/>
    </row>
    <row r="10409" spans="5:5">
      <c r="E10409" s="3"/>
    </row>
    <row r="10410" spans="5:5">
      <c r="E10410" s="3"/>
    </row>
    <row r="10411" spans="5:5">
      <c r="E10411" s="3"/>
    </row>
    <row r="10412" spans="5:5">
      <c r="E10412" s="3"/>
    </row>
    <row r="10413" spans="5:5">
      <c r="E10413" s="3"/>
    </row>
    <row r="10414" spans="5:5">
      <c r="E10414" s="3"/>
    </row>
    <row r="10415" spans="5:5">
      <c r="E10415" s="3"/>
    </row>
    <row r="10416" spans="5:5">
      <c r="E10416" s="3"/>
    </row>
    <row r="10417" spans="5:5">
      <c r="E10417" s="3"/>
    </row>
    <row r="10418" spans="5:5">
      <c r="E10418" s="3"/>
    </row>
    <row r="10419" spans="5:5">
      <c r="E10419" s="3"/>
    </row>
    <row r="10420" spans="5:5">
      <c r="E10420" s="3"/>
    </row>
    <row r="10421" spans="5:5">
      <c r="E10421" s="3"/>
    </row>
    <row r="10422" spans="5:5">
      <c r="E10422" s="3"/>
    </row>
    <row r="10423" spans="5:5">
      <c r="E10423" s="3"/>
    </row>
    <row r="10424" spans="5:5">
      <c r="E10424" s="3"/>
    </row>
    <row r="10425" spans="5:5">
      <c r="E10425" s="3"/>
    </row>
    <row r="10426" spans="5:5">
      <c r="E10426" s="3"/>
    </row>
    <row r="10427" spans="5:5">
      <c r="E10427" s="3"/>
    </row>
    <row r="10428" spans="5:5">
      <c r="E10428" s="3"/>
    </row>
    <row r="10429" spans="5:5">
      <c r="E10429" s="3"/>
    </row>
    <row r="10430" spans="5:5">
      <c r="E10430" s="3"/>
    </row>
    <row r="10431" spans="5:5">
      <c r="E10431" s="3"/>
    </row>
    <row r="10432" spans="5:5">
      <c r="E10432" s="3"/>
    </row>
    <row r="10433" spans="5:5">
      <c r="E10433" s="3"/>
    </row>
    <row r="10434" spans="5:5">
      <c r="E10434" s="3"/>
    </row>
    <row r="10435" spans="5:5">
      <c r="E10435" s="3"/>
    </row>
    <row r="10436" spans="5:5">
      <c r="E10436" s="3"/>
    </row>
    <row r="10437" spans="5:5">
      <c r="E10437" s="3"/>
    </row>
    <row r="10438" spans="5:5">
      <c r="E10438" s="3"/>
    </row>
    <row r="10439" spans="5:5">
      <c r="E10439" s="3"/>
    </row>
    <row r="10440" spans="5:5">
      <c r="E10440" s="3"/>
    </row>
    <row r="10441" spans="5:5">
      <c r="E10441" s="3"/>
    </row>
    <row r="10442" spans="5:5">
      <c r="E10442" s="3"/>
    </row>
    <row r="10443" spans="5:5">
      <c r="E10443" s="3"/>
    </row>
    <row r="10444" spans="5:5">
      <c r="E10444" s="3"/>
    </row>
    <row r="10445" spans="5:5">
      <c r="E10445" s="3"/>
    </row>
    <row r="10446" spans="5:5">
      <c r="E10446" s="3"/>
    </row>
    <row r="10447" spans="5:5">
      <c r="E10447" s="3"/>
    </row>
    <row r="10448" spans="5:5">
      <c r="E10448" s="3"/>
    </row>
    <row r="10449" spans="5:5">
      <c r="E10449" s="3"/>
    </row>
    <row r="10450" spans="5:5">
      <c r="E10450" s="3"/>
    </row>
    <row r="10451" spans="5:5">
      <c r="E10451" s="3"/>
    </row>
    <row r="10452" spans="5:5">
      <c r="E10452" s="3"/>
    </row>
    <row r="10453" spans="5:5">
      <c r="E10453" s="3"/>
    </row>
    <row r="10454" spans="5:5">
      <c r="E10454" s="3"/>
    </row>
    <row r="10455" spans="5:5">
      <c r="E10455" s="3"/>
    </row>
    <row r="10456" spans="5:5">
      <c r="E10456" s="3"/>
    </row>
    <row r="10457" spans="5:5">
      <c r="E10457" s="3"/>
    </row>
    <row r="10458" spans="5:5">
      <c r="E10458" s="3"/>
    </row>
    <row r="10459" spans="5:5">
      <c r="E10459" s="3"/>
    </row>
    <row r="10460" spans="5:5">
      <c r="E10460" s="3"/>
    </row>
    <row r="10461" spans="5:5">
      <c r="E10461" s="3"/>
    </row>
    <row r="10462" spans="5:5">
      <c r="E10462" s="3"/>
    </row>
    <row r="10463" spans="5:5">
      <c r="E10463" s="3"/>
    </row>
    <row r="10464" spans="5:5">
      <c r="E10464" s="3"/>
    </row>
    <row r="10465" spans="5:5">
      <c r="E10465" s="3"/>
    </row>
    <row r="10466" spans="5:5">
      <c r="E10466" s="3"/>
    </row>
    <row r="10467" spans="5:5">
      <c r="E10467" s="3"/>
    </row>
    <row r="10468" spans="5:5">
      <c r="E10468" s="3"/>
    </row>
    <row r="10469" spans="5:5">
      <c r="E10469" s="3"/>
    </row>
    <row r="10470" spans="5:5">
      <c r="E10470" s="3"/>
    </row>
    <row r="10471" spans="5:5">
      <c r="E10471" s="3"/>
    </row>
    <row r="10472" spans="5:5">
      <c r="E10472" s="3"/>
    </row>
    <row r="10473" spans="5:5">
      <c r="E10473" s="3"/>
    </row>
    <row r="10474" spans="5:5">
      <c r="E10474" s="3"/>
    </row>
    <row r="10475" spans="5:5">
      <c r="E10475" s="3"/>
    </row>
    <row r="10476" spans="5:5">
      <c r="E10476" s="3"/>
    </row>
    <row r="10477" spans="5:5">
      <c r="E10477" s="3"/>
    </row>
    <row r="10478" spans="5:5">
      <c r="E10478" s="3"/>
    </row>
    <row r="10479" spans="5:5">
      <c r="E10479" s="3"/>
    </row>
    <row r="10480" spans="5:5">
      <c r="E10480" s="3"/>
    </row>
    <row r="10481" spans="5:5">
      <c r="E10481" s="3"/>
    </row>
    <row r="10482" spans="5:5">
      <c r="E10482" s="3"/>
    </row>
    <row r="10483" spans="5:5">
      <c r="E10483" s="3"/>
    </row>
    <row r="10484" spans="5:5">
      <c r="E10484" s="3"/>
    </row>
    <row r="10485" spans="5:5">
      <c r="E10485" s="3"/>
    </row>
    <row r="10486" spans="5:5">
      <c r="E10486" s="3"/>
    </row>
    <row r="10487" spans="5:5">
      <c r="E10487" s="3"/>
    </row>
    <row r="10488" spans="5:5">
      <c r="E10488" s="3"/>
    </row>
    <row r="10489" spans="5:5">
      <c r="E10489" s="3"/>
    </row>
    <row r="10490" spans="5:5">
      <c r="E10490" s="3"/>
    </row>
    <row r="10491" spans="5:5">
      <c r="E10491" s="3"/>
    </row>
    <row r="10492" spans="5:5">
      <c r="E10492" s="3"/>
    </row>
    <row r="10493" spans="5:5">
      <c r="E10493" s="3"/>
    </row>
    <row r="10494" spans="5:5">
      <c r="E10494" s="3"/>
    </row>
    <row r="10495" spans="5:5">
      <c r="E10495" s="3"/>
    </row>
    <row r="10496" spans="5:5">
      <c r="E10496" s="3"/>
    </row>
    <row r="10497" spans="5:5">
      <c r="E10497" s="3"/>
    </row>
    <row r="10498" spans="5:5">
      <c r="E10498" s="3"/>
    </row>
    <row r="10499" spans="5:5">
      <c r="E10499" s="3"/>
    </row>
    <row r="10500" spans="5:5">
      <c r="E10500" s="3"/>
    </row>
    <row r="10501" spans="5:5">
      <c r="E10501" s="3"/>
    </row>
    <row r="10502" spans="5:5">
      <c r="E10502" s="3"/>
    </row>
    <row r="10503" spans="5:5">
      <c r="E10503" s="3"/>
    </row>
    <row r="10504" spans="5:5">
      <c r="E10504" s="3"/>
    </row>
    <row r="10505" spans="5:5">
      <c r="E10505" s="3"/>
    </row>
    <row r="10506" spans="5:5">
      <c r="E10506" s="3"/>
    </row>
    <row r="10507" spans="5:5">
      <c r="E10507" s="3"/>
    </row>
    <row r="10508" spans="5:5">
      <c r="E10508" s="3"/>
    </row>
    <row r="10509" spans="5:5">
      <c r="E10509" s="3"/>
    </row>
    <row r="10510" spans="5:5">
      <c r="E10510" s="3"/>
    </row>
    <row r="10511" spans="5:5">
      <c r="E10511" s="3"/>
    </row>
    <row r="10512" spans="5:5">
      <c r="E10512" s="3"/>
    </row>
    <row r="10513" spans="5:5">
      <c r="E10513" s="3"/>
    </row>
    <row r="10514" spans="5:5">
      <c r="E10514" s="3"/>
    </row>
    <row r="10515" spans="5:5">
      <c r="E10515" s="3"/>
    </row>
    <row r="10516" spans="5:5">
      <c r="E10516" s="3"/>
    </row>
    <row r="10517" spans="5:5">
      <c r="E10517" s="3"/>
    </row>
    <row r="10518" spans="5:5">
      <c r="E10518" s="3"/>
    </row>
    <row r="10519" spans="5:5">
      <c r="E10519" s="3"/>
    </row>
    <row r="10520" spans="5:5">
      <c r="E10520" s="3"/>
    </row>
    <row r="10521" spans="5:5">
      <c r="E10521" s="3"/>
    </row>
    <row r="10522" spans="5:5">
      <c r="E10522" s="3"/>
    </row>
    <row r="10523" spans="5:5">
      <c r="E10523" s="3"/>
    </row>
    <row r="10524" spans="5:5">
      <c r="E10524" s="3"/>
    </row>
    <row r="10525" spans="5:5">
      <c r="E10525" s="3"/>
    </row>
    <row r="10526" spans="5:5">
      <c r="E10526" s="3"/>
    </row>
    <row r="10527" spans="5:5">
      <c r="E10527" s="3"/>
    </row>
    <row r="10528" spans="5:5">
      <c r="E10528" s="3"/>
    </row>
    <row r="10529" spans="5:5">
      <c r="E10529" s="3"/>
    </row>
    <row r="10530" spans="5:5">
      <c r="E10530" s="3"/>
    </row>
    <row r="10531" spans="5:5">
      <c r="E10531" s="3"/>
    </row>
    <row r="10532" spans="5:5">
      <c r="E10532" s="3"/>
    </row>
    <row r="10533" spans="5:5">
      <c r="E10533" s="3"/>
    </row>
    <row r="10534" spans="5:5">
      <c r="E10534" s="3"/>
    </row>
    <row r="10535" spans="5:5">
      <c r="E10535" s="3"/>
    </row>
    <row r="10536" spans="5:5">
      <c r="E10536" s="3"/>
    </row>
    <row r="10537" spans="5:5">
      <c r="E10537" s="3"/>
    </row>
    <row r="10538" spans="5:5">
      <c r="E10538" s="3"/>
    </row>
    <row r="10539" spans="5:5">
      <c r="E10539" s="3"/>
    </row>
    <row r="10540" spans="5:5">
      <c r="E10540" s="3"/>
    </row>
    <row r="10541" spans="5:5">
      <c r="E10541" s="3"/>
    </row>
    <row r="10542" spans="5:5">
      <c r="E10542" s="3"/>
    </row>
    <row r="10543" spans="5:5">
      <c r="E10543" s="3"/>
    </row>
    <row r="10544" spans="5:5">
      <c r="E10544" s="3"/>
    </row>
    <row r="10545" spans="5:5">
      <c r="E10545" s="3"/>
    </row>
    <row r="10546" spans="5:5">
      <c r="E10546" s="3"/>
    </row>
    <row r="10547" spans="5:5">
      <c r="E10547" s="3"/>
    </row>
    <row r="10548" spans="5:5">
      <c r="E10548" s="3"/>
    </row>
    <row r="10549" spans="5:5">
      <c r="E10549" s="3"/>
    </row>
    <row r="10550" spans="5:5">
      <c r="E10550" s="3"/>
    </row>
    <row r="10551" spans="5:5">
      <c r="E10551" s="3"/>
    </row>
    <row r="10552" spans="5:5">
      <c r="E10552" s="3"/>
    </row>
    <row r="10553" spans="5:5">
      <c r="E10553" s="3"/>
    </row>
    <row r="10554" spans="5:5">
      <c r="E10554" s="3"/>
    </row>
    <row r="10555" spans="5:5">
      <c r="E10555" s="3"/>
    </row>
    <row r="10556" spans="5:5">
      <c r="E10556" s="3"/>
    </row>
    <row r="10557" spans="5:5">
      <c r="E10557" s="3"/>
    </row>
    <row r="10558" spans="5:5">
      <c r="E10558" s="3"/>
    </row>
    <row r="10559" spans="5:5">
      <c r="E10559" s="3"/>
    </row>
    <row r="10560" spans="5:5">
      <c r="E10560" s="3"/>
    </row>
    <row r="10561" spans="5:5">
      <c r="E10561" s="3"/>
    </row>
    <row r="10562" spans="5:5">
      <c r="E10562" s="3"/>
    </row>
    <row r="10563" spans="5:5">
      <c r="E10563" s="3"/>
    </row>
    <row r="10564" spans="5:5">
      <c r="E10564" s="3"/>
    </row>
    <row r="10565" spans="5:5">
      <c r="E10565" s="3"/>
    </row>
    <row r="10566" spans="5:5">
      <c r="E10566" s="3"/>
    </row>
    <row r="10567" spans="5:5">
      <c r="E10567" s="3"/>
    </row>
    <row r="10568" spans="5:5">
      <c r="E10568" s="3"/>
    </row>
    <row r="10569" spans="5:5">
      <c r="E10569" s="3"/>
    </row>
    <row r="10570" spans="5:5">
      <c r="E10570" s="3"/>
    </row>
    <row r="10571" spans="5:5">
      <c r="E10571" s="3"/>
    </row>
    <row r="10572" spans="5:5">
      <c r="E10572" s="3"/>
    </row>
    <row r="10573" spans="5:5">
      <c r="E10573" s="3"/>
    </row>
    <row r="10574" spans="5:5">
      <c r="E10574" s="3"/>
    </row>
    <row r="10575" spans="5:5">
      <c r="E10575" s="3"/>
    </row>
    <row r="10576" spans="5:5">
      <c r="E10576" s="3"/>
    </row>
    <row r="10577" spans="5:5">
      <c r="E10577" s="3"/>
    </row>
    <row r="10578" spans="5:5">
      <c r="E10578" s="3"/>
    </row>
    <row r="10579" spans="5:5">
      <c r="E10579" s="3"/>
    </row>
    <row r="10580" spans="5:5">
      <c r="E10580" s="3"/>
    </row>
    <row r="10581" spans="5:5">
      <c r="E10581" s="3"/>
    </row>
    <row r="10582" spans="5:5">
      <c r="E10582" s="3"/>
    </row>
    <row r="10583" spans="5:5">
      <c r="E10583" s="3"/>
    </row>
    <row r="10584" spans="5:5">
      <c r="E10584" s="3"/>
    </row>
    <row r="10585" spans="5:5">
      <c r="E10585" s="3"/>
    </row>
    <row r="10586" spans="5:5">
      <c r="E10586" s="3"/>
    </row>
    <row r="10587" spans="5:5">
      <c r="E10587" s="3"/>
    </row>
    <row r="10588" spans="5:5">
      <c r="E10588" s="3"/>
    </row>
    <row r="10589" spans="5:5">
      <c r="E10589" s="3"/>
    </row>
    <row r="10590" spans="5:5">
      <c r="E10590" s="3"/>
    </row>
    <row r="10591" spans="5:5">
      <c r="E10591" s="3"/>
    </row>
    <row r="10592" spans="5:5">
      <c r="E10592" s="3"/>
    </row>
    <row r="10593" spans="5:5">
      <c r="E10593" s="3"/>
    </row>
    <row r="10594" spans="5:5">
      <c r="E10594" s="3"/>
    </row>
    <row r="10595" spans="5:5">
      <c r="E10595" s="3"/>
    </row>
    <row r="10596" spans="5:5">
      <c r="E10596" s="3"/>
    </row>
    <row r="10597" spans="5:5">
      <c r="E10597" s="3"/>
    </row>
    <row r="10598" spans="5:5">
      <c r="E10598" s="3"/>
    </row>
    <row r="10599" spans="5:5">
      <c r="E10599" s="3"/>
    </row>
    <row r="10600" spans="5:5">
      <c r="E10600" s="3"/>
    </row>
    <row r="10601" spans="5:5">
      <c r="E10601" s="3"/>
    </row>
    <row r="10602" spans="5:5">
      <c r="E10602" s="3"/>
    </row>
    <row r="10603" spans="5:5">
      <c r="E10603" s="3"/>
    </row>
    <row r="10604" spans="5:5">
      <c r="E10604" s="3"/>
    </row>
    <row r="10605" spans="5:5">
      <c r="E10605" s="3"/>
    </row>
    <row r="10606" spans="5:5">
      <c r="E10606" s="3"/>
    </row>
    <row r="10607" spans="5:5">
      <c r="E10607" s="3"/>
    </row>
    <row r="10608" spans="5:5">
      <c r="E10608" s="3"/>
    </row>
    <row r="10609" spans="5:5">
      <c r="E10609" s="3"/>
    </row>
    <row r="10610" spans="5:5">
      <c r="E10610" s="3"/>
    </row>
    <row r="10611" spans="5:5">
      <c r="E10611" s="3"/>
    </row>
    <row r="10612" spans="5:5">
      <c r="E10612" s="3"/>
    </row>
    <row r="10613" spans="5:5">
      <c r="E10613" s="3"/>
    </row>
    <row r="10614" spans="5:5">
      <c r="E10614" s="3"/>
    </row>
    <row r="10615" spans="5:5">
      <c r="E10615" s="3"/>
    </row>
    <row r="10616" spans="5:5">
      <c r="E10616" s="3"/>
    </row>
    <row r="10617" spans="5:5">
      <c r="E10617" s="3"/>
    </row>
    <row r="10618" spans="5:5">
      <c r="E10618" s="3"/>
    </row>
    <row r="10619" spans="5:5">
      <c r="E10619" s="3"/>
    </row>
    <row r="10620" spans="5:5">
      <c r="E10620" s="3"/>
    </row>
    <row r="10621" spans="5:5">
      <c r="E10621" s="3"/>
    </row>
    <row r="10622" spans="5:5">
      <c r="E10622" s="3"/>
    </row>
    <row r="10623" spans="5:5">
      <c r="E10623" s="3"/>
    </row>
    <row r="10624" spans="5:5">
      <c r="E10624" s="3"/>
    </row>
    <row r="10625" spans="5:5">
      <c r="E10625" s="3"/>
    </row>
    <row r="10626" spans="5:5">
      <c r="E10626" s="3"/>
    </row>
    <row r="10627" spans="5:5">
      <c r="E10627" s="3"/>
    </row>
    <row r="10628" spans="5:5">
      <c r="E10628" s="3"/>
    </row>
    <row r="10629" spans="5:5">
      <c r="E10629" s="3"/>
    </row>
    <row r="10630" spans="5:5">
      <c r="E10630" s="3"/>
    </row>
    <row r="10631" spans="5:5">
      <c r="E10631" s="3"/>
    </row>
    <row r="10632" spans="5:5">
      <c r="E10632" s="3"/>
    </row>
    <row r="10633" spans="5:5">
      <c r="E10633" s="3"/>
    </row>
    <row r="10634" spans="5:5">
      <c r="E10634" s="3"/>
    </row>
    <row r="10635" spans="5:5">
      <c r="E10635" s="3"/>
    </row>
    <row r="10636" spans="5:5">
      <c r="E10636" s="3"/>
    </row>
    <row r="10637" spans="5:5">
      <c r="E10637" s="3"/>
    </row>
    <row r="10638" spans="5:5">
      <c r="E10638" s="3"/>
    </row>
    <row r="10639" spans="5:5">
      <c r="E10639" s="3"/>
    </row>
    <row r="10640" spans="5:5">
      <c r="E10640" s="3"/>
    </row>
    <row r="10641" spans="5:5">
      <c r="E10641" s="3"/>
    </row>
    <row r="10642" spans="5:5">
      <c r="E10642" s="3"/>
    </row>
    <row r="10643" spans="5:5">
      <c r="E10643" s="3"/>
    </row>
    <row r="10644" spans="5:5">
      <c r="E10644" s="3"/>
    </row>
    <row r="10645" spans="5:5">
      <c r="E10645" s="3"/>
    </row>
    <row r="10646" spans="5:5">
      <c r="E10646" s="3"/>
    </row>
    <row r="10647" spans="5:5">
      <c r="E10647" s="3"/>
    </row>
    <row r="10648" spans="5:5">
      <c r="E10648" s="3"/>
    </row>
    <row r="10649" spans="5:5">
      <c r="E10649" s="3"/>
    </row>
    <row r="10650" spans="5:5">
      <c r="E10650" s="3"/>
    </row>
    <row r="10651" spans="5:5">
      <c r="E10651" s="3"/>
    </row>
    <row r="10652" spans="5:5">
      <c r="E10652" s="3"/>
    </row>
    <row r="10653" spans="5:5">
      <c r="E10653" s="3"/>
    </row>
    <row r="10654" spans="5:5">
      <c r="E10654" s="3"/>
    </row>
    <row r="10655" spans="5:5">
      <c r="E10655" s="3"/>
    </row>
    <row r="10656" spans="5:5">
      <c r="E10656" s="3"/>
    </row>
    <row r="10657" spans="5:5">
      <c r="E10657" s="3"/>
    </row>
    <row r="10658" spans="5:5">
      <c r="E10658" s="3"/>
    </row>
    <row r="10659" spans="5:5">
      <c r="E10659" s="3"/>
    </row>
    <row r="10660" spans="5:5">
      <c r="E10660" s="3"/>
    </row>
    <row r="10661" spans="5:5">
      <c r="E10661" s="3"/>
    </row>
    <row r="10662" spans="5:5">
      <c r="E10662" s="3"/>
    </row>
    <row r="10663" spans="5:5">
      <c r="E10663" s="3"/>
    </row>
    <row r="10664" spans="5:5">
      <c r="E10664" s="3"/>
    </row>
    <row r="10665" spans="5:5">
      <c r="E10665" s="3"/>
    </row>
    <row r="10666" spans="5:5">
      <c r="E10666" s="3"/>
    </row>
    <row r="10667" spans="5:5">
      <c r="E10667" s="3"/>
    </row>
    <row r="10668" spans="5:5">
      <c r="E10668" s="3"/>
    </row>
    <row r="10669" spans="5:5">
      <c r="E10669" s="3"/>
    </row>
    <row r="10670" spans="5:5">
      <c r="E10670" s="3"/>
    </row>
    <row r="10671" spans="5:5">
      <c r="E10671" s="3"/>
    </row>
    <row r="10672" spans="5:5">
      <c r="E10672" s="3"/>
    </row>
    <row r="10673" spans="5:5">
      <c r="E10673" s="3"/>
    </row>
    <row r="10674" spans="5:5">
      <c r="E10674" s="3"/>
    </row>
    <row r="10675" spans="5:5">
      <c r="E10675" s="3"/>
    </row>
    <row r="10676" spans="5:5">
      <c r="E10676" s="3"/>
    </row>
    <row r="10677" spans="5:5">
      <c r="E10677" s="3"/>
    </row>
    <row r="10678" spans="5:5">
      <c r="E10678" s="3"/>
    </row>
    <row r="10679" spans="5:5">
      <c r="E10679" s="3"/>
    </row>
    <row r="10680" spans="5:5">
      <c r="E10680" s="3"/>
    </row>
    <row r="10681" spans="5:5">
      <c r="E10681" s="3"/>
    </row>
    <row r="10682" spans="5:5">
      <c r="E10682" s="3"/>
    </row>
    <row r="10683" spans="5:5">
      <c r="E10683" s="3"/>
    </row>
    <row r="10684" spans="5:5">
      <c r="E10684" s="3"/>
    </row>
    <row r="10685" spans="5:5">
      <c r="E10685" s="3"/>
    </row>
    <row r="10686" spans="5:5">
      <c r="E10686" s="3"/>
    </row>
    <row r="10687" spans="5:5">
      <c r="E10687" s="3"/>
    </row>
    <row r="10688" spans="5:5">
      <c r="E10688" s="3"/>
    </row>
    <row r="10689" spans="5:5">
      <c r="E10689" s="3"/>
    </row>
    <row r="10690" spans="5:5">
      <c r="E10690" s="3"/>
    </row>
    <row r="10691" spans="5:5">
      <c r="E10691" s="3"/>
    </row>
    <row r="10692" spans="5:5">
      <c r="E10692" s="3"/>
    </row>
    <row r="10693" spans="5:5">
      <c r="E10693" s="3"/>
    </row>
    <row r="10694" spans="5:5">
      <c r="E10694" s="3"/>
    </row>
    <row r="10695" spans="5:5">
      <c r="E10695" s="3"/>
    </row>
    <row r="10696" spans="5:5">
      <c r="E10696" s="3"/>
    </row>
    <row r="10697" spans="5:5">
      <c r="E10697" s="3"/>
    </row>
    <row r="10698" spans="5:5">
      <c r="E10698" s="3"/>
    </row>
    <row r="10699" spans="5:5">
      <c r="E10699" s="3"/>
    </row>
    <row r="10700" spans="5:5">
      <c r="E10700" s="3"/>
    </row>
    <row r="10701" spans="5:5">
      <c r="E10701" s="3"/>
    </row>
    <row r="10702" spans="5:5">
      <c r="E10702" s="3"/>
    </row>
    <row r="10703" spans="5:5">
      <c r="E10703" s="3"/>
    </row>
    <row r="10704" spans="5:5">
      <c r="E10704" s="3"/>
    </row>
    <row r="10705" spans="5:5">
      <c r="E10705" s="3"/>
    </row>
    <row r="10706" spans="5:5">
      <c r="E10706" s="3"/>
    </row>
    <row r="10707" spans="5:5">
      <c r="E10707" s="3"/>
    </row>
    <row r="10708" spans="5:5">
      <c r="E10708" s="3"/>
    </row>
    <row r="10709" spans="5:5">
      <c r="E10709" s="3"/>
    </row>
    <row r="10710" spans="5:5">
      <c r="E10710" s="3"/>
    </row>
    <row r="10711" spans="5:5">
      <c r="E10711" s="3"/>
    </row>
    <row r="10712" spans="5:5">
      <c r="E10712" s="3"/>
    </row>
    <row r="10713" spans="5:5">
      <c r="E10713" s="3"/>
    </row>
    <row r="10714" spans="5:5">
      <c r="E10714" s="3"/>
    </row>
    <row r="10715" spans="5:5">
      <c r="E10715" s="3"/>
    </row>
    <row r="10716" spans="5:5">
      <c r="E10716" s="3"/>
    </row>
    <row r="10717" spans="5:5">
      <c r="E10717" s="3"/>
    </row>
    <row r="10718" spans="5:5">
      <c r="E10718" s="3"/>
    </row>
    <row r="10719" spans="5:5">
      <c r="E10719" s="3"/>
    </row>
    <row r="10720" spans="5:5">
      <c r="E10720" s="3"/>
    </row>
    <row r="10721" spans="5:5">
      <c r="E10721" s="3"/>
    </row>
    <row r="10722" spans="5:5">
      <c r="E10722" s="3"/>
    </row>
    <row r="10723" spans="5:5">
      <c r="E10723" s="3"/>
    </row>
    <row r="10724" spans="5:5">
      <c r="E10724" s="3"/>
    </row>
    <row r="10725" spans="5:5">
      <c r="E10725" s="3"/>
    </row>
    <row r="10726" spans="5:5">
      <c r="E10726" s="3"/>
    </row>
    <row r="10727" spans="5:5">
      <c r="E10727" s="3"/>
    </row>
    <row r="10728" spans="5:5">
      <c r="E10728" s="3"/>
    </row>
    <row r="10729" spans="5:5">
      <c r="E10729" s="3"/>
    </row>
    <row r="10730" spans="5:5">
      <c r="E10730" s="3"/>
    </row>
    <row r="10731" spans="5:5">
      <c r="E10731" s="3"/>
    </row>
    <row r="10732" spans="5:5">
      <c r="E10732" s="3"/>
    </row>
    <row r="10733" spans="5:5">
      <c r="E10733" s="3"/>
    </row>
    <row r="10734" spans="5:5">
      <c r="E10734" s="3"/>
    </row>
    <row r="10735" spans="5:5">
      <c r="E10735" s="3"/>
    </row>
    <row r="10736" spans="5:5">
      <c r="E10736" s="3"/>
    </row>
    <row r="10737" spans="5:5">
      <c r="E10737" s="3"/>
    </row>
    <row r="10738" spans="5:5">
      <c r="E10738" s="3"/>
    </row>
    <row r="10739" spans="5:5">
      <c r="E10739" s="3"/>
    </row>
    <row r="10740" spans="5:5">
      <c r="E10740" s="3"/>
    </row>
    <row r="10741" spans="5:5">
      <c r="E10741" s="3"/>
    </row>
    <row r="10742" spans="5:5">
      <c r="E10742" s="3"/>
    </row>
    <row r="10743" spans="5:5">
      <c r="E10743" s="3"/>
    </row>
    <row r="10744" spans="5:5">
      <c r="E10744" s="3"/>
    </row>
    <row r="10745" spans="5:5">
      <c r="E10745" s="3"/>
    </row>
    <row r="10746" spans="5:5">
      <c r="E10746" s="3"/>
    </row>
    <row r="10747" spans="5:5">
      <c r="E10747" s="3"/>
    </row>
    <row r="10748" spans="5:5">
      <c r="E10748" s="3"/>
    </row>
    <row r="10749" spans="5:5">
      <c r="E10749" s="3"/>
    </row>
    <row r="10750" spans="5:5">
      <c r="E10750" s="3"/>
    </row>
    <row r="10751" spans="5:5">
      <c r="E10751" s="3"/>
    </row>
    <row r="10752" spans="5:5">
      <c r="E10752" s="3"/>
    </row>
    <row r="10753" spans="5:5">
      <c r="E10753" s="3"/>
    </row>
    <row r="10754" spans="5:5">
      <c r="E10754" s="3"/>
    </row>
    <row r="10755" spans="5:5">
      <c r="E10755" s="3"/>
    </row>
    <row r="10756" spans="5:5">
      <c r="E10756" s="3"/>
    </row>
    <row r="10757" spans="5:5">
      <c r="E10757" s="3"/>
    </row>
    <row r="10758" spans="5:5">
      <c r="E10758" s="3"/>
    </row>
    <row r="10759" spans="5:5">
      <c r="E10759" s="3"/>
    </row>
    <row r="10760" spans="5:5">
      <c r="E10760" s="3"/>
    </row>
    <row r="10761" spans="5:5">
      <c r="E10761" s="3"/>
    </row>
    <row r="10762" spans="5:5">
      <c r="E10762" s="3"/>
    </row>
    <row r="10763" spans="5:5">
      <c r="E10763" s="3"/>
    </row>
    <row r="10764" spans="5:5">
      <c r="E10764" s="3"/>
    </row>
    <row r="10765" spans="5:5">
      <c r="E10765" s="3"/>
    </row>
    <row r="10766" spans="5:5">
      <c r="E10766" s="3"/>
    </row>
    <row r="10767" spans="5:5">
      <c r="E10767" s="3"/>
    </row>
    <row r="10768" spans="5:5">
      <c r="E10768" s="3"/>
    </row>
    <row r="10769" spans="5:5">
      <c r="E10769" s="3"/>
    </row>
    <row r="10770" spans="5:5">
      <c r="E10770" s="3"/>
    </row>
    <row r="10771" spans="5:5">
      <c r="E10771" s="3"/>
    </row>
    <row r="10772" spans="5:5">
      <c r="E10772" s="3"/>
    </row>
    <row r="10773" spans="5:5">
      <c r="E10773" s="3"/>
    </row>
    <row r="10774" spans="5:5">
      <c r="E10774" s="3"/>
    </row>
    <row r="10775" spans="5:5">
      <c r="E10775" s="3"/>
    </row>
    <row r="10776" spans="5:5">
      <c r="E10776" s="3"/>
    </row>
    <row r="10777" spans="5:5">
      <c r="E10777" s="3"/>
    </row>
    <row r="10778" spans="5:5">
      <c r="E10778" s="3"/>
    </row>
    <row r="10779" spans="5:5">
      <c r="E10779" s="3"/>
    </row>
    <row r="10780" spans="5:5">
      <c r="E10780" s="3"/>
    </row>
    <row r="10781" spans="5:5">
      <c r="E10781" s="3"/>
    </row>
    <row r="10782" spans="5:5">
      <c r="E10782" s="3"/>
    </row>
    <row r="10783" spans="5:5">
      <c r="E10783" s="3"/>
    </row>
    <row r="10784" spans="5:5">
      <c r="E10784" s="3"/>
    </row>
    <row r="10785" spans="5:5">
      <c r="E10785" s="3"/>
    </row>
    <row r="10786" spans="5:5">
      <c r="E10786" s="3"/>
    </row>
    <row r="10787" spans="5:5">
      <c r="E10787" s="3"/>
    </row>
    <row r="10788" spans="5:5">
      <c r="E10788" s="3"/>
    </row>
    <row r="10789" spans="5:5">
      <c r="E10789" s="3"/>
    </row>
    <row r="10790" spans="5:5">
      <c r="E10790" s="3"/>
    </row>
    <row r="10791" spans="5:5">
      <c r="E10791" s="3"/>
    </row>
    <row r="10792" spans="5:5">
      <c r="E10792" s="3"/>
    </row>
    <row r="10793" spans="5:5">
      <c r="E10793" s="3"/>
    </row>
    <row r="10794" spans="5:5">
      <c r="E10794" s="3"/>
    </row>
    <row r="10795" spans="5:5">
      <c r="E10795" s="3"/>
    </row>
    <row r="10796" spans="5:5">
      <c r="E10796" s="3"/>
    </row>
    <row r="10797" spans="5:5">
      <c r="E10797" s="3"/>
    </row>
    <row r="10798" spans="5:5">
      <c r="E10798" s="3"/>
    </row>
    <row r="10799" spans="5:5">
      <c r="E10799" s="3"/>
    </row>
    <row r="10800" spans="5:5">
      <c r="E10800" s="3"/>
    </row>
    <row r="10801" spans="5:5">
      <c r="E10801" s="3"/>
    </row>
    <row r="10802" spans="5:5">
      <c r="E10802" s="3"/>
    </row>
    <row r="10803" spans="5:5">
      <c r="E10803" s="3"/>
    </row>
    <row r="10804" spans="5:5">
      <c r="E10804" s="3"/>
    </row>
    <row r="10805" spans="5:5">
      <c r="E10805" s="3"/>
    </row>
    <row r="10806" spans="5:5">
      <c r="E10806" s="3"/>
    </row>
    <row r="10807" spans="5:5">
      <c r="E10807" s="3"/>
    </row>
    <row r="10808" spans="5:5">
      <c r="E10808" s="3"/>
    </row>
    <row r="10809" spans="5:5">
      <c r="E10809" s="3"/>
    </row>
    <row r="10810" spans="5:5">
      <c r="E10810" s="3"/>
    </row>
    <row r="10811" spans="5:5">
      <c r="E10811" s="3"/>
    </row>
    <row r="10812" spans="5:5">
      <c r="E10812" s="3"/>
    </row>
    <row r="10813" spans="5:5">
      <c r="E10813" s="3"/>
    </row>
    <row r="10814" spans="5:5">
      <c r="E10814" s="3"/>
    </row>
    <row r="10815" spans="5:5">
      <c r="E10815" s="3"/>
    </row>
    <row r="10816" spans="5:5">
      <c r="E10816" s="3"/>
    </row>
    <row r="10817" spans="5:5">
      <c r="E10817" s="3"/>
    </row>
    <row r="10818" spans="5:5">
      <c r="E10818" s="3"/>
    </row>
    <row r="10819" spans="5:5">
      <c r="E10819" s="3"/>
    </row>
    <row r="10820" spans="5:5">
      <c r="E10820" s="3"/>
    </row>
    <row r="10821" spans="5:5">
      <c r="E10821" s="3"/>
    </row>
    <row r="10822" spans="5:5">
      <c r="E10822" s="3"/>
    </row>
    <row r="10823" spans="5:5">
      <c r="E10823" s="3"/>
    </row>
    <row r="10824" spans="5:5">
      <c r="E10824" s="3"/>
    </row>
    <row r="10825" spans="5:5">
      <c r="E10825" s="3"/>
    </row>
    <row r="10826" spans="5:5">
      <c r="E10826" s="3"/>
    </row>
    <row r="10827" spans="5:5">
      <c r="E10827" s="3"/>
    </row>
    <row r="10828" spans="5:5">
      <c r="E10828" s="3"/>
    </row>
    <row r="10829" spans="5:5">
      <c r="E10829" s="3"/>
    </row>
    <row r="10830" spans="5:5">
      <c r="E10830" s="3"/>
    </row>
    <row r="10831" spans="5:5">
      <c r="E10831" s="3"/>
    </row>
    <row r="10832" spans="5:5">
      <c r="E10832" s="3"/>
    </row>
    <row r="10833" spans="5:5">
      <c r="E10833" s="3"/>
    </row>
    <row r="10834" spans="5:5">
      <c r="E10834" s="3"/>
    </row>
    <row r="10835" spans="5:5">
      <c r="E10835" s="3"/>
    </row>
    <row r="10836" spans="5:5">
      <c r="E10836" s="3"/>
    </row>
    <row r="10837" spans="5:5">
      <c r="E10837" s="3"/>
    </row>
    <row r="10838" spans="5:5">
      <c r="E10838" s="3"/>
    </row>
    <row r="10839" spans="5:5">
      <c r="E10839" s="3"/>
    </row>
    <row r="10840" spans="5:5">
      <c r="E10840" s="3"/>
    </row>
    <row r="10841" spans="5:5">
      <c r="E10841" s="3"/>
    </row>
    <row r="10842" spans="5:5">
      <c r="E10842" s="3"/>
    </row>
    <row r="10843" spans="5:5">
      <c r="E10843" s="3"/>
    </row>
    <row r="10844" spans="5:5">
      <c r="E10844" s="3"/>
    </row>
    <row r="10845" spans="5:5">
      <c r="E10845" s="3"/>
    </row>
    <row r="10846" spans="5:5">
      <c r="E10846" s="3"/>
    </row>
    <row r="10847" spans="5:5">
      <c r="E10847" s="3"/>
    </row>
    <row r="10848" spans="5:5">
      <c r="E10848" s="3"/>
    </row>
    <row r="10849" spans="5:5">
      <c r="E10849" s="3"/>
    </row>
    <row r="10850" spans="5:5">
      <c r="E10850" s="3"/>
    </row>
    <row r="10851" spans="5:5">
      <c r="E10851" s="3"/>
    </row>
    <row r="10852" spans="5:5">
      <c r="E10852" s="3"/>
    </row>
    <row r="10853" spans="5:5">
      <c r="E10853" s="3"/>
    </row>
    <row r="10854" spans="5:5">
      <c r="E10854" s="3"/>
    </row>
    <row r="10855" spans="5:5">
      <c r="E10855" s="3"/>
    </row>
    <row r="10856" spans="5:5">
      <c r="E10856" s="3"/>
    </row>
    <row r="10857" spans="5:5">
      <c r="E10857" s="3"/>
    </row>
    <row r="10858" spans="5:5">
      <c r="E10858" s="3"/>
    </row>
    <row r="10859" spans="5:5">
      <c r="E10859" s="3"/>
    </row>
    <row r="10860" spans="5:5">
      <c r="E10860" s="3"/>
    </row>
    <row r="10861" spans="5:5">
      <c r="E10861" s="3"/>
    </row>
    <row r="10862" spans="5:5">
      <c r="E10862" s="3"/>
    </row>
    <row r="10863" spans="5:5">
      <c r="E10863" s="3"/>
    </row>
    <row r="10864" spans="5:5">
      <c r="E10864" s="3"/>
    </row>
    <row r="10865" spans="5:5">
      <c r="E10865" s="3"/>
    </row>
    <row r="10866" spans="5:5">
      <c r="E10866" s="3"/>
    </row>
    <row r="10867" spans="5:5">
      <c r="E10867" s="3"/>
    </row>
    <row r="10868" spans="5:5">
      <c r="E10868" s="3"/>
    </row>
    <row r="10869" spans="5:5">
      <c r="E10869" s="3"/>
    </row>
    <row r="10870" spans="5:5">
      <c r="E10870" s="3"/>
    </row>
    <row r="10871" spans="5:5">
      <c r="E10871" s="3"/>
    </row>
    <row r="10872" spans="5:5">
      <c r="E10872" s="3"/>
    </row>
    <row r="10873" spans="5:5">
      <c r="E10873" s="3"/>
    </row>
    <row r="10874" spans="5:5">
      <c r="E10874" s="3"/>
    </row>
    <row r="10875" spans="5:5">
      <c r="E10875" s="3"/>
    </row>
    <row r="10876" spans="5:5">
      <c r="E10876" s="3"/>
    </row>
    <row r="10877" spans="5:5">
      <c r="E10877" s="3"/>
    </row>
    <row r="10878" spans="5:5">
      <c r="E10878" s="3"/>
    </row>
    <row r="10879" spans="5:5">
      <c r="E10879" s="3"/>
    </row>
    <row r="10880" spans="5:5">
      <c r="E10880" s="3"/>
    </row>
    <row r="10881" spans="5:5">
      <c r="E10881" s="3"/>
    </row>
    <row r="10882" spans="5:5">
      <c r="E10882" s="3"/>
    </row>
    <row r="10883" spans="5:5">
      <c r="E10883" s="3"/>
    </row>
    <row r="10884" spans="5:5">
      <c r="E10884" s="3"/>
    </row>
    <row r="10885" spans="5:5">
      <c r="E10885" s="3"/>
    </row>
    <row r="10886" spans="5:5">
      <c r="E10886" s="3"/>
    </row>
    <row r="10887" spans="5:5">
      <c r="E10887" s="3"/>
    </row>
    <row r="10888" spans="5:5">
      <c r="E10888" s="3"/>
    </row>
    <row r="10889" spans="5:5">
      <c r="E10889" s="3"/>
    </row>
    <row r="10890" spans="5:5">
      <c r="E10890" s="3"/>
    </row>
    <row r="10891" spans="5:5">
      <c r="E10891" s="3"/>
    </row>
    <row r="10892" spans="5:5">
      <c r="E10892" s="3"/>
    </row>
    <row r="10893" spans="5:5">
      <c r="E10893" s="3"/>
    </row>
    <row r="10894" spans="5:5">
      <c r="E10894" s="3"/>
    </row>
    <row r="10895" spans="5:5">
      <c r="E10895" s="3"/>
    </row>
    <row r="10896" spans="5:5">
      <c r="E10896" s="3"/>
    </row>
    <row r="10897" spans="5:5">
      <c r="E10897" s="3"/>
    </row>
    <row r="10898" spans="5:5">
      <c r="E10898" s="3"/>
    </row>
    <row r="10899" spans="5:5">
      <c r="E10899" s="3"/>
    </row>
    <row r="10900" spans="5:5">
      <c r="E10900" s="3"/>
    </row>
    <row r="10901" spans="5:5">
      <c r="E10901" s="3"/>
    </row>
    <row r="10902" spans="5:5">
      <c r="E10902" s="3"/>
    </row>
    <row r="10903" spans="5:5">
      <c r="E10903" s="3"/>
    </row>
    <row r="10904" spans="5:5">
      <c r="E10904" s="3"/>
    </row>
    <row r="10905" spans="5:5">
      <c r="E10905" s="3"/>
    </row>
    <row r="10906" spans="5:5">
      <c r="E10906" s="3"/>
    </row>
    <row r="10907" spans="5:5">
      <c r="E10907" s="3"/>
    </row>
    <row r="10908" spans="5:5">
      <c r="E10908" s="3"/>
    </row>
    <row r="10909" spans="5:5">
      <c r="E10909" s="3"/>
    </row>
    <row r="10910" spans="5:5">
      <c r="E10910" s="3"/>
    </row>
    <row r="10911" spans="5:5">
      <c r="E10911" s="3"/>
    </row>
    <row r="10912" spans="5:5">
      <c r="E10912" s="3"/>
    </row>
    <row r="10913" spans="5:5">
      <c r="E10913" s="3"/>
    </row>
    <row r="10914" spans="5:5">
      <c r="E10914" s="3"/>
    </row>
    <row r="10915" spans="5:5">
      <c r="E10915" s="3"/>
    </row>
    <row r="10916" spans="5:5">
      <c r="E10916" s="3"/>
    </row>
    <row r="10917" spans="5:5">
      <c r="E10917" s="3"/>
    </row>
    <row r="10918" spans="5:5">
      <c r="E10918" s="3"/>
    </row>
    <row r="10919" spans="5:5">
      <c r="E10919" s="3"/>
    </row>
    <row r="10920" spans="5:5">
      <c r="E10920" s="3"/>
    </row>
    <row r="10921" spans="5:5">
      <c r="E10921" s="3"/>
    </row>
    <row r="10922" spans="5:5">
      <c r="E10922" s="3"/>
    </row>
    <row r="10923" spans="5:5">
      <c r="E10923" s="3"/>
    </row>
    <row r="10924" spans="5:5">
      <c r="E10924" s="3"/>
    </row>
    <row r="10925" spans="5:5">
      <c r="E10925" s="3"/>
    </row>
    <row r="10926" spans="5:5">
      <c r="E10926" s="3"/>
    </row>
    <row r="10927" spans="5:5">
      <c r="E10927" s="3"/>
    </row>
    <row r="10928" spans="5:5">
      <c r="E10928" s="3"/>
    </row>
    <row r="10929" spans="5:5">
      <c r="E10929" s="3"/>
    </row>
    <row r="10930" spans="5:5">
      <c r="E10930" s="3"/>
    </row>
    <row r="10931" spans="5:5">
      <c r="E10931" s="3"/>
    </row>
    <row r="10932" spans="5:5">
      <c r="E10932" s="3"/>
    </row>
    <row r="10933" spans="5:5">
      <c r="E10933" s="3"/>
    </row>
    <row r="10934" spans="5:5">
      <c r="E10934" s="3"/>
    </row>
    <row r="10935" spans="5:5">
      <c r="E10935" s="3"/>
    </row>
    <row r="10936" spans="5:5">
      <c r="E10936" s="3"/>
    </row>
    <row r="10937" spans="5:5">
      <c r="E10937" s="3"/>
    </row>
    <row r="10938" spans="5:5">
      <c r="E10938" s="3"/>
    </row>
    <row r="10939" spans="5:5">
      <c r="E10939" s="3"/>
    </row>
    <row r="10940" spans="5:5">
      <c r="E10940" s="3"/>
    </row>
    <row r="10941" spans="5:5">
      <c r="E10941" s="3"/>
    </row>
    <row r="10942" spans="5:5">
      <c r="E10942" s="3"/>
    </row>
    <row r="10943" spans="5:5">
      <c r="E10943" s="3"/>
    </row>
    <row r="10944" spans="5:5">
      <c r="E10944" s="3"/>
    </row>
    <row r="10945" spans="5:5">
      <c r="E10945" s="3"/>
    </row>
    <row r="10946" spans="5:5">
      <c r="E10946" s="3"/>
    </row>
    <row r="10947" spans="5:5">
      <c r="E10947" s="3"/>
    </row>
    <row r="10948" spans="5:5">
      <c r="E10948" s="3"/>
    </row>
    <row r="10949" spans="5:5">
      <c r="E10949" s="3"/>
    </row>
    <row r="10950" spans="5:5">
      <c r="E10950" s="3"/>
    </row>
    <row r="10951" spans="5:5">
      <c r="E10951" s="3"/>
    </row>
    <row r="10952" spans="5:5">
      <c r="E10952" s="3"/>
    </row>
    <row r="10953" spans="5:5">
      <c r="E10953" s="3"/>
    </row>
    <row r="10954" spans="5:5">
      <c r="E10954" s="3"/>
    </row>
    <row r="10955" spans="5:5">
      <c r="E10955" s="3"/>
    </row>
    <row r="10956" spans="5:5">
      <c r="E10956" s="3"/>
    </row>
    <row r="10957" spans="5:5">
      <c r="E10957" s="3"/>
    </row>
    <row r="10958" spans="5:5">
      <c r="E10958" s="3"/>
    </row>
    <row r="10959" spans="5:5">
      <c r="E10959" s="3"/>
    </row>
    <row r="10960" spans="5:5">
      <c r="E10960" s="3"/>
    </row>
    <row r="10961" spans="5:5">
      <c r="E10961" s="3"/>
    </row>
    <row r="10962" spans="5:5">
      <c r="E10962" s="3"/>
    </row>
    <row r="10963" spans="5:5">
      <c r="E10963" s="3"/>
    </row>
    <row r="10964" spans="5:5">
      <c r="E10964" s="3"/>
    </row>
    <row r="10965" spans="5:5">
      <c r="E10965" s="3"/>
    </row>
    <row r="10966" spans="5:5">
      <c r="E10966" s="3"/>
    </row>
    <row r="10967" spans="5:5">
      <c r="E10967" s="3"/>
    </row>
    <row r="10968" spans="5:5">
      <c r="E10968" s="3"/>
    </row>
    <row r="10969" spans="5:5">
      <c r="E10969" s="3"/>
    </row>
    <row r="10970" spans="5:5">
      <c r="E10970" s="3"/>
    </row>
    <row r="10971" spans="5:5">
      <c r="E10971" s="3"/>
    </row>
    <row r="10972" spans="5:5">
      <c r="E10972" s="3"/>
    </row>
    <row r="10973" spans="5:5">
      <c r="E10973" s="3"/>
    </row>
    <row r="10974" spans="5:5">
      <c r="E10974" s="3"/>
    </row>
    <row r="10975" spans="5:5">
      <c r="E10975" s="3"/>
    </row>
    <row r="10976" spans="5:5">
      <c r="E10976" s="3"/>
    </row>
    <row r="10977" spans="5:5">
      <c r="E10977" s="3"/>
    </row>
    <row r="10978" spans="5:5">
      <c r="E10978" s="3"/>
    </row>
    <row r="10979" spans="5:5">
      <c r="E10979" s="3"/>
    </row>
    <row r="10980" spans="5:5">
      <c r="E10980" s="3"/>
    </row>
    <row r="10981" spans="5:5">
      <c r="E10981" s="3"/>
    </row>
    <row r="10982" spans="5:5">
      <c r="E10982" s="3"/>
    </row>
    <row r="10983" spans="5:5">
      <c r="E10983" s="3"/>
    </row>
    <row r="10984" spans="5:5">
      <c r="E10984" s="3"/>
    </row>
    <row r="10985" spans="5:5">
      <c r="E10985" s="3"/>
    </row>
    <row r="10986" spans="5:5">
      <c r="E10986" s="3"/>
    </row>
    <row r="10987" spans="5:5">
      <c r="E10987" s="3"/>
    </row>
    <row r="10988" spans="5:5">
      <c r="E10988" s="3"/>
    </row>
    <row r="10989" spans="5:5">
      <c r="E10989" s="3"/>
    </row>
    <row r="10990" spans="5:5">
      <c r="E10990" s="3"/>
    </row>
    <row r="10991" spans="5:5">
      <c r="E10991" s="3"/>
    </row>
    <row r="10992" spans="5:5">
      <c r="E10992" s="3"/>
    </row>
    <row r="10993" spans="5:5">
      <c r="E10993" s="3"/>
    </row>
    <row r="10994" spans="5:5">
      <c r="E10994" s="3"/>
    </row>
    <row r="10995" spans="5:5">
      <c r="E10995" s="3"/>
    </row>
    <row r="10996" spans="5:5">
      <c r="E10996" s="3"/>
    </row>
    <row r="10997" spans="5:5">
      <c r="E10997" s="3"/>
    </row>
    <row r="10998" spans="5:5">
      <c r="E10998" s="3"/>
    </row>
    <row r="10999" spans="5:5">
      <c r="E10999" s="3"/>
    </row>
    <row r="11000" spans="5:5">
      <c r="E11000" s="3"/>
    </row>
    <row r="11001" spans="5:5">
      <c r="E11001" s="3"/>
    </row>
    <row r="11002" spans="5:5">
      <c r="E11002" s="3"/>
    </row>
    <row r="11003" spans="5:5">
      <c r="E11003" s="3"/>
    </row>
    <row r="11004" spans="5:5">
      <c r="E11004" s="3"/>
    </row>
    <row r="11005" spans="5:5">
      <c r="E11005" s="3"/>
    </row>
    <row r="11006" spans="5:5">
      <c r="E11006" s="3"/>
    </row>
    <row r="11007" spans="5:5">
      <c r="E11007" s="3"/>
    </row>
    <row r="11008" spans="5:5">
      <c r="E11008" s="3"/>
    </row>
    <row r="11009" spans="5:5">
      <c r="E11009" s="3"/>
    </row>
    <row r="11010" spans="5:5">
      <c r="E11010" s="3"/>
    </row>
    <row r="11011" spans="5:5">
      <c r="E11011" s="3"/>
    </row>
    <row r="11012" spans="5:5">
      <c r="E11012" s="3"/>
    </row>
    <row r="11013" spans="5:5">
      <c r="E11013" s="3"/>
    </row>
    <row r="11014" spans="5:5">
      <c r="E11014" s="3"/>
    </row>
    <row r="11015" spans="5:5">
      <c r="E11015" s="3"/>
    </row>
    <row r="11016" spans="5:5">
      <c r="E11016" s="3"/>
    </row>
    <row r="11017" spans="5:5">
      <c r="E11017" s="3"/>
    </row>
    <row r="11018" spans="5:5">
      <c r="E11018" s="3"/>
    </row>
    <row r="11019" spans="5:5">
      <c r="E11019" s="3"/>
    </row>
    <row r="11020" spans="5:5">
      <c r="E11020" s="3"/>
    </row>
    <row r="11021" spans="5:5">
      <c r="E11021" s="3"/>
    </row>
    <row r="11022" spans="5:5">
      <c r="E11022" s="3"/>
    </row>
    <row r="11023" spans="5:5">
      <c r="E11023" s="3"/>
    </row>
    <row r="11024" spans="5:5">
      <c r="E11024" s="3"/>
    </row>
    <row r="11025" spans="5:5">
      <c r="E11025" s="3"/>
    </row>
    <row r="11026" spans="5:5">
      <c r="E11026" s="3"/>
    </row>
    <row r="11027" spans="5:5">
      <c r="E11027" s="3"/>
    </row>
    <row r="11028" spans="5:5">
      <c r="E11028" s="3"/>
    </row>
    <row r="11029" spans="5:5">
      <c r="E11029" s="3"/>
    </row>
    <row r="11030" spans="5:5">
      <c r="E11030" s="3"/>
    </row>
    <row r="11031" spans="5:5">
      <c r="E11031" s="3"/>
    </row>
    <row r="11032" spans="5:5">
      <c r="E11032" s="3"/>
    </row>
    <row r="11033" spans="5:5">
      <c r="E11033" s="3"/>
    </row>
    <row r="11034" spans="5:5">
      <c r="E11034" s="3"/>
    </row>
    <row r="11035" spans="5:5">
      <c r="E11035" s="3"/>
    </row>
    <row r="11036" spans="5:5">
      <c r="E11036" s="3"/>
    </row>
    <row r="11037" spans="5:5">
      <c r="E11037" s="3"/>
    </row>
    <row r="11038" spans="5:5">
      <c r="E11038" s="3"/>
    </row>
    <row r="11039" spans="5:5">
      <c r="E11039" s="3"/>
    </row>
    <row r="11040" spans="5:5">
      <c r="E11040" s="3"/>
    </row>
    <row r="11041" spans="5:5">
      <c r="E11041" s="3"/>
    </row>
    <row r="11042" spans="5:5">
      <c r="E11042" s="3"/>
    </row>
    <row r="11043" spans="5:5">
      <c r="E11043" s="3"/>
    </row>
    <row r="11044" spans="5:5">
      <c r="E11044" s="3"/>
    </row>
    <row r="11045" spans="5:5">
      <c r="E11045" s="3"/>
    </row>
    <row r="11046" spans="5:5">
      <c r="E11046" s="3"/>
    </row>
    <row r="11047" spans="5:5">
      <c r="E11047" s="3"/>
    </row>
    <row r="11048" spans="5:5">
      <c r="E11048" s="3"/>
    </row>
    <row r="11049" spans="5:5">
      <c r="E11049" s="3"/>
    </row>
    <row r="11050" spans="5:5">
      <c r="E11050" s="3"/>
    </row>
    <row r="11051" spans="5:5">
      <c r="E11051" s="3"/>
    </row>
    <row r="11052" spans="5:5">
      <c r="E11052" s="3"/>
    </row>
    <row r="11053" spans="5:5">
      <c r="E11053" s="3"/>
    </row>
    <row r="11054" spans="5:5">
      <c r="E11054" s="3"/>
    </row>
    <row r="11055" spans="5:5">
      <c r="E11055" s="3"/>
    </row>
    <row r="11056" spans="5:5">
      <c r="E11056" s="3"/>
    </row>
    <row r="11057" spans="5:5">
      <c r="E11057" s="3"/>
    </row>
    <row r="11058" spans="5:5">
      <c r="E11058" s="3"/>
    </row>
    <row r="11059" spans="5:5">
      <c r="E11059" s="3"/>
    </row>
    <row r="11060" spans="5:5">
      <c r="E11060" s="3"/>
    </row>
    <row r="11061" spans="5:5">
      <c r="E11061" s="3"/>
    </row>
    <row r="11062" spans="5:5">
      <c r="E11062" s="3"/>
    </row>
    <row r="11063" spans="5:5">
      <c r="E11063" s="3"/>
    </row>
    <row r="11064" spans="5:5">
      <c r="E11064" s="3"/>
    </row>
    <row r="11065" spans="5:5">
      <c r="E11065" s="3"/>
    </row>
    <row r="11066" spans="5:5">
      <c r="E11066" s="3"/>
    </row>
    <row r="11067" spans="5:5">
      <c r="E11067" s="3"/>
    </row>
    <row r="11068" spans="5:5">
      <c r="E11068" s="3"/>
    </row>
    <row r="11069" spans="5:5">
      <c r="E11069" s="3"/>
    </row>
    <row r="11070" spans="5:5">
      <c r="E11070" s="3"/>
    </row>
    <row r="11071" spans="5:5">
      <c r="E11071" s="3"/>
    </row>
    <row r="11072" spans="5:5">
      <c r="E11072" s="3"/>
    </row>
    <row r="11073" spans="5:5">
      <c r="E11073" s="3"/>
    </row>
    <row r="11074" spans="5:5">
      <c r="E11074" s="3"/>
    </row>
    <row r="11075" spans="5:5">
      <c r="E11075" s="3"/>
    </row>
    <row r="11076" spans="5:5">
      <c r="E11076" s="3"/>
    </row>
    <row r="11077" spans="5:5">
      <c r="E11077" s="3"/>
    </row>
    <row r="11078" spans="5:5">
      <c r="E11078" s="3"/>
    </row>
    <row r="11079" spans="5:5">
      <c r="E11079" s="3"/>
    </row>
    <row r="11080" spans="5:5">
      <c r="E11080" s="3"/>
    </row>
    <row r="11081" spans="5:5">
      <c r="E11081" s="3"/>
    </row>
    <row r="11082" spans="5:5">
      <c r="E11082" s="3"/>
    </row>
    <row r="11083" spans="5:5">
      <c r="E11083" s="3"/>
    </row>
    <row r="11084" spans="5:5">
      <c r="E11084" s="3"/>
    </row>
    <row r="11085" spans="5:5">
      <c r="E11085" s="3"/>
    </row>
    <row r="11086" spans="5:5">
      <c r="E11086" s="3"/>
    </row>
    <row r="11087" spans="5:5">
      <c r="E11087" s="3"/>
    </row>
    <row r="11088" spans="5:5">
      <c r="E11088" s="3"/>
    </row>
    <row r="11089" spans="5:5">
      <c r="E11089" s="3"/>
    </row>
    <row r="11090" spans="5:5">
      <c r="E11090" s="3"/>
    </row>
    <row r="11091" spans="5:5">
      <c r="E11091" s="3"/>
    </row>
    <row r="11092" spans="5:5">
      <c r="E11092" s="3"/>
    </row>
    <row r="11093" spans="5:5">
      <c r="E11093" s="3"/>
    </row>
    <row r="11094" spans="5:5">
      <c r="E11094" s="3"/>
    </row>
    <row r="11095" spans="5:5">
      <c r="E11095" s="3"/>
    </row>
    <row r="11096" spans="5:5">
      <c r="E11096" s="3"/>
    </row>
    <row r="11097" spans="5:5">
      <c r="E11097" s="3"/>
    </row>
    <row r="11098" spans="5:5">
      <c r="E11098" s="3"/>
    </row>
    <row r="11099" spans="5:5">
      <c r="E11099" s="3"/>
    </row>
    <row r="11100" spans="5:5">
      <c r="E11100" s="3"/>
    </row>
    <row r="11101" spans="5:5">
      <c r="E11101" s="3"/>
    </row>
    <row r="11102" spans="5:5">
      <c r="E11102" s="3"/>
    </row>
    <row r="11103" spans="5:5">
      <c r="E11103" s="3"/>
    </row>
    <row r="11104" spans="5:5">
      <c r="E11104" s="3"/>
    </row>
    <row r="11105" spans="5:5">
      <c r="E11105" s="3"/>
    </row>
    <row r="11106" spans="5:5">
      <c r="E11106" s="3"/>
    </row>
    <row r="11107" spans="5:5">
      <c r="E11107" s="3"/>
    </row>
    <row r="11108" spans="5:5">
      <c r="E11108" s="3"/>
    </row>
    <row r="11109" spans="5:5">
      <c r="E11109" s="3"/>
    </row>
    <row r="11110" spans="5:5">
      <c r="E11110" s="3"/>
    </row>
    <row r="11111" spans="5:5">
      <c r="E11111" s="3"/>
    </row>
    <row r="11112" spans="5:5">
      <c r="E11112" s="3"/>
    </row>
    <row r="11113" spans="5:5">
      <c r="E11113" s="3"/>
    </row>
    <row r="11114" spans="5:5">
      <c r="E11114" s="3"/>
    </row>
    <row r="11115" spans="5:5">
      <c r="E11115" s="3"/>
    </row>
    <row r="11116" spans="5:5">
      <c r="E11116" s="3"/>
    </row>
    <row r="11117" spans="5:5">
      <c r="E11117" s="3"/>
    </row>
    <row r="11118" spans="5:5">
      <c r="E11118" s="3"/>
    </row>
    <row r="11119" spans="5:5">
      <c r="E11119" s="3"/>
    </row>
    <row r="11120" spans="5:5">
      <c r="E11120" s="3"/>
    </row>
    <row r="11121" spans="5:5">
      <c r="E11121" s="3"/>
    </row>
    <row r="11122" spans="5:5">
      <c r="E11122" s="3"/>
    </row>
    <row r="11123" spans="5:5">
      <c r="E11123" s="3"/>
    </row>
    <row r="11124" spans="5:5">
      <c r="E11124" s="3"/>
    </row>
    <row r="11125" spans="5:5">
      <c r="E11125" s="3"/>
    </row>
    <row r="11126" spans="5:5">
      <c r="E11126" s="3"/>
    </row>
    <row r="11127" spans="5:5">
      <c r="E11127" s="3"/>
    </row>
    <row r="11128" spans="5:5">
      <c r="E11128" s="3"/>
    </row>
    <row r="11129" spans="5:5">
      <c r="E11129" s="3"/>
    </row>
    <row r="11130" spans="5:5">
      <c r="E11130" s="3"/>
    </row>
    <row r="11131" spans="5:5">
      <c r="E11131" s="3"/>
    </row>
    <row r="11132" spans="5:5">
      <c r="E11132" s="3"/>
    </row>
    <row r="11133" spans="5:5">
      <c r="E11133" s="3"/>
    </row>
    <row r="11134" spans="5:5">
      <c r="E11134" s="3"/>
    </row>
    <row r="11135" spans="5:5">
      <c r="E11135" s="3"/>
    </row>
    <row r="11136" spans="5:5">
      <c r="E11136" s="3"/>
    </row>
    <row r="11137" spans="5:5">
      <c r="E11137" s="3"/>
    </row>
    <row r="11138" spans="5:5">
      <c r="E11138" s="3"/>
    </row>
    <row r="11139" spans="5:5">
      <c r="E11139" s="3"/>
    </row>
    <row r="11140" spans="5:5">
      <c r="E11140" s="3"/>
    </row>
    <row r="11141" spans="5:5">
      <c r="E11141" s="3"/>
    </row>
    <row r="11142" spans="5:5">
      <c r="E11142" s="3"/>
    </row>
    <row r="11143" spans="5:5">
      <c r="E11143" s="3"/>
    </row>
    <row r="11144" spans="5:5">
      <c r="E11144" s="3"/>
    </row>
    <row r="11145" spans="5:5">
      <c r="E11145" s="3"/>
    </row>
    <row r="11146" spans="5:5">
      <c r="E11146" s="3"/>
    </row>
    <row r="11147" spans="5:5">
      <c r="E11147" s="3"/>
    </row>
    <row r="11148" spans="5:5">
      <c r="E11148" s="3"/>
    </row>
    <row r="11149" spans="5:5">
      <c r="E11149" s="3"/>
    </row>
    <row r="11150" spans="5:5">
      <c r="E11150" s="3"/>
    </row>
    <row r="11151" spans="5:5">
      <c r="E11151" s="3"/>
    </row>
    <row r="11152" spans="5:5">
      <c r="E11152" s="3"/>
    </row>
    <row r="11153" spans="5:5">
      <c r="E11153" s="3"/>
    </row>
    <row r="11154" spans="5:5">
      <c r="E11154" s="3"/>
    </row>
    <row r="11155" spans="5:5">
      <c r="E11155" s="3"/>
    </row>
    <row r="11156" spans="5:5">
      <c r="E11156" s="3"/>
    </row>
    <row r="11157" spans="5:5">
      <c r="E11157" s="3"/>
    </row>
    <row r="11158" spans="5:5">
      <c r="E11158" s="3"/>
    </row>
    <row r="11159" spans="5:5">
      <c r="E11159" s="3"/>
    </row>
    <row r="11160" spans="5:5">
      <c r="E11160" s="3"/>
    </row>
    <row r="11161" spans="5:5">
      <c r="E11161" s="3"/>
    </row>
    <row r="11162" spans="5:5">
      <c r="E11162" s="3"/>
    </row>
    <row r="11163" spans="5:5">
      <c r="E11163" s="3"/>
    </row>
    <row r="11164" spans="5:5">
      <c r="E11164" s="3"/>
    </row>
    <row r="11165" spans="5:5">
      <c r="E11165" s="3"/>
    </row>
    <row r="11166" spans="5:5">
      <c r="E11166" s="3"/>
    </row>
    <row r="11167" spans="5:5">
      <c r="E11167" s="3"/>
    </row>
    <row r="11168" spans="5:5">
      <c r="E11168" s="3"/>
    </row>
    <row r="11169" spans="5:5">
      <c r="E11169" s="3"/>
    </row>
    <row r="11170" spans="5:5">
      <c r="E11170" s="3"/>
    </row>
    <row r="11171" spans="5:5">
      <c r="E11171" s="3"/>
    </row>
    <row r="11172" spans="5:5">
      <c r="E11172" s="3"/>
    </row>
    <row r="11173" spans="5:5">
      <c r="E11173" s="3"/>
    </row>
    <row r="11174" spans="5:5">
      <c r="E11174" s="3"/>
    </row>
    <row r="11175" spans="5:5">
      <c r="E11175" s="3"/>
    </row>
    <row r="11176" spans="5:5">
      <c r="E11176" s="3"/>
    </row>
    <row r="11177" spans="5:5">
      <c r="E11177" s="3"/>
    </row>
    <row r="11178" spans="5:5">
      <c r="E11178" s="3"/>
    </row>
    <row r="11179" spans="5:5">
      <c r="E11179" s="3"/>
    </row>
    <row r="11180" spans="5:5">
      <c r="E11180" s="3"/>
    </row>
    <row r="11181" spans="5:5">
      <c r="E11181" s="3"/>
    </row>
    <row r="11182" spans="5:5">
      <c r="E11182" s="3"/>
    </row>
    <row r="11183" spans="5:5">
      <c r="E11183" s="3"/>
    </row>
    <row r="11184" spans="5:5">
      <c r="E11184" s="3"/>
    </row>
    <row r="11185" spans="5:5">
      <c r="E11185" s="3"/>
    </row>
    <row r="11186" spans="5:5">
      <c r="E11186" s="3"/>
    </row>
    <row r="11187" spans="5:5">
      <c r="E11187" s="3"/>
    </row>
    <row r="11188" spans="5:5">
      <c r="E11188" s="3"/>
    </row>
    <row r="11189" spans="5:5">
      <c r="E11189" s="3"/>
    </row>
    <row r="11190" spans="5:5">
      <c r="E11190" s="3"/>
    </row>
    <row r="11191" spans="5:5">
      <c r="E11191" s="3"/>
    </row>
    <row r="11192" spans="5:5">
      <c r="E11192" s="3"/>
    </row>
    <row r="11193" spans="5:5">
      <c r="E11193" s="3"/>
    </row>
    <row r="11194" spans="5:5">
      <c r="E11194" s="3"/>
    </row>
    <row r="11195" spans="5:5">
      <c r="E11195" s="3"/>
    </row>
    <row r="11196" spans="5:5">
      <c r="E11196" s="3"/>
    </row>
    <row r="11197" spans="5:5">
      <c r="E11197" s="3"/>
    </row>
    <row r="11198" spans="5:5">
      <c r="E11198" s="3"/>
    </row>
    <row r="11199" spans="5:5">
      <c r="E11199" s="3"/>
    </row>
    <row r="11200" spans="5:5">
      <c r="E11200" s="3"/>
    </row>
    <row r="11201" spans="5:5">
      <c r="E11201" s="3"/>
    </row>
    <row r="11202" spans="5:5">
      <c r="E11202" s="3"/>
    </row>
    <row r="11203" spans="5:5">
      <c r="E11203" s="3"/>
    </row>
    <row r="11204" spans="5:5">
      <c r="E11204" s="3"/>
    </row>
    <row r="11205" spans="5:5">
      <c r="E11205" s="3"/>
    </row>
    <row r="11206" spans="5:5">
      <c r="E11206" s="3"/>
    </row>
    <row r="11207" spans="5:5">
      <c r="E11207" s="3"/>
    </row>
    <row r="11208" spans="5:5">
      <c r="E11208" s="3"/>
    </row>
    <row r="11209" spans="5:5">
      <c r="E11209" s="3"/>
    </row>
    <row r="11210" spans="5:5">
      <c r="E11210" s="3"/>
    </row>
    <row r="11211" spans="5:5">
      <c r="E11211" s="3"/>
    </row>
    <row r="11212" spans="5:5">
      <c r="E11212" s="3"/>
    </row>
    <row r="11213" spans="5:5">
      <c r="E11213" s="3"/>
    </row>
    <row r="11214" spans="5:5">
      <c r="E11214" s="3"/>
    </row>
    <row r="11215" spans="5:5">
      <c r="E11215" s="3"/>
    </row>
    <row r="11216" spans="5:5">
      <c r="E11216" s="3"/>
    </row>
    <row r="11217" spans="5:5">
      <c r="E11217" s="3"/>
    </row>
    <row r="11218" spans="5:5">
      <c r="E11218" s="3"/>
    </row>
    <row r="11219" spans="5:5">
      <c r="E11219" s="3"/>
    </row>
    <row r="11220" spans="5:5">
      <c r="E11220" s="3"/>
    </row>
    <row r="11221" spans="5:5">
      <c r="E11221" s="3"/>
    </row>
    <row r="11222" spans="5:5">
      <c r="E11222" s="3"/>
    </row>
    <row r="11223" spans="5:5">
      <c r="E11223" s="3"/>
    </row>
    <row r="11224" spans="5:5">
      <c r="E11224" s="3"/>
    </row>
    <row r="11225" spans="5:5">
      <c r="E11225" s="3"/>
    </row>
    <row r="11226" spans="5:5">
      <c r="E11226" s="3"/>
    </row>
    <row r="11227" spans="5:5">
      <c r="E11227" s="3"/>
    </row>
    <row r="11228" spans="5:5">
      <c r="E11228" s="3"/>
    </row>
    <row r="11229" spans="5:5">
      <c r="E11229" s="3"/>
    </row>
    <row r="11230" spans="5:5">
      <c r="E11230" s="3"/>
    </row>
    <row r="11231" spans="5:5">
      <c r="E11231" s="3"/>
    </row>
    <row r="11232" spans="5:5">
      <c r="E11232" s="3"/>
    </row>
    <row r="11233" spans="5:5">
      <c r="E11233" s="3"/>
    </row>
    <row r="11234" spans="5:5">
      <c r="E11234" s="3"/>
    </row>
    <row r="11235" spans="5:5">
      <c r="E11235" s="3"/>
    </row>
    <row r="11236" spans="5:5">
      <c r="E11236" s="3"/>
    </row>
    <row r="11237" spans="5:5">
      <c r="E11237" s="3"/>
    </row>
    <row r="11238" spans="5:5">
      <c r="E11238" s="3"/>
    </row>
    <row r="11239" spans="5:5">
      <c r="E11239" s="3"/>
    </row>
    <row r="11240" spans="5:5">
      <c r="E11240" s="3"/>
    </row>
    <row r="11241" spans="5:5">
      <c r="E11241" s="3"/>
    </row>
    <row r="11242" spans="5:5">
      <c r="E11242" s="3"/>
    </row>
    <row r="11243" spans="5:5">
      <c r="E11243" s="3"/>
    </row>
    <row r="11244" spans="5:5">
      <c r="E11244" s="3"/>
    </row>
    <row r="11245" spans="5:5">
      <c r="E11245" s="3"/>
    </row>
    <row r="11246" spans="5:5">
      <c r="E11246" s="3"/>
    </row>
    <row r="11247" spans="5:5">
      <c r="E11247" s="3"/>
    </row>
    <row r="11248" spans="5:5">
      <c r="E11248" s="3"/>
    </row>
    <row r="11249" spans="5:5">
      <c r="E11249" s="3"/>
    </row>
    <row r="11250" spans="5:5">
      <c r="E11250" s="3"/>
    </row>
    <row r="11251" spans="5:5">
      <c r="E11251" s="3"/>
    </row>
    <row r="11252" spans="5:5">
      <c r="E11252" s="3"/>
    </row>
    <row r="11253" spans="5:5">
      <c r="E11253" s="3"/>
    </row>
    <row r="11254" spans="5:5">
      <c r="E11254" s="3"/>
    </row>
    <row r="11255" spans="5:5">
      <c r="E11255" s="3"/>
    </row>
    <row r="11256" spans="5:5">
      <c r="E11256" s="3"/>
    </row>
    <row r="11257" spans="5:5">
      <c r="E11257" s="3"/>
    </row>
    <row r="11258" spans="5:5">
      <c r="E11258" s="3"/>
    </row>
    <row r="11259" spans="5:5">
      <c r="E11259" s="3"/>
    </row>
    <row r="11260" spans="5:5">
      <c r="E11260" s="3"/>
    </row>
    <row r="11261" spans="5:5">
      <c r="E11261" s="3"/>
    </row>
    <row r="11262" spans="5:5">
      <c r="E11262" s="3"/>
    </row>
    <row r="11263" spans="5:5">
      <c r="E11263" s="3"/>
    </row>
    <row r="11264" spans="5:5">
      <c r="E11264" s="3"/>
    </row>
    <row r="11265" spans="5:5">
      <c r="E11265" s="3"/>
    </row>
    <row r="11266" spans="5:5">
      <c r="E11266" s="3"/>
    </row>
    <row r="11267" spans="5:5">
      <c r="E11267" s="3"/>
    </row>
    <row r="11268" spans="5:5">
      <c r="E11268" s="3"/>
    </row>
    <row r="11269" spans="5:5">
      <c r="E11269" s="3"/>
    </row>
    <row r="11270" spans="5:5">
      <c r="E11270" s="3"/>
    </row>
    <row r="11271" spans="5:5">
      <c r="E11271" s="3"/>
    </row>
    <row r="11272" spans="5:5">
      <c r="E11272" s="3"/>
    </row>
    <row r="11273" spans="5:5">
      <c r="E11273" s="3"/>
    </row>
    <row r="11274" spans="5:5">
      <c r="E11274" s="3"/>
    </row>
    <row r="11275" spans="5:5">
      <c r="E11275" s="3"/>
    </row>
    <row r="11276" spans="5:5">
      <c r="E11276" s="3"/>
    </row>
    <row r="11277" spans="5:5">
      <c r="E11277" s="3"/>
    </row>
    <row r="11278" spans="5:5">
      <c r="E11278" s="3"/>
    </row>
    <row r="11279" spans="5:5">
      <c r="E11279" s="3"/>
    </row>
    <row r="11280" spans="5:5">
      <c r="E11280" s="3"/>
    </row>
    <row r="11281" spans="5:5">
      <c r="E11281" s="3"/>
    </row>
    <row r="11282" spans="5:5">
      <c r="E11282" s="3"/>
    </row>
    <row r="11283" spans="5:5">
      <c r="E11283" s="3"/>
    </row>
    <row r="11284" spans="5:5">
      <c r="E11284" s="3"/>
    </row>
    <row r="11285" spans="5:5">
      <c r="E11285" s="3"/>
    </row>
    <row r="11286" spans="5:5">
      <c r="E11286" s="3"/>
    </row>
    <row r="11287" spans="5:5">
      <c r="E11287" s="3"/>
    </row>
    <row r="11288" spans="5:5">
      <c r="E11288" s="3"/>
    </row>
    <row r="11289" spans="5:5">
      <c r="E11289" s="3"/>
    </row>
    <row r="11290" spans="5:5">
      <c r="E11290" s="3"/>
    </row>
    <row r="11291" spans="5:5">
      <c r="E11291" s="3"/>
    </row>
    <row r="11292" spans="5:5">
      <c r="E11292" s="3"/>
    </row>
    <row r="11293" spans="5:5">
      <c r="E11293" s="3"/>
    </row>
    <row r="11294" spans="5:5">
      <c r="E11294" s="3"/>
    </row>
    <row r="11295" spans="5:5">
      <c r="E11295" s="3"/>
    </row>
    <row r="11296" spans="5:5">
      <c r="E11296" s="3"/>
    </row>
    <row r="11297" spans="5:5">
      <c r="E11297" s="3"/>
    </row>
    <row r="11298" spans="5:5">
      <c r="E11298" s="3"/>
    </row>
    <row r="11299" spans="5:5">
      <c r="E11299" s="3"/>
    </row>
    <row r="11300" spans="5:5">
      <c r="E11300" s="3"/>
    </row>
    <row r="11301" spans="5:5">
      <c r="E11301" s="3"/>
    </row>
    <row r="11302" spans="5:5">
      <c r="E11302" s="3"/>
    </row>
    <row r="11303" spans="5:5">
      <c r="E11303" s="3"/>
    </row>
    <row r="11304" spans="5:5">
      <c r="E11304" s="3"/>
    </row>
    <row r="11305" spans="5:5">
      <c r="E11305" s="3"/>
    </row>
    <row r="11306" spans="5:5">
      <c r="E11306" s="3"/>
    </row>
    <row r="11307" spans="5:5">
      <c r="E11307" s="3"/>
    </row>
    <row r="11308" spans="5:5">
      <c r="E11308" s="3"/>
    </row>
    <row r="11309" spans="5:5">
      <c r="E11309" s="3"/>
    </row>
    <row r="11310" spans="5:5">
      <c r="E11310" s="3"/>
    </row>
    <row r="11311" spans="5:5">
      <c r="E11311" s="3"/>
    </row>
    <row r="11312" spans="5:5">
      <c r="E11312" s="3"/>
    </row>
    <row r="11313" spans="5:5">
      <c r="E11313" s="3"/>
    </row>
    <row r="11314" spans="5:5">
      <c r="E11314" s="3"/>
    </row>
    <row r="11315" spans="5:5">
      <c r="E11315" s="3"/>
    </row>
    <row r="11316" spans="5:5">
      <c r="E11316" s="3"/>
    </row>
    <row r="11317" spans="5:5">
      <c r="E11317" s="3"/>
    </row>
    <row r="11318" spans="5:5">
      <c r="E11318" s="3"/>
    </row>
    <row r="11319" spans="5:5">
      <c r="E11319" s="3"/>
    </row>
    <row r="11320" spans="5:5">
      <c r="E11320" s="3"/>
    </row>
    <row r="11321" spans="5:5">
      <c r="E11321" s="3"/>
    </row>
    <row r="11322" spans="5:5">
      <c r="E11322" s="3"/>
    </row>
    <row r="11323" spans="5:5">
      <c r="E11323" s="3"/>
    </row>
    <row r="11324" spans="5:5">
      <c r="E11324" s="3"/>
    </row>
    <row r="11325" spans="5:5">
      <c r="E11325" s="3"/>
    </row>
    <row r="11326" spans="5:5">
      <c r="E11326" s="3"/>
    </row>
    <row r="11327" spans="5:5">
      <c r="E11327" s="3"/>
    </row>
    <row r="11328" spans="5:5">
      <c r="E11328" s="3"/>
    </row>
    <row r="11329" spans="5:5">
      <c r="E11329" s="3"/>
    </row>
    <row r="11330" spans="5:5">
      <c r="E11330" s="3"/>
    </row>
    <row r="11331" spans="5:5">
      <c r="E11331" s="3"/>
    </row>
    <row r="11332" spans="5:5">
      <c r="E11332" s="3"/>
    </row>
    <row r="11333" spans="5:5">
      <c r="E11333" s="3"/>
    </row>
    <row r="11334" spans="5:5">
      <c r="E11334" s="3"/>
    </row>
    <row r="11335" spans="5:5">
      <c r="E11335" s="3"/>
    </row>
    <row r="11336" spans="5:5">
      <c r="E11336" s="3"/>
    </row>
    <row r="11337" spans="5:5">
      <c r="E11337" s="3"/>
    </row>
    <row r="11338" spans="5:5">
      <c r="E11338" s="3"/>
    </row>
    <row r="11339" spans="5:5">
      <c r="E11339" s="3"/>
    </row>
    <row r="11340" spans="5:5">
      <c r="E11340" s="3"/>
    </row>
    <row r="11341" spans="5:5">
      <c r="E11341" s="3"/>
    </row>
    <row r="11342" spans="5:5">
      <c r="E11342" s="3"/>
    </row>
    <row r="11343" spans="5:5">
      <c r="E11343" s="3"/>
    </row>
    <row r="11344" spans="5:5">
      <c r="E11344" s="3"/>
    </row>
    <row r="11345" spans="5:5">
      <c r="E11345" s="3"/>
    </row>
    <row r="11346" spans="5:5">
      <c r="E11346" s="3"/>
    </row>
    <row r="11347" spans="5:5">
      <c r="E11347" s="3"/>
    </row>
    <row r="11348" spans="5:5">
      <c r="E11348" s="3"/>
    </row>
    <row r="11349" spans="5:5">
      <c r="E11349" s="3"/>
    </row>
    <row r="11350" spans="5:5">
      <c r="E11350" s="3"/>
    </row>
    <row r="11351" spans="5:5">
      <c r="E11351" s="3"/>
    </row>
    <row r="11352" spans="5:5">
      <c r="E11352" s="3"/>
    </row>
    <row r="11353" spans="5:5">
      <c r="E11353" s="3"/>
    </row>
    <row r="11354" spans="5:5">
      <c r="E11354" s="3"/>
    </row>
    <row r="11355" spans="5:5">
      <c r="E11355" s="3"/>
    </row>
    <row r="11356" spans="5:5">
      <c r="E11356" s="3"/>
    </row>
    <row r="11357" spans="5:5">
      <c r="E11357" s="3"/>
    </row>
    <row r="11358" spans="5:5">
      <c r="E11358" s="3"/>
    </row>
    <row r="11359" spans="5:5">
      <c r="E11359" s="3"/>
    </row>
    <row r="11360" spans="5:5">
      <c r="E11360" s="3"/>
    </row>
    <row r="11361" spans="5:5">
      <c r="E11361" s="3"/>
    </row>
    <row r="11362" spans="5:5">
      <c r="E11362" s="3"/>
    </row>
    <row r="11363" spans="5:5">
      <c r="E11363" s="3"/>
    </row>
    <row r="11364" spans="5:5">
      <c r="E11364" s="3"/>
    </row>
    <row r="11365" spans="5:5">
      <c r="E11365" s="3"/>
    </row>
    <row r="11366" spans="5:5">
      <c r="E11366" s="3"/>
    </row>
    <row r="11367" spans="5:5">
      <c r="E11367" s="3"/>
    </row>
    <row r="11368" spans="5:5">
      <c r="E11368" s="3"/>
    </row>
    <row r="11369" spans="5:5">
      <c r="E11369" s="3"/>
    </row>
    <row r="11370" spans="5:5">
      <c r="E11370" s="3"/>
    </row>
    <row r="11371" spans="5:5">
      <c r="E11371" s="3"/>
    </row>
    <row r="11372" spans="5:5">
      <c r="E11372" s="3"/>
    </row>
    <row r="11373" spans="5:5">
      <c r="E11373" s="3"/>
    </row>
    <row r="11374" spans="5:5">
      <c r="E11374" s="3"/>
    </row>
    <row r="11375" spans="5:5">
      <c r="E11375" s="3"/>
    </row>
    <row r="11376" spans="5:5">
      <c r="E11376" s="3"/>
    </row>
    <row r="11377" spans="5:5">
      <c r="E11377" s="3"/>
    </row>
    <row r="11378" spans="5:5">
      <c r="E11378" s="3"/>
    </row>
    <row r="11379" spans="5:5">
      <c r="E11379" s="3"/>
    </row>
    <row r="11380" spans="5:5">
      <c r="E11380" s="3"/>
    </row>
    <row r="11381" spans="5:5">
      <c r="E11381" s="3"/>
    </row>
    <row r="11382" spans="5:5">
      <c r="E11382" s="3"/>
    </row>
    <row r="11383" spans="5:5">
      <c r="E11383" s="3"/>
    </row>
    <row r="11384" spans="5:5">
      <c r="E11384" s="3"/>
    </row>
    <row r="11385" spans="5:5">
      <c r="E11385" s="3"/>
    </row>
    <row r="11386" spans="5:5">
      <c r="E11386" s="3"/>
    </row>
    <row r="11387" spans="5:5">
      <c r="E11387" s="3"/>
    </row>
    <row r="11388" spans="5:5">
      <c r="E11388" s="3"/>
    </row>
    <row r="11389" spans="5:5">
      <c r="E11389" s="3"/>
    </row>
    <row r="11390" spans="5:5">
      <c r="E11390" s="3"/>
    </row>
    <row r="11391" spans="5:5">
      <c r="E11391" s="3"/>
    </row>
    <row r="11392" spans="5:5">
      <c r="E11392" s="3"/>
    </row>
    <row r="11393" spans="5:5">
      <c r="E11393" s="3"/>
    </row>
    <row r="11394" spans="5:5">
      <c r="E11394" s="3"/>
    </row>
    <row r="11395" spans="5:5">
      <c r="E11395" s="3"/>
    </row>
    <row r="11396" spans="5:5">
      <c r="E11396" s="3"/>
    </row>
    <row r="11397" spans="5:5">
      <c r="E11397" s="3"/>
    </row>
    <row r="11398" spans="5:5">
      <c r="E11398" s="3"/>
    </row>
    <row r="11399" spans="5:5">
      <c r="E11399" s="3"/>
    </row>
    <row r="11400" spans="5:5">
      <c r="E11400" s="3"/>
    </row>
    <row r="11401" spans="5:5">
      <c r="E11401" s="3"/>
    </row>
    <row r="11402" spans="5:5">
      <c r="E11402" s="3"/>
    </row>
    <row r="11403" spans="5:5">
      <c r="E11403" s="3"/>
    </row>
    <row r="11404" spans="5:5">
      <c r="E11404" s="3"/>
    </row>
    <row r="11405" spans="5:5">
      <c r="E11405" s="3"/>
    </row>
    <row r="11406" spans="5:5">
      <c r="E11406" s="3"/>
    </row>
    <row r="11407" spans="5:5">
      <c r="E11407" s="3"/>
    </row>
    <row r="11408" spans="5:5">
      <c r="E11408" s="3"/>
    </row>
    <row r="11409" spans="5:5">
      <c r="E11409" s="3"/>
    </row>
    <row r="11410" spans="5:5">
      <c r="E11410" s="3"/>
    </row>
    <row r="11411" spans="5:5">
      <c r="E11411" s="3"/>
    </row>
    <row r="11412" spans="5:5">
      <c r="E11412" s="3"/>
    </row>
    <row r="11413" spans="5:5">
      <c r="E11413" s="3"/>
    </row>
    <row r="11414" spans="5:5">
      <c r="E11414" s="3"/>
    </row>
    <row r="11415" spans="5:5">
      <c r="E11415" s="3"/>
    </row>
    <row r="11416" spans="5:5">
      <c r="E11416" s="3"/>
    </row>
    <row r="11417" spans="5:5">
      <c r="E11417" s="3"/>
    </row>
    <row r="11418" spans="5:5">
      <c r="E11418" s="3"/>
    </row>
    <row r="11419" spans="5:5">
      <c r="E11419" s="3"/>
    </row>
    <row r="11420" spans="5:5">
      <c r="E11420" s="3"/>
    </row>
    <row r="11421" spans="5:5">
      <c r="E11421" s="3"/>
    </row>
    <row r="11422" spans="5:5">
      <c r="E11422" s="3"/>
    </row>
    <row r="11423" spans="5:5">
      <c r="E11423" s="3"/>
    </row>
    <row r="11424" spans="5:5">
      <c r="E11424" s="3"/>
    </row>
    <row r="11425" spans="5:5">
      <c r="E11425" s="3"/>
    </row>
    <row r="11426" spans="5:5">
      <c r="E11426" s="3"/>
    </row>
    <row r="11427" spans="5:5">
      <c r="E11427" s="3"/>
    </row>
    <row r="11428" spans="5:5">
      <c r="E11428" s="3"/>
    </row>
    <row r="11429" spans="5:5">
      <c r="E11429" s="3"/>
    </row>
    <row r="11430" spans="5:5">
      <c r="E11430" s="3"/>
    </row>
    <row r="11431" spans="5:5">
      <c r="E11431" s="3"/>
    </row>
    <row r="11432" spans="5:5">
      <c r="E11432" s="3"/>
    </row>
    <row r="11433" spans="5:5">
      <c r="E11433" s="3"/>
    </row>
    <row r="11434" spans="5:5">
      <c r="E11434" s="3"/>
    </row>
    <row r="11435" spans="5:5">
      <c r="E11435" s="3"/>
    </row>
    <row r="11436" spans="5:5">
      <c r="E11436" s="3"/>
    </row>
    <row r="11437" spans="5:5">
      <c r="E11437" s="3"/>
    </row>
    <row r="11438" spans="5:5">
      <c r="E11438" s="3"/>
    </row>
    <row r="11439" spans="5:5">
      <c r="E11439" s="3"/>
    </row>
    <row r="11440" spans="5:5">
      <c r="E11440" s="3"/>
    </row>
    <row r="11441" spans="5:5">
      <c r="E11441" s="3"/>
    </row>
    <row r="11442" spans="5:5">
      <c r="E11442" s="3"/>
    </row>
    <row r="11443" spans="5:5">
      <c r="E11443" s="3"/>
    </row>
    <row r="11444" spans="5:5">
      <c r="E11444" s="3"/>
    </row>
    <row r="11445" spans="5:5">
      <c r="E11445" s="3"/>
    </row>
    <row r="11446" spans="5:5">
      <c r="E11446" s="3"/>
    </row>
    <row r="11447" spans="5:5">
      <c r="E11447" s="3"/>
    </row>
    <row r="11448" spans="5:5">
      <c r="E11448" s="3"/>
    </row>
    <row r="11449" spans="5:5">
      <c r="E11449" s="3"/>
    </row>
    <row r="11450" spans="5:5">
      <c r="E11450" s="3"/>
    </row>
    <row r="11451" spans="5:5">
      <c r="E11451" s="3"/>
    </row>
    <row r="11452" spans="5:5">
      <c r="E11452" s="3"/>
    </row>
    <row r="11453" spans="5:5">
      <c r="E11453" s="3"/>
    </row>
    <row r="11454" spans="5:5">
      <c r="E11454" s="3"/>
    </row>
    <row r="11455" spans="5:5">
      <c r="E11455" s="3"/>
    </row>
    <row r="11456" spans="5:5">
      <c r="E11456" s="3"/>
    </row>
    <row r="11457" spans="5:5">
      <c r="E11457" s="3"/>
    </row>
    <row r="11458" spans="5:5">
      <c r="E11458" s="3"/>
    </row>
    <row r="11459" spans="5:5">
      <c r="E11459" s="3"/>
    </row>
    <row r="11460" spans="5:5">
      <c r="E11460" s="3"/>
    </row>
    <row r="11461" spans="5:5">
      <c r="E11461" s="3"/>
    </row>
    <row r="11462" spans="5:5">
      <c r="E11462" s="3"/>
    </row>
    <row r="11463" spans="5:5">
      <c r="E11463" s="3"/>
    </row>
    <row r="11464" spans="5:5">
      <c r="E11464" s="3"/>
    </row>
    <row r="11465" spans="5:5">
      <c r="E11465" s="3"/>
    </row>
    <row r="11466" spans="5:5">
      <c r="E11466" s="3"/>
    </row>
    <row r="11467" spans="5:5">
      <c r="E11467" s="3"/>
    </row>
    <row r="11468" spans="5:5">
      <c r="E11468" s="3"/>
    </row>
    <row r="11469" spans="5:5">
      <c r="E11469" s="3"/>
    </row>
    <row r="11470" spans="5:5">
      <c r="E11470" s="3"/>
    </row>
    <row r="11471" spans="5:5">
      <c r="E11471" s="3"/>
    </row>
    <row r="11472" spans="5:5">
      <c r="E11472" s="3"/>
    </row>
    <row r="11473" spans="5:5">
      <c r="E11473" s="3"/>
    </row>
    <row r="11474" spans="5:5">
      <c r="E11474" s="3"/>
    </row>
    <row r="11475" spans="5:5">
      <c r="E11475" s="3"/>
    </row>
    <row r="11476" spans="5:5">
      <c r="E11476" s="3"/>
    </row>
    <row r="11477" spans="5:5">
      <c r="E11477" s="3"/>
    </row>
    <row r="11478" spans="5:5">
      <c r="E11478" s="3"/>
    </row>
    <row r="11479" spans="5:5">
      <c r="E11479" s="3"/>
    </row>
    <row r="11480" spans="5:5">
      <c r="E11480" s="3"/>
    </row>
    <row r="11481" spans="5:5">
      <c r="E11481" s="3"/>
    </row>
    <row r="11482" spans="5:5">
      <c r="E11482" s="3"/>
    </row>
    <row r="11483" spans="5:5">
      <c r="E11483" s="3"/>
    </row>
    <row r="11484" spans="5:5">
      <c r="E11484" s="3"/>
    </row>
    <row r="11485" spans="5:5">
      <c r="E11485" s="3"/>
    </row>
    <row r="11486" spans="5:5">
      <c r="E11486" s="3"/>
    </row>
    <row r="11487" spans="5:5">
      <c r="E11487" s="3"/>
    </row>
    <row r="11488" spans="5:5">
      <c r="E11488" s="3"/>
    </row>
    <row r="11489" spans="5:5">
      <c r="E11489" s="3"/>
    </row>
    <row r="11490" spans="5:5">
      <c r="E11490" s="3"/>
    </row>
    <row r="11491" spans="5:5">
      <c r="E11491" s="3"/>
    </row>
    <row r="11492" spans="5:5">
      <c r="E11492" s="3"/>
    </row>
    <row r="11493" spans="5:5">
      <c r="E11493" s="3"/>
    </row>
    <row r="11494" spans="5:5">
      <c r="E11494" s="3"/>
    </row>
    <row r="11495" spans="5:5">
      <c r="E11495" s="3"/>
    </row>
    <row r="11496" spans="5:5">
      <c r="E11496" s="3"/>
    </row>
    <row r="11497" spans="5:5">
      <c r="E11497" s="3"/>
    </row>
    <row r="11498" spans="5:5">
      <c r="E11498" s="3"/>
    </row>
    <row r="11499" spans="5:5">
      <c r="E11499" s="3"/>
    </row>
    <row r="11500" spans="5:5">
      <c r="E11500" s="3"/>
    </row>
    <row r="11501" spans="5:5">
      <c r="E11501" s="3"/>
    </row>
    <row r="11502" spans="5:5">
      <c r="E11502" s="3"/>
    </row>
    <row r="11503" spans="5:5">
      <c r="E11503" s="3"/>
    </row>
    <row r="11504" spans="5:5">
      <c r="E11504" s="3"/>
    </row>
    <row r="11505" spans="5:5">
      <c r="E11505" s="3"/>
    </row>
    <row r="11506" spans="5:5">
      <c r="E11506" s="3"/>
    </row>
    <row r="11507" spans="5:5">
      <c r="E11507" s="3"/>
    </row>
    <row r="11508" spans="5:5">
      <c r="E11508" s="3"/>
    </row>
    <row r="11509" spans="5:5">
      <c r="E11509" s="3"/>
    </row>
    <row r="11510" spans="5:5">
      <c r="E11510" s="3"/>
    </row>
    <row r="11511" spans="5:5">
      <c r="E11511" s="3"/>
    </row>
    <row r="11512" spans="5:5">
      <c r="E11512" s="3"/>
    </row>
    <row r="11513" spans="5:5">
      <c r="E11513" s="3"/>
    </row>
    <row r="11514" spans="5:5">
      <c r="E11514" s="3"/>
    </row>
    <row r="11515" spans="5:5">
      <c r="E11515" s="3"/>
    </row>
    <row r="11516" spans="5:5">
      <c r="E11516" s="3"/>
    </row>
    <row r="11517" spans="5:5">
      <c r="E11517" s="3"/>
    </row>
    <row r="11518" spans="5:5">
      <c r="E11518" s="3"/>
    </row>
    <row r="11519" spans="5:5">
      <c r="E11519" s="3"/>
    </row>
    <row r="11520" spans="5:5">
      <c r="E11520" s="3"/>
    </row>
    <row r="11521" spans="5:5">
      <c r="E11521" s="3"/>
    </row>
    <row r="11522" spans="5:5">
      <c r="E11522" s="3"/>
    </row>
    <row r="11523" spans="5:5">
      <c r="E11523" s="3"/>
    </row>
    <row r="11524" spans="5:5">
      <c r="E11524" s="3"/>
    </row>
    <row r="11525" spans="5:5">
      <c r="E11525" s="3"/>
    </row>
    <row r="11526" spans="5:5">
      <c r="E11526" s="3"/>
    </row>
    <row r="11527" spans="5:5">
      <c r="E11527" s="3"/>
    </row>
    <row r="11528" spans="5:5">
      <c r="E11528" s="3"/>
    </row>
    <row r="11529" spans="5:5">
      <c r="E11529" s="3"/>
    </row>
    <row r="11530" spans="5:5">
      <c r="E11530" s="3"/>
    </row>
    <row r="11531" spans="5:5">
      <c r="E11531" s="3"/>
    </row>
    <row r="11532" spans="5:5">
      <c r="E11532" s="3"/>
    </row>
    <row r="11533" spans="5:5">
      <c r="E11533" s="3"/>
    </row>
    <row r="11534" spans="5:5">
      <c r="E11534" s="3"/>
    </row>
    <row r="11535" spans="5:5">
      <c r="E11535" s="3"/>
    </row>
    <row r="11536" spans="5:5">
      <c r="E11536" s="3"/>
    </row>
    <row r="11537" spans="5:5">
      <c r="E11537" s="3"/>
    </row>
    <row r="11538" spans="5:5">
      <c r="E11538" s="3"/>
    </row>
    <row r="11539" spans="5:5">
      <c r="E11539" s="3"/>
    </row>
    <row r="11540" spans="5:5">
      <c r="E11540" s="3"/>
    </row>
    <row r="11541" spans="5:5">
      <c r="E11541" s="3"/>
    </row>
    <row r="11542" spans="5:5">
      <c r="E11542" s="3"/>
    </row>
    <row r="11543" spans="5:5">
      <c r="E11543" s="3"/>
    </row>
    <row r="11544" spans="5:5">
      <c r="E11544" s="3"/>
    </row>
    <row r="11545" spans="5:5">
      <c r="E11545" s="3"/>
    </row>
    <row r="11546" spans="5:5">
      <c r="E11546" s="3"/>
    </row>
    <row r="11547" spans="5:5">
      <c r="E11547" s="3"/>
    </row>
    <row r="11548" spans="5:5">
      <c r="E11548" s="3"/>
    </row>
    <row r="11549" spans="5:5">
      <c r="E11549" s="3"/>
    </row>
    <row r="11550" spans="5:5">
      <c r="E11550" s="3"/>
    </row>
    <row r="11551" spans="5:5">
      <c r="E11551" s="3"/>
    </row>
    <row r="11552" spans="5:5">
      <c r="E11552" s="3"/>
    </row>
    <row r="11553" spans="5:5">
      <c r="E11553" s="3"/>
    </row>
    <row r="11554" spans="5:5">
      <c r="E11554" s="3"/>
    </row>
    <row r="11555" spans="5:5">
      <c r="E11555" s="3"/>
    </row>
    <row r="11556" spans="5:5">
      <c r="E11556" s="3"/>
    </row>
    <row r="11557" spans="5:5">
      <c r="E11557" s="3"/>
    </row>
    <row r="11558" spans="5:5">
      <c r="E11558" s="3"/>
    </row>
    <row r="11559" spans="5:5">
      <c r="E11559" s="3"/>
    </row>
    <row r="11560" spans="5:5">
      <c r="E11560" s="3"/>
    </row>
    <row r="11561" spans="5:5">
      <c r="E11561" s="3"/>
    </row>
    <row r="11562" spans="5:5">
      <c r="E11562" s="3"/>
    </row>
    <row r="11563" spans="5:5">
      <c r="E11563" s="3"/>
    </row>
    <row r="11564" spans="5:5">
      <c r="E11564" s="3"/>
    </row>
    <row r="11565" spans="5:5">
      <c r="E11565" s="3"/>
    </row>
    <row r="11566" spans="5:5">
      <c r="E11566" s="3"/>
    </row>
    <row r="11567" spans="5:5">
      <c r="E11567" s="3"/>
    </row>
    <row r="11568" spans="5:5">
      <c r="E11568" s="3"/>
    </row>
    <row r="11569" spans="5:5">
      <c r="E11569" s="3"/>
    </row>
    <row r="11570" spans="5:5">
      <c r="E11570" s="3"/>
    </row>
    <row r="11571" spans="5:5">
      <c r="E11571" s="3"/>
    </row>
    <row r="11572" spans="5:5">
      <c r="E11572" s="3"/>
    </row>
    <row r="11573" spans="5:5">
      <c r="E11573" s="3"/>
    </row>
    <row r="11574" spans="5:5">
      <c r="E11574" s="3"/>
    </row>
    <row r="11575" spans="5:5">
      <c r="E11575" s="3"/>
    </row>
    <row r="11576" spans="5:5">
      <c r="E11576" s="3"/>
    </row>
    <row r="11577" spans="5:5">
      <c r="E11577" s="3"/>
    </row>
    <row r="11578" spans="5:5">
      <c r="E11578" s="3"/>
    </row>
    <row r="11579" spans="5:5">
      <c r="E11579" s="3"/>
    </row>
    <row r="11580" spans="5:5">
      <c r="E11580" s="3"/>
    </row>
    <row r="11581" spans="5:5">
      <c r="E11581" s="3"/>
    </row>
    <row r="11582" spans="5:5">
      <c r="E11582" s="3"/>
    </row>
    <row r="11583" spans="5:5">
      <c r="E11583" s="3"/>
    </row>
    <row r="11584" spans="5:5">
      <c r="E11584" s="3"/>
    </row>
    <row r="11585" spans="5:5">
      <c r="E11585" s="3"/>
    </row>
    <row r="11586" spans="5:5">
      <c r="E11586" s="3"/>
    </row>
    <row r="11587" spans="5:5">
      <c r="E11587" s="3"/>
    </row>
    <row r="11588" spans="5:5">
      <c r="E11588" s="3"/>
    </row>
    <row r="11589" spans="5:5">
      <c r="E11589" s="3"/>
    </row>
    <row r="11590" spans="5:5">
      <c r="E11590" s="3"/>
    </row>
    <row r="11591" spans="5:5">
      <c r="E11591" s="3"/>
    </row>
    <row r="11592" spans="5:5">
      <c r="E11592" s="3"/>
    </row>
    <row r="11593" spans="5:5">
      <c r="E11593" s="3"/>
    </row>
    <row r="11594" spans="5:5">
      <c r="E11594" s="3"/>
    </row>
    <row r="11595" spans="5:5">
      <c r="E11595" s="3"/>
    </row>
    <row r="11596" spans="5:5">
      <c r="E11596" s="3"/>
    </row>
    <row r="11597" spans="5:5">
      <c r="E11597" s="3"/>
    </row>
    <row r="11598" spans="5:5">
      <c r="E11598" s="3"/>
    </row>
    <row r="11599" spans="5:5">
      <c r="E11599" s="3"/>
    </row>
    <row r="11600" spans="5:5">
      <c r="E11600" s="3"/>
    </row>
    <row r="11601" spans="5:5">
      <c r="E11601" s="3"/>
    </row>
    <row r="11602" spans="5:5">
      <c r="E11602" s="3"/>
    </row>
    <row r="11603" spans="5:5">
      <c r="E11603" s="3"/>
    </row>
    <row r="11604" spans="5:5">
      <c r="E11604" s="3"/>
    </row>
    <row r="11605" spans="5:5">
      <c r="E11605" s="3"/>
    </row>
    <row r="11606" spans="5:5">
      <c r="E11606" s="3"/>
    </row>
    <row r="11607" spans="5:5">
      <c r="E11607" s="3"/>
    </row>
    <row r="11608" spans="5:5">
      <c r="E11608" s="3"/>
    </row>
    <row r="11609" spans="5:5">
      <c r="E11609" s="3"/>
    </row>
    <row r="11610" spans="5:5">
      <c r="E11610" s="3"/>
    </row>
    <row r="11611" spans="5:5">
      <c r="E11611" s="3"/>
    </row>
    <row r="11612" spans="5:5">
      <c r="E11612" s="3"/>
    </row>
    <row r="11613" spans="5:5">
      <c r="E11613" s="3"/>
    </row>
    <row r="11614" spans="5:5">
      <c r="E11614" s="3"/>
    </row>
    <row r="11615" spans="5:5">
      <c r="E11615" s="3"/>
    </row>
    <row r="11616" spans="5:5">
      <c r="E11616" s="3"/>
    </row>
    <row r="11617" spans="5:5">
      <c r="E11617" s="3"/>
    </row>
    <row r="11618" spans="5:5">
      <c r="E11618" s="3"/>
    </row>
    <row r="11619" spans="5:5">
      <c r="E11619" s="3"/>
    </row>
    <row r="11620" spans="5:5">
      <c r="E11620" s="3"/>
    </row>
    <row r="11621" spans="5:5">
      <c r="E11621" s="3"/>
    </row>
    <row r="11622" spans="5:5">
      <c r="E11622" s="3"/>
    </row>
    <row r="11623" spans="5:5">
      <c r="E11623" s="3"/>
    </row>
    <row r="11624" spans="5:5">
      <c r="E11624" s="3"/>
    </row>
    <row r="11625" spans="5:5">
      <c r="E11625" s="3"/>
    </row>
    <row r="11626" spans="5:5">
      <c r="E11626" s="3"/>
    </row>
    <row r="11627" spans="5:5">
      <c r="E11627" s="3"/>
    </row>
    <row r="11628" spans="5:5">
      <c r="E11628" s="3"/>
    </row>
    <row r="11629" spans="5:5">
      <c r="E11629" s="3"/>
    </row>
    <row r="11630" spans="5:5">
      <c r="E11630" s="3"/>
    </row>
    <row r="11631" spans="5:5">
      <c r="E11631" s="3"/>
    </row>
    <row r="11632" spans="5:5">
      <c r="E11632" s="3"/>
    </row>
    <row r="11633" spans="5:5">
      <c r="E11633" s="3"/>
    </row>
    <row r="11634" spans="5:5">
      <c r="E11634" s="3"/>
    </row>
    <row r="11635" spans="5:5">
      <c r="E11635" s="3"/>
    </row>
    <row r="11636" spans="5:5">
      <c r="E11636" s="3"/>
    </row>
    <row r="11637" spans="5:5">
      <c r="E11637" s="3"/>
    </row>
    <row r="11638" spans="5:5">
      <c r="E11638" s="3"/>
    </row>
    <row r="11639" spans="5:5">
      <c r="E11639" s="3"/>
    </row>
    <row r="11640" spans="5:5">
      <c r="E11640" s="3"/>
    </row>
    <row r="11641" spans="5:5">
      <c r="E11641" s="3"/>
    </row>
    <row r="11642" spans="5:5">
      <c r="E11642" s="3"/>
    </row>
    <row r="11643" spans="5:5">
      <c r="E11643" s="3"/>
    </row>
    <row r="11644" spans="5:5">
      <c r="E11644" s="3"/>
    </row>
    <row r="11645" spans="5:5">
      <c r="E11645" s="3"/>
    </row>
    <row r="11646" spans="5:5">
      <c r="E11646" s="3"/>
    </row>
    <row r="11647" spans="5:5">
      <c r="E11647" s="3"/>
    </row>
    <row r="11648" spans="5:5">
      <c r="E11648" s="3"/>
    </row>
    <row r="11649" spans="5:5">
      <c r="E11649" s="3"/>
    </row>
    <row r="11650" spans="5:5">
      <c r="E11650" s="3"/>
    </row>
    <row r="11651" spans="5:5">
      <c r="E11651" s="3"/>
    </row>
    <row r="11652" spans="5:5">
      <c r="E11652" s="3"/>
    </row>
    <row r="11653" spans="5:5">
      <c r="E11653" s="3"/>
    </row>
    <row r="11654" spans="5:5">
      <c r="E11654" s="3"/>
    </row>
    <row r="11655" spans="5:5">
      <c r="E11655" s="3"/>
    </row>
    <row r="11656" spans="5:5">
      <c r="E11656" s="3"/>
    </row>
    <row r="11657" spans="5:5">
      <c r="E11657" s="3"/>
    </row>
    <row r="11658" spans="5:5">
      <c r="E11658" s="3"/>
    </row>
    <row r="11659" spans="5:5">
      <c r="E11659" s="3"/>
    </row>
    <row r="11660" spans="5:5">
      <c r="E11660" s="3"/>
    </row>
    <row r="11661" spans="5:5">
      <c r="E11661" s="3"/>
    </row>
    <row r="11662" spans="5:5">
      <c r="E11662" s="3"/>
    </row>
    <row r="11663" spans="5:5">
      <c r="E11663" s="3"/>
    </row>
    <row r="11664" spans="5:5">
      <c r="E11664" s="3"/>
    </row>
    <row r="11665" spans="5:5">
      <c r="E11665" s="3"/>
    </row>
    <row r="11666" spans="5:5">
      <c r="E11666" s="3"/>
    </row>
    <row r="11667" spans="5:5">
      <c r="E11667" s="3"/>
    </row>
    <row r="11668" spans="5:5">
      <c r="E11668" s="3"/>
    </row>
    <row r="11669" spans="5:5">
      <c r="E11669" s="3"/>
    </row>
    <row r="11670" spans="5:5">
      <c r="E11670" s="3"/>
    </row>
    <row r="11671" spans="5:5">
      <c r="E11671" s="3"/>
    </row>
    <row r="11672" spans="5:5">
      <c r="E11672" s="3"/>
    </row>
    <row r="11673" spans="5:5">
      <c r="E11673" s="3"/>
    </row>
    <row r="11674" spans="5:5">
      <c r="E11674" s="3"/>
    </row>
    <row r="11675" spans="5:5">
      <c r="E11675" s="3"/>
    </row>
    <row r="11676" spans="5:5">
      <c r="E11676" s="3"/>
    </row>
    <row r="11677" spans="5:5">
      <c r="E11677" s="3"/>
    </row>
    <row r="11678" spans="5:5">
      <c r="E11678" s="3"/>
    </row>
    <row r="11679" spans="5:5">
      <c r="E11679" s="3"/>
    </row>
    <row r="11680" spans="5:5">
      <c r="E11680" s="3"/>
    </row>
    <row r="11681" spans="5:5">
      <c r="E11681" s="3"/>
    </row>
    <row r="11682" spans="5:5">
      <c r="E11682" s="3"/>
    </row>
    <row r="11683" spans="5:5">
      <c r="E11683" s="3"/>
    </row>
    <row r="11684" spans="5:5">
      <c r="E11684" s="3"/>
    </row>
    <row r="11685" spans="5:5">
      <c r="E11685" s="3"/>
    </row>
    <row r="11686" spans="5:5">
      <c r="E11686" s="3"/>
    </row>
    <row r="11687" spans="5:5">
      <c r="E11687" s="3"/>
    </row>
    <row r="11688" spans="5:5">
      <c r="E11688" s="3"/>
    </row>
    <row r="11689" spans="5:5">
      <c r="E11689" s="3"/>
    </row>
    <row r="11690" spans="5:5">
      <c r="E11690" s="3"/>
    </row>
    <row r="11691" spans="5:5">
      <c r="E11691" s="3"/>
    </row>
    <row r="11692" spans="5:5">
      <c r="E11692" s="3"/>
    </row>
    <row r="11693" spans="5:5">
      <c r="E11693" s="3"/>
    </row>
    <row r="11694" spans="5:5">
      <c r="E11694" s="3"/>
    </row>
    <row r="11695" spans="5:5">
      <c r="E11695" s="3"/>
    </row>
    <row r="11696" spans="5:5">
      <c r="E11696" s="3"/>
    </row>
    <row r="11697" spans="5:5">
      <c r="E11697" s="3"/>
    </row>
    <row r="11698" spans="5:5">
      <c r="E11698" s="3"/>
    </row>
    <row r="11699" spans="5:5">
      <c r="E11699" s="3"/>
    </row>
    <row r="11700" spans="5:5">
      <c r="E11700" s="3"/>
    </row>
    <row r="11701" spans="5:5">
      <c r="E11701" s="3"/>
    </row>
    <row r="11702" spans="5:5">
      <c r="E11702" s="3"/>
    </row>
    <row r="11703" spans="5:5">
      <c r="E11703" s="3"/>
    </row>
    <row r="11704" spans="5:5">
      <c r="E11704" s="3"/>
    </row>
    <row r="11705" spans="5:5">
      <c r="E11705" s="3"/>
    </row>
    <row r="11706" spans="5:5">
      <c r="E11706" s="3"/>
    </row>
    <row r="11707" spans="5:5">
      <c r="E11707" s="3"/>
    </row>
    <row r="11708" spans="5:5">
      <c r="E11708" s="3"/>
    </row>
    <row r="11709" spans="5:5">
      <c r="E11709" s="3"/>
    </row>
    <row r="11710" spans="5:5">
      <c r="E11710" s="3"/>
    </row>
    <row r="11711" spans="5:5">
      <c r="E11711" s="3"/>
    </row>
    <row r="11712" spans="5:5">
      <c r="E11712" s="3"/>
    </row>
    <row r="11713" spans="5:5">
      <c r="E11713" s="3"/>
    </row>
    <row r="11714" spans="5:5">
      <c r="E11714" s="3"/>
    </row>
    <row r="11715" spans="5:5">
      <c r="E11715" s="3"/>
    </row>
    <row r="11716" spans="5:5">
      <c r="E11716" s="3"/>
    </row>
    <row r="11717" spans="5:5">
      <c r="E11717" s="3"/>
    </row>
    <row r="11718" spans="5:5">
      <c r="E11718" s="3"/>
    </row>
    <row r="11719" spans="5:5">
      <c r="E11719" s="3"/>
    </row>
    <row r="11720" spans="5:5">
      <c r="E11720" s="3"/>
    </row>
    <row r="11721" spans="5:5">
      <c r="E11721" s="3"/>
    </row>
    <row r="11722" spans="5:5">
      <c r="E11722" s="3"/>
    </row>
    <row r="11723" spans="5:5">
      <c r="E11723" s="3"/>
    </row>
    <row r="11724" spans="5:5">
      <c r="E11724" s="3"/>
    </row>
    <row r="11725" spans="5:5">
      <c r="E11725" s="3"/>
    </row>
    <row r="11726" spans="5:5">
      <c r="E11726" s="3"/>
    </row>
    <row r="11727" spans="5:5">
      <c r="E11727" s="3"/>
    </row>
    <row r="11728" spans="5:5">
      <c r="E11728" s="3"/>
    </row>
    <row r="11729" spans="5:5">
      <c r="E11729" s="3"/>
    </row>
    <row r="11730" spans="5:5">
      <c r="E11730" s="3"/>
    </row>
    <row r="11731" spans="5:5">
      <c r="E11731" s="3"/>
    </row>
    <row r="11732" spans="5:5">
      <c r="E11732" s="3"/>
    </row>
    <row r="11733" spans="5:5">
      <c r="E11733" s="3"/>
    </row>
    <row r="11734" spans="5:5">
      <c r="E11734" s="3"/>
    </row>
    <row r="11735" spans="5:5">
      <c r="E11735" s="3"/>
    </row>
    <row r="11736" spans="5:5">
      <c r="E11736" s="3"/>
    </row>
    <row r="11737" spans="5:5">
      <c r="E11737" s="3"/>
    </row>
    <row r="11738" spans="5:5">
      <c r="E11738" s="3"/>
    </row>
    <row r="11739" spans="5:5">
      <c r="E11739" s="3"/>
    </row>
    <row r="11740" spans="5:5">
      <c r="E11740" s="3"/>
    </row>
    <row r="11741" spans="5:5">
      <c r="E11741" s="3"/>
    </row>
    <row r="11742" spans="5:5">
      <c r="E11742" s="3"/>
    </row>
    <row r="11743" spans="5:5">
      <c r="E11743" s="3"/>
    </row>
    <row r="11744" spans="5:5">
      <c r="E11744" s="3"/>
    </row>
    <row r="11745" spans="5:5">
      <c r="E11745" s="3"/>
    </row>
    <row r="11746" spans="5:5">
      <c r="E11746" s="3"/>
    </row>
    <row r="11747" spans="5:5">
      <c r="E11747" s="3"/>
    </row>
    <row r="11748" spans="5:5">
      <c r="E11748" s="3"/>
    </row>
    <row r="11749" spans="5:5">
      <c r="E11749" s="3"/>
    </row>
    <row r="11750" spans="5:5">
      <c r="E11750" s="3"/>
    </row>
    <row r="11751" spans="5:5">
      <c r="E11751" s="3"/>
    </row>
    <row r="11752" spans="5:5">
      <c r="E11752" s="3"/>
    </row>
    <row r="11753" spans="5:5">
      <c r="E11753" s="3"/>
    </row>
    <row r="11754" spans="5:5">
      <c r="E11754" s="3"/>
    </row>
    <row r="11755" spans="5:5">
      <c r="E11755" s="3"/>
    </row>
    <row r="11756" spans="5:5">
      <c r="E11756" s="3"/>
    </row>
    <row r="11757" spans="5:5">
      <c r="E11757" s="3"/>
    </row>
    <row r="11758" spans="5:5">
      <c r="E11758" s="3"/>
    </row>
    <row r="11759" spans="5:5">
      <c r="E11759" s="3"/>
    </row>
    <row r="11760" spans="5:5">
      <c r="E11760" s="3"/>
    </row>
    <row r="11761" spans="5:5">
      <c r="E11761" s="3"/>
    </row>
    <row r="11762" spans="5:5">
      <c r="E11762" s="3"/>
    </row>
    <row r="11763" spans="5:5">
      <c r="E11763" s="3"/>
    </row>
    <row r="11764" spans="5:5">
      <c r="E11764" s="3"/>
    </row>
    <row r="11765" spans="5:5">
      <c r="E11765" s="3"/>
    </row>
    <row r="11766" spans="5:5">
      <c r="E11766" s="3"/>
    </row>
    <row r="11767" spans="5:5">
      <c r="E11767" s="3"/>
    </row>
    <row r="11768" spans="5:5">
      <c r="E11768" s="3"/>
    </row>
    <row r="11769" spans="5:5">
      <c r="E11769" s="3"/>
    </row>
    <row r="11770" spans="5:5">
      <c r="E11770" s="3"/>
    </row>
    <row r="11771" spans="5:5">
      <c r="E11771" s="3"/>
    </row>
    <row r="11772" spans="5:5">
      <c r="E11772" s="3"/>
    </row>
    <row r="11773" spans="5:5">
      <c r="E11773" s="3"/>
    </row>
    <row r="11774" spans="5:5">
      <c r="E11774" s="3"/>
    </row>
    <row r="11775" spans="5:5">
      <c r="E11775" s="3"/>
    </row>
    <row r="11776" spans="5:5">
      <c r="E11776" s="3"/>
    </row>
    <row r="11777" spans="5:5">
      <c r="E11777" s="3"/>
    </row>
    <row r="11778" spans="5:5">
      <c r="E11778" s="3"/>
    </row>
    <row r="11779" spans="5:5">
      <c r="E11779" s="3"/>
    </row>
    <row r="11780" spans="5:5">
      <c r="E11780" s="3"/>
    </row>
    <row r="11781" spans="5:5">
      <c r="E11781" s="3"/>
    </row>
    <row r="11782" spans="5:5">
      <c r="E11782" s="3"/>
    </row>
    <row r="11783" spans="5:5">
      <c r="E11783" s="3"/>
    </row>
    <row r="11784" spans="5:5">
      <c r="E11784" s="3"/>
    </row>
    <row r="11785" spans="5:5">
      <c r="E11785" s="3"/>
    </row>
    <row r="11786" spans="5:5">
      <c r="E11786" s="3"/>
    </row>
    <row r="11787" spans="5:5">
      <c r="E11787" s="3"/>
    </row>
    <row r="11788" spans="5:5">
      <c r="E11788" s="3"/>
    </row>
    <row r="11789" spans="5:5">
      <c r="E11789" s="3"/>
    </row>
    <row r="11790" spans="5:5">
      <c r="E11790" s="3"/>
    </row>
    <row r="11791" spans="5:5">
      <c r="E11791" s="3"/>
    </row>
    <row r="11792" spans="5:5">
      <c r="E11792" s="3"/>
    </row>
    <row r="11793" spans="5:5">
      <c r="E11793" s="3"/>
    </row>
    <row r="11794" spans="5:5">
      <c r="E11794" s="3"/>
    </row>
    <row r="11795" spans="5:5">
      <c r="E11795" s="3"/>
    </row>
    <row r="11796" spans="5:5">
      <c r="E11796" s="3"/>
    </row>
    <row r="11797" spans="5:5">
      <c r="E11797" s="3"/>
    </row>
    <row r="11798" spans="5:5">
      <c r="E11798" s="3"/>
    </row>
    <row r="11799" spans="5:5">
      <c r="E11799" s="3"/>
    </row>
    <row r="11800" spans="5:5">
      <c r="E11800" s="3"/>
    </row>
    <row r="11801" spans="5:5">
      <c r="E11801" s="3"/>
    </row>
    <row r="11802" spans="5:5">
      <c r="E11802" s="3"/>
    </row>
    <row r="11803" spans="5:5">
      <c r="E11803" s="3"/>
    </row>
    <row r="11804" spans="5:5">
      <c r="E11804" s="3"/>
    </row>
    <row r="11805" spans="5:5">
      <c r="E11805" s="3"/>
    </row>
    <row r="11806" spans="5:5">
      <c r="E11806" s="3"/>
    </row>
    <row r="11807" spans="5:5">
      <c r="E11807" s="3"/>
    </row>
    <row r="11808" spans="5:5">
      <c r="E11808" s="3"/>
    </row>
    <row r="11809" spans="5:5">
      <c r="E11809" s="3"/>
    </row>
    <row r="11810" spans="5:5">
      <c r="E11810" s="3"/>
    </row>
    <row r="11811" spans="5:5">
      <c r="E11811" s="3"/>
    </row>
    <row r="11812" spans="5:5">
      <c r="E11812" s="3"/>
    </row>
    <row r="11813" spans="5:5">
      <c r="E11813" s="3"/>
    </row>
    <row r="11814" spans="5:5">
      <c r="E11814" s="3"/>
    </row>
    <row r="11815" spans="5:5">
      <c r="E11815" s="3"/>
    </row>
    <row r="11816" spans="5:5">
      <c r="E11816" s="3"/>
    </row>
    <row r="11817" spans="5:5">
      <c r="E11817" s="3"/>
    </row>
    <row r="11818" spans="5:5">
      <c r="E11818" s="3"/>
    </row>
    <row r="11819" spans="5:5">
      <c r="E11819" s="3"/>
    </row>
    <row r="11820" spans="5:5">
      <c r="E11820" s="3"/>
    </row>
    <row r="11821" spans="5:5">
      <c r="E11821" s="3"/>
    </row>
    <row r="11822" spans="5:5">
      <c r="E11822" s="3"/>
    </row>
    <row r="11823" spans="5:5">
      <c r="E11823" s="3"/>
    </row>
    <row r="11824" spans="5:5">
      <c r="E11824" s="3"/>
    </row>
    <row r="11825" spans="5:5">
      <c r="E11825" s="3"/>
    </row>
    <row r="11826" spans="5:5">
      <c r="E11826" s="3"/>
    </row>
    <row r="11827" spans="5:5">
      <c r="E11827" s="3"/>
    </row>
    <row r="11828" spans="5:5">
      <c r="E11828" s="3"/>
    </row>
    <row r="11829" spans="5:5">
      <c r="E11829" s="3"/>
    </row>
    <row r="11830" spans="5:5">
      <c r="E11830" s="3"/>
    </row>
    <row r="11831" spans="5:5">
      <c r="E11831" s="3"/>
    </row>
    <row r="11832" spans="5:5">
      <c r="E11832" s="3"/>
    </row>
    <row r="11833" spans="5:5">
      <c r="E11833" s="3"/>
    </row>
    <row r="11834" spans="5:5">
      <c r="E11834" s="3"/>
    </row>
    <row r="11835" spans="5:5">
      <c r="E11835" s="3"/>
    </row>
    <row r="11836" spans="5:5">
      <c r="E11836" s="3"/>
    </row>
    <row r="11837" spans="5:5">
      <c r="E11837" s="3"/>
    </row>
    <row r="11838" spans="5:5">
      <c r="E11838" s="3"/>
    </row>
    <row r="11839" spans="5:5">
      <c r="E11839" s="3"/>
    </row>
    <row r="11840" spans="5:5">
      <c r="E11840" s="3"/>
    </row>
    <row r="11841" spans="5:5">
      <c r="E11841" s="3"/>
    </row>
    <row r="11842" spans="5:5">
      <c r="E11842" s="3"/>
    </row>
    <row r="11843" spans="5:5">
      <c r="E11843" s="3"/>
    </row>
    <row r="11844" spans="5:5">
      <c r="E11844" s="3"/>
    </row>
    <row r="11845" spans="5:5">
      <c r="E11845" s="3"/>
    </row>
    <row r="11846" spans="5:5">
      <c r="E11846" s="3"/>
    </row>
    <row r="11847" spans="5:5">
      <c r="E11847" s="3"/>
    </row>
    <row r="11848" spans="5:5">
      <c r="E11848" s="3"/>
    </row>
    <row r="11849" spans="5:5">
      <c r="E11849" s="3"/>
    </row>
    <row r="11850" spans="5:5">
      <c r="E11850" s="3"/>
    </row>
    <row r="11851" spans="5:5">
      <c r="E11851" s="3"/>
    </row>
    <row r="11852" spans="5:5">
      <c r="E11852" s="3"/>
    </row>
    <row r="11853" spans="5:5">
      <c r="E11853" s="3"/>
    </row>
    <row r="11854" spans="5:5">
      <c r="E11854" s="3"/>
    </row>
    <row r="11855" spans="5:5">
      <c r="E11855" s="3"/>
    </row>
    <row r="11856" spans="5:5">
      <c r="E11856" s="3"/>
    </row>
    <row r="11857" spans="5:5">
      <c r="E11857" s="3"/>
    </row>
    <row r="11858" spans="5:5">
      <c r="E11858" s="3"/>
    </row>
    <row r="11859" spans="5:5">
      <c r="E11859" s="3"/>
    </row>
    <row r="11860" spans="5:5">
      <c r="E11860" s="3"/>
    </row>
    <row r="11861" spans="5:5">
      <c r="E11861" s="3"/>
    </row>
    <row r="11862" spans="5:5">
      <c r="E11862" s="3"/>
    </row>
    <row r="11863" spans="5:5">
      <c r="E11863" s="3"/>
    </row>
    <row r="11864" spans="5:5">
      <c r="E11864" s="3"/>
    </row>
    <row r="11865" spans="5:5">
      <c r="E11865" s="3"/>
    </row>
    <row r="11866" spans="5:5">
      <c r="E11866" s="3"/>
    </row>
    <row r="11867" spans="5:5">
      <c r="E11867" s="3"/>
    </row>
    <row r="11868" spans="5:5">
      <c r="E11868" s="3"/>
    </row>
    <row r="11869" spans="5:5">
      <c r="E11869" s="3"/>
    </row>
    <row r="11870" spans="5:5">
      <c r="E11870" s="3"/>
    </row>
    <row r="11871" spans="5:5">
      <c r="E11871" s="3"/>
    </row>
    <row r="11872" spans="5:5">
      <c r="E11872" s="3"/>
    </row>
    <row r="11873" spans="5:5">
      <c r="E11873" s="3"/>
    </row>
    <row r="11874" spans="5:5">
      <c r="E11874" s="3"/>
    </row>
    <row r="11875" spans="5:5">
      <c r="E11875" s="3"/>
    </row>
    <row r="11876" spans="5:5">
      <c r="E11876" s="3"/>
    </row>
    <row r="11877" spans="5:5">
      <c r="E11877" s="3"/>
    </row>
    <row r="11878" spans="5:5">
      <c r="E11878" s="3"/>
    </row>
    <row r="11879" spans="5:5">
      <c r="E11879" s="3"/>
    </row>
    <row r="11880" spans="5:5">
      <c r="E11880" s="3"/>
    </row>
    <row r="11881" spans="5:5">
      <c r="E11881" s="3"/>
    </row>
    <row r="11882" spans="5:5">
      <c r="E11882" s="3"/>
    </row>
    <row r="11883" spans="5:5">
      <c r="E11883" s="3"/>
    </row>
    <row r="11884" spans="5:5">
      <c r="E11884" s="3"/>
    </row>
    <row r="11885" spans="5:5">
      <c r="E11885" s="3"/>
    </row>
    <row r="11886" spans="5:5">
      <c r="E11886" s="3"/>
    </row>
    <row r="11887" spans="5:5">
      <c r="E11887" s="3"/>
    </row>
    <row r="11888" spans="5:5">
      <c r="E11888" s="3"/>
    </row>
    <row r="11889" spans="5:5">
      <c r="E11889" s="3"/>
    </row>
    <row r="11890" spans="5:5">
      <c r="E11890" s="3"/>
    </row>
    <row r="11891" spans="5:5">
      <c r="E11891" s="3"/>
    </row>
    <row r="11892" spans="5:5">
      <c r="E11892" s="3"/>
    </row>
    <row r="11893" spans="5:5">
      <c r="E11893" s="3"/>
    </row>
    <row r="11894" spans="5:5">
      <c r="E11894" s="3"/>
    </row>
    <row r="11895" spans="5:5">
      <c r="E11895" s="3"/>
    </row>
    <row r="11896" spans="5:5">
      <c r="E11896" s="3"/>
    </row>
    <row r="11897" spans="5:5">
      <c r="E11897" s="3"/>
    </row>
    <row r="11898" spans="5:5">
      <c r="E11898" s="3"/>
    </row>
    <row r="11899" spans="5:5">
      <c r="E11899" s="3"/>
    </row>
    <row r="11900" spans="5:5">
      <c r="E11900" s="3"/>
    </row>
    <row r="11901" spans="5:5">
      <c r="E11901" s="3"/>
    </row>
    <row r="11902" spans="5:5">
      <c r="E11902" s="3"/>
    </row>
    <row r="11903" spans="5:5">
      <c r="E11903" s="3"/>
    </row>
    <row r="11904" spans="5:5">
      <c r="E11904" s="3"/>
    </row>
    <row r="11905" spans="5:5">
      <c r="E11905" s="3"/>
    </row>
    <row r="11906" spans="5:5">
      <c r="E11906" s="3"/>
    </row>
    <row r="11907" spans="5:5">
      <c r="E11907" s="3"/>
    </row>
    <row r="11908" spans="5:5">
      <c r="E11908" s="3"/>
    </row>
    <row r="11909" spans="5:5">
      <c r="E11909" s="3"/>
    </row>
    <row r="11910" spans="5:5">
      <c r="E11910" s="3"/>
    </row>
    <row r="11911" spans="5:5">
      <c r="E11911" s="3"/>
    </row>
    <row r="11912" spans="5:5">
      <c r="E11912" s="3"/>
    </row>
    <row r="11913" spans="5:5">
      <c r="E11913" s="3"/>
    </row>
    <row r="11914" spans="5:5">
      <c r="E11914" s="3"/>
    </row>
    <row r="11915" spans="5:5">
      <c r="E11915" s="3"/>
    </row>
    <row r="11916" spans="5:5">
      <c r="E11916" s="3"/>
    </row>
    <row r="11917" spans="5:5">
      <c r="E11917" s="3"/>
    </row>
    <row r="11918" spans="5:5">
      <c r="E11918" s="3"/>
    </row>
    <row r="11919" spans="5:5">
      <c r="E11919" s="3"/>
    </row>
    <row r="11920" spans="5:5">
      <c r="E11920" s="3"/>
    </row>
    <row r="11921" spans="5:5">
      <c r="E11921" s="3"/>
    </row>
    <row r="11922" spans="5:5">
      <c r="E11922" s="3"/>
    </row>
    <row r="11923" spans="5:5">
      <c r="E11923" s="3"/>
    </row>
    <row r="11924" spans="5:5">
      <c r="E11924" s="3"/>
    </row>
    <row r="11925" spans="5:5">
      <c r="E11925" s="3"/>
    </row>
    <row r="11926" spans="5:5">
      <c r="E11926" s="3"/>
    </row>
    <row r="11927" spans="5:5">
      <c r="E11927" s="3"/>
    </row>
    <row r="11928" spans="5:5">
      <c r="E11928" s="3"/>
    </row>
    <row r="11929" spans="5:5">
      <c r="E11929" s="3"/>
    </row>
    <row r="11930" spans="5:5">
      <c r="E11930" s="3"/>
    </row>
    <row r="11931" spans="5:5">
      <c r="E11931" s="3"/>
    </row>
    <row r="11932" spans="5:5">
      <c r="E11932" s="3"/>
    </row>
    <row r="11933" spans="5:5">
      <c r="E11933" s="3"/>
    </row>
    <row r="11934" spans="5:5">
      <c r="E11934" s="3"/>
    </row>
    <row r="11935" spans="5:5">
      <c r="E11935" s="3"/>
    </row>
    <row r="11936" spans="5:5">
      <c r="E11936" s="3"/>
    </row>
    <row r="11937" spans="5:5">
      <c r="E11937" s="3"/>
    </row>
    <row r="11938" spans="5:5">
      <c r="E11938" s="3"/>
    </row>
    <row r="11939" spans="5:5">
      <c r="E11939" s="3"/>
    </row>
    <row r="11940" spans="5:5">
      <c r="E11940" s="3"/>
    </row>
    <row r="11941" spans="5:5">
      <c r="E11941" s="3"/>
    </row>
    <row r="11942" spans="5:5">
      <c r="E11942" s="3"/>
    </row>
    <row r="11943" spans="5:5">
      <c r="E11943" s="3"/>
    </row>
    <row r="11944" spans="5:5">
      <c r="E11944" s="3"/>
    </row>
    <row r="11945" spans="5:5">
      <c r="E11945" s="3"/>
    </row>
    <row r="11946" spans="5:5">
      <c r="E11946" s="3"/>
    </row>
    <row r="11947" spans="5:5">
      <c r="E11947" s="3"/>
    </row>
    <row r="11948" spans="5:5">
      <c r="E11948" s="3"/>
    </row>
    <row r="11949" spans="5:5">
      <c r="E11949" s="3"/>
    </row>
    <row r="11950" spans="5:5">
      <c r="E11950" s="3"/>
    </row>
    <row r="11951" spans="5:5">
      <c r="E11951" s="3"/>
    </row>
    <row r="11952" spans="5:5">
      <c r="E11952" s="3"/>
    </row>
    <row r="11953" spans="5:5">
      <c r="E11953" s="3"/>
    </row>
    <row r="11954" spans="5:5">
      <c r="E11954" s="3"/>
    </row>
    <row r="11955" spans="5:5">
      <c r="E11955" s="3"/>
    </row>
    <row r="11956" spans="5:5">
      <c r="E11956" s="3"/>
    </row>
    <row r="11957" spans="5:5">
      <c r="E11957" s="3"/>
    </row>
    <row r="11958" spans="5:5">
      <c r="E11958" s="3"/>
    </row>
    <row r="11959" spans="5:5">
      <c r="E11959" s="3"/>
    </row>
    <row r="11960" spans="5:5">
      <c r="E11960" s="3"/>
    </row>
    <row r="11961" spans="5:5">
      <c r="E11961" s="3"/>
    </row>
    <row r="11962" spans="5:5">
      <c r="E11962" s="3"/>
    </row>
    <row r="11963" spans="5:5">
      <c r="E11963" s="3"/>
    </row>
    <row r="11964" spans="5:5">
      <c r="E11964" s="3"/>
    </row>
    <row r="11965" spans="5:5">
      <c r="E11965" s="3"/>
    </row>
    <row r="11966" spans="5:5">
      <c r="E11966" s="3"/>
    </row>
    <row r="11967" spans="5:5">
      <c r="E11967" s="3"/>
    </row>
    <row r="11968" spans="5:5">
      <c r="E11968" s="3"/>
    </row>
    <row r="11969" spans="5:5">
      <c r="E11969" s="3"/>
    </row>
    <row r="11970" spans="5:5">
      <c r="E11970" s="3"/>
    </row>
    <row r="11971" spans="5:5">
      <c r="E11971" s="3"/>
    </row>
    <row r="11972" spans="5:5">
      <c r="E11972" s="3"/>
    </row>
    <row r="11973" spans="5:5">
      <c r="E11973" s="3"/>
    </row>
    <row r="11974" spans="5:5">
      <c r="E11974" s="3"/>
    </row>
    <row r="11975" spans="5:5">
      <c r="E11975" s="3"/>
    </row>
    <row r="11976" spans="5:5">
      <c r="E11976" s="3"/>
    </row>
    <row r="11977" spans="5:5">
      <c r="E11977" s="3"/>
    </row>
    <row r="11978" spans="5:5">
      <c r="E11978" s="3"/>
    </row>
    <row r="11979" spans="5:5">
      <c r="E11979" s="3"/>
    </row>
    <row r="11980" spans="5:5">
      <c r="E11980" s="3"/>
    </row>
    <row r="11981" spans="5:5">
      <c r="E11981" s="3"/>
    </row>
    <row r="11982" spans="5:5">
      <c r="E11982" s="3"/>
    </row>
    <row r="11983" spans="5:5">
      <c r="E11983" s="3"/>
    </row>
    <row r="11984" spans="5:5">
      <c r="E11984" s="3"/>
    </row>
    <row r="11985" spans="5:5">
      <c r="E11985" s="3"/>
    </row>
    <row r="11986" spans="5:5">
      <c r="E11986" s="3"/>
    </row>
    <row r="11987" spans="5:5">
      <c r="E11987" s="3"/>
    </row>
    <row r="11988" spans="5:5">
      <c r="E11988" s="3"/>
    </row>
    <row r="11989" spans="5:5">
      <c r="E11989" s="3"/>
    </row>
    <row r="11990" spans="5:5">
      <c r="E11990" s="3"/>
    </row>
    <row r="11991" spans="5:5">
      <c r="E11991" s="3"/>
    </row>
    <row r="11992" spans="5:5">
      <c r="E11992" s="3"/>
    </row>
    <row r="11993" spans="5:5">
      <c r="E11993" s="3"/>
    </row>
    <row r="11994" spans="5:5">
      <c r="E11994" s="3"/>
    </row>
    <row r="11995" spans="5:5">
      <c r="E11995" s="3"/>
    </row>
    <row r="11996" spans="5:5">
      <c r="E11996" s="3"/>
    </row>
    <row r="11997" spans="5:5">
      <c r="E11997" s="3"/>
    </row>
    <row r="11998" spans="5:5">
      <c r="E11998" s="3"/>
    </row>
    <row r="11999" spans="5:5">
      <c r="E11999" s="3"/>
    </row>
    <row r="12000" spans="5:5">
      <c r="E12000" s="3"/>
    </row>
    <row r="12001" spans="5:5">
      <c r="E12001" s="3"/>
    </row>
    <row r="12002" spans="5:5">
      <c r="E12002" s="3"/>
    </row>
    <row r="12003" spans="5:5">
      <c r="E12003" s="3"/>
    </row>
    <row r="12004" spans="5:5">
      <c r="E12004" s="3"/>
    </row>
    <row r="12005" spans="5:5">
      <c r="E12005" s="3"/>
    </row>
    <row r="12006" spans="5:5">
      <c r="E12006" s="3"/>
    </row>
    <row r="12007" spans="5:5">
      <c r="E12007" s="3"/>
    </row>
    <row r="12008" spans="5:5">
      <c r="E12008" s="3"/>
    </row>
    <row r="12009" spans="5:5">
      <c r="E12009" s="3"/>
    </row>
    <row r="12010" spans="5:5">
      <c r="E12010" s="3"/>
    </row>
    <row r="12011" spans="5:5">
      <c r="E12011" s="3"/>
    </row>
    <row r="12012" spans="5:5">
      <c r="E12012" s="3"/>
    </row>
    <row r="12013" spans="5:5">
      <c r="E12013" s="3"/>
    </row>
    <row r="12014" spans="5:5">
      <c r="E12014" s="3"/>
    </row>
    <row r="12015" spans="5:5">
      <c r="E12015" s="3"/>
    </row>
    <row r="12016" spans="5:5">
      <c r="E12016" s="3"/>
    </row>
    <row r="12017" spans="5:5">
      <c r="E12017" s="3"/>
    </row>
    <row r="12018" spans="5:5">
      <c r="E12018" s="3"/>
    </row>
    <row r="12019" spans="5:5">
      <c r="E12019" s="3"/>
    </row>
    <row r="12020" spans="5:5">
      <c r="E12020" s="3"/>
    </row>
    <row r="12021" spans="5:5">
      <c r="E12021" s="3"/>
    </row>
    <row r="12022" spans="5:5">
      <c r="E12022" s="3"/>
    </row>
    <row r="12023" spans="5:5">
      <c r="E12023" s="3"/>
    </row>
    <row r="12024" spans="5:5">
      <c r="E12024" s="3"/>
    </row>
    <row r="12025" spans="5:5">
      <c r="E12025" s="3"/>
    </row>
    <row r="12026" spans="5:5">
      <c r="E12026" s="3"/>
    </row>
    <row r="12027" spans="5:5">
      <c r="E12027" s="3"/>
    </row>
    <row r="12028" spans="5:5">
      <c r="E12028" s="3"/>
    </row>
    <row r="12029" spans="5:5">
      <c r="E12029" s="3"/>
    </row>
    <row r="12030" spans="5:5">
      <c r="E12030" s="3"/>
    </row>
    <row r="12031" spans="5:5">
      <c r="E12031" s="3"/>
    </row>
    <row r="12032" spans="5:5">
      <c r="E12032" s="3"/>
    </row>
    <row r="12033" spans="5:5">
      <c r="E12033" s="3"/>
    </row>
    <row r="12034" spans="5:5">
      <c r="E12034" s="3"/>
    </row>
    <row r="12035" spans="5:5">
      <c r="E12035" s="3"/>
    </row>
    <row r="12036" spans="5:5">
      <c r="E12036" s="3"/>
    </row>
    <row r="12037" spans="5:5">
      <c r="E12037" s="3"/>
    </row>
    <row r="12038" spans="5:5">
      <c r="E12038" s="3"/>
    </row>
    <row r="12039" spans="5:5">
      <c r="E12039" s="3"/>
    </row>
    <row r="12040" spans="5:5">
      <c r="E12040" s="3"/>
    </row>
    <row r="12041" spans="5:5">
      <c r="E12041" s="3"/>
    </row>
    <row r="12042" spans="5:5">
      <c r="E12042" s="3"/>
    </row>
    <row r="12043" spans="5:5">
      <c r="E12043" s="3"/>
    </row>
    <row r="12044" spans="5:5">
      <c r="E12044" s="3"/>
    </row>
    <row r="12045" spans="5:5">
      <c r="E12045" s="3"/>
    </row>
    <row r="12046" spans="5:5">
      <c r="E12046" s="3"/>
    </row>
    <row r="12047" spans="5:5">
      <c r="E12047" s="3"/>
    </row>
    <row r="12048" spans="5:5">
      <c r="E12048" s="3"/>
    </row>
    <row r="12049" spans="5:5">
      <c r="E12049" s="3"/>
    </row>
    <row r="12050" spans="5:5">
      <c r="E12050" s="3"/>
    </row>
    <row r="12051" spans="5:5">
      <c r="E12051" s="3"/>
    </row>
    <row r="12052" spans="5:5">
      <c r="E12052" s="3"/>
    </row>
    <row r="12053" spans="5:5">
      <c r="E12053" s="3"/>
    </row>
    <row r="12054" spans="5:5">
      <c r="E12054" s="3"/>
    </row>
    <row r="12055" spans="5:5">
      <c r="E12055" s="3"/>
    </row>
    <row r="12056" spans="5:5">
      <c r="E12056" s="3"/>
    </row>
    <row r="12057" spans="5:5">
      <c r="E12057" s="3"/>
    </row>
    <row r="12058" spans="5:5">
      <c r="E12058" s="3"/>
    </row>
    <row r="12059" spans="5:5">
      <c r="E12059" s="3"/>
    </row>
    <row r="12060" spans="5:5">
      <c r="E12060" s="3"/>
    </row>
    <row r="12061" spans="5:5">
      <c r="E12061" s="3"/>
    </row>
    <row r="12062" spans="5:5">
      <c r="E12062" s="3"/>
    </row>
    <row r="12063" spans="5:5">
      <c r="E12063" s="3"/>
    </row>
    <row r="12064" spans="5:5">
      <c r="E12064" s="3"/>
    </row>
    <row r="12065" spans="5:5">
      <c r="E12065" s="3"/>
    </row>
    <row r="12066" spans="5:5">
      <c r="E12066" s="3"/>
    </row>
    <row r="12067" spans="5:5">
      <c r="E12067" s="3"/>
    </row>
    <row r="12068" spans="5:5">
      <c r="E12068" s="3"/>
    </row>
    <row r="12069" spans="5:5">
      <c r="E12069" s="3"/>
    </row>
    <row r="12070" spans="5:5">
      <c r="E12070" s="3"/>
    </row>
    <row r="12071" spans="5:5">
      <c r="E12071" s="3"/>
    </row>
    <row r="12072" spans="5:5">
      <c r="E12072" s="3"/>
    </row>
    <row r="12073" spans="5:5">
      <c r="E12073" s="3"/>
    </row>
    <row r="12074" spans="5:5">
      <c r="E12074" s="3"/>
    </row>
    <row r="12075" spans="5:5">
      <c r="E12075" s="3"/>
    </row>
    <row r="12076" spans="5:5">
      <c r="E12076" s="3"/>
    </row>
    <row r="12077" spans="5:5">
      <c r="E12077" s="3"/>
    </row>
    <row r="12078" spans="5:5">
      <c r="E12078" s="3"/>
    </row>
    <row r="12079" spans="5:5">
      <c r="E12079" s="3"/>
    </row>
    <row r="12080" spans="5:5">
      <c r="E12080" s="3"/>
    </row>
    <row r="12081" spans="5:5">
      <c r="E12081" s="3"/>
    </row>
    <row r="12082" spans="5:5">
      <c r="E12082" s="3"/>
    </row>
    <row r="12083" spans="5:5">
      <c r="E12083" s="3"/>
    </row>
    <row r="12084" spans="5:5">
      <c r="E12084" s="3"/>
    </row>
    <row r="12085" spans="5:5">
      <c r="E12085" s="3"/>
    </row>
    <row r="12086" spans="5:5">
      <c r="E12086" s="3"/>
    </row>
    <row r="12087" spans="5:5">
      <c r="E12087" s="3"/>
    </row>
    <row r="12088" spans="5:5">
      <c r="E12088" s="3"/>
    </row>
    <row r="12089" spans="5:5">
      <c r="E12089" s="3"/>
    </row>
    <row r="12090" spans="5:5">
      <c r="E12090" s="3"/>
    </row>
    <row r="12091" spans="5:5">
      <c r="E12091" s="3"/>
    </row>
    <row r="12092" spans="5:5">
      <c r="E12092" s="3"/>
    </row>
    <row r="12093" spans="5:5">
      <c r="E12093" s="3"/>
    </row>
    <row r="12094" spans="5:5">
      <c r="E12094" s="3"/>
    </row>
    <row r="12095" spans="5:5">
      <c r="E12095" s="3"/>
    </row>
    <row r="12096" spans="5:5">
      <c r="E12096" s="3"/>
    </row>
    <row r="12097" spans="5:5">
      <c r="E12097" s="3"/>
    </row>
    <row r="12098" spans="5:5">
      <c r="E12098" s="3"/>
    </row>
    <row r="12099" spans="5:5">
      <c r="E12099" s="3"/>
    </row>
    <row r="12100" spans="5:5">
      <c r="E12100" s="3"/>
    </row>
    <row r="12101" spans="5:5">
      <c r="E12101" s="3"/>
    </row>
    <row r="12102" spans="5:5">
      <c r="E12102" s="3"/>
    </row>
    <row r="12103" spans="5:5">
      <c r="E12103" s="3"/>
    </row>
    <row r="12104" spans="5:5">
      <c r="E12104" s="3"/>
    </row>
    <row r="12105" spans="5:5">
      <c r="E12105" s="3"/>
    </row>
    <row r="12106" spans="5:5">
      <c r="E12106" s="3"/>
    </row>
    <row r="12107" spans="5:5">
      <c r="E12107" s="3"/>
    </row>
    <row r="12108" spans="5:5">
      <c r="E12108" s="3"/>
    </row>
    <row r="12109" spans="5:5">
      <c r="E12109" s="3"/>
    </row>
    <row r="12110" spans="5:5">
      <c r="E12110" s="3"/>
    </row>
    <row r="12111" spans="5:5">
      <c r="E12111" s="3"/>
    </row>
    <row r="12112" spans="5:5">
      <c r="E12112" s="3"/>
    </row>
    <row r="12113" spans="5:5">
      <c r="E12113" s="3"/>
    </row>
    <row r="12114" spans="5:5">
      <c r="E12114" s="3"/>
    </row>
    <row r="12115" spans="5:5">
      <c r="E12115" s="3"/>
    </row>
    <row r="12116" spans="5:5">
      <c r="E12116" s="3"/>
    </row>
    <row r="12117" spans="5:5">
      <c r="E12117" s="3"/>
    </row>
    <row r="12118" spans="5:5">
      <c r="E12118" s="3"/>
    </row>
    <row r="12119" spans="5:5">
      <c r="E12119" s="3"/>
    </row>
    <row r="12120" spans="5:5">
      <c r="E12120" s="3"/>
    </row>
    <row r="12121" spans="5:5">
      <c r="E12121" s="3"/>
    </row>
    <row r="12122" spans="5:5">
      <c r="E12122" s="3"/>
    </row>
    <row r="12123" spans="5:5">
      <c r="E12123" s="3"/>
    </row>
    <row r="12124" spans="5:5">
      <c r="E12124" s="3"/>
    </row>
    <row r="12125" spans="5:5">
      <c r="E12125" s="3"/>
    </row>
    <row r="12126" spans="5:5">
      <c r="E12126" s="3"/>
    </row>
    <row r="12127" spans="5:5">
      <c r="E12127" s="3"/>
    </row>
    <row r="12128" spans="5:5">
      <c r="E12128" s="3"/>
    </row>
    <row r="12129" spans="5:5">
      <c r="E12129" s="3"/>
    </row>
    <row r="12130" spans="5:5">
      <c r="E12130" s="3"/>
    </row>
    <row r="12131" spans="5:5">
      <c r="E12131" s="3"/>
    </row>
    <row r="12132" spans="5:5">
      <c r="E12132" s="3"/>
    </row>
    <row r="12133" spans="5:5">
      <c r="E12133" s="3"/>
    </row>
    <row r="12134" spans="5:5">
      <c r="E12134" s="3"/>
    </row>
    <row r="12135" spans="5:5">
      <c r="E12135" s="3"/>
    </row>
    <row r="12136" spans="5:5">
      <c r="E12136" s="3"/>
    </row>
    <row r="12137" spans="5:5">
      <c r="E12137" s="3"/>
    </row>
    <row r="12138" spans="5:5">
      <c r="E12138" s="3"/>
    </row>
    <row r="12139" spans="5:5">
      <c r="E12139" s="3"/>
    </row>
    <row r="12140" spans="5:5">
      <c r="E12140" s="3"/>
    </row>
    <row r="12141" spans="5:5">
      <c r="E12141" s="3"/>
    </row>
    <row r="12142" spans="5:5">
      <c r="E12142" s="3"/>
    </row>
    <row r="12143" spans="5:5">
      <c r="E12143" s="3"/>
    </row>
    <row r="12144" spans="5:5">
      <c r="E12144" s="3"/>
    </row>
    <row r="12145" spans="5:5">
      <c r="E12145" s="3"/>
    </row>
    <row r="12146" spans="5:5">
      <c r="E12146" s="3"/>
    </row>
    <row r="12147" spans="5:5">
      <c r="E12147" s="3"/>
    </row>
    <row r="12148" spans="5:5">
      <c r="E12148" s="3"/>
    </row>
    <row r="12149" spans="5:5">
      <c r="E12149" s="3"/>
    </row>
    <row r="12150" spans="5:5">
      <c r="E12150" s="3"/>
    </row>
    <row r="12151" spans="5:5">
      <c r="E12151" s="3"/>
    </row>
    <row r="12152" spans="5:5">
      <c r="E12152" s="3"/>
    </row>
    <row r="12153" spans="5:5">
      <c r="E12153" s="3"/>
    </row>
    <row r="12154" spans="5:5">
      <c r="E12154" s="3"/>
    </row>
    <row r="12155" spans="5:5">
      <c r="E12155" s="3"/>
    </row>
    <row r="12156" spans="5:5">
      <c r="E12156" s="3"/>
    </row>
    <row r="12157" spans="5:5">
      <c r="E12157" s="3"/>
    </row>
    <row r="12158" spans="5:5">
      <c r="E12158" s="3"/>
    </row>
    <row r="12159" spans="5:5">
      <c r="E12159" s="3"/>
    </row>
    <row r="12160" spans="5:5">
      <c r="E12160" s="3"/>
    </row>
    <row r="12161" spans="5:5">
      <c r="E12161" s="3"/>
    </row>
    <row r="12162" spans="5:5">
      <c r="E12162" s="3"/>
    </row>
    <row r="12163" spans="5:5">
      <c r="E12163" s="3"/>
    </row>
    <row r="12164" spans="5:5">
      <c r="E12164" s="3"/>
    </row>
    <row r="12165" spans="5:5">
      <c r="E12165" s="3"/>
    </row>
    <row r="12166" spans="5:5">
      <c r="E12166" s="3"/>
    </row>
    <row r="12167" spans="5:5">
      <c r="E12167" s="3"/>
    </row>
    <row r="12168" spans="5:5">
      <c r="E12168" s="3"/>
    </row>
    <row r="12169" spans="5:5">
      <c r="E12169" s="3"/>
    </row>
    <row r="12170" spans="5:5">
      <c r="E12170" s="3"/>
    </row>
    <row r="12171" spans="5:5">
      <c r="E12171" s="3"/>
    </row>
    <row r="12172" spans="5:5">
      <c r="E12172" s="3"/>
    </row>
    <row r="12173" spans="5:5">
      <c r="E12173" s="3"/>
    </row>
    <row r="12174" spans="5:5">
      <c r="E12174" s="3"/>
    </row>
    <row r="12175" spans="5:5">
      <c r="E12175" s="3"/>
    </row>
    <row r="12176" spans="5:5">
      <c r="E12176" s="3"/>
    </row>
    <row r="12177" spans="5:5">
      <c r="E12177" s="3"/>
    </row>
    <row r="12178" spans="5:5">
      <c r="E12178" s="3"/>
    </row>
    <row r="12179" spans="5:5">
      <c r="E12179" s="3"/>
    </row>
    <row r="12180" spans="5:5">
      <c r="E12180" s="3"/>
    </row>
    <row r="12181" spans="5:5">
      <c r="E12181" s="3"/>
    </row>
    <row r="12182" spans="5:5">
      <c r="E12182" s="3"/>
    </row>
    <row r="12183" spans="5:5">
      <c r="E12183" s="3"/>
    </row>
    <row r="12184" spans="5:5">
      <c r="E12184" s="3"/>
    </row>
    <row r="12185" spans="5:5">
      <c r="E12185" s="3"/>
    </row>
    <row r="12186" spans="5:5">
      <c r="E12186" s="3"/>
    </row>
    <row r="12187" spans="5:5">
      <c r="E12187" s="3"/>
    </row>
    <row r="12188" spans="5:5">
      <c r="E12188" s="3"/>
    </row>
    <row r="12189" spans="5:5">
      <c r="E12189" s="3"/>
    </row>
    <row r="12190" spans="5:5">
      <c r="E12190" s="3"/>
    </row>
    <row r="12191" spans="5:5">
      <c r="E12191" s="3"/>
    </row>
    <row r="12192" spans="5:5">
      <c r="E12192" s="3"/>
    </row>
    <row r="12193" spans="5:5">
      <c r="E12193" s="3"/>
    </row>
    <row r="12194" spans="5:5">
      <c r="E12194" s="3"/>
    </row>
    <row r="12195" spans="5:5">
      <c r="E12195" s="3"/>
    </row>
    <row r="12196" spans="5:5">
      <c r="E12196" s="3"/>
    </row>
    <row r="12197" spans="5:5">
      <c r="E12197" s="3"/>
    </row>
    <row r="12198" spans="5:5">
      <c r="E12198" s="3"/>
    </row>
    <row r="12199" spans="5:5">
      <c r="E12199" s="3"/>
    </row>
    <row r="12200" spans="5:5">
      <c r="E12200" s="3"/>
    </row>
    <row r="12201" spans="5:5">
      <c r="E12201" s="3"/>
    </row>
    <row r="12202" spans="5:5">
      <c r="E12202" s="3"/>
    </row>
    <row r="12203" spans="5:5">
      <c r="E12203" s="3"/>
    </row>
    <row r="12204" spans="5:5">
      <c r="E12204" s="3"/>
    </row>
    <row r="12205" spans="5:5">
      <c r="E12205" s="3"/>
    </row>
    <row r="12206" spans="5:5">
      <c r="E12206" s="3"/>
    </row>
    <row r="12207" spans="5:5">
      <c r="E12207" s="3"/>
    </row>
    <row r="12208" spans="5:5">
      <c r="E12208" s="3"/>
    </row>
    <row r="12209" spans="5:5">
      <c r="E12209" s="3"/>
    </row>
    <row r="12210" spans="5:5">
      <c r="E12210" s="3"/>
    </row>
    <row r="12211" spans="5:5">
      <c r="E12211" s="3"/>
    </row>
    <row r="12212" spans="5:5">
      <c r="E12212" s="3"/>
    </row>
    <row r="12213" spans="5:5">
      <c r="E12213" s="3"/>
    </row>
    <row r="12214" spans="5:5">
      <c r="E12214" s="3"/>
    </row>
    <row r="12215" spans="5:5">
      <c r="E12215" s="3"/>
    </row>
    <row r="12216" spans="5:5">
      <c r="E12216" s="3"/>
    </row>
    <row r="12217" spans="5:5">
      <c r="E12217" s="3"/>
    </row>
    <row r="12218" spans="5:5">
      <c r="E12218" s="3"/>
    </row>
    <row r="12219" spans="5:5">
      <c r="E12219" s="3"/>
    </row>
    <row r="12220" spans="5:5">
      <c r="E12220" s="3"/>
    </row>
    <row r="12221" spans="5:5">
      <c r="E12221" s="3"/>
    </row>
    <row r="12222" spans="5:5">
      <c r="E12222" s="3"/>
    </row>
    <row r="12223" spans="5:5">
      <c r="E12223" s="3"/>
    </row>
    <row r="12224" spans="5:5">
      <c r="E12224" s="3"/>
    </row>
    <row r="12225" spans="5:5">
      <c r="E12225" s="3"/>
    </row>
    <row r="12226" spans="5:5">
      <c r="E12226" s="3"/>
    </row>
    <row r="12227" spans="5:5">
      <c r="E12227" s="3"/>
    </row>
    <row r="12228" spans="5:5">
      <c r="E12228" s="3"/>
    </row>
    <row r="12229" spans="5:5">
      <c r="E12229" s="3"/>
    </row>
    <row r="12230" spans="5:5">
      <c r="E12230" s="3"/>
    </row>
    <row r="12231" spans="5:5">
      <c r="E12231" s="3"/>
    </row>
    <row r="12232" spans="5:5">
      <c r="E12232" s="3"/>
    </row>
    <row r="12233" spans="5:5">
      <c r="E12233" s="3"/>
    </row>
    <row r="12234" spans="5:5">
      <c r="E12234" s="3"/>
    </row>
    <row r="12235" spans="5:5">
      <c r="E12235" s="3"/>
    </row>
    <row r="12236" spans="5:5">
      <c r="E12236" s="3"/>
    </row>
    <row r="12237" spans="5:5">
      <c r="E12237" s="3"/>
    </row>
    <row r="12238" spans="5:5">
      <c r="E12238" s="3"/>
    </row>
    <row r="12239" spans="5:5">
      <c r="E12239" s="3"/>
    </row>
    <row r="12240" spans="5:5">
      <c r="E12240" s="3"/>
    </row>
    <row r="12241" spans="5:5">
      <c r="E12241" s="3"/>
    </row>
    <row r="12242" spans="5:5">
      <c r="E12242" s="3"/>
    </row>
    <row r="12243" spans="5:5">
      <c r="E12243" s="3"/>
    </row>
    <row r="12244" spans="5:5">
      <c r="E12244" s="3"/>
    </row>
    <row r="12245" spans="5:5">
      <c r="E12245" s="3"/>
    </row>
    <row r="12246" spans="5:5">
      <c r="E12246" s="3"/>
    </row>
    <row r="12247" spans="5:5">
      <c r="E12247" s="3"/>
    </row>
    <row r="12248" spans="5:5">
      <c r="E12248" s="3"/>
    </row>
    <row r="12249" spans="5:5">
      <c r="E12249" s="3"/>
    </row>
    <row r="12250" spans="5:5">
      <c r="E12250" s="3"/>
    </row>
    <row r="12251" spans="5:5">
      <c r="E12251" s="3"/>
    </row>
    <row r="12252" spans="5:5">
      <c r="E12252" s="3"/>
    </row>
    <row r="12253" spans="5:5">
      <c r="E12253" s="3"/>
    </row>
    <row r="12254" spans="5:5">
      <c r="E12254" s="3"/>
    </row>
    <row r="12255" spans="5:5">
      <c r="E12255" s="3"/>
    </row>
    <row r="12256" spans="5:5">
      <c r="E12256" s="3"/>
    </row>
    <row r="12257" spans="5:5">
      <c r="E12257" s="3"/>
    </row>
    <row r="12258" spans="5:5">
      <c r="E12258" s="3"/>
    </row>
    <row r="12259" spans="5:5">
      <c r="E12259" s="3"/>
    </row>
    <row r="12260" spans="5:5">
      <c r="E12260" s="3"/>
    </row>
    <row r="12261" spans="5:5">
      <c r="E12261" s="3"/>
    </row>
    <row r="12262" spans="5:5">
      <c r="E12262" s="3"/>
    </row>
    <row r="12263" spans="5:5">
      <c r="E12263" s="3"/>
    </row>
    <row r="12264" spans="5:5">
      <c r="E12264" s="3"/>
    </row>
    <row r="12265" spans="5:5">
      <c r="E12265" s="3"/>
    </row>
    <row r="12266" spans="5:5">
      <c r="E12266" s="3"/>
    </row>
    <row r="12267" spans="5:5">
      <c r="E12267" s="3"/>
    </row>
    <row r="12268" spans="5:5">
      <c r="E12268" s="3"/>
    </row>
    <row r="12269" spans="5:5">
      <c r="E12269" s="3"/>
    </row>
    <row r="12270" spans="5:5">
      <c r="E12270" s="3"/>
    </row>
    <row r="12271" spans="5:5">
      <c r="E12271" s="3"/>
    </row>
    <row r="12272" spans="5:5">
      <c r="E12272" s="3"/>
    </row>
    <row r="12273" spans="5:5">
      <c r="E12273" s="3"/>
    </row>
    <row r="12274" spans="5:5">
      <c r="E12274" s="3"/>
    </row>
    <row r="12275" spans="5:5">
      <c r="E12275" s="3"/>
    </row>
    <row r="12276" spans="5:5">
      <c r="E12276" s="3"/>
    </row>
    <row r="12277" spans="5:5">
      <c r="E12277" s="3"/>
    </row>
    <row r="12278" spans="5:5">
      <c r="E12278" s="3"/>
    </row>
    <row r="12279" spans="5:5">
      <c r="E12279" s="3"/>
    </row>
    <row r="12280" spans="5:5">
      <c r="E12280" s="3"/>
    </row>
    <row r="12281" spans="5:5">
      <c r="E12281" s="3"/>
    </row>
    <row r="12282" spans="5:5">
      <c r="E12282" s="3"/>
    </row>
    <row r="12283" spans="5:5">
      <c r="E12283" s="3"/>
    </row>
    <row r="12284" spans="5:5">
      <c r="E12284" s="3"/>
    </row>
    <row r="12285" spans="5:5">
      <c r="E12285" s="3"/>
    </row>
    <row r="12286" spans="5:5">
      <c r="E12286" s="3"/>
    </row>
    <row r="12287" spans="5:5">
      <c r="E12287" s="3"/>
    </row>
    <row r="12288" spans="5:5">
      <c r="E12288" s="3"/>
    </row>
    <row r="12289" spans="5:5">
      <c r="E12289" s="3"/>
    </row>
    <row r="12290" spans="5:5">
      <c r="E12290" s="3"/>
    </row>
    <row r="12291" spans="5:5">
      <c r="E12291" s="3"/>
    </row>
    <row r="12292" spans="5:5">
      <c r="E12292" s="3"/>
    </row>
    <row r="12293" spans="5:5">
      <c r="E12293" s="3"/>
    </row>
    <row r="12294" spans="5:5">
      <c r="E12294" s="3"/>
    </row>
    <row r="12295" spans="5:5">
      <c r="E12295" s="3"/>
    </row>
    <row r="12296" spans="5:5">
      <c r="E12296" s="3"/>
    </row>
    <row r="12297" spans="5:5">
      <c r="E12297" s="3"/>
    </row>
    <row r="12298" spans="5:5">
      <c r="E12298" s="3"/>
    </row>
    <row r="12299" spans="5:5">
      <c r="E12299" s="3"/>
    </row>
    <row r="12300" spans="5:5">
      <c r="E12300" s="3"/>
    </row>
    <row r="12301" spans="5:5">
      <c r="E12301" s="3"/>
    </row>
    <row r="12302" spans="5:5">
      <c r="E12302" s="3"/>
    </row>
    <row r="12303" spans="5:5">
      <c r="E12303" s="3"/>
    </row>
    <row r="12304" spans="5:5">
      <c r="E12304" s="3"/>
    </row>
    <row r="12305" spans="5:5">
      <c r="E12305" s="3"/>
    </row>
    <row r="12306" spans="5:5">
      <c r="E12306" s="3"/>
    </row>
    <row r="12307" spans="5:5">
      <c r="E12307" s="3"/>
    </row>
    <row r="12308" spans="5:5">
      <c r="E12308" s="3"/>
    </row>
    <row r="12309" spans="5:5">
      <c r="E12309" s="3"/>
    </row>
    <row r="12310" spans="5:5">
      <c r="E12310" s="3"/>
    </row>
    <row r="12311" spans="5:5">
      <c r="E12311" s="3"/>
    </row>
    <row r="12312" spans="5:5">
      <c r="E12312" s="3"/>
    </row>
    <row r="12313" spans="5:5">
      <c r="E12313" s="3"/>
    </row>
    <row r="12314" spans="5:5">
      <c r="E12314" s="3"/>
    </row>
    <row r="12315" spans="5:5">
      <c r="E12315" s="3"/>
    </row>
    <row r="12316" spans="5:5">
      <c r="E12316" s="3"/>
    </row>
    <row r="12317" spans="5:5">
      <c r="E12317" s="3"/>
    </row>
    <row r="12318" spans="5:5">
      <c r="E12318" s="3"/>
    </row>
    <row r="12319" spans="5:5">
      <c r="E12319" s="3"/>
    </row>
    <row r="12320" spans="5:5">
      <c r="E12320" s="3"/>
    </row>
    <row r="12321" spans="5:5">
      <c r="E12321" s="3"/>
    </row>
    <row r="12322" spans="5:5">
      <c r="E12322" s="3"/>
    </row>
    <row r="12323" spans="5:5">
      <c r="E12323" s="3"/>
    </row>
    <row r="12324" spans="5:5">
      <c r="E12324" s="3"/>
    </row>
    <row r="12325" spans="5:5">
      <c r="E12325" s="3"/>
    </row>
    <row r="12326" spans="5:5">
      <c r="E12326" s="3"/>
    </row>
    <row r="12327" spans="5:5">
      <c r="E12327" s="3"/>
    </row>
    <row r="12328" spans="5:5">
      <c r="E12328" s="3"/>
    </row>
    <row r="12329" spans="5:5">
      <c r="E12329" s="3"/>
    </row>
    <row r="12330" spans="5:5">
      <c r="E12330" s="3"/>
    </row>
    <row r="12331" spans="5:5">
      <c r="E12331" s="3"/>
    </row>
    <row r="12332" spans="5:5">
      <c r="E12332" s="3"/>
    </row>
    <row r="12333" spans="5:5">
      <c r="E12333" s="3"/>
    </row>
    <row r="12334" spans="5:5">
      <c r="E12334" s="3"/>
    </row>
    <row r="12335" spans="5:5">
      <c r="E12335" s="3"/>
    </row>
    <row r="12336" spans="5:5">
      <c r="E12336" s="3"/>
    </row>
    <row r="12337" spans="5:5">
      <c r="E12337" s="3"/>
    </row>
    <row r="12338" spans="5:5">
      <c r="E12338" s="3"/>
    </row>
    <row r="12339" spans="5:5">
      <c r="E12339" s="3"/>
    </row>
    <row r="12340" spans="5:5">
      <c r="E12340" s="3"/>
    </row>
    <row r="12341" spans="5:5">
      <c r="E12341" s="3"/>
    </row>
    <row r="12342" spans="5:5">
      <c r="E12342" s="3"/>
    </row>
    <row r="12343" spans="5:5">
      <c r="E12343" s="3"/>
    </row>
    <row r="12344" spans="5:5">
      <c r="E12344" s="3"/>
    </row>
    <row r="12345" spans="5:5">
      <c r="E12345" s="3"/>
    </row>
    <row r="12346" spans="5:5">
      <c r="E12346" s="3"/>
    </row>
    <row r="12347" spans="5:5">
      <c r="E12347" s="3"/>
    </row>
    <row r="12348" spans="5:5">
      <c r="E12348" s="3"/>
    </row>
    <row r="12349" spans="5:5">
      <c r="E12349" s="3"/>
    </row>
    <row r="12350" spans="5:5">
      <c r="E12350" s="3"/>
    </row>
    <row r="12351" spans="5:5">
      <c r="E12351" s="3"/>
    </row>
    <row r="12352" spans="5:5">
      <c r="E12352" s="3"/>
    </row>
    <row r="12353" spans="5:5">
      <c r="E12353" s="3"/>
    </row>
    <row r="12354" spans="5:5">
      <c r="E12354" s="3"/>
    </row>
    <row r="12355" spans="5:5">
      <c r="E12355" s="3"/>
    </row>
    <row r="12356" spans="5:5">
      <c r="E12356" s="3"/>
    </row>
    <row r="12357" spans="5:5">
      <c r="E12357" s="3"/>
    </row>
    <row r="12358" spans="5:5">
      <c r="E12358" s="3"/>
    </row>
    <row r="12359" spans="5:5">
      <c r="E12359" s="3"/>
    </row>
    <row r="12360" spans="5:5">
      <c r="E12360" s="3"/>
    </row>
    <row r="12361" spans="5:5">
      <c r="E12361" s="3"/>
    </row>
    <row r="12362" spans="5:5">
      <c r="E12362" s="3"/>
    </row>
    <row r="12363" spans="5:5">
      <c r="E12363" s="3"/>
    </row>
    <row r="12364" spans="5:5">
      <c r="E12364" s="3"/>
    </row>
    <row r="12365" spans="5:5">
      <c r="E12365" s="3"/>
    </row>
    <row r="12366" spans="5:5">
      <c r="E12366" s="3"/>
    </row>
    <row r="12367" spans="5:5">
      <c r="E12367" s="3"/>
    </row>
    <row r="12368" spans="5:5">
      <c r="E12368" s="3"/>
    </row>
    <row r="12369" spans="5:5">
      <c r="E12369" s="3"/>
    </row>
    <row r="12370" spans="5:5">
      <c r="E12370" s="3"/>
    </row>
    <row r="12371" spans="5:5">
      <c r="E12371" s="3"/>
    </row>
    <row r="12372" spans="5:5">
      <c r="E12372" s="3"/>
    </row>
    <row r="12373" spans="5:5">
      <c r="E12373" s="3"/>
    </row>
    <row r="12374" spans="5:5">
      <c r="E12374" s="3"/>
    </row>
    <row r="12375" spans="5:5">
      <c r="E12375" s="3"/>
    </row>
    <row r="12376" spans="5:5">
      <c r="E12376" s="3"/>
    </row>
    <row r="12377" spans="5:5">
      <c r="E12377" s="3"/>
    </row>
    <row r="12378" spans="5:5">
      <c r="E12378" s="3"/>
    </row>
    <row r="12379" spans="5:5">
      <c r="E12379" s="3"/>
    </row>
    <row r="12380" spans="5:5">
      <c r="E12380" s="3"/>
    </row>
    <row r="12381" spans="5:5">
      <c r="E12381" s="3"/>
    </row>
    <row r="12382" spans="5:5">
      <c r="E12382" s="3"/>
    </row>
    <row r="12383" spans="5:5">
      <c r="E12383" s="3"/>
    </row>
    <row r="12384" spans="5:5">
      <c r="E12384" s="3"/>
    </row>
    <row r="12385" spans="5:5">
      <c r="E12385" s="3"/>
    </row>
    <row r="12386" spans="5:5">
      <c r="E12386" s="3"/>
    </row>
    <row r="12387" spans="5:5">
      <c r="E12387" s="3"/>
    </row>
    <row r="12388" spans="5:5">
      <c r="E12388" s="3"/>
    </row>
    <row r="12389" spans="5:5">
      <c r="E12389" s="3"/>
    </row>
    <row r="12390" spans="5:5">
      <c r="E12390" s="3"/>
    </row>
    <row r="12391" spans="5:5">
      <c r="E12391" s="3"/>
    </row>
    <row r="12392" spans="5:5">
      <c r="E12392" s="3"/>
    </row>
    <row r="12393" spans="5:5">
      <c r="E12393" s="3"/>
    </row>
    <row r="12394" spans="5:5">
      <c r="E12394" s="3"/>
    </row>
    <row r="12395" spans="5:5">
      <c r="E12395" s="3"/>
    </row>
    <row r="12396" spans="5:5">
      <c r="E12396" s="3"/>
    </row>
    <row r="12397" spans="5:5">
      <c r="E12397" s="3"/>
    </row>
    <row r="12398" spans="5:5">
      <c r="E12398" s="3"/>
    </row>
    <row r="12399" spans="5:5">
      <c r="E12399" s="3"/>
    </row>
    <row r="12400" spans="5:5">
      <c r="E12400" s="3"/>
    </row>
    <row r="12401" spans="5:5">
      <c r="E12401" s="3"/>
    </row>
    <row r="12402" spans="5:5">
      <c r="E12402" s="3"/>
    </row>
    <row r="12403" spans="5:5">
      <c r="E12403" s="3"/>
    </row>
    <row r="12404" spans="5:5">
      <c r="E12404" s="3"/>
    </row>
    <row r="12405" spans="5:5">
      <c r="E12405" s="3"/>
    </row>
    <row r="12406" spans="5:5">
      <c r="E12406" s="3"/>
    </row>
    <row r="12407" spans="5:5">
      <c r="E12407" s="3"/>
    </row>
    <row r="12408" spans="5:5">
      <c r="E12408" s="3"/>
    </row>
    <row r="12409" spans="5:5">
      <c r="E12409" s="3"/>
    </row>
    <row r="12410" spans="5:5">
      <c r="E12410" s="3"/>
    </row>
    <row r="12411" spans="5:5">
      <c r="E12411" s="3"/>
    </row>
    <row r="12412" spans="5:5">
      <c r="E12412" s="3"/>
    </row>
    <row r="12413" spans="5:5">
      <c r="E12413" s="3"/>
    </row>
    <row r="12414" spans="5:5">
      <c r="E12414" s="3"/>
    </row>
    <row r="12415" spans="5:5">
      <c r="E12415" s="3"/>
    </row>
    <row r="12416" spans="5:5">
      <c r="E12416" s="3"/>
    </row>
    <row r="12417" spans="5:5">
      <c r="E12417" s="3"/>
    </row>
    <row r="12418" spans="5:5">
      <c r="E12418" s="3"/>
    </row>
    <row r="12419" spans="5:5">
      <c r="E12419" s="3"/>
    </row>
    <row r="12420" spans="5:5">
      <c r="E12420" s="3"/>
    </row>
    <row r="12421" spans="5:5">
      <c r="E12421" s="3"/>
    </row>
    <row r="12422" spans="5:5">
      <c r="E12422" s="3"/>
    </row>
    <row r="12423" spans="5:5">
      <c r="E12423" s="3"/>
    </row>
    <row r="12424" spans="5:5">
      <c r="E12424" s="3"/>
    </row>
    <row r="12425" spans="5:5">
      <c r="E12425" s="3"/>
    </row>
    <row r="12426" spans="5:5">
      <c r="E12426" s="3"/>
    </row>
    <row r="12427" spans="5:5">
      <c r="E12427" s="3"/>
    </row>
    <row r="12428" spans="5:5">
      <c r="E12428" s="3"/>
    </row>
    <row r="12429" spans="5:5">
      <c r="E12429" s="3"/>
    </row>
    <row r="12430" spans="5:5">
      <c r="E12430" s="3"/>
    </row>
    <row r="12431" spans="5:5">
      <c r="E12431" s="3"/>
    </row>
    <row r="12432" spans="5:5">
      <c r="E12432" s="3"/>
    </row>
    <row r="12433" spans="5:5">
      <c r="E12433" s="3"/>
    </row>
    <row r="12434" spans="5:5">
      <c r="E12434" s="3"/>
    </row>
    <row r="12435" spans="5:5">
      <c r="E12435" s="3"/>
    </row>
    <row r="12436" spans="5:5">
      <c r="E12436" s="3"/>
    </row>
    <row r="12437" spans="5:5">
      <c r="E12437" s="3"/>
    </row>
    <row r="12438" spans="5:5">
      <c r="E12438" s="3"/>
    </row>
    <row r="12439" spans="5:5">
      <c r="E12439" s="3"/>
    </row>
    <row r="12440" spans="5:5">
      <c r="E12440" s="3"/>
    </row>
    <row r="12441" spans="5:5">
      <c r="E12441" s="3"/>
    </row>
    <row r="12442" spans="5:5">
      <c r="E12442" s="3"/>
    </row>
    <row r="12443" spans="5:5">
      <c r="E12443" s="3"/>
    </row>
    <row r="12444" spans="5:5">
      <c r="E12444" s="3"/>
    </row>
    <row r="12445" spans="5:5">
      <c r="E12445" s="3"/>
    </row>
    <row r="12446" spans="5:5">
      <c r="E12446" s="3"/>
    </row>
    <row r="12447" spans="5:5">
      <c r="E12447" s="3"/>
    </row>
    <row r="12448" spans="5:5">
      <c r="E12448" s="3"/>
    </row>
    <row r="12449" spans="5:5">
      <c r="E12449" s="3"/>
    </row>
    <row r="12450" spans="5:5">
      <c r="E12450" s="3"/>
    </row>
    <row r="12451" spans="5:5">
      <c r="E12451" s="3"/>
    </row>
    <row r="12452" spans="5:5">
      <c r="E12452" s="3"/>
    </row>
    <row r="12453" spans="5:5">
      <c r="E12453" s="3"/>
    </row>
    <row r="12454" spans="5:5">
      <c r="E12454" s="3"/>
    </row>
    <row r="12455" spans="5:5">
      <c r="E12455" s="3"/>
    </row>
    <row r="12456" spans="5:5">
      <c r="E12456" s="3"/>
    </row>
    <row r="12457" spans="5:5">
      <c r="E12457" s="3"/>
    </row>
    <row r="12458" spans="5:5">
      <c r="E12458" s="3"/>
    </row>
    <row r="12459" spans="5:5">
      <c r="E12459" s="3"/>
    </row>
    <row r="12460" spans="5:5">
      <c r="E12460" s="3"/>
    </row>
    <row r="12461" spans="5:5">
      <c r="E12461" s="3"/>
    </row>
    <row r="12462" spans="5:5">
      <c r="E12462" s="3"/>
    </row>
    <row r="12463" spans="5:5">
      <c r="E12463" s="3"/>
    </row>
    <row r="12464" spans="5:5">
      <c r="E12464" s="3"/>
    </row>
    <row r="12465" spans="5:5">
      <c r="E12465" s="3"/>
    </row>
    <row r="12466" spans="5:5">
      <c r="E12466" s="3"/>
    </row>
    <row r="12467" spans="5:5">
      <c r="E12467" s="3"/>
    </row>
    <row r="12468" spans="5:5">
      <c r="E12468" s="3"/>
    </row>
    <row r="12469" spans="5:5">
      <c r="E12469" s="3"/>
    </row>
    <row r="12470" spans="5:5">
      <c r="E12470" s="3"/>
    </row>
    <row r="12471" spans="5:5">
      <c r="E12471" s="3"/>
    </row>
    <row r="12472" spans="5:5">
      <c r="E12472" s="3"/>
    </row>
    <row r="12473" spans="5:5">
      <c r="E12473" s="3"/>
    </row>
    <row r="12474" spans="5:5">
      <c r="E12474" s="3"/>
    </row>
    <row r="12475" spans="5:5">
      <c r="E12475" s="3"/>
    </row>
    <row r="12476" spans="5:5">
      <c r="E12476" s="3"/>
    </row>
    <row r="12477" spans="5:5">
      <c r="E12477" s="3"/>
    </row>
    <row r="12478" spans="5:5">
      <c r="E12478" s="3"/>
    </row>
    <row r="12479" spans="5:5">
      <c r="E12479" s="3"/>
    </row>
    <row r="12480" spans="5:5">
      <c r="E12480" s="3"/>
    </row>
    <row r="12481" spans="5:5">
      <c r="E12481" s="3"/>
    </row>
    <row r="12482" spans="5:5">
      <c r="E12482" s="3"/>
    </row>
    <row r="12483" spans="5:5">
      <c r="E12483" s="3"/>
    </row>
    <row r="12484" spans="5:5">
      <c r="E12484" s="3"/>
    </row>
    <row r="12485" spans="5:5">
      <c r="E12485" s="3"/>
    </row>
    <row r="12486" spans="5:5">
      <c r="E12486" s="3"/>
    </row>
    <row r="12487" spans="5:5">
      <c r="E12487" s="3"/>
    </row>
    <row r="12488" spans="5:5">
      <c r="E12488" s="3"/>
    </row>
    <row r="12489" spans="5:5">
      <c r="E12489" s="3"/>
    </row>
    <row r="12490" spans="5:5">
      <c r="E12490" s="3"/>
    </row>
    <row r="12491" spans="5:5">
      <c r="E12491" s="3"/>
    </row>
    <row r="12492" spans="5:5">
      <c r="E12492" s="3"/>
    </row>
    <row r="12493" spans="5:5">
      <c r="E12493" s="3"/>
    </row>
    <row r="12494" spans="5:5">
      <c r="E12494" s="3"/>
    </row>
    <row r="12495" spans="5:5">
      <c r="E12495" s="3"/>
    </row>
    <row r="12496" spans="5:5">
      <c r="E12496" s="3"/>
    </row>
    <row r="12497" spans="5:5">
      <c r="E12497" s="3"/>
    </row>
    <row r="12498" spans="5:5">
      <c r="E12498" s="3"/>
    </row>
    <row r="12499" spans="5:5">
      <c r="E12499" s="3"/>
    </row>
    <row r="12500" spans="5:5">
      <c r="E12500" s="3"/>
    </row>
    <row r="12501" spans="5:5">
      <c r="E12501" s="3"/>
    </row>
    <row r="12502" spans="5:5">
      <c r="E12502" s="3"/>
    </row>
    <row r="12503" spans="5:5">
      <c r="E12503" s="3"/>
    </row>
    <row r="12504" spans="5:5">
      <c r="E12504" s="3"/>
    </row>
    <row r="12505" spans="5:5">
      <c r="E12505" s="3"/>
    </row>
    <row r="12506" spans="5:5">
      <c r="E12506" s="3"/>
    </row>
    <row r="12507" spans="5:5">
      <c r="E12507" s="3"/>
    </row>
    <row r="12508" spans="5:5">
      <c r="E12508" s="3"/>
    </row>
    <row r="12509" spans="5:5">
      <c r="E12509" s="3"/>
    </row>
    <row r="12510" spans="5:5">
      <c r="E12510" s="3"/>
    </row>
    <row r="12511" spans="5:5">
      <c r="E12511" s="3"/>
    </row>
    <row r="12512" spans="5:5">
      <c r="E12512" s="3"/>
    </row>
    <row r="12513" spans="5:5">
      <c r="E12513" s="3"/>
    </row>
    <row r="12514" spans="5:5">
      <c r="E12514" s="3"/>
    </row>
    <row r="12515" spans="5:5">
      <c r="E12515" s="3"/>
    </row>
    <row r="12516" spans="5:5">
      <c r="E12516" s="3"/>
    </row>
    <row r="12517" spans="5:5">
      <c r="E12517" s="3"/>
    </row>
    <row r="12518" spans="5:5">
      <c r="E12518" s="3"/>
    </row>
    <row r="12519" spans="5:5">
      <c r="E12519" s="3"/>
    </row>
    <row r="12520" spans="5:5">
      <c r="E12520" s="3"/>
    </row>
    <row r="12521" spans="5:5">
      <c r="E12521" s="3"/>
    </row>
    <row r="12522" spans="5:5">
      <c r="E12522" s="3"/>
    </row>
    <row r="12523" spans="5:5">
      <c r="E12523" s="3"/>
    </row>
    <row r="12524" spans="5:5">
      <c r="E12524" s="3"/>
    </row>
    <row r="12525" spans="5:5">
      <c r="E12525" s="3"/>
    </row>
    <row r="12526" spans="5:5">
      <c r="E12526" s="3"/>
    </row>
    <row r="12527" spans="5:5">
      <c r="E12527" s="3"/>
    </row>
    <row r="12528" spans="5:5">
      <c r="E12528" s="3"/>
    </row>
    <row r="12529" spans="5:5">
      <c r="E12529" s="3"/>
    </row>
    <row r="12530" spans="5:5">
      <c r="E12530" s="3"/>
    </row>
    <row r="12531" spans="5:5">
      <c r="E12531" s="3"/>
    </row>
    <row r="12532" spans="5:5">
      <c r="E12532" s="3"/>
    </row>
    <row r="12533" spans="5:5">
      <c r="E12533" s="3"/>
    </row>
    <row r="12534" spans="5:5">
      <c r="E12534" s="3"/>
    </row>
    <row r="12535" spans="5:5">
      <c r="E12535" s="3"/>
    </row>
    <row r="12536" spans="5:5">
      <c r="E12536" s="3"/>
    </row>
    <row r="12537" spans="5:5">
      <c r="E12537" s="3"/>
    </row>
    <row r="12538" spans="5:5">
      <c r="E12538" s="3"/>
    </row>
    <row r="12539" spans="5:5">
      <c r="E12539" s="3"/>
    </row>
    <row r="12540" spans="5:5">
      <c r="E12540" s="3"/>
    </row>
    <row r="12541" spans="5:5">
      <c r="E12541" s="3"/>
    </row>
    <row r="12542" spans="5:5">
      <c r="E12542" s="3"/>
    </row>
    <row r="12543" spans="5:5">
      <c r="E12543" s="3"/>
    </row>
    <row r="12544" spans="5:5">
      <c r="E12544" s="3"/>
    </row>
    <row r="12545" spans="5:5">
      <c r="E12545" s="3"/>
    </row>
    <row r="12546" spans="5:5">
      <c r="E12546" s="3"/>
    </row>
    <row r="12547" spans="5:5">
      <c r="E12547" s="3"/>
    </row>
    <row r="12548" spans="5:5">
      <c r="E12548" s="3"/>
    </row>
    <row r="12549" spans="5:5">
      <c r="E12549" s="3"/>
    </row>
    <row r="12550" spans="5:5">
      <c r="E12550" s="3"/>
    </row>
    <row r="12551" spans="5:5">
      <c r="E12551" s="3"/>
    </row>
    <row r="12552" spans="5:5">
      <c r="E12552" s="3"/>
    </row>
    <row r="12553" spans="5:5">
      <c r="E12553" s="3"/>
    </row>
    <row r="12554" spans="5:5">
      <c r="E12554" s="3"/>
    </row>
    <row r="12555" spans="5:5">
      <c r="E12555" s="3"/>
    </row>
    <row r="12556" spans="5:5">
      <c r="E12556" s="3"/>
    </row>
    <row r="12557" spans="5:5">
      <c r="E12557" s="3"/>
    </row>
    <row r="12558" spans="5:5">
      <c r="E12558" s="3"/>
    </row>
    <row r="12559" spans="5:5">
      <c r="E12559" s="3"/>
    </row>
    <row r="12560" spans="5:5">
      <c r="E12560" s="3"/>
    </row>
    <row r="12561" spans="5:5">
      <c r="E12561" s="3"/>
    </row>
    <row r="12562" spans="5:5">
      <c r="E12562" s="3"/>
    </row>
    <row r="12563" spans="5:5">
      <c r="E12563" s="3"/>
    </row>
    <row r="12564" spans="5:5">
      <c r="E12564" s="3"/>
    </row>
    <row r="12565" spans="5:5">
      <c r="E12565" s="3"/>
    </row>
    <row r="12566" spans="5:5">
      <c r="E12566" s="3"/>
    </row>
    <row r="12567" spans="5:5">
      <c r="E12567" s="3"/>
    </row>
    <row r="12568" spans="5:5">
      <c r="E12568" s="3"/>
    </row>
    <row r="12569" spans="5:5">
      <c r="E12569" s="3"/>
    </row>
    <row r="12570" spans="5:5">
      <c r="E12570" s="3"/>
    </row>
    <row r="12571" spans="5:5">
      <c r="E12571" s="3"/>
    </row>
    <row r="12572" spans="5:5">
      <c r="E12572" s="3"/>
    </row>
    <row r="12573" spans="5:5">
      <c r="E12573" s="3"/>
    </row>
    <row r="12574" spans="5:5">
      <c r="E12574" s="3"/>
    </row>
    <row r="12575" spans="5:5">
      <c r="E12575" s="3"/>
    </row>
    <row r="12576" spans="5:5">
      <c r="E12576" s="3"/>
    </row>
    <row r="12577" spans="5:5">
      <c r="E12577" s="3"/>
    </row>
    <row r="12578" spans="5:5">
      <c r="E12578" s="3"/>
    </row>
    <row r="12579" spans="5:5">
      <c r="E12579" s="3"/>
    </row>
    <row r="12580" spans="5:5">
      <c r="E12580" s="3"/>
    </row>
    <row r="12581" spans="5:5">
      <c r="E12581" s="3"/>
    </row>
    <row r="12582" spans="5:5">
      <c r="E12582" s="3"/>
    </row>
    <row r="12583" spans="5:5">
      <c r="E12583" s="3"/>
    </row>
    <row r="12584" spans="5:5">
      <c r="E12584" s="3"/>
    </row>
    <row r="12585" spans="5:5">
      <c r="E12585" s="3"/>
    </row>
    <row r="12586" spans="5:5">
      <c r="E12586" s="3"/>
    </row>
    <row r="12587" spans="5:5">
      <c r="E12587" s="3"/>
    </row>
    <row r="12588" spans="5:5">
      <c r="E12588" s="3"/>
    </row>
    <row r="12589" spans="5:5">
      <c r="E12589" s="3"/>
    </row>
    <row r="12590" spans="5:5">
      <c r="E12590" s="3"/>
    </row>
    <row r="12591" spans="5:5">
      <c r="E12591" s="3"/>
    </row>
    <row r="12592" spans="5:5">
      <c r="E12592" s="3"/>
    </row>
    <row r="12593" spans="5:5">
      <c r="E12593" s="3"/>
    </row>
    <row r="12594" spans="5:5">
      <c r="E12594" s="3"/>
    </row>
    <row r="12595" spans="5:5">
      <c r="E12595" s="3"/>
    </row>
    <row r="12596" spans="5:5">
      <c r="E12596" s="3"/>
    </row>
    <row r="12597" spans="5:5">
      <c r="E12597" s="3"/>
    </row>
    <row r="12598" spans="5:5">
      <c r="E12598" s="3"/>
    </row>
    <row r="12599" spans="5:5">
      <c r="E12599" s="3"/>
    </row>
    <row r="12600" spans="5:5">
      <c r="E12600" s="3"/>
    </row>
    <row r="12601" spans="5:5">
      <c r="E12601" s="3"/>
    </row>
    <row r="12602" spans="5:5">
      <c r="E12602" s="3"/>
    </row>
    <row r="12603" spans="5:5">
      <c r="E12603" s="3"/>
    </row>
    <row r="12604" spans="5:5">
      <c r="E12604" s="3"/>
    </row>
    <row r="12605" spans="5:5">
      <c r="E12605" s="3"/>
    </row>
    <row r="12606" spans="5:5">
      <c r="E12606" s="3"/>
    </row>
    <row r="12607" spans="5:5">
      <c r="E12607" s="3"/>
    </row>
    <row r="12608" spans="5:5">
      <c r="E12608" s="3"/>
    </row>
    <row r="12609" spans="5:5">
      <c r="E12609" s="3"/>
    </row>
    <row r="12610" spans="5:5">
      <c r="E12610" s="3"/>
    </row>
    <row r="12611" spans="5:5">
      <c r="E12611" s="3"/>
    </row>
    <row r="12612" spans="5:5">
      <c r="E12612" s="3"/>
    </row>
    <row r="12613" spans="5:5">
      <c r="E12613" s="3"/>
    </row>
    <row r="12614" spans="5:5">
      <c r="E12614" s="3"/>
    </row>
    <row r="12615" spans="5:5">
      <c r="E12615" s="3"/>
    </row>
    <row r="12616" spans="5:5">
      <c r="E12616" s="3"/>
    </row>
    <row r="12617" spans="5:5">
      <c r="E12617" s="3"/>
    </row>
    <row r="12618" spans="5:5">
      <c r="E12618" s="3"/>
    </row>
    <row r="12619" spans="5:5">
      <c r="E12619" s="3"/>
    </row>
    <row r="12620" spans="5:5">
      <c r="E12620" s="3"/>
    </row>
    <row r="12621" spans="5:5">
      <c r="E12621" s="3"/>
    </row>
    <row r="12622" spans="5:5">
      <c r="E12622" s="3"/>
    </row>
    <row r="12623" spans="5:5">
      <c r="E12623" s="3"/>
    </row>
    <row r="12624" spans="5:5">
      <c r="E12624" s="3"/>
    </row>
    <row r="12625" spans="5:5">
      <c r="E12625" s="3"/>
    </row>
    <row r="12626" spans="5:5">
      <c r="E12626" s="3"/>
    </row>
    <row r="12627" spans="5:5">
      <c r="E12627" s="3"/>
    </row>
    <row r="12628" spans="5:5">
      <c r="E12628" s="3"/>
    </row>
    <row r="12629" spans="5:5">
      <c r="E12629" s="3"/>
    </row>
    <row r="12630" spans="5:5">
      <c r="E12630" s="3"/>
    </row>
    <row r="12631" spans="5:5">
      <c r="E12631" s="3"/>
    </row>
    <row r="12632" spans="5:5">
      <c r="E12632" s="3"/>
    </row>
    <row r="12633" spans="5:5">
      <c r="E12633" s="3"/>
    </row>
    <row r="12634" spans="5:5">
      <c r="E12634" s="3"/>
    </row>
    <row r="12635" spans="5:5">
      <c r="E12635" s="3"/>
    </row>
    <row r="12636" spans="5:5">
      <c r="E12636" s="3"/>
    </row>
    <row r="12637" spans="5:5">
      <c r="E12637" s="3"/>
    </row>
    <row r="12638" spans="5:5">
      <c r="E12638" s="3"/>
    </row>
    <row r="12639" spans="5:5">
      <c r="E12639" s="3"/>
    </row>
    <row r="12640" spans="5:5">
      <c r="E12640" s="3"/>
    </row>
    <row r="12641" spans="5:5">
      <c r="E12641" s="3"/>
    </row>
    <row r="12642" spans="5:5">
      <c r="E12642" s="3"/>
    </row>
    <row r="12643" spans="5:5">
      <c r="E12643" s="3"/>
    </row>
    <row r="12644" spans="5:5">
      <c r="E12644" s="3"/>
    </row>
    <row r="12645" spans="5:5">
      <c r="E12645" s="3"/>
    </row>
    <row r="12646" spans="5:5">
      <c r="E12646" s="3"/>
    </row>
    <row r="12647" spans="5:5">
      <c r="E12647" s="3"/>
    </row>
    <row r="12648" spans="5:5">
      <c r="E12648" s="3"/>
    </row>
    <row r="12649" spans="5:5">
      <c r="E12649" s="3"/>
    </row>
    <row r="12650" spans="5:5">
      <c r="E12650" s="3"/>
    </row>
    <row r="12651" spans="5:5">
      <c r="E12651" s="3"/>
    </row>
    <row r="12652" spans="5:5">
      <c r="E12652" s="3"/>
    </row>
    <row r="12653" spans="5:5">
      <c r="E12653" s="3"/>
    </row>
    <row r="12654" spans="5:5">
      <c r="E12654" s="3"/>
    </row>
    <row r="12655" spans="5:5">
      <c r="E12655" s="3"/>
    </row>
    <row r="12656" spans="5:5">
      <c r="E12656" s="3"/>
    </row>
    <row r="12657" spans="5:5">
      <c r="E12657" s="3"/>
    </row>
    <row r="12658" spans="5:5">
      <c r="E12658" s="3"/>
    </row>
    <row r="12659" spans="5:5">
      <c r="E12659" s="3"/>
    </row>
    <row r="12660" spans="5:5">
      <c r="E12660" s="3"/>
    </row>
    <row r="12661" spans="5:5">
      <c r="E12661" s="3"/>
    </row>
    <row r="12662" spans="5:5">
      <c r="E12662" s="3"/>
    </row>
    <row r="12663" spans="5:5">
      <c r="E12663" s="3"/>
    </row>
    <row r="12664" spans="5:5">
      <c r="E12664" s="3"/>
    </row>
    <row r="12665" spans="5:5">
      <c r="E12665" s="3"/>
    </row>
    <row r="12666" spans="5:5">
      <c r="E12666" s="3"/>
    </row>
    <row r="12667" spans="5:5">
      <c r="E12667" s="3"/>
    </row>
    <row r="12668" spans="5:5">
      <c r="E12668" s="3"/>
    </row>
    <row r="12669" spans="5:5">
      <c r="E12669" s="3"/>
    </row>
    <row r="12670" spans="5:5">
      <c r="E12670" s="3"/>
    </row>
    <row r="12671" spans="5:5">
      <c r="E12671" s="3"/>
    </row>
    <row r="12672" spans="5:5">
      <c r="E12672" s="3"/>
    </row>
    <row r="12673" spans="5:5">
      <c r="E12673" s="3"/>
    </row>
    <row r="12674" spans="5:5">
      <c r="E12674" s="3"/>
    </row>
    <row r="12675" spans="5:5">
      <c r="E12675" s="3"/>
    </row>
    <row r="12676" spans="5:5">
      <c r="E12676" s="3"/>
    </row>
    <row r="12677" spans="5:5">
      <c r="E12677" s="3"/>
    </row>
    <row r="12678" spans="5:5">
      <c r="E12678" s="3"/>
    </row>
    <row r="12679" spans="5:5">
      <c r="E12679" s="3"/>
    </row>
    <row r="12680" spans="5:5">
      <c r="E12680" s="3"/>
    </row>
    <row r="12681" spans="5:5">
      <c r="E12681" s="3"/>
    </row>
    <row r="12682" spans="5:5">
      <c r="E12682" s="3"/>
    </row>
    <row r="12683" spans="5:5">
      <c r="E12683" s="3"/>
    </row>
    <row r="12684" spans="5:5">
      <c r="E12684" s="3"/>
    </row>
    <row r="12685" spans="5:5">
      <c r="E12685" s="3"/>
    </row>
    <row r="12686" spans="5:5">
      <c r="E12686" s="3"/>
    </row>
    <row r="12687" spans="5:5">
      <c r="E12687" s="3"/>
    </row>
    <row r="12688" spans="5:5">
      <c r="E12688" s="3"/>
    </row>
    <row r="12689" spans="5:5">
      <c r="E12689" s="3"/>
    </row>
    <row r="12690" spans="5:5">
      <c r="E12690" s="3"/>
    </row>
    <row r="12691" spans="5:5">
      <c r="E12691" s="3"/>
    </row>
    <row r="12692" spans="5:5">
      <c r="E12692" s="3"/>
    </row>
    <row r="12693" spans="5:5">
      <c r="E12693" s="3"/>
    </row>
    <row r="12694" spans="5:5">
      <c r="E12694" s="3"/>
    </row>
    <row r="12695" spans="5:5">
      <c r="E12695" s="3"/>
    </row>
    <row r="12696" spans="5:5">
      <c r="E12696" s="3"/>
    </row>
    <row r="12697" spans="5:5">
      <c r="E12697" s="3"/>
    </row>
    <row r="12698" spans="5:5">
      <c r="E12698" s="3"/>
    </row>
    <row r="12699" spans="5:5">
      <c r="E12699" s="3"/>
    </row>
    <row r="12700" spans="5:5">
      <c r="E12700" s="3"/>
    </row>
    <row r="12701" spans="5:5">
      <c r="E12701" s="3"/>
    </row>
    <row r="12702" spans="5:5">
      <c r="E12702" s="3"/>
    </row>
    <row r="12703" spans="5:5">
      <c r="E12703" s="3"/>
    </row>
    <row r="12704" spans="5:5">
      <c r="E12704" s="3"/>
    </row>
    <row r="12705" spans="5:5">
      <c r="E12705" s="3"/>
    </row>
    <row r="12706" spans="5:5">
      <c r="E12706" s="3"/>
    </row>
    <row r="12707" spans="5:5">
      <c r="E12707" s="3"/>
    </row>
    <row r="12708" spans="5:5">
      <c r="E12708" s="3"/>
    </row>
    <row r="12709" spans="5:5">
      <c r="E12709" s="3"/>
    </row>
    <row r="12710" spans="5:5">
      <c r="E12710" s="3"/>
    </row>
    <row r="12711" spans="5:5">
      <c r="E12711" s="3"/>
    </row>
    <row r="12712" spans="5:5">
      <c r="E12712" s="3"/>
    </row>
    <row r="12713" spans="5:5">
      <c r="E12713" s="3"/>
    </row>
    <row r="12714" spans="5:5">
      <c r="E12714" s="3"/>
    </row>
    <row r="12715" spans="5:5">
      <c r="E12715" s="3"/>
    </row>
    <row r="12716" spans="5:5">
      <c r="E12716" s="3"/>
    </row>
    <row r="12717" spans="5:5">
      <c r="E12717" s="3"/>
    </row>
    <row r="12718" spans="5:5">
      <c r="E12718" s="3"/>
    </row>
    <row r="12719" spans="5:5">
      <c r="E12719" s="3"/>
    </row>
    <row r="12720" spans="5:5">
      <c r="E12720" s="3"/>
    </row>
    <row r="12721" spans="5:5">
      <c r="E12721" s="3"/>
    </row>
    <row r="12722" spans="5:5">
      <c r="E12722" s="3"/>
    </row>
    <row r="12723" spans="5:5">
      <c r="E12723" s="3"/>
    </row>
    <row r="12724" spans="5:5">
      <c r="E12724" s="3"/>
    </row>
    <row r="12725" spans="5:5">
      <c r="E12725" s="3"/>
    </row>
    <row r="12726" spans="5:5">
      <c r="E12726" s="3"/>
    </row>
    <row r="12727" spans="5:5">
      <c r="E12727" s="3"/>
    </row>
    <row r="12728" spans="5:5">
      <c r="E12728" s="3"/>
    </row>
    <row r="12729" spans="5:5">
      <c r="E12729" s="3"/>
    </row>
    <row r="12730" spans="5:5">
      <c r="E12730" s="3"/>
    </row>
    <row r="12731" spans="5:5">
      <c r="E12731" s="3"/>
    </row>
    <row r="12732" spans="5:5">
      <c r="E12732" s="3"/>
    </row>
    <row r="12733" spans="5:5">
      <c r="E12733" s="3"/>
    </row>
    <row r="12734" spans="5:5">
      <c r="E12734" s="3"/>
    </row>
    <row r="12735" spans="5:5">
      <c r="E12735" s="3"/>
    </row>
    <row r="12736" spans="5:5">
      <c r="E12736" s="3"/>
    </row>
    <row r="12737" spans="5:5">
      <c r="E12737" s="3"/>
    </row>
    <row r="12738" spans="5:5">
      <c r="E12738" s="3"/>
    </row>
    <row r="12739" spans="5:5">
      <c r="E12739" s="3"/>
    </row>
    <row r="12740" spans="5:5">
      <c r="E12740" s="3"/>
    </row>
    <row r="12741" spans="5:5">
      <c r="E12741" s="3"/>
    </row>
    <row r="12742" spans="5:5">
      <c r="E12742" s="3"/>
    </row>
    <row r="12743" spans="5:5">
      <c r="E12743" s="3"/>
    </row>
    <row r="12744" spans="5:5">
      <c r="E12744" s="3"/>
    </row>
    <row r="12745" spans="5:5">
      <c r="E12745" s="3"/>
    </row>
    <row r="12746" spans="5:5">
      <c r="E12746" s="3"/>
    </row>
    <row r="12747" spans="5:5">
      <c r="E12747" s="3"/>
    </row>
    <row r="12748" spans="5:5">
      <c r="E12748" s="3"/>
    </row>
    <row r="12749" spans="5:5">
      <c r="E12749" s="3"/>
    </row>
    <row r="12750" spans="5:5">
      <c r="E12750" s="3"/>
    </row>
    <row r="12751" spans="5:5">
      <c r="E12751" s="3"/>
    </row>
    <row r="12752" spans="5:5">
      <c r="E12752" s="3"/>
    </row>
    <row r="12753" spans="5:5">
      <c r="E12753" s="3"/>
    </row>
    <row r="12754" spans="5:5">
      <c r="E12754" s="3"/>
    </row>
    <row r="12755" spans="5:5">
      <c r="E12755" s="3"/>
    </row>
    <row r="12756" spans="5:5">
      <c r="E12756" s="3"/>
    </row>
    <row r="12757" spans="5:5">
      <c r="E12757" s="3"/>
    </row>
    <row r="12758" spans="5:5">
      <c r="E12758" s="3"/>
    </row>
    <row r="12759" spans="5:5">
      <c r="E12759" s="3"/>
    </row>
    <row r="12760" spans="5:5">
      <c r="E12760" s="3"/>
    </row>
    <row r="12761" spans="5:5">
      <c r="E12761" s="3"/>
    </row>
    <row r="12762" spans="5:5">
      <c r="E12762" s="3"/>
    </row>
    <row r="12763" spans="5:5">
      <c r="E12763" s="3"/>
    </row>
    <row r="12764" spans="5:5">
      <c r="E12764" s="3"/>
    </row>
    <row r="12765" spans="5:5">
      <c r="E12765" s="3"/>
    </row>
    <row r="12766" spans="5:5">
      <c r="E12766" s="3"/>
    </row>
    <row r="12767" spans="5:5">
      <c r="E12767" s="3"/>
    </row>
    <row r="12768" spans="5:5">
      <c r="E12768" s="3"/>
    </row>
    <row r="12769" spans="5:5">
      <c r="E12769" s="3"/>
    </row>
    <row r="12770" spans="5:5">
      <c r="E12770" s="3"/>
    </row>
    <row r="12771" spans="5:5">
      <c r="E12771" s="3"/>
    </row>
    <row r="12772" spans="5:5">
      <c r="E12772" s="3"/>
    </row>
    <row r="12773" spans="5:5">
      <c r="E12773" s="3"/>
    </row>
    <row r="12774" spans="5:5">
      <c r="E12774" s="3"/>
    </row>
    <row r="12775" spans="5:5">
      <c r="E12775" s="3"/>
    </row>
    <row r="12776" spans="5:5">
      <c r="E12776" s="3"/>
    </row>
    <row r="12777" spans="5:5">
      <c r="E12777" s="3"/>
    </row>
    <row r="12778" spans="5:5">
      <c r="E12778" s="3"/>
    </row>
    <row r="12779" spans="5:5">
      <c r="E12779" s="3"/>
    </row>
    <row r="12780" spans="5:5">
      <c r="E12780" s="3"/>
    </row>
    <row r="12781" spans="5:5">
      <c r="E12781" s="3"/>
    </row>
    <row r="12782" spans="5:5">
      <c r="E12782" s="3"/>
    </row>
    <row r="12783" spans="5:5">
      <c r="E12783" s="3"/>
    </row>
    <row r="12784" spans="5:5">
      <c r="E12784" s="3"/>
    </row>
    <row r="12785" spans="5:5">
      <c r="E12785" s="3"/>
    </row>
    <row r="12786" spans="5:5">
      <c r="E12786" s="3"/>
    </row>
    <row r="12787" spans="5:5">
      <c r="E12787" s="3"/>
    </row>
    <row r="12788" spans="5:5">
      <c r="E12788" s="3"/>
    </row>
    <row r="12789" spans="5:5">
      <c r="E12789" s="3"/>
    </row>
    <row r="12790" spans="5:5">
      <c r="E12790" s="3"/>
    </row>
    <row r="12791" spans="5:5">
      <c r="E12791" s="3"/>
    </row>
    <row r="12792" spans="5:5">
      <c r="E12792" s="3"/>
    </row>
    <row r="12793" spans="5:5">
      <c r="E12793" s="3"/>
    </row>
    <row r="12794" spans="5:5">
      <c r="E12794" s="3"/>
    </row>
    <row r="12795" spans="5:5">
      <c r="E12795" s="3"/>
    </row>
    <row r="12796" spans="5:5">
      <c r="E12796" s="3"/>
    </row>
    <row r="12797" spans="5:5">
      <c r="E12797" s="3"/>
    </row>
    <row r="12798" spans="5:5">
      <c r="E12798" s="3"/>
    </row>
    <row r="12799" spans="5:5">
      <c r="E12799" s="3"/>
    </row>
    <row r="12800" spans="5:5">
      <c r="E12800" s="3"/>
    </row>
    <row r="12801" spans="5:5">
      <c r="E12801" s="3"/>
    </row>
    <row r="12802" spans="5:5">
      <c r="E12802" s="3"/>
    </row>
    <row r="12803" spans="5:5">
      <c r="E12803" s="3"/>
    </row>
    <row r="12804" spans="5:5">
      <c r="E12804" s="3"/>
    </row>
    <row r="12805" spans="5:5">
      <c r="E12805" s="3"/>
    </row>
    <row r="12806" spans="5:5">
      <c r="E12806" s="3"/>
    </row>
    <row r="12807" spans="5:5">
      <c r="E12807" s="3"/>
    </row>
    <row r="12808" spans="5:5">
      <c r="E12808" s="3"/>
    </row>
    <row r="12809" spans="5:5">
      <c r="E12809" s="3"/>
    </row>
    <row r="12810" spans="5:5">
      <c r="E12810" s="3"/>
    </row>
    <row r="12811" spans="5:5">
      <c r="E12811" s="3"/>
    </row>
    <row r="12812" spans="5:5">
      <c r="E12812" s="3"/>
    </row>
    <row r="12813" spans="5:5">
      <c r="E12813" s="3"/>
    </row>
    <row r="12814" spans="5:5">
      <c r="E12814" s="3"/>
    </row>
    <row r="12815" spans="5:5">
      <c r="E12815" s="3"/>
    </row>
    <row r="12816" spans="5:5">
      <c r="E12816" s="3"/>
    </row>
    <row r="12817" spans="5:5">
      <c r="E12817" s="3"/>
    </row>
    <row r="12818" spans="5:5">
      <c r="E12818" s="3"/>
    </row>
    <row r="12819" spans="5:5">
      <c r="E12819" s="3"/>
    </row>
    <row r="12820" spans="5:5">
      <c r="E12820" s="3"/>
    </row>
    <row r="12821" spans="5:5">
      <c r="E12821" s="3"/>
    </row>
    <row r="12822" spans="5:5">
      <c r="E12822" s="3"/>
    </row>
    <row r="12823" spans="5:5">
      <c r="E12823" s="3"/>
    </row>
    <row r="12824" spans="5:5">
      <c r="E12824" s="3"/>
    </row>
    <row r="12825" spans="5:5">
      <c r="E12825" s="3"/>
    </row>
    <row r="12826" spans="5:5">
      <c r="E12826" s="3"/>
    </row>
    <row r="12827" spans="5:5">
      <c r="E12827" s="3"/>
    </row>
    <row r="12828" spans="5:5">
      <c r="E12828" s="3"/>
    </row>
    <row r="12829" spans="5:5">
      <c r="E12829" s="3"/>
    </row>
    <row r="12830" spans="5:5">
      <c r="E12830" s="3"/>
    </row>
    <row r="12831" spans="5:5">
      <c r="E12831" s="3"/>
    </row>
    <row r="12832" spans="5:5">
      <c r="E12832" s="3"/>
    </row>
    <row r="12833" spans="5:5">
      <c r="E12833" s="3"/>
    </row>
    <row r="12834" spans="5:5">
      <c r="E12834" s="3"/>
    </row>
    <row r="12835" spans="5:5">
      <c r="E12835" s="3"/>
    </row>
    <row r="12836" spans="5:5">
      <c r="E12836" s="3"/>
    </row>
    <row r="12837" spans="5:5">
      <c r="E12837" s="3"/>
    </row>
    <row r="12838" spans="5:5">
      <c r="E12838" s="3"/>
    </row>
    <row r="12839" spans="5:5">
      <c r="E12839" s="3"/>
    </row>
    <row r="12840" spans="5:5">
      <c r="E12840" s="3"/>
    </row>
    <row r="12841" spans="5:5">
      <c r="E12841" s="3"/>
    </row>
    <row r="12842" spans="5:5">
      <c r="E12842" s="3"/>
    </row>
    <row r="12843" spans="5:5">
      <c r="E12843" s="3"/>
    </row>
    <row r="12844" spans="5:5">
      <c r="E12844" s="3"/>
    </row>
    <row r="12845" spans="5:5">
      <c r="E12845" s="3"/>
    </row>
    <row r="12846" spans="5:5">
      <c r="E12846" s="3"/>
    </row>
    <row r="12847" spans="5:5">
      <c r="E12847" s="3"/>
    </row>
    <row r="12848" spans="5:5">
      <c r="E12848" s="3"/>
    </row>
    <row r="12849" spans="5:5">
      <c r="E12849" s="3"/>
    </row>
    <row r="12850" spans="5:5">
      <c r="E12850" s="3"/>
    </row>
    <row r="12851" spans="5:5">
      <c r="E12851" s="3"/>
    </row>
    <row r="12852" spans="5:5">
      <c r="E12852" s="3"/>
    </row>
    <row r="12853" spans="5:5">
      <c r="E12853" s="3"/>
    </row>
    <row r="12854" spans="5:5">
      <c r="E12854" s="3"/>
    </row>
    <row r="12855" spans="5:5">
      <c r="E12855" s="3"/>
    </row>
    <row r="12856" spans="5:5">
      <c r="E12856" s="3"/>
    </row>
    <row r="12857" spans="5:5">
      <c r="E12857" s="3"/>
    </row>
    <row r="12858" spans="5:5">
      <c r="E12858" s="3"/>
    </row>
    <row r="12859" spans="5:5">
      <c r="E12859" s="3"/>
    </row>
    <row r="12860" spans="5:5">
      <c r="E12860" s="3"/>
    </row>
    <row r="12861" spans="5:5">
      <c r="E12861" s="3"/>
    </row>
    <row r="12862" spans="5:5">
      <c r="E12862" s="3"/>
    </row>
    <row r="12863" spans="5:5">
      <c r="E12863" s="3"/>
    </row>
    <row r="12864" spans="5:5">
      <c r="E12864" s="3"/>
    </row>
    <row r="12865" spans="5:5">
      <c r="E12865" s="3"/>
    </row>
    <row r="12866" spans="5:5">
      <c r="E12866" s="3"/>
    </row>
    <row r="12867" spans="5:5">
      <c r="E12867" s="3"/>
    </row>
    <row r="12868" spans="5:5">
      <c r="E12868" s="3"/>
    </row>
    <row r="12869" spans="5:5">
      <c r="E12869" s="3"/>
    </row>
    <row r="12870" spans="5:5">
      <c r="E12870" s="3"/>
    </row>
    <row r="12871" spans="5:5">
      <c r="E12871" s="3"/>
    </row>
    <row r="12872" spans="5:5">
      <c r="E12872" s="3"/>
    </row>
    <row r="12873" spans="5:5">
      <c r="E12873" s="3"/>
    </row>
    <row r="12874" spans="5:5">
      <c r="E12874" s="3"/>
    </row>
    <row r="12875" spans="5:5">
      <c r="E12875" s="3"/>
    </row>
    <row r="12876" spans="5:5">
      <c r="E12876" s="3"/>
    </row>
    <row r="12877" spans="5:5">
      <c r="E12877" s="3"/>
    </row>
    <row r="12878" spans="5:5">
      <c r="E12878" s="3"/>
    </row>
    <row r="12879" spans="5:5">
      <c r="E12879" s="3"/>
    </row>
    <row r="12880" spans="5:5">
      <c r="E12880" s="3"/>
    </row>
    <row r="12881" spans="5:5">
      <c r="E12881" s="3"/>
    </row>
    <row r="12882" spans="5:5">
      <c r="E12882" s="3"/>
    </row>
    <row r="12883" spans="5:5">
      <c r="E12883" s="3"/>
    </row>
    <row r="12884" spans="5:5">
      <c r="E12884" s="3"/>
    </row>
    <row r="12885" spans="5:5">
      <c r="E12885" s="3"/>
    </row>
    <row r="12886" spans="5:5">
      <c r="E12886" s="3"/>
    </row>
    <row r="12887" spans="5:5">
      <c r="E12887" s="3"/>
    </row>
    <row r="12888" spans="5:5">
      <c r="E12888" s="3"/>
    </row>
    <row r="12889" spans="5:5">
      <c r="E12889" s="3"/>
    </row>
    <row r="12890" spans="5:5">
      <c r="E12890" s="3"/>
    </row>
    <row r="12891" spans="5:5">
      <c r="E12891" s="3"/>
    </row>
    <row r="12892" spans="5:5">
      <c r="E12892" s="3"/>
    </row>
    <row r="12893" spans="5:5">
      <c r="E12893" s="3"/>
    </row>
    <row r="12894" spans="5:5">
      <c r="E12894" s="3"/>
    </row>
    <row r="12895" spans="5:5">
      <c r="E12895" s="3"/>
    </row>
    <row r="12896" spans="5:5">
      <c r="E12896" s="3"/>
    </row>
    <row r="12897" spans="5:5">
      <c r="E12897" s="3"/>
    </row>
    <row r="12898" spans="5:5">
      <c r="E12898" s="3"/>
    </row>
    <row r="12899" spans="5:5">
      <c r="E12899" s="3"/>
    </row>
    <row r="12900" spans="5:5">
      <c r="E12900" s="3"/>
    </row>
    <row r="12901" spans="5:5">
      <c r="E12901" s="3"/>
    </row>
    <row r="12902" spans="5:5">
      <c r="E12902" s="3"/>
    </row>
    <row r="12903" spans="5:5">
      <c r="E12903" s="3"/>
    </row>
    <row r="12904" spans="5:5">
      <c r="E12904" s="3"/>
    </row>
    <row r="12905" spans="5:5">
      <c r="E12905" s="3"/>
    </row>
    <row r="12906" spans="5:5">
      <c r="E12906" s="3"/>
    </row>
    <row r="12907" spans="5:5">
      <c r="E12907" s="3"/>
    </row>
    <row r="12908" spans="5:5">
      <c r="E12908" s="3"/>
    </row>
    <row r="12909" spans="5:5">
      <c r="E12909" s="3"/>
    </row>
    <row r="12910" spans="5:5">
      <c r="E12910" s="3"/>
    </row>
    <row r="12911" spans="5:5">
      <c r="E12911" s="3"/>
    </row>
    <row r="12912" spans="5:5">
      <c r="E12912" s="3"/>
    </row>
    <row r="12913" spans="5:5">
      <c r="E12913" s="3"/>
    </row>
    <row r="12914" spans="5:5">
      <c r="E12914" s="3"/>
    </row>
    <row r="12915" spans="5:5">
      <c r="E12915" s="3"/>
    </row>
    <row r="12916" spans="5:5">
      <c r="E12916" s="3"/>
    </row>
    <row r="12917" spans="5:5">
      <c r="E12917" s="3"/>
    </row>
    <row r="12918" spans="5:5">
      <c r="E12918" s="3"/>
    </row>
    <row r="12919" spans="5:5">
      <c r="E12919" s="3"/>
    </row>
    <row r="12920" spans="5:5">
      <c r="E12920" s="3"/>
    </row>
    <row r="12921" spans="5:5">
      <c r="E12921" s="3"/>
    </row>
    <row r="12922" spans="5:5">
      <c r="E12922" s="3"/>
    </row>
    <row r="12923" spans="5:5">
      <c r="E12923" s="3"/>
    </row>
    <row r="12924" spans="5:5">
      <c r="E12924" s="3"/>
    </row>
    <row r="12925" spans="5:5">
      <c r="E12925" s="3"/>
    </row>
    <row r="12926" spans="5:5">
      <c r="E12926" s="3"/>
    </row>
    <row r="12927" spans="5:5">
      <c r="E12927" s="3"/>
    </row>
    <row r="12928" spans="5:5">
      <c r="E12928" s="3"/>
    </row>
    <row r="12929" spans="5:5">
      <c r="E12929" s="3"/>
    </row>
    <row r="12930" spans="5:5">
      <c r="E12930" s="3"/>
    </row>
    <row r="12931" spans="5:5">
      <c r="E12931" s="3"/>
    </row>
    <row r="12932" spans="5:5">
      <c r="E12932" s="3"/>
    </row>
    <row r="12933" spans="5:5">
      <c r="E12933" s="3"/>
    </row>
    <row r="12934" spans="5:5">
      <c r="E12934" s="3"/>
    </row>
    <row r="12935" spans="5:5">
      <c r="E12935" s="3"/>
    </row>
    <row r="12936" spans="5:5">
      <c r="E12936" s="3"/>
    </row>
    <row r="12937" spans="5:5">
      <c r="E12937" s="3"/>
    </row>
    <row r="12938" spans="5:5">
      <c r="E12938" s="3"/>
    </row>
    <row r="12939" spans="5:5">
      <c r="E12939" s="3"/>
    </row>
    <row r="12940" spans="5:5">
      <c r="E12940" s="3"/>
    </row>
    <row r="12941" spans="5:5">
      <c r="E12941" s="3"/>
    </row>
    <row r="12942" spans="5:5">
      <c r="E12942" s="3"/>
    </row>
    <row r="12943" spans="5:5">
      <c r="E12943" s="3"/>
    </row>
    <row r="12944" spans="5:5">
      <c r="E12944" s="3"/>
    </row>
    <row r="12945" spans="5:5">
      <c r="E12945" s="3"/>
    </row>
    <row r="12946" spans="5:5">
      <c r="E12946" s="3"/>
    </row>
    <row r="12947" spans="5:5">
      <c r="E12947" s="3"/>
    </row>
    <row r="12948" spans="5:5">
      <c r="E12948" s="3"/>
    </row>
    <row r="12949" spans="5:5">
      <c r="E12949" s="3"/>
    </row>
    <row r="12950" spans="5:5">
      <c r="E12950" s="3"/>
    </row>
    <row r="12951" spans="5:5">
      <c r="E12951" s="3"/>
    </row>
    <row r="12952" spans="5:5">
      <c r="E12952" s="3"/>
    </row>
    <row r="12953" spans="5:5">
      <c r="E12953" s="3"/>
    </row>
    <row r="12954" spans="5:5">
      <c r="E12954" s="3"/>
    </row>
    <row r="12955" spans="5:5">
      <c r="E12955" s="3"/>
    </row>
    <row r="12956" spans="5:5">
      <c r="E12956" s="3"/>
    </row>
    <row r="12957" spans="5:5">
      <c r="E12957" s="3"/>
    </row>
    <row r="12958" spans="5:5">
      <c r="E12958" s="3"/>
    </row>
    <row r="12959" spans="5:5">
      <c r="E12959" s="3"/>
    </row>
    <row r="12960" spans="5:5">
      <c r="E12960" s="3"/>
    </row>
    <row r="12961" spans="5:5">
      <c r="E12961" s="3"/>
    </row>
    <row r="12962" spans="5:5">
      <c r="E12962" s="3"/>
    </row>
    <row r="12963" spans="5:5">
      <c r="E12963" s="3"/>
    </row>
    <row r="12964" spans="5:5">
      <c r="E12964" s="3"/>
    </row>
    <row r="12965" spans="5:5">
      <c r="E12965" s="3"/>
    </row>
    <row r="12966" spans="5:5">
      <c r="E12966" s="3"/>
    </row>
    <row r="12967" spans="5:5">
      <c r="E12967" s="3"/>
    </row>
    <row r="12968" spans="5:5">
      <c r="E12968" s="3"/>
    </row>
    <row r="12969" spans="5:5">
      <c r="E12969" s="3"/>
    </row>
    <row r="12970" spans="5:5">
      <c r="E12970" s="3"/>
    </row>
    <row r="12971" spans="5:5">
      <c r="E12971" s="3"/>
    </row>
    <row r="12972" spans="5:5">
      <c r="E12972" s="3"/>
    </row>
    <row r="12973" spans="5:5">
      <c r="E12973" s="3"/>
    </row>
    <row r="12974" spans="5:5">
      <c r="E12974" s="3"/>
    </row>
    <row r="12975" spans="5:5">
      <c r="E12975" s="3"/>
    </row>
    <row r="12976" spans="5:5">
      <c r="E12976" s="3"/>
    </row>
    <row r="12977" spans="5:5">
      <c r="E12977" s="3"/>
    </row>
    <row r="12978" spans="5:5">
      <c r="E12978" s="3"/>
    </row>
    <row r="12979" spans="5:5">
      <c r="E12979" s="3"/>
    </row>
    <row r="12980" spans="5:5">
      <c r="E12980" s="3"/>
    </row>
    <row r="12981" spans="5:5">
      <c r="E12981" s="3"/>
    </row>
    <row r="12982" spans="5:5">
      <c r="E12982" s="3"/>
    </row>
    <row r="12983" spans="5:5">
      <c r="E12983" s="3"/>
    </row>
    <row r="12984" spans="5:5">
      <c r="E12984" s="3"/>
    </row>
    <row r="12985" spans="5:5">
      <c r="E12985" s="3"/>
    </row>
    <row r="12986" spans="5:5">
      <c r="E12986" s="3"/>
    </row>
    <row r="12987" spans="5:5">
      <c r="E12987" s="3"/>
    </row>
    <row r="12988" spans="5:5">
      <c r="E12988" s="3"/>
    </row>
    <row r="12989" spans="5:5">
      <c r="E12989" s="3"/>
    </row>
    <row r="12990" spans="5:5">
      <c r="E12990" s="3"/>
    </row>
    <row r="12991" spans="5:5">
      <c r="E12991" s="3"/>
    </row>
    <row r="12992" spans="5:5">
      <c r="E12992" s="3"/>
    </row>
    <row r="12993" spans="5:5">
      <c r="E12993" s="3"/>
    </row>
    <row r="12994" spans="5:5">
      <c r="E12994" s="3"/>
    </row>
    <row r="12995" spans="5:5">
      <c r="E12995" s="3"/>
    </row>
    <row r="12996" spans="5:5">
      <c r="E12996" s="3"/>
    </row>
    <row r="12997" spans="5:5">
      <c r="E12997" s="3"/>
    </row>
    <row r="12998" spans="5:5">
      <c r="E12998" s="3"/>
    </row>
    <row r="12999" spans="5:5">
      <c r="E12999" s="3"/>
    </row>
    <row r="13000" spans="5:5">
      <c r="E13000" s="3"/>
    </row>
    <row r="13001" spans="5:5">
      <c r="E13001" s="3"/>
    </row>
    <row r="13002" spans="5:5">
      <c r="E13002" s="3"/>
    </row>
    <row r="13003" spans="5:5">
      <c r="E13003" s="3"/>
    </row>
    <row r="13004" spans="5:5">
      <c r="E13004" s="3"/>
    </row>
    <row r="13005" spans="5:5">
      <c r="E13005" s="3"/>
    </row>
    <row r="13006" spans="5:5">
      <c r="E13006" s="3"/>
    </row>
    <row r="13007" spans="5:5">
      <c r="E13007" s="3"/>
    </row>
    <row r="13008" spans="5:5">
      <c r="E13008" s="3"/>
    </row>
    <row r="13009" spans="5:5">
      <c r="E13009" s="3"/>
    </row>
    <row r="13010" spans="5:5">
      <c r="E13010" s="3"/>
    </row>
    <row r="13011" spans="5:5">
      <c r="E13011" s="3"/>
    </row>
    <row r="13012" spans="5:5">
      <c r="E13012" s="3"/>
    </row>
    <row r="13013" spans="5:5">
      <c r="E13013" s="3"/>
    </row>
    <row r="13014" spans="5:5">
      <c r="E13014" s="3"/>
    </row>
    <row r="13015" spans="5:5">
      <c r="E13015" s="3"/>
    </row>
    <row r="13016" spans="5:5">
      <c r="E13016" s="3"/>
    </row>
    <row r="13017" spans="5:5">
      <c r="E13017" s="3"/>
    </row>
    <row r="13018" spans="5:5">
      <c r="E13018" s="3"/>
    </row>
    <row r="13019" spans="5:5">
      <c r="E13019" s="3"/>
    </row>
    <row r="13020" spans="5:5">
      <c r="E13020" s="3"/>
    </row>
    <row r="13021" spans="5:5">
      <c r="E13021" s="3"/>
    </row>
    <row r="13022" spans="5:5">
      <c r="E13022" s="3"/>
    </row>
    <row r="13023" spans="5:5">
      <c r="E13023" s="3"/>
    </row>
    <row r="13024" spans="5:5">
      <c r="E13024" s="3"/>
    </row>
    <row r="13025" spans="5:5">
      <c r="E13025" s="3"/>
    </row>
    <row r="13026" spans="5:5">
      <c r="E13026" s="3"/>
    </row>
    <row r="13027" spans="5:5">
      <c r="E13027" s="3"/>
    </row>
    <row r="13028" spans="5:5">
      <c r="E13028" s="3"/>
    </row>
    <row r="13029" spans="5:5">
      <c r="E13029" s="3"/>
    </row>
    <row r="13030" spans="5:5">
      <c r="E13030" s="3"/>
    </row>
    <row r="13031" spans="5:5">
      <c r="E13031" s="3"/>
    </row>
    <row r="13032" spans="5:5">
      <c r="E13032" s="3"/>
    </row>
    <row r="13033" spans="5:5">
      <c r="E13033" s="3"/>
    </row>
    <row r="13034" spans="5:5">
      <c r="E13034" s="3"/>
    </row>
    <row r="13035" spans="5:5">
      <c r="E13035" s="3"/>
    </row>
    <row r="13036" spans="5:5">
      <c r="E13036" s="3"/>
    </row>
    <row r="13037" spans="5:5">
      <c r="E13037" s="3"/>
    </row>
    <row r="13038" spans="5:5">
      <c r="E13038" s="3"/>
    </row>
    <row r="13039" spans="5:5">
      <c r="E13039" s="3"/>
    </row>
    <row r="13040" spans="5:5">
      <c r="E13040" s="3"/>
    </row>
    <row r="13041" spans="5:5">
      <c r="E13041" s="3"/>
    </row>
    <row r="13042" spans="5:5">
      <c r="E13042" s="3"/>
    </row>
    <row r="13043" spans="5:5">
      <c r="E13043" s="3"/>
    </row>
    <row r="13044" spans="5:5">
      <c r="E13044" s="3"/>
    </row>
    <row r="13045" spans="5:5">
      <c r="E13045" s="3"/>
    </row>
    <row r="13046" spans="5:5">
      <c r="E13046" s="3"/>
    </row>
    <row r="13047" spans="5:5">
      <c r="E13047" s="3"/>
    </row>
    <row r="13048" spans="5:5">
      <c r="E13048" s="3"/>
    </row>
    <row r="13049" spans="5:5">
      <c r="E13049" s="3"/>
    </row>
    <row r="13050" spans="5:5">
      <c r="E13050" s="3"/>
    </row>
    <row r="13051" spans="5:5">
      <c r="E13051" s="3"/>
    </row>
    <row r="13052" spans="5:5">
      <c r="E13052" s="3"/>
    </row>
    <row r="13053" spans="5:5">
      <c r="E13053" s="3"/>
    </row>
    <row r="13054" spans="5:5">
      <c r="E13054" s="3"/>
    </row>
    <row r="13055" spans="5:5">
      <c r="E13055" s="3"/>
    </row>
    <row r="13056" spans="5:5">
      <c r="E13056" s="3"/>
    </row>
    <row r="13057" spans="5:5">
      <c r="E13057" s="3"/>
    </row>
    <row r="13058" spans="5:5">
      <c r="E13058" s="3"/>
    </row>
    <row r="13059" spans="5:5">
      <c r="E13059" s="3"/>
    </row>
    <row r="13060" spans="5:5">
      <c r="E13060" s="3"/>
    </row>
    <row r="13061" spans="5:5">
      <c r="E13061" s="3"/>
    </row>
    <row r="13062" spans="5:5">
      <c r="E13062" s="3"/>
    </row>
    <row r="13063" spans="5:5">
      <c r="E13063" s="3"/>
    </row>
    <row r="13064" spans="5:5">
      <c r="E13064" s="3"/>
    </row>
    <row r="13065" spans="5:5">
      <c r="E13065" s="3"/>
    </row>
    <row r="13066" spans="5:5">
      <c r="E13066" s="3"/>
    </row>
    <row r="13067" spans="5:5">
      <c r="E13067" s="3"/>
    </row>
    <row r="13068" spans="5:5">
      <c r="E13068" s="3"/>
    </row>
    <row r="13069" spans="5:5">
      <c r="E13069" s="3"/>
    </row>
    <row r="13070" spans="5:5">
      <c r="E13070" s="3"/>
    </row>
    <row r="13071" spans="5:5">
      <c r="E13071" s="3"/>
    </row>
    <row r="13072" spans="5:5">
      <c r="E13072" s="3"/>
    </row>
    <row r="13073" spans="5:5">
      <c r="E13073" s="3"/>
    </row>
    <row r="13074" spans="5:5">
      <c r="E13074" s="3"/>
    </row>
    <row r="13075" spans="5:5">
      <c r="E13075" s="3"/>
    </row>
    <row r="13076" spans="5:5">
      <c r="E13076" s="3"/>
    </row>
    <row r="13077" spans="5:5">
      <c r="E13077" s="3"/>
    </row>
    <row r="13078" spans="5:5">
      <c r="E13078" s="3"/>
    </row>
    <row r="13079" spans="5:5">
      <c r="E13079" s="3"/>
    </row>
    <row r="13080" spans="5:5">
      <c r="E13080" s="3"/>
    </row>
    <row r="13081" spans="5:5">
      <c r="E13081" s="3"/>
    </row>
    <row r="13082" spans="5:5">
      <c r="E13082" s="3"/>
    </row>
    <row r="13083" spans="5:5">
      <c r="E13083" s="3"/>
    </row>
    <row r="13084" spans="5:5">
      <c r="E13084" s="3"/>
    </row>
    <row r="13085" spans="5:5">
      <c r="E13085" s="3"/>
    </row>
    <row r="13086" spans="5:5">
      <c r="E13086" s="3"/>
    </row>
    <row r="13087" spans="5:5">
      <c r="E13087" s="3"/>
    </row>
    <row r="13088" spans="5:5">
      <c r="E13088" s="3"/>
    </row>
    <row r="13089" spans="5:5">
      <c r="E13089" s="3"/>
    </row>
    <row r="13090" spans="5:5">
      <c r="E13090" s="3"/>
    </row>
    <row r="13091" spans="5:5">
      <c r="E13091" s="3"/>
    </row>
    <row r="13092" spans="5:5">
      <c r="E13092" s="3"/>
    </row>
    <row r="13093" spans="5:5">
      <c r="E13093" s="3"/>
    </row>
    <row r="13094" spans="5:5">
      <c r="E13094" s="3"/>
    </row>
    <row r="13095" spans="5:5">
      <c r="E13095" s="3"/>
    </row>
    <row r="13096" spans="5:5">
      <c r="E13096" s="3"/>
    </row>
    <row r="13097" spans="5:5">
      <c r="E13097" s="3"/>
    </row>
    <row r="13098" spans="5:5">
      <c r="E13098" s="3"/>
    </row>
    <row r="13099" spans="5:5">
      <c r="E13099" s="3"/>
    </row>
    <row r="13100" spans="5:5">
      <c r="E13100" s="3"/>
    </row>
    <row r="13101" spans="5:5">
      <c r="E13101" s="3"/>
    </row>
    <row r="13102" spans="5:5">
      <c r="E13102" s="3"/>
    </row>
    <row r="13103" spans="5:5">
      <c r="E13103" s="3"/>
    </row>
    <row r="13104" spans="5:5">
      <c r="E13104" s="3"/>
    </row>
    <row r="13105" spans="5:5">
      <c r="E13105" s="3"/>
    </row>
    <row r="13106" spans="5:5">
      <c r="E13106" s="3"/>
    </row>
    <row r="13107" spans="5:5">
      <c r="E13107" s="3"/>
    </row>
    <row r="13108" spans="5:5">
      <c r="E13108" s="3"/>
    </row>
    <row r="13109" spans="5:5">
      <c r="E13109" s="3"/>
    </row>
    <row r="13110" spans="5:5">
      <c r="E13110" s="3"/>
    </row>
    <row r="13111" spans="5:5">
      <c r="E13111" s="3"/>
    </row>
    <row r="13112" spans="5:5">
      <c r="E13112" s="3"/>
    </row>
    <row r="13113" spans="5:5">
      <c r="E13113" s="3"/>
    </row>
    <row r="13114" spans="5:5">
      <c r="E13114" s="3"/>
    </row>
    <row r="13115" spans="5:5">
      <c r="E13115" s="3"/>
    </row>
    <row r="13116" spans="5:5">
      <c r="E13116" s="3"/>
    </row>
    <row r="13117" spans="5:5">
      <c r="E13117" s="3"/>
    </row>
    <row r="13118" spans="5:5">
      <c r="E13118" s="3"/>
    </row>
    <row r="13119" spans="5:5">
      <c r="E13119" s="3"/>
    </row>
    <row r="13120" spans="5:5">
      <c r="E13120" s="3"/>
    </row>
    <row r="13121" spans="5:5">
      <c r="E13121" s="3"/>
    </row>
    <row r="13122" spans="5:5">
      <c r="E13122" s="3"/>
    </row>
    <row r="13123" spans="5:5">
      <c r="E13123" s="3"/>
    </row>
    <row r="13124" spans="5:5">
      <c r="E13124" s="3"/>
    </row>
    <row r="13125" spans="5:5">
      <c r="E13125" s="3"/>
    </row>
    <row r="13126" spans="5:5">
      <c r="E13126" s="3"/>
    </row>
    <row r="13127" spans="5:5">
      <c r="E13127" s="3"/>
    </row>
    <row r="13128" spans="5:5">
      <c r="E13128" s="3"/>
    </row>
    <row r="13129" spans="5:5">
      <c r="E13129" s="3"/>
    </row>
    <row r="13130" spans="5:5">
      <c r="E13130" s="3"/>
    </row>
    <row r="13131" spans="5:5">
      <c r="E13131" s="3"/>
    </row>
    <row r="13132" spans="5:5">
      <c r="E13132" s="3"/>
    </row>
    <row r="13133" spans="5:5">
      <c r="E13133" s="3"/>
    </row>
    <row r="13134" spans="5:5">
      <c r="E13134" s="3"/>
    </row>
    <row r="13135" spans="5:5">
      <c r="E13135" s="3"/>
    </row>
    <row r="13136" spans="5:5">
      <c r="E13136" s="3"/>
    </row>
    <row r="13137" spans="5:5">
      <c r="E13137" s="3"/>
    </row>
    <row r="13138" spans="5:5">
      <c r="E13138" s="3"/>
    </row>
    <row r="13139" spans="5:5">
      <c r="E13139" s="3"/>
    </row>
    <row r="13140" spans="5:5">
      <c r="E13140" s="3"/>
    </row>
    <row r="13141" spans="5:5">
      <c r="E13141" s="3"/>
    </row>
    <row r="13142" spans="5:5">
      <c r="E13142" s="3"/>
    </row>
    <row r="13143" spans="5:5">
      <c r="E13143" s="3"/>
    </row>
    <row r="13144" spans="5:5">
      <c r="E13144" s="3"/>
    </row>
    <row r="13145" spans="5:5">
      <c r="E13145" s="3"/>
    </row>
    <row r="13146" spans="5:5">
      <c r="E13146" s="3"/>
    </row>
    <row r="13147" spans="5:5">
      <c r="E13147" s="3"/>
    </row>
    <row r="13148" spans="5:5">
      <c r="E13148" s="3"/>
    </row>
    <row r="13149" spans="5:5">
      <c r="E13149" s="3"/>
    </row>
    <row r="13150" spans="5:5">
      <c r="E13150" s="3"/>
    </row>
    <row r="13151" spans="5:5">
      <c r="E13151" s="3"/>
    </row>
    <row r="13152" spans="5:5">
      <c r="E13152" s="3"/>
    </row>
    <row r="13153" spans="5:5">
      <c r="E13153" s="3"/>
    </row>
    <row r="13154" spans="5:5">
      <c r="E13154" s="3"/>
    </row>
    <row r="13155" spans="5:5">
      <c r="E13155" s="3"/>
    </row>
    <row r="13156" spans="5:5">
      <c r="E13156" s="3"/>
    </row>
    <row r="13157" spans="5:5">
      <c r="E13157" s="3"/>
    </row>
    <row r="13158" spans="5:5">
      <c r="E13158" s="3"/>
    </row>
    <row r="13159" spans="5:5">
      <c r="E13159" s="3"/>
    </row>
    <row r="13160" spans="5:5">
      <c r="E13160" s="3"/>
    </row>
    <row r="13161" spans="5:5">
      <c r="E13161" s="3"/>
    </row>
    <row r="13162" spans="5:5">
      <c r="E13162" s="3"/>
    </row>
    <row r="13163" spans="5:5">
      <c r="E13163" s="3"/>
    </row>
    <row r="13164" spans="5:5">
      <c r="E13164" s="3"/>
    </row>
    <row r="13165" spans="5:5">
      <c r="E13165" s="3"/>
    </row>
    <row r="13166" spans="5:5">
      <c r="E13166" s="3"/>
    </row>
    <row r="13167" spans="5:5">
      <c r="E13167" s="3"/>
    </row>
    <row r="13168" spans="5:5">
      <c r="E13168" s="3"/>
    </row>
    <row r="13169" spans="5:5">
      <c r="E13169" s="3"/>
    </row>
    <row r="13170" spans="5:5">
      <c r="E13170" s="3"/>
    </row>
    <row r="13171" spans="5:5">
      <c r="E13171" s="3"/>
    </row>
    <row r="13172" spans="5:5">
      <c r="E13172" s="3"/>
    </row>
    <row r="13173" spans="5:5">
      <c r="E13173" s="3"/>
    </row>
    <row r="13174" spans="5:5">
      <c r="E13174" s="3"/>
    </row>
    <row r="13175" spans="5:5">
      <c r="E13175" s="3"/>
    </row>
    <row r="13176" spans="5:5">
      <c r="E13176" s="3"/>
    </row>
    <row r="13177" spans="5:5">
      <c r="E13177" s="3"/>
    </row>
    <row r="13178" spans="5:5">
      <c r="E13178" s="3"/>
    </row>
    <row r="13179" spans="5:5">
      <c r="E13179" s="3"/>
    </row>
    <row r="13180" spans="5:5">
      <c r="E13180" s="3"/>
    </row>
    <row r="13181" spans="5:5">
      <c r="E13181" s="3"/>
    </row>
    <row r="13182" spans="5:5">
      <c r="E13182" s="3"/>
    </row>
    <row r="13183" spans="5:5">
      <c r="E13183" s="3"/>
    </row>
    <row r="13184" spans="5:5">
      <c r="E13184" s="3"/>
    </row>
    <row r="13185" spans="5:5">
      <c r="E13185" s="3"/>
    </row>
    <row r="13186" spans="5:5">
      <c r="E13186" s="3"/>
    </row>
    <row r="13187" spans="5:5">
      <c r="E13187" s="3"/>
    </row>
    <row r="13188" spans="5:5">
      <c r="E13188" s="3"/>
    </row>
    <row r="13189" spans="5:5">
      <c r="E13189" s="3"/>
    </row>
    <row r="13190" spans="5:5">
      <c r="E13190" s="3"/>
    </row>
    <row r="13191" spans="5:5">
      <c r="E13191" s="3"/>
    </row>
    <row r="13192" spans="5:5">
      <c r="E13192" s="3"/>
    </row>
    <row r="13193" spans="5:5">
      <c r="E13193" s="3"/>
    </row>
    <row r="13194" spans="5:5">
      <c r="E13194" s="3"/>
    </row>
    <row r="13195" spans="5:5">
      <c r="E13195" s="3"/>
    </row>
    <row r="13196" spans="5:5">
      <c r="E13196" s="3"/>
    </row>
    <row r="13197" spans="5:5">
      <c r="E13197" s="3"/>
    </row>
    <row r="13198" spans="5:5">
      <c r="E13198" s="3"/>
    </row>
    <row r="13199" spans="5:5">
      <c r="E13199" s="3"/>
    </row>
    <row r="13200" spans="5:5">
      <c r="E13200" s="3"/>
    </row>
    <row r="13201" spans="5:5">
      <c r="E13201" s="3"/>
    </row>
    <row r="13202" spans="5:5">
      <c r="E13202" s="3"/>
    </row>
    <row r="13203" spans="5:5">
      <c r="E13203" s="3"/>
    </row>
    <row r="13204" spans="5:5">
      <c r="E13204" s="3"/>
    </row>
    <row r="13205" spans="5:5">
      <c r="E13205" s="3"/>
    </row>
    <row r="13206" spans="5:5">
      <c r="E13206" s="3"/>
    </row>
    <row r="13207" spans="5:5">
      <c r="E13207" s="3"/>
    </row>
    <row r="13208" spans="5:5">
      <c r="E13208" s="3"/>
    </row>
    <row r="13209" spans="5:5">
      <c r="E13209" s="3"/>
    </row>
    <row r="13210" spans="5:5">
      <c r="E13210" s="3"/>
    </row>
    <row r="13211" spans="5:5">
      <c r="E13211" s="3"/>
    </row>
    <row r="13212" spans="5:5">
      <c r="E13212" s="3"/>
    </row>
    <row r="13213" spans="5:5">
      <c r="E13213" s="3"/>
    </row>
    <row r="13214" spans="5:5">
      <c r="E13214" s="3"/>
    </row>
    <row r="13215" spans="5:5">
      <c r="E13215" s="3"/>
    </row>
    <row r="13216" spans="5:5">
      <c r="E13216" s="3"/>
    </row>
    <row r="13217" spans="5:5">
      <c r="E13217" s="3"/>
    </row>
    <row r="13218" spans="5:5">
      <c r="E13218" s="3"/>
    </row>
    <row r="13219" spans="5:5">
      <c r="E13219" s="3"/>
    </row>
    <row r="13220" spans="5:5">
      <c r="E13220" s="3"/>
    </row>
    <row r="13221" spans="5:5">
      <c r="E13221" s="3"/>
    </row>
    <row r="13222" spans="5:5">
      <c r="E13222" s="3"/>
    </row>
    <row r="13223" spans="5:5">
      <c r="E13223" s="3"/>
    </row>
    <row r="13224" spans="5:5">
      <c r="E13224" s="3"/>
    </row>
    <row r="13225" spans="5:5">
      <c r="E13225" s="3"/>
    </row>
    <row r="13226" spans="5:5">
      <c r="E13226" s="3"/>
    </row>
    <row r="13227" spans="5:5">
      <c r="E13227" s="3"/>
    </row>
    <row r="13228" spans="5:5">
      <c r="E13228" s="3"/>
    </row>
    <row r="13229" spans="5:5">
      <c r="E13229" s="3"/>
    </row>
    <row r="13230" spans="5:5">
      <c r="E13230" s="3"/>
    </row>
    <row r="13231" spans="5:5">
      <c r="E13231" s="3"/>
    </row>
    <row r="13232" spans="5:5">
      <c r="E13232" s="3"/>
    </row>
    <row r="13233" spans="5:5">
      <c r="E13233" s="3"/>
    </row>
    <row r="13234" spans="5:5">
      <c r="E13234" s="3"/>
    </row>
    <row r="13235" spans="5:5">
      <c r="E13235" s="3"/>
    </row>
    <row r="13236" spans="5:5">
      <c r="E13236" s="3"/>
    </row>
    <row r="13237" spans="5:5">
      <c r="E13237" s="3"/>
    </row>
    <row r="13238" spans="5:5">
      <c r="E13238" s="3"/>
    </row>
    <row r="13239" spans="5:5">
      <c r="E13239" s="3"/>
    </row>
    <row r="13240" spans="5:5">
      <c r="E13240" s="3"/>
    </row>
    <row r="13241" spans="5:5">
      <c r="E13241" s="3"/>
    </row>
    <row r="13242" spans="5:5">
      <c r="E13242" s="3"/>
    </row>
    <row r="13243" spans="5:5">
      <c r="E13243" s="3"/>
    </row>
    <row r="13244" spans="5:5">
      <c r="E13244" s="3"/>
    </row>
    <row r="13245" spans="5:5">
      <c r="E13245" s="3"/>
    </row>
    <row r="13246" spans="5:5">
      <c r="E13246" s="3"/>
    </row>
    <row r="13247" spans="5:5">
      <c r="E13247" s="3"/>
    </row>
    <row r="13248" spans="5:5">
      <c r="E13248" s="3"/>
    </row>
    <row r="13249" spans="5:5">
      <c r="E13249" s="3"/>
    </row>
    <row r="13250" spans="5:5">
      <c r="E13250" s="3"/>
    </row>
    <row r="13251" spans="5:5">
      <c r="E13251" s="3"/>
    </row>
    <row r="13252" spans="5:5">
      <c r="E13252" s="3"/>
    </row>
    <row r="13253" spans="5:5">
      <c r="E13253" s="3"/>
    </row>
    <row r="13254" spans="5:5">
      <c r="E13254" s="3"/>
    </row>
    <row r="13255" spans="5:5">
      <c r="E13255" s="3"/>
    </row>
    <row r="13256" spans="5:5">
      <c r="E13256" s="3"/>
    </row>
    <row r="13257" spans="5:5">
      <c r="E13257" s="3"/>
    </row>
    <row r="13258" spans="5:5">
      <c r="E13258" s="3"/>
    </row>
    <row r="13259" spans="5:5">
      <c r="E13259" s="3"/>
    </row>
    <row r="13260" spans="5:5">
      <c r="E13260" s="3"/>
    </row>
    <row r="13261" spans="5:5">
      <c r="E13261" s="3"/>
    </row>
    <row r="13262" spans="5:5">
      <c r="E13262" s="3"/>
    </row>
    <row r="13263" spans="5:5">
      <c r="E13263" s="3"/>
    </row>
    <row r="13264" spans="5:5">
      <c r="E13264" s="3"/>
    </row>
    <row r="13265" spans="5:5">
      <c r="E13265" s="3"/>
    </row>
    <row r="13266" spans="5:5">
      <c r="E13266" s="3"/>
    </row>
    <row r="13267" spans="5:5">
      <c r="E13267" s="3"/>
    </row>
    <row r="13268" spans="5:5">
      <c r="E13268" s="3"/>
    </row>
    <row r="13269" spans="5:5">
      <c r="E13269" s="3"/>
    </row>
    <row r="13270" spans="5:5">
      <c r="E13270" s="3"/>
    </row>
    <row r="13271" spans="5:5">
      <c r="E13271" s="3"/>
    </row>
    <row r="13272" spans="5:5">
      <c r="E13272" s="3"/>
    </row>
    <row r="13273" spans="5:5">
      <c r="E13273" s="3"/>
    </row>
    <row r="13274" spans="5:5">
      <c r="E13274" s="3"/>
    </row>
    <row r="13275" spans="5:5">
      <c r="E13275" s="3"/>
    </row>
    <row r="13276" spans="5:5">
      <c r="E13276" s="3"/>
    </row>
    <row r="13277" spans="5:5">
      <c r="E13277" s="3"/>
    </row>
    <row r="13278" spans="5:5">
      <c r="E13278" s="3"/>
    </row>
    <row r="13279" spans="5:5">
      <c r="E13279" s="3"/>
    </row>
    <row r="13280" spans="5:5">
      <c r="E13280" s="3"/>
    </row>
    <row r="13281" spans="5:5">
      <c r="E13281" s="3"/>
    </row>
    <row r="13282" spans="5:5">
      <c r="E13282" s="3"/>
    </row>
    <row r="13283" spans="5:5">
      <c r="E13283" s="3"/>
    </row>
    <row r="13284" spans="5:5">
      <c r="E13284" s="3"/>
    </row>
    <row r="13285" spans="5:5">
      <c r="E13285" s="3"/>
    </row>
    <row r="13286" spans="5:5">
      <c r="E13286" s="3"/>
    </row>
    <row r="13287" spans="5:5">
      <c r="E13287" s="3"/>
    </row>
    <row r="13288" spans="5:5">
      <c r="E13288" s="3"/>
    </row>
    <row r="13289" spans="5:5">
      <c r="E13289" s="3"/>
    </row>
    <row r="13290" spans="5:5">
      <c r="E13290" s="3"/>
    </row>
    <row r="13291" spans="5:5">
      <c r="E13291" s="3"/>
    </row>
    <row r="13292" spans="5:5">
      <c r="E13292" s="3"/>
    </row>
    <row r="13293" spans="5:5">
      <c r="E13293" s="3"/>
    </row>
    <row r="13294" spans="5:5">
      <c r="E13294" s="3"/>
    </row>
    <row r="13295" spans="5:5">
      <c r="E13295" s="3"/>
    </row>
    <row r="13296" spans="5:5">
      <c r="E13296" s="3"/>
    </row>
    <row r="13297" spans="5:5">
      <c r="E13297" s="3"/>
    </row>
    <row r="13298" spans="5:5">
      <c r="E13298" s="3"/>
    </row>
    <row r="13299" spans="5:5">
      <c r="E13299" s="3"/>
    </row>
    <row r="13300" spans="5:5">
      <c r="E13300" s="3"/>
    </row>
    <row r="13301" spans="5:5">
      <c r="E13301" s="3"/>
    </row>
    <row r="13302" spans="5:5">
      <c r="E13302" s="3"/>
    </row>
    <row r="13303" spans="5:5">
      <c r="E13303" s="3"/>
    </row>
    <row r="13304" spans="5:5">
      <c r="E13304" s="3"/>
    </row>
    <row r="13305" spans="5:5">
      <c r="E13305" s="3"/>
    </row>
    <row r="13306" spans="5:5">
      <c r="E13306" s="3"/>
    </row>
    <row r="13307" spans="5:5">
      <c r="E13307" s="3"/>
    </row>
    <row r="13308" spans="5:5">
      <c r="E13308" s="3"/>
    </row>
    <row r="13309" spans="5:5">
      <c r="E13309" s="3"/>
    </row>
    <row r="13310" spans="5:5">
      <c r="E13310" s="3"/>
    </row>
    <row r="13311" spans="5:5">
      <c r="E13311" s="3"/>
    </row>
    <row r="13312" spans="5:5">
      <c r="E13312" s="3"/>
    </row>
    <row r="13313" spans="5:5">
      <c r="E13313" s="3"/>
    </row>
    <row r="13314" spans="5:5">
      <c r="E13314" s="3"/>
    </row>
    <row r="13315" spans="5:5">
      <c r="E13315" s="3"/>
    </row>
    <row r="13316" spans="5:5">
      <c r="E13316" s="3"/>
    </row>
    <row r="13317" spans="5:5">
      <c r="E13317" s="3"/>
    </row>
    <row r="13318" spans="5:5">
      <c r="E13318" s="3"/>
    </row>
    <row r="13319" spans="5:5">
      <c r="E13319" s="3"/>
    </row>
    <row r="13320" spans="5:5">
      <c r="E13320" s="3"/>
    </row>
    <row r="13321" spans="5:5">
      <c r="E13321" s="3"/>
    </row>
    <row r="13322" spans="5:5">
      <c r="E13322" s="3"/>
    </row>
    <row r="13323" spans="5:5">
      <c r="E13323" s="3"/>
    </row>
    <row r="13324" spans="5:5">
      <c r="E13324" s="3"/>
    </row>
    <row r="13325" spans="5:5">
      <c r="E13325" s="3"/>
    </row>
    <row r="13326" spans="5:5">
      <c r="E13326" s="3"/>
    </row>
    <row r="13327" spans="5:5">
      <c r="E13327" s="3"/>
    </row>
    <row r="13328" spans="5:5">
      <c r="E13328" s="3"/>
    </row>
    <row r="13329" spans="5:5">
      <c r="E13329" s="3"/>
    </row>
    <row r="13330" spans="5:5">
      <c r="E13330" s="3"/>
    </row>
    <row r="13331" spans="5:5">
      <c r="E13331" s="3"/>
    </row>
    <row r="13332" spans="5:5">
      <c r="E13332" s="3"/>
    </row>
    <row r="13333" spans="5:5">
      <c r="E13333" s="3"/>
    </row>
    <row r="13334" spans="5:5">
      <c r="E13334" s="3"/>
    </row>
    <row r="13335" spans="5:5">
      <c r="E13335" s="3"/>
    </row>
    <row r="13336" spans="5:5">
      <c r="E13336" s="3"/>
    </row>
    <row r="13337" spans="5:5">
      <c r="E13337" s="3"/>
    </row>
    <row r="13338" spans="5:5">
      <c r="E13338" s="3"/>
    </row>
    <row r="13339" spans="5:5">
      <c r="E13339" s="3"/>
    </row>
    <row r="13340" spans="5:5">
      <c r="E13340" s="3"/>
    </row>
    <row r="13341" spans="5:5">
      <c r="E13341" s="3"/>
    </row>
    <row r="13342" spans="5:5">
      <c r="E13342" s="3"/>
    </row>
    <row r="13343" spans="5:5">
      <c r="E13343" s="3"/>
    </row>
    <row r="13344" spans="5:5">
      <c r="E13344" s="3"/>
    </row>
    <row r="13345" spans="5:5">
      <c r="E13345" s="3"/>
    </row>
    <row r="13346" spans="5:5">
      <c r="E13346" s="3"/>
    </row>
    <row r="13347" spans="5:5">
      <c r="E13347" s="3"/>
    </row>
    <row r="13348" spans="5:5">
      <c r="E13348" s="3"/>
    </row>
    <row r="13349" spans="5:5">
      <c r="E13349" s="3"/>
    </row>
    <row r="13350" spans="5:5">
      <c r="E13350" s="3"/>
    </row>
    <row r="13351" spans="5:5">
      <c r="E13351" s="3"/>
    </row>
    <row r="13352" spans="5:5">
      <c r="E13352" s="3"/>
    </row>
    <row r="13353" spans="5:5">
      <c r="E13353" s="3"/>
    </row>
    <row r="13354" spans="5:5">
      <c r="E13354" s="3"/>
    </row>
    <row r="13355" spans="5:5">
      <c r="E13355" s="3"/>
    </row>
    <row r="13356" spans="5:5">
      <c r="E13356" s="3"/>
    </row>
    <row r="13357" spans="5:5">
      <c r="E13357" s="3"/>
    </row>
    <row r="13358" spans="5:5">
      <c r="E13358" s="3"/>
    </row>
    <row r="13359" spans="5:5">
      <c r="E13359" s="3"/>
    </row>
    <row r="13360" spans="5:5">
      <c r="E13360" s="3"/>
    </row>
    <row r="13361" spans="5:5">
      <c r="E13361" s="3"/>
    </row>
    <row r="13362" spans="5:5">
      <c r="E13362" s="3"/>
    </row>
    <row r="13363" spans="5:5">
      <c r="E13363" s="3"/>
    </row>
    <row r="13364" spans="5:5">
      <c r="E13364" s="3"/>
    </row>
    <row r="13365" spans="5:5">
      <c r="E13365" s="3"/>
    </row>
    <row r="13366" spans="5:5">
      <c r="E13366" s="3"/>
    </row>
    <row r="13367" spans="5:5">
      <c r="E13367" s="3"/>
    </row>
    <row r="13368" spans="5:5">
      <c r="E13368" s="3"/>
    </row>
    <row r="13369" spans="5:5">
      <c r="E13369" s="3"/>
    </row>
    <row r="13370" spans="5:5">
      <c r="E13370" s="3"/>
    </row>
    <row r="13371" spans="5:5">
      <c r="E13371" s="3"/>
    </row>
    <row r="13372" spans="5:5">
      <c r="E13372" s="3"/>
    </row>
    <row r="13373" spans="5:5">
      <c r="E13373" s="3"/>
    </row>
    <row r="13374" spans="5:5">
      <c r="E13374" s="3"/>
    </row>
    <row r="13375" spans="5:5">
      <c r="E13375" s="3"/>
    </row>
    <row r="13376" spans="5:5">
      <c r="E13376" s="3"/>
    </row>
    <row r="13377" spans="5:5">
      <c r="E13377" s="3"/>
    </row>
    <row r="13378" spans="5:5">
      <c r="E13378" s="3"/>
    </row>
    <row r="13379" spans="5:5">
      <c r="E13379" s="3"/>
    </row>
    <row r="13380" spans="5:5">
      <c r="E13380" s="3"/>
    </row>
    <row r="13381" spans="5:5">
      <c r="E13381" s="3"/>
    </row>
    <row r="13382" spans="5:5">
      <c r="E13382" s="3"/>
    </row>
    <row r="13383" spans="5:5">
      <c r="E13383" s="3"/>
    </row>
    <row r="13384" spans="5:5">
      <c r="E13384" s="3"/>
    </row>
    <row r="13385" spans="5:5">
      <c r="E13385" s="3"/>
    </row>
    <row r="13386" spans="5:5">
      <c r="E13386" s="3"/>
    </row>
    <row r="13387" spans="5:5">
      <c r="E13387" s="3"/>
    </row>
    <row r="13388" spans="5:5">
      <c r="E13388" s="3"/>
    </row>
    <row r="13389" spans="5:5">
      <c r="E13389" s="3"/>
    </row>
    <row r="13390" spans="5:5">
      <c r="E13390" s="3"/>
    </row>
    <row r="13391" spans="5:5">
      <c r="E13391" s="3"/>
    </row>
    <row r="13392" spans="5:5">
      <c r="E13392" s="3"/>
    </row>
    <row r="13393" spans="5:5">
      <c r="E13393" s="3"/>
    </row>
    <row r="13394" spans="5:5">
      <c r="E13394" s="3"/>
    </row>
    <row r="13395" spans="5:5">
      <c r="E13395" s="3"/>
    </row>
    <row r="13396" spans="5:5">
      <c r="E13396" s="3"/>
    </row>
    <row r="13397" spans="5:5">
      <c r="E13397" s="3"/>
    </row>
    <row r="13398" spans="5:5">
      <c r="E13398" s="3"/>
    </row>
    <row r="13399" spans="5:5">
      <c r="E13399" s="3"/>
    </row>
    <row r="13400" spans="5:5">
      <c r="E13400" s="3"/>
    </row>
    <row r="13401" spans="5:5">
      <c r="E13401" s="3"/>
    </row>
    <row r="13402" spans="5:5">
      <c r="E13402" s="3"/>
    </row>
    <row r="13403" spans="5:5">
      <c r="E13403" s="3"/>
    </row>
    <row r="13404" spans="5:5">
      <c r="E13404" s="3"/>
    </row>
    <row r="13405" spans="5:5">
      <c r="E13405" s="3"/>
    </row>
    <row r="13406" spans="5:5">
      <c r="E13406" s="3"/>
    </row>
    <row r="13407" spans="5:5">
      <c r="E13407" s="3"/>
    </row>
    <row r="13408" spans="5:5">
      <c r="E13408" s="3"/>
    </row>
    <row r="13409" spans="5:5">
      <c r="E13409" s="3"/>
    </row>
    <row r="13410" spans="5:5">
      <c r="E13410" s="3"/>
    </row>
    <row r="13411" spans="5:5">
      <c r="E13411" s="3"/>
    </row>
    <row r="13412" spans="5:5">
      <c r="E13412" s="3"/>
    </row>
    <row r="13413" spans="5:5">
      <c r="E13413" s="3"/>
    </row>
    <row r="13414" spans="5:5">
      <c r="E13414" s="3"/>
    </row>
    <row r="13415" spans="5:5">
      <c r="E13415" s="3"/>
    </row>
    <row r="13416" spans="5:5">
      <c r="E13416" s="3"/>
    </row>
    <row r="13417" spans="5:5">
      <c r="E13417" s="3"/>
    </row>
    <row r="13418" spans="5:5">
      <c r="E13418" s="3"/>
    </row>
    <row r="13419" spans="5:5">
      <c r="E13419" s="3"/>
    </row>
    <row r="13420" spans="5:5">
      <c r="E13420" s="3"/>
    </row>
    <row r="13421" spans="5:5">
      <c r="E13421" s="3"/>
    </row>
    <row r="13422" spans="5:5">
      <c r="E13422" s="3"/>
    </row>
    <row r="13423" spans="5:5">
      <c r="E13423" s="3"/>
    </row>
    <row r="13424" spans="5:5">
      <c r="E13424" s="3"/>
    </row>
    <row r="13425" spans="5:5">
      <c r="E13425" s="3"/>
    </row>
    <row r="13426" spans="5:5">
      <c r="E13426" s="3"/>
    </row>
    <row r="13427" spans="5:5">
      <c r="E13427" s="3"/>
    </row>
    <row r="13428" spans="5:5">
      <c r="E13428" s="3"/>
    </row>
    <row r="13429" spans="5:5">
      <c r="E13429" s="3"/>
    </row>
    <row r="13430" spans="5:5">
      <c r="E13430" s="3"/>
    </row>
    <row r="13431" spans="5:5">
      <c r="E13431" s="3"/>
    </row>
    <row r="13432" spans="5:5">
      <c r="E13432" s="3"/>
    </row>
    <row r="13433" spans="5:5">
      <c r="E13433" s="3"/>
    </row>
    <row r="13434" spans="5:5">
      <c r="E13434" s="3"/>
    </row>
    <row r="13435" spans="5:5">
      <c r="E13435" s="3"/>
    </row>
    <row r="13436" spans="5:5">
      <c r="E13436" s="3"/>
    </row>
    <row r="13437" spans="5:5">
      <c r="E13437" s="3"/>
    </row>
    <row r="13438" spans="5:5">
      <c r="E13438" s="3"/>
    </row>
    <row r="13439" spans="5:5">
      <c r="E13439" s="3"/>
    </row>
    <row r="13440" spans="5:5">
      <c r="E13440" s="3"/>
    </row>
    <row r="13441" spans="5:5">
      <c r="E13441" s="3"/>
    </row>
    <row r="13442" spans="5:5">
      <c r="E13442" s="3"/>
    </row>
    <row r="13443" spans="5:5">
      <c r="E13443" s="3"/>
    </row>
    <row r="13444" spans="5:5">
      <c r="E13444" s="3"/>
    </row>
    <row r="13445" spans="5:5">
      <c r="E13445" s="3"/>
    </row>
    <row r="13446" spans="5:5">
      <c r="E13446" s="3"/>
    </row>
    <row r="13447" spans="5:5">
      <c r="E13447" s="3"/>
    </row>
    <row r="13448" spans="5:5">
      <c r="E13448" s="3"/>
    </row>
    <row r="13449" spans="5:5">
      <c r="E13449" s="3"/>
    </row>
    <row r="13450" spans="5:5">
      <c r="E13450" s="3"/>
    </row>
    <row r="13451" spans="5:5">
      <c r="E13451" s="3"/>
    </row>
    <row r="13452" spans="5:5">
      <c r="E13452" s="3"/>
    </row>
    <row r="13453" spans="5:5">
      <c r="E13453" s="3"/>
    </row>
    <row r="13454" spans="5:5">
      <c r="E13454" s="3"/>
    </row>
    <row r="13455" spans="5:5">
      <c r="E13455" s="3"/>
    </row>
    <row r="13456" spans="5:5">
      <c r="E13456" s="3"/>
    </row>
    <row r="13457" spans="5:5">
      <c r="E13457" s="3"/>
    </row>
    <row r="13458" spans="5:5">
      <c r="E13458" s="3"/>
    </row>
    <row r="13459" spans="5:5">
      <c r="E13459" s="3"/>
    </row>
    <row r="13460" spans="5:5">
      <c r="E13460" s="3"/>
    </row>
    <row r="13461" spans="5:5">
      <c r="E13461" s="3"/>
    </row>
    <row r="13462" spans="5:5">
      <c r="E13462" s="3"/>
    </row>
    <row r="13463" spans="5:5">
      <c r="E13463" s="3"/>
    </row>
    <row r="13464" spans="5:5">
      <c r="E13464" s="3"/>
    </row>
    <row r="13465" spans="5:5">
      <c r="E13465" s="3"/>
    </row>
    <row r="13466" spans="5:5">
      <c r="E13466" s="3"/>
    </row>
    <row r="13467" spans="5:5">
      <c r="E13467" s="3"/>
    </row>
    <row r="13468" spans="5:5">
      <c r="E13468" s="3"/>
    </row>
    <row r="13469" spans="5:5">
      <c r="E13469" s="3"/>
    </row>
    <row r="13470" spans="5:5">
      <c r="E13470" s="3"/>
    </row>
    <row r="13471" spans="5:5">
      <c r="E13471" s="3"/>
    </row>
    <row r="13472" spans="5:5">
      <c r="E13472" s="3"/>
    </row>
    <row r="13473" spans="5:5">
      <c r="E13473" s="3"/>
    </row>
    <row r="13474" spans="5:5">
      <c r="E13474" s="3"/>
    </row>
    <row r="13475" spans="5:5">
      <c r="E13475" s="3"/>
    </row>
    <row r="13476" spans="5:5">
      <c r="E13476" s="3"/>
    </row>
    <row r="13477" spans="5:5">
      <c r="E13477" s="3"/>
    </row>
    <row r="13478" spans="5:5">
      <c r="E13478" s="3"/>
    </row>
    <row r="13479" spans="5:5">
      <c r="E13479" s="3"/>
    </row>
    <row r="13480" spans="5:5">
      <c r="E13480" s="3"/>
    </row>
    <row r="13481" spans="5:5">
      <c r="E13481" s="3"/>
    </row>
    <row r="13482" spans="5:5">
      <c r="E13482" s="3"/>
    </row>
    <row r="13483" spans="5:5">
      <c r="E13483" s="3"/>
    </row>
    <row r="13484" spans="5:5">
      <c r="E13484" s="3"/>
    </row>
    <row r="13485" spans="5:5">
      <c r="E13485" s="3"/>
    </row>
    <row r="13486" spans="5:5">
      <c r="E13486" s="3"/>
    </row>
    <row r="13487" spans="5:5">
      <c r="E13487" s="3"/>
    </row>
    <row r="13488" spans="5:5">
      <c r="E13488" s="3"/>
    </row>
    <row r="13489" spans="5:5">
      <c r="E13489" s="3"/>
    </row>
    <row r="13490" spans="5:5">
      <c r="E13490" s="3"/>
    </row>
    <row r="13491" spans="5:5">
      <c r="E13491" s="3"/>
    </row>
    <row r="13492" spans="5:5">
      <c r="E13492" s="3"/>
    </row>
    <row r="13493" spans="5:5">
      <c r="E13493" s="3"/>
    </row>
    <row r="13494" spans="5:5">
      <c r="E13494" s="3"/>
    </row>
    <row r="13495" spans="5:5">
      <c r="E13495" s="3"/>
    </row>
    <row r="13496" spans="5:5">
      <c r="E13496" s="3"/>
    </row>
    <row r="13497" spans="5:5">
      <c r="E13497" s="3"/>
    </row>
    <row r="13498" spans="5:5">
      <c r="E13498" s="3"/>
    </row>
    <row r="13499" spans="5:5">
      <c r="E13499" s="3"/>
    </row>
    <row r="13500" spans="5:5">
      <c r="E13500" s="3"/>
    </row>
    <row r="13501" spans="5:5">
      <c r="E13501" s="3"/>
    </row>
    <row r="13502" spans="5:5">
      <c r="E13502" s="3"/>
    </row>
    <row r="13503" spans="5:5">
      <c r="E13503" s="3"/>
    </row>
    <row r="13504" spans="5:5">
      <c r="E13504" s="3"/>
    </row>
    <row r="13505" spans="5:5">
      <c r="E13505" s="3"/>
    </row>
    <row r="13506" spans="5:5">
      <c r="E13506" s="3"/>
    </row>
    <row r="13507" spans="5:5">
      <c r="E13507" s="3"/>
    </row>
    <row r="13508" spans="5:5">
      <c r="E13508" s="3"/>
    </row>
    <row r="13509" spans="5:5">
      <c r="E13509" s="3"/>
    </row>
    <row r="13510" spans="5:5">
      <c r="E13510" s="3"/>
    </row>
    <row r="13511" spans="5:5">
      <c r="E13511" s="3"/>
    </row>
    <row r="13512" spans="5:5">
      <c r="E13512" s="3"/>
    </row>
    <row r="13513" spans="5:5">
      <c r="E13513" s="3"/>
    </row>
    <row r="13514" spans="5:5">
      <c r="E13514" s="3"/>
    </row>
    <row r="13515" spans="5:5">
      <c r="E13515" s="3"/>
    </row>
    <row r="13516" spans="5:5">
      <c r="E13516" s="3"/>
    </row>
    <row r="13517" spans="5:5">
      <c r="E13517" s="3"/>
    </row>
    <row r="13518" spans="5:5">
      <c r="E13518" s="3"/>
    </row>
    <row r="13519" spans="5:5">
      <c r="E13519" s="3"/>
    </row>
    <row r="13520" spans="5:5">
      <c r="E13520" s="3"/>
    </row>
    <row r="13521" spans="5:5">
      <c r="E13521" s="3"/>
    </row>
    <row r="13522" spans="5:5">
      <c r="E13522" s="3"/>
    </row>
    <row r="13523" spans="5:5">
      <c r="E13523" s="3"/>
    </row>
    <row r="13524" spans="5:5">
      <c r="E13524" s="3"/>
    </row>
    <row r="13525" spans="5:5">
      <c r="E13525" s="3"/>
    </row>
    <row r="13526" spans="5:5">
      <c r="E13526" s="3"/>
    </row>
    <row r="13527" spans="5:5">
      <c r="E13527" s="3"/>
    </row>
    <row r="13528" spans="5:5">
      <c r="E13528" s="3"/>
    </row>
    <row r="13529" spans="5:5">
      <c r="E13529" s="3"/>
    </row>
    <row r="13530" spans="5:5">
      <c r="E13530" s="3"/>
    </row>
    <row r="13531" spans="5:5">
      <c r="E13531" s="3"/>
    </row>
    <row r="13532" spans="5:5">
      <c r="E13532" s="3"/>
    </row>
    <row r="13533" spans="5:5">
      <c r="E13533" s="3"/>
    </row>
    <row r="13534" spans="5:5">
      <c r="E13534" s="3"/>
    </row>
    <row r="13535" spans="5:5">
      <c r="E13535" s="3"/>
    </row>
    <row r="13536" spans="5:5">
      <c r="E13536" s="3"/>
    </row>
    <row r="13537" spans="5:5">
      <c r="E13537" s="3"/>
    </row>
    <row r="13538" spans="5:5">
      <c r="E13538" s="3"/>
    </row>
    <row r="13539" spans="5:5">
      <c r="E13539" s="3"/>
    </row>
    <row r="13540" spans="5:5">
      <c r="E13540" s="3"/>
    </row>
    <row r="13541" spans="5:5">
      <c r="E13541" s="3"/>
    </row>
    <row r="13542" spans="5:5">
      <c r="E13542" s="3"/>
    </row>
    <row r="13543" spans="5:5">
      <c r="E13543" s="3"/>
    </row>
    <row r="13544" spans="5:5">
      <c r="E13544" s="3"/>
    </row>
    <row r="13545" spans="5:5">
      <c r="E13545" s="3"/>
    </row>
    <row r="13546" spans="5:5">
      <c r="E13546" s="3"/>
    </row>
    <row r="13547" spans="5:5">
      <c r="E13547" s="3"/>
    </row>
    <row r="13548" spans="5:5">
      <c r="E13548" s="3"/>
    </row>
    <row r="13549" spans="5:5">
      <c r="E13549" s="3"/>
    </row>
    <row r="13550" spans="5:5">
      <c r="E13550" s="3"/>
    </row>
    <row r="13551" spans="5:5">
      <c r="E13551" s="3"/>
    </row>
    <row r="13552" spans="5:5">
      <c r="E13552" s="3"/>
    </row>
    <row r="13553" spans="5:5">
      <c r="E13553" s="3"/>
    </row>
    <row r="13554" spans="5:5">
      <c r="E13554" s="3"/>
    </row>
    <row r="13555" spans="5:5">
      <c r="E13555" s="3"/>
    </row>
    <row r="13556" spans="5:5">
      <c r="E13556" s="3"/>
    </row>
    <row r="13557" spans="5:5">
      <c r="E13557" s="3"/>
    </row>
    <row r="13558" spans="5:5">
      <c r="E13558" s="3"/>
    </row>
    <row r="13559" spans="5:5">
      <c r="E13559" s="3"/>
    </row>
    <row r="13560" spans="5:5">
      <c r="E13560" s="3"/>
    </row>
    <row r="13561" spans="5:5">
      <c r="E13561" s="3"/>
    </row>
    <row r="13562" spans="5:5">
      <c r="E13562" s="3"/>
    </row>
    <row r="13563" spans="5:5">
      <c r="E13563" s="3"/>
    </row>
    <row r="13564" spans="5:5">
      <c r="E13564" s="3"/>
    </row>
    <row r="13565" spans="5:5">
      <c r="E13565" s="3"/>
    </row>
    <row r="13566" spans="5:5">
      <c r="E13566" s="3"/>
    </row>
    <row r="13567" spans="5:5">
      <c r="E13567" s="3"/>
    </row>
    <row r="13568" spans="5:5">
      <c r="E13568" s="3"/>
    </row>
    <row r="13569" spans="5:5">
      <c r="E13569" s="3"/>
    </row>
    <row r="13570" spans="5:5">
      <c r="E13570" s="3"/>
    </row>
    <row r="13571" spans="5:5">
      <c r="E13571" s="3"/>
    </row>
    <row r="13572" spans="5:5">
      <c r="E13572" s="3"/>
    </row>
    <row r="13573" spans="5:5">
      <c r="E13573" s="3"/>
    </row>
    <row r="13574" spans="5:5">
      <c r="E13574" s="3"/>
    </row>
    <row r="13575" spans="5:5">
      <c r="E13575" s="3"/>
    </row>
    <row r="13576" spans="5:5">
      <c r="E13576" s="3"/>
    </row>
    <row r="13577" spans="5:5">
      <c r="E13577" s="3"/>
    </row>
    <row r="13578" spans="5:5">
      <c r="E13578" s="3"/>
    </row>
    <row r="13579" spans="5:5">
      <c r="E13579" s="3"/>
    </row>
    <row r="13580" spans="5:5">
      <c r="E13580" s="3"/>
    </row>
    <row r="13581" spans="5:5">
      <c r="E13581" s="3"/>
    </row>
    <row r="13582" spans="5:5">
      <c r="E13582" s="3"/>
    </row>
    <row r="13583" spans="5:5">
      <c r="E13583" s="3"/>
    </row>
    <row r="13584" spans="5:5">
      <c r="E13584" s="3"/>
    </row>
    <row r="13585" spans="5:5">
      <c r="E13585" s="3"/>
    </row>
    <row r="13586" spans="5:5">
      <c r="E13586" s="3"/>
    </row>
    <row r="13587" spans="5:5">
      <c r="E13587" s="3"/>
    </row>
    <row r="13588" spans="5:5">
      <c r="E13588" s="3"/>
    </row>
    <row r="13589" spans="5:5">
      <c r="E13589" s="3"/>
    </row>
    <row r="13590" spans="5:5">
      <c r="E13590" s="3"/>
    </row>
    <row r="13591" spans="5:5">
      <c r="E13591" s="3"/>
    </row>
    <row r="13592" spans="5:5">
      <c r="E13592" s="3"/>
    </row>
    <row r="13593" spans="5:5">
      <c r="E13593" s="3"/>
    </row>
    <row r="13594" spans="5:5">
      <c r="E13594" s="3"/>
    </row>
    <row r="13595" spans="5:5">
      <c r="E13595" s="3"/>
    </row>
    <row r="13596" spans="5:5">
      <c r="E13596" s="3"/>
    </row>
    <row r="13597" spans="5:5">
      <c r="E13597" s="3"/>
    </row>
    <row r="13598" spans="5:5">
      <c r="E13598" s="3"/>
    </row>
    <row r="13599" spans="5:5">
      <c r="E13599" s="3"/>
    </row>
    <row r="13600" spans="5:5">
      <c r="E13600" s="3"/>
    </row>
    <row r="13601" spans="5:5">
      <c r="E13601" s="3"/>
    </row>
    <row r="13602" spans="5:5">
      <c r="E13602" s="3"/>
    </row>
    <row r="13603" spans="5:5">
      <c r="E13603" s="3"/>
    </row>
    <row r="13604" spans="5:5">
      <c r="E13604" s="3"/>
    </row>
    <row r="13605" spans="5:5">
      <c r="E13605" s="3"/>
    </row>
    <row r="13606" spans="5:5">
      <c r="E13606" s="3"/>
    </row>
    <row r="13607" spans="5:5">
      <c r="E13607" s="3"/>
    </row>
    <row r="13608" spans="5:5">
      <c r="E13608" s="3"/>
    </row>
    <row r="13609" spans="5:5">
      <c r="E13609" s="3"/>
    </row>
    <row r="13610" spans="5:5">
      <c r="E13610" s="3"/>
    </row>
    <row r="13611" spans="5:5">
      <c r="E13611" s="3"/>
    </row>
    <row r="13612" spans="5:5">
      <c r="E13612" s="3"/>
    </row>
    <row r="13613" spans="5:5">
      <c r="E13613" s="3"/>
    </row>
    <row r="13614" spans="5:5">
      <c r="E13614" s="3"/>
    </row>
    <row r="13615" spans="5:5">
      <c r="E13615" s="3"/>
    </row>
    <row r="13616" spans="5:5">
      <c r="E13616" s="3"/>
    </row>
    <row r="13617" spans="5:5">
      <c r="E13617" s="3"/>
    </row>
    <row r="13618" spans="5:5">
      <c r="E13618" s="3"/>
    </row>
    <row r="13619" spans="5:5">
      <c r="E13619" s="3"/>
    </row>
    <row r="13620" spans="5:5">
      <c r="E13620" s="3"/>
    </row>
    <row r="13621" spans="5:5">
      <c r="E13621" s="3"/>
    </row>
    <row r="13622" spans="5:5">
      <c r="E13622" s="3"/>
    </row>
    <row r="13623" spans="5:5">
      <c r="E13623" s="3"/>
    </row>
    <row r="13624" spans="5:5">
      <c r="E13624" s="3"/>
    </row>
    <row r="13625" spans="5:5">
      <c r="E13625" s="3"/>
    </row>
    <row r="13626" spans="5:5">
      <c r="E13626" s="3"/>
    </row>
    <row r="13627" spans="5:5">
      <c r="E13627" s="3"/>
    </row>
    <row r="13628" spans="5:5">
      <c r="E13628" s="3"/>
    </row>
    <row r="13629" spans="5:5">
      <c r="E13629" s="3"/>
    </row>
    <row r="13630" spans="5:5">
      <c r="E13630" s="3"/>
    </row>
    <row r="13631" spans="5:5">
      <c r="E13631" s="3"/>
    </row>
    <row r="13632" spans="5:5">
      <c r="E13632" s="3"/>
    </row>
    <row r="13633" spans="5:5">
      <c r="E13633" s="3"/>
    </row>
    <row r="13634" spans="5:5">
      <c r="E13634" s="3"/>
    </row>
    <row r="13635" spans="5:5">
      <c r="E13635" s="3"/>
    </row>
    <row r="13636" spans="5:5">
      <c r="E13636" s="3"/>
    </row>
    <row r="13637" spans="5:5">
      <c r="E13637" s="3"/>
    </row>
    <row r="13638" spans="5:5">
      <c r="E13638" s="3"/>
    </row>
    <row r="13639" spans="5:5">
      <c r="E13639" s="3"/>
    </row>
    <row r="13640" spans="5:5">
      <c r="E13640" s="3"/>
    </row>
    <row r="13641" spans="5:5">
      <c r="E13641" s="3"/>
    </row>
    <row r="13642" spans="5:5">
      <c r="E13642" s="3"/>
    </row>
    <row r="13643" spans="5:5">
      <c r="E13643" s="3"/>
    </row>
    <row r="13644" spans="5:5">
      <c r="E13644" s="3"/>
    </row>
    <row r="13645" spans="5:5">
      <c r="E13645" s="3"/>
    </row>
    <row r="13646" spans="5:5">
      <c r="E13646" s="3"/>
    </row>
    <row r="13647" spans="5:5">
      <c r="E13647" s="3"/>
    </row>
    <row r="13648" spans="5:5">
      <c r="E13648" s="3"/>
    </row>
    <row r="13649" spans="5:5">
      <c r="E13649" s="3"/>
    </row>
    <row r="13650" spans="5:5">
      <c r="E13650" s="3"/>
    </row>
    <row r="13651" spans="5:5">
      <c r="E13651" s="3"/>
    </row>
    <row r="13652" spans="5:5">
      <c r="E13652" s="3"/>
    </row>
    <row r="13653" spans="5:5">
      <c r="E13653" s="3"/>
    </row>
    <row r="13654" spans="5:5">
      <c r="E13654" s="3"/>
    </row>
    <row r="13655" spans="5:5">
      <c r="E13655" s="3"/>
    </row>
    <row r="13656" spans="5:5">
      <c r="E13656" s="3"/>
    </row>
    <row r="13657" spans="5:5">
      <c r="E13657" s="3"/>
    </row>
    <row r="13658" spans="5:5">
      <c r="E13658" s="3"/>
    </row>
    <row r="13659" spans="5:5">
      <c r="E13659" s="3"/>
    </row>
    <row r="13660" spans="5:5">
      <c r="E13660" s="3"/>
    </row>
    <row r="13661" spans="5:5">
      <c r="E13661" s="3"/>
    </row>
    <row r="13662" spans="5:5">
      <c r="E13662" s="3"/>
    </row>
    <row r="13663" spans="5:5">
      <c r="E13663" s="3"/>
    </row>
    <row r="13664" spans="5:5">
      <c r="E13664" s="3"/>
    </row>
    <row r="13665" spans="5:5">
      <c r="E13665" s="3"/>
    </row>
    <row r="13666" spans="5:5">
      <c r="E13666" s="3"/>
    </row>
    <row r="13667" spans="5:5">
      <c r="E13667" s="3"/>
    </row>
    <row r="13668" spans="5:5">
      <c r="E13668" s="3"/>
    </row>
    <row r="13669" spans="5:5">
      <c r="E13669" s="3"/>
    </row>
    <row r="13670" spans="5:5">
      <c r="E13670" s="3"/>
    </row>
    <row r="13671" spans="5:5">
      <c r="E13671" s="3"/>
    </row>
    <row r="13672" spans="5:5">
      <c r="E13672" s="3"/>
    </row>
    <row r="13673" spans="5:5">
      <c r="E13673" s="3"/>
    </row>
    <row r="13674" spans="5:5">
      <c r="E13674" s="3"/>
    </row>
    <row r="13675" spans="5:5">
      <c r="E13675" s="3"/>
    </row>
    <row r="13676" spans="5:5">
      <c r="E13676" s="3"/>
    </row>
    <row r="13677" spans="5:5">
      <c r="E13677" s="3"/>
    </row>
    <row r="13678" spans="5:5">
      <c r="E13678" s="3"/>
    </row>
    <row r="13679" spans="5:5">
      <c r="E13679" s="3"/>
    </row>
    <row r="13680" spans="5:5">
      <c r="E13680" s="3"/>
    </row>
    <row r="13681" spans="5:5">
      <c r="E13681" s="3"/>
    </row>
    <row r="13682" spans="5:5">
      <c r="E13682" s="3"/>
    </row>
    <row r="13683" spans="5:5">
      <c r="E13683" s="3"/>
    </row>
    <row r="13684" spans="5:5">
      <c r="E13684" s="3"/>
    </row>
    <row r="13685" spans="5:5">
      <c r="E13685" s="3"/>
    </row>
    <row r="13686" spans="5:5">
      <c r="E13686" s="3"/>
    </row>
    <row r="13687" spans="5:5">
      <c r="E13687" s="3"/>
    </row>
    <row r="13688" spans="5:5">
      <c r="E13688" s="3"/>
    </row>
    <row r="13689" spans="5:5">
      <c r="E13689" s="3"/>
    </row>
    <row r="13690" spans="5:5">
      <c r="E13690" s="3"/>
    </row>
    <row r="13691" spans="5:5">
      <c r="E13691" s="3"/>
    </row>
    <row r="13692" spans="5:5">
      <c r="E13692" s="3"/>
    </row>
    <row r="13693" spans="5:5">
      <c r="E13693" s="3"/>
    </row>
    <row r="13694" spans="5:5">
      <c r="E13694" s="3"/>
    </row>
    <row r="13695" spans="5:5">
      <c r="E13695" s="3"/>
    </row>
    <row r="13696" spans="5:5">
      <c r="E13696" s="3"/>
    </row>
    <row r="13697" spans="5:5">
      <c r="E13697" s="3"/>
    </row>
    <row r="13698" spans="5:5">
      <c r="E13698" s="3"/>
    </row>
    <row r="13699" spans="5:5">
      <c r="E13699" s="3"/>
    </row>
    <row r="13700" spans="5:5">
      <c r="E13700" s="3"/>
    </row>
    <row r="13701" spans="5:5">
      <c r="E13701" s="3"/>
    </row>
    <row r="13702" spans="5:5">
      <c r="E13702" s="3"/>
    </row>
    <row r="13703" spans="5:5">
      <c r="E13703" s="3"/>
    </row>
    <row r="13704" spans="5:5">
      <c r="E13704" s="3"/>
    </row>
    <row r="13705" spans="5:5">
      <c r="E13705" s="3"/>
    </row>
    <row r="13706" spans="5:5">
      <c r="E13706" s="3"/>
    </row>
    <row r="13707" spans="5:5">
      <c r="E13707" s="3"/>
    </row>
    <row r="13708" spans="5:5">
      <c r="E13708" s="3"/>
    </row>
    <row r="13709" spans="5:5">
      <c r="E13709" s="3"/>
    </row>
    <row r="13710" spans="5:5">
      <c r="E13710" s="3"/>
    </row>
    <row r="13711" spans="5:5">
      <c r="E13711" s="3"/>
    </row>
    <row r="13712" spans="5:5">
      <c r="E13712" s="3"/>
    </row>
    <row r="13713" spans="5:5">
      <c r="E13713" s="3"/>
    </row>
    <row r="13714" spans="5:5">
      <c r="E13714" s="3"/>
    </row>
    <row r="13715" spans="5:5">
      <c r="E13715" s="3"/>
    </row>
    <row r="13716" spans="5:5">
      <c r="E13716" s="3"/>
    </row>
    <row r="13717" spans="5:5">
      <c r="E13717" s="3"/>
    </row>
    <row r="13718" spans="5:5">
      <c r="E13718" s="3"/>
    </row>
    <row r="13719" spans="5:5">
      <c r="E13719" s="3"/>
    </row>
    <row r="13720" spans="5:5">
      <c r="E13720" s="3"/>
    </row>
    <row r="13721" spans="5:5">
      <c r="E13721" s="3"/>
    </row>
    <row r="13722" spans="5:5">
      <c r="E13722" s="3"/>
    </row>
    <row r="13723" spans="5:5">
      <c r="E13723" s="3"/>
    </row>
    <row r="13724" spans="5:5">
      <c r="E13724" s="3"/>
    </row>
    <row r="13725" spans="5:5">
      <c r="E13725" s="3"/>
    </row>
    <row r="13726" spans="5:5">
      <c r="E13726" s="3"/>
    </row>
    <row r="13727" spans="5:5">
      <c r="E13727" s="3"/>
    </row>
    <row r="13728" spans="5:5">
      <c r="E13728" s="3"/>
    </row>
    <row r="13729" spans="5:5">
      <c r="E13729" s="3"/>
    </row>
    <row r="13730" spans="5:5">
      <c r="E13730" s="3"/>
    </row>
    <row r="13731" spans="5:5">
      <c r="E13731" s="3"/>
    </row>
    <row r="13732" spans="5:5">
      <c r="E13732" s="3"/>
    </row>
    <row r="13733" spans="5:5">
      <c r="E13733" s="3"/>
    </row>
    <row r="13734" spans="5:5">
      <c r="E13734" s="3"/>
    </row>
    <row r="13735" spans="5:5">
      <c r="E13735" s="3"/>
    </row>
    <row r="13736" spans="5:5">
      <c r="E13736" s="3"/>
    </row>
    <row r="13737" spans="5:5">
      <c r="E13737" s="3"/>
    </row>
    <row r="13738" spans="5:5">
      <c r="E13738" s="3"/>
    </row>
    <row r="13739" spans="5:5">
      <c r="E13739" s="3"/>
    </row>
    <row r="13740" spans="5:5">
      <c r="E13740" s="3"/>
    </row>
    <row r="13741" spans="5:5">
      <c r="E13741" s="3"/>
    </row>
    <row r="13742" spans="5:5">
      <c r="E13742" s="3"/>
    </row>
    <row r="13743" spans="5:5">
      <c r="E13743" s="3"/>
    </row>
    <row r="13744" spans="5:5">
      <c r="E13744" s="3"/>
    </row>
    <row r="13745" spans="5:5">
      <c r="E13745" s="3"/>
    </row>
    <row r="13746" spans="5:5">
      <c r="E13746" s="3"/>
    </row>
    <row r="13747" spans="5:5">
      <c r="E13747" s="3"/>
    </row>
    <row r="13748" spans="5:5">
      <c r="E13748" s="3"/>
    </row>
    <row r="13749" spans="5:5">
      <c r="E13749" s="3"/>
    </row>
    <row r="13750" spans="5:5">
      <c r="E13750" s="3"/>
    </row>
    <row r="13751" spans="5:5">
      <c r="E13751" s="3"/>
    </row>
    <row r="13752" spans="5:5">
      <c r="E13752" s="3"/>
    </row>
    <row r="13753" spans="5:5">
      <c r="E13753" s="3"/>
    </row>
    <row r="13754" spans="5:5">
      <c r="E13754" s="3"/>
    </row>
    <row r="13755" spans="5:5">
      <c r="E13755" s="3"/>
    </row>
    <row r="13756" spans="5:5">
      <c r="E13756" s="3"/>
    </row>
    <row r="13757" spans="5:5">
      <c r="E13757" s="3"/>
    </row>
    <row r="13758" spans="5:5">
      <c r="E13758" s="3"/>
    </row>
    <row r="13759" spans="5:5">
      <c r="E13759" s="3"/>
    </row>
    <row r="13760" spans="5:5">
      <c r="E13760" s="3"/>
    </row>
    <row r="13761" spans="5:5">
      <c r="E13761" s="3"/>
    </row>
    <row r="13762" spans="5:5">
      <c r="E13762" s="3"/>
    </row>
    <row r="13763" spans="5:5">
      <c r="E13763" s="3"/>
    </row>
    <row r="13764" spans="5:5">
      <c r="E13764" s="3"/>
    </row>
    <row r="13765" spans="5:5">
      <c r="E13765" s="3"/>
    </row>
    <row r="13766" spans="5:5">
      <c r="E13766" s="3"/>
    </row>
    <row r="13767" spans="5:5">
      <c r="E13767" s="3"/>
    </row>
    <row r="13768" spans="5:5">
      <c r="E13768" s="3"/>
    </row>
    <row r="13769" spans="5:5">
      <c r="E13769" s="3"/>
    </row>
    <row r="13770" spans="5:5">
      <c r="E13770" s="3"/>
    </row>
    <row r="13771" spans="5:5">
      <c r="E13771" s="3"/>
    </row>
    <row r="13772" spans="5:5">
      <c r="E13772" s="3"/>
    </row>
    <row r="13773" spans="5:5">
      <c r="E13773" s="3"/>
    </row>
    <row r="13774" spans="5:5">
      <c r="E13774" s="3"/>
    </row>
    <row r="13775" spans="5:5">
      <c r="E13775" s="3"/>
    </row>
    <row r="13776" spans="5:5">
      <c r="E13776" s="3"/>
    </row>
    <row r="13777" spans="5:5">
      <c r="E13777" s="3"/>
    </row>
    <row r="13778" spans="5:5">
      <c r="E13778" s="3"/>
    </row>
    <row r="13779" spans="5:5">
      <c r="E13779" s="3"/>
    </row>
    <row r="13780" spans="5:5">
      <c r="E13780" s="3"/>
    </row>
    <row r="13781" spans="5:5">
      <c r="E13781" s="3"/>
    </row>
    <row r="13782" spans="5:5">
      <c r="E13782" s="3"/>
    </row>
    <row r="13783" spans="5:5">
      <c r="E13783" s="3"/>
    </row>
    <row r="13784" spans="5:5">
      <c r="E13784" s="3"/>
    </row>
    <row r="13785" spans="5:5">
      <c r="E13785" s="3"/>
    </row>
    <row r="13786" spans="5:5">
      <c r="E13786" s="3"/>
    </row>
    <row r="13787" spans="5:5">
      <c r="E13787" s="3"/>
    </row>
    <row r="13788" spans="5:5">
      <c r="E13788" s="3"/>
    </row>
    <row r="13789" spans="5:5">
      <c r="E13789" s="3"/>
    </row>
    <row r="13790" spans="5:5">
      <c r="E13790" s="3"/>
    </row>
    <row r="13791" spans="5:5">
      <c r="E13791" s="3"/>
    </row>
    <row r="13792" spans="5:5">
      <c r="E13792" s="3"/>
    </row>
    <row r="13793" spans="5:5">
      <c r="E13793" s="3"/>
    </row>
    <row r="13794" spans="5:5">
      <c r="E13794" s="3"/>
    </row>
    <row r="13795" spans="5:5">
      <c r="E13795" s="3"/>
    </row>
    <row r="13796" spans="5:5">
      <c r="E13796" s="3"/>
    </row>
    <row r="13797" spans="5:5">
      <c r="E13797" s="3"/>
    </row>
    <row r="13798" spans="5:5">
      <c r="E13798" s="3"/>
    </row>
    <row r="13799" spans="5:5">
      <c r="E13799" s="3"/>
    </row>
    <row r="13800" spans="5:5">
      <c r="E13800" s="3"/>
    </row>
    <row r="13801" spans="5:5">
      <c r="E13801" s="3"/>
    </row>
    <row r="13802" spans="5:5">
      <c r="E13802" s="3"/>
    </row>
    <row r="13803" spans="5:5">
      <c r="E13803" s="3"/>
    </row>
    <row r="13804" spans="5:5">
      <c r="E13804" s="3"/>
    </row>
    <row r="13805" spans="5:5">
      <c r="E13805" s="3"/>
    </row>
    <row r="13806" spans="5:5">
      <c r="E13806" s="3"/>
    </row>
    <row r="13807" spans="5:5">
      <c r="E13807" s="3"/>
    </row>
    <row r="13808" spans="5:5">
      <c r="E13808" s="3"/>
    </row>
    <row r="13809" spans="5:5">
      <c r="E13809" s="3"/>
    </row>
    <row r="13810" spans="5:5">
      <c r="E13810" s="3"/>
    </row>
    <row r="13811" spans="5:5">
      <c r="E13811" s="3"/>
    </row>
    <row r="13812" spans="5:5">
      <c r="E13812" s="3"/>
    </row>
    <row r="13813" spans="5:5">
      <c r="E13813" s="3"/>
    </row>
    <row r="13814" spans="5:5">
      <c r="E13814" s="3"/>
    </row>
    <row r="13815" spans="5:5">
      <c r="E13815" s="3"/>
    </row>
    <row r="13816" spans="5:5">
      <c r="E13816" s="3"/>
    </row>
    <row r="13817" spans="5:5">
      <c r="E13817" s="3"/>
    </row>
    <row r="13818" spans="5:5">
      <c r="E13818" s="3"/>
    </row>
    <row r="13819" spans="5:5">
      <c r="E13819" s="3"/>
    </row>
    <row r="13820" spans="5:5">
      <c r="E13820" s="3"/>
    </row>
    <row r="13821" spans="5:5">
      <c r="E13821" s="3"/>
    </row>
    <row r="13822" spans="5:5">
      <c r="E13822" s="3"/>
    </row>
    <row r="13823" spans="5:5">
      <c r="E13823" s="3"/>
    </row>
    <row r="13824" spans="5:5">
      <c r="E13824" s="3"/>
    </row>
    <row r="13825" spans="5:5">
      <c r="E13825" s="3"/>
    </row>
    <row r="13826" spans="5:5">
      <c r="E13826" s="3"/>
    </row>
    <row r="13827" spans="5:5">
      <c r="E13827" s="3"/>
    </row>
    <row r="13828" spans="5:5">
      <c r="E13828" s="3"/>
    </row>
    <row r="13829" spans="5:5">
      <c r="E13829" s="3"/>
    </row>
    <row r="13830" spans="5:5">
      <c r="E13830" s="3"/>
    </row>
    <row r="13831" spans="5:5">
      <c r="E13831" s="3"/>
    </row>
    <row r="13832" spans="5:5">
      <c r="E13832" s="3"/>
    </row>
    <row r="13833" spans="5:5">
      <c r="E13833" s="3"/>
    </row>
    <row r="13834" spans="5:5">
      <c r="E13834" s="3"/>
    </row>
    <row r="13835" spans="5:5">
      <c r="E13835" s="3"/>
    </row>
    <row r="13836" spans="5:5">
      <c r="E13836" s="3"/>
    </row>
    <row r="13837" spans="5:5">
      <c r="E13837" s="3"/>
    </row>
    <row r="13838" spans="5:5">
      <c r="E13838" s="3"/>
    </row>
    <row r="13839" spans="5:5">
      <c r="E13839" s="3"/>
    </row>
    <row r="13840" spans="5:5">
      <c r="E13840" s="3"/>
    </row>
    <row r="13841" spans="5:5">
      <c r="E13841" s="3"/>
    </row>
    <row r="13842" spans="5:5">
      <c r="E13842" s="3"/>
    </row>
    <row r="13843" spans="5:5">
      <c r="E13843" s="3"/>
    </row>
    <row r="13844" spans="5:5">
      <c r="E13844" s="3"/>
    </row>
    <row r="13845" spans="5:5">
      <c r="E13845" s="3"/>
    </row>
    <row r="13846" spans="5:5">
      <c r="E13846" s="3"/>
    </row>
    <row r="13847" spans="5:5">
      <c r="E13847" s="3"/>
    </row>
    <row r="13848" spans="5:5">
      <c r="E13848" s="3"/>
    </row>
    <row r="13849" spans="5:5">
      <c r="E13849" s="3"/>
    </row>
    <row r="13850" spans="5:5">
      <c r="E13850" s="3"/>
    </row>
    <row r="13851" spans="5:5">
      <c r="E13851" s="3"/>
    </row>
    <row r="13852" spans="5:5">
      <c r="E13852" s="3"/>
    </row>
    <row r="13853" spans="5:5">
      <c r="E13853" s="3"/>
    </row>
    <row r="13854" spans="5:5">
      <c r="E13854" s="3"/>
    </row>
    <row r="13855" spans="5:5">
      <c r="E13855" s="3"/>
    </row>
    <row r="13856" spans="5:5">
      <c r="E13856" s="3"/>
    </row>
    <row r="13857" spans="5:5">
      <c r="E13857" s="3"/>
    </row>
    <row r="13858" spans="5:5">
      <c r="E13858" s="3"/>
    </row>
    <row r="13859" spans="5:5">
      <c r="E13859" s="3"/>
    </row>
    <row r="13860" spans="5:5">
      <c r="E13860" s="3"/>
    </row>
    <row r="13861" spans="5:5">
      <c r="E13861" s="3"/>
    </row>
    <row r="13862" spans="5:5">
      <c r="E13862" s="3"/>
    </row>
    <row r="13863" spans="5:5">
      <c r="E13863" s="3"/>
    </row>
    <row r="13864" spans="5:5">
      <c r="E13864" s="3"/>
    </row>
    <row r="13865" spans="5:5">
      <c r="E13865" s="3"/>
    </row>
    <row r="13866" spans="5:5">
      <c r="E13866" s="3"/>
    </row>
    <row r="13867" spans="5:5">
      <c r="E13867" s="3"/>
    </row>
    <row r="13868" spans="5:5">
      <c r="E13868" s="3"/>
    </row>
    <row r="13869" spans="5:5">
      <c r="E13869" s="3"/>
    </row>
    <row r="13870" spans="5:5">
      <c r="E13870" s="3"/>
    </row>
    <row r="13871" spans="5:5">
      <c r="E13871" s="3"/>
    </row>
    <row r="13872" spans="5:5">
      <c r="E13872" s="3"/>
    </row>
    <row r="13873" spans="5:5">
      <c r="E13873" s="3"/>
    </row>
    <row r="13874" spans="5:5">
      <c r="E13874" s="3"/>
    </row>
    <row r="13875" spans="5:5">
      <c r="E13875" s="3"/>
    </row>
    <row r="13876" spans="5:5">
      <c r="E13876" s="3"/>
    </row>
    <row r="13877" spans="5:5">
      <c r="E13877" s="3"/>
    </row>
    <row r="13878" spans="5:5">
      <c r="E13878" s="3"/>
    </row>
    <row r="13879" spans="5:5">
      <c r="E13879" s="3"/>
    </row>
    <row r="13880" spans="5:5">
      <c r="E13880" s="3"/>
    </row>
    <row r="13881" spans="5:5">
      <c r="E13881" s="3"/>
    </row>
    <row r="13882" spans="5:5">
      <c r="E13882" s="3"/>
    </row>
    <row r="13883" spans="5:5">
      <c r="E13883" s="3"/>
    </row>
    <row r="13884" spans="5:5">
      <c r="E13884" s="3"/>
    </row>
    <row r="13885" spans="5:5">
      <c r="E13885" s="3"/>
    </row>
    <row r="13886" spans="5:5">
      <c r="E13886" s="3"/>
    </row>
    <row r="13887" spans="5:5">
      <c r="E13887" s="3"/>
    </row>
    <row r="13888" spans="5:5">
      <c r="E13888" s="3"/>
    </row>
    <row r="13889" spans="5:5">
      <c r="E13889" s="3"/>
    </row>
    <row r="13890" spans="5:5">
      <c r="E13890" s="3"/>
    </row>
    <row r="13891" spans="5:5">
      <c r="E13891" s="3"/>
    </row>
    <row r="13892" spans="5:5">
      <c r="E13892" s="3"/>
    </row>
    <row r="13893" spans="5:5">
      <c r="E13893" s="3"/>
    </row>
    <row r="13894" spans="5:5">
      <c r="E13894" s="3"/>
    </row>
    <row r="13895" spans="5:5">
      <c r="E13895" s="3"/>
    </row>
    <row r="13896" spans="5:5">
      <c r="E13896" s="3"/>
    </row>
    <row r="13897" spans="5:5">
      <c r="E13897" s="3"/>
    </row>
    <row r="13898" spans="5:5">
      <c r="E13898" s="3"/>
    </row>
    <row r="13899" spans="5:5">
      <c r="E13899" s="3"/>
    </row>
    <row r="13900" spans="5:5">
      <c r="E13900" s="3"/>
    </row>
    <row r="13901" spans="5:5">
      <c r="E13901" s="3"/>
    </row>
    <row r="13902" spans="5:5">
      <c r="E13902" s="3"/>
    </row>
    <row r="13903" spans="5:5">
      <c r="E13903" s="3"/>
    </row>
    <row r="13904" spans="5:5">
      <c r="E13904" s="3"/>
    </row>
    <row r="13905" spans="5:5">
      <c r="E13905" s="3"/>
    </row>
    <row r="13906" spans="5:5">
      <c r="E13906" s="3"/>
    </row>
    <row r="13907" spans="5:5">
      <c r="E13907" s="3"/>
    </row>
    <row r="13908" spans="5:5">
      <c r="E13908" s="3"/>
    </row>
    <row r="13909" spans="5:5">
      <c r="E13909" s="3"/>
    </row>
    <row r="13910" spans="5:5">
      <c r="E13910" s="3"/>
    </row>
    <row r="13911" spans="5:5">
      <c r="E13911" s="3"/>
    </row>
    <row r="13912" spans="5:5">
      <c r="E13912" s="3"/>
    </row>
    <row r="13913" spans="5:5">
      <c r="E13913" s="3"/>
    </row>
    <row r="13914" spans="5:5">
      <c r="E13914" s="3"/>
    </row>
    <row r="13915" spans="5:5">
      <c r="E13915" s="3"/>
    </row>
    <row r="13916" spans="5:5">
      <c r="E13916" s="3"/>
    </row>
    <row r="13917" spans="5:5">
      <c r="E13917" s="3"/>
    </row>
    <row r="13918" spans="5:5">
      <c r="E13918" s="3"/>
    </row>
    <row r="13919" spans="5:5">
      <c r="E13919" s="3"/>
    </row>
    <row r="13920" spans="5:5">
      <c r="E13920" s="3"/>
    </row>
    <row r="13921" spans="5:5">
      <c r="E13921" s="3"/>
    </row>
    <row r="13922" spans="5:5">
      <c r="E13922" s="3"/>
    </row>
    <row r="13923" spans="5:5">
      <c r="E13923" s="3"/>
    </row>
    <row r="13924" spans="5:5">
      <c r="E13924" s="3"/>
    </row>
    <row r="13925" spans="5:5">
      <c r="E13925" s="3"/>
    </row>
    <row r="13926" spans="5:5">
      <c r="E13926" s="3"/>
    </row>
    <row r="13927" spans="5:5">
      <c r="E13927" s="3"/>
    </row>
    <row r="13928" spans="5:5">
      <c r="E13928" s="3"/>
    </row>
    <row r="13929" spans="5:5">
      <c r="E13929" s="3"/>
    </row>
    <row r="13930" spans="5:5">
      <c r="E13930" s="3"/>
    </row>
    <row r="13931" spans="5:5">
      <c r="E13931" s="3"/>
    </row>
    <row r="13932" spans="5:5">
      <c r="E13932" s="3"/>
    </row>
    <row r="13933" spans="5:5">
      <c r="E13933" s="3"/>
    </row>
    <row r="13934" spans="5:5">
      <c r="E13934" s="3"/>
    </row>
    <row r="13935" spans="5:5">
      <c r="E13935" s="3"/>
    </row>
    <row r="13936" spans="5:5">
      <c r="E13936" s="3"/>
    </row>
    <row r="13937" spans="5:5">
      <c r="E13937" s="3"/>
    </row>
    <row r="13938" spans="5:5">
      <c r="E13938" s="3"/>
    </row>
    <row r="13939" spans="5:5">
      <c r="E13939" s="3"/>
    </row>
    <row r="13940" spans="5:5">
      <c r="E13940" s="3"/>
    </row>
    <row r="13941" spans="5:5">
      <c r="E13941" s="3"/>
    </row>
    <row r="13942" spans="5:5">
      <c r="E13942" s="3"/>
    </row>
    <row r="13943" spans="5:5">
      <c r="E13943" s="3"/>
    </row>
    <row r="13944" spans="5:5">
      <c r="E13944" s="3"/>
    </row>
    <row r="13945" spans="5:5">
      <c r="E13945" s="3"/>
    </row>
    <row r="13946" spans="5:5">
      <c r="E13946" s="3"/>
    </row>
    <row r="13947" spans="5:5">
      <c r="E13947" s="3"/>
    </row>
    <row r="13948" spans="5:5">
      <c r="E13948" s="3"/>
    </row>
    <row r="13949" spans="5:5">
      <c r="E13949" s="3"/>
    </row>
    <row r="13950" spans="5:5">
      <c r="E13950" s="3"/>
    </row>
    <row r="13951" spans="5:5">
      <c r="E13951" s="3"/>
    </row>
    <row r="13952" spans="5:5">
      <c r="E13952" s="3"/>
    </row>
    <row r="13953" spans="5:5">
      <c r="E13953" s="3"/>
    </row>
    <row r="13954" spans="5:5">
      <c r="E13954" s="3"/>
    </row>
    <row r="13955" spans="5:5">
      <c r="E13955" s="3"/>
    </row>
    <row r="13956" spans="5:5">
      <c r="E13956" s="3"/>
    </row>
    <row r="13957" spans="5:5">
      <c r="E13957" s="3"/>
    </row>
    <row r="13958" spans="5:5">
      <c r="E13958" s="3"/>
    </row>
    <row r="13959" spans="5:5">
      <c r="E13959" s="3"/>
    </row>
    <row r="13960" spans="5:5">
      <c r="E13960" s="3"/>
    </row>
    <row r="13961" spans="5:5">
      <c r="E13961" s="3"/>
    </row>
    <row r="13962" spans="5:5">
      <c r="E13962" s="3"/>
    </row>
    <row r="13963" spans="5:5">
      <c r="E13963" s="3"/>
    </row>
    <row r="13964" spans="5:5">
      <c r="E13964" s="3"/>
    </row>
    <row r="13965" spans="5:5">
      <c r="E13965" s="3"/>
    </row>
    <row r="13966" spans="5:5">
      <c r="E13966" s="3"/>
    </row>
    <row r="13967" spans="5:5">
      <c r="E13967" s="3"/>
    </row>
    <row r="13968" spans="5:5">
      <c r="E13968" s="3"/>
    </row>
    <row r="13969" spans="5:5">
      <c r="E13969" s="3"/>
    </row>
    <row r="13970" spans="5:5">
      <c r="E13970" s="3"/>
    </row>
    <row r="13971" spans="5:5">
      <c r="E13971" s="3"/>
    </row>
    <row r="13972" spans="5:5">
      <c r="E13972" s="3"/>
    </row>
    <row r="13973" spans="5:5">
      <c r="E13973" s="3"/>
    </row>
    <row r="13974" spans="5:5">
      <c r="E13974" s="3"/>
    </row>
    <row r="13975" spans="5:5">
      <c r="E13975" s="3"/>
    </row>
    <row r="13976" spans="5:5">
      <c r="E13976" s="3"/>
    </row>
    <row r="13977" spans="5:5">
      <c r="E13977" s="3"/>
    </row>
    <row r="13978" spans="5:5">
      <c r="E13978" s="3"/>
    </row>
    <row r="13979" spans="5:5">
      <c r="E13979" s="3"/>
    </row>
    <row r="13980" spans="5:5">
      <c r="E13980" s="3"/>
    </row>
    <row r="13981" spans="5:5">
      <c r="E13981" s="3"/>
    </row>
    <row r="13982" spans="5:5">
      <c r="E13982" s="3"/>
    </row>
    <row r="13983" spans="5:5">
      <c r="E13983" s="3"/>
    </row>
    <row r="13984" spans="5:5">
      <c r="E13984" s="3"/>
    </row>
    <row r="13985" spans="5:5">
      <c r="E13985" s="3"/>
    </row>
    <row r="13986" spans="5:5">
      <c r="E13986" s="3"/>
    </row>
    <row r="13987" spans="5:5">
      <c r="E13987" s="3"/>
    </row>
    <row r="13988" spans="5:5">
      <c r="E13988" s="3"/>
    </row>
    <row r="13989" spans="5:5">
      <c r="E13989" s="3"/>
    </row>
    <row r="13990" spans="5:5">
      <c r="E13990" s="3"/>
    </row>
    <row r="13991" spans="5:5">
      <c r="E13991" s="3"/>
    </row>
    <row r="13992" spans="5:5">
      <c r="E13992" s="3"/>
    </row>
    <row r="13993" spans="5:5">
      <c r="E13993" s="3"/>
    </row>
    <row r="13994" spans="5:5">
      <c r="E13994" s="3"/>
    </row>
    <row r="13995" spans="5:5">
      <c r="E13995" s="3"/>
    </row>
    <row r="13996" spans="5:5">
      <c r="E13996" s="3"/>
    </row>
    <row r="13997" spans="5:5">
      <c r="E13997" s="3"/>
    </row>
    <row r="13998" spans="5:5">
      <c r="E13998" s="3"/>
    </row>
    <row r="13999" spans="5:5">
      <c r="E13999" s="3"/>
    </row>
    <row r="14000" spans="5:5">
      <c r="E14000" s="3"/>
    </row>
    <row r="14001" spans="5:5">
      <c r="E14001" s="3"/>
    </row>
    <row r="14002" spans="5:5">
      <c r="E14002" s="3"/>
    </row>
    <row r="14003" spans="5:5">
      <c r="E14003" s="3"/>
    </row>
    <row r="14004" spans="5:5">
      <c r="E14004" s="3"/>
    </row>
    <row r="14005" spans="5:5">
      <c r="E14005" s="3"/>
    </row>
    <row r="14006" spans="5:5">
      <c r="E14006" s="3"/>
    </row>
    <row r="14007" spans="5:5">
      <c r="E14007" s="3"/>
    </row>
    <row r="14008" spans="5:5">
      <c r="E14008" s="3"/>
    </row>
    <row r="14009" spans="5:5">
      <c r="E14009" s="3"/>
    </row>
    <row r="14010" spans="5:5">
      <c r="E14010" s="3"/>
    </row>
    <row r="14011" spans="5:5">
      <c r="E14011" s="3"/>
    </row>
    <row r="14012" spans="5:5">
      <c r="E14012" s="3"/>
    </row>
    <row r="14013" spans="5:5">
      <c r="E14013" s="3"/>
    </row>
    <row r="14014" spans="5:5">
      <c r="E14014" s="3"/>
    </row>
    <row r="14015" spans="5:5">
      <c r="E14015" s="3"/>
    </row>
    <row r="14016" spans="5:5">
      <c r="E14016" s="3"/>
    </row>
    <row r="14017" spans="5:5">
      <c r="E14017" s="3"/>
    </row>
    <row r="14018" spans="5:5">
      <c r="E14018" s="3"/>
    </row>
    <row r="14019" spans="5:5">
      <c r="E14019" s="3"/>
    </row>
    <row r="14020" spans="5:5">
      <c r="E14020" s="3"/>
    </row>
    <row r="14021" spans="5:5">
      <c r="E14021" s="3"/>
    </row>
    <row r="14022" spans="5:5">
      <c r="E14022" s="3"/>
    </row>
    <row r="14023" spans="5:5">
      <c r="E14023" s="3"/>
    </row>
    <row r="14024" spans="5:5">
      <c r="E14024" s="3"/>
    </row>
    <row r="14025" spans="5:5">
      <c r="E14025" s="3"/>
    </row>
    <row r="14026" spans="5:5">
      <c r="E14026" s="3"/>
    </row>
    <row r="14027" spans="5:5">
      <c r="E14027" s="3"/>
    </row>
    <row r="14028" spans="5:5">
      <c r="E14028" s="3"/>
    </row>
    <row r="14029" spans="5:5">
      <c r="E14029" s="3"/>
    </row>
    <row r="14030" spans="5:5">
      <c r="E14030" s="3"/>
    </row>
    <row r="14031" spans="5:5">
      <c r="E14031" s="3"/>
    </row>
    <row r="14032" spans="5:5">
      <c r="E14032" s="3"/>
    </row>
    <row r="14033" spans="5:5">
      <c r="E14033" s="3"/>
    </row>
    <row r="14034" spans="5:5">
      <c r="E14034" s="3"/>
    </row>
    <row r="14035" spans="5:5">
      <c r="E14035" s="3"/>
    </row>
    <row r="14036" spans="5:5">
      <c r="E14036" s="3"/>
    </row>
    <row r="14037" spans="5:5">
      <c r="E14037" s="3"/>
    </row>
    <row r="14038" spans="5:5">
      <c r="E14038" s="3"/>
    </row>
    <row r="14039" spans="5:5">
      <c r="E14039" s="3"/>
    </row>
    <row r="14040" spans="5:5">
      <c r="E14040" s="3"/>
    </row>
    <row r="14041" spans="5:5">
      <c r="E14041" s="3"/>
    </row>
    <row r="14042" spans="5:5">
      <c r="E14042" s="3"/>
    </row>
    <row r="14043" spans="5:5">
      <c r="E14043" s="3"/>
    </row>
    <row r="14044" spans="5:5">
      <c r="E14044" s="3"/>
    </row>
    <row r="14045" spans="5:5">
      <c r="E14045" s="3"/>
    </row>
    <row r="14046" spans="5:5">
      <c r="E14046" s="3"/>
    </row>
    <row r="14047" spans="5:5">
      <c r="E14047" s="3"/>
    </row>
    <row r="14048" spans="5:5">
      <c r="E14048" s="3"/>
    </row>
    <row r="14049" spans="5:5">
      <c r="E14049" s="3"/>
    </row>
    <row r="14050" spans="5:5">
      <c r="E14050" s="3"/>
    </row>
    <row r="14051" spans="5:5">
      <c r="E14051" s="3"/>
    </row>
    <row r="14052" spans="5:5">
      <c r="E14052" s="3"/>
    </row>
    <row r="14053" spans="5:5">
      <c r="E14053" s="3"/>
    </row>
    <row r="14054" spans="5:5">
      <c r="E14054" s="3"/>
    </row>
    <row r="14055" spans="5:5">
      <c r="E14055" s="3"/>
    </row>
    <row r="14056" spans="5:5">
      <c r="E14056" s="3"/>
    </row>
    <row r="14057" spans="5:5">
      <c r="E14057" s="3"/>
    </row>
    <row r="14058" spans="5:5">
      <c r="E14058" s="3"/>
    </row>
    <row r="14059" spans="5:5">
      <c r="E14059" s="3"/>
    </row>
    <row r="14060" spans="5:5">
      <c r="E14060" s="3"/>
    </row>
    <row r="14061" spans="5:5">
      <c r="E14061" s="3"/>
    </row>
    <row r="14062" spans="5:5">
      <c r="E14062" s="3"/>
    </row>
    <row r="14063" spans="5:5">
      <c r="E14063" s="3"/>
    </row>
    <row r="14064" spans="5:5">
      <c r="E14064" s="3"/>
    </row>
    <row r="14065" spans="5:5">
      <c r="E14065" s="3"/>
    </row>
    <row r="14066" spans="5:5">
      <c r="E14066" s="3"/>
    </row>
    <row r="14067" spans="5:5">
      <c r="E14067" s="3"/>
    </row>
    <row r="14068" spans="5:5">
      <c r="E14068" s="3"/>
    </row>
    <row r="14069" spans="5:5">
      <c r="E14069" s="3"/>
    </row>
    <row r="14070" spans="5:5">
      <c r="E14070" s="3"/>
    </row>
    <row r="14071" spans="5:5">
      <c r="E14071" s="3"/>
    </row>
    <row r="14072" spans="5:5">
      <c r="E14072" s="3"/>
    </row>
    <row r="14073" spans="5:5">
      <c r="E14073" s="3"/>
    </row>
    <row r="14074" spans="5:5">
      <c r="E14074" s="3"/>
    </row>
    <row r="14075" spans="5:5">
      <c r="E14075" s="3"/>
    </row>
    <row r="14076" spans="5:5">
      <c r="E14076" s="3"/>
    </row>
    <row r="14077" spans="5:5">
      <c r="E14077" s="3"/>
    </row>
    <row r="14078" spans="5:5">
      <c r="E14078" s="3"/>
    </row>
    <row r="14079" spans="5:5">
      <c r="E14079" s="3"/>
    </row>
    <row r="14080" spans="5:5">
      <c r="E14080" s="3"/>
    </row>
    <row r="14081" spans="5:5">
      <c r="E14081" s="3"/>
    </row>
    <row r="14082" spans="5:5">
      <c r="E14082" s="3"/>
    </row>
    <row r="14083" spans="5:5">
      <c r="E14083" s="3"/>
    </row>
    <row r="14084" spans="5:5">
      <c r="E14084" s="3"/>
    </row>
    <row r="14085" spans="5:5">
      <c r="E14085" s="3"/>
    </row>
    <row r="14086" spans="5:5">
      <c r="E14086" s="3"/>
    </row>
    <row r="14087" spans="5:5">
      <c r="E14087" s="3"/>
    </row>
    <row r="14088" spans="5:5">
      <c r="E14088" s="3"/>
    </row>
    <row r="14089" spans="5:5">
      <c r="E14089" s="3"/>
    </row>
    <row r="14090" spans="5:5">
      <c r="E14090" s="3"/>
    </row>
    <row r="14091" spans="5:5">
      <c r="E14091" s="3"/>
    </row>
    <row r="14092" spans="5:5">
      <c r="E14092" s="3"/>
    </row>
    <row r="14093" spans="5:5">
      <c r="E14093" s="3"/>
    </row>
    <row r="14094" spans="5:5">
      <c r="E14094" s="3"/>
    </row>
    <row r="14095" spans="5:5">
      <c r="E14095" s="3"/>
    </row>
    <row r="14096" spans="5:5">
      <c r="E14096" s="3"/>
    </row>
    <row r="14097" spans="5:5">
      <c r="E14097" s="3"/>
    </row>
    <row r="14098" spans="5:5">
      <c r="E14098" s="3"/>
    </row>
    <row r="14099" spans="5:5">
      <c r="E14099" s="3"/>
    </row>
    <row r="14100" spans="5:5">
      <c r="E14100" s="3"/>
    </row>
    <row r="14101" spans="5:5">
      <c r="E14101" s="3"/>
    </row>
    <row r="14102" spans="5:5">
      <c r="E14102" s="3"/>
    </row>
    <row r="14103" spans="5:5">
      <c r="E14103" s="3"/>
    </row>
    <row r="14104" spans="5:5">
      <c r="E14104" s="3"/>
    </row>
    <row r="14105" spans="5:5">
      <c r="E14105" s="3"/>
    </row>
    <row r="14106" spans="5:5">
      <c r="E14106" s="3"/>
    </row>
    <row r="14107" spans="5:5">
      <c r="E14107" s="3"/>
    </row>
    <row r="14108" spans="5:5">
      <c r="E14108" s="3"/>
    </row>
    <row r="14109" spans="5:5">
      <c r="E14109" s="3"/>
    </row>
    <row r="14110" spans="5:5">
      <c r="E14110" s="3"/>
    </row>
    <row r="14111" spans="5:5">
      <c r="E14111" s="3"/>
    </row>
    <row r="14112" spans="5:5">
      <c r="E14112" s="3"/>
    </row>
    <row r="14113" spans="5:5">
      <c r="E14113" s="3"/>
    </row>
    <row r="14114" spans="5:5">
      <c r="E14114" s="3"/>
    </row>
    <row r="14115" spans="5:5">
      <c r="E14115" s="3"/>
    </row>
    <row r="14116" spans="5:5">
      <c r="E14116" s="3"/>
    </row>
    <row r="14117" spans="5:5">
      <c r="E14117" s="3"/>
    </row>
    <row r="14118" spans="5:5">
      <c r="E14118" s="3"/>
    </row>
    <row r="14119" spans="5:5">
      <c r="E14119" s="3"/>
    </row>
    <row r="14120" spans="5:5">
      <c r="E14120" s="3"/>
    </row>
    <row r="14121" spans="5:5">
      <c r="E14121" s="3"/>
    </row>
    <row r="14122" spans="5:5">
      <c r="E14122" s="3"/>
    </row>
    <row r="14123" spans="5:5">
      <c r="E14123" s="3"/>
    </row>
    <row r="14124" spans="5:5">
      <c r="E14124" s="3"/>
    </row>
    <row r="14125" spans="5:5">
      <c r="E14125" s="3"/>
    </row>
    <row r="14126" spans="5:5">
      <c r="E14126" s="3"/>
    </row>
    <row r="14127" spans="5:5">
      <c r="E14127" s="3"/>
    </row>
    <row r="14128" spans="5:5">
      <c r="E14128" s="3"/>
    </row>
    <row r="14129" spans="5:5">
      <c r="E14129" s="3"/>
    </row>
    <row r="14130" spans="5:5">
      <c r="E14130" s="3"/>
    </row>
    <row r="14131" spans="5:5">
      <c r="E14131" s="3"/>
    </row>
    <row r="14132" spans="5:5">
      <c r="E14132" s="3"/>
    </row>
    <row r="14133" spans="5:5">
      <c r="E14133" s="3"/>
    </row>
    <row r="14134" spans="5:5">
      <c r="E14134" s="3"/>
    </row>
    <row r="14135" spans="5:5">
      <c r="E14135" s="3"/>
    </row>
    <row r="14136" spans="5:5">
      <c r="E14136" s="3"/>
    </row>
    <row r="14137" spans="5:5">
      <c r="E14137" s="3"/>
    </row>
    <row r="14138" spans="5:5">
      <c r="E14138" s="3"/>
    </row>
    <row r="14139" spans="5:5">
      <c r="E14139" s="3"/>
    </row>
    <row r="14140" spans="5:5">
      <c r="E14140" s="3"/>
    </row>
    <row r="14141" spans="5:5">
      <c r="E14141" s="3"/>
    </row>
    <row r="14142" spans="5:5">
      <c r="E14142" s="3"/>
    </row>
    <row r="14143" spans="5:5">
      <c r="E14143" s="3"/>
    </row>
    <row r="14144" spans="5:5">
      <c r="E14144" s="3"/>
    </row>
    <row r="14145" spans="5:5">
      <c r="E14145" s="3"/>
    </row>
    <row r="14146" spans="5:5">
      <c r="E14146" s="3"/>
    </row>
    <row r="14147" spans="5:5">
      <c r="E14147" s="3"/>
    </row>
    <row r="14148" spans="5:5">
      <c r="E14148" s="3"/>
    </row>
    <row r="14149" spans="5:5">
      <c r="E14149" s="3"/>
    </row>
    <row r="14150" spans="5:5">
      <c r="E14150" s="3"/>
    </row>
    <row r="14151" spans="5:5">
      <c r="E14151" s="3"/>
    </row>
    <row r="14152" spans="5:5">
      <c r="E14152" s="3"/>
    </row>
    <row r="14153" spans="5:5">
      <c r="E14153" s="3"/>
    </row>
    <row r="14154" spans="5:5">
      <c r="E14154" s="3"/>
    </row>
    <row r="14155" spans="5:5">
      <c r="E14155" s="3"/>
    </row>
    <row r="14156" spans="5:5">
      <c r="E14156" s="3"/>
    </row>
    <row r="14157" spans="5:5">
      <c r="E14157" s="3"/>
    </row>
    <row r="14158" spans="5:5">
      <c r="E14158" s="3"/>
    </row>
    <row r="14159" spans="5:5">
      <c r="E14159" s="3"/>
    </row>
    <row r="14160" spans="5:5">
      <c r="E14160" s="3"/>
    </row>
    <row r="14161" spans="5:5">
      <c r="E14161" s="3"/>
    </row>
    <row r="14162" spans="5:5">
      <c r="E14162" s="3"/>
    </row>
    <row r="14163" spans="5:5">
      <c r="E14163" s="3"/>
    </row>
    <row r="14164" spans="5:5">
      <c r="E14164" s="3"/>
    </row>
    <row r="14165" spans="5:5">
      <c r="E14165" s="3"/>
    </row>
    <row r="14166" spans="5:5">
      <c r="E14166" s="3"/>
    </row>
    <row r="14167" spans="5:5">
      <c r="E14167" s="3"/>
    </row>
    <row r="14168" spans="5:5">
      <c r="E14168" s="3"/>
    </row>
    <row r="14169" spans="5:5">
      <c r="E14169" s="3"/>
    </row>
    <row r="14170" spans="5:5">
      <c r="E14170" s="3"/>
    </row>
    <row r="14171" spans="5:5">
      <c r="E14171" s="3"/>
    </row>
    <row r="14172" spans="5:5">
      <c r="E14172" s="3"/>
    </row>
    <row r="14173" spans="5:5">
      <c r="E14173" s="3"/>
    </row>
    <row r="14174" spans="5:5">
      <c r="E14174" s="3"/>
    </row>
    <row r="14175" spans="5:5">
      <c r="E14175" s="3"/>
    </row>
    <row r="14176" spans="5:5">
      <c r="E14176" s="3"/>
    </row>
    <row r="14177" spans="5:5">
      <c r="E14177" s="3"/>
    </row>
    <row r="14178" spans="5:5">
      <c r="E14178" s="3"/>
    </row>
    <row r="14179" spans="5:5">
      <c r="E14179" s="3"/>
    </row>
    <row r="14180" spans="5:5">
      <c r="E14180" s="3"/>
    </row>
    <row r="14181" spans="5:5">
      <c r="E14181" s="3"/>
    </row>
    <row r="14182" spans="5:5">
      <c r="E14182" s="3"/>
    </row>
    <row r="14183" spans="5:5">
      <c r="E14183" s="3"/>
    </row>
    <row r="14184" spans="5:5">
      <c r="E14184" s="3"/>
    </row>
    <row r="14185" spans="5:5">
      <c r="E14185" s="3"/>
    </row>
    <row r="14186" spans="5:5">
      <c r="E14186" s="3"/>
    </row>
    <row r="14187" spans="5:5">
      <c r="E14187" s="3"/>
    </row>
    <row r="14188" spans="5:5">
      <c r="E14188" s="3"/>
    </row>
    <row r="14189" spans="5:5">
      <c r="E14189" s="3"/>
    </row>
    <row r="14190" spans="5:5">
      <c r="E14190" s="3"/>
    </row>
    <row r="14191" spans="5:5">
      <c r="E14191" s="3"/>
    </row>
    <row r="14192" spans="5:5">
      <c r="E14192" s="3"/>
    </row>
    <row r="14193" spans="5:5">
      <c r="E14193" s="3"/>
    </row>
    <row r="14194" spans="5:5">
      <c r="E14194" s="3"/>
    </row>
    <row r="14195" spans="5:5">
      <c r="E14195" s="3"/>
    </row>
    <row r="14196" spans="5:5">
      <c r="E14196" s="3"/>
    </row>
    <row r="14197" spans="5:5">
      <c r="E14197" s="3"/>
    </row>
    <row r="14198" spans="5:5">
      <c r="E14198" s="3"/>
    </row>
    <row r="14199" spans="5:5">
      <c r="E14199" s="3"/>
    </row>
    <row r="14200" spans="5:5">
      <c r="E14200" s="3"/>
    </row>
    <row r="14201" spans="5:5">
      <c r="E14201" s="3"/>
    </row>
    <row r="14202" spans="5:5">
      <c r="E14202" s="3"/>
    </row>
    <row r="14203" spans="5:5">
      <c r="E14203" s="3"/>
    </row>
    <row r="14204" spans="5:5">
      <c r="E14204" s="3"/>
    </row>
    <row r="14205" spans="5:5">
      <c r="E14205" s="3"/>
    </row>
    <row r="14206" spans="5:5">
      <c r="E14206" s="3"/>
    </row>
    <row r="14207" spans="5:5">
      <c r="E14207" s="3"/>
    </row>
    <row r="14208" spans="5:5">
      <c r="E14208" s="3"/>
    </row>
    <row r="14209" spans="5:5">
      <c r="E14209" s="3"/>
    </row>
    <row r="14210" spans="5:5">
      <c r="E14210" s="3"/>
    </row>
    <row r="14211" spans="5:5">
      <c r="E14211" s="3"/>
    </row>
    <row r="14212" spans="5:5">
      <c r="E14212" s="3"/>
    </row>
    <row r="14213" spans="5:5">
      <c r="E14213" s="3"/>
    </row>
    <row r="14214" spans="5:5">
      <c r="E14214" s="3"/>
    </row>
    <row r="14215" spans="5:5">
      <c r="E14215" s="3"/>
    </row>
    <row r="14216" spans="5:5">
      <c r="E14216" s="3"/>
    </row>
    <row r="14217" spans="5:5">
      <c r="E14217" s="3"/>
    </row>
    <row r="14218" spans="5:5">
      <c r="E14218" s="3"/>
    </row>
    <row r="14219" spans="5:5">
      <c r="E14219" s="3"/>
    </row>
    <row r="14220" spans="5:5">
      <c r="E14220" s="3"/>
    </row>
    <row r="14221" spans="5:5">
      <c r="E14221" s="3"/>
    </row>
    <row r="14222" spans="5:5">
      <c r="E14222" s="3"/>
    </row>
    <row r="14223" spans="5:5">
      <c r="E14223" s="3"/>
    </row>
    <row r="14224" spans="5:5">
      <c r="E14224" s="3"/>
    </row>
    <row r="14225" spans="5:5">
      <c r="E14225" s="3"/>
    </row>
    <row r="14226" spans="5:5">
      <c r="E14226" s="3"/>
    </row>
    <row r="14227" spans="5:5">
      <c r="E14227" s="3"/>
    </row>
    <row r="14228" spans="5:5">
      <c r="E14228" s="3"/>
    </row>
    <row r="14229" spans="5:5">
      <c r="E14229" s="3"/>
    </row>
    <row r="14230" spans="5:5">
      <c r="E14230" s="3"/>
    </row>
    <row r="14231" spans="5:5">
      <c r="E14231" s="3"/>
    </row>
    <row r="14232" spans="5:5">
      <c r="E14232" s="3"/>
    </row>
    <row r="14233" spans="5:5">
      <c r="E14233" s="3"/>
    </row>
    <row r="14234" spans="5:5">
      <c r="E14234" s="3"/>
    </row>
    <row r="14235" spans="5:5">
      <c r="E14235" s="3"/>
    </row>
    <row r="14236" spans="5:5">
      <c r="E14236" s="3"/>
    </row>
    <row r="14237" spans="5:5">
      <c r="E14237" s="3"/>
    </row>
    <row r="14238" spans="5:5">
      <c r="E14238" s="3"/>
    </row>
    <row r="14239" spans="5:5">
      <c r="E14239" s="3"/>
    </row>
    <row r="14240" spans="5:5">
      <c r="E14240" s="3"/>
    </row>
    <row r="14241" spans="5:5">
      <c r="E14241" s="3"/>
    </row>
    <row r="14242" spans="5:5">
      <c r="E14242" s="3"/>
    </row>
    <row r="14243" spans="5:5">
      <c r="E14243" s="3"/>
    </row>
    <row r="14244" spans="5:5">
      <c r="E14244" s="3"/>
    </row>
    <row r="14245" spans="5:5">
      <c r="E14245" s="3"/>
    </row>
    <row r="14246" spans="5:5">
      <c r="E14246" s="3"/>
    </row>
    <row r="14247" spans="5:5">
      <c r="E14247" s="3"/>
    </row>
    <row r="14248" spans="5:5">
      <c r="E14248" s="3"/>
    </row>
    <row r="14249" spans="5:5">
      <c r="E14249" s="3"/>
    </row>
    <row r="14250" spans="5:5">
      <c r="E14250" s="3"/>
    </row>
    <row r="14251" spans="5:5">
      <c r="E14251" s="3"/>
    </row>
    <row r="14252" spans="5:5">
      <c r="E14252" s="3"/>
    </row>
    <row r="14253" spans="5:5">
      <c r="E14253" s="3"/>
    </row>
    <row r="14254" spans="5:5">
      <c r="E14254" s="3"/>
    </row>
    <row r="14255" spans="5:5">
      <c r="E14255" s="3"/>
    </row>
    <row r="14256" spans="5:5">
      <c r="E14256" s="3"/>
    </row>
    <row r="14257" spans="5:5">
      <c r="E14257" s="3"/>
    </row>
    <row r="14258" spans="5:5">
      <c r="E14258" s="3"/>
    </row>
    <row r="14259" spans="5:5">
      <c r="E14259" s="3"/>
    </row>
    <row r="14260" spans="5:5">
      <c r="E14260" s="3"/>
    </row>
    <row r="14261" spans="5:5">
      <c r="E14261" s="3"/>
    </row>
    <row r="14262" spans="5:5">
      <c r="E14262" s="3"/>
    </row>
    <row r="14263" spans="5:5">
      <c r="E14263" s="3"/>
    </row>
    <row r="14264" spans="5:5">
      <c r="E14264" s="3"/>
    </row>
    <row r="14265" spans="5:5">
      <c r="E14265" s="3"/>
    </row>
    <row r="14266" spans="5:5">
      <c r="E14266" s="3"/>
    </row>
    <row r="14267" spans="5:5">
      <c r="E14267" s="3"/>
    </row>
    <row r="14268" spans="5:5">
      <c r="E14268" s="3"/>
    </row>
    <row r="14269" spans="5:5">
      <c r="E14269" s="3"/>
    </row>
    <row r="14270" spans="5:5">
      <c r="E14270" s="3"/>
    </row>
    <row r="14271" spans="5:5">
      <c r="E14271" s="3"/>
    </row>
    <row r="14272" spans="5:5">
      <c r="E14272" s="3"/>
    </row>
    <row r="14273" spans="5:5">
      <c r="E14273" s="3"/>
    </row>
    <row r="14274" spans="5:5">
      <c r="E14274" s="3"/>
    </row>
    <row r="14275" spans="5:5">
      <c r="E14275" s="3"/>
    </row>
    <row r="14276" spans="5:5">
      <c r="E14276" s="3"/>
    </row>
    <row r="14277" spans="5:5">
      <c r="E14277" s="3"/>
    </row>
    <row r="14278" spans="5:5">
      <c r="E14278" s="3"/>
    </row>
    <row r="14279" spans="5:5">
      <c r="E14279" s="3"/>
    </row>
    <row r="14280" spans="5:5">
      <c r="E14280" s="3"/>
    </row>
    <row r="14281" spans="5:5">
      <c r="E14281" s="3"/>
    </row>
    <row r="14282" spans="5:5">
      <c r="E14282" s="3"/>
    </row>
    <row r="14283" spans="5:5">
      <c r="E14283" s="3"/>
    </row>
    <row r="14284" spans="5:5">
      <c r="E14284" s="3"/>
    </row>
    <row r="14285" spans="5:5">
      <c r="E14285" s="3"/>
    </row>
    <row r="14286" spans="5:5">
      <c r="E14286" s="3"/>
    </row>
    <row r="14287" spans="5:5">
      <c r="E14287" s="3"/>
    </row>
    <row r="14288" spans="5:5">
      <c r="E14288" s="3"/>
    </row>
    <row r="14289" spans="5:5">
      <c r="E14289" s="3"/>
    </row>
    <row r="14290" spans="5:5">
      <c r="E14290" s="3"/>
    </row>
    <row r="14291" spans="5:5">
      <c r="E14291" s="3"/>
    </row>
    <row r="14292" spans="5:5">
      <c r="E14292" s="3"/>
    </row>
    <row r="14293" spans="5:5">
      <c r="E14293" s="3"/>
    </row>
    <row r="14294" spans="5:5">
      <c r="E14294" s="3"/>
    </row>
    <row r="14295" spans="5:5">
      <c r="E14295" s="3"/>
    </row>
    <row r="14296" spans="5:5">
      <c r="E14296" s="3"/>
    </row>
    <row r="14297" spans="5:5">
      <c r="E14297" s="3"/>
    </row>
    <row r="14298" spans="5:5">
      <c r="E14298" s="3"/>
    </row>
    <row r="14299" spans="5:5">
      <c r="E14299" s="3"/>
    </row>
    <row r="14300" spans="5:5">
      <c r="E14300" s="3"/>
    </row>
    <row r="14301" spans="5:5">
      <c r="E14301" s="3"/>
    </row>
    <row r="14302" spans="5:5">
      <c r="E14302" s="3"/>
    </row>
    <row r="14303" spans="5:5">
      <c r="E14303" s="3"/>
    </row>
    <row r="14304" spans="5:5">
      <c r="E14304" s="3"/>
    </row>
    <row r="14305" spans="5:5">
      <c r="E14305" s="3"/>
    </row>
    <row r="14306" spans="5:5">
      <c r="E14306" s="3"/>
    </row>
    <row r="14307" spans="5:5">
      <c r="E14307" s="3"/>
    </row>
    <row r="14308" spans="5:5">
      <c r="E14308" s="3"/>
    </row>
    <row r="14309" spans="5:5">
      <c r="E14309" s="3"/>
    </row>
    <row r="14310" spans="5:5">
      <c r="E14310" s="3"/>
    </row>
    <row r="14311" spans="5:5">
      <c r="E14311" s="3"/>
    </row>
    <row r="14312" spans="5:5">
      <c r="E14312" s="3"/>
    </row>
    <row r="14313" spans="5:5">
      <c r="E14313" s="3"/>
    </row>
    <row r="14314" spans="5:5">
      <c r="E14314" s="3"/>
    </row>
    <row r="14315" spans="5:5">
      <c r="E14315" s="3"/>
    </row>
    <row r="14316" spans="5:5">
      <c r="E14316" s="3"/>
    </row>
    <row r="14317" spans="5:5">
      <c r="E14317" s="3"/>
    </row>
    <row r="14318" spans="5:5">
      <c r="E14318" s="3"/>
    </row>
    <row r="14319" spans="5:5">
      <c r="E14319" s="3"/>
    </row>
    <row r="14320" spans="5:5">
      <c r="E14320" s="3"/>
    </row>
    <row r="14321" spans="5:5">
      <c r="E14321" s="3"/>
    </row>
    <row r="14322" spans="5:5">
      <c r="E14322" s="3"/>
    </row>
    <row r="14323" spans="5:5">
      <c r="E14323" s="3"/>
    </row>
    <row r="14324" spans="5:5">
      <c r="E14324" s="3"/>
    </row>
    <row r="14325" spans="5:5">
      <c r="E14325" s="3"/>
    </row>
    <row r="14326" spans="5:5">
      <c r="E14326" s="3"/>
    </row>
    <row r="14327" spans="5:5">
      <c r="E14327" s="3"/>
    </row>
    <row r="14328" spans="5:5">
      <c r="E14328" s="3"/>
    </row>
    <row r="14329" spans="5:5">
      <c r="E14329" s="3"/>
    </row>
    <row r="14330" spans="5:5">
      <c r="E14330" s="3"/>
    </row>
    <row r="14331" spans="5:5">
      <c r="E14331" s="3"/>
    </row>
    <row r="14332" spans="5:5">
      <c r="E14332" s="3"/>
    </row>
    <row r="14333" spans="5:5">
      <c r="E14333" s="3"/>
    </row>
    <row r="14334" spans="5:5">
      <c r="E14334" s="3"/>
    </row>
    <row r="14335" spans="5:5">
      <c r="E14335" s="3"/>
    </row>
    <row r="14336" spans="5:5">
      <c r="E14336" s="3"/>
    </row>
    <row r="14337" spans="5:5">
      <c r="E14337" s="3"/>
    </row>
    <row r="14338" spans="5:5">
      <c r="E14338" s="3"/>
    </row>
    <row r="14339" spans="5:5">
      <c r="E14339" s="3"/>
    </row>
    <row r="14340" spans="5:5">
      <c r="E14340" s="3"/>
    </row>
    <row r="14341" spans="5:5">
      <c r="E14341" s="3"/>
    </row>
    <row r="14342" spans="5:5">
      <c r="E14342" s="3"/>
    </row>
    <row r="14343" spans="5:5">
      <c r="E14343" s="3"/>
    </row>
    <row r="14344" spans="5:5">
      <c r="E14344" s="3"/>
    </row>
    <row r="14345" spans="5:5">
      <c r="E14345" s="3"/>
    </row>
    <row r="14346" spans="5:5">
      <c r="E14346" s="3"/>
    </row>
    <row r="14347" spans="5:5">
      <c r="E14347" s="3"/>
    </row>
    <row r="14348" spans="5:5">
      <c r="E14348" s="3"/>
    </row>
    <row r="14349" spans="5:5">
      <c r="E14349" s="3"/>
    </row>
    <row r="14350" spans="5:5">
      <c r="E14350" s="3"/>
    </row>
    <row r="14351" spans="5:5">
      <c r="E14351" s="3"/>
    </row>
    <row r="14352" spans="5:5">
      <c r="E14352" s="3"/>
    </row>
    <row r="14353" spans="5:5">
      <c r="E14353" s="3"/>
    </row>
    <row r="14354" spans="5:5">
      <c r="E14354" s="3"/>
    </row>
    <row r="14355" spans="5:5">
      <c r="E14355" s="3"/>
    </row>
    <row r="14356" spans="5:5">
      <c r="E14356" s="3"/>
    </row>
    <row r="14357" spans="5:5">
      <c r="E14357" s="3"/>
    </row>
    <row r="14358" spans="5:5">
      <c r="E14358" s="3"/>
    </row>
    <row r="14359" spans="5:5">
      <c r="E14359" s="3"/>
    </row>
    <row r="14360" spans="5:5">
      <c r="E14360" s="3"/>
    </row>
    <row r="14361" spans="5:5">
      <c r="E14361" s="3"/>
    </row>
    <row r="14362" spans="5:5">
      <c r="E14362" s="3"/>
    </row>
    <row r="14363" spans="5:5">
      <c r="E14363" s="3"/>
    </row>
    <row r="14364" spans="5:5">
      <c r="E14364" s="3"/>
    </row>
    <row r="14365" spans="5:5">
      <c r="E14365" s="3"/>
    </row>
    <row r="14366" spans="5:5">
      <c r="E14366" s="3"/>
    </row>
    <row r="14367" spans="5:5">
      <c r="E14367" s="3"/>
    </row>
    <row r="14368" spans="5:5">
      <c r="E14368" s="3"/>
    </row>
    <row r="14369" spans="5:5">
      <c r="E14369" s="3"/>
    </row>
    <row r="14370" spans="5:5">
      <c r="E14370" s="3"/>
    </row>
    <row r="14371" spans="5:5">
      <c r="E14371" s="3"/>
    </row>
    <row r="14372" spans="5:5">
      <c r="E14372" s="3"/>
    </row>
    <row r="14373" spans="5:5">
      <c r="E14373" s="3"/>
    </row>
    <row r="14374" spans="5:5">
      <c r="E14374" s="3"/>
    </row>
    <row r="14375" spans="5:5">
      <c r="E14375" s="3"/>
    </row>
    <row r="14376" spans="5:5">
      <c r="E14376" s="3"/>
    </row>
    <row r="14377" spans="5:5">
      <c r="E14377" s="3"/>
    </row>
    <row r="14378" spans="5:5">
      <c r="E14378" s="3"/>
    </row>
    <row r="14379" spans="5:5">
      <c r="E14379" s="3"/>
    </row>
    <row r="14380" spans="5:5">
      <c r="E14380" s="3"/>
    </row>
    <row r="14381" spans="5:5">
      <c r="E14381" s="3"/>
    </row>
    <row r="14382" spans="5:5">
      <c r="E14382" s="3"/>
    </row>
    <row r="14383" spans="5:5">
      <c r="E14383" s="3"/>
    </row>
    <row r="14384" spans="5:5">
      <c r="E14384" s="3"/>
    </row>
    <row r="14385" spans="5:5">
      <c r="E14385" s="3"/>
    </row>
    <row r="14386" spans="5:5">
      <c r="E14386" s="3"/>
    </row>
    <row r="14387" spans="5:5">
      <c r="E14387" s="3"/>
    </row>
    <row r="14388" spans="5:5">
      <c r="E14388" s="3"/>
    </row>
    <row r="14389" spans="5:5">
      <c r="E14389" s="3"/>
    </row>
    <row r="14390" spans="5:5">
      <c r="E14390" s="3"/>
    </row>
    <row r="14391" spans="5:5">
      <c r="E14391" s="3"/>
    </row>
    <row r="14392" spans="5:5">
      <c r="E14392" s="3"/>
    </row>
    <row r="14393" spans="5:5">
      <c r="E14393" s="3"/>
    </row>
    <row r="14394" spans="5:5">
      <c r="E14394" s="3"/>
    </row>
    <row r="14395" spans="5:5">
      <c r="E14395" s="3"/>
    </row>
    <row r="14396" spans="5:5">
      <c r="E14396" s="3"/>
    </row>
    <row r="14397" spans="5:5">
      <c r="E14397" s="3"/>
    </row>
    <row r="14398" spans="5:5">
      <c r="E14398" s="3"/>
    </row>
    <row r="14399" spans="5:5">
      <c r="E14399" s="3"/>
    </row>
    <row r="14400" spans="5:5">
      <c r="E14400" s="3"/>
    </row>
    <row r="14401" spans="5:5">
      <c r="E14401" s="3"/>
    </row>
    <row r="14402" spans="5:5">
      <c r="E14402" s="3"/>
    </row>
    <row r="14403" spans="5:5">
      <c r="E14403" s="3"/>
    </row>
    <row r="14404" spans="5:5">
      <c r="E14404" s="3"/>
    </row>
    <row r="14405" spans="5:5">
      <c r="E14405" s="3"/>
    </row>
    <row r="14406" spans="5:5">
      <c r="E14406" s="3"/>
    </row>
    <row r="14407" spans="5:5">
      <c r="E14407" s="3"/>
    </row>
    <row r="14408" spans="5:5">
      <c r="E14408" s="3"/>
    </row>
    <row r="14409" spans="5:5">
      <c r="E14409" s="3"/>
    </row>
    <row r="14410" spans="5:5">
      <c r="E14410" s="3"/>
    </row>
    <row r="14411" spans="5:5">
      <c r="E14411" s="3"/>
    </row>
    <row r="14412" spans="5:5">
      <c r="E14412" s="3"/>
    </row>
    <row r="14413" spans="5:5">
      <c r="E14413" s="3"/>
    </row>
    <row r="14414" spans="5:5">
      <c r="E14414" s="3"/>
    </row>
    <row r="14415" spans="5:5">
      <c r="E14415" s="3"/>
    </row>
    <row r="14416" spans="5:5">
      <c r="E14416" s="3"/>
    </row>
    <row r="14417" spans="5:5">
      <c r="E14417" s="3"/>
    </row>
    <row r="14418" spans="5:5">
      <c r="E14418" s="3"/>
    </row>
    <row r="14419" spans="5:5">
      <c r="E14419" s="3"/>
    </row>
    <row r="14420" spans="5:5">
      <c r="E14420" s="3"/>
    </row>
    <row r="14421" spans="5:5">
      <c r="E14421" s="3"/>
    </row>
    <row r="14422" spans="5:5">
      <c r="E14422" s="3"/>
    </row>
    <row r="14423" spans="5:5">
      <c r="E14423" s="3"/>
    </row>
    <row r="14424" spans="5:5">
      <c r="E14424" s="3"/>
    </row>
    <row r="14425" spans="5:5">
      <c r="E14425" s="3"/>
    </row>
    <row r="14426" spans="5:5">
      <c r="E14426" s="3"/>
    </row>
    <row r="14427" spans="5:5">
      <c r="E14427" s="3"/>
    </row>
    <row r="14428" spans="5:5">
      <c r="E14428" s="3"/>
    </row>
    <row r="14429" spans="5:5">
      <c r="E14429" s="3"/>
    </row>
    <row r="14430" spans="5:5">
      <c r="E14430" s="3"/>
    </row>
    <row r="14431" spans="5:5">
      <c r="E14431" s="3"/>
    </row>
    <row r="14432" spans="5:5">
      <c r="E14432" s="3"/>
    </row>
    <row r="14433" spans="5:5">
      <c r="E14433" s="3"/>
    </row>
    <row r="14434" spans="5:5">
      <c r="E14434" s="3"/>
    </row>
    <row r="14435" spans="5:5">
      <c r="E14435" s="3"/>
    </row>
    <row r="14436" spans="5:5">
      <c r="E14436" s="3"/>
    </row>
    <row r="14437" spans="5:5">
      <c r="E14437" s="3"/>
    </row>
    <row r="14438" spans="5:5">
      <c r="E14438" s="3"/>
    </row>
    <row r="14439" spans="5:5">
      <c r="E14439" s="3"/>
    </row>
    <row r="14440" spans="5:5">
      <c r="E14440" s="3"/>
    </row>
    <row r="14441" spans="5:5">
      <c r="E14441" s="3"/>
    </row>
    <row r="14442" spans="5:5">
      <c r="E14442" s="3"/>
    </row>
    <row r="14443" spans="5:5">
      <c r="E14443" s="3"/>
    </row>
    <row r="14444" spans="5:5">
      <c r="E14444" s="3"/>
    </row>
    <row r="14445" spans="5:5">
      <c r="E14445" s="3"/>
    </row>
    <row r="14446" spans="5:5">
      <c r="E14446" s="3"/>
    </row>
    <row r="14447" spans="5:5">
      <c r="E14447" s="3"/>
    </row>
    <row r="14448" spans="5:5">
      <c r="E14448" s="3"/>
    </row>
    <row r="14449" spans="5:5">
      <c r="E14449" s="3"/>
    </row>
    <row r="14450" spans="5:5">
      <c r="E14450" s="3"/>
    </row>
    <row r="14451" spans="5:5">
      <c r="E14451" s="3"/>
    </row>
    <row r="14452" spans="5:5">
      <c r="E14452" s="3"/>
    </row>
    <row r="14453" spans="5:5">
      <c r="E14453" s="3"/>
    </row>
    <row r="14454" spans="5:5">
      <c r="E14454" s="3"/>
    </row>
    <row r="14455" spans="5:5">
      <c r="E14455" s="3"/>
    </row>
    <row r="14456" spans="5:5">
      <c r="E14456" s="3"/>
    </row>
    <row r="14457" spans="5:5">
      <c r="E14457" s="3"/>
    </row>
    <row r="14458" spans="5:5">
      <c r="E14458" s="3"/>
    </row>
    <row r="14459" spans="5:5">
      <c r="E14459" s="3"/>
    </row>
    <row r="14460" spans="5:5">
      <c r="E14460" s="3"/>
    </row>
    <row r="14461" spans="5:5">
      <c r="E14461" s="3"/>
    </row>
    <row r="14462" spans="5:5">
      <c r="E14462" s="3"/>
    </row>
    <row r="14463" spans="5:5">
      <c r="E14463" s="3"/>
    </row>
    <row r="14464" spans="5:5">
      <c r="E14464" s="3"/>
    </row>
    <row r="14465" spans="5:5">
      <c r="E14465" s="3"/>
    </row>
    <row r="14466" spans="5:5">
      <c r="E14466" s="3"/>
    </row>
    <row r="14467" spans="5:5">
      <c r="E14467" s="3"/>
    </row>
    <row r="14468" spans="5:5">
      <c r="E14468" s="3"/>
    </row>
    <row r="14469" spans="5:5">
      <c r="E14469" s="3"/>
    </row>
    <row r="14470" spans="5:5">
      <c r="E14470" s="3"/>
    </row>
    <row r="14471" spans="5:5">
      <c r="E14471" s="3"/>
    </row>
    <row r="14472" spans="5:5">
      <c r="E14472" s="3"/>
    </row>
    <row r="14473" spans="5:5">
      <c r="E14473" s="3"/>
    </row>
    <row r="14474" spans="5:5">
      <c r="E14474" s="3"/>
    </row>
    <row r="14475" spans="5:5">
      <c r="E14475" s="3"/>
    </row>
    <row r="14476" spans="5:5">
      <c r="E14476" s="3"/>
    </row>
    <row r="14477" spans="5:5">
      <c r="E14477" s="3"/>
    </row>
    <row r="14478" spans="5:5">
      <c r="E14478" s="3"/>
    </row>
    <row r="14479" spans="5:5">
      <c r="E14479" s="3"/>
    </row>
    <row r="14480" spans="5:5">
      <c r="E14480" s="3"/>
    </row>
    <row r="14481" spans="5:5">
      <c r="E14481" s="3"/>
    </row>
    <row r="14482" spans="5:5">
      <c r="E14482" s="3"/>
    </row>
    <row r="14483" spans="5:5">
      <c r="E14483" s="3"/>
    </row>
    <row r="14484" spans="5:5">
      <c r="E14484" s="3"/>
    </row>
    <row r="14485" spans="5:5">
      <c r="E14485" s="3"/>
    </row>
    <row r="14486" spans="5:5">
      <c r="E14486" s="3"/>
    </row>
    <row r="14487" spans="5:5">
      <c r="E14487" s="3"/>
    </row>
    <row r="14488" spans="5:5">
      <c r="E14488" s="3"/>
    </row>
    <row r="14489" spans="5:5">
      <c r="E14489" s="3"/>
    </row>
    <row r="14490" spans="5:5">
      <c r="E14490" s="3"/>
    </row>
    <row r="14491" spans="5:5">
      <c r="E14491" s="3"/>
    </row>
    <row r="14492" spans="5:5">
      <c r="E14492" s="3"/>
    </row>
    <row r="14493" spans="5:5">
      <c r="E14493" s="3"/>
    </row>
    <row r="14494" spans="5:5">
      <c r="E14494" s="3"/>
    </row>
    <row r="14495" spans="5:5">
      <c r="E14495" s="3"/>
    </row>
    <row r="14496" spans="5:5">
      <c r="E14496" s="3"/>
    </row>
    <row r="14497" spans="5:5">
      <c r="E14497" s="3"/>
    </row>
    <row r="14498" spans="5:5">
      <c r="E14498" s="3"/>
    </row>
    <row r="14499" spans="5:5">
      <c r="E14499" s="3"/>
    </row>
    <row r="14500" spans="5:5">
      <c r="E14500" s="3"/>
    </row>
    <row r="14501" spans="5:5">
      <c r="E14501" s="3"/>
    </row>
    <row r="14502" spans="5:5">
      <c r="E14502" s="3"/>
    </row>
    <row r="14503" spans="5:5">
      <c r="E14503" s="3"/>
    </row>
    <row r="14504" spans="5:5">
      <c r="E14504" s="3"/>
    </row>
    <row r="14505" spans="5:5">
      <c r="E14505" s="3"/>
    </row>
    <row r="14506" spans="5:5">
      <c r="E14506" s="3"/>
    </row>
    <row r="14507" spans="5:5">
      <c r="E14507" s="3"/>
    </row>
    <row r="14508" spans="5:5">
      <c r="E14508" s="3"/>
    </row>
    <row r="14509" spans="5:5">
      <c r="E14509" s="3"/>
    </row>
    <row r="14510" spans="5:5">
      <c r="E14510" s="3"/>
    </row>
    <row r="14511" spans="5:5">
      <c r="E14511" s="3"/>
    </row>
    <row r="14512" spans="5:5">
      <c r="E14512" s="3"/>
    </row>
    <row r="14513" spans="5:5">
      <c r="E14513" s="3"/>
    </row>
    <row r="14514" spans="5:5">
      <c r="E14514" s="3"/>
    </row>
    <row r="14515" spans="5:5">
      <c r="E14515" s="3"/>
    </row>
    <row r="14516" spans="5:5">
      <c r="E14516" s="3"/>
    </row>
    <row r="14517" spans="5:5">
      <c r="E14517" s="3"/>
    </row>
    <row r="14518" spans="5:5">
      <c r="E14518" s="3"/>
    </row>
    <row r="14519" spans="5:5">
      <c r="E14519" s="3"/>
    </row>
    <row r="14520" spans="5:5">
      <c r="E14520" s="3"/>
    </row>
    <row r="14521" spans="5:5">
      <c r="E14521" s="3"/>
    </row>
    <row r="14522" spans="5:5">
      <c r="E14522" s="3"/>
    </row>
    <row r="14523" spans="5:5">
      <c r="E14523" s="3"/>
    </row>
    <row r="14524" spans="5:5">
      <c r="E14524" s="3"/>
    </row>
    <row r="14525" spans="5:5">
      <c r="E14525" s="3"/>
    </row>
    <row r="14526" spans="5:5">
      <c r="E14526" s="3"/>
    </row>
    <row r="14527" spans="5:5">
      <c r="E14527" s="3"/>
    </row>
    <row r="14528" spans="5:5">
      <c r="E14528" s="3"/>
    </row>
    <row r="14529" spans="5:5">
      <c r="E14529" s="3"/>
    </row>
    <row r="14530" spans="5:5">
      <c r="E14530" s="3"/>
    </row>
    <row r="14531" spans="5:5">
      <c r="E14531" s="3"/>
    </row>
    <row r="14532" spans="5:5">
      <c r="E14532" s="3"/>
    </row>
    <row r="14533" spans="5:5">
      <c r="E14533" s="3"/>
    </row>
    <row r="14534" spans="5:5">
      <c r="E14534" s="3"/>
    </row>
    <row r="14535" spans="5:5">
      <c r="E14535" s="3"/>
    </row>
    <row r="14536" spans="5:5">
      <c r="E14536" s="3"/>
    </row>
    <row r="14537" spans="5:5">
      <c r="E14537" s="3"/>
    </row>
    <row r="14538" spans="5:5">
      <c r="E14538" s="3"/>
    </row>
    <row r="14539" spans="5:5">
      <c r="E14539" s="3"/>
    </row>
    <row r="14540" spans="5:5">
      <c r="E14540" s="3"/>
    </row>
    <row r="14541" spans="5:5">
      <c r="E14541" s="3"/>
    </row>
    <row r="14542" spans="5:5">
      <c r="E14542" s="3"/>
    </row>
    <row r="14543" spans="5:5">
      <c r="E14543" s="3"/>
    </row>
    <row r="14544" spans="5:5">
      <c r="E14544" s="3"/>
    </row>
    <row r="14545" spans="5:5">
      <c r="E14545" s="3"/>
    </row>
    <row r="14546" spans="5:5">
      <c r="E14546" s="3"/>
    </row>
    <row r="14547" spans="5:5">
      <c r="E14547" s="3"/>
    </row>
    <row r="14548" spans="5:5">
      <c r="E14548" s="3"/>
    </row>
    <row r="14549" spans="5:5">
      <c r="E14549" s="3"/>
    </row>
    <row r="14550" spans="5:5">
      <c r="E14550" s="3"/>
    </row>
    <row r="14551" spans="5:5">
      <c r="E14551" s="3"/>
    </row>
    <row r="14552" spans="5:5">
      <c r="E14552" s="3"/>
    </row>
    <row r="14553" spans="5:5">
      <c r="E14553" s="3"/>
    </row>
    <row r="14554" spans="5:5">
      <c r="E14554" s="3"/>
    </row>
    <row r="14555" spans="5:5">
      <c r="E14555" s="3"/>
    </row>
    <row r="14556" spans="5:5">
      <c r="E14556" s="3"/>
    </row>
    <row r="14557" spans="5:5">
      <c r="E14557" s="3"/>
    </row>
    <row r="14558" spans="5:5">
      <c r="E14558" s="3"/>
    </row>
    <row r="14559" spans="5:5">
      <c r="E14559" s="3"/>
    </row>
    <row r="14560" spans="5:5">
      <c r="E14560" s="3"/>
    </row>
    <row r="14561" spans="5:5">
      <c r="E14561" s="3"/>
    </row>
    <row r="14562" spans="5:5">
      <c r="E14562" s="3"/>
    </row>
    <row r="14563" spans="5:5">
      <c r="E14563" s="3"/>
    </row>
    <row r="14564" spans="5:5">
      <c r="E14564" s="3"/>
    </row>
    <row r="14565" spans="5:5">
      <c r="E14565" s="3"/>
    </row>
    <row r="14566" spans="5:5">
      <c r="E14566" s="3"/>
    </row>
    <row r="14567" spans="5:5">
      <c r="E14567" s="3"/>
    </row>
    <row r="14568" spans="5:5">
      <c r="E14568" s="3"/>
    </row>
    <row r="14569" spans="5:5">
      <c r="E14569" s="3"/>
    </row>
    <row r="14570" spans="5:5">
      <c r="E14570" s="3"/>
    </row>
    <row r="14571" spans="5:5">
      <c r="E14571" s="3"/>
    </row>
    <row r="14572" spans="5:5">
      <c r="E14572" s="3"/>
    </row>
    <row r="14573" spans="5:5">
      <c r="E14573" s="3"/>
    </row>
    <row r="14574" spans="5:5">
      <c r="E14574" s="3"/>
    </row>
    <row r="14575" spans="5:5">
      <c r="E14575" s="3"/>
    </row>
    <row r="14576" spans="5:5">
      <c r="E14576" s="3"/>
    </row>
    <row r="14577" spans="5:5">
      <c r="E14577" s="3"/>
    </row>
    <row r="14578" spans="5:5">
      <c r="E14578" s="3"/>
    </row>
    <row r="14579" spans="5:5">
      <c r="E14579" s="3"/>
    </row>
    <row r="14580" spans="5:5">
      <c r="E14580" s="3"/>
    </row>
    <row r="14581" spans="5:5">
      <c r="E14581" s="3"/>
    </row>
    <row r="14582" spans="5:5">
      <c r="E14582" s="3"/>
    </row>
    <row r="14583" spans="5:5">
      <c r="E14583" s="3"/>
    </row>
    <row r="14584" spans="5:5">
      <c r="E14584" s="3"/>
    </row>
    <row r="14585" spans="5:5">
      <c r="E14585" s="3"/>
    </row>
    <row r="14586" spans="5:5">
      <c r="E14586" s="3"/>
    </row>
    <row r="14587" spans="5:5">
      <c r="E14587" s="3"/>
    </row>
    <row r="14588" spans="5:5">
      <c r="E14588" s="3"/>
    </row>
    <row r="14589" spans="5:5">
      <c r="E14589" s="3"/>
    </row>
    <row r="14590" spans="5:5">
      <c r="E14590" s="3"/>
    </row>
    <row r="14591" spans="5:5">
      <c r="E14591" s="3"/>
    </row>
    <row r="14592" spans="5:5">
      <c r="E14592" s="3"/>
    </row>
    <row r="14593" spans="5:5">
      <c r="E14593" s="3"/>
    </row>
    <row r="14594" spans="5:5">
      <c r="E14594" s="3"/>
    </row>
    <row r="14595" spans="5:5">
      <c r="E14595" s="3"/>
    </row>
    <row r="14596" spans="5:5">
      <c r="E14596" s="3"/>
    </row>
    <row r="14597" spans="5:5">
      <c r="E14597" s="3"/>
    </row>
    <row r="14598" spans="5:5">
      <c r="E14598" s="3"/>
    </row>
    <row r="14599" spans="5:5">
      <c r="E14599" s="3"/>
    </row>
    <row r="14600" spans="5:5">
      <c r="E14600" s="3"/>
    </row>
    <row r="14601" spans="5:5">
      <c r="E14601" s="3"/>
    </row>
    <row r="14602" spans="5:5">
      <c r="E14602" s="3"/>
    </row>
    <row r="14603" spans="5:5">
      <c r="E14603" s="3"/>
    </row>
    <row r="14604" spans="5:5">
      <c r="E14604" s="3"/>
    </row>
    <row r="14605" spans="5:5">
      <c r="E14605" s="3"/>
    </row>
    <row r="14606" spans="5:5">
      <c r="E14606" s="3"/>
    </row>
    <row r="14607" spans="5:5">
      <c r="E14607" s="3"/>
    </row>
    <row r="14608" spans="5:5">
      <c r="E14608" s="3"/>
    </row>
    <row r="14609" spans="5:5">
      <c r="E14609" s="3"/>
    </row>
    <row r="14610" spans="5:5">
      <c r="E14610" s="3"/>
    </row>
    <row r="14611" spans="5:5">
      <c r="E14611" s="3"/>
    </row>
    <row r="14612" spans="5:5">
      <c r="E14612" s="3"/>
    </row>
    <row r="14613" spans="5:5">
      <c r="E14613" s="3"/>
    </row>
    <row r="14614" spans="5:5">
      <c r="E14614" s="3"/>
    </row>
    <row r="14615" spans="5:5">
      <c r="E14615" s="3"/>
    </row>
    <row r="14616" spans="5:5">
      <c r="E14616" s="3"/>
    </row>
    <row r="14617" spans="5:5">
      <c r="E14617" s="3"/>
    </row>
    <row r="14618" spans="5:5">
      <c r="E14618" s="3"/>
    </row>
    <row r="14619" spans="5:5">
      <c r="E14619" s="3"/>
    </row>
    <row r="14620" spans="5:5">
      <c r="E14620" s="3"/>
    </row>
    <row r="14621" spans="5:5">
      <c r="E14621" s="3"/>
    </row>
    <row r="14622" spans="5:5">
      <c r="E14622" s="3"/>
    </row>
    <row r="14623" spans="5:5">
      <c r="E14623" s="3"/>
    </row>
    <row r="14624" spans="5:5">
      <c r="E14624" s="3"/>
    </row>
    <row r="14625" spans="5:5">
      <c r="E14625" s="3"/>
    </row>
    <row r="14626" spans="5:5">
      <c r="E14626" s="3"/>
    </row>
    <row r="14627" spans="5:5">
      <c r="E14627" s="3"/>
    </row>
    <row r="14628" spans="5:5">
      <c r="E14628" s="3"/>
    </row>
    <row r="14629" spans="5:5">
      <c r="E14629" s="3"/>
    </row>
    <row r="14630" spans="5:5">
      <c r="E14630" s="3"/>
    </row>
    <row r="14631" spans="5:5">
      <c r="E14631" s="3"/>
    </row>
    <row r="14632" spans="5:5">
      <c r="E14632" s="3"/>
    </row>
    <row r="14633" spans="5:5">
      <c r="E14633" s="3"/>
    </row>
    <row r="14634" spans="5:5">
      <c r="E14634" s="3"/>
    </row>
    <row r="14635" spans="5:5">
      <c r="E14635" s="3"/>
    </row>
    <row r="14636" spans="5:5">
      <c r="E14636" s="3"/>
    </row>
    <row r="14637" spans="5:5">
      <c r="E14637" s="3"/>
    </row>
    <row r="14638" spans="5:5">
      <c r="E14638" s="3"/>
    </row>
    <row r="14639" spans="5:5">
      <c r="E14639" s="3"/>
    </row>
    <row r="14640" spans="5:5">
      <c r="E14640" s="3"/>
    </row>
    <row r="14641" spans="5:5">
      <c r="E14641" s="3"/>
    </row>
    <row r="14642" spans="5:5">
      <c r="E14642" s="3"/>
    </row>
    <row r="14643" spans="5:5">
      <c r="E14643" s="3"/>
    </row>
    <row r="14644" spans="5:5">
      <c r="E14644" s="3"/>
    </row>
    <row r="14645" spans="5:5">
      <c r="E14645" s="3"/>
    </row>
    <row r="14646" spans="5:5">
      <c r="E14646" s="3"/>
    </row>
    <row r="14647" spans="5:5">
      <c r="E14647" s="3"/>
    </row>
    <row r="14648" spans="5:5">
      <c r="E14648" s="3"/>
    </row>
    <row r="14649" spans="5:5">
      <c r="E14649" s="3"/>
    </row>
    <row r="14650" spans="5:5">
      <c r="E14650" s="3"/>
    </row>
    <row r="14651" spans="5:5">
      <c r="E14651" s="3"/>
    </row>
    <row r="14652" spans="5:5">
      <c r="E14652" s="3"/>
    </row>
    <row r="14653" spans="5:5">
      <c r="E14653" s="3"/>
    </row>
    <row r="14654" spans="5:5">
      <c r="E14654" s="3"/>
    </row>
    <row r="14655" spans="5:5">
      <c r="E14655" s="3"/>
    </row>
    <row r="14656" spans="5:5">
      <c r="E14656" s="3"/>
    </row>
    <row r="14657" spans="5:5">
      <c r="E14657" s="3"/>
    </row>
    <row r="14658" spans="5:5">
      <c r="E14658" s="3"/>
    </row>
    <row r="14659" spans="5:5">
      <c r="E14659" s="3"/>
    </row>
    <row r="14660" spans="5:5">
      <c r="E14660" s="3"/>
    </row>
    <row r="14661" spans="5:5">
      <c r="E14661" s="3"/>
    </row>
    <row r="14662" spans="5:5">
      <c r="E14662" s="3"/>
    </row>
    <row r="14663" spans="5:5">
      <c r="E14663" s="3"/>
    </row>
    <row r="14664" spans="5:5">
      <c r="E14664" s="3"/>
    </row>
    <row r="14665" spans="5:5">
      <c r="E14665" s="3"/>
    </row>
    <row r="14666" spans="5:5">
      <c r="E14666" s="3"/>
    </row>
    <row r="14667" spans="5:5">
      <c r="E14667" s="3"/>
    </row>
    <row r="14668" spans="5:5">
      <c r="E14668" s="3"/>
    </row>
    <row r="14669" spans="5:5">
      <c r="E14669" s="3"/>
    </row>
    <row r="14670" spans="5:5">
      <c r="E14670" s="3"/>
    </row>
    <row r="14671" spans="5:5">
      <c r="E14671" s="3"/>
    </row>
    <row r="14672" spans="5:5">
      <c r="E14672" s="3"/>
    </row>
    <row r="14673" spans="5:5">
      <c r="E14673" s="3"/>
    </row>
    <row r="14674" spans="5:5">
      <c r="E14674" s="3"/>
    </row>
    <row r="14675" spans="5:5">
      <c r="E14675" s="3"/>
    </row>
    <row r="14676" spans="5:5">
      <c r="E14676" s="3"/>
    </row>
    <row r="14677" spans="5:5">
      <c r="E14677" s="3"/>
    </row>
    <row r="14678" spans="5:5">
      <c r="E14678" s="3"/>
    </row>
    <row r="14679" spans="5:5">
      <c r="E14679" s="3"/>
    </row>
    <row r="14680" spans="5:5">
      <c r="E14680" s="3"/>
    </row>
    <row r="14681" spans="5:5">
      <c r="E14681" s="3"/>
    </row>
    <row r="14682" spans="5:5">
      <c r="E14682" s="3"/>
    </row>
    <row r="14683" spans="5:5">
      <c r="E14683" s="3"/>
    </row>
    <row r="14684" spans="5:5">
      <c r="E14684" s="3"/>
    </row>
    <row r="14685" spans="5:5">
      <c r="E14685" s="3"/>
    </row>
    <row r="14686" spans="5:5">
      <c r="E14686" s="3"/>
    </row>
    <row r="14687" spans="5:5">
      <c r="E14687" s="3"/>
    </row>
    <row r="14688" spans="5:5">
      <c r="E14688" s="3"/>
    </row>
    <row r="14689" spans="5:5">
      <c r="E14689" s="3"/>
    </row>
    <row r="14690" spans="5:5">
      <c r="E14690" s="3"/>
    </row>
    <row r="14691" spans="5:5">
      <c r="E14691" s="3"/>
    </row>
    <row r="14692" spans="5:5">
      <c r="E14692" s="3"/>
    </row>
    <row r="14693" spans="5:5">
      <c r="E14693" s="3"/>
    </row>
    <row r="14694" spans="5:5">
      <c r="E14694" s="3"/>
    </row>
    <row r="14695" spans="5:5">
      <c r="E14695" s="3"/>
    </row>
    <row r="14696" spans="5:5">
      <c r="E14696" s="3"/>
    </row>
    <row r="14697" spans="5:5">
      <c r="E14697" s="3"/>
    </row>
    <row r="14698" spans="5:5">
      <c r="E14698" s="3"/>
    </row>
    <row r="14699" spans="5:5">
      <c r="E14699" s="3"/>
    </row>
    <row r="14700" spans="5:5">
      <c r="E14700" s="3"/>
    </row>
    <row r="14701" spans="5:5">
      <c r="E14701" s="3"/>
    </row>
    <row r="14702" spans="5:5">
      <c r="E14702" s="3"/>
    </row>
    <row r="14703" spans="5:5">
      <c r="E14703" s="3"/>
    </row>
    <row r="14704" spans="5:5">
      <c r="E14704" s="3"/>
    </row>
    <row r="14705" spans="5:5">
      <c r="E14705" s="3"/>
    </row>
    <row r="14706" spans="5:5">
      <c r="E14706" s="3"/>
    </row>
    <row r="14707" spans="5:5">
      <c r="E14707" s="3"/>
    </row>
    <row r="14708" spans="5:5">
      <c r="E14708" s="3"/>
    </row>
    <row r="14709" spans="5:5">
      <c r="E14709" s="3"/>
    </row>
    <row r="14710" spans="5:5">
      <c r="E14710" s="3"/>
    </row>
    <row r="14711" spans="5:5">
      <c r="E14711" s="3"/>
    </row>
    <row r="14712" spans="5:5">
      <c r="E14712" s="3"/>
    </row>
    <row r="14713" spans="5:5">
      <c r="E14713" s="3"/>
    </row>
    <row r="14714" spans="5:5">
      <c r="E14714" s="3"/>
    </row>
    <row r="14715" spans="5:5">
      <c r="E14715" s="3"/>
    </row>
    <row r="14716" spans="5:5">
      <c r="E14716" s="3"/>
    </row>
    <row r="14717" spans="5:5">
      <c r="E14717" s="3"/>
    </row>
    <row r="14718" spans="5:5">
      <c r="E14718" s="3"/>
    </row>
    <row r="14719" spans="5:5">
      <c r="E14719" s="3"/>
    </row>
    <row r="14720" spans="5:5">
      <c r="E14720" s="3"/>
    </row>
    <row r="14721" spans="5:5">
      <c r="E14721" s="3"/>
    </row>
    <row r="14722" spans="5:5">
      <c r="E14722" s="3"/>
    </row>
    <row r="14723" spans="5:5">
      <c r="E14723" s="3"/>
    </row>
    <row r="14724" spans="5:5">
      <c r="E14724" s="3"/>
    </row>
    <row r="14725" spans="5:5">
      <c r="E14725" s="3"/>
    </row>
    <row r="14726" spans="5:5">
      <c r="E14726" s="3"/>
    </row>
    <row r="14727" spans="5:5">
      <c r="E14727" s="3"/>
    </row>
    <row r="14728" spans="5:5">
      <c r="E14728" s="3"/>
    </row>
    <row r="14729" spans="5:5">
      <c r="E14729" s="3"/>
    </row>
    <row r="14730" spans="5:5">
      <c r="E14730" s="3"/>
    </row>
    <row r="14731" spans="5:5">
      <c r="E14731" s="3"/>
    </row>
    <row r="14732" spans="5:5">
      <c r="E14732" s="3"/>
    </row>
    <row r="14733" spans="5:5">
      <c r="E14733" s="3"/>
    </row>
    <row r="14734" spans="5:5">
      <c r="E14734" s="3"/>
    </row>
    <row r="14735" spans="5:5">
      <c r="E14735" s="3"/>
    </row>
    <row r="14736" spans="5:5">
      <c r="E14736" s="3"/>
    </row>
    <row r="14737" spans="5:5">
      <c r="E14737" s="3"/>
    </row>
    <row r="14738" spans="5:5">
      <c r="E14738" s="3"/>
    </row>
    <row r="14739" spans="5:5">
      <c r="E14739" s="3"/>
    </row>
    <row r="14740" spans="5:5">
      <c r="E14740" s="3"/>
    </row>
    <row r="14741" spans="5:5">
      <c r="E14741" s="3"/>
    </row>
    <row r="14742" spans="5:5">
      <c r="E14742" s="3"/>
    </row>
    <row r="14743" spans="5:5">
      <c r="E14743" s="3"/>
    </row>
    <row r="14744" spans="5:5">
      <c r="E14744" s="3"/>
    </row>
    <row r="14745" spans="5:5">
      <c r="E14745" s="3"/>
    </row>
    <row r="14746" spans="5:5">
      <c r="E14746" s="3"/>
    </row>
    <row r="14747" spans="5:5">
      <c r="E14747" s="3"/>
    </row>
    <row r="14748" spans="5:5">
      <c r="E14748" s="3"/>
    </row>
    <row r="14749" spans="5:5">
      <c r="E14749" s="3"/>
    </row>
    <row r="14750" spans="5:5">
      <c r="E14750" s="3"/>
    </row>
    <row r="14751" spans="5:5">
      <c r="E14751" s="3"/>
    </row>
    <row r="14752" spans="5:5">
      <c r="E14752" s="3"/>
    </row>
    <row r="14753" spans="5:5">
      <c r="E14753" s="3"/>
    </row>
    <row r="14754" spans="5:5">
      <c r="E14754" s="3"/>
    </row>
    <row r="14755" spans="5:5">
      <c r="E14755" s="3"/>
    </row>
    <row r="14756" spans="5:5">
      <c r="E14756" s="3"/>
    </row>
    <row r="14757" spans="5:5">
      <c r="E14757" s="3"/>
    </row>
    <row r="14758" spans="5:5">
      <c r="E14758" s="3"/>
    </row>
    <row r="14759" spans="5:5">
      <c r="E14759" s="3"/>
    </row>
    <row r="14760" spans="5:5">
      <c r="E14760" s="3"/>
    </row>
    <row r="14761" spans="5:5">
      <c r="E14761" s="3"/>
    </row>
    <row r="14762" spans="5:5">
      <c r="E14762" s="3"/>
    </row>
    <row r="14763" spans="5:5">
      <c r="E14763" s="3"/>
    </row>
    <row r="14764" spans="5:5">
      <c r="E14764" s="3"/>
    </row>
    <row r="14765" spans="5:5">
      <c r="E14765" s="3"/>
    </row>
    <row r="14766" spans="5:5">
      <c r="E14766" s="3"/>
    </row>
    <row r="14767" spans="5:5">
      <c r="E14767" s="3"/>
    </row>
    <row r="14768" spans="5:5">
      <c r="E14768" s="3"/>
    </row>
    <row r="14769" spans="5:5">
      <c r="E14769" s="3"/>
    </row>
    <row r="14770" spans="5:5">
      <c r="E14770" s="3"/>
    </row>
    <row r="14771" spans="5:5">
      <c r="E14771" s="3"/>
    </row>
    <row r="14772" spans="5:5">
      <c r="E14772" s="3"/>
    </row>
    <row r="14773" spans="5:5">
      <c r="E14773" s="3"/>
    </row>
    <row r="14774" spans="5:5">
      <c r="E14774" s="3"/>
    </row>
    <row r="14775" spans="5:5">
      <c r="E14775" s="3"/>
    </row>
    <row r="14776" spans="5:5">
      <c r="E14776" s="3"/>
    </row>
    <row r="14777" spans="5:5">
      <c r="E14777" s="3"/>
    </row>
    <row r="14778" spans="5:5">
      <c r="E14778" s="3"/>
    </row>
    <row r="14779" spans="5:5">
      <c r="E14779" s="3"/>
    </row>
    <row r="14780" spans="5:5">
      <c r="E14780" s="3"/>
    </row>
    <row r="14781" spans="5:5">
      <c r="E14781" s="3"/>
    </row>
    <row r="14782" spans="5:5">
      <c r="E14782" s="3"/>
    </row>
    <row r="14783" spans="5:5">
      <c r="E14783" s="3"/>
    </row>
    <row r="14784" spans="5:5">
      <c r="E14784" s="3"/>
    </row>
    <row r="14785" spans="5:5">
      <c r="E14785" s="3"/>
    </row>
    <row r="14786" spans="5:5">
      <c r="E14786" s="3"/>
    </row>
    <row r="14787" spans="5:5">
      <c r="E14787" s="3"/>
    </row>
    <row r="14788" spans="5:5">
      <c r="E14788" s="3"/>
    </row>
    <row r="14789" spans="5:5">
      <c r="E14789" s="3"/>
    </row>
    <row r="14790" spans="5:5">
      <c r="E14790" s="3"/>
    </row>
    <row r="14791" spans="5:5">
      <c r="E14791" s="3"/>
    </row>
    <row r="14792" spans="5:5">
      <c r="E14792" s="3"/>
    </row>
    <row r="14793" spans="5:5">
      <c r="E14793" s="3"/>
    </row>
    <row r="14794" spans="5:5">
      <c r="E14794" s="3"/>
    </row>
    <row r="14795" spans="5:5">
      <c r="E14795" s="3"/>
    </row>
    <row r="14796" spans="5:5">
      <c r="E14796" s="3"/>
    </row>
    <row r="14797" spans="5:5">
      <c r="E14797" s="3"/>
    </row>
    <row r="14798" spans="5:5">
      <c r="E14798" s="3"/>
    </row>
    <row r="14799" spans="5:5">
      <c r="E14799" s="3"/>
    </row>
    <row r="14800" spans="5:5">
      <c r="E14800" s="3"/>
    </row>
    <row r="14801" spans="5:5">
      <c r="E14801" s="3"/>
    </row>
    <row r="14802" spans="5:5">
      <c r="E14802" s="3"/>
    </row>
    <row r="14803" spans="5:5">
      <c r="E14803" s="3"/>
    </row>
    <row r="14804" spans="5:5">
      <c r="E14804" s="3"/>
    </row>
    <row r="14805" spans="5:5">
      <c r="E14805" s="3"/>
    </row>
    <row r="14806" spans="5:5">
      <c r="E14806" s="3"/>
    </row>
    <row r="14807" spans="5:5">
      <c r="E14807" s="3"/>
    </row>
    <row r="14808" spans="5:5">
      <c r="E14808" s="3"/>
    </row>
    <row r="14809" spans="5:5">
      <c r="E14809" s="3"/>
    </row>
    <row r="14810" spans="5:5">
      <c r="E14810" s="3"/>
    </row>
    <row r="14811" spans="5:5">
      <c r="E14811" s="3"/>
    </row>
    <row r="14812" spans="5:5">
      <c r="E14812" s="3"/>
    </row>
    <row r="14813" spans="5:5">
      <c r="E14813" s="3"/>
    </row>
    <row r="14814" spans="5:5">
      <c r="E14814" s="3"/>
    </row>
    <row r="14815" spans="5:5">
      <c r="E14815" s="3"/>
    </row>
    <row r="14816" spans="5:5">
      <c r="E14816" s="3"/>
    </row>
    <row r="14817" spans="5:5">
      <c r="E14817" s="3"/>
    </row>
    <row r="14818" spans="5:5">
      <c r="E14818" s="3"/>
    </row>
    <row r="14819" spans="5:5">
      <c r="E14819" s="3"/>
    </row>
    <row r="14820" spans="5:5">
      <c r="E14820" s="3"/>
    </row>
    <row r="14821" spans="5:5">
      <c r="E14821" s="3"/>
    </row>
    <row r="14822" spans="5:5">
      <c r="E14822" s="3"/>
    </row>
    <row r="14823" spans="5:5">
      <c r="E14823" s="3"/>
    </row>
    <row r="14824" spans="5:5">
      <c r="E14824" s="3"/>
    </row>
    <row r="14825" spans="5:5">
      <c r="E14825" s="3"/>
    </row>
    <row r="14826" spans="5:5">
      <c r="E14826" s="3"/>
    </row>
    <row r="14827" spans="5:5">
      <c r="E14827" s="3"/>
    </row>
    <row r="14828" spans="5:5">
      <c r="E14828" s="3"/>
    </row>
    <row r="14829" spans="5:5">
      <c r="E14829" s="3"/>
    </row>
    <row r="14830" spans="5:5">
      <c r="E14830" s="3"/>
    </row>
    <row r="14831" spans="5:5">
      <c r="E14831" s="3"/>
    </row>
    <row r="14832" spans="5:5">
      <c r="E14832" s="3"/>
    </row>
    <row r="14833" spans="5:5">
      <c r="E14833" s="3"/>
    </row>
    <row r="14834" spans="5:5">
      <c r="E14834" s="3"/>
    </row>
    <row r="14835" spans="5:5">
      <c r="E14835" s="3"/>
    </row>
    <row r="14836" spans="5:5">
      <c r="E14836" s="3"/>
    </row>
    <row r="14837" spans="5:5">
      <c r="E14837" s="3"/>
    </row>
    <row r="14838" spans="5:5">
      <c r="E14838" s="3"/>
    </row>
    <row r="14839" spans="5:5">
      <c r="E14839" s="3"/>
    </row>
    <row r="14840" spans="5:5">
      <c r="E14840" s="3"/>
    </row>
    <row r="14841" spans="5:5">
      <c r="E14841" s="3"/>
    </row>
    <row r="14842" spans="5:5">
      <c r="E14842" s="3"/>
    </row>
    <row r="14843" spans="5:5">
      <c r="E14843" s="3"/>
    </row>
    <row r="14844" spans="5:5">
      <c r="E14844" s="3"/>
    </row>
    <row r="14845" spans="5:5">
      <c r="E14845" s="3"/>
    </row>
    <row r="14846" spans="5:5">
      <c r="E14846" s="3"/>
    </row>
    <row r="14847" spans="5:5">
      <c r="E14847" s="3"/>
    </row>
    <row r="14848" spans="5:5">
      <c r="E14848" s="3"/>
    </row>
    <row r="14849" spans="5:5">
      <c r="E14849" s="3"/>
    </row>
    <row r="14850" spans="5:5">
      <c r="E14850" s="3"/>
    </row>
    <row r="14851" spans="5:5">
      <c r="E14851" s="3"/>
    </row>
    <row r="14852" spans="5:5">
      <c r="E14852" s="3"/>
    </row>
    <row r="14853" spans="5:5">
      <c r="E14853" s="3"/>
    </row>
    <row r="14854" spans="5:5">
      <c r="E14854" s="3"/>
    </row>
    <row r="14855" spans="5:5">
      <c r="E14855" s="3"/>
    </row>
    <row r="14856" spans="5:5">
      <c r="E14856" s="3"/>
    </row>
    <row r="14857" spans="5:5">
      <c r="E14857" s="3"/>
    </row>
    <row r="14858" spans="5:5">
      <c r="E14858" s="3"/>
    </row>
    <row r="14859" spans="5:5">
      <c r="E14859" s="3"/>
    </row>
    <row r="14860" spans="5:5">
      <c r="E14860" s="3"/>
    </row>
    <row r="14861" spans="5:5">
      <c r="E14861" s="3"/>
    </row>
    <row r="14862" spans="5:5">
      <c r="E14862" s="3"/>
    </row>
    <row r="14863" spans="5:5">
      <c r="E14863" s="3"/>
    </row>
    <row r="14864" spans="5:5">
      <c r="E14864" s="3"/>
    </row>
    <row r="14865" spans="5:5">
      <c r="E14865" s="3"/>
    </row>
    <row r="14866" spans="5:5">
      <c r="E14866" s="3"/>
    </row>
    <row r="14867" spans="5:5">
      <c r="E14867" s="3"/>
    </row>
    <row r="14868" spans="5:5">
      <c r="E14868" s="3"/>
    </row>
    <row r="14869" spans="5:5">
      <c r="E14869" s="3"/>
    </row>
    <row r="14870" spans="5:5">
      <c r="E14870" s="3"/>
    </row>
    <row r="14871" spans="5:5">
      <c r="E14871" s="3"/>
    </row>
    <row r="14872" spans="5:5">
      <c r="E14872" s="3"/>
    </row>
    <row r="14873" spans="5:5">
      <c r="E14873" s="3"/>
    </row>
    <row r="14874" spans="5:5">
      <c r="E14874" s="3"/>
    </row>
    <row r="14875" spans="5:5">
      <c r="E14875" s="3"/>
    </row>
    <row r="14876" spans="5:5">
      <c r="E14876" s="3"/>
    </row>
    <row r="14877" spans="5:5">
      <c r="E14877" s="3"/>
    </row>
    <row r="14878" spans="5:5">
      <c r="E14878" s="3"/>
    </row>
    <row r="14879" spans="5:5">
      <c r="E14879" s="3"/>
    </row>
    <row r="14880" spans="5:5">
      <c r="E14880" s="3"/>
    </row>
    <row r="14881" spans="5:5">
      <c r="E14881" s="3"/>
    </row>
    <row r="14882" spans="5:5">
      <c r="E14882" s="3"/>
    </row>
    <row r="14883" spans="5:5">
      <c r="E14883" s="3"/>
    </row>
    <row r="14884" spans="5:5">
      <c r="E14884" s="3"/>
    </row>
    <row r="14885" spans="5:5">
      <c r="E14885" s="3"/>
    </row>
    <row r="14886" spans="5:5">
      <c r="E14886" s="3"/>
    </row>
    <row r="14887" spans="5:5">
      <c r="E14887" s="3"/>
    </row>
    <row r="14888" spans="5:5">
      <c r="E14888" s="3"/>
    </row>
    <row r="14889" spans="5:5">
      <c r="E14889" s="3"/>
    </row>
    <row r="14890" spans="5:5">
      <c r="E14890" s="3"/>
    </row>
    <row r="14891" spans="5:5">
      <c r="E14891" s="3"/>
    </row>
    <row r="14892" spans="5:5">
      <c r="E14892" s="3"/>
    </row>
    <row r="14893" spans="5:5">
      <c r="E14893" s="3"/>
    </row>
    <row r="14894" spans="5:5">
      <c r="E14894" s="3"/>
    </row>
    <row r="14895" spans="5:5">
      <c r="E14895" s="3"/>
    </row>
    <row r="14896" spans="5:5">
      <c r="E14896" s="3"/>
    </row>
    <row r="14897" spans="5:5">
      <c r="E14897" s="3"/>
    </row>
    <row r="14898" spans="5:5">
      <c r="E14898" s="3"/>
    </row>
    <row r="14899" spans="5:5">
      <c r="E14899" s="3"/>
    </row>
    <row r="14900" spans="5:5">
      <c r="E14900" s="3"/>
    </row>
    <row r="14901" spans="5:5">
      <c r="E14901" s="3"/>
    </row>
    <row r="14902" spans="5:5">
      <c r="E14902" s="3"/>
    </row>
    <row r="14903" spans="5:5">
      <c r="E14903" s="3"/>
    </row>
    <row r="14904" spans="5:5">
      <c r="E14904" s="3"/>
    </row>
    <row r="14905" spans="5:5">
      <c r="E14905" s="3"/>
    </row>
    <row r="14906" spans="5:5">
      <c r="E14906" s="3"/>
    </row>
    <row r="14907" spans="5:5">
      <c r="E14907" s="3"/>
    </row>
    <row r="14908" spans="5:5">
      <c r="E14908" s="3"/>
    </row>
    <row r="14909" spans="5:5">
      <c r="E14909" s="3"/>
    </row>
    <row r="14910" spans="5:5">
      <c r="E14910" s="3"/>
    </row>
    <row r="14911" spans="5:5">
      <c r="E14911" s="3"/>
    </row>
    <row r="14912" spans="5:5">
      <c r="E14912" s="3"/>
    </row>
    <row r="14913" spans="5:5">
      <c r="E14913" s="3"/>
    </row>
    <row r="14914" spans="5:5">
      <c r="E14914" s="3"/>
    </row>
    <row r="14915" spans="5:5">
      <c r="E14915" s="3"/>
    </row>
    <row r="14916" spans="5:5">
      <c r="E14916" s="3"/>
    </row>
    <row r="14917" spans="5:5">
      <c r="E14917" s="3"/>
    </row>
    <row r="14918" spans="5:5">
      <c r="E14918" s="3"/>
    </row>
    <row r="14919" spans="5:5">
      <c r="E14919" s="3"/>
    </row>
    <row r="14920" spans="5:5">
      <c r="E14920" s="3"/>
    </row>
    <row r="14921" spans="5:5">
      <c r="E14921" s="3"/>
    </row>
    <row r="14922" spans="5:5">
      <c r="E14922" s="3"/>
    </row>
    <row r="14923" spans="5:5">
      <c r="E14923" s="3"/>
    </row>
    <row r="14924" spans="5:5">
      <c r="E14924" s="3"/>
    </row>
    <row r="14925" spans="5:5">
      <c r="E14925" s="3"/>
    </row>
    <row r="14926" spans="5:5">
      <c r="E14926" s="3"/>
    </row>
    <row r="14927" spans="5:5">
      <c r="E14927" s="3"/>
    </row>
    <row r="14928" spans="5:5">
      <c r="E14928" s="3"/>
    </row>
    <row r="14929" spans="5:5">
      <c r="E14929" s="3"/>
    </row>
    <row r="14930" spans="5:5">
      <c r="E14930" s="3"/>
    </row>
    <row r="14931" spans="5:5">
      <c r="E14931" s="3"/>
    </row>
    <row r="14932" spans="5:5">
      <c r="E14932" s="3"/>
    </row>
    <row r="14933" spans="5:5">
      <c r="E14933" s="3"/>
    </row>
    <row r="14934" spans="5:5">
      <c r="E14934" s="3"/>
    </row>
    <row r="14935" spans="5:5">
      <c r="E14935" s="3"/>
    </row>
    <row r="14936" spans="5:5">
      <c r="E14936" s="3"/>
    </row>
    <row r="14937" spans="5:5">
      <c r="E14937" s="3"/>
    </row>
    <row r="14938" spans="5:5">
      <c r="E14938" s="3"/>
    </row>
    <row r="14939" spans="5:5">
      <c r="E14939" s="3"/>
    </row>
    <row r="14940" spans="5:5">
      <c r="E14940" s="3"/>
    </row>
    <row r="14941" spans="5:5">
      <c r="E14941" s="3"/>
    </row>
    <row r="14942" spans="5:5">
      <c r="E14942" s="3"/>
    </row>
    <row r="14943" spans="5:5">
      <c r="E14943" s="3"/>
    </row>
    <row r="14944" spans="5:5">
      <c r="E14944" s="3"/>
    </row>
    <row r="14945" spans="5:5">
      <c r="E14945" s="3"/>
    </row>
    <row r="14946" spans="5:5">
      <c r="E14946" s="3"/>
    </row>
    <row r="14947" spans="5:5">
      <c r="E14947" s="3"/>
    </row>
    <row r="14948" spans="5:5">
      <c r="E14948" s="3"/>
    </row>
    <row r="14949" spans="5:5">
      <c r="E14949" s="3"/>
    </row>
    <row r="14950" spans="5:5">
      <c r="E14950" s="3"/>
    </row>
    <row r="14951" spans="5:5">
      <c r="E14951" s="3"/>
    </row>
    <row r="14952" spans="5:5">
      <c r="E14952" s="3"/>
    </row>
    <row r="14953" spans="5:5">
      <c r="E14953" s="3"/>
    </row>
    <row r="14954" spans="5:5">
      <c r="E14954" s="3"/>
    </row>
    <row r="14955" spans="5:5">
      <c r="E14955" s="3"/>
    </row>
    <row r="14956" spans="5:5">
      <c r="E14956" s="3"/>
    </row>
    <row r="14957" spans="5:5">
      <c r="E14957" s="3"/>
    </row>
    <row r="14958" spans="5:5">
      <c r="E14958" s="3"/>
    </row>
    <row r="14959" spans="5:5">
      <c r="E14959" s="3"/>
    </row>
    <row r="14960" spans="5:5">
      <c r="E14960" s="3"/>
    </row>
    <row r="14961" spans="5:5">
      <c r="E14961" s="3"/>
    </row>
    <row r="14962" spans="5:5">
      <c r="E14962" s="3"/>
    </row>
    <row r="14963" spans="5:5">
      <c r="E14963" s="3"/>
    </row>
    <row r="14964" spans="5:5">
      <c r="E14964" s="3"/>
    </row>
    <row r="14965" spans="5:5">
      <c r="E14965" s="3"/>
    </row>
    <row r="14966" spans="5:5">
      <c r="E14966" s="3"/>
    </row>
    <row r="14967" spans="5:5">
      <c r="E14967" s="3"/>
    </row>
    <row r="14968" spans="5:5">
      <c r="E14968" s="3"/>
    </row>
    <row r="14969" spans="5:5">
      <c r="E14969" s="3"/>
    </row>
    <row r="14970" spans="5:5">
      <c r="E14970" s="3"/>
    </row>
    <row r="14971" spans="5:5">
      <c r="E14971" s="3"/>
    </row>
    <row r="14972" spans="5:5">
      <c r="E14972" s="3"/>
    </row>
    <row r="14973" spans="5:5">
      <c r="E14973" s="3"/>
    </row>
    <row r="14974" spans="5:5">
      <c r="E14974" s="3"/>
    </row>
    <row r="14975" spans="5:5">
      <c r="E14975" s="3"/>
    </row>
    <row r="14976" spans="5:5">
      <c r="E14976" s="3"/>
    </row>
    <row r="14977" spans="5:5">
      <c r="E14977" s="3"/>
    </row>
    <row r="14978" spans="5:5">
      <c r="E14978" s="3"/>
    </row>
    <row r="14979" spans="5:5">
      <c r="E14979" s="3"/>
    </row>
    <row r="14980" spans="5:5">
      <c r="E14980" s="3"/>
    </row>
    <row r="14981" spans="5:5">
      <c r="E14981" s="3"/>
    </row>
    <row r="14982" spans="5:5">
      <c r="E14982" s="3"/>
    </row>
    <row r="14983" spans="5:5">
      <c r="E14983" s="3"/>
    </row>
    <row r="14984" spans="5:5">
      <c r="E14984" s="3"/>
    </row>
    <row r="14985" spans="5:5">
      <c r="E14985" s="3"/>
    </row>
    <row r="14986" spans="5:5">
      <c r="E14986" s="3"/>
    </row>
    <row r="14987" spans="5:5">
      <c r="E14987" s="3"/>
    </row>
    <row r="14988" spans="5:5">
      <c r="E14988" s="3"/>
    </row>
    <row r="14989" spans="5:5">
      <c r="E14989" s="3"/>
    </row>
    <row r="14990" spans="5:5">
      <c r="E14990" s="3"/>
    </row>
    <row r="14991" spans="5:5">
      <c r="E14991" s="3"/>
    </row>
    <row r="14992" spans="5:5">
      <c r="E14992" s="3"/>
    </row>
    <row r="14993" spans="5:5">
      <c r="E14993" s="3"/>
    </row>
    <row r="14994" spans="5:5">
      <c r="E14994" s="3"/>
    </row>
    <row r="14995" spans="5:5">
      <c r="E14995" s="3"/>
    </row>
    <row r="14996" spans="5:5">
      <c r="E14996" s="3"/>
    </row>
    <row r="14997" spans="5:5">
      <c r="E14997" s="3"/>
    </row>
    <row r="14998" spans="5:5">
      <c r="E14998" s="3"/>
    </row>
    <row r="14999" spans="5:5">
      <c r="E14999" s="3"/>
    </row>
    <row r="15000" spans="5:5">
      <c r="E15000" s="3"/>
    </row>
    <row r="15001" spans="5:5">
      <c r="E15001" s="3"/>
    </row>
    <row r="15002" spans="5:5">
      <c r="E15002" s="3"/>
    </row>
    <row r="15003" spans="5:5">
      <c r="E15003" s="3"/>
    </row>
    <row r="15004" spans="5:5">
      <c r="E15004" s="3"/>
    </row>
    <row r="15005" spans="5:5">
      <c r="E15005" s="3"/>
    </row>
    <row r="15006" spans="5:5">
      <c r="E15006" s="3"/>
    </row>
    <row r="15007" spans="5:5">
      <c r="E15007" s="3"/>
    </row>
    <row r="15008" spans="5:5">
      <c r="E15008" s="3"/>
    </row>
    <row r="15009" spans="5:5">
      <c r="E15009" s="3"/>
    </row>
    <row r="15010" spans="5:5">
      <c r="E15010" s="3"/>
    </row>
    <row r="15011" spans="5:5">
      <c r="E15011" s="3"/>
    </row>
    <row r="15012" spans="5:5">
      <c r="E15012" s="3"/>
    </row>
    <row r="15013" spans="5:5">
      <c r="E15013" s="3"/>
    </row>
    <row r="15014" spans="5:5">
      <c r="E15014" s="3"/>
    </row>
    <row r="15015" spans="5:5">
      <c r="E15015" s="3"/>
    </row>
    <row r="15016" spans="5:5">
      <c r="E15016" s="3"/>
    </row>
    <row r="15017" spans="5:5">
      <c r="E15017" s="3"/>
    </row>
    <row r="15018" spans="5:5">
      <c r="E15018" s="3"/>
    </row>
    <row r="15019" spans="5:5">
      <c r="E15019" s="3"/>
    </row>
    <row r="15020" spans="5:5">
      <c r="E15020" s="3"/>
    </row>
    <row r="15021" spans="5:5">
      <c r="E15021" s="3"/>
    </row>
    <row r="15022" spans="5:5">
      <c r="E15022" s="3"/>
    </row>
    <row r="15023" spans="5:5">
      <c r="E15023" s="3"/>
    </row>
    <row r="15024" spans="5:5">
      <c r="E15024" s="3"/>
    </row>
    <row r="15025" spans="5:5">
      <c r="E15025" s="3"/>
    </row>
    <row r="15026" spans="5:5">
      <c r="E15026" s="3"/>
    </row>
    <row r="15027" spans="5:5">
      <c r="E15027" s="3"/>
    </row>
    <row r="15028" spans="5:5">
      <c r="E15028" s="3"/>
    </row>
    <row r="15029" spans="5:5">
      <c r="E15029" s="3"/>
    </row>
    <row r="15030" spans="5:5">
      <c r="E15030" s="3"/>
    </row>
    <row r="15031" spans="5:5">
      <c r="E15031" s="3"/>
    </row>
    <row r="15032" spans="5:5">
      <c r="E15032" s="3"/>
    </row>
    <row r="15033" spans="5:5">
      <c r="E15033" s="3"/>
    </row>
    <row r="15034" spans="5:5">
      <c r="E15034" s="3"/>
    </row>
    <row r="15035" spans="5:5">
      <c r="E15035" s="3"/>
    </row>
    <row r="15036" spans="5:5">
      <c r="E15036" s="3"/>
    </row>
    <row r="15037" spans="5:5">
      <c r="E15037" s="3"/>
    </row>
    <row r="15038" spans="5:5">
      <c r="E15038" s="3"/>
    </row>
    <row r="15039" spans="5:5">
      <c r="E15039" s="3"/>
    </row>
    <row r="15040" spans="5:5">
      <c r="E15040" s="3"/>
    </row>
    <row r="15041" spans="5:5">
      <c r="E15041" s="3"/>
    </row>
    <row r="15042" spans="5:5">
      <c r="E15042" s="3"/>
    </row>
    <row r="15043" spans="5:5">
      <c r="E15043" s="3"/>
    </row>
    <row r="15044" spans="5:5">
      <c r="E15044" s="3"/>
    </row>
    <row r="15045" spans="5:5">
      <c r="E15045" s="3"/>
    </row>
    <row r="15046" spans="5:5">
      <c r="E15046" s="3"/>
    </row>
    <row r="15047" spans="5:5">
      <c r="E15047" s="3"/>
    </row>
    <row r="15048" spans="5:5">
      <c r="E15048" s="3"/>
    </row>
    <row r="15049" spans="5:5">
      <c r="E15049" s="3"/>
    </row>
    <row r="15050" spans="5:5">
      <c r="E15050" s="3"/>
    </row>
    <row r="15051" spans="5:5">
      <c r="E15051" s="3"/>
    </row>
    <row r="15052" spans="5:5">
      <c r="E15052" s="3"/>
    </row>
    <row r="15053" spans="5:5">
      <c r="E15053" s="3"/>
    </row>
    <row r="15054" spans="5:5">
      <c r="E15054" s="3"/>
    </row>
    <row r="15055" spans="5:5">
      <c r="E15055" s="3"/>
    </row>
    <row r="15056" spans="5:5">
      <c r="E15056" s="3"/>
    </row>
    <row r="15057" spans="5:5">
      <c r="E15057" s="3"/>
    </row>
    <row r="15058" spans="5:5">
      <c r="E15058" s="3"/>
    </row>
    <row r="15059" spans="5:5">
      <c r="E15059" s="3"/>
    </row>
    <row r="15060" spans="5:5">
      <c r="E15060" s="3"/>
    </row>
    <row r="15061" spans="5:5">
      <c r="E15061" s="3"/>
    </row>
    <row r="15062" spans="5:5">
      <c r="E15062" s="3"/>
    </row>
    <row r="15063" spans="5:5">
      <c r="E15063" s="3"/>
    </row>
    <row r="15064" spans="5:5">
      <c r="E15064" s="3"/>
    </row>
    <row r="15065" spans="5:5">
      <c r="E15065" s="3"/>
    </row>
    <row r="15066" spans="5:5">
      <c r="E15066" s="3"/>
    </row>
    <row r="15067" spans="5:5">
      <c r="E15067" s="3"/>
    </row>
    <row r="15068" spans="5:5">
      <c r="E15068" s="3"/>
    </row>
    <row r="15069" spans="5:5">
      <c r="E15069" s="3"/>
    </row>
    <row r="15070" spans="5:5">
      <c r="E15070" s="3"/>
    </row>
    <row r="15071" spans="5:5">
      <c r="E15071" s="3"/>
    </row>
    <row r="15072" spans="5:5">
      <c r="E15072" s="3"/>
    </row>
    <row r="15073" spans="5:5">
      <c r="E15073" s="3"/>
    </row>
    <row r="15074" spans="5:5">
      <c r="E15074" s="3"/>
    </row>
    <row r="15075" spans="5:5">
      <c r="E15075" s="3"/>
    </row>
    <row r="15076" spans="5:5">
      <c r="E15076" s="3"/>
    </row>
    <row r="15077" spans="5:5">
      <c r="E15077" s="3"/>
    </row>
    <row r="15078" spans="5:5">
      <c r="E15078" s="3"/>
    </row>
    <row r="15079" spans="5:5">
      <c r="E15079" s="3"/>
    </row>
    <row r="15080" spans="5:5">
      <c r="E15080" s="3"/>
    </row>
    <row r="15081" spans="5:5">
      <c r="E15081" s="3"/>
    </row>
    <row r="15082" spans="5:5">
      <c r="E15082" s="3"/>
    </row>
    <row r="15083" spans="5:5">
      <c r="E15083" s="3"/>
    </row>
    <row r="15084" spans="5:5">
      <c r="E15084" s="3"/>
    </row>
    <row r="15085" spans="5:5">
      <c r="E15085" s="3"/>
    </row>
    <row r="15086" spans="5:5">
      <c r="E15086" s="3"/>
    </row>
    <row r="15087" spans="5:5">
      <c r="E15087" s="3"/>
    </row>
    <row r="15088" spans="5:5">
      <c r="E15088" s="3"/>
    </row>
    <row r="15089" spans="5:5">
      <c r="E15089" s="3"/>
    </row>
    <row r="15090" spans="5:5">
      <c r="E15090" s="3"/>
    </row>
    <row r="15091" spans="5:5">
      <c r="E15091" s="3"/>
    </row>
    <row r="15092" spans="5:5">
      <c r="E15092" s="3"/>
    </row>
    <row r="15093" spans="5:5">
      <c r="E15093" s="3"/>
    </row>
    <row r="15094" spans="5:5">
      <c r="E15094" s="3"/>
    </row>
    <row r="15095" spans="5:5">
      <c r="E15095" s="3"/>
    </row>
    <row r="15096" spans="5:5">
      <c r="E15096" s="3"/>
    </row>
    <row r="15097" spans="5:5">
      <c r="E15097" s="3"/>
    </row>
    <row r="15098" spans="5:5">
      <c r="E15098" s="3"/>
    </row>
    <row r="15099" spans="5:5">
      <c r="E15099" s="3"/>
    </row>
    <row r="15100" spans="5:5">
      <c r="E15100" s="3"/>
    </row>
    <row r="15101" spans="5:5">
      <c r="E15101" s="3"/>
    </row>
    <row r="15102" spans="5:5">
      <c r="E15102" s="3"/>
    </row>
    <row r="15103" spans="5:5">
      <c r="E15103" s="3"/>
    </row>
    <row r="15104" spans="5:5">
      <c r="E15104" s="3"/>
    </row>
    <row r="15105" spans="5:5">
      <c r="E15105" s="3"/>
    </row>
    <row r="15106" spans="5:5">
      <c r="E15106" s="3"/>
    </row>
    <row r="15107" spans="5:5">
      <c r="E15107" s="3"/>
    </row>
    <row r="15108" spans="5:5">
      <c r="E15108" s="3"/>
    </row>
    <row r="15109" spans="5:5">
      <c r="E15109" s="3"/>
    </row>
    <row r="15110" spans="5:5">
      <c r="E15110" s="3"/>
    </row>
    <row r="15111" spans="5:5">
      <c r="E15111" s="3"/>
    </row>
    <row r="15112" spans="5:5">
      <c r="E15112" s="3"/>
    </row>
    <row r="15113" spans="5:5">
      <c r="E15113" s="3"/>
    </row>
    <row r="15114" spans="5:5">
      <c r="E15114" s="3"/>
    </row>
    <row r="15115" spans="5:5">
      <c r="E15115" s="3"/>
    </row>
    <row r="15116" spans="5:5">
      <c r="E15116" s="3"/>
    </row>
    <row r="15117" spans="5:5">
      <c r="E15117" s="3"/>
    </row>
    <row r="15118" spans="5:5">
      <c r="E15118" s="3"/>
    </row>
    <row r="15119" spans="5:5">
      <c r="E15119" s="3"/>
    </row>
    <row r="15120" spans="5:5">
      <c r="E15120" s="3"/>
    </row>
    <row r="15121" spans="5:5">
      <c r="E15121" s="3"/>
    </row>
    <row r="15122" spans="5:5">
      <c r="E15122" s="3"/>
    </row>
    <row r="15123" spans="5:5">
      <c r="E15123" s="3"/>
    </row>
    <row r="15124" spans="5:5">
      <c r="E15124" s="3"/>
    </row>
    <row r="15125" spans="5:5">
      <c r="E15125" s="3"/>
    </row>
    <row r="15126" spans="5:5">
      <c r="E15126" s="3"/>
    </row>
    <row r="15127" spans="5:5">
      <c r="E15127" s="3"/>
    </row>
    <row r="15128" spans="5:5">
      <c r="E15128" s="3"/>
    </row>
    <row r="15129" spans="5:5">
      <c r="E15129" s="3"/>
    </row>
    <row r="15130" spans="5:5">
      <c r="E15130" s="3"/>
    </row>
    <row r="15131" spans="5:5">
      <c r="E15131" s="3"/>
    </row>
    <row r="15132" spans="5:5">
      <c r="E15132" s="3"/>
    </row>
    <row r="15133" spans="5:5">
      <c r="E15133" s="3"/>
    </row>
    <row r="15134" spans="5:5">
      <c r="E15134" s="3"/>
    </row>
    <row r="15135" spans="5:5">
      <c r="E15135" s="3"/>
    </row>
    <row r="15136" spans="5:5">
      <c r="E15136" s="3"/>
    </row>
    <row r="15137" spans="5:5">
      <c r="E15137" s="3"/>
    </row>
    <row r="15138" spans="5:5">
      <c r="E15138" s="3"/>
    </row>
    <row r="15139" spans="5:5">
      <c r="E15139" s="3"/>
    </row>
    <row r="15140" spans="5:5">
      <c r="E15140" s="3"/>
    </row>
    <row r="15141" spans="5:5">
      <c r="E15141" s="3"/>
    </row>
    <row r="15142" spans="5:5">
      <c r="E15142" s="3"/>
    </row>
    <row r="15143" spans="5:5">
      <c r="E15143" s="3"/>
    </row>
    <row r="15144" spans="5:5">
      <c r="E15144" s="3"/>
    </row>
    <row r="15145" spans="5:5">
      <c r="E15145" s="3"/>
    </row>
    <row r="15146" spans="5:5">
      <c r="E15146" s="3"/>
    </row>
    <row r="15147" spans="5:5">
      <c r="E15147" s="3"/>
    </row>
    <row r="15148" spans="5:5">
      <c r="E15148" s="3"/>
    </row>
    <row r="15149" spans="5:5">
      <c r="E15149" s="3"/>
    </row>
    <row r="15150" spans="5:5">
      <c r="E15150" s="3"/>
    </row>
    <row r="15151" spans="5:5">
      <c r="E15151" s="3"/>
    </row>
    <row r="15152" spans="5:5">
      <c r="E15152" s="3"/>
    </row>
    <row r="15153" spans="5:5">
      <c r="E15153" s="3"/>
    </row>
    <row r="15154" spans="5:5">
      <c r="E15154" s="3"/>
    </row>
    <row r="15155" spans="5:5">
      <c r="E15155" s="3"/>
    </row>
    <row r="15156" spans="5:5">
      <c r="E15156" s="3"/>
    </row>
    <row r="15157" spans="5:5">
      <c r="E15157" s="3"/>
    </row>
    <row r="15158" spans="5:5">
      <c r="E15158" s="3"/>
    </row>
    <row r="15159" spans="5:5">
      <c r="E15159" s="3"/>
    </row>
    <row r="15160" spans="5:5">
      <c r="E15160" s="3"/>
    </row>
    <row r="15161" spans="5:5">
      <c r="E15161" s="3"/>
    </row>
    <row r="15162" spans="5:5">
      <c r="E15162" s="3"/>
    </row>
    <row r="15163" spans="5:5">
      <c r="E15163" s="3"/>
    </row>
    <row r="15164" spans="5:5">
      <c r="E15164" s="3"/>
    </row>
    <row r="15165" spans="5:5">
      <c r="E15165" s="3"/>
    </row>
    <row r="15166" spans="5:5">
      <c r="E15166" s="3"/>
    </row>
    <row r="15167" spans="5:5">
      <c r="E15167" s="3"/>
    </row>
    <row r="15168" spans="5:5">
      <c r="E15168" s="3"/>
    </row>
    <row r="15169" spans="5:5">
      <c r="E15169" s="3"/>
    </row>
    <row r="15170" spans="5:5">
      <c r="E15170" s="3"/>
    </row>
    <row r="15171" spans="5:5">
      <c r="E15171" s="3"/>
    </row>
    <row r="15172" spans="5:5">
      <c r="E15172" s="3"/>
    </row>
    <row r="15173" spans="5:5">
      <c r="E15173" s="3"/>
    </row>
    <row r="15174" spans="5:5">
      <c r="E15174" s="3"/>
    </row>
    <row r="15175" spans="5:5">
      <c r="E15175" s="3"/>
    </row>
    <row r="15176" spans="5:5">
      <c r="E15176" s="3"/>
    </row>
    <row r="15177" spans="5:5">
      <c r="E15177" s="3"/>
    </row>
    <row r="15178" spans="5:5">
      <c r="E15178" s="3"/>
    </row>
    <row r="15179" spans="5:5">
      <c r="E15179" s="3"/>
    </row>
    <row r="15180" spans="5:5">
      <c r="E15180" s="3"/>
    </row>
    <row r="15181" spans="5:5">
      <c r="E15181" s="3"/>
    </row>
    <row r="15182" spans="5:5">
      <c r="E15182" s="3"/>
    </row>
    <row r="15183" spans="5:5">
      <c r="E15183" s="3"/>
    </row>
    <row r="15184" spans="5:5">
      <c r="E15184" s="3"/>
    </row>
    <row r="15185" spans="5:5">
      <c r="E15185" s="3"/>
    </row>
    <row r="15186" spans="5:5">
      <c r="E15186" s="3"/>
    </row>
    <row r="15187" spans="5:5">
      <c r="E15187" s="3"/>
    </row>
    <row r="15188" spans="5:5">
      <c r="E15188" s="3"/>
    </row>
    <row r="15189" spans="5:5">
      <c r="E15189" s="3"/>
    </row>
    <row r="15190" spans="5:5">
      <c r="E15190" s="3"/>
    </row>
    <row r="15191" spans="5:5">
      <c r="E15191" s="3"/>
    </row>
    <row r="15192" spans="5:5">
      <c r="E15192" s="3"/>
    </row>
    <row r="15193" spans="5:5">
      <c r="E15193" s="3"/>
    </row>
    <row r="15194" spans="5:5">
      <c r="E15194" s="3"/>
    </row>
    <row r="15195" spans="5:5">
      <c r="E15195" s="3"/>
    </row>
    <row r="15196" spans="5:5">
      <c r="E15196" s="3"/>
    </row>
    <row r="15197" spans="5:5">
      <c r="E15197" s="3"/>
    </row>
    <row r="15198" spans="5:5">
      <c r="E15198" s="3"/>
    </row>
    <row r="15199" spans="5:5">
      <c r="E15199" s="3"/>
    </row>
    <row r="15200" spans="5:5">
      <c r="E15200" s="3"/>
    </row>
    <row r="15201" spans="5:5">
      <c r="E15201" s="3"/>
    </row>
    <row r="15202" spans="5:5">
      <c r="E15202" s="3"/>
    </row>
    <row r="15203" spans="5:5">
      <c r="E15203" s="3"/>
    </row>
    <row r="15204" spans="5:5">
      <c r="E15204" s="3"/>
    </row>
    <row r="15205" spans="5:5">
      <c r="E15205" s="3"/>
    </row>
    <row r="15206" spans="5:5">
      <c r="E15206" s="3"/>
    </row>
    <row r="15207" spans="5:5">
      <c r="E15207" s="3"/>
    </row>
    <row r="15208" spans="5:5">
      <c r="E15208" s="3"/>
    </row>
    <row r="15209" spans="5:5">
      <c r="E15209" s="3"/>
    </row>
    <row r="15210" spans="5:5">
      <c r="E15210" s="3"/>
    </row>
    <row r="15211" spans="5:5">
      <c r="E15211" s="3"/>
    </row>
    <row r="15212" spans="5:5">
      <c r="E15212" s="3"/>
    </row>
    <row r="15213" spans="5:5">
      <c r="E15213" s="3"/>
    </row>
    <row r="15214" spans="5:5">
      <c r="E15214" s="3"/>
    </row>
    <row r="15215" spans="5:5">
      <c r="E15215" s="3"/>
    </row>
    <row r="15216" spans="5:5">
      <c r="E15216" s="3"/>
    </row>
    <row r="15217" spans="5:5">
      <c r="E15217" s="3"/>
    </row>
    <row r="15218" spans="5:5">
      <c r="E15218" s="3"/>
    </row>
    <row r="15219" spans="5:5">
      <c r="E15219" s="3"/>
    </row>
    <row r="15220" spans="5:5">
      <c r="E15220" s="3"/>
    </row>
    <row r="15221" spans="5:5">
      <c r="E15221" s="3"/>
    </row>
    <row r="15222" spans="5:5">
      <c r="E15222" s="3"/>
    </row>
    <row r="15223" spans="5:5">
      <c r="E15223" s="3"/>
    </row>
    <row r="15224" spans="5:5">
      <c r="E15224" s="3"/>
    </row>
    <row r="15225" spans="5:5">
      <c r="E15225" s="3"/>
    </row>
    <row r="15226" spans="5:5">
      <c r="E15226" s="3"/>
    </row>
    <row r="15227" spans="5:5">
      <c r="E15227" s="3"/>
    </row>
    <row r="15228" spans="5:5">
      <c r="E15228" s="3"/>
    </row>
    <row r="15229" spans="5:5">
      <c r="E15229" s="3"/>
    </row>
    <row r="15230" spans="5:5">
      <c r="E15230" s="3"/>
    </row>
    <row r="15231" spans="5:5">
      <c r="E15231" s="3"/>
    </row>
    <row r="15232" spans="5:5">
      <c r="E15232" s="3"/>
    </row>
    <row r="15233" spans="5:5">
      <c r="E15233" s="3"/>
    </row>
    <row r="15234" spans="5:5">
      <c r="E15234" s="3"/>
    </row>
    <row r="15235" spans="5:5">
      <c r="E15235" s="3"/>
    </row>
    <row r="15236" spans="5:5">
      <c r="E15236" s="3"/>
    </row>
    <row r="15237" spans="5:5">
      <c r="E15237" s="3"/>
    </row>
    <row r="15238" spans="5:5">
      <c r="E15238" s="3"/>
    </row>
    <row r="15239" spans="5:5">
      <c r="E15239" s="3"/>
    </row>
    <row r="15240" spans="5:5">
      <c r="E15240" s="3"/>
    </row>
    <row r="15241" spans="5:5">
      <c r="E15241" s="3"/>
    </row>
    <row r="15242" spans="5:5">
      <c r="E15242" s="3"/>
    </row>
    <row r="15243" spans="5:5">
      <c r="E15243" s="3"/>
    </row>
    <row r="15244" spans="5:5">
      <c r="E15244" s="3"/>
    </row>
    <row r="15245" spans="5:5">
      <c r="E15245" s="3"/>
    </row>
    <row r="15246" spans="5:5">
      <c r="E15246" s="3"/>
    </row>
    <row r="15247" spans="5:5">
      <c r="E15247" s="3"/>
    </row>
    <row r="15248" spans="5:5">
      <c r="E15248" s="3"/>
    </row>
    <row r="15249" spans="5:5">
      <c r="E15249" s="3"/>
    </row>
    <row r="15250" spans="5:5">
      <c r="E15250" s="3"/>
    </row>
    <row r="15251" spans="5:5">
      <c r="E15251" s="3"/>
    </row>
    <row r="15252" spans="5:5">
      <c r="E15252" s="3"/>
    </row>
    <row r="15253" spans="5:5">
      <c r="E15253" s="3"/>
    </row>
    <row r="15254" spans="5:5">
      <c r="E15254" s="3"/>
    </row>
    <row r="15255" spans="5:5">
      <c r="E15255" s="3"/>
    </row>
    <row r="15256" spans="5:5">
      <c r="E15256" s="3"/>
    </row>
    <row r="15257" spans="5:5">
      <c r="E15257" s="3"/>
    </row>
    <row r="15258" spans="5:5">
      <c r="E15258" s="3"/>
    </row>
    <row r="15259" spans="5:5">
      <c r="E15259" s="3"/>
    </row>
    <row r="15260" spans="5:5">
      <c r="E15260" s="3"/>
    </row>
    <row r="15261" spans="5:5">
      <c r="E15261" s="3"/>
    </row>
    <row r="15262" spans="5:5">
      <c r="E15262" s="3"/>
    </row>
    <row r="15263" spans="5:5">
      <c r="E15263" s="3"/>
    </row>
    <row r="15264" spans="5:5">
      <c r="E15264" s="3"/>
    </row>
    <row r="15265" spans="5:5">
      <c r="E15265" s="3"/>
    </row>
    <row r="15266" spans="5:5">
      <c r="E15266" s="3"/>
    </row>
    <row r="15267" spans="5:5">
      <c r="E15267" s="3"/>
    </row>
    <row r="15268" spans="5:5">
      <c r="E15268" s="3"/>
    </row>
    <row r="15269" spans="5:5">
      <c r="E15269" s="3"/>
    </row>
    <row r="15270" spans="5:5">
      <c r="E15270" s="3"/>
    </row>
    <row r="15271" spans="5:5">
      <c r="E15271" s="3"/>
    </row>
    <row r="15272" spans="5:5">
      <c r="E15272" s="3"/>
    </row>
    <row r="15273" spans="5:5">
      <c r="E15273" s="3"/>
    </row>
    <row r="15274" spans="5:5">
      <c r="E15274" s="3"/>
    </row>
    <row r="15275" spans="5:5">
      <c r="E15275" s="3"/>
    </row>
    <row r="15276" spans="5:5">
      <c r="E15276" s="3"/>
    </row>
    <row r="15277" spans="5:5">
      <c r="E15277" s="3"/>
    </row>
    <row r="15278" spans="5:5">
      <c r="E15278" s="3"/>
    </row>
    <row r="15279" spans="5:5">
      <c r="E15279" s="3"/>
    </row>
    <row r="15280" spans="5:5">
      <c r="E15280" s="3"/>
    </row>
    <row r="15281" spans="5:5">
      <c r="E15281" s="3"/>
    </row>
    <row r="15282" spans="5:5">
      <c r="E15282" s="3"/>
    </row>
    <row r="15283" spans="5:5">
      <c r="E15283" s="3"/>
    </row>
    <row r="15284" spans="5:5">
      <c r="E15284" s="3"/>
    </row>
    <row r="15285" spans="5:5">
      <c r="E15285" s="3"/>
    </row>
    <row r="15286" spans="5:5">
      <c r="E15286" s="3"/>
    </row>
    <row r="15287" spans="5:5">
      <c r="E15287" s="3"/>
    </row>
    <row r="15288" spans="5:5">
      <c r="E15288" s="3"/>
    </row>
    <row r="15289" spans="5:5">
      <c r="E15289" s="3"/>
    </row>
    <row r="15290" spans="5:5">
      <c r="E15290" s="3"/>
    </row>
    <row r="15291" spans="5:5">
      <c r="E15291" s="3"/>
    </row>
    <row r="15292" spans="5:5">
      <c r="E15292" s="3"/>
    </row>
    <row r="15293" spans="5:5">
      <c r="E15293" s="3"/>
    </row>
    <row r="15294" spans="5:5">
      <c r="E15294" s="3"/>
    </row>
    <row r="15295" spans="5:5">
      <c r="E15295" s="3"/>
    </row>
    <row r="15296" spans="5:5">
      <c r="E15296" s="3"/>
    </row>
    <row r="15297" spans="5:5">
      <c r="E15297" s="3"/>
    </row>
    <row r="15298" spans="5:5">
      <c r="E15298" s="3"/>
    </row>
    <row r="15299" spans="5:5">
      <c r="E15299" s="3"/>
    </row>
    <row r="15300" spans="5:5">
      <c r="E15300" s="3"/>
    </row>
    <row r="15301" spans="5:5">
      <c r="E15301" s="3"/>
    </row>
    <row r="15302" spans="5:5">
      <c r="E15302" s="3"/>
    </row>
    <row r="15303" spans="5:5">
      <c r="E15303" s="3"/>
    </row>
    <row r="15304" spans="5:5">
      <c r="E15304" s="3"/>
    </row>
    <row r="15305" spans="5:5">
      <c r="E15305" s="3"/>
    </row>
    <row r="15306" spans="5:5">
      <c r="E15306" s="3"/>
    </row>
    <row r="15307" spans="5:5">
      <c r="E15307" s="3"/>
    </row>
    <row r="15308" spans="5:5">
      <c r="E15308" s="3"/>
    </row>
    <row r="15309" spans="5:5">
      <c r="E15309" s="3"/>
    </row>
    <row r="15310" spans="5:5">
      <c r="E15310" s="3"/>
    </row>
    <row r="15311" spans="5:5">
      <c r="E15311" s="3"/>
    </row>
    <row r="15312" spans="5:5">
      <c r="E15312" s="3"/>
    </row>
    <row r="15313" spans="5:5">
      <c r="E15313" s="3"/>
    </row>
    <row r="15314" spans="5:5">
      <c r="E15314" s="3"/>
    </row>
    <row r="15315" spans="5:5">
      <c r="E15315" s="3"/>
    </row>
    <row r="15316" spans="5:5">
      <c r="E15316" s="3"/>
    </row>
    <row r="15317" spans="5:5">
      <c r="E15317" s="3"/>
    </row>
    <row r="15318" spans="5:5">
      <c r="E15318" s="3"/>
    </row>
    <row r="15319" spans="5:5">
      <c r="E15319" s="3"/>
    </row>
    <row r="15320" spans="5:5">
      <c r="E15320" s="3"/>
    </row>
    <row r="15321" spans="5:5">
      <c r="E15321" s="3"/>
    </row>
    <row r="15322" spans="5:5">
      <c r="E15322" s="3"/>
    </row>
    <row r="15323" spans="5:5">
      <c r="E15323" s="3"/>
    </row>
    <row r="15324" spans="5:5">
      <c r="E15324" s="3"/>
    </row>
    <row r="15325" spans="5:5">
      <c r="E15325" s="3"/>
    </row>
    <row r="15326" spans="5:5">
      <c r="E15326" s="3"/>
    </row>
    <row r="15327" spans="5:5">
      <c r="E15327" s="3"/>
    </row>
    <row r="15328" spans="5:5">
      <c r="E15328" s="3"/>
    </row>
    <row r="15329" spans="5:5">
      <c r="E15329" s="3"/>
    </row>
    <row r="15330" spans="5:5">
      <c r="E15330" s="3"/>
    </row>
    <row r="15331" spans="5:5">
      <c r="E15331" s="3"/>
    </row>
    <row r="15332" spans="5:5">
      <c r="E15332" s="3"/>
    </row>
    <row r="15333" spans="5:5">
      <c r="E15333" s="3"/>
    </row>
    <row r="15334" spans="5:5">
      <c r="E15334" s="3"/>
    </row>
    <row r="15335" spans="5:5">
      <c r="E15335" s="3"/>
    </row>
    <row r="15336" spans="5:5">
      <c r="E15336" s="3"/>
    </row>
    <row r="15337" spans="5:5">
      <c r="E15337" s="3"/>
    </row>
    <row r="15338" spans="5:5">
      <c r="E15338" s="3"/>
    </row>
    <row r="15339" spans="5:5">
      <c r="E15339" s="3"/>
    </row>
    <row r="15340" spans="5:5">
      <c r="E15340" s="3"/>
    </row>
    <row r="15341" spans="5:5">
      <c r="E15341" s="3"/>
    </row>
    <row r="15342" spans="5:5">
      <c r="E15342" s="3"/>
    </row>
    <row r="15343" spans="5:5">
      <c r="E15343" s="3"/>
    </row>
    <row r="15344" spans="5:5">
      <c r="E15344" s="3"/>
    </row>
    <row r="15345" spans="5:5">
      <c r="E15345" s="3"/>
    </row>
    <row r="15346" spans="5:5">
      <c r="E15346" s="3"/>
    </row>
    <row r="15347" spans="5:5">
      <c r="E15347" s="3"/>
    </row>
    <row r="15348" spans="5:5">
      <c r="E15348" s="3"/>
    </row>
    <row r="15349" spans="5:5">
      <c r="E15349" s="3"/>
    </row>
    <row r="15350" spans="5:5">
      <c r="E15350" s="3"/>
    </row>
    <row r="15351" spans="5:5">
      <c r="E15351" s="3"/>
    </row>
    <row r="15352" spans="5:5">
      <c r="E15352" s="3"/>
    </row>
    <row r="15353" spans="5:5">
      <c r="E15353" s="3"/>
    </row>
    <row r="15354" spans="5:5">
      <c r="E15354" s="3"/>
    </row>
    <row r="15355" spans="5:5">
      <c r="E15355" s="3"/>
    </row>
    <row r="15356" spans="5:5">
      <c r="E15356" s="3"/>
    </row>
    <row r="15357" spans="5:5">
      <c r="E15357" s="3"/>
    </row>
    <row r="15358" spans="5:5">
      <c r="E15358" s="3"/>
    </row>
    <row r="15359" spans="5:5">
      <c r="E15359" s="3"/>
    </row>
    <row r="15360" spans="5:5">
      <c r="E15360" s="3"/>
    </row>
    <row r="15361" spans="5:5">
      <c r="E15361" s="3"/>
    </row>
    <row r="15362" spans="5:5">
      <c r="E15362" s="3"/>
    </row>
    <row r="15363" spans="5:5">
      <c r="E15363" s="3"/>
    </row>
    <row r="15364" spans="5:5">
      <c r="E15364" s="3"/>
    </row>
    <row r="15365" spans="5:5">
      <c r="E15365" s="3"/>
    </row>
    <row r="15366" spans="5:5">
      <c r="E15366" s="3"/>
    </row>
    <row r="15367" spans="5:5">
      <c r="E15367" s="3"/>
    </row>
    <row r="15368" spans="5:5">
      <c r="E15368" s="3"/>
    </row>
    <row r="15369" spans="5:5">
      <c r="E15369" s="3"/>
    </row>
    <row r="15370" spans="5:5">
      <c r="E15370" s="3"/>
    </row>
    <row r="15371" spans="5:5">
      <c r="E15371" s="3"/>
    </row>
    <row r="15372" spans="5:5">
      <c r="E15372" s="3"/>
    </row>
    <row r="15373" spans="5:5">
      <c r="E15373" s="3"/>
    </row>
    <row r="15374" spans="5:5">
      <c r="E15374" s="3"/>
    </row>
    <row r="15375" spans="5:5">
      <c r="E15375" s="3"/>
    </row>
    <row r="15376" spans="5:5">
      <c r="E15376" s="3"/>
    </row>
    <row r="15377" spans="5:5">
      <c r="E15377" s="3"/>
    </row>
    <row r="15378" spans="5:5">
      <c r="E15378" s="3"/>
    </row>
    <row r="15379" spans="5:5">
      <c r="E15379" s="3"/>
    </row>
    <row r="15380" spans="5:5">
      <c r="E15380" s="3"/>
    </row>
    <row r="15381" spans="5:5">
      <c r="E15381" s="3"/>
    </row>
    <row r="15382" spans="5:5">
      <c r="E15382" s="3"/>
    </row>
    <row r="15383" spans="5:5">
      <c r="E15383" s="3"/>
    </row>
    <row r="15384" spans="5:5">
      <c r="E15384" s="3"/>
    </row>
    <row r="15385" spans="5:5">
      <c r="E15385" s="3"/>
    </row>
    <row r="15386" spans="5:5">
      <c r="E15386" s="3"/>
    </row>
    <row r="15387" spans="5:5">
      <c r="E15387" s="3"/>
    </row>
    <row r="15388" spans="5:5">
      <c r="E15388" s="3"/>
    </row>
    <row r="15389" spans="5:5">
      <c r="E15389" s="3"/>
    </row>
    <row r="15390" spans="5:5">
      <c r="E15390" s="3"/>
    </row>
    <row r="15391" spans="5:5">
      <c r="E15391" s="3"/>
    </row>
    <row r="15392" spans="5:5">
      <c r="E15392" s="3"/>
    </row>
    <row r="15393" spans="5:5">
      <c r="E15393" s="3"/>
    </row>
    <row r="15394" spans="5:5">
      <c r="E15394" s="3"/>
    </row>
    <row r="15395" spans="5:5">
      <c r="E15395" s="3"/>
    </row>
    <row r="15396" spans="5:5">
      <c r="E15396" s="3"/>
    </row>
    <row r="15397" spans="5:5">
      <c r="E15397" s="3"/>
    </row>
    <row r="15398" spans="5:5">
      <c r="E15398" s="3"/>
    </row>
    <row r="15399" spans="5:5">
      <c r="E15399" s="3"/>
    </row>
    <row r="15400" spans="5:5">
      <c r="E15400" s="3"/>
    </row>
    <row r="15401" spans="5:5">
      <c r="E15401" s="3"/>
    </row>
    <row r="15402" spans="5:5">
      <c r="E15402" s="3"/>
    </row>
    <row r="15403" spans="5:5">
      <c r="E15403" s="3"/>
    </row>
    <row r="15404" spans="5:5">
      <c r="E15404" s="3"/>
    </row>
    <row r="15405" spans="5:5">
      <c r="E15405" s="3"/>
    </row>
    <row r="15406" spans="5:5">
      <c r="E15406" s="3"/>
    </row>
    <row r="15407" spans="5:5">
      <c r="E15407" s="3"/>
    </row>
    <row r="15408" spans="5:5">
      <c r="E15408" s="3"/>
    </row>
    <row r="15409" spans="5:5">
      <c r="E15409" s="3"/>
    </row>
    <row r="15410" spans="5:5">
      <c r="E15410" s="3"/>
    </row>
    <row r="15411" spans="5:5">
      <c r="E15411" s="3"/>
    </row>
    <row r="15412" spans="5:5">
      <c r="E15412" s="3"/>
    </row>
    <row r="15413" spans="5:5">
      <c r="E15413" s="3"/>
    </row>
    <row r="15414" spans="5:5">
      <c r="E15414" s="3"/>
    </row>
    <row r="15415" spans="5:5">
      <c r="E15415" s="3"/>
    </row>
    <row r="15416" spans="5:5">
      <c r="E15416" s="3"/>
    </row>
    <row r="15417" spans="5:5">
      <c r="E15417" s="3"/>
    </row>
    <row r="15418" spans="5:5">
      <c r="E15418" s="3"/>
    </row>
    <row r="15419" spans="5:5">
      <c r="E15419" s="3"/>
    </row>
    <row r="15420" spans="5:5">
      <c r="E15420" s="3"/>
    </row>
    <row r="15421" spans="5:5">
      <c r="E15421" s="3"/>
    </row>
    <row r="15422" spans="5:5">
      <c r="E15422" s="3"/>
    </row>
    <row r="15423" spans="5:5">
      <c r="E15423" s="3"/>
    </row>
    <row r="15424" spans="5:5">
      <c r="E15424" s="3"/>
    </row>
    <row r="15425" spans="5:5">
      <c r="E15425" s="3"/>
    </row>
    <row r="15426" spans="5:5">
      <c r="E15426" s="3"/>
    </row>
    <row r="15427" spans="5:5">
      <c r="E15427" s="3"/>
    </row>
    <row r="15428" spans="5:5">
      <c r="E15428" s="3"/>
    </row>
    <row r="15429" spans="5:5">
      <c r="E15429" s="3"/>
    </row>
    <row r="15430" spans="5:5">
      <c r="E15430" s="3"/>
    </row>
    <row r="15431" spans="5:5">
      <c r="E15431" s="3"/>
    </row>
    <row r="15432" spans="5:5">
      <c r="E15432" s="3"/>
    </row>
    <row r="15433" spans="5:5">
      <c r="E15433" s="3"/>
    </row>
    <row r="15434" spans="5:5">
      <c r="E15434" s="3"/>
    </row>
    <row r="15435" spans="5:5">
      <c r="E15435" s="3"/>
    </row>
    <row r="15436" spans="5:5">
      <c r="E15436" s="3"/>
    </row>
    <row r="15437" spans="5:5">
      <c r="E15437" s="3"/>
    </row>
    <row r="15438" spans="5:5">
      <c r="E15438" s="3"/>
    </row>
    <row r="15439" spans="5:5">
      <c r="E15439" s="3"/>
    </row>
    <row r="15440" spans="5:5">
      <c r="E15440" s="3"/>
    </row>
    <row r="15441" spans="5:5">
      <c r="E15441" s="3"/>
    </row>
    <row r="15442" spans="5:5">
      <c r="E15442" s="3"/>
    </row>
    <row r="15443" spans="5:5">
      <c r="E15443" s="3"/>
    </row>
    <row r="15444" spans="5:5">
      <c r="E15444" s="3"/>
    </row>
    <row r="15445" spans="5:5">
      <c r="E15445" s="3"/>
    </row>
    <row r="15446" spans="5:5">
      <c r="E15446" s="3"/>
    </row>
    <row r="15447" spans="5:5">
      <c r="E15447" s="3"/>
    </row>
    <row r="15448" spans="5:5">
      <c r="E15448" s="3"/>
    </row>
    <row r="15449" spans="5:5">
      <c r="E15449" s="3"/>
    </row>
    <row r="15450" spans="5:5">
      <c r="E15450" s="3"/>
    </row>
    <row r="15451" spans="5:5">
      <c r="E15451" s="3"/>
    </row>
    <row r="15452" spans="5:5">
      <c r="E15452" s="3"/>
    </row>
    <row r="15453" spans="5:5">
      <c r="E15453" s="3"/>
    </row>
    <row r="15454" spans="5:5">
      <c r="E15454" s="3"/>
    </row>
    <row r="15455" spans="5:5">
      <c r="E15455" s="3"/>
    </row>
    <row r="15456" spans="5:5">
      <c r="E15456" s="3"/>
    </row>
    <row r="15457" spans="5:5">
      <c r="E15457" s="3"/>
    </row>
    <row r="15458" spans="5:5">
      <c r="E15458" s="3"/>
    </row>
    <row r="15459" spans="5:5">
      <c r="E15459" s="3"/>
    </row>
    <row r="15460" spans="5:5">
      <c r="E15460" s="3"/>
    </row>
    <row r="15461" spans="5:5">
      <c r="E15461" s="3"/>
    </row>
    <row r="15462" spans="5:5">
      <c r="E15462" s="3"/>
    </row>
    <row r="15463" spans="5:5">
      <c r="E15463" s="3"/>
    </row>
    <row r="15464" spans="5:5">
      <c r="E15464" s="3"/>
    </row>
    <row r="15465" spans="5:5">
      <c r="E15465" s="3"/>
    </row>
    <row r="15466" spans="5:5">
      <c r="E15466" s="3"/>
    </row>
    <row r="15467" spans="5:5">
      <c r="E15467" s="3"/>
    </row>
    <row r="15468" spans="5:5">
      <c r="E15468" s="3"/>
    </row>
    <row r="15469" spans="5:5">
      <c r="E15469" s="3"/>
    </row>
    <row r="15470" spans="5:5">
      <c r="E15470" s="3"/>
    </row>
    <row r="15471" spans="5:5">
      <c r="E15471" s="3"/>
    </row>
    <row r="15472" spans="5:5">
      <c r="E15472" s="3"/>
    </row>
    <row r="15473" spans="5:5">
      <c r="E15473" s="3"/>
    </row>
    <row r="15474" spans="5:5">
      <c r="E15474" s="3"/>
    </row>
    <row r="15475" spans="5:5">
      <c r="E15475" s="3"/>
    </row>
    <row r="15476" spans="5:5">
      <c r="E15476" s="3"/>
    </row>
    <row r="15477" spans="5:5">
      <c r="E15477" s="3"/>
    </row>
    <row r="15478" spans="5:5">
      <c r="E15478" s="3"/>
    </row>
    <row r="15479" spans="5:5">
      <c r="E15479" s="3"/>
    </row>
    <row r="15480" spans="5:5">
      <c r="E15480" s="3"/>
    </row>
    <row r="15481" spans="5:5">
      <c r="E15481" s="3"/>
    </row>
    <row r="15482" spans="5:5">
      <c r="E15482" s="3"/>
    </row>
    <row r="15483" spans="5:5">
      <c r="E15483" s="3"/>
    </row>
    <row r="15484" spans="5:5">
      <c r="E15484" s="3"/>
    </row>
    <row r="15485" spans="5:5">
      <c r="E15485" s="3"/>
    </row>
    <row r="15486" spans="5:5">
      <c r="E15486" s="3"/>
    </row>
    <row r="15487" spans="5:5">
      <c r="E15487" s="3"/>
    </row>
    <row r="15488" spans="5:5">
      <c r="E15488" s="3"/>
    </row>
    <row r="15489" spans="5:5">
      <c r="E15489" s="3"/>
    </row>
    <row r="15490" spans="5:5">
      <c r="E15490" s="3"/>
    </row>
    <row r="15491" spans="5:5">
      <c r="E15491" s="3"/>
    </row>
    <row r="15492" spans="5:5">
      <c r="E15492" s="3"/>
    </row>
    <row r="15493" spans="5:5">
      <c r="E15493" s="3"/>
    </row>
    <row r="15494" spans="5:5">
      <c r="E15494" s="3"/>
    </row>
    <row r="15495" spans="5:5">
      <c r="E15495" s="3"/>
    </row>
    <row r="15496" spans="5:5">
      <c r="E15496" s="3"/>
    </row>
    <row r="15497" spans="5:5">
      <c r="E15497" s="3"/>
    </row>
    <row r="15498" spans="5:5">
      <c r="E15498" s="3"/>
    </row>
    <row r="15499" spans="5:5">
      <c r="E15499" s="3"/>
    </row>
    <row r="15500" spans="5:5">
      <c r="E15500" s="3"/>
    </row>
    <row r="15501" spans="5:5">
      <c r="E15501" s="3"/>
    </row>
    <row r="15502" spans="5:5">
      <c r="E15502" s="3"/>
    </row>
    <row r="15503" spans="5:5">
      <c r="E15503" s="3"/>
    </row>
    <row r="15504" spans="5:5">
      <c r="E15504" s="3"/>
    </row>
    <row r="15505" spans="5:5">
      <c r="E15505" s="3"/>
    </row>
    <row r="15506" spans="5:5">
      <c r="E15506" s="3"/>
    </row>
    <row r="15507" spans="5:5">
      <c r="E15507" s="3"/>
    </row>
    <row r="15508" spans="5:5">
      <c r="E15508" s="3"/>
    </row>
    <row r="15509" spans="5:5">
      <c r="E15509" s="3"/>
    </row>
    <row r="15510" spans="5:5">
      <c r="E15510" s="3"/>
    </row>
    <row r="15511" spans="5:5">
      <c r="E15511" s="3"/>
    </row>
    <row r="15512" spans="5:5">
      <c r="E15512" s="3"/>
    </row>
    <row r="15513" spans="5:5">
      <c r="E15513" s="3"/>
    </row>
    <row r="15514" spans="5:5">
      <c r="E15514" s="3"/>
    </row>
    <row r="15515" spans="5:5">
      <c r="E15515" s="3"/>
    </row>
    <row r="15516" spans="5:5">
      <c r="E15516" s="3"/>
    </row>
    <row r="15517" spans="5:5">
      <c r="E15517" s="3"/>
    </row>
    <row r="15518" spans="5:5">
      <c r="E15518" s="3"/>
    </row>
    <row r="15519" spans="5:5">
      <c r="E15519" s="3"/>
    </row>
    <row r="15520" spans="5:5">
      <c r="E15520" s="3"/>
    </row>
    <row r="15521" spans="5:5">
      <c r="E15521" s="3"/>
    </row>
    <row r="15522" spans="5:5">
      <c r="E15522" s="3"/>
    </row>
    <row r="15523" spans="5:5">
      <c r="E15523" s="3"/>
    </row>
    <row r="15524" spans="5:5">
      <c r="E15524" s="3"/>
    </row>
    <row r="15525" spans="5:5">
      <c r="E15525" s="3"/>
    </row>
    <row r="15526" spans="5:5">
      <c r="E15526" s="3"/>
    </row>
    <row r="15527" spans="5:5">
      <c r="E15527" s="3"/>
    </row>
    <row r="15528" spans="5:5">
      <c r="E15528" s="3"/>
    </row>
    <row r="15529" spans="5:5">
      <c r="E15529" s="3"/>
    </row>
    <row r="15530" spans="5:5">
      <c r="E15530" s="3"/>
    </row>
    <row r="15531" spans="5:5">
      <c r="E15531" s="3"/>
    </row>
    <row r="15532" spans="5:5">
      <c r="E15532" s="3"/>
    </row>
    <row r="15533" spans="5:5">
      <c r="E15533" s="3"/>
    </row>
    <row r="15534" spans="5:5">
      <c r="E15534" s="3"/>
    </row>
    <row r="15535" spans="5:5">
      <c r="E15535" s="3"/>
    </row>
    <row r="15536" spans="5:5">
      <c r="E15536" s="3"/>
    </row>
    <row r="15537" spans="5:5">
      <c r="E15537" s="3"/>
    </row>
    <row r="15538" spans="5:5">
      <c r="E15538" s="3"/>
    </row>
    <row r="15539" spans="5:5">
      <c r="E15539" s="3"/>
    </row>
    <row r="15540" spans="5:5">
      <c r="E15540" s="3"/>
    </row>
    <row r="15541" spans="5:5">
      <c r="E15541" s="3"/>
    </row>
    <row r="15542" spans="5:5">
      <c r="E15542" s="3"/>
    </row>
    <row r="15543" spans="5:5">
      <c r="E15543" s="3"/>
    </row>
    <row r="15544" spans="5:5">
      <c r="E15544" s="3"/>
    </row>
    <row r="15545" spans="5:5">
      <c r="E15545" s="3"/>
    </row>
    <row r="15546" spans="5:5">
      <c r="E15546" s="3"/>
    </row>
    <row r="15547" spans="5:5">
      <c r="E15547" s="3"/>
    </row>
    <row r="15548" spans="5:5">
      <c r="E15548" s="3"/>
    </row>
    <row r="15549" spans="5:5">
      <c r="E15549" s="3"/>
    </row>
    <row r="15550" spans="5:5">
      <c r="E15550" s="3"/>
    </row>
    <row r="15551" spans="5:5">
      <c r="E15551" s="3"/>
    </row>
    <row r="15552" spans="5:5">
      <c r="E15552" s="3"/>
    </row>
    <row r="15553" spans="5:5">
      <c r="E15553" s="3"/>
    </row>
    <row r="15554" spans="5:5">
      <c r="E15554" s="3"/>
    </row>
    <row r="15555" spans="5:5">
      <c r="E15555" s="3"/>
    </row>
    <row r="15556" spans="5:5">
      <c r="E15556" s="3"/>
    </row>
    <row r="15557" spans="5:5">
      <c r="E15557" s="3"/>
    </row>
    <row r="15558" spans="5:5">
      <c r="E15558" s="3"/>
    </row>
    <row r="15559" spans="5:5">
      <c r="E15559" s="3"/>
    </row>
    <row r="15560" spans="5:5">
      <c r="E15560" s="3"/>
    </row>
    <row r="15561" spans="5:5">
      <c r="E15561" s="3"/>
    </row>
    <row r="15562" spans="5:5">
      <c r="E15562" s="3"/>
    </row>
    <row r="15563" spans="5:5">
      <c r="E15563" s="3"/>
    </row>
    <row r="15564" spans="5:5">
      <c r="E15564" s="3"/>
    </row>
    <row r="15565" spans="5:5">
      <c r="E15565" s="3"/>
    </row>
    <row r="15566" spans="5:5">
      <c r="E15566" s="3"/>
    </row>
    <row r="15567" spans="5:5">
      <c r="E15567" s="3"/>
    </row>
    <row r="15568" spans="5:5">
      <c r="E15568" s="3"/>
    </row>
    <row r="15569" spans="5:5">
      <c r="E15569" s="3"/>
    </row>
    <row r="15570" spans="5:5">
      <c r="E15570" s="3"/>
    </row>
    <row r="15571" spans="5:5">
      <c r="E15571" s="3"/>
    </row>
    <row r="15572" spans="5:5">
      <c r="E15572" s="3"/>
    </row>
    <row r="15573" spans="5:5">
      <c r="E15573" s="3"/>
    </row>
    <row r="15574" spans="5:5">
      <c r="E15574" s="3"/>
    </row>
    <row r="15575" spans="5:5">
      <c r="E15575" s="3"/>
    </row>
    <row r="15576" spans="5:5">
      <c r="E15576" s="3"/>
    </row>
    <row r="15577" spans="5:5">
      <c r="E15577" s="3"/>
    </row>
    <row r="15578" spans="5:5">
      <c r="E15578" s="3"/>
    </row>
    <row r="15579" spans="5:5">
      <c r="E15579" s="3"/>
    </row>
    <row r="15580" spans="5:5">
      <c r="E15580" s="3"/>
    </row>
    <row r="15581" spans="5:5">
      <c r="E15581" s="3"/>
    </row>
    <row r="15582" spans="5:5">
      <c r="E15582" s="3"/>
    </row>
    <row r="15583" spans="5:5">
      <c r="E15583" s="3"/>
    </row>
    <row r="15584" spans="5:5">
      <c r="E15584" s="3"/>
    </row>
    <row r="15585" spans="5:5">
      <c r="E15585" s="3"/>
    </row>
    <row r="15586" spans="5:5">
      <c r="E15586" s="3"/>
    </row>
    <row r="15587" spans="5:5">
      <c r="E15587" s="3"/>
    </row>
    <row r="15588" spans="5:5">
      <c r="E15588" s="3"/>
    </row>
    <row r="15589" spans="5:5">
      <c r="E15589" s="3"/>
    </row>
    <row r="15590" spans="5:5">
      <c r="E15590" s="3"/>
    </row>
    <row r="15591" spans="5:5">
      <c r="E15591" s="3"/>
    </row>
    <row r="15592" spans="5:5">
      <c r="E15592" s="3"/>
    </row>
    <row r="15593" spans="5:5">
      <c r="E15593" s="3"/>
    </row>
    <row r="15594" spans="5:5">
      <c r="E15594" s="3"/>
    </row>
    <row r="15595" spans="5:5">
      <c r="E15595" s="3"/>
    </row>
    <row r="15596" spans="5:5">
      <c r="E15596" s="3"/>
    </row>
    <row r="15597" spans="5:5">
      <c r="E15597" s="3"/>
    </row>
    <row r="15598" spans="5:5">
      <c r="E15598" s="3"/>
    </row>
    <row r="15599" spans="5:5">
      <c r="E15599" s="3"/>
    </row>
    <row r="15600" spans="5:5">
      <c r="E15600" s="3"/>
    </row>
    <row r="15601" spans="5:5">
      <c r="E15601" s="3"/>
    </row>
    <row r="15602" spans="5:5">
      <c r="E15602" s="3"/>
    </row>
    <row r="15603" spans="5:5">
      <c r="E15603" s="3"/>
    </row>
    <row r="15604" spans="5:5">
      <c r="E15604" s="3"/>
    </row>
    <row r="15605" spans="5:5">
      <c r="E15605" s="3"/>
    </row>
    <row r="15606" spans="5:5">
      <c r="E15606" s="3"/>
    </row>
    <row r="15607" spans="5:5">
      <c r="E15607" s="3"/>
    </row>
    <row r="15608" spans="5:5">
      <c r="E15608" s="3"/>
    </row>
    <row r="15609" spans="5:5">
      <c r="E15609" s="3"/>
    </row>
    <row r="15610" spans="5:5">
      <c r="E15610" s="3"/>
    </row>
    <row r="15611" spans="5:5">
      <c r="E15611" s="3"/>
    </row>
    <row r="15612" spans="5:5">
      <c r="E15612" s="3"/>
    </row>
    <row r="15613" spans="5:5">
      <c r="E15613" s="3"/>
    </row>
    <row r="15614" spans="5:5">
      <c r="E15614" s="3"/>
    </row>
    <row r="15615" spans="5:5">
      <c r="E15615" s="3"/>
    </row>
    <row r="15616" spans="5:5">
      <c r="E15616" s="3"/>
    </row>
    <row r="15617" spans="5:5">
      <c r="E15617" s="3"/>
    </row>
    <row r="15618" spans="5:5">
      <c r="E15618" s="3"/>
    </row>
    <row r="15619" spans="5:5">
      <c r="E15619" s="3"/>
    </row>
    <row r="15620" spans="5:5">
      <c r="E15620" s="3"/>
    </row>
    <row r="15621" spans="5:5">
      <c r="E15621" s="3"/>
    </row>
    <row r="15622" spans="5:5">
      <c r="E15622" s="3"/>
    </row>
    <row r="15623" spans="5:5">
      <c r="E15623" s="3"/>
    </row>
    <row r="15624" spans="5:5">
      <c r="E15624" s="3"/>
    </row>
    <row r="15625" spans="5:5">
      <c r="E15625" s="3"/>
    </row>
    <row r="15626" spans="5:5">
      <c r="E15626" s="3"/>
    </row>
    <row r="15627" spans="5:5">
      <c r="E15627" s="3"/>
    </row>
    <row r="15628" spans="5:5">
      <c r="E15628" s="3"/>
    </row>
    <row r="15629" spans="5:5">
      <c r="E15629" s="3"/>
    </row>
    <row r="15630" spans="5:5">
      <c r="E15630" s="3"/>
    </row>
    <row r="15631" spans="5:5">
      <c r="E15631" s="3"/>
    </row>
    <row r="15632" spans="5:5">
      <c r="E15632" s="3"/>
    </row>
    <row r="15633" spans="5:5">
      <c r="E15633" s="3"/>
    </row>
    <row r="15634" spans="5:5">
      <c r="E15634" s="3"/>
    </row>
    <row r="15635" spans="5:5">
      <c r="E15635" s="3"/>
    </row>
    <row r="15636" spans="5:5">
      <c r="E15636" s="3"/>
    </row>
    <row r="15637" spans="5:5">
      <c r="E15637" s="3"/>
    </row>
    <row r="15638" spans="5:5">
      <c r="E15638" s="3"/>
    </row>
    <row r="15639" spans="5:5">
      <c r="E15639" s="3"/>
    </row>
    <row r="15640" spans="5:5">
      <c r="E15640" s="3"/>
    </row>
    <row r="15641" spans="5:5">
      <c r="E15641" s="3"/>
    </row>
    <row r="15642" spans="5:5">
      <c r="E15642" s="3"/>
    </row>
    <row r="15643" spans="5:5">
      <c r="E15643" s="3"/>
    </row>
    <row r="15644" spans="5:5">
      <c r="E15644" s="3"/>
    </row>
    <row r="15645" spans="5:5">
      <c r="E15645" s="3"/>
    </row>
    <row r="15646" spans="5:5">
      <c r="E15646" s="3"/>
    </row>
    <row r="15647" spans="5:5">
      <c r="E15647" s="3"/>
    </row>
    <row r="15648" spans="5:5">
      <c r="E15648" s="3"/>
    </row>
    <row r="15649" spans="5:5">
      <c r="E15649" s="3"/>
    </row>
    <row r="15650" spans="5:5">
      <c r="E15650" s="3"/>
    </row>
    <row r="15651" spans="5:5">
      <c r="E15651" s="3"/>
    </row>
    <row r="15652" spans="5:5">
      <c r="E15652" s="3"/>
    </row>
    <row r="15653" spans="5:5">
      <c r="E15653" s="3"/>
    </row>
    <row r="15654" spans="5:5">
      <c r="E15654" s="3"/>
    </row>
    <row r="15655" spans="5:5">
      <c r="E15655" s="3"/>
    </row>
    <row r="15656" spans="5:5">
      <c r="E15656" s="3"/>
    </row>
    <row r="15657" spans="5:5">
      <c r="E15657" s="3"/>
    </row>
    <row r="15658" spans="5:5">
      <c r="E15658" s="3"/>
    </row>
    <row r="15659" spans="5:5">
      <c r="E15659" s="3"/>
    </row>
    <row r="15660" spans="5:5">
      <c r="E15660" s="3"/>
    </row>
    <row r="15661" spans="5:5">
      <c r="E15661" s="3"/>
    </row>
    <row r="15662" spans="5:5">
      <c r="E15662" s="3"/>
    </row>
    <row r="15663" spans="5:5">
      <c r="E15663" s="3"/>
    </row>
    <row r="15664" spans="5:5">
      <c r="E15664" s="3"/>
    </row>
    <row r="15665" spans="5:5">
      <c r="E15665" s="3"/>
    </row>
    <row r="15666" spans="5:5">
      <c r="E15666" s="3"/>
    </row>
    <row r="15667" spans="5:5">
      <c r="E15667" s="3"/>
    </row>
    <row r="15668" spans="5:5">
      <c r="E15668" s="3"/>
    </row>
    <row r="15669" spans="5:5">
      <c r="E15669" s="3"/>
    </row>
    <row r="15670" spans="5:5">
      <c r="E15670" s="3"/>
    </row>
    <row r="15671" spans="5:5">
      <c r="E15671" s="3"/>
    </row>
    <row r="15672" spans="5:5">
      <c r="E15672" s="3"/>
    </row>
    <row r="15673" spans="5:5">
      <c r="E15673" s="3"/>
    </row>
    <row r="15674" spans="5:5">
      <c r="E15674" s="3"/>
    </row>
    <row r="15675" spans="5:5">
      <c r="E15675" s="3"/>
    </row>
    <row r="15676" spans="5:5">
      <c r="E15676" s="3"/>
    </row>
    <row r="15677" spans="5:5">
      <c r="E15677" s="3"/>
    </row>
    <row r="15678" spans="5:5">
      <c r="E15678" s="3"/>
    </row>
    <row r="15679" spans="5:5">
      <c r="E15679" s="3"/>
    </row>
    <row r="15680" spans="5:5">
      <c r="E15680" s="3"/>
    </row>
    <row r="15681" spans="5:5">
      <c r="E15681" s="3"/>
    </row>
    <row r="15682" spans="5:5">
      <c r="E15682" s="3"/>
    </row>
    <row r="15683" spans="5:5">
      <c r="E15683" s="3"/>
    </row>
    <row r="15684" spans="5:5">
      <c r="E15684" s="3"/>
    </row>
    <row r="15685" spans="5:5">
      <c r="E15685" s="3"/>
    </row>
    <row r="15686" spans="5:5">
      <c r="E15686" s="3"/>
    </row>
    <row r="15687" spans="5:5">
      <c r="E15687" s="3"/>
    </row>
    <row r="15688" spans="5:5">
      <c r="E15688" s="3"/>
    </row>
    <row r="15689" spans="5:5">
      <c r="E15689" s="3"/>
    </row>
    <row r="15690" spans="5:5">
      <c r="E15690" s="3"/>
    </row>
    <row r="15691" spans="5:5">
      <c r="E15691" s="3"/>
    </row>
    <row r="15692" spans="5:5">
      <c r="E15692" s="3"/>
    </row>
    <row r="15693" spans="5:5">
      <c r="E15693" s="3"/>
    </row>
    <row r="15694" spans="5:5">
      <c r="E15694" s="3"/>
    </row>
    <row r="15695" spans="5:5">
      <c r="E15695" s="3"/>
    </row>
    <row r="15696" spans="5:5">
      <c r="E15696" s="3"/>
    </row>
    <row r="15697" spans="5:5">
      <c r="E15697" s="3"/>
    </row>
    <row r="15698" spans="5:5">
      <c r="E15698" s="3"/>
    </row>
    <row r="15699" spans="5:5">
      <c r="E15699" s="3"/>
    </row>
    <row r="15700" spans="5:5">
      <c r="E15700" s="3"/>
    </row>
    <row r="15701" spans="5:5">
      <c r="E15701" s="3"/>
    </row>
    <row r="15702" spans="5:5">
      <c r="E15702" s="3"/>
    </row>
    <row r="15703" spans="5:5">
      <c r="E15703" s="3"/>
    </row>
    <row r="15704" spans="5:5">
      <c r="E15704" s="3"/>
    </row>
    <row r="15705" spans="5:5">
      <c r="E15705" s="3"/>
    </row>
    <row r="15706" spans="5:5">
      <c r="E15706" s="3"/>
    </row>
    <row r="15707" spans="5:5">
      <c r="E15707" s="3"/>
    </row>
    <row r="15708" spans="5:5">
      <c r="E15708" s="3"/>
    </row>
    <row r="15709" spans="5:5">
      <c r="E15709" s="3"/>
    </row>
    <row r="15710" spans="5:5">
      <c r="E15710" s="3"/>
    </row>
    <row r="15711" spans="5:5">
      <c r="E15711" s="3"/>
    </row>
    <row r="15712" spans="5:5">
      <c r="E15712" s="3"/>
    </row>
    <row r="15713" spans="5:5">
      <c r="E15713" s="3"/>
    </row>
    <row r="15714" spans="5:5">
      <c r="E15714" s="3"/>
    </row>
    <row r="15715" spans="5:5">
      <c r="E15715" s="3"/>
    </row>
    <row r="15716" spans="5:5">
      <c r="E15716" s="3"/>
    </row>
    <row r="15717" spans="5:5">
      <c r="E15717" s="3"/>
    </row>
    <row r="15718" spans="5:5">
      <c r="E15718" s="3"/>
    </row>
    <row r="15719" spans="5:5">
      <c r="E15719" s="3"/>
    </row>
    <row r="15720" spans="5:5">
      <c r="E15720" s="3"/>
    </row>
    <row r="15721" spans="5:5">
      <c r="E15721" s="3"/>
    </row>
    <row r="15722" spans="5:5">
      <c r="E15722" s="3"/>
    </row>
    <row r="15723" spans="5:5">
      <c r="E15723" s="3"/>
    </row>
    <row r="15724" spans="5:5">
      <c r="E15724" s="3"/>
    </row>
    <row r="15725" spans="5:5">
      <c r="E15725" s="3"/>
    </row>
    <row r="15726" spans="5:5">
      <c r="E15726" s="3"/>
    </row>
    <row r="15727" spans="5:5">
      <c r="E15727" s="3"/>
    </row>
    <row r="15728" spans="5:5">
      <c r="E15728" s="3"/>
    </row>
    <row r="15729" spans="5:5">
      <c r="E15729" s="3"/>
    </row>
    <row r="15730" spans="5:5">
      <c r="E15730" s="3"/>
    </row>
    <row r="15731" spans="5:5">
      <c r="E15731" s="3"/>
    </row>
    <row r="15732" spans="5:5">
      <c r="E15732" s="3"/>
    </row>
    <row r="15733" spans="5:5">
      <c r="E15733" s="3"/>
    </row>
    <row r="15734" spans="5:5">
      <c r="E15734" s="3"/>
    </row>
    <row r="15735" spans="5:5">
      <c r="E15735" s="3"/>
    </row>
    <row r="15736" spans="5:5">
      <c r="E15736" s="3"/>
    </row>
    <row r="15737" spans="5:5">
      <c r="E15737" s="3"/>
    </row>
    <row r="15738" spans="5:5">
      <c r="E15738" s="3"/>
    </row>
    <row r="15739" spans="5:5">
      <c r="E15739" s="3"/>
    </row>
    <row r="15740" spans="5:5">
      <c r="E15740" s="3"/>
    </row>
    <row r="15741" spans="5:5">
      <c r="E15741" s="3"/>
    </row>
    <row r="15742" spans="5:5">
      <c r="E15742" s="3"/>
    </row>
    <row r="15743" spans="5:5">
      <c r="E15743" s="3"/>
    </row>
    <row r="15744" spans="5:5">
      <c r="E15744" s="3"/>
    </row>
    <row r="15745" spans="5:5">
      <c r="E15745" s="3"/>
    </row>
    <row r="15746" spans="5:5">
      <c r="E15746" s="3"/>
    </row>
    <row r="15747" spans="5:5">
      <c r="E15747" s="3"/>
    </row>
    <row r="15748" spans="5:5">
      <c r="E15748" s="3"/>
    </row>
    <row r="15749" spans="5:5">
      <c r="E15749" s="3"/>
    </row>
    <row r="15750" spans="5:5">
      <c r="E15750" s="3"/>
    </row>
    <row r="15751" spans="5:5">
      <c r="E15751" s="3"/>
    </row>
    <row r="15752" spans="5:5">
      <c r="E15752" s="3"/>
    </row>
    <row r="15753" spans="5:5">
      <c r="E15753" s="3"/>
    </row>
    <row r="15754" spans="5:5">
      <c r="E15754" s="3"/>
    </row>
    <row r="15755" spans="5:5">
      <c r="E15755" s="3"/>
    </row>
    <row r="15756" spans="5:5">
      <c r="E15756" s="3"/>
    </row>
    <row r="15757" spans="5:5">
      <c r="E15757" s="3"/>
    </row>
    <row r="15758" spans="5:5">
      <c r="E15758" s="3"/>
    </row>
    <row r="15759" spans="5:5">
      <c r="E15759" s="3"/>
    </row>
    <row r="15760" spans="5:5">
      <c r="E15760" s="3"/>
    </row>
    <row r="15761" spans="5:5">
      <c r="E15761" s="3"/>
    </row>
    <row r="15762" spans="5:5">
      <c r="E15762" s="3"/>
    </row>
    <row r="15763" spans="5:5">
      <c r="E15763" s="3"/>
    </row>
    <row r="15764" spans="5:5">
      <c r="E15764" s="3"/>
    </row>
    <row r="15765" spans="5:5">
      <c r="E15765" s="3"/>
    </row>
    <row r="15766" spans="5:5">
      <c r="E15766" s="3"/>
    </row>
    <row r="15767" spans="5:5">
      <c r="E15767" s="3"/>
    </row>
    <row r="15768" spans="5:5">
      <c r="E15768" s="3"/>
    </row>
    <row r="15769" spans="5:5">
      <c r="E15769" s="3"/>
    </row>
    <row r="15770" spans="5:5">
      <c r="E15770" s="3"/>
    </row>
    <row r="15771" spans="5:5">
      <c r="E15771" s="3"/>
    </row>
    <row r="15772" spans="5:5">
      <c r="E15772" s="3"/>
    </row>
    <row r="15773" spans="5:5">
      <c r="E15773" s="3"/>
    </row>
    <row r="15774" spans="5:5">
      <c r="E15774" s="3"/>
    </row>
    <row r="15775" spans="5:5">
      <c r="E15775" s="3"/>
    </row>
    <row r="15776" spans="5:5">
      <c r="E15776" s="3"/>
    </row>
    <row r="15777" spans="5:5">
      <c r="E15777" s="3"/>
    </row>
    <row r="15778" spans="5:5">
      <c r="E15778" s="3"/>
    </row>
    <row r="15779" spans="5:5">
      <c r="E15779" s="3"/>
    </row>
    <row r="15780" spans="5:5">
      <c r="E15780" s="3"/>
    </row>
    <row r="15781" spans="5:5">
      <c r="E15781" s="3"/>
    </row>
    <row r="15782" spans="5:5">
      <c r="E15782" s="3"/>
    </row>
    <row r="15783" spans="5:5">
      <c r="E15783" s="3"/>
    </row>
    <row r="15784" spans="5:5">
      <c r="E15784" s="3"/>
    </row>
    <row r="15785" spans="5:5">
      <c r="E15785" s="3"/>
    </row>
    <row r="15786" spans="5:5">
      <c r="E15786" s="3"/>
    </row>
    <row r="15787" spans="5:5">
      <c r="E15787" s="3"/>
    </row>
    <row r="15788" spans="5:5">
      <c r="E15788" s="3"/>
    </row>
    <row r="15789" spans="5:5">
      <c r="E15789" s="3"/>
    </row>
    <row r="15790" spans="5:5">
      <c r="E15790" s="3"/>
    </row>
    <row r="15791" spans="5:5">
      <c r="E15791" s="3"/>
    </row>
    <row r="15792" spans="5:5">
      <c r="E15792" s="3"/>
    </row>
    <row r="15793" spans="5:5">
      <c r="E15793" s="3"/>
    </row>
    <row r="15794" spans="5:5">
      <c r="E15794" s="3"/>
    </row>
    <row r="15795" spans="5:5">
      <c r="E15795" s="3"/>
    </row>
    <row r="15796" spans="5:5">
      <c r="E15796" s="3"/>
    </row>
    <row r="15797" spans="5:5">
      <c r="E15797" s="3"/>
    </row>
    <row r="15798" spans="5:5">
      <c r="E15798" s="3"/>
    </row>
    <row r="15799" spans="5:5">
      <c r="E15799" s="3"/>
    </row>
    <row r="15800" spans="5:5">
      <c r="E15800" s="3"/>
    </row>
    <row r="15801" spans="5:5">
      <c r="E15801" s="3"/>
    </row>
    <row r="15802" spans="5:5">
      <c r="E15802" s="3"/>
    </row>
    <row r="15803" spans="5:5">
      <c r="E15803" s="3"/>
    </row>
    <row r="15804" spans="5:5">
      <c r="E15804" s="3"/>
    </row>
    <row r="15805" spans="5:5">
      <c r="E15805" s="3"/>
    </row>
    <row r="15806" spans="5:5">
      <c r="E15806" s="3"/>
    </row>
    <row r="15807" spans="5:5">
      <c r="E15807" s="3"/>
    </row>
    <row r="15808" spans="5:5">
      <c r="E15808" s="3"/>
    </row>
    <row r="15809" spans="5:5">
      <c r="E15809" s="3"/>
    </row>
    <row r="15810" spans="5:5">
      <c r="E15810" s="3"/>
    </row>
    <row r="15811" spans="5:5">
      <c r="E15811" s="3"/>
    </row>
    <row r="15812" spans="5:5">
      <c r="E15812" s="3"/>
    </row>
    <row r="15813" spans="5:5">
      <c r="E15813" s="3"/>
    </row>
    <row r="15814" spans="5:5">
      <c r="E15814" s="3"/>
    </row>
    <row r="15815" spans="5:5">
      <c r="E15815" s="3"/>
    </row>
    <row r="15816" spans="5:5">
      <c r="E15816" s="3"/>
    </row>
    <row r="15817" spans="5:5">
      <c r="E15817" s="3"/>
    </row>
    <row r="15818" spans="5:5">
      <c r="E15818" s="3"/>
    </row>
    <row r="15819" spans="5:5">
      <c r="E15819" s="3"/>
    </row>
    <row r="15820" spans="5:5">
      <c r="E15820" s="3"/>
    </row>
    <row r="15821" spans="5:5">
      <c r="E15821" s="3"/>
    </row>
    <row r="15822" spans="5:5">
      <c r="E15822" s="3"/>
    </row>
    <row r="15823" spans="5:5">
      <c r="E15823" s="3"/>
    </row>
    <row r="15824" spans="5:5">
      <c r="E15824" s="3"/>
    </row>
    <row r="15825" spans="5:5">
      <c r="E15825" s="3"/>
    </row>
    <row r="15826" spans="5:5">
      <c r="E15826" s="3"/>
    </row>
    <row r="15827" spans="5:5">
      <c r="E15827" s="3"/>
    </row>
    <row r="15828" spans="5:5">
      <c r="E15828" s="3"/>
    </row>
    <row r="15829" spans="5:5">
      <c r="E15829" s="3"/>
    </row>
    <row r="15830" spans="5:5">
      <c r="E15830" s="3"/>
    </row>
    <row r="15831" spans="5:5">
      <c r="E15831" s="3"/>
    </row>
    <row r="15832" spans="5:5">
      <c r="E15832" s="3"/>
    </row>
    <row r="15833" spans="5:5">
      <c r="E15833" s="3"/>
    </row>
    <row r="15834" spans="5:5">
      <c r="E15834" s="3"/>
    </row>
    <row r="15835" spans="5:5">
      <c r="E15835" s="3"/>
    </row>
    <row r="15836" spans="5:5">
      <c r="E15836" s="3"/>
    </row>
    <row r="15837" spans="5:5">
      <c r="E15837" s="3"/>
    </row>
    <row r="15838" spans="5:5">
      <c r="E15838" s="3"/>
    </row>
    <row r="15839" spans="5:5">
      <c r="E15839" s="3"/>
    </row>
    <row r="15840" spans="5:5">
      <c r="E15840" s="3"/>
    </row>
    <row r="15841" spans="5:5">
      <c r="E15841" s="3"/>
    </row>
    <row r="15842" spans="5:5">
      <c r="E15842" s="3"/>
    </row>
    <row r="15843" spans="5:5">
      <c r="E15843" s="3"/>
    </row>
    <row r="15844" spans="5:5">
      <c r="E15844" s="3"/>
    </row>
    <row r="15845" spans="5:5">
      <c r="E15845" s="3"/>
    </row>
    <row r="15846" spans="5:5">
      <c r="E15846" s="3"/>
    </row>
    <row r="15847" spans="5:5">
      <c r="E15847" s="3"/>
    </row>
    <row r="15848" spans="5:5">
      <c r="E15848" s="3"/>
    </row>
    <row r="15849" spans="5:5">
      <c r="E15849" s="3"/>
    </row>
    <row r="15850" spans="5:5">
      <c r="E15850" s="3"/>
    </row>
    <row r="15851" spans="5:5">
      <c r="E15851" s="3"/>
    </row>
    <row r="15852" spans="5:5">
      <c r="E15852" s="3"/>
    </row>
    <row r="15853" spans="5:5">
      <c r="E15853" s="3"/>
    </row>
    <row r="15854" spans="5:5">
      <c r="E15854" s="3"/>
    </row>
    <row r="15855" spans="5:5">
      <c r="E15855" s="3"/>
    </row>
    <row r="15856" spans="5:5">
      <c r="E15856" s="3"/>
    </row>
    <row r="15857" spans="5:5">
      <c r="E15857" s="3"/>
    </row>
    <row r="15858" spans="5:5">
      <c r="E15858" s="3"/>
    </row>
    <row r="15859" spans="5:5">
      <c r="E15859" s="3"/>
    </row>
    <row r="15860" spans="5:5">
      <c r="E15860" s="3"/>
    </row>
    <row r="15861" spans="5:5">
      <c r="E15861" s="3"/>
    </row>
    <row r="15862" spans="5:5">
      <c r="E15862" s="3"/>
    </row>
    <row r="15863" spans="5:5">
      <c r="E15863" s="3"/>
    </row>
    <row r="15864" spans="5:5">
      <c r="E15864" s="3"/>
    </row>
    <row r="15865" spans="5:5">
      <c r="E15865" s="3"/>
    </row>
    <row r="15866" spans="5:5">
      <c r="E15866" s="3"/>
    </row>
    <row r="15867" spans="5:5">
      <c r="E15867" s="3"/>
    </row>
    <row r="15868" spans="5:5">
      <c r="E15868" s="3"/>
    </row>
    <row r="15869" spans="5:5">
      <c r="E15869" s="3"/>
    </row>
    <row r="15870" spans="5:5">
      <c r="E15870" s="3"/>
    </row>
    <row r="15871" spans="5:5">
      <c r="E15871" s="3"/>
    </row>
    <row r="15872" spans="5:5">
      <c r="E15872" s="3"/>
    </row>
    <row r="15873" spans="5:5">
      <c r="E15873" s="3"/>
    </row>
    <row r="15874" spans="5:5">
      <c r="E15874" s="3"/>
    </row>
    <row r="15875" spans="5:5">
      <c r="E15875" s="3"/>
    </row>
    <row r="15876" spans="5:5">
      <c r="E15876" s="3"/>
    </row>
    <row r="15877" spans="5:5">
      <c r="E15877" s="3"/>
    </row>
    <row r="15878" spans="5:5">
      <c r="E15878" s="3"/>
    </row>
    <row r="15879" spans="5:5">
      <c r="E15879" s="3"/>
    </row>
    <row r="15880" spans="5:5">
      <c r="E15880" s="3"/>
    </row>
    <row r="15881" spans="5:5">
      <c r="E15881" s="3"/>
    </row>
    <row r="15882" spans="5:5">
      <c r="E15882" s="3"/>
    </row>
    <row r="15883" spans="5:5">
      <c r="E15883" s="3"/>
    </row>
    <row r="15884" spans="5:5">
      <c r="E15884" s="3"/>
    </row>
    <row r="15885" spans="5:5">
      <c r="E15885" s="3"/>
    </row>
    <row r="15886" spans="5:5">
      <c r="E15886" s="3"/>
    </row>
    <row r="15887" spans="5:5">
      <c r="E15887" s="3"/>
    </row>
    <row r="15888" spans="5:5">
      <c r="E15888" s="3"/>
    </row>
    <row r="15889" spans="5:5">
      <c r="E15889" s="3"/>
    </row>
    <row r="15890" spans="5:5">
      <c r="E15890" s="3"/>
    </row>
    <row r="15891" spans="5:5">
      <c r="E15891" s="3"/>
    </row>
    <row r="15892" spans="5:5">
      <c r="E15892" s="3"/>
    </row>
    <row r="15893" spans="5:5">
      <c r="E15893" s="3"/>
    </row>
    <row r="15894" spans="5:5">
      <c r="E15894" s="3"/>
    </row>
    <row r="15895" spans="5:5">
      <c r="E15895" s="3"/>
    </row>
    <row r="15896" spans="5:5">
      <c r="E15896" s="3"/>
    </row>
    <row r="15897" spans="5:5">
      <c r="E15897" s="3"/>
    </row>
    <row r="15898" spans="5:5">
      <c r="E15898" s="3"/>
    </row>
    <row r="15899" spans="5:5">
      <c r="E15899" s="3"/>
    </row>
    <row r="15900" spans="5:5">
      <c r="E15900" s="3"/>
    </row>
    <row r="15901" spans="5:5">
      <c r="E15901" s="3"/>
    </row>
    <row r="15902" spans="5:5">
      <c r="E15902" s="3"/>
    </row>
    <row r="15903" spans="5:5">
      <c r="E15903" s="3"/>
    </row>
    <row r="15904" spans="5:5">
      <c r="E15904" s="3"/>
    </row>
    <row r="15905" spans="5:5">
      <c r="E15905" s="3"/>
    </row>
    <row r="15906" spans="5:5">
      <c r="E15906" s="3"/>
    </row>
    <row r="15907" spans="5:5">
      <c r="E15907" s="3"/>
    </row>
    <row r="15908" spans="5:5">
      <c r="E15908" s="3"/>
    </row>
    <row r="15909" spans="5:5">
      <c r="E15909" s="3"/>
    </row>
    <row r="15910" spans="5:5">
      <c r="E15910" s="3"/>
    </row>
    <row r="15911" spans="5:5">
      <c r="E15911" s="3"/>
    </row>
    <row r="15912" spans="5:5">
      <c r="E15912" s="3"/>
    </row>
    <row r="15913" spans="5:5">
      <c r="E15913" s="3"/>
    </row>
    <row r="15914" spans="5:5">
      <c r="E15914" s="3"/>
    </row>
    <row r="15915" spans="5:5">
      <c r="E15915" s="3"/>
    </row>
    <row r="15916" spans="5:5">
      <c r="E15916" s="3"/>
    </row>
    <row r="15917" spans="5:5">
      <c r="E15917" s="3"/>
    </row>
    <row r="15918" spans="5:5">
      <c r="E15918" s="3"/>
    </row>
    <row r="15919" spans="5:5">
      <c r="E15919" s="3"/>
    </row>
    <row r="15920" spans="5:5">
      <c r="E15920" s="3"/>
    </row>
    <row r="15921" spans="5:5">
      <c r="E15921" s="3"/>
    </row>
    <row r="15922" spans="5:5">
      <c r="E15922" s="3"/>
    </row>
    <row r="15923" spans="5:5">
      <c r="E15923" s="3"/>
    </row>
    <row r="15924" spans="5:5">
      <c r="E15924" s="3"/>
    </row>
    <row r="15925" spans="5:5">
      <c r="E15925" s="3"/>
    </row>
    <row r="15926" spans="5:5">
      <c r="E15926" s="3"/>
    </row>
    <row r="15927" spans="5:5">
      <c r="E15927" s="3"/>
    </row>
    <row r="15928" spans="5:5">
      <c r="E15928" s="3"/>
    </row>
    <row r="15929" spans="5:5">
      <c r="E15929" s="3"/>
    </row>
    <row r="15930" spans="5:5">
      <c r="E15930" s="3"/>
    </row>
    <row r="15931" spans="5:5">
      <c r="E15931" s="3"/>
    </row>
    <row r="15932" spans="5:5">
      <c r="E15932" s="3"/>
    </row>
    <row r="15933" spans="5:5">
      <c r="E15933" s="3"/>
    </row>
    <row r="15934" spans="5:5">
      <c r="E15934" s="3"/>
    </row>
    <row r="15935" spans="5:5">
      <c r="E15935" s="3"/>
    </row>
    <row r="15936" spans="5:5">
      <c r="E15936" s="3"/>
    </row>
    <row r="15937" spans="5:5">
      <c r="E15937" s="3"/>
    </row>
    <row r="15938" spans="5:5">
      <c r="E15938" s="3"/>
    </row>
    <row r="15939" spans="5:5">
      <c r="E15939" s="3"/>
    </row>
    <row r="15940" spans="5:5">
      <c r="E15940" s="3"/>
    </row>
    <row r="15941" spans="5:5">
      <c r="E15941" s="3"/>
    </row>
    <row r="15942" spans="5:5">
      <c r="E15942" s="3"/>
    </row>
    <row r="15943" spans="5:5">
      <c r="E15943" s="3"/>
    </row>
    <row r="15944" spans="5:5">
      <c r="E15944" s="3"/>
    </row>
    <row r="15945" spans="5:5">
      <c r="E15945" s="3"/>
    </row>
    <row r="15946" spans="5:5">
      <c r="E15946" s="3"/>
    </row>
    <row r="15947" spans="5:5">
      <c r="E15947" s="3"/>
    </row>
    <row r="15948" spans="5:5">
      <c r="E15948" s="3"/>
    </row>
    <row r="15949" spans="5:5">
      <c r="E15949" s="3"/>
    </row>
    <row r="15950" spans="5:5">
      <c r="E15950" s="3"/>
    </row>
    <row r="15951" spans="5:5">
      <c r="E15951" s="3"/>
    </row>
    <row r="15952" spans="5:5">
      <c r="E15952" s="3"/>
    </row>
    <row r="15953" spans="5:5">
      <c r="E15953" s="3"/>
    </row>
    <row r="15954" spans="5:5">
      <c r="E15954" s="3"/>
    </row>
    <row r="15955" spans="5:5">
      <c r="E15955" s="3"/>
    </row>
    <row r="15956" spans="5:5">
      <c r="E15956" s="3"/>
    </row>
    <row r="15957" spans="5:5">
      <c r="E15957" s="3"/>
    </row>
    <row r="15958" spans="5:5">
      <c r="E15958" s="3"/>
    </row>
    <row r="15959" spans="5:5">
      <c r="E15959" s="3"/>
    </row>
    <row r="15960" spans="5:5">
      <c r="E15960" s="3"/>
    </row>
    <row r="15961" spans="5:5">
      <c r="E15961" s="3"/>
    </row>
    <row r="15962" spans="5:5">
      <c r="E15962" s="3"/>
    </row>
    <row r="15963" spans="5:5">
      <c r="E15963" s="3"/>
    </row>
    <row r="15964" spans="5:5">
      <c r="E15964" s="3"/>
    </row>
    <row r="15965" spans="5:5">
      <c r="E15965" s="3"/>
    </row>
    <row r="15966" spans="5:5">
      <c r="E15966" s="3"/>
    </row>
    <row r="15967" spans="5:5">
      <c r="E15967" s="3"/>
    </row>
    <row r="15968" spans="5:5">
      <c r="E15968" s="3"/>
    </row>
    <row r="15969" spans="5:5">
      <c r="E15969" s="3"/>
    </row>
    <row r="15970" spans="5:5">
      <c r="E15970" s="3"/>
    </row>
    <row r="15971" spans="5:5">
      <c r="E15971" s="3"/>
    </row>
    <row r="15972" spans="5:5">
      <c r="E15972" s="3"/>
    </row>
    <row r="15973" spans="5:5">
      <c r="E15973" s="3"/>
    </row>
    <row r="15974" spans="5:5">
      <c r="E15974" s="3"/>
    </row>
    <row r="15975" spans="5:5">
      <c r="E15975" s="3"/>
    </row>
    <row r="15976" spans="5:5">
      <c r="E15976" s="3"/>
    </row>
    <row r="15977" spans="5:5">
      <c r="E15977" s="3"/>
    </row>
    <row r="15978" spans="5:5">
      <c r="E15978" s="3"/>
    </row>
    <row r="15979" spans="5:5">
      <c r="E15979" s="3"/>
    </row>
    <row r="15980" spans="5:5">
      <c r="E15980" s="3"/>
    </row>
    <row r="15981" spans="5:5">
      <c r="E15981" s="3"/>
    </row>
    <row r="15982" spans="5:5">
      <c r="E15982" s="3"/>
    </row>
    <row r="15983" spans="5:5">
      <c r="E15983" s="3"/>
    </row>
    <row r="15984" spans="5:5">
      <c r="E15984" s="3"/>
    </row>
    <row r="15985" spans="5:5">
      <c r="E15985" s="3"/>
    </row>
    <row r="15986" spans="5:5">
      <c r="E15986" s="3"/>
    </row>
    <row r="15987" spans="5:5">
      <c r="E15987" s="3"/>
    </row>
    <row r="15988" spans="5:5">
      <c r="E15988" s="3"/>
    </row>
    <row r="15989" spans="5:5">
      <c r="E15989" s="3"/>
    </row>
    <row r="15990" spans="5:5">
      <c r="E15990" s="3"/>
    </row>
    <row r="15991" spans="5:5">
      <c r="E15991" s="3"/>
    </row>
    <row r="15992" spans="5:5">
      <c r="E15992" s="3"/>
    </row>
    <row r="15993" spans="5:5">
      <c r="E15993" s="3"/>
    </row>
    <row r="15994" spans="5:5">
      <c r="E15994" s="3"/>
    </row>
    <row r="15995" spans="5:5">
      <c r="E15995" s="3"/>
    </row>
    <row r="15996" spans="5:5">
      <c r="E15996" s="3"/>
    </row>
    <row r="15997" spans="5:5">
      <c r="E15997" s="3"/>
    </row>
    <row r="15998" spans="5:5">
      <c r="E15998" s="3"/>
    </row>
    <row r="15999" spans="5:5">
      <c r="E15999" s="3"/>
    </row>
    <row r="16000" spans="5:5">
      <c r="E16000" s="3"/>
    </row>
    <row r="16001" spans="5:5">
      <c r="E16001" s="3"/>
    </row>
    <row r="16002" spans="5:5">
      <c r="E16002" s="3"/>
    </row>
    <row r="16003" spans="5:5">
      <c r="E16003" s="3"/>
    </row>
    <row r="16004" spans="5:5">
      <c r="E16004" s="3"/>
    </row>
    <row r="16005" spans="5:5">
      <c r="E16005" s="3"/>
    </row>
    <row r="16006" spans="5:5">
      <c r="E16006" s="3"/>
    </row>
    <row r="16007" spans="5:5">
      <c r="E16007" s="3"/>
    </row>
    <row r="16008" spans="5:5">
      <c r="E16008" s="3"/>
    </row>
    <row r="16009" spans="5:5">
      <c r="E16009" s="3"/>
    </row>
    <row r="16010" spans="5:5">
      <c r="E16010" s="3"/>
    </row>
    <row r="16011" spans="5:5">
      <c r="E16011" s="3"/>
    </row>
    <row r="16012" spans="5:5">
      <c r="E16012" s="3"/>
    </row>
    <row r="16013" spans="5:5">
      <c r="E16013" s="3"/>
    </row>
    <row r="16014" spans="5:5">
      <c r="E16014" s="3"/>
    </row>
    <row r="16015" spans="5:5">
      <c r="E16015" s="3"/>
    </row>
    <row r="16016" spans="5:5">
      <c r="E16016" s="3"/>
    </row>
    <row r="16017" spans="5:5">
      <c r="E16017" s="3"/>
    </row>
    <row r="16018" spans="5:5">
      <c r="E16018" s="3"/>
    </row>
    <row r="16019" spans="5:5">
      <c r="E16019" s="3"/>
    </row>
    <row r="16020" spans="5:5">
      <c r="E16020" s="3"/>
    </row>
    <row r="16021" spans="5:5">
      <c r="E16021" s="3"/>
    </row>
    <row r="16022" spans="5:5">
      <c r="E16022" s="3"/>
    </row>
    <row r="16023" spans="5:5">
      <c r="E16023" s="3"/>
    </row>
    <row r="16024" spans="5:5">
      <c r="E16024" s="3"/>
    </row>
    <row r="16025" spans="5:5">
      <c r="E16025" s="3"/>
    </row>
    <row r="16026" spans="5:5">
      <c r="E16026" s="3"/>
    </row>
    <row r="16027" spans="5:5">
      <c r="E16027" s="3"/>
    </row>
    <row r="16028" spans="5:5">
      <c r="E16028" s="3"/>
    </row>
    <row r="16029" spans="5:5">
      <c r="E16029" s="3"/>
    </row>
    <row r="16030" spans="5:5">
      <c r="E16030" s="3"/>
    </row>
    <row r="16031" spans="5:5">
      <c r="E16031" s="3"/>
    </row>
    <row r="16032" spans="5:5">
      <c r="E16032" s="3"/>
    </row>
    <row r="16033" spans="5:5">
      <c r="E16033" s="3"/>
    </row>
    <row r="16034" spans="5:5">
      <c r="E16034" s="3"/>
    </row>
    <row r="16035" spans="5:5">
      <c r="E16035" s="3"/>
    </row>
    <row r="16036" spans="5:5">
      <c r="E16036" s="3"/>
    </row>
    <row r="16037" spans="5:5">
      <c r="E16037" s="3"/>
    </row>
    <row r="16038" spans="5:5">
      <c r="E16038" s="3"/>
    </row>
    <row r="16039" spans="5:5">
      <c r="E16039" s="3"/>
    </row>
    <row r="16040" spans="5:5">
      <c r="E16040" s="3"/>
    </row>
    <row r="16041" spans="5:5">
      <c r="E16041" s="3"/>
    </row>
    <row r="16042" spans="5:5">
      <c r="E16042" s="3"/>
    </row>
    <row r="16043" spans="5:5">
      <c r="E16043" s="3"/>
    </row>
    <row r="16044" spans="5:5">
      <c r="E16044" s="3"/>
    </row>
    <row r="16045" spans="5:5">
      <c r="E16045" s="3"/>
    </row>
    <row r="16046" spans="5:5">
      <c r="E16046" s="3"/>
    </row>
    <row r="16047" spans="5:5">
      <c r="E16047" s="3"/>
    </row>
    <row r="16048" spans="5:5">
      <c r="E16048" s="3"/>
    </row>
    <row r="16049" spans="5:5">
      <c r="E16049" s="3"/>
    </row>
    <row r="16050" spans="5:5">
      <c r="E16050" s="3"/>
    </row>
    <row r="16051" spans="5:5">
      <c r="E16051" s="3"/>
    </row>
    <row r="16052" spans="5:5">
      <c r="E16052" s="3"/>
    </row>
    <row r="16053" spans="5:5">
      <c r="E16053" s="3"/>
    </row>
    <row r="16054" spans="5:5">
      <c r="E16054" s="3"/>
    </row>
    <row r="16055" spans="5:5">
      <c r="E16055" s="3"/>
    </row>
    <row r="16056" spans="5:5">
      <c r="E16056" s="3"/>
    </row>
    <row r="16057" spans="5:5">
      <c r="E16057" s="3"/>
    </row>
    <row r="16058" spans="5:5">
      <c r="E16058" s="3"/>
    </row>
    <row r="16059" spans="5:5">
      <c r="E16059" s="3"/>
    </row>
    <row r="16060" spans="5:5">
      <c r="E16060" s="3"/>
    </row>
    <row r="16061" spans="5:5">
      <c r="E16061" s="3"/>
    </row>
    <row r="16062" spans="5:5">
      <c r="E16062" s="3"/>
    </row>
    <row r="16063" spans="5:5">
      <c r="E16063" s="3"/>
    </row>
    <row r="16064" spans="5:5">
      <c r="E16064" s="3"/>
    </row>
    <row r="16065" spans="5:5">
      <c r="E16065" s="3"/>
    </row>
    <row r="16066" spans="5:5">
      <c r="E16066" s="3"/>
    </row>
    <row r="16067" spans="5:5">
      <c r="E16067" s="3"/>
    </row>
    <row r="16068" spans="5:5">
      <c r="E16068" s="3"/>
    </row>
    <row r="16069" spans="5:5">
      <c r="E16069" s="3"/>
    </row>
    <row r="16070" spans="5:5">
      <c r="E16070" s="3"/>
    </row>
    <row r="16071" spans="5:5">
      <c r="E16071" s="3"/>
    </row>
    <row r="16072" spans="5:5">
      <c r="E16072" s="3"/>
    </row>
    <row r="16073" spans="5:5">
      <c r="E16073" s="3"/>
    </row>
    <row r="16074" spans="5:5">
      <c r="E16074" s="3"/>
    </row>
    <row r="16075" spans="5:5">
      <c r="E16075" s="3"/>
    </row>
    <row r="16076" spans="5:5">
      <c r="E16076" s="3"/>
    </row>
    <row r="16077" spans="5:5">
      <c r="E16077" s="3"/>
    </row>
    <row r="16078" spans="5:5">
      <c r="E16078" s="3"/>
    </row>
    <row r="16079" spans="5:5">
      <c r="E16079" s="3"/>
    </row>
    <row r="16080" spans="5:5">
      <c r="E16080" s="3"/>
    </row>
    <row r="16081" spans="5:5">
      <c r="E16081" s="3"/>
    </row>
    <row r="16082" spans="5:5">
      <c r="E16082" s="3"/>
    </row>
    <row r="16083" spans="5:5">
      <c r="E16083" s="3"/>
    </row>
    <row r="16084" spans="5:5">
      <c r="E16084" s="3"/>
    </row>
    <row r="16085" spans="5:5">
      <c r="E16085" s="3"/>
    </row>
    <row r="16086" spans="5:5">
      <c r="E16086" s="3"/>
    </row>
    <row r="16087" spans="5:5">
      <c r="E16087" s="3"/>
    </row>
    <row r="16088" spans="5:5">
      <c r="E16088" s="3"/>
    </row>
    <row r="16089" spans="5:5">
      <c r="E16089" s="3"/>
    </row>
    <row r="16090" spans="5:5">
      <c r="E16090" s="3"/>
    </row>
    <row r="16091" spans="5:5">
      <c r="E16091" s="3"/>
    </row>
    <row r="16092" spans="5:5">
      <c r="E16092" s="3"/>
    </row>
    <row r="16093" spans="5:5">
      <c r="E16093" s="3"/>
    </row>
    <row r="16094" spans="5:5">
      <c r="E16094" s="3"/>
    </row>
    <row r="16095" spans="5:5">
      <c r="E16095" s="3"/>
    </row>
    <row r="16096" spans="5:5">
      <c r="E16096" s="3"/>
    </row>
    <row r="16097" spans="5:5">
      <c r="E16097" s="3"/>
    </row>
    <row r="16098" spans="5:5">
      <c r="E16098" s="3"/>
    </row>
    <row r="16099" spans="5:5">
      <c r="E16099" s="3"/>
    </row>
    <row r="16100" spans="5:5">
      <c r="E16100" s="3"/>
    </row>
    <row r="16101" spans="5:5">
      <c r="E16101" s="3"/>
    </row>
    <row r="16102" spans="5:5">
      <c r="E16102" s="3"/>
    </row>
    <row r="16103" spans="5:5">
      <c r="E16103" s="3"/>
    </row>
    <row r="16104" spans="5:5">
      <c r="E16104" s="3"/>
    </row>
    <row r="16105" spans="5:5">
      <c r="E16105" s="3"/>
    </row>
    <row r="16106" spans="5:5">
      <c r="E16106" s="3"/>
    </row>
    <row r="16107" spans="5:5">
      <c r="E16107" s="3"/>
    </row>
    <row r="16108" spans="5:5">
      <c r="E16108" s="3"/>
    </row>
    <row r="16109" spans="5:5">
      <c r="E16109" s="3"/>
    </row>
    <row r="16110" spans="5:5">
      <c r="E16110" s="3"/>
    </row>
    <row r="16111" spans="5:5">
      <c r="E16111" s="3"/>
    </row>
    <row r="16112" spans="5:5">
      <c r="E16112" s="3"/>
    </row>
    <row r="16113" spans="5:5">
      <c r="E16113" s="3"/>
    </row>
    <row r="16114" spans="5:5">
      <c r="E16114" s="3"/>
    </row>
    <row r="16115" spans="5:5">
      <c r="E16115" s="3"/>
    </row>
    <row r="16116" spans="5:5">
      <c r="E16116" s="3"/>
    </row>
    <row r="16117" spans="5:5">
      <c r="E16117" s="3"/>
    </row>
    <row r="16118" spans="5:5">
      <c r="E16118" s="3"/>
    </row>
    <row r="16119" spans="5:5">
      <c r="E16119" s="3"/>
    </row>
    <row r="16120" spans="5:5">
      <c r="E16120" s="3"/>
    </row>
    <row r="16121" spans="5:5">
      <c r="E16121" s="3"/>
    </row>
    <row r="16122" spans="5:5">
      <c r="E16122" s="3"/>
    </row>
    <row r="16123" spans="5:5">
      <c r="E16123" s="3"/>
    </row>
    <row r="16124" spans="5:5">
      <c r="E16124" s="3"/>
    </row>
    <row r="16125" spans="5:5">
      <c r="E16125" s="3"/>
    </row>
    <row r="16126" spans="5:5">
      <c r="E16126" s="3"/>
    </row>
    <row r="16127" spans="5:5">
      <c r="E16127" s="3"/>
    </row>
    <row r="16128" spans="5:5">
      <c r="E16128" s="3"/>
    </row>
    <row r="16129" spans="5:5">
      <c r="E16129" s="3"/>
    </row>
    <row r="16130" spans="5:5">
      <c r="E16130" s="3"/>
    </row>
    <row r="16131" spans="5:5">
      <c r="E16131" s="3"/>
    </row>
    <row r="16132" spans="5:5">
      <c r="E16132" s="3"/>
    </row>
    <row r="16133" spans="5:5">
      <c r="E16133" s="3"/>
    </row>
    <row r="16134" spans="5:5">
      <c r="E16134" s="3"/>
    </row>
    <row r="16135" spans="5:5">
      <c r="E16135" s="3"/>
    </row>
    <row r="16136" spans="5:5">
      <c r="E16136" s="3"/>
    </row>
    <row r="16137" spans="5:5">
      <c r="E16137" s="3"/>
    </row>
    <row r="16138" spans="5:5">
      <c r="E16138" s="3"/>
    </row>
    <row r="16139" spans="5:5">
      <c r="E16139" s="3"/>
    </row>
    <row r="16140" spans="5:5">
      <c r="E16140" s="3"/>
    </row>
    <row r="16141" spans="5:5">
      <c r="E16141" s="3"/>
    </row>
    <row r="16142" spans="5:5">
      <c r="E16142" s="3"/>
    </row>
    <row r="16143" spans="5:5">
      <c r="E16143" s="3"/>
    </row>
    <row r="16144" spans="5:5">
      <c r="E16144" s="3"/>
    </row>
    <row r="16145" spans="5:5">
      <c r="E16145" s="3"/>
    </row>
    <row r="16146" spans="5:5">
      <c r="E16146" s="3"/>
    </row>
    <row r="16147" spans="5:5">
      <c r="E16147" s="3"/>
    </row>
    <row r="16148" spans="5:5">
      <c r="E16148" s="3"/>
    </row>
    <row r="16149" spans="5:5">
      <c r="E16149" s="3"/>
    </row>
    <row r="16150" spans="5:5">
      <c r="E16150" s="3"/>
    </row>
    <row r="16151" spans="5:5">
      <c r="E16151" s="3"/>
    </row>
    <row r="16152" spans="5:5">
      <c r="E16152" s="3"/>
    </row>
    <row r="16153" spans="5:5">
      <c r="E16153" s="3"/>
    </row>
    <row r="16154" spans="5:5">
      <c r="E16154" s="3"/>
    </row>
    <row r="16155" spans="5:5">
      <c r="E16155" s="3"/>
    </row>
    <row r="16156" spans="5:5">
      <c r="E16156" s="3"/>
    </row>
    <row r="16157" spans="5:5">
      <c r="E16157" s="3"/>
    </row>
    <row r="16158" spans="5:5">
      <c r="E16158" s="3"/>
    </row>
    <row r="16159" spans="5:5">
      <c r="E16159" s="3"/>
    </row>
    <row r="16160" spans="5:5">
      <c r="E16160" s="3"/>
    </row>
    <row r="16161" spans="5:5">
      <c r="E16161" s="3"/>
    </row>
    <row r="16162" spans="5:5">
      <c r="E16162" s="3"/>
    </row>
    <row r="16163" spans="5:5">
      <c r="E16163" s="3"/>
    </row>
    <row r="16164" spans="5:5">
      <c r="E16164" s="3"/>
    </row>
    <row r="16165" spans="5:5">
      <c r="E16165" s="3"/>
    </row>
    <row r="16166" spans="5:5">
      <c r="E16166" s="3"/>
    </row>
    <row r="16167" spans="5:5">
      <c r="E16167" s="3"/>
    </row>
    <row r="16168" spans="5:5">
      <c r="E16168" s="3"/>
    </row>
    <row r="16169" spans="5:5">
      <c r="E16169" s="3"/>
    </row>
    <row r="16170" spans="5:5">
      <c r="E16170" s="3"/>
    </row>
    <row r="16171" spans="5:5">
      <c r="E16171" s="3"/>
    </row>
    <row r="16172" spans="5:5">
      <c r="E16172" s="3"/>
    </row>
    <row r="16173" spans="5:5">
      <c r="E16173" s="3"/>
    </row>
    <row r="16174" spans="5:5">
      <c r="E16174" s="3"/>
    </row>
    <row r="16175" spans="5:5">
      <c r="E16175" s="3"/>
    </row>
    <row r="16176" spans="5:5">
      <c r="E16176" s="3"/>
    </row>
    <row r="16177" spans="5:5">
      <c r="E16177" s="3"/>
    </row>
    <row r="16178" spans="5:5">
      <c r="E16178" s="3"/>
    </row>
    <row r="16179" spans="5:5">
      <c r="E16179" s="3"/>
    </row>
    <row r="16180" spans="5:5">
      <c r="E16180" s="3"/>
    </row>
    <row r="16181" spans="5:5">
      <c r="E16181" s="3"/>
    </row>
    <row r="16182" spans="5:5">
      <c r="E16182" s="3"/>
    </row>
    <row r="16183" spans="5:5">
      <c r="E16183" s="3"/>
    </row>
    <row r="16184" spans="5:5">
      <c r="E16184" s="3"/>
    </row>
    <row r="16185" spans="5:5">
      <c r="E16185" s="3"/>
    </row>
    <row r="16186" spans="5:5">
      <c r="E16186" s="3"/>
    </row>
    <row r="16187" spans="5:5">
      <c r="E16187" s="3"/>
    </row>
    <row r="16188" spans="5:5">
      <c r="E16188" s="3"/>
    </row>
    <row r="16189" spans="5:5">
      <c r="E16189" s="3"/>
    </row>
    <row r="16190" spans="5:5">
      <c r="E16190" s="3"/>
    </row>
    <row r="16191" spans="5:5">
      <c r="E16191" s="3"/>
    </row>
    <row r="16192" spans="5:5">
      <c r="E16192" s="3"/>
    </row>
    <row r="16193" spans="5:5">
      <c r="E16193" s="3"/>
    </row>
    <row r="16194" spans="5:5">
      <c r="E16194" s="3"/>
    </row>
    <row r="16195" spans="5:5">
      <c r="E16195" s="3"/>
    </row>
    <row r="16196" spans="5:5">
      <c r="E16196" s="3"/>
    </row>
    <row r="16197" spans="5:5">
      <c r="E16197" s="3"/>
    </row>
    <row r="16198" spans="5:5">
      <c r="E16198" s="3"/>
    </row>
    <row r="16199" spans="5:5">
      <c r="E16199" s="3"/>
    </row>
    <row r="16200" spans="5:5">
      <c r="E16200" s="3"/>
    </row>
    <row r="16201" spans="5:5">
      <c r="E16201" s="3"/>
    </row>
    <row r="16202" spans="5:5">
      <c r="E16202" s="3"/>
    </row>
    <row r="16203" spans="5:5">
      <c r="E16203" s="3"/>
    </row>
    <row r="16204" spans="5:5">
      <c r="E16204" s="3"/>
    </row>
    <row r="16205" spans="5:5">
      <c r="E16205" s="3"/>
    </row>
    <row r="16206" spans="5:5">
      <c r="E16206" s="3"/>
    </row>
    <row r="16207" spans="5:5">
      <c r="E16207" s="3"/>
    </row>
    <row r="16208" spans="5:5">
      <c r="E16208" s="3"/>
    </row>
    <row r="16209" spans="5:5">
      <c r="E16209" s="3"/>
    </row>
    <row r="16210" spans="5:5">
      <c r="E16210" s="3"/>
    </row>
    <row r="16211" spans="5:5">
      <c r="E16211" s="3"/>
    </row>
    <row r="16212" spans="5:5">
      <c r="E16212" s="3"/>
    </row>
    <row r="16213" spans="5:5">
      <c r="E16213" s="3"/>
    </row>
    <row r="16214" spans="5:5">
      <c r="E16214" s="3"/>
    </row>
    <row r="16215" spans="5:5">
      <c r="E16215" s="3"/>
    </row>
    <row r="16216" spans="5:5">
      <c r="E16216" s="3"/>
    </row>
    <row r="16217" spans="5:5">
      <c r="E16217" s="3"/>
    </row>
    <row r="16218" spans="5:5">
      <c r="E16218" s="3"/>
    </row>
    <row r="16219" spans="5:5">
      <c r="E16219" s="3"/>
    </row>
    <row r="16220" spans="5:5">
      <c r="E16220" s="3"/>
    </row>
    <row r="16221" spans="5:5">
      <c r="E16221" s="3"/>
    </row>
    <row r="16222" spans="5:5">
      <c r="E16222" s="3"/>
    </row>
    <row r="16223" spans="5:5">
      <c r="E16223" s="3"/>
    </row>
    <row r="16224" spans="5:5">
      <c r="E16224" s="3"/>
    </row>
    <row r="16225" spans="5:5">
      <c r="E16225" s="3"/>
    </row>
    <row r="16226" spans="5:5">
      <c r="E16226" s="3"/>
    </row>
    <row r="16227" spans="5:5">
      <c r="E16227" s="3"/>
    </row>
    <row r="16228" spans="5:5">
      <c r="E16228" s="3"/>
    </row>
    <row r="16229" spans="5:5">
      <c r="E16229" s="3"/>
    </row>
    <row r="16230" spans="5:5">
      <c r="E16230" s="3"/>
    </row>
    <row r="16231" spans="5:5">
      <c r="E16231" s="3"/>
    </row>
    <row r="16232" spans="5:5">
      <c r="E16232" s="3"/>
    </row>
    <row r="16233" spans="5:5">
      <c r="E16233" s="3"/>
    </row>
    <row r="16234" spans="5:5">
      <c r="E16234" s="3"/>
    </row>
    <row r="16235" spans="5:5">
      <c r="E16235" s="3"/>
    </row>
    <row r="16236" spans="5:5">
      <c r="E16236" s="3"/>
    </row>
    <row r="16237" spans="5:5">
      <c r="E16237" s="3"/>
    </row>
    <row r="16238" spans="5:5">
      <c r="E16238" s="3"/>
    </row>
    <row r="16239" spans="5:5">
      <c r="E16239" s="3"/>
    </row>
    <row r="16240" spans="5:5">
      <c r="E16240" s="3"/>
    </row>
    <row r="16241" spans="5:5">
      <c r="E16241" s="3"/>
    </row>
    <row r="16242" spans="5:5">
      <c r="E16242" s="3"/>
    </row>
    <row r="16243" spans="5:5">
      <c r="E16243" s="3"/>
    </row>
    <row r="16244" spans="5:5">
      <c r="E16244" s="3"/>
    </row>
    <row r="16245" spans="5:5">
      <c r="E16245" s="3"/>
    </row>
    <row r="16246" spans="5:5">
      <c r="E16246" s="3"/>
    </row>
    <row r="16247" spans="5:5">
      <c r="E16247" s="3"/>
    </row>
    <row r="16248" spans="5:5">
      <c r="E16248" s="3"/>
    </row>
    <row r="16249" spans="5:5">
      <c r="E16249" s="3"/>
    </row>
    <row r="16250" spans="5:5">
      <c r="E16250" s="3"/>
    </row>
    <row r="16251" spans="5:5">
      <c r="E16251" s="3"/>
    </row>
    <row r="16252" spans="5:5">
      <c r="E16252" s="3"/>
    </row>
    <row r="16253" spans="5:5">
      <c r="E16253" s="3"/>
    </row>
    <row r="16254" spans="5:5">
      <c r="E16254" s="3"/>
    </row>
    <row r="16255" spans="5:5">
      <c r="E16255" s="3"/>
    </row>
    <row r="16256" spans="5:5">
      <c r="E16256" s="3"/>
    </row>
    <row r="16257" spans="5:5">
      <c r="E16257" s="3"/>
    </row>
    <row r="16258" spans="5:5">
      <c r="E16258" s="3"/>
    </row>
    <row r="16259" spans="5:5">
      <c r="E16259" s="3"/>
    </row>
    <row r="16260" spans="5:5">
      <c r="E16260" s="3"/>
    </row>
    <row r="16261" spans="5:5">
      <c r="E16261" s="3"/>
    </row>
    <row r="16262" spans="5:5">
      <c r="E16262" s="3"/>
    </row>
    <row r="16263" spans="5:5">
      <c r="E16263" s="3"/>
    </row>
    <row r="16264" spans="5:5">
      <c r="E16264" s="3"/>
    </row>
    <row r="16265" spans="5:5">
      <c r="E16265" s="3"/>
    </row>
    <row r="16266" spans="5:5">
      <c r="E16266" s="3"/>
    </row>
    <row r="16267" spans="5:5">
      <c r="E16267" s="3"/>
    </row>
    <row r="16268" spans="5:5">
      <c r="E16268" s="3"/>
    </row>
    <row r="16269" spans="5:5">
      <c r="E16269" s="3"/>
    </row>
    <row r="16270" spans="5:5">
      <c r="E16270" s="3"/>
    </row>
    <row r="16271" spans="5:5">
      <c r="E16271" s="3"/>
    </row>
    <row r="16272" spans="5:5">
      <c r="E16272" s="3"/>
    </row>
    <row r="16273" spans="5:5">
      <c r="E16273" s="3"/>
    </row>
    <row r="16274" spans="5:5">
      <c r="E16274" s="3"/>
    </row>
    <row r="16275" spans="5:5">
      <c r="E16275" s="3"/>
    </row>
    <row r="16276" spans="5:5">
      <c r="E16276" s="3"/>
    </row>
    <row r="16277" spans="5:5">
      <c r="E16277" s="3"/>
    </row>
    <row r="16278" spans="5:5">
      <c r="E16278" s="3"/>
    </row>
    <row r="16279" spans="5:5">
      <c r="E16279" s="3"/>
    </row>
    <row r="16280" spans="5:5">
      <c r="E16280" s="3"/>
    </row>
    <row r="16281" spans="5:5">
      <c r="E16281" s="3"/>
    </row>
    <row r="16282" spans="5:5">
      <c r="E16282" s="3"/>
    </row>
    <row r="16283" spans="5:5">
      <c r="E16283" s="3"/>
    </row>
    <row r="16284" spans="5:5">
      <c r="E16284" s="3"/>
    </row>
    <row r="16285" spans="5:5">
      <c r="E16285" s="3"/>
    </row>
    <row r="16286" spans="5:5">
      <c r="E16286" s="3"/>
    </row>
    <row r="16287" spans="5:5">
      <c r="E16287" s="3"/>
    </row>
    <row r="16288" spans="5:5">
      <c r="E16288" s="3"/>
    </row>
    <row r="16289" spans="5:5">
      <c r="E16289" s="3"/>
    </row>
    <row r="16290" spans="5:5">
      <c r="E16290" s="3"/>
    </row>
    <row r="16291" spans="5:5">
      <c r="E16291" s="3"/>
    </row>
    <row r="16292" spans="5:5">
      <c r="E16292" s="3"/>
    </row>
    <row r="16293" spans="5:5">
      <c r="E16293" s="3"/>
    </row>
    <row r="16294" spans="5:5">
      <c r="E16294" s="3"/>
    </row>
    <row r="16295" spans="5:5">
      <c r="E16295" s="3"/>
    </row>
    <row r="16296" spans="5:5">
      <c r="E16296" s="3"/>
    </row>
    <row r="16297" spans="5:5">
      <c r="E16297" s="3"/>
    </row>
    <row r="16298" spans="5:5">
      <c r="E16298" s="3"/>
    </row>
    <row r="16299" spans="5:5">
      <c r="E16299" s="3"/>
    </row>
    <row r="16300" spans="5:5">
      <c r="E16300" s="3"/>
    </row>
    <row r="16301" spans="5:5">
      <c r="E16301" s="3"/>
    </row>
    <row r="16302" spans="5:5">
      <c r="E16302" s="3"/>
    </row>
    <row r="16303" spans="5:5">
      <c r="E16303" s="3"/>
    </row>
    <row r="16304" spans="5:5">
      <c r="E16304" s="3"/>
    </row>
    <row r="16305" spans="5:5">
      <c r="E16305" s="3"/>
    </row>
    <row r="16306" spans="5:5">
      <c r="E16306" s="3"/>
    </row>
    <row r="16307" spans="5:5">
      <c r="E16307" s="3"/>
    </row>
    <row r="16308" spans="5:5">
      <c r="E16308" s="3"/>
    </row>
    <row r="16309" spans="5:5">
      <c r="E16309" s="3"/>
    </row>
    <row r="16310" spans="5:5">
      <c r="E16310" s="3"/>
    </row>
    <row r="16311" spans="5:5">
      <c r="E16311" s="3"/>
    </row>
    <row r="16312" spans="5:5">
      <c r="E16312" s="3"/>
    </row>
    <row r="16313" spans="5:5">
      <c r="E16313" s="3"/>
    </row>
    <row r="16314" spans="5:5">
      <c r="E16314" s="3"/>
    </row>
    <row r="16315" spans="5:5">
      <c r="E16315" s="3"/>
    </row>
    <row r="16316" spans="5:5">
      <c r="E16316" s="3"/>
    </row>
    <row r="16317" spans="5:5">
      <c r="E16317" s="3"/>
    </row>
    <row r="16318" spans="5:5">
      <c r="E16318" s="3"/>
    </row>
    <row r="16319" spans="5:5">
      <c r="E16319" s="3"/>
    </row>
    <row r="16320" spans="5:5">
      <c r="E16320" s="3"/>
    </row>
    <row r="16321" spans="5:5">
      <c r="E16321" s="3"/>
    </row>
    <row r="16322" spans="5:5">
      <c r="E16322" s="3"/>
    </row>
    <row r="16323" spans="5:5">
      <c r="E16323" s="3"/>
    </row>
    <row r="16324" spans="5:5">
      <c r="E16324" s="3"/>
    </row>
    <row r="16325" spans="5:5">
      <c r="E16325" s="3"/>
    </row>
    <row r="16326" spans="5:5">
      <c r="E16326" s="3"/>
    </row>
    <row r="16327" spans="5:5">
      <c r="E16327" s="3"/>
    </row>
    <row r="16328" spans="5:5">
      <c r="E16328" s="3"/>
    </row>
    <row r="16329" spans="5:5">
      <c r="E16329" s="3"/>
    </row>
    <row r="16330" spans="5:5">
      <c r="E16330" s="3"/>
    </row>
    <row r="16331" spans="5:5">
      <c r="E16331" s="3"/>
    </row>
    <row r="16332" spans="5:5">
      <c r="E16332" s="3"/>
    </row>
    <row r="16333" spans="5:5">
      <c r="E16333" s="3"/>
    </row>
    <row r="16334" spans="5:5">
      <c r="E16334" s="3"/>
    </row>
    <row r="16335" spans="5:5">
      <c r="E16335" s="3"/>
    </row>
    <row r="16336" spans="5:5">
      <c r="E16336" s="3"/>
    </row>
    <row r="16337" spans="5:5">
      <c r="E16337" s="3"/>
    </row>
    <row r="16338" spans="5:5">
      <c r="E16338" s="3"/>
    </row>
    <row r="16339" spans="5:5">
      <c r="E16339" s="3"/>
    </row>
    <row r="16340" spans="5:5">
      <c r="E16340" s="3"/>
    </row>
    <row r="16341" spans="5:5">
      <c r="E16341" s="3"/>
    </row>
    <row r="16342" spans="5:5">
      <c r="E16342" s="3"/>
    </row>
    <row r="16343" spans="5:5">
      <c r="E16343" s="3"/>
    </row>
    <row r="16344" spans="5:5">
      <c r="E16344" s="3"/>
    </row>
    <row r="16345" spans="5:5">
      <c r="E16345" s="3"/>
    </row>
  </sheetData>
  <conditionalFormatting sqref="A32:B34">
    <cfRule type="cellIs" dxfId="77" priority="3" operator="lessThanOrEqual">
      <formula>0</formula>
    </cfRule>
    <cfRule type="cellIs" dxfId="76" priority="4" operator="greaterThan">
      <formula>0</formula>
    </cfRule>
  </conditionalFormatting>
  <conditionalFormatting sqref="A10:B12">
    <cfRule type="cellIs" dxfId="75" priority="1" operator="lessThanOrEqual">
      <formula>0</formula>
    </cfRule>
    <cfRule type="cellIs" dxfId="74" priority="2" operator="greaterThan">
      <formula>0</formula>
    </cfRule>
  </conditionalFormatting>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G52"/>
  <sheetViews>
    <sheetView workbookViewId="0">
      <selection activeCell="G21" sqref="G21"/>
    </sheetView>
  </sheetViews>
  <sheetFormatPr defaultRowHeight="14.4"/>
  <cols>
    <col min="1" max="1" width="23.88671875" customWidth="1"/>
    <col min="2" max="54" width="6.5546875" customWidth="1"/>
    <col min="55" max="56" width="6.5546875" style="3" customWidth="1"/>
    <col min="57" max="58" width="9.21875" customWidth="1"/>
    <col min="59" max="59" width="6.44140625" customWidth="1"/>
  </cols>
  <sheetData>
    <row r="1" spans="1:59">
      <c r="A1" t="s">
        <v>255</v>
      </c>
      <c r="B1">
        <v>1965</v>
      </c>
      <c r="C1">
        <v>1966</v>
      </c>
      <c r="D1">
        <v>1967</v>
      </c>
      <c r="E1">
        <v>1968</v>
      </c>
      <c r="F1">
        <v>1969</v>
      </c>
      <c r="G1">
        <v>1970</v>
      </c>
      <c r="H1">
        <v>1971</v>
      </c>
      <c r="I1">
        <v>1972</v>
      </c>
      <c r="J1">
        <v>1973</v>
      </c>
      <c r="K1">
        <v>1974</v>
      </c>
      <c r="L1">
        <v>1975</v>
      </c>
      <c r="M1">
        <v>1976</v>
      </c>
      <c r="N1">
        <v>1977</v>
      </c>
      <c r="O1">
        <v>1978</v>
      </c>
      <c r="P1">
        <v>1979</v>
      </c>
      <c r="Q1">
        <v>1980</v>
      </c>
      <c r="R1">
        <v>1981</v>
      </c>
      <c r="S1">
        <v>1982</v>
      </c>
      <c r="T1">
        <v>1983</v>
      </c>
      <c r="U1">
        <v>1984</v>
      </c>
      <c r="V1">
        <v>1985</v>
      </c>
      <c r="W1">
        <v>1986</v>
      </c>
      <c r="X1">
        <v>1987</v>
      </c>
      <c r="Y1">
        <v>1988</v>
      </c>
      <c r="Z1">
        <v>1989</v>
      </c>
      <c r="AA1">
        <v>1990</v>
      </c>
      <c r="AB1">
        <v>1991</v>
      </c>
      <c r="AC1">
        <v>1992</v>
      </c>
      <c r="AD1">
        <v>1993</v>
      </c>
      <c r="AE1">
        <v>1994</v>
      </c>
      <c r="AF1">
        <v>1995</v>
      </c>
      <c r="AG1">
        <v>1996</v>
      </c>
      <c r="AH1">
        <v>1997</v>
      </c>
      <c r="AI1">
        <v>1998</v>
      </c>
      <c r="AJ1">
        <v>1999</v>
      </c>
      <c r="AK1">
        <v>2000</v>
      </c>
      <c r="AL1">
        <v>2001</v>
      </c>
      <c r="AM1">
        <v>2002</v>
      </c>
      <c r="AN1">
        <v>2003</v>
      </c>
      <c r="AO1">
        <v>2004</v>
      </c>
      <c r="AP1">
        <v>2005</v>
      </c>
      <c r="AQ1">
        <v>2006</v>
      </c>
      <c r="AR1">
        <v>2007</v>
      </c>
      <c r="AS1">
        <v>2008</v>
      </c>
      <c r="AT1">
        <v>2009</v>
      </c>
      <c r="AU1">
        <v>2010</v>
      </c>
      <c r="AV1">
        <v>2011</v>
      </c>
      <c r="AW1">
        <v>2012</v>
      </c>
      <c r="AX1">
        <v>2013</v>
      </c>
      <c r="AY1">
        <v>2014</v>
      </c>
      <c r="AZ1">
        <v>2015</v>
      </c>
      <c r="BA1">
        <v>2016</v>
      </c>
      <c r="BB1">
        <v>2017</v>
      </c>
      <c r="BC1">
        <v>2018</v>
      </c>
      <c r="BD1" s="3">
        <v>2019</v>
      </c>
      <c r="BE1" s="4" t="s">
        <v>266</v>
      </c>
      <c r="BF1" s="4" t="s">
        <v>4</v>
      </c>
      <c r="BG1" s="4" t="s">
        <v>267</v>
      </c>
    </row>
    <row r="2" spans="1:59">
      <c r="A2" t="s">
        <v>5</v>
      </c>
      <c r="B2" s="45">
        <v>920</v>
      </c>
      <c r="C2" s="45">
        <v>1011.9999999999999</v>
      </c>
      <c r="D2" s="45">
        <v>1106</v>
      </c>
      <c r="E2" s="45">
        <v>1194</v>
      </c>
      <c r="F2" s="45">
        <v>1306</v>
      </c>
      <c r="G2" s="45">
        <v>1473</v>
      </c>
      <c r="H2" s="45">
        <v>1582</v>
      </c>
      <c r="I2" s="45">
        <v>1829</v>
      </c>
      <c r="J2" s="45">
        <v>2113.9999999999995</v>
      </c>
      <c r="K2" s="45">
        <v>1993</v>
      </c>
      <c r="L2" s="45">
        <v>1734.9999999999998</v>
      </c>
      <c r="M2" s="45">
        <v>1598</v>
      </c>
      <c r="N2" s="45">
        <v>1607.9999999999998</v>
      </c>
      <c r="O2" s="45">
        <v>1597</v>
      </c>
      <c r="P2" s="45">
        <v>1835.0000000000002</v>
      </c>
      <c r="Q2" s="45">
        <v>1764</v>
      </c>
      <c r="R2" s="45">
        <v>1610</v>
      </c>
      <c r="S2" s="45">
        <v>1589.9999999999998</v>
      </c>
      <c r="T2" s="45">
        <v>1661</v>
      </c>
      <c r="U2" s="45">
        <v>1775</v>
      </c>
      <c r="V2" s="45">
        <v>1812.7952109936516</v>
      </c>
      <c r="W2" s="45">
        <v>1805.1174616419273</v>
      </c>
      <c r="X2" s="45">
        <v>1908.7699482158016</v>
      </c>
      <c r="Y2" s="45">
        <v>2002.4185139874126</v>
      </c>
      <c r="Z2" s="45">
        <v>1961.4562282686823</v>
      </c>
      <c r="AA2" s="45">
        <v>1967.7356711049626</v>
      </c>
      <c r="AB2" s="45">
        <v>1983.5053432645052</v>
      </c>
      <c r="AC2" s="45">
        <v>2065.5790598282069</v>
      </c>
      <c r="AD2" s="45">
        <v>2189.0103027952377</v>
      </c>
      <c r="AE2" s="45">
        <v>2281.3347888038138</v>
      </c>
      <c r="AF2" s="45">
        <v>2402.1278128998206</v>
      </c>
      <c r="AG2" s="45">
        <v>2479.9174236024769</v>
      </c>
      <c r="AH2" s="45">
        <v>2587.5902828443927</v>
      </c>
      <c r="AI2" s="45">
        <v>2672.381339113716</v>
      </c>
      <c r="AJ2" s="45">
        <v>2604.3995949776927</v>
      </c>
      <c r="AK2" s="45">
        <v>2883.7287141604943</v>
      </c>
      <c r="AL2" s="45">
        <v>2894.5192072451637</v>
      </c>
      <c r="AM2" s="45">
        <v>3011.4683294210872</v>
      </c>
      <c r="AN2" s="45">
        <v>3156.5734016637966</v>
      </c>
      <c r="AO2" s="45">
        <v>3230.0704405132446</v>
      </c>
      <c r="AP2" s="45">
        <v>3188.0086694964848</v>
      </c>
      <c r="AQ2" s="45">
        <v>3359.1208167381487</v>
      </c>
      <c r="AR2" s="45">
        <v>3433.0562496052407</v>
      </c>
      <c r="AS2" s="45">
        <v>3341.4482094501082</v>
      </c>
      <c r="AT2" s="45">
        <v>3330.7253368923516</v>
      </c>
      <c r="AU2" s="45">
        <v>3456.8076089155102</v>
      </c>
      <c r="AV2" s="45">
        <v>3636.7427235567666</v>
      </c>
      <c r="AW2" s="45">
        <v>3859.8695340004497</v>
      </c>
      <c r="AX2" s="45">
        <v>4127.940754699227</v>
      </c>
      <c r="AY2" s="45">
        <v>4418.059567686174</v>
      </c>
      <c r="AZ2" s="45">
        <v>4572.2667715313528</v>
      </c>
      <c r="BA2" s="45">
        <v>4655.4758751810596</v>
      </c>
      <c r="BB2" s="45">
        <v>5037.3320176217721</v>
      </c>
      <c r="BC2" s="45">
        <v>5500.6786806286736</v>
      </c>
      <c r="BD2" s="46">
        <v>5650.7727445916134</v>
      </c>
      <c r="BE2" s="28">
        <v>2.7286462758043806E-2</v>
      </c>
      <c r="BF2" s="28">
        <v>5.110996699526793E-2</v>
      </c>
      <c r="BG2" s="28">
        <v>5.9361563878261366E-2</v>
      </c>
    </row>
    <row r="3" spans="1:59">
      <c r="A3" t="s">
        <v>6</v>
      </c>
      <c r="B3" s="45">
        <v>361.99999999999994</v>
      </c>
      <c r="C3" s="45">
        <v>369.99999999999994</v>
      </c>
      <c r="D3" s="45">
        <v>411</v>
      </c>
      <c r="E3" s="45">
        <v>439</v>
      </c>
      <c r="F3" s="45">
        <v>460.99999999999994</v>
      </c>
      <c r="G3" s="45">
        <v>487</v>
      </c>
      <c r="H3" s="45">
        <v>486</v>
      </c>
      <c r="I3" s="45">
        <v>506</v>
      </c>
      <c r="J3" s="45">
        <v>525</v>
      </c>
      <c r="K3" s="45">
        <v>653</v>
      </c>
      <c r="L3" s="45">
        <v>805.99999999999989</v>
      </c>
      <c r="M3" s="45">
        <v>894.00000000000011</v>
      </c>
      <c r="N3" s="45">
        <v>1085</v>
      </c>
      <c r="O3" s="45">
        <v>1327.0000000000002</v>
      </c>
      <c r="P3" s="45">
        <v>1607</v>
      </c>
      <c r="Q3" s="45">
        <v>2129</v>
      </c>
      <c r="R3" s="45">
        <v>2553</v>
      </c>
      <c r="S3" s="45">
        <v>3001</v>
      </c>
      <c r="T3" s="45">
        <v>2930</v>
      </c>
      <c r="U3" s="45">
        <v>2941.9999999999995</v>
      </c>
      <c r="V3" s="45">
        <v>2911.9999999999995</v>
      </c>
      <c r="W3" s="45">
        <v>2758.0000000000005</v>
      </c>
      <c r="X3" s="45">
        <v>2878.9999999999995</v>
      </c>
      <c r="Y3" s="45">
        <v>2876.9999999999995</v>
      </c>
      <c r="Z3" s="45">
        <v>2896.9999999999995</v>
      </c>
      <c r="AA3" s="45">
        <v>2940.7769287680003</v>
      </c>
      <c r="AB3" s="45">
        <v>3099.6314219180003</v>
      </c>
      <c r="AC3" s="45">
        <v>3098.2730327869999</v>
      </c>
      <c r="AD3" s="45">
        <v>3115.3448994794117</v>
      </c>
      <c r="AE3" s="45">
        <v>3135.9556193146977</v>
      </c>
      <c r="AF3" s="45">
        <v>3054.7680859892052</v>
      </c>
      <c r="AG3" s="45">
        <v>3270.0570220050167</v>
      </c>
      <c r="AH3" s="45">
        <v>3408.6261214001238</v>
      </c>
      <c r="AI3" s="45">
        <v>3498.555623509807</v>
      </c>
      <c r="AJ3" s="45">
        <v>3351.6903137667396</v>
      </c>
      <c r="AK3" s="45">
        <v>3455.9456084672133</v>
      </c>
      <c r="AL3" s="45">
        <v>3568.1280428082191</v>
      </c>
      <c r="AM3" s="45">
        <v>3592.6483270767126</v>
      </c>
      <c r="AN3" s="45">
        <v>3794.6995888356169</v>
      </c>
      <c r="AO3" s="45">
        <v>3830.180329327869</v>
      </c>
      <c r="AP3" s="45">
        <v>3765.6208047205478</v>
      </c>
      <c r="AQ3" s="45">
        <v>3689.1257307260271</v>
      </c>
      <c r="AR3" s="45">
        <v>3478.5303843863026</v>
      </c>
      <c r="AS3" s="45">
        <v>3165.3277124289607</v>
      </c>
      <c r="AT3" s="45">
        <v>2978.4948015150685</v>
      </c>
      <c r="AU3" s="45">
        <v>2959.3664798794534</v>
      </c>
      <c r="AV3" s="45">
        <v>2940.3133798958902</v>
      </c>
      <c r="AW3" s="45">
        <v>2911.0979805136612</v>
      </c>
      <c r="AX3" s="45">
        <v>2874.7527313972605</v>
      </c>
      <c r="AY3" s="45">
        <v>2784.2008789424658</v>
      </c>
      <c r="AZ3" s="45">
        <v>2586.5408472821923</v>
      </c>
      <c r="BA3" s="45">
        <v>2455.7994976639343</v>
      </c>
      <c r="BB3" s="45">
        <v>2224.1501598739733</v>
      </c>
      <c r="BC3" s="45">
        <v>2068.3711428630131</v>
      </c>
      <c r="BD3" s="46">
        <v>1918.1428249835617</v>
      </c>
      <c r="BE3" s="28">
        <v>-7.2631219207355269E-2</v>
      </c>
      <c r="BF3" s="28">
        <v>-4.1656991156705514E-2</v>
      </c>
      <c r="BG3" s="28">
        <v>2.0150156974879277E-2</v>
      </c>
    </row>
    <row r="4" spans="1:59">
      <c r="A4" t="s">
        <v>7</v>
      </c>
      <c r="B4" s="45">
        <v>9014.148000000001</v>
      </c>
      <c r="C4" s="45">
        <v>9579.241</v>
      </c>
      <c r="D4" s="45">
        <v>10219.252</v>
      </c>
      <c r="E4" s="45">
        <v>10599.742999999999</v>
      </c>
      <c r="F4" s="45">
        <v>10827.674000000001</v>
      </c>
      <c r="G4" s="45">
        <v>11296.849</v>
      </c>
      <c r="H4" s="45">
        <v>11155.778</v>
      </c>
      <c r="I4" s="45">
        <v>11184.896000000001</v>
      </c>
      <c r="J4" s="45">
        <v>10945.953</v>
      </c>
      <c r="K4" s="45">
        <v>10461.205</v>
      </c>
      <c r="L4" s="45">
        <v>10007.736999999999</v>
      </c>
      <c r="M4" s="45">
        <v>9735.6389999999992</v>
      </c>
      <c r="N4" s="45">
        <v>9862.5619999999999</v>
      </c>
      <c r="O4" s="45">
        <v>10274.441000000001</v>
      </c>
      <c r="P4" s="45">
        <v>10135.534</v>
      </c>
      <c r="Q4" s="45">
        <v>10169.626</v>
      </c>
      <c r="R4" s="45">
        <v>10180.572999999999</v>
      </c>
      <c r="S4" s="45">
        <v>10198.534</v>
      </c>
      <c r="T4" s="45">
        <v>10246.668</v>
      </c>
      <c r="U4" s="45">
        <v>10508.951000000001</v>
      </c>
      <c r="V4" s="45">
        <v>10580.378000000001</v>
      </c>
      <c r="W4" s="45">
        <v>10231.142</v>
      </c>
      <c r="X4" s="45">
        <v>9943.978000000001</v>
      </c>
      <c r="Y4" s="45">
        <v>9764.6890000000021</v>
      </c>
      <c r="Z4" s="45">
        <v>9159.0770000000011</v>
      </c>
      <c r="AA4" s="45">
        <v>8914.3069999999989</v>
      </c>
      <c r="AB4" s="45">
        <v>9075.5449999999983</v>
      </c>
      <c r="AC4" s="45">
        <v>8868.125</v>
      </c>
      <c r="AD4" s="45">
        <v>8582.6650000000009</v>
      </c>
      <c r="AE4" s="45">
        <v>8388.5789999999997</v>
      </c>
      <c r="AF4" s="45">
        <v>8321.6389999999992</v>
      </c>
      <c r="AG4" s="45">
        <v>8294.5269999999982</v>
      </c>
      <c r="AH4" s="45">
        <v>8268.5920000000006</v>
      </c>
      <c r="AI4" s="45">
        <v>8010.8329999999987</v>
      </c>
      <c r="AJ4" s="45">
        <v>7731.4579999999996</v>
      </c>
      <c r="AK4" s="45">
        <v>7732.6586448087428</v>
      </c>
      <c r="AL4" s="45">
        <v>7669.6092191780799</v>
      </c>
      <c r="AM4" s="45">
        <v>7624.338273972603</v>
      </c>
      <c r="AN4" s="45">
        <v>7368.4479452054793</v>
      </c>
      <c r="AO4" s="45">
        <v>7250.2439562841519</v>
      </c>
      <c r="AP4" s="45">
        <v>6900.7836438356162</v>
      </c>
      <c r="AQ4" s="45">
        <v>6824.8585205479449</v>
      </c>
      <c r="AR4" s="45">
        <v>6856.6917808219177</v>
      </c>
      <c r="AS4" s="45">
        <v>6783.3540601092909</v>
      </c>
      <c r="AT4" s="45">
        <v>7266.7069589041093</v>
      </c>
      <c r="AU4" s="45">
        <v>7558.3671095890413</v>
      </c>
      <c r="AV4" s="45">
        <v>7882.7275890410965</v>
      </c>
      <c r="AW4" s="45">
        <v>8926.4615409836078</v>
      </c>
      <c r="AX4" s="45">
        <v>10098.679000000002</v>
      </c>
      <c r="AY4" s="45">
        <v>11801.448342465754</v>
      </c>
      <c r="AZ4" s="45">
        <v>12780.99701369863</v>
      </c>
      <c r="BA4" s="45">
        <v>12348.54116939891</v>
      </c>
      <c r="BB4" s="45">
        <v>13134.853657534246</v>
      </c>
      <c r="BC4" s="45">
        <v>15359.943712328768</v>
      </c>
      <c r="BD4" s="46">
        <v>17044.601698630133</v>
      </c>
      <c r="BE4" s="28">
        <v>0.10967865624072326</v>
      </c>
      <c r="BF4" s="28">
        <v>8.5161841388749604E-2</v>
      </c>
      <c r="BG4" s="28">
        <v>0.1790541326371953</v>
      </c>
    </row>
    <row r="5" spans="1:59">
      <c r="A5" t="s">
        <v>9</v>
      </c>
      <c r="B5" s="45">
        <v>275.6739726027397</v>
      </c>
      <c r="C5" s="45">
        <v>292.86410958904111</v>
      </c>
      <c r="D5" s="45">
        <v>318.63123287671232</v>
      </c>
      <c r="E5" s="45">
        <v>348.15846994535519</v>
      </c>
      <c r="F5" s="45">
        <v>361.53205479452055</v>
      </c>
      <c r="G5" s="45">
        <v>399.46465753424656</v>
      </c>
      <c r="H5" s="45">
        <v>431.53808219178086</v>
      </c>
      <c r="I5" s="45">
        <v>444.1158469945355</v>
      </c>
      <c r="J5" s="45">
        <v>433.63561643835624</v>
      </c>
      <c r="K5" s="45">
        <v>423.38739726027393</v>
      </c>
      <c r="L5" s="45">
        <v>406.09095890410958</v>
      </c>
      <c r="M5" s="45">
        <v>408.02185792349729</v>
      </c>
      <c r="N5" s="45">
        <v>441.71506849315068</v>
      </c>
      <c r="O5" s="45">
        <v>466.20493150684933</v>
      </c>
      <c r="P5" s="45">
        <v>487.28273972602733</v>
      </c>
      <c r="Q5" s="45">
        <v>505.71038251366122</v>
      </c>
      <c r="R5" s="45">
        <v>518.92547945205479</v>
      </c>
      <c r="S5" s="45">
        <v>517.08219178082186</v>
      </c>
      <c r="T5" s="45">
        <v>520.17260273972602</v>
      </c>
      <c r="U5" s="45">
        <v>509.00655737704921</v>
      </c>
      <c r="V5" s="45">
        <v>490.79452054794518</v>
      </c>
      <c r="W5" s="45">
        <v>465.36767123287672</v>
      </c>
      <c r="X5" s="45">
        <v>459.40493150684932</v>
      </c>
      <c r="Y5" s="45">
        <v>481.20218579234972</v>
      </c>
      <c r="Z5" s="45">
        <v>492.28657534246582</v>
      </c>
      <c r="AA5" s="45">
        <v>517.41095890410963</v>
      </c>
      <c r="AB5" s="45">
        <v>525.61150684931511</v>
      </c>
      <c r="AC5" s="45">
        <v>586.87103825136614</v>
      </c>
      <c r="AD5" s="45">
        <v>629.86520547945202</v>
      </c>
      <c r="AE5" s="45">
        <v>695.49205479452041</v>
      </c>
      <c r="AF5" s="45">
        <v>757.91616438356175</v>
      </c>
      <c r="AG5" s="45">
        <v>822.79890710382517</v>
      </c>
      <c r="AH5" s="45">
        <v>877.43013698630136</v>
      </c>
      <c r="AI5" s="45">
        <v>889.94794520547941</v>
      </c>
      <c r="AJ5" s="45">
        <v>834.55198643662561</v>
      </c>
      <c r="AK5" s="45">
        <v>848.37767720446243</v>
      </c>
      <c r="AL5" s="45">
        <v>921.31170233153784</v>
      </c>
      <c r="AM5" s="45">
        <v>907.62189697595772</v>
      </c>
      <c r="AN5" s="45">
        <v>912.92258764326232</v>
      </c>
      <c r="AO5" s="45">
        <v>873.9009748919849</v>
      </c>
      <c r="AP5" s="45">
        <v>842.47841476853455</v>
      </c>
      <c r="AQ5" s="45">
        <v>848.51866260278007</v>
      </c>
      <c r="AR5" s="45">
        <v>813.92968078323202</v>
      </c>
      <c r="AS5" s="45">
        <v>802.33076864830286</v>
      </c>
      <c r="AT5" s="45">
        <v>729.69485401889642</v>
      </c>
      <c r="AU5" s="45">
        <v>711.8400912340685</v>
      </c>
      <c r="AV5" s="45">
        <v>667.23639862744949</v>
      </c>
      <c r="AW5" s="45">
        <v>656.65608471747043</v>
      </c>
      <c r="AX5" s="45">
        <v>644.37252775045988</v>
      </c>
      <c r="AY5" s="45">
        <v>637.59341147514101</v>
      </c>
      <c r="AZ5" s="45">
        <v>646.36016588175812</v>
      </c>
      <c r="BA5" s="45">
        <v>609.63094582056362</v>
      </c>
      <c r="BB5" s="45">
        <v>590.06275107983731</v>
      </c>
      <c r="BC5" s="45">
        <v>591.32218448467438</v>
      </c>
      <c r="BD5" s="46">
        <v>620.40964636303977</v>
      </c>
      <c r="BE5" s="28">
        <v>4.9190547288048281E-2</v>
      </c>
      <c r="BF5" s="28">
        <v>-3.0055080608965778E-2</v>
      </c>
      <c r="BG5" s="28">
        <v>6.5174248758309884E-3</v>
      </c>
    </row>
    <row r="6" spans="1:59">
      <c r="A6" t="s">
        <v>10</v>
      </c>
      <c r="B6" s="45">
        <v>96.05</v>
      </c>
      <c r="C6" s="45">
        <v>117.05</v>
      </c>
      <c r="D6" s="45">
        <v>147.05000000000001</v>
      </c>
      <c r="E6" s="45">
        <v>161.04999999999998</v>
      </c>
      <c r="F6" s="45">
        <v>176.05</v>
      </c>
      <c r="G6" s="45">
        <v>166.68103068071915</v>
      </c>
      <c r="H6" s="45">
        <v>174.84500140635296</v>
      </c>
      <c r="I6" s="45">
        <v>171.18629060820848</v>
      </c>
      <c r="J6" s="45">
        <v>173.98620402430774</v>
      </c>
      <c r="K6" s="45">
        <v>181.7622396311067</v>
      </c>
      <c r="L6" s="45">
        <v>177.41482630290093</v>
      </c>
      <c r="M6" s="45">
        <v>172.33053673498381</v>
      </c>
      <c r="N6" s="45">
        <v>166.71999887804711</v>
      </c>
      <c r="O6" s="45">
        <v>165.82524730326708</v>
      </c>
      <c r="P6" s="45">
        <v>171.64501490970403</v>
      </c>
      <c r="Q6" s="45">
        <v>187.77819226040964</v>
      </c>
      <c r="R6" s="45">
        <v>220.02100913372198</v>
      </c>
      <c r="S6" s="45">
        <v>267.91467273669423</v>
      </c>
      <c r="T6" s="45">
        <v>339.42411479054755</v>
      </c>
      <c r="U6" s="45">
        <v>473.72709732659496</v>
      </c>
      <c r="V6" s="45">
        <v>560.96024147204309</v>
      </c>
      <c r="W6" s="45">
        <v>591.1207808347707</v>
      </c>
      <c r="X6" s="45">
        <v>589.78260019920697</v>
      </c>
      <c r="Y6" s="45">
        <v>573.51535487211106</v>
      </c>
      <c r="Z6" s="45">
        <v>613.198388098951</v>
      </c>
      <c r="AA6" s="45">
        <v>650.53600110658886</v>
      </c>
      <c r="AB6" s="45">
        <v>643.35156685364461</v>
      </c>
      <c r="AC6" s="45">
        <v>652.6</v>
      </c>
      <c r="AD6" s="45">
        <v>667.39999999999986</v>
      </c>
      <c r="AE6" s="45">
        <v>691.69999999999993</v>
      </c>
      <c r="AF6" s="45">
        <v>714.90000000000009</v>
      </c>
      <c r="AG6" s="45">
        <v>808.39999999999986</v>
      </c>
      <c r="AH6" s="45">
        <v>869.40000000000009</v>
      </c>
      <c r="AI6" s="45">
        <v>1003.1999999999999</v>
      </c>
      <c r="AJ6" s="45">
        <v>1132.3999999999999</v>
      </c>
      <c r="AK6" s="45">
        <v>1276.2</v>
      </c>
      <c r="AL6" s="45">
        <v>1339.1000000000001</v>
      </c>
      <c r="AM6" s="45">
        <v>1497.6999999999998</v>
      </c>
      <c r="AN6" s="45">
        <v>1557.8</v>
      </c>
      <c r="AO6" s="45">
        <v>1542.8</v>
      </c>
      <c r="AP6" s="45">
        <v>1705.5758605061599</v>
      </c>
      <c r="AQ6" s="45">
        <v>1806.1294129223854</v>
      </c>
      <c r="AR6" s="45">
        <v>1819.7345560513968</v>
      </c>
      <c r="AS6" s="45">
        <v>1886.6898159975697</v>
      </c>
      <c r="AT6" s="45">
        <v>2019.4263782470603</v>
      </c>
      <c r="AU6" s="45">
        <v>2125.0518099737706</v>
      </c>
      <c r="AV6" s="45">
        <v>2173.0464626687522</v>
      </c>
      <c r="AW6" s="45">
        <v>2131.5836470124341</v>
      </c>
      <c r="AX6" s="45">
        <v>2095.9751053959676</v>
      </c>
      <c r="AY6" s="45">
        <v>2341.3751614105836</v>
      </c>
      <c r="AZ6" s="45">
        <v>2524.9769179539876</v>
      </c>
      <c r="BA6" s="45">
        <v>2591.3485704468303</v>
      </c>
      <c r="BB6" s="45">
        <v>2720.9021613650812</v>
      </c>
      <c r="BC6" s="45">
        <v>2678.8882097593146</v>
      </c>
      <c r="BD6" s="46">
        <v>2876.5303161868906</v>
      </c>
      <c r="BE6" s="28">
        <v>7.3777661086250834E-2</v>
      </c>
      <c r="BF6" s="28">
        <v>3.5679568096617098E-2</v>
      </c>
      <c r="BG6" s="28">
        <v>3.0218050845437799E-2</v>
      </c>
    </row>
    <row r="7" spans="1:59">
      <c r="A7" t="s">
        <v>12</v>
      </c>
      <c r="B7" s="45">
        <v>203</v>
      </c>
      <c r="C7" s="45">
        <v>199</v>
      </c>
      <c r="D7" s="45">
        <v>192</v>
      </c>
      <c r="E7" s="45">
        <v>176.00000000000003</v>
      </c>
      <c r="F7" s="45">
        <v>214</v>
      </c>
      <c r="G7" s="45">
        <v>226</v>
      </c>
      <c r="H7" s="45">
        <v>224</v>
      </c>
      <c r="I7" s="45">
        <v>203</v>
      </c>
      <c r="J7" s="45">
        <v>191.99999999999997</v>
      </c>
      <c r="K7" s="45">
        <v>174.99999999999997</v>
      </c>
      <c r="L7" s="45">
        <v>164.00000000000003</v>
      </c>
      <c r="M7" s="45">
        <v>153.00000000000003</v>
      </c>
      <c r="N7" s="45">
        <v>144</v>
      </c>
      <c r="O7" s="45">
        <v>137</v>
      </c>
      <c r="P7" s="45">
        <v>129</v>
      </c>
      <c r="Q7" s="45">
        <v>131</v>
      </c>
      <c r="R7" s="45">
        <v>140.00000000000003</v>
      </c>
      <c r="S7" s="45">
        <v>147.00000000000003</v>
      </c>
      <c r="T7" s="45">
        <v>158</v>
      </c>
      <c r="U7" s="45">
        <v>173.00000000000003</v>
      </c>
      <c r="V7" s="45">
        <v>183.00000000000003</v>
      </c>
      <c r="W7" s="45">
        <v>307</v>
      </c>
      <c r="X7" s="45">
        <v>388</v>
      </c>
      <c r="Y7" s="45">
        <v>380</v>
      </c>
      <c r="Z7" s="45">
        <v>407.00000000000006</v>
      </c>
      <c r="AA7" s="45">
        <v>446.00000000000006</v>
      </c>
      <c r="AB7" s="45">
        <v>429.99999999999994</v>
      </c>
      <c r="AC7" s="45">
        <v>442</v>
      </c>
      <c r="AD7" s="45">
        <v>458</v>
      </c>
      <c r="AE7" s="45">
        <v>459.99999999999994</v>
      </c>
      <c r="AF7" s="45">
        <v>591</v>
      </c>
      <c r="AG7" s="45">
        <v>635</v>
      </c>
      <c r="AH7" s="45">
        <v>666.99999999999989</v>
      </c>
      <c r="AI7" s="45">
        <v>775</v>
      </c>
      <c r="AJ7" s="45">
        <v>838.00000000000011</v>
      </c>
      <c r="AK7" s="45">
        <v>686.99999999999989</v>
      </c>
      <c r="AL7" s="45">
        <v>603.99999999999989</v>
      </c>
      <c r="AM7" s="45">
        <v>578</v>
      </c>
      <c r="AN7" s="45">
        <v>541.00000000000011</v>
      </c>
      <c r="AO7" s="45">
        <v>528.29</v>
      </c>
      <c r="AP7" s="45">
        <v>526.16181917808217</v>
      </c>
      <c r="AQ7" s="45">
        <v>527.40872602739728</v>
      </c>
      <c r="AR7" s="45">
        <v>531.09392328767115</v>
      </c>
      <c r="AS7" s="45">
        <v>587.65827049180336</v>
      </c>
      <c r="AT7" s="45">
        <v>670.60323561643838</v>
      </c>
      <c r="AU7" s="45">
        <v>785.86459999999988</v>
      </c>
      <c r="AV7" s="45">
        <v>915.26471506849316</v>
      </c>
      <c r="AW7" s="45">
        <v>944.11922677595624</v>
      </c>
      <c r="AX7" s="45">
        <v>1009.8716958065755</v>
      </c>
      <c r="AY7" s="45">
        <v>990.37905113338957</v>
      </c>
      <c r="AZ7" s="45">
        <v>1005.5744356164383</v>
      </c>
      <c r="BA7" s="45">
        <v>885.8984335519126</v>
      </c>
      <c r="BB7" s="45">
        <v>854.03994969315056</v>
      </c>
      <c r="BC7" s="45">
        <v>865.48098315043592</v>
      </c>
      <c r="BD7" s="46">
        <v>885.82980111753977</v>
      </c>
      <c r="BE7" s="28">
        <v>2.3511571442080825E-2</v>
      </c>
      <c r="BF7" s="28">
        <v>3.9473130602795337E-2</v>
      </c>
      <c r="BG7" s="28">
        <v>9.3056728169850882E-3</v>
      </c>
    </row>
    <row r="8" spans="1:59">
      <c r="A8" t="s">
        <v>13</v>
      </c>
      <c r="B8" s="45">
        <v>8.0000000000000018</v>
      </c>
      <c r="C8" s="45">
        <v>7</v>
      </c>
      <c r="D8" s="45">
        <v>6.0000000000000009</v>
      </c>
      <c r="E8" s="45">
        <v>5</v>
      </c>
      <c r="F8" s="45">
        <v>4.0000000000000009</v>
      </c>
      <c r="G8" s="45">
        <v>4.0000000000000009</v>
      </c>
      <c r="H8" s="45">
        <v>4.0000000000000009</v>
      </c>
      <c r="I8" s="45">
        <v>78</v>
      </c>
      <c r="J8" s="45">
        <v>209.00000000000003</v>
      </c>
      <c r="K8" s="45">
        <v>177.00000000000003</v>
      </c>
      <c r="L8" s="45">
        <v>161</v>
      </c>
      <c r="M8" s="45">
        <v>188</v>
      </c>
      <c r="N8" s="45">
        <v>184</v>
      </c>
      <c r="O8" s="45">
        <v>204</v>
      </c>
      <c r="P8" s="45">
        <v>216</v>
      </c>
      <c r="Q8" s="45">
        <v>206</v>
      </c>
      <c r="R8" s="45">
        <v>213</v>
      </c>
      <c r="S8" s="45">
        <v>213</v>
      </c>
      <c r="T8" s="45">
        <v>239.99999999999997</v>
      </c>
      <c r="U8" s="45">
        <v>261.00000000000006</v>
      </c>
      <c r="V8" s="45">
        <v>286</v>
      </c>
      <c r="W8" s="45">
        <v>298</v>
      </c>
      <c r="X8" s="45">
        <v>176</v>
      </c>
      <c r="Y8" s="45">
        <v>309</v>
      </c>
      <c r="Z8" s="45">
        <v>285.99999999999994</v>
      </c>
      <c r="AA8" s="45">
        <v>292</v>
      </c>
      <c r="AB8" s="45">
        <v>307</v>
      </c>
      <c r="AC8" s="45">
        <v>328</v>
      </c>
      <c r="AD8" s="45">
        <v>352.99999999999994</v>
      </c>
      <c r="AE8" s="45">
        <v>387.99999999999994</v>
      </c>
      <c r="AF8" s="45">
        <v>395</v>
      </c>
      <c r="AG8" s="45">
        <v>392.99999999999994</v>
      </c>
      <c r="AH8" s="45">
        <v>397</v>
      </c>
      <c r="AI8" s="45">
        <v>385</v>
      </c>
      <c r="AJ8" s="45">
        <v>383</v>
      </c>
      <c r="AK8" s="45">
        <v>403</v>
      </c>
      <c r="AL8" s="45">
        <v>409.99999999999994</v>
      </c>
      <c r="AM8" s="45">
        <v>393.99999999999994</v>
      </c>
      <c r="AN8" s="45">
        <v>420.00000000000006</v>
      </c>
      <c r="AO8" s="45">
        <v>528.00000000000011</v>
      </c>
      <c r="AP8" s="45">
        <v>534</v>
      </c>
      <c r="AQ8" s="45">
        <v>537.6796174520548</v>
      </c>
      <c r="AR8" s="45">
        <v>513.08807452054793</v>
      </c>
      <c r="AS8" s="45">
        <v>506.71857923497265</v>
      </c>
      <c r="AT8" s="45">
        <v>488.0657534246576</v>
      </c>
      <c r="AU8" s="45">
        <v>488.08701013698629</v>
      </c>
      <c r="AV8" s="45">
        <v>500.60800101369864</v>
      </c>
      <c r="AW8" s="45">
        <v>504.61553559289615</v>
      </c>
      <c r="AX8" s="45">
        <v>527.35356052054794</v>
      </c>
      <c r="AY8" s="45">
        <v>556.55390287123282</v>
      </c>
      <c r="AZ8" s="45">
        <v>543.09486060273957</v>
      </c>
      <c r="BA8" s="45">
        <v>548.39183265027339</v>
      </c>
      <c r="BB8" s="45">
        <v>531.31257290410952</v>
      </c>
      <c r="BC8" s="45">
        <v>517.23964729589045</v>
      </c>
      <c r="BD8" s="46">
        <v>531.00296761369873</v>
      </c>
      <c r="BE8" s="28">
        <v>2.6609175050215983E-2</v>
      </c>
      <c r="BF8" s="28">
        <v>2.0571653262284606E-3</v>
      </c>
      <c r="BG8" s="28">
        <v>5.5782046113455929E-3</v>
      </c>
    </row>
    <row r="9" spans="1:59">
      <c r="A9" t="s">
        <v>14</v>
      </c>
      <c r="B9" s="45">
        <v>66</v>
      </c>
      <c r="C9" s="45">
        <v>66</v>
      </c>
      <c r="D9" s="45">
        <v>74</v>
      </c>
      <c r="E9" s="45">
        <v>77</v>
      </c>
      <c r="F9" s="45">
        <v>74.999999999999986</v>
      </c>
      <c r="G9" s="45">
        <v>74.972602739726028</v>
      </c>
      <c r="H9" s="45">
        <v>63.88219178082192</v>
      </c>
      <c r="I9" s="45">
        <v>66.601092896174862</v>
      </c>
      <c r="J9" s="45">
        <v>72.591780821917808</v>
      </c>
      <c r="K9" s="45">
        <v>79.098630136986301</v>
      </c>
      <c r="L9" s="45">
        <v>73.035616438356158</v>
      </c>
      <c r="M9" s="45">
        <v>77.407103825136616</v>
      </c>
      <c r="N9" s="45">
        <v>92.153424657534231</v>
      </c>
      <c r="O9" s="45">
        <v>151.87945205479451</v>
      </c>
      <c r="P9" s="45">
        <v>192.65010410958905</v>
      </c>
      <c r="Q9" s="45">
        <v>195.96081967213115</v>
      </c>
      <c r="R9" s="45">
        <v>193.9621780821918</v>
      </c>
      <c r="S9" s="45">
        <v>196.05989589041098</v>
      </c>
      <c r="T9" s="45">
        <v>171.10770136986301</v>
      </c>
      <c r="U9" s="45">
        <v>185.08169125683062</v>
      </c>
      <c r="V9" s="45">
        <v>189.45958630136985</v>
      </c>
      <c r="W9" s="45">
        <v>178.53511506849318</v>
      </c>
      <c r="X9" s="45">
        <v>164.64424931506852</v>
      </c>
      <c r="Y9" s="45">
        <v>142.30272131147541</v>
      </c>
      <c r="Z9" s="45">
        <v>131.40136986301371</v>
      </c>
      <c r="AA9" s="45">
        <v>129.9032876712329</v>
      </c>
      <c r="AB9" s="45">
        <v>115.78986301369864</v>
      </c>
      <c r="AC9" s="45">
        <v>116.56748633879782</v>
      </c>
      <c r="AD9" s="45">
        <v>127.27917808219179</v>
      </c>
      <c r="AE9" s="45">
        <v>128.30849315068491</v>
      </c>
      <c r="AF9" s="45">
        <v>122.76191780821915</v>
      </c>
      <c r="AG9" s="45">
        <v>120.9704918032787</v>
      </c>
      <c r="AH9" s="45">
        <v>120.23866027397261</v>
      </c>
      <c r="AI9" s="45">
        <v>116.47172054794521</v>
      </c>
      <c r="AJ9" s="45">
        <v>106.84967397260274</v>
      </c>
      <c r="AK9" s="45">
        <v>99.861229508196729</v>
      </c>
      <c r="AL9" s="45">
        <v>97.785021917808209</v>
      </c>
      <c r="AM9" s="45">
        <v>94.466947945205476</v>
      </c>
      <c r="AN9" s="45">
        <v>91.904153424657537</v>
      </c>
      <c r="AO9" s="45">
        <v>93.325215846994524</v>
      </c>
      <c r="AP9" s="45">
        <v>112.4360301369863</v>
      </c>
      <c r="AQ9" s="45">
        <v>117.68326301369864</v>
      </c>
      <c r="AR9" s="45">
        <v>116.53927945205481</v>
      </c>
      <c r="AS9" s="45">
        <v>122.12508469945355</v>
      </c>
      <c r="AT9" s="45">
        <v>155.44784109589042</v>
      </c>
      <c r="AU9" s="45">
        <v>165.21140000000003</v>
      </c>
      <c r="AV9" s="45">
        <v>158.50658630136988</v>
      </c>
      <c r="AW9" s="45">
        <v>157.23299453551914</v>
      </c>
      <c r="AX9" s="45">
        <v>171.32281643835617</v>
      </c>
      <c r="AY9" s="45">
        <v>175.22546575342466</v>
      </c>
      <c r="AZ9" s="45">
        <v>152.95230958904108</v>
      </c>
      <c r="BA9" s="45">
        <v>140.70224316939891</v>
      </c>
      <c r="BB9" s="45">
        <v>136.6361780821918</v>
      </c>
      <c r="BC9" s="45">
        <v>153.62591217796293</v>
      </c>
      <c r="BD9" s="46">
        <v>142.49906098825863</v>
      </c>
      <c r="BE9" s="28">
        <v>-7.2428218859424964E-2</v>
      </c>
      <c r="BF9" s="28">
        <v>2.3212788936587847E-2</v>
      </c>
      <c r="BG9" s="28">
        <v>1.4969575832867997E-3</v>
      </c>
    </row>
    <row r="10" spans="1:59">
      <c r="A10" t="s">
        <v>15</v>
      </c>
      <c r="B10" s="45">
        <v>135</v>
      </c>
      <c r="C10" s="45">
        <v>153</v>
      </c>
      <c r="D10" s="45">
        <v>179</v>
      </c>
      <c r="E10" s="45">
        <v>190.99999999999997</v>
      </c>
      <c r="F10" s="45">
        <v>157</v>
      </c>
      <c r="G10" s="45">
        <v>140</v>
      </c>
      <c r="H10" s="45">
        <v>129</v>
      </c>
      <c r="I10" s="45">
        <v>141</v>
      </c>
      <c r="J10" s="45">
        <v>166</v>
      </c>
      <c r="K10" s="45">
        <v>187.00000000000003</v>
      </c>
      <c r="L10" s="45">
        <v>216</v>
      </c>
      <c r="M10" s="45">
        <v>212</v>
      </c>
      <c r="N10" s="45">
        <v>229.00000000000003</v>
      </c>
      <c r="O10" s="45">
        <v>230</v>
      </c>
      <c r="P10" s="45">
        <v>214.00000000000003</v>
      </c>
      <c r="Q10" s="45">
        <v>212</v>
      </c>
      <c r="R10" s="45">
        <v>189</v>
      </c>
      <c r="S10" s="45">
        <v>176.99999999999997</v>
      </c>
      <c r="T10" s="45">
        <v>160.00000000000003</v>
      </c>
      <c r="U10" s="45">
        <v>170.00000000000003</v>
      </c>
      <c r="V10" s="45">
        <v>175.99999999999997</v>
      </c>
      <c r="W10" s="45">
        <v>169</v>
      </c>
      <c r="X10" s="45">
        <v>155</v>
      </c>
      <c r="Y10" s="45">
        <v>151</v>
      </c>
      <c r="Z10" s="45">
        <v>149.00000000000003</v>
      </c>
      <c r="AA10" s="45">
        <v>150</v>
      </c>
      <c r="AB10" s="45">
        <v>149</v>
      </c>
      <c r="AC10" s="45">
        <v>144</v>
      </c>
      <c r="AD10" s="45">
        <v>134</v>
      </c>
      <c r="AE10" s="45">
        <v>141</v>
      </c>
      <c r="AF10" s="45">
        <v>142</v>
      </c>
      <c r="AG10" s="45">
        <v>141</v>
      </c>
      <c r="AH10" s="45">
        <v>135</v>
      </c>
      <c r="AI10" s="45">
        <v>134</v>
      </c>
      <c r="AJ10" s="45">
        <v>141</v>
      </c>
      <c r="AK10" s="45">
        <v>138.21225409836069</v>
      </c>
      <c r="AL10" s="45">
        <v>134.05419452054792</v>
      </c>
      <c r="AM10" s="45">
        <v>154.22512876712329</v>
      </c>
      <c r="AN10" s="45">
        <v>163.55399178082189</v>
      </c>
      <c r="AO10" s="45">
        <v>152.09471584699455</v>
      </c>
      <c r="AP10" s="45">
        <v>171.51968219178082</v>
      </c>
      <c r="AQ10" s="45">
        <v>174.27492054794519</v>
      </c>
      <c r="AR10" s="45">
        <v>155.16766027397261</v>
      </c>
      <c r="AS10" s="45">
        <v>149.0316256830601</v>
      </c>
      <c r="AT10" s="45">
        <v>150.31484383561644</v>
      </c>
      <c r="AU10" s="45">
        <v>145.36759726027398</v>
      </c>
      <c r="AV10" s="45">
        <v>135.87128767123289</v>
      </c>
      <c r="AW10" s="45">
        <v>116.95233060109288</v>
      </c>
      <c r="AX10" s="45">
        <v>115.60273150684931</v>
      </c>
      <c r="AY10" s="45">
        <v>114.11541917808221</v>
      </c>
      <c r="AZ10" s="45">
        <v>108.74644657534246</v>
      </c>
      <c r="BA10" s="45">
        <v>96.660918032786881</v>
      </c>
      <c r="BB10" s="45">
        <v>98.690233904938935</v>
      </c>
      <c r="BC10" s="45">
        <v>87.316538014493162</v>
      </c>
      <c r="BD10" s="46">
        <v>82.221229331011699</v>
      </c>
      <c r="BE10" s="28">
        <v>-5.8354451508782046E-2</v>
      </c>
      <c r="BF10" s="28">
        <v>-5.2057910154842957E-2</v>
      </c>
      <c r="BG10" s="28">
        <v>8.6373686886513906E-4</v>
      </c>
    </row>
    <row r="11" spans="1:59">
      <c r="A11" t="s">
        <v>16</v>
      </c>
      <c r="B11" s="45">
        <v>3503</v>
      </c>
      <c r="C11" s="45">
        <v>3402</v>
      </c>
      <c r="D11" s="45">
        <v>3576</v>
      </c>
      <c r="E11" s="45">
        <v>3639</v>
      </c>
      <c r="F11" s="45">
        <v>3631</v>
      </c>
      <c r="G11" s="45">
        <v>3754</v>
      </c>
      <c r="H11" s="45">
        <v>3615</v>
      </c>
      <c r="I11" s="45">
        <v>3301.0000000000005</v>
      </c>
      <c r="J11" s="45">
        <v>3455</v>
      </c>
      <c r="K11" s="45">
        <v>3060</v>
      </c>
      <c r="L11" s="45">
        <v>2422</v>
      </c>
      <c r="M11" s="45">
        <v>2370.9999999999995</v>
      </c>
      <c r="N11" s="45">
        <v>2314</v>
      </c>
      <c r="O11" s="45">
        <v>2227</v>
      </c>
      <c r="P11" s="45">
        <v>2424.9999999999995</v>
      </c>
      <c r="Q11" s="45">
        <v>2228</v>
      </c>
      <c r="R11" s="45">
        <v>2163</v>
      </c>
      <c r="S11" s="45">
        <v>1954</v>
      </c>
      <c r="T11" s="45">
        <v>1852.0000000000002</v>
      </c>
      <c r="U11" s="45">
        <v>1852.9999999999998</v>
      </c>
      <c r="V11" s="45">
        <v>1744</v>
      </c>
      <c r="W11" s="45">
        <v>1886</v>
      </c>
      <c r="X11" s="45">
        <v>1910.0000000000002</v>
      </c>
      <c r="Y11" s="45">
        <v>1997.9999999999998</v>
      </c>
      <c r="Z11" s="45">
        <v>2012</v>
      </c>
      <c r="AA11" s="45">
        <v>2244</v>
      </c>
      <c r="AB11" s="45">
        <v>2501.0000000000005</v>
      </c>
      <c r="AC11" s="45">
        <v>2499</v>
      </c>
      <c r="AD11" s="45">
        <v>2591.9999999999995</v>
      </c>
      <c r="AE11" s="45">
        <v>2752</v>
      </c>
      <c r="AF11" s="45">
        <v>2958.9999999999995</v>
      </c>
      <c r="AG11" s="45">
        <v>3137</v>
      </c>
      <c r="AH11" s="45">
        <v>3321.123</v>
      </c>
      <c r="AI11" s="45">
        <v>3447.3090000000002</v>
      </c>
      <c r="AJ11" s="45">
        <v>3095.06</v>
      </c>
      <c r="AK11" s="45">
        <v>3111.6327625683061</v>
      </c>
      <c r="AL11" s="45">
        <v>3174.4310418504756</v>
      </c>
      <c r="AM11" s="45">
        <v>2975.0873521917806</v>
      </c>
      <c r="AN11" s="45">
        <v>2868.5614871232879</v>
      </c>
      <c r="AO11" s="45">
        <v>3305.8998175435891</v>
      </c>
      <c r="AP11" s="45">
        <v>3302.1076753424654</v>
      </c>
      <c r="AQ11" s="45">
        <v>3339.6854109589044</v>
      </c>
      <c r="AR11" s="45">
        <v>3237.07061643836</v>
      </c>
      <c r="AS11" s="45">
        <v>3228.1746994535501</v>
      </c>
      <c r="AT11" s="45">
        <v>3037.8359178082205</v>
      </c>
      <c r="AU11" s="45">
        <v>2841.5720273972602</v>
      </c>
      <c r="AV11" s="45">
        <v>2755.0210821917799</v>
      </c>
      <c r="AW11" s="45">
        <v>2703.7341912568304</v>
      </c>
      <c r="AX11" s="45">
        <v>2680.3561643835619</v>
      </c>
      <c r="AY11" s="45">
        <v>2692.4931506849316</v>
      </c>
      <c r="AZ11" s="45">
        <v>2630.8629999999998</v>
      </c>
      <c r="BA11" s="45">
        <v>2347</v>
      </c>
      <c r="BB11" s="45">
        <v>2096.0428000000002</v>
      </c>
      <c r="BC11" s="45">
        <v>1474.7020885238328</v>
      </c>
      <c r="BD11" s="46">
        <v>918.26036161774289</v>
      </c>
      <c r="BE11" s="28">
        <v>-0.37732483817330487</v>
      </c>
      <c r="BF11" s="28">
        <v>-7.5355636552091876E-2</v>
      </c>
      <c r="BG11" s="28">
        <v>9.6463569810373729E-3</v>
      </c>
    </row>
    <row r="12" spans="1:59">
      <c r="A12" t="s">
        <v>28</v>
      </c>
      <c r="B12" s="45" t="s">
        <v>25</v>
      </c>
      <c r="C12" s="45" t="s">
        <v>25</v>
      </c>
      <c r="D12" s="45" t="s">
        <v>25</v>
      </c>
      <c r="E12" s="45" t="s">
        <v>25</v>
      </c>
      <c r="F12" s="45" t="s">
        <v>25</v>
      </c>
      <c r="G12" s="45" t="s">
        <v>25</v>
      </c>
      <c r="H12" s="45" t="s">
        <v>25</v>
      </c>
      <c r="I12" s="45">
        <v>2.0000000000000004</v>
      </c>
      <c r="J12" s="45">
        <v>3</v>
      </c>
      <c r="K12" s="45">
        <v>2</v>
      </c>
      <c r="L12" s="45">
        <v>3</v>
      </c>
      <c r="M12" s="45">
        <v>4.0000000000000009</v>
      </c>
      <c r="N12" s="45">
        <v>10.000000000000002</v>
      </c>
      <c r="O12" s="45">
        <v>8</v>
      </c>
      <c r="P12" s="45">
        <v>8</v>
      </c>
      <c r="Q12" s="45">
        <v>5.9999999999999991</v>
      </c>
      <c r="R12" s="45">
        <v>15.000000000000002</v>
      </c>
      <c r="S12" s="45">
        <v>34.000000000000007</v>
      </c>
      <c r="T12" s="45">
        <v>42.999999999999993</v>
      </c>
      <c r="U12" s="45">
        <v>47</v>
      </c>
      <c r="V12" s="45">
        <v>60.000000000000007</v>
      </c>
      <c r="W12" s="45">
        <v>74</v>
      </c>
      <c r="X12" s="45">
        <v>93</v>
      </c>
      <c r="Y12" s="45">
        <v>95.999999999999986</v>
      </c>
      <c r="Z12" s="45">
        <v>112</v>
      </c>
      <c r="AA12" s="45">
        <v>121</v>
      </c>
      <c r="AB12" s="45">
        <v>142</v>
      </c>
      <c r="AC12" s="45">
        <v>156.99999999999997</v>
      </c>
      <c r="AD12" s="45">
        <v>167.99999999999997</v>
      </c>
      <c r="AE12" s="45">
        <v>185</v>
      </c>
      <c r="AF12" s="45">
        <v>186</v>
      </c>
      <c r="AG12" s="45">
        <v>208</v>
      </c>
      <c r="AH12" s="45">
        <v>230</v>
      </c>
      <c r="AI12" s="45">
        <v>238</v>
      </c>
      <c r="AJ12" s="45">
        <v>299</v>
      </c>
      <c r="AK12" s="45">
        <v>363</v>
      </c>
      <c r="AL12" s="45">
        <v>348.00000000000006</v>
      </c>
      <c r="AM12" s="45">
        <v>371.00000000000006</v>
      </c>
      <c r="AN12" s="45">
        <v>368</v>
      </c>
      <c r="AO12" s="45">
        <v>389.99999999999994</v>
      </c>
      <c r="AP12" s="45">
        <v>379.97549780821925</v>
      </c>
      <c r="AQ12" s="45">
        <v>345.53852986301376</v>
      </c>
      <c r="AR12" s="45">
        <v>311.27309317808221</v>
      </c>
      <c r="AS12" s="45">
        <v>287.22854598360658</v>
      </c>
      <c r="AT12" s="45">
        <v>264.77521421917811</v>
      </c>
      <c r="AU12" s="45">
        <v>249.45960065753422</v>
      </c>
      <c r="AV12" s="45">
        <v>224.507517260274</v>
      </c>
      <c r="AW12" s="45">
        <v>204.23533494535522</v>
      </c>
      <c r="AX12" s="45">
        <v>178.17798887671236</v>
      </c>
      <c r="AY12" s="45">
        <v>166.84044769863016</v>
      </c>
      <c r="AZ12" s="45">
        <v>157.79915583561643</v>
      </c>
      <c r="BA12" s="45">
        <v>141.70371928961748</v>
      </c>
      <c r="BB12" s="45">
        <v>138.24625432876712</v>
      </c>
      <c r="BC12" s="45">
        <v>115.87670241095891</v>
      </c>
      <c r="BD12" s="46">
        <v>102.95639084931508</v>
      </c>
      <c r="BE12" s="28">
        <v>-0.11150051125740268</v>
      </c>
      <c r="BF12" s="28">
        <v>-8.6776974969547283E-2</v>
      </c>
      <c r="BG12" s="28">
        <v>1.0815604605452164E-3</v>
      </c>
    </row>
    <row r="13" spans="1:59">
      <c r="A13" t="s">
        <v>37</v>
      </c>
      <c r="B13" s="45">
        <v>47.766273972602733</v>
      </c>
      <c r="C13" s="45">
        <v>39.076991780821913</v>
      </c>
      <c r="D13" s="45">
        <v>36.559736986301367</v>
      </c>
      <c r="E13" s="45">
        <v>34.582825136612016</v>
      </c>
      <c r="F13" s="45">
        <v>33.861235616438357</v>
      </c>
      <c r="G13" s="45">
        <v>31.899301369863014</v>
      </c>
      <c r="H13" s="45">
        <v>28.538024657534244</v>
      </c>
      <c r="I13" s="45">
        <v>25.471825136612019</v>
      </c>
      <c r="J13" s="45">
        <v>23.356471232876714</v>
      </c>
      <c r="K13" s="45">
        <v>23.37451506849315</v>
      </c>
      <c r="L13" s="45">
        <v>26.882189041095891</v>
      </c>
      <c r="M13" s="45">
        <v>28.217043715846998</v>
      </c>
      <c r="N13" s="45">
        <v>27.102539726027395</v>
      </c>
      <c r="O13" s="45">
        <v>31.397035616438355</v>
      </c>
      <c r="P13" s="45">
        <v>36.225898630136989</v>
      </c>
      <c r="Q13" s="45">
        <v>35.494693989071038</v>
      </c>
      <c r="R13" s="45">
        <v>31.045315068493149</v>
      </c>
      <c r="S13" s="45">
        <v>36.838528767123293</v>
      </c>
      <c r="T13" s="45">
        <v>46.727539726027402</v>
      </c>
      <c r="U13" s="45">
        <v>47.261639344262299</v>
      </c>
      <c r="V13" s="45">
        <v>49.685172602739719</v>
      </c>
      <c r="W13" s="45">
        <v>53.270139726027395</v>
      </c>
      <c r="X13" s="45">
        <v>81.809457534246576</v>
      </c>
      <c r="Y13" s="45">
        <v>100.23185519125683</v>
      </c>
      <c r="Z13" s="45">
        <v>95.674745205479468</v>
      </c>
      <c r="AA13" s="45">
        <v>97.009668493150684</v>
      </c>
      <c r="AB13" s="45">
        <v>90.026528767123295</v>
      </c>
      <c r="AC13" s="45">
        <v>93.252325136612029</v>
      </c>
      <c r="AD13" s="45">
        <v>96.3747397260274</v>
      </c>
      <c r="AE13" s="45">
        <v>101.64715890410957</v>
      </c>
      <c r="AF13" s="45">
        <v>108.79603287671235</v>
      </c>
      <c r="AG13" s="45">
        <v>112.91931693989071</v>
      </c>
      <c r="AH13" s="45">
        <v>123.51423013698633</v>
      </c>
      <c r="AI13" s="45">
        <v>116.75397260273974</v>
      </c>
      <c r="AJ13" s="45">
        <v>104.16662191780823</v>
      </c>
      <c r="AK13" s="45">
        <v>94.906133879781422</v>
      </c>
      <c r="AL13" s="45">
        <v>85.668610958904125</v>
      </c>
      <c r="AM13" s="45">
        <v>114.76688219178082</v>
      </c>
      <c r="AN13" s="45">
        <v>115.56920547945207</v>
      </c>
      <c r="AO13" s="45">
        <v>113.16259562841532</v>
      </c>
      <c r="AP13" s="45">
        <v>126.78149589041097</v>
      </c>
      <c r="AQ13" s="45">
        <v>119.68302739726028</v>
      </c>
      <c r="AR13" s="45">
        <v>121.5776202341096</v>
      </c>
      <c r="AS13" s="45">
        <v>108.33095053442622</v>
      </c>
      <c r="AT13" s="45">
        <v>94.862961262328753</v>
      </c>
      <c r="AU13" s="45">
        <v>105.94095080273974</v>
      </c>
      <c r="AV13" s="45">
        <v>110.09963248630139</v>
      </c>
      <c r="AW13" s="45">
        <v>111.64945790368851</v>
      </c>
      <c r="AX13" s="45">
        <v>114.13073137972602</v>
      </c>
      <c r="AY13" s="45">
        <v>119.58890892410959</v>
      </c>
      <c r="AZ13" s="45">
        <v>113.4675572673507</v>
      </c>
      <c r="BA13" s="45">
        <v>77.777254811371591</v>
      </c>
      <c r="BB13" s="45">
        <v>86.042492460274005</v>
      </c>
      <c r="BC13" s="45">
        <v>97.159476885753435</v>
      </c>
      <c r="BD13" s="46">
        <v>88.746148552054791</v>
      </c>
      <c r="BE13" s="28">
        <v>-8.6592976860009219E-2</v>
      </c>
      <c r="BF13" s="28">
        <v>-1.0824704460392298E-2</v>
      </c>
      <c r="BG13" s="28">
        <v>9.3228137182912042E-4</v>
      </c>
    </row>
    <row r="14" spans="1:59">
      <c r="A14" t="s">
        <v>43</v>
      </c>
      <c r="B14" s="45" t="s">
        <v>25</v>
      </c>
      <c r="C14" s="45" t="s">
        <v>25</v>
      </c>
      <c r="D14" s="45" t="s">
        <v>25</v>
      </c>
      <c r="E14" s="45" t="s">
        <v>25</v>
      </c>
      <c r="F14" s="45" t="s">
        <v>25</v>
      </c>
      <c r="G14" s="45" t="s">
        <v>25</v>
      </c>
      <c r="H14" s="45">
        <v>6</v>
      </c>
      <c r="I14" s="45">
        <v>33</v>
      </c>
      <c r="J14" s="45">
        <v>32.000000000000007</v>
      </c>
      <c r="K14" s="45">
        <v>35</v>
      </c>
      <c r="L14" s="45">
        <v>189</v>
      </c>
      <c r="M14" s="45">
        <v>279</v>
      </c>
      <c r="N14" s="45">
        <v>287</v>
      </c>
      <c r="O14" s="45">
        <v>356</v>
      </c>
      <c r="P14" s="45">
        <v>407.00000000000006</v>
      </c>
      <c r="Q14" s="45">
        <v>528</v>
      </c>
      <c r="R14" s="45">
        <v>512</v>
      </c>
      <c r="S14" s="45">
        <v>532</v>
      </c>
      <c r="T14" s="45">
        <v>660.99999999999989</v>
      </c>
      <c r="U14" s="45">
        <v>751.99999999999989</v>
      </c>
      <c r="V14" s="45">
        <v>822.99999999999989</v>
      </c>
      <c r="W14" s="45">
        <v>906.99999999999989</v>
      </c>
      <c r="X14" s="45">
        <v>1054</v>
      </c>
      <c r="Y14" s="45">
        <v>1196</v>
      </c>
      <c r="Z14" s="45">
        <v>1567</v>
      </c>
      <c r="AA14" s="45">
        <v>1716</v>
      </c>
      <c r="AB14" s="45">
        <v>1955.0000000000002</v>
      </c>
      <c r="AC14" s="45">
        <v>2217</v>
      </c>
      <c r="AD14" s="45">
        <v>2377</v>
      </c>
      <c r="AE14" s="45">
        <v>2693.0000000000005</v>
      </c>
      <c r="AF14" s="45">
        <v>2902.9999999999995</v>
      </c>
      <c r="AG14" s="45">
        <v>3231.9999999999995</v>
      </c>
      <c r="AH14" s="45">
        <v>3279.9999999999995</v>
      </c>
      <c r="AI14" s="45">
        <v>3138</v>
      </c>
      <c r="AJ14" s="45">
        <v>3139</v>
      </c>
      <c r="AK14" s="45">
        <v>3325.6030160138694</v>
      </c>
      <c r="AL14" s="45">
        <v>3395.3390831022821</v>
      </c>
      <c r="AM14" s="45">
        <v>3313.7519082917984</v>
      </c>
      <c r="AN14" s="45">
        <v>3244.5297010742524</v>
      </c>
      <c r="AO14" s="45">
        <v>3172.9268396796315</v>
      </c>
      <c r="AP14" s="45">
        <v>2953.9246947879315</v>
      </c>
      <c r="AQ14" s="45">
        <v>2764.3863143353233</v>
      </c>
      <c r="AR14" s="45">
        <v>2542.6059676655013</v>
      </c>
      <c r="AS14" s="45">
        <v>2458.1024282625676</v>
      </c>
      <c r="AT14" s="45">
        <v>2342.6792151618433</v>
      </c>
      <c r="AU14" s="45">
        <v>2132.6823033336987</v>
      </c>
      <c r="AV14" s="45">
        <v>2033.0126870921442</v>
      </c>
      <c r="AW14" s="45">
        <v>1911.12299136716</v>
      </c>
      <c r="AX14" s="45">
        <v>1832.0402406280527</v>
      </c>
      <c r="AY14" s="45">
        <v>1880.5309075766895</v>
      </c>
      <c r="AZ14" s="45">
        <v>1940.076408029852</v>
      </c>
      <c r="BA14" s="45">
        <v>1990.9200673763091</v>
      </c>
      <c r="BB14" s="45">
        <v>1965.0332052610909</v>
      </c>
      <c r="BC14" s="45">
        <v>1845.4727776849768</v>
      </c>
      <c r="BD14" s="46">
        <v>1730.6942088835015</v>
      </c>
      <c r="BE14" s="28">
        <v>-6.2194669132674685E-2</v>
      </c>
      <c r="BF14" s="28">
        <v>-2.8258463558490154E-2</v>
      </c>
      <c r="BG14" s="28">
        <v>1.8181002754482541E-2</v>
      </c>
    </row>
    <row r="15" spans="1:59">
      <c r="A15" t="s">
        <v>46</v>
      </c>
      <c r="B15" s="45">
        <v>265.77591780821916</v>
      </c>
      <c r="C15" s="45">
        <v>271.00205479452063</v>
      </c>
      <c r="D15" s="45">
        <v>278.84126027397264</v>
      </c>
      <c r="E15" s="45">
        <v>279.70040983606555</v>
      </c>
      <c r="F15" s="45">
        <v>281.08893150684929</v>
      </c>
      <c r="G15" s="45">
        <v>283.78430136986299</v>
      </c>
      <c r="H15" s="45">
        <v>292.34364383561643</v>
      </c>
      <c r="I15" s="45">
        <v>298.41879781420766</v>
      </c>
      <c r="J15" s="45">
        <v>303.93252054794522</v>
      </c>
      <c r="K15" s="45">
        <v>308.02701369863013</v>
      </c>
      <c r="L15" s="45">
        <v>311.30657534246575</v>
      </c>
      <c r="M15" s="45">
        <v>312.71311475409834</v>
      </c>
      <c r="N15" s="45">
        <v>312.54109589041099</v>
      </c>
      <c r="O15" s="45">
        <v>293.48832876712333</v>
      </c>
      <c r="P15" s="45">
        <v>264.66227397260275</v>
      </c>
      <c r="Q15" s="45">
        <v>250.11915300546451</v>
      </c>
      <c r="R15" s="45">
        <v>253.54093150684932</v>
      </c>
      <c r="S15" s="45">
        <v>255.55731506849318</v>
      </c>
      <c r="T15" s="45">
        <v>252.49158904109586</v>
      </c>
      <c r="U15" s="45">
        <v>248.92904371584697</v>
      </c>
      <c r="V15" s="45">
        <v>235.62789041095888</v>
      </c>
      <c r="W15" s="45">
        <v>223.42671232876714</v>
      </c>
      <c r="X15" s="45">
        <v>210.64942465753424</v>
      </c>
      <c r="Y15" s="45">
        <v>205.44095628415295</v>
      </c>
      <c r="Z15" s="45">
        <v>201.55953424657534</v>
      </c>
      <c r="AA15" s="45">
        <v>169.0478904109589</v>
      </c>
      <c r="AB15" s="45">
        <v>145.91016438356166</v>
      </c>
      <c r="AC15" s="45">
        <v>141.7580601092896</v>
      </c>
      <c r="AD15" s="45">
        <v>144.27679452054795</v>
      </c>
      <c r="AE15" s="45">
        <v>145.3689589041096</v>
      </c>
      <c r="AF15" s="45">
        <v>144.87197260273976</v>
      </c>
      <c r="AG15" s="45">
        <v>142.38158469945355</v>
      </c>
      <c r="AH15" s="45">
        <v>140.72841095890411</v>
      </c>
      <c r="AI15" s="45">
        <v>136.76216438356161</v>
      </c>
      <c r="AJ15" s="45">
        <v>133.14246575342466</v>
      </c>
      <c r="AK15" s="45">
        <v>131.74158469945354</v>
      </c>
      <c r="AL15" s="45">
        <v>130.8926301369863</v>
      </c>
      <c r="AM15" s="45">
        <v>127.86931506849317</v>
      </c>
      <c r="AN15" s="45">
        <v>123.86687671232875</v>
      </c>
      <c r="AO15" s="45">
        <v>119.77710382513659</v>
      </c>
      <c r="AP15" s="45">
        <v>114.35575342465752</v>
      </c>
      <c r="AQ15" s="45">
        <v>105.24841095890412</v>
      </c>
      <c r="AR15" s="45">
        <v>99.904712328767118</v>
      </c>
      <c r="AS15" s="45">
        <v>98.807704918032783</v>
      </c>
      <c r="AT15" s="45">
        <v>93.802904109589036</v>
      </c>
      <c r="AU15" s="45">
        <v>89.539945205479455</v>
      </c>
      <c r="AV15" s="45">
        <v>88.516301369863015</v>
      </c>
      <c r="AW15" s="45">
        <v>83.070491803278685</v>
      </c>
      <c r="AX15" s="45">
        <v>85.982821917808224</v>
      </c>
      <c r="AY15" s="45">
        <v>84.368575342465746</v>
      </c>
      <c r="AZ15" s="45">
        <v>83.494849315068493</v>
      </c>
      <c r="BA15" s="45">
        <v>79.31</v>
      </c>
      <c r="BB15" s="45">
        <v>75.846520547945218</v>
      </c>
      <c r="BC15" s="45">
        <v>74.617698630136985</v>
      </c>
      <c r="BD15" s="46">
        <v>74.815342465753417</v>
      </c>
      <c r="BE15" s="28">
        <v>2.648752765695761E-3</v>
      </c>
      <c r="BF15" s="28">
        <v>-2.7689213139380997E-2</v>
      </c>
      <c r="BG15" s="28">
        <v>7.8593777021124711E-4</v>
      </c>
    </row>
    <row r="16" spans="1:59">
      <c r="A16" t="s">
        <v>54</v>
      </c>
      <c r="B16" s="45">
        <v>1.7398356164383564</v>
      </c>
      <c r="C16" s="45">
        <v>1.6155616438356164</v>
      </c>
      <c r="D16" s="45">
        <v>1.8433972602739723</v>
      </c>
      <c r="E16" s="45">
        <v>1.735081967213115</v>
      </c>
      <c r="F16" s="45">
        <v>1.7921095890410961</v>
      </c>
      <c r="G16" s="45">
        <v>3.5191232876712326</v>
      </c>
      <c r="H16" s="45">
        <v>4.8999452054794519</v>
      </c>
      <c r="I16" s="45">
        <v>7.8619672131147542</v>
      </c>
      <c r="J16" s="45">
        <v>8.8254246575342457</v>
      </c>
      <c r="K16" s="45">
        <v>9.762410958904109</v>
      </c>
      <c r="L16" s="45">
        <v>33.859397260273973</v>
      </c>
      <c r="M16" s="45">
        <v>254.43224043715844</v>
      </c>
      <c r="N16" s="45">
        <v>798.63342465753431</v>
      </c>
      <c r="O16" s="45">
        <v>1127.2792328767123</v>
      </c>
      <c r="P16" s="45">
        <v>1623.3987945205481</v>
      </c>
      <c r="Q16" s="45">
        <v>1676.1385792349727</v>
      </c>
      <c r="R16" s="45">
        <v>1867.7111232876712</v>
      </c>
      <c r="S16" s="45">
        <v>2166.7166027397261</v>
      </c>
      <c r="T16" s="45">
        <v>2422.0737534246573</v>
      </c>
      <c r="U16" s="45">
        <v>2652.1277595628412</v>
      </c>
      <c r="V16" s="45">
        <v>2695.4223561643835</v>
      </c>
      <c r="W16" s="45">
        <v>2690.9876164383563</v>
      </c>
      <c r="X16" s="45">
        <v>2612.3218630136985</v>
      </c>
      <c r="Y16" s="45">
        <v>2413.9010928961743</v>
      </c>
      <c r="Z16" s="45">
        <v>1943.2941369863011</v>
      </c>
      <c r="AA16" s="45">
        <v>1932.8096438356165</v>
      </c>
      <c r="AB16" s="45">
        <v>1933.555397260274</v>
      </c>
      <c r="AC16" s="45">
        <v>1995.8924590163931</v>
      </c>
      <c r="AD16" s="45">
        <v>2134.8367123287671</v>
      </c>
      <c r="AE16" s="45">
        <v>2694.4375890410956</v>
      </c>
      <c r="AF16" s="45">
        <v>2769.1562739726023</v>
      </c>
      <c r="AG16" s="45">
        <v>2755.0978142076501</v>
      </c>
      <c r="AH16" s="45">
        <v>2721.4492054794523</v>
      </c>
      <c r="AI16" s="45">
        <v>2848.7264109589041</v>
      </c>
      <c r="AJ16" s="45">
        <v>2949.5423561643838</v>
      </c>
      <c r="AK16" s="45">
        <v>2709.8150098360652</v>
      </c>
      <c r="AL16" s="45">
        <v>2513.5577526027396</v>
      </c>
      <c r="AM16" s="45">
        <v>2499.754635890411</v>
      </c>
      <c r="AN16" s="45">
        <v>2291.1305093150681</v>
      </c>
      <c r="AO16" s="45">
        <v>2059.2722224043719</v>
      </c>
      <c r="AP16" s="45">
        <v>1837.7749841095888</v>
      </c>
      <c r="AQ16" s="45">
        <v>1661.6289865753427</v>
      </c>
      <c r="AR16" s="45">
        <v>1654.6530252054793</v>
      </c>
      <c r="AS16" s="45">
        <v>1554.3623972677597</v>
      </c>
      <c r="AT16" s="45">
        <v>1473.8782761643836</v>
      </c>
      <c r="AU16" s="45">
        <v>1358.1599495890409</v>
      </c>
      <c r="AV16" s="45">
        <v>1113.791569589041</v>
      </c>
      <c r="AW16" s="45">
        <v>947.26136010928963</v>
      </c>
      <c r="AX16" s="45">
        <v>865.34367780821935</v>
      </c>
      <c r="AY16" s="45">
        <v>853.55411095890418</v>
      </c>
      <c r="AZ16" s="45">
        <v>963.52876794520535</v>
      </c>
      <c r="BA16" s="45">
        <v>1014.8080424644809</v>
      </c>
      <c r="BB16" s="45">
        <v>1005.4250438054795</v>
      </c>
      <c r="BC16" s="45">
        <v>1091.7611609972603</v>
      </c>
      <c r="BD16" s="46">
        <v>1117.5222158309459</v>
      </c>
      <c r="BE16" s="28">
        <v>2.3595870373474659E-2</v>
      </c>
      <c r="BF16" s="28">
        <v>-3.4710602796201306E-2</v>
      </c>
      <c r="BG16" s="28">
        <v>1.1739609677971431E-2</v>
      </c>
    </row>
    <row r="17" spans="1:59">
      <c r="A17" t="s">
        <v>57</v>
      </c>
      <c r="B17" s="45" t="s">
        <v>25</v>
      </c>
      <c r="C17" s="45" t="s">
        <v>25</v>
      </c>
      <c r="D17" s="45" t="s">
        <v>25</v>
      </c>
      <c r="E17" s="45" t="s">
        <v>25</v>
      </c>
      <c r="F17" s="45" t="s">
        <v>25</v>
      </c>
      <c r="G17" s="45" t="s">
        <v>25</v>
      </c>
      <c r="H17" s="45" t="s">
        <v>25</v>
      </c>
      <c r="I17" s="45" t="s">
        <v>25</v>
      </c>
      <c r="J17" s="45" t="s">
        <v>25</v>
      </c>
      <c r="K17" s="45" t="s">
        <v>25</v>
      </c>
      <c r="L17" s="45" t="s">
        <v>25</v>
      </c>
      <c r="M17" s="45" t="s">
        <v>25</v>
      </c>
      <c r="N17" s="45" t="s">
        <v>25</v>
      </c>
      <c r="O17" s="45" t="s">
        <v>25</v>
      </c>
      <c r="P17" s="45" t="s">
        <v>25</v>
      </c>
      <c r="Q17" s="45" t="s">
        <v>25</v>
      </c>
      <c r="R17" s="45" t="s">
        <v>25</v>
      </c>
      <c r="S17" s="45" t="s">
        <v>25</v>
      </c>
      <c r="T17" s="45" t="s">
        <v>25</v>
      </c>
      <c r="U17" s="45" t="s">
        <v>25</v>
      </c>
      <c r="V17" s="45">
        <v>273.51780821917811</v>
      </c>
      <c r="W17" s="45">
        <v>268.38904109589043</v>
      </c>
      <c r="X17" s="45">
        <v>285.67397260273975</v>
      </c>
      <c r="Y17" s="45">
        <v>279.97814207650271</v>
      </c>
      <c r="Z17" s="45">
        <v>268.21095890410959</v>
      </c>
      <c r="AA17" s="45">
        <v>254.33150684931508</v>
      </c>
      <c r="AB17" s="45">
        <v>239.72057534246576</v>
      </c>
      <c r="AC17" s="45">
        <v>227.53718579234973</v>
      </c>
      <c r="AD17" s="45">
        <v>207.40408219178082</v>
      </c>
      <c r="AE17" s="45">
        <v>193.42175342465754</v>
      </c>
      <c r="AF17" s="45">
        <v>185.06852054794521</v>
      </c>
      <c r="AG17" s="45">
        <v>183.28939890710379</v>
      </c>
      <c r="AH17" s="45">
        <v>182.30657534246578</v>
      </c>
      <c r="AI17" s="45">
        <v>230.69561643835613</v>
      </c>
      <c r="AJ17" s="45">
        <v>278.71863013698629</v>
      </c>
      <c r="AK17" s="45">
        <v>281.18497267759557</v>
      </c>
      <c r="AL17" s="45">
        <v>300.15534246575339</v>
      </c>
      <c r="AM17" s="45">
        <v>307.03958904109589</v>
      </c>
      <c r="AN17" s="45">
        <v>307.93397260273969</v>
      </c>
      <c r="AO17" s="45">
        <v>308.65368852459022</v>
      </c>
      <c r="AP17" s="45">
        <v>444.91860273972605</v>
      </c>
      <c r="AQ17" s="45">
        <v>646.16668493150689</v>
      </c>
      <c r="AR17" s="45">
        <v>875.53293150684931</v>
      </c>
      <c r="AS17" s="45">
        <v>915.83112021857903</v>
      </c>
      <c r="AT17" s="45">
        <v>1026.6706575342466</v>
      </c>
      <c r="AU17" s="45">
        <v>1036.7168767123285</v>
      </c>
      <c r="AV17" s="45">
        <v>932.07580821917816</v>
      </c>
      <c r="AW17" s="45">
        <v>882.32122950819667</v>
      </c>
      <c r="AX17" s="45">
        <v>888.38132876712325</v>
      </c>
      <c r="AY17" s="45">
        <v>861.17535616438374</v>
      </c>
      <c r="AZ17" s="45">
        <v>850.84760273972597</v>
      </c>
      <c r="BA17" s="45">
        <v>837.52351092896197</v>
      </c>
      <c r="BB17" s="45">
        <v>792.75509589041098</v>
      </c>
      <c r="BC17" s="45">
        <v>795.65919178082197</v>
      </c>
      <c r="BD17" s="46">
        <v>778.59478547849687</v>
      </c>
      <c r="BE17" s="28">
        <v>-2.1446878862961483E-2</v>
      </c>
      <c r="BF17" s="28">
        <v>-1.3967638374639768E-2</v>
      </c>
      <c r="BG17" s="28">
        <v>8.1791652544687954E-3</v>
      </c>
    </row>
    <row r="18" spans="1:59">
      <c r="A18" t="s">
        <v>59</v>
      </c>
      <c r="B18" s="45" t="s">
        <v>25</v>
      </c>
      <c r="C18" s="45" t="s">
        <v>25</v>
      </c>
      <c r="D18" s="45" t="s">
        <v>25</v>
      </c>
      <c r="E18" s="45" t="s">
        <v>25</v>
      </c>
      <c r="F18" s="45" t="s">
        <v>25</v>
      </c>
      <c r="G18" s="45" t="s">
        <v>25</v>
      </c>
      <c r="H18" s="45" t="s">
        <v>25</v>
      </c>
      <c r="I18" s="45" t="s">
        <v>25</v>
      </c>
      <c r="J18" s="45" t="s">
        <v>25</v>
      </c>
      <c r="K18" s="45" t="s">
        <v>25</v>
      </c>
      <c r="L18" s="45" t="s">
        <v>25</v>
      </c>
      <c r="M18" s="45" t="s">
        <v>25</v>
      </c>
      <c r="N18" s="45" t="s">
        <v>25</v>
      </c>
      <c r="O18" s="45" t="s">
        <v>25</v>
      </c>
      <c r="P18" s="45" t="s">
        <v>25</v>
      </c>
      <c r="Q18" s="45" t="s">
        <v>25</v>
      </c>
      <c r="R18" s="45" t="s">
        <v>25</v>
      </c>
      <c r="S18" s="45" t="s">
        <v>25</v>
      </c>
      <c r="T18" s="45" t="s">
        <v>25</v>
      </c>
      <c r="U18" s="45" t="s">
        <v>25</v>
      </c>
      <c r="V18" s="45">
        <v>484.76712328767127</v>
      </c>
      <c r="W18" s="45">
        <v>502.79369863013693</v>
      </c>
      <c r="X18" s="45">
        <v>523.06383561643827</v>
      </c>
      <c r="Y18" s="45">
        <v>545.08934426229507</v>
      </c>
      <c r="Z18" s="45">
        <v>556.38767123287676</v>
      </c>
      <c r="AA18" s="45">
        <v>570.74465753424658</v>
      </c>
      <c r="AB18" s="45">
        <v>588.68219178082188</v>
      </c>
      <c r="AC18" s="45">
        <v>568.88251366120221</v>
      </c>
      <c r="AD18" s="45">
        <v>507.35616438356163</v>
      </c>
      <c r="AE18" s="45">
        <v>445.85358904109592</v>
      </c>
      <c r="AF18" s="45">
        <v>450.43887671232881</v>
      </c>
      <c r="AG18" s="45">
        <v>493.12330601092896</v>
      </c>
      <c r="AH18" s="45">
        <v>556.87306849315075</v>
      </c>
      <c r="AI18" s="45">
        <v>558.49142465753425</v>
      </c>
      <c r="AJ18" s="45">
        <v>655.62652054794523</v>
      </c>
      <c r="AK18" s="45">
        <v>740.20792349726776</v>
      </c>
      <c r="AL18" s="45">
        <v>841.49024657534255</v>
      </c>
      <c r="AM18" s="45">
        <v>992.57799999999986</v>
      </c>
      <c r="AN18" s="45">
        <v>1080.6377726027399</v>
      </c>
      <c r="AO18" s="45">
        <v>1247.9324106595134</v>
      </c>
      <c r="AP18" s="45">
        <v>1294.5542530265288</v>
      </c>
      <c r="AQ18" s="45">
        <v>1369.8752460681417</v>
      </c>
      <c r="AR18" s="45">
        <v>1415.0232936392565</v>
      </c>
      <c r="AS18" s="45">
        <v>1485.2467924216435</v>
      </c>
      <c r="AT18" s="45">
        <v>1609.4813725997351</v>
      </c>
      <c r="AU18" s="45">
        <v>1675.710345764963</v>
      </c>
      <c r="AV18" s="45">
        <v>1684.1450089901957</v>
      </c>
      <c r="AW18" s="45">
        <v>1664.1310341892636</v>
      </c>
      <c r="AX18" s="45">
        <v>1736.7022153836908</v>
      </c>
      <c r="AY18" s="45">
        <v>1709.566794932799</v>
      </c>
      <c r="AZ18" s="45">
        <v>1694.7578857313702</v>
      </c>
      <c r="BA18" s="45">
        <v>1654.9720762072739</v>
      </c>
      <c r="BB18" s="45">
        <v>1838.0560611627757</v>
      </c>
      <c r="BC18" s="45">
        <v>1927.045785453013</v>
      </c>
      <c r="BD18" s="46">
        <v>1930.9697838068082</v>
      </c>
      <c r="BE18" s="28">
        <v>2.0362766590273917E-3</v>
      </c>
      <c r="BF18" s="28">
        <v>2.6382741977621693E-2</v>
      </c>
      <c r="BG18" s="28">
        <v>2.0284904622672888E-2</v>
      </c>
    </row>
    <row r="19" spans="1:59">
      <c r="A19" t="s">
        <v>256</v>
      </c>
      <c r="B19" s="45" t="s">
        <v>25</v>
      </c>
      <c r="C19" s="45" t="s">
        <v>25</v>
      </c>
      <c r="D19" s="45" t="s">
        <v>25</v>
      </c>
      <c r="E19" s="45" t="s">
        <v>25</v>
      </c>
      <c r="F19" s="45" t="s">
        <v>25</v>
      </c>
      <c r="G19" s="45" t="s">
        <v>25</v>
      </c>
      <c r="H19" s="45" t="s">
        <v>25</v>
      </c>
      <c r="I19" s="45" t="s">
        <v>25</v>
      </c>
      <c r="J19" s="45" t="s">
        <v>25</v>
      </c>
      <c r="K19" s="45" t="s">
        <v>25</v>
      </c>
      <c r="L19" s="45" t="s">
        <v>25</v>
      </c>
      <c r="M19" s="45" t="s">
        <v>25</v>
      </c>
      <c r="N19" s="45" t="s">
        <v>25</v>
      </c>
      <c r="O19" s="45" t="s">
        <v>25</v>
      </c>
      <c r="P19" s="45" t="s">
        <v>25</v>
      </c>
      <c r="Q19" s="45" t="s">
        <v>25</v>
      </c>
      <c r="R19" s="45" t="s">
        <v>25</v>
      </c>
      <c r="S19" s="45" t="s">
        <v>25</v>
      </c>
      <c r="T19" s="45" t="s">
        <v>25</v>
      </c>
      <c r="U19" s="45" t="s">
        <v>25</v>
      </c>
      <c r="V19" s="45">
        <v>10862.591671232878</v>
      </c>
      <c r="W19" s="45">
        <v>11246.881643835617</v>
      </c>
      <c r="X19" s="45">
        <v>11416.333424657534</v>
      </c>
      <c r="Y19" s="45">
        <v>11372.755355191257</v>
      </c>
      <c r="Z19" s="45">
        <v>11070.064109589041</v>
      </c>
      <c r="AA19" s="45">
        <v>10342.44312328767</v>
      </c>
      <c r="AB19" s="45">
        <v>9263.6959999999981</v>
      </c>
      <c r="AC19" s="45">
        <v>7978.1863387978146</v>
      </c>
      <c r="AD19" s="45">
        <v>7118.8562739726021</v>
      </c>
      <c r="AE19" s="45">
        <v>6370.724712328768</v>
      </c>
      <c r="AF19" s="45">
        <v>6235.776931506849</v>
      </c>
      <c r="AG19" s="45">
        <v>6061.591967213114</v>
      </c>
      <c r="AH19" s="45">
        <v>6170.6748493150681</v>
      </c>
      <c r="AI19" s="45">
        <v>6109.9982465753428</v>
      </c>
      <c r="AJ19" s="45">
        <v>6118.7800547945217</v>
      </c>
      <c r="AK19" s="45">
        <v>6582.8378811475413</v>
      </c>
      <c r="AL19" s="45">
        <v>7105.8594972602732</v>
      </c>
      <c r="AM19" s="45">
        <v>7754.7908556164384</v>
      </c>
      <c r="AN19" s="45">
        <v>8602.4751875068505</v>
      </c>
      <c r="AO19" s="45">
        <v>9335.0815787978154</v>
      </c>
      <c r="AP19" s="45">
        <v>9597.6551582831034</v>
      </c>
      <c r="AQ19" s="45">
        <v>9833.5097287837834</v>
      </c>
      <c r="AR19" s="45">
        <v>10057.140786589716</v>
      </c>
      <c r="AS19" s="45">
        <v>9964.5123960162273</v>
      </c>
      <c r="AT19" s="45">
        <v>10152.260439387912</v>
      </c>
      <c r="AU19" s="45">
        <v>10378.619940085853</v>
      </c>
      <c r="AV19" s="45">
        <v>10533.363502873139</v>
      </c>
      <c r="AW19" s="45">
        <v>10655.733492474854</v>
      </c>
      <c r="AX19" s="45">
        <v>10806.839889771443</v>
      </c>
      <c r="AY19" s="45">
        <v>10860.088092506396</v>
      </c>
      <c r="AZ19" s="45">
        <v>11006.677421815364</v>
      </c>
      <c r="BA19" s="45">
        <v>11268.790248538497</v>
      </c>
      <c r="BB19" s="45">
        <v>11254.691436153726</v>
      </c>
      <c r="BC19" s="45">
        <v>11438.125687909343</v>
      </c>
      <c r="BD19" s="46">
        <v>11539.572729501093</v>
      </c>
      <c r="BE19" s="28">
        <v>8.8692015072875385E-3</v>
      </c>
      <c r="BF19" s="28">
        <v>1.3887762654382074E-2</v>
      </c>
      <c r="BG19" s="28">
        <v>0.12122361218043075</v>
      </c>
    </row>
    <row r="20" spans="1:59">
      <c r="A20" t="s">
        <v>61</v>
      </c>
      <c r="B20" s="45" t="s">
        <v>25</v>
      </c>
      <c r="C20" s="45" t="s">
        <v>25</v>
      </c>
      <c r="D20" s="45" t="s">
        <v>25</v>
      </c>
      <c r="E20" s="45" t="s">
        <v>25</v>
      </c>
      <c r="F20" s="45" t="s">
        <v>25</v>
      </c>
      <c r="G20" s="45" t="s">
        <v>25</v>
      </c>
      <c r="H20" s="45" t="s">
        <v>25</v>
      </c>
      <c r="I20" s="45" t="s">
        <v>25</v>
      </c>
      <c r="J20" s="45" t="s">
        <v>25</v>
      </c>
      <c r="K20" s="45" t="s">
        <v>25</v>
      </c>
      <c r="L20" s="45" t="s">
        <v>25</v>
      </c>
      <c r="M20" s="45" t="s">
        <v>25</v>
      </c>
      <c r="N20" s="45" t="s">
        <v>25</v>
      </c>
      <c r="O20" s="45" t="s">
        <v>25</v>
      </c>
      <c r="P20" s="45" t="s">
        <v>25</v>
      </c>
      <c r="Q20" s="45" t="s">
        <v>25</v>
      </c>
      <c r="R20" s="45" t="s">
        <v>25</v>
      </c>
      <c r="S20" s="45" t="s">
        <v>25</v>
      </c>
      <c r="T20" s="45" t="s">
        <v>25</v>
      </c>
      <c r="U20" s="45" t="s">
        <v>25</v>
      </c>
      <c r="V20" s="45">
        <v>142.22465753424657</v>
      </c>
      <c r="W20" s="45">
        <v>137.56986301369864</v>
      </c>
      <c r="X20" s="45">
        <v>135.43013698630133</v>
      </c>
      <c r="Y20" s="45">
        <v>120.10109289617486</v>
      </c>
      <c r="Z20" s="45">
        <v>121.03013698630136</v>
      </c>
      <c r="AA20" s="45">
        <v>119.52054794520546</v>
      </c>
      <c r="AB20" s="45">
        <v>113.0958904109589</v>
      </c>
      <c r="AC20" s="45">
        <v>108.79781420765029</v>
      </c>
      <c r="AD20" s="45">
        <v>91.597808219178077</v>
      </c>
      <c r="AE20" s="45">
        <v>86.608767123287677</v>
      </c>
      <c r="AF20" s="45">
        <v>83.863013698630127</v>
      </c>
      <c r="AG20" s="45">
        <v>89.657103825136616</v>
      </c>
      <c r="AH20" s="45">
        <v>108.353698630137</v>
      </c>
      <c r="AI20" s="45">
        <v>128.63698630136986</v>
      </c>
      <c r="AJ20" s="45">
        <v>142.64438356164388</v>
      </c>
      <c r="AK20" s="45">
        <v>146.14207650273224</v>
      </c>
      <c r="AL20" s="45">
        <v>155.90136986301368</v>
      </c>
      <c r="AM20" s="45">
        <v>165.26027397260273</v>
      </c>
      <c r="AN20" s="45">
        <v>175.73150684931505</v>
      </c>
      <c r="AO20" s="45">
        <v>186.01092896174859</v>
      </c>
      <c r="AP20" s="45">
        <v>197.30958904109588</v>
      </c>
      <c r="AQ20" s="45">
        <v>202.50958904109586</v>
      </c>
      <c r="AR20" s="45">
        <v>208.34520547945206</v>
      </c>
      <c r="AS20" s="45">
        <v>215.33879781420768</v>
      </c>
      <c r="AT20" s="45">
        <v>221.28767123287673</v>
      </c>
      <c r="AU20" s="45">
        <v>226.48767123287672</v>
      </c>
      <c r="AV20" s="45">
        <v>234.08767123287669</v>
      </c>
      <c r="AW20" s="45">
        <v>244.19672131147539</v>
      </c>
      <c r="AX20" s="45">
        <v>255.64383561643831</v>
      </c>
      <c r="AY20" s="45">
        <v>263.24383561643833</v>
      </c>
      <c r="AZ20" s="45">
        <v>270.84383561643835</v>
      </c>
      <c r="BA20" s="45">
        <v>270.28142076502735</v>
      </c>
      <c r="BB20" s="45">
        <v>271.2</v>
      </c>
      <c r="BC20" s="45">
        <v>261.04328767123286</v>
      </c>
      <c r="BD20" s="46">
        <v>264.00191780821922</v>
      </c>
      <c r="BE20" s="28">
        <v>1.1333867893636773E-2</v>
      </c>
      <c r="BF20" s="28">
        <v>1.9433790187777022E-2</v>
      </c>
      <c r="BG20" s="28">
        <v>2.773349312791858E-3</v>
      </c>
    </row>
    <row r="21" spans="1:59">
      <c r="A21" t="s">
        <v>62</v>
      </c>
      <c r="B21" s="45">
        <v>4857.7599999999993</v>
      </c>
      <c r="C21" s="45">
        <v>5302</v>
      </c>
      <c r="D21" s="45">
        <v>5762</v>
      </c>
      <c r="E21" s="45">
        <v>6167.1038251366117</v>
      </c>
      <c r="F21" s="45">
        <v>6566</v>
      </c>
      <c r="G21" s="45">
        <v>7126.7463013698634</v>
      </c>
      <c r="H21" s="45">
        <v>7610.4591780821929</v>
      </c>
      <c r="I21" s="45">
        <v>8064.1284153005463</v>
      </c>
      <c r="J21" s="45">
        <v>8664.4219178082203</v>
      </c>
      <c r="K21" s="45">
        <v>9270.4054794520544</v>
      </c>
      <c r="L21" s="45">
        <v>9915.9843835616448</v>
      </c>
      <c r="M21" s="45">
        <v>10465.595901639346</v>
      </c>
      <c r="N21" s="45">
        <v>11009.914246575343</v>
      </c>
      <c r="O21" s="45">
        <v>11530.754246575343</v>
      </c>
      <c r="P21" s="45">
        <v>11805.424657534246</v>
      </c>
      <c r="Q21" s="45">
        <v>12116.414480874319</v>
      </c>
      <c r="R21" s="45">
        <v>12260.252876712331</v>
      </c>
      <c r="S21" s="45">
        <v>12329.785479452054</v>
      </c>
      <c r="T21" s="45">
        <v>12403.434246575343</v>
      </c>
      <c r="U21" s="45">
        <v>12296.677049180327</v>
      </c>
      <c r="V21" s="45" t="s">
        <v>25</v>
      </c>
      <c r="W21" s="45" t="s">
        <v>25</v>
      </c>
      <c r="X21" s="45" t="s">
        <v>25</v>
      </c>
      <c r="Y21" s="45" t="s">
        <v>25</v>
      </c>
      <c r="Z21" s="45" t="s">
        <v>25</v>
      </c>
      <c r="AA21" s="45" t="s">
        <v>25</v>
      </c>
      <c r="AB21" s="45" t="s">
        <v>25</v>
      </c>
      <c r="AC21" s="45" t="s">
        <v>25</v>
      </c>
      <c r="AD21" s="45" t="s">
        <v>25</v>
      </c>
      <c r="AE21" s="45" t="s">
        <v>25</v>
      </c>
      <c r="AF21" s="45" t="s">
        <v>25</v>
      </c>
      <c r="AG21" s="45" t="s">
        <v>25</v>
      </c>
      <c r="AH21" s="45" t="s">
        <v>25</v>
      </c>
      <c r="AI21" s="45" t="s">
        <v>25</v>
      </c>
      <c r="AJ21" s="45" t="s">
        <v>25</v>
      </c>
      <c r="AK21" s="45" t="s">
        <v>25</v>
      </c>
      <c r="AL21" s="45" t="s">
        <v>25</v>
      </c>
      <c r="AM21" s="45" t="s">
        <v>25</v>
      </c>
      <c r="AN21" s="45" t="s">
        <v>25</v>
      </c>
      <c r="AO21" s="45" t="s">
        <v>25</v>
      </c>
      <c r="AP21" s="45" t="s">
        <v>25</v>
      </c>
      <c r="AQ21" s="45" t="s">
        <v>25</v>
      </c>
      <c r="AR21" s="45" t="s">
        <v>25</v>
      </c>
      <c r="AS21" s="45" t="s">
        <v>25</v>
      </c>
      <c r="AT21" s="45" t="s">
        <v>25</v>
      </c>
      <c r="AU21" s="45" t="s">
        <v>25</v>
      </c>
      <c r="AV21" s="45" t="s">
        <v>25</v>
      </c>
      <c r="AW21" s="45" t="s">
        <v>25</v>
      </c>
      <c r="AX21" s="45" t="s">
        <v>25</v>
      </c>
      <c r="AY21" s="45" t="s">
        <v>25</v>
      </c>
      <c r="AZ21" s="45" t="s">
        <v>25</v>
      </c>
      <c r="BA21" s="45" t="s">
        <v>25</v>
      </c>
      <c r="BB21" s="45" t="s">
        <v>25</v>
      </c>
      <c r="BC21" s="45" t="s">
        <v>25</v>
      </c>
      <c r="BD21" s="46" t="s">
        <v>25</v>
      </c>
      <c r="BE21" s="28" t="s">
        <v>25</v>
      </c>
      <c r="BF21" s="28" t="s">
        <v>25</v>
      </c>
      <c r="BG21" s="28" t="s">
        <v>25</v>
      </c>
    </row>
    <row r="22" spans="1:59">
      <c r="A22" t="s">
        <v>63</v>
      </c>
      <c r="B22" s="45" t="s">
        <v>25</v>
      </c>
      <c r="C22" s="45" t="s">
        <v>25</v>
      </c>
      <c r="D22" s="45" t="s">
        <v>25</v>
      </c>
      <c r="E22" s="45" t="s">
        <v>25</v>
      </c>
      <c r="F22" s="45" t="s">
        <v>25</v>
      </c>
      <c r="G22" s="45" t="s">
        <v>25</v>
      </c>
      <c r="H22" s="45" t="s">
        <v>25</v>
      </c>
      <c r="I22" s="45" t="s">
        <v>25</v>
      </c>
      <c r="J22" s="45" t="s">
        <v>25</v>
      </c>
      <c r="K22" s="45" t="s">
        <v>25</v>
      </c>
      <c r="L22" s="45" t="s">
        <v>25</v>
      </c>
      <c r="M22" s="45" t="s">
        <v>25</v>
      </c>
      <c r="N22" s="45" t="s">
        <v>25</v>
      </c>
      <c r="O22" s="45" t="s">
        <v>25</v>
      </c>
      <c r="P22" s="45" t="s">
        <v>25</v>
      </c>
      <c r="Q22" s="45" t="s">
        <v>25</v>
      </c>
      <c r="R22" s="45" t="s">
        <v>25</v>
      </c>
      <c r="S22" s="45" t="s">
        <v>25</v>
      </c>
      <c r="T22" s="45" t="s">
        <v>25</v>
      </c>
      <c r="U22" s="45" t="s">
        <v>25</v>
      </c>
      <c r="V22" s="45">
        <v>54.608219178082194</v>
      </c>
      <c r="W22" s="45">
        <v>60.62191780821918</v>
      </c>
      <c r="X22" s="45">
        <v>64.271232876712332</v>
      </c>
      <c r="Y22" s="45">
        <v>60.355191256830608</v>
      </c>
      <c r="Z22" s="45">
        <v>66.484931506849307</v>
      </c>
      <c r="AA22" s="45">
        <v>68.9945205479452</v>
      </c>
      <c r="AB22" s="45">
        <v>68.739726027397268</v>
      </c>
      <c r="AC22" s="45">
        <v>79.37158469945355</v>
      </c>
      <c r="AD22" s="45">
        <v>93.575068493150695</v>
      </c>
      <c r="AE22" s="45">
        <v>124.28575342465753</v>
      </c>
      <c r="AF22" s="45">
        <v>172.29342465753422</v>
      </c>
      <c r="AG22" s="45">
        <v>173.54016393442623</v>
      </c>
      <c r="AH22" s="45">
        <v>181.50739726027399</v>
      </c>
      <c r="AI22" s="45">
        <v>191.45397260273973</v>
      </c>
      <c r="AJ22" s="45">
        <v>190.87671232876713</v>
      </c>
      <c r="AK22" s="45">
        <v>158.77049180327867</v>
      </c>
      <c r="AL22" s="45">
        <v>152.7858904109589</v>
      </c>
      <c r="AM22" s="45">
        <v>152.99287671232878</v>
      </c>
      <c r="AN22" s="45">
        <v>150.58232876712327</v>
      </c>
      <c r="AO22" s="45">
        <v>138.41284153005466</v>
      </c>
      <c r="AP22" s="45">
        <v>114.78808219178083</v>
      </c>
      <c r="AQ22" s="45">
        <v>113.87260273972603</v>
      </c>
      <c r="AR22" s="45">
        <v>103.8127501369863</v>
      </c>
      <c r="AS22" s="45">
        <v>101.83087431693988</v>
      </c>
      <c r="AT22" s="45">
        <v>95.210136986301364</v>
      </c>
      <c r="AU22" s="45">
        <v>77.715475068493149</v>
      </c>
      <c r="AV22" s="45">
        <v>76.578904109589047</v>
      </c>
      <c r="AW22" s="45">
        <v>67.728688524590154</v>
      </c>
      <c r="AX22" s="45">
        <v>63.289426716004499</v>
      </c>
      <c r="AY22" s="45">
        <v>61.307613334335386</v>
      </c>
      <c r="AZ22" s="45">
        <v>59.456249672779109</v>
      </c>
      <c r="BA22" s="45">
        <v>57.738655357076233</v>
      </c>
      <c r="BB22" s="45">
        <v>60.900465753424655</v>
      </c>
      <c r="BC22" s="45">
        <v>64.014561643835606</v>
      </c>
      <c r="BD22" s="46">
        <v>61.97420547945206</v>
      </c>
      <c r="BE22" s="28">
        <v>-3.1873313071105414E-2</v>
      </c>
      <c r="BF22" s="28">
        <v>-4.5359334598463086E-2</v>
      </c>
      <c r="BG22" s="28">
        <v>6.5104118032247385E-4</v>
      </c>
    </row>
    <row r="23" spans="1:59">
      <c r="A23" t="s">
        <v>66</v>
      </c>
      <c r="B23" s="45">
        <v>1908.0000000000002</v>
      </c>
      <c r="C23" s="45">
        <v>2132</v>
      </c>
      <c r="D23" s="45">
        <v>2603</v>
      </c>
      <c r="E23" s="45">
        <v>2839.9999999999995</v>
      </c>
      <c r="F23" s="45">
        <v>3376</v>
      </c>
      <c r="G23" s="45">
        <v>3847.659726027397</v>
      </c>
      <c r="H23" s="45">
        <v>4572.4219178082194</v>
      </c>
      <c r="I23" s="45">
        <v>5058.9573770491806</v>
      </c>
      <c r="J23" s="45">
        <v>5907.3758904109591</v>
      </c>
      <c r="K23" s="45">
        <v>6060.301369863013</v>
      </c>
      <c r="L23" s="45">
        <v>5386.6191780821919</v>
      </c>
      <c r="M23" s="45">
        <v>5918.1912568306016</v>
      </c>
      <c r="N23" s="45">
        <v>5713.9589041095896</v>
      </c>
      <c r="O23" s="45">
        <v>5302.054794520549</v>
      </c>
      <c r="P23" s="45">
        <v>3217.5890410958905</v>
      </c>
      <c r="Q23" s="45">
        <v>1478.9617486338798</v>
      </c>
      <c r="R23" s="45">
        <v>1321.0312328767125</v>
      </c>
      <c r="S23" s="45">
        <v>2396.9243835616439</v>
      </c>
      <c r="T23" s="45">
        <v>2453.5846575342462</v>
      </c>
      <c r="U23" s="45">
        <v>2042.5355191256831</v>
      </c>
      <c r="V23" s="45">
        <v>2205.2054794520545</v>
      </c>
      <c r="W23" s="45">
        <v>2054.2383561643833</v>
      </c>
      <c r="X23" s="45">
        <v>2342.4383561643835</v>
      </c>
      <c r="Y23" s="45">
        <v>2349.4808743169397</v>
      </c>
      <c r="Z23" s="45">
        <v>2894.3419178082199</v>
      </c>
      <c r="AA23" s="45">
        <v>3270.1780821917814</v>
      </c>
      <c r="AB23" s="45">
        <v>3499.561643835616</v>
      </c>
      <c r="AC23" s="45">
        <v>3523.0163934426228</v>
      </c>
      <c r="AD23" s="45">
        <v>3712.1643835616442</v>
      </c>
      <c r="AE23" s="45">
        <v>3730.027397260274</v>
      </c>
      <c r="AF23" s="45">
        <v>3743.7742465753422</v>
      </c>
      <c r="AG23" s="45">
        <v>3758.5792349726776</v>
      </c>
      <c r="AH23" s="45">
        <v>3776.4630136986298</v>
      </c>
      <c r="AI23" s="45">
        <v>3854.7479452054795</v>
      </c>
      <c r="AJ23" s="45">
        <v>3603.3561643835615</v>
      </c>
      <c r="AK23" s="45">
        <v>3850.403294114753</v>
      </c>
      <c r="AL23" s="45">
        <v>3824.4499995205479</v>
      </c>
      <c r="AM23" s="45">
        <v>3616.9205478630142</v>
      </c>
      <c r="AN23" s="45">
        <v>4083.6065757397255</v>
      </c>
      <c r="AO23" s="45">
        <v>4215.8027326174861</v>
      </c>
      <c r="AP23" s="45">
        <v>4217.4654793972604</v>
      </c>
      <c r="AQ23" s="45">
        <v>4291.0080823013705</v>
      </c>
      <c r="AR23" s="45">
        <v>4355.9626028630128</v>
      </c>
      <c r="AS23" s="45">
        <v>4414.9781419726769</v>
      </c>
      <c r="AT23" s="45">
        <v>4284.8646027397263</v>
      </c>
      <c r="AU23" s="45">
        <v>4420.6204794520554</v>
      </c>
      <c r="AV23" s="45">
        <v>4452.4041095890434</v>
      </c>
      <c r="AW23" s="45">
        <v>3809.756147540983</v>
      </c>
      <c r="AX23" s="45">
        <v>3609.2298630136988</v>
      </c>
      <c r="AY23" s="45">
        <v>3714.1371232876709</v>
      </c>
      <c r="AZ23" s="45">
        <v>3852.7598849315068</v>
      </c>
      <c r="BA23" s="45">
        <v>4578.2210103825137</v>
      </c>
      <c r="BB23" s="45">
        <v>5007.3353424657535</v>
      </c>
      <c r="BC23" s="45">
        <v>4800.6980821917805</v>
      </c>
      <c r="BD23" s="46">
        <v>3534.5717808219179</v>
      </c>
      <c r="BE23" s="28">
        <v>-0.26373795637483766</v>
      </c>
      <c r="BF23" s="28">
        <v>8.4110213302086567E-3</v>
      </c>
      <c r="BG23" s="28">
        <v>3.7130799278802716E-2</v>
      </c>
    </row>
    <row r="24" spans="1:59">
      <c r="A24" t="s">
        <v>67</v>
      </c>
      <c r="B24" s="45">
        <v>1313.0000000000002</v>
      </c>
      <c r="C24" s="45">
        <v>1392.0000000000002</v>
      </c>
      <c r="D24" s="45">
        <v>1227.9999999999998</v>
      </c>
      <c r="E24" s="45">
        <v>1503.0000000000002</v>
      </c>
      <c r="F24" s="45">
        <v>1521</v>
      </c>
      <c r="G24" s="45">
        <v>1549</v>
      </c>
      <c r="H24" s="45">
        <v>1694.0000000000002</v>
      </c>
      <c r="I24" s="45">
        <v>1466</v>
      </c>
      <c r="J24" s="45">
        <v>2018</v>
      </c>
      <c r="K24" s="45">
        <v>1977.0383561643835</v>
      </c>
      <c r="L24" s="45">
        <v>2270.5589041095891</v>
      </c>
      <c r="M24" s="45">
        <v>2422.2677595628415</v>
      </c>
      <c r="N24" s="45">
        <v>2358.1205479452055</v>
      </c>
      <c r="O24" s="45">
        <v>2573.5506849315066</v>
      </c>
      <c r="P24" s="45">
        <v>3488.550684931507</v>
      </c>
      <c r="Q24" s="45">
        <v>2657.5191256830599</v>
      </c>
      <c r="R24" s="45">
        <v>906.90684931506848</v>
      </c>
      <c r="S24" s="45">
        <v>988.18082191780809</v>
      </c>
      <c r="T24" s="45">
        <v>1105.7287671232875</v>
      </c>
      <c r="U24" s="45">
        <v>1227.983606557377</v>
      </c>
      <c r="V24" s="45">
        <v>1425.2920547945207</v>
      </c>
      <c r="W24" s="45">
        <v>1899.4186301369864</v>
      </c>
      <c r="X24" s="45">
        <v>2391.2772602739728</v>
      </c>
      <c r="Y24" s="45">
        <v>2782.1508196721315</v>
      </c>
      <c r="Z24" s="45">
        <v>2838.2597260273978</v>
      </c>
      <c r="AA24" s="45">
        <v>2148.9479452054793</v>
      </c>
      <c r="AB24" s="45">
        <v>285.35616438356169</v>
      </c>
      <c r="AC24" s="45">
        <v>531.2612021857924</v>
      </c>
      <c r="AD24" s="45">
        <v>455.27561643835617</v>
      </c>
      <c r="AE24" s="45">
        <v>505.27561643835611</v>
      </c>
      <c r="AF24" s="45">
        <v>530.27561643835611</v>
      </c>
      <c r="AG24" s="45">
        <v>580.2612021857924</v>
      </c>
      <c r="AH24" s="45">
        <v>1165.8268493150686</v>
      </c>
      <c r="AI24" s="45">
        <v>2120.8268493150681</v>
      </c>
      <c r="AJ24" s="45">
        <v>2609.8268493150686</v>
      </c>
      <c r="AK24" s="45">
        <v>2613</v>
      </c>
      <c r="AL24" s="45">
        <v>2522</v>
      </c>
      <c r="AM24" s="45">
        <v>2116</v>
      </c>
      <c r="AN24" s="45">
        <v>1344</v>
      </c>
      <c r="AO24" s="45">
        <v>2029.9999999999998</v>
      </c>
      <c r="AP24" s="45">
        <v>1832.9999999999998</v>
      </c>
      <c r="AQ24" s="45">
        <v>1999.0000000000002</v>
      </c>
      <c r="AR24" s="45">
        <v>2143.2117999999996</v>
      </c>
      <c r="AS24" s="45">
        <v>2428.0000000000005</v>
      </c>
      <c r="AT24" s="45">
        <v>2445.6286666666665</v>
      </c>
      <c r="AU24" s="45">
        <v>2468.8743333333341</v>
      </c>
      <c r="AV24" s="45">
        <v>2773.2766666666666</v>
      </c>
      <c r="AW24" s="45">
        <v>3078.5000000000005</v>
      </c>
      <c r="AX24" s="45">
        <v>3102.4999999999995</v>
      </c>
      <c r="AY24" s="45">
        <v>3238.6210045662096</v>
      </c>
      <c r="AZ24" s="45">
        <v>3985.9406666666664</v>
      </c>
      <c r="BA24" s="45">
        <v>4422.8865999999989</v>
      </c>
      <c r="BB24" s="45">
        <v>4537.896158854167</v>
      </c>
      <c r="BC24" s="45">
        <v>4631.867513020833</v>
      </c>
      <c r="BD24" s="46">
        <v>4779.47607421875</v>
      </c>
      <c r="BE24" s="28">
        <v>3.1868044753648128E-2</v>
      </c>
      <c r="BF24" s="28">
        <v>6.6720753664108123E-2</v>
      </c>
      <c r="BG24" s="28">
        <v>5.0208562104343255E-2</v>
      </c>
    </row>
    <row r="25" spans="1:59">
      <c r="A25" t="s">
        <v>69</v>
      </c>
      <c r="B25" s="45">
        <v>2371.0000000000005</v>
      </c>
      <c r="C25" s="45">
        <v>2505</v>
      </c>
      <c r="D25" s="45">
        <v>2522</v>
      </c>
      <c r="E25" s="45">
        <v>2656</v>
      </c>
      <c r="F25" s="45">
        <v>2819.0000000000005</v>
      </c>
      <c r="G25" s="45">
        <v>3036</v>
      </c>
      <c r="H25" s="45">
        <v>3253.0000000000005</v>
      </c>
      <c r="I25" s="45">
        <v>3339</v>
      </c>
      <c r="J25" s="45">
        <v>3080</v>
      </c>
      <c r="K25" s="45">
        <v>2603.0000000000005</v>
      </c>
      <c r="L25" s="45">
        <v>2132</v>
      </c>
      <c r="M25" s="45">
        <v>2198.9999999999995</v>
      </c>
      <c r="N25" s="45">
        <v>2024</v>
      </c>
      <c r="O25" s="45">
        <v>2182</v>
      </c>
      <c r="P25" s="45">
        <v>2623</v>
      </c>
      <c r="Q25" s="45">
        <v>1757</v>
      </c>
      <c r="R25" s="45">
        <v>1186.9999999999998</v>
      </c>
      <c r="S25" s="45">
        <v>862</v>
      </c>
      <c r="T25" s="45">
        <v>1117</v>
      </c>
      <c r="U25" s="45">
        <v>1229</v>
      </c>
      <c r="V25" s="45">
        <v>1127.0000000000002</v>
      </c>
      <c r="W25" s="45">
        <v>1210</v>
      </c>
      <c r="X25" s="45">
        <v>1072</v>
      </c>
      <c r="Y25" s="45">
        <v>1286</v>
      </c>
      <c r="Z25" s="45">
        <v>1408</v>
      </c>
      <c r="AA25" s="45">
        <v>963.99999999999989</v>
      </c>
      <c r="AB25" s="45">
        <v>184.99999999999997</v>
      </c>
      <c r="AC25" s="45">
        <v>1076.9999999999998</v>
      </c>
      <c r="AD25" s="45">
        <v>1945</v>
      </c>
      <c r="AE25" s="45">
        <v>2085.0000000000005</v>
      </c>
      <c r="AF25" s="45">
        <v>2130</v>
      </c>
      <c r="AG25" s="45">
        <v>2129</v>
      </c>
      <c r="AH25" s="45">
        <v>2137</v>
      </c>
      <c r="AI25" s="45">
        <v>2232.0000000000005</v>
      </c>
      <c r="AJ25" s="45">
        <v>2085</v>
      </c>
      <c r="AK25" s="45">
        <v>2244.4225683060113</v>
      </c>
      <c r="AL25" s="45">
        <v>2183.543698630137</v>
      </c>
      <c r="AM25" s="45">
        <v>2026.551095890411</v>
      </c>
      <c r="AN25" s="45">
        <v>2371.2638630136985</v>
      </c>
      <c r="AO25" s="45">
        <v>2520.2198360655743</v>
      </c>
      <c r="AP25" s="45">
        <v>2669.2446301369869</v>
      </c>
      <c r="AQ25" s="45">
        <v>2739.5207671232884</v>
      </c>
      <c r="AR25" s="45">
        <v>2667.0015655577322</v>
      </c>
      <c r="AS25" s="45">
        <v>2791.1317759562853</v>
      </c>
      <c r="AT25" s="45">
        <v>2502.3670140547943</v>
      </c>
      <c r="AU25" s="45">
        <v>2564.2120549863016</v>
      </c>
      <c r="AV25" s="45">
        <v>2917.645205479454</v>
      </c>
      <c r="AW25" s="45">
        <v>3172.786939890711</v>
      </c>
      <c r="AX25" s="45">
        <v>3133.5634246575341</v>
      </c>
      <c r="AY25" s="45">
        <v>3105.8546575342471</v>
      </c>
      <c r="AZ25" s="45">
        <v>3069.362556164383</v>
      </c>
      <c r="BA25" s="45">
        <v>3149.8277426229515</v>
      </c>
      <c r="BB25" s="45">
        <v>3009.2677808219173</v>
      </c>
      <c r="BC25" s="45">
        <v>3049.5239589041103</v>
      </c>
      <c r="BD25" s="46">
        <v>2995.6201005489934</v>
      </c>
      <c r="BE25" s="28">
        <v>-1.7676155059456522E-2</v>
      </c>
      <c r="BF25" s="28">
        <v>8.893144247701823E-3</v>
      </c>
      <c r="BG25" s="28">
        <v>3.1469093164990546E-2</v>
      </c>
    </row>
    <row r="26" spans="1:59">
      <c r="A26" t="s">
        <v>70</v>
      </c>
      <c r="B26" s="45" t="s">
        <v>25</v>
      </c>
      <c r="C26" s="45" t="s">
        <v>25</v>
      </c>
      <c r="D26" s="45">
        <v>56.999999999999993</v>
      </c>
      <c r="E26" s="45">
        <v>241</v>
      </c>
      <c r="F26" s="45">
        <v>327</v>
      </c>
      <c r="G26" s="45">
        <v>332</v>
      </c>
      <c r="H26" s="45">
        <v>294</v>
      </c>
      <c r="I26" s="45">
        <v>282</v>
      </c>
      <c r="J26" s="45">
        <v>293</v>
      </c>
      <c r="K26" s="45">
        <v>290.00000000000006</v>
      </c>
      <c r="L26" s="45">
        <v>341</v>
      </c>
      <c r="M26" s="45">
        <v>367</v>
      </c>
      <c r="N26" s="45">
        <v>340</v>
      </c>
      <c r="O26" s="45">
        <v>314</v>
      </c>
      <c r="P26" s="45">
        <v>295.00000000000006</v>
      </c>
      <c r="Q26" s="45">
        <v>285</v>
      </c>
      <c r="R26" s="45">
        <v>329.99999999999994</v>
      </c>
      <c r="S26" s="45">
        <v>338</v>
      </c>
      <c r="T26" s="45">
        <v>390.99999999999994</v>
      </c>
      <c r="U26" s="45">
        <v>418.99999999999994</v>
      </c>
      <c r="V26" s="45">
        <v>501.99999999999994</v>
      </c>
      <c r="W26" s="45">
        <v>564</v>
      </c>
      <c r="X26" s="45">
        <v>588</v>
      </c>
      <c r="Y26" s="45">
        <v>625</v>
      </c>
      <c r="Z26" s="45">
        <v>651</v>
      </c>
      <c r="AA26" s="45">
        <v>694.99999999999989</v>
      </c>
      <c r="AB26" s="45">
        <v>715.99999999999989</v>
      </c>
      <c r="AC26" s="45">
        <v>748</v>
      </c>
      <c r="AD26" s="45">
        <v>785</v>
      </c>
      <c r="AE26" s="45">
        <v>819</v>
      </c>
      <c r="AF26" s="45">
        <v>868</v>
      </c>
      <c r="AG26" s="45">
        <v>897.00000000000011</v>
      </c>
      <c r="AH26" s="45">
        <v>908.99999999999989</v>
      </c>
      <c r="AI26" s="45">
        <v>905</v>
      </c>
      <c r="AJ26" s="45">
        <v>904.68876712328768</v>
      </c>
      <c r="AK26" s="45">
        <v>954.79699453551905</v>
      </c>
      <c r="AL26" s="45">
        <v>955.77753424657533</v>
      </c>
      <c r="AM26" s="45">
        <v>897.37753424657524</v>
      </c>
      <c r="AN26" s="45">
        <v>819.50904109589055</v>
      </c>
      <c r="AO26" s="45">
        <v>779.73961748633872</v>
      </c>
      <c r="AP26" s="45">
        <v>774.28904109589018</v>
      </c>
      <c r="AQ26" s="45">
        <v>737.6501369863015</v>
      </c>
      <c r="AR26" s="45">
        <v>710.39315068493147</v>
      </c>
      <c r="AS26" s="45">
        <v>756.75</v>
      </c>
      <c r="AT26" s="45">
        <v>812.52027397260258</v>
      </c>
      <c r="AU26" s="45">
        <v>864.58821917808223</v>
      </c>
      <c r="AV26" s="45">
        <v>884.92027397260279</v>
      </c>
      <c r="AW26" s="45">
        <v>918.47185792349728</v>
      </c>
      <c r="AX26" s="45">
        <v>941.94931506849332</v>
      </c>
      <c r="AY26" s="45">
        <v>943.47890410958894</v>
      </c>
      <c r="AZ26" s="45">
        <v>981.08986301369885</v>
      </c>
      <c r="BA26" s="45">
        <v>1004.262568306011</v>
      </c>
      <c r="BB26" s="45">
        <v>970.56958904109581</v>
      </c>
      <c r="BC26" s="45">
        <v>978.38739726027393</v>
      </c>
      <c r="BD26" s="46">
        <v>970.93863013698603</v>
      </c>
      <c r="BE26" s="28">
        <v>-7.6133105803961598E-3</v>
      </c>
      <c r="BF26" s="28">
        <v>2.6020036737648411E-2</v>
      </c>
      <c r="BG26" s="28">
        <v>1.0199744020835459E-2</v>
      </c>
    </row>
    <row r="27" spans="1:59">
      <c r="A27" t="s">
        <v>71</v>
      </c>
      <c r="B27" s="45">
        <v>233</v>
      </c>
      <c r="C27" s="45">
        <v>290.99999999999994</v>
      </c>
      <c r="D27" s="45">
        <v>324</v>
      </c>
      <c r="E27" s="45">
        <v>339.99999999999994</v>
      </c>
      <c r="F27" s="45">
        <v>356</v>
      </c>
      <c r="G27" s="45">
        <v>363</v>
      </c>
      <c r="H27" s="45">
        <v>430</v>
      </c>
      <c r="I27" s="45">
        <v>481.99999999999994</v>
      </c>
      <c r="J27" s="45">
        <v>569.99999999999989</v>
      </c>
      <c r="K27" s="45">
        <v>518.00000000000011</v>
      </c>
      <c r="L27" s="45">
        <v>437</v>
      </c>
      <c r="M27" s="45">
        <v>487</v>
      </c>
      <c r="N27" s="45">
        <v>435.00000000000006</v>
      </c>
      <c r="O27" s="45">
        <v>484</v>
      </c>
      <c r="P27" s="45">
        <v>506</v>
      </c>
      <c r="Q27" s="45">
        <v>475.5344262295082</v>
      </c>
      <c r="R27" s="45">
        <v>421.10958904109589</v>
      </c>
      <c r="S27" s="45">
        <v>344.52493150684938</v>
      </c>
      <c r="T27" s="45">
        <v>315.59890410958906</v>
      </c>
      <c r="U27" s="45">
        <v>353.01639344262287</v>
      </c>
      <c r="V27" s="45">
        <v>315.24219178082188</v>
      </c>
      <c r="W27" s="45">
        <v>355.09753424657538</v>
      </c>
      <c r="X27" s="45">
        <v>314.85643835616435</v>
      </c>
      <c r="Y27" s="45">
        <v>360.42185792349721</v>
      </c>
      <c r="Z27" s="45">
        <v>403.44657534246574</v>
      </c>
      <c r="AA27" s="45">
        <v>433.81369863013697</v>
      </c>
      <c r="AB27" s="45">
        <v>419.58958904109591</v>
      </c>
      <c r="AC27" s="45">
        <v>495.31693989071039</v>
      </c>
      <c r="AD27" s="45">
        <v>460.25095890410967</v>
      </c>
      <c r="AE27" s="45">
        <v>451.38027397260271</v>
      </c>
      <c r="AF27" s="45">
        <v>460.88876712328772</v>
      </c>
      <c r="AG27" s="45">
        <v>567.9989071038251</v>
      </c>
      <c r="AH27" s="45">
        <v>692.07999999999993</v>
      </c>
      <c r="AI27" s="45">
        <v>701.43000000000006</v>
      </c>
      <c r="AJ27" s="45">
        <v>723.2700000000001</v>
      </c>
      <c r="AK27" s="45">
        <v>851.26908413005231</v>
      </c>
      <c r="AL27" s="45">
        <v>855.79097353245004</v>
      </c>
      <c r="AM27" s="45">
        <v>801.65546378134081</v>
      </c>
      <c r="AN27" s="45">
        <v>947.38858637032183</v>
      </c>
      <c r="AO27" s="45">
        <v>1078.5615614381049</v>
      </c>
      <c r="AP27" s="45">
        <v>1147.9465141748999</v>
      </c>
      <c r="AQ27" s="45">
        <v>1237.8173809106327</v>
      </c>
      <c r="AR27" s="45">
        <v>1262.7368453329677</v>
      </c>
      <c r="AS27" s="45">
        <v>1432.3583333333333</v>
      </c>
      <c r="AT27" s="45">
        <v>1415.407005479452</v>
      </c>
      <c r="AU27" s="45">
        <v>1630.2381452054794</v>
      </c>
      <c r="AV27" s="45">
        <v>1824.3488301369864</v>
      </c>
      <c r="AW27" s="45">
        <v>1927.8994519125681</v>
      </c>
      <c r="AX27" s="45">
        <v>1990.7128719178079</v>
      </c>
      <c r="AY27" s="45">
        <v>1974.5973452054795</v>
      </c>
      <c r="AZ27" s="45">
        <v>1932.5086143835615</v>
      </c>
      <c r="BA27" s="45">
        <v>1938.0547191256831</v>
      </c>
      <c r="BB27" s="45">
        <v>1881.6693855386191</v>
      </c>
      <c r="BC27" s="45">
        <v>1900.1139360154643</v>
      </c>
      <c r="BD27" s="46">
        <v>1882.9464352197749</v>
      </c>
      <c r="BE27" s="28">
        <v>-9.0349849397397541E-3</v>
      </c>
      <c r="BF27" s="28">
        <v>2.8662235998995644E-2</v>
      </c>
      <c r="BG27" s="28">
        <v>1.978041767838272E-2</v>
      </c>
    </row>
    <row r="28" spans="1:59">
      <c r="A28" t="s">
        <v>72</v>
      </c>
      <c r="B28" s="45">
        <v>2219.3000000000002</v>
      </c>
      <c r="C28" s="45">
        <v>2617.8000000000006</v>
      </c>
      <c r="D28" s="45">
        <v>2824.9999999999995</v>
      </c>
      <c r="E28" s="45">
        <v>3080.900000000001</v>
      </c>
      <c r="F28" s="45">
        <v>3262.2</v>
      </c>
      <c r="G28" s="45">
        <v>3851.1</v>
      </c>
      <c r="H28" s="45">
        <v>4820.8999999999996</v>
      </c>
      <c r="I28" s="45">
        <v>6070.3000000000011</v>
      </c>
      <c r="J28" s="45">
        <v>7693.2</v>
      </c>
      <c r="K28" s="45">
        <v>8617.7000000000007</v>
      </c>
      <c r="L28" s="45">
        <v>7216.4</v>
      </c>
      <c r="M28" s="45">
        <v>8762.1740000000009</v>
      </c>
      <c r="N28" s="45">
        <v>9418.9050000000007</v>
      </c>
      <c r="O28" s="45">
        <v>8554.0820000000003</v>
      </c>
      <c r="P28" s="45">
        <v>9841.6270000000004</v>
      </c>
      <c r="Q28" s="45">
        <v>10269.499999999998</v>
      </c>
      <c r="R28" s="45">
        <v>10256</v>
      </c>
      <c r="S28" s="45">
        <v>6961</v>
      </c>
      <c r="T28" s="45">
        <v>4951.41</v>
      </c>
      <c r="U28" s="45">
        <v>4534.0809999999992</v>
      </c>
      <c r="V28" s="45">
        <v>3600.9549999999999</v>
      </c>
      <c r="W28" s="45">
        <v>5208.2000000000007</v>
      </c>
      <c r="X28" s="45">
        <v>4450.1500000000005</v>
      </c>
      <c r="Y28" s="45">
        <v>5656.1469999999999</v>
      </c>
      <c r="Z28" s="45">
        <v>5635.5</v>
      </c>
      <c r="AA28" s="45">
        <v>7105.5</v>
      </c>
      <c r="AB28" s="45">
        <v>8819.7999999999993</v>
      </c>
      <c r="AC28" s="45">
        <v>9091.7000000000007</v>
      </c>
      <c r="AD28" s="45">
        <v>8892.7000000000007</v>
      </c>
      <c r="AE28" s="45">
        <v>8983</v>
      </c>
      <c r="AF28" s="45">
        <v>8973.5375198433121</v>
      </c>
      <c r="AG28" s="45">
        <v>9086.5030244612844</v>
      </c>
      <c r="AH28" s="45">
        <v>9005.3161188848826</v>
      </c>
      <c r="AI28" s="45">
        <v>9266.7866533394135</v>
      </c>
      <c r="AJ28" s="45">
        <v>8523.8103519695487</v>
      </c>
      <c r="AK28" s="45">
        <v>9121.1653324999988</v>
      </c>
      <c r="AL28" s="45">
        <v>8935.0303155769234</v>
      </c>
      <c r="AM28" s="45">
        <v>8206.5003155769227</v>
      </c>
      <c r="AN28" s="45">
        <v>9628.1599763461545</v>
      </c>
      <c r="AO28" s="45">
        <v>10305.911224365384</v>
      </c>
      <c r="AP28" s="45">
        <v>10838.581395211539</v>
      </c>
      <c r="AQ28" s="45">
        <v>10670.78169919231</v>
      </c>
      <c r="AR28" s="45">
        <v>10268.753060192308</v>
      </c>
      <c r="AS28" s="45">
        <v>10664.794411923078</v>
      </c>
      <c r="AT28" s="45">
        <v>9708.9031065384643</v>
      </c>
      <c r="AU28" s="45">
        <v>9864.8267568545853</v>
      </c>
      <c r="AV28" s="45">
        <v>11079.228786249589</v>
      </c>
      <c r="AW28" s="45">
        <v>11621.794282987968</v>
      </c>
      <c r="AX28" s="45">
        <v>11392.926634692663</v>
      </c>
      <c r="AY28" s="45">
        <v>11518.822724324442</v>
      </c>
      <c r="AZ28" s="45">
        <v>11997.937984443728</v>
      </c>
      <c r="BA28" s="45">
        <v>12406.047607660894</v>
      </c>
      <c r="BB28" s="45">
        <v>11892.198261707172</v>
      </c>
      <c r="BC28" s="45">
        <v>12261.333341747031</v>
      </c>
      <c r="BD28" s="46">
        <v>11832.319242776586</v>
      </c>
      <c r="BE28" s="28">
        <v>-3.4989188126037685E-2</v>
      </c>
      <c r="BF28" s="28">
        <v>1.4048019462459704E-2</v>
      </c>
      <c r="BG28" s="28">
        <v>0.1242989244666263</v>
      </c>
    </row>
    <row r="29" spans="1:59">
      <c r="A29" t="s">
        <v>126</v>
      </c>
      <c r="B29" s="45" t="s">
        <v>25</v>
      </c>
      <c r="C29" s="45" t="s">
        <v>25</v>
      </c>
      <c r="D29" s="45" t="s">
        <v>25</v>
      </c>
      <c r="E29" s="45">
        <v>20.999999999999996</v>
      </c>
      <c r="F29" s="45">
        <v>53.000000000000007</v>
      </c>
      <c r="G29" s="45">
        <v>85</v>
      </c>
      <c r="H29" s="45">
        <v>106.00000000000001</v>
      </c>
      <c r="I29" s="45">
        <v>116.99999999999999</v>
      </c>
      <c r="J29" s="45">
        <v>111</v>
      </c>
      <c r="K29" s="45">
        <v>129</v>
      </c>
      <c r="L29" s="45">
        <v>192.00000000000003</v>
      </c>
      <c r="M29" s="45">
        <v>200.99999999999997</v>
      </c>
      <c r="N29" s="45">
        <v>183</v>
      </c>
      <c r="O29" s="45">
        <v>178.99999999999997</v>
      </c>
      <c r="P29" s="45">
        <v>167.00000000000003</v>
      </c>
      <c r="Q29" s="45">
        <v>158</v>
      </c>
      <c r="R29" s="45">
        <v>163.99999999999997</v>
      </c>
      <c r="S29" s="45">
        <v>154.99999999999997</v>
      </c>
      <c r="T29" s="45">
        <v>161</v>
      </c>
      <c r="U29" s="45">
        <v>162</v>
      </c>
      <c r="V29" s="45">
        <v>159.44109589041099</v>
      </c>
      <c r="W29" s="45">
        <v>200.6</v>
      </c>
      <c r="X29" s="45">
        <v>230.8821917808219</v>
      </c>
      <c r="Y29" s="45">
        <v>268.19672131147547</v>
      </c>
      <c r="Z29" s="45">
        <v>340.64109589041095</v>
      </c>
      <c r="AA29" s="45">
        <v>406.72931506849324</v>
      </c>
      <c r="AB29" s="45">
        <v>471.98356164383557</v>
      </c>
      <c r="AC29" s="45">
        <v>514.37704918032784</v>
      </c>
      <c r="AD29" s="45">
        <v>566.08164383561643</v>
      </c>
      <c r="AE29" s="45">
        <v>563.268493150685</v>
      </c>
      <c r="AF29" s="45">
        <v>596.28164383561648</v>
      </c>
      <c r="AG29" s="45">
        <v>586.23169398907123</v>
      </c>
      <c r="AH29" s="45">
        <v>577.24219178082194</v>
      </c>
      <c r="AI29" s="45">
        <v>576.23835616438362</v>
      </c>
      <c r="AJ29" s="45">
        <v>578.82958904109603</v>
      </c>
      <c r="AK29" s="45">
        <v>573.00000000000011</v>
      </c>
      <c r="AL29" s="45">
        <v>613</v>
      </c>
      <c r="AM29" s="45">
        <v>677</v>
      </c>
      <c r="AN29" s="45">
        <v>652.00000000000011</v>
      </c>
      <c r="AO29" s="45">
        <v>487</v>
      </c>
      <c r="AP29" s="45">
        <v>447.99999999999994</v>
      </c>
      <c r="AQ29" s="45">
        <v>421.00000000000006</v>
      </c>
      <c r="AR29" s="45">
        <v>404.00000000000006</v>
      </c>
      <c r="AS29" s="45">
        <v>406</v>
      </c>
      <c r="AT29" s="45">
        <v>401</v>
      </c>
      <c r="AU29" s="45">
        <v>384.99999999999994</v>
      </c>
      <c r="AV29" s="45">
        <v>352.82470000000001</v>
      </c>
      <c r="AW29" s="45">
        <v>171</v>
      </c>
      <c r="AX29" s="45">
        <v>59.164400000000001</v>
      </c>
      <c r="AY29" s="45">
        <v>33</v>
      </c>
      <c r="AZ29" s="45">
        <v>27</v>
      </c>
      <c r="BA29" s="45">
        <v>25</v>
      </c>
      <c r="BB29" s="45">
        <v>24.609699249267578</v>
      </c>
      <c r="BC29" s="45">
        <v>24.051900863647461</v>
      </c>
      <c r="BD29" s="46">
        <v>23.522600173950195</v>
      </c>
      <c r="BE29" s="28">
        <v>-2.2006605328116158E-2</v>
      </c>
      <c r="BF29" s="28">
        <v>-0.24618923164078721</v>
      </c>
      <c r="BG29" s="28">
        <v>2.471057315382555E-4</v>
      </c>
    </row>
    <row r="30" spans="1:59">
      <c r="A30" t="s">
        <v>73</v>
      </c>
      <c r="B30" s="45">
        <v>282.2</v>
      </c>
      <c r="C30" s="45">
        <v>360</v>
      </c>
      <c r="D30" s="45">
        <v>382.1</v>
      </c>
      <c r="E30" s="45">
        <v>496.6</v>
      </c>
      <c r="F30" s="45">
        <v>627.79999999999995</v>
      </c>
      <c r="G30" s="45">
        <v>779.6</v>
      </c>
      <c r="H30" s="45">
        <v>1059.5000000000002</v>
      </c>
      <c r="I30" s="45">
        <v>1202.7</v>
      </c>
      <c r="J30" s="45">
        <v>1532.6</v>
      </c>
      <c r="K30" s="45">
        <v>1678.6</v>
      </c>
      <c r="L30" s="45">
        <v>1663.8</v>
      </c>
      <c r="M30" s="45">
        <v>1936.4020000000003</v>
      </c>
      <c r="N30" s="45">
        <v>1998.71</v>
      </c>
      <c r="O30" s="45">
        <v>1830.5009999999997</v>
      </c>
      <c r="P30" s="45">
        <v>1830.6900000000003</v>
      </c>
      <c r="Q30" s="45">
        <v>1734.8910000000003</v>
      </c>
      <c r="R30" s="45">
        <v>1540.2999999999997</v>
      </c>
      <c r="S30" s="45">
        <v>1361.8</v>
      </c>
      <c r="T30" s="45">
        <v>1293.0219999999999</v>
      </c>
      <c r="U30" s="45">
        <v>1246.021</v>
      </c>
      <c r="V30" s="45">
        <v>1211.1460000000002</v>
      </c>
      <c r="W30" s="45">
        <v>1412.55</v>
      </c>
      <c r="X30" s="45">
        <v>1471.287</v>
      </c>
      <c r="Y30" s="45">
        <v>1544.4739999999999</v>
      </c>
      <c r="Z30" s="45">
        <v>1819.0009999999997</v>
      </c>
      <c r="AA30" s="45">
        <v>1984.6279999999999</v>
      </c>
      <c r="AB30" s="45">
        <v>2274.4079999999999</v>
      </c>
      <c r="AC30" s="45">
        <v>2494.6699999999996</v>
      </c>
      <c r="AD30" s="45">
        <v>2438.2860000000001</v>
      </c>
      <c r="AE30" s="45">
        <v>2462.5329999999999</v>
      </c>
      <c r="AF30" s="45">
        <v>2444</v>
      </c>
      <c r="AG30" s="45">
        <v>2501.3000000000006</v>
      </c>
      <c r="AH30" s="45">
        <v>2521.6999999999998</v>
      </c>
      <c r="AI30" s="45">
        <v>2610.1</v>
      </c>
      <c r="AJ30" s="45">
        <v>2413.8000000000002</v>
      </c>
      <c r="AK30" s="45">
        <v>2598.8979999999992</v>
      </c>
      <c r="AL30" s="45">
        <v>2540.7219999999998</v>
      </c>
      <c r="AM30" s="45">
        <v>2366.2599999999998</v>
      </c>
      <c r="AN30" s="45">
        <v>2722.489</v>
      </c>
      <c r="AO30" s="45">
        <v>2821.579999999999</v>
      </c>
      <c r="AP30" s="45">
        <v>2945.4629999999997</v>
      </c>
      <c r="AQ30" s="45">
        <v>3134.5119999999997</v>
      </c>
      <c r="AR30" s="45">
        <v>3094.2950000000005</v>
      </c>
      <c r="AS30" s="45">
        <v>3113.0940000000001</v>
      </c>
      <c r="AT30" s="45">
        <v>2794.8122359704353</v>
      </c>
      <c r="AU30" s="45">
        <v>2936.8238077813385</v>
      </c>
      <c r="AV30" s="45">
        <v>3300.1340450768403</v>
      </c>
      <c r="AW30" s="45">
        <v>3424.7261998814042</v>
      </c>
      <c r="AX30" s="45">
        <v>3566.1354688869269</v>
      </c>
      <c r="AY30" s="45">
        <v>3602.9004598902879</v>
      </c>
      <c r="AZ30" s="45">
        <v>3897.9724892731297</v>
      </c>
      <c r="BA30" s="45">
        <v>4037.5411495895228</v>
      </c>
      <c r="BB30" s="45">
        <v>3909.5469319999515</v>
      </c>
      <c r="BC30" s="45">
        <v>3912.3583611042377</v>
      </c>
      <c r="BD30" s="46">
        <v>3997.6891344071023</v>
      </c>
      <c r="BE30" s="28">
        <v>2.1810571892187491E-2</v>
      </c>
      <c r="BF30" s="28">
        <v>2.3115441518532842E-2</v>
      </c>
      <c r="BG30" s="28">
        <v>4.1995863157772262E-2</v>
      </c>
    </row>
    <row r="31" spans="1:59">
      <c r="A31" t="s">
        <v>127</v>
      </c>
      <c r="B31" s="45" t="s">
        <v>25</v>
      </c>
      <c r="C31" s="45" t="s">
        <v>25</v>
      </c>
      <c r="D31" s="45" t="s">
        <v>25</v>
      </c>
      <c r="E31" s="45" t="s">
        <v>25</v>
      </c>
      <c r="F31" s="45" t="s">
        <v>25</v>
      </c>
      <c r="G31" s="45" t="s">
        <v>25</v>
      </c>
      <c r="H31" s="45" t="s">
        <v>25</v>
      </c>
      <c r="I31" s="45" t="s">
        <v>25</v>
      </c>
      <c r="J31" s="45" t="s">
        <v>25</v>
      </c>
      <c r="K31" s="45" t="s">
        <v>25</v>
      </c>
      <c r="L31" s="45" t="s">
        <v>25</v>
      </c>
      <c r="M31" s="45" t="s">
        <v>25</v>
      </c>
      <c r="N31" s="45" t="s">
        <v>25</v>
      </c>
      <c r="O31" s="45" t="s">
        <v>25</v>
      </c>
      <c r="P31" s="45" t="s">
        <v>25</v>
      </c>
      <c r="Q31" s="45" t="s">
        <v>25</v>
      </c>
      <c r="R31" s="45" t="s">
        <v>25</v>
      </c>
      <c r="S31" s="45" t="s">
        <v>25</v>
      </c>
      <c r="T31" s="45" t="s">
        <v>25</v>
      </c>
      <c r="U31" s="45" t="s">
        <v>25</v>
      </c>
      <c r="V31" s="45" t="s">
        <v>25</v>
      </c>
      <c r="W31" s="45">
        <v>10</v>
      </c>
      <c r="X31" s="45">
        <v>26</v>
      </c>
      <c r="Y31" s="45">
        <v>170</v>
      </c>
      <c r="Z31" s="45">
        <v>178.00000000000003</v>
      </c>
      <c r="AA31" s="45">
        <v>181.99999999999997</v>
      </c>
      <c r="AB31" s="45">
        <v>197</v>
      </c>
      <c r="AC31" s="45">
        <v>183.95846994535518</v>
      </c>
      <c r="AD31" s="45">
        <v>209.37315068493149</v>
      </c>
      <c r="AE31" s="45">
        <v>345.58082191780829</v>
      </c>
      <c r="AF31" s="45">
        <v>351.47068493150681</v>
      </c>
      <c r="AG31" s="45">
        <v>356.66338797814211</v>
      </c>
      <c r="AH31" s="45">
        <v>374.96657534246577</v>
      </c>
      <c r="AI31" s="45">
        <v>380.09150684931507</v>
      </c>
      <c r="AJ31" s="45">
        <v>405.12547945205472</v>
      </c>
      <c r="AK31" s="45">
        <v>436.50199999999995</v>
      </c>
      <c r="AL31" s="45">
        <v>452.87206575342464</v>
      </c>
      <c r="AM31" s="45">
        <v>456.84818082191771</v>
      </c>
      <c r="AN31" s="45">
        <v>450.54552876712319</v>
      </c>
      <c r="AO31" s="45">
        <v>423.69273879781434</v>
      </c>
      <c r="AP31" s="45">
        <v>420.76108082191774</v>
      </c>
      <c r="AQ31" s="45">
        <v>386.58612328767117</v>
      </c>
      <c r="AR31" s="45">
        <v>340.79640547945206</v>
      </c>
      <c r="AS31" s="45">
        <v>315.75337267759562</v>
      </c>
      <c r="AT31" s="45">
        <v>308.06056712328768</v>
      </c>
      <c r="AU31" s="45">
        <v>306.45928356164382</v>
      </c>
      <c r="AV31" s="45">
        <v>220.42430000000002</v>
      </c>
      <c r="AW31" s="45">
        <v>177.84469180327869</v>
      </c>
      <c r="AX31" s="45">
        <v>197.23013287671233</v>
      </c>
      <c r="AY31" s="45">
        <v>152.90184931506849</v>
      </c>
      <c r="AZ31" s="45">
        <v>63.31256575342465</v>
      </c>
      <c r="BA31" s="45">
        <v>42.576510928961746</v>
      </c>
      <c r="BB31" s="45">
        <v>71.013698630136986</v>
      </c>
      <c r="BC31" s="45">
        <v>82.669865068493152</v>
      </c>
      <c r="BD31" s="46">
        <v>97.649315068493152</v>
      </c>
      <c r="BE31" s="28">
        <v>0.18119601365732629</v>
      </c>
      <c r="BF31" s="28">
        <v>-0.12541923185144521</v>
      </c>
      <c r="BG31" s="28">
        <v>1.0258094452046051E-3</v>
      </c>
    </row>
    <row r="32" spans="1:59">
      <c r="A32" t="s">
        <v>76</v>
      </c>
      <c r="B32" s="45">
        <v>569.94383561643838</v>
      </c>
      <c r="C32" s="45">
        <v>733.59315068493152</v>
      </c>
      <c r="D32" s="45">
        <v>842.66438356164383</v>
      </c>
      <c r="E32" s="45">
        <v>922.4950819672132</v>
      </c>
      <c r="F32" s="45">
        <v>969.33150684931525</v>
      </c>
      <c r="G32" s="45">
        <v>1053.9268493150682</v>
      </c>
      <c r="H32" s="45">
        <v>802.5873972602742</v>
      </c>
      <c r="I32" s="45">
        <v>1081.0491803278687</v>
      </c>
      <c r="J32" s="45">
        <v>1128.74</v>
      </c>
      <c r="K32" s="45">
        <v>1045.98301369863</v>
      </c>
      <c r="L32" s="45">
        <v>1025.4975342465755</v>
      </c>
      <c r="M32" s="45">
        <v>1144.4056612021857</v>
      </c>
      <c r="N32" s="45">
        <v>1224.7908493150685</v>
      </c>
      <c r="O32" s="45">
        <v>1252.7296712328769</v>
      </c>
      <c r="P32" s="45">
        <v>1282.8773013698626</v>
      </c>
      <c r="Q32" s="45">
        <v>1134.1823934426229</v>
      </c>
      <c r="R32" s="45">
        <v>1029.2794520547945</v>
      </c>
      <c r="S32" s="45">
        <v>1039.6561643835616</v>
      </c>
      <c r="T32" s="45">
        <v>1026.9339726027397</v>
      </c>
      <c r="U32" s="45">
        <v>1122.4890710382515</v>
      </c>
      <c r="V32" s="45">
        <v>1087.0290547945206</v>
      </c>
      <c r="W32" s="45">
        <v>1126.0008082191782</v>
      </c>
      <c r="X32" s="45">
        <v>1178.1400684931507</v>
      </c>
      <c r="Y32" s="45">
        <v>1232.9214754098359</v>
      </c>
      <c r="Z32" s="45">
        <v>1276.3975342465753</v>
      </c>
      <c r="AA32" s="45">
        <v>1366.5965205479454</v>
      </c>
      <c r="AB32" s="45">
        <v>1372.6657534246574</v>
      </c>
      <c r="AC32" s="45">
        <v>1320.5655737704919</v>
      </c>
      <c r="AD32" s="45">
        <v>1321.5794520547943</v>
      </c>
      <c r="AE32" s="45">
        <v>1317.1372602739725</v>
      </c>
      <c r="AF32" s="45">
        <v>1309.536712328767</v>
      </c>
      <c r="AG32" s="45">
        <v>1378.6748633879779</v>
      </c>
      <c r="AH32" s="45">
        <v>1447.519178082192</v>
      </c>
      <c r="AI32" s="45">
        <v>1452.0068493150684</v>
      </c>
      <c r="AJ32" s="45">
        <v>1397.9398493150688</v>
      </c>
      <c r="AK32" s="45">
        <v>1549.1312841530057</v>
      </c>
      <c r="AL32" s="45">
        <v>1534.2477260273974</v>
      </c>
      <c r="AM32" s="45">
        <v>1653.0146849315067</v>
      </c>
      <c r="AN32" s="45">
        <v>1826.2814246575342</v>
      </c>
      <c r="AO32" s="45">
        <v>1920.6624590163935</v>
      </c>
      <c r="AP32" s="45">
        <v>1989.9317424657534</v>
      </c>
      <c r="AQ32" s="45">
        <v>1979.4994520547948</v>
      </c>
      <c r="AR32" s="45">
        <v>1992.2731506849316</v>
      </c>
      <c r="AS32" s="45">
        <v>1950.9804455693989</v>
      </c>
      <c r="AT32" s="45">
        <v>1774.8567945205482</v>
      </c>
      <c r="AU32" s="45">
        <v>1689.154</v>
      </c>
      <c r="AV32" s="45">
        <v>1641.5032054794524</v>
      </c>
      <c r="AW32" s="45">
        <v>1536.8090710382514</v>
      </c>
      <c r="AX32" s="45">
        <v>1485.2330410958905</v>
      </c>
      <c r="AY32" s="45">
        <v>1589.0926027397261</v>
      </c>
      <c r="AZ32" s="45">
        <v>1557.6652328767123</v>
      </c>
      <c r="BA32" s="45">
        <v>1576.9972677595631</v>
      </c>
      <c r="BB32" s="45">
        <v>1540.3256438356166</v>
      </c>
      <c r="BC32" s="45">
        <v>1510.5147123287672</v>
      </c>
      <c r="BD32" s="46">
        <v>1486.3665479452056</v>
      </c>
      <c r="BE32" s="28">
        <v>-1.5986712467257136E-2</v>
      </c>
      <c r="BF32" s="28">
        <v>-2.5263555343346566E-2</v>
      </c>
      <c r="BG32" s="28">
        <v>1.5614332193204638E-2</v>
      </c>
    </row>
    <row r="33" spans="1:59">
      <c r="A33" t="s">
        <v>128</v>
      </c>
      <c r="B33" s="45">
        <v>13.297397260273973</v>
      </c>
      <c r="C33" s="45">
        <v>12.810164383561643</v>
      </c>
      <c r="D33" s="45">
        <v>10.901835616438358</v>
      </c>
      <c r="E33" s="45">
        <v>15.184426229508198</v>
      </c>
      <c r="F33" s="45">
        <v>49.900767123287679</v>
      </c>
      <c r="G33" s="45">
        <v>102.8264383561644</v>
      </c>
      <c r="H33" s="45">
        <v>116.14413698630139</v>
      </c>
      <c r="I33" s="45">
        <v>142.87532786885248</v>
      </c>
      <c r="J33" s="45">
        <v>165.963698630137</v>
      </c>
      <c r="K33" s="45">
        <v>173.39400000000001</v>
      </c>
      <c r="L33" s="45">
        <v>158.16797260273972</v>
      </c>
      <c r="M33" s="45">
        <v>153.14000000000001</v>
      </c>
      <c r="N33" s="45">
        <v>143.36827397260276</v>
      </c>
      <c r="O33" s="45">
        <v>131.32956164383563</v>
      </c>
      <c r="P33" s="45">
        <v>146.16986301369866</v>
      </c>
      <c r="Q33" s="45">
        <v>150.3865573770492</v>
      </c>
      <c r="R33" s="45">
        <v>145.31720547945207</v>
      </c>
      <c r="S33" s="45">
        <v>130.1317808219178</v>
      </c>
      <c r="T33" s="45">
        <v>178.44904109589044</v>
      </c>
      <c r="U33" s="45">
        <v>203.95721311475413</v>
      </c>
      <c r="V33" s="45">
        <v>232.49128767123287</v>
      </c>
      <c r="W33" s="45">
        <v>282.71687671232877</v>
      </c>
      <c r="X33" s="45">
        <v>355.39578082191781</v>
      </c>
      <c r="Y33" s="45">
        <v>451.88852459016397</v>
      </c>
      <c r="Z33" s="45">
        <v>459.66361643835614</v>
      </c>
      <c r="AA33" s="45">
        <v>474.64602739726024</v>
      </c>
      <c r="AB33" s="45">
        <v>497.6677808219178</v>
      </c>
      <c r="AC33" s="45">
        <v>549.73696721311478</v>
      </c>
      <c r="AD33" s="45">
        <v>503.67698630136988</v>
      </c>
      <c r="AE33" s="45">
        <v>556.74476712328772</v>
      </c>
      <c r="AF33" s="45">
        <v>632.85460273972603</v>
      </c>
      <c r="AG33" s="45">
        <v>715.97606557377048</v>
      </c>
      <c r="AH33" s="45">
        <v>741.00000000000011</v>
      </c>
      <c r="AI33" s="45">
        <v>730.84931506849318</v>
      </c>
      <c r="AJ33" s="45">
        <v>745.06027397260277</v>
      </c>
      <c r="AK33" s="45">
        <v>746.06147540983625</v>
      </c>
      <c r="AL33" s="45">
        <v>742.01506849315069</v>
      </c>
      <c r="AM33" s="45">
        <v>905.44109589041091</v>
      </c>
      <c r="AN33" s="45">
        <v>869.56306849999999</v>
      </c>
      <c r="AO33" s="45">
        <v>1106.4412076502729</v>
      </c>
      <c r="AP33" s="45">
        <v>1269.0225753424659</v>
      </c>
      <c r="AQ33" s="45">
        <v>1401.4402849315068</v>
      </c>
      <c r="AR33" s="45">
        <v>1655.9906047916097</v>
      </c>
      <c r="AS33" s="45">
        <v>1876.3228850133194</v>
      </c>
      <c r="AT33" s="45">
        <v>1753.8328767123287</v>
      </c>
      <c r="AU33" s="45">
        <v>1812.3182327412242</v>
      </c>
      <c r="AV33" s="45">
        <v>1670.3999368814025</v>
      </c>
      <c r="AW33" s="45">
        <v>1734.0636514441842</v>
      </c>
      <c r="AX33" s="45">
        <v>1737.8516739726031</v>
      </c>
      <c r="AY33" s="45">
        <v>1701.3738257534246</v>
      </c>
      <c r="AZ33" s="45">
        <v>1795.6461884931507</v>
      </c>
      <c r="BA33" s="45">
        <v>1744.8374153005468</v>
      </c>
      <c r="BB33" s="45">
        <v>1671.3577063013695</v>
      </c>
      <c r="BC33" s="45">
        <v>1519.2260367123288</v>
      </c>
      <c r="BD33" s="46">
        <v>1417.2861326027398</v>
      </c>
      <c r="BE33" s="28">
        <v>-6.7099892738931244E-2</v>
      </c>
      <c r="BF33" s="28">
        <v>-2.0890009633087736E-2</v>
      </c>
      <c r="BG33" s="28">
        <v>1.4888640031541717E-2</v>
      </c>
    </row>
    <row r="34" spans="1:59">
      <c r="A34" t="s">
        <v>129</v>
      </c>
      <c r="B34" s="45" t="s">
        <v>25</v>
      </c>
      <c r="C34" s="45" t="s">
        <v>25</v>
      </c>
      <c r="D34" s="45" t="s">
        <v>25</v>
      </c>
      <c r="E34" s="45" t="s">
        <v>25</v>
      </c>
      <c r="F34" s="45" t="s">
        <v>25</v>
      </c>
      <c r="G34" s="45" t="s">
        <v>25</v>
      </c>
      <c r="H34" s="45" t="s">
        <v>25</v>
      </c>
      <c r="I34" s="45" t="s">
        <v>25</v>
      </c>
      <c r="J34" s="45" t="s">
        <v>25</v>
      </c>
      <c r="K34" s="45" t="s">
        <v>25</v>
      </c>
      <c r="L34" s="45" t="s">
        <v>25</v>
      </c>
      <c r="M34" s="45" t="s">
        <v>25</v>
      </c>
      <c r="N34" s="45" t="s">
        <v>25</v>
      </c>
      <c r="O34" s="45" t="s">
        <v>25</v>
      </c>
      <c r="P34" s="45" t="s">
        <v>25</v>
      </c>
      <c r="Q34" s="45" t="s">
        <v>25</v>
      </c>
      <c r="R34" s="45" t="s">
        <v>25</v>
      </c>
      <c r="S34" s="45" t="s">
        <v>25</v>
      </c>
      <c r="T34" s="45" t="s">
        <v>25</v>
      </c>
      <c r="U34" s="45" t="s">
        <v>25</v>
      </c>
      <c r="V34" s="45" t="s">
        <v>25</v>
      </c>
      <c r="W34" s="45" t="s">
        <v>25</v>
      </c>
      <c r="X34" s="45" t="s">
        <v>25</v>
      </c>
      <c r="Y34" s="45" t="s">
        <v>25</v>
      </c>
      <c r="Z34" s="45" t="s">
        <v>25</v>
      </c>
      <c r="AA34" s="45" t="s">
        <v>25</v>
      </c>
      <c r="AB34" s="45" t="s">
        <v>25</v>
      </c>
      <c r="AC34" s="45" t="s">
        <v>25</v>
      </c>
      <c r="AD34" s="45" t="s">
        <v>25</v>
      </c>
      <c r="AE34" s="45" t="s">
        <v>25</v>
      </c>
      <c r="AF34" s="45" t="s">
        <v>25</v>
      </c>
      <c r="AG34" s="45" t="s">
        <v>25</v>
      </c>
      <c r="AH34" s="45" t="s">
        <v>25</v>
      </c>
      <c r="AI34" s="45" t="s">
        <v>25</v>
      </c>
      <c r="AJ34" s="45">
        <v>0</v>
      </c>
      <c r="AK34" s="45" t="s">
        <v>25</v>
      </c>
      <c r="AL34" s="45" t="s">
        <v>25</v>
      </c>
      <c r="AM34" s="45" t="s">
        <v>25</v>
      </c>
      <c r="AN34" s="45">
        <v>23.561643835616437</v>
      </c>
      <c r="AO34" s="45">
        <v>167.75956284153008</v>
      </c>
      <c r="AP34" s="45">
        <v>173.42465753424659</v>
      </c>
      <c r="AQ34" s="45">
        <v>153.15068493150685</v>
      </c>
      <c r="AR34" s="45">
        <v>143.56164383561645</v>
      </c>
      <c r="AS34" s="45">
        <v>127.04918032786885</v>
      </c>
      <c r="AT34" s="45">
        <v>117.8082191780822</v>
      </c>
      <c r="AU34" s="45">
        <v>121.91780821917806</v>
      </c>
      <c r="AV34" s="45">
        <v>113.6986301369863</v>
      </c>
      <c r="AW34" s="45">
        <v>100.81967213114754</v>
      </c>
      <c r="AX34" s="45">
        <v>90.635397211797709</v>
      </c>
      <c r="AY34" s="45">
        <v>88.804478736051138</v>
      </c>
      <c r="AZ34" s="45">
        <v>110.61388069107186</v>
      </c>
      <c r="BA34" s="45">
        <v>116.51713661202184</v>
      </c>
      <c r="BB34" s="45">
        <v>98.411638356164389</v>
      </c>
      <c r="BC34" s="45">
        <v>115.50546027397259</v>
      </c>
      <c r="BD34" s="46">
        <v>126.87781095890408</v>
      </c>
      <c r="BE34" s="28">
        <v>9.8457256115484837E-2</v>
      </c>
      <c r="BF34" s="28">
        <v>-9.4804201764762119E-3</v>
      </c>
      <c r="BG34" s="28">
        <v>1.3328558093544912E-3</v>
      </c>
    </row>
    <row r="35" spans="1:59">
      <c r="A35" t="s">
        <v>158</v>
      </c>
      <c r="B35" s="45">
        <v>1.3772054794520547</v>
      </c>
      <c r="C35" s="45">
        <v>1.2026301369863015</v>
      </c>
      <c r="D35" s="45">
        <v>0.96986301369863026</v>
      </c>
      <c r="E35" s="45">
        <v>0.83180327868852477</v>
      </c>
      <c r="F35" s="45">
        <v>0.46553424657534254</v>
      </c>
      <c r="G35" s="45">
        <v>0.36854794520547945</v>
      </c>
      <c r="H35" s="45">
        <v>0.27156164383561643</v>
      </c>
      <c r="I35" s="45">
        <v>6.4996721311475412</v>
      </c>
      <c r="J35" s="45">
        <v>40.559671232876717</v>
      </c>
      <c r="K35" s="45">
        <v>47.620273972602732</v>
      </c>
      <c r="L35" s="45">
        <v>34.701698630136988</v>
      </c>
      <c r="M35" s="45">
        <v>40.622950819672134</v>
      </c>
      <c r="N35" s="45">
        <v>31.792109589041097</v>
      </c>
      <c r="O35" s="45">
        <v>47.135342465753432</v>
      </c>
      <c r="P35" s="45">
        <v>53.575232876712334</v>
      </c>
      <c r="Q35" s="45">
        <v>61.282622950819672</v>
      </c>
      <c r="R35" s="45">
        <v>79.548164383561655</v>
      </c>
      <c r="S35" s="45">
        <v>88.315726027397261</v>
      </c>
      <c r="T35" s="45">
        <v>104.06630136986303</v>
      </c>
      <c r="U35" s="45">
        <v>116.54918032786885</v>
      </c>
      <c r="V35" s="45">
        <v>115.16153424657534</v>
      </c>
      <c r="W35" s="45">
        <v>115.43309589041098</v>
      </c>
      <c r="X35" s="45">
        <v>122.53249315068496</v>
      </c>
      <c r="Y35" s="45">
        <v>136.14491803278688</v>
      </c>
      <c r="Z35" s="45">
        <v>154.44098630136986</v>
      </c>
      <c r="AA35" s="45">
        <v>155.74060273972603</v>
      </c>
      <c r="AB35" s="45">
        <v>156.22553424657534</v>
      </c>
      <c r="AC35" s="45">
        <v>167.09573770491804</v>
      </c>
      <c r="AD35" s="45">
        <v>185.0110684931507</v>
      </c>
      <c r="AE35" s="45">
        <v>185.47660273972605</v>
      </c>
      <c r="AF35" s="45">
        <v>179.75441095890412</v>
      </c>
      <c r="AG35" s="45">
        <v>200.3872131147541</v>
      </c>
      <c r="AH35" s="45">
        <v>224.73665753424658</v>
      </c>
      <c r="AI35" s="45">
        <v>263.78334246575344</v>
      </c>
      <c r="AJ35" s="45">
        <v>266.26600000000002</v>
      </c>
      <c r="AK35" s="45">
        <v>265</v>
      </c>
      <c r="AL35" s="45">
        <v>248</v>
      </c>
      <c r="AM35" s="45">
        <v>238</v>
      </c>
      <c r="AN35" s="45">
        <v>217</v>
      </c>
      <c r="AO35" s="45">
        <v>225</v>
      </c>
      <c r="AP35" s="45">
        <v>246.77609999999993</v>
      </c>
      <c r="AQ35" s="45">
        <v>278.43399999999997</v>
      </c>
      <c r="AR35" s="45">
        <v>223.92850000000004</v>
      </c>
      <c r="AS35" s="45">
        <v>236.73599999999996</v>
      </c>
      <c r="AT35" s="45">
        <v>276.08790000000005</v>
      </c>
      <c r="AU35" s="45">
        <v>313.89350000000002</v>
      </c>
      <c r="AV35" s="45">
        <v>300.56260000000003</v>
      </c>
      <c r="AW35" s="45">
        <v>279.9701</v>
      </c>
      <c r="AX35" s="45">
        <v>242.54909999999998</v>
      </c>
      <c r="AY35" s="45">
        <v>253.17640000000003</v>
      </c>
      <c r="AZ35" s="45">
        <v>234.20849999999999</v>
      </c>
      <c r="BA35" s="45">
        <v>232.00799999999995</v>
      </c>
      <c r="BB35" s="45">
        <v>269.73</v>
      </c>
      <c r="BC35" s="45">
        <v>330.46600000000001</v>
      </c>
      <c r="BD35" s="46">
        <v>339.00000000000006</v>
      </c>
      <c r="BE35" s="28">
        <v>2.5824139245792521E-2</v>
      </c>
      <c r="BF35" s="28">
        <v>3.391836090902034E-2</v>
      </c>
      <c r="BG35" s="28">
        <v>3.561206770169795E-3</v>
      </c>
    </row>
    <row r="36" spans="1:59">
      <c r="A36" t="s">
        <v>77</v>
      </c>
      <c r="B36" s="45">
        <v>126.01041095890412</v>
      </c>
      <c r="C36" s="45">
        <v>121.7115068493151</v>
      </c>
      <c r="D36" s="45">
        <v>108.56191780821919</v>
      </c>
      <c r="E36" s="45">
        <v>166.38442622950822</v>
      </c>
      <c r="F36" s="45">
        <v>239.16301369863012</v>
      </c>
      <c r="G36" s="45">
        <v>319.09150684931507</v>
      </c>
      <c r="H36" s="45">
        <v>290.84712328767125</v>
      </c>
      <c r="I36" s="45">
        <v>207.9562841530055</v>
      </c>
      <c r="J36" s="45">
        <v>164.93397260273974</v>
      </c>
      <c r="K36" s="45">
        <v>144.97616438356167</v>
      </c>
      <c r="L36" s="45">
        <v>228.25041095890413</v>
      </c>
      <c r="M36" s="45">
        <v>322.21584699453558</v>
      </c>
      <c r="N36" s="45">
        <v>406.54794520547955</v>
      </c>
      <c r="O36" s="45">
        <v>490.74164383561651</v>
      </c>
      <c r="P36" s="45">
        <v>509.32000000000016</v>
      </c>
      <c r="Q36" s="45">
        <v>580.12021857923503</v>
      </c>
      <c r="R36" s="45">
        <v>628.00383561643832</v>
      </c>
      <c r="S36" s="45">
        <v>650.7852054794522</v>
      </c>
      <c r="T36" s="45">
        <v>711.80575342465761</v>
      </c>
      <c r="U36" s="45">
        <v>815.94398907103823</v>
      </c>
      <c r="V36" s="45">
        <v>882.02904109589042</v>
      </c>
      <c r="W36" s="45">
        <v>806.47178082191783</v>
      </c>
      <c r="X36" s="45">
        <v>907.48356164383563</v>
      </c>
      <c r="Y36" s="45">
        <v>868.76857923497266</v>
      </c>
      <c r="Z36" s="45">
        <v>878.02219178082191</v>
      </c>
      <c r="AA36" s="45">
        <v>897.13369863013702</v>
      </c>
      <c r="AB36" s="45">
        <v>895.72082191780839</v>
      </c>
      <c r="AC36" s="45">
        <v>905.97103825136628</v>
      </c>
      <c r="AD36" s="45">
        <v>940.68602739726032</v>
      </c>
      <c r="AE36" s="45">
        <v>921.42684931506858</v>
      </c>
      <c r="AF36" s="45">
        <v>923.51068493150694</v>
      </c>
      <c r="AG36" s="45">
        <v>893.82568306010933</v>
      </c>
      <c r="AH36" s="45">
        <v>872.50383561643844</v>
      </c>
      <c r="AI36" s="45">
        <v>856.73095890410968</v>
      </c>
      <c r="AJ36" s="45">
        <v>827.45232876712339</v>
      </c>
      <c r="AK36" s="45">
        <v>778.73901639344263</v>
      </c>
      <c r="AL36" s="45">
        <v>758.4439041095892</v>
      </c>
      <c r="AM36" s="45">
        <v>751.42117808219189</v>
      </c>
      <c r="AN36" s="45">
        <v>749.52109589041095</v>
      </c>
      <c r="AO36" s="45">
        <v>701.05733333333342</v>
      </c>
      <c r="AP36" s="45">
        <v>671.84054794520557</v>
      </c>
      <c r="AQ36" s="45">
        <v>678.6744103013699</v>
      </c>
      <c r="AR36" s="45">
        <v>698.43748667049465</v>
      </c>
      <c r="AS36" s="45">
        <v>715.3029678348222</v>
      </c>
      <c r="AT36" s="45">
        <v>729.98928717906665</v>
      </c>
      <c r="AU36" s="45">
        <v>724.66107784431142</v>
      </c>
      <c r="AV36" s="45">
        <v>714.34181099842556</v>
      </c>
      <c r="AW36" s="45">
        <v>715.2958180209921</v>
      </c>
      <c r="AX36" s="45">
        <v>709.81493295753648</v>
      </c>
      <c r="AY36" s="45">
        <v>714.44553150684931</v>
      </c>
      <c r="AZ36" s="45">
        <v>726.24547945205484</v>
      </c>
      <c r="BA36" s="45">
        <v>691.3872950819673</v>
      </c>
      <c r="BB36" s="45">
        <v>660.20150684931514</v>
      </c>
      <c r="BC36" s="45">
        <v>699.21309688714234</v>
      </c>
      <c r="BD36" s="46">
        <v>685.89304076704548</v>
      </c>
      <c r="BE36" s="28">
        <v>-1.9050066681240652E-2</v>
      </c>
      <c r="BF36" s="28">
        <v>-2.2724768830222342E-3</v>
      </c>
      <c r="BG36" s="28">
        <v>7.2053302076458678E-3</v>
      </c>
    </row>
    <row r="37" spans="1:59">
      <c r="A37" t="s">
        <v>131</v>
      </c>
      <c r="B37" s="45" t="s">
        <v>25</v>
      </c>
      <c r="C37" s="45" t="s">
        <v>25</v>
      </c>
      <c r="D37" s="45" t="s">
        <v>25</v>
      </c>
      <c r="E37" s="45" t="s">
        <v>25</v>
      </c>
      <c r="F37" s="45" t="s">
        <v>25</v>
      </c>
      <c r="G37" s="45" t="s">
        <v>25</v>
      </c>
      <c r="H37" s="45" t="s">
        <v>25</v>
      </c>
      <c r="I37" s="45" t="s">
        <v>25</v>
      </c>
      <c r="J37" s="45" t="s">
        <v>25</v>
      </c>
      <c r="K37" s="45" t="s">
        <v>25</v>
      </c>
      <c r="L37" s="45" t="s">
        <v>25</v>
      </c>
      <c r="M37" s="45" t="s">
        <v>25</v>
      </c>
      <c r="N37" s="45" t="s">
        <v>25</v>
      </c>
      <c r="O37" s="45" t="s">
        <v>25</v>
      </c>
      <c r="P37" s="45" t="s">
        <v>25</v>
      </c>
      <c r="Q37" s="45" t="s">
        <v>25</v>
      </c>
      <c r="R37" s="45" t="s">
        <v>25</v>
      </c>
      <c r="S37" s="45" t="s">
        <v>25</v>
      </c>
      <c r="T37" s="45" t="s">
        <v>25</v>
      </c>
      <c r="U37" s="45" t="s">
        <v>25</v>
      </c>
      <c r="V37" s="45" t="s">
        <v>25</v>
      </c>
      <c r="W37" s="45" t="s">
        <v>25</v>
      </c>
      <c r="X37" s="45" t="s">
        <v>25</v>
      </c>
      <c r="Y37" s="45" t="s">
        <v>25</v>
      </c>
      <c r="Z37" s="45" t="s">
        <v>25</v>
      </c>
      <c r="AA37" s="45" t="s">
        <v>25</v>
      </c>
      <c r="AB37" s="45" t="s">
        <v>25</v>
      </c>
      <c r="AC37" s="45">
        <v>2</v>
      </c>
      <c r="AD37" s="45">
        <v>5.0000000000000009</v>
      </c>
      <c r="AE37" s="45">
        <v>5.0000000000000009</v>
      </c>
      <c r="AF37" s="45">
        <v>6.9999999999999991</v>
      </c>
      <c r="AG37" s="45">
        <v>16.999999999999996</v>
      </c>
      <c r="AH37" s="45">
        <v>60.000000000000007</v>
      </c>
      <c r="AI37" s="45">
        <v>83</v>
      </c>
      <c r="AJ37" s="45">
        <v>100</v>
      </c>
      <c r="AK37" s="45">
        <v>118</v>
      </c>
      <c r="AL37" s="45">
        <v>194</v>
      </c>
      <c r="AM37" s="45">
        <v>230.00000000000003</v>
      </c>
      <c r="AN37" s="45">
        <v>266</v>
      </c>
      <c r="AO37" s="45">
        <v>351</v>
      </c>
      <c r="AP37" s="45">
        <v>380.1807</v>
      </c>
      <c r="AQ37" s="45">
        <v>364.29617260273972</v>
      </c>
      <c r="AR37" s="45">
        <v>373.59771506849313</v>
      </c>
      <c r="AS37" s="45">
        <v>369.11462568306013</v>
      </c>
      <c r="AT37" s="45">
        <v>332.05478630136986</v>
      </c>
      <c r="AU37" s="45">
        <v>306.10959452054794</v>
      </c>
      <c r="AV37" s="45">
        <v>300.64309589041096</v>
      </c>
      <c r="AW37" s="45">
        <v>319.7266229508196</v>
      </c>
      <c r="AX37" s="45">
        <v>282.13652328767125</v>
      </c>
      <c r="AY37" s="45">
        <v>284.39848493150686</v>
      </c>
      <c r="AZ37" s="45">
        <v>259.73236164383565</v>
      </c>
      <c r="BA37" s="45">
        <v>223.07716120218581</v>
      </c>
      <c r="BB37" s="45">
        <v>195.27935890410959</v>
      </c>
      <c r="BC37" s="45">
        <v>190.34011063373177</v>
      </c>
      <c r="BD37" s="46">
        <v>180.19218586014745</v>
      </c>
      <c r="BE37" s="28">
        <v>-5.3314694100981219E-2</v>
      </c>
      <c r="BF37" s="28">
        <v>-6.40839256328819E-2</v>
      </c>
      <c r="BG37" s="28">
        <v>1.8929251687812712E-3</v>
      </c>
    </row>
    <row r="38" spans="1:59">
      <c r="A38" t="s">
        <v>132</v>
      </c>
      <c r="B38" s="45">
        <v>25.334657534246578</v>
      </c>
      <c r="C38" s="45">
        <v>28.979643835616443</v>
      </c>
      <c r="D38" s="45">
        <v>68.994383561643843</v>
      </c>
      <c r="E38" s="45">
        <v>92.693196721311466</v>
      </c>
      <c r="F38" s="45">
        <v>100.67772602739727</v>
      </c>
      <c r="G38" s="45">
        <v>108.60857534246577</v>
      </c>
      <c r="H38" s="45">
        <v>116.05876712328768</v>
      </c>
      <c r="I38" s="45">
        <v>125.8877868852459</v>
      </c>
      <c r="J38" s="45">
        <v>152.14813698630138</v>
      </c>
      <c r="K38" s="45">
        <v>204.3195068493151</v>
      </c>
      <c r="L38" s="45">
        <v>226.60999999999999</v>
      </c>
      <c r="M38" s="45">
        <v>226.17060109289619</v>
      </c>
      <c r="N38" s="45">
        <v>225.64868493150686</v>
      </c>
      <c r="O38" s="45">
        <v>212.29041095890412</v>
      </c>
      <c r="P38" s="45">
        <v>196.22843835616439</v>
      </c>
      <c r="Q38" s="45">
        <v>177.65696721311477</v>
      </c>
      <c r="R38" s="45">
        <v>153.24964383561644</v>
      </c>
      <c r="S38" s="45">
        <v>156.0534794520548</v>
      </c>
      <c r="T38" s="45">
        <v>157.59558904109588</v>
      </c>
      <c r="U38" s="45">
        <v>174.36147540983606</v>
      </c>
      <c r="V38" s="45">
        <v>172.75632876712331</v>
      </c>
      <c r="W38" s="45">
        <v>166.12726027397261</v>
      </c>
      <c r="X38" s="45">
        <v>154.79175342465754</v>
      </c>
      <c r="Y38" s="45">
        <v>177.59704918032787</v>
      </c>
      <c r="Z38" s="45">
        <v>204.82019178082194</v>
      </c>
      <c r="AA38" s="45">
        <v>270.22967123287674</v>
      </c>
      <c r="AB38" s="45">
        <v>294.56295890410962</v>
      </c>
      <c r="AC38" s="45">
        <v>288.64513661202187</v>
      </c>
      <c r="AD38" s="45">
        <v>304.87706849315072</v>
      </c>
      <c r="AE38" s="45">
        <v>337.20128767123293</v>
      </c>
      <c r="AF38" s="45">
        <v>355.60646575342469</v>
      </c>
      <c r="AG38" s="45">
        <v>364.50136612021856</v>
      </c>
      <c r="AH38" s="45">
        <v>364.37846575342468</v>
      </c>
      <c r="AI38" s="45">
        <v>337.42158904109584</v>
      </c>
      <c r="AJ38" s="45">
        <v>339.96506849315074</v>
      </c>
      <c r="AK38" s="45">
        <v>276</v>
      </c>
      <c r="AL38" s="45">
        <v>262.00000000000006</v>
      </c>
      <c r="AM38" s="45">
        <v>256.00000000000006</v>
      </c>
      <c r="AN38" s="45">
        <v>273.99999999999994</v>
      </c>
      <c r="AO38" s="45">
        <v>273</v>
      </c>
      <c r="AP38" s="45">
        <v>270.33010000000002</v>
      </c>
      <c r="AQ38" s="45">
        <v>241.94009999999997</v>
      </c>
      <c r="AR38" s="45">
        <v>245.55580000000003</v>
      </c>
      <c r="AS38" s="45">
        <v>239.5736</v>
      </c>
      <c r="AT38" s="45">
        <v>241.00030000000001</v>
      </c>
      <c r="AU38" s="45">
        <v>233.19500000000002</v>
      </c>
      <c r="AV38" s="45">
        <v>236.28200000000007</v>
      </c>
      <c r="AW38" s="45">
        <v>221.14800000000005</v>
      </c>
      <c r="AX38" s="45">
        <v>213.40499999999994</v>
      </c>
      <c r="AY38" s="45">
        <v>210.905</v>
      </c>
      <c r="AZ38" s="45">
        <v>213.53999999999996</v>
      </c>
      <c r="BA38" s="45">
        <v>220.65699999999995</v>
      </c>
      <c r="BB38" s="45">
        <v>210.066</v>
      </c>
      <c r="BC38" s="45">
        <v>193.447</v>
      </c>
      <c r="BD38" s="46">
        <v>218</v>
      </c>
      <c r="BE38" s="28">
        <v>0.12692365350716206</v>
      </c>
      <c r="BF38" s="28">
        <v>-2.1158657478091314E-2</v>
      </c>
      <c r="BG38" s="28">
        <v>2.290097569017744E-3</v>
      </c>
    </row>
    <row r="39" spans="1:59">
      <c r="A39" t="s">
        <v>133</v>
      </c>
      <c r="B39" s="45">
        <v>1220</v>
      </c>
      <c r="C39" s="45">
        <v>1508.0000000000002</v>
      </c>
      <c r="D39" s="45">
        <v>1733.0000000000002</v>
      </c>
      <c r="E39" s="45">
        <v>2598.9999999999995</v>
      </c>
      <c r="F39" s="45">
        <v>3107.9999999999995</v>
      </c>
      <c r="G39" s="45">
        <v>3357</v>
      </c>
      <c r="H39" s="45">
        <v>2750.0000000000005</v>
      </c>
      <c r="I39" s="45">
        <v>2247.9999999999995</v>
      </c>
      <c r="J39" s="45">
        <v>2211</v>
      </c>
      <c r="K39" s="45">
        <v>1558</v>
      </c>
      <c r="L39" s="45">
        <v>1514</v>
      </c>
      <c r="M39" s="45">
        <v>1972</v>
      </c>
      <c r="N39" s="45">
        <v>2108</v>
      </c>
      <c r="O39" s="45">
        <v>2023</v>
      </c>
      <c r="P39" s="45">
        <v>2139</v>
      </c>
      <c r="Q39" s="45">
        <v>1862</v>
      </c>
      <c r="R39" s="45">
        <v>1253</v>
      </c>
      <c r="S39" s="45">
        <v>1176</v>
      </c>
      <c r="T39" s="45">
        <v>1151</v>
      </c>
      <c r="U39" s="45">
        <v>1022</v>
      </c>
      <c r="V39" s="45">
        <v>1025</v>
      </c>
      <c r="W39" s="45">
        <v>1064</v>
      </c>
      <c r="X39" s="45">
        <v>1003.0000000000001</v>
      </c>
      <c r="Y39" s="45">
        <v>1051</v>
      </c>
      <c r="Z39" s="45">
        <v>1164.0000000000002</v>
      </c>
      <c r="AA39" s="45">
        <v>1423.9999999999998</v>
      </c>
      <c r="AB39" s="45">
        <v>1439</v>
      </c>
      <c r="AC39" s="45">
        <v>1473</v>
      </c>
      <c r="AD39" s="45">
        <v>1402.0000000000002</v>
      </c>
      <c r="AE39" s="45">
        <v>1431</v>
      </c>
      <c r="AF39" s="45">
        <v>1439</v>
      </c>
      <c r="AG39" s="45">
        <v>1451.9999999999998</v>
      </c>
      <c r="AH39" s="45">
        <v>1491.0000000000002</v>
      </c>
      <c r="AI39" s="45">
        <v>1480.0000000000002</v>
      </c>
      <c r="AJ39" s="45">
        <v>1424.9999999999998</v>
      </c>
      <c r="AK39" s="45">
        <v>1474.5902000000001</v>
      </c>
      <c r="AL39" s="45">
        <v>1427.7246000000002</v>
      </c>
      <c r="AM39" s="45">
        <v>1374.8804700000001</v>
      </c>
      <c r="AN39" s="45">
        <v>1485</v>
      </c>
      <c r="AO39" s="45">
        <v>1622.2551010000002</v>
      </c>
      <c r="AP39" s="45">
        <v>1744.6869999999997</v>
      </c>
      <c r="AQ39" s="45">
        <v>1872.1458904109593</v>
      </c>
      <c r="AR39" s="45">
        <v>1908.232876712329</v>
      </c>
      <c r="AS39" s="45">
        <v>1875.4699453551912</v>
      </c>
      <c r="AT39" s="45">
        <v>1738.7753712328765</v>
      </c>
      <c r="AU39" s="45">
        <v>1798.9593328767126</v>
      </c>
      <c r="AV39" s="45">
        <v>516.03356849315071</v>
      </c>
      <c r="AW39" s="45">
        <v>1538.5327999999997</v>
      </c>
      <c r="AX39" s="45">
        <v>1047.8356575342466</v>
      </c>
      <c r="AY39" s="45">
        <v>517.726</v>
      </c>
      <c r="AZ39" s="45">
        <v>436.64383561643837</v>
      </c>
      <c r="BA39" s="45">
        <v>411.77595628415298</v>
      </c>
      <c r="BB39" s="45">
        <v>928.94520958904116</v>
      </c>
      <c r="BC39" s="45">
        <v>1165.2054328767124</v>
      </c>
      <c r="BD39" s="46">
        <v>1227.4685315217318</v>
      </c>
      <c r="BE39" s="28">
        <v>5.3435297234498469E-2</v>
      </c>
      <c r="BF39" s="28">
        <v>-4.6481246131461096E-2</v>
      </c>
      <c r="BG39" s="28">
        <v>1.289459954166834E-2</v>
      </c>
    </row>
    <row r="40" spans="1:59">
      <c r="A40" t="s">
        <v>134</v>
      </c>
      <c r="B40" s="45">
        <v>274.2</v>
      </c>
      <c r="C40" s="45">
        <v>417.6</v>
      </c>
      <c r="D40" s="45">
        <v>319.10000000000002</v>
      </c>
      <c r="E40" s="45">
        <v>141.30000000000001</v>
      </c>
      <c r="F40" s="45">
        <v>540.29999999999995</v>
      </c>
      <c r="G40" s="45">
        <v>1083.0999999999999</v>
      </c>
      <c r="H40" s="45">
        <v>1531.1999999999996</v>
      </c>
      <c r="I40" s="45">
        <v>1815.7000000000003</v>
      </c>
      <c r="J40" s="45">
        <v>2054.3000000000006</v>
      </c>
      <c r="K40" s="45">
        <v>2255</v>
      </c>
      <c r="L40" s="45">
        <v>1783.1999999999996</v>
      </c>
      <c r="M40" s="45">
        <v>2066.7860000000001</v>
      </c>
      <c r="N40" s="45">
        <v>2085.0990000000002</v>
      </c>
      <c r="O40" s="45">
        <v>1896.992</v>
      </c>
      <c r="P40" s="45">
        <v>2301.9949999999999</v>
      </c>
      <c r="Q40" s="45">
        <v>2058.0000000000005</v>
      </c>
      <c r="R40" s="45">
        <v>1439.6</v>
      </c>
      <c r="S40" s="45">
        <v>1287</v>
      </c>
      <c r="T40" s="45">
        <v>1235.5</v>
      </c>
      <c r="U40" s="45">
        <v>1388</v>
      </c>
      <c r="V40" s="45">
        <v>1498.9</v>
      </c>
      <c r="W40" s="45">
        <v>1466.6</v>
      </c>
      <c r="X40" s="45">
        <v>1353</v>
      </c>
      <c r="Y40" s="45">
        <v>1391.3490000000002</v>
      </c>
      <c r="Z40" s="45">
        <v>1776.3</v>
      </c>
      <c r="AA40" s="45">
        <v>1786.7010000000002</v>
      </c>
      <c r="AB40" s="45">
        <v>1963.1</v>
      </c>
      <c r="AC40" s="45">
        <v>2032</v>
      </c>
      <c r="AD40" s="45">
        <v>2018.2</v>
      </c>
      <c r="AE40" s="45">
        <v>1933.8770000000002</v>
      </c>
      <c r="AF40" s="45">
        <v>1948.5940000000001</v>
      </c>
      <c r="AG40" s="45">
        <v>1971.067</v>
      </c>
      <c r="AH40" s="45">
        <v>1977.741</v>
      </c>
      <c r="AI40" s="45">
        <v>2023.0459999999998</v>
      </c>
      <c r="AJ40" s="45">
        <v>1894.5000000000002</v>
      </c>
      <c r="AK40" s="45">
        <v>2174.3544508196728</v>
      </c>
      <c r="AL40" s="45">
        <v>2157.4973041095891</v>
      </c>
      <c r="AM40" s="45">
        <v>1951.1108219178082</v>
      </c>
      <c r="AN40" s="45">
        <v>2298.7848616438355</v>
      </c>
      <c r="AO40" s="45">
        <v>2486.5524644808743</v>
      </c>
      <c r="AP40" s="45">
        <v>2481.9864315068503</v>
      </c>
      <c r="AQ40" s="45">
        <v>2371.120578082192</v>
      </c>
      <c r="AR40" s="45">
        <v>2206.3121164383565</v>
      </c>
      <c r="AS40" s="45">
        <v>2172.4074644808743</v>
      </c>
      <c r="AT40" s="45">
        <v>2210.9718904109582</v>
      </c>
      <c r="AU40" s="45">
        <v>2533.0942630136983</v>
      </c>
      <c r="AV40" s="45">
        <v>2461.2757041095888</v>
      </c>
      <c r="AW40" s="45">
        <v>2411.571183060109</v>
      </c>
      <c r="AX40" s="45">
        <v>2278.7038410958903</v>
      </c>
      <c r="AY40" s="45">
        <v>2276.0087369863013</v>
      </c>
      <c r="AZ40" s="45">
        <v>2201.4087452054791</v>
      </c>
      <c r="BA40" s="45">
        <v>1899.9120382513659</v>
      </c>
      <c r="BB40" s="45">
        <v>1969.4143917808217</v>
      </c>
      <c r="BC40" s="45">
        <v>2006.5542191780819</v>
      </c>
      <c r="BD40" s="46">
        <v>2109.0679486134131</v>
      </c>
      <c r="BE40" s="28">
        <v>5.1089439027131034E-2</v>
      </c>
      <c r="BF40" s="28">
        <v>-7.9102530856784981E-3</v>
      </c>
      <c r="BG40" s="28">
        <v>2.2155832027581732E-2</v>
      </c>
    </row>
    <row r="41" spans="1:59">
      <c r="A41" t="s">
        <v>135</v>
      </c>
      <c r="B41" s="45" t="s">
        <v>25</v>
      </c>
      <c r="C41" s="45" t="s">
        <v>25</v>
      </c>
      <c r="D41" s="45" t="s">
        <v>25</v>
      </c>
      <c r="E41" s="45" t="s">
        <v>25</v>
      </c>
      <c r="F41" s="45" t="s">
        <v>25</v>
      </c>
      <c r="G41" s="45" t="s">
        <v>25</v>
      </c>
      <c r="H41" s="45" t="s">
        <v>25</v>
      </c>
      <c r="I41" s="45" t="s">
        <v>25</v>
      </c>
      <c r="J41" s="45" t="s">
        <v>25</v>
      </c>
      <c r="K41" s="45" t="s">
        <v>25</v>
      </c>
      <c r="L41" s="45" t="s">
        <v>25</v>
      </c>
      <c r="M41" s="45" t="s">
        <v>25</v>
      </c>
      <c r="N41" s="45" t="s">
        <v>25</v>
      </c>
      <c r="O41" s="45" t="s">
        <v>25</v>
      </c>
      <c r="P41" s="45" t="s">
        <v>25</v>
      </c>
      <c r="Q41" s="45" t="s">
        <v>25</v>
      </c>
      <c r="R41" s="45" t="s">
        <v>25</v>
      </c>
      <c r="S41" s="45" t="s">
        <v>25</v>
      </c>
      <c r="T41" s="45" t="s">
        <v>25</v>
      </c>
      <c r="U41" s="45" t="s">
        <v>25</v>
      </c>
      <c r="V41" s="45" t="s">
        <v>25</v>
      </c>
      <c r="W41" s="45" t="s">
        <v>25</v>
      </c>
      <c r="X41" s="45" t="s">
        <v>25</v>
      </c>
      <c r="Y41" s="45" t="s">
        <v>25</v>
      </c>
      <c r="Z41" s="45" t="s">
        <v>25</v>
      </c>
      <c r="AA41" s="45" t="s">
        <v>25</v>
      </c>
      <c r="AB41" s="45" t="s">
        <v>25</v>
      </c>
      <c r="AC41" s="45" t="s">
        <v>25</v>
      </c>
      <c r="AD41" s="45" t="s">
        <v>25</v>
      </c>
      <c r="AE41" s="45" t="s">
        <v>25</v>
      </c>
      <c r="AF41" s="45" t="s">
        <v>25</v>
      </c>
      <c r="AG41" s="45" t="s">
        <v>25</v>
      </c>
      <c r="AH41" s="45" t="s">
        <v>25</v>
      </c>
      <c r="AI41" s="45" t="s">
        <v>25</v>
      </c>
      <c r="AJ41" s="45">
        <v>0</v>
      </c>
      <c r="AK41" s="45" t="s">
        <v>25</v>
      </c>
      <c r="AL41" s="45" t="s">
        <v>25</v>
      </c>
      <c r="AM41" s="45" t="s">
        <v>25</v>
      </c>
      <c r="AN41" s="45" t="s">
        <v>25</v>
      </c>
      <c r="AO41" s="45" t="s">
        <v>25</v>
      </c>
      <c r="AP41" s="45" t="s">
        <v>25</v>
      </c>
      <c r="AQ41" s="45" t="s">
        <v>25</v>
      </c>
      <c r="AR41" s="45" t="s">
        <v>25</v>
      </c>
      <c r="AS41" s="45" t="s">
        <v>25</v>
      </c>
      <c r="AT41" s="45" t="s">
        <v>25</v>
      </c>
      <c r="AU41" s="45" t="s">
        <v>25</v>
      </c>
      <c r="AV41" s="45" t="s">
        <v>25</v>
      </c>
      <c r="AW41" s="45">
        <v>31.040999999999993</v>
      </c>
      <c r="AX41" s="45">
        <v>99.728800000000021</v>
      </c>
      <c r="AY41" s="45">
        <v>155.35159999999996</v>
      </c>
      <c r="AZ41" s="45">
        <v>147.73770141601562</v>
      </c>
      <c r="BA41" s="45">
        <v>117.12889862060548</v>
      </c>
      <c r="BB41" s="45">
        <v>122.20050048828124</v>
      </c>
      <c r="BC41" s="45">
        <v>127.652099609375</v>
      </c>
      <c r="BD41" s="46">
        <v>138.70959472656253</v>
      </c>
      <c r="BE41" s="28">
        <v>8.6622117074645066E-2</v>
      </c>
      <c r="BF41" s="28" t="s">
        <v>25</v>
      </c>
      <c r="BG41" s="28">
        <v>1.4571491086364096E-3</v>
      </c>
    </row>
    <row r="42" spans="1:59">
      <c r="A42" t="s">
        <v>136</v>
      </c>
      <c r="B42" s="45" t="s">
        <v>25</v>
      </c>
      <c r="C42" s="45" t="s">
        <v>25</v>
      </c>
      <c r="D42" s="45" t="s">
        <v>25</v>
      </c>
      <c r="E42" s="45" t="s">
        <v>25</v>
      </c>
      <c r="F42" s="45" t="s">
        <v>25</v>
      </c>
      <c r="G42" s="45" t="s">
        <v>25</v>
      </c>
      <c r="H42" s="45" t="s">
        <v>25</v>
      </c>
      <c r="I42" s="45" t="s">
        <v>25</v>
      </c>
      <c r="J42" s="45" t="s">
        <v>25</v>
      </c>
      <c r="K42" s="45" t="s">
        <v>25</v>
      </c>
      <c r="L42" s="45" t="s">
        <v>25</v>
      </c>
      <c r="M42" s="45" t="s">
        <v>25</v>
      </c>
      <c r="N42" s="45" t="s">
        <v>25</v>
      </c>
      <c r="O42" s="45" t="s">
        <v>25</v>
      </c>
      <c r="P42" s="45" t="s">
        <v>25</v>
      </c>
      <c r="Q42" s="45" t="s">
        <v>25</v>
      </c>
      <c r="R42" s="45" t="s">
        <v>25</v>
      </c>
      <c r="S42" s="45" t="s">
        <v>25</v>
      </c>
      <c r="T42" s="45" t="s">
        <v>25</v>
      </c>
      <c r="U42" s="45" t="s">
        <v>25</v>
      </c>
      <c r="V42" s="45" t="s">
        <v>25</v>
      </c>
      <c r="W42" s="45" t="s">
        <v>25</v>
      </c>
      <c r="X42" s="45" t="s">
        <v>25</v>
      </c>
      <c r="Y42" s="45" t="s">
        <v>25</v>
      </c>
      <c r="Z42" s="45" t="s">
        <v>25</v>
      </c>
      <c r="AA42" s="45" t="s">
        <v>25</v>
      </c>
      <c r="AB42" s="45" t="s">
        <v>25</v>
      </c>
      <c r="AC42" s="45" t="s">
        <v>25</v>
      </c>
      <c r="AD42" s="45">
        <v>2</v>
      </c>
      <c r="AE42" s="45">
        <v>2</v>
      </c>
      <c r="AF42" s="45">
        <v>2</v>
      </c>
      <c r="AG42" s="45">
        <v>5</v>
      </c>
      <c r="AH42" s="45">
        <v>9</v>
      </c>
      <c r="AI42" s="45">
        <v>12</v>
      </c>
      <c r="AJ42" s="45">
        <v>63</v>
      </c>
      <c r="AK42" s="45">
        <v>179.13190437158471</v>
      </c>
      <c r="AL42" s="45">
        <v>209.00812054794525</v>
      </c>
      <c r="AM42" s="45">
        <v>236.18449041095892</v>
      </c>
      <c r="AN42" s="45">
        <v>262.13031506849313</v>
      </c>
      <c r="AO42" s="45">
        <v>291.13726724043715</v>
      </c>
      <c r="AP42" s="45">
        <v>293.68041441095892</v>
      </c>
      <c r="AQ42" s="45">
        <v>356.16085090410957</v>
      </c>
      <c r="AR42" s="45">
        <v>483.11566027397265</v>
      </c>
      <c r="AS42" s="45">
        <v>456.95145901639341</v>
      </c>
      <c r="AT42" s="45">
        <v>475.21246301369854</v>
      </c>
      <c r="AU42" s="45">
        <v>462.07089589041095</v>
      </c>
      <c r="AV42" s="45">
        <v>291.00227123287669</v>
      </c>
      <c r="AW42" s="45">
        <v>103.1075</v>
      </c>
      <c r="AX42" s="45">
        <v>117.85339999999998</v>
      </c>
      <c r="AY42" s="45">
        <v>119.6045</v>
      </c>
      <c r="AZ42" s="45">
        <v>109.06215616438354</v>
      </c>
      <c r="BA42" s="45">
        <v>103.61358196721312</v>
      </c>
      <c r="BB42" s="45">
        <v>94.615549611148396</v>
      </c>
      <c r="BC42" s="45">
        <v>100.04092671945892</v>
      </c>
      <c r="BD42" s="46">
        <v>102.21779290289211</v>
      </c>
      <c r="BE42" s="28">
        <v>2.1759756279924325E-2</v>
      </c>
      <c r="BF42" s="28">
        <v>-0.14092562707089051</v>
      </c>
      <c r="BG42" s="28">
        <v>1.0738014634737267E-3</v>
      </c>
    </row>
    <row r="43" spans="1:59">
      <c r="A43" t="s">
        <v>137</v>
      </c>
      <c r="B43" s="45" t="s">
        <v>25</v>
      </c>
      <c r="C43" s="45">
        <v>16.243808219178085</v>
      </c>
      <c r="D43" s="45">
        <v>47.21449315068493</v>
      </c>
      <c r="E43" s="45">
        <v>67.045874316939887</v>
      </c>
      <c r="F43" s="45">
        <v>78.100904109589052</v>
      </c>
      <c r="G43" s="45">
        <v>87.45531506849315</v>
      </c>
      <c r="H43" s="45">
        <v>86.570438356164388</v>
      </c>
      <c r="I43" s="45">
        <v>83.560464480874316</v>
      </c>
      <c r="J43" s="45">
        <v>81.703616438356178</v>
      </c>
      <c r="K43" s="45">
        <v>87.202493150684944</v>
      </c>
      <c r="L43" s="45">
        <v>97.104684931506853</v>
      </c>
      <c r="M43" s="45">
        <v>77.950546448087437</v>
      </c>
      <c r="N43" s="45">
        <v>90.678794520547953</v>
      </c>
      <c r="O43" s="45">
        <v>104.16263013698631</v>
      </c>
      <c r="P43" s="45">
        <v>116.63517808219181</v>
      </c>
      <c r="Q43" s="45">
        <v>118.22849726775958</v>
      </c>
      <c r="R43" s="45">
        <v>113.91734246575344</v>
      </c>
      <c r="S43" s="45">
        <v>108.41846575342467</v>
      </c>
      <c r="T43" s="45">
        <v>116.55090410958904</v>
      </c>
      <c r="U43" s="45">
        <v>115.13989071038253</v>
      </c>
      <c r="V43" s="45">
        <v>113.93841095890411</v>
      </c>
      <c r="W43" s="45">
        <v>110.60958904109589</v>
      </c>
      <c r="X43" s="45">
        <v>105.61652054794521</v>
      </c>
      <c r="Y43" s="45">
        <v>103.88666666666668</v>
      </c>
      <c r="Z43" s="45">
        <v>104.70857534246576</v>
      </c>
      <c r="AA43" s="45">
        <v>101.74953424657534</v>
      </c>
      <c r="AB43" s="45">
        <v>116.60071232876712</v>
      </c>
      <c r="AC43" s="45">
        <v>116.62377049180328</v>
      </c>
      <c r="AD43" s="45">
        <v>105.94761643835618</v>
      </c>
      <c r="AE43" s="45">
        <v>97.63460273972602</v>
      </c>
      <c r="AF43" s="45">
        <v>95.221780821917818</v>
      </c>
      <c r="AG43" s="45">
        <v>94.242595628415302</v>
      </c>
      <c r="AH43" s="45">
        <v>89.60931506849316</v>
      </c>
      <c r="AI43" s="45">
        <v>87.521205479452064</v>
      </c>
      <c r="AJ43" s="45">
        <v>90.178356164383572</v>
      </c>
      <c r="AK43" s="45">
        <v>82.396120218579242</v>
      </c>
      <c r="AL43" s="45">
        <v>76.117150684931502</v>
      </c>
      <c r="AM43" s="45">
        <v>79.554520547945202</v>
      </c>
      <c r="AN43" s="45">
        <v>72.79446575342466</v>
      </c>
      <c r="AO43" s="45">
        <v>74.821748633879778</v>
      </c>
      <c r="AP43" s="45">
        <v>78.372547945205483</v>
      </c>
      <c r="AQ43" s="45">
        <v>75.65112328767124</v>
      </c>
      <c r="AR43" s="45">
        <v>104.20169863013702</v>
      </c>
      <c r="AS43" s="45">
        <v>95.718852459016389</v>
      </c>
      <c r="AT43" s="45">
        <v>91.292219178082206</v>
      </c>
      <c r="AU43" s="45">
        <v>82.898849315068489</v>
      </c>
      <c r="AV43" s="45">
        <v>76.557452054794524</v>
      </c>
      <c r="AW43" s="45">
        <v>82.152213114754105</v>
      </c>
      <c r="AX43" s="45">
        <v>76.245972602739727</v>
      </c>
      <c r="AY43" s="45">
        <v>71.02038356164384</v>
      </c>
      <c r="AZ43" s="45">
        <v>63.634630136986317</v>
      </c>
      <c r="BA43" s="45">
        <v>59.716912568306014</v>
      </c>
      <c r="BB43" s="45">
        <v>48.085999999999999</v>
      </c>
      <c r="BC43" s="45">
        <v>50.176219835210098</v>
      </c>
      <c r="BD43" s="46">
        <v>50.176219835210098</v>
      </c>
      <c r="BE43" s="28">
        <v>0</v>
      </c>
      <c r="BF43" s="28">
        <v>-6.2545829230456818E-2</v>
      </c>
      <c r="BG43" s="28">
        <v>5.2710293150052547E-4</v>
      </c>
    </row>
    <row r="44" spans="1:59">
      <c r="A44" t="s">
        <v>86</v>
      </c>
      <c r="B44" s="45">
        <v>7</v>
      </c>
      <c r="C44" s="45">
        <v>9</v>
      </c>
      <c r="D44" s="45">
        <v>21.000000000000004</v>
      </c>
      <c r="E44" s="45">
        <v>39</v>
      </c>
      <c r="F44" s="45">
        <v>45</v>
      </c>
      <c r="G44" s="45">
        <v>175.99999999999997</v>
      </c>
      <c r="H44" s="45">
        <v>315</v>
      </c>
      <c r="I44" s="45">
        <v>337</v>
      </c>
      <c r="J44" s="45">
        <v>424</v>
      </c>
      <c r="K44" s="45">
        <v>420</v>
      </c>
      <c r="L44" s="45">
        <v>451</v>
      </c>
      <c r="M44" s="45">
        <v>460.99999999999994</v>
      </c>
      <c r="N44" s="45">
        <v>490</v>
      </c>
      <c r="O44" s="45">
        <v>490</v>
      </c>
      <c r="P44" s="45">
        <v>491</v>
      </c>
      <c r="Q44" s="45">
        <v>460</v>
      </c>
      <c r="R44" s="45">
        <v>449</v>
      </c>
      <c r="S44" s="45">
        <v>443</v>
      </c>
      <c r="T44" s="45">
        <v>431</v>
      </c>
      <c r="U44" s="45">
        <v>562.76671874177975</v>
      </c>
      <c r="V44" s="45">
        <v>655.20117958200103</v>
      </c>
      <c r="W44" s="45">
        <v>588.21744984895827</v>
      </c>
      <c r="X44" s="45">
        <v>623.40707883734137</v>
      </c>
      <c r="Y44" s="45">
        <v>592.68936549634213</v>
      </c>
      <c r="Z44" s="45">
        <v>562.35565499611278</v>
      </c>
      <c r="AA44" s="45">
        <v>647.17938327253171</v>
      </c>
      <c r="AB44" s="45">
        <v>613.08503786037124</v>
      </c>
      <c r="AC44" s="45">
        <v>605.02908988509671</v>
      </c>
      <c r="AD44" s="45">
        <v>567.78524904803521</v>
      </c>
      <c r="AE44" s="45">
        <v>609.99130520824178</v>
      </c>
      <c r="AF44" s="45">
        <v>578.8428582512114</v>
      </c>
      <c r="AG44" s="45">
        <v>611.57295672945031</v>
      </c>
      <c r="AH44" s="45">
        <v>658.27020068092816</v>
      </c>
      <c r="AI44" s="45">
        <v>630.09880245639795</v>
      </c>
      <c r="AJ44" s="45">
        <v>612.48362557791177</v>
      </c>
      <c r="AK44" s="45">
        <v>805.59826224530241</v>
      </c>
      <c r="AL44" s="45">
        <v>747.97499089241626</v>
      </c>
      <c r="AM44" s="45">
        <v>748.86815505364507</v>
      </c>
      <c r="AN44" s="45">
        <v>654.85008421599014</v>
      </c>
      <c r="AO44" s="45">
        <v>574.03450974759039</v>
      </c>
      <c r="AP44" s="45">
        <v>569.81466928473412</v>
      </c>
      <c r="AQ44" s="45">
        <v>531.64727328469644</v>
      </c>
      <c r="AR44" s="45">
        <v>549.4064243171141</v>
      </c>
      <c r="AS44" s="45">
        <v>537.79348393909072</v>
      </c>
      <c r="AT44" s="45">
        <v>507.19485890823097</v>
      </c>
      <c r="AU44" s="45">
        <v>547.84029123664277</v>
      </c>
      <c r="AV44" s="45">
        <v>482.5699968130034</v>
      </c>
      <c r="AW44" s="45">
        <v>478.6289529040431</v>
      </c>
      <c r="AX44" s="45">
        <v>406.87797622671633</v>
      </c>
      <c r="AY44" s="45">
        <v>435.85005015759867</v>
      </c>
      <c r="AZ44" s="45">
        <v>384.27798862201536</v>
      </c>
      <c r="BA44" s="45">
        <v>361.05754596116174</v>
      </c>
      <c r="BB44" s="45">
        <v>348.1381736548604</v>
      </c>
      <c r="BC44" s="45">
        <v>355.72729418723554</v>
      </c>
      <c r="BD44" s="46">
        <v>490.49323336910186</v>
      </c>
      <c r="BE44" s="28">
        <v>0.37884621558145848</v>
      </c>
      <c r="BF44" s="28">
        <v>-4.048854182600703E-2</v>
      </c>
      <c r="BG44" s="28">
        <v>5.1526484465973998E-3</v>
      </c>
    </row>
    <row r="45" spans="1:59">
      <c r="A45" t="s">
        <v>139</v>
      </c>
      <c r="B45" s="45">
        <v>79.999999999999986</v>
      </c>
      <c r="C45" s="45">
        <v>96.000000000000014</v>
      </c>
      <c r="D45" s="45">
        <v>104.00000000000001</v>
      </c>
      <c r="E45" s="45">
        <v>122</v>
      </c>
      <c r="F45" s="45">
        <v>124</v>
      </c>
      <c r="G45" s="45">
        <v>136.00000000000003</v>
      </c>
      <c r="H45" s="45">
        <v>129.00000000000003</v>
      </c>
      <c r="I45" s="45">
        <v>182.00000000000003</v>
      </c>
      <c r="J45" s="45">
        <v>230.99999999999997</v>
      </c>
      <c r="K45" s="45">
        <v>198.00000000000003</v>
      </c>
      <c r="L45" s="45">
        <v>186.99999999999997</v>
      </c>
      <c r="M45" s="45">
        <v>217</v>
      </c>
      <c r="N45" s="45">
        <v>226.99999999999997</v>
      </c>
      <c r="O45" s="45">
        <v>240</v>
      </c>
      <c r="P45" s="45">
        <v>261</v>
      </c>
      <c r="Q45" s="45">
        <v>240</v>
      </c>
      <c r="R45" s="45">
        <v>175</v>
      </c>
      <c r="S45" s="45">
        <v>179</v>
      </c>
      <c r="T45" s="45">
        <v>179</v>
      </c>
      <c r="U45" s="45">
        <v>172</v>
      </c>
      <c r="V45" s="45">
        <v>168</v>
      </c>
      <c r="W45" s="45">
        <v>165</v>
      </c>
      <c r="X45" s="45">
        <v>155</v>
      </c>
      <c r="Y45" s="45">
        <v>150.00000000000003</v>
      </c>
      <c r="Z45" s="45">
        <v>150</v>
      </c>
      <c r="AA45" s="45">
        <v>152.00000000000003</v>
      </c>
      <c r="AB45" s="45">
        <v>163.99999999999994</v>
      </c>
      <c r="AC45" s="45">
        <v>182.00000000000003</v>
      </c>
      <c r="AD45" s="45">
        <v>175</v>
      </c>
      <c r="AE45" s="45">
        <v>179.00000000000003</v>
      </c>
      <c r="AF45" s="45">
        <v>175</v>
      </c>
      <c r="AG45" s="45">
        <v>165</v>
      </c>
      <c r="AH45" s="45">
        <v>162.99999999999997</v>
      </c>
      <c r="AI45" s="45">
        <v>157</v>
      </c>
      <c r="AJ45" s="45">
        <v>182.00000000000003</v>
      </c>
      <c r="AK45" s="45">
        <v>193.00000000000003</v>
      </c>
      <c r="AL45" s="45">
        <v>202.99999999999997</v>
      </c>
      <c r="AM45" s="45">
        <v>210</v>
      </c>
      <c r="AN45" s="45">
        <v>213.99999999999997</v>
      </c>
      <c r="AO45" s="45">
        <v>210.44416134750341</v>
      </c>
      <c r="AP45" s="45">
        <v>206.02412536769694</v>
      </c>
      <c r="AQ45" s="45">
        <v>220.74891351974225</v>
      </c>
      <c r="AR45" s="45">
        <v>194.212346312439</v>
      </c>
      <c r="AS45" s="45">
        <v>174.79565293072005</v>
      </c>
      <c r="AT45" s="45">
        <v>168.35633475963274</v>
      </c>
      <c r="AU45" s="45">
        <v>172.18830614220545</v>
      </c>
      <c r="AV45" s="45">
        <v>165.36211616552396</v>
      </c>
      <c r="AW45" s="45">
        <v>159.0315762694818</v>
      </c>
      <c r="AX45" s="45">
        <v>135.15639732887388</v>
      </c>
      <c r="AY45" s="45">
        <v>126.42074429135539</v>
      </c>
      <c r="AZ45" s="45">
        <v>126.75415576574768</v>
      </c>
      <c r="BA45" s="45">
        <v>120.90899242045884</v>
      </c>
      <c r="BB45" s="45">
        <v>113.17160401046793</v>
      </c>
      <c r="BC45" s="45">
        <v>111.50272201849801</v>
      </c>
      <c r="BD45" s="46">
        <v>121.293961392434</v>
      </c>
      <c r="BE45" s="28">
        <v>8.7811662322572204E-2</v>
      </c>
      <c r="BF45" s="28">
        <v>-4.396127466357691E-2</v>
      </c>
      <c r="BG45" s="28">
        <v>1.2741972757859871E-3</v>
      </c>
    </row>
    <row r="46" spans="1:59">
      <c r="A46" t="s">
        <v>88</v>
      </c>
      <c r="B46" s="45">
        <v>227.12958904109593</v>
      </c>
      <c r="C46" s="45">
        <v>292.19589041095895</v>
      </c>
      <c r="D46" s="45">
        <v>278.74082191780826</v>
      </c>
      <c r="E46" s="45">
        <v>320.23688524590165</v>
      </c>
      <c r="F46" s="45">
        <v>436.58684931506855</v>
      </c>
      <c r="G46" s="45">
        <v>615.51917808219173</v>
      </c>
      <c r="H46" s="45">
        <v>791.43917808219192</v>
      </c>
      <c r="I46" s="45">
        <v>914.64781420765019</v>
      </c>
      <c r="J46" s="45">
        <v>1076.6063013698629</v>
      </c>
      <c r="K46" s="45">
        <v>1302.3301369863011</v>
      </c>
      <c r="L46" s="45">
        <v>1547.5336986301372</v>
      </c>
      <c r="M46" s="45">
        <v>1745.5814207650271</v>
      </c>
      <c r="N46" s="45">
        <v>1880.4964383561646</v>
      </c>
      <c r="O46" s="45">
        <v>2089.5520547945207</v>
      </c>
      <c r="P46" s="45">
        <v>2131.7246575342465</v>
      </c>
      <c r="Q46" s="45">
        <v>2121.8948087431695</v>
      </c>
      <c r="R46" s="45">
        <v>2032.7194520547944</v>
      </c>
      <c r="S46" s="45">
        <v>2050.7934246575346</v>
      </c>
      <c r="T46" s="45">
        <v>2130.1180821917806</v>
      </c>
      <c r="U46" s="45">
        <v>2295.3314207650274</v>
      </c>
      <c r="V46" s="45">
        <v>2508.2657534246578</v>
      </c>
      <c r="W46" s="45">
        <v>2624.5416438356165</v>
      </c>
      <c r="X46" s="45">
        <v>2693.8252054794525</v>
      </c>
      <c r="Y46" s="45">
        <v>2744.7445355191262</v>
      </c>
      <c r="Z46" s="45">
        <v>2764.1128767123291</v>
      </c>
      <c r="AA46" s="45">
        <v>2777.5679452054796</v>
      </c>
      <c r="AB46" s="45">
        <v>2831.3882191780826</v>
      </c>
      <c r="AC46" s="45">
        <v>2844.6808743169399</v>
      </c>
      <c r="AD46" s="45">
        <v>2892.4380821917812</v>
      </c>
      <c r="AE46" s="45">
        <v>2933.6065753424659</v>
      </c>
      <c r="AF46" s="45">
        <v>2992.6482191780824</v>
      </c>
      <c r="AG46" s="45">
        <v>3174.7311475409838</v>
      </c>
      <c r="AH46" s="45">
        <v>3215.7613698630134</v>
      </c>
      <c r="AI46" s="45">
        <v>3216.7654794520554</v>
      </c>
      <c r="AJ46" s="45">
        <v>3217.5687671232881</v>
      </c>
      <c r="AK46" s="45">
        <v>3256.8431693989073</v>
      </c>
      <c r="AL46" s="45">
        <v>3310.1476712328772</v>
      </c>
      <c r="AM46" s="45">
        <v>3351.0350136986303</v>
      </c>
      <c r="AN46" s="45">
        <v>3405.638493150685</v>
      </c>
      <c r="AO46" s="45">
        <v>3485.7754918032788</v>
      </c>
      <c r="AP46" s="45">
        <v>3641.9637178082189</v>
      </c>
      <c r="AQ46" s="45">
        <v>3710.5002219178082</v>
      </c>
      <c r="AR46" s="45">
        <v>3741.677824657535</v>
      </c>
      <c r="AS46" s="45">
        <v>3813.9952677595625</v>
      </c>
      <c r="AT46" s="45">
        <v>3805.3745205479449</v>
      </c>
      <c r="AU46" s="45">
        <v>4076.966082191781</v>
      </c>
      <c r="AV46" s="45">
        <v>4074.1846986301375</v>
      </c>
      <c r="AW46" s="45">
        <v>4155.2287978142076</v>
      </c>
      <c r="AX46" s="45">
        <v>4216.4426275342466</v>
      </c>
      <c r="AY46" s="45">
        <v>4245.9577260273973</v>
      </c>
      <c r="AZ46" s="45">
        <v>4308.8350684931511</v>
      </c>
      <c r="BA46" s="45">
        <v>3999.1558743169398</v>
      </c>
      <c r="BB46" s="45">
        <v>3845.8602191780819</v>
      </c>
      <c r="BC46" s="45">
        <v>3797.6629589041095</v>
      </c>
      <c r="BD46" s="46">
        <v>3835.9797808219182</v>
      </c>
      <c r="BE46" s="28">
        <v>1.0089579389337411E-2</v>
      </c>
      <c r="BF46" s="28">
        <v>-4.2904790274589377E-4</v>
      </c>
      <c r="BG46" s="28">
        <v>4.0297100783768317E-2</v>
      </c>
    </row>
    <row r="47" spans="1:59">
      <c r="A47" t="s">
        <v>90</v>
      </c>
      <c r="B47" s="45">
        <v>62.34427397260275</v>
      </c>
      <c r="C47" s="45">
        <v>95.868246575342482</v>
      </c>
      <c r="D47" s="45">
        <v>116.91098630136987</v>
      </c>
      <c r="E47" s="45">
        <v>120.41827868852459</v>
      </c>
      <c r="F47" s="45">
        <v>138.69641095890412</v>
      </c>
      <c r="G47" s="45">
        <v>140.47060273972605</v>
      </c>
      <c r="H47" s="45">
        <v>148.22753424657535</v>
      </c>
      <c r="I47" s="45">
        <v>151.69040983606561</v>
      </c>
      <c r="J47" s="45">
        <v>148.49572602739727</v>
      </c>
      <c r="K47" s="45">
        <v>154.51972602739727</v>
      </c>
      <c r="L47" s="45">
        <v>170.87942465753423</v>
      </c>
      <c r="M47" s="45">
        <v>178.14827868852461</v>
      </c>
      <c r="N47" s="45">
        <v>210.11794520547946</v>
      </c>
      <c r="O47" s="45">
        <v>232.52227397260276</v>
      </c>
      <c r="P47" s="45">
        <v>264.87032876712334</v>
      </c>
      <c r="Q47" s="45">
        <v>193.37286885245902</v>
      </c>
      <c r="R47" s="45">
        <v>309.49383561643839</v>
      </c>
      <c r="S47" s="45">
        <v>411.7869041095891</v>
      </c>
      <c r="T47" s="45">
        <v>525.41709589041102</v>
      </c>
      <c r="U47" s="45">
        <v>582.959262295082</v>
      </c>
      <c r="V47" s="45">
        <v>626.88493150684928</v>
      </c>
      <c r="W47" s="45">
        <v>657.55126027397262</v>
      </c>
      <c r="X47" s="45">
        <v>639.05879452054785</v>
      </c>
      <c r="Y47" s="45">
        <v>672.09562841530055</v>
      </c>
      <c r="Z47" s="45">
        <v>719.20671232876725</v>
      </c>
      <c r="AA47" s="45">
        <v>714.54199999999992</v>
      </c>
      <c r="AB47" s="45">
        <v>676.95756164383567</v>
      </c>
      <c r="AC47" s="45">
        <v>615.05579234972686</v>
      </c>
      <c r="AD47" s="45">
        <v>590.30805479452056</v>
      </c>
      <c r="AE47" s="45">
        <v>683.66273972602744</v>
      </c>
      <c r="AF47" s="45">
        <v>773.86257534246579</v>
      </c>
      <c r="AG47" s="45">
        <v>736.10592896174865</v>
      </c>
      <c r="AH47" s="45">
        <v>753.69287671232871</v>
      </c>
      <c r="AI47" s="45">
        <v>736.82624657534245</v>
      </c>
      <c r="AJ47" s="45">
        <v>736.23682191780824</v>
      </c>
      <c r="AK47" s="45">
        <v>725.56754098360659</v>
      </c>
      <c r="AL47" s="45">
        <v>729.66345205479456</v>
      </c>
      <c r="AM47" s="45">
        <v>753.25139726027408</v>
      </c>
      <c r="AN47" s="45">
        <v>761.24049315068498</v>
      </c>
      <c r="AO47" s="45">
        <v>777.02193989071043</v>
      </c>
      <c r="AP47" s="45">
        <v>755.11520547945224</v>
      </c>
      <c r="AQ47" s="45">
        <v>777.66093150684947</v>
      </c>
      <c r="AR47" s="45">
        <v>785.71304109589062</v>
      </c>
      <c r="AS47" s="45">
        <v>818.10314207650276</v>
      </c>
      <c r="AT47" s="45">
        <v>837.67675890410976</v>
      </c>
      <c r="AU47" s="45">
        <v>901.3852224657536</v>
      </c>
      <c r="AV47" s="45">
        <v>936.79196547945207</v>
      </c>
      <c r="AW47" s="45">
        <v>925.70889224043719</v>
      </c>
      <c r="AX47" s="45">
        <v>925.89202002739728</v>
      </c>
      <c r="AY47" s="45">
        <v>905.39072221747347</v>
      </c>
      <c r="AZ47" s="45">
        <v>893.45584210505683</v>
      </c>
      <c r="BA47" s="45">
        <v>873.92005076393843</v>
      </c>
      <c r="BB47" s="45">
        <v>884.65999022407595</v>
      </c>
      <c r="BC47" s="45">
        <v>869.3321525675226</v>
      </c>
      <c r="BD47" s="46">
        <v>826.41782938185759</v>
      </c>
      <c r="BE47" s="28">
        <v>-4.9364702615588341E-2</v>
      </c>
      <c r="BF47" s="28">
        <v>6.0921679206686896E-3</v>
      </c>
      <c r="BG47" s="28">
        <v>8.6815479911023525E-3</v>
      </c>
    </row>
    <row r="48" spans="1:59">
      <c r="A48" t="s">
        <v>91</v>
      </c>
      <c r="B48" s="45">
        <v>486.00000000000006</v>
      </c>
      <c r="C48" s="45">
        <v>474.00000000000006</v>
      </c>
      <c r="D48" s="45">
        <v>510</v>
      </c>
      <c r="E48" s="45">
        <v>599</v>
      </c>
      <c r="F48" s="45">
        <v>641.99999999999989</v>
      </c>
      <c r="G48" s="45">
        <v>854.00000000000011</v>
      </c>
      <c r="H48" s="45">
        <v>892</v>
      </c>
      <c r="I48" s="45">
        <v>1080.9999999999998</v>
      </c>
      <c r="J48" s="45">
        <v>1338</v>
      </c>
      <c r="K48" s="45">
        <v>1374.9999999999998</v>
      </c>
      <c r="L48" s="45">
        <v>1306.0000000000002</v>
      </c>
      <c r="M48" s="45">
        <v>1504</v>
      </c>
      <c r="N48" s="45">
        <v>1685</v>
      </c>
      <c r="O48" s="45">
        <v>1635</v>
      </c>
      <c r="P48" s="45">
        <v>1590</v>
      </c>
      <c r="Q48" s="45">
        <v>1576.9999999999998</v>
      </c>
      <c r="R48" s="45">
        <v>1602</v>
      </c>
      <c r="S48" s="45">
        <v>1337</v>
      </c>
      <c r="T48" s="45">
        <v>1419</v>
      </c>
      <c r="U48" s="45">
        <v>1504.9999999999998</v>
      </c>
      <c r="V48" s="45">
        <v>1342</v>
      </c>
      <c r="W48" s="45">
        <v>1429</v>
      </c>
      <c r="X48" s="45">
        <v>1420</v>
      </c>
      <c r="Y48" s="45">
        <v>1372.9999999999998</v>
      </c>
      <c r="Z48" s="45">
        <v>1481</v>
      </c>
      <c r="AA48" s="45">
        <v>1538.9999999999998</v>
      </c>
      <c r="AB48" s="45">
        <v>1669</v>
      </c>
      <c r="AC48" s="45">
        <v>1579</v>
      </c>
      <c r="AD48" s="45">
        <v>1588</v>
      </c>
      <c r="AE48" s="45">
        <v>1589</v>
      </c>
      <c r="AF48" s="45">
        <v>1578</v>
      </c>
      <c r="AG48" s="45">
        <v>1580</v>
      </c>
      <c r="AH48" s="45">
        <v>1557</v>
      </c>
      <c r="AI48" s="45">
        <v>1519.9999999999998</v>
      </c>
      <c r="AJ48" s="45">
        <v>1408</v>
      </c>
      <c r="AK48" s="45">
        <v>1455.57301420765</v>
      </c>
      <c r="AL48" s="45">
        <v>1387.0397106849314</v>
      </c>
      <c r="AM48" s="45">
        <v>1289.4565243835618</v>
      </c>
      <c r="AN48" s="45">
        <v>1175.5510876712328</v>
      </c>
      <c r="AO48" s="45">
        <v>1129.7094633879778</v>
      </c>
      <c r="AP48" s="45">
        <v>1095.6871232876713</v>
      </c>
      <c r="AQ48" s="45">
        <v>1017.7585671561644</v>
      </c>
      <c r="AR48" s="45">
        <v>971.75373490410971</v>
      </c>
      <c r="AS48" s="45">
        <v>1005.638499453552</v>
      </c>
      <c r="AT48" s="45">
        <v>994.27064000000007</v>
      </c>
      <c r="AU48" s="45">
        <v>1003.0175857534247</v>
      </c>
      <c r="AV48" s="45">
        <v>952.28473261369857</v>
      </c>
      <c r="AW48" s="45">
        <v>917.01003304918049</v>
      </c>
      <c r="AX48" s="45">
        <v>882.97639829041077</v>
      </c>
      <c r="AY48" s="45">
        <v>847.03750744109584</v>
      </c>
      <c r="AZ48" s="45">
        <v>837.64655609391775</v>
      </c>
      <c r="BA48" s="45">
        <v>875.75186835519139</v>
      </c>
      <c r="BB48" s="45">
        <v>837.97157831349614</v>
      </c>
      <c r="BC48" s="45">
        <v>808.48339333072624</v>
      </c>
      <c r="BD48" s="46">
        <v>781.37894709187435</v>
      </c>
      <c r="BE48" s="28">
        <v>-3.3525050065888351E-2</v>
      </c>
      <c r="BF48" s="28">
        <v>-2.158540772054518E-2</v>
      </c>
      <c r="BG48" s="28">
        <v>8.2084129688841552E-3</v>
      </c>
    </row>
    <row r="49" spans="1:59">
      <c r="A49" t="s">
        <v>93</v>
      </c>
      <c r="B49" s="45">
        <v>1</v>
      </c>
      <c r="C49" s="45">
        <v>1</v>
      </c>
      <c r="D49" s="45">
        <v>1</v>
      </c>
      <c r="E49" s="45">
        <v>4</v>
      </c>
      <c r="F49" s="45">
        <v>9</v>
      </c>
      <c r="G49" s="45">
        <v>18</v>
      </c>
      <c r="H49" s="45">
        <v>69</v>
      </c>
      <c r="I49" s="45">
        <v>93</v>
      </c>
      <c r="J49" s="45">
        <v>91</v>
      </c>
      <c r="K49" s="45">
        <v>81</v>
      </c>
      <c r="L49" s="45">
        <v>97.999999999999986</v>
      </c>
      <c r="M49" s="45">
        <v>167</v>
      </c>
      <c r="N49" s="45">
        <v>183</v>
      </c>
      <c r="O49" s="45">
        <v>216</v>
      </c>
      <c r="P49" s="45">
        <v>281.99999999999994</v>
      </c>
      <c r="Q49" s="45">
        <v>275.99999999999994</v>
      </c>
      <c r="R49" s="45">
        <v>259</v>
      </c>
      <c r="S49" s="45">
        <v>304</v>
      </c>
      <c r="T49" s="45">
        <v>385.00000000000006</v>
      </c>
      <c r="U49" s="45">
        <v>446</v>
      </c>
      <c r="V49" s="45">
        <v>445</v>
      </c>
      <c r="W49" s="45">
        <v>500.00000000000006</v>
      </c>
      <c r="X49" s="45">
        <v>494</v>
      </c>
      <c r="Y49" s="45">
        <v>540</v>
      </c>
      <c r="Z49" s="45">
        <v>589</v>
      </c>
      <c r="AA49" s="45">
        <v>622.00000000000011</v>
      </c>
      <c r="AB49" s="45">
        <v>648</v>
      </c>
      <c r="AC49" s="45">
        <v>656.99999999999989</v>
      </c>
      <c r="AD49" s="45">
        <v>645</v>
      </c>
      <c r="AE49" s="45">
        <v>657</v>
      </c>
      <c r="AF49" s="45">
        <v>704.00000000000011</v>
      </c>
      <c r="AG49" s="45">
        <v>716</v>
      </c>
      <c r="AH49" s="45">
        <v>714</v>
      </c>
      <c r="AI49" s="45">
        <v>725</v>
      </c>
      <c r="AJ49" s="45">
        <v>691</v>
      </c>
      <c r="AK49" s="45">
        <v>723.61236296467325</v>
      </c>
      <c r="AL49" s="45">
        <v>703.76999528042847</v>
      </c>
      <c r="AM49" s="45">
        <v>741.36341442882792</v>
      </c>
      <c r="AN49" s="45">
        <v>760.77732539812109</v>
      </c>
      <c r="AO49" s="45">
        <v>776.95170630339419</v>
      </c>
      <c r="AP49" s="45">
        <v>741.54181256474567</v>
      </c>
      <c r="AQ49" s="45">
        <v>696.79603893201136</v>
      </c>
      <c r="AR49" s="45">
        <v>725.47026998916579</v>
      </c>
      <c r="AS49" s="45">
        <v>727.17016592366303</v>
      </c>
      <c r="AT49" s="45">
        <v>688.02461749803342</v>
      </c>
      <c r="AU49" s="45">
        <v>732.6525415930779</v>
      </c>
      <c r="AV49" s="45">
        <v>659.34415666305529</v>
      </c>
      <c r="AW49" s="45">
        <v>662.62622488144495</v>
      </c>
      <c r="AX49" s="45">
        <v>627.01616852728591</v>
      </c>
      <c r="AY49" s="45">
        <v>648.82438770536817</v>
      </c>
      <c r="AZ49" s="45">
        <v>696.32379718903519</v>
      </c>
      <c r="BA49" s="45">
        <v>726.09051286787553</v>
      </c>
      <c r="BB49" s="45">
        <v>718.08705813850622</v>
      </c>
      <c r="BC49" s="45">
        <v>707.17567297547339</v>
      </c>
      <c r="BD49" s="46">
        <v>650.51454406627499</v>
      </c>
      <c r="BE49" s="28">
        <v>-8.0123130750233695E-2</v>
      </c>
      <c r="BF49" s="28">
        <v>-2.7842571868484933E-3</v>
      </c>
      <c r="BG49" s="28">
        <v>6.8336778714534968E-3</v>
      </c>
    </row>
    <row r="50" spans="1:59">
      <c r="A50" t="s">
        <v>101</v>
      </c>
      <c r="B50" s="45" t="s">
        <v>25</v>
      </c>
      <c r="C50" s="45" t="s">
        <v>25</v>
      </c>
      <c r="D50" s="45" t="s">
        <v>25</v>
      </c>
      <c r="E50" s="45" t="s">
        <v>25</v>
      </c>
      <c r="F50" s="45" t="s">
        <v>25</v>
      </c>
      <c r="G50" s="45" t="s">
        <v>25</v>
      </c>
      <c r="H50" s="45" t="s">
        <v>25</v>
      </c>
      <c r="I50" s="45" t="s">
        <v>25</v>
      </c>
      <c r="J50" s="45" t="s">
        <v>25</v>
      </c>
      <c r="K50" s="45" t="s">
        <v>25</v>
      </c>
      <c r="L50" s="45" t="s">
        <v>25</v>
      </c>
      <c r="M50" s="45" t="s">
        <v>25</v>
      </c>
      <c r="N50" s="45" t="s">
        <v>25</v>
      </c>
      <c r="O50" s="45" t="s">
        <v>25</v>
      </c>
      <c r="P50" s="45" t="s">
        <v>25</v>
      </c>
      <c r="Q50" s="45" t="s">
        <v>25</v>
      </c>
      <c r="R50" s="45">
        <v>1.6</v>
      </c>
      <c r="S50" s="45">
        <v>5.8999999999999995</v>
      </c>
      <c r="T50" s="45">
        <v>13.300000000000002</v>
      </c>
      <c r="U50" s="45">
        <v>23.799999999999997</v>
      </c>
      <c r="V50" s="45">
        <v>48.500000000000007</v>
      </c>
      <c r="W50" s="45">
        <v>48.447164931506848</v>
      </c>
      <c r="X50" s="45">
        <v>44.775980273972607</v>
      </c>
      <c r="Y50" s="45">
        <v>50.967261202185796</v>
      </c>
      <c r="Z50" s="45">
        <v>48.906993972602734</v>
      </c>
      <c r="AA50" s="45">
        <v>59.775436712328769</v>
      </c>
      <c r="AB50" s="45">
        <v>70.987104657534246</v>
      </c>
      <c r="AC50" s="45">
        <v>83.5634655737705</v>
      </c>
      <c r="AD50" s="45">
        <v>86.860630136986302</v>
      </c>
      <c r="AE50" s="45">
        <v>86.233627397260278</v>
      </c>
      <c r="AF50" s="45">
        <v>84.794024657534251</v>
      </c>
      <c r="AG50" s="45">
        <v>95.958651366120222</v>
      </c>
      <c r="AH50" s="45">
        <v>109.4329912328767</v>
      </c>
      <c r="AI50" s="45">
        <v>113.45464383561644</v>
      </c>
      <c r="AJ50" s="45">
        <v>122.80241369863012</v>
      </c>
      <c r="AK50" s="45">
        <v>185.78139207650275</v>
      </c>
      <c r="AL50" s="45">
        <v>205.59858863013699</v>
      </c>
      <c r="AM50" s="45">
        <v>221.56253438356165</v>
      </c>
      <c r="AN50" s="45">
        <v>254.72778794520548</v>
      </c>
      <c r="AO50" s="45">
        <v>251.17564262295082</v>
      </c>
      <c r="AP50" s="45">
        <v>309.56703178082194</v>
      </c>
      <c r="AQ50" s="45">
        <v>336.04023999999998</v>
      </c>
      <c r="AR50" s="45">
        <v>353.74891068493156</v>
      </c>
      <c r="AS50" s="45">
        <v>370.81140874316941</v>
      </c>
      <c r="AT50" s="45">
        <v>385.27184164383561</v>
      </c>
      <c r="AU50" s="45">
        <v>393.36617808219182</v>
      </c>
      <c r="AV50" s="45">
        <v>429.00558739726029</v>
      </c>
      <c r="AW50" s="45">
        <v>470.76413551912572</v>
      </c>
      <c r="AX50" s="45">
        <v>465.57821589041095</v>
      </c>
      <c r="AY50" s="45">
        <v>463.89617643835612</v>
      </c>
      <c r="AZ50" s="45">
        <v>480.6661030136986</v>
      </c>
      <c r="BA50" s="45">
        <v>488.54376393442629</v>
      </c>
      <c r="BB50" s="45">
        <v>486.33915397260279</v>
      </c>
      <c r="BC50" s="45">
        <v>477.58467506849314</v>
      </c>
      <c r="BD50" s="46">
        <v>477.07339780821923</v>
      </c>
      <c r="BE50" s="28">
        <v>-1.0705478776106281E-3</v>
      </c>
      <c r="BF50" s="28">
        <v>2.5627671185301626E-2</v>
      </c>
      <c r="BG50" s="28">
        <v>5.0116726080900818E-3</v>
      </c>
    </row>
    <row r="51" spans="1:59">
      <c r="A51" t="s">
        <v>102</v>
      </c>
      <c r="B51" s="45" t="s">
        <v>25</v>
      </c>
      <c r="C51" s="45" t="s">
        <v>25</v>
      </c>
      <c r="D51" s="45" t="s">
        <v>25</v>
      </c>
      <c r="E51" s="45" t="s">
        <v>25</v>
      </c>
      <c r="F51" s="45" t="s">
        <v>25</v>
      </c>
      <c r="G51" s="45" t="s">
        <v>25</v>
      </c>
      <c r="H51" s="45" t="s">
        <v>25</v>
      </c>
      <c r="I51" s="45" t="s">
        <v>25</v>
      </c>
      <c r="J51" s="45" t="s">
        <v>25</v>
      </c>
      <c r="K51" s="45" t="s">
        <v>25</v>
      </c>
      <c r="L51" s="45" t="s">
        <v>25</v>
      </c>
      <c r="M51" s="45" t="s">
        <v>25</v>
      </c>
      <c r="N51" s="45" t="s">
        <v>25</v>
      </c>
      <c r="O51" s="45" t="s">
        <v>25</v>
      </c>
      <c r="P51" s="45" t="s">
        <v>25</v>
      </c>
      <c r="Q51" s="45" t="s">
        <v>25</v>
      </c>
      <c r="R51" s="45" t="s">
        <v>25</v>
      </c>
      <c r="S51" s="45" t="s">
        <v>25</v>
      </c>
      <c r="T51" s="45" t="s">
        <v>25</v>
      </c>
      <c r="U51" s="45" t="s">
        <v>25</v>
      </c>
      <c r="V51" s="45" t="s">
        <v>25</v>
      </c>
      <c r="W51" s="45" t="s">
        <v>25</v>
      </c>
      <c r="X51" s="45">
        <v>5.6767123287671248</v>
      </c>
      <c r="Y51" s="45">
        <v>13.95081967213115</v>
      </c>
      <c r="Z51" s="45">
        <v>30.208219178082192</v>
      </c>
      <c r="AA51" s="45">
        <v>54.739726027397268</v>
      </c>
      <c r="AB51" s="45">
        <v>80.284931506849318</v>
      </c>
      <c r="AC51" s="45">
        <v>111.00000000000001</v>
      </c>
      <c r="AD51" s="45">
        <v>127.72602739726027</v>
      </c>
      <c r="AE51" s="45">
        <v>143.94520547945208</v>
      </c>
      <c r="AF51" s="45">
        <v>154.48767123287672</v>
      </c>
      <c r="AG51" s="45">
        <v>177.98415300546449</v>
      </c>
      <c r="AH51" s="45">
        <v>204.56438356164384</v>
      </c>
      <c r="AI51" s="45">
        <v>253.42465753424656</v>
      </c>
      <c r="AJ51" s="45">
        <v>308.50904109589044</v>
      </c>
      <c r="AK51" s="45">
        <v>337.52622950819676</v>
      </c>
      <c r="AL51" s="45">
        <v>349.66191780821919</v>
      </c>
      <c r="AM51" s="45">
        <v>352.97150684931512</v>
      </c>
      <c r="AN51" s="45">
        <v>370.13150684931503</v>
      </c>
      <c r="AO51" s="45">
        <v>416.90765027322408</v>
      </c>
      <c r="AP51" s="45">
        <v>387.21260273972604</v>
      </c>
      <c r="AQ51" s="45">
        <v>351.56712328767128</v>
      </c>
      <c r="AR51" s="45">
        <v>331.69205479452057</v>
      </c>
      <c r="AS51" s="45">
        <v>309.57814207650273</v>
      </c>
      <c r="AT51" s="45">
        <v>339.88164383561644</v>
      </c>
      <c r="AU51" s="45">
        <v>312.0843835616439</v>
      </c>
      <c r="AV51" s="45">
        <v>315.76575342465759</v>
      </c>
      <c r="AW51" s="45">
        <v>346.71756830601095</v>
      </c>
      <c r="AX51" s="45">
        <v>346.46868493150686</v>
      </c>
      <c r="AY51" s="45">
        <v>325.04602739726022</v>
      </c>
      <c r="AZ51" s="45">
        <v>351.56547945205477</v>
      </c>
      <c r="BA51" s="45">
        <v>317.36092896174864</v>
      </c>
      <c r="BB51" s="45">
        <v>284.3716438356164</v>
      </c>
      <c r="BC51" s="45">
        <v>256.66821917808221</v>
      </c>
      <c r="BD51" s="46">
        <v>236.44493150684934</v>
      </c>
      <c r="BE51" s="28">
        <v>-7.8791553297845152E-2</v>
      </c>
      <c r="BF51" s="28">
        <v>-1.8568075571663289E-2</v>
      </c>
      <c r="BG51" s="28">
        <v>2.4838622149101039E-3</v>
      </c>
    </row>
    <row r="52" spans="1:59">
      <c r="BG52" s="49" t="s">
        <v>159</v>
      </c>
    </row>
  </sheetData>
  <conditionalFormatting sqref="BE2:BG51">
    <cfRule type="cellIs" dxfId="73" priority="3" operator="lessThanOrEqual">
      <formula>0</formula>
    </cfRule>
    <cfRule type="cellIs" dxfId="72" priority="4" operator="greaterThan">
      <formula>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workbookViewId="0">
      <selection activeCell="F11" sqref="F11"/>
    </sheetView>
  </sheetViews>
  <sheetFormatPr defaultColWidth="7.21875" defaultRowHeight="10.199999999999999"/>
  <cols>
    <col min="1" max="1" width="22" style="219" customWidth="1"/>
    <col min="2" max="16384" width="7.21875" style="219"/>
  </cols>
  <sheetData>
    <row r="1" spans="1:3" s="220" customFormat="1">
      <c r="A1" s="219" t="s">
        <v>255</v>
      </c>
      <c r="B1" s="221" t="s">
        <v>376</v>
      </c>
      <c r="C1" s="221" t="s">
        <v>377</v>
      </c>
    </row>
    <row r="2" spans="1:3" s="220" customFormat="1">
      <c r="A2" s="219" t="s">
        <v>5</v>
      </c>
      <c r="B2" s="222">
        <v>660.39804779718168</v>
      </c>
      <c r="C2" s="222">
        <v>3956.468232555289</v>
      </c>
    </row>
    <row r="3" spans="1:3" s="220" customFormat="1">
      <c r="A3" s="219" t="s">
        <v>6</v>
      </c>
      <c r="B3" s="222">
        <v>1.4602740529315108</v>
      </c>
      <c r="C3" s="222">
        <v>1167.3729947440472</v>
      </c>
    </row>
    <row r="4" spans="1:3" s="220" customFormat="1">
      <c r="A4" s="219" t="s">
        <v>7</v>
      </c>
      <c r="B4" s="222">
        <v>6796.0149189082849</v>
      </c>
      <c r="C4" s="222">
        <v>2765.5686686889785</v>
      </c>
    </row>
    <row r="5" spans="1:3" s="220" customFormat="1">
      <c r="A5" s="219" t="s">
        <v>383</v>
      </c>
      <c r="B5" s="222">
        <v>426.94741254736903</v>
      </c>
      <c r="C5" s="222">
        <v>2935.5245400928916</v>
      </c>
    </row>
    <row r="6" spans="1:3">
      <c r="A6" s="219" t="s">
        <v>378</v>
      </c>
      <c r="B6" s="222">
        <v>10493.658610352348</v>
      </c>
      <c r="C6" s="222">
        <v>536.96697786774837</v>
      </c>
    </row>
    <row r="7" spans="1:3">
      <c r="A7" s="219" t="s">
        <v>256</v>
      </c>
      <c r="B7" s="222">
        <v>0.2604554239907455</v>
      </c>
      <c r="C7" s="222">
        <v>5745.9617329841176</v>
      </c>
    </row>
    <row r="8" spans="1:3">
      <c r="A8" s="219" t="s">
        <v>64</v>
      </c>
      <c r="B8" s="222">
        <v>372.12387600856397</v>
      </c>
      <c r="C8" s="222">
        <v>1838.2934789141157</v>
      </c>
    </row>
    <row r="9" spans="1:3">
      <c r="A9" s="219" t="s">
        <v>67</v>
      </c>
      <c r="B9" s="222">
        <v>9.4678499049417789E-2</v>
      </c>
      <c r="C9" s="222">
        <v>4032.395940033367</v>
      </c>
    </row>
    <row r="10" spans="1:3">
      <c r="A10" s="219" t="s">
        <v>69</v>
      </c>
      <c r="B10" s="222">
        <v>1.0041095636751542E-7</v>
      </c>
      <c r="C10" s="222">
        <v>1992.3244534606531</v>
      </c>
    </row>
    <row r="11" spans="1:3">
      <c r="A11" s="219" t="s">
        <v>72</v>
      </c>
      <c r="B11" s="222">
        <v>1.1817842853074516</v>
      </c>
      <c r="C11" s="222">
        <v>7197.6363159787761</v>
      </c>
    </row>
    <row r="12" spans="1:3">
      <c r="A12" s="219" t="s">
        <v>73</v>
      </c>
      <c r="B12" s="222">
        <v>247.72558479073166</v>
      </c>
      <c r="C12" s="222">
        <v>2799.6967574643959</v>
      </c>
    </row>
    <row r="13" spans="1:3">
      <c r="A13" s="219" t="s">
        <v>74</v>
      </c>
      <c r="B13" s="222">
        <v>557.60760444007792</v>
      </c>
      <c r="C13" s="222">
        <v>2514.1632457401693</v>
      </c>
    </row>
    <row r="14" spans="1:3">
      <c r="A14" s="219" t="s">
        <v>379</v>
      </c>
      <c r="B14" s="222">
        <v>129.44045604607049</v>
      </c>
      <c r="C14" s="222">
        <v>1874.8868473378445</v>
      </c>
    </row>
    <row r="15" spans="1:3">
      <c r="A15" s="219" t="s">
        <v>380</v>
      </c>
      <c r="B15" s="222">
        <v>8.82640117684271</v>
      </c>
      <c r="C15" s="222">
        <v>4398.5766408146064</v>
      </c>
    </row>
    <row r="16" spans="1:3">
      <c r="A16" s="219" t="s">
        <v>381</v>
      </c>
      <c r="B16" s="222">
        <v>392.70913736330897</v>
      </c>
      <c r="C16" s="222">
        <v>110.26495198385412</v>
      </c>
    </row>
    <row r="17" spans="1:3">
      <c r="A17" s="219" t="s">
        <v>382</v>
      </c>
      <c r="B17" s="222">
        <v>458.95196673206476</v>
      </c>
      <c r="C17" s="222">
        <v>261.57863686089991</v>
      </c>
    </row>
    <row r="18" spans="1:3">
      <c r="A18" s="219" t="s">
        <v>88</v>
      </c>
      <c r="B18" s="222">
        <v>10186.203752184001</v>
      </c>
      <c r="C18" s="222">
        <v>8.8040675624552716</v>
      </c>
    </row>
    <row r="19" spans="1:3">
      <c r="A19" s="219" t="s">
        <v>90</v>
      </c>
      <c r="B19" s="222">
        <v>4451.2915554747224</v>
      </c>
      <c r="C19" s="222">
        <v>1.0612525623212077</v>
      </c>
    </row>
    <row r="20" spans="1:3">
      <c r="A20" s="219" t="s">
        <v>92</v>
      </c>
      <c r="B20" s="222">
        <v>2949.5543531842604</v>
      </c>
      <c r="C20" s="222">
        <v>5.9581357128890323E-2</v>
      </c>
    </row>
    <row r="21" spans="1:3">
      <c r="A21" s="219" t="s">
        <v>97</v>
      </c>
      <c r="B21" s="222">
        <v>996.67584644747433</v>
      </c>
      <c r="C21" s="222">
        <v>38.455949762258925</v>
      </c>
    </row>
    <row r="22" spans="1:3">
      <c r="A22" s="220"/>
    </row>
    <row r="23" spans="1:3">
      <c r="A23" s="22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6"/>
  <sheetViews>
    <sheetView zoomScaleNormal="100" workbookViewId="0">
      <selection activeCell="N14" sqref="N14"/>
    </sheetView>
  </sheetViews>
  <sheetFormatPr defaultRowHeight="14.4"/>
  <cols>
    <col min="1" max="1" width="13.77734375" bestFit="1" customWidth="1"/>
    <col min="2" max="2" width="17.5546875" bestFit="1" customWidth="1"/>
    <col min="3" max="3" width="13.109375" bestFit="1" customWidth="1"/>
    <col min="4" max="4" width="12" style="137" bestFit="1" customWidth="1"/>
    <col min="5" max="6" width="12" bestFit="1" customWidth="1"/>
    <col min="7" max="7" width="13.109375" bestFit="1" customWidth="1"/>
    <col min="8" max="8" width="17.77734375" bestFit="1" customWidth="1"/>
    <col min="50" max="51" width="8.88671875" style="3"/>
  </cols>
  <sheetData>
    <row r="1" spans="1:51">
      <c r="A1" t="s">
        <v>175</v>
      </c>
      <c r="B1" t="s">
        <v>254</v>
      </c>
      <c r="C1" t="s">
        <v>253</v>
      </c>
      <c r="D1" t="s">
        <v>262</v>
      </c>
      <c r="E1" t="s">
        <v>105</v>
      </c>
      <c r="F1" t="s">
        <v>257</v>
      </c>
      <c r="G1" t="s">
        <v>140</v>
      </c>
      <c r="H1" t="s">
        <v>141</v>
      </c>
      <c r="AO1" s="3"/>
      <c r="AP1" s="3"/>
      <c r="AX1"/>
      <c r="AY1"/>
    </row>
    <row r="2" spans="1:51">
      <c r="A2">
        <v>1965</v>
      </c>
      <c r="B2">
        <v>10815.182082191781</v>
      </c>
      <c r="C2">
        <v>20976.724904109589</v>
      </c>
      <c r="D2">
        <v>18083.253890410961</v>
      </c>
      <c r="E2">
        <v>31791.906986301372</v>
      </c>
      <c r="F2">
        <v>13708.653095890411</v>
      </c>
      <c r="G2" s="45">
        <v>13708.653095890411</v>
      </c>
      <c r="H2" s="45">
        <v>18083.253890410961</v>
      </c>
      <c r="AO2" s="3"/>
      <c r="AP2" s="3"/>
      <c r="AX2"/>
      <c r="AY2"/>
    </row>
    <row r="3" spans="1:51">
      <c r="A3">
        <v>1966</v>
      </c>
      <c r="B3">
        <v>11478.425663013697</v>
      </c>
      <c r="C3">
        <v>23082.503753424655</v>
      </c>
      <c r="D3">
        <v>19442.943827397259</v>
      </c>
      <c r="E3">
        <v>34560.929416438361</v>
      </c>
      <c r="F3">
        <v>15117.985589041098</v>
      </c>
      <c r="G3" s="45">
        <v>15117.985589041098</v>
      </c>
      <c r="H3" s="45">
        <v>19442.943827397259</v>
      </c>
      <c r="AO3" s="3"/>
      <c r="AP3" s="3"/>
      <c r="AX3"/>
      <c r="AY3"/>
    </row>
    <row r="4" spans="1:51">
      <c r="A4">
        <v>1967</v>
      </c>
      <c r="B4">
        <v>12272.862558904109</v>
      </c>
      <c r="C4">
        <v>24830.79879452055</v>
      </c>
      <c r="D4">
        <v>20985.930887671231</v>
      </c>
      <c r="E4">
        <v>37103.661353424657</v>
      </c>
      <c r="F4">
        <v>16117.730465753426</v>
      </c>
      <c r="G4" s="45">
        <v>16117.730465753426</v>
      </c>
      <c r="H4" s="45">
        <v>20985.930887671231</v>
      </c>
      <c r="AO4" s="3"/>
      <c r="AP4" s="3"/>
      <c r="AX4"/>
      <c r="AY4"/>
    </row>
    <row r="5" spans="1:51">
      <c r="A5">
        <v>1968</v>
      </c>
      <c r="B5">
        <v>12795.331945355192</v>
      </c>
      <c r="C5">
        <v>27622.966912568307</v>
      </c>
      <c r="D5">
        <v>22426.294349726781</v>
      </c>
      <c r="E5">
        <v>40418.298857923503</v>
      </c>
      <c r="F5">
        <v>17992.004508196722</v>
      </c>
      <c r="G5" s="45">
        <v>17992.004508196722</v>
      </c>
      <c r="H5" s="45">
        <v>22426.294349726781</v>
      </c>
      <c r="AO5" s="3"/>
      <c r="AP5" s="3"/>
      <c r="AX5"/>
      <c r="AY5"/>
    </row>
    <row r="6" spans="1:51">
      <c r="A6">
        <v>1969</v>
      </c>
      <c r="B6">
        <v>13169.780002739726</v>
      </c>
      <c r="C6">
        <v>30478.881452054793</v>
      </c>
      <c r="D6">
        <v>23638.985920547941</v>
      </c>
      <c r="E6">
        <v>43648.661454794521</v>
      </c>
      <c r="F6">
        <v>20009.675534246577</v>
      </c>
      <c r="G6" s="45">
        <v>20009.675534246577</v>
      </c>
      <c r="H6" s="45">
        <v>23638.985920547941</v>
      </c>
      <c r="AO6" s="3"/>
      <c r="AP6" s="3"/>
      <c r="AX6"/>
      <c r="AY6"/>
    </row>
    <row r="7" spans="1:51">
      <c r="A7">
        <v>1970</v>
      </c>
      <c r="B7">
        <v>13951.936863013698</v>
      </c>
      <c r="C7">
        <v>34122.846674516339</v>
      </c>
      <c r="D7">
        <v>25547.593400543734</v>
      </c>
      <c r="E7">
        <v>48074.783537530035</v>
      </c>
      <c r="F7">
        <v>22527.190136986297</v>
      </c>
      <c r="G7" s="45">
        <v>22527.190136986297</v>
      </c>
      <c r="H7" s="45">
        <v>25547.593400543734</v>
      </c>
      <c r="AO7" s="3"/>
      <c r="AP7" s="3"/>
      <c r="AX7"/>
      <c r="AY7"/>
    </row>
    <row r="8" spans="1:51">
      <c r="A8">
        <v>1971</v>
      </c>
      <c r="B8">
        <v>14044.742997260273</v>
      </c>
      <c r="C8">
        <v>36740.501494557044</v>
      </c>
      <c r="D8">
        <v>26450.160710995398</v>
      </c>
      <c r="E8">
        <v>50785.244491817321</v>
      </c>
      <c r="F8">
        <v>24335.083780821922</v>
      </c>
      <c r="G8" s="45">
        <v>24335.083780821922</v>
      </c>
      <c r="H8" s="45">
        <v>26450.160710995398</v>
      </c>
      <c r="AO8" s="3"/>
      <c r="AP8" s="3"/>
      <c r="AX8"/>
      <c r="AY8"/>
    </row>
    <row r="9" spans="1:51">
      <c r="A9">
        <v>1972</v>
      </c>
      <c r="B9">
        <v>14377.016431693986</v>
      </c>
      <c r="C9">
        <v>39176.848749624609</v>
      </c>
      <c r="D9">
        <v>27617.895837056301</v>
      </c>
      <c r="E9">
        <v>53553.865181318593</v>
      </c>
      <c r="F9">
        <v>25935.969344262296</v>
      </c>
      <c r="G9" s="45">
        <v>25935.969344262296</v>
      </c>
      <c r="H9" s="45">
        <v>27617.895837056301</v>
      </c>
      <c r="AO9" s="3"/>
      <c r="AP9" s="3"/>
      <c r="AX9"/>
      <c r="AY9"/>
    </row>
    <row r="10" spans="1:51">
      <c r="A10">
        <v>1973</v>
      </c>
      <c r="B10">
        <v>14530.190936986301</v>
      </c>
      <c r="C10">
        <v>44021.607464298271</v>
      </c>
      <c r="D10">
        <v>28903.911004024307</v>
      </c>
      <c r="E10">
        <v>58551.79840128457</v>
      </c>
      <c r="F10">
        <v>29647.887397260274</v>
      </c>
      <c r="G10" s="45">
        <v>29647.887397260274</v>
      </c>
      <c r="H10" s="45">
        <v>28903.911004024307</v>
      </c>
      <c r="AO10" s="3"/>
      <c r="AP10" s="3"/>
      <c r="AX10"/>
      <c r="AY10"/>
    </row>
    <row r="11" spans="1:51">
      <c r="A11">
        <v>1974</v>
      </c>
      <c r="B11">
        <v>14055.227954692062</v>
      </c>
      <c r="C11">
        <v>44615.855253329733</v>
      </c>
      <c r="D11">
        <v>29213.126687473843</v>
      </c>
      <c r="E11">
        <v>58671.083208021795</v>
      </c>
      <c r="F11">
        <v>29457.956520547945</v>
      </c>
      <c r="G11" s="45">
        <v>29457.956520547945</v>
      </c>
      <c r="H11" s="45">
        <v>29213.126687473843</v>
      </c>
      <c r="AO11" s="3"/>
      <c r="AP11" s="3"/>
      <c r="AX11"/>
      <c r="AY11"/>
    </row>
    <row r="12" spans="1:51">
      <c r="A12">
        <v>1975</v>
      </c>
      <c r="B12">
        <v>13698.44946008943</v>
      </c>
      <c r="C12">
        <v>42112.312661919343</v>
      </c>
      <c r="D12">
        <v>29816.206834337532</v>
      </c>
      <c r="E12">
        <v>55810.762122008775</v>
      </c>
      <c r="F12">
        <v>25994.555287671232</v>
      </c>
      <c r="G12" s="45">
        <v>25994.555287671232</v>
      </c>
      <c r="H12" s="45">
        <v>29816.206834337532</v>
      </c>
      <c r="AO12" s="3"/>
      <c r="AP12" s="3"/>
      <c r="AX12"/>
      <c r="AY12"/>
    </row>
    <row r="13" spans="1:51">
      <c r="A13">
        <v>1976</v>
      </c>
      <c r="B13">
        <v>13686.013562785954</v>
      </c>
      <c r="C13">
        <v>46754.17418154372</v>
      </c>
      <c r="D13">
        <v>31040.027514821475</v>
      </c>
      <c r="E13">
        <v>60440.187744329669</v>
      </c>
      <c r="F13">
        <v>29400.160229508198</v>
      </c>
      <c r="G13" s="45">
        <v>29400.160229508198</v>
      </c>
      <c r="H13" s="45">
        <v>31040.027514821475</v>
      </c>
      <c r="AO13" s="3"/>
      <c r="AP13" s="3"/>
      <c r="AX13"/>
      <c r="AY13"/>
    </row>
    <row r="14" spans="1:51">
      <c r="A14">
        <v>1977</v>
      </c>
      <c r="B14">
        <v>14586.835685148168</v>
      </c>
      <c r="C14">
        <v>48153.49117696024</v>
      </c>
      <c r="D14">
        <v>32909.9334922454</v>
      </c>
      <c r="E14">
        <v>62740.326862108399</v>
      </c>
      <c r="F14">
        <v>29830.393369863014</v>
      </c>
      <c r="G14" s="45">
        <v>29830.393369863014</v>
      </c>
      <c r="H14" s="45">
        <v>32909.9334922454</v>
      </c>
      <c r="AO14" s="3"/>
      <c r="AP14" s="3"/>
      <c r="AX14"/>
      <c r="AY14"/>
    </row>
    <row r="15" spans="1:51">
      <c r="A15">
        <v>1978</v>
      </c>
      <c r="B15">
        <v>15625.405982548653</v>
      </c>
      <c r="C15">
        <v>47696.948082919698</v>
      </c>
      <c r="D15">
        <v>34885.688599714929</v>
      </c>
      <c r="E15">
        <v>63322.354065468346</v>
      </c>
      <c r="F15">
        <v>28436.665465753424</v>
      </c>
      <c r="G15" s="45">
        <v>28436.665465753424</v>
      </c>
      <c r="H15" s="45">
        <v>34885.688599714929</v>
      </c>
      <c r="AO15" s="3"/>
      <c r="AP15" s="3"/>
      <c r="AX15"/>
      <c r="AY15"/>
    </row>
    <row r="16" spans="1:51">
      <c r="A16">
        <v>1979</v>
      </c>
      <c r="B16">
        <v>16558.273459199638</v>
      </c>
      <c r="C16">
        <v>49509.14255737546</v>
      </c>
      <c r="D16">
        <v>36305.11345493127</v>
      </c>
      <c r="E16">
        <v>66067.416016575095</v>
      </c>
      <c r="F16">
        <v>29762.302561643835</v>
      </c>
      <c r="G16" s="45">
        <v>29762.302561643835</v>
      </c>
      <c r="H16" s="45">
        <v>36305.11345493127</v>
      </c>
      <c r="AO16" s="3"/>
      <c r="AP16" s="3"/>
      <c r="AX16"/>
      <c r="AY16"/>
    </row>
    <row r="17" spans="1:51">
      <c r="A17">
        <v>1980</v>
      </c>
      <c r="B17">
        <v>17186.818792092366</v>
      </c>
      <c r="C17">
        <v>45755.271230511789</v>
      </c>
      <c r="D17">
        <v>37166.709607303601</v>
      </c>
      <c r="E17">
        <v>62942.090022604141</v>
      </c>
      <c r="F17">
        <v>25775.380415300548</v>
      </c>
      <c r="G17" s="45">
        <v>25775.380415300548</v>
      </c>
      <c r="H17" s="45">
        <v>37166.709607303601</v>
      </c>
      <c r="AO17" s="3"/>
      <c r="AP17" s="3"/>
      <c r="AX17"/>
      <c r="AY17"/>
    </row>
    <row r="18" spans="1:51">
      <c r="A18">
        <v>1981</v>
      </c>
      <c r="B18">
        <v>17646.118629930577</v>
      </c>
      <c r="C18">
        <v>41880.945570777556</v>
      </c>
      <c r="D18">
        <v>37839.831652762921</v>
      </c>
      <c r="E18">
        <v>59527.064200708133</v>
      </c>
      <c r="F18">
        <v>21687.232547945205</v>
      </c>
      <c r="G18" s="45">
        <v>21687.232547945205</v>
      </c>
      <c r="H18" s="45">
        <v>37839.831652762921</v>
      </c>
      <c r="AO18" s="3"/>
      <c r="AP18" s="3"/>
      <c r="AX18"/>
      <c r="AY18"/>
    </row>
    <row r="19" spans="1:51">
      <c r="A19">
        <v>1982</v>
      </c>
      <c r="B19">
        <v>18460.268164199362</v>
      </c>
      <c r="C19">
        <v>38810.611171366829</v>
      </c>
      <c r="D19">
        <v>38656.816979401818</v>
      </c>
      <c r="E19">
        <v>57270.879335566184</v>
      </c>
      <c r="F19">
        <v>18614.062356164381</v>
      </c>
      <c r="G19" s="45">
        <v>18614.062356164381</v>
      </c>
      <c r="H19" s="45">
        <v>38656.816979401818</v>
      </c>
      <c r="AO19" s="3"/>
      <c r="AP19" s="3"/>
      <c r="AX19"/>
      <c r="AY19"/>
    </row>
    <row r="20" spans="1:51">
      <c r="A20">
        <v>1983</v>
      </c>
      <c r="B20">
        <v>18938.034834796417</v>
      </c>
      <c r="C20">
        <v>37653.832501091907</v>
      </c>
      <c r="D20">
        <v>39725.577007121217</v>
      </c>
      <c r="E20">
        <v>56591.867335888332</v>
      </c>
      <c r="F20">
        <v>16866.290328767122</v>
      </c>
      <c r="G20" s="45">
        <v>16866.290328767122</v>
      </c>
      <c r="H20" s="45">
        <v>39725.577007121217</v>
      </c>
      <c r="AO20" s="3"/>
      <c r="AP20" s="3"/>
      <c r="AX20"/>
      <c r="AY20"/>
    </row>
    <row r="21" spans="1:51">
      <c r="A21">
        <v>1984</v>
      </c>
      <c r="B21">
        <v>19790.514789515972</v>
      </c>
      <c r="C21">
        <v>37849.641826834784</v>
      </c>
      <c r="D21">
        <v>41219.178550776989</v>
      </c>
      <c r="E21">
        <v>57640.156616350767</v>
      </c>
      <c r="F21">
        <v>16420.97806557377</v>
      </c>
      <c r="G21" s="45">
        <v>16420.97806557377</v>
      </c>
      <c r="H21" s="45">
        <v>41219.178550776989</v>
      </c>
      <c r="AO21" s="3"/>
      <c r="AP21" s="3"/>
      <c r="AX21"/>
      <c r="AY21"/>
    </row>
    <row r="22" spans="1:51">
      <c r="A22">
        <v>1985</v>
      </c>
      <c r="B22">
        <v>20119.882588130389</v>
      </c>
      <c r="C22">
        <v>37224.768485307657</v>
      </c>
      <c r="D22">
        <v>41613.714333712014</v>
      </c>
      <c r="E22">
        <v>57344.651073438043</v>
      </c>
      <c r="F22">
        <v>15730.936739726028</v>
      </c>
      <c r="G22" s="45">
        <v>15730.936739726028</v>
      </c>
      <c r="H22" s="45">
        <v>41613.714333712014</v>
      </c>
      <c r="AO22" s="3"/>
      <c r="AP22" s="3"/>
      <c r="AX22"/>
      <c r="AY22"/>
    </row>
    <row r="23" spans="1:51">
      <c r="A23">
        <v>1986</v>
      </c>
      <c r="B23">
        <v>19656.757131289389</v>
      </c>
      <c r="C23">
        <v>40519.055732067645</v>
      </c>
      <c r="D23">
        <v>41986.527835959772</v>
      </c>
      <c r="E23">
        <v>60175.812863357038</v>
      </c>
      <c r="F23">
        <v>18189.285027397262</v>
      </c>
      <c r="G23" s="45">
        <v>18189.285027397262</v>
      </c>
      <c r="H23" s="45">
        <v>41986.527835959772</v>
      </c>
      <c r="AO23" s="3"/>
      <c r="AP23" s="3"/>
      <c r="AX23"/>
      <c r="AY23"/>
    </row>
    <row r="24" spans="1:51">
      <c r="A24">
        <v>1987</v>
      </c>
      <c r="B24">
        <v>19727.820681249581</v>
      </c>
      <c r="C24">
        <v>40678.5137612951</v>
      </c>
      <c r="D24">
        <v>42426.32173021591</v>
      </c>
      <c r="E24">
        <v>60406.334442544692</v>
      </c>
      <c r="F24">
        <v>17980.012712328768</v>
      </c>
      <c r="G24" s="45">
        <v>17980.012712328768</v>
      </c>
      <c r="H24" s="45">
        <v>42426.32173021591</v>
      </c>
      <c r="AO24" s="3"/>
      <c r="AP24" s="3"/>
      <c r="AX24"/>
      <c r="AY24"/>
    </row>
    <row r="25" spans="1:51">
      <c r="A25">
        <v>1988</v>
      </c>
      <c r="B25">
        <v>19567.009235242884</v>
      </c>
      <c r="C25">
        <v>43273.490064161721</v>
      </c>
      <c r="D25">
        <v>42474.345638202431</v>
      </c>
      <c r="E25">
        <v>62840.499299404626</v>
      </c>
      <c r="F25">
        <v>20366.153661202185</v>
      </c>
      <c r="G25" s="45">
        <v>20366.153661202185</v>
      </c>
      <c r="H25" s="45">
        <v>42474.345638202431</v>
      </c>
      <c r="AO25" s="3"/>
      <c r="AP25" s="3"/>
      <c r="AX25"/>
      <c r="AY25"/>
    </row>
    <row r="26" spans="1:51">
      <c r="A26">
        <v>1989</v>
      </c>
      <c r="B26">
        <v>18806.386836446</v>
      </c>
      <c r="C26">
        <v>44985.173094400328</v>
      </c>
      <c r="D26">
        <v>41862.834958243577</v>
      </c>
      <c r="E26">
        <v>63791.559930846328</v>
      </c>
      <c r="F26">
        <v>21928.724972602737</v>
      </c>
      <c r="G26" s="45">
        <v>21928.724972602737</v>
      </c>
      <c r="H26" s="45">
        <v>41862.834958243577</v>
      </c>
      <c r="AO26" s="3"/>
      <c r="AP26" s="3"/>
      <c r="AX26"/>
      <c r="AY26"/>
    </row>
    <row r="27" spans="1:51">
      <c r="A27">
        <v>1990</v>
      </c>
      <c r="B27">
        <v>18844.810250671595</v>
      </c>
      <c r="C27">
        <v>46177.072520010697</v>
      </c>
      <c r="D27">
        <v>41534.714921367216</v>
      </c>
      <c r="E27">
        <v>65021.882770682278</v>
      </c>
      <c r="F27">
        <v>23487.167849315072</v>
      </c>
      <c r="G27" s="45">
        <v>23487.167849315072</v>
      </c>
      <c r="H27" s="45">
        <v>41534.714921367216</v>
      </c>
      <c r="AO27" s="3"/>
      <c r="AP27" s="3"/>
      <c r="AX27"/>
      <c r="AY27"/>
    </row>
    <row r="28" spans="1:51">
      <c r="A28">
        <v>1991</v>
      </c>
      <c r="B28">
        <v>19412.395401578637</v>
      </c>
      <c r="C28">
        <v>45453.08963041527</v>
      </c>
      <c r="D28">
        <v>41270.137196377465</v>
      </c>
      <c r="E28">
        <v>64865.485031993929</v>
      </c>
      <c r="F28">
        <v>23595.347835616438</v>
      </c>
      <c r="G28" s="45">
        <v>23595.347835616438</v>
      </c>
      <c r="H28" s="45">
        <v>41270.137196377465</v>
      </c>
      <c r="AO28" s="3"/>
      <c r="AP28" s="3"/>
      <c r="AX28"/>
      <c r="AY28"/>
    </row>
    <row r="29" spans="1:51">
      <c r="A29">
        <v>1992</v>
      </c>
      <c r="B29">
        <v>19593.361405655072</v>
      </c>
      <c r="C29">
        <v>46110.606443715849</v>
      </c>
      <c r="D29">
        <v>40326.276838441947</v>
      </c>
      <c r="E29">
        <v>65703.967849370936</v>
      </c>
      <c r="F29">
        <v>25377.691010928964</v>
      </c>
      <c r="G29" s="45">
        <v>25377.691010928964</v>
      </c>
      <c r="H29" s="45">
        <v>40326.276838441947</v>
      </c>
      <c r="AO29" s="3"/>
      <c r="AP29" s="3"/>
      <c r="AX29"/>
      <c r="AY29"/>
    </row>
    <row r="30" spans="1:51">
      <c r="A30">
        <v>1993</v>
      </c>
      <c r="B30">
        <v>19697.076571077283</v>
      </c>
      <c r="C30">
        <v>46195.062876712342</v>
      </c>
      <c r="D30">
        <v>39763.368872447179</v>
      </c>
      <c r="E30">
        <v>65892.139447789625</v>
      </c>
      <c r="F30">
        <v>26128.770575342467</v>
      </c>
      <c r="G30" s="45">
        <v>26128.770575342467</v>
      </c>
      <c r="H30" s="45">
        <v>39763.368872447179</v>
      </c>
      <c r="AO30" s="3"/>
      <c r="AP30" s="3"/>
      <c r="AX30"/>
      <c r="AY30"/>
    </row>
    <row r="31" spans="1:51">
      <c r="A31">
        <v>1994</v>
      </c>
      <c r="B31">
        <v>20563.933281525206</v>
      </c>
      <c r="C31">
        <v>46312.991052054807</v>
      </c>
      <c r="D31">
        <v>40204.651402073134</v>
      </c>
      <c r="E31">
        <v>66876.924333580013</v>
      </c>
      <c r="F31">
        <v>26672.272931506846</v>
      </c>
      <c r="G31" s="45">
        <v>26672.272931506846</v>
      </c>
      <c r="H31" s="45">
        <v>40204.651402073134</v>
      </c>
      <c r="AO31" s="3"/>
      <c r="AP31" s="3"/>
      <c r="AX31"/>
      <c r="AY31"/>
    </row>
    <row r="32" spans="1:51">
      <c r="A32">
        <v>1995</v>
      </c>
      <c r="B32">
        <v>20760.819351396571</v>
      </c>
      <c r="C32">
        <v>47080.177517103584</v>
      </c>
      <c r="D32">
        <v>40793.063293862338</v>
      </c>
      <c r="E32">
        <v>67840.996868500151</v>
      </c>
      <c r="F32">
        <v>27047.933574637827</v>
      </c>
      <c r="G32" s="45">
        <v>27047.933574637827</v>
      </c>
      <c r="H32" s="45">
        <v>40793.063293862338</v>
      </c>
      <c r="AO32" s="3"/>
      <c r="AP32" s="3"/>
      <c r="AX32"/>
      <c r="AY32"/>
    </row>
    <row r="33" spans="1:51">
      <c r="A33">
        <v>1996</v>
      </c>
      <c r="B33">
        <v>21380.651615481034</v>
      </c>
      <c r="C33">
        <v>48097.426735936671</v>
      </c>
      <c r="D33">
        <v>41792.828381601241</v>
      </c>
      <c r="E33">
        <v>69478.078351417716</v>
      </c>
      <c r="F33">
        <v>27685.249969816476</v>
      </c>
      <c r="G33" s="45">
        <v>27685.249969816476</v>
      </c>
      <c r="H33" s="45">
        <v>41792.828381601241</v>
      </c>
      <c r="AO33" s="3"/>
      <c r="AP33" s="3"/>
      <c r="AX33"/>
      <c r="AY33"/>
    </row>
    <row r="34" spans="1:51">
      <c r="A34">
        <v>1997</v>
      </c>
      <c r="B34">
        <v>21686.744346624018</v>
      </c>
      <c r="C34">
        <v>49565.86574299448</v>
      </c>
      <c r="D34">
        <v>42621.80580635005</v>
      </c>
      <c r="E34">
        <v>71252.610089618509</v>
      </c>
      <c r="F34">
        <v>28630.804283268444</v>
      </c>
      <c r="G34" s="45">
        <v>28630.804283268444</v>
      </c>
      <c r="H34" s="45">
        <v>42621.80580635005</v>
      </c>
      <c r="AO34" s="3"/>
      <c r="AP34" s="3"/>
      <c r="AX34"/>
      <c r="AY34"/>
    </row>
    <row r="35" spans="1:51">
      <c r="A35">
        <v>1998</v>
      </c>
      <c r="B35">
        <v>21542.014073064071</v>
      </c>
      <c r="C35">
        <v>51475.340510873677</v>
      </c>
      <c r="D35">
        <v>42730.47704018739</v>
      </c>
      <c r="E35">
        <v>73017.354583937718</v>
      </c>
      <c r="F35">
        <v>30286.877543750372</v>
      </c>
      <c r="G35" s="45">
        <v>30286.877543750372</v>
      </c>
      <c r="H35" s="45">
        <v>42730.47704018739</v>
      </c>
      <c r="AO35" s="3"/>
      <c r="AP35" s="3"/>
      <c r="AX35"/>
      <c r="AY35"/>
    </row>
    <row r="36" spans="1:51">
      <c r="A36">
        <v>1999</v>
      </c>
      <c r="B36">
        <v>21152.651730689344</v>
      </c>
      <c r="C36">
        <v>50365.604275392485</v>
      </c>
      <c r="D36">
        <v>42635.671448632827</v>
      </c>
      <c r="E36">
        <v>71518.256006081821</v>
      </c>
      <c r="F36">
        <v>28882.584557449001</v>
      </c>
      <c r="G36" s="45">
        <v>28882.584557449001</v>
      </c>
      <c r="H36" s="45">
        <v>42635.671448632827</v>
      </c>
      <c r="AO36" s="3"/>
      <c r="AP36" s="3"/>
      <c r="AX36"/>
      <c r="AY36"/>
    </row>
    <row r="37" spans="1:51">
      <c r="A37">
        <v>2000</v>
      </c>
      <c r="B37">
        <v>21722.799797068237</v>
      </c>
      <c r="C37">
        <v>52994.984943536889</v>
      </c>
      <c r="D37">
        <v>44172.125372733557</v>
      </c>
      <c r="E37">
        <v>74717.78474060513</v>
      </c>
      <c r="F37">
        <v>30545.65936787158</v>
      </c>
      <c r="G37" s="45">
        <v>30545.65936787158</v>
      </c>
      <c r="H37" s="45">
        <v>44172.125372733557</v>
      </c>
      <c r="AO37" s="3"/>
      <c r="AP37" s="3"/>
      <c r="AX37"/>
      <c r="AY37"/>
    </row>
    <row r="38" spans="1:51">
      <c r="A38">
        <v>2001</v>
      </c>
      <c r="B38">
        <v>21578.202608206</v>
      </c>
      <c r="C38">
        <v>53364.760487681393</v>
      </c>
      <c r="D38">
        <v>44787.301341679173</v>
      </c>
      <c r="E38">
        <v>74942.963095887375</v>
      </c>
      <c r="F38">
        <v>30155.661754208217</v>
      </c>
      <c r="G38" s="45">
        <v>30155.661754208217</v>
      </c>
      <c r="H38" s="45">
        <v>44787.301341679173</v>
      </c>
      <c r="AO38" s="3"/>
      <c r="AP38" s="3"/>
      <c r="AX38"/>
      <c r="AY38"/>
    </row>
    <row r="39" spans="1:51">
      <c r="A39">
        <v>2002</v>
      </c>
      <c r="B39">
        <v>21642.838904243006</v>
      </c>
      <c r="C39">
        <v>52502.130558763056</v>
      </c>
      <c r="D39">
        <v>45835.203078744227</v>
      </c>
      <c r="E39">
        <v>74144.969463006069</v>
      </c>
      <c r="F39">
        <v>28309.766384261853</v>
      </c>
      <c r="G39" s="45">
        <v>28309.766384261853</v>
      </c>
      <c r="H39" s="45">
        <v>45835.203078744227</v>
      </c>
      <c r="AO39" s="3"/>
      <c r="AP39" s="3"/>
      <c r="AX39"/>
      <c r="AY39"/>
    </row>
    <row r="40" spans="1:51">
      <c r="A40">
        <v>2003</v>
      </c>
      <c r="B40">
        <v>21350.354423097455</v>
      </c>
      <c r="C40">
        <v>55954.69651818939</v>
      </c>
      <c r="D40">
        <v>46630.340684262606</v>
      </c>
      <c r="E40">
        <v>77305.050941286812</v>
      </c>
      <c r="F40">
        <v>30674.710257024235</v>
      </c>
      <c r="G40" s="45">
        <v>30674.710257024235</v>
      </c>
      <c r="H40" s="45">
        <v>46630.340684262606</v>
      </c>
      <c r="AO40" s="3"/>
      <c r="AP40" s="3"/>
      <c r="AX40"/>
      <c r="AY40"/>
    </row>
    <row r="41" spans="1:51">
      <c r="A41">
        <v>2004</v>
      </c>
      <c r="B41">
        <v>20959.009692343701</v>
      </c>
      <c r="C41">
        <v>60020.151844528591</v>
      </c>
      <c r="D41">
        <v>47266.836694132726</v>
      </c>
      <c r="E41">
        <v>80979.1615368723</v>
      </c>
      <c r="F41">
        <v>33712.324842739574</v>
      </c>
      <c r="G41" s="45">
        <v>33712.324842739574</v>
      </c>
      <c r="H41" s="45">
        <v>47266.836694132726</v>
      </c>
      <c r="AO41" s="3"/>
      <c r="AP41" s="3"/>
      <c r="AX41"/>
      <c r="AY41"/>
    </row>
    <row r="42" spans="1:51">
      <c r="A42">
        <v>2005</v>
      </c>
      <c r="B42">
        <v>20039.800794730822</v>
      </c>
      <c r="C42">
        <v>61911.77133995849</v>
      </c>
      <c r="D42">
        <v>47228.795305285974</v>
      </c>
      <c r="E42">
        <v>81951.572134689341</v>
      </c>
      <c r="F42">
        <v>34722.776829403316</v>
      </c>
      <c r="G42" s="45">
        <v>34722.776829403316</v>
      </c>
      <c r="H42" s="45">
        <v>47228.795305285974</v>
      </c>
      <c r="AO42" s="3"/>
      <c r="AP42" s="3"/>
      <c r="AX42"/>
      <c r="AY42"/>
    </row>
    <row r="43" spans="1:51">
      <c r="A43">
        <v>2006</v>
      </c>
      <c r="B43">
        <v>19597.208617418713</v>
      </c>
      <c r="C43">
        <v>63114.065737771431</v>
      </c>
      <c r="D43">
        <v>47490.210300080034</v>
      </c>
      <c r="E43">
        <v>82711.274355190166</v>
      </c>
      <c r="F43">
        <v>35221.064055110124</v>
      </c>
      <c r="G43" s="45">
        <v>35221.064055110124</v>
      </c>
      <c r="H43" s="45">
        <v>47490.210300080034</v>
      </c>
      <c r="AO43" s="3"/>
      <c r="AP43" s="3"/>
      <c r="AX43"/>
      <c r="AY43"/>
    </row>
    <row r="44" spans="1:51">
      <c r="A44">
        <v>2007</v>
      </c>
      <c r="B44">
        <v>19275.234483820543</v>
      </c>
      <c r="C44">
        <v>63294.442504397994</v>
      </c>
      <c r="D44">
        <v>47684.403504950853</v>
      </c>
      <c r="E44">
        <v>82569.676988218504</v>
      </c>
      <c r="F44">
        <v>34885.27348326768</v>
      </c>
      <c r="G44" s="45">
        <v>34885.27348326768</v>
      </c>
      <c r="H44" s="45">
        <v>47684.403504950853</v>
      </c>
      <c r="AO44" s="3"/>
      <c r="AP44" s="3"/>
      <c r="AX44"/>
      <c r="AY44"/>
    </row>
    <row r="45" spans="1:51">
      <c r="A45">
        <v>2008</v>
      </c>
      <c r="B45">
        <v>18560.190162745639</v>
      </c>
      <c r="C45">
        <v>64673.874733909775</v>
      </c>
      <c r="D45">
        <v>47366.568322013016</v>
      </c>
      <c r="E45">
        <v>83234.064896655414</v>
      </c>
      <c r="F45">
        <v>35867.496574642413</v>
      </c>
      <c r="G45" s="45">
        <v>35867.496574642413</v>
      </c>
      <c r="H45" s="45">
        <v>47366.568322013016</v>
      </c>
      <c r="AO45" s="3"/>
      <c r="AP45" s="3"/>
      <c r="AX45"/>
      <c r="AY45"/>
    </row>
    <row r="46" spans="1:51">
      <c r="A46">
        <v>2009</v>
      </c>
      <c r="B46">
        <v>18569.593838136312</v>
      </c>
      <c r="C46">
        <v>63007.990353667716</v>
      </c>
      <c r="D46">
        <v>47987.526975422967</v>
      </c>
      <c r="E46">
        <v>81577.584191803981</v>
      </c>
      <c r="F46">
        <v>33590.05721638105</v>
      </c>
      <c r="G46" s="45">
        <v>33590.05721638105</v>
      </c>
      <c r="H46" s="45">
        <v>47987.526975422967</v>
      </c>
      <c r="AO46" s="3"/>
      <c r="AP46" s="3"/>
      <c r="AX46"/>
      <c r="AY46"/>
    </row>
    <row r="47" spans="1:51">
      <c r="A47">
        <v>2010</v>
      </c>
      <c r="B47">
        <v>18670.989440337013</v>
      </c>
      <c r="C47">
        <v>64738.294237007838</v>
      </c>
      <c r="D47">
        <v>49137.543284250823</v>
      </c>
      <c r="E47">
        <v>83409.283677344865</v>
      </c>
      <c r="F47">
        <v>34271.740393094042</v>
      </c>
      <c r="G47" s="45">
        <v>34271.740393094042</v>
      </c>
      <c r="H47" s="45">
        <v>49137.543284250823</v>
      </c>
      <c r="AO47" s="3"/>
      <c r="AP47" s="3"/>
      <c r="AX47"/>
      <c r="AY47"/>
    </row>
    <row r="48" spans="1:51">
      <c r="A48">
        <v>2011</v>
      </c>
      <c r="B48">
        <v>18712.696104255716</v>
      </c>
      <c r="C48">
        <v>65444.063796476315</v>
      </c>
      <c r="D48">
        <v>49251.741893610953</v>
      </c>
      <c r="E48">
        <v>84156.759900732024</v>
      </c>
      <c r="F48">
        <v>34905.018007121078</v>
      </c>
      <c r="G48" s="45">
        <v>34905.018007121078</v>
      </c>
      <c r="H48" s="45">
        <v>49251.741893610953</v>
      </c>
      <c r="AO48" s="3"/>
      <c r="AP48" s="3"/>
      <c r="AX48"/>
      <c r="AY48"/>
    </row>
    <row r="49" spans="1:51">
      <c r="A49">
        <v>2012</v>
      </c>
      <c r="B49">
        <v>19630.462199514604</v>
      </c>
      <c r="C49">
        <v>66735.576286004201</v>
      </c>
      <c r="D49">
        <v>50008.303759874645</v>
      </c>
      <c r="E49">
        <v>86366.038485518802</v>
      </c>
      <c r="F49">
        <v>36357.734725644157</v>
      </c>
      <c r="G49" s="45">
        <v>36357.734725644157</v>
      </c>
      <c r="H49" s="45">
        <v>50008.303759874645</v>
      </c>
      <c r="AO49" s="3"/>
      <c r="AP49" s="3"/>
      <c r="AX49"/>
      <c r="AY49"/>
    </row>
    <row r="50" spans="1:51">
      <c r="A50">
        <v>2013</v>
      </c>
      <c r="B50">
        <v>20779.796478006701</v>
      </c>
      <c r="C50">
        <v>66014.371504439958</v>
      </c>
      <c r="D50">
        <v>51494.388029305403</v>
      </c>
      <c r="E50">
        <v>86794.167982446626</v>
      </c>
      <c r="F50">
        <v>35299.779953141231</v>
      </c>
      <c r="G50" s="45">
        <v>35299.779953141231</v>
      </c>
      <c r="H50" s="45">
        <v>51494.388029305403</v>
      </c>
      <c r="AO50" s="3"/>
      <c r="AP50" s="3"/>
      <c r="AX50"/>
      <c r="AY50"/>
    </row>
    <row r="51" spans="1:51">
      <c r="A51">
        <v>2014</v>
      </c>
      <c r="B51">
        <v>22748.813384787471</v>
      </c>
      <c r="C51">
        <v>66161.166234187505</v>
      </c>
      <c r="D51">
        <v>53647.915545404983</v>
      </c>
      <c r="E51">
        <v>88909.979618974976</v>
      </c>
      <c r="F51">
        <v>35262.064073569978</v>
      </c>
      <c r="G51" s="45">
        <v>35262.064073569978</v>
      </c>
      <c r="H51" s="45">
        <v>53647.915545404983</v>
      </c>
      <c r="AO51" s="3"/>
      <c r="AP51" s="3"/>
      <c r="AX51"/>
      <c r="AY51"/>
    </row>
    <row r="52" spans="1:51">
      <c r="A52">
        <v>2015</v>
      </c>
      <c r="B52">
        <v>23781.445128948006</v>
      </c>
      <c r="C52">
        <v>67951.199457447641</v>
      </c>
      <c r="D52">
        <v>55055.868280477865</v>
      </c>
      <c r="E52">
        <v>91732.644586395647</v>
      </c>
      <c r="F52">
        <v>36676.776305917767</v>
      </c>
      <c r="G52" s="45">
        <v>36676.776305917767</v>
      </c>
      <c r="H52" s="45">
        <v>55055.868280477865</v>
      </c>
      <c r="AO52" s="3"/>
      <c r="AP52" s="3"/>
      <c r="AX52"/>
      <c r="AY52"/>
    </row>
    <row r="53" spans="1:51">
      <c r="A53">
        <v>2016</v>
      </c>
      <c r="B53">
        <v>23309.941820847482</v>
      </c>
      <c r="C53">
        <v>68762.484487533598</v>
      </c>
      <c r="D53">
        <v>35984.155639156379</v>
      </c>
      <c r="E53">
        <v>92072.426308381109</v>
      </c>
      <c r="F53">
        <v>56088.270669224687</v>
      </c>
      <c r="G53" s="45">
        <v>37799.180781703966</v>
      </c>
      <c r="H53" s="45">
        <v>54273.245526677114</v>
      </c>
      <c r="AO53" s="3"/>
      <c r="AP53" s="3"/>
      <c r="AX53"/>
      <c r="AY53"/>
    </row>
    <row r="54" spans="1:51">
      <c r="A54">
        <v>2017</v>
      </c>
      <c r="B54">
        <v>24193.350756697375</v>
      </c>
      <c r="C54">
        <v>68604.483988169231</v>
      </c>
      <c r="D54">
        <v>36900.81953133225</v>
      </c>
      <c r="E54">
        <v>92797.834744866574</v>
      </c>
      <c r="F54">
        <v>55897.015213534381</v>
      </c>
      <c r="G54" s="45">
        <v>37768.718159164033</v>
      </c>
      <c r="H54" s="45">
        <v>55029.116585702563</v>
      </c>
      <c r="AO54" s="3"/>
      <c r="AP54" s="3"/>
      <c r="AX54"/>
      <c r="AY54"/>
    </row>
    <row r="55" spans="1:51">
      <c r="A55">
        <v>2018</v>
      </c>
      <c r="B55">
        <v>26682.448142473917</v>
      </c>
      <c r="C55">
        <v>68571.643468519294</v>
      </c>
      <c r="D55">
        <v>39436.654479886682</v>
      </c>
      <c r="E55">
        <v>95254.091610993215</v>
      </c>
      <c r="F55">
        <v>55817.437131106562</v>
      </c>
      <c r="G55" s="45">
        <v>37563.476504517341</v>
      </c>
      <c r="H55" s="45">
        <v>57690.615106475867</v>
      </c>
      <c r="AO55" s="3"/>
      <c r="AP55" s="3"/>
      <c r="AX55"/>
      <c r="AY55"/>
    </row>
    <row r="56" spans="1:51">
      <c r="A56">
        <v>2019</v>
      </c>
      <c r="B56">
        <v>28381.189205901421</v>
      </c>
      <c r="C56">
        <v>66811.261521647</v>
      </c>
      <c r="D56">
        <v>41475.17507200539</v>
      </c>
      <c r="E56">
        <v>95192.450727548421</v>
      </c>
      <c r="F56">
        <v>53717.275655543031</v>
      </c>
      <c r="G56" s="46">
        <v>35566.321008548024</v>
      </c>
      <c r="H56" s="46">
        <v>59626.129719000419</v>
      </c>
      <c r="AO56" s="3"/>
      <c r="AP56" s="3"/>
      <c r="AX56"/>
      <c r="AY5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16384"/>
  <sheetViews>
    <sheetView zoomScaleNormal="100" workbookViewId="0">
      <selection activeCell="I6" sqref="I6"/>
    </sheetView>
  </sheetViews>
  <sheetFormatPr defaultRowHeight="14.4"/>
  <cols>
    <col min="1" max="1" width="13.77734375" bestFit="1" customWidth="1"/>
    <col min="2" max="2" width="12" bestFit="1" customWidth="1"/>
    <col min="3" max="3" width="10" bestFit="1" customWidth="1"/>
    <col min="44" max="45" width="8.88671875" style="3"/>
  </cols>
  <sheetData>
    <row r="1" spans="1:45">
      <c r="A1" t="s">
        <v>175</v>
      </c>
      <c r="B1" t="s">
        <v>374</v>
      </c>
      <c r="C1" s="54" t="s">
        <v>373</v>
      </c>
      <c r="D1" t="s">
        <v>375</v>
      </c>
      <c r="AI1" s="3"/>
      <c r="AJ1" s="3"/>
      <c r="AR1"/>
      <c r="AS1"/>
    </row>
    <row r="2" spans="1:45">
      <c r="A2">
        <v>1965</v>
      </c>
      <c r="B2">
        <v>31791.906986301372</v>
      </c>
      <c r="C2" s="55">
        <v>30770.561969303813</v>
      </c>
      <c r="D2">
        <v>1.8</v>
      </c>
      <c r="AI2" s="3"/>
      <c r="AJ2" s="3"/>
      <c r="AR2"/>
      <c r="AS2"/>
    </row>
    <row r="3" spans="1:45">
      <c r="A3">
        <v>1966</v>
      </c>
      <c r="B3">
        <v>34560.929416438361</v>
      </c>
      <c r="C3" s="55">
        <v>33137.224910837307</v>
      </c>
      <c r="D3">
        <v>1.8</v>
      </c>
      <c r="AI3" s="3"/>
      <c r="AJ3" s="3"/>
      <c r="AR3"/>
      <c r="AS3"/>
    </row>
    <row r="4" spans="1:45">
      <c r="A4">
        <v>1967</v>
      </c>
      <c r="B4">
        <v>37103.661353424657</v>
      </c>
      <c r="C4" s="55">
        <v>35503.390213192324</v>
      </c>
      <c r="D4">
        <v>1.8</v>
      </c>
      <c r="AI4" s="3"/>
      <c r="AJ4" s="3"/>
      <c r="AR4"/>
      <c r="AS4"/>
    </row>
    <row r="5" spans="1:45">
      <c r="A5">
        <v>1968</v>
      </c>
      <c r="B5">
        <v>40418.298857923503</v>
      </c>
      <c r="C5" s="55">
        <v>38420.259802216533</v>
      </c>
      <c r="D5">
        <v>1.8</v>
      </c>
      <c r="AI5" s="3"/>
      <c r="AJ5" s="3"/>
      <c r="AR5"/>
      <c r="AS5"/>
    </row>
    <row r="6" spans="1:45">
      <c r="A6">
        <v>1969</v>
      </c>
      <c r="B6">
        <v>43648.661454794521</v>
      </c>
      <c r="C6" s="55">
        <v>41726.69755610494</v>
      </c>
      <c r="D6">
        <v>1.8</v>
      </c>
      <c r="AI6" s="3"/>
      <c r="AJ6" s="3"/>
      <c r="AR6"/>
      <c r="AS6"/>
    </row>
    <row r="7" spans="1:45">
      <c r="A7">
        <v>1970</v>
      </c>
      <c r="B7">
        <v>48074.783537530035</v>
      </c>
      <c r="C7" s="55">
        <v>45312.721968381957</v>
      </c>
      <c r="D7">
        <v>1.8</v>
      </c>
      <c r="AI7" s="3"/>
      <c r="AJ7" s="3"/>
      <c r="AR7"/>
      <c r="AS7"/>
    </row>
    <row r="8" spans="1:45">
      <c r="A8">
        <v>1971</v>
      </c>
      <c r="B8">
        <v>50785.244491817321</v>
      </c>
      <c r="C8" s="55">
        <v>47886.139180851911</v>
      </c>
      <c r="D8">
        <v>2.2400000000000002</v>
      </c>
      <c r="AI8" s="3"/>
      <c r="AJ8" s="3"/>
      <c r="AR8"/>
      <c r="AS8"/>
    </row>
    <row r="9" spans="1:45">
      <c r="A9">
        <v>1972</v>
      </c>
      <c r="B9">
        <v>53553.865181318593</v>
      </c>
      <c r="C9" s="55">
        <v>51429.905991712862</v>
      </c>
      <c r="D9">
        <v>2.48</v>
      </c>
      <c r="AI9" s="3"/>
      <c r="AJ9" s="3"/>
      <c r="AR9"/>
      <c r="AS9"/>
    </row>
    <row r="10" spans="1:45">
      <c r="A10">
        <v>1973</v>
      </c>
      <c r="B10">
        <v>58551.79840128457</v>
      </c>
      <c r="C10" s="55">
        <v>55576.976887934979</v>
      </c>
      <c r="D10">
        <v>3.29</v>
      </c>
      <c r="AI10" s="3"/>
      <c r="AJ10" s="3"/>
      <c r="AR10"/>
      <c r="AS10"/>
    </row>
    <row r="11" spans="1:45">
      <c r="A11">
        <v>1974</v>
      </c>
      <c r="B11">
        <v>58671.083208021795</v>
      </c>
      <c r="C11" s="55">
        <v>54790.428248198616</v>
      </c>
      <c r="D11">
        <v>11.58</v>
      </c>
      <c r="AI11" s="3"/>
      <c r="AJ11" s="3"/>
      <c r="AR11"/>
      <c r="AS11"/>
    </row>
    <row r="12" spans="1:45">
      <c r="A12">
        <v>1975</v>
      </c>
      <c r="B12">
        <v>55810.762122008775</v>
      </c>
      <c r="C12" s="55">
        <v>54342.25851629681</v>
      </c>
      <c r="D12">
        <v>11.53</v>
      </c>
      <c r="AI12" s="3"/>
      <c r="AJ12" s="3"/>
      <c r="AR12"/>
      <c r="AS12"/>
    </row>
    <row r="13" spans="1:45">
      <c r="A13">
        <v>1976</v>
      </c>
      <c r="B13">
        <v>60440.187744329669</v>
      </c>
      <c r="C13" s="55">
        <v>57706.029413156561</v>
      </c>
      <c r="D13">
        <v>12.8</v>
      </c>
      <c r="AI13" s="3"/>
      <c r="AJ13" s="3"/>
      <c r="AR13"/>
      <c r="AS13"/>
    </row>
    <row r="14" spans="1:45">
      <c r="A14">
        <v>1977</v>
      </c>
      <c r="B14">
        <v>62740.326862108399</v>
      </c>
      <c r="C14" s="55">
        <v>59921.014063797062</v>
      </c>
      <c r="D14">
        <v>13.92</v>
      </c>
      <c r="AI14" s="3"/>
      <c r="AJ14" s="3"/>
      <c r="AR14"/>
      <c r="AS14"/>
    </row>
    <row r="15" spans="1:45">
      <c r="A15">
        <v>1978</v>
      </c>
      <c r="B15">
        <v>63322.354065468346</v>
      </c>
      <c r="C15" s="55">
        <v>62896.295240127612</v>
      </c>
      <c r="D15">
        <v>14.02</v>
      </c>
      <c r="AI15" s="3"/>
      <c r="AJ15" s="3"/>
      <c r="AR15"/>
      <c r="AS15"/>
    </row>
    <row r="16" spans="1:45">
      <c r="A16">
        <v>1979</v>
      </c>
      <c r="B16">
        <v>66067.416016575095</v>
      </c>
      <c r="C16" s="55">
        <v>64024.9117625156</v>
      </c>
      <c r="D16">
        <v>31.61</v>
      </c>
      <c r="AI16" s="3"/>
      <c r="AJ16" s="3"/>
      <c r="AR16"/>
      <c r="AS16"/>
    </row>
    <row r="17" spans="1:45">
      <c r="A17">
        <v>1980</v>
      </c>
      <c r="B17">
        <v>62942.090022604141</v>
      </c>
      <c r="C17" s="55">
        <v>61407.874037069872</v>
      </c>
      <c r="D17">
        <v>36.83</v>
      </c>
      <c r="AI17" s="3"/>
      <c r="AJ17" s="3"/>
      <c r="AR17"/>
      <c r="AS17"/>
    </row>
    <row r="18" spans="1:45">
      <c r="A18">
        <v>1981</v>
      </c>
      <c r="B18">
        <v>59527.064200708133</v>
      </c>
      <c r="C18" s="55">
        <v>59532.936467952146</v>
      </c>
      <c r="D18">
        <v>35.93</v>
      </c>
      <c r="AI18" s="3"/>
      <c r="AJ18" s="3"/>
      <c r="AR18"/>
      <c r="AS18"/>
    </row>
    <row r="19" spans="1:45">
      <c r="A19">
        <v>1982</v>
      </c>
      <c r="B19">
        <v>57270.879335566184</v>
      </c>
      <c r="C19" s="55">
        <v>57845.492101943557</v>
      </c>
      <c r="D19">
        <v>32.97</v>
      </c>
      <c r="AI19" s="3"/>
      <c r="AJ19" s="3"/>
      <c r="AR19"/>
      <c r="AS19"/>
    </row>
    <row r="20" spans="1:45">
      <c r="A20">
        <v>1983</v>
      </c>
      <c r="B20">
        <v>56591.867335888332</v>
      </c>
      <c r="C20" s="55">
        <v>57665.259080398188</v>
      </c>
      <c r="D20">
        <v>29.55</v>
      </c>
      <c r="AI20" s="3"/>
      <c r="AJ20" s="3"/>
      <c r="AR20"/>
      <c r="AS20"/>
    </row>
    <row r="21" spans="1:45">
      <c r="A21">
        <v>1984</v>
      </c>
      <c r="B21">
        <v>57640.156616350767</v>
      </c>
      <c r="C21" s="55">
        <v>58907.937666127844</v>
      </c>
      <c r="D21">
        <v>28.78</v>
      </c>
      <c r="AI21" s="3"/>
      <c r="AJ21" s="3"/>
      <c r="AR21"/>
      <c r="AS21"/>
    </row>
    <row r="22" spans="1:45">
      <c r="A22">
        <v>1985</v>
      </c>
      <c r="B22">
        <v>57344.651073438043</v>
      </c>
      <c r="C22" s="55">
        <v>59318.804081734488</v>
      </c>
      <c r="D22">
        <v>27.56</v>
      </c>
      <c r="AI22" s="3"/>
      <c r="AJ22" s="3"/>
      <c r="AR22"/>
      <c r="AS22"/>
    </row>
    <row r="23" spans="1:45">
      <c r="A23">
        <v>1986</v>
      </c>
      <c r="B23">
        <v>60175.812863357038</v>
      </c>
      <c r="C23" s="55">
        <v>61100.649005270352</v>
      </c>
      <c r="D23">
        <v>14.43</v>
      </c>
      <c r="AI23" s="3"/>
      <c r="AJ23" s="3"/>
      <c r="AR23"/>
      <c r="AS23"/>
    </row>
    <row r="24" spans="1:45">
      <c r="A24">
        <v>1987</v>
      </c>
      <c r="B24">
        <v>60406.334442544692</v>
      </c>
      <c r="C24" s="55">
        <v>62436.037820385427</v>
      </c>
      <c r="D24">
        <v>18.435039370078702</v>
      </c>
      <c r="AI24" s="3"/>
      <c r="AJ24" s="3"/>
      <c r="AR24"/>
      <c r="AS24"/>
    </row>
    <row r="25" spans="1:45">
      <c r="A25">
        <v>1988</v>
      </c>
      <c r="B25">
        <v>62840.499299404626</v>
      </c>
      <c r="C25" s="55">
        <v>64407.390329252688</v>
      </c>
      <c r="D25">
        <v>14.9238416988417</v>
      </c>
      <c r="AI25" s="3"/>
      <c r="AJ25" s="3"/>
      <c r="AR25"/>
      <c r="AS25"/>
    </row>
    <row r="26" spans="1:45">
      <c r="A26">
        <v>1989</v>
      </c>
      <c r="B26">
        <v>63791.559930846328</v>
      </c>
      <c r="C26" s="55">
        <v>65631.890591282281</v>
      </c>
      <c r="D26">
        <v>18.226113281250001</v>
      </c>
      <c r="AI26" s="3"/>
      <c r="AJ26" s="3"/>
      <c r="AR26"/>
      <c r="AS26"/>
    </row>
    <row r="27" spans="1:45">
      <c r="A27">
        <v>1990</v>
      </c>
      <c r="B27">
        <v>65021.882770682278</v>
      </c>
      <c r="C27" s="55">
        <v>66364.009980288756</v>
      </c>
      <c r="D27">
        <v>23.725820312500002</v>
      </c>
      <c r="AI27" s="3"/>
      <c r="AJ27" s="3"/>
      <c r="AR27"/>
      <c r="AS27"/>
    </row>
    <row r="28" spans="1:45">
      <c r="A28">
        <v>1991</v>
      </c>
      <c r="B28">
        <v>64865.485031993929</v>
      </c>
      <c r="C28" s="55">
        <v>66476.948022637283</v>
      </c>
      <c r="D28">
        <v>20.0009143968872</v>
      </c>
      <c r="AI28" s="3"/>
      <c r="AJ28" s="3"/>
      <c r="AR28"/>
      <c r="AS28"/>
    </row>
    <row r="29" spans="1:45">
      <c r="A29">
        <v>1992</v>
      </c>
      <c r="B29">
        <v>65703.967849370936</v>
      </c>
      <c r="C29" s="55">
        <v>67560.570370551941</v>
      </c>
      <c r="D29">
        <v>19.3208365758755</v>
      </c>
      <c r="AI29" s="3"/>
      <c r="AJ29" s="3"/>
      <c r="AR29"/>
      <c r="AS29"/>
    </row>
    <row r="30" spans="1:45">
      <c r="A30">
        <v>1993</v>
      </c>
      <c r="B30">
        <v>65892.139447789625</v>
      </c>
      <c r="C30" s="55">
        <v>67396.637448075984</v>
      </c>
      <c r="D30">
        <v>16.971634241245098</v>
      </c>
      <c r="AI30" s="3"/>
      <c r="AJ30" s="3"/>
      <c r="AR30"/>
      <c r="AS30"/>
    </row>
    <row r="31" spans="1:45">
      <c r="A31">
        <v>1994</v>
      </c>
      <c r="B31">
        <v>66876.924333580013</v>
      </c>
      <c r="C31" s="55">
        <v>68976.42281966834</v>
      </c>
      <c r="D31">
        <v>15.817626459144</v>
      </c>
      <c r="AI31" s="3"/>
      <c r="AJ31" s="3"/>
      <c r="AR31"/>
      <c r="AS31"/>
    </row>
    <row r="32" spans="1:45">
      <c r="A32">
        <v>1995</v>
      </c>
      <c r="B32">
        <v>67840.996868500151</v>
      </c>
      <c r="C32" s="55">
        <v>70094.879735830502</v>
      </c>
      <c r="D32">
        <v>17.016679687500002</v>
      </c>
      <c r="AI32" s="3"/>
      <c r="AJ32" s="3"/>
      <c r="AR32"/>
      <c r="AS32"/>
    </row>
    <row r="33" spans="1:45">
      <c r="A33">
        <v>1996</v>
      </c>
      <c r="B33">
        <v>69478.078351417716</v>
      </c>
      <c r="C33" s="55">
        <v>71641.547758518849</v>
      </c>
      <c r="D33">
        <v>20.668488372093002</v>
      </c>
      <c r="AI33" s="3"/>
      <c r="AJ33" s="3"/>
      <c r="AR33"/>
      <c r="AS33"/>
    </row>
    <row r="34" spans="1:45">
      <c r="A34">
        <v>1997</v>
      </c>
      <c r="B34">
        <v>71252.610089618509</v>
      </c>
      <c r="C34" s="55">
        <v>73741.06876437625</v>
      </c>
      <c r="D34">
        <v>19.0925875486381</v>
      </c>
      <c r="AI34" s="3"/>
      <c r="AJ34" s="3"/>
      <c r="AR34"/>
      <c r="AS34"/>
    </row>
    <row r="35" spans="1:45">
      <c r="A35">
        <v>1998</v>
      </c>
      <c r="B35">
        <v>73017.354583937718</v>
      </c>
      <c r="C35" s="55">
        <v>74119.33407868848</v>
      </c>
      <c r="D35">
        <v>12.7156614785992</v>
      </c>
      <c r="AI35" s="3"/>
      <c r="AJ35" s="3"/>
      <c r="AR35"/>
      <c r="AS35"/>
    </row>
    <row r="36" spans="1:45">
      <c r="A36">
        <v>1999</v>
      </c>
      <c r="B36">
        <v>71518.256006081821</v>
      </c>
      <c r="C36" s="55">
        <v>75673.559956210229</v>
      </c>
      <c r="D36">
        <v>17.970077821011699</v>
      </c>
      <c r="AI36" s="3"/>
      <c r="AJ36" s="3"/>
      <c r="AR36"/>
      <c r="AS36"/>
    </row>
    <row r="37" spans="1:45">
      <c r="A37">
        <v>2000</v>
      </c>
      <c r="B37">
        <v>74717.78474060513</v>
      </c>
      <c r="C37" s="55">
        <v>76484.971378134913</v>
      </c>
      <c r="D37">
        <v>28.49544921875</v>
      </c>
      <c r="AI37" s="3"/>
      <c r="AJ37" s="3"/>
      <c r="AR37"/>
      <c r="AS37"/>
    </row>
    <row r="38" spans="1:45">
      <c r="A38">
        <v>2001</v>
      </c>
      <c r="B38">
        <v>74942.963095887375</v>
      </c>
      <c r="C38" s="55">
        <v>77365.729307596659</v>
      </c>
      <c r="D38">
        <v>24.443891050583701</v>
      </c>
      <c r="AI38" s="3"/>
      <c r="AJ38" s="3"/>
      <c r="AR38"/>
      <c r="AS38"/>
    </row>
    <row r="39" spans="1:45">
      <c r="A39">
        <v>2002</v>
      </c>
      <c r="B39">
        <v>74144.969463006069</v>
      </c>
      <c r="C39" s="55">
        <v>78238.288646408473</v>
      </c>
      <c r="D39">
        <v>25.023255813953501</v>
      </c>
      <c r="AI39" s="3"/>
      <c r="AJ39" s="3"/>
      <c r="AR39"/>
      <c r="AS39"/>
    </row>
    <row r="40" spans="1:45">
      <c r="A40">
        <v>2003</v>
      </c>
      <c r="B40">
        <v>77305.050941286812</v>
      </c>
      <c r="C40" s="55">
        <v>79907.622672360958</v>
      </c>
      <c r="D40">
        <v>28.830703124999999</v>
      </c>
      <c r="AI40" s="3"/>
      <c r="AJ40" s="3"/>
      <c r="AR40"/>
      <c r="AS40"/>
    </row>
    <row r="41" spans="1:45">
      <c r="A41">
        <v>2004</v>
      </c>
      <c r="B41">
        <v>80979.1615368723</v>
      </c>
      <c r="C41" s="55">
        <v>82654.461739694671</v>
      </c>
      <c r="D41">
        <v>38.265000000000001</v>
      </c>
      <c r="AI41" s="3"/>
      <c r="AJ41" s="3"/>
      <c r="AR41"/>
      <c r="AS41"/>
    </row>
    <row r="42" spans="1:45">
      <c r="A42">
        <v>2005</v>
      </c>
      <c r="B42">
        <v>81951.572134689341</v>
      </c>
      <c r="C42" s="55">
        <v>83891.178010635442</v>
      </c>
      <c r="D42">
        <v>54.521089494163398</v>
      </c>
      <c r="AI42" s="3"/>
      <c r="AJ42" s="3"/>
      <c r="AR42"/>
      <c r="AS42"/>
    </row>
    <row r="43" spans="1:45">
      <c r="A43">
        <v>2006</v>
      </c>
      <c r="B43">
        <v>82711.274355190166</v>
      </c>
      <c r="C43" s="55">
        <v>84915.99774110537</v>
      </c>
      <c r="D43">
        <v>65.144062500000004</v>
      </c>
      <c r="AI43" s="3"/>
      <c r="AJ43" s="3"/>
      <c r="AR43"/>
      <c r="AS43"/>
    </row>
    <row r="44" spans="1:45">
      <c r="A44">
        <v>2007</v>
      </c>
      <c r="B44">
        <v>82569.676988218504</v>
      </c>
      <c r="C44" s="55">
        <v>86099.633900455563</v>
      </c>
      <c r="D44">
        <v>72.389078431372496</v>
      </c>
      <c r="AI44" s="3"/>
      <c r="AJ44" s="3"/>
      <c r="AR44"/>
      <c r="AS44"/>
    </row>
    <row r="45" spans="1:45">
      <c r="A45">
        <v>2008</v>
      </c>
      <c r="B45">
        <v>83234.064896655414</v>
      </c>
      <c r="C45" s="55">
        <v>85170.137173017458</v>
      </c>
      <c r="D45">
        <v>97.255972762645996</v>
      </c>
      <c r="AI45" s="3"/>
      <c r="AJ45" s="3"/>
      <c r="AR45"/>
      <c r="AS45"/>
    </row>
    <row r="46" spans="1:45">
      <c r="A46">
        <v>2009</v>
      </c>
      <c r="B46">
        <v>81577.584191803981</v>
      </c>
      <c r="C46" s="55">
        <v>84082.707196776144</v>
      </c>
      <c r="D46">
        <v>61.671264822134397</v>
      </c>
      <c r="AI46" s="3"/>
      <c r="AJ46" s="3"/>
      <c r="AR46"/>
      <c r="AS46"/>
    </row>
    <row r="47" spans="1:45">
      <c r="A47">
        <v>2010</v>
      </c>
      <c r="B47">
        <v>83409.283677344865</v>
      </c>
      <c r="C47" s="55">
        <v>86855.60511697513</v>
      </c>
      <c r="D47">
        <v>79.495533596838001</v>
      </c>
      <c r="AI47" s="3"/>
      <c r="AJ47" s="3"/>
      <c r="AR47"/>
      <c r="AS47"/>
    </row>
    <row r="48" spans="1:45">
      <c r="A48">
        <v>2011</v>
      </c>
      <c r="B48">
        <v>84156.759900732024</v>
      </c>
      <c r="C48" s="55">
        <v>87820.240744663257</v>
      </c>
      <c r="D48">
        <v>111.255597609562</v>
      </c>
      <c r="AI48" s="3"/>
      <c r="AJ48" s="3"/>
      <c r="AR48"/>
      <c r="AS48"/>
    </row>
    <row r="49" spans="1:45">
      <c r="A49">
        <v>2012</v>
      </c>
      <c r="B49">
        <v>86366.038485518802</v>
      </c>
      <c r="C49" s="55">
        <v>88784.263398269337</v>
      </c>
      <c r="D49">
        <v>111.669702380952</v>
      </c>
      <c r="AI49" s="3"/>
      <c r="AJ49" s="3"/>
      <c r="AR49"/>
      <c r="AS49"/>
    </row>
    <row r="50" spans="1:45">
      <c r="A50">
        <v>2013</v>
      </c>
      <c r="B50">
        <v>86794.167982446626</v>
      </c>
      <c r="C50" s="55">
        <v>90151.544757114811</v>
      </c>
      <c r="D50">
        <v>108.65851778656101</v>
      </c>
      <c r="AI50" s="3"/>
      <c r="AJ50" s="3"/>
      <c r="AR50"/>
      <c r="AS50"/>
    </row>
    <row r="51" spans="1:45">
      <c r="A51">
        <v>2014</v>
      </c>
      <c r="B51">
        <v>88909.979618974976</v>
      </c>
      <c r="C51" s="55">
        <v>90902.907710742671</v>
      </c>
      <c r="D51">
        <v>98.946007905138302</v>
      </c>
      <c r="AI51" s="3"/>
      <c r="AJ51" s="3"/>
      <c r="AR51"/>
      <c r="AS51"/>
    </row>
    <row r="52" spans="1:45">
      <c r="A52">
        <v>2015</v>
      </c>
      <c r="B52">
        <v>91732.644586395647</v>
      </c>
      <c r="C52" s="55">
        <v>92610.12861136868</v>
      </c>
      <c r="D52">
        <v>52.3867588932806</v>
      </c>
      <c r="AI52" s="3"/>
      <c r="AJ52" s="3"/>
      <c r="AR52"/>
      <c r="AS52"/>
    </row>
    <row r="53" spans="1:45">
      <c r="A53">
        <v>2016</v>
      </c>
      <c r="B53">
        <v>92072.426308381109</v>
      </c>
      <c r="C53" s="55">
        <v>94403.976866573081</v>
      </c>
      <c r="D53">
        <v>43.734169960474297</v>
      </c>
      <c r="AI53" s="3"/>
      <c r="AJ53" s="3"/>
      <c r="AR53"/>
      <c r="AS53"/>
    </row>
    <row r="54" spans="1:45">
      <c r="A54">
        <v>2017</v>
      </c>
      <c r="B54">
        <v>92797.834744866574</v>
      </c>
      <c r="C54" s="55">
        <v>96012.591571507888</v>
      </c>
      <c r="D54">
        <v>54.192440476190498</v>
      </c>
      <c r="AI54" s="3"/>
      <c r="AJ54" s="3"/>
      <c r="AR54"/>
      <c r="AS54"/>
    </row>
    <row r="55" spans="1:45">
      <c r="A55">
        <v>2018</v>
      </c>
      <c r="B55">
        <v>95254.091610993215</v>
      </c>
      <c r="C55" s="55">
        <v>97348.380016017167</v>
      </c>
      <c r="D55">
        <v>71.310059760956193</v>
      </c>
      <c r="AI55" s="3"/>
      <c r="AJ55" s="3"/>
      <c r="AR55"/>
      <c r="AS55"/>
    </row>
    <row r="56" spans="1:45">
      <c r="A56">
        <v>2019</v>
      </c>
      <c r="B56">
        <v>95192.450727548421</v>
      </c>
      <c r="C56" s="55">
        <v>98272.457666544782</v>
      </c>
      <c r="D56">
        <v>64.210573122529595</v>
      </c>
      <c r="AI56" s="3"/>
      <c r="AJ56" s="3"/>
      <c r="AR56"/>
      <c r="AS56"/>
    </row>
    <row r="57" spans="1:45">
      <c r="AP57" s="3"/>
      <c r="AQ57" s="3"/>
      <c r="AR57"/>
      <c r="AS57"/>
    </row>
    <row r="58" spans="1:45">
      <c r="AP58" s="3"/>
      <c r="AQ58" s="3"/>
      <c r="AR58"/>
      <c r="AS58"/>
    </row>
    <row r="59" spans="1:45">
      <c r="AP59" s="3"/>
      <c r="AQ59" s="3"/>
      <c r="AR59"/>
      <c r="AS59"/>
    </row>
    <row r="60" spans="1:45">
      <c r="C60" s="5"/>
    </row>
    <row r="61" spans="1:45">
      <c r="C61" s="5"/>
    </row>
    <row r="62" spans="1:45">
      <c r="C62" s="5"/>
    </row>
    <row r="63" spans="1:45">
      <c r="C63" s="5"/>
    </row>
    <row r="64" spans="1:45">
      <c r="C64" s="5"/>
    </row>
    <row r="65" spans="3:3">
      <c r="C65" s="5"/>
    </row>
    <row r="66" spans="3:3">
      <c r="C66" s="5"/>
    </row>
    <row r="67" spans="3:3">
      <c r="C67" s="5"/>
    </row>
    <row r="68" spans="3:3">
      <c r="C68" s="5"/>
    </row>
    <row r="69" spans="3:3">
      <c r="C69" s="5"/>
    </row>
    <row r="70" spans="3:3">
      <c r="C70" s="5"/>
    </row>
    <row r="71" spans="3:3">
      <c r="C71" s="5"/>
    </row>
    <row r="72" spans="3:3">
      <c r="C72" s="5"/>
    </row>
    <row r="73" spans="3:3">
      <c r="C73" s="5"/>
    </row>
    <row r="74" spans="3:3">
      <c r="C74" s="5"/>
    </row>
    <row r="75" spans="3:3">
      <c r="C75" s="5"/>
    </row>
    <row r="76" spans="3:3">
      <c r="C76" s="5"/>
    </row>
    <row r="77" spans="3:3">
      <c r="C77" s="5"/>
    </row>
    <row r="78" spans="3:3">
      <c r="C78" s="5"/>
    </row>
    <row r="79" spans="3:3">
      <c r="C79" s="5"/>
    </row>
    <row r="80" spans="3:3">
      <c r="C80" s="5"/>
    </row>
    <row r="81" spans="3:3">
      <c r="C81" s="5"/>
    </row>
    <row r="82" spans="3:3">
      <c r="C82" s="5"/>
    </row>
    <row r="83" spans="3:3">
      <c r="C83" s="5"/>
    </row>
    <row r="84" spans="3:3">
      <c r="C84" s="5"/>
    </row>
    <row r="85" spans="3:3">
      <c r="C85" s="5"/>
    </row>
    <row r="86" spans="3:3">
      <c r="C86" s="5"/>
    </row>
    <row r="87" spans="3:3">
      <c r="C87" s="5"/>
    </row>
    <row r="88" spans="3:3">
      <c r="C88" s="5"/>
    </row>
    <row r="89" spans="3:3">
      <c r="C89" s="5"/>
    </row>
    <row r="90" spans="3:3">
      <c r="C90" s="5"/>
    </row>
    <row r="91" spans="3:3">
      <c r="C91" s="5"/>
    </row>
    <row r="92" spans="3:3">
      <c r="C92" s="5"/>
    </row>
    <row r="93" spans="3:3">
      <c r="C93" s="5"/>
    </row>
    <row r="94" spans="3:3">
      <c r="C94" s="5"/>
    </row>
    <row r="95" spans="3:3">
      <c r="C95" s="5"/>
    </row>
    <row r="96" spans="3:3">
      <c r="C96" s="5"/>
    </row>
    <row r="97" spans="3:3">
      <c r="C97" s="5"/>
    </row>
    <row r="98" spans="3:3">
      <c r="C98" s="5"/>
    </row>
    <row r="99" spans="3:3">
      <c r="C99" s="5"/>
    </row>
    <row r="100" spans="3:3">
      <c r="C100" s="5"/>
    </row>
    <row r="101" spans="3:3">
      <c r="C101" s="5"/>
    </row>
    <row r="102" spans="3:3">
      <c r="C102" s="5"/>
    </row>
    <row r="103" spans="3:3">
      <c r="C103" s="5"/>
    </row>
    <row r="104" spans="3:3">
      <c r="C104" s="5"/>
    </row>
    <row r="105" spans="3:3">
      <c r="C105" s="5"/>
    </row>
    <row r="106" spans="3:3">
      <c r="C106" s="5"/>
    </row>
    <row r="107" spans="3:3">
      <c r="C107" s="5"/>
    </row>
    <row r="108" spans="3:3">
      <c r="C108" s="5"/>
    </row>
    <row r="109" spans="3:3">
      <c r="C109" s="5"/>
    </row>
    <row r="110" spans="3:3">
      <c r="C110" s="5"/>
    </row>
    <row r="111" spans="3:3">
      <c r="C111" s="5"/>
    </row>
    <row r="112" spans="3:3">
      <c r="C112" s="5"/>
    </row>
    <row r="113" spans="3:3">
      <c r="C113" s="5"/>
    </row>
    <row r="114" spans="3:3">
      <c r="C114" s="5"/>
    </row>
    <row r="115" spans="3:3">
      <c r="C115" s="5"/>
    </row>
    <row r="116" spans="3:3">
      <c r="C116" s="5"/>
    </row>
    <row r="117" spans="3:3">
      <c r="C117" s="5"/>
    </row>
    <row r="118" spans="3:3">
      <c r="C118" s="5"/>
    </row>
    <row r="119" spans="3:3">
      <c r="C119" s="5"/>
    </row>
    <row r="120" spans="3:3">
      <c r="C120" s="5"/>
    </row>
    <row r="121" spans="3:3">
      <c r="C121" s="5"/>
    </row>
    <row r="122" spans="3:3">
      <c r="C122" s="5"/>
    </row>
    <row r="123" spans="3:3">
      <c r="C123" s="5"/>
    </row>
    <row r="124" spans="3:3">
      <c r="C124" s="5"/>
    </row>
    <row r="125" spans="3:3">
      <c r="C125" s="5"/>
    </row>
    <row r="126" spans="3:3">
      <c r="C126" s="5"/>
    </row>
    <row r="127" spans="3:3">
      <c r="C127" s="5"/>
    </row>
    <row r="128" spans="3:3">
      <c r="C128" s="5"/>
    </row>
    <row r="129" spans="3:3">
      <c r="C129" s="5"/>
    </row>
    <row r="130" spans="3:3">
      <c r="C130" s="5"/>
    </row>
    <row r="131" spans="3:3">
      <c r="C131" s="5"/>
    </row>
    <row r="132" spans="3:3">
      <c r="C132" s="5"/>
    </row>
    <row r="133" spans="3:3">
      <c r="C133" s="5"/>
    </row>
    <row r="134" spans="3:3">
      <c r="C134" s="5"/>
    </row>
    <row r="135" spans="3:3">
      <c r="C135" s="5"/>
    </row>
    <row r="136" spans="3:3">
      <c r="C136" s="5"/>
    </row>
    <row r="137" spans="3:3">
      <c r="C137" s="5"/>
    </row>
    <row r="138" spans="3:3">
      <c r="C138" s="5"/>
    </row>
    <row r="139" spans="3:3">
      <c r="C139" s="5"/>
    </row>
    <row r="140" spans="3:3">
      <c r="C140" s="5"/>
    </row>
    <row r="141" spans="3:3">
      <c r="C141" s="5"/>
    </row>
    <row r="142" spans="3:3">
      <c r="C142" s="5"/>
    </row>
    <row r="143" spans="3:3">
      <c r="C143" s="5"/>
    </row>
    <row r="144" spans="3:3">
      <c r="C144" s="5"/>
    </row>
    <row r="145" spans="3:3">
      <c r="C145" s="5"/>
    </row>
    <row r="146" spans="3:3">
      <c r="C146" s="5"/>
    </row>
    <row r="147" spans="3:3">
      <c r="C147" s="5"/>
    </row>
    <row r="148" spans="3:3">
      <c r="C148" s="5"/>
    </row>
    <row r="149" spans="3:3">
      <c r="C149" s="5"/>
    </row>
    <row r="150" spans="3:3">
      <c r="C150" s="5"/>
    </row>
    <row r="151" spans="3:3">
      <c r="C151" s="5"/>
    </row>
    <row r="152" spans="3:3">
      <c r="C152" s="5"/>
    </row>
    <row r="153" spans="3:3">
      <c r="C153" s="5"/>
    </row>
    <row r="154" spans="3:3">
      <c r="C154" s="5"/>
    </row>
    <row r="155" spans="3:3">
      <c r="C155" s="5"/>
    </row>
    <row r="156" spans="3:3">
      <c r="C156" s="5"/>
    </row>
    <row r="157" spans="3:3">
      <c r="C157" s="5"/>
    </row>
    <row r="158" spans="3:3">
      <c r="C158" s="5"/>
    </row>
    <row r="159" spans="3:3">
      <c r="C159" s="5"/>
    </row>
    <row r="160" spans="3:3">
      <c r="C160" s="5"/>
    </row>
    <row r="161" spans="3:3">
      <c r="C161" s="5"/>
    </row>
    <row r="162" spans="3:3">
      <c r="C162" s="5"/>
    </row>
    <row r="163" spans="3:3">
      <c r="C163" s="5"/>
    </row>
    <row r="164" spans="3:3">
      <c r="C164" s="5"/>
    </row>
    <row r="165" spans="3:3">
      <c r="C165" s="5"/>
    </row>
    <row r="166" spans="3:3">
      <c r="C166" s="5"/>
    </row>
    <row r="167" spans="3:3">
      <c r="C167" s="5"/>
    </row>
    <row r="168" spans="3:3">
      <c r="C168" s="5"/>
    </row>
    <row r="169" spans="3:3">
      <c r="C169" s="5"/>
    </row>
    <row r="170" spans="3:3">
      <c r="C170" s="5"/>
    </row>
    <row r="171" spans="3:3">
      <c r="C171" s="5"/>
    </row>
    <row r="172" spans="3:3">
      <c r="C172" s="5"/>
    </row>
    <row r="173" spans="3:3">
      <c r="C173" s="5"/>
    </row>
    <row r="174" spans="3:3">
      <c r="C174" s="5"/>
    </row>
    <row r="175" spans="3:3">
      <c r="C175" s="5"/>
    </row>
    <row r="176" spans="3:3">
      <c r="C176" s="5"/>
    </row>
    <row r="177" spans="3:3">
      <c r="C177" s="5"/>
    </row>
    <row r="178" spans="3:3">
      <c r="C178" s="5"/>
    </row>
    <row r="179" spans="3:3">
      <c r="C179" s="5"/>
    </row>
    <row r="180" spans="3:3">
      <c r="C180" s="5"/>
    </row>
    <row r="181" spans="3:3">
      <c r="C181" s="5"/>
    </row>
    <row r="182" spans="3:3">
      <c r="C182" s="5"/>
    </row>
    <row r="183" spans="3:3">
      <c r="C183" s="5"/>
    </row>
    <row r="184" spans="3:3">
      <c r="C184" s="5"/>
    </row>
    <row r="185" spans="3:3">
      <c r="C185" s="5"/>
    </row>
    <row r="186" spans="3:3">
      <c r="C186" s="5"/>
    </row>
    <row r="187" spans="3:3">
      <c r="C187" s="5"/>
    </row>
    <row r="188" spans="3:3">
      <c r="C188" s="5"/>
    </row>
    <row r="189" spans="3:3">
      <c r="C189" s="5"/>
    </row>
    <row r="190" spans="3:3">
      <c r="C190" s="5"/>
    </row>
    <row r="191" spans="3:3">
      <c r="C191" s="5"/>
    </row>
    <row r="192" spans="3:3">
      <c r="C192" s="5"/>
    </row>
    <row r="193" spans="3:3">
      <c r="C193" s="5"/>
    </row>
    <row r="194" spans="3:3">
      <c r="C194" s="5"/>
    </row>
    <row r="195" spans="3:3">
      <c r="C195" s="5"/>
    </row>
    <row r="196" spans="3:3">
      <c r="C196" s="5"/>
    </row>
    <row r="197" spans="3:3">
      <c r="C197" s="5"/>
    </row>
    <row r="198" spans="3:3">
      <c r="C198" s="5"/>
    </row>
    <row r="199" spans="3:3">
      <c r="C199" s="5"/>
    </row>
    <row r="200" spans="3:3">
      <c r="C200" s="5"/>
    </row>
    <row r="201" spans="3:3">
      <c r="C201" s="5"/>
    </row>
    <row r="202" spans="3:3">
      <c r="C202" s="5"/>
    </row>
    <row r="203" spans="3:3">
      <c r="C203" s="5"/>
    </row>
    <row r="204" spans="3:3">
      <c r="C204" s="5"/>
    </row>
    <row r="205" spans="3:3">
      <c r="C205" s="5"/>
    </row>
    <row r="206" spans="3:3">
      <c r="C206" s="5"/>
    </row>
    <row r="207" spans="3:3">
      <c r="C207" s="5"/>
    </row>
    <row r="208" spans="3:3">
      <c r="C208" s="5"/>
    </row>
    <row r="209" spans="3:3">
      <c r="C209" s="5"/>
    </row>
    <row r="210" spans="3:3">
      <c r="C210" s="5"/>
    </row>
    <row r="211" spans="3:3">
      <c r="C211" s="5"/>
    </row>
    <row r="212" spans="3:3">
      <c r="C212" s="5"/>
    </row>
    <row r="213" spans="3:3">
      <c r="C213" s="5"/>
    </row>
    <row r="214" spans="3:3">
      <c r="C214" s="5"/>
    </row>
    <row r="215" spans="3:3">
      <c r="C215" s="5"/>
    </row>
    <row r="216" spans="3:3">
      <c r="C216" s="5"/>
    </row>
    <row r="217" spans="3:3">
      <c r="C217" s="5"/>
    </row>
    <row r="218" spans="3:3">
      <c r="C218" s="5"/>
    </row>
    <row r="219" spans="3:3">
      <c r="C219" s="5"/>
    </row>
    <row r="220" spans="3:3">
      <c r="C220" s="5"/>
    </row>
    <row r="221" spans="3:3">
      <c r="C221" s="5"/>
    </row>
    <row r="222" spans="3:3">
      <c r="C222" s="5"/>
    </row>
    <row r="223" spans="3:3">
      <c r="C223" s="5"/>
    </row>
    <row r="224" spans="3:3">
      <c r="C224" s="5"/>
    </row>
    <row r="225" spans="3:3">
      <c r="C225" s="5"/>
    </row>
    <row r="226" spans="3:3">
      <c r="C226" s="5"/>
    </row>
    <row r="227" spans="3:3">
      <c r="C227" s="5"/>
    </row>
    <row r="228" spans="3:3">
      <c r="C228" s="5"/>
    </row>
    <row r="229" spans="3:3">
      <c r="C229" s="5"/>
    </row>
    <row r="230" spans="3:3">
      <c r="C230" s="5"/>
    </row>
    <row r="231" spans="3:3">
      <c r="C231" s="5"/>
    </row>
    <row r="232" spans="3:3">
      <c r="C232" s="5"/>
    </row>
    <row r="233" spans="3:3">
      <c r="C233" s="5"/>
    </row>
    <row r="234" spans="3:3">
      <c r="C234" s="5"/>
    </row>
    <row r="235" spans="3:3">
      <c r="C235" s="5"/>
    </row>
    <row r="236" spans="3:3">
      <c r="C236" s="5"/>
    </row>
    <row r="237" spans="3:3">
      <c r="C237" s="5"/>
    </row>
    <row r="238" spans="3:3">
      <c r="C238" s="5"/>
    </row>
    <row r="239" spans="3:3">
      <c r="C239" s="5"/>
    </row>
    <row r="240" spans="3:3">
      <c r="C240" s="5"/>
    </row>
    <row r="241" spans="3:3">
      <c r="C241" s="5"/>
    </row>
    <row r="242" spans="3:3">
      <c r="C242" s="5"/>
    </row>
    <row r="243" spans="3:3">
      <c r="C243" s="5"/>
    </row>
    <row r="244" spans="3:3">
      <c r="C244" s="5"/>
    </row>
    <row r="245" spans="3:3">
      <c r="C245" s="5"/>
    </row>
    <row r="246" spans="3:3">
      <c r="C246" s="5"/>
    </row>
    <row r="247" spans="3:3">
      <c r="C247" s="5"/>
    </row>
    <row r="248" spans="3:3">
      <c r="C248" s="5"/>
    </row>
    <row r="249" spans="3:3">
      <c r="C249" s="5"/>
    </row>
    <row r="250" spans="3:3">
      <c r="C250" s="5"/>
    </row>
    <row r="251" spans="3:3">
      <c r="C251" s="5"/>
    </row>
    <row r="252" spans="3:3">
      <c r="C252" s="5"/>
    </row>
    <row r="253" spans="3:3">
      <c r="C253" s="5"/>
    </row>
    <row r="254" spans="3:3">
      <c r="C254" s="5"/>
    </row>
    <row r="255" spans="3:3">
      <c r="C255" s="5"/>
    </row>
    <row r="256" spans="3:3">
      <c r="C256" s="5"/>
    </row>
    <row r="257" spans="3:3">
      <c r="C257" s="5"/>
    </row>
    <row r="258" spans="3:3">
      <c r="C258" s="5"/>
    </row>
    <row r="259" spans="3:3">
      <c r="C259" s="5"/>
    </row>
    <row r="260" spans="3:3">
      <c r="C260" s="5"/>
    </row>
    <row r="261" spans="3:3">
      <c r="C261" s="5"/>
    </row>
    <row r="262" spans="3:3">
      <c r="C262" s="5"/>
    </row>
    <row r="263" spans="3:3">
      <c r="C263" s="5"/>
    </row>
    <row r="264" spans="3:3">
      <c r="C264" s="5"/>
    </row>
    <row r="265" spans="3:3">
      <c r="C265" s="5"/>
    </row>
    <row r="266" spans="3:3">
      <c r="C266" s="5"/>
    </row>
    <row r="267" spans="3:3">
      <c r="C267" s="5"/>
    </row>
    <row r="268" spans="3:3">
      <c r="C268" s="5"/>
    </row>
    <row r="269" spans="3:3">
      <c r="C269" s="5"/>
    </row>
    <row r="270" spans="3:3">
      <c r="C270" s="5"/>
    </row>
    <row r="271" spans="3:3">
      <c r="C271" s="5"/>
    </row>
    <row r="272" spans="3:3">
      <c r="C272" s="5"/>
    </row>
    <row r="273" spans="3:3">
      <c r="C273" s="5"/>
    </row>
    <row r="274" spans="3:3">
      <c r="C274" s="5"/>
    </row>
    <row r="275" spans="3:3">
      <c r="C275" s="5"/>
    </row>
    <row r="276" spans="3:3">
      <c r="C276" s="5"/>
    </row>
    <row r="277" spans="3:3">
      <c r="C277" s="5"/>
    </row>
    <row r="278" spans="3:3">
      <c r="C278" s="5"/>
    </row>
    <row r="279" spans="3:3">
      <c r="C279" s="5"/>
    </row>
    <row r="280" spans="3:3">
      <c r="C280" s="5"/>
    </row>
    <row r="281" spans="3:3">
      <c r="C281" s="5"/>
    </row>
    <row r="282" spans="3:3">
      <c r="C282" s="5"/>
    </row>
    <row r="283" spans="3:3">
      <c r="C283" s="5"/>
    </row>
    <row r="284" spans="3:3">
      <c r="C284" s="5"/>
    </row>
    <row r="285" spans="3:3">
      <c r="C285" s="5"/>
    </row>
    <row r="286" spans="3:3">
      <c r="C286" s="5"/>
    </row>
    <row r="287" spans="3:3">
      <c r="C287" s="5"/>
    </row>
    <row r="288" spans="3:3">
      <c r="C288" s="5"/>
    </row>
    <row r="289" spans="3:3">
      <c r="C289" s="5"/>
    </row>
    <row r="290" spans="3:3">
      <c r="C290" s="5"/>
    </row>
    <row r="291" spans="3:3">
      <c r="C291" s="5"/>
    </row>
    <row r="292" spans="3:3">
      <c r="C292" s="5"/>
    </row>
    <row r="293" spans="3:3">
      <c r="C293" s="5"/>
    </row>
    <row r="294" spans="3:3">
      <c r="C294" s="5"/>
    </row>
    <row r="295" spans="3:3">
      <c r="C295" s="5"/>
    </row>
    <row r="296" spans="3:3">
      <c r="C296" s="5"/>
    </row>
    <row r="297" spans="3:3">
      <c r="C297" s="5"/>
    </row>
    <row r="298" spans="3:3">
      <c r="C298" s="5"/>
    </row>
    <row r="299" spans="3:3">
      <c r="C299" s="5"/>
    </row>
    <row r="300" spans="3:3">
      <c r="C300" s="5"/>
    </row>
    <row r="301" spans="3:3">
      <c r="C301" s="5"/>
    </row>
    <row r="302" spans="3:3">
      <c r="C302" s="5"/>
    </row>
    <row r="303" spans="3:3">
      <c r="C303" s="5"/>
    </row>
    <row r="304" spans="3:3">
      <c r="C304" s="5"/>
    </row>
    <row r="305" spans="3:3">
      <c r="C305" s="5"/>
    </row>
    <row r="306" spans="3:3">
      <c r="C306" s="5"/>
    </row>
    <row r="307" spans="3:3">
      <c r="C307" s="5"/>
    </row>
    <row r="308" spans="3:3">
      <c r="C308" s="5"/>
    </row>
    <row r="309" spans="3:3">
      <c r="C309" s="5"/>
    </row>
    <row r="310" spans="3:3">
      <c r="C310" s="5"/>
    </row>
    <row r="311" spans="3:3">
      <c r="C311" s="5"/>
    </row>
    <row r="312" spans="3:3">
      <c r="C312" s="5"/>
    </row>
    <row r="313" spans="3:3">
      <c r="C313" s="5"/>
    </row>
    <row r="314" spans="3:3">
      <c r="C314" s="5"/>
    </row>
    <row r="315" spans="3:3">
      <c r="C315" s="5"/>
    </row>
    <row r="316" spans="3:3">
      <c r="C316" s="5"/>
    </row>
    <row r="317" spans="3:3">
      <c r="C317" s="5"/>
    </row>
    <row r="318" spans="3:3">
      <c r="C318" s="5"/>
    </row>
    <row r="319" spans="3:3">
      <c r="C319" s="5"/>
    </row>
    <row r="320" spans="3:3">
      <c r="C320" s="5"/>
    </row>
    <row r="321" spans="3:3">
      <c r="C321" s="5"/>
    </row>
    <row r="322" spans="3:3">
      <c r="C322" s="5"/>
    </row>
    <row r="323" spans="3:3">
      <c r="C323" s="5"/>
    </row>
    <row r="324" spans="3:3">
      <c r="C324" s="5"/>
    </row>
    <row r="325" spans="3:3">
      <c r="C325" s="5"/>
    </row>
    <row r="326" spans="3:3">
      <c r="C326" s="5"/>
    </row>
    <row r="327" spans="3:3">
      <c r="C327" s="5"/>
    </row>
    <row r="328" spans="3:3">
      <c r="C328" s="5"/>
    </row>
    <row r="329" spans="3:3">
      <c r="C329" s="5"/>
    </row>
    <row r="330" spans="3:3">
      <c r="C330" s="5"/>
    </row>
    <row r="331" spans="3:3">
      <c r="C331" s="5"/>
    </row>
    <row r="332" spans="3:3">
      <c r="C332" s="5"/>
    </row>
    <row r="333" spans="3:3">
      <c r="C333" s="5"/>
    </row>
    <row r="334" spans="3:3">
      <c r="C334" s="5"/>
    </row>
    <row r="335" spans="3:3">
      <c r="C335" s="5"/>
    </row>
    <row r="336" spans="3:3">
      <c r="C336" s="5"/>
    </row>
    <row r="337" spans="3:3">
      <c r="C337" s="5"/>
    </row>
    <row r="338" spans="3:3">
      <c r="C338" s="5"/>
    </row>
    <row r="339" spans="3:3">
      <c r="C339" s="5"/>
    </row>
    <row r="340" spans="3:3">
      <c r="C340" s="5"/>
    </row>
    <row r="341" spans="3:3">
      <c r="C341" s="5"/>
    </row>
    <row r="342" spans="3:3">
      <c r="C342" s="5"/>
    </row>
    <row r="343" spans="3:3">
      <c r="C343" s="5"/>
    </row>
    <row r="344" spans="3:3">
      <c r="C344" s="5"/>
    </row>
    <row r="345" spans="3:3">
      <c r="C345" s="5"/>
    </row>
    <row r="346" spans="3:3">
      <c r="C346" s="5"/>
    </row>
    <row r="347" spans="3:3">
      <c r="C347" s="5"/>
    </row>
    <row r="348" spans="3:3">
      <c r="C348" s="5"/>
    </row>
    <row r="349" spans="3:3">
      <c r="C349" s="5"/>
    </row>
    <row r="350" spans="3:3">
      <c r="C350" s="5"/>
    </row>
    <row r="351" spans="3:3">
      <c r="C351" s="5"/>
    </row>
    <row r="352" spans="3:3">
      <c r="C352" s="5"/>
    </row>
    <row r="353" spans="3:3">
      <c r="C353" s="5"/>
    </row>
    <row r="354" spans="3:3">
      <c r="C354" s="5"/>
    </row>
    <row r="355" spans="3:3">
      <c r="C355" s="5"/>
    </row>
    <row r="356" spans="3:3">
      <c r="C356" s="5"/>
    </row>
    <row r="357" spans="3:3">
      <c r="C357" s="5"/>
    </row>
    <row r="358" spans="3:3">
      <c r="C358" s="5"/>
    </row>
    <row r="359" spans="3:3">
      <c r="C359" s="5"/>
    </row>
    <row r="360" spans="3:3">
      <c r="C360" s="5"/>
    </row>
    <row r="361" spans="3:3">
      <c r="C361" s="5"/>
    </row>
    <row r="362" spans="3:3">
      <c r="C362" s="5"/>
    </row>
    <row r="363" spans="3:3">
      <c r="C363" s="5"/>
    </row>
    <row r="364" spans="3:3">
      <c r="C364" s="5"/>
    </row>
    <row r="365" spans="3:3">
      <c r="C365" s="5"/>
    </row>
    <row r="366" spans="3:3">
      <c r="C366" s="5"/>
    </row>
    <row r="367" spans="3:3">
      <c r="C367" s="5"/>
    </row>
    <row r="368" spans="3:3">
      <c r="C368" s="5"/>
    </row>
    <row r="369" spans="3:3">
      <c r="C369" s="5"/>
    </row>
    <row r="370" spans="3:3">
      <c r="C370" s="5"/>
    </row>
    <row r="371" spans="3:3">
      <c r="C371" s="5"/>
    </row>
    <row r="372" spans="3:3">
      <c r="C372" s="5"/>
    </row>
    <row r="373" spans="3:3">
      <c r="C373" s="5"/>
    </row>
    <row r="374" spans="3:3">
      <c r="C374" s="5"/>
    </row>
    <row r="375" spans="3:3">
      <c r="C375" s="5"/>
    </row>
    <row r="376" spans="3:3">
      <c r="C376" s="5"/>
    </row>
    <row r="377" spans="3:3">
      <c r="C377" s="5"/>
    </row>
    <row r="378" spans="3:3">
      <c r="C378" s="5"/>
    </row>
    <row r="379" spans="3:3">
      <c r="C379" s="5"/>
    </row>
    <row r="380" spans="3:3">
      <c r="C380" s="5"/>
    </row>
    <row r="381" spans="3:3">
      <c r="C381" s="5"/>
    </row>
    <row r="382" spans="3:3">
      <c r="C382" s="5"/>
    </row>
    <row r="383" spans="3:3">
      <c r="C383" s="5"/>
    </row>
    <row r="384" spans="3:3">
      <c r="C384" s="5"/>
    </row>
    <row r="385" spans="3:3">
      <c r="C385" s="5"/>
    </row>
    <row r="386" spans="3:3">
      <c r="C386" s="5"/>
    </row>
    <row r="387" spans="3:3">
      <c r="C387" s="5"/>
    </row>
    <row r="388" spans="3:3">
      <c r="C388" s="5"/>
    </row>
    <row r="389" spans="3:3">
      <c r="C389" s="5"/>
    </row>
    <row r="390" spans="3:3">
      <c r="C390" s="5"/>
    </row>
    <row r="391" spans="3:3">
      <c r="C391" s="5"/>
    </row>
    <row r="392" spans="3:3">
      <c r="C392" s="5"/>
    </row>
    <row r="393" spans="3:3">
      <c r="C393" s="5"/>
    </row>
    <row r="394" spans="3:3">
      <c r="C394" s="5"/>
    </row>
    <row r="395" spans="3:3">
      <c r="C395" s="5"/>
    </row>
    <row r="396" spans="3:3">
      <c r="C396" s="5"/>
    </row>
    <row r="397" spans="3:3">
      <c r="C397" s="5"/>
    </row>
    <row r="398" spans="3:3">
      <c r="C398" s="5"/>
    </row>
    <row r="399" spans="3:3">
      <c r="C399" s="5"/>
    </row>
    <row r="400" spans="3:3">
      <c r="C400" s="5"/>
    </row>
    <row r="401" spans="3:3">
      <c r="C401" s="5"/>
    </row>
    <row r="402" spans="3:3">
      <c r="C402" s="5"/>
    </row>
    <row r="403" spans="3:3">
      <c r="C403" s="5"/>
    </row>
    <row r="404" spans="3:3">
      <c r="C404" s="5"/>
    </row>
    <row r="405" spans="3:3">
      <c r="C405" s="5"/>
    </row>
    <row r="406" spans="3:3">
      <c r="C406" s="5"/>
    </row>
    <row r="407" spans="3:3">
      <c r="C407" s="5"/>
    </row>
    <row r="408" spans="3:3">
      <c r="C408" s="5"/>
    </row>
    <row r="409" spans="3:3">
      <c r="C409" s="5"/>
    </row>
    <row r="410" spans="3:3">
      <c r="C410" s="5"/>
    </row>
    <row r="411" spans="3:3">
      <c r="C411" s="5"/>
    </row>
    <row r="412" spans="3:3">
      <c r="C412" s="5"/>
    </row>
    <row r="413" spans="3:3">
      <c r="C413" s="5"/>
    </row>
    <row r="414" spans="3:3">
      <c r="C414" s="5"/>
    </row>
    <row r="415" spans="3:3">
      <c r="C415" s="5"/>
    </row>
    <row r="416" spans="3:3">
      <c r="C416" s="5"/>
    </row>
    <row r="417" spans="3:3">
      <c r="C417" s="5"/>
    </row>
    <row r="418" spans="3:3">
      <c r="C418" s="5"/>
    </row>
    <row r="419" spans="3:3">
      <c r="C419" s="5"/>
    </row>
    <row r="420" spans="3:3">
      <c r="C420" s="5"/>
    </row>
    <row r="421" spans="3:3">
      <c r="C421" s="5"/>
    </row>
    <row r="422" spans="3:3">
      <c r="C422" s="5"/>
    </row>
    <row r="423" spans="3:3">
      <c r="C423" s="5"/>
    </row>
    <row r="424" spans="3:3">
      <c r="C424" s="5"/>
    </row>
    <row r="425" spans="3:3">
      <c r="C425" s="5"/>
    </row>
    <row r="426" spans="3:3">
      <c r="C426" s="5"/>
    </row>
    <row r="427" spans="3:3">
      <c r="C427" s="5"/>
    </row>
    <row r="428" spans="3:3">
      <c r="C428" s="5"/>
    </row>
    <row r="429" spans="3:3">
      <c r="C429" s="5"/>
    </row>
    <row r="430" spans="3:3">
      <c r="C430" s="5"/>
    </row>
    <row r="431" spans="3:3">
      <c r="C431" s="5"/>
    </row>
    <row r="432" spans="3:3">
      <c r="C432" s="5"/>
    </row>
    <row r="433" spans="3:3">
      <c r="C433" s="5"/>
    </row>
    <row r="434" spans="3:3">
      <c r="C434" s="5"/>
    </row>
    <row r="435" spans="3:3">
      <c r="C435" s="5"/>
    </row>
    <row r="436" spans="3:3">
      <c r="C436" s="5"/>
    </row>
    <row r="437" spans="3:3">
      <c r="C437" s="5"/>
    </row>
    <row r="438" spans="3:3">
      <c r="C438" s="5"/>
    </row>
    <row r="439" spans="3:3">
      <c r="C439" s="5"/>
    </row>
    <row r="440" spans="3:3">
      <c r="C440" s="5"/>
    </row>
    <row r="441" spans="3:3">
      <c r="C441" s="5"/>
    </row>
    <row r="442" spans="3:3">
      <c r="C442" s="5"/>
    </row>
    <row r="443" spans="3:3">
      <c r="C443" s="5"/>
    </row>
    <row r="444" spans="3:3">
      <c r="C444" s="5"/>
    </row>
    <row r="445" spans="3:3">
      <c r="C445" s="5"/>
    </row>
    <row r="446" spans="3:3">
      <c r="C446" s="5"/>
    </row>
    <row r="447" spans="3:3">
      <c r="C447" s="5"/>
    </row>
    <row r="448" spans="3:3">
      <c r="C448" s="5"/>
    </row>
    <row r="449" spans="3:3">
      <c r="C449" s="5"/>
    </row>
    <row r="450" spans="3:3">
      <c r="C450" s="5"/>
    </row>
    <row r="451" spans="3:3">
      <c r="C451" s="5"/>
    </row>
    <row r="452" spans="3:3">
      <c r="C452" s="5"/>
    </row>
    <row r="453" spans="3:3">
      <c r="C453" s="5"/>
    </row>
    <row r="454" spans="3:3">
      <c r="C454" s="5"/>
    </row>
    <row r="455" spans="3:3">
      <c r="C455" s="5"/>
    </row>
    <row r="456" spans="3:3">
      <c r="C456" s="5"/>
    </row>
    <row r="457" spans="3:3">
      <c r="C457" s="5"/>
    </row>
    <row r="458" spans="3:3">
      <c r="C458" s="5"/>
    </row>
    <row r="459" spans="3:3">
      <c r="C459" s="5"/>
    </row>
    <row r="460" spans="3:3">
      <c r="C460" s="5"/>
    </row>
    <row r="461" spans="3:3">
      <c r="C461" s="5"/>
    </row>
    <row r="462" spans="3:3">
      <c r="C462" s="5"/>
    </row>
    <row r="463" spans="3:3">
      <c r="C463" s="5"/>
    </row>
    <row r="464" spans="3:3">
      <c r="C464" s="5"/>
    </row>
    <row r="465" spans="3:3">
      <c r="C465" s="5"/>
    </row>
    <row r="466" spans="3:3">
      <c r="C466" s="5"/>
    </row>
    <row r="467" spans="3:3">
      <c r="C467" s="5"/>
    </row>
    <row r="468" spans="3:3">
      <c r="C468" s="5"/>
    </row>
    <row r="469" spans="3:3">
      <c r="C469" s="5"/>
    </row>
    <row r="470" spans="3:3">
      <c r="C470" s="5"/>
    </row>
    <row r="471" spans="3:3">
      <c r="C471" s="5"/>
    </row>
    <row r="472" spans="3:3">
      <c r="C472" s="5"/>
    </row>
    <row r="473" spans="3:3">
      <c r="C473" s="5"/>
    </row>
    <row r="474" spans="3:3">
      <c r="C474" s="5"/>
    </row>
    <row r="475" spans="3:3">
      <c r="C475" s="5"/>
    </row>
    <row r="476" spans="3:3">
      <c r="C476" s="5"/>
    </row>
    <row r="477" spans="3:3">
      <c r="C477" s="5"/>
    </row>
    <row r="478" spans="3:3">
      <c r="C478" s="5"/>
    </row>
    <row r="479" spans="3:3">
      <c r="C479" s="5"/>
    </row>
    <row r="480" spans="3:3">
      <c r="C480" s="5"/>
    </row>
    <row r="481" spans="3:3">
      <c r="C481" s="5"/>
    </row>
    <row r="482" spans="3:3">
      <c r="C482" s="5"/>
    </row>
    <row r="483" spans="3:3">
      <c r="C483" s="5"/>
    </row>
    <row r="484" spans="3:3">
      <c r="C484" s="5"/>
    </row>
    <row r="485" spans="3:3">
      <c r="C485" s="5"/>
    </row>
    <row r="486" spans="3:3">
      <c r="C486" s="5"/>
    </row>
    <row r="487" spans="3:3">
      <c r="C487" s="5"/>
    </row>
    <row r="488" spans="3:3">
      <c r="C488" s="5"/>
    </row>
    <row r="489" spans="3:3">
      <c r="C489" s="5"/>
    </row>
    <row r="490" spans="3:3">
      <c r="C490" s="5"/>
    </row>
    <row r="491" spans="3:3">
      <c r="C491" s="5"/>
    </row>
    <row r="492" spans="3:3">
      <c r="C492" s="5"/>
    </row>
    <row r="493" spans="3:3">
      <c r="C493" s="5"/>
    </row>
    <row r="494" spans="3:3">
      <c r="C494" s="5"/>
    </row>
    <row r="495" spans="3:3">
      <c r="C495" s="5"/>
    </row>
    <row r="496" spans="3:3">
      <c r="C496" s="5"/>
    </row>
    <row r="497" spans="3:3">
      <c r="C497" s="5"/>
    </row>
    <row r="498" spans="3:3">
      <c r="C498" s="5"/>
    </row>
    <row r="499" spans="3:3">
      <c r="C499" s="5"/>
    </row>
    <row r="500" spans="3:3">
      <c r="C500" s="5"/>
    </row>
    <row r="501" spans="3:3">
      <c r="C501" s="5"/>
    </row>
    <row r="502" spans="3:3">
      <c r="C502" s="5"/>
    </row>
    <row r="503" spans="3:3">
      <c r="C503" s="5"/>
    </row>
    <row r="504" spans="3:3">
      <c r="C504" s="5"/>
    </row>
    <row r="505" spans="3:3">
      <c r="C505" s="5"/>
    </row>
    <row r="506" spans="3:3">
      <c r="C506" s="5"/>
    </row>
    <row r="507" spans="3:3">
      <c r="C507" s="5"/>
    </row>
    <row r="508" spans="3:3">
      <c r="C508" s="5"/>
    </row>
    <row r="509" spans="3:3">
      <c r="C509" s="5"/>
    </row>
    <row r="510" spans="3:3">
      <c r="C510" s="5"/>
    </row>
    <row r="511" spans="3:3">
      <c r="C511" s="5"/>
    </row>
    <row r="512" spans="3:3">
      <c r="C512" s="5"/>
    </row>
    <row r="513" spans="3:3">
      <c r="C513" s="5"/>
    </row>
    <row r="514" spans="3:3">
      <c r="C514" s="5"/>
    </row>
    <row r="515" spans="3:3">
      <c r="C515" s="5"/>
    </row>
    <row r="516" spans="3:3">
      <c r="C516" s="5"/>
    </row>
    <row r="517" spans="3:3">
      <c r="C517" s="5"/>
    </row>
    <row r="518" spans="3:3">
      <c r="C518" s="5"/>
    </row>
    <row r="519" spans="3:3">
      <c r="C519" s="5"/>
    </row>
    <row r="520" spans="3:3">
      <c r="C520" s="5"/>
    </row>
    <row r="521" spans="3:3">
      <c r="C521" s="5"/>
    </row>
    <row r="522" spans="3:3">
      <c r="C522" s="5"/>
    </row>
    <row r="523" spans="3:3">
      <c r="C523" s="5"/>
    </row>
    <row r="524" spans="3:3">
      <c r="C524" s="5"/>
    </row>
    <row r="525" spans="3:3">
      <c r="C525" s="5"/>
    </row>
    <row r="526" spans="3:3">
      <c r="C526" s="5"/>
    </row>
    <row r="527" spans="3:3">
      <c r="C527" s="5"/>
    </row>
    <row r="528" spans="3:3">
      <c r="C528" s="5"/>
    </row>
    <row r="529" spans="3:3">
      <c r="C529" s="5"/>
    </row>
    <row r="530" spans="3:3">
      <c r="C530" s="5"/>
    </row>
    <row r="531" spans="3:3">
      <c r="C531" s="5"/>
    </row>
    <row r="532" spans="3:3">
      <c r="C532" s="5"/>
    </row>
    <row r="533" spans="3:3">
      <c r="C533" s="5"/>
    </row>
    <row r="534" spans="3:3">
      <c r="C534" s="5"/>
    </row>
    <row r="535" spans="3:3">
      <c r="C535" s="5"/>
    </row>
    <row r="536" spans="3:3">
      <c r="C536" s="5"/>
    </row>
    <row r="537" spans="3:3">
      <c r="C537" s="5"/>
    </row>
    <row r="538" spans="3:3">
      <c r="C538" s="5"/>
    </row>
    <row r="539" spans="3:3">
      <c r="C539" s="5"/>
    </row>
    <row r="540" spans="3:3">
      <c r="C540" s="5"/>
    </row>
    <row r="541" spans="3:3">
      <c r="C541" s="5"/>
    </row>
    <row r="542" spans="3:3">
      <c r="C542" s="5"/>
    </row>
    <row r="543" spans="3:3">
      <c r="C543" s="5"/>
    </row>
    <row r="544" spans="3:3">
      <c r="C544" s="5"/>
    </row>
    <row r="545" spans="3:3">
      <c r="C545" s="5"/>
    </row>
    <row r="546" spans="3:3">
      <c r="C546" s="5"/>
    </row>
    <row r="547" spans="3:3">
      <c r="C547" s="5"/>
    </row>
    <row r="548" spans="3:3">
      <c r="C548" s="5"/>
    </row>
    <row r="549" spans="3:3">
      <c r="C549" s="5"/>
    </row>
    <row r="550" spans="3:3">
      <c r="C550" s="5"/>
    </row>
    <row r="551" spans="3:3">
      <c r="C551" s="5"/>
    </row>
    <row r="552" spans="3:3">
      <c r="C552" s="5"/>
    </row>
    <row r="553" spans="3:3">
      <c r="C553" s="5"/>
    </row>
    <row r="554" spans="3:3">
      <c r="C554" s="5"/>
    </row>
    <row r="555" spans="3:3">
      <c r="C555" s="5"/>
    </row>
    <row r="556" spans="3:3">
      <c r="C556" s="5"/>
    </row>
    <row r="557" spans="3:3">
      <c r="C557" s="5"/>
    </row>
    <row r="558" spans="3:3">
      <c r="C558" s="5"/>
    </row>
    <row r="559" spans="3:3">
      <c r="C559" s="5"/>
    </row>
    <row r="560" spans="3:3">
      <c r="C560" s="5"/>
    </row>
    <row r="561" spans="3:3">
      <c r="C561" s="5"/>
    </row>
    <row r="562" spans="3:3">
      <c r="C562" s="5"/>
    </row>
    <row r="563" spans="3:3">
      <c r="C563" s="5"/>
    </row>
    <row r="564" spans="3:3">
      <c r="C564" s="5"/>
    </row>
    <row r="565" spans="3:3">
      <c r="C565" s="5"/>
    </row>
    <row r="566" spans="3:3">
      <c r="C566" s="5"/>
    </row>
    <row r="567" spans="3:3">
      <c r="C567" s="5"/>
    </row>
    <row r="568" spans="3:3">
      <c r="C568" s="5"/>
    </row>
    <row r="569" spans="3:3">
      <c r="C569" s="5"/>
    </row>
    <row r="570" spans="3:3">
      <c r="C570" s="5"/>
    </row>
    <row r="571" spans="3:3">
      <c r="C571" s="5"/>
    </row>
    <row r="572" spans="3:3">
      <c r="C572" s="5"/>
    </row>
    <row r="573" spans="3:3">
      <c r="C573" s="5"/>
    </row>
    <row r="574" spans="3:3">
      <c r="C574" s="5"/>
    </row>
    <row r="575" spans="3:3">
      <c r="C575" s="5"/>
    </row>
    <row r="576" spans="3:3">
      <c r="C576" s="5"/>
    </row>
    <row r="577" spans="3:3">
      <c r="C577" s="5"/>
    </row>
    <row r="578" spans="3:3">
      <c r="C578" s="5"/>
    </row>
    <row r="579" spans="3:3">
      <c r="C579" s="5"/>
    </row>
    <row r="580" spans="3:3">
      <c r="C580" s="5"/>
    </row>
    <row r="581" spans="3:3">
      <c r="C581" s="5"/>
    </row>
    <row r="582" spans="3:3">
      <c r="C582" s="5"/>
    </row>
    <row r="583" spans="3:3">
      <c r="C583" s="5"/>
    </row>
    <row r="584" spans="3:3">
      <c r="C584" s="5"/>
    </row>
    <row r="585" spans="3:3">
      <c r="C585" s="5"/>
    </row>
    <row r="586" spans="3:3">
      <c r="C586" s="5"/>
    </row>
    <row r="587" spans="3:3">
      <c r="C587" s="5"/>
    </row>
    <row r="588" spans="3:3">
      <c r="C588" s="5"/>
    </row>
    <row r="589" spans="3:3">
      <c r="C589" s="5"/>
    </row>
    <row r="590" spans="3:3">
      <c r="C590" s="5"/>
    </row>
    <row r="591" spans="3:3">
      <c r="C591" s="5"/>
    </row>
    <row r="592" spans="3:3">
      <c r="C592" s="5"/>
    </row>
    <row r="593" spans="3:3">
      <c r="C593" s="5"/>
    </row>
    <row r="594" spans="3:3">
      <c r="C594" s="5"/>
    </row>
    <row r="595" spans="3:3">
      <c r="C595" s="5"/>
    </row>
    <row r="596" spans="3:3">
      <c r="C596" s="5"/>
    </row>
    <row r="597" spans="3:3">
      <c r="C597" s="5"/>
    </row>
    <row r="598" spans="3:3">
      <c r="C598" s="5"/>
    </row>
    <row r="599" spans="3:3">
      <c r="C599" s="5"/>
    </row>
    <row r="600" spans="3:3">
      <c r="C600" s="5"/>
    </row>
    <row r="601" spans="3:3">
      <c r="C601" s="5"/>
    </row>
    <row r="602" spans="3:3">
      <c r="C602" s="5"/>
    </row>
    <row r="603" spans="3:3">
      <c r="C603" s="5"/>
    </row>
    <row r="604" spans="3:3">
      <c r="C604" s="5"/>
    </row>
    <row r="605" spans="3:3">
      <c r="C605" s="5"/>
    </row>
    <row r="606" spans="3:3">
      <c r="C606" s="5"/>
    </row>
    <row r="607" spans="3:3">
      <c r="C607" s="5"/>
    </row>
    <row r="608" spans="3:3">
      <c r="C608" s="5"/>
    </row>
    <row r="609" spans="3:3">
      <c r="C609" s="5"/>
    </row>
    <row r="610" spans="3:3">
      <c r="C610" s="5"/>
    </row>
    <row r="611" spans="3:3">
      <c r="C611" s="5"/>
    </row>
    <row r="612" spans="3:3">
      <c r="C612" s="5"/>
    </row>
    <row r="613" spans="3:3">
      <c r="C613" s="5"/>
    </row>
    <row r="614" spans="3:3">
      <c r="C614" s="5"/>
    </row>
    <row r="615" spans="3:3">
      <c r="C615" s="5"/>
    </row>
    <row r="616" spans="3:3">
      <c r="C616" s="5"/>
    </row>
    <row r="617" spans="3:3">
      <c r="C617" s="5"/>
    </row>
    <row r="618" spans="3:3">
      <c r="C618" s="5"/>
    </row>
    <row r="619" spans="3:3">
      <c r="C619" s="5"/>
    </row>
    <row r="620" spans="3:3">
      <c r="C620" s="5"/>
    </row>
    <row r="621" spans="3:3">
      <c r="C621" s="5"/>
    </row>
    <row r="622" spans="3:3">
      <c r="C622" s="5"/>
    </row>
    <row r="623" spans="3:3">
      <c r="C623" s="5"/>
    </row>
    <row r="624" spans="3:3">
      <c r="C624" s="5"/>
    </row>
    <row r="625" spans="3:3">
      <c r="C625" s="5"/>
    </row>
    <row r="626" spans="3:3">
      <c r="C626" s="5"/>
    </row>
    <row r="627" spans="3:3">
      <c r="C627" s="5"/>
    </row>
    <row r="628" spans="3:3">
      <c r="C628" s="5"/>
    </row>
    <row r="629" spans="3:3">
      <c r="C629" s="5"/>
    </row>
    <row r="630" spans="3:3">
      <c r="C630" s="5"/>
    </row>
    <row r="631" spans="3:3">
      <c r="C631" s="5"/>
    </row>
    <row r="632" spans="3:3">
      <c r="C632" s="5"/>
    </row>
    <row r="633" spans="3:3">
      <c r="C633" s="5"/>
    </row>
    <row r="634" spans="3:3">
      <c r="C634" s="5"/>
    </row>
    <row r="635" spans="3:3">
      <c r="C635" s="5"/>
    </row>
    <row r="636" spans="3:3">
      <c r="C636" s="5"/>
    </row>
    <row r="637" spans="3:3">
      <c r="C637" s="5"/>
    </row>
    <row r="638" spans="3:3">
      <c r="C638" s="5"/>
    </row>
    <row r="639" spans="3:3">
      <c r="C639" s="5"/>
    </row>
    <row r="640" spans="3:3">
      <c r="C640" s="5"/>
    </row>
    <row r="641" spans="3:3">
      <c r="C641" s="5"/>
    </row>
    <row r="642" spans="3:3">
      <c r="C642" s="5"/>
    </row>
    <row r="643" spans="3:3">
      <c r="C643" s="5"/>
    </row>
    <row r="644" spans="3:3">
      <c r="C644" s="5"/>
    </row>
    <row r="645" spans="3:3">
      <c r="C645" s="5"/>
    </row>
    <row r="646" spans="3:3">
      <c r="C646" s="5"/>
    </row>
    <row r="647" spans="3:3">
      <c r="C647" s="5"/>
    </row>
    <row r="648" spans="3:3">
      <c r="C648" s="5"/>
    </row>
    <row r="649" spans="3:3">
      <c r="C649" s="5"/>
    </row>
    <row r="650" spans="3:3">
      <c r="C650" s="5"/>
    </row>
    <row r="651" spans="3:3">
      <c r="C651" s="5"/>
    </row>
    <row r="652" spans="3:3">
      <c r="C652" s="5"/>
    </row>
    <row r="653" spans="3:3">
      <c r="C653" s="5"/>
    </row>
    <row r="654" spans="3:3">
      <c r="C654" s="5"/>
    </row>
    <row r="655" spans="3:3">
      <c r="C655" s="5"/>
    </row>
    <row r="656" spans="3:3">
      <c r="C656" s="5"/>
    </row>
    <row r="657" spans="3:3">
      <c r="C657" s="5"/>
    </row>
    <row r="658" spans="3:3">
      <c r="C658" s="5"/>
    </row>
    <row r="659" spans="3:3">
      <c r="C659" s="5"/>
    </row>
    <row r="660" spans="3:3">
      <c r="C660" s="5"/>
    </row>
    <row r="661" spans="3:3">
      <c r="C661" s="5"/>
    </row>
    <row r="662" spans="3:3">
      <c r="C662" s="5"/>
    </row>
    <row r="663" spans="3:3">
      <c r="C663" s="5"/>
    </row>
    <row r="664" spans="3:3">
      <c r="C664" s="5"/>
    </row>
    <row r="665" spans="3:3">
      <c r="C665" s="5"/>
    </row>
    <row r="666" spans="3:3">
      <c r="C666" s="5"/>
    </row>
    <row r="667" spans="3:3">
      <c r="C667" s="5"/>
    </row>
    <row r="668" spans="3:3">
      <c r="C668" s="5"/>
    </row>
    <row r="669" spans="3:3">
      <c r="C669" s="5"/>
    </row>
    <row r="670" spans="3:3">
      <c r="C670" s="5"/>
    </row>
    <row r="671" spans="3:3">
      <c r="C671" s="5"/>
    </row>
    <row r="672" spans="3:3">
      <c r="C672" s="5"/>
    </row>
    <row r="673" spans="3:3">
      <c r="C673" s="5"/>
    </row>
    <row r="674" spans="3:3">
      <c r="C674" s="5"/>
    </row>
    <row r="675" spans="3:3">
      <c r="C675" s="5"/>
    </row>
    <row r="676" spans="3:3">
      <c r="C676" s="5"/>
    </row>
    <row r="677" spans="3:3">
      <c r="C677" s="5"/>
    </row>
    <row r="678" spans="3:3">
      <c r="C678" s="5"/>
    </row>
    <row r="679" spans="3:3">
      <c r="C679" s="5"/>
    </row>
    <row r="680" spans="3:3">
      <c r="C680" s="5"/>
    </row>
    <row r="681" spans="3:3">
      <c r="C681" s="5"/>
    </row>
    <row r="682" spans="3:3">
      <c r="C682" s="5"/>
    </row>
    <row r="683" spans="3:3">
      <c r="C683" s="5"/>
    </row>
    <row r="684" spans="3:3">
      <c r="C684" s="5"/>
    </row>
    <row r="685" spans="3:3">
      <c r="C685" s="5"/>
    </row>
    <row r="686" spans="3:3">
      <c r="C686" s="5"/>
    </row>
    <row r="687" spans="3:3">
      <c r="C687" s="5"/>
    </row>
    <row r="688" spans="3:3">
      <c r="C688" s="5"/>
    </row>
    <row r="689" spans="3:3">
      <c r="C689" s="5"/>
    </row>
    <row r="690" spans="3:3">
      <c r="C690" s="5"/>
    </row>
    <row r="691" spans="3:3">
      <c r="C691" s="5"/>
    </row>
    <row r="692" spans="3:3">
      <c r="C692" s="5"/>
    </row>
    <row r="693" spans="3:3">
      <c r="C693" s="5"/>
    </row>
    <row r="694" spans="3:3">
      <c r="C694" s="5"/>
    </row>
    <row r="695" spans="3:3">
      <c r="C695" s="5"/>
    </row>
    <row r="696" spans="3:3">
      <c r="C696" s="5"/>
    </row>
    <row r="697" spans="3:3">
      <c r="C697" s="5"/>
    </row>
    <row r="698" spans="3:3">
      <c r="C698" s="5"/>
    </row>
    <row r="699" spans="3:3">
      <c r="C699" s="5"/>
    </row>
    <row r="700" spans="3:3">
      <c r="C700" s="5"/>
    </row>
    <row r="701" spans="3:3">
      <c r="C701" s="5"/>
    </row>
    <row r="702" spans="3:3">
      <c r="C702" s="5"/>
    </row>
    <row r="703" spans="3:3">
      <c r="C703" s="5"/>
    </row>
    <row r="704" spans="3:3">
      <c r="C704" s="5"/>
    </row>
    <row r="705" spans="3:3">
      <c r="C705" s="5"/>
    </row>
    <row r="706" spans="3:3">
      <c r="C706" s="5"/>
    </row>
    <row r="707" spans="3:3">
      <c r="C707" s="5"/>
    </row>
    <row r="708" spans="3:3">
      <c r="C708" s="5"/>
    </row>
    <row r="709" spans="3:3">
      <c r="C709" s="5"/>
    </row>
    <row r="710" spans="3:3">
      <c r="C710" s="5"/>
    </row>
    <row r="711" spans="3:3">
      <c r="C711" s="5"/>
    </row>
    <row r="712" spans="3:3">
      <c r="C712" s="5"/>
    </row>
    <row r="713" spans="3:3">
      <c r="C713" s="5"/>
    </row>
    <row r="714" spans="3:3">
      <c r="C714" s="5"/>
    </row>
    <row r="715" spans="3:3">
      <c r="C715" s="5"/>
    </row>
    <row r="716" spans="3:3">
      <c r="C716" s="5"/>
    </row>
    <row r="717" spans="3:3">
      <c r="C717" s="5"/>
    </row>
    <row r="718" spans="3:3">
      <c r="C718" s="5"/>
    </row>
    <row r="719" spans="3:3">
      <c r="C719" s="5"/>
    </row>
    <row r="720" spans="3:3">
      <c r="C720" s="5"/>
    </row>
    <row r="721" spans="3:3">
      <c r="C721" s="5"/>
    </row>
    <row r="722" spans="3:3">
      <c r="C722" s="5"/>
    </row>
    <row r="723" spans="3:3">
      <c r="C723" s="5"/>
    </row>
    <row r="724" spans="3:3">
      <c r="C724" s="5"/>
    </row>
    <row r="725" spans="3:3">
      <c r="C725" s="5"/>
    </row>
    <row r="726" spans="3:3">
      <c r="C726" s="5"/>
    </row>
    <row r="727" spans="3:3">
      <c r="C727" s="5"/>
    </row>
    <row r="728" spans="3:3">
      <c r="C728" s="5"/>
    </row>
    <row r="729" spans="3:3">
      <c r="C729" s="5"/>
    </row>
    <row r="730" spans="3:3">
      <c r="C730" s="5"/>
    </row>
    <row r="731" spans="3:3">
      <c r="C731" s="5"/>
    </row>
    <row r="732" spans="3:3">
      <c r="C732" s="5"/>
    </row>
    <row r="733" spans="3:3">
      <c r="C733" s="5"/>
    </row>
    <row r="734" spans="3:3">
      <c r="C734" s="5"/>
    </row>
    <row r="735" spans="3:3">
      <c r="C735" s="5"/>
    </row>
    <row r="736" spans="3:3">
      <c r="C736" s="5"/>
    </row>
    <row r="737" spans="3:3">
      <c r="C737" s="5"/>
    </row>
    <row r="738" spans="3:3">
      <c r="C738" s="5"/>
    </row>
    <row r="739" spans="3:3">
      <c r="C739" s="5"/>
    </row>
    <row r="740" spans="3:3">
      <c r="C740" s="5"/>
    </row>
    <row r="741" spans="3:3">
      <c r="C741" s="5"/>
    </row>
    <row r="742" spans="3:3">
      <c r="C742" s="5"/>
    </row>
    <row r="743" spans="3:3">
      <c r="C743" s="5"/>
    </row>
    <row r="744" spans="3:3">
      <c r="C744" s="5"/>
    </row>
    <row r="745" spans="3:3">
      <c r="C745" s="5"/>
    </row>
    <row r="746" spans="3:3">
      <c r="C746" s="5"/>
    </row>
    <row r="747" spans="3:3">
      <c r="C747" s="5"/>
    </row>
    <row r="748" spans="3:3">
      <c r="C748" s="5"/>
    </row>
    <row r="749" spans="3:3">
      <c r="C749" s="5"/>
    </row>
    <row r="750" spans="3:3">
      <c r="C750" s="5"/>
    </row>
    <row r="751" spans="3:3">
      <c r="C751" s="5"/>
    </row>
    <row r="752" spans="3:3">
      <c r="C752" s="5"/>
    </row>
    <row r="753" spans="3:3">
      <c r="C753" s="5"/>
    </row>
    <row r="754" spans="3:3">
      <c r="C754" s="5"/>
    </row>
    <row r="755" spans="3:3">
      <c r="C755" s="5"/>
    </row>
    <row r="756" spans="3:3">
      <c r="C756" s="5"/>
    </row>
    <row r="757" spans="3:3">
      <c r="C757" s="5"/>
    </row>
    <row r="758" spans="3:3">
      <c r="C758" s="5"/>
    </row>
    <row r="759" spans="3:3">
      <c r="C759" s="5"/>
    </row>
    <row r="760" spans="3:3">
      <c r="C760" s="5"/>
    </row>
    <row r="761" spans="3:3">
      <c r="C761" s="5"/>
    </row>
    <row r="762" spans="3:3">
      <c r="C762" s="5"/>
    </row>
    <row r="763" spans="3:3">
      <c r="C763" s="5"/>
    </row>
    <row r="764" spans="3:3">
      <c r="C764" s="5"/>
    </row>
    <row r="765" spans="3:3">
      <c r="C765" s="5"/>
    </row>
    <row r="766" spans="3:3">
      <c r="C766" s="5"/>
    </row>
    <row r="767" spans="3:3">
      <c r="C767" s="5"/>
    </row>
    <row r="768" spans="3:3">
      <c r="C768" s="5"/>
    </row>
    <row r="769" spans="3:3">
      <c r="C769" s="5"/>
    </row>
    <row r="770" spans="3:3">
      <c r="C770" s="5"/>
    </row>
    <row r="771" spans="3:3">
      <c r="C771" s="5"/>
    </row>
    <row r="772" spans="3:3">
      <c r="C772" s="5"/>
    </row>
    <row r="773" spans="3:3">
      <c r="C773" s="5"/>
    </row>
    <row r="774" spans="3:3">
      <c r="C774" s="5"/>
    </row>
    <row r="775" spans="3:3">
      <c r="C775" s="5"/>
    </row>
    <row r="776" spans="3:3">
      <c r="C776" s="5"/>
    </row>
    <row r="777" spans="3:3">
      <c r="C777" s="5"/>
    </row>
    <row r="778" spans="3:3">
      <c r="C778" s="5"/>
    </row>
    <row r="779" spans="3:3">
      <c r="C779" s="5"/>
    </row>
    <row r="780" spans="3:3">
      <c r="C780" s="5"/>
    </row>
    <row r="781" spans="3:3">
      <c r="C781" s="5"/>
    </row>
    <row r="782" spans="3:3">
      <c r="C782" s="5"/>
    </row>
    <row r="783" spans="3:3">
      <c r="C783" s="5"/>
    </row>
    <row r="784" spans="3:3">
      <c r="C784" s="5"/>
    </row>
    <row r="785" spans="3:3">
      <c r="C785" s="5"/>
    </row>
    <row r="786" spans="3:3">
      <c r="C786" s="5"/>
    </row>
    <row r="787" spans="3:3">
      <c r="C787" s="5"/>
    </row>
    <row r="788" spans="3:3">
      <c r="C788" s="5"/>
    </row>
    <row r="789" spans="3:3">
      <c r="C789" s="5"/>
    </row>
    <row r="790" spans="3:3">
      <c r="C790" s="5"/>
    </row>
    <row r="791" spans="3:3">
      <c r="C791" s="5"/>
    </row>
    <row r="792" spans="3:3">
      <c r="C792" s="5"/>
    </row>
    <row r="793" spans="3:3">
      <c r="C793" s="5"/>
    </row>
    <row r="794" spans="3:3">
      <c r="C794" s="5"/>
    </row>
    <row r="795" spans="3:3">
      <c r="C795" s="5"/>
    </row>
    <row r="796" spans="3:3">
      <c r="C796" s="5"/>
    </row>
    <row r="797" spans="3:3">
      <c r="C797" s="5"/>
    </row>
    <row r="798" spans="3:3">
      <c r="C798" s="5"/>
    </row>
    <row r="799" spans="3:3">
      <c r="C799" s="5"/>
    </row>
    <row r="800" spans="3:3">
      <c r="C800" s="5"/>
    </row>
    <row r="801" spans="3:3">
      <c r="C801" s="5"/>
    </row>
    <row r="802" spans="3:3">
      <c r="C802" s="5"/>
    </row>
    <row r="803" spans="3:3">
      <c r="C803" s="5"/>
    </row>
    <row r="804" spans="3:3">
      <c r="C804" s="5"/>
    </row>
    <row r="805" spans="3:3">
      <c r="C805" s="5"/>
    </row>
    <row r="806" spans="3:3">
      <c r="C806" s="5"/>
    </row>
    <row r="807" spans="3:3">
      <c r="C807" s="5"/>
    </row>
    <row r="808" spans="3:3">
      <c r="C808" s="5"/>
    </row>
    <row r="809" spans="3:3">
      <c r="C809" s="5"/>
    </row>
    <row r="810" spans="3:3">
      <c r="C810" s="5"/>
    </row>
    <row r="811" spans="3:3">
      <c r="C811" s="5"/>
    </row>
    <row r="812" spans="3:3">
      <c r="C812" s="5"/>
    </row>
    <row r="813" spans="3:3">
      <c r="C813" s="5"/>
    </row>
    <row r="814" spans="3:3">
      <c r="C814" s="5"/>
    </row>
    <row r="815" spans="3:3">
      <c r="C815" s="5"/>
    </row>
    <row r="816" spans="3:3">
      <c r="C816" s="5"/>
    </row>
    <row r="817" spans="3:3">
      <c r="C817" s="5"/>
    </row>
    <row r="818" spans="3:3">
      <c r="C818" s="5"/>
    </row>
    <row r="819" spans="3:3">
      <c r="C819" s="5"/>
    </row>
    <row r="820" spans="3:3">
      <c r="C820" s="5"/>
    </row>
    <row r="821" spans="3:3">
      <c r="C821" s="5"/>
    </row>
    <row r="822" spans="3:3">
      <c r="C822" s="5"/>
    </row>
    <row r="823" spans="3:3">
      <c r="C823" s="5"/>
    </row>
    <row r="824" spans="3:3">
      <c r="C824" s="5"/>
    </row>
    <row r="825" spans="3:3">
      <c r="C825" s="5"/>
    </row>
    <row r="826" spans="3:3">
      <c r="C826" s="5"/>
    </row>
    <row r="827" spans="3:3">
      <c r="C827" s="5"/>
    </row>
    <row r="828" spans="3:3">
      <c r="C828" s="5"/>
    </row>
    <row r="829" spans="3:3">
      <c r="C829" s="5"/>
    </row>
    <row r="830" spans="3:3">
      <c r="C830" s="5"/>
    </row>
    <row r="831" spans="3:3">
      <c r="C831" s="5"/>
    </row>
    <row r="832" spans="3:3">
      <c r="C832" s="5"/>
    </row>
    <row r="833" spans="3:3">
      <c r="C833" s="5"/>
    </row>
    <row r="834" spans="3:3">
      <c r="C834" s="5"/>
    </row>
    <row r="835" spans="3:3">
      <c r="C835" s="5"/>
    </row>
    <row r="836" spans="3:3">
      <c r="C836" s="5"/>
    </row>
    <row r="837" spans="3:3">
      <c r="C837" s="5"/>
    </row>
    <row r="838" spans="3:3">
      <c r="C838" s="5"/>
    </row>
    <row r="839" spans="3:3">
      <c r="C839" s="5"/>
    </row>
    <row r="840" spans="3:3">
      <c r="C840" s="5"/>
    </row>
    <row r="841" spans="3:3">
      <c r="C841" s="5"/>
    </row>
    <row r="842" spans="3:3">
      <c r="C842" s="5"/>
    </row>
    <row r="843" spans="3:3">
      <c r="C843" s="5"/>
    </row>
    <row r="844" spans="3:3">
      <c r="C844" s="5"/>
    </row>
    <row r="845" spans="3:3">
      <c r="C845" s="5"/>
    </row>
    <row r="846" spans="3:3">
      <c r="C846" s="5"/>
    </row>
    <row r="847" spans="3:3">
      <c r="C847" s="5"/>
    </row>
    <row r="848" spans="3:3">
      <c r="C848" s="5"/>
    </row>
    <row r="849" spans="3:3">
      <c r="C849" s="5"/>
    </row>
    <row r="850" spans="3:3">
      <c r="C850" s="5"/>
    </row>
    <row r="851" spans="3:3">
      <c r="C851" s="5"/>
    </row>
    <row r="852" spans="3:3">
      <c r="C852" s="5"/>
    </row>
    <row r="853" spans="3:3">
      <c r="C853" s="5"/>
    </row>
    <row r="854" spans="3:3">
      <c r="C854" s="5"/>
    </row>
    <row r="855" spans="3:3">
      <c r="C855" s="5"/>
    </row>
    <row r="856" spans="3:3">
      <c r="C856" s="5"/>
    </row>
    <row r="857" spans="3:3">
      <c r="C857" s="5"/>
    </row>
    <row r="858" spans="3:3">
      <c r="C858" s="5"/>
    </row>
    <row r="859" spans="3:3">
      <c r="C859" s="5"/>
    </row>
    <row r="860" spans="3:3">
      <c r="C860" s="5"/>
    </row>
    <row r="861" spans="3:3">
      <c r="C861" s="5"/>
    </row>
    <row r="862" spans="3:3">
      <c r="C862" s="5"/>
    </row>
    <row r="863" spans="3:3">
      <c r="C863" s="5"/>
    </row>
    <row r="864" spans="3:3">
      <c r="C864" s="5"/>
    </row>
    <row r="865" spans="3:3">
      <c r="C865" s="5"/>
    </row>
    <row r="866" spans="3:3">
      <c r="C866" s="5"/>
    </row>
    <row r="867" spans="3:3">
      <c r="C867" s="5"/>
    </row>
    <row r="868" spans="3:3">
      <c r="C868" s="5"/>
    </row>
    <row r="869" spans="3:3">
      <c r="C869" s="5"/>
    </row>
    <row r="870" spans="3:3">
      <c r="C870" s="5"/>
    </row>
    <row r="871" spans="3:3">
      <c r="C871" s="5"/>
    </row>
    <row r="872" spans="3:3">
      <c r="C872" s="5"/>
    </row>
    <row r="873" spans="3:3">
      <c r="C873" s="5"/>
    </row>
    <row r="874" spans="3:3">
      <c r="C874" s="5"/>
    </row>
    <row r="875" spans="3:3">
      <c r="C875" s="5"/>
    </row>
    <row r="876" spans="3:3">
      <c r="C876" s="5"/>
    </row>
    <row r="877" spans="3:3">
      <c r="C877" s="5"/>
    </row>
    <row r="878" spans="3:3">
      <c r="C878" s="5"/>
    </row>
    <row r="879" spans="3:3">
      <c r="C879" s="5"/>
    </row>
    <row r="880" spans="3:3">
      <c r="C880" s="5"/>
    </row>
    <row r="881" spans="3:3">
      <c r="C881" s="5"/>
    </row>
    <row r="882" spans="3:3">
      <c r="C882" s="5"/>
    </row>
    <row r="883" spans="3:3">
      <c r="C883" s="5"/>
    </row>
    <row r="884" spans="3:3">
      <c r="C884" s="5"/>
    </row>
    <row r="885" spans="3:3">
      <c r="C885" s="5"/>
    </row>
    <row r="886" spans="3:3">
      <c r="C886" s="5"/>
    </row>
    <row r="887" spans="3:3">
      <c r="C887" s="5"/>
    </row>
    <row r="888" spans="3:3">
      <c r="C888" s="5"/>
    </row>
    <row r="889" spans="3:3">
      <c r="C889" s="5"/>
    </row>
    <row r="890" spans="3:3">
      <c r="C890" s="5"/>
    </row>
    <row r="891" spans="3:3">
      <c r="C891" s="5"/>
    </row>
    <row r="892" spans="3:3">
      <c r="C892" s="5"/>
    </row>
    <row r="893" spans="3:3">
      <c r="C893" s="5"/>
    </row>
    <row r="894" spans="3:3">
      <c r="C894" s="5"/>
    </row>
    <row r="895" spans="3:3">
      <c r="C895" s="5"/>
    </row>
    <row r="896" spans="3:3">
      <c r="C896" s="5"/>
    </row>
    <row r="897" spans="3:3">
      <c r="C897" s="5"/>
    </row>
    <row r="898" spans="3:3">
      <c r="C898" s="5"/>
    </row>
    <row r="899" spans="3:3">
      <c r="C899" s="5"/>
    </row>
    <row r="900" spans="3:3">
      <c r="C900" s="5"/>
    </row>
    <row r="901" spans="3:3">
      <c r="C901" s="5"/>
    </row>
    <row r="902" spans="3:3">
      <c r="C902" s="5"/>
    </row>
    <row r="903" spans="3:3">
      <c r="C903" s="5"/>
    </row>
    <row r="904" spans="3:3">
      <c r="C904" s="5"/>
    </row>
    <row r="905" spans="3:3">
      <c r="C905" s="5"/>
    </row>
    <row r="906" spans="3:3">
      <c r="C906" s="5"/>
    </row>
    <row r="907" spans="3:3">
      <c r="C907" s="5"/>
    </row>
    <row r="908" spans="3:3">
      <c r="C908" s="5"/>
    </row>
    <row r="909" spans="3:3">
      <c r="C909" s="5"/>
    </row>
    <row r="910" spans="3:3">
      <c r="C910" s="5"/>
    </row>
    <row r="911" spans="3:3">
      <c r="C911" s="5"/>
    </row>
    <row r="912" spans="3:3">
      <c r="C912" s="5"/>
    </row>
    <row r="913" spans="3:3">
      <c r="C913" s="5"/>
    </row>
    <row r="914" spans="3:3">
      <c r="C914" s="5"/>
    </row>
    <row r="915" spans="3:3">
      <c r="C915" s="5"/>
    </row>
    <row r="916" spans="3:3">
      <c r="C916" s="5"/>
    </row>
    <row r="917" spans="3:3">
      <c r="C917" s="5"/>
    </row>
    <row r="918" spans="3:3">
      <c r="C918" s="5"/>
    </row>
    <row r="919" spans="3:3">
      <c r="C919" s="5"/>
    </row>
    <row r="920" spans="3:3">
      <c r="C920" s="5"/>
    </row>
    <row r="921" spans="3:3">
      <c r="C921" s="5"/>
    </row>
    <row r="922" spans="3:3">
      <c r="C922" s="5"/>
    </row>
    <row r="923" spans="3:3">
      <c r="C923" s="5"/>
    </row>
    <row r="924" spans="3:3">
      <c r="C924" s="5"/>
    </row>
    <row r="925" spans="3:3">
      <c r="C925" s="5"/>
    </row>
    <row r="926" spans="3:3">
      <c r="C926" s="5"/>
    </row>
    <row r="927" spans="3:3">
      <c r="C927" s="5"/>
    </row>
    <row r="928" spans="3:3">
      <c r="C928" s="5"/>
    </row>
    <row r="929" spans="3:3">
      <c r="C929" s="5"/>
    </row>
    <row r="930" spans="3:3">
      <c r="C930" s="5"/>
    </row>
    <row r="931" spans="3:3">
      <c r="C931" s="5"/>
    </row>
    <row r="932" spans="3:3">
      <c r="C932" s="5"/>
    </row>
    <row r="933" spans="3:3">
      <c r="C933" s="5"/>
    </row>
    <row r="934" spans="3:3">
      <c r="C934" s="5"/>
    </row>
    <row r="935" spans="3:3">
      <c r="C935" s="5"/>
    </row>
    <row r="936" spans="3:3">
      <c r="C936" s="5"/>
    </row>
    <row r="937" spans="3:3">
      <c r="C937" s="5"/>
    </row>
    <row r="938" spans="3:3">
      <c r="C938" s="5"/>
    </row>
    <row r="939" spans="3:3">
      <c r="C939" s="5"/>
    </row>
    <row r="940" spans="3:3">
      <c r="C940" s="5"/>
    </row>
    <row r="941" spans="3:3">
      <c r="C941" s="5"/>
    </row>
    <row r="942" spans="3:3">
      <c r="C942" s="5"/>
    </row>
    <row r="943" spans="3:3">
      <c r="C943" s="5"/>
    </row>
    <row r="944" spans="3:3">
      <c r="C944" s="5"/>
    </row>
    <row r="945" spans="3:3">
      <c r="C945" s="5"/>
    </row>
    <row r="946" spans="3:3">
      <c r="C946" s="5"/>
    </row>
    <row r="947" spans="3:3">
      <c r="C947" s="5"/>
    </row>
    <row r="948" spans="3:3">
      <c r="C948" s="5"/>
    </row>
    <row r="949" spans="3:3">
      <c r="C949" s="5"/>
    </row>
    <row r="950" spans="3:3">
      <c r="C950" s="5"/>
    </row>
    <row r="951" spans="3:3">
      <c r="C951" s="5"/>
    </row>
    <row r="952" spans="3:3">
      <c r="C952" s="5"/>
    </row>
    <row r="953" spans="3:3">
      <c r="C953" s="5"/>
    </row>
    <row r="954" spans="3:3">
      <c r="C954" s="5"/>
    </row>
    <row r="955" spans="3:3">
      <c r="C955" s="5"/>
    </row>
    <row r="956" spans="3:3">
      <c r="C956" s="5"/>
    </row>
    <row r="957" spans="3:3">
      <c r="C957" s="5"/>
    </row>
    <row r="958" spans="3:3">
      <c r="C958" s="5"/>
    </row>
    <row r="959" spans="3:3">
      <c r="C959" s="5"/>
    </row>
    <row r="960" spans="3:3">
      <c r="C960" s="5"/>
    </row>
    <row r="961" spans="3:3">
      <c r="C961" s="5"/>
    </row>
    <row r="962" spans="3:3">
      <c r="C962" s="5"/>
    </row>
    <row r="963" spans="3:3">
      <c r="C963" s="5"/>
    </row>
    <row r="964" spans="3:3">
      <c r="C964" s="5"/>
    </row>
    <row r="965" spans="3:3">
      <c r="C965" s="5"/>
    </row>
    <row r="966" spans="3:3">
      <c r="C966" s="5"/>
    </row>
    <row r="967" spans="3:3">
      <c r="C967" s="5"/>
    </row>
    <row r="968" spans="3:3">
      <c r="C968" s="5"/>
    </row>
    <row r="969" spans="3:3">
      <c r="C969" s="5"/>
    </row>
    <row r="970" spans="3:3">
      <c r="C970" s="5"/>
    </row>
    <row r="971" spans="3:3">
      <c r="C971" s="5"/>
    </row>
    <row r="972" spans="3:3">
      <c r="C972" s="5"/>
    </row>
    <row r="973" spans="3:3">
      <c r="C973" s="5"/>
    </row>
    <row r="974" spans="3:3">
      <c r="C974" s="5"/>
    </row>
    <row r="975" spans="3:3">
      <c r="C975" s="5"/>
    </row>
    <row r="976" spans="3:3">
      <c r="C976" s="5"/>
    </row>
    <row r="977" spans="3:3">
      <c r="C977" s="5"/>
    </row>
    <row r="978" spans="3:3">
      <c r="C978" s="5"/>
    </row>
    <row r="979" spans="3:3">
      <c r="C979" s="5"/>
    </row>
    <row r="980" spans="3:3">
      <c r="C980" s="5"/>
    </row>
    <row r="981" spans="3:3">
      <c r="C981" s="5"/>
    </row>
    <row r="982" spans="3:3">
      <c r="C982" s="5"/>
    </row>
    <row r="983" spans="3:3">
      <c r="C983" s="5"/>
    </row>
    <row r="984" spans="3:3">
      <c r="C984" s="5"/>
    </row>
    <row r="985" spans="3:3">
      <c r="C985" s="5"/>
    </row>
    <row r="986" spans="3:3">
      <c r="C986" s="5"/>
    </row>
    <row r="987" spans="3:3">
      <c r="C987" s="5"/>
    </row>
    <row r="988" spans="3:3">
      <c r="C988" s="5"/>
    </row>
    <row r="989" spans="3:3">
      <c r="C989" s="5"/>
    </row>
    <row r="990" spans="3:3">
      <c r="C990" s="5"/>
    </row>
    <row r="991" spans="3:3">
      <c r="C991" s="5"/>
    </row>
    <row r="992" spans="3:3">
      <c r="C992" s="5"/>
    </row>
    <row r="993" spans="3:3">
      <c r="C993" s="5"/>
    </row>
    <row r="994" spans="3:3">
      <c r="C994" s="5"/>
    </row>
    <row r="995" spans="3:3">
      <c r="C995" s="5"/>
    </row>
    <row r="996" spans="3:3">
      <c r="C996" s="5"/>
    </row>
    <row r="997" spans="3:3">
      <c r="C997" s="5"/>
    </row>
    <row r="998" spans="3:3">
      <c r="C998" s="5"/>
    </row>
    <row r="999" spans="3:3">
      <c r="C999" s="5"/>
    </row>
    <row r="1000" spans="3:3">
      <c r="C1000" s="5"/>
    </row>
    <row r="1001" spans="3:3">
      <c r="C1001" s="5"/>
    </row>
    <row r="1002" spans="3:3">
      <c r="C1002" s="5"/>
    </row>
    <row r="1003" spans="3:3">
      <c r="C1003" s="5"/>
    </row>
    <row r="1004" spans="3:3">
      <c r="C1004" s="5"/>
    </row>
    <row r="1005" spans="3:3">
      <c r="C1005" s="5"/>
    </row>
    <row r="1006" spans="3:3">
      <c r="C1006" s="5"/>
    </row>
    <row r="1007" spans="3:3">
      <c r="C1007" s="5"/>
    </row>
    <row r="1008" spans="3:3">
      <c r="C1008" s="5"/>
    </row>
    <row r="1009" spans="3:3">
      <c r="C1009" s="5"/>
    </row>
    <row r="1010" spans="3:3">
      <c r="C1010" s="5"/>
    </row>
    <row r="1011" spans="3:3">
      <c r="C1011" s="5"/>
    </row>
    <row r="1012" spans="3:3">
      <c r="C1012" s="5"/>
    </row>
    <row r="1013" spans="3:3">
      <c r="C1013" s="5"/>
    </row>
    <row r="1014" spans="3:3">
      <c r="C1014" s="5"/>
    </row>
    <row r="1015" spans="3:3">
      <c r="C1015" s="5"/>
    </row>
    <row r="1016" spans="3:3">
      <c r="C1016" s="5"/>
    </row>
    <row r="1017" spans="3:3">
      <c r="C1017" s="5"/>
    </row>
    <row r="1018" spans="3:3">
      <c r="C1018" s="5"/>
    </row>
    <row r="1019" spans="3:3">
      <c r="C1019" s="5"/>
    </row>
    <row r="1020" spans="3:3">
      <c r="C1020" s="5"/>
    </row>
    <row r="1021" spans="3:3">
      <c r="C1021" s="5"/>
    </row>
    <row r="1022" spans="3:3">
      <c r="C1022" s="5"/>
    </row>
    <row r="1023" spans="3:3">
      <c r="C1023" s="5"/>
    </row>
    <row r="1024" spans="3:3">
      <c r="C1024" s="5"/>
    </row>
    <row r="1025" spans="3:3">
      <c r="C1025" s="5"/>
    </row>
    <row r="1026" spans="3:3">
      <c r="C1026" s="5"/>
    </row>
    <row r="1027" spans="3:3">
      <c r="C1027" s="5"/>
    </row>
    <row r="1028" spans="3:3">
      <c r="C1028" s="5"/>
    </row>
    <row r="1029" spans="3:3">
      <c r="C1029" s="5"/>
    </row>
    <row r="1030" spans="3:3">
      <c r="C1030" s="5"/>
    </row>
    <row r="1031" spans="3:3">
      <c r="C1031" s="5"/>
    </row>
    <row r="1032" spans="3:3">
      <c r="C1032" s="5"/>
    </row>
    <row r="1033" spans="3:3">
      <c r="C1033" s="5"/>
    </row>
    <row r="1034" spans="3:3">
      <c r="C1034" s="5"/>
    </row>
    <row r="1035" spans="3:3">
      <c r="C1035" s="5"/>
    </row>
    <row r="1036" spans="3:3">
      <c r="C1036" s="5"/>
    </row>
    <row r="1037" spans="3:3">
      <c r="C1037" s="5"/>
    </row>
    <row r="1038" spans="3:3">
      <c r="C1038" s="5"/>
    </row>
    <row r="1039" spans="3:3">
      <c r="C1039" s="5"/>
    </row>
    <row r="1040" spans="3:3">
      <c r="C1040" s="5"/>
    </row>
    <row r="1041" spans="3:3">
      <c r="C1041" s="5"/>
    </row>
    <row r="1042" spans="3:3">
      <c r="C1042" s="5"/>
    </row>
    <row r="1043" spans="3:3">
      <c r="C1043" s="5"/>
    </row>
    <row r="1044" spans="3:3">
      <c r="C1044" s="5"/>
    </row>
    <row r="1045" spans="3:3">
      <c r="C1045" s="5"/>
    </row>
    <row r="1046" spans="3:3">
      <c r="C1046" s="5"/>
    </row>
    <row r="1047" spans="3:3">
      <c r="C1047" s="5"/>
    </row>
    <row r="1048" spans="3:3">
      <c r="C1048" s="5"/>
    </row>
    <row r="1049" spans="3:3">
      <c r="C1049" s="5"/>
    </row>
    <row r="1050" spans="3:3">
      <c r="C1050" s="5"/>
    </row>
    <row r="1051" spans="3:3">
      <c r="C1051" s="5"/>
    </row>
    <row r="1052" spans="3:3">
      <c r="C1052" s="5"/>
    </row>
    <row r="1053" spans="3:3">
      <c r="C1053" s="5"/>
    </row>
    <row r="1054" spans="3:3">
      <c r="C1054" s="5"/>
    </row>
    <row r="1055" spans="3:3">
      <c r="C1055" s="5"/>
    </row>
    <row r="1056" spans="3:3">
      <c r="C1056" s="5"/>
    </row>
    <row r="1057" spans="3:3">
      <c r="C1057" s="5"/>
    </row>
    <row r="1058" spans="3:3">
      <c r="C1058" s="5"/>
    </row>
    <row r="1059" spans="3:3">
      <c r="C1059" s="5"/>
    </row>
    <row r="1060" spans="3:3">
      <c r="C1060" s="5"/>
    </row>
    <row r="1061" spans="3:3">
      <c r="C1061" s="5"/>
    </row>
    <row r="1062" spans="3:3">
      <c r="C1062" s="5"/>
    </row>
    <row r="1063" spans="3:3">
      <c r="C1063" s="5"/>
    </row>
    <row r="1064" spans="3:3">
      <c r="C1064" s="5"/>
    </row>
    <row r="1065" spans="3:3">
      <c r="C1065" s="5"/>
    </row>
    <row r="1066" spans="3:3">
      <c r="C1066" s="5"/>
    </row>
    <row r="1067" spans="3:3">
      <c r="C1067" s="5"/>
    </row>
    <row r="1068" spans="3:3">
      <c r="C1068" s="5"/>
    </row>
    <row r="1069" spans="3:3">
      <c r="C1069" s="5"/>
    </row>
    <row r="1070" spans="3:3">
      <c r="C1070" s="5"/>
    </row>
    <row r="1071" spans="3:3">
      <c r="C1071" s="5"/>
    </row>
    <row r="1072" spans="3:3">
      <c r="C1072" s="5"/>
    </row>
    <row r="1073" spans="3:3">
      <c r="C1073" s="5"/>
    </row>
    <row r="1074" spans="3:3">
      <c r="C1074" s="5"/>
    </row>
    <row r="1075" spans="3:3">
      <c r="C1075" s="5"/>
    </row>
    <row r="1076" spans="3:3">
      <c r="C1076" s="5"/>
    </row>
    <row r="1077" spans="3:3">
      <c r="C1077" s="5"/>
    </row>
    <row r="1078" spans="3:3">
      <c r="C1078" s="5"/>
    </row>
    <row r="1079" spans="3:3">
      <c r="C1079" s="5"/>
    </row>
    <row r="1080" spans="3:3">
      <c r="C1080" s="5"/>
    </row>
    <row r="1081" spans="3:3">
      <c r="C1081" s="5"/>
    </row>
    <row r="1082" spans="3:3">
      <c r="C1082" s="5"/>
    </row>
    <row r="1083" spans="3:3">
      <c r="C1083" s="5"/>
    </row>
    <row r="1084" spans="3:3">
      <c r="C1084" s="5"/>
    </row>
    <row r="1085" spans="3:3">
      <c r="C1085" s="5"/>
    </row>
    <row r="1086" spans="3:3">
      <c r="C1086" s="5"/>
    </row>
    <row r="1087" spans="3:3">
      <c r="C1087" s="5"/>
    </row>
    <row r="1088" spans="3:3">
      <c r="C1088" s="5"/>
    </row>
    <row r="1089" spans="3:3">
      <c r="C1089" s="5"/>
    </row>
    <row r="1090" spans="3:3">
      <c r="C1090" s="5"/>
    </row>
    <row r="1091" spans="3:3">
      <c r="C1091" s="5"/>
    </row>
    <row r="1092" spans="3:3">
      <c r="C1092" s="5"/>
    </row>
    <row r="1093" spans="3:3">
      <c r="C1093" s="5"/>
    </row>
    <row r="1094" spans="3:3">
      <c r="C1094" s="5"/>
    </row>
    <row r="1095" spans="3:3">
      <c r="C1095" s="5"/>
    </row>
    <row r="1096" spans="3:3">
      <c r="C1096" s="5"/>
    </row>
    <row r="1097" spans="3:3">
      <c r="C1097" s="5"/>
    </row>
    <row r="1098" spans="3:3">
      <c r="C1098" s="5"/>
    </row>
    <row r="1099" spans="3:3">
      <c r="C1099" s="5"/>
    </row>
    <row r="1100" spans="3:3">
      <c r="C1100" s="5"/>
    </row>
    <row r="1101" spans="3:3">
      <c r="C1101" s="5"/>
    </row>
    <row r="1102" spans="3:3">
      <c r="C1102" s="5"/>
    </row>
    <row r="1103" spans="3:3">
      <c r="C1103" s="5"/>
    </row>
    <row r="1104" spans="3:3">
      <c r="C1104" s="5"/>
    </row>
    <row r="1105" spans="3:3">
      <c r="C1105" s="5"/>
    </row>
    <row r="1106" spans="3:3">
      <c r="C1106" s="5"/>
    </row>
    <row r="1107" spans="3:3">
      <c r="C1107" s="5"/>
    </row>
    <row r="1108" spans="3:3">
      <c r="C1108" s="5"/>
    </row>
    <row r="1109" spans="3:3">
      <c r="C1109" s="5"/>
    </row>
    <row r="1110" spans="3:3">
      <c r="C1110" s="5"/>
    </row>
    <row r="1111" spans="3:3">
      <c r="C1111" s="5"/>
    </row>
    <row r="1112" spans="3:3">
      <c r="C1112" s="5"/>
    </row>
    <row r="1113" spans="3:3">
      <c r="C1113" s="5"/>
    </row>
    <row r="1114" spans="3:3">
      <c r="C1114" s="5"/>
    </row>
    <row r="1115" spans="3:3">
      <c r="C1115" s="5"/>
    </row>
    <row r="1116" spans="3:3">
      <c r="C1116" s="5"/>
    </row>
    <row r="1117" spans="3:3">
      <c r="C1117" s="5"/>
    </row>
    <row r="1118" spans="3:3">
      <c r="C1118" s="5"/>
    </row>
    <row r="1119" spans="3:3">
      <c r="C1119" s="5"/>
    </row>
    <row r="1120" spans="3:3">
      <c r="C1120" s="5"/>
    </row>
    <row r="1121" spans="3:3">
      <c r="C1121" s="5"/>
    </row>
    <row r="1122" spans="3:3">
      <c r="C1122" s="5"/>
    </row>
    <row r="1123" spans="3:3">
      <c r="C1123" s="5"/>
    </row>
    <row r="1124" spans="3:3">
      <c r="C1124" s="5"/>
    </row>
    <row r="1125" spans="3:3">
      <c r="C1125" s="5"/>
    </row>
    <row r="1126" spans="3:3">
      <c r="C1126" s="5"/>
    </row>
    <row r="1127" spans="3:3">
      <c r="C1127" s="5"/>
    </row>
    <row r="1128" spans="3:3">
      <c r="C1128" s="5"/>
    </row>
    <row r="1129" spans="3:3">
      <c r="C1129" s="5"/>
    </row>
    <row r="1130" spans="3:3">
      <c r="C1130" s="5"/>
    </row>
    <row r="1131" spans="3:3">
      <c r="C1131" s="5"/>
    </row>
    <row r="1132" spans="3:3">
      <c r="C1132" s="5"/>
    </row>
    <row r="1133" spans="3:3">
      <c r="C1133" s="5"/>
    </row>
    <row r="1134" spans="3:3">
      <c r="C1134" s="5"/>
    </row>
    <row r="1135" spans="3:3">
      <c r="C1135" s="5"/>
    </row>
    <row r="1136" spans="3:3">
      <c r="C1136" s="5"/>
    </row>
    <row r="1137" spans="3:3">
      <c r="C1137" s="5"/>
    </row>
    <row r="1138" spans="3:3">
      <c r="C1138" s="5"/>
    </row>
    <row r="1139" spans="3:3">
      <c r="C1139" s="5"/>
    </row>
    <row r="1140" spans="3:3">
      <c r="C1140" s="5"/>
    </row>
    <row r="1141" spans="3:3">
      <c r="C1141" s="5"/>
    </row>
    <row r="1142" spans="3:3">
      <c r="C1142" s="5"/>
    </row>
    <row r="1143" spans="3:3">
      <c r="C1143" s="5"/>
    </row>
    <row r="1144" spans="3:3">
      <c r="C1144" s="5"/>
    </row>
    <row r="1145" spans="3:3">
      <c r="C1145" s="5"/>
    </row>
    <row r="1146" spans="3:3">
      <c r="C1146" s="5"/>
    </row>
    <row r="1147" spans="3:3">
      <c r="C1147" s="5"/>
    </row>
    <row r="1148" spans="3:3">
      <c r="C1148" s="5"/>
    </row>
    <row r="1149" spans="3:3">
      <c r="C1149" s="5"/>
    </row>
    <row r="1150" spans="3:3">
      <c r="C1150" s="5"/>
    </row>
    <row r="1151" spans="3:3">
      <c r="C1151" s="5"/>
    </row>
    <row r="1152" spans="3:3">
      <c r="C1152" s="5"/>
    </row>
    <row r="1153" spans="3:3">
      <c r="C1153" s="5"/>
    </row>
    <row r="1154" spans="3:3">
      <c r="C1154" s="5"/>
    </row>
    <row r="1155" spans="3:3">
      <c r="C1155" s="5"/>
    </row>
    <row r="1156" spans="3:3">
      <c r="C1156" s="5"/>
    </row>
    <row r="1157" spans="3:3">
      <c r="C1157" s="5"/>
    </row>
    <row r="1158" spans="3:3">
      <c r="C1158" s="5"/>
    </row>
    <row r="1159" spans="3:3">
      <c r="C1159" s="5"/>
    </row>
    <row r="1160" spans="3:3">
      <c r="C1160" s="5"/>
    </row>
    <row r="1161" spans="3:3">
      <c r="C1161" s="5"/>
    </row>
    <row r="1162" spans="3:3">
      <c r="C1162" s="5"/>
    </row>
    <row r="1163" spans="3:3">
      <c r="C1163" s="5"/>
    </row>
    <row r="1164" spans="3:3">
      <c r="C1164" s="5"/>
    </row>
    <row r="1165" spans="3:3">
      <c r="C1165" s="5"/>
    </row>
    <row r="1166" spans="3:3">
      <c r="C1166" s="5"/>
    </row>
    <row r="1167" spans="3:3">
      <c r="C1167" s="5"/>
    </row>
    <row r="1168" spans="3:3">
      <c r="C1168" s="5"/>
    </row>
    <row r="1169" spans="3:3">
      <c r="C1169" s="5"/>
    </row>
    <row r="1170" spans="3:3">
      <c r="C1170" s="5"/>
    </row>
    <row r="1171" spans="3:3">
      <c r="C1171" s="5"/>
    </row>
    <row r="1172" spans="3:3">
      <c r="C1172" s="5"/>
    </row>
    <row r="1173" spans="3:3">
      <c r="C1173" s="5"/>
    </row>
    <row r="1174" spans="3:3">
      <c r="C1174" s="5"/>
    </row>
    <row r="1175" spans="3:3">
      <c r="C1175" s="5"/>
    </row>
    <row r="1176" spans="3:3">
      <c r="C1176" s="5"/>
    </row>
    <row r="1177" spans="3:3">
      <c r="C1177" s="5"/>
    </row>
    <row r="1178" spans="3:3">
      <c r="C1178" s="5"/>
    </row>
    <row r="1179" spans="3:3">
      <c r="C1179" s="5"/>
    </row>
    <row r="1180" spans="3:3">
      <c r="C1180" s="5"/>
    </row>
    <row r="1181" spans="3:3">
      <c r="C1181" s="5"/>
    </row>
    <row r="1182" spans="3:3">
      <c r="C1182" s="5"/>
    </row>
    <row r="1183" spans="3:3">
      <c r="C1183" s="5"/>
    </row>
    <row r="1184" spans="3:3">
      <c r="C1184" s="5"/>
    </row>
    <row r="1185" spans="3:3">
      <c r="C1185" s="5"/>
    </row>
    <row r="1186" spans="3:3">
      <c r="C1186" s="5"/>
    </row>
    <row r="1187" spans="3:3">
      <c r="C1187" s="5"/>
    </row>
    <row r="1188" spans="3:3">
      <c r="C1188" s="5"/>
    </row>
    <row r="1189" spans="3:3">
      <c r="C1189" s="5"/>
    </row>
    <row r="1190" spans="3:3">
      <c r="C1190" s="5"/>
    </row>
    <row r="1191" spans="3:3">
      <c r="C1191" s="5"/>
    </row>
    <row r="1192" spans="3:3">
      <c r="C1192" s="5"/>
    </row>
    <row r="1193" spans="3:3">
      <c r="C1193" s="5"/>
    </row>
    <row r="1194" spans="3:3">
      <c r="C1194" s="5"/>
    </row>
    <row r="1195" spans="3:3">
      <c r="C1195" s="5"/>
    </row>
    <row r="1196" spans="3:3">
      <c r="C1196" s="5"/>
    </row>
    <row r="1197" spans="3:3">
      <c r="C1197" s="5"/>
    </row>
    <row r="1198" spans="3:3">
      <c r="C1198" s="5"/>
    </row>
    <row r="1199" spans="3:3">
      <c r="C1199" s="5"/>
    </row>
    <row r="1200" spans="3:3">
      <c r="C1200" s="5"/>
    </row>
    <row r="1201" spans="3:3">
      <c r="C1201" s="5"/>
    </row>
    <row r="1202" spans="3:3">
      <c r="C1202" s="5"/>
    </row>
    <row r="1203" spans="3:3">
      <c r="C1203" s="5"/>
    </row>
    <row r="1204" spans="3:3">
      <c r="C1204" s="5"/>
    </row>
    <row r="1205" spans="3:3">
      <c r="C1205" s="5"/>
    </row>
    <row r="1206" spans="3:3">
      <c r="C1206" s="5"/>
    </row>
    <row r="1207" spans="3:3">
      <c r="C1207" s="5"/>
    </row>
    <row r="1208" spans="3:3">
      <c r="C1208" s="5"/>
    </row>
    <row r="1209" spans="3:3">
      <c r="C1209" s="5"/>
    </row>
    <row r="1210" spans="3:3">
      <c r="C1210" s="5"/>
    </row>
    <row r="1211" spans="3:3">
      <c r="C1211" s="5"/>
    </row>
    <row r="1212" spans="3:3">
      <c r="C1212" s="5"/>
    </row>
    <row r="1213" spans="3:3">
      <c r="C1213" s="5"/>
    </row>
    <row r="1214" spans="3:3">
      <c r="C1214" s="5"/>
    </row>
    <row r="1215" spans="3:3">
      <c r="C1215" s="5"/>
    </row>
    <row r="1216" spans="3:3">
      <c r="C1216" s="5"/>
    </row>
    <row r="1217" spans="3:3">
      <c r="C1217" s="5"/>
    </row>
    <row r="1218" spans="3:3">
      <c r="C1218" s="5"/>
    </row>
    <row r="1219" spans="3:3">
      <c r="C1219" s="5"/>
    </row>
    <row r="1220" spans="3:3">
      <c r="C1220" s="5"/>
    </row>
    <row r="1221" spans="3:3">
      <c r="C1221" s="5"/>
    </row>
    <row r="1222" spans="3:3">
      <c r="C1222" s="5"/>
    </row>
    <row r="1223" spans="3:3">
      <c r="C1223" s="5"/>
    </row>
    <row r="1224" spans="3:3">
      <c r="C1224" s="5"/>
    </row>
    <row r="1225" spans="3:3">
      <c r="C1225" s="5"/>
    </row>
    <row r="1226" spans="3:3">
      <c r="C1226" s="5"/>
    </row>
    <row r="1227" spans="3:3">
      <c r="C1227" s="5"/>
    </row>
    <row r="1228" spans="3:3">
      <c r="C1228" s="5"/>
    </row>
    <row r="1229" spans="3:3">
      <c r="C1229" s="5"/>
    </row>
    <row r="1230" spans="3:3">
      <c r="C1230" s="5"/>
    </row>
    <row r="1231" spans="3:3">
      <c r="C1231" s="5"/>
    </row>
    <row r="1232" spans="3:3">
      <c r="C1232" s="5"/>
    </row>
    <row r="1233" spans="3:3">
      <c r="C1233" s="5"/>
    </row>
    <row r="1234" spans="3:3">
      <c r="C1234" s="5"/>
    </row>
    <row r="1235" spans="3:3">
      <c r="C1235" s="5"/>
    </row>
    <row r="1236" spans="3:3">
      <c r="C1236" s="5"/>
    </row>
    <row r="1237" spans="3:3">
      <c r="C1237" s="5"/>
    </row>
    <row r="1238" spans="3:3">
      <c r="C1238" s="5"/>
    </row>
    <row r="1239" spans="3:3">
      <c r="C1239" s="5"/>
    </row>
    <row r="1240" spans="3:3">
      <c r="C1240" s="5"/>
    </row>
    <row r="1241" spans="3:3">
      <c r="C1241" s="5"/>
    </row>
    <row r="1242" spans="3:3">
      <c r="C1242" s="5"/>
    </row>
    <row r="1243" spans="3:3">
      <c r="C1243" s="5"/>
    </row>
    <row r="1244" spans="3:3">
      <c r="C1244" s="5"/>
    </row>
    <row r="1245" spans="3:3">
      <c r="C1245" s="5"/>
    </row>
    <row r="1246" spans="3:3">
      <c r="C1246" s="5"/>
    </row>
    <row r="1247" spans="3:3">
      <c r="C1247" s="5"/>
    </row>
    <row r="1248" spans="3:3">
      <c r="C1248" s="5"/>
    </row>
    <row r="1249" spans="3:3">
      <c r="C1249" s="5"/>
    </row>
    <row r="1250" spans="3:3">
      <c r="C1250" s="5"/>
    </row>
    <row r="1251" spans="3:3">
      <c r="C1251" s="5"/>
    </row>
    <row r="1252" spans="3:3">
      <c r="C1252" s="5"/>
    </row>
    <row r="1253" spans="3:3">
      <c r="C1253" s="5"/>
    </row>
    <row r="1254" spans="3:3">
      <c r="C1254" s="5"/>
    </row>
    <row r="1255" spans="3:3">
      <c r="C1255" s="5"/>
    </row>
    <row r="1256" spans="3:3">
      <c r="C1256" s="5"/>
    </row>
    <row r="1257" spans="3:3">
      <c r="C1257" s="5"/>
    </row>
    <row r="1258" spans="3:3">
      <c r="C1258" s="5"/>
    </row>
    <row r="1259" spans="3:3">
      <c r="C1259" s="5"/>
    </row>
    <row r="1260" spans="3:3">
      <c r="C1260" s="5"/>
    </row>
    <row r="1261" spans="3:3">
      <c r="C1261" s="5"/>
    </row>
    <row r="1262" spans="3:3">
      <c r="C1262" s="5"/>
    </row>
    <row r="1263" spans="3:3">
      <c r="C1263" s="5"/>
    </row>
    <row r="1264" spans="3:3">
      <c r="C1264" s="5"/>
    </row>
    <row r="1265" spans="3:3">
      <c r="C1265" s="5"/>
    </row>
    <row r="1266" spans="3:3">
      <c r="C1266" s="5"/>
    </row>
    <row r="1267" spans="3:3">
      <c r="C1267" s="5"/>
    </row>
    <row r="1268" spans="3:3">
      <c r="C1268" s="5"/>
    </row>
    <row r="1269" spans="3:3">
      <c r="C1269" s="5"/>
    </row>
    <row r="1270" spans="3:3">
      <c r="C1270" s="5"/>
    </row>
    <row r="1271" spans="3:3">
      <c r="C1271" s="5"/>
    </row>
    <row r="1272" spans="3:3">
      <c r="C1272" s="5"/>
    </row>
    <row r="1273" spans="3:3">
      <c r="C1273" s="5"/>
    </row>
    <row r="1274" spans="3:3">
      <c r="C1274" s="5"/>
    </row>
    <row r="1275" spans="3:3">
      <c r="C1275" s="5"/>
    </row>
    <row r="1276" spans="3:3">
      <c r="C1276" s="5"/>
    </row>
    <row r="1277" spans="3:3">
      <c r="C1277" s="5"/>
    </row>
    <row r="1278" spans="3:3">
      <c r="C1278" s="5"/>
    </row>
    <row r="1279" spans="3:3">
      <c r="C1279" s="5"/>
    </row>
    <row r="1280" spans="3:3">
      <c r="C1280" s="5"/>
    </row>
    <row r="1281" spans="3:3">
      <c r="C1281" s="5"/>
    </row>
    <row r="1282" spans="3:3">
      <c r="C1282" s="5"/>
    </row>
    <row r="1283" spans="3:3">
      <c r="C1283" s="5"/>
    </row>
    <row r="1284" spans="3:3">
      <c r="C1284" s="5"/>
    </row>
    <row r="1285" spans="3:3">
      <c r="C1285" s="5"/>
    </row>
    <row r="1286" spans="3:3">
      <c r="C1286" s="5"/>
    </row>
    <row r="1287" spans="3:3">
      <c r="C1287" s="5"/>
    </row>
    <row r="1288" spans="3:3">
      <c r="C1288" s="5"/>
    </row>
    <row r="1289" spans="3:3">
      <c r="C1289" s="5"/>
    </row>
    <row r="1290" spans="3:3">
      <c r="C1290" s="5"/>
    </row>
    <row r="1291" spans="3:3">
      <c r="C1291" s="5"/>
    </row>
    <row r="1292" spans="3:3">
      <c r="C1292" s="5"/>
    </row>
    <row r="1293" spans="3:3">
      <c r="C1293" s="5"/>
    </row>
    <row r="1294" spans="3:3">
      <c r="C1294" s="5"/>
    </row>
    <row r="1295" spans="3:3">
      <c r="C1295" s="5"/>
    </row>
    <row r="1296" spans="3:3">
      <c r="C1296" s="5"/>
    </row>
    <row r="1297" spans="3:3">
      <c r="C1297" s="5"/>
    </row>
    <row r="1298" spans="3:3">
      <c r="C1298" s="5"/>
    </row>
    <row r="1299" spans="3:3">
      <c r="C1299" s="5"/>
    </row>
    <row r="1300" spans="3:3">
      <c r="C1300" s="5"/>
    </row>
    <row r="1301" spans="3:3">
      <c r="C1301" s="5"/>
    </row>
    <row r="1302" spans="3:3">
      <c r="C1302" s="5"/>
    </row>
    <row r="1303" spans="3:3">
      <c r="C1303" s="5"/>
    </row>
    <row r="1304" spans="3:3">
      <c r="C1304" s="5"/>
    </row>
    <row r="1305" spans="3:3">
      <c r="C1305" s="5"/>
    </row>
    <row r="1306" spans="3:3">
      <c r="C1306" s="5"/>
    </row>
    <row r="1307" spans="3:3">
      <c r="C1307" s="5"/>
    </row>
    <row r="1308" spans="3:3">
      <c r="C1308" s="5"/>
    </row>
    <row r="1309" spans="3:3">
      <c r="C1309" s="5"/>
    </row>
    <row r="1310" spans="3:3">
      <c r="C1310" s="5"/>
    </row>
    <row r="1311" spans="3:3">
      <c r="C1311" s="5"/>
    </row>
    <row r="1312" spans="3:3">
      <c r="C1312" s="5"/>
    </row>
    <row r="1313" spans="3:3">
      <c r="C1313" s="5"/>
    </row>
    <row r="1314" spans="3:3">
      <c r="C1314" s="5"/>
    </row>
    <row r="1315" spans="3:3">
      <c r="C1315" s="5"/>
    </row>
    <row r="1316" spans="3:3">
      <c r="C1316" s="5"/>
    </row>
    <row r="1317" spans="3:3">
      <c r="C1317" s="5"/>
    </row>
    <row r="1318" spans="3:3">
      <c r="C1318" s="5"/>
    </row>
    <row r="1319" spans="3:3">
      <c r="C1319" s="5"/>
    </row>
    <row r="1320" spans="3:3">
      <c r="C1320" s="5"/>
    </row>
    <row r="1321" spans="3:3">
      <c r="C1321" s="5"/>
    </row>
    <row r="1322" spans="3:3">
      <c r="C1322" s="5"/>
    </row>
    <row r="1323" spans="3:3">
      <c r="C1323" s="5"/>
    </row>
    <row r="1324" spans="3:3">
      <c r="C1324" s="5"/>
    </row>
    <row r="1325" spans="3:3">
      <c r="C1325" s="5"/>
    </row>
    <row r="1326" spans="3:3">
      <c r="C1326" s="5"/>
    </row>
    <row r="1327" spans="3:3">
      <c r="C1327" s="5"/>
    </row>
    <row r="1328" spans="3:3">
      <c r="C1328" s="5"/>
    </row>
    <row r="1329" spans="3:3">
      <c r="C1329" s="5"/>
    </row>
    <row r="1330" spans="3:3">
      <c r="C1330" s="5"/>
    </row>
    <row r="1331" spans="3:3">
      <c r="C1331" s="5"/>
    </row>
    <row r="1332" spans="3:3">
      <c r="C1332" s="5"/>
    </row>
    <row r="1333" spans="3:3">
      <c r="C1333" s="5"/>
    </row>
    <row r="1334" spans="3:3">
      <c r="C1334" s="5"/>
    </row>
    <row r="1335" spans="3:3">
      <c r="C1335" s="5"/>
    </row>
    <row r="1336" spans="3:3">
      <c r="C1336" s="5"/>
    </row>
    <row r="1337" spans="3:3">
      <c r="C1337" s="5"/>
    </row>
    <row r="1338" spans="3:3">
      <c r="C1338" s="5"/>
    </row>
    <row r="1339" spans="3:3">
      <c r="C1339" s="5"/>
    </row>
    <row r="1340" spans="3:3">
      <c r="C1340" s="5"/>
    </row>
    <row r="1341" spans="3:3">
      <c r="C1341" s="5"/>
    </row>
    <row r="1342" spans="3:3">
      <c r="C1342" s="5"/>
    </row>
    <row r="1343" spans="3:3">
      <c r="C1343" s="5"/>
    </row>
    <row r="1344" spans="3:3">
      <c r="C1344" s="5"/>
    </row>
    <row r="1345" spans="3:3">
      <c r="C1345" s="5"/>
    </row>
    <row r="1346" spans="3:3">
      <c r="C1346" s="5"/>
    </row>
    <row r="1347" spans="3:3">
      <c r="C1347" s="5"/>
    </row>
    <row r="1348" spans="3:3">
      <c r="C1348" s="5"/>
    </row>
    <row r="1349" spans="3:3">
      <c r="C1349" s="5"/>
    </row>
    <row r="1350" spans="3:3">
      <c r="C1350" s="5"/>
    </row>
    <row r="1351" spans="3:3">
      <c r="C1351" s="5"/>
    </row>
    <row r="1352" spans="3:3">
      <c r="C1352" s="5"/>
    </row>
    <row r="1353" spans="3:3">
      <c r="C1353" s="5"/>
    </row>
    <row r="1354" spans="3:3">
      <c r="C1354" s="5"/>
    </row>
    <row r="1355" spans="3:3">
      <c r="C1355" s="5"/>
    </row>
    <row r="1356" spans="3:3">
      <c r="C1356" s="5"/>
    </row>
    <row r="1357" spans="3:3">
      <c r="C1357" s="5"/>
    </row>
    <row r="1358" spans="3:3">
      <c r="C1358" s="5"/>
    </row>
    <row r="1359" spans="3:3">
      <c r="C1359" s="5"/>
    </row>
    <row r="1360" spans="3:3">
      <c r="C1360" s="5"/>
    </row>
    <row r="1361" spans="3:3">
      <c r="C1361" s="5"/>
    </row>
    <row r="1362" spans="3:3">
      <c r="C1362" s="5"/>
    </row>
    <row r="1363" spans="3:3">
      <c r="C1363" s="5"/>
    </row>
    <row r="1364" spans="3:3">
      <c r="C1364" s="5"/>
    </row>
    <row r="1365" spans="3:3">
      <c r="C1365" s="5"/>
    </row>
    <row r="1366" spans="3:3">
      <c r="C1366" s="5"/>
    </row>
    <row r="1367" spans="3:3">
      <c r="C1367" s="5"/>
    </row>
    <row r="1368" spans="3:3">
      <c r="C1368" s="5"/>
    </row>
    <row r="1369" spans="3:3">
      <c r="C1369" s="5"/>
    </row>
    <row r="1370" spans="3:3">
      <c r="C1370" s="5"/>
    </row>
    <row r="1371" spans="3:3">
      <c r="C1371" s="5"/>
    </row>
    <row r="1372" spans="3:3">
      <c r="C1372" s="5"/>
    </row>
    <row r="1373" spans="3:3">
      <c r="C1373" s="5"/>
    </row>
    <row r="1374" spans="3:3">
      <c r="C1374" s="5"/>
    </row>
    <row r="1375" spans="3:3">
      <c r="C1375" s="5"/>
    </row>
    <row r="1376" spans="3:3">
      <c r="C1376" s="5"/>
    </row>
    <row r="1377" spans="3:3">
      <c r="C1377" s="5"/>
    </row>
    <row r="1378" spans="3:3">
      <c r="C1378" s="5"/>
    </row>
    <row r="1379" spans="3:3">
      <c r="C1379" s="5"/>
    </row>
    <row r="1380" spans="3:3">
      <c r="C1380" s="5"/>
    </row>
    <row r="1381" spans="3:3">
      <c r="C1381" s="5"/>
    </row>
    <row r="1382" spans="3:3">
      <c r="C1382" s="5"/>
    </row>
    <row r="1383" spans="3:3">
      <c r="C1383" s="5"/>
    </row>
    <row r="1384" spans="3:3">
      <c r="C1384" s="5"/>
    </row>
    <row r="1385" spans="3:3">
      <c r="C1385" s="5"/>
    </row>
    <row r="1386" spans="3:3">
      <c r="C1386" s="5"/>
    </row>
    <row r="1387" spans="3:3">
      <c r="C1387" s="5"/>
    </row>
    <row r="1388" spans="3:3">
      <c r="C1388" s="5"/>
    </row>
    <row r="1389" spans="3:3">
      <c r="C1389" s="5"/>
    </row>
    <row r="1390" spans="3:3">
      <c r="C1390" s="5"/>
    </row>
    <row r="1391" spans="3:3">
      <c r="C1391" s="5"/>
    </row>
    <row r="1392" spans="3:3">
      <c r="C1392" s="5"/>
    </row>
    <row r="1393" spans="3:3">
      <c r="C1393" s="5"/>
    </row>
    <row r="1394" spans="3:3">
      <c r="C1394" s="5"/>
    </row>
    <row r="1395" spans="3:3">
      <c r="C1395" s="5"/>
    </row>
    <row r="1396" spans="3:3">
      <c r="C1396" s="5"/>
    </row>
    <row r="1397" spans="3:3">
      <c r="C1397" s="5"/>
    </row>
    <row r="1398" spans="3:3">
      <c r="C1398" s="5"/>
    </row>
    <row r="1399" spans="3:3">
      <c r="C1399" s="5"/>
    </row>
    <row r="1400" spans="3:3">
      <c r="C1400" s="5"/>
    </row>
    <row r="1401" spans="3:3">
      <c r="C1401" s="5"/>
    </row>
    <row r="1402" spans="3:3">
      <c r="C1402" s="5"/>
    </row>
    <row r="1403" spans="3:3">
      <c r="C1403" s="5"/>
    </row>
    <row r="1404" spans="3:3">
      <c r="C1404" s="5"/>
    </row>
    <row r="1405" spans="3:3">
      <c r="C1405" s="5"/>
    </row>
    <row r="1406" spans="3:3">
      <c r="C1406" s="5"/>
    </row>
    <row r="1407" spans="3:3">
      <c r="C1407" s="5"/>
    </row>
    <row r="1408" spans="3:3">
      <c r="C1408" s="5"/>
    </row>
    <row r="1409" spans="3:3">
      <c r="C1409" s="5"/>
    </row>
    <row r="1410" spans="3:3">
      <c r="C1410" s="5"/>
    </row>
    <row r="1411" spans="3:3">
      <c r="C1411" s="5"/>
    </row>
    <row r="1412" spans="3:3">
      <c r="C1412" s="5"/>
    </row>
    <row r="1413" spans="3:3">
      <c r="C1413" s="5"/>
    </row>
    <row r="1414" spans="3:3">
      <c r="C1414" s="5"/>
    </row>
    <row r="1415" spans="3:3">
      <c r="C1415" s="5"/>
    </row>
    <row r="1416" spans="3:3">
      <c r="C1416" s="5"/>
    </row>
    <row r="1417" spans="3:3">
      <c r="C1417" s="5"/>
    </row>
    <row r="1418" spans="3:3">
      <c r="C1418" s="5"/>
    </row>
    <row r="1419" spans="3:3">
      <c r="C1419" s="5"/>
    </row>
    <row r="1420" spans="3:3">
      <c r="C1420" s="5"/>
    </row>
    <row r="1421" spans="3:3">
      <c r="C1421" s="5"/>
    </row>
    <row r="1422" spans="3:3">
      <c r="C1422" s="5"/>
    </row>
    <row r="1423" spans="3:3">
      <c r="C1423" s="5"/>
    </row>
    <row r="1424" spans="3:3">
      <c r="C1424" s="5"/>
    </row>
    <row r="1425" spans="3:3">
      <c r="C1425" s="5"/>
    </row>
    <row r="1426" spans="3:3">
      <c r="C1426" s="5"/>
    </row>
    <row r="1427" spans="3:3">
      <c r="C1427" s="5"/>
    </row>
    <row r="1428" spans="3:3">
      <c r="C1428" s="5"/>
    </row>
    <row r="1429" spans="3:3">
      <c r="C1429" s="5"/>
    </row>
    <row r="1430" spans="3:3">
      <c r="C1430" s="5"/>
    </row>
    <row r="1431" spans="3:3">
      <c r="C1431" s="5"/>
    </row>
    <row r="1432" spans="3:3">
      <c r="C1432" s="5"/>
    </row>
    <row r="1433" spans="3:3">
      <c r="C1433" s="5"/>
    </row>
    <row r="1434" spans="3:3">
      <c r="C1434" s="5"/>
    </row>
    <row r="1435" spans="3:3">
      <c r="C1435" s="5"/>
    </row>
    <row r="1436" spans="3:3">
      <c r="C1436" s="5"/>
    </row>
    <row r="1437" spans="3:3">
      <c r="C1437" s="5"/>
    </row>
    <row r="1438" spans="3:3">
      <c r="C1438" s="5"/>
    </row>
    <row r="1439" spans="3:3">
      <c r="C1439" s="5"/>
    </row>
    <row r="1440" spans="3:3">
      <c r="C1440" s="5"/>
    </row>
    <row r="1441" spans="3:3">
      <c r="C1441" s="5"/>
    </row>
    <row r="1442" spans="3:3">
      <c r="C1442" s="5"/>
    </row>
    <row r="1443" spans="3:3">
      <c r="C1443" s="5"/>
    </row>
    <row r="1444" spans="3:3">
      <c r="C1444" s="5"/>
    </row>
    <row r="1445" spans="3:3">
      <c r="C1445" s="5"/>
    </row>
    <row r="1446" spans="3:3">
      <c r="C1446" s="5"/>
    </row>
    <row r="1447" spans="3:3">
      <c r="C1447" s="5"/>
    </row>
    <row r="1448" spans="3:3">
      <c r="C1448" s="5"/>
    </row>
    <row r="1449" spans="3:3">
      <c r="C1449" s="5"/>
    </row>
    <row r="1450" spans="3:3">
      <c r="C1450" s="5"/>
    </row>
    <row r="1451" spans="3:3">
      <c r="C1451" s="5"/>
    </row>
    <row r="1452" spans="3:3">
      <c r="C1452" s="5"/>
    </row>
    <row r="1453" spans="3:3">
      <c r="C1453" s="5"/>
    </row>
    <row r="1454" spans="3:3">
      <c r="C1454" s="5"/>
    </row>
    <row r="1455" spans="3:3">
      <c r="C1455" s="5"/>
    </row>
    <row r="1456" spans="3:3">
      <c r="C1456" s="5"/>
    </row>
    <row r="1457" spans="3:3">
      <c r="C1457" s="5"/>
    </row>
    <row r="1458" spans="3:3">
      <c r="C1458" s="5"/>
    </row>
    <row r="1459" spans="3:3">
      <c r="C1459" s="5"/>
    </row>
    <row r="1460" spans="3:3">
      <c r="C1460" s="5"/>
    </row>
    <row r="1461" spans="3:3">
      <c r="C1461" s="5"/>
    </row>
    <row r="1462" spans="3:3">
      <c r="C1462" s="5"/>
    </row>
    <row r="1463" spans="3:3">
      <c r="C1463" s="5"/>
    </row>
    <row r="1464" spans="3:3">
      <c r="C1464" s="5"/>
    </row>
    <row r="1465" spans="3:3">
      <c r="C1465" s="5"/>
    </row>
    <row r="1466" spans="3:3">
      <c r="C1466" s="5"/>
    </row>
    <row r="1467" spans="3:3">
      <c r="C1467" s="5"/>
    </row>
    <row r="1468" spans="3:3">
      <c r="C1468" s="5"/>
    </row>
    <row r="1469" spans="3:3">
      <c r="C1469" s="5"/>
    </row>
    <row r="1470" spans="3:3">
      <c r="C1470" s="5"/>
    </row>
    <row r="1471" spans="3:3">
      <c r="C1471" s="5"/>
    </row>
    <row r="1472" spans="3:3">
      <c r="C1472" s="5"/>
    </row>
    <row r="1473" spans="3:3">
      <c r="C1473" s="5"/>
    </row>
    <row r="1474" spans="3:3">
      <c r="C1474" s="5"/>
    </row>
    <row r="1475" spans="3:3">
      <c r="C1475" s="5"/>
    </row>
    <row r="1476" spans="3:3">
      <c r="C1476" s="5"/>
    </row>
    <row r="1477" spans="3:3">
      <c r="C1477" s="5"/>
    </row>
    <row r="1478" spans="3:3">
      <c r="C1478" s="5"/>
    </row>
    <row r="1479" spans="3:3">
      <c r="C1479" s="5"/>
    </row>
    <row r="1480" spans="3:3">
      <c r="C1480" s="5"/>
    </row>
    <row r="1481" spans="3:3">
      <c r="C1481" s="5"/>
    </row>
    <row r="1482" spans="3:3">
      <c r="C1482" s="5"/>
    </row>
    <row r="1483" spans="3:3">
      <c r="C1483" s="5"/>
    </row>
    <row r="1484" spans="3:3">
      <c r="C1484" s="5"/>
    </row>
    <row r="1485" spans="3:3">
      <c r="C1485" s="5"/>
    </row>
    <row r="1486" spans="3:3">
      <c r="C1486" s="5"/>
    </row>
    <row r="1487" spans="3:3">
      <c r="C1487" s="5"/>
    </row>
    <row r="1488" spans="3:3">
      <c r="C1488" s="5"/>
    </row>
    <row r="1489" spans="3:3">
      <c r="C1489" s="5"/>
    </row>
    <row r="1490" spans="3:3">
      <c r="C1490" s="5"/>
    </row>
    <row r="1491" spans="3:3">
      <c r="C1491" s="5"/>
    </row>
    <row r="1492" spans="3:3">
      <c r="C1492" s="5"/>
    </row>
    <row r="1493" spans="3:3">
      <c r="C1493" s="5"/>
    </row>
    <row r="1494" spans="3:3">
      <c r="C1494" s="5"/>
    </row>
    <row r="1495" spans="3:3">
      <c r="C1495" s="5"/>
    </row>
    <row r="1496" spans="3:3">
      <c r="C1496" s="5"/>
    </row>
    <row r="1497" spans="3:3">
      <c r="C1497" s="5"/>
    </row>
    <row r="1498" spans="3:3">
      <c r="C1498" s="5"/>
    </row>
    <row r="1499" spans="3:3">
      <c r="C1499" s="5"/>
    </row>
    <row r="1500" spans="3:3">
      <c r="C1500" s="5"/>
    </row>
    <row r="1501" spans="3:3">
      <c r="C1501" s="5"/>
    </row>
    <row r="1502" spans="3:3">
      <c r="C1502" s="5"/>
    </row>
    <row r="1503" spans="3:3">
      <c r="C1503" s="5"/>
    </row>
    <row r="1504" spans="3:3">
      <c r="C1504" s="5"/>
    </row>
    <row r="1505" spans="3:3">
      <c r="C1505" s="5"/>
    </row>
    <row r="1506" spans="3:3">
      <c r="C1506" s="5"/>
    </row>
    <row r="1507" spans="3:3">
      <c r="C1507" s="5"/>
    </row>
    <row r="1508" spans="3:3">
      <c r="C1508" s="5"/>
    </row>
    <row r="1509" spans="3:3">
      <c r="C1509" s="5"/>
    </row>
    <row r="1510" spans="3:3">
      <c r="C1510" s="5"/>
    </row>
    <row r="1511" spans="3:3">
      <c r="C1511" s="5"/>
    </row>
    <row r="1512" spans="3:3">
      <c r="C1512" s="5"/>
    </row>
    <row r="1513" spans="3:3">
      <c r="C1513" s="5"/>
    </row>
    <row r="1514" spans="3:3">
      <c r="C1514" s="5"/>
    </row>
    <row r="1515" spans="3:3">
      <c r="C1515" s="5"/>
    </row>
    <row r="1516" spans="3:3">
      <c r="C1516" s="5"/>
    </row>
    <row r="1517" spans="3:3">
      <c r="C1517" s="5"/>
    </row>
    <row r="1518" spans="3:3">
      <c r="C1518" s="5"/>
    </row>
    <row r="1519" spans="3:3">
      <c r="C1519" s="5"/>
    </row>
    <row r="1520" spans="3:3">
      <c r="C1520" s="5"/>
    </row>
    <row r="1521" spans="3:3">
      <c r="C1521" s="5"/>
    </row>
    <row r="1522" spans="3:3">
      <c r="C1522" s="5"/>
    </row>
    <row r="1523" spans="3:3">
      <c r="C1523" s="5"/>
    </row>
    <row r="1524" spans="3:3">
      <c r="C1524" s="5"/>
    </row>
    <row r="1525" spans="3:3">
      <c r="C1525" s="5"/>
    </row>
    <row r="1526" spans="3:3">
      <c r="C1526" s="5"/>
    </row>
    <row r="1527" spans="3:3">
      <c r="C1527" s="5"/>
    </row>
    <row r="1528" spans="3:3">
      <c r="C1528" s="5"/>
    </row>
    <row r="1529" spans="3:3">
      <c r="C1529" s="5"/>
    </row>
    <row r="1530" spans="3:3">
      <c r="C1530" s="5"/>
    </row>
    <row r="1531" spans="3:3">
      <c r="C1531" s="5"/>
    </row>
    <row r="1532" spans="3:3">
      <c r="C1532" s="5"/>
    </row>
    <row r="1533" spans="3:3">
      <c r="C1533" s="5"/>
    </row>
    <row r="1534" spans="3:3">
      <c r="C1534" s="5"/>
    </row>
    <row r="1535" spans="3:3">
      <c r="C1535" s="5"/>
    </row>
    <row r="1536" spans="3:3">
      <c r="C1536" s="5"/>
    </row>
    <row r="1537" spans="3:3">
      <c r="C1537" s="5"/>
    </row>
    <row r="1538" spans="3:3">
      <c r="C1538" s="5"/>
    </row>
    <row r="1539" spans="3:3">
      <c r="C1539" s="5"/>
    </row>
    <row r="1540" spans="3:3">
      <c r="C1540" s="5"/>
    </row>
    <row r="1541" spans="3:3">
      <c r="C1541" s="5"/>
    </row>
    <row r="1542" spans="3:3">
      <c r="C1542" s="5"/>
    </row>
    <row r="1543" spans="3:3">
      <c r="C1543" s="5"/>
    </row>
    <row r="1544" spans="3:3">
      <c r="C1544" s="5"/>
    </row>
    <row r="1545" spans="3:3">
      <c r="C1545" s="5"/>
    </row>
    <row r="1546" spans="3:3">
      <c r="C1546" s="5"/>
    </row>
    <row r="1547" spans="3:3">
      <c r="C1547" s="5"/>
    </row>
    <row r="1548" spans="3:3">
      <c r="C1548" s="5"/>
    </row>
    <row r="1549" spans="3:3">
      <c r="C1549" s="5"/>
    </row>
    <row r="1550" spans="3:3">
      <c r="C1550" s="5"/>
    </row>
    <row r="1551" spans="3:3">
      <c r="C1551" s="5"/>
    </row>
    <row r="1552" spans="3:3">
      <c r="C1552" s="5"/>
    </row>
    <row r="1553" spans="3:3">
      <c r="C1553" s="5"/>
    </row>
    <row r="1554" spans="3:3">
      <c r="C1554" s="5"/>
    </row>
    <row r="1555" spans="3:3">
      <c r="C1555" s="5"/>
    </row>
    <row r="1556" spans="3:3">
      <c r="C1556" s="5"/>
    </row>
    <row r="1557" spans="3:3">
      <c r="C1557" s="5"/>
    </row>
    <row r="1558" spans="3:3">
      <c r="C1558" s="5"/>
    </row>
    <row r="1559" spans="3:3">
      <c r="C1559" s="5"/>
    </row>
    <row r="1560" spans="3:3">
      <c r="C1560" s="5"/>
    </row>
    <row r="1561" spans="3:3">
      <c r="C1561" s="5"/>
    </row>
    <row r="1562" spans="3:3">
      <c r="C1562" s="5"/>
    </row>
    <row r="1563" spans="3:3">
      <c r="C1563" s="5"/>
    </row>
    <row r="1564" spans="3:3">
      <c r="C1564" s="5"/>
    </row>
    <row r="1565" spans="3:3">
      <c r="C1565" s="5"/>
    </row>
    <row r="1566" spans="3:3">
      <c r="C1566" s="5"/>
    </row>
    <row r="1567" spans="3:3">
      <c r="C1567" s="5"/>
    </row>
    <row r="1568" spans="3:3">
      <c r="C1568" s="5"/>
    </row>
    <row r="1569" spans="3:3">
      <c r="C1569" s="5"/>
    </row>
    <row r="1570" spans="3:3">
      <c r="C1570" s="5"/>
    </row>
    <row r="1571" spans="3:3">
      <c r="C1571" s="5"/>
    </row>
    <row r="1572" spans="3:3">
      <c r="C1572" s="5"/>
    </row>
    <row r="1573" spans="3:3">
      <c r="C1573" s="5"/>
    </row>
    <row r="1574" spans="3:3">
      <c r="C1574" s="5"/>
    </row>
    <row r="1575" spans="3:3">
      <c r="C1575" s="5"/>
    </row>
    <row r="1576" spans="3:3">
      <c r="C1576" s="5"/>
    </row>
    <row r="1577" spans="3:3">
      <c r="C1577" s="5"/>
    </row>
    <row r="1578" spans="3:3">
      <c r="C1578" s="5"/>
    </row>
    <row r="1579" spans="3:3">
      <c r="C1579" s="5"/>
    </row>
    <row r="1580" spans="3:3">
      <c r="C1580" s="5"/>
    </row>
    <row r="1581" spans="3:3">
      <c r="C1581" s="5"/>
    </row>
    <row r="1582" spans="3:3">
      <c r="C1582" s="5"/>
    </row>
    <row r="1583" spans="3:3">
      <c r="C1583" s="5"/>
    </row>
    <row r="1584" spans="3:3">
      <c r="C1584" s="5"/>
    </row>
    <row r="1585" spans="3:3">
      <c r="C1585" s="5"/>
    </row>
    <row r="1586" spans="3:3">
      <c r="C1586" s="5"/>
    </row>
    <row r="1587" spans="3:3">
      <c r="C1587" s="5"/>
    </row>
    <row r="1588" spans="3:3">
      <c r="C1588" s="5"/>
    </row>
    <row r="1589" spans="3:3">
      <c r="C1589" s="5"/>
    </row>
    <row r="1590" spans="3:3">
      <c r="C1590" s="5"/>
    </row>
    <row r="1591" spans="3:3">
      <c r="C1591" s="5"/>
    </row>
    <row r="1592" spans="3:3">
      <c r="C1592" s="5"/>
    </row>
    <row r="1593" spans="3:3">
      <c r="C1593" s="5"/>
    </row>
    <row r="1594" spans="3:3">
      <c r="C1594" s="5"/>
    </row>
    <row r="1595" spans="3:3">
      <c r="C1595" s="5"/>
    </row>
    <row r="1596" spans="3:3">
      <c r="C1596" s="5"/>
    </row>
    <row r="1597" spans="3:3">
      <c r="C1597" s="5"/>
    </row>
    <row r="1598" spans="3:3">
      <c r="C1598" s="5"/>
    </row>
    <row r="1599" spans="3:3">
      <c r="C1599" s="5"/>
    </row>
    <row r="1600" spans="3:3">
      <c r="C1600" s="5"/>
    </row>
    <row r="1601" spans="3:3">
      <c r="C1601" s="5"/>
    </row>
    <row r="1602" spans="3:3">
      <c r="C1602" s="5"/>
    </row>
    <row r="1603" spans="3:3">
      <c r="C1603" s="5"/>
    </row>
    <row r="1604" spans="3:3">
      <c r="C1604" s="5"/>
    </row>
    <row r="1605" spans="3:3">
      <c r="C1605" s="5"/>
    </row>
    <row r="1606" spans="3:3">
      <c r="C1606" s="5"/>
    </row>
    <row r="1607" spans="3:3">
      <c r="C1607" s="5"/>
    </row>
    <row r="1608" spans="3:3">
      <c r="C1608" s="5"/>
    </row>
    <row r="1609" spans="3:3">
      <c r="C1609" s="5"/>
    </row>
    <row r="1610" spans="3:3">
      <c r="C1610" s="5"/>
    </row>
    <row r="1611" spans="3:3">
      <c r="C1611" s="5"/>
    </row>
    <row r="1612" spans="3:3">
      <c r="C1612" s="5"/>
    </row>
    <row r="1613" spans="3:3">
      <c r="C1613" s="5"/>
    </row>
    <row r="1614" spans="3:3">
      <c r="C1614" s="5"/>
    </row>
    <row r="1615" spans="3:3">
      <c r="C1615" s="5"/>
    </row>
    <row r="1616" spans="3:3">
      <c r="C1616" s="5"/>
    </row>
    <row r="1617" spans="3:3">
      <c r="C1617" s="5"/>
    </row>
    <row r="1618" spans="3:3">
      <c r="C1618" s="5"/>
    </row>
    <row r="1619" spans="3:3">
      <c r="C1619" s="5"/>
    </row>
    <row r="1620" spans="3:3">
      <c r="C1620" s="5"/>
    </row>
    <row r="1621" spans="3:3">
      <c r="C1621" s="5"/>
    </row>
    <row r="1622" spans="3:3">
      <c r="C1622" s="5"/>
    </row>
    <row r="1623" spans="3:3">
      <c r="C1623" s="5"/>
    </row>
    <row r="1624" spans="3:3">
      <c r="C1624" s="5"/>
    </row>
    <row r="1625" spans="3:3">
      <c r="C1625" s="5"/>
    </row>
    <row r="1626" spans="3:3">
      <c r="C1626" s="5"/>
    </row>
    <row r="1627" spans="3:3">
      <c r="C1627" s="5"/>
    </row>
    <row r="1628" spans="3:3">
      <c r="C1628" s="5"/>
    </row>
    <row r="1629" spans="3:3">
      <c r="C1629" s="5"/>
    </row>
    <row r="1630" spans="3:3">
      <c r="C1630" s="5"/>
    </row>
    <row r="1631" spans="3:3">
      <c r="C1631" s="5"/>
    </row>
    <row r="1632" spans="3:3">
      <c r="C1632" s="5"/>
    </row>
    <row r="1633" spans="3:3">
      <c r="C1633" s="5"/>
    </row>
    <row r="1634" spans="3:3">
      <c r="C1634" s="5"/>
    </row>
    <row r="1635" spans="3:3">
      <c r="C1635" s="5"/>
    </row>
    <row r="1636" spans="3:3">
      <c r="C1636" s="5"/>
    </row>
    <row r="1637" spans="3:3">
      <c r="C1637" s="5"/>
    </row>
    <row r="1638" spans="3:3">
      <c r="C1638" s="5"/>
    </row>
    <row r="1639" spans="3:3">
      <c r="C1639" s="5"/>
    </row>
    <row r="1640" spans="3:3">
      <c r="C1640" s="5"/>
    </row>
    <row r="1641" spans="3:3">
      <c r="C1641" s="5"/>
    </row>
    <row r="1642" spans="3:3">
      <c r="C1642" s="5"/>
    </row>
    <row r="1643" spans="3:3">
      <c r="C1643" s="5"/>
    </row>
    <row r="1644" spans="3:3">
      <c r="C1644" s="5"/>
    </row>
    <row r="1645" spans="3:3">
      <c r="C1645" s="5"/>
    </row>
    <row r="1646" spans="3:3">
      <c r="C1646" s="5"/>
    </row>
    <row r="1647" spans="3:3">
      <c r="C1647" s="5"/>
    </row>
    <row r="1648" spans="3:3">
      <c r="C1648" s="5"/>
    </row>
    <row r="1649" spans="3:3">
      <c r="C1649" s="5"/>
    </row>
    <row r="1650" spans="3:3">
      <c r="C1650" s="5"/>
    </row>
    <row r="1651" spans="3:3">
      <c r="C1651" s="5"/>
    </row>
    <row r="1652" spans="3:3">
      <c r="C1652" s="5"/>
    </row>
    <row r="1653" spans="3:3">
      <c r="C1653" s="5"/>
    </row>
    <row r="1654" spans="3:3">
      <c r="C1654" s="5"/>
    </row>
    <row r="1655" spans="3:3">
      <c r="C1655" s="5"/>
    </row>
    <row r="1656" spans="3:3">
      <c r="C1656" s="5"/>
    </row>
    <row r="1657" spans="3:3">
      <c r="C1657" s="5"/>
    </row>
    <row r="1658" spans="3:3">
      <c r="C1658" s="5"/>
    </row>
    <row r="1659" spans="3:3">
      <c r="C1659" s="5"/>
    </row>
    <row r="1660" spans="3:3">
      <c r="C1660" s="5"/>
    </row>
    <row r="1661" spans="3:3">
      <c r="C1661" s="5"/>
    </row>
    <row r="1662" spans="3:3">
      <c r="C1662" s="5"/>
    </row>
    <row r="1663" spans="3:3">
      <c r="C1663" s="5"/>
    </row>
    <row r="1664" spans="3:3">
      <c r="C1664" s="5"/>
    </row>
    <row r="1665" spans="3:3">
      <c r="C1665" s="5"/>
    </row>
    <row r="1666" spans="3:3">
      <c r="C1666" s="5"/>
    </row>
    <row r="1667" spans="3:3">
      <c r="C1667" s="5"/>
    </row>
    <row r="1668" spans="3:3">
      <c r="C1668" s="5"/>
    </row>
    <row r="1669" spans="3:3">
      <c r="C1669" s="5"/>
    </row>
    <row r="1670" spans="3:3">
      <c r="C1670" s="5"/>
    </row>
    <row r="1671" spans="3:3">
      <c r="C1671" s="5"/>
    </row>
    <row r="1672" spans="3:3">
      <c r="C1672" s="5"/>
    </row>
    <row r="1673" spans="3:3">
      <c r="C1673" s="5"/>
    </row>
    <row r="1674" spans="3:3">
      <c r="C1674" s="5"/>
    </row>
    <row r="1675" spans="3:3">
      <c r="C1675" s="5"/>
    </row>
    <row r="1676" spans="3:3">
      <c r="C1676" s="5"/>
    </row>
    <row r="1677" spans="3:3">
      <c r="C1677" s="5"/>
    </row>
    <row r="1678" spans="3:3">
      <c r="C1678" s="5"/>
    </row>
    <row r="1679" spans="3:3">
      <c r="C1679" s="5"/>
    </row>
    <row r="1680" spans="3:3">
      <c r="C1680" s="5"/>
    </row>
    <row r="1681" spans="3:3">
      <c r="C1681" s="5"/>
    </row>
    <row r="1682" spans="3:3">
      <c r="C1682" s="5"/>
    </row>
    <row r="1683" spans="3:3">
      <c r="C1683" s="5"/>
    </row>
    <row r="1684" spans="3:3">
      <c r="C1684" s="5"/>
    </row>
    <row r="1685" spans="3:3">
      <c r="C1685" s="5"/>
    </row>
    <row r="1686" spans="3:3">
      <c r="C1686" s="5"/>
    </row>
    <row r="1687" spans="3:3">
      <c r="C1687" s="5"/>
    </row>
    <row r="1688" spans="3:3">
      <c r="C1688" s="5"/>
    </row>
    <row r="1689" spans="3:3">
      <c r="C1689" s="5"/>
    </row>
    <row r="1690" spans="3:3">
      <c r="C1690" s="5"/>
    </row>
    <row r="1691" spans="3:3">
      <c r="C1691" s="5"/>
    </row>
    <row r="1692" spans="3:3">
      <c r="C1692" s="5"/>
    </row>
    <row r="1693" spans="3:3">
      <c r="C1693" s="5"/>
    </row>
    <row r="1694" spans="3:3">
      <c r="C1694" s="5"/>
    </row>
    <row r="1695" spans="3:3">
      <c r="C1695" s="5"/>
    </row>
    <row r="1696" spans="3:3">
      <c r="C1696" s="5"/>
    </row>
    <row r="1697" spans="3:3">
      <c r="C1697" s="5"/>
    </row>
    <row r="1698" spans="3:3">
      <c r="C1698" s="5"/>
    </row>
    <row r="1699" spans="3:3">
      <c r="C1699" s="5"/>
    </row>
    <row r="1700" spans="3:3">
      <c r="C1700" s="5"/>
    </row>
    <row r="1701" spans="3:3">
      <c r="C1701" s="5"/>
    </row>
    <row r="1702" spans="3:3">
      <c r="C1702" s="5"/>
    </row>
    <row r="1703" spans="3:3">
      <c r="C1703" s="5"/>
    </row>
    <row r="1704" spans="3:3">
      <c r="C1704" s="5"/>
    </row>
    <row r="1705" spans="3:3">
      <c r="C1705" s="5"/>
    </row>
    <row r="1706" spans="3:3">
      <c r="C1706" s="5"/>
    </row>
    <row r="1707" spans="3:3">
      <c r="C1707" s="5"/>
    </row>
    <row r="1708" spans="3:3">
      <c r="C1708" s="5"/>
    </row>
    <row r="1709" spans="3:3">
      <c r="C1709" s="5"/>
    </row>
    <row r="1710" spans="3:3">
      <c r="C1710" s="5"/>
    </row>
    <row r="1711" spans="3:3">
      <c r="C1711" s="5"/>
    </row>
    <row r="1712" spans="3:3">
      <c r="C1712" s="5"/>
    </row>
    <row r="1713" spans="3:3">
      <c r="C1713" s="5"/>
    </row>
    <row r="1714" spans="3:3">
      <c r="C1714" s="5"/>
    </row>
    <row r="1715" spans="3:3">
      <c r="C1715" s="5"/>
    </row>
    <row r="1716" spans="3:3">
      <c r="C1716" s="5"/>
    </row>
    <row r="1717" spans="3:3">
      <c r="C1717" s="5"/>
    </row>
    <row r="1718" spans="3:3">
      <c r="C1718" s="5"/>
    </row>
    <row r="1719" spans="3:3">
      <c r="C1719" s="5"/>
    </row>
    <row r="1720" spans="3:3">
      <c r="C1720" s="5"/>
    </row>
    <row r="1721" spans="3:3">
      <c r="C1721" s="5"/>
    </row>
    <row r="1722" spans="3:3">
      <c r="C1722" s="5"/>
    </row>
    <row r="1723" spans="3:3">
      <c r="C1723" s="5"/>
    </row>
    <row r="1724" spans="3:3">
      <c r="C1724" s="5"/>
    </row>
    <row r="1725" spans="3:3">
      <c r="C1725" s="5"/>
    </row>
    <row r="1726" spans="3:3">
      <c r="C1726" s="5"/>
    </row>
    <row r="1727" spans="3:3">
      <c r="C1727" s="5"/>
    </row>
    <row r="1728" spans="3:3">
      <c r="C1728" s="5"/>
    </row>
    <row r="1729" spans="3:3">
      <c r="C1729" s="5"/>
    </row>
    <row r="1730" spans="3:3">
      <c r="C1730" s="5"/>
    </row>
    <row r="1731" spans="3:3">
      <c r="C1731" s="5"/>
    </row>
    <row r="1732" spans="3:3">
      <c r="C1732" s="5"/>
    </row>
    <row r="1733" spans="3:3">
      <c r="C1733" s="5"/>
    </row>
    <row r="1734" spans="3:3">
      <c r="C1734" s="5"/>
    </row>
    <row r="1735" spans="3:3">
      <c r="C1735" s="5"/>
    </row>
    <row r="1736" spans="3:3">
      <c r="C1736" s="5"/>
    </row>
    <row r="1737" spans="3:3">
      <c r="C1737" s="5"/>
    </row>
    <row r="1738" spans="3:3">
      <c r="C1738" s="5"/>
    </row>
    <row r="1739" spans="3:3">
      <c r="C1739" s="5"/>
    </row>
    <row r="1740" spans="3:3">
      <c r="C1740" s="5"/>
    </row>
    <row r="1741" spans="3:3">
      <c r="C1741" s="5"/>
    </row>
    <row r="1742" spans="3:3">
      <c r="C1742" s="5"/>
    </row>
    <row r="1743" spans="3:3">
      <c r="C1743" s="5"/>
    </row>
    <row r="1744" spans="3:3">
      <c r="C1744" s="5"/>
    </row>
    <row r="1745" spans="3:3">
      <c r="C1745" s="5"/>
    </row>
    <row r="1746" spans="3:3">
      <c r="C1746" s="5"/>
    </row>
    <row r="1747" spans="3:3">
      <c r="C1747" s="5"/>
    </row>
    <row r="1748" spans="3:3">
      <c r="C1748" s="5"/>
    </row>
    <row r="1749" spans="3:3">
      <c r="C1749" s="5"/>
    </row>
    <row r="1750" spans="3:3">
      <c r="C1750" s="5"/>
    </row>
    <row r="1751" spans="3:3">
      <c r="C1751" s="5"/>
    </row>
    <row r="1752" spans="3:3">
      <c r="C1752" s="5"/>
    </row>
    <row r="1753" spans="3:3">
      <c r="C1753" s="5"/>
    </row>
    <row r="1754" spans="3:3">
      <c r="C1754" s="5"/>
    </row>
    <row r="1755" spans="3:3">
      <c r="C1755" s="5"/>
    </row>
    <row r="1756" spans="3:3">
      <c r="C1756" s="5"/>
    </row>
    <row r="1757" spans="3:3">
      <c r="C1757" s="5"/>
    </row>
    <row r="1758" spans="3:3">
      <c r="C1758" s="5"/>
    </row>
    <row r="1759" spans="3:3">
      <c r="C1759" s="5"/>
    </row>
    <row r="1760" spans="3:3">
      <c r="C1760" s="5"/>
    </row>
    <row r="1761" spans="3:3">
      <c r="C1761" s="5"/>
    </row>
    <row r="1762" spans="3:3">
      <c r="C1762" s="5"/>
    </row>
    <row r="1763" spans="3:3">
      <c r="C1763" s="5"/>
    </row>
    <row r="1764" spans="3:3">
      <c r="C1764" s="5"/>
    </row>
    <row r="1765" spans="3:3">
      <c r="C1765" s="5"/>
    </row>
    <row r="1766" spans="3:3">
      <c r="C1766" s="5"/>
    </row>
    <row r="1767" spans="3:3">
      <c r="C1767" s="5"/>
    </row>
    <row r="1768" spans="3:3">
      <c r="C1768" s="5"/>
    </row>
    <row r="1769" spans="3:3">
      <c r="C1769" s="5"/>
    </row>
    <row r="1770" spans="3:3">
      <c r="C1770" s="5"/>
    </row>
    <row r="1771" spans="3:3">
      <c r="C1771" s="5"/>
    </row>
    <row r="1772" spans="3:3">
      <c r="C1772" s="5"/>
    </row>
    <row r="1773" spans="3:3">
      <c r="C1773" s="5"/>
    </row>
    <row r="1774" spans="3:3">
      <c r="C1774" s="5"/>
    </row>
    <row r="1775" spans="3:3">
      <c r="C1775" s="5"/>
    </row>
    <row r="1776" spans="3:3">
      <c r="C1776" s="5"/>
    </row>
    <row r="1777" spans="3:3">
      <c r="C1777" s="5"/>
    </row>
    <row r="1778" spans="3:3">
      <c r="C1778" s="5"/>
    </row>
    <row r="1779" spans="3:3">
      <c r="C1779" s="5"/>
    </row>
    <row r="1780" spans="3:3">
      <c r="C1780" s="5"/>
    </row>
    <row r="1781" spans="3:3">
      <c r="C1781" s="5"/>
    </row>
    <row r="1782" spans="3:3">
      <c r="C1782" s="5"/>
    </row>
    <row r="1783" spans="3:3">
      <c r="C1783" s="5"/>
    </row>
    <row r="1784" spans="3:3">
      <c r="C1784" s="5"/>
    </row>
    <row r="1785" spans="3:3">
      <c r="C1785" s="5"/>
    </row>
    <row r="1786" spans="3:3">
      <c r="C1786" s="5"/>
    </row>
    <row r="1787" spans="3:3">
      <c r="C1787" s="5"/>
    </row>
    <row r="1788" spans="3:3">
      <c r="C1788" s="5"/>
    </row>
    <row r="1789" spans="3:3">
      <c r="C1789" s="5"/>
    </row>
    <row r="1790" spans="3:3">
      <c r="C1790" s="5"/>
    </row>
    <row r="1791" spans="3:3">
      <c r="C1791" s="5"/>
    </row>
    <row r="1792" spans="3:3">
      <c r="C1792" s="5"/>
    </row>
    <row r="1793" spans="3:3">
      <c r="C1793" s="5"/>
    </row>
    <row r="1794" spans="3:3">
      <c r="C1794" s="5"/>
    </row>
    <row r="1795" spans="3:3">
      <c r="C1795" s="5"/>
    </row>
    <row r="1796" spans="3:3">
      <c r="C1796" s="5"/>
    </row>
    <row r="1797" spans="3:3">
      <c r="C1797" s="5"/>
    </row>
    <row r="1798" spans="3:3">
      <c r="C1798" s="5"/>
    </row>
    <row r="1799" spans="3:3">
      <c r="C1799" s="5"/>
    </row>
    <row r="1800" spans="3:3">
      <c r="C1800" s="5"/>
    </row>
    <row r="1801" spans="3:3">
      <c r="C1801" s="5"/>
    </row>
    <row r="1802" spans="3:3">
      <c r="C1802" s="5"/>
    </row>
    <row r="1803" spans="3:3">
      <c r="C1803" s="5"/>
    </row>
    <row r="1804" spans="3:3">
      <c r="C1804" s="5"/>
    </row>
    <row r="1805" spans="3:3">
      <c r="C1805" s="5"/>
    </row>
    <row r="1806" spans="3:3">
      <c r="C1806" s="5"/>
    </row>
    <row r="1807" spans="3:3">
      <c r="C1807" s="5"/>
    </row>
    <row r="1808" spans="3:3">
      <c r="C1808" s="5"/>
    </row>
    <row r="1809" spans="3:3">
      <c r="C1809" s="5"/>
    </row>
    <row r="1810" spans="3:3">
      <c r="C1810" s="5"/>
    </row>
    <row r="1811" spans="3:3">
      <c r="C1811" s="5"/>
    </row>
    <row r="1812" spans="3:3">
      <c r="C1812" s="5"/>
    </row>
    <row r="1813" spans="3:3">
      <c r="C1813" s="5"/>
    </row>
    <row r="1814" spans="3:3">
      <c r="C1814" s="5"/>
    </row>
    <row r="1815" spans="3:3">
      <c r="C1815" s="5"/>
    </row>
    <row r="1816" spans="3:3">
      <c r="C1816" s="5"/>
    </row>
    <row r="1817" spans="3:3">
      <c r="C1817" s="5"/>
    </row>
    <row r="1818" spans="3:3">
      <c r="C1818" s="5"/>
    </row>
    <row r="1819" spans="3:3">
      <c r="C1819" s="5"/>
    </row>
    <row r="1820" spans="3:3">
      <c r="C1820" s="5"/>
    </row>
    <row r="1821" spans="3:3">
      <c r="C1821" s="5"/>
    </row>
    <row r="1822" spans="3:3">
      <c r="C1822" s="5"/>
    </row>
    <row r="1823" spans="3:3">
      <c r="C1823" s="5"/>
    </row>
    <row r="1824" spans="3:3">
      <c r="C1824" s="5"/>
    </row>
    <row r="1825" spans="3:3">
      <c r="C1825" s="5"/>
    </row>
    <row r="1826" spans="3:3">
      <c r="C1826" s="5"/>
    </row>
    <row r="1827" spans="3:3">
      <c r="C1827" s="5"/>
    </row>
    <row r="1828" spans="3:3">
      <c r="C1828" s="5"/>
    </row>
    <row r="1829" spans="3:3">
      <c r="C1829" s="5"/>
    </row>
    <row r="1830" spans="3:3">
      <c r="C1830" s="5"/>
    </row>
    <row r="1831" spans="3:3">
      <c r="C1831" s="5"/>
    </row>
    <row r="1832" spans="3:3">
      <c r="C1832" s="5"/>
    </row>
    <row r="1833" spans="3:3">
      <c r="C1833" s="5"/>
    </row>
    <row r="1834" spans="3:3">
      <c r="C1834" s="5"/>
    </row>
    <row r="1835" spans="3:3">
      <c r="C1835" s="5"/>
    </row>
    <row r="1836" spans="3:3">
      <c r="C1836" s="5"/>
    </row>
    <row r="1837" spans="3:3">
      <c r="C1837" s="5"/>
    </row>
    <row r="1838" spans="3:3">
      <c r="C1838" s="5"/>
    </row>
    <row r="1839" spans="3:3">
      <c r="C1839" s="5"/>
    </row>
    <row r="1840" spans="3:3">
      <c r="C1840" s="5"/>
    </row>
    <row r="1841" spans="3:3">
      <c r="C1841" s="5"/>
    </row>
    <row r="1842" spans="3:3">
      <c r="C1842" s="5"/>
    </row>
    <row r="1843" spans="3:3">
      <c r="C1843" s="5"/>
    </row>
    <row r="1844" spans="3:3">
      <c r="C1844" s="5"/>
    </row>
    <row r="1845" spans="3:3">
      <c r="C1845" s="5"/>
    </row>
    <row r="1846" spans="3:3">
      <c r="C1846" s="5"/>
    </row>
    <row r="1847" spans="3:3">
      <c r="C1847" s="5"/>
    </row>
    <row r="1848" spans="3:3">
      <c r="C1848" s="5"/>
    </row>
    <row r="1849" spans="3:3">
      <c r="C1849" s="5"/>
    </row>
    <row r="1850" spans="3:3">
      <c r="C1850" s="5"/>
    </row>
    <row r="1851" spans="3:3">
      <c r="C1851" s="5"/>
    </row>
    <row r="1852" spans="3:3">
      <c r="C1852" s="5"/>
    </row>
    <row r="1853" spans="3:3">
      <c r="C1853" s="5"/>
    </row>
    <row r="1854" spans="3:3">
      <c r="C1854" s="5"/>
    </row>
    <row r="1855" spans="3:3">
      <c r="C1855" s="5"/>
    </row>
    <row r="1856" spans="3:3">
      <c r="C1856" s="5"/>
    </row>
    <row r="1857" spans="3:3">
      <c r="C1857" s="5"/>
    </row>
    <row r="1858" spans="3:3">
      <c r="C1858" s="5"/>
    </row>
    <row r="1859" spans="3:3">
      <c r="C1859" s="5"/>
    </row>
    <row r="1860" spans="3:3">
      <c r="C1860" s="5"/>
    </row>
    <row r="1861" spans="3:3">
      <c r="C1861" s="5"/>
    </row>
    <row r="1862" spans="3:3">
      <c r="C1862" s="5"/>
    </row>
    <row r="1863" spans="3:3">
      <c r="C1863" s="5"/>
    </row>
    <row r="1864" spans="3:3">
      <c r="C1864" s="5"/>
    </row>
    <row r="1865" spans="3:3">
      <c r="C1865" s="5"/>
    </row>
    <row r="1866" spans="3:3">
      <c r="C1866" s="5"/>
    </row>
    <row r="1867" spans="3:3">
      <c r="C1867" s="5"/>
    </row>
    <row r="1868" spans="3:3">
      <c r="C1868" s="5"/>
    </row>
    <row r="1869" spans="3:3">
      <c r="C1869" s="5"/>
    </row>
    <row r="1870" spans="3:3">
      <c r="C1870" s="5"/>
    </row>
    <row r="1871" spans="3:3">
      <c r="C1871" s="5"/>
    </row>
    <row r="1872" spans="3:3">
      <c r="C1872" s="5"/>
    </row>
    <row r="1873" spans="3:3">
      <c r="C1873" s="5"/>
    </row>
    <row r="1874" spans="3:3">
      <c r="C1874" s="5"/>
    </row>
    <row r="1875" spans="3:3">
      <c r="C1875" s="5"/>
    </row>
    <row r="1876" spans="3:3">
      <c r="C1876" s="5"/>
    </row>
    <row r="1877" spans="3:3">
      <c r="C1877" s="5"/>
    </row>
    <row r="1878" spans="3:3">
      <c r="C1878" s="5"/>
    </row>
    <row r="1879" spans="3:3">
      <c r="C1879" s="5"/>
    </row>
    <row r="1880" spans="3:3">
      <c r="C1880" s="5"/>
    </row>
    <row r="1881" spans="3:3">
      <c r="C1881" s="5"/>
    </row>
    <row r="1882" spans="3:3">
      <c r="C1882" s="5"/>
    </row>
    <row r="1883" spans="3:3">
      <c r="C1883" s="5"/>
    </row>
    <row r="1884" spans="3:3">
      <c r="C1884" s="5"/>
    </row>
    <row r="1885" spans="3:3">
      <c r="C1885" s="5"/>
    </row>
    <row r="1886" spans="3:3">
      <c r="C1886" s="5"/>
    </row>
    <row r="1887" spans="3:3">
      <c r="C1887" s="5"/>
    </row>
    <row r="1888" spans="3:3">
      <c r="C1888" s="5"/>
    </row>
    <row r="1889" spans="3:3">
      <c r="C1889" s="5"/>
    </row>
    <row r="1890" spans="3:3">
      <c r="C1890" s="5"/>
    </row>
    <row r="1891" spans="3:3">
      <c r="C1891" s="5"/>
    </row>
    <row r="1892" spans="3:3">
      <c r="C1892" s="5"/>
    </row>
    <row r="1893" spans="3:3">
      <c r="C1893" s="5"/>
    </row>
    <row r="1894" spans="3:3">
      <c r="C1894" s="5"/>
    </row>
    <row r="1895" spans="3:3">
      <c r="C1895" s="5"/>
    </row>
    <row r="1896" spans="3:3">
      <c r="C1896" s="5"/>
    </row>
    <row r="1897" spans="3:3">
      <c r="C1897" s="5"/>
    </row>
    <row r="1898" spans="3:3">
      <c r="C1898" s="5"/>
    </row>
    <row r="1899" spans="3:3">
      <c r="C1899" s="5"/>
    </row>
    <row r="1900" spans="3:3">
      <c r="C1900" s="5"/>
    </row>
    <row r="1901" spans="3:3">
      <c r="C1901" s="5"/>
    </row>
    <row r="1902" spans="3:3">
      <c r="C1902" s="5"/>
    </row>
    <row r="1903" spans="3:3">
      <c r="C1903" s="5"/>
    </row>
    <row r="1904" spans="3:3">
      <c r="C1904" s="5"/>
    </row>
    <row r="1905" spans="3:3">
      <c r="C1905" s="5"/>
    </row>
    <row r="1906" spans="3:3">
      <c r="C1906" s="5"/>
    </row>
    <row r="1907" spans="3:3">
      <c r="C1907" s="5"/>
    </row>
    <row r="1908" spans="3:3">
      <c r="C1908" s="5"/>
    </row>
    <row r="1909" spans="3:3">
      <c r="C1909" s="5"/>
    </row>
    <row r="1910" spans="3:3">
      <c r="C1910" s="5"/>
    </row>
    <row r="1911" spans="3:3">
      <c r="C1911" s="5"/>
    </row>
    <row r="1912" spans="3:3">
      <c r="C1912" s="5"/>
    </row>
    <row r="1913" spans="3:3">
      <c r="C1913" s="5"/>
    </row>
    <row r="1914" spans="3:3">
      <c r="C1914" s="5"/>
    </row>
    <row r="1915" spans="3:3">
      <c r="C1915" s="5"/>
    </row>
    <row r="1916" spans="3:3">
      <c r="C1916" s="5"/>
    </row>
    <row r="1917" spans="3:3">
      <c r="C1917" s="5"/>
    </row>
    <row r="1918" spans="3:3">
      <c r="C1918" s="5"/>
    </row>
    <row r="1919" spans="3:3">
      <c r="C1919" s="5"/>
    </row>
    <row r="1920" spans="3:3">
      <c r="C1920" s="5"/>
    </row>
    <row r="1921" spans="3:3">
      <c r="C1921" s="5"/>
    </row>
    <row r="1922" spans="3:3">
      <c r="C1922" s="5"/>
    </row>
    <row r="1923" spans="3:3">
      <c r="C1923" s="5"/>
    </row>
    <row r="1924" spans="3:3">
      <c r="C1924" s="5"/>
    </row>
    <row r="1925" spans="3:3">
      <c r="C1925" s="5"/>
    </row>
    <row r="1926" spans="3:3">
      <c r="C1926" s="5"/>
    </row>
    <row r="1927" spans="3:3">
      <c r="C1927" s="5"/>
    </row>
    <row r="1928" spans="3:3">
      <c r="C1928" s="5"/>
    </row>
    <row r="1929" spans="3:3">
      <c r="C1929" s="5"/>
    </row>
    <row r="1930" spans="3:3">
      <c r="C1930" s="5"/>
    </row>
    <row r="1931" spans="3:3">
      <c r="C1931" s="5"/>
    </row>
    <row r="1932" spans="3:3">
      <c r="C1932" s="5"/>
    </row>
    <row r="1933" spans="3:3">
      <c r="C1933" s="5"/>
    </row>
    <row r="1934" spans="3:3">
      <c r="C1934" s="5"/>
    </row>
    <row r="1935" spans="3:3">
      <c r="C1935" s="5"/>
    </row>
    <row r="1936" spans="3:3">
      <c r="C1936" s="5"/>
    </row>
    <row r="1937" spans="3:3">
      <c r="C1937" s="5"/>
    </row>
    <row r="1938" spans="3:3">
      <c r="C1938" s="5"/>
    </row>
    <row r="1939" spans="3:3">
      <c r="C1939" s="5"/>
    </row>
    <row r="1940" spans="3:3">
      <c r="C1940" s="5"/>
    </row>
    <row r="1941" spans="3:3">
      <c r="C1941" s="5"/>
    </row>
    <row r="1942" spans="3:3">
      <c r="C1942" s="5"/>
    </row>
    <row r="1943" spans="3:3">
      <c r="C1943" s="5"/>
    </row>
    <row r="1944" spans="3:3">
      <c r="C1944" s="5"/>
    </row>
    <row r="1945" spans="3:3">
      <c r="C1945" s="5"/>
    </row>
    <row r="1946" spans="3:3">
      <c r="C1946" s="5"/>
    </row>
    <row r="1947" spans="3:3">
      <c r="C1947" s="5"/>
    </row>
    <row r="1948" spans="3:3">
      <c r="C1948" s="5"/>
    </row>
    <row r="1949" spans="3:3">
      <c r="C1949" s="5"/>
    </row>
    <row r="1950" spans="3:3">
      <c r="C1950" s="5"/>
    </row>
    <row r="1951" spans="3:3">
      <c r="C1951" s="5"/>
    </row>
    <row r="1952" spans="3:3">
      <c r="C1952" s="5"/>
    </row>
    <row r="1953" spans="3:3">
      <c r="C1953" s="5"/>
    </row>
    <row r="1954" spans="3:3">
      <c r="C1954" s="5"/>
    </row>
    <row r="1955" spans="3:3">
      <c r="C1955" s="5"/>
    </row>
    <row r="1956" spans="3:3">
      <c r="C1956" s="5"/>
    </row>
    <row r="1957" spans="3:3">
      <c r="C1957" s="5"/>
    </row>
    <row r="1958" spans="3:3">
      <c r="C1958" s="5"/>
    </row>
    <row r="1959" spans="3:3">
      <c r="C1959" s="5"/>
    </row>
    <row r="1960" spans="3:3">
      <c r="C1960" s="5"/>
    </row>
    <row r="1961" spans="3:3">
      <c r="C1961" s="5"/>
    </row>
    <row r="1962" spans="3:3">
      <c r="C1962" s="5"/>
    </row>
    <row r="1963" spans="3:3">
      <c r="C1963" s="5"/>
    </row>
    <row r="1964" spans="3:3">
      <c r="C1964" s="5"/>
    </row>
    <row r="1965" spans="3:3">
      <c r="C1965" s="5"/>
    </row>
    <row r="1966" spans="3:3">
      <c r="C1966" s="5"/>
    </row>
    <row r="1967" spans="3:3">
      <c r="C1967" s="5"/>
    </row>
    <row r="1968" spans="3:3">
      <c r="C1968" s="5"/>
    </row>
    <row r="1969" spans="3:3">
      <c r="C1969" s="5"/>
    </row>
    <row r="1970" spans="3:3">
      <c r="C1970" s="5"/>
    </row>
    <row r="1971" spans="3:3">
      <c r="C1971" s="5"/>
    </row>
    <row r="1972" spans="3:3">
      <c r="C1972" s="5"/>
    </row>
    <row r="1973" spans="3:3">
      <c r="C1973" s="5"/>
    </row>
    <row r="1974" spans="3:3">
      <c r="C1974" s="5"/>
    </row>
    <row r="1975" spans="3:3">
      <c r="C1975" s="5"/>
    </row>
    <row r="1976" spans="3:3">
      <c r="C1976" s="5"/>
    </row>
    <row r="1977" spans="3:3">
      <c r="C1977" s="5"/>
    </row>
    <row r="1978" spans="3:3">
      <c r="C1978" s="5"/>
    </row>
    <row r="1979" spans="3:3">
      <c r="C1979" s="5"/>
    </row>
    <row r="1980" spans="3:3">
      <c r="C1980" s="5"/>
    </row>
    <row r="1981" spans="3:3">
      <c r="C1981" s="5"/>
    </row>
    <row r="1982" spans="3:3">
      <c r="C1982" s="5"/>
    </row>
    <row r="1983" spans="3:3">
      <c r="C1983" s="5"/>
    </row>
    <row r="1984" spans="3:3">
      <c r="C1984" s="5"/>
    </row>
    <row r="1985" spans="3:3">
      <c r="C1985" s="5"/>
    </row>
    <row r="1986" spans="3:3">
      <c r="C1986" s="5"/>
    </row>
    <row r="1987" spans="3:3">
      <c r="C1987" s="5"/>
    </row>
    <row r="1988" spans="3:3">
      <c r="C1988" s="5"/>
    </row>
    <row r="1989" spans="3:3">
      <c r="C1989" s="5"/>
    </row>
    <row r="1990" spans="3:3">
      <c r="C1990" s="5"/>
    </row>
    <row r="1991" spans="3:3">
      <c r="C1991" s="5"/>
    </row>
    <row r="1992" spans="3:3">
      <c r="C1992" s="5"/>
    </row>
    <row r="1993" spans="3:3">
      <c r="C1993" s="5"/>
    </row>
    <row r="1994" spans="3:3">
      <c r="C1994" s="5"/>
    </row>
    <row r="1995" spans="3:3">
      <c r="C1995" s="5"/>
    </row>
    <row r="1996" spans="3:3">
      <c r="C1996" s="5"/>
    </row>
    <row r="1997" spans="3:3">
      <c r="C1997" s="5"/>
    </row>
    <row r="1998" spans="3:3">
      <c r="C1998" s="5"/>
    </row>
    <row r="1999" spans="3:3">
      <c r="C1999" s="5"/>
    </row>
    <row r="2000" spans="3:3">
      <c r="C2000" s="5"/>
    </row>
    <row r="2001" spans="3:3">
      <c r="C2001" s="5"/>
    </row>
    <row r="2002" spans="3:3">
      <c r="C2002" s="5"/>
    </row>
    <row r="2003" spans="3:3">
      <c r="C2003" s="5"/>
    </row>
    <row r="2004" spans="3:3">
      <c r="C2004" s="5"/>
    </row>
    <row r="2005" spans="3:3">
      <c r="C2005" s="5"/>
    </row>
    <row r="2006" spans="3:3">
      <c r="C2006" s="5"/>
    </row>
    <row r="2007" spans="3:3">
      <c r="C2007" s="5"/>
    </row>
    <row r="2008" spans="3:3">
      <c r="C2008" s="5"/>
    </row>
    <row r="2009" spans="3:3">
      <c r="C2009" s="5"/>
    </row>
    <row r="2010" spans="3:3">
      <c r="C2010" s="5"/>
    </row>
    <row r="2011" spans="3:3">
      <c r="C2011" s="5"/>
    </row>
    <row r="2012" spans="3:3">
      <c r="C2012" s="5"/>
    </row>
    <row r="2013" spans="3:3">
      <c r="C2013" s="5"/>
    </row>
    <row r="2014" spans="3:3">
      <c r="C2014" s="5"/>
    </row>
    <row r="2015" spans="3:3">
      <c r="C2015" s="5"/>
    </row>
    <row r="2016" spans="3:3">
      <c r="C2016" s="5"/>
    </row>
    <row r="2017" spans="3:3">
      <c r="C2017" s="5"/>
    </row>
    <row r="2018" spans="3:3">
      <c r="C2018" s="5"/>
    </row>
    <row r="2019" spans="3:3">
      <c r="C2019" s="5"/>
    </row>
    <row r="2020" spans="3:3">
      <c r="C2020" s="5"/>
    </row>
    <row r="2021" spans="3:3">
      <c r="C2021" s="5"/>
    </row>
    <row r="2022" spans="3:3">
      <c r="C2022" s="5"/>
    </row>
    <row r="2023" spans="3:3">
      <c r="C2023" s="5"/>
    </row>
    <row r="2024" spans="3:3">
      <c r="C2024" s="5"/>
    </row>
    <row r="2025" spans="3:3">
      <c r="C2025" s="5"/>
    </row>
    <row r="2026" spans="3:3">
      <c r="C2026" s="5"/>
    </row>
    <row r="2027" spans="3:3">
      <c r="C2027" s="5"/>
    </row>
    <row r="2028" spans="3:3">
      <c r="C2028" s="5"/>
    </row>
    <row r="2029" spans="3:3">
      <c r="C2029" s="5"/>
    </row>
    <row r="2030" spans="3:3">
      <c r="C2030" s="5"/>
    </row>
    <row r="2031" spans="3:3">
      <c r="C2031" s="5"/>
    </row>
    <row r="2032" spans="3:3">
      <c r="C2032" s="5"/>
    </row>
    <row r="2033" spans="3:3">
      <c r="C2033" s="5"/>
    </row>
    <row r="2034" spans="3:3">
      <c r="C2034" s="5"/>
    </row>
    <row r="2035" spans="3:3">
      <c r="C2035" s="5"/>
    </row>
    <row r="2036" spans="3:3">
      <c r="C2036" s="5"/>
    </row>
    <row r="2037" spans="3:3">
      <c r="C2037" s="5"/>
    </row>
    <row r="2038" spans="3:3">
      <c r="C2038" s="5"/>
    </row>
    <row r="2039" spans="3:3">
      <c r="C2039" s="5"/>
    </row>
    <row r="2040" spans="3:3">
      <c r="C2040" s="5"/>
    </row>
    <row r="2041" spans="3:3">
      <c r="C2041" s="5"/>
    </row>
    <row r="2042" spans="3:3">
      <c r="C2042" s="5"/>
    </row>
    <row r="2043" spans="3:3">
      <c r="C2043" s="5"/>
    </row>
    <row r="2044" spans="3:3">
      <c r="C2044" s="5"/>
    </row>
    <row r="2045" spans="3:3">
      <c r="C2045" s="5"/>
    </row>
    <row r="2046" spans="3:3">
      <c r="C2046" s="5"/>
    </row>
    <row r="2047" spans="3:3">
      <c r="C2047" s="5"/>
    </row>
    <row r="2048" spans="3:3">
      <c r="C2048" s="5"/>
    </row>
    <row r="2049" spans="3:3">
      <c r="C2049" s="5"/>
    </row>
    <row r="2050" spans="3:3">
      <c r="C2050" s="5"/>
    </row>
    <row r="2051" spans="3:3">
      <c r="C2051" s="5"/>
    </row>
    <row r="2052" spans="3:3">
      <c r="C2052" s="5"/>
    </row>
    <row r="2053" spans="3:3">
      <c r="C2053" s="5"/>
    </row>
    <row r="2054" spans="3:3">
      <c r="C2054" s="5"/>
    </row>
    <row r="2055" spans="3:3">
      <c r="C2055" s="5"/>
    </row>
    <row r="2056" spans="3:3">
      <c r="C2056" s="5"/>
    </row>
    <row r="2057" spans="3:3">
      <c r="C2057" s="5"/>
    </row>
    <row r="2058" spans="3:3">
      <c r="C2058" s="5"/>
    </row>
    <row r="2059" spans="3:3">
      <c r="C2059" s="5"/>
    </row>
    <row r="2060" spans="3:3">
      <c r="C2060" s="5"/>
    </row>
    <row r="2061" spans="3:3">
      <c r="C2061" s="5"/>
    </row>
    <row r="2062" spans="3:3">
      <c r="C2062" s="5"/>
    </row>
    <row r="2063" spans="3:3">
      <c r="C2063" s="5"/>
    </row>
    <row r="2064" spans="3:3">
      <c r="C2064" s="5"/>
    </row>
    <row r="2065" spans="3:3">
      <c r="C2065" s="5"/>
    </row>
    <row r="2066" spans="3:3">
      <c r="C2066" s="5"/>
    </row>
    <row r="2067" spans="3:3">
      <c r="C2067" s="5"/>
    </row>
    <row r="2068" spans="3:3">
      <c r="C2068" s="5"/>
    </row>
    <row r="2069" spans="3:3">
      <c r="C2069" s="5"/>
    </row>
    <row r="2070" spans="3:3">
      <c r="C2070" s="5"/>
    </row>
    <row r="2071" spans="3:3">
      <c r="C2071" s="5"/>
    </row>
    <row r="2072" spans="3:3">
      <c r="C2072" s="5"/>
    </row>
    <row r="2073" spans="3:3">
      <c r="C2073" s="5"/>
    </row>
    <row r="2074" spans="3:3">
      <c r="C2074" s="5"/>
    </row>
    <row r="2075" spans="3:3">
      <c r="C2075" s="5"/>
    </row>
    <row r="2076" spans="3:3">
      <c r="C2076" s="5"/>
    </row>
    <row r="2077" spans="3:3">
      <c r="C2077" s="5"/>
    </row>
    <row r="2078" spans="3:3">
      <c r="C2078" s="5"/>
    </row>
    <row r="2079" spans="3:3">
      <c r="C2079" s="5"/>
    </row>
    <row r="2080" spans="3:3">
      <c r="C2080" s="5"/>
    </row>
    <row r="2081" spans="3:3">
      <c r="C2081" s="5"/>
    </row>
    <row r="2082" spans="3:3">
      <c r="C2082" s="5"/>
    </row>
    <row r="2083" spans="3:3">
      <c r="C2083" s="5"/>
    </row>
    <row r="2084" spans="3:3">
      <c r="C2084" s="5"/>
    </row>
    <row r="2085" spans="3:3">
      <c r="C2085" s="5"/>
    </row>
    <row r="2086" spans="3:3">
      <c r="C2086" s="5"/>
    </row>
    <row r="2087" spans="3:3">
      <c r="C2087" s="5"/>
    </row>
    <row r="2088" spans="3:3">
      <c r="C2088" s="5"/>
    </row>
    <row r="2089" spans="3:3">
      <c r="C2089" s="5"/>
    </row>
    <row r="2090" spans="3:3">
      <c r="C2090" s="5"/>
    </row>
    <row r="2091" spans="3:3">
      <c r="C2091" s="5"/>
    </row>
    <row r="2092" spans="3:3">
      <c r="C2092" s="5"/>
    </row>
    <row r="2093" spans="3:3">
      <c r="C2093" s="5"/>
    </row>
    <row r="2094" spans="3:3">
      <c r="C2094" s="5"/>
    </row>
    <row r="2095" spans="3:3">
      <c r="C2095" s="5"/>
    </row>
    <row r="2096" spans="3:3">
      <c r="C2096" s="5"/>
    </row>
    <row r="2097" spans="3:3">
      <c r="C2097" s="5"/>
    </row>
    <row r="2098" spans="3:3">
      <c r="C2098" s="5"/>
    </row>
    <row r="2099" spans="3:3">
      <c r="C2099" s="5"/>
    </row>
    <row r="2100" spans="3:3">
      <c r="C2100" s="5"/>
    </row>
    <row r="2101" spans="3:3">
      <c r="C2101" s="5"/>
    </row>
    <row r="2102" spans="3:3">
      <c r="C2102" s="5"/>
    </row>
    <row r="2103" spans="3:3">
      <c r="C2103" s="5"/>
    </row>
    <row r="2104" spans="3:3">
      <c r="C2104" s="5"/>
    </row>
    <row r="2105" spans="3:3">
      <c r="C2105" s="5"/>
    </row>
    <row r="2106" spans="3:3">
      <c r="C2106" s="5"/>
    </row>
    <row r="2107" spans="3:3">
      <c r="C2107" s="5"/>
    </row>
    <row r="2108" spans="3:3">
      <c r="C2108" s="5"/>
    </row>
    <row r="2109" spans="3:3">
      <c r="C2109" s="5"/>
    </row>
    <row r="2110" spans="3:3">
      <c r="C2110" s="5"/>
    </row>
    <row r="2111" spans="3:3">
      <c r="C2111" s="5"/>
    </row>
    <row r="2112" spans="3:3">
      <c r="C2112" s="5"/>
    </row>
    <row r="2113" spans="3:3">
      <c r="C2113" s="5"/>
    </row>
    <row r="2114" spans="3:3">
      <c r="C2114" s="5"/>
    </row>
    <row r="2115" spans="3:3">
      <c r="C2115" s="5"/>
    </row>
    <row r="2116" spans="3:3">
      <c r="C2116" s="5"/>
    </row>
    <row r="2117" spans="3:3">
      <c r="C2117" s="5"/>
    </row>
    <row r="2118" spans="3:3">
      <c r="C2118" s="5"/>
    </row>
    <row r="2119" spans="3:3">
      <c r="C2119" s="5"/>
    </row>
    <row r="2120" spans="3:3">
      <c r="C2120" s="5"/>
    </row>
    <row r="2121" spans="3:3">
      <c r="C2121" s="5"/>
    </row>
    <row r="2122" spans="3:3">
      <c r="C2122" s="5"/>
    </row>
    <row r="2123" spans="3:3">
      <c r="C2123" s="5"/>
    </row>
    <row r="2124" spans="3:3">
      <c r="C2124" s="5"/>
    </row>
    <row r="2125" spans="3:3">
      <c r="C2125" s="5"/>
    </row>
    <row r="2126" spans="3:3">
      <c r="C2126" s="5"/>
    </row>
    <row r="2127" spans="3:3">
      <c r="C2127" s="5"/>
    </row>
    <row r="2128" spans="3:3">
      <c r="C2128" s="5"/>
    </row>
    <row r="2129" spans="3:3">
      <c r="C2129" s="5"/>
    </row>
    <row r="2130" spans="3:3">
      <c r="C2130" s="5"/>
    </row>
    <row r="2131" spans="3:3">
      <c r="C2131" s="5"/>
    </row>
    <row r="2132" spans="3:3">
      <c r="C2132" s="5"/>
    </row>
    <row r="2133" spans="3:3">
      <c r="C2133" s="5"/>
    </row>
    <row r="2134" spans="3:3">
      <c r="C2134" s="5"/>
    </row>
    <row r="2135" spans="3:3">
      <c r="C2135" s="5"/>
    </row>
    <row r="2136" spans="3:3">
      <c r="C2136" s="5"/>
    </row>
    <row r="2137" spans="3:3">
      <c r="C2137" s="5"/>
    </row>
    <row r="2138" spans="3:3">
      <c r="C2138" s="5"/>
    </row>
    <row r="2139" spans="3:3">
      <c r="C2139" s="5"/>
    </row>
    <row r="2140" spans="3:3">
      <c r="C2140" s="5"/>
    </row>
    <row r="2141" spans="3:3">
      <c r="C2141" s="5"/>
    </row>
    <row r="2142" spans="3:3">
      <c r="C2142" s="5"/>
    </row>
    <row r="2143" spans="3:3">
      <c r="C2143" s="5"/>
    </row>
    <row r="2144" spans="3:3">
      <c r="C2144" s="5"/>
    </row>
    <row r="2145" spans="3:3">
      <c r="C2145" s="5"/>
    </row>
    <row r="2146" spans="3:3">
      <c r="C2146" s="5"/>
    </row>
    <row r="2147" spans="3:3">
      <c r="C2147" s="5"/>
    </row>
    <row r="2148" spans="3:3">
      <c r="C2148" s="5"/>
    </row>
    <row r="2149" spans="3:3">
      <c r="C2149" s="5"/>
    </row>
    <row r="2150" spans="3:3">
      <c r="C2150" s="5"/>
    </row>
    <row r="2151" spans="3:3">
      <c r="C2151" s="5"/>
    </row>
    <row r="2152" spans="3:3">
      <c r="C2152" s="5"/>
    </row>
    <row r="2153" spans="3:3">
      <c r="C2153" s="5"/>
    </row>
    <row r="2154" spans="3:3">
      <c r="C2154" s="5"/>
    </row>
    <row r="2155" spans="3:3">
      <c r="C2155" s="5"/>
    </row>
    <row r="2156" spans="3:3">
      <c r="C2156" s="5"/>
    </row>
    <row r="2157" spans="3:3">
      <c r="C2157" s="5"/>
    </row>
    <row r="2158" spans="3:3">
      <c r="C2158" s="5"/>
    </row>
    <row r="2159" spans="3:3">
      <c r="C2159" s="5"/>
    </row>
    <row r="2160" spans="3:3">
      <c r="C2160" s="5"/>
    </row>
    <row r="2161" spans="3:3">
      <c r="C2161" s="5"/>
    </row>
    <row r="2162" spans="3:3">
      <c r="C2162" s="5"/>
    </row>
    <row r="2163" spans="3:3">
      <c r="C2163" s="5"/>
    </row>
    <row r="2164" spans="3:3">
      <c r="C2164" s="5"/>
    </row>
    <row r="2165" spans="3:3">
      <c r="C2165" s="5"/>
    </row>
    <row r="2166" spans="3:3">
      <c r="C2166" s="5"/>
    </row>
    <row r="2167" spans="3:3">
      <c r="C2167" s="5"/>
    </row>
    <row r="2168" spans="3:3">
      <c r="C2168" s="5"/>
    </row>
    <row r="2169" spans="3:3">
      <c r="C2169" s="5"/>
    </row>
    <row r="2170" spans="3:3">
      <c r="C2170" s="5"/>
    </row>
    <row r="2171" spans="3:3">
      <c r="C2171" s="5"/>
    </row>
    <row r="2172" spans="3:3">
      <c r="C2172" s="5"/>
    </row>
    <row r="2173" spans="3:3">
      <c r="C2173" s="5"/>
    </row>
    <row r="2174" spans="3:3">
      <c r="C2174" s="5"/>
    </row>
    <row r="2175" spans="3:3">
      <c r="C2175" s="5"/>
    </row>
    <row r="2176" spans="3:3">
      <c r="C2176" s="5"/>
    </row>
    <row r="2177" spans="3:3">
      <c r="C2177" s="5"/>
    </row>
    <row r="2178" spans="3:3">
      <c r="C2178" s="5"/>
    </row>
    <row r="2179" spans="3:3">
      <c r="C2179" s="5"/>
    </row>
    <row r="2180" spans="3:3">
      <c r="C2180" s="5"/>
    </row>
    <row r="2181" spans="3:3">
      <c r="C2181" s="5"/>
    </row>
    <row r="2182" spans="3:3">
      <c r="C2182" s="5"/>
    </row>
    <row r="2183" spans="3:3">
      <c r="C2183" s="5"/>
    </row>
    <row r="2184" spans="3:3">
      <c r="C2184" s="5"/>
    </row>
    <row r="2185" spans="3:3">
      <c r="C2185" s="5"/>
    </row>
    <row r="2186" spans="3:3">
      <c r="C2186" s="5"/>
    </row>
    <row r="2187" spans="3:3">
      <c r="C2187" s="5"/>
    </row>
    <row r="2188" spans="3:3">
      <c r="C2188" s="5"/>
    </row>
    <row r="2189" spans="3:3">
      <c r="C2189" s="5"/>
    </row>
    <row r="2190" spans="3:3">
      <c r="C2190" s="5"/>
    </row>
    <row r="2191" spans="3:3">
      <c r="C2191" s="5"/>
    </row>
    <row r="2192" spans="3:3">
      <c r="C2192" s="5"/>
    </row>
    <row r="2193" spans="3:3">
      <c r="C2193" s="5"/>
    </row>
    <row r="2194" spans="3:3">
      <c r="C2194" s="5"/>
    </row>
    <row r="2195" spans="3:3">
      <c r="C2195" s="5"/>
    </row>
    <row r="2196" spans="3:3">
      <c r="C2196" s="5"/>
    </row>
    <row r="2197" spans="3:3">
      <c r="C2197" s="5"/>
    </row>
    <row r="2198" spans="3:3">
      <c r="C2198" s="5"/>
    </row>
    <row r="2199" spans="3:3">
      <c r="C2199" s="5"/>
    </row>
    <row r="2200" spans="3:3">
      <c r="C2200" s="5"/>
    </row>
    <row r="2201" spans="3:3">
      <c r="C2201" s="5"/>
    </row>
    <row r="2202" spans="3:3">
      <c r="C2202" s="5"/>
    </row>
    <row r="2203" spans="3:3">
      <c r="C2203" s="5"/>
    </row>
    <row r="2204" spans="3:3">
      <c r="C2204" s="5"/>
    </row>
    <row r="2205" spans="3:3">
      <c r="C2205" s="5"/>
    </row>
    <row r="2206" spans="3:3">
      <c r="C2206" s="5"/>
    </row>
    <row r="2207" spans="3:3">
      <c r="C2207" s="5"/>
    </row>
    <row r="2208" spans="3:3">
      <c r="C2208" s="5"/>
    </row>
    <row r="2209" spans="3:3">
      <c r="C2209" s="5"/>
    </row>
    <row r="2210" spans="3:3">
      <c r="C2210" s="5"/>
    </row>
    <row r="2211" spans="3:3">
      <c r="C2211" s="5"/>
    </row>
    <row r="2212" spans="3:3">
      <c r="C2212" s="5"/>
    </row>
    <row r="2213" spans="3:3">
      <c r="C2213" s="5"/>
    </row>
    <row r="2214" spans="3:3">
      <c r="C2214" s="5"/>
    </row>
    <row r="2215" spans="3:3">
      <c r="C2215" s="5"/>
    </row>
    <row r="2216" spans="3:3">
      <c r="C2216" s="5"/>
    </row>
    <row r="2217" spans="3:3">
      <c r="C2217" s="5"/>
    </row>
    <row r="2218" spans="3:3">
      <c r="C2218" s="5"/>
    </row>
    <row r="2219" spans="3:3">
      <c r="C2219" s="5"/>
    </row>
    <row r="2220" spans="3:3">
      <c r="C2220" s="5"/>
    </row>
    <row r="2221" spans="3:3">
      <c r="C2221" s="5"/>
    </row>
    <row r="2222" spans="3:3">
      <c r="C2222" s="5"/>
    </row>
    <row r="2223" spans="3:3">
      <c r="C2223" s="5"/>
    </row>
    <row r="2224" spans="3:3">
      <c r="C2224" s="5"/>
    </row>
    <row r="2225" spans="3:3">
      <c r="C2225" s="5"/>
    </row>
    <row r="2226" spans="3:3">
      <c r="C2226" s="5"/>
    </row>
    <row r="2227" spans="3:3">
      <c r="C2227" s="5"/>
    </row>
    <row r="2228" spans="3:3">
      <c r="C2228" s="5"/>
    </row>
    <row r="2229" spans="3:3">
      <c r="C2229" s="5"/>
    </row>
    <row r="2230" spans="3:3">
      <c r="C2230" s="5"/>
    </row>
    <row r="2231" spans="3:3">
      <c r="C2231" s="5"/>
    </row>
    <row r="2232" spans="3:3">
      <c r="C2232" s="5"/>
    </row>
    <row r="2233" spans="3:3">
      <c r="C2233" s="5"/>
    </row>
    <row r="2234" spans="3:3">
      <c r="C2234" s="5"/>
    </row>
    <row r="2235" spans="3:3">
      <c r="C2235" s="5"/>
    </row>
    <row r="2236" spans="3:3">
      <c r="C2236" s="5"/>
    </row>
    <row r="2237" spans="3:3">
      <c r="C2237" s="5"/>
    </row>
    <row r="2238" spans="3:3">
      <c r="C2238" s="5"/>
    </row>
    <row r="2239" spans="3:3">
      <c r="C2239" s="5"/>
    </row>
    <row r="2240" spans="3:3">
      <c r="C2240" s="5"/>
    </row>
    <row r="2241" spans="3:3">
      <c r="C2241" s="5"/>
    </row>
    <row r="2242" spans="3:3">
      <c r="C2242" s="5"/>
    </row>
    <row r="2243" spans="3:3">
      <c r="C2243" s="5"/>
    </row>
    <row r="2244" spans="3:3">
      <c r="C2244" s="5"/>
    </row>
    <row r="2245" spans="3:3">
      <c r="C2245" s="5"/>
    </row>
    <row r="2246" spans="3:3">
      <c r="C2246" s="5"/>
    </row>
    <row r="2247" spans="3:3">
      <c r="C2247" s="5"/>
    </row>
    <row r="2248" spans="3:3">
      <c r="C2248" s="5"/>
    </row>
    <row r="2249" spans="3:3">
      <c r="C2249" s="5"/>
    </row>
    <row r="2250" spans="3:3">
      <c r="C2250" s="5"/>
    </row>
    <row r="2251" spans="3:3">
      <c r="C2251" s="5"/>
    </row>
    <row r="2252" spans="3:3">
      <c r="C2252" s="5"/>
    </row>
    <row r="2253" spans="3:3">
      <c r="C2253" s="5"/>
    </row>
    <row r="2254" spans="3:3">
      <c r="C2254" s="5"/>
    </row>
    <row r="2255" spans="3:3">
      <c r="C2255" s="5"/>
    </row>
    <row r="2256" spans="3:3">
      <c r="C2256" s="5"/>
    </row>
    <row r="2257" spans="3:3">
      <c r="C2257" s="5"/>
    </row>
    <row r="2258" spans="3:3">
      <c r="C2258" s="5"/>
    </row>
    <row r="2259" spans="3:3">
      <c r="C2259" s="5"/>
    </row>
    <row r="2260" spans="3:3">
      <c r="C2260" s="5"/>
    </row>
    <row r="2261" spans="3:3">
      <c r="C2261" s="5"/>
    </row>
    <row r="2262" spans="3:3">
      <c r="C2262" s="5"/>
    </row>
    <row r="2263" spans="3:3">
      <c r="C2263" s="5"/>
    </row>
    <row r="2264" spans="3:3">
      <c r="C2264" s="5"/>
    </row>
    <row r="2265" spans="3:3">
      <c r="C2265" s="5"/>
    </row>
    <row r="2266" spans="3:3">
      <c r="C2266" s="5"/>
    </row>
    <row r="2267" spans="3:3">
      <c r="C2267" s="5"/>
    </row>
    <row r="2268" spans="3:3">
      <c r="C2268" s="5"/>
    </row>
    <row r="2269" spans="3:3">
      <c r="C2269" s="5"/>
    </row>
    <row r="2270" spans="3:3">
      <c r="C2270" s="5"/>
    </row>
    <row r="2271" spans="3:3">
      <c r="C2271" s="5"/>
    </row>
    <row r="2272" spans="3:3">
      <c r="C2272" s="5"/>
    </row>
    <row r="2273" spans="3:3">
      <c r="C2273" s="5"/>
    </row>
    <row r="2274" spans="3:3">
      <c r="C2274" s="5"/>
    </row>
    <row r="2275" spans="3:3">
      <c r="C2275" s="5"/>
    </row>
    <row r="2276" spans="3:3">
      <c r="C2276" s="5"/>
    </row>
    <row r="2277" spans="3:3">
      <c r="C2277" s="5"/>
    </row>
    <row r="2278" spans="3:3">
      <c r="C2278" s="5"/>
    </row>
    <row r="2279" spans="3:3">
      <c r="C2279" s="5"/>
    </row>
    <row r="2280" spans="3:3">
      <c r="C2280" s="5"/>
    </row>
    <row r="2281" spans="3:3">
      <c r="C2281" s="5"/>
    </row>
    <row r="2282" spans="3:3">
      <c r="C2282" s="5"/>
    </row>
    <row r="2283" spans="3:3">
      <c r="C2283" s="5"/>
    </row>
    <row r="2284" spans="3:3">
      <c r="C2284" s="5"/>
    </row>
    <row r="2285" spans="3:3">
      <c r="C2285" s="5"/>
    </row>
    <row r="2286" spans="3:3">
      <c r="C2286" s="5"/>
    </row>
    <row r="2287" spans="3:3">
      <c r="C2287" s="5"/>
    </row>
    <row r="2288" spans="3:3">
      <c r="C2288" s="5"/>
    </row>
    <row r="2289" spans="3:3">
      <c r="C2289" s="5"/>
    </row>
    <row r="2290" spans="3:3">
      <c r="C2290" s="5"/>
    </row>
    <row r="2291" spans="3:3">
      <c r="C2291" s="5"/>
    </row>
    <row r="2292" spans="3:3">
      <c r="C2292" s="5"/>
    </row>
    <row r="2293" spans="3:3">
      <c r="C2293" s="5"/>
    </row>
    <row r="2294" spans="3:3">
      <c r="C2294" s="5"/>
    </row>
    <row r="2295" spans="3:3">
      <c r="C2295" s="5"/>
    </row>
    <row r="2296" spans="3:3">
      <c r="C2296" s="5"/>
    </row>
    <row r="2297" spans="3:3">
      <c r="C2297" s="5"/>
    </row>
    <row r="2298" spans="3:3">
      <c r="C2298" s="5"/>
    </row>
    <row r="2299" spans="3:3">
      <c r="C2299" s="5"/>
    </row>
    <row r="2300" spans="3:3">
      <c r="C2300" s="5"/>
    </row>
    <row r="2301" spans="3:3">
      <c r="C2301" s="5"/>
    </row>
    <row r="2302" spans="3:3">
      <c r="C2302" s="5"/>
    </row>
    <row r="2303" spans="3:3">
      <c r="C2303" s="5"/>
    </row>
    <row r="2304" spans="3:3">
      <c r="C2304" s="5"/>
    </row>
    <row r="2305" spans="3:3">
      <c r="C2305" s="5"/>
    </row>
    <row r="2306" spans="3:3">
      <c r="C2306" s="5"/>
    </row>
    <row r="2307" spans="3:3">
      <c r="C2307" s="5"/>
    </row>
    <row r="2308" spans="3:3">
      <c r="C2308" s="5"/>
    </row>
    <row r="2309" spans="3:3">
      <c r="C2309" s="5"/>
    </row>
    <row r="2310" spans="3:3">
      <c r="C2310" s="5"/>
    </row>
    <row r="2311" spans="3:3">
      <c r="C2311" s="5"/>
    </row>
    <row r="2312" spans="3:3">
      <c r="C2312" s="5"/>
    </row>
    <row r="2313" spans="3:3">
      <c r="C2313" s="5"/>
    </row>
    <row r="2314" spans="3:3">
      <c r="C2314" s="5"/>
    </row>
    <row r="2315" spans="3:3">
      <c r="C2315" s="5"/>
    </row>
    <row r="2316" spans="3:3">
      <c r="C2316" s="5"/>
    </row>
    <row r="2317" spans="3:3">
      <c r="C2317" s="5"/>
    </row>
    <row r="2318" spans="3:3">
      <c r="C2318" s="5"/>
    </row>
    <row r="2319" spans="3:3">
      <c r="C2319" s="5"/>
    </row>
    <row r="2320" spans="3:3">
      <c r="C2320" s="5"/>
    </row>
    <row r="2321" spans="3:3">
      <c r="C2321" s="5"/>
    </row>
    <row r="2322" spans="3:3">
      <c r="C2322" s="5"/>
    </row>
    <row r="2323" spans="3:3">
      <c r="C2323" s="5"/>
    </row>
    <row r="2324" spans="3:3">
      <c r="C2324" s="5"/>
    </row>
    <row r="2325" spans="3:3">
      <c r="C2325" s="5"/>
    </row>
    <row r="2326" spans="3:3">
      <c r="C2326" s="5"/>
    </row>
    <row r="2327" spans="3:3">
      <c r="C2327" s="5"/>
    </row>
    <row r="2328" spans="3:3">
      <c r="C2328" s="5"/>
    </row>
    <row r="2329" spans="3:3">
      <c r="C2329" s="5"/>
    </row>
    <row r="2330" spans="3:3">
      <c r="C2330" s="5"/>
    </row>
    <row r="2331" spans="3:3">
      <c r="C2331" s="5"/>
    </row>
    <row r="2332" spans="3:3">
      <c r="C2332" s="5"/>
    </row>
    <row r="2333" spans="3:3">
      <c r="C2333" s="5"/>
    </row>
    <row r="2334" spans="3:3">
      <c r="C2334" s="5"/>
    </row>
    <row r="2335" spans="3:3">
      <c r="C2335" s="5"/>
    </row>
    <row r="2336" spans="3:3">
      <c r="C2336" s="5"/>
    </row>
    <row r="2337" spans="3:3">
      <c r="C2337" s="5"/>
    </row>
    <row r="2338" spans="3:3">
      <c r="C2338" s="5"/>
    </row>
    <row r="2339" spans="3:3">
      <c r="C2339" s="5"/>
    </row>
    <row r="2340" spans="3:3">
      <c r="C2340" s="5"/>
    </row>
    <row r="2341" spans="3:3">
      <c r="C2341" s="5"/>
    </row>
    <row r="2342" spans="3:3">
      <c r="C2342" s="5"/>
    </row>
    <row r="2343" spans="3:3">
      <c r="C2343" s="5"/>
    </row>
    <row r="2344" spans="3:3">
      <c r="C2344" s="5"/>
    </row>
    <row r="2345" spans="3:3">
      <c r="C2345" s="5"/>
    </row>
    <row r="2346" spans="3:3">
      <c r="C2346" s="5"/>
    </row>
    <row r="2347" spans="3:3">
      <c r="C2347" s="5"/>
    </row>
    <row r="2348" spans="3:3">
      <c r="C2348" s="5"/>
    </row>
    <row r="2349" spans="3:3">
      <c r="C2349" s="5"/>
    </row>
    <row r="2350" spans="3:3">
      <c r="C2350" s="5"/>
    </row>
    <row r="2351" spans="3:3">
      <c r="C2351" s="5"/>
    </row>
    <row r="2352" spans="3:3">
      <c r="C2352" s="5"/>
    </row>
    <row r="2353" spans="3:3">
      <c r="C2353" s="5"/>
    </row>
    <row r="2354" spans="3:3">
      <c r="C2354" s="5"/>
    </row>
    <row r="2355" spans="3:3">
      <c r="C2355" s="5"/>
    </row>
    <row r="2356" spans="3:3">
      <c r="C2356" s="5"/>
    </row>
    <row r="2357" spans="3:3">
      <c r="C2357" s="5"/>
    </row>
    <row r="2358" spans="3:3">
      <c r="C2358" s="5"/>
    </row>
    <row r="2359" spans="3:3">
      <c r="C2359" s="5"/>
    </row>
    <row r="2360" spans="3:3">
      <c r="C2360" s="5"/>
    </row>
    <row r="2361" spans="3:3">
      <c r="C2361" s="5"/>
    </row>
    <row r="2362" spans="3:3">
      <c r="C2362" s="5"/>
    </row>
    <row r="2363" spans="3:3">
      <c r="C2363" s="5"/>
    </row>
    <row r="2364" spans="3:3">
      <c r="C2364" s="5"/>
    </row>
    <row r="2365" spans="3:3">
      <c r="C2365" s="5"/>
    </row>
    <row r="2366" spans="3:3">
      <c r="C2366" s="5"/>
    </row>
    <row r="2367" spans="3:3">
      <c r="C2367" s="5"/>
    </row>
    <row r="2368" spans="3:3">
      <c r="C2368" s="5"/>
    </row>
    <row r="2369" spans="3:3">
      <c r="C2369" s="5"/>
    </row>
    <row r="2370" spans="3:3">
      <c r="C2370" s="5"/>
    </row>
    <row r="2371" spans="3:3">
      <c r="C2371" s="5"/>
    </row>
    <row r="2372" spans="3:3">
      <c r="C2372" s="5"/>
    </row>
    <row r="2373" spans="3:3">
      <c r="C2373" s="5"/>
    </row>
    <row r="2374" spans="3:3">
      <c r="C2374" s="5"/>
    </row>
    <row r="2375" spans="3:3">
      <c r="C2375" s="5"/>
    </row>
    <row r="2376" spans="3:3">
      <c r="C2376" s="5"/>
    </row>
    <row r="2377" spans="3:3">
      <c r="C2377" s="5"/>
    </row>
    <row r="2378" spans="3:3">
      <c r="C2378" s="5"/>
    </row>
    <row r="2379" spans="3:3">
      <c r="C2379" s="5"/>
    </row>
    <row r="2380" spans="3:3">
      <c r="C2380" s="5"/>
    </row>
    <row r="2381" spans="3:3">
      <c r="C2381" s="5"/>
    </row>
    <row r="2382" spans="3:3">
      <c r="C2382" s="5"/>
    </row>
    <row r="2383" spans="3:3">
      <c r="C2383" s="5"/>
    </row>
    <row r="2384" spans="3:3">
      <c r="C2384" s="5"/>
    </row>
    <row r="2385" spans="3:3">
      <c r="C2385" s="5"/>
    </row>
    <row r="2386" spans="3:3">
      <c r="C2386" s="5"/>
    </row>
    <row r="2387" spans="3:3">
      <c r="C2387" s="5"/>
    </row>
    <row r="2388" spans="3:3">
      <c r="C2388" s="5"/>
    </row>
    <row r="2389" spans="3:3">
      <c r="C2389" s="5"/>
    </row>
    <row r="2390" spans="3:3">
      <c r="C2390" s="5"/>
    </row>
    <row r="2391" spans="3:3">
      <c r="C2391" s="5"/>
    </row>
    <row r="2392" spans="3:3">
      <c r="C2392" s="5"/>
    </row>
    <row r="2393" spans="3:3">
      <c r="C2393" s="5"/>
    </row>
    <row r="2394" spans="3:3">
      <c r="C2394" s="5"/>
    </row>
    <row r="2395" spans="3:3">
      <c r="C2395" s="5"/>
    </row>
    <row r="2396" spans="3:3">
      <c r="C2396" s="5"/>
    </row>
    <row r="2397" spans="3:3">
      <c r="C2397" s="5"/>
    </row>
    <row r="2398" spans="3:3">
      <c r="C2398" s="5"/>
    </row>
    <row r="2399" spans="3:3">
      <c r="C2399" s="5"/>
    </row>
    <row r="2400" spans="3:3">
      <c r="C2400" s="5"/>
    </row>
    <row r="2401" spans="3:3">
      <c r="C2401" s="5"/>
    </row>
    <row r="2402" spans="3:3">
      <c r="C2402" s="5"/>
    </row>
    <row r="2403" spans="3:3">
      <c r="C2403" s="5"/>
    </row>
    <row r="2404" spans="3:3">
      <c r="C2404" s="5"/>
    </row>
    <row r="2405" spans="3:3">
      <c r="C2405" s="5"/>
    </row>
    <row r="2406" spans="3:3">
      <c r="C2406" s="5"/>
    </row>
    <row r="2407" spans="3:3">
      <c r="C2407" s="5"/>
    </row>
    <row r="2408" spans="3:3">
      <c r="C2408" s="5"/>
    </row>
    <row r="2409" spans="3:3">
      <c r="C2409" s="5"/>
    </row>
    <row r="2410" spans="3:3">
      <c r="C2410" s="5"/>
    </row>
    <row r="2411" spans="3:3">
      <c r="C2411" s="5"/>
    </row>
    <row r="2412" spans="3:3">
      <c r="C2412" s="5"/>
    </row>
    <row r="2413" spans="3:3">
      <c r="C2413" s="5"/>
    </row>
    <row r="2414" spans="3:3">
      <c r="C2414" s="5"/>
    </row>
    <row r="2415" spans="3:3">
      <c r="C2415" s="5"/>
    </row>
    <row r="2416" spans="3:3">
      <c r="C2416" s="5"/>
    </row>
    <row r="2417" spans="3:3">
      <c r="C2417" s="5"/>
    </row>
    <row r="2418" spans="3:3">
      <c r="C2418" s="5"/>
    </row>
    <row r="2419" spans="3:3">
      <c r="C2419" s="5"/>
    </row>
    <row r="2420" spans="3:3">
      <c r="C2420" s="5"/>
    </row>
    <row r="2421" spans="3:3">
      <c r="C2421" s="5"/>
    </row>
    <row r="2422" spans="3:3">
      <c r="C2422" s="5"/>
    </row>
    <row r="2423" spans="3:3">
      <c r="C2423" s="5"/>
    </row>
    <row r="2424" spans="3:3">
      <c r="C2424" s="5"/>
    </row>
    <row r="2425" spans="3:3">
      <c r="C2425" s="5"/>
    </row>
    <row r="2426" spans="3:3">
      <c r="C2426" s="5"/>
    </row>
    <row r="2427" spans="3:3">
      <c r="C2427" s="5"/>
    </row>
    <row r="2428" spans="3:3">
      <c r="C2428" s="5"/>
    </row>
    <row r="2429" spans="3:3">
      <c r="C2429" s="5"/>
    </row>
    <row r="2430" spans="3:3">
      <c r="C2430" s="5"/>
    </row>
    <row r="2431" spans="3:3">
      <c r="C2431" s="5"/>
    </row>
    <row r="2432" spans="3:3">
      <c r="C2432" s="5"/>
    </row>
    <row r="2433" spans="3:3">
      <c r="C2433" s="5"/>
    </row>
    <row r="2434" spans="3:3">
      <c r="C2434" s="5"/>
    </row>
    <row r="2435" spans="3:3">
      <c r="C2435" s="5"/>
    </row>
    <row r="2436" spans="3:3">
      <c r="C2436" s="5"/>
    </row>
    <row r="2437" spans="3:3">
      <c r="C2437" s="5"/>
    </row>
    <row r="2438" spans="3:3">
      <c r="C2438" s="5"/>
    </row>
    <row r="2439" spans="3:3">
      <c r="C2439" s="5"/>
    </row>
    <row r="2440" spans="3:3">
      <c r="C2440" s="5"/>
    </row>
    <row r="2441" spans="3:3">
      <c r="C2441" s="5"/>
    </row>
    <row r="2442" spans="3:3">
      <c r="C2442" s="5"/>
    </row>
    <row r="2443" spans="3:3">
      <c r="C2443" s="5"/>
    </row>
    <row r="2444" spans="3:3">
      <c r="C2444" s="5"/>
    </row>
    <row r="2445" spans="3:3">
      <c r="C2445" s="5"/>
    </row>
    <row r="2446" spans="3:3">
      <c r="C2446" s="5"/>
    </row>
    <row r="2447" spans="3:3">
      <c r="C2447" s="5"/>
    </row>
    <row r="2448" spans="3:3">
      <c r="C2448" s="5"/>
    </row>
    <row r="2449" spans="3:3">
      <c r="C2449" s="5"/>
    </row>
    <row r="2450" spans="3:3">
      <c r="C2450" s="5"/>
    </row>
    <row r="2451" spans="3:3">
      <c r="C2451" s="5"/>
    </row>
    <row r="2452" spans="3:3">
      <c r="C2452" s="5"/>
    </row>
    <row r="2453" spans="3:3">
      <c r="C2453" s="5"/>
    </row>
    <row r="2454" spans="3:3">
      <c r="C2454" s="5"/>
    </row>
    <row r="2455" spans="3:3">
      <c r="C2455" s="5"/>
    </row>
    <row r="2456" spans="3:3">
      <c r="C2456" s="5"/>
    </row>
    <row r="2457" spans="3:3">
      <c r="C2457" s="5"/>
    </row>
    <row r="2458" spans="3:3">
      <c r="C2458" s="5"/>
    </row>
    <row r="2459" spans="3:3">
      <c r="C2459" s="5"/>
    </row>
    <row r="2460" spans="3:3">
      <c r="C2460" s="5"/>
    </row>
    <row r="2461" spans="3:3">
      <c r="C2461" s="5"/>
    </row>
    <row r="2462" spans="3:3">
      <c r="C2462" s="5"/>
    </row>
    <row r="2463" spans="3:3">
      <c r="C2463" s="5"/>
    </row>
    <row r="2464" spans="3:3">
      <c r="C2464" s="5"/>
    </row>
    <row r="2465" spans="3:3">
      <c r="C2465" s="5"/>
    </row>
    <row r="2466" spans="3:3">
      <c r="C2466" s="5"/>
    </row>
    <row r="2467" spans="3:3">
      <c r="C2467" s="5"/>
    </row>
    <row r="2468" spans="3:3">
      <c r="C2468" s="5"/>
    </row>
    <row r="2469" spans="3:3">
      <c r="C2469" s="5"/>
    </row>
    <row r="2470" spans="3:3">
      <c r="C2470" s="5"/>
    </row>
    <row r="2471" spans="3:3">
      <c r="C2471" s="5"/>
    </row>
    <row r="2472" spans="3:3">
      <c r="C2472" s="5"/>
    </row>
    <row r="2473" spans="3:3">
      <c r="C2473" s="5"/>
    </row>
    <row r="2474" spans="3:3">
      <c r="C2474" s="5"/>
    </row>
    <row r="2475" spans="3:3">
      <c r="C2475" s="5"/>
    </row>
    <row r="2476" spans="3:3">
      <c r="C2476" s="5"/>
    </row>
    <row r="2477" spans="3:3">
      <c r="C2477" s="5"/>
    </row>
    <row r="2478" spans="3:3">
      <c r="C2478" s="5"/>
    </row>
    <row r="2479" spans="3:3">
      <c r="C2479" s="5"/>
    </row>
    <row r="2480" spans="3:3">
      <c r="C2480" s="5"/>
    </row>
    <row r="2481" spans="3:3">
      <c r="C2481" s="5"/>
    </row>
    <row r="2482" spans="3:3">
      <c r="C2482" s="5"/>
    </row>
    <row r="2483" spans="3:3">
      <c r="C2483" s="5"/>
    </row>
    <row r="2484" spans="3:3">
      <c r="C2484" s="5"/>
    </row>
    <row r="2485" spans="3:3">
      <c r="C2485" s="5"/>
    </row>
    <row r="2486" spans="3:3">
      <c r="C2486" s="5"/>
    </row>
    <row r="2487" spans="3:3">
      <c r="C2487" s="5"/>
    </row>
    <row r="2488" spans="3:3">
      <c r="C2488" s="5"/>
    </row>
    <row r="2489" spans="3:3">
      <c r="C2489" s="5"/>
    </row>
    <row r="2490" spans="3:3">
      <c r="C2490" s="5"/>
    </row>
    <row r="2491" spans="3:3">
      <c r="C2491" s="5"/>
    </row>
    <row r="2492" spans="3:3">
      <c r="C2492" s="5"/>
    </row>
    <row r="2493" spans="3:3">
      <c r="C2493" s="5"/>
    </row>
    <row r="2494" spans="3:3">
      <c r="C2494" s="5"/>
    </row>
    <row r="2495" spans="3:3">
      <c r="C2495" s="5"/>
    </row>
    <row r="2496" spans="3:3">
      <c r="C2496" s="5"/>
    </row>
    <row r="2497" spans="3:3">
      <c r="C2497" s="5"/>
    </row>
    <row r="2498" spans="3:3">
      <c r="C2498" s="5"/>
    </row>
    <row r="2499" spans="3:3">
      <c r="C2499" s="5"/>
    </row>
    <row r="2500" spans="3:3">
      <c r="C2500" s="5"/>
    </row>
    <row r="2501" spans="3:3">
      <c r="C2501" s="5"/>
    </row>
    <row r="2502" spans="3:3">
      <c r="C2502" s="5"/>
    </row>
    <row r="2503" spans="3:3">
      <c r="C2503" s="5"/>
    </row>
    <row r="2504" spans="3:3">
      <c r="C2504" s="5"/>
    </row>
    <row r="2505" spans="3:3">
      <c r="C2505" s="5"/>
    </row>
    <row r="2506" spans="3:3">
      <c r="C2506" s="5"/>
    </row>
    <row r="2507" spans="3:3">
      <c r="C2507" s="5"/>
    </row>
    <row r="2508" spans="3:3">
      <c r="C2508" s="5"/>
    </row>
    <row r="2509" spans="3:3">
      <c r="C2509" s="5"/>
    </row>
    <row r="2510" spans="3:3">
      <c r="C2510" s="5"/>
    </row>
    <row r="2511" spans="3:3">
      <c r="C2511" s="5"/>
    </row>
    <row r="2512" spans="3:3">
      <c r="C2512" s="5"/>
    </row>
    <row r="2513" spans="3:3">
      <c r="C2513" s="5"/>
    </row>
    <row r="2514" spans="3:3">
      <c r="C2514" s="5"/>
    </row>
    <row r="2515" spans="3:3">
      <c r="C2515" s="5"/>
    </row>
    <row r="2516" spans="3:3">
      <c r="C2516" s="5"/>
    </row>
    <row r="2517" spans="3:3">
      <c r="C2517" s="5"/>
    </row>
    <row r="2518" spans="3:3">
      <c r="C2518" s="5"/>
    </row>
    <row r="2519" spans="3:3">
      <c r="C2519" s="5"/>
    </row>
    <row r="2520" spans="3:3">
      <c r="C2520" s="5"/>
    </row>
    <row r="2521" spans="3:3">
      <c r="C2521" s="5"/>
    </row>
    <row r="2522" spans="3:3">
      <c r="C2522" s="5"/>
    </row>
    <row r="2523" spans="3:3">
      <c r="C2523" s="5"/>
    </row>
    <row r="2524" spans="3:3">
      <c r="C2524" s="5"/>
    </row>
    <row r="2525" spans="3:3">
      <c r="C2525" s="5"/>
    </row>
    <row r="2526" spans="3:3">
      <c r="C2526" s="5"/>
    </row>
    <row r="2527" spans="3:3">
      <c r="C2527" s="5"/>
    </row>
    <row r="2528" spans="3:3">
      <c r="C2528" s="5"/>
    </row>
    <row r="2529" spans="3:3">
      <c r="C2529" s="5"/>
    </row>
    <row r="2530" spans="3:3">
      <c r="C2530" s="5"/>
    </row>
    <row r="2531" spans="3:3">
      <c r="C2531" s="5"/>
    </row>
    <row r="2532" spans="3:3">
      <c r="C2532" s="5"/>
    </row>
    <row r="2533" spans="3:3">
      <c r="C2533" s="5"/>
    </row>
    <row r="2534" spans="3:3">
      <c r="C2534" s="5"/>
    </row>
    <row r="2535" spans="3:3">
      <c r="C2535" s="5"/>
    </row>
    <row r="2536" spans="3:3">
      <c r="C2536" s="5"/>
    </row>
    <row r="2537" spans="3:3">
      <c r="C2537" s="5"/>
    </row>
    <row r="2538" spans="3:3">
      <c r="C2538" s="5"/>
    </row>
    <row r="2539" spans="3:3">
      <c r="C2539" s="5"/>
    </row>
    <row r="2540" spans="3:3">
      <c r="C2540" s="5"/>
    </row>
    <row r="2541" spans="3:3">
      <c r="C2541" s="5"/>
    </row>
    <row r="2542" spans="3:3">
      <c r="C2542" s="5"/>
    </row>
    <row r="2543" spans="3:3">
      <c r="C2543" s="5"/>
    </row>
    <row r="2544" spans="3:3">
      <c r="C2544" s="5"/>
    </row>
    <row r="2545" spans="3:3">
      <c r="C2545" s="5"/>
    </row>
    <row r="2546" spans="3:3">
      <c r="C2546" s="5"/>
    </row>
    <row r="2547" spans="3:3">
      <c r="C2547" s="5"/>
    </row>
    <row r="2548" spans="3:3">
      <c r="C2548" s="5"/>
    </row>
    <row r="2549" spans="3:3">
      <c r="C2549" s="5"/>
    </row>
    <row r="2550" spans="3:3">
      <c r="C2550" s="5"/>
    </row>
    <row r="2551" spans="3:3">
      <c r="C2551" s="5"/>
    </row>
    <row r="2552" spans="3:3">
      <c r="C2552" s="5"/>
    </row>
    <row r="2553" spans="3:3">
      <c r="C2553" s="5"/>
    </row>
    <row r="2554" spans="3:3">
      <c r="C2554" s="5"/>
    </row>
    <row r="2555" spans="3:3">
      <c r="C2555" s="5"/>
    </row>
    <row r="2556" spans="3:3">
      <c r="C2556" s="5"/>
    </row>
    <row r="2557" spans="3:3">
      <c r="C2557" s="5"/>
    </row>
    <row r="2558" spans="3:3">
      <c r="C2558" s="5"/>
    </row>
    <row r="2559" spans="3:3">
      <c r="C2559" s="5"/>
    </row>
    <row r="2560" spans="3:3">
      <c r="C2560" s="5"/>
    </row>
    <row r="2561" spans="3:3">
      <c r="C2561" s="5"/>
    </row>
    <row r="2562" spans="3:3">
      <c r="C2562" s="5"/>
    </row>
    <row r="2563" spans="3:3">
      <c r="C2563" s="5"/>
    </row>
    <row r="2564" spans="3:3">
      <c r="C2564" s="5"/>
    </row>
    <row r="2565" spans="3:3">
      <c r="C2565" s="5"/>
    </row>
    <row r="2566" spans="3:3">
      <c r="C2566" s="5"/>
    </row>
    <row r="2567" spans="3:3">
      <c r="C2567" s="5"/>
    </row>
    <row r="2568" spans="3:3">
      <c r="C2568" s="5"/>
    </row>
    <row r="2569" spans="3:3">
      <c r="C2569" s="5"/>
    </row>
    <row r="2570" spans="3:3">
      <c r="C2570" s="5"/>
    </row>
    <row r="2571" spans="3:3">
      <c r="C2571" s="5"/>
    </row>
    <row r="2572" spans="3:3">
      <c r="C2572" s="5"/>
    </row>
    <row r="2573" spans="3:3">
      <c r="C2573" s="5"/>
    </row>
    <row r="2574" spans="3:3">
      <c r="C2574" s="5"/>
    </row>
    <row r="2575" spans="3:3">
      <c r="C2575" s="5"/>
    </row>
    <row r="2576" spans="3:3">
      <c r="C2576" s="5"/>
    </row>
    <row r="2577" spans="3:3">
      <c r="C2577" s="5"/>
    </row>
    <row r="2578" spans="3:3">
      <c r="C2578" s="5"/>
    </row>
    <row r="2579" spans="3:3">
      <c r="C2579" s="5"/>
    </row>
    <row r="2580" spans="3:3">
      <c r="C2580" s="5"/>
    </row>
    <row r="2581" spans="3:3">
      <c r="C2581" s="5"/>
    </row>
    <row r="2582" spans="3:3">
      <c r="C2582" s="5"/>
    </row>
    <row r="2583" spans="3:3">
      <c r="C2583" s="5"/>
    </row>
    <row r="2584" spans="3:3">
      <c r="C2584" s="5"/>
    </row>
    <row r="2585" spans="3:3">
      <c r="C2585" s="5"/>
    </row>
    <row r="2586" spans="3:3">
      <c r="C2586" s="5"/>
    </row>
    <row r="2587" spans="3:3">
      <c r="C2587" s="5"/>
    </row>
    <row r="2588" spans="3:3">
      <c r="C2588" s="5"/>
    </row>
    <row r="2589" spans="3:3">
      <c r="C2589" s="5"/>
    </row>
    <row r="2590" spans="3:3">
      <c r="C2590" s="5"/>
    </row>
    <row r="2591" spans="3:3">
      <c r="C2591" s="5"/>
    </row>
    <row r="2592" spans="3:3">
      <c r="C2592" s="5"/>
    </row>
    <row r="2593" spans="3:3">
      <c r="C2593" s="5"/>
    </row>
    <row r="2594" spans="3:3">
      <c r="C2594" s="5"/>
    </row>
    <row r="2595" spans="3:3">
      <c r="C2595" s="5"/>
    </row>
    <row r="2596" spans="3:3">
      <c r="C2596" s="5"/>
    </row>
    <row r="2597" spans="3:3">
      <c r="C2597" s="5"/>
    </row>
    <row r="2598" spans="3:3">
      <c r="C2598" s="5"/>
    </row>
    <row r="2599" spans="3:3">
      <c r="C2599" s="5"/>
    </row>
    <row r="2600" spans="3:3">
      <c r="C2600" s="5"/>
    </row>
    <row r="2601" spans="3:3">
      <c r="C2601" s="5"/>
    </row>
    <row r="2602" spans="3:3">
      <c r="C2602" s="5"/>
    </row>
    <row r="2603" spans="3:3">
      <c r="C2603" s="5"/>
    </row>
    <row r="2604" spans="3:3">
      <c r="C2604" s="5"/>
    </row>
    <row r="2605" spans="3:3">
      <c r="C2605" s="5"/>
    </row>
    <row r="2606" spans="3:3">
      <c r="C2606" s="5"/>
    </row>
    <row r="2607" spans="3:3">
      <c r="C2607" s="5"/>
    </row>
    <row r="2608" spans="3:3">
      <c r="C2608" s="5"/>
    </row>
    <row r="2609" spans="3:3">
      <c r="C2609" s="5"/>
    </row>
    <row r="2610" spans="3:3">
      <c r="C2610" s="5"/>
    </row>
    <row r="2611" spans="3:3">
      <c r="C2611" s="5"/>
    </row>
    <row r="2612" spans="3:3">
      <c r="C2612" s="5"/>
    </row>
    <row r="2613" spans="3:3">
      <c r="C2613" s="5"/>
    </row>
    <row r="2614" spans="3:3">
      <c r="C2614" s="5"/>
    </row>
    <row r="2615" spans="3:3">
      <c r="C2615" s="5"/>
    </row>
    <row r="2616" spans="3:3">
      <c r="C2616" s="5"/>
    </row>
    <row r="2617" spans="3:3">
      <c r="C2617" s="5"/>
    </row>
    <row r="2618" spans="3:3">
      <c r="C2618" s="5"/>
    </row>
    <row r="2619" spans="3:3">
      <c r="C2619" s="5"/>
    </row>
    <row r="2620" spans="3:3">
      <c r="C2620" s="5"/>
    </row>
    <row r="2621" spans="3:3">
      <c r="C2621" s="5"/>
    </row>
    <row r="2622" spans="3:3">
      <c r="C2622" s="5"/>
    </row>
    <row r="2623" spans="3:3">
      <c r="C2623" s="5"/>
    </row>
    <row r="2624" spans="3:3">
      <c r="C2624" s="5"/>
    </row>
    <row r="2625" spans="3:3">
      <c r="C2625" s="5"/>
    </row>
    <row r="2626" spans="3:3">
      <c r="C2626" s="5"/>
    </row>
    <row r="2627" spans="3:3">
      <c r="C2627" s="5"/>
    </row>
    <row r="2628" spans="3:3">
      <c r="C2628" s="5"/>
    </row>
    <row r="2629" spans="3:3">
      <c r="C2629" s="5"/>
    </row>
    <row r="2630" spans="3:3">
      <c r="C2630" s="5"/>
    </row>
    <row r="2631" spans="3:3">
      <c r="C2631" s="5"/>
    </row>
    <row r="2632" spans="3:3">
      <c r="C2632" s="5"/>
    </row>
    <row r="2633" spans="3:3">
      <c r="C2633" s="5"/>
    </row>
    <row r="2634" spans="3:3">
      <c r="C2634" s="5"/>
    </row>
    <row r="2635" spans="3:3">
      <c r="C2635" s="5"/>
    </row>
    <row r="2636" spans="3:3">
      <c r="C2636" s="5"/>
    </row>
    <row r="2637" spans="3:3">
      <c r="C2637" s="5"/>
    </row>
    <row r="2638" spans="3:3">
      <c r="C2638" s="5"/>
    </row>
    <row r="2639" spans="3:3">
      <c r="C2639" s="5"/>
    </row>
    <row r="2640" spans="3:3">
      <c r="C2640" s="5"/>
    </row>
    <row r="2641" spans="3:3">
      <c r="C2641" s="5"/>
    </row>
    <row r="2642" spans="3:3">
      <c r="C2642" s="5"/>
    </row>
    <row r="2643" spans="3:3">
      <c r="C2643" s="5"/>
    </row>
    <row r="2644" spans="3:3">
      <c r="C2644" s="5"/>
    </row>
    <row r="2645" spans="3:3">
      <c r="C2645" s="5"/>
    </row>
    <row r="2646" spans="3:3">
      <c r="C2646" s="5"/>
    </row>
    <row r="2647" spans="3:3">
      <c r="C2647" s="5"/>
    </row>
    <row r="2648" spans="3:3">
      <c r="C2648" s="5"/>
    </row>
    <row r="2649" spans="3:3">
      <c r="C2649" s="5"/>
    </row>
    <row r="2650" spans="3:3">
      <c r="C2650" s="5"/>
    </row>
    <row r="2651" spans="3:3">
      <c r="C2651" s="5"/>
    </row>
    <row r="2652" spans="3:3">
      <c r="C2652" s="5"/>
    </row>
    <row r="2653" spans="3:3">
      <c r="C2653" s="5"/>
    </row>
    <row r="2654" spans="3:3">
      <c r="C2654" s="5"/>
    </row>
    <row r="2655" spans="3:3">
      <c r="C2655" s="5"/>
    </row>
    <row r="2656" spans="3:3">
      <c r="C2656" s="5"/>
    </row>
    <row r="2657" spans="3:3">
      <c r="C2657" s="5"/>
    </row>
    <row r="2658" spans="3:3">
      <c r="C2658" s="5"/>
    </row>
    <row r="2659" spans="3:3">
      <c r="C2659" s="5"/>
    </row>
    <row r="2660" spans="3:3">
      <c r="C2660" s="5"/>
    </row>
    <row r="2661" spans="3:3">
      <c r="C2661" s="5"/>
    </row>
    <row r="2662" spans="3:3">
      <c r="C2662" s="5"/>
    </row>
    <row r="2663" spans="3:3">
      <c r="C2663" s="5"/>
    </row>
    <row r="2664" spans="3:3">
      <c r="C2664" s="5"/>
    </row>
    <row r="2665" spans="3:3">
      <c r="C2665" s="5"/>
    </row>
    <row r="2666" spans="3:3">
      <c r="C2666" s="5"/>
    </row>
    <row r="2667" spans="3:3">
      <c r="C2667" s="5"/>
    </row>
    <row r="2668" spans="3:3">
      <c r="C2668" s="5"/>
    </row>
    <row r="2669" spans="3:3">
      <c r="C2669" s="5"/>
    </row>
    <row r="2670" spans="3:3">
      <c r="C2670" s="5"/>
    </row>
    <row r="2671" spans="3:3">
      <c r="C2671" s="5"/>
    </row>
    <row r="2672" spans="3:3">
      <c r="C2672" s="5"/>
    </row>
    <row r="2673" spans="3:3">
      <c r="C2673" s="5"/>
    </row>
    <row r="2674" spans="3:3">
      <c r="C2674" s="5"/>
    </row>
    <row r="2675" spans="3:3">
      <c r="C2675" s="5"/>
    </row>
    <row r="2676" spans="3:3">
      <c r="C2676" s="5"/>
    </row>
    <row r="2677" spans="3:3">
      <c r="C2677" s="5"/>
    </row>
    <row r="2678" spans="3:3">
      <c r="C2678" s="5"/>
    </row>
    <row r="2679" spans="3:3">
      <c r="C2679" s="5"/>
    </row>
    <row r="2680" spans="3:3">
      <c r="C2680" s="5"/>
    </row>
    <row r="2681" spans="3:3">
      <c r="C2681" s="5"/>
    </row>
    <row r="2682" spans="3:3">
      <c r="C2682" s="5"/>
    </row>
    <row r="2683" spans="3:3">
      <c r="C2683" s="5"/>
    </row>
    <row r="2684" spans="3:3">
      <c r="C2684" s="5"/>
    </row>
    <row r="2685" spans="3:3">
      <c r="C2685" s="5"/>
    </row>
    <row r="2686" spans="3:3">
      <c r="C2686" s="5"/>
    </row>
    <row r="2687" spans="3:3">
      <c r="C2687" s="5"/>
    </row>
    <row r="2688" spans="3:3">
      <c r="C2688" s="5"/>
    </row>
    <row r="2689" spans="3:3">
      <c r="C2689" s="5"/>
    </row>
    <row r="2690" spans="3:3">
      <c r="C2690" s="5"/>
    </row>
    <row r="2691" spans="3:3">
      <c r="C2691" s="5"/>
    </row>
    <row r="2692" spans="3:3">
      <c r="C2692" s="5"/>
    </row>
    <row r="2693" spans="3:3">
      <c r="C2693" s="5"/>
    </row>
    <row r="2694" spans="3:3">
      <c r="C2694" s="5"/>
    </row>
    <row r="2695" spans="3:3">
      <c r="C2695" s="5"/>
    </row>
    <row r="2696" spans="3:3">
      <c r="C2696" s="5"/>
    </row>
    <row r="2697" spans="3:3">
      <c r="C2697" s="5"/>
    </row>
    <row r="2698" spans="3:3">
      <c r="C2698" s="5"/>
    </row>
    <row r="2699" spans="3:3">
      <c r="C2699" s="5"/>
    </row>
    <row r="2700" spans="3:3">
      <c r="C2700" s="5"/>
    </row>
    <row r="2701" spans="3:3">
      <c r="C2701" s="5"/>
    </row>
    <row r="2702" spans="3:3">
      <c r="C2702" s="5"/>
    </row>
    <row r="2703" spans="3:3">
      <c r="C2703" s="5"/>
    </row>
    <row r="2704" spans="3:3">
      <c r="C2704" s="5"/>
    </row>
    <row r="2705" spans="3:3">
      <c r="C2705" s="5"/>
    </row>
    <row r="2706" spans="3:3">
      <c r="C2706" s="5"/>
    </row>
    <row r="2707" spans="3:3">
      <c r="C2707" s="5"/>
    </row>
    <row r="2708" spans="3:3">
      <c r="C2708" s="5"/>
    </row>
    <row r="2709" spans="3:3">
      <c r="C2709" s="5"/>
    </row>
    <row r="2710" spans="3:3">
      <c r="C2710" s="5"/>
    </row>
    <row r="2711" spans="3:3">
      <c r="C2711" s="5"/>
    </row>
    <row r="2712" spans="3:3">
      <c r="C2712" s="5"/>
    </row>
    <row r="2713" spans="3:3">
      <c r="C2713" s="5"/>
    </row>
    <row r="2714" spans="3:3">
      <c r="C2714" s="5"/>
    </row>
    <row r="2715" spans="3:3">
      <c r="C2715" s="5"/>
    </row>
    <row r="2716" spans="3:3">
      <c r="C2716" s="5"/>
    </row>
    <row r="2717" spans="3:3">
      <c r="C2717" s="5"/>
    </row>
    <row r="2718" spans="3:3">
      <c r="C2718" s="5"/>
    </row>
    <row r="2719" spans="3:3">
      <c r="C2719" s="5"/>
    </row>
    <row r="2720" spans="3:3">
      <c r="C2720" s="5"/>
    </row>
    <row r="2721" spans="3:3">
      <c r="C2721" s="5"/>
    </row>
    <row r="2722" spans="3:3">
      <c r="C2722" s="5"/>
    </row>
    <row r="2723" spans="3:3">
      <c r="C2723" s="5"/>
    </row>
    <row r="2724" spans="3:3">
      <c r="C2724" s="5"/>
    </row>
    <row r="2725" spans="3:3">
      <c r="C2725" s="5"/>
    </row>
    <row r="2726" spans="3:3">
      <c r="C2726" s="5"/>
    </row>
    <row r="2727" spans="3:3">
      <c r="C2727" s="5"/>
    </row>
    <row r="2728" spans="3:3">
      <c r="C2728" s="5"/>
    </row>
    <row r="2729" spans="3:3">
      <c r="C2729" s="5"/>
    </row>
    <row r="2730" spans="3:3">
      <c r="C2730" s="5"/>
    </row>
    <row r="2731" spans="3:3">
      <c r="C2731" s="5"/>
    </row>
    <row r="2732" spans="3:3">
      <c r="C2732" s="5"/>
    </row>
    <row r="2733" spans="3:3">
      <c r="C2733" s="5"/>
    </row>
    <row r="2734" spans="3:3">
      <c r="C2734" s="5"/>
    </row>
    <row r="2735" spans="3:3">
      <c r="C2735" s="5"/>
    </row>
    <row r="2736" spans="3:3">
      <c r="C2736" s="5"/>
    </row>
    <row r="2737" spans="3:3">
      <c r="C2737" s="5"/>
    </row>
    <row r="2738" spans="3:3">
      <c r="C2738" s="5"/>
    </row>
    <row r="2739" spans="3:3">
      <c r="C2739" s="5"/>
    </row>
    <row r="2740" spans="3:3">
      <c r="C2740" s="5"/>
    </row>
    <row r="2741" spans="3:3">
      <c r="C2741" s="5"/>
    </row>
    <row r="2742" spans="3:3">
      <c r="C2742" s="5"/>
    </row>
    <row r="2743" spans="3:3">
      <c r="C2743" s="5"/>
    </row>
    <row r="2744" spans="3:3">
      <c r="C2744" s="5"/>
    </row>
    <row r="2745" spans="3:3">
      <c r="C2745" s="5"/>
    </row>
    <row r="2746" spans="3:3">
      <c r="C2746" s="5"/>
    </row>
    <row r="2747" spans="3:3">
      <c r="C2747" s="5"/>
    </row>
    <row r="2748" spans="3:3">
      <c r="C2748" s="5"/>
    </row>
    <row r="2749" spans="3:3">
      <c r="C2749" s="5"/>
    </row>
    <row r="2750" spans="3:3">
      <c r="C2750" s="5"/>
    </row>
    <row r="2751" spans="3:3">
      <c r="C2751" s="5"/>
    </row>
    <row r="2752" spans="3:3">
      <c r="C2752" s="5"/>
    </row>
    <row r="2753" spans="3:3">
      <c r="C2753" s="5"/>
    </row>
    <row r="2754" spans="3:3">
      <c r="C2754" s="5"/>
    </row>
    <row r="2755" spans="3:3">
      <c r="C2755" s="5"/>
    </row>
    <row r="2756" spans="3:3">
      <c r="C2756" s="5"/>
    </row>
    <row r="2757" spans="3:3">
      <c r="C2757" s="5"/>
    </row>
    <row r="2758" spans="3:3">
      <c r="C2758" s="5"/>
    </row>
    <row r="2759" spans="3:3">
      <c r="C2759" s="5"/>
    </row>
    <row r="2760" spans="3:3">
      <c r="C2760" s="5"/>
    </row>
    <row r="2761" spans="3:3">
      <c r="C2761" s="5"/>
    </row>
    <row r="2762" spans="3:3">
      <c r="C2762" s="5"/>
    </row>
    <row r="2763" spans="3:3">
      <c r="C2763" s="5"/>
    </row>
    <row r="2764" spans="3:3">
      <c r="C2764" s="5"/>
    </row>
    <row r="2765" spans="3:3">
      <c r="C2765" s="5"/>
    </row>
    <row r="2766" spans="3:3">
      <c r="C2766" s="5"/>
    </row>
    <row r="2767" spans="3:3">
      <c r="C2767" s="5"/>
    </row>
    <row r="2768" spans="3:3">
      <c r="C2768" s="5"/>
    </row>
    <row r="2769" spans="3:3">
      <c r="C2769" s="5"/>
    </row>
    <row r="2770" spans="3:3">
      <c r="C2770" s="5"/>
    </row>
    <row r="2771" spans="3:3">
      <c r="C2771" s="5"/>
    </row>
    <row r="2772" spans="3:3">
      <c r="C2772" s="5"/>
    </row>
    <row r="2773" spans="3:3">
      <c r="C2773" s="5"/>
    </row>
    <row r="2774" spans="3:3">
      <c r="C2774" s="5"/>
    </row>
    <row r="2775" spans="3:3">
      <c r="C2775" s="5"/>
    </row>
    <row r="2776" spans="3:3">
      <c r="C2776" s="5"/>
    </row>
    <row r="2777" spans="3:3">
      <c r="C2777" s="5"/>
    </row>
    <row r="2778" spans="3:3">
      <c r="C2778" s="5"/>
    </row>
    <row r="2779" spans="3:3">
      <c r="C2779" s="5"/>
    </row>
    <row r="2780" spans="3:3">
      <c r="C2780" s="5"/>
    </row>
    <row r="2781" spans="3:3">
      <c r="C2781" s="5"/>
    </row>
    <row r="2782" spans="3:3">
      <c r="C2782" s="5"/>
    </row>
    <row r="2783" spans="3:3">
      <c r="C2783" s="5"/>
    </row>
    <row r="2784" spans="3:3">
      <c r="C2784" s="5"/>
    </row>
    <row r="2785" spans="3:3">
      <c r="C2785" s="5"/>
    </row>
    <row r="2786" spans="3:3">
      <c r="C2786" s="5"/>
    </row>
    <row r="2787" spans="3:3">
      <c r="C2787" s="5"/>
    </row>
    <row r="2788" spans="3:3">
      <c r="C2788" s="5"/>
    </row>
    <row r="2789" spans="3:3">
      <c r="C2789" s="5"/>
    </row>
    <row r="2790" spans="3:3">
      <c r="C2790" s="5"/>
    </row>
    <row r="2791" spans="3:3">
      <c r="C2791" s="5"/>
    </row>
    <row r="2792" spans="3:3">
      <c r="C2792" s="5"/>
    </row>
    <row r="2793" spans="3:3">
      <c r="C2793" s="5"/>
    </row>
    <row r="2794" spans="3:3">
      <c r="C2794" s="5"/>
    </row>
    <row r="2795" spans="3:3">
      <c r="C2795" s="5"/>
    </row>
    <row r="2796" spans="3:3">
      <c r="C2796" s="5"/>
    </row>
    <row r="2797" spans="3:3">
      <c r="C2797" s="5"/>
    </row>
    <row r="2798" spans="3:3">
      <c r="C2798" s="5"/>
    </row>
    <row r="2799" spans="3:3">
      <c r="C2799" s="5"/>
    </row>
    <row r="2800" spans="3:3">
      <c r="C2800" s="5"/>
    </row>
    <row r="2801" spans="3:3">
      <c r="C2801" s="5"/>
    </row>
    <row r="2802" spans="3:3">
      <c r="C2802" s="5"/>
    </row>
    <row r="2803" spans="3:3">
      <c r="C2803" s="5"/>
    </row>
    <row r="2804" spans="3:3">
      <c r="C2804" s="5"/>
    </row>
    <row r="2805" spans="3:3">
      <c r="C2805" s="5"/>
    </row>
    <row r="2806" spans="3:3">
      <c r="C2806" s="5"/>
    </row>
    <row r="2807" spans="3:3">
      <c r="C2807" s="5"/>
    </row>
    <row r="2808" spans="3:3">
      <c r="C2808" s="5"/>
    </row>
    <row r="2809" spans="3:3">
      <c r="C2809" s="5"/>
    </row>
    <row r="2810" spans="3:3">
      <c r="C2810" s="5"/>
    </row>
    <row r="2811" spans="3:3">
      <c r="C2811" s="5"/>
    </row>
    <row r="2812" spans="3:3">
      <c r="C2812" s="5"/>
    </row>
    <row r="2813" spans="3:3">
      <c r="C2813" s="5"/>
    </row>
    <row r="2814" spans="3:3">
      <c r="C2814" s="5"/>
    </row>
    <row r="2815" spans="3:3">
      <c r="C2815" s="5"/>
    </row>
    <row r="2816" spans="3:3">
      <c r="C2816" s="5"/>
    </row>
    <row r="2817" spans="3:3">
      <c r="C2817" s="5"/>
    </row>
    <row r="2818" spans="3:3">
      <c r="C2818" s="5"/>
    </row>
    <row r="2819" spans="3:3">
      <c r="C2819" s="5"/>
    </row>
    <row r="2820" spans="3:3">
      <c r="C2820" s="5"/>
    </row>
    <row r="2821" spans="3:3">
      <c r="C2821" s="5"/>
    </row>
    <row r="2822" spans="3:3">
      <c r="C2822" s="5"/>
    </row>
    <row r="2823" spans="3:3">
      <c r="C2823" s="5"/>
    </row>
    <row r="2824" spans="3:3">
      <c r="C2824" s="5"/>
    </row>
    <row r="2825" spans="3:3">
      <c r="C2825" s="5"/>
    </row>
    <row r="2826" spans="3:3">
      <c r="C2826" s="5"/>
    </row>
    <row r="2827" spans="3:3">
      <c r="C2827" s="5"/>
    </row>
    <row r="2828" spans="3:3">
      <c r="C2828" s="5"/>
    </row>
    <row r="2829" spans="3:3">
      <c r="C2829" s="5"/>
    </row>
    <row r="2830" spans="3:3">
      <c r="C2830" s="5"/>
    </row>
    <row r="2831" spans="3:3">
      <c r="C2831" s="5"/>
    </row>
    <row r="2832" spans="3:3">
      <c r="C2832" s="5"/>
    </row>
    <row r="2833" spans="3:3">
      <c r="C2833" s="5"/>
    </row>
    <row r="2834" spans="3:3">
      <c r="C2834" s="5"/>
    </row>
    <row r="2835" spans="3:3">
      <c r="C2835" s="5"/>
    </row>
    <row r="2836" spans="3:3">
      <c r="C2836" s="5"/>
    </row>
    <row r="2837" spans="3:3">
      <c r="C2837" s="5"/>
    </row>
    <row r="2838" spans="3:3">
      <c r="C2838" s="5"/>
    </row>
    <row r="2839" spans="3:3">
      <c r="C2839" s="5"/>
    </row>
    <row r="2840" spans="3:3">
      <c r="C2840" s="5"/>
    </row>
    <row r="2841" spans="3:3">
      <c r="C2841" s="5"/>
    </row>
    <row r="2842" spans="3:3">
      <c r="C2842" s="5"/>
    </row>
    <row r="2843" spans="3:3">
      <c r="C2843" s="5"/>
    </row>
    <row r="2844" spans="3:3">
      <c r="C2844" s="5"/>
    </row>
    <row r="2845" spans="3:3">
      <c r="C2845" s="5"/>
    </row>
    <row r="2846" spans="3:3">
      <c r="C2846" s="5"/>
    </row>
    <row r="2847" spans="3:3">
      <c r="C2847" s="5"/>
    </row>
    <row r="2848" spans="3:3">
      <c r="C2848" s="5"/>
    </row>
    <row r="2849" spans="3:3">
      <c r="C2849" s="5"/>
    </row>
    <row r="2850" spans="3:3">
      <c r="C2850" s="5"/>
    </row>
    <row r="2851" spans="3:3">
      <c r="C2851" s="5"/>
    </row>
    <row r="2852" spans="3:3">
      <c r="C2852" s="5"/>
    </row>
    <row r="2853" spans="3:3">
      <c r="C2853" s="5"/>
    </row>
    <row r="2854" spans="3:3">
      <c r="C2854" s="5"/>
    </row>
    <row r="2855" spans="3:3">
      <c r="C2855" s="5"/>
    </row>
    <row r="2856" spans="3:3">
      <c r="C2856" s="5"/>
    </row>
    <row r="2857" spans="3:3">
      <c r="C2857" s="5"/>
    </row>
    <row r="2858" spans="3:3">
      <c r="C2858" s="5"/>
    </row>
    <row r="2859" spans="3:3">
      <c r="C2859" s="5"/>
    </row>
    <row r="2860" spans="3:3">
      <c r="C2860" s="5"/>
    </row>
    <row r="2861" spans="3:3">
      <c r="C2861" s="5"/>
    </row>
    <row r="2862" spans="3:3">
      <c r="C2862" s="5"/>
    </row>
    <row r="2863" spans="3:3">
      <c r="C2863" s="5"/>
    </row>
    <row r="2864" spans="3:3">
      <c r="C2864" s="5"/>
    </row>
    <row r="2865" spans="3:3">
      <c r="C2865" s="5"/>
    </row>
    <row r="2866" spans="3:3">
      <c r="C2866" s="5"/>
    </row>
    <row r="2867" spans="3:3">
      <c r="C2867" s="5"/>
    </row>
    <row r="2868" spans="3:3">
      <c r="C2868" s="5"/>
    </row>
    <row r="2869" spans="3:3">
      <c r="C2869" s="5"/>
    </row>
    <row r="2870" spans="3:3">
      <c r="C2870" s="5"/>
    </row>
    <row r="2871" spans="3:3">
      <c r="C2871" s="5"/>
    </row>
    <row r="2872" spans="3:3">
      <c r="C2872" s="5"/>
    </row>
    <row r="2873" spans="3:3">
      <c r="C2873" s="5"/>
    </row>
    <row r="2874" spans="3:3">
      <c r="C2874" s="5"/>
    </row>
    <row r="2875" spans="3:3">
      <c r="C2875" s="5"/>
    </row>
    <row r="2876" spans="3:3">
      <c r="C2876" s="5"/>
    </row>
    <row r="2877" spans="3:3">
      <c r="C2877" s="5"/>
    </row>
    <row r="2878" spans="3:3">
      <c r="C2878" s="5"/>
    </row>
    <row r="2879" spans="3:3">
      <c r="C2879" s="5"/>
    </row>
    <row r="2880" spans="3:3">
      <c r="C2880" s="5"/>
    </row>
    <row r="2881" spans="3:3">
      <c r="C2881" s="5"/>
    </row>
    <row r="2882" spans="3:3">
      <c r="C2882" s="5"/>
    </row>
    <row r="2883" spans="3:3">
      <c r="C2883" s="5"/>
    </row>
    <row r="2884" spans="3:3">
      <c r="C2884" s="5"/>
    </row>
    <row r="2885" spans="3:3">
      <c r="C2885" s="5"/>
    </row>
    <row r="2886" spans="3:3">
      <c r="C2886" s="5"/>
    </row>
    <row r="2887" spans="3:3">
      <c r="C2887" s="5"/>
    </row>
    <row r="2888" spans="3:3">
      <c r="C2888" s="5"/>
    </row>
    <row r="2889" spans="3:3">
      <c r="C2889" s="5"/>
    </row>
    <row r="2890" spans="3:3">
      <c r="C2890" s="5"/>
    </row>
    <row r="2891" spans="3:3">
      <c r="C2891" s="5"/>
    </row>
    <row r="2892" spans="3:3">
      <c r="C2892" s="5"/>
    </row>
    <row r="2893" spans="3:3">
      <c r="C2893" s="5"/>
    </row>
    <row r="2894" spans="3:3">
      <c r="C2894" s="5"/>
    </row>
    <row r="2895" spans="3:3">
      <c r="C2895" s="5"/>
    </row>
    <row r="2896" spans="3:3">
      <c r="C2896" s="5"/>
    </row>
    <row r="2897" spans="3:3">
      <c r="C2897" s="5"/>
    </row>
    <row r="2898" spans="3:3">
      <c r="C2898" s="5"/>
    </row>
    <row r="2899" spans="3:3">
      <c r="C2899" s="5"/>
    </row>
    <row r="2900" spans="3:3">
      <c r="C2900" s="5"/>
    </row>
    <row r="2901" spans="3:3">
      <c r="C2901" s="5"/>
    </row>
    <row r="2902" spans="3:3">
      <c r="C2902" s="5"/>
    </row>
    <row r="2903" spans="3:3">
      <c r="C2903" s="5"/>
    </row>
    <row r="2904" spans="3:3">
      <c r="C2904" s="5"/>
    </row>
    <row r="2905" spans="3:3">
      <c r="C2905" s="5"/>
    </row>
    <row r="2906" spans="3:3">
      <c r="C2906" s="5"/>
    </row>
    <row r="2907" spans="3:3">
      <c r="C2907" s="5"/>
    </row>
    <row r="2908" spans="3:3">
      <c r="C2908" s="5"/>
    </row>
    <row r="2909" spans="3:3">
      <c r="C2909" s="5"/>
    </row>
    <row r="2910" spans="3:3">
      <c r="C2910" s="5"/>
    </row>
    <row r="2911" spans="3:3">
      <c r="C2911" s="5"/>
    </row>
    <row r="2912" spans="3:3">
      <c r="C2912" s="5"/>
    </row>
    <row r="2913" spans="3:3">
      <c r="C2913" s="5"/>
    </row>
    <row r="2914" spans="3:3">
      <c r="C2914" s="5"/>
    </row>
    <row r="2915" spans="3:3">
      <c r="C2915" s="5"/>
    </row>
    <row r="2916" spans="3:3">
      <c r="C2916" s="5"/>
    </row>
    <row r="2917" spans="3:3">
      <c r="C2917" s="5"/>
    </row>
    <row r="2918" spans="3:3">
      <c r="C2918" s="5"/>
    </row>
    <row r="2919" spans="3:3">
      <c r="C2919" s="5"/>
    </row>
    <row r="2920" spans="3:3">
      <c r="C2920" s="5"/>
    </row>
    <row r="2921" spans="3:3">
      <c r="C2921" s="5"/>
    </row>
    <row r="2922" spans="3:3">
      <c r="C2922" s="5"/>
    </row>
    <row r="2923" spans="3:3">
      <c r="C2923" s="5"/>
    </row>
    <row r="2924" spans="3:3">
      <c r="C2924" s="5"/>
    </row>
    <row r="2925" spans="3:3">
      <c r="C2925" s="5"/>
    </row>
    <row r="2926" spans="3:3">
      <c r="C2926" s="5"/>
    </row>
    <row r="2927" spans="3:3">
      <c r="C2927" s="5"/>
    </row>
    <row r="2928" spans="3:3">
      <c r="C2928" s="5"/>
    </row>
    <row r="2929" spans="3:3">
      <c r="C2929" s="5"/>
    </row>
    <row r="2930" spans="3:3">
      <c r="C2930" s="5"/>
    </row>
    <row r="2931" spans="3:3">
      <c r="C2931" s="5"/>
    </row>
    <row r="2932" spans="3:3">
      <c r="C2932" s="5"/>
    </row>
    <row r="2933" spans="3:3">
      <c r="C2933" s="5"/>
    </row>
    <row r="2934" spans="3:3">
      <c r="C2934" s="5"/>
    </row>
    <row r="2935" spans="3:3">
      <c r="C2935" s="5"/>
    </row>
    <row r="2936" spans="3:3">
      <c r="C2936" s="5"/>
    </row>
    <row r="2937" spans="3:3">
      <c r="C2937" s="5"/>
    </row>
    <row r="2938" spans="3:3">
      <c r="C2938" s="5"/>
    </row>
    <row r="2939" spans="3:3">
      <c r="C2939" s="5"/>
    </row>
    <row r="2940" spans="3:3">
      <c r="C2940" s="5"/>
    </row>
    <row r="2941" spans="3:3">
      <c r="C2941" s="5"/>
    </row>
    <row r="2942" spans="3:3">
      <c r="C2942" s="5"/>
    </row>
    <row r="2943" spans="3:3">
      <c r="C2943" s="5"/>
    </row>
    <row r="2944" spans="3:3">
      <c r="C2944" s="5"/>
    </row>
    <row r="2945" spans="3:3">
      <c r="C2945" s="5"/>
    </row>
    <row r="2946" spans="3:3">
      <c r="C2946" s="5"/>
    </row>
    <row r="2947" spans="3:3">
      <c r="C2947" s="5"/>
    </row>
    <row r="2948" spans="3:3">
      <c r="C2948" s="5"/>
    </row>
    <row r="2949" spans="3:3">
      <c r="C2949" s="5"/>
    </row>
    <row r="2950" spans="3:3">
      <c r="C2950" s="5"/>
    </row>
    <row r="2951" spans="3:3">
      <c r="C2951" s="5"/>
    </row>
    <row r="2952" spans="3:3">
      <c r="C2952" s="5"/>
    </row>
    <row r="2953" spans="3:3">
      <c r="C2953" s="5"/>
    </row>
    <row r="2954" spans="3:3">
      <c r="C2954" s="5"/>
    </row>
    <row r="2955" spans="3:3">
      <c r="C2955" s="5"/>
    </row>
    <row r="2956" spans="3:3">
      <c r="C2956" s="5"/>
    </row>
    <row r="2957" spans="3:3">
      <c r="C2957" s="5"/>
    </row>
    <row r="2958" spans="3:3">
      <c r="C2958" s="5"/>
    </row>
    <row r="2959" spans="3:3">
      <c r="C2959" s="5"/>
    </row>
    <row r="2960" spans="3:3">
      <c r="C2960" s="5"/>
    </row>
    <row r="2961" spans="3:3">
      <c r="C2961" s="5"/>
    </row>
    <row r="2962" spans="3:3">
      <c r="C2962" s="5"/>
    </row>
    <row r="2963" spans="3:3">
      <c r="C2963" s="5"/>
    </row>
    <row r="2964" spans="3:3">
      <c r="C2964" s="5"/>
    </row>
    <row r="2965" spans="3:3">
      <c r="C2965" s="5"/>
    </row>
    <row r="2966" spans="3:3">
      <c r="C2966" s="5"/>
    </row>
    <row r="2967" spans="3:3">
      <c r="C2967" s="5"/>
    </row>
    <row r="2968" spans="3:3">
      <c r="C2968" s="5"/>
    </row>
    <row r="2969" spans="3:3">
      <c r="C2969" s="5"/>
    </row>
    <row r="2970" spans="3:3">
      <c r="C2970" s="5"/>
    </row>
    <row r="2971" spans="3:3">
      <c r="C2971" s="5"/>
    </row>
    <row r="2972" spans="3:3">
      <c r="C2972" s="5"/>
    </row>
    <row r="2973" spans="3:3">
      <c r="C2973" s="5"/>
    </row>
    <row r="2974" spans="3:3">
      <c r="C2974" s="5"/>
    </row>
    <row r="2975" spans="3:3">
      <c r="C2975" s="5"/>
    </row>
    <row r="2976" spans="3:3">
      <c r="C2976" s="5"/>
    </row>
    <row r="2977" spans="3:3">
      <c r="C2977" s="5"/>
    </row>
    <row r="2978" spans="3:3">
      <c r="C2978" s="5"/>
    </row>
    <row r="2979" spans="3:3">
      <c r="C2979" s="5"/>
    </row>
    <row r="2980" spans="3:3">
      <c r="C2980" s="5"/>
    </row>
    <row r="2981" spans="3:3">
      <c r="C2981" s="5"/>
    </row>
    <row r="2982" spans="3:3">
      <c r="C2982" s="5"/>
    </row>
    <row r="2983" spans="3:3">
      <c r="C2983" s="5"/>
    </row>
    <row r="2984" spans="3:3">
      <c r="C2984" s="5"/>
    </row>
    <row r="2985" spans="3:3">
      <c r="C2985" s="5"/>
    </row>
    <row r="2986" spans="3:3">
      <c r="C2986" s="5"/>
    </row>
    <row r="2987" spans="3:3">
      <c r="C2987" s="5"/>
    </row>
    <row r="2988" spans="3:3">
      <c r="C2988" s="5"/>
    </row>
    <row r="2989" spans="3:3">
      <c r="C2989" s="5"/>
    </row>
    <row r="2990" spans="3:3">
      <c r="C2990" s="5"/>
    </row>
    <row r="2991" spans="3:3">
      <c r="C2991" s="5"/>
    </row>
    <row r="2992" spans="3:3">
      <c r="C2992" s="5"/>
    </row>
    <row r="2993" spans="3:3">
      <c r="C2993" s="5"/>
    </row>
    <row r="2994" spans="3:3">
      <c r="C2994" s="5"/>
    </row>
    <row r="2995" spans="3:3">
      <c r="C2995" s="5"/>
    </row>
    <row r="2996" spans="3:3">
      <c r="C2996" s="5"/>
    </row>
    <row r="2997" spans="3:3">
      <c r="C2997" s="5"/>
    </row>
    <row r="2998" spans="3:3">
      <c r="C2998" s="5"/>
    </row>
    <row r="2999" spans="3:3">
      <c r="C2999" s="5"/>
    </row>
    <row r="3000" spans="3:3">
      <c r="C3000" s="5"/>
    </row>
    <row r="3001" spans="3:3">
      <c r="C3001" s="5"/>
    </row>
    <row r="3002" spans="3:3">
      <c r="C3002" s="5"/>
    </row>
    <row r="3003" spans="3:3">
      <c r="C3003" s="5"/>
    </row>
    <row r="3004" spans="3:3">
      <c r="C3004" s="5"/>
    </row>
    <row r="3005" spans="3:3">
      <c r="C3005" s="5"/>
    </row>
    <row r="3006" spans="3:3">
      <c r="C3006" s="5"/>
    </row>
    <row r="3007" spans="3:3">
      <c r="C3007" s="5"/>
    </row>
    <row r="3008" spans="3:3">
      <c r="C3008" s="5"/>
    </row>
    <row r="3009" spans="3:3">
      <c r="C3009" s="5"/>
    </row>
    <row r="3010" spans="3:3">
      <c r="C3010" s="5"/>
    </row>
    <row r="3011" spans="3:3">
      <c r="C3011" s="5"/>
    </row>
    <row r="3012" spans="3:3">
      <c r="C3012" s="5"/>
    </row>
    <row r="3013" spans="3:3">
      <c r="C3013" s="5"/>
    </row>
    <row r="3014" spans="3:3">
      <c r="C3014" s="5"/>
    </row>
    <row r="3015" spans="3:3">
      <c r="C3015" s="5"/>
    </row>
    <row r="3016" spans="3:3">
      <c r="C3016" s="5"/>
    </row>
    <row r="3017" spans="3:3">
      <c r="C3017" s="5"/>
    </row>
    <row r="3018" spans="3:3">
      <c r="C3018" s="5"/>
    </row>
    <row r="3019" spans="3:3">
      <c r="C3019" s="5"/>
    </row>
    <row r="3020" spans="3:3">
      <c r="C3020" s="5"/>
    </row>
    <row r="3021" spans="3:3">
      <c r="C3021" s="5"/>
    </row>
    <row r="3022" spans="3:3">
      <c r="C3022" s="5"/>
    </row>
    <row r="3023" spans="3:3">
      <c r="C3023" s="5"/>
    </row>
    <row r="3024" spans="3:3">
      <c r="C3024" s="5"/>
    </row>
    <row r="3025" spans="3:3">
      <c r="C3025" s="5"/>
    </row>
    <row r="3026" spans="3:3">
      <c r="C3026" s="5"/>
    </row>
    <row r="3027" spans="3:3">
      <c r="C3027" s="5"/>
    </row>
    <row r="3028" spans="3:3">
      <c r="C3028" s="5"/>
    </row>
    <row r="3029" spans="3:3">
      <c r="C3029" s="5"/>
    </row>
    <row r="3030" spans="3:3">
      <c r="C3030" s="5"/>
    </row>
    <row r="3031" spans="3:3">
      <c r="C3031" s="5"/>
    </row>
    <row r="3032" spans="3:3">
      <c r="C3032" s="5"/>
    </row>
    <row r="3033" spans="3:3">
      <c r="C3033" s="5"/>
    </row>
    <row r="3034" spans="3:3">
      <c r="C3034" s="5"/>
    </row>
    <row r="3035" spans="3:3">
      <c r="C3035" s="5"/>
    </row>
    <row r="3036" spans="3:3">
      <c r="C3036" s="5"/>
    </row>
    <row r="3037" spans="3:3">
      <c r="C3037" s="5"/>
    </row>
    <row r="3038" spans="3:3">
      <c r="C3038" s="5"/>
    </row>
    <row r="3039" spans="3:3">
      <c r="C3039" s="5"/>
    </row>
    <row r="3040" spans="3:3">
      <c r="C3040" s="5"/>
    </row>
    <row r="3041" spans="3:3">
      <c r="C3041" s="5"/>
    </row>
    <row r="3042" spans="3:3">
      <c r="C3042" s="5"/>
    </row>
    <row r="3043" spans="3:3">
      <c r="C3043" s="5"/>
    </row>
    <row r="3044" spans="3:3">
      <c r="C3044" s="5"/>
    </row>
    <row r="3045" spans="3:3">
      <c r="C3045" s="5"/>
    </row>
    <row r="3046" spans="3:3">
      <c r="C3046" s="5"/>
    </row>
    <row r="3047" spans="3:3">
      <c r="C3047" s="5"/>
    </row>
    <row r="3048" spans="3:3">
      <c r="C3048" s="5"/>
    </row>
    <row r="3049" spans="3:3">
      <c r="C3049" s="5"/>
    </row>
    <row r="3050" spans="3:3">
      <c r="C3050" s="5"/>
    </row>
    <row r="3051" spans="3:3">
      <c r="C3051" s="5"/>
    </row>
    <row r="3052" spans="3:3">
      <c r="C3052" s="5"/>
    </row>
    <row r="3053" spans="3:3">
      <c r="C3053" s="5"/>
    </row>
    <row r="3054" spans="3:3">
      <c r="C3054" s="5"/>
    </row>
    <row r="3055" spans="3:3">
      <c r="C3055" s="5"/>
    </row>
    <row r="3056" spans="3:3">
      <c r="C3056" s="5"/>
    </row>
    <row r="3057" spans="3:3">
      <c r="C3057" s="5"/>
    </row>
    <row r="3058" spans="3:3">
      <c r="C3058" s="5"/>
    </row>
    <row r="3059" spans="3:3">
      <c r="C3059" s="5"/>
    </row>
    <row r="3060" spans="3:3">
      <c r="C3060" s="5"/>
    </row>
    <row r="3061" spans="3:3">
      <c r="C3061" s="5"/>
    </row>
    <row r="3062" spans="3:3">
      <c r="C3062" s="5"/>
    </row>
    <row r="3063" spans="3:3">
      <c r="C3063" s="5"/>
    </row>
    <row r="3064" spans="3:3">
      <c r="C3064" s="5"/>
    </row>
    <row r="3065" spans="3:3">
      <c r="C3065" s="5"/>
    </row>
    <row r="3066" spans="3:3">
      <c r="C3066" s="5"/>
    </row>
    <row r="3067" spans="3:3">
      <c r="C3067" s="5"/>
    </row>
    <row r="3068" spans="3:3">
      <c r="C3068" s="5"/>
    </row>
    <row r="3069" spans="3:3">
      <c r="C3069" s="5"/>
    </row>
    <row r="3070" spans="3:3">
      <c r="C3070" s="5"/>
    </row>
    <row r="3071" spans="3:3">
      <c r="C3071" s="5"/>
    </row>
    <row r="3072" spans="3:3">
      <c r="C3072" s="5"/>
    </row>
    <row r="3073" spans="3:3">
      <c r="C3073" s="5"/>
    </row>
    <row r="3074" spans="3:3">
      <c r="C3074" s="5"/>
    </row>
    <row r="3075" spans="3:3">
      <c r="C3075" s="5"/>
    </row>
    <row r="3076" spans="3:3">
      <c r="C3076" s="5"/>
    </row>
    <row r="3077" spans="3:3">
      <c r="C3077" s="5"/>
    </row>
    <row r="3078" spans="3:3">
      <c r="C3078" s="5"/>
    </row>
    <row r="3079" spans="3:3">
      <c r="C3079" s="5"/>
    </row>
    <row r="3080" spans="3:3">
      <c r="C3080" s="5"/>
    </row>
    <row r="3081" spans="3:3">
      <c r="C3081" s="5"/>
    </row>
    <row r="3082" spans="3:3">
      <c r="C3082" s="5"/>
    </row>
    <row r="3083" spans="3:3">
      <c r="C3083" s="5"/>
    </row>
    <row r="3084" spans="3:3">
      <c r="C3084" s="5"/>
    </row>
    <row r="3085" spans="3:3">
      <c r="C3085" s="5"/>
    </row>
    <row r="3086" spans="3:3">
      <c r="C3086" s="5"/>
    </row>
    <row r="3087" spans="3:3">
      <c r="C3087" s="5"/>
    </row>
    <row r="3088" spans="3:3">
      <c r="C3088" s="5"/>
    </row>
    <row r="3089" spans="3:3">
      <c r="C3089" s="5"/>
    </row>
    <row r="3090" spans="3:3">
      <c r="C3090" s="5"/>
    </row>
    <row r="3091" spans="3:3">
      <c r="C3091" s="5"/>
    </row>
    <row r="3092" spans="3:3">
      <c r="C3092" s="5"/>
    </row>
    <row r="3093" spans="3:3">
      <c r="C3093" s="5"/>
    </row>
    <row r="3094" spans="3:3">
      <c r="C3094" s="5"/>
    </row>
    <row r="3095" spans="3:3">
      <c r="C3095" s="5"/>
    </row>
    <row r="3096" spans="3:3">
      <c r="C3096" s="5"/>
    </row>
    <row r="3097" spans="3:3">
      <c r="C3097" s="5"/>
    </row>
    <row r="3098" spans="3:3">
      <c r="C3098" s="5"/>
    </row>
    <row r="3099" spans="3:3">
      <c r="C3099" s="5"/>
    </row>
    <row r="3100" spans="3:3">
      <c r="C3100" s="5"/>
    </row>
    <row r="3101" spans="3:3">
      <c r="C3101" s="5"/>
    </row>
    <row r="3102" spans="3:3">
      <c r="C3102" s="5"/>
    </row>
    <row r="3103" spans="3:3">
      <c r="C3103" s="5"/>
    </row>
    <row r="3104" spans="3:3">
      <c r="C3104" s="5"/>
    </row>
    <row r="3105" spans="3:3">
      <c r="C3105" s="5"/>
    </row>
    <row r="3106" spans="3:3">
      <c r="C3106" s="5"/>
    </row>
    <row r="3107" spans="3:3">
      <c r="C3107" s="5"/>
    </row>
    <row r="3108" spans="3:3">
      <c r="C3108" s="5"/>
    </row>
    <row r="3109" spans="3:3">
      <c r="C3109" s="5"/>
    </row>
    <row r="3110" spans="3:3">
      <c r="C3110" s="5"/>
    </row>
    <row r="3111" spans="3:3">
      <c r="C3111" s="5"/>
    </row>
    <row r="3112" spans="3:3">
      <c r="C3112" s="5"/>
    </row>
    <row r="3113" spans="3:3">
      <c r="C3113" s="5"/>
    </row>
    <row r="3114" spans="3:3">
      <c r="C3114" s="5"/>
    </row>
    <row r="3115" spans="3:3">
      <c r="C3115" s="5"/>
    </row>
    <row r="3116" spans="3:3">
      <c r="C3116" s="5"/>
    </row>
    <row r="3117" spans="3:3">
      <c r="C3117" s="5"/>
    </row>
    <row r="3118" spans="3:3">
      <c r="C3118" s="5"/>
    </row>
    <row r="3119" spans="3:3">
      <c r="C3119" s="5"/>
    </row>
    <row r="3120" spans="3:3">
      <c r="C3120" s="5"/>
    </row>
    <row r="3121" spans="3:3">
      <c r="C3121" s="5"/>
    </row>
    <row r="3122" spans="3:3">
      <c r="C3122" s="5"/>
    </row>
    <row r="3123" spans="3:3">
      <c r="C3123" s="5"/>
    </row>
    <row r="3124" spans="3:3">
      <c r="C3124" s="5"/>
    </row>
    <row r="3125" spans="3:3">
      <c r="C3125" s="5"/>
    </row>
    <row r="3126" spans="3:3">
      <c r="C3126" s="5"/>
    </row>
    <row r="3127" spans="3:3">
      <c r="C3127" s="5"/>
    </row>
    <row r="3128" spans="3:3">
      <c r="C3128" s="5"/>
    </row>
    <row r="3129" spans="3:3">
      <c r="C3129" s="5"/>
    </row>
    <row r="3130" spans="3:3">
      <c r="C3130" s="5"/>
    </row>
    <row r="3131" spans="3:3">
      <c r="C3131" s="5"/>
    </row>
    <row r="3132" spans="3:3">
      <c r="C3132" s="5"/>
    </row>
    <row r="3133" spans="3:3">
      <c r="C3133" s="5"/>
    </row>
    <row r="3134" spans="3:3">
      <c r="C3134" s="5"/>
    </row>
    <row r="3135" spans="3:3">
      <c r="C3135" s="5"/>
    </row>
    <row r="3136" spans="3:3">
      <c r="C3136" s="5"/>
    </row>
    <row r="3137" spans="3:3">
      <c r="C3137" s="5"/>
    </row>
    <row r="3138" spans="3:3">
      <c r="C3138" s="5"/>
    </row>
    <row r="3139" spans="3:3">
      <c r="C3139" s="5"/>
    </row>
    <row r="3140" spans="3:3">
      <c r="C3140" s="5"/>
    </row>
    <row r="3141" spans="3:3">
      <c r="C3141" s="5"/>
    </row>
    <row r="3142" spans="3:3">
      <c r="C3142" s="5"/>
    </row>
    <row r="3143" spans="3:3">
      <c r="C3143" s="5"/>
    </row>
    <row r="3144" spans="3:3">
      <c r="C3144" s="5"/>
    </row>
    <row r="3145" spans="3:3">
      <c r="C3145" s="5"/>
    </row>
    <row r="3146" spans="3:3">
      <c r="C3146" s="5"/>
    </row>
    <row r="3147" spans="3:3">
      <c r="C3147" s="5"/>
    </row>
    <row r="3148" spans="3:3">
      <c r="C3148" s="5"/>
    </row>
    <row r="3149" spans="3:3">
      <c r="C3149" s="5"/>
    </row>
    <row r="3150" spans="3:3">
      <c r="C3150" s="5"/>
    </row>
    <row r="3151" spans="3:3">
      <c r="C3151" s="5"/>
    </row>
    <row r="3152" spans="3:3">
      <c r="C3152" s="5"/>
    </row>
    <row r="3153" spans="3:3">
      <c r="C3153" s="5"/>
    </row>
    <row r="3154" spans="3:3">
      <c r="C3154" s="5"/>
    </row>
    <row r="3155" spans="3:3">
      <c r="C3155" s="5"/>
    </row>
    <row r="3156" spans="3:3">
      <c r="C3156" s="5"/>
    </row>
    <row r="3157" spans="3:3">
      <c r="C3157" s="5"/>
    </row>
    <row r="3158" spans="3:3">
      <c r="C3158" s="5"/>
    </row>
    <row r="3159" spans="3:3">
      <c r="C3159" s="5"/>
    </row>
    <row r="3160" spans="3:3">
      <c r="C3160" s="5"/>
    </row>
    <row r="3161" spans="3:3">
      <c r="C3161" s="5"/>
    </row>
    <row r="3162" spans="3:3">
      <c r="C3162" s="5"/>
    </row>
    <row r="3163" spans="3:3">
      <c r="C3163" s="5"/>
    </row>
    <row r="3164" spans="3:3">
      <c r="C3164" s="5"/>
    </row>
    <row r="3165" spans="3:3">
      <c r="C3165" s="5"/>
    </row>
    <row r="3166" spans="3:3">
      <c r="C3166" s="5"/>
    </row>
    <row r="3167" spans="3:3">
      <c r="C3167" s="5"/>
    </row>
    <row r="3168" spans="3:3">
      <c r="C3168" s="5"/>
    </row>
    <row r="3169" spans="3:3">
      <c r="C3169" s="5"/>
    </row>
    <row r="3170" spans="3:3">
      <c r="C3170" s="5"/>
    </row>
    <row r="3171" spans="3:3">
      <c r="C3171" s="5"/>
    </row>
    <row r="3172" spans="3:3">
      <c r="C3172" s="5"/>
    </row>
    <row r="3173" spans="3:3">
      <c r="C3173" s="5"/>
    </row>
    <row r="3174" spans="3:3">
      <c r="C3174" s="5"/>
    </row>
    <row r="3175" spans="3:3">
      <c r="C3175" s="5"/>
    </row>
    <row r="3176" spans="3:3">
      <c r="C3176" s="5"/>
    </row>
    <row r="3177" spans="3:3">
      <c r="C3177" s="5"/>
    </row>
    <row r="3178" spans="3:3">
      <c r="C3178" s="5"/>
    </row>
    <row r="3179" spans="3:3">
      <c r="C3179" s="5"/>
    </row>
    <row r="3180" spans="3:3">
      <c r="C3180" s="5"/>
    </row>
    <row r="3181" spans="3:3">
      <c r="C3181" s="5"/>
    </row>
    <row r="3182" spans="3:3">
      <c r="C3182" s="5"/>
    </row>
    <row r="3183" spans="3:3">
      <c r="C3183" s="5"/>
    </row>
    <row r="3184" spans="3:3">
      <c r="C3184" s="5"/>
    </row>
    <row r="3185" spans="3:3">
      <c r="C3185" s="5"/>
    </row>
    <row r="3186" spans="3:3">
      <c r="C3186" s="5"/>
    </row>
    <row r="3187" spans="3:3">
      <c r="C3187" s="5"/>
    </row>
    <row r="3188" spans="3:3">
      <c r="C3188" s="5"/>
    </row>
    <row r="3189" spans="3:3">
      <c r="C3189" s="5"/>
    </row>
    <row r="3190" spans="3:3">
      <c r="C3190" s="5"/>
    </row>
    <row r="3191" spans="3:3">
      <c r="C3191" s="5"/>
    </row>
    <row r="3192" spans="3:3">
      <c r="C3192" s="5"/>
    </row>
    <row r="3193" spans="3:3">
      <c r="C3193" s="5"/>
    </row>
    <row r="3194" spans="3:3">
      <c r="C3194" s="5"/>
    </row>
    <row r="3195" spans="3:3">
      <c r="C3195" s="5"/>
    </row>
    <row r="3196" spans="3:3">
      <c r="C3196" s="5"/>
    </row>
    <row r="3197" spans="3:3">
      <c r="C3197" s="5"/>
    </row>
    <row r="3198" spans="3:3">
      <c r="C3198" s="5"/>
    </row>
    <row r="3199" spans="3:3">
      <c r="C3199" s="5"/>
    </row>
    <row r="3200" spans="3:3">
      <c r="C3200" s="5"/>
    </row>
    <row r="3201" spans="3:3">
      <c r="C3201" s="5"/>
    </row>
    <row r="3202" spans="3:3">
      <c r="C3202" s="5"/>
    </row>
    <row r="3203" spans="3:3">
      <c r="C3203" s="5"/>
    </row>
    <row r="3204" spans="3:3">
      <c r="C3204" s="5"/>
    </row>
    <row r="3205" spans="3:3">
      <c r="C3205" s="5"/>
    </row>
    <row r="3206" spans="3:3">
      <c r="C3206" s="5"/>
    </row>
    <row r="3207" spans="3:3">
      <c r="C3207" s="5"/>
    </row>
    <row r="3208" spans="3:3">
      <c r="C3208" s="5"/>
    </row>
    <row r="3209" spans="3:3">
      <c r="C3209" s="5"/>
    </row>
    <row r="3210" spans="3:3">
      <c r="C3210" s="5"/>
    </row>
    <row r="3211" spans="3:3">
      <c r="C3211" s="5"/>
    </row>
    <row r="3212" spans="3:3">
      <c r="C3212" s="5"/>
    </row>
    <row r="3213" spans="3:3">
      <c r="C3213" s="5"/>
    </row>
    <row r="3214" spans="3:3">
      <c r="C3214" s="5"/>
    </row>
    <row r="3215" spans="3:3">
      <c r="C3215" s="5"/>
    </row>
    <row r="3216" spans="3:3">
      <c r="C3216" s="5"/>
    </row>
    <row r="3217" spans="3:3">
      <c r="C3217" s="5"/>
    </row>
    <row r="3218" spans="3:3">
      <c r="C3218" s="5"/>
    </row>
    <row r="3219" spans="3:3">
      <c r="C3219" s="5"/>
    </row>
    <row r="3220" spans="3:3">
      <c r="C3220" s="5"/>
    </row>
    <row r="3221" spans="3:3">
      <c r="C3221" s="5"/>
    </row>
    <row r="3222" spans="3:3">
      <c r="C3222" s="5"/>
    </row>
    <row r="3223" spans="3:3">
      <c r="C3223" s="5"/>
    </row>
    <row r="3224" spans="3:3">
      <c r="C3224" s="5"/>
    </row>
    <row r="3225" spans="3:3">
      <c r="C3225" s="5"/>
    </row>
    <row r="3226" spans="3:3">
      <c r="C3226" s="5"/>
    </row>
    <row r="3227" spans="3:3">
      <c r="C3227" s="5"/>
    </row>
    <row r="3228" spans="3:3">
      <c r="C3228" s="5"/>
    </row>
    <row r="3229" spans="3:3">
      <c r="C3229" s="5"/>
    </row>
    <row r="3230" spans="3:3">
      <c r="C3230" s="5"/>
    </row>
    <row r="3231" spans="3:3">
      <c r="C3231" s="5"/>
    </row>
    <row r="3232" spans="3:3">
      <c r="C3232" s="5"/>
    </row>
    <row r="3233" spans="3:3">
      <c r="C3233" s="5"/>
    </row>
    <row r="3234" spans="3:3">
      <c r="C3234" s="5"/>
    </row>
    <row r="3235" spans="3:3">
      <c r="C3235" s="5"/>
    </row>
    <row r="3236" spans="3:3">
      <c r="C3236" s="5"/>
    </row>
    <row r="3237" spans="3:3">
      <c r="C3237" s="5"/>
    </row>
    <row r="3238" spans="3:3">
      <c r="C3238" s="5"/>
    </row>
    <row r="3239" spans="3:3">
      <c r="C3239" s="5"/>
    </row>
    <row r="3240" spans="3:3">
      <c r="C3240" s="5"/>
    </row>
    <row r="3241" spans="3:3">
      <c r="C3241" s="5"/>
    </row>
    <row r="3242" spans="3:3">
      <c r="C3242" s="5"/>
    </row>
    <row r="3243" spans="3:3">
      <c r="C3243" s="5"/>
    </row>
    <row r="3244" spans="3:3">
      <c r="C3244" s="5"/>
    </row>
    <row r="3245" spans="3:3">
      <c r="C3245" s="5"/>
    </row>
    <row r="3246" spans="3:3">
      <c r="C3246" s="5"/>
    </row>
    <row r="3247" spans="3:3">
      <c r="C3247" s="5"/>
    </row>
    <row r="3248" spans="3:3">
      <c r="C3248" s="5"/>
    </row>
    <row r="3249" spans="3:3">
      <c r="C3249" s="5"/>
    </row>
    <row r="3250" spans="3:3">
      <c r="C3250" s="5"/>
    </row>
    <row r="3251" spans="3:3">
      <c r="C3251" s="5"/>
    </row>
    <row r="3252" spans="3:3">
      <c r="C3252" s="5"/>
    </row>
    <row r="3253" spans="3:3">
      <c r="C3253" s="5"/>
    </row>
    <row r="3254" spans="3:3">
      <c r="C3254" s="5"/>
    </row>
    <row r="3255" spans="3:3">
      <c r="C3255" s="5"/>
    </row>
    <row r="3256" spans="3:3">
      <c r="C3256" s="5"/>
    </row>
    <row r="3257" spans="3:3">
      <c r="C3257" s="5"/>
    </row>
    <row r="3258" spans="3:3">
      <c r="C3258" s="5"/>
    </row>
    <row r="3259" spans="3:3">
      <c r="C3259" s="5"/>
    </row>
    <row r="3260" spans="3:3">
      <c r="C3260" s="5"/>
    </row>
    <row r="3261" spans="3:3">
      <c r="C3261" s="5"/>
    </row>
    <row r="3262" spans="3:3">
      <c r="C3262" s="5"/>
    </row>
    <row r="3263" spans="3:3">
      <c r="C3263" s="5"/>
    </row>
    <row r="3264" spans="3:3">
      <c r="C3264" s="5"/>
    </row>
    <row r="3265" spans="3:3">
      <c r="C3265" s="5"/>
    </row>
    <row r="3266" spans="3:3">
      <c r="C3266" s="5"/>
    </row>
    <row r="3267" spans="3:3">
      <c r="C3267" s="5"/>
    </row>
    <row r="3268" spans="3:3">
      <c r="C3268" s="5"/>
    </row>
    <row r="3269" spans="3:3">
      <c r="C3269" s="5"/>
    </row>
    <row r="3270" spans="3:3">
      <c r="C3270" s="5"/>
    </row>
    <row r="3271" spans="3:3">
      <c r="C3271" s="5"/>
    </row>
    <row r="3272" spans="3:3">
      <c r="C3272" s="5"/>
    </row>
    <row r="3273" spans="3:3">
      <c r="C3273" s="5"/>
    </row>
    <row r="3274" spans="3:3">
      <c r="C3274" s="5"/>
    </row>
    <row r="3275" spans="3:3">
      <c r="C3275" s="5"/>
    </row>
    <row r="3276" spans="3:3">
      <c r="C3276" s="5"/>
    </row>
    <row r="3277" spans="3:3">
      <c r="C3277" s="5"/>
    </row>
    <row r="3278" spans="3:3">
      <c r="C3278" s="5"/>
    </row>
    <row r="3279" spans="3:3">
      <c r="C3279" s="5"/>
    </row>
    <row r="3280" spans="3:3">
      <c r="C3280" s="5"/>
    </row>
    <row r="3281" spans="3:3">
      <c r="C3281" s="5"/>
    </row>
    <row r="3282" spans="3:3">
      <c r="C3282" s="5"/>
    </row>
    <row r="3283" spans="3:3">
      <c r="C3283" s="5"/>
    </row>
    <row r="3284" spans="3:3">
      <c r="C3284" s="5"/>
    </row>
    <row r="3285" spans="3:3">
      <c r="C3285" s="5"/>
    </row>
    <row r="3286" spans="3:3">
      <c r="C3286" s="5"/>
    </row>
    <row r="3287" spans="3:3">
      <c r="C3287" s="5"/>
    </row>
    <row r="3288" spans="3:3">
      <c r="C3288" s="5"/>
    </row>
    <row r="3289" spans="3:3">
      <c r="C3289" s="5"/>
    </row>
    <row r="3290" spans="3:3">
      <c r="C3290" s="5"/>
    </row>
    <row r="3291" spans="3:3">
      <c r="C3291" s="5"/>
    </row>
    <row r="3292" spans="3:3">
      <c r="C3292" s="5"/>
    </row>
    <row r="3293" spans="3:3">
      <c r="C3293" s="5"/>
    </row>
    <row r="3294" spans="3:3">
      <c r="C3294" s="5"/>
    </row>
    <row r="3295" spans="3:3">
      <c r="C3295" s="5"/>
    </row>
    <row r="3296" spans="3:3">
      <c r="C3296" s="5"/>
    </row>
    <row r="3297" spans="3:3">
      <c r="C3297" s="5"/>
    </row>
    <row r="3298" spans="3:3">
      <c r="C3298" s="5"/>
    </row>
    <row r="3299" spans="3:3">
      <c r="C3299" s="5"/>
    </row>
    <row r="3300" spans="3:3">
      <c r="C3300" s="5"/>
    </row>
    <row r="3301" spans="3:3">
      <c r="C3301" s="5"/>
    </row>
    <row r="3302" spans="3:3">
      <c r="C3302" s="5"/>
    </row>
    <row r="3303" spans="3:3">
      <c r="C3303" s="5"/>
    </row>
    <row r="3304" spans="3:3">
      <c r="C3304" s="5"/>
    </row>
    <row r="3305" spans="3:3">
      <c r="C3305" s="5"/>
    </row>
    <row r="3306" spans="3:3">
      <c r="C3306" s="5"/>
    </row>
    <row r="3307" spans="3:3">
      <c r="C3307" s="5"/>
    </row>
    <row r="3308" spans="3:3">
      <c r="C3308" s="5"/>
    </row>
    <row r="3309" spans="3:3">
      <c r="C3309" s="5"/>
    </row>
    <row r="3310" spans="3:3">
      <c r="C3310" s="5"/>
    </row>
    <row r="3311" spans="3:3">
      <c r="C3311" s="5"/>
    </row>
    <row r="3312" spans="3:3">
      <c r="C3312" s="5"/>
    </row>
    <row r="3313" spans="3:3">
      <c r="C3313" s="5"/>
    </row>
    <row r="3314" spans="3:3">
      <c r="C3314" s="5"/>
    </row>
    <row r="3315" spans="3:3">
      <c r="C3315" s="5"/>
    </row>
    <row r="3316" spans="3:3">
      <c r="C3316" s="5"/>
    </row>
    <row r="3317" spans="3:3">
      <c r="C3317" s="5"/>
    </row>
    <row r="3318" spans="3:3">
      <c r="C3318" s="5"/>
    </row>
    <row r="3319" spans="3:3">
      <c r="C3319" s="5"/>
    </row>
    <row r="3320" spans="3:3">
      <c r="C3320" s="5"/>
    </row>
    <row r="3321" spans="3:3">
      <c r="C3321" s="5"/>
    </row>
    <row r="3322" spans="3:3">
      <c r="C3322" s="5"/>
    </row>
    <row r="3323" spans="3:3">
      <c r="C3323" s="5"/>
    </row>
    <row r="3324" spans="3:3">
      <c r="C3324" s="5"/>
    </row>
    <row r="3325" spans="3:3">
      <c r="C3325" s="5"/>
    </row>
    <row r="3326" spans="3:3">
      <c r="C3326" s="5"/>
    </row>
    <row r="3327" spans="3:3">
      <c r="C3327" s="5"/>
    </row>
    <row r="3328" spans="3:3">
      <c r="C3328" s="5"/>
    </row>
    <row r="3329" spans="3:3">
      <c r="C3329" s="5"/>
    </row>
    <row r="3330" spans="3:3">
      <c r="C3330" s="5"/>
    </row>
    <row r="3331" spans="3:3">
      <c r="C3331" s="5"/>
    </row>
    <row r="3332" spans="3:3">
      <c r="C3332" s="5"/>
    </row>
    <row r="3333" spans="3:3">
      <c r="C3333" s="5"/>
    </row>
    <row r="3334" spans="3:3">
      <c r="C3334" s="5"/>
    </row>
    <row r="3335" spans="3:3">
      <c r="C3335" s="5"/>
    </row>
    <row r="3336" spans="3:3">
      <c r="C3336" s="5"/>
    </row>
    <row r="3337" spans="3:3">
      <c r="C3337" s="5"/>
    </row>
    <row r="3338" spans="3:3">
      <c r="C3338" s="5"/>
    </row>
    <row r="3339" spans="3:3">
      <c r="C3339" s="5"/>
    </row>
    <row r="3340" spans="3:3">
      <c r="C3340" s="5"/>
    </row>
    <row r="3341" spans="3:3">
      <c r="C3341" s="5"/>
    </row>
    <row r="3342" spans="3:3">
      <c r="C3342" s="5"/>
    </row>
    <row r="3343" spans="3:3">
      <c r="C3343" s="5"/>
    </row>
    <row r="3344" spans="3:3">
      <c r="C3344" s="5"/>
    </row>
    <row r="3345" spans="3:3">
      <c r="C3345" s="5"/>
    </row>
    <row r="3346" spans="3:3">
      <c r="C3346" s="5"/>
    </row>
    <row r="3347" spans="3:3">
      <c r="C3347" s="5"/>
    </row>
    <row r="3348" spans="3:3">
      <c r="C3348" s="5"/>
    </row>
    <row r="3349" spans="3:3">
      <c r="C3349" s="5"/>
    </row>
    <row r="3350" spans="3:3">
      <c r="C3350" s="5"/>
    </row>
    <row r="3351" spans="3:3">
      <c r="C3351" s="5"/>
    </row>
    <row r="3352" spans="3:3">
      <c r="C3352" s="5"/>
    </row>
    <row r="3353" spans="3:3">
      <c r="C3353" s="5"/>
    </row>
    <row r="3354" spans="3:3">
      <c r="C3354" s="5"/>
    </row>
    <row r="3355" spans="3:3">
      <c r="C3355" s="5"/>
    </row>
    <row r="3356" spans="3:3">
      <c r="C3356" s="5"/>
    </row>
    <row r="3357" spans="3:3">
      <c r="C3357" s="5"/>
    </row>
    <row r="3358" spans="3:3">
      <c r="C3358" s="5"/>
    </row>
    <row r="3359" spans="3:3">
      <c r="C3359" s="5"/>
    </row>
    <row r="3360" spans="3:3">
      <c r="C3360" s="5"/>
    </row>
    <row r="3361" spans="3:3">
      <c r="C3361" s="5"/>
    </row>
    <row r="3362" spans="3:3">
      <c r="C3362" s="5"/>
    </row>
    <row r="3363" spans="3:3">
      <c r="C3363" s="5"/>
    </row>
    <row r="3364" spans="3:3">
      <c r="C3364" s="5"/>
    </row>
    <row r="3365" spans="3:3">
      <c r="C3365" s="5"/>
    </row>
    <row r="3366" spans="3:3">
      <c r="C3366" s="5"/>
    </row>
    <row r="3367" spans="3:3">
      <c r="C3367" s="5"/>
    </row>
    <row r="3368" spans="3:3">
      <c r="C3368" s="5"/>
    </row>
    <row r="3369" spans="3:3">
      <c r="C3369" s="5"/>
    </row>
    <row r="3370" spans="3:3">
      <c r="C3370" s="5"/>
    </row>
    <row r="3371" spans="3:3">
      <c r="C3371" s="5"/>
    </row>
    <row r="3372" spans="3:3">
      <c r="C3372" s="5"/>
    </row>
    <row r="3373" spans="3:3">
      <c r="C3373" s="5"/>
    </row>
    <row r="3374" spans="3:3">
      <c r="C3374" s="5"/>
    </row>
    <row r="3375" spans="3:3">
      <c r="C3375" s="5"/>
    </row>
    <row r="3376" spans="3:3">
      <c r="C3376" s="5"/>
    </row>
    <row r="3377" spans="3:3">
      <c r="C3377" s="5"/>
    </row>
    <row r="3378" spans="3:3">
      <c r="C3378" s="5"/>
    </row>
    <row r="3379" spans="3:3">
      <c r="C3379" s="5"/>
    </row>
    <row r="3380" spans="3:3">
      <c r="C3380" s="5"/>
    </row>
    <row r="3381" spans="3:3">
      <c r="C3381" s="5"/>
    </row>
    <row r="3382" spans="3:3">
      <c r="C3382" s="5"/>
    </row>
    <row r="3383" spans="3:3">
      <c r="C3383" s="5"/>
    </row>
    <row r="3384" spans="3:3">
      <c r="C3384" s="5"/>
    </row>
    <row r="3385" spans="3:3">
      <c r="C3385" s="5"/>
    </row>
    <row r="3386" spans="3:3">
      <c r="C3386" s="5"/>
    </row>
    <row r="3387" spans="3:3">
      <c r="C3387" s="5"/>
    </row>
    <row r="3388" spans="3:3">
      <c r="C3388" s="5"/>
    </row>
    <row r="3389" spans="3:3">
      <c r="C3389" s="5"/>
    </row>
    <row r="3390" spans="3:3">
      <c r="C3390" s="5"/>
    </row>
    <row r="3391" spans="3:3">
      <c r="C3391" s="5"/>
    </row>
    <row r="3392" spans="3:3">
      <c r="C3392" s="5"/>
    </row>
    <row r="3393" spans="3:3">
      <c r="C3393" s="5"/>
    </row>
    <row r="3394" spans="3:3">
      <c r="C3394" s="5"/>
    </row>
    <row r="3395" spans="3:3">
      <c r="C3395" s="5"/>
    </row>
    <row r="3396" spans="3:3">
      <c r="C3396" s="5"/>
    </row>
    <row r="3397" spans="3:3">
      <c r="C3397" s="5"/>
    </row>
    <row r="3398" spans="3:3">
      <c r="C3398" s="5"/>
    </row>
    <row r="3399" spans="3:3">
      <c r="C3399" s="5"/>
    </row>
    <row r="3400" spans="3:3">
      <c r="C3400" s="5"/>
    </row>
    <row r="3401" spans="3:3">
      <c r="C3401" s="5"/>
    </row>
    <row r="3402" spans="3:3">
      <c r="C3402" s="5"/>
    </row>
    <row r="3403" spans="3:3">
      <c r="C3403" s="5"/>
    </row>
    <row r="3404" spans="3:3">
      <c r="C3404" s="5"/>
    </row>
    <row r="3405" spans="3:3">
      <c r="C3405" s="5"/>
    </row>
    <row r="3406" spans="3:3">
      <c r="C3406" s="5"/>
    </row>
    <row r="3407" spans="3:3">
      <c r="C3407" s="5"/>
    </row>
    <row r="3408" spans="3:3">
      <c r="C3408" s="5"/>
    </row>
    <row r="3409" spans="3:3">
      <c r="C3409" s="5"/>
    </row>
    <row r="3410" spans="3:3">
      <c r="C3410" s="5"/>
    </row>
    <row r="3411" spans="3:3">
      <c r="C3411" s="5"/>
    </row>
    <row r="3412" spans="3:3">
      <c r="C3412" s="5"/>
    </row>
    <row r="3413" spans="3:3">
      <c r="C3413" s="5"/>
    </row>
    <row r="3414" spans="3:3">
      <c r="C3414" s="5"/>
    </row>
    <row r="3415" spans="3:3">
      <c r="C3415" s="5"/>
    </row>
    <row r="3416" spans="3:3">
      <c r="C3416" s="5"/>
    </row>
    <row r="3417" spans="3:3">
      <c r="C3417" s="5"/>
    </row>
    <row r="3418" spans="3:3">
      <c r="C3418" s="5"/>
    </row>
    <row r="3419" spans="3:3">
      <c r="C3419" s="5"/>
    </row>
    <row r="3420" spans="3:3">
      <c r="C3420" s="5"/>
    </row>
    <row r="3421" spans="3:3">
      <c r="C3421" s="5"/>
    </row>
    <row r="3422" spans="3:3">
      <c r="C3422" s="5"/>
    </row>
    <row r="3423" spans="3:3">
      <c r="C3423" s="5"/>
    </row>
    <row r="3424" spans="3:3">
      <c r="C3424" s="5"/>
    </row>
    <row r="3425" spans="3:3">
      <c r="C3425" s="5"/>
    </row>
    <row r="3426" spans="3:3">
      <c r="C3426" s="5"/>
    </row>
    <row r="3427" spans="3:3">
      <c r="C3427" s="5"/>
    </row>
    <row r="3428" spans="3:3">
      <c r="C3428" s="5"/>
    </row>
    <row r="3429" spans="3:3">
      <c r="C3429" s="5"/>
    </row>
    <row r="3430" spans="3:3">
      <c r="C3430" s="5"/>
    </row>
    <row r="3431" spans="3:3">
      <c r="C3431" s="5"/>
    </row>
    <row r="3432" spans="3:3">
      <c r="C3432" s="5"/>
    </row>
    <row r="3433" spans="3:3">
      <c r="C3433" s="5"/>
    </row>
    <row r="3434" spans="3:3">
      <c r="C3434" s="5"/>
    </row>
    <row r="3435" spans="3:3">
      <c r="C3435" s="5"/>
    </row>
    <row r="3436" spans="3:3">
      <c r="C3436" s="5"/>
    </row>
    <row r="3437" spans="3:3">
      <c r="C3437" s="5"/>
    </row>
    <row r="3438" spans="3:3">
      <c r="C3438" s="5"/>
    </row>
    <row r="3439" spans="3:3">
      <c r="C3439" s="5"/>
    </row>
    <row r="3440" spans="3:3">
      <c r="C3440" s="5"/>
    </row>
    <row r="3441" spans="3:3">
      <c r="C3441" s="5"/>
    </row>
    <row r="3442" spans="3:3">
      <c r="C3442" s="5"/>
    </row>
    <row r="3443" spans="3:3">
      <c r="C3443" s="5"/>
    </row>
    <row r="3444" spans="3:3">
      <c r="C3444" s="5"/>
    </row>
    <row r="3445" spans="3:3">
      <c r="C3445" s="5"/>
    </row>
    <row r="3446" spans="3:3">
      <c r="C3446" s="5"/>
    </row>
    <row r="3447" spans="3:3">
      <c r="C3447" s="5"/>
    </row>
    <row r="3448" spans="3:3">
      <c r="C3448" s="5"/>
    </row>
    <row r="3449" spans="3:3">
      <c r="C3449" s="5"/>
    </row>
    <row r="3450" spans="3:3">
      <c r="C3450" s="5"/>
    </row>
    <row r="3451" spans="3:3">
      <c r="C3451" s="5"/>
    </row>
    <row r="3452" spans="3:3">
      <c r="C3452" s="5"/>
    </row>
    <row r="3453" spans="3:3">
      <c r="C3453" s="5"/>
    </row>
    <row r="3454" spans="3:3">
      <c r="C3454" s="5"/>
    </row>
    <row r="3455" spans="3:3">
      <c r="C3455" s="5"/>
    </row>
    <row r="3456" spans="3:3">
      <c r="C3456" s="5"/>
    </row>
    <row r="3457" spans="3:3">
      <c r="C3457" s="5"/>
    </row>
    <row r="3458" spans="3:3">
      <c r="C3458" s="5"/>
    </row>
    <row r="3459" spans="3:3">
      <c r="C3459" s="5"/>
    </row>
    <row r="3460" spans="3:3">
      <c r="C3460" s="5"/>
    </row>
    <row r="3461" spans="3:3">
      <c r="C3461" s="5"/>
    </row>
    <row r="3462" spans="3:3">
      <c r="C3462" s="5"/>
    </row>
    <row r="3463" spans="3:3">
      <c r="C3463" s="5"/>
    </row>
    <row r="3464" spans="3:3">
      <c r="C3464" s="5"/>
    </row>
    <row r="3465" spans="3:3">
      <c r="C3465" s="5"/>
    </row>
    <row r="3466" spans="3:3">
      <c r="C3466" s="5"/>
    </row>
    <row r="3467" spans="3:3">
      <c r="C3467" s="5"/>
    </row>
    <row r="3468" spans="3:3">
      <c r="C3468" s="5"/>
    </row>
    <row r="3469" spans="3:3">
      <c r="C3469" s="5"/>
    </row>
    <row r="3470" spans="3:3">
      <c r="C3470" s="5"/>
    </row>
    <row r="3471" spans="3:3">
      <c r="C3471" s="5"/>
    </row>
    <row r="3472" spans="3:3">
      <c r="C3472" s="5"/>
    </row>
    <row r="3473" spans="3:3">
      <c r="C3473" s="5"/>
    </row>
    <row r="3474" spans="3:3">
      <c r="C3474" s="5"/>
    </row>
    <row r="3475" spans="3:3">
      <c r="C3475" s="5"/>
    </row>
    <row r="3476" spans="3:3">
      <c r="C3476" s="5"/>
    </row>
    <row r="3477" spans="3:3">
      <c r="C3477" s="5"/>
    </row>
    <row r="3478" spans="3:3">
      <c r="C3478" s="5"/>
    </row>
    <row r="3479" spans="3:3">
      <c r="C3479" s="5"/>
    </row>
    <row r="3480" spans="3:3">
      <c r="C3480" s="5"/>
    </row>
    <row r="3481" spans="3:3">
      <c r="C3481" s="5"/>
    </row>
    <row r="3482" spans="3:3">
      <c r="C3482" s="5"/>
    </row>
    <row r="3483" spans="3:3">
      <c r="C3483" s="5"/>
    </row>
    <row r="3484" spans="3:3">
      <c r="C3484" s="5"/>
    </row>
    <row r="3485" spans="3:3">
      <c r="C3485" s="5"/>
    </row>
    <row r="3486" spans="3:3">
      <c r="C3486" s="5"/>
    </row>
    <row r="3487" spans="3:3">
      <c r="C3487" s="5"/>
    </row>
    <row r="3488" spans="3:3">
      <c r="C3488" s="5"/>
    </row>
    <row r="3489" spans="3:3">
      <c r="C3489" s="5"/>
    </row>
    <row r="3490" spans="3:3">
      <c r="C3490" s="5"/>
    </row>
    <row r="3491" spans="3:3">
      <c r="C3491" s="5"/>
    </row>
    <row r="3492" spans="3:3">
      <c r="C3492" s="5"/>
    </row>
    <row r="3493" spans="3:3">
      <c r="C3493" s="5"/>
    </row>
    <row r="3494" spans="3:3">
      <c r="C3494" s="5"/>
    </row>
    <row r="3495" spans="3:3">
      <c r="C3495" s="5"/>
    </row>
    <row r="3496" spans="3:3">
      <c r="C3496" s="5"/>
    </row>
    <row r="3497" spans="3:3">
      <c r="C3497" s="5"/>
    </row>
    <row r="3498" spans="3:3">
      <c r="C3498" s="5"/>
    </row>
    <row r="3499" spans="3:3">
      <c r="C3499" s="5"/>
    </row>
    <row r="3500" spans="3:3">
      <c r="C3500" s="5"/>
    </row>
    <row r="3501" spans="3:3">
      <c r="C3501" s="5"/>
    </row>
    <row r="3502" spans="3:3">
      <c r="C3502" s="5"/>
    </row>
    <row r="3503" spans="3:3">
      <c r="C3503" s="5"/>
    </row>
    <row r="3504" spans="3:3">
      <c r="C3504" s="5"/>
    </row>
    <row r="3505" spans="3:3">
      <c r="C3505" s="5"/>
    </row>
    <row r="3506" spans="3:3">
      <c r="C3506" s="5"/>
    </row>
    <row r="3507" spans="3:3">
      <c r="C3507" s="5"/>
    </row>
    <row r="3508" spans="3:3">
      <c r="C3508" s="5"/>
    </row>
    <row r="3509" spans="3:3">
      <c r="C3509" s="5"/>
    </row>
    <row r="3510" spans="3:3">
      <c r="C3510" s="5"/>
    </row>
    <row r="3511" spans="3:3">
      <c r="C3511" s="5"/>
    </row>
    <row r="3512" spans="3:3">
      <c r="C3512" s="5"/>
    </row>
    <row r="3513" spans="3:3">
      <c r="C3513" s="5"/>
    </row>
    <row r="3514" spans="3:3">
      <c r="C3514" s="5"/>
    </row>
    <row r="3515" spans="3:3">
      <c r="C3515" s="5"/>
    </row>
    <row r="3516" spans="3:3">
      <c r="C3516" s="5"/>
    </row>
    <row r="3517" spans="3:3">
      <c r="C3517" s="5"/>
    </row>
    <row r="3518" spans="3:3">
      <c r="C3518" s="5"/>
    </row>
    <row r="3519" spans="3:3">
      <c r="C3519" s="5"/>
    </row>
    <row r="3520" spans="3:3">
      <c r="C3520" s="5"/>
    </row>
    <row r="3521" spans="3:3">
      <c r="C3521" s="5"/>
    </row>
    <row r="3522" spans="3:3">
      <c r="C3522" s="5"/>
    </row>
    <row r="3523" spans="3:3">
      <c r="C3523" s="5"/>
    </row>
    <row r="3524" spans="3:3">
      <c r="C3524" s="5"/>
    </row>
    <row r="3525" spans="3:3">
      <c r="C3525" s="5"/>
    </row>
    <row r="3526" spans="3:3">
      <c r="C3526" s="5"/>
    </row>
    <row r="3527" spans="3:3">
      <c r="C3527" s="5"/>
    </row>
    <row r="3528" spans="3:3">
      <c r="C3528" s="5"/>
    </row>
    <row r="3529" spans="3:3">
      <c r="C3529" s="5"/>
    </row>
    <row r="3530" spans="3:3">
      <c r="C3530" s="5"/>
    </row>
    <row r="3531" spans="3:3">
      <c r="C3531" s="5"/>
    </row>
    <row r="3532" spans="3:3">
      <c r="C3532" s="5"/>
    </row>
    <row r="3533" spans="3:3">
      <c r="C3533" s="5"/>
    </row>
    <row r="3534" spans="3:3">
      <c r="C3534" s="5"/>
    </row>
    <row r="3535" spans="3:3">
      <c r="C3535" s="5"/>
    </row>
    <row r="3536" spans="3:3">
      <c r="C3536" s="5"/>
    </row>
    <row r="3537" spans="3:3">
      <c r="C3537" s="5"/>
    </row>
    <row r="3538" spans="3:3">
      <c r="C3538" s="5"/>
    </row>
    <row r="3539" spans="3:3">
      <c r="C3539" s="5"/>
    </row>
    <row r="3540" spans="3:3">
      <c r="C3540" s="5"/>
    </row>
    <row r="3541" spans="3:3">
      <c r="C3541" s="5"/>
    </row>
    <row r="3542" spans="3:3">
      <c r="C3542" s="5"/>
    </row>
    <row r="3543" spans="3:3">
      <c r="C3543" s="5"/>
    </row>
    <row r="3544" spans="3:3">
      <c r="C3544" s="5"/>
    </row>
    <row r="3545" spans="3:3">
      <c r="C3545" s="5"/>
    </row>
    <row r="3546" spans="3:3">
      <c r="C3546" s="5"/>
    </row>
    <row r="3547" spans="3:3">
      <c r="C3547" s="5"/>
    </row>
    <row r="3548" spans="3:3">
      <c r="C3548" s="5"/>
    </row>
    <row r="3549" spans="3:3">
      <c r="C3549" s="5"/>
    </row>
    <row r="3550" spans="3:3">
      <c r="C3550" s="5"/>
    </row>
    <row r="3551" spans="3:3">
      <c r="C3551" s="5"/>
    </row>
    <row r="3552" spans="3:3">
      <c r="C3552" s="5"/>
    </row>
    <row r="3553" spans="3:3">
      <c r="C3553" s="5"/>
    </row>
    <row r="3554" spans="3:3">
      <c r="C3554" s="5"/>
    </row>
    <row r="3555" spans="3:3">
      <c r="C3555" s="5"/>
    </row>
    <row r="3556" spans="3:3">
      <c r="C3556" s="5"/>
    </row>
    <row r="3557" spans="3:3">
      <c r="C3557" s="5"/>
    </row>
    <row r="3558" spans="3:3">
      <c r="C3558" s="5"/>
    </row>
    <row r="3559" spans="3:3">
      <c r="C3559" s="5"/>
    </row>
    <row r="3560" spans="3:3">
      <c r="C3560" s="5"/>
    </row>
    <row r="3561" spans="3:3">
      <c r="C3561" s="5"/>
    </row>
    <row r="3562" spans="3:3">
      <c r="C3562" s="5"/>
    </row>
    <row r="3563" spans="3:3">
      <c r="C3563" s="5"/>
    </row>
    <row r="3564" spans="3:3">
      <c r="C3564" s="5"/>
    </row>
    <row r="3565" spans="3:3">
      <c r="C3565" s="5"/>
    </row>
    <row r="3566" spans="3:3">
      <c r="C3566" s="5"/>
    </row>
    <row r="3567" spans="3:3">
      <c r="C3567" s="5"/>
    </row>
    <row r="3568" spans="3:3">
      <c r="C3568" s="5"/>
    </row>
    <row r="3569" spans="3:3">
      <c r="C3569" s="5"/>
    </row>
    <row r="3570" spans="3:3">
      <c r="C3570" s="5"/>
    </row>
    <row r="3571" spans="3:3">
      <c r="C3571" s="5"/>
    </row>
    <row r="3572" spans="3:3">
      <c r="C3572" s="5"/>
    </row>
    <row r="3573" spans="3:3">
      <c r="C3573" s="5"/>
    </row>
    <row r="3574" spans="3:3">
      <c r="C3574" s="5"/>
    </row>
    <row r="3575" spans="3:3">
      <c r="C3575" s="5"/>
    </row>
    <row r="3576" spans="3:3">
      <c r="C3576" s="5"/>
    </row>
    <row r="3577" spans="3:3">
      <c r="C3577" s="5"/>
    </row>
    <row r="3578" spans="3:3">
      <c r="C3578" s="5"/>
    </row>
    <row r="3579" spans="3:3">
      <c r="C3579" s="5"/>
    </row>
    <row r="3580" spans="3:3">
      <c r="C3580" s="5"/>
    </row>
    <row r="3581" spans="3:3">
      <c r="C3581" s="5"/>
    </row>
    <row r="3582" spans="3:3">
      <c r="C3582" s="5"/>
    </row>
    <row r="3583" spans="3:3">
      <c r="C3583" s="5"/>
    </row>
    <row r="3584" spans="3:3">
      <c r="C3584" s="5"/>
    </row>
    <row r="3585" spans="3:3">
      <c r="C3585" s="5"/>
    </row>
    <row r="3586" spans="3:3">
      <c r="C3586" s="5"/>
    </row>
    <row r="3587" spans="3:3">
      <c r="C3587" s="5"/>
    </row>
    <row r="3588" spans="3:3">
      <c r="C3588" s="5"/>
    </row>
    <row r="3589" spans="3:3">
      <c r="C3589" s="5"/>
    </row>
    <row r="3590" spans="3:3">
      <c r="C3590" s="5"/>
    </row>
    <row r="3591" spans="3:3">
      <c r="C3591" s="5"/>
    </row>
    <row r="3592" spans="3:3">
      <c r="C3592" s="5"/>
    </row>
    <row r="3593" spans="3:3">
      <c r="C3593" s="5"/>
    </row>
    <row r="3594" spans="3:3">
      <c r="C3594" s="5"/>
    </row>
    <row r="3595" spans="3:3">
      <c r="C3595" s="5"/>
    </row>
    <row r="3596" spans="3:3">
      <c r="C3596" s="5"/>
    </row>
    <row r="3597" spans="3:3">
      <c r="C3597" s="5"/>
    </row>
    <row r="3598" spans="3:3">
      <c r="C3598" s="5"/>
    </row>
    <row r="3599" spans="3:3">
      <c r="C3599" s="5"/>
    </row>
    <row r="3600" spans="3:3">
      <c r="C3600" s="5"/>
    </row>
    <row r="3601" spans="3:3">
      <c r="C3601" s="5"/>
    </row>
    <row r="3602" spans="3:3">
      <c r="C3602" s="5"/>
    </row>
    <row r="3603" spans="3:3">
      <c r="C3603" s="5"/>
    </row>
    <row r="3604" spans="3:3">
      <c r="C3604" s="5"/>
    </row>
    <row r="3605" spans="3:3">
      <c r="C3605" s="5"/>
    </row>
    <row r="3606" spans="3:3">
      <c r="C3606" s="5"/>
    </row>
    <row r="3607" spans="3:3">
      <c r="C3607" s="5"/>
    </row>
    <row r="3608" spans="3:3">
      <c r="C3608" s="5"/>
    </row>
    <row r="3609" spans="3:3">
      <c r="C3609" s="5"/>
    </row>
    <row r="3610" spans="3:3">
      <c r="C3610" s="5"/>
    </row>
    <row r="3611" spans="3:3">
      <c r="C3611" s="5"/>
    </row>
    <row r="3612" spans="3:3">
      <c r="C3612" s="5"/>
    </row>
    <row r="3613" spans="3:3">
      <c r="C3613" s="5"/>
    </row>
    <row r="3614" spans="3:3">
      <c r="C3614" s="5"/>
    </row>
    <row r="3615" spans="3:3">
      <c r="C3615" s="5"/>
    </row>
    <row r="3616" spans="3:3">
      <c r="C3616" s="5"/>
    </row>
    <row r="3617" spans="3:3">
      <c r="C3617" s="5"/>
    </row>
    <row r="3618" spans="3:3">
      <c r="C3618" s="5"/>
    </row>
    <row r="3619" spans="3:3">
      <c r="C3619" s="5"/>
    </row>
    <row r="3620" spans="3:3">
      <c r="C3620" s="5"/>
    </row>
    <row r="3621" spans="3:3">
      <c r="C3621" s="5"/>
    </row>
    <row r="3622" spans="3:3">
      <c r="C3622" s="5"/>
    </row>
    <row r="3623" spans="3:3">
      <c r="C3623" s="5"/>
    </row>
    <row r="3624" spans="3:3">
      <c r="C3624" s="5"/>
    </row>
    <row r="3625" spans="3:3">
      <c r="C3625" s="5"/>
    </row>
    <row r="3626" spans="3:3">
      <c r="C3626" s="5"/>
    </row>
    <row r="3627" spans="3:3">
      <c r="C3627" s="5"/>
    </row>
    <row r="3628" spans="3:3">
      <c r="C3628" s="5"/>
    </row>
    <row r="3629" spans="3:3">
      <c r="C3629" s="5"/>
    </row>
    <row r="3630" spans="3:3">
      <c r="C3630" s="5"/>
    </row>
    <row r="3631" spans="3:3">
      <c r="C3631" s="5"/>
    </row>
    <row r="3632" spans="3:3">
      <c r="C3632" s="5"/>
    </row>
    <row r="3633" spans="3:3">
      <c r="C3633" s="5"/>
    </row>
    <row r="3634" spans="3:3">
      <c r="C3634" s="5"/>
    </row>
    <row r="3635" spans="3:3">
      <c r="C3635" s="5"/>
    </row>
    <row r="3636" spans="3:3">
      <c r="C3636" s="5"/>
    </row>
    <row r="3637" spans="3:3">
      <c r="C3637" s="5"/>
    </row>
    <row r="3638" spans="3:3">
      <c r="C3638" s="5"/>
    </row>
    <row r="3639" spans="3:3">
      <c r="C3639" s="5"/>
    </row>
    <row r="3640" spans="3:3">
      <c r="C3640" s="5"/>
    </row>
    <row r="3641" spans="3:3">
      <c r="C3641" s="5"/>
    </row>
    <row r="3642" spans="3:3">
      <c r="C3642" s="5"/>
    </row>
    <row r="3643" spans="3:3">
      <c r="C3643" s="5"/>
    </row>
    <row r="3644" spans="3:3">
      <c r="C3644" s="5"/>
    </row>
    <row r="3645" spans="3:3">
      <c r="C3645" s="5"/>
    </row>
    <row r="3646" spans="3:3">
      <c r="C3646" s="5"/>
    </row>
    <row r="3647" spans="3:3">
      <c r="C3647" s="5"/>
    </row>
    <row r="3648" spans="3:3">
      <c r="C3648" s="5"/>
    </row>
    <row r="3649" spans="3:3">
      <c r="C3649" s="5"/>
    </row>
    <row r="3650" spans="3:3">
      <c r="C3650" s="5"/>
    </row>
    <row r="3651" spans="3:3">
      <c r="C3651" s="5"/>
    </row>
    <row r="3652" spans="3:3">
      <c r="C3652" s="5"/>
    </row>
    <row r="3653" spans="3:3">
      <c r="C3653" s="5"/>
    </row>
    <row r="3654" spans="3:3">
      <c r="C3654" s="5"/>
    </row>
    <row r="3655" spans="3:3">
      <c r="C3655" s="5"/>
    </row>
    <row r="3656" spans="3:3">
      <c r="C3656" s="5"/>
    </row>
    <row r="3657" spans="3:3">
      <c r="C3657" s="5"/>
    </row>
    <row r="3658" spans="3:3">
      <c r="C3658" s="5"/>
    </row>
    <row r="3659" spans="3:3">
      <c r="C3659" s="5"/>
    </row>
    <row r="3660" spans="3:3">
      <c r="C3660" s="5"/>
    </row>
    <row r="3661" spans="3:3">
      <c r="C3661" s="5"/>
    </row>
    <row r="3662" spans="3:3">
      <c r="C3662" s="5"/>
    </row>
    <row r="3663" spans="3:3">
      <c r="C3663" s="5"/>
    </row>
    <row r="3664" spans="3:3">
      <c r="C3664" s="5"/>
    </row>
    <row r="3665" spans="3:3">
      <c r="C3665" s="5"/>
    </row>
    <row r="3666" spans="3:3">
      <c r="C3666" s="5"/>
    </row>
    <row r="3667" spans="3:3">
      <c r="C3667" s="5"/>
    </row>
    <row r="3668" spans="3:3">
      <c r="C3668" s="5"/>
    </row>
    <row r="3669" spans="3:3">
      <c r="C3669" s="5"/>
    </row>
    <row r="3670" spans="3:3">
      <c r="C3670" s="5"/>
    </row>
    <row r="3671" spans="3:3">
      <c r="C3671" s="5"/>
    </row>
    <row r="3672" spans="3:3">
      <c r="C3672" s="5"/>
    </row>
    <row r="3673" spans="3:3">
      <c r="C3673" s="5"/>
    </row>
    <row r="3674" spans="3:3">
      <c r="C3674" s="5"/>
    </row>
    <row r="3675" spans="3:3">
      <c r="C3675" s="5"/>
    </row>
    <row r="3676" spans="3:3">
      <c r="C3676" s="5"/>
    </row>
    <row r="3677" spans="3:3">
      <c r="C3677" s="5"/>
    </row>
    <row r="3678" spans="3:3">
      <c r="C3678" s="5"/>
    </row>
    <row r="3679" spans="3:3">
      <c r="C3679" s="5"/>
    </row>
    <row r="3680" spans="3:3">
      <c r="C3680" s="5"/>
    </row>
    <row r="3681" spans="3:3">
      <c r="C3681" s="5"/>
    </row>
    <row r="3682" spans="3:3">
      <c r="C3682" s="5"/>
    </row>
    <row r="3683" spans="3:3">
      <c r="C3683" s="5"/>
    </row>
    <row r="3684" spans="3:3">
      <c r="C3684" s="5"/>
    </row>
    <row r="3685" spans="3:3">
      <c r="C3685" s="5"/>
    </row>
    <row r="3686" spans="3:3">
      <c r="C3686" s="5"/>
    </row>
    <row r="3687" spans="3:3">
      <c r="C3687" s="5"/>
    </row>
    <row r="3688" spans="3:3">
      <c r="C3688" s="5"/>
    </row>
    <row r="3689" spans="3:3">
      <c r="C3689" s="5"/>
    </row>
    <row r="3690" spans="3:3">
      <c r="C3690" s="5"/>
    </row>
    <row r="3691" spans="3:3">
      <c r="C3691" s="5"/>
    </row>
    <row r="3692" spans="3:3">
      <c r="C3692" s="5"/>
    </row>
    <row r="3693" spans="3:3">
      <c r="C3693" s="5"/>
    </row>
    <row r="3694" spans="3:3">
      <c r="C3694" s="5"/>
    </row>
    <row r="3695" spans="3:3">
      <c r="C3695" s="5"/>
    </row>
    <row r="3696" spans="3:3">
      <c r="C3696" s="5"/>
    </row>
    <row r="3697" spans="3:3">
      <c r="C3697" s="5"/>
    </row>
    <row r="3698" spans="3:3">
      <c r="C3698" s="5"/>
    </row>
    <row r="3699" spans="3:3">
      <c r="C3699" s="5"/>
    </row>
    <row r="3700" spans="3:3">
      <c r="C3700" s="5"/>
    </row>
    <row r="3701" spans="3:3">
      <c r="C3701" s="5"/>
    </row>
    <row r="3702" spans="3:3">
      <c r="C3702" s="5"/>
    </row>
    <row r="3703" spans="3:3">
      <c r="C3703" s="5"/>
    </row>
    <row r="3704" spans="3:3">
      <c r="C3704" s="5"/>
    </row>
    <row r="3705" spans="3:3">
      <c r="C3705" s="5"/>
    </row>
    <row r="3706" spans="3:3">
      <c r="C3706" s="5"/>
    </row>
    <row r="3707" spans="3:3">
      <c r="C3707" s="5"/>
    </row>
    <row r="3708" spans="3:3">
      <c r="C3708" s="5"/>
    </row>
    <row r="3709" spans="3:3">
      <c r="C3709" s="5"/>
    </row>
    <row r="3710" spans="3:3">
      <c r="C3710" s="5"/>
    </row>
    <row r="3711" spans="3:3">
      <c r="C3711" s="5"/>
    </row>
    <row r="3712" spans="3:3">
      <c r="C3712" s="5"/>
    </row>
    <row r="3713" spans="3:3">
      <c r="C3713" s="5"/>
    </row>
    <row r="3714" spans="3:3">
      <c r="C3714" s="5"/>
    </row>
    <row r="3715" spans="3:3">
      <c r="C3715" s="5"/>
    </row>
    <row r="3716" spans="3:3">
      <c r="C3716" s="5"/>
    </row>
    <row r="3717" spans="3:3">
      <c r="C3717" s="5"/>
    </row>
    <row r="3718" spans="3:3">
      <c r="C3718" s="5"/>
    </row>
    <row r="3719" spans="3:3">
      <c r="C3719" s="5"/>
    </row>
    <row r="3720" spans="3:3">
      <c r="C3720" s="5"/>
    </row>
    <row r="3721" spans="3:3">
      <c r="C3721" s="5"/>
    </row>
    <row r="3722" spans="3:3">
      <c r="C3722" s="5"/>
    </row>
    <row r="3723" spans="3:3">
      <c r="C3723" s="5"/>
    </row>
    <row r="3724" spans="3:3">
      <c r="C3724" s="5"/>
    </row>
    <row r="3725" spans="3:3">
      <c r="C3725" s="5"/>
    </row>
    <row r="3726" spans="3:3">
      <c r="C3726" s="5"/>
    </row>
    <row r="3727" spans="3:3">
      <c r="C3727" s="5"/>
    </row>
    <row r="3728" spans="3:3">
      <c r="C3728" s="5"/>
    </row>
    <row r="3729" spans="3:3">
      <c r="C3729" s="5"/>
    </row>
    <row r="3730" spans="3:3">
      <c r="C3730" s="5"/>
    </row>
    <row r="3731" spans="3:3">
      <c r="C3731" s="5"/>
    </row>
    <row r="3732" spans="3:3">
      <c r="C3732" s="5"/>
    </row>
    <row r="3733" spans="3:3">
      <c r="C3733" s="5"/>
    </row>
    <row r="3734" spans="3:3">
      <c r="C3734" s="5"/>
    </row>
    <row r="3735" spans="3:3">
      <c r="C3735" s="5"/>
    </row>
    <row r="3736" spans="3:3">
      <c r="C3736" s="5"/>
    </row>
    <row r="3737" spans="3:3">
      <c r="C3737" s="5"/>
    </row>
    <row r="3738" spans="3:3">
      <c r="C3738" s="5"/>
    </row>
    <row r="3739" spans="3:3">
      <c r="C3739" s="5"/>
    </row>
    <row r="3740" spans="3:3">
      <c r="C3740" s="5"/>
    </row>
    <row r="3741" spans="3:3">
      <c r="C3741" s="5"/>
    </row>
    <row r="3742" spans="3:3">
      <c r="C3742" s="5"/>
    </row>
    <row r="3743" spans="3:3">
      <c r="C3743" s="5"/>
    </row>
    <row r="3744" spans="3:3">
      <c r="C3744" s="5"/>
    </row>
    <row r="3745" spans="3:3">
      <c r="C3745" s="5"/>
    </row>
    <row r="3746" spans="3:3">
      <c r="C3746" s="5"/>
    </row>
    <row r="3747" spans="3:3">
      <c r="C3747" s="5"/>
    </row>
    <row r="3748" spans="3:3">
      <c r="C3748" s="5"/>
    </row>
    <row r="3749" spans="3:3">
      <c r="C3749" s="5"/>
    </row>
    <row r="3750" spans="3:3">
      <c r="C3750" s="5"/>
    </row>
    <row r="3751" spans="3:3">
      <c r="C3751" s="5"/>
    </row>
    <row r="3752" spans="3:3">
      <c r="C3752" s="5"/>
    </row>
    <row r="3753" spans="3:3">
      <c r="C3753" s="5"/>
    </row>
    <row r="3754" spans="3:3">
      <c r="C3754" s="5"/>
    </row>
    <row r="3755" spans="3:3">
      <c r="C3755" s="5"/>
    </row>
    <row r="3756" spans="3:3">
      <c r="C3756" s="5"/>
    </row>
    <row r="3757" spans="3:3">
      <c r="C3757" s="5"/>
    </row>
    <row r="3758" spans="3:3">
      <c r="C3758" s="5"/>
    </row>
    <row r="3759" spans="3:3">
      <c r="C3759" s="5"/>
    </row>
    <row r="3760" spans="3:3">
      <c r="C3760" s="5"/>
    </row>
    <row r="3761" spans="3:3">
      <c r="C3761" s="5"/>
    </row>
    <row r="3762" spans="3:3">
      <c r="C3762" s="5"/>
    </row>
    <row r="3763" spans="3:3">
      <c r="C3763" s="5"/>
    </row>
    <row r="3764" spans="3:3">
      <c r="C3764" s="5"/>
    </row>
    <row r="3765" spans="3:3">
      <c r="C3765" s="5"/>
    </row>
    <row r="3766" spans="3:3">
      <c r="C3766" s="5"/>
    </row>
    <row r="3767" spans="3:3">
      <c r="C3767" s="5"/>
    </row>
    <row r="3768" spans="3:3">
      <c r="C3768" s="5"/>
    </row>
    <row r="3769" spans="3:3">
      <c r="C3769" s="5"/>
    </row>
    <row r="3770" spans="3:3">
      <c r="C3770" s="5"/>
    </row>
    <row r="3771" spans="3:3">
      <c r="C3771" s="5"/>
    </row>
    <row r="3772" spans="3:3">
      <c r="C3772" s="5"/>
    </row>
    <row r="3773" spans="3:3">
      <c r="C3773" s="5"/>
    </row>
    <row r="3774" spans="3:3">
      <c r="C3774" s="5"/>
    </row>
    <row r="3775" spans="3:3">
      <c r="C3775" s="5"/>
    </row>
    <row r="3776" spans="3:3">
      <c r="C3776" s="5"/>
    </row>
    <row r="3777" spans="3:3">
      <c r="C3777" s="5"/>
    </row>
    <row r="3778" spans="3:3">
      <c r="C3778" s="5"/>
    </row>
    <row r="3779" spans="3:3">
      <c r="C3779" s="5"/>
    </row>
    <row r="3780" spans="3:3">
      <c r="C3780" s="5"/>
    </row>
    <row r="3781" spans="3:3">
      <c r="C3781" s="5"/>
    </row>
    <row r="3782" spans="3:3">
      <c r="C3782" s="5"/>
    </row>
    <row r="3783" spans="3:3">
      <c r="C3783" s="5"/>
    </row>
    <row r="3784" spans="3:3">
      <c r="C3784" s="5"/>
    </row>
    <row r="3785" spans="3:3">
      <c r="C3785" s="5"/>
    </row>
    <row r="3786" spans="3:3">
      <c r="C3786" s="5"/>
    </row>
    <row r="3787" spans="3:3">
      <c r="C3787" s="5"/>
    </row>
    <row r="3788" spans="3:3">
      <c r="C3788" s="5"/>
    </row>
    <row r="3789" spans="3:3">
      <c r="C3789" s="5"/>
    </row>
    <row r="3790" spans="3:3">
      <c r="C3790" s="5"/>
    </row>
    <row r="3791" spans="3:3">
      <c r="C3791" s="5"/>
    </row>
    <row r="3792" spans="3:3">
      <c r="C3792" s="5"/>
    </row>
    <row r="3793" spans="3:3">
      <c r="C3793" s="5"/>
    </row>
    <row r="3794" spans="3:3">
      <c r="C3794" s="5"/>
    </row>
    <row r="3795" spans="3:3">
      <c r="C3795" s="5"/>
    </row>
    <row r="3796" spans="3:3">
      <c r="C3796" s="5"/>
    </row>
    <row r="3797" spans="3:3">
      <c r="C3797" s="5"/>
    </row>
    <row r="3798" spans="3:3">
      <c r="C3798" s="5"/>
    </row>
    <row r="3799" spans="3:3">
      <c r="C3799" s="5"/>
    </row>
    <row r="3800" spans="3:3">
      <c r="C3800" s="5"/>
    </row>
    <row r="3801" spans="3:3">
      <c r="C3801" s="5"/>
    </row>
    <row r="3802" spans="3:3">
      <c r="C3802" s="5"/>
    </row>
    <row r="3803" spans="3:3">
      <c r="C3803" s="5"/>
    </row>
    <row r="3804" spans="3:3">
      <c r="C3804" s="5"/>
    </row>
    <row r="3805" spans="3:3">
      <c r="C3805" s="5"/>
    </row>
    <row r="3806" spans="3:3">
      <c r="C3806" s="5"/>
    </row>
    <row r="3807" spans="3:3">
      <c r="C3807" s="5"/>
    </row>
    <row r="3808" spans="3:3">
      <c r="C3808" s="5"/>
    </row>
    <row r="3809" spans="3:3">
      <c r="C3809" s="5"/>
    </row>
    <row r="3810" spans="3:3">
      <c r="C3810" s="5"/>
    </row>
    <row r="3811" spans="3:3">
      <c r="C3811" s="5"/>
    </row>
    <row r="3812" spans="3:3">
      <c r="C3812" s="5"/>
    </row>
    <row r="3813" spans="3:3">
      <c r="C3813" s="5"/>
    </row>
    <row r="3814" spans="3:3">
      <c r="C3814" s="5"/>
    </row>
    <row r="3815" spans="3:3">
      <c r="C3815" s="5"/>
    </row>
    <row r="3816" spans="3:3">
      <c r="C3816" s="5"/>
    </row>
    <row r="3817" spans="3:3">
      <c r="C3817" s="5"/>
    </row>
    <row r="3818" spans="3:3">
      <c r="C3818" s="5"/>
    </row>
    <row r="3819" spans="3:3">
      <c r="C3819" s="5"/>
    </row>
    <row r="3820" spans="3:3">
      <c r="C3820" s="5"/>
    </row>
    <row r="3821" spans="3:3">
      <c r="C3821" s="5"/>
    </row>
    <row r="3822" spans="3:3">
      <c r="C3822" s="5"/>
    </row>
    <row r="3823" spans="3:3">
      <c r="C3823" s="5"/>
    </row>
    <row r="3824" spans="3:3">
      <c r="C3824" s="5"/>
    </row>
    <row r="3825" spans="3:3">
      <c r="C3825" s="5"/>
    </row>
    <row r="3826" spans="3:3">
      <c r="C3826" s="5"/>
    </row>
    <row r="3827" spans="3:3">
      <c r="C3827" s="5"/>
    </row>
    <row r="3828" spans="3:3">
      <c r="C3828" s="5"/>
    </row>
    <row r="3829" spans="3:3">
      <c r="C3829" s="5"/>
    </row>
    <row r="3830" spans="3:3">
      <c r="C3830" s="5"/>
    </row>
    <row r="3831" spans="3:3">
      <c r="C3831" s="5"/>
    </row>
    <row r="3832" spans="3:3">
      <c r="C3832" s="5"/>
    </row>
    <row r="3833" spans="3:3">
      <c r="C3833" s="5"/>
    </row>
    <row r="3834" spans="3:3">
      <c r="C3834" s="5"/>
    </row>
    <row r="3835" spans="3:3">
      <c r="C3835" s="5"/>
    </row>
    <row r="3836" spans="3:3">
      <c r="C3836" s="5"/>
    </row>
    <row r="3837" spans="3:3">
      <c r="C3837" s="5"/>
    </row>
    <row r="3838" spans="3:3">
      <c r="C3838" s="5"/>
    </row>
    <row r="3839" spans="3:3">
      <c r="C3839" s="5"/>
    </row>
    <row r="3840" spans="3:3">
      <c r="C3840" s="5"/>
    </row>
    <row r="3841" spans="3:3">
      <c r="C3841" s="5"/>
    </row>
    <row r="3842" spans="3:3">
      <c r="C3842" s="5"/>
    </row>
    <row r="3843" spans="3:3">
      <c r="C3843" s="5"/>
    </row>
    <row r="3844" spans="3:3">
      <c r="C3844" s="5"/>
    </row>
    <row r="3845" spans="3:3">
      <c r="C3845" s="5"/>
    </row>
    <row r="3846" spans="3:3">
      <c r="C3846" s="5"/>
    </row>
    <row r="3847" spans="3:3">
      <c r="C3847" s="5"/>
    </row>
    <row r="3848" spans="3:3">
      <c r="C3848" s="5"/>
    </row>
    <row r="3849" spans="3:3">
      <c r="C3849" s="5"/>
    </row>
    <row r="3850" spans="3:3">
      <c r="C3850" s="5"/>
    </row>
    <row r="3851" spans="3:3">
      <c r="C3851" s="5"/>
    </row>
    <row r="3852" spans="3:3">
      <c r="C3852" s="5"/>
    </row>
    <row r="3853" spans="3:3">
      <c r="C3853" s="5"/>
    </row>
    <row r="3854" spans="3:3">
      <c r="C3854" s="5"/>
    </row>
    <row r="3855" spans="3:3">
      <c r="C3855" s="5"/>
    </row>
    <row r="3856" spans="3:3">
      <c r="C3856" s="5"/>
    </row>
    <row r="3857" spans="3:3">
      <c r="C3857" s="5"/>
    </row>
    <row r="3858" spans="3:3">
      <c r="C3858" s="5"/>
    </row>
    <row r="3859" spans="3:3">
      <c r="C3859" s="5"/>
    </row>
    <row r="3860" spans="3:3">
      <c r="C3860" s="5"/>
    </row>
    <row r="3861" spans="3:3">
      <c r="C3861" s="5"/>
    </row>
    <row r="3862" spans="3:3">
      <c r="C3862" s="5"/>
    </row>
    <row r="3863" spans="3:3">
      <c r="C3863" s="5"/>
    </row>
    <row r="3864" spans="3:3">
      <c r="C3864" s="5"/>
    </row>
    <row r="3865" spans="3:3">
      <c r="C3865" s="5"/>
    </row>
    <row r="3866" spans="3:3">
      <c r="C3866" s="5"/>
    </row>
    <row r="3867" spans="3:3">
      <c r="C3867" s="5"/>
    </row>
    <row r="3868" spans="3:3">
      <c r="C3868" s="5"/>
    </row>
    <row r="3869" spans="3:3">
      <c r="C3869" s="5"/>
    </row>
    <row r="3870" spans="3:3">
      <c r="C3870" s="5"/>
    </row>
    <row r="3871" spans="3:3">
      <c r="C3871" s="5"/>
    </row>
    <row r="3872" spans="3:3">
      <c r="C3872" s="5"/>
    </row>
    <row r="3873" spans="3:3">
      <c r="C3873" s="5"/>
    </row>
    <row r="3874" spans="3:3">
      <c r="C3874" s="5"/>
    </row>
    <row r="3875" spans="3:3">
      <c r="C3875" s="5"/>
    </row>
    <row r="3876" spans="3:3">
      <c r="C3876" s="5"/>
    </row>
    <row r="3877" spans="3:3">
      <c r="C3877" s="5"/>
    </row>
    <row r="3878" spans="3:3">
      <c r="C3878" s="5"/>
    </row>
    <row r="3879" spans="3:3">
      <c r="C3879" s="5"/>
    </row>
    <row r="3880" spans="3:3">
      <c r="C3880" s="5"/>
    </row>
    <row r="3881" spans="3:3">
      <c r="C3881" s="5"/>
    </row>
    <row r="3882" spans="3:3">
      <c r="C3882" s="5"/>
    </row>
    <row r="3883" spans="3:3">
      <c r="C3883" s="5"/>
    </row>
    <row r="3884" spans="3:3">
      <c r="C3884" s="5"/>
    </row>
    <row r="3885" spans="3:3">
      <c r="C3885" s="5"/>
    </row>
    <row r="3886" spans="3:3">
      <c r="C3886" s="5"/>
    </row>
    <row r="3887" spans="3:3">
      <c r="C3887" s="5"/>
    </row>
    <row r="3888" spans="3:3">
      <c r="C3888" s="5"/>
    </row>
    <row r="3889" spans="3:3">
      <c r="C3889" s="5"/>
    </row>
    <row r="3890" spans="3:3">
      <c r="C3890" s="5"/>
    </row>
    <row r="3891" spans="3:3">
      <c r="C3891" s="5"/>
    </row>
    <row r="3892" spans="3:3">
      <c r="C3892" s="5"/>
    </row>
    <row r="3893" spans="3:3">
      <c r="C3893" s="5"/>
    </row>
    <row r="3894" spans="3:3">
      <c r="C3894" s="5"/>
    </row>
    <row r="3895" spans="3:3">
      <c r="C3895" s="5"/>
    </row>
    <row r="3896" spans="3:3">
      <c r="C3896" s="5"/>
    </row>
    <row r="3897" spans="3:3">
      <c r="C3897" s="5"/>
    </row>
    <row r="3898" spans="3:3">
      <c r="C3898" s="5"/>
    </row>
    <row r="3899" spans="3:3">
      <c r="C3899" s="5"/>
    </row>
    <row r="3900" spans="3:3">
      <c r="C3900" s="5"/>
    </row>
    <row r="3901" spans="3:3">
      <c r="C3901" s="5"/>
    </row>
    <row r="3902" spans="3:3">
      <c r="C3902" s="5"/>
    </row>
    <row r="3903" spans="3:3">
      <c r="C3903" s="5"/>
    </row>
    <row r="3904" spans="3:3">
      <c r="C3904" s="5"/>
    </row>
    <row r="3905" spans="3:3">
      <c r="C3905" s="5"/>
    </row>
    <row r="3906" spans="3:3">
      <c r="C3906" s="5"/>
    </row>
    <row r="3907" spans="3:3">
      <c r="C3907" s="5"/>
    </row>
    <row r="3908" spans="3:3">
      <c r="C3908" s="5"/>
    </row>
    <row r="3909" spans="3:3">
      <c r="C3909" s="5"/>
    </row>
    <row r="3910" spans="3:3">
      <c r="C3910" s="5"/>
    </row>
    <row r="3911" spans="3:3">
      <c r="C3911" s="5"/>
    </row>
    <row r="3912" spans="3:3">
      <c r="C3912" s="5"/>
    </row>
    <row r="3913" spans="3:3">
      <c r="C3913" s="5"/>
    </row>
    <row r="3914" spans="3:3">
      <c r="C3914" s="5"/>
    </row>
    <row r="3915" spans="3:3">
      <c r="C3915" s="5"/>
    </row>
    <row r="3916" spans="3:3">
      <c r="C3916" s="5"/>
    </row>
    <row r="3917" spans="3:3">
      <c r="C3917" s="5"/>
    </row>
    <row r="3918" spans="3:3">
      <c r="C3918" s="5"/>
    </row>
    <row r="3919" spans="3:3">
      <c r="C3919" s="5"/>
    </row>
    <row r="3920" spans="3:3">
      <c r="C3920" s="5"/>
    </row>
    <row r="3921" spans="3:3">
      <c r="C3921" s="5"/>
    </row>
    <row r="3922" spans="3:3">
      <c r="C3922" s="5"/>
    </row>
    <row r="3923" spans="3:3">
      <c r="C3923" s="5"/>
    </row>
    <row r="3924" spans="3:3">
      <c r="C3924" s="5"/>
    </row>
    <row r="3925" spans="3:3">
      <c r="C3925" s="5"/>
    </row>
    <row r="3926" spans="3:3">
      <c r="C3926" s="5"/>
    </row>
    <row r="3927" spans="3:3">
      <c r="C3927" s="5"/>
    </row>
    <row r="3928" spans="3:3">
      <c r="C3928" s="5"/>
    </row>
    <row r="3929" spans="3:3">
      <c r="C3929" s="5"/>
    </row>
    <row r="3930" spans="3:3">
      <c r="C3930" s="5"/>
    </row>
    <row r="3931" spans="3:3">
      <c r="C3931" s="5"/>
    </row>
    <row r="3932" spans="3:3">
      <c r="C3932" s="5"/>
    </row>
    <row r="3933" spans="3:3">
      <c r="C3933" s="5"/>
    </row>
    <row r="3934" spans="3:3">
      <c r="C3934" s="5"/>
    </row>
    <row r="3935" spans="3:3">
      <c r="C3935" s="5"/>
    </row>
    <row r="3936" spans="3:3">
      <c r="C3936" s="5"/>
    </row>
    <row r="3937" spans="3:3">
      <c r="C3937" s="5"/>
    </row>
    <row r="3938" spans="3:3">
      <c r="C3938" s="5"/>
    </row>
    <row r="3939" spans="3:3">
      <c r="C3939" s="5"/>
    </row>
    <row r="3940" spans="3:3">
      <c r="C3940" s="5"/>
    </row>
    <row r="3941" spans="3:3">
      <c r="C3941" s="5"/>
    </row>
    <row r="3942" spans="3:3">
      <c r="C3942" s="5"/>
    </row>
    <row r="3943" spans="3:3">
      <c r="C3943" s="5"/>
    </row>
    <row r="3944" spans="3:3">
      <c r="C3944" s="5"/>
    </row>
    <row r="3945" spans="3:3">
      <c r="C3945" s="5"/>
    </row>
    <row r="3946" spans="3:3">
      <c r="C3946" s="5"/>
    </row>
    <row r="3947" spans="3:3">
      <c r="C3947" s="5"/>
    </row>
    <row r="3948" spans="3:3">
      <c r="C3948" s="5"/>
    </row>
    <row r="3949" spans="3:3">
      <c r="C3949" s="5"/>
    </row>
    <row r="3950" spans="3:3">
      <c r="C3950" s="5"/>
    </row>
    <row r="3951" spans="3:3">
      <c r="C3951" s="5"/>
    </row>
    <row r="3952" spans="3:3">
      <c r="C3952" s="5"/>
    </row>
    <row r="3953" spans="3:3">
      <c r="C3953" s="5"/>
    </row>
    <row r="3954" spans="3:3">
      <c r="C3954" s="5"/>
    </row>
    <row r="3955" spans="3:3">
      <c r="C3955" s="5"/>
    </row>
    <row r="3956" spans="3:3">
      <c r="C3956" s="5"/>
    </row>
    <row r="3957" spans="3:3">
      <c r="C3957" s="5"/>
    </row>
    <row r="3958" spans="3:3">
      <c r="C3958" s="5"/>
    </row>
    <row r="3959" spans="3:3">
      <c r="C3959" s="5"/>
    </row>
    <row r="3960" spans="3:3">
      <c r="C3960" s="5"/>
    </row>
    <row r="3961" spans="3:3">
      <c r="C3961" s="5"/>
    </row>
    <row r="3962" spans="3:3">
      <c r="C3962" s="5"/>
    </row>
    <row r="3963" spans="3:3">
      <c r="C3963" s="5"/>
    </row>
    <row r="3964" spans="3:3">
      <c r="C3964" s="5"/>
    </row>
    <row r="3965" spans="3:3">
      <c r="C3965" s="5"/>
    </row>
    <row r="3966" spans="3:3">
      <c r="C3966" s="5"/>
    </row>
    <row r="3967" spans="3:3">
      <c r="C3967" s="5"/>
    </row>
    <row r="3968" spans="3:3">
      <c r="C3968" s="5"/>
    </row>
    <row r="3969" spans="3:3">
      <c r="C3969" s="5"/>
    </row>
    <row r="3970" spans="3:3">
      <c r="C3970" s="5"/>
    </row>
    <row r="3971" spans="3:3">
      <c r="C3971" s="5"/>
    </row>
    <row r="3972" spans="3:3">
      <c r="C3972" s="5"/>
    </row>
    <row r="3973" spans="3:3">
      <c r="C3973" s="5"/>
    </row>
    <row r="3974" spans="3:3">
      <c r="C3974" s="5"/>
    </row>
    <row r="3975" spans="3:3">
      <c r="C3975" s="5"/>
    </row>
    <row r="3976" spans="3:3">
      <c r="C3976" s="5"/>
    </row>
    <row r="3977" spans="3:3">
      <c r="C3977" s="5"/>
    </row>
    <row r="3978" spans="3:3">
      <c r="C3978" s="5"/>
    </row>
    <row r="3979" spans="3:3">
      <c r="C3979" s="5"/>
    </row>
    <row r="3980" spans="3:3">
      <c r="C3980" s="5"/>
    </row>
    <row r="3981" spans="3:3">
      <c r="C3981" s="5"/>
    </row>
    <row r="3982" spans="3:3">
      <c r="C3982" s="5"/>
    </row>
    <row r="3983" spans="3:3">
      <c r="C3983" s="5"/>
    </row>
    <row r="3984" spans="3:3">
      <c r="C3984" s="5"/>
    </row>
    <row r="3985" spans="3:3">
      <c r="C3985" s="5"/>
    </row>
    <row r="3986" spans="3:3">
      <c r="C3986" s="5"/>
    </row>
    <row r="3987" spans="3:3">
      <c r="C3987" s="5"/>
    </row>
    <row r="3988" spans="3:3">
      <c r="C3988" s="5"/>
    </row>
    <row r="3989" spans="3:3">
      <c r="C3989" s="5"/>
    </row>
    <row r="3990" spans="3:3">
      <c r="C3990" s="5"/>
    </row>
    <row r="3991" spans="3:3">
      <c r="C3991" s="5"/>
    </row>
    <row r="3992" spans="3:3">
      <c r="C3992" s="5"/>
    </row>
    <row r="3993" spans="3:3">
      <c r="C3993" s="5"/>
    </row>
    <row r="3994" spans="3:3">
      <c r="C3994" s="5"/>
    </row>
    <row r="3995" spans="3:3">
      <c r="C3995" s="5"/>
    </row>
    <row r="3996" spans="3:3">
      <c r="C3996" s="5"/>
    </row>
    <row r="3997" spans="3:3">
      <c r="C3997" s="5"/>
    </row>
    <row r="3998" spans="3:3">
      <c r="C3998" s="5"/>
    </row>
    <row r="3999" spans="3:3">
      <c r="C3999" s="5"/>
    </row>
    <row r="4000" spans="3:3">
      <c r="C4000" s="5"/>
    </row>
    <row r="4001" spans="3:3">
      <c r="C4001" s="5"/>
    </row>
    <row r="4002" spans="3:3">
      <c r="C4002" s="5"/>
    </row>
    <row r="4003" spans="3:3">
      <c r="C4003" s="5"/>
    </row>
    <row r="4004" spans="3:3">
      <c r="C4004" s="5"/>
    </row>
    <row r="4005" spans="3:3">
      <c r="C4005" s="5"/>
    </row>
    <row r="4006" spans="3:3">
      <c r="C4006" s="5"/>
    </row>
    <row r="4007" spans="3:3">
      <c r="C4007" s="5"/>
    </row>
    <row r="4008" spans="3:3">
      <c r="C4008" s="5"/>
    </row>
    <row r="4009" spans="3:3">
      <c r="C4009" s="5"/>
    </row>
    <row r="4010" spans="3:3">
      <c r="C4010" s="5"/>
    </row>
    <row r="4011" spans="3:3">
      <c r="C4011" s="5"/>
    </row>
    <row r="4012" spans="3:3">
      <c r="C4012" s="5"/>
    </row>
    <row r="4013" spans="3:3">
      <c r="C4013" s="5"/>
    </row>
    <row r="4014" spans="3:3">
      <c r="C4014" s="5"/>
    </row>
    <row r="4015" spans="3:3">
      <c r="C4015" s="5"/>
    </row>
    <row r="4016" spans="3:3">
      <c r="C4016" s="5"/>
    </row>
    <row r="4017" spans="3:3">
      <c r="C4017" s="5"/>
    </row>
    <row r="4018" spans="3:3">
      <c r="C4018" s="5"/>
    </row>
    <row r="4019" spans="3:3">
      <c r="C4019" s="5"/>
    </row>
    <row r="4020" spans="3:3">
      <c r="C4020" s="5"/>
    </row>
    <row r="4021" spans="3:3">
      <c r="C4021" s="5"/>
    </row>
    <row r="4022" spans="3:3">
      <c r="C4022" s="5"/>
    </row>
    <row r="4023" spans="3:3">
      <c r="C4023" s="5"/>
    </row>
    <row r="4024" spans="3:3">
      <c r="C4024" s="5"/>
    </row>
    <row r="4025" spans="3:3">
      <c r="C4025" s="5"/>
    </row>
    <row r="4026" spans="3:3">
      <c r="C4026" s="5"/>
    </row>
    <row r="4027" spans="3:3">
      <c r="C4027" s="5"/>
    </row>
    <row r="4028" spans="3:3">
      <c r="C4028" s="5"/>
    </row>
    <row r="4029" spans="3:3">
      <c r="C4029" s="5"/>
    </row>
    <row r="4030" spans="3:3">
      <c r="C4030" s="5"/>
    </row>
    <row r="4031" spans="3:3">
      <c r="C4031" s="5"/>
    </row>
    <row r="4032" spans="3:3">
      <c r="C4032" s="5"/>
    </row>
    <row r="4033" spans="3:3">
      <c r="C4033" s="5"/>
    </row>
    <row r="4034" spans="3:3">
      <c r="C4034" s="5"/>
    </row>
    <row r="4035" spans="3:3">
      <c r="C4035" s="5"/>
    </row>
    <row r="4036" spans="3:3">
      <c r="C4036" s="5"/>
    </row>
    <row r="4037" spans="3:3">
      <c r="C4037" s="5"/>
    </row>
    <row r="4038" spans="3:3">
      <c r="C4038" s="5"/>
    </row>
    <row r="4039" spans="3:3">
      <c r="C4039" s="5"/>
    </row>
    <row r="4040" spans="3:3">
      <c r="C4040" s="5"/>
    </row>
    <row r="4041" spans="3:3">
      <c r="C4041" s="5"/>
    </row>
    <row r="4042" spans="3:3">
      <c r="C4042" s="5"/>
    </row>
    <row r="4043" spans="3:3">
      <c r="C4043" s="5"/>
    </row>
    <row r="4044" spans="3:3">
      <c r="C4044" s="5"/>
    </row>
    <row r="4045" spans="3:3">
      <c r="C4045" s="5"/>
    </row>
    <row r="4046" spans="3:3">
      <c r="C4046" s="5"/>
    </row>
    <row r="4047" spans="3:3">
      <c r="C4047" s="5"/>
    </row>
    <row r="4048" spans="3:3">
      <c r="C4048" s="5"/>
    </row>
    <row r="4049" spans="3:3">
      <c r="C4049" s="5"/>
    </row>
    <row r="4050" spans="3:3">
      <c r="C4050" s="5"/>
    </row>
    <row r="4051" spans="3:3">
      <c r="C4051" s="5"/>
    </row>
    <row r="4052" spans="3:3">
      <c r="C4052" s="5"/>
    </row>
    <row r="4053" spans="3:3">
      <c r="C4053" s="5"/>
    </row>
    <row r="4054" spans="3:3">
      <c r="C4054" s="5"/>
    </row>
    <row r="4055" spans="3:3">
      <c r="C4055" s="5"/>
    </row>
    <row r="4056" spans="3:3">
      <c r="C4056" s="5"/>
    </row>
    <row r="4057" spans="3:3">
      <c r="C4057" s="5"/>
    </row>
    <row r="4058" spans="3:3">
      <c r="C4058" s="5"/>
    </row>
    <row r="4059" spans="3:3">
      <c r="C4059" s="5"/>
    </row>
    <row r="4060" spans="3:3">
      <c r="C4060" s="5"/>
    </row>
    <row r="4061" spans="3:3">
      <c r="C4061" s="5"/>
    </row>
    <row r="4062" spans="3:3">
      <c r="C4062" s="5"/>
    </row>
    <row r="4063" spans="3:3">
      <c r="C4063" s="5"/>
    </row>
    <row r="4064" spans="3:3">
      <c r="C4064" s="5"/>
    </row>
    <row r="4065" spans="3:3">
      <c r="C4065" s="5"/>
    </row>
    <row r="4066" spans="3:3">
      <c r="C4066" s="5"/>
    </row>
    <row r="4067" spans="3:3">
      <c r="C4067" s="5"/>
    </row>
    <row r="4068" spans="3:3">
      <c r="C4068" s="5"/>
    </row>
    <row r="4069" spans="3:3">
      <c r="C4069" s="5"/>
    </row>
    <row r="4070" spans="3:3">
      <c r="C4070" s="5"/>
    </row>
    <row r="4071" spans="3:3">
      <c r="C4071" s="5"/>
    </row>
    <row r="4072" spans="3:3">
      <c r="C4072" s="5"/>
    </row>
    <row r="4073" spans="3:3">
      <c r="C4073" s="5"/>
    </row>
    <row r="4074" spans="3:3">
      <c r="C4074" s="5"/>
    </row>
    <row r="4075" spans="3:3">
      <c r="C4075" s="5"/>
    </row>
    <row r="4076" spans="3:3">
      <c r="C4076" s="5"/>
    </row>
    <row r="4077" spans="3:3">
      <c r="C4077" s="5"/>
    </row>
    <row r="4078" spans="3:3">
      <c r="C4078" s="5"/>
    </row>
    <row r="4079" spans="3:3">
      <c r="C4079" s="5"/>
    </row>
    <row r="4080" spans="3:3">
      <c r="C4080" s="5"/>
    </row>
    <row r="4081" spans="3:3">
      <c r="C4081" s="5"/>
    </row>
    <row r="4082" spans="3:3">
      <c r="C4082" s="5"/>
    </row>
    <row r="4083" spans="3:3">
      <c r="C4083" s="5"/>
    </row>
    <row r="4084" spans="3:3">
      <c r="C4084" s="5"/>
    </row>
    <row r="4085" spans="3:3">
      <c r="C4085" s="5"/>
    </row>
    <row r="4086" spans="3:3">
      <c r="C4086" s="5"/>
    </row>
    <row r="4087" spans="3:3">
      <c r="C4087" s="5"/>
    </row>
    <row r="4088" spans="3:3">
      <c r="C4088" s="5"/>
    </row>
    <row r="4089" spans="3:3">
      <c r="C4089" s="5"/>
    </row>
    <row r="4090" spans="3:3">
      <c r="C4090" s="5"/>
    </row>
    <row r="4091" spans="3:3">
      <c r="C4091" s="5"/>
    </row>
    <row r="4092" spans="3:3">
      <c r="C4092" s="5"/>
    </row>
    <row r="4093" spans="3:3">
      <c r="C4093" s="5"/>
    </row>
    <row r="4094" spans="3:3">
      <c r="C4094" s="5"/>
    </row>
    <row r="4095" spans="3:3">
      <c r="C4095" s="5"/>
    </row>
    <row r="4096" spans="3:3">
      <c r="C4096" s="5"/>
    </row>
    <row r="4097" spans="3:3">
      <c r="C4097" s="5"/>
    </row>
    <row r="4098" spans="3:3">
      <c r="C4098" s="5"/>
    </row>
    <row r="4099" spans="3:3">
      <c r="C4099" s="5"/>
    </row>
    <row r="4100" spans="3:3">
      <c r="C4100" s="5"/>
    </row>
    <row r="4101" spans="3:3">
      <c r="C4101" s="5"/>
    </row>
    <row r="4102" spans="3:3">
      <c r="C4102" s="5"/>
    </row>
    <row r="4103" spans="3:3">
      <c r="C4103" s="5"/>
    </row>
    <row r="4104" spans="3:3">
      <c r="C4104" s="5"/>
    </row>
    <row r="4105" spans="3:3">
      <c r="C4105" s="5"/>
    </row>
    <row r="4106" spans="3:3">
      <c r="C4106" s="5"/>
    </row>
    <row r="4107" spans="3:3">
      <c r="C4107" s="5"/>
    </row>
    <row r="4108" spans="3:3">
      <c r="C4108" s="5"/>
    </row>
    <row r="4109" spans="3:3">
      <c r="C4109" s="5"/>
    </row>
    <row r="4110" spans="3:3">
      <c r="C4110" s="5"/>
    </row>
    <row r="4111" spans="3:3">
      <c r="C4111" s="5"/>
    </row>
    <row r="4112" spans="3:3">
      <c r="C4112" s="5"/>
    </row>
    <row r="4113" spans="3:3">
      <c r="C4113" s="5"/>
    </row>
    <row r="4114" spans="3:3">
      <c r="C4114" s="5"/>
    </row>
    <row r="4115" spans="3:3">
      <c r="C4115" s="5"/>
    </row>
    <row r="4116" spans="3:3">
      <c r="C4116" s="5"/>
    </row>
    <row r="4117" spans="3:3">
      <c r="C4117" s="5"/>
    </row>
    <row r="4118" spans="3:3">
      <c r="C4118" s="5"/>
    </row>
    <row r="4119" spans="3:3">
      <c r="C4119" s="5"/>
    </row>
    <row r="4120" spans="3:3">
      <c r="C4120" s="5"/>
    </row>
    <row r="4121" spans="3:3">
      <c r="C4121" s="5"/>
    </row>
    <row r="4122" spans="3:3">
      <c r="C4122" s="5"/>
    </row>
    <row r="4123" spans="3:3">
      <c r="C4123" s="5"/>
    </row>
    <row r="4124" spans="3:3">
      <c r="C4124" s="5"/>
    </row>
    <row r="4125" spans="3:3">
      <c r="C4125" s="5"/>
    </row>
    <row r="4126" spans="3:3">
      <c r="C4126" s="5"/>
    </row>
    <row r="4127" spans="3:3">
      <c r="C4127" s="5"/>
    </row>
    <row r="4128" spans="3:3">
      <c r="C4128" s="5"/>
    </row>
    <row r="4129" spans="3:3">
      <c r="C4129" s="5"/>
    </row>
    <row r="4130" spans="3:3">
      <c r="C4130" s="5"/>
    </row>
    <row r="4131" spans="3:3">
      <c r="C4131" s="5"/>
    </row>
    <row r="4132" spans="3:3">
      <c r="C4132" s="5"/>
    </row>
    <row r="4133" spans="3:3">
      <c r="C4133" s="5"/>
    </row>
    <row r="4134" spans="3:3">
      <c r="C4134" s="5"/>
    </row>
    <row r="4135" spans="3:3">
      <c r="C4135" s="5"/>
    </row>
    <row r="4136" spans="3:3">
      <c r="C4136" s="5"/>
    </row>
    <row r="4137" spans="3:3">
      <c r="C4137" s="5"/>
    </row>
    <row r="4138" spans="3:3">
      <c r="C4138" s="5"/>
    </row>
    <row r="4139" spans="3:3">
      <c r="C4139" s="5"/>
    </row>
    <row r="4140" spans="3:3">
      <c r="C4140" s="5"/>
    </row>
    <row r="4141" spans="3:3">
      <c r="C4141" s="5"/>
    </row>
    <row r="4142" spans="3:3">
      <c r="C4142" s="5"/>
    </row>
    <row r="4143" spans="3:3">
      <c r="C4143" s="5"/>
    </row>
    <row r="4144" spans="3:3">
      <c r="C4144" s="5"/>
    </row>
    <row r="4145" spans="3:3">
      <c r="C4145" s="5"/>
    </row>
    <row r="4146" spans="3:3">
      <c r="C4146" s="5"/>
    </row>
    <row r="4147" spans="3:3">
      <c r="C4147" s="5"/>
    </row>
    <row r="4148" spans="3:3">
      <c r="C4148" s="5"/>
    </row>
    <row r="4149" spans="3:3">
      <c r="C4149" s="5"/>
    </row>
    <row r="4150" spans="3:3">
      <c r="C4150" s="5"/>
    </row>
    <row r="4151" spans="3:3">
      <c r="C4151" s="5"/>
    </row>
    <row r="4152" spans="3:3">
      <c r="C4152" s="5"/>
    </row>
    <row r="4153" spans="3:3">
      <c r="C4153" s="5"/>
    </row>
    <row r="4154" spans="3:3">
      <c r="C4154" s="5"/>
    </row>
    <row r="4155" spans="3:3">
      <c r="C4155" s="5"/>
    </row>
    <row r="4156" spans="3:3">
      <c r="C4156" s="5"/>
    </row>
    <row r="4157" spans="3:3">
      <c r="C4157" s="5"/>
    </row>
    <row r="4158" spans="3:3">
      <c r="C4158" s="5"/>
    </row>
    <row r="4159" spans="3:3">
      <c r="C4159" s="5"/>
    </row>
    <row r="4160" spans="3:3">
      <c r="C4160" s="5"/>
    </row>
    <row r="4161" spans="3:3">
      <c r="C4161" s="5"/>
    </row>
    <row r="4162" spans="3:3">
      <c r="C4162" s="5"/>
    </row>
    <row r="4163" spans="3:3">
      <c r="C4163" s="5"/>
    </row>
    <row r="4164" spans="3:3">
      <c r="C4164" s="5"/>
    </row>
    <row r="4165" spans="3:3">
      <c r="C4165" s="5"/>
    </row>
    <row r="4166" spans="3:3">
      <c r="C4166" s="5"/>
    </row>
    <row r="4167" spans="3:3">
      <c r="C4167" s="5"/>
    </row>
    <row r="4168" spans="3:3">
      <c r="C4168" s="5"/>
    </row>
    <row r="4169" spans="3:3">
      <c r="C4169" s="5"/>
    </row>
    <row r="4170" spans="3:3">
      <c r="C4170" s="5"/>
    </row>
    <row r="4171" spans="3:3">
      <c r="C4171" s="5"/>
    </row>
    <row r="4172" spans="3:3">
      <c r="C4172" s="5"/>
    </row>
    <row r="4173" spans="3:3">
      <c r="C4173" s="5"/>
    </row>
    <row r="4174" spans="3:3">
      <c r="C4174" s="5"/>
    </row>
    <row r="4175" spans="3:3">
      <c r="C4175" s="5"/>
    </row>
    <row r="4176" spans="3:3">
      <c r="C4176" s="5"/>
    </row>
    <row r="4177" spans="3:3">
      <c r="C4177" s="5"/>
    </row>
    <row r="4178" spans="3:3">
      <c r="C4178" s="5"/>
    </row>
    <row r="4179" spans="3:3">
      <c r="C4179" s="5"/>
    </row>
    <row r="4180" spans="3:3">
      <c r="C4180" s="5"/>
    </row>
    <row r="4181" spans="3:3">
      <c r="C4181" s="5"/>
    </row>
    <row r="4182" spans="3:3">
      <c r="C4182" s="5"/>
    </row>
    <row r="4183" spans="3:3">
      <c r="C4183" s="5"/>
    </row>
    <row r="4184" spans="3:3">
      <c r="C4184" s="5"/>
    </row>
    <row r="4185" spans="3:3">
      <c r="C4185" s="5"/>
    </row>
    <row r="4186" spans="3:3">
      <c r="C4186" s="5"/>
    </row>
    <row r="4187" spans="3:3">
      <c r="C4187" s="5"/>
    </row>
    <row r="4188" spans="3:3">
      <c r="C4188" s="5"/>
    </row>
    <row r="4189" spans="3:3">
      <c r="C4189" s="5"/>
    </row>
    <row r="4190" spans="3:3">
      <c r="C4190" s="5"/>
    </row>
    <row r="4191" spans="3:3">
      <c r="C4191" s="5"/>
    </row>
    <row r="4192" spans="3:3">
      <c r="C4192" s="5"/>
    </row>
    <row r="4193" spans="3:3">
      <c r="C4193" s="5"/>
    </row>
    <row r="4194" spans="3:3">
      <c r="C4194" s="5"/>
    </row>
    <row r="4195" spans="3:3">
      <c r="C4195" s="5"/>
    </row>
    <row r="4196" spans="3:3">
      <c r="C4196" s="5"/>
    </row>
    <row r="4197" spans="3:3">
      <c r="C4197" s="5"/>
    </row>
    <row r="4198" spans="3:3">
      <c r="C4198" s="5"/>
    </row>
    <row r="4199" spans="3:3">
      <c r="C4199" s="5"/>
    </row>
    <row r="4200" spans="3:3">
      <c r="C4200" s="5"/>
    </row>
    <row r="4201" spans="3:3">
      <c r="C4201" s="5"/>
    </row>
    <row r="4202" spans="3:3">
      <c r="C4202" s="5"/>
    </row>
    <row r="4203" spans="3:3">
      <c r="C4203" s="5"/>
    </row>
    <row r="4204" spans="3:3">
      <c r="C4204" s="5"/>
    </row>
    <row r="4205" spans="3:3">
      <c r="C4205" s="5"/>
    </row>
    <row r="4206" spans="3:3">
      <c r="C4206" s="5"/>
    </row>
    <row r="4207" spans="3:3">
      <c r="C4207" s="5"/>
    </row>
    <row r="4208" spans="3:3">
      <c r="C4208" s="5"/>
    </row>
    <row r="4209" spans="3:3">
      <c r="C4209" s="5"/>
    </row>
    <row r="4210" spans="3:3">
      <c r="C4210" s="5"/>
    </row>
    <row r="4211" spans="3:3">
      <c r="C4211" s="5"/>
    </row>
    <row r="4212" spans="3:3">
      <c r="C4212" s="5"/>
    </row>
    <row r="4213" spans="3:3">
      <c r="C4213" s="5"/>
    </row>
    <row r="4214" spans="3:3">
      <c r="C4214" s="5"/>
    </row>
    <row r="4215" spans="3:3">
      <c r="C4215" s="5"/>
    </row>
    <row r="4216" spans="3:3">
      <c r="C4216" s="5"/>
    </row>
    <row r="4217" spans="3:3">
      <c r="C4217" s="5"/>
    </row>
    <row r="4218" spans="3:3">
      <c r="C4218" s="5"/>
    </row>
    <row r="4219" spans="3:3">
      <c r="C4219" s="5"/>
    </row>
    <row r="4220" spans="3:3">
      <c r="C4220" s="5"/>
    </row>
    <row r="4221" spans="3:3">
      <c r="C4221" s="5"/>
    </row>
    <row r="4222" spans="3:3">
      <c r="C4222" s="5"/>
    </row>
    <row r="4223" spans="3:3">
      <c r="C4223" s="5"/>
    </row>
    <row r="4224" spans="3:3">
      <c r="C4224" s="5"/>
    </row>
    <row r="4225" spans="3:3">
      <c r="C4225" s="5"/>
    </row>
    <row r="4226" spans="3:3">
      <c r="C4226" s="5"/>
    </row>
    <row r="4227" spans="3:3">
      <c r="C4227" s="5"/>
    </row>
    <row r="4228" spans="3:3">
      <c r="C4228" s="5"/>
    </row>
    <row r="4229" spans="3:3">
      <c r="C4229" s="5"/>
    </row>
    <row r="4230" spans="3:3">
      <c r="C4230" s="5"/>
    </row>
    <row r="4231" spans="3:3">
      <c r="C4231" s="5"/>
    </row>
    <row r="4232" spans="3:3">
      <c r="C4232" s="5"/>
    </row>
    <row r="4233" spans="3:3">
      <c r="C4233" s="5"/>
    </row>
    <row r="4234" spans="3:3">
      <c r="C4234" s="5"/>
    </row>
    <row r="4235" spans="3:3">
      <c r="C4235" s="5"/>
    </row>
    <row r="4236" spans="3:3">
      <c r="C4236" s="5"/>
    </row>
    <row r="4237" spans="3:3">
      <c r="C4237" s="5"/>
    </row>
    <row r="4238" spans="3:3">
      <c r="C4238" s="5"/>
    </row>
    <row r="4239" spans="3:3">
      <c r="C4239" s="5"/>
    </row>
    <row r="4240" spans="3:3">
      <c r="C4240" s="5"/>
    </row>
    <row r="4241" spans="3:3">
      <c r="C4241" s="5"/>
    </row>
    <row r="4242" spans="3:3">
      <c r="C4242" s="5"/>
    </row>
    <row r="4243" spans="3:3">
      <c r="C4243" s="5"/>
    </row>
    <row r="4244" spans="3:3">
      <c r="C4244" s="5"/>
    </row>
    <row r="4245" spans="3:3">
      <c r="C4245" s="5"/>
    </row>
    <row r="4246" spans="3:3">
      <c r="C4246" s="5"/>
    </row>
    <row r="4247" spans="3:3">
      <c r="C4247" s="5"/>
    </row>
    <row r="4248" spans="3:3">
      <c r="C4248" s="5"/>
    </row>
    <row r="4249" spans="3:3">
      <c r="C4249" s="5"/>
    </row>
    <row r="4250" spans="3:3">
      <c r="C4250" s="5"/>
    </row>
    <row r="4251" spans="3:3">
      <c r="C4251" s="5"/>
    </row>
    <row r="4252" spans="3:3">
      <c r="C4252" s="5"/>
    </row>
    <row r="4253" spans="3:3">
      <c r="C4253" s="5"/>
    </row>
    <row r="4254" spans="3:3">
      <c r="C4254" s="5"/>
    </row>
    <row r="4255" spans="3:3">
      <c r="C4255" s="5"/>
    </row>
    <row r="4256" spans="3:3">
      <c r="C4256" s="5"/>
    </row>
    <row r="4257" spans="3:3">
      <c r="C4257" s="5"/>
    </row>
    <row r="4258" spans="3:3">
      <c r="C4258" s="5"/>
    </row>
    <row r="4259" spans="3:3">
      <c r="C4259" s="5"/>
    </row>
    <row r="4260" spans="3:3">
      <c r="C4260" s="5"/>
    </row>
    <row r="4261" spans="3:3">
      <c r="C4261" s="5"/>
    </row>
    <row r="4262" spans="3:3">
      <c r="C4262" s="5"/>
    </row>
    <row r="4263" spans="3:3">
      <c r="C4263" s="5"/>
    </row>
    <row r="4264" spans="3:3">
      <c r="C4264" s="5"/>
    </row>
    <row r="4265" spans="3:3">
      <c r="C4265" s="5"/>
    </row>
    <row r="4266" spans="3:3">
      <c r="C4266" s="5"/>
    </row>
    <row r="4267" spans="3:3">
      <c r="C4267" s="5"/>
    </row>
    <row r="4268" spans="3:3">
      <c r="C4268" s="5"/>
    </row>
    <row r="4269" spans="3:3">
      <c r="C4269" s="5"/>
    </row>
    <row r="4270" spans="3:3">
      <c r="C4270" s="5"/>
    </row>
    <row r="4271" spans="3:3">
      <c r="C4271" s="5"/>
    </row>
    <row r="4272" spans="3:3">
      <c r="C4272" s="5"/>
    </row>
    <row r="4273" spans="3:3">
      <c r="C4273" s="5"/>
    </row>
    <row r="4274" spans="3:3">
      <c r="C4274" s="5"/>
    </row>
    <row r="4275" spans="3:3">
      <c r="C4275" s="5"/>
    </row>
    <row r="4276" spans="3:3">
      <c r="C4276" s="5"/>
    </row>
    <row r="4277" spans="3:3">
      <c r="C4277" s="5"/>
    </row>
    <row r="4278" spans="3:3">
      <c r="C4278" s="5"/>
    </row>
    <row r="4279" spans="3:3">
      <c r="C4279" s="5"/>
    </row>
    <row r="4280" spans="3:3">
      <c r="C4280" s="5"/>
    </row>
    <row r="4281" spans="3:3">
      <c r="C4281" s="5"/>
    </row>
    <row r="4282" spans="3:3">
      <c r="C4282" s="5"/>
    </row>
    <row r="4283" spans="3:3">
      <c r="C4283" s="5"/>
    </row>
    <row r="4284" spans="3:3">
      <c r="C4284" s="5"/>
    </row>
    <row r="4285" spans="3:3">
      <c r="C4285" s="5"/>
    </row>
    <row r="4286" spans="3:3">
      <c r="C4286" s="5"/>
    </row>
    <row r="4287" spans="3:3">
      <c r="C4287" s="5"/>
    </row>
    <row r="4288" spans="3:3">
      <c r="C4288" s="5"/>
    </row>
    <row r="4289" spans="3:3">
      <c r="C4289" s="5"/>
    </row>
    <row r="4290" spans="3:3">
      <c r="C4290" s="5"/>
    </row>
    <row r="4291" spans="3:3">
      <c r="C4291" s="5"/>
    </row>
    <row r="4292" spans="3:3">
      <c r="C4292" s="5"/>
    </row>
    <row r="4293" spans="3:3">
      <c r="C4293" s="5"/>
    </row>
    <row r="4294" spans="3:3">
      <c r="C4294" s="5"/>
    </row>
    <row r="4295" spans="3:3">
      <c r="C4295" s="5"/>
    </row>
    <row r="4296" spans="3:3">
      <c r="C4296" s="5"/>
    </row>
    <row r="4297" spans="3:3">
      <c r="C4297" s="5"/>
    </row>
    <row r="4298" spans="3:3">
      <c r="C4298" s="5"/>
    </row>
    <row r="4299" spans="3:3">
      <c r="C4299" s="5"/>
    </row>
    <row r="4300" spans="3:3">
      <c r="C4300" s="5"/>
    </row>
    <row r="4301" spans="3:3">
      <c r="C4301" s="5"/>
    </row>
    <row r="4302" spans="3:3">
      <c r="C4302" s="5"/>
    </row>
    <row r="4303" spans="3:3">
      <c r="C4303" s="5"/>
    </row>
    <row r="4304" spans="3:3">
      <c r="C4304" s="5"/>
    </row>
    <row r="4305" spans="3:3">
      <c r="C4305" s="5"/>
    </row>
    <row r="4306" spans="3:3">
      <c r="C4306" s="5"/>
    </row>
    <row r="4307" spans="3:3">
      <c r="C4307" s="5"/>
    </row>
    <row r="4308" spans="3:3">
      <c r="C4308" s="5"/>
    </row>
    <row r="4309" spans="3:3">
      <c r="C4309" s="5"/>
    </row>
    <row r="4310" spans="3:3">
      <c r="C4310" s="5"/>
    </row>
    <row r="4311" spans="3:3">
      <c r="C4311" s="5"/>
    </row>
    <row r="4312" spans="3:3">
      <c r="C4312" s="5"/>
    </row>
    <row r="4313" spans="3:3">
      <c r="C4313" s="5"/>
    </row>
    <row r="4314" spans="3:3">
      <c r="C4314" s="5"/>
    </row>
    <row r="4315" spans="3:3">
      <c r="C4315" s="5"/>
    </row>
    <row r="4316" spans="3:3">
      <c r="C4316" s="5"/>
    </row>
    <row r="4317" spans="3:3">
      <c r="C4317" s="5"/>
    </row>
    <row r="4318" spans="3:3">
      <c r="C4318" s="5"/>
    </row>
    <row r="4319" spans="3:3">
      <c r="C4319" s="5"/>
    </row>
    <row r="4320" spans="3:3">
      <c r="C4320" s="5"/>
    </row>
    <row r="4321" spans="3:3">
      <c r="C4321" s="5"/>
    </row>
    <row r="4322" spans="3:3">
      <c r="C4322" s="5"/>
    </row>
    <row r="4323" spans="3:3">
      <c r="C4323" s="5"/>
    </row>
    <row r="4324" spans="3:3">
      <c r="C4324" s="5"/>
    </row>
    <row r="4325" spans="3:3">
      <c r="C4325" s="5"/>
    </row>
    <row r="4326" spans="3:3">
      <c r="C4326" s="5"/>
    </row>
    <row r="4327" spans="3:3">
      <c r="C4327" s="5"/>
    </row>
    <row r="4328" spans="3:3">
      <c r="C4328" s="5"/>
    </row>
    <row r="4329" spans="3:3">
      <c r="C4329" s="5"/>
    </row>
    <row r="4330" spans="3:3">
      <c r="C4330" s="5"/>
    </row>
    <row r="4331" spans="3:3">
      <c r="C4331" s="5"/>
    </row>
    <row r="4332" spans="3:3">
      <c r="C4332" s="5"/>
    </row>
    <row r="4333" spans="3:3">
      <c r="C4333" s="5"/>
    </row>
    <row r="4334" spans="3:3">
      <c r="C4334" s="5"/>
    </row>
    <row r="4335" spans="3:3">
      <c r="C4335" s="5"/>
    </row>
    <row r="4336" spans="3:3">
      <c r="C4336" s="5"/>
    </row>
    <row r="4337" spans="3:3">
      <c r="C4337" s="5"/>
    </row>
    <row r="4338" spans="3:3">
      <c r="C4338" s="5"/>
    </row>
    <row r="4339" spans="3:3">
      <c r="C4339" s="5"/>
    </row>
    <row r="4340" spans="3:3">
      <c r="C4340" s="5"/>
    </row>
    <row r="4341" spans="3:3">
      <c r="C4341" s="5"/>
    </row>
    <row r="4342" spans="3:3">
      <c r="C4342" s="5"/>
    </row>
    <row r="4343" spans="3:3">
      <c r="C4343" s="5"/>
    </row>
    <row r="4344" spans="3:3">
      <c r="C4344" s="5"/>
    </row>
    <row r="4345" spans="3:3">
      <c r="C4345" s="5"/>
    </row>
    <row r="4346" spans="3:3">
      <c r="C4346" s="5"/>
    </row>
    <row r="4347" spans="3:3">
      <c r="C4347" s="5"/>
    </row>
    <row r="4348" spans="3:3">
      <c r="C4348" s="5"/>
    </row>
    <row r="4349" spans="3:3">
      <c r="C4349" s="5"/>
    </row>
    <row r="4350" spans="3:3">
      <c r="C4350" s="5"/>
    </row>
    <row r="4351" spans="3:3">
      <c r="C4351" s="5"/>
    </row>
    <row r="4352" spans="3:3">
      <c r="C4352" s="5"/>
    </row>
    <row r="4353" spans="3:3">
      <c r="C4353" s="5"/>
    </row>
    <row r="4354" spans="3:3">
      <c r="C4354" s="5"/>
    </row>
    <row r="4355" spans="3:3">
      <c r="C4355" s="5"/>
    </row>
    <row r="4356" spans="3:3">
      <c r="C4356" s="5"/>
    </row>
    <row r="4357" spans="3:3">
      <c r="C4357" s="5"/>
    </row>
    <row r="4358" spans="3:3">
      <c r="C4358" s="5"/>
    </row>
    <row r="4359" spans="3:3">
      <c r="C4359" s="5"/>
    </row>
    <row r="4360" spans="3:3">
      <c r="C4360" s="5"/>
    </row>
    <row r="4361" spans="3:3">
      <c r="C4361" s="5"/>
    </row>
    <row r="4362" spans="3:3">
      <c r="C4362" s="5"/>
    </row>
    <row r="4363" spans="3:3">
      <c r="C4363" s="5"/>
    </row>
    <row r="4364" spans="3:3">
      <c r="C4364" s="5"/>
    </row>
    <row r="4365" spans="3:3">
      <c r="C4365" s="5"/>
    </row>
    <row r="4366" spans="3:3">
      <c r="C4366" s="5"/>
    </row>
    <row r="4367" spans="3:3">
      <c r="C4367" s="5"/>
    </row>
    <row r="4368" spans="3:3">
      <c r="C4368" s="5"/>
    </row>
    <row r="4369" spans="3:3">
      <c r="C4369" s="5"/>
    </row>
    <row r="4370" spans="3:3">
      <c r="C4370" s="5"/>
    </row>
    <row r="4371" spans="3:3">
      <c r="C4371" s="5"/>
    </row>
    <row r="4372" spans="3:3">
      <c r="C4372" s="5"/>
    </row>
    <row r="4373" spans="3:3">
      <c r="C4373" s="5"/>
    </row>
    <row r="4374" spans="3:3">
      <c r="C4374" s="5"/>
    </row>
    <row r="4375" spans="3:3">
      <c r="C4375" s="5"/>
    </row>
    <row r="4376" spans="3:3">
      <c r="C4376" s="5"/>
    </row>
    <row r="4377" spans="3:3">
      <c r="C4377" s="5"/>
    </row>
    <row r="4378" spans="3:3">
      <c r="C4378" s="5"/>
    </row>
    <row r="4379" spans="3:3">
      <c r="C4379" s="5"/>
    </row>
    <row r="4380" spans="3:3">
      <c r="C4380" s="5"/>
    </row>
    <row r="4381" spans="3:3">
      <c r="C4381" s="5"/>
    </row>
    <row r="4382" spans="3:3">
      <c r="C4382" s="5"/>
    </row>
    <row r="4383" spans="3:3">
      <c r="C4383" s="5"/>
    </row>
    <row r="4384" spans="3:3">
      <c r="C4384" s="5"/>
    </row>
    <row r="4385" spans="3:3">
      <c r="C4385" s="5"/>
    </row>
    <row r="4386" spans="3:3">
      <c r="C4386" s="5"/>
    </row>
    <row r="4387" spans="3:3">
      <c r="C4387" s="5"/>
    </row>
    <row r="4388" spans="3:3">
      <c r="C4388" s="5"/>
    </row>
    <row r="4389" spans="3:3">
      <c r="C4389" s="5"/>
    </row>
    <row r="4390" spans="3:3">
      <c r="C4390" s="5"/>
    </row>
    <row r="4391" spans="3:3">
      <c r="C4391" s="5"/>
    </row>
    <row r="4392" spans="3:3">
      <c r="C4392" s="5"/>
    </row>
    <row r="4393" spans="3:3">
      <c r="C4393" s="5"/>
    </row>
    <row r="4394" spans="3:3">
      <c r="C4394" s="5"/>
    </row>
    <row r="4395" spans="3:3">
      <c r="C4395" s="5"/>
    </row>
    <row r="4396" spans="3:3">
      <c r="C4396" s="5"/>
    </row>
    <row r="4397" spans="3:3">
      <c r="C4397" s="5"/>
    </row>
    <row r="4398" spans="3:3">
      <c r="C4398" s="5"/>
    </row>
    <row r="4399" spans="3:3">
      <c r="C4399" s="5"/>
    </row>
    <row r="4400" spans="3:3">
      <c r="C4400" s="5"/>
    </row>
    <row r="4401" spans="3:3">
      <c r="C4401" s="5"/>
    </row>
    <row r="4402" spans="3:3">
      <c r="C4402" s="5"/>
    </row>
    <row r="4403" spans="3:3">
      <c r="C4403" s="5"/>
    </row>
    <row r="4404" spans="3:3">
      <c r="C4404" s="5"/>
    </row>
    <row r="4405" spans="3:3">
      <c r="C4405" s="5"/>
    </row>
    <row r="4406" spans="3:3">
      <c r="C4406" s="5"/>
    </row>
    <row r="4407" spans="3:3">
      <c r="C4407" s="5"/>
    </row>
    <row r="4408" spans="3:3">
      <c r="C4408" s="5"/>
    </row>
    <row r="4409" spans="3:3">
      <c r="C4409" s="5"/>
    </row>
    <row r="4410" spans="3:3">
      <c r="C4410" s="5"/>
    </row>
    <row r="4411" spans="3:3">
      <c r="C4411" s="5"/>
    </row>
    <row r="4412" spans="3:3">
      <c r="C4412" s="5"/>
    </row>
    <row r="4413" spans="3:3">
      <c r="C4413" s="5"/>
    </row>
    <row r="4414" spans="3:3">
      <c r="C4414" s="5"/>
    </row>
    <row r="4415" spans="3:3">
      <c r="C4415" s="5"/>
    </row>
    <row r="4416" spans="3:3">
      <c r="C4416" s="5"/>
    </row>
    <row r="4417" spans="3:3">
      <c r="C4417" s="5"/>
    </row>
    <row r="4418" spans="3:3">
      <c r="C4418" s="5"/>
    </row>
    <row r="4419" spans="3:3">
      <c r="C4419" s="5"/>
    </row>
    <row r="4420" spans="3:3">
      <c r="C4420" s="5"/>
    </row>
    <row r="4421" spans="3:3">
      <c r="C4421" s="5"/>
    </row>
    <row r="4422" spans="3:3">
      <c r="C4422" s="5"/>
    </row>
    <row r="4423" spans="3:3">
      <c r="C4423" s="5"/>
    </row>
    <row r="4424" spans="3:3">
      <c r="C4424" s="5"/>
    </row>
    <row r="4425" spans="3:3">
      <c r="C4425" s="5"/>
    </row>
    <row r="4426" spans="3:3">
      <c r="C4426" s="5"/>
    </row>
    <row r="4427" spans="3:3">
      <c r="C4427" s="5"/>
    </row>
    <row r="4428" spans="3:3">
      <c r="C4428" s="5"/>
    </row>
    <row r="4429" spans="3:3">
      <c r="C4429" s="5"/>
    </row>
    <row r="4430" spans="3:3">
      <c r="C4430" s="5"/>
    </row>
    <row r="4431" spans="3:3">
      <c r="C4431" s="5"/>
    </row>
    <row r="4432" spans="3:3">
      <c r="C4432" s="5"/>
    </row>
    <row r="4433" spans="3:3">
      <c r="C4433" s="5"/>
    </row>
    <row r="4434" spans="3:3">
      <c r="C4434" s="5"/>
    </row>
    <row r="4435" spans="3:3">
      <c r="C4435" s="5"/>
    </row>
    <row r="4436" spans="3:3">
      <c r="C4436" s="5"/>
    </row>
    <row r="4437" spans="3:3">
      <c r="C4437" s="5"/>
    </row>
    <row r="4438" spans="3:3">
      <c r="C4438" s="5"/>
    </row>
    <row r="4439" spans="3:3">
      <c r="C4439" s="5"/>
    </row>
    <row r="4440" spans="3:3">
      <c r="C4440" s="5"/>
    </row>
    <row r="4441" spans="3:3">
      <c r="C4441" s="5"/>
    </row>
    <row r="4442" spans="3:3">
      <c r="C4442" s="5"/>
    </row>
    <row r="4443" spans="3:3">
      <c r="C4443" s="5"/>
    </row>
    <row r="4444" spans="3:3">
      <c r="C4444" s="5"/>
    </row>
    <row r="4445" spans="3:3">
      <c r="C4445" s="5"/>
    </row>
    <row r="4446" spans="3:3">
      <c r="C4446" s="5"/>
    </row>
    <row r="4447" spans="3:3">
      <c r="C4447" s="5"/>
    </row>
    <row r="4448" spans="3:3">
      <c r="C4448" s="5"/>
    </row>
    <row r="4449" spans="3:3">
      <c r="C4449" s="5"/>
    </row>
    <row r="4450" spans="3:3">
      <c r="C4450" s="5"/>
    </row>
    <row r="4451" spans="3:3">
      <c r="C4451" s="5"/>
    </row>
    <row r="4452" spans="3:3">
      <c r="C4452" s="5"/>
    </row>
    <row r="4453" spans="3:3">
      <c r="C4453" s="5"/>
    </row>
    <row r="4454" spans="3:3">
      <c r="C4454" s="5"/>
    </row>
    <row r="4455" spans="3:3">
      <c r="C4455" s="5"/>
    </row>
    <row r="4456" spans="3:3">
      <c r="C4456" s="5"/>
    </row>
    <row r="4457" spans="3:3">
      <c r="C4457" s="5"/>
    </row>
    <row r="4458" spans="3:3">
      <c r="C4458" s="5"/>
    </row>
    <row r="4459" spans="3:3">
      <c r="C4459" s="5"/>
    </row>
    <row r="4460" spans="3:3">
      <c r="C4460" s="5"/>
    </row>
    <row r="4461" spans="3:3">
      <c r="C4461" s="5"/>
    </row>
    <row r="4462" spans="3:3">
      <c r="C4462" s="5"/>
    </row>
    <row r="4463" spans="3:3">
      <c r="C4463" s="5"/>
    </row>
    <row r="4464" spans="3:3">
      <c r="C4464" s="5"/>
    </row>
    <row r="4465" spans="3:3">
      <c r="C4465" s="5"/>
    </row>
    <row r="4466" spans="3:3">
      <c r="C4466" s="5"/>
    </row>
    <row r="4467" spans="3:3">
      <c r="C4467" s="5"/>
    </row>
    <row r="4468" spans="3:3">
      <c r="C4468" s="5"/>
    </row>
    <row r="4469" spans="3:3">
      <c r="C4469" s="5"/>
    </row>
    <row r="4470" spans="3:3">
      <c r="C4470" s="5"/>
    </row>
    <row r="4471" spans="3:3">
      <c r="C4471" s="5"/>
    </row>
    <row r="4472" spans="3:3">
      <c r="C4472" s="5"/>
    </row>
    <row r="4473" spans="3:3">
      <c r="C4473" s="5"/>
    </row>
    <row r="4474" spans="3:3">
      <c r="C4474" s="5"/>
    </row>
    <row r="4475" spans="3:3">
      <c r="C4475" s="5"/>
    </row>
    <row r="4476" spans="3:3">
      <c r="C4476" s="5"/>
    </row>
    <row r="4477" spans="3:3">
      <c r="C4477" s="5"/>
    </row>
    <row r="4478" spans="3:3">
      <c r="C4478" s="5"/>
    </row>
    <row r="4479" spans="3:3">
      <c r="C4479" s="5"/>
    </row>
    <row r="4480" spans="3:3">
      <c r="C4480" s="5"/>
    </row>
    <row r="4481" spans="3:3">
      <c r="C4481" s="5"/>
    </row>
    <row r="4482" spans="3:3">
      <c r="C4482" s="5"/>
    </row>
    <row r="4483" spans="3:3">
      <c r="C4483" s="5"/>
    </row>
    <row r="4484" spans="3:3">
      <c r="C4484" s="5"/>
    </row>
    <row r="4485" spans="3:3">
      <c r="C4485" s="5"/>
    </row>
    <row r="4486" spans="3:3">
      <c r="C4486" s="5"/>
    </row>
    <row r="4487" spans="3:3">
      <c r="C4487" s="5"/>
    </row>
    <row r="4488" spans="3:3">
      <c r="C4488" s="5"/>
    </row>
    <row r="4489" spans="3:3">
      <c r="C4489" s="5"/>
    </row>
    <row r="4490" spans="3:3">
      <c r="C4490" s="5"/>
    </row>
    <row r="4491" spans="3:3">
      <c r="C4491" s="5"/>
    </row>
    <row r="4492" spans="3:3">
      <c r="C4492" s="5"/>
    </row>
    <row r="4493" spans="3:3">
      <c r="C4493" s="5"/>
    </row>
    <row r="4494" spans="3:3">
      <c r="C4494" s="5"/>
    </row>
    <row r="4495" spans="3:3">
      <c r="C4495" s="5"/>
    </row>
    <row r="4496" spans="3:3">
      <c r="C4496" s="5"/>
    </row>
    <row r="4497" spans="3:3">
      <c r="C4497" s="5"/>
    </row>
    <row r="4498" spans="3:3">
      <c r="C4498" s="5"/>
    </row>
    <row r="4499" spans="3:3">
      <c r="C4499" s="5"/>
    </row>
    <row r="4500" spans="3:3">
      <c r="C4500" s="5"/>
    </row>
    <row r="4501" spans="3:3">
      <c r="C4501" s="5"/>
    </row>
    <row r="4502" spans="3:3">
      <c r="C4502" s="5"/>
    </row>
    <row r="4503" spans="3:3">
      <c r="C4503" s="5"/>
    </row>
    <row r="4504" spans="3:3">
      <c r="C4504" s="5"/>
    </row>
    <row r="4505" spans="3:3">
      <c r="C4505" s="5"/>
    </row>
    <row r="4506" spans="3:3">
      <c r="C4506" s="5"/>
    </row>
    <row r="4507" spans="3:3">
      <c r="C4507" s="5"/>
    </row>
    <row r="4508" spans="3:3">
      <c r="C4508" s="5"/>
    </row>
    <row r="4509" spans="3:3">
      <c r="C4509" s="5"/>
    </row>
    <row r="4510" spans="3:3">
      <c r="C4510" s="5"/>
    </row>
    <row r="4511" spans="3:3">
      <c r="C4511" s="5"/>
    </row>
    <row r="4512" spans="3:3">
      <c r="C4512" s="5"/>
    </row>
    <row r="4513" spans="3:3">
      <c r="C4513" s="5"/>
    </row>
    <row r="4514" spans="3:3">
      <c r="C4514" s="5"/>
    </row>
    <row r="4515" spans="3:3">
      <c r="C4515" s="5"/>
    </row>
    <row r="4516" spans="3:3">
      <c r="C4516" s="5"/>
    </row>
    <row r="4517" spans="3:3">
      <c r="C4517" s="5"/>
    </row>
    <row r="4518" spans="3:3">
      <c r="C4518" s="5"/>
    </row>
    <row r="4519" spans="3:3">
      <c r="C4519" s="5"/>
    </row>
    <row r="4520" spans="3:3">
      <c r="C4520" s="5"/>
    </row>
    <row r="4521" spans="3:3">
      <c r="C4521" s="5"/>
    </row>
    <row r="4522" spans="3:3">
      <c r="C4522" s="5"/>
    </row>
    <row r="4523" spans="3:3">
      <c r="C4523" s="5"/>
    </row>
    <row r="4524" spans="3:3">
      <c r="C4524" s="5"/>
    </row>
    <row r="4525" spans="3:3">
      <c r="C4525" s="5"/>
    </row>
    <row r="4526" spans="3:3">
      <c r="C4526" s="5"/>
    </row>
    <row r="4527" spans="3:3">
      <c r="C4527" s="5"/>
    </row>
    <row r="4528" spans="3:3">
      <c r="C4528" s="5"/>
    </row>
    <row r="4529" spans="3:3">
      <c r="C4529" s="5"/>
    </row>
    <row r="4530" spans="3:3">
      <c r="C4530" s="5"/>
    </row>
    <row r="4531" spans="3:3">
      <c r="C4531" s="5"/>
    </row>
    <row r="4532" spans="3:3">
      <c r="C4532" s="5"/>
    </row>
    <row r="4533" spans="3:3">
      <c r="C4533" s="5"/>
    </row>
    <row r="4534" spans="3:3">
      <c r="C4534" s="5"/>
    </row>
    <row r="4535" spans="3:3">
      <c r="C4535" s="5"/>
    </row>
    <row r="4536" spans="3:3">
      <c r="C4536" s="5"/>
    </row>
    <row r="4537" spans="3:3">
      <c r="C4537" s="5"/>
    </row>
    <row r="4538" spans="3:3">
      <c r="C4538" s="5"/>
    </row>
    <row r="4539" spans="3:3">
      <c r="C4539" s="5"/>
    </row>
    <row r="4540" spans="3:3">
      <c r="C4540" s="5"/>
    </row>
    <row r="4541" spans="3:3">
      <c r="C4541" s="5"/>
    </row>
    <row r="4542" spans="3:3">
      <c r="C4542" s="5"/>
    </row>
    <row r="4543" spans="3:3">
      <c r="C4543" s="5"/>
    </row>
    <row r="4544" spans="3:3">
      <c r="C4544" s="5"/>
    </row>
    <row r="4545" spans="3:3">
      <c r="C4545" s="5"/>
    </row>
    <row r="4546" spans="3:3">
      <c r="C4546" s="5"/>
    </row>
    <row r="4547" spans="3:3">
      <c r="C4547" s="5"/>
    </row>
    <row r="4548" spans="3:3">
      <c r="C4548" s="5"/>
    </row>
    <row r="4549" spans="3:3">
      <c r="C4549" s="5"/>
    </row>
    <row r="4550" spans="3:3">
      <c r="C4550" s="5"/>
    </row>
    <row r="4551" spans="3:3">
      <c r="C4551" s="5"/>
    </row>
    <row r="4552" spans="3:3">
      <c r="C4552" s="5"/>
    </row>
    <row r="4553" spans="3:3">
      <c r="C4553" s="5"/>
    </row>
    <row r="4554" spans="3:3">
      <c r="C4554" s="5"/>
    </row>
    <row r="4555" spans="3:3">
      <c r="C4555" s="5"/>
    </row>
    <row r="4556" spans="3:3">
      <c r="C4556" s="5"/>
    </row>
    <row r="4557" spans="3:3">
      <c r="C4557" s="5"/>
    </row>
    <row r="4558" spans="3:3">
      <c r="C4558" s="5"/>
    </row>
    <row r="4559" spans="3:3">
      <c r="C4559" s="5"/>
    </row>
    <row r="4560" spans="3:3">
      <c r="C4560" s="5"/>
    </row>
    <row r="4561" spans="3:3">
      <c r="C4561" s="5"/>
    </row>
    <row r="4562" spans="3:3">
      <c r="C4562" s="5"/>
    </row>
    <row r="4563" spans="3:3">
      <c r="C4563" s="5"/>
    </row>
    <row r="4564" spans="3:3">
      <c r="C4564" s="5"/>
    </row>
    <row r="4565" spans="3:3">
      <c r="C4565" s="5"/>
    </row>
    <row r="4566" spans="3:3">
      <c r="C4566" s="5"/>
    </row>
    <row r="4567" spans="3:3">
      <c r="C4567" s="5"/>
    </row>
    <row r="4568" spans="3:3">
      <c r="C4568" s="5"/>
    </row>
    <row r="4569" spans="3:3">
      <c r="C4569" s="5"/>
    </row>
    <row r="4570" spans="3:3">
      <c r="C4570" s="5"/>
    </row>
    <row r="4571" spans="3:3">
      <c r="C4571" s="5"/>
    </row>
    <row r="4572" spans="3:3">
      <c r="C4572" s="5"/>
    </row>
    <row r="4573" spans="3:3">
      <c r="C4573" s="5"/>
    </row>
    <row r="4574" spans="3:3">
      <c r="C4574" s="5"/>
    </row>
    <row r="4575" spans="3:3">
      <c r="C4575" s="5"/>
    </row>
    <row r="4576" spans="3:3">
      <c r="C4576" s="5"/>
    </row>
    <row r="4577" spans="3:3">
      <c r="C4577" s="5"/>
    </row>
    <row r="4578" spans="3:3">
      <c r="C4578" s="5"/>
    </row>
    <row r="4579" spans="3:3">
      <c r="C4579" s="5"/>
    </row>
    <row r="4580" spans="3:3">
      <c r="C4580" s="5"/>
    </row>
    <row r="4581" spans="3:3">
      <c r="C4581" s="5"/>
    </row>
    <row r="4582" spans="3:3">
      <c r="C4582" s="5"/>
    </row>
    <row r="4583" spans="3:3">
      <c r="C4583" s="5"/>
    </row>
    <row r="4584" spans="3:3">
      <c r="C4584" s="5"/>
    </row>
    <row r="4585" spans="3:3">
      <c r="C4585" s="5"/>
    </row>
    <row r="4586" spans="3:3">
      <c r="C4586" s="5"/>
    </row>
    <row r="4587" spans="3:3">
      <c r="C4587" s="5"/>
    </row>
    <row r="4588" spans="3:3">
      <c r="C4588" s="5"/>
    </row>
    <row r="4589" spans="3:3">
      <c r="C4589" s="5"/>
    </row>
    <row r="4590" spans="3:3">
      <c r="C4590" s="5"/>
    </row>
    <row r="4591" spans="3:3">
      <c r="C4591" s="5"/>
    </row>
    <row r="4592" spans="3:3">
      <c r="C4592" s="5"/>
    </row>
    <row r="4593" spans="3:3">
      <c r="C4593" s="5"/>
    </row>
    <row r="4594" spans="3:3">
      <c r="C4594" s="5"/>
    </row>
    <row r="4595" spans="3:3">
      <c r="C4595" s="5"/>
    </row>
    <row r="4596" spans="3:3">
      <c r="C4596" s="5"/>
    </row>
    <row r="4597" spans="3:3">
      <c r="C4597" s="5"/>
    </row>
    <row r="4598" spans="3:3">
      <c r="C4598" s="5"/>
    </row>
    <row r="4599" spans="3:3">
      <c r="C4599" s="5"/>
    </row>
    <row r="4600" spans="3:3">
      <c r="C4600" s="5"/>
    </row>
    <row r="4601" spans="3:3">
      <c r="C4601" s="5"/>
    </row>
    <row r="4602" spans="3:3">
      <c r="C4602" s="5"/>
    </row>
    <row r="4603" spans="3:3">
      <c r="C4603" s="5"/>
    </row>
    <row r="4604" spans="3:3">
      <c r="C4604" s="5"/>
    </row>
    <row r="4605" spans="3:3">
      <c r="C4605" s="5"/>
    </row>
    <row r="4606" spans="3:3">
      <c r="C4606" s="5"/>
    </row>
    <row r="4607" spans="3:3">
      <c r="C4607" s="5"/>
    </row>
    <row r="4608" spans="3:3">
      <c r="C4608" s="5"/>
    </row>
    <row r="4609" spans="3:3">
      <c r="C4609" s="5"/>
    </row>
    <row r="4610" spans="3:3">
      <c r="C4610" s="5"/>
    </row>
    <row r="4611" spans="3:3">
      <c r="C4611" s="5"/>
    </row>
    <row r="4612" spans="3:3">
      <c r="C4612" s="5"/>
    </row>
    <row r="4613" spans="3:3">
      <c r="C4613" s="5"/>
    </row>
    <row r="4614" spans="3:3">
      <c r="C4614" s="5"/>
    </row>
    <row r="4615" spans="3:3">
      <c r="C4615" s="5"/>
    </row>
    <row r="4616" spans="3:3">
      <c r="C4616" s="5"/>
    </row>
    <row r="4617" spans="3:3">
      <c r="C4617" s="5"/>
    </row>
    <row r="4618" spans="3:3">
      <c r="C4618" s="5"/>
    </row>
    <row r="4619" spans="3:3">
      <c r="C4619" s="5"/>
    </row>
    <row r="4620" spans="3:3">
      <c r="C4620" s="5"/>
    </row>
    <row r="4621" spans="3:3">
      <c r="C4621" s="5"/>
    </row>
    <row r="4622" spans="3:3">
      <c r="C4622" s="5"/>
    </row>
    <row r="4623" spans="3:3">
      <c r="C4623" s="5"/>
    </row>
    <row r="4624" spans="3:3">
      <c r="C4624" s="5"/>
    </row>
    <row r="4625" spans="3:3">
      <c r="C4625" s="5"/>
    </row>
    <row r="4626" spans="3:3">
      <c r="C4626" s="5"/>
    </row>
    <row r="4627" spans="3:3">
      <c r="C4627" s="5"/>
    </row>
    <row r="4628" spans="3:3">
      <c r="C4628" s="5"/>
    </row>
    <row r="4629" spans="3:3">
      <c r="C4629" s="5"/>
    </row>
    <row r="4630" spans="3:3">
      <c r="C4630" s="5"/>
    </row>
    <row r="4631" spans="3:3">
      <c r="C4631" s="5"/>
    </row>
    <row r="4632" spans="3:3">
      <c r="C4632" s="5"/>
    </row>
    <row r="4633" spans="3:3">
      <c r="C4633" s="5"/>
    </row>
    <row r="4634" spans="3:3">
      <c r="C4634" s="5"/>
    </row>
    <row r="4635" spans="3:3">
      <c r="C4635" s="5"/>
    </row>
    <row r="4636" spans="3:3">
      <c r="C4636" s="5"/>
    </row>
    <row r="4637" spans="3:3">
      <c r="C4637" s="5"/>
    </row>
    <row r="4638" spans="3:3">
      <c r="C4638" s="5"/>
    </row>
    <row r="4639" spans="3:3">
      <c r="C4639" s="5"/>
    </row>
    <row r="4640" spans="3:3">
      <c r="C4640" s="5"/>
    </row>
    <row r="4641" spans="3:3">
      <c r="C4641" s="5"/>
    </row>
    <row r="4642" spans="3:3">
      <c r="C4642" s="5"/>
    </row>
    <row r="4643" spans="3:3">
      <c r="C4643" s="5"/>
    </row>
    <row r="4644" spans="3:3">
      <c r="C4644" s="5"/>
    </row>
    <row r="4645" spans="3:3">
      <c r="C4645" s="5"/>
    </row>
    <row r="4646" spans="3:3">
      <c r="C4646" s="5"/>
    </row>
    <row r="4647" spans="3:3">
      <c r="C4647" s="5"/>
    </row>
    <row r="4648" spans="3:3">
      <c r="C4648" s="5"/>
    </row>
    <row r="4649" spans="3:3">
      <c r="C4649" s="5"/>
    </row>
    <row r="4650" spans="3:3">
      <c r="C4650" s="5"/>
    </row>
    <row r="4651" spans="3:3">
      <c r="C4651" s="5"/>
    </row>
    <row r="4652" spans="3:3">
      <c r="C4652" s="5"/>
    </row>
    <row r="4653" spans="3:3">
      <c r="C4653" s="5"/>
    </row>
    <row r="4654" spans="3:3">
      <c r="C4654" s="5"/>
    </row>
    <row r="4655" spans="3:3">
      <c r="C4655" s="5"/>
    </row>
    <row r="4656" spans="3:3">
      <c r="C4656" s="5"/>
    </row>
    <row r="4657" spans="3:3">
      <c r="C4657" s="5"/>
    </row>
    <row r="4658" spans="3:3">
      <c r="C4658" s="5"/>
    </row>
    <row r="4659" spans="3:3">
      <c r="C4659" s="5"/>
    </row>
    <row r="4660" spans="3:3">
      <c r="C4660" s="5"/>
    </row>
    <row r="4661" spans="3:3">
      <c r="C4661" s="5"/>
    </row>
    <row r="4662" spans="3:3">
      <c r="C4662" s="5"/>
    </row>
    <row r="4663" spans="3:3">
      <c r="C4663" s="5"/>
    </row>
    <row r="4664" spans="3:3">
      <c r="C4664" s="5"/>
    </row>
    <row r="4665" spans="3:3">
      <c r="C4665" s="5"/>
    </row>
    <row r="4666" spans="3:3">
      <c r="C4666" s="5"/>
    </row>
    <row r="4667" spans="3:3">
      <c r="C4667" s="5"/>
    </row>
    <row r="4668" spans="3:3">
      <c r="C4668" s="5"/>
    </row>
    <row r="4669" spans="3:3">
      <c r="C4669" s="5"/>
    </row>
    <row r="4670" spans="3:3">
      <c r="C4670" s="5"/>
    </row>
    <row r="4671" spans="3:3">
      <c r="C4671" s="5"/>
    </row>
    <row r="4672" spans="3:3">
      <c r="C4672" s="5"/>
    </row>
    <row r="4673" spans="3:3">
      <c r="C4673" s="5"/>
    </row>
    <row r="4674" spans="3:3">
      <c r="C4674" s="5"/>
    </row>
    <row r="4675" spans="3:3">
      <c r="C4675" s="5"/>
    </row>
    <row r="4676" spans="3:3">
      <c r="C4676" s="5"/>
    </row>
    <row r="4677" spans="3:3">
      <c r="C4677" s="5"/>
    </row>
    <row r="4678" spans="3:3">
      <c r="C4678" s="5"/>
    </row>
    <row r="4679" spans="3:3">
      <c r="C4679" s="5"/>
    </row>
    <row r="4680" spans="3:3">
      <c r="C4680" s="5"/>
    </row>
    <row r="4681" spans="3:3">
      <c r="C4681" s="5"/>
    </row>
    <row r="4682" spans="3:3">
      <c r="C4682" s="5"/>
    </row>
    <row r="4683" spans="3:3">
      <c r="C4683" s="5"/>
    </row>
    <row r="4684" spans="3:3">
      <c r="C4684" s="5"/>
    </row>
    <row r="4685" spans="3:3">
      <c r="C4685" s="5"/>
    </row>
    <row r="4686" spans="3:3">
      <c r="C4686" s="5"/>
    </row>
    <row r="4687" spans="3:3">
      <c r="C4687" s="5"/>
    </row>
    <row r="4688" spans="3:3">
      <c r="C4688" s="5"/>
    </row>
    <row r="4689" spans="3:3">
      <c r="C4689" s="5"/>
    </row>
    <row r="4690" spans="3:3">
      <c r="C4690" s="5"/>
    </row>
    <row r="4691" spans="3:3">
      <c r="C4691" s="5"/>
    </row>
    <row r="4692" spans="3:3">
      <c r="C4692" s="5"/>
    </row>
    <row r="4693" spans="3:3">
      <c r="C4693" s="5"/>
    </row>
    <row r="4694" spans="3:3">
      <c r="C4694" s="5"/>
    </row>
    <row r="4695" spans="3:3">
      <c r="C4695" s="5"/>
    </row>
    <row r="4696" spans="3:3">
      <c r="C4696" s="5"/>
    </row>
    <row r="4697" spans="3:3">
      <c r="C4697" s="5"/>
    </row>
    <row r="4698" spans="3:3">
      <c r="C4698" s="5"/>
    </row>
    <row r="4699" spans="3:3">
      <c r="C4699" s="5"/>
    </row>
    <row r="4700" spans="3:3">
      <c r="C4700" s="5"/>
    </row>
    <row r="4701" spans="3:3">
      <c r="C4701" s="5"/>
    </row>
    <row r="4702" spans="3:3">
      <c r="C4702" s="5"/>
    </row>
    <row r="4703" spans="3:3">
      <c r="C4703" s="5"/>
    </row>
    <row r="4704" spans="3:3">
      <c r="C4704" s="5"/>
    </row>
    <row r="4705" spans="3:3">
      <c r="C4705" s="5"/>
    </row>
    <row r="4706" spans="3:3">
      <c r="C4706" s="5"/>
    </row>
    <row r="4707" spans="3:3">
      <c r="C4707" s="5"/>
    </row>
    <row r="4708" spans="3:3">
      <c r="C4708" s="5"/>
    </row>
    <row r="4709" spans="3:3">
      <c r="C4709" s="5"/>
    </row>
    <row r="4710" spans="3:3">
      <c r="C4710" s="5"/>
    </row>
    <row r="4711" spans="3:3">
      <c r="C4711" s="5"/>
    </row>
    <row r="4712" spans="3:3">
      <c r="C4712" s="5"/>
    </row>
    <row r="4713" spans="3:3">
      <c r="C4713" s="5"/>
    </row>
    <row r="4714" spans="3:3">
      <c r="C4714" s="5"/>
    </row>
    <row r="4715" spans="3:3">
      <c r="C4715" s="5"/>
    </row>
    <row r="4716" spans="3:3">
      <c r="C4716" s="5"/>
    </row>
    <row r="4717" spans="3:3">
      <c r="C4717" s="5"/>
    </row>
    <row r="4718" spans="3:3">
      <c r="C4718" s="5"/>
    </row>
    <row r="4719" spans="3:3">
      <c r="C4719" s="5"/>
    </row>
    <row r="4720" spans="3:3">
      <c r="C4720" s="5"/>
    </row>
    <row r="4721" spans="3:3">
      <c r="C4721" s="5"/>
    </row>
    <row r="4722" spans="3:3">
      <c r="C4722" s="5"/>
    </row>
    <row r="4723" spans="3:3">
      <c r="C4723" s="5"/>
    </row>
    <row r="4724" spans="3:3">
      <c r="C4724" s="5"/>
    </row>
    <row r="4725" spans="3:3">
      <c r="C4725" s="5"/>
    </row>
    <row r="4726" spans="3:3">
      <c r="C4726" s="5"/>
    </row>
    <row r="4727" spans="3:3">
      <c r="C4727" s="5"/>
    </row>
    <row r="4728" spans="3:3">
      <c r="C4728" s="5"/>
    </row>
    <row r="4729" spans="3:3">
      <c r="C4729" s="5"/>
    </row>
    <row r="4730" spans="3:3">
      <c r="C4730" s="5"/>
    </row>
    <row r="4731" spans="3:3">
      <c r="C4731" s="5"/>
    </row>
    <row r="4732" spans="3:3">
      <c r="C4732" s="5"/>
    </row>
    <row r="4733" spans="3:3">
      <c r="C4733" s="5"/>
    </row>
    <row r="4734" spans="3:3">
      <c r="C4734" s="5"/>
    </row>
    <row r="4735" spans="3:3">
      <c r="C4735" s="5"/>
    </row>
    <row r="4736" spans="3:3">
      <c r="C4736" s="5"/>
    </row>
    <row r="4737" spans="3:3">
      <c r="C4737" s="5"/>
    </row>
    <row r="4738" spans="3:3">
      <c r="C4738" s="5"/>
    </row>
    <row r="4739" spans="3:3">
      <c r="C4739" s="5"/>
    </row>
    <row r="4740" spans="3:3">
      <c r="C4740" s="5"/>
    </row>
    <row r="4741" spans="3:3">
      <c r="C4741" s="5"/>
    </row>
    <row r="4742" spans="3:3">
      <c r="C4742" s="5"/>
    </row>
    <row r="4743" spans="3:3">
      <c r="C4743" s="5"/>
    </row>
    <row r="4744" spans="3:3">
      <c r="C4744" s="5"/>
    </row>
    <row r="4745" spans="3:3">
      <c r="C4745" s="5"/>
    </row>
    <row r="4746" spans="3:3">
      <c r="C4746" s="5"/>
    </row>
    <row r="4747" spans="3:3">
      <c r="C4747" s="5"/>
    </row>
    <row r="4748" spans="3:3">
      <c r="C4748" s="5"/>
    </row>
    <row r="4749" spans="3:3">
      <c r="C4749" s="5"/>
    </row>
    <row r="4750" spans="3:3">
      <c r="C4750" s="5"/>
    </row>
    <row r="4751" spans="3:3">
      <c r="C4751" s="5"/>
    </row>
    <row r="4752" spans="3:3">
      <c r="C4752" s="5"/>
    </row>
    <row r="4753" spans="3:3">
      <c r="C4753" s="5"/>
    </row>
    <row r="4754" spans="3:3">
      <c r="C4754" s="5"/>
    </row>
    <row r="4755" spans="3:3">
      <c r="C4755" s="5"/>
    </row>
    <row r="4756" spans="3:3">
      <c r="C4756" s="5"/>
    </row>
    <row r="4757" spans="3:3">
      <c r="C4757" s="5"/>
    </row>
    <row r="4758" spans="3:3">
      <c r="C4758" s="5"/>
    </row>
    <row r="4759" spans="3:3">
      <c r="C4759" s="5"/>
    </row>
    <row r="4760" spans="3:3">
      <c r="C4760" s="5"/>
    </row>
    <row r="4761" spans="3:3">
      <c r="C4761" s="5"/>
    </row>
    <row r="4762" spans="3:3">
      <c r="C4762" s="5"/>
    </row>
    <row r="4763" spans="3:3">
      <c r="C4763" s="5"/>
    </row>
    <row r="4764" spans="3:3">
      <c r="C4764" s="5"/>
    </row>
    <row r="4765" spans="3:3">
      <c r="C4765" s="5"/>
    </row>
    <row r="4766" spans="3:3">
      <c r="C4766" s="5"/>
    </row>
    <row r="4767" spans="3:3">
      <c r="C4767" s="5"/>
    </row>
    <row r="4768" spans="3:3">
      <c r="C4768" s="5"/>
    </row>
    <row r="4769" spans="3:3">
      <c r="C4769" s="5"/>
    </row>
    <row r="4770" spans="3:3">
      <c r="C4770" s="5"/>
    </row>
    <row r="4771" spans="3:3">
      <c r="C4771" s="5"/>
    </row>
    <row r="4772" spans="3:3">
      <c r="C4772" s="5"/>
    </row>
    <row r="4773" spans="3:3">
      <c r="C4773" s="5"/>
    </row>
    <row r="4774" spans="3:3">
      <c r="C4774" s="5"/>
    </row>
    <row r="4775" spans="3:3">
      <c r="C4775" s="5"/>
    </row>
    <row r="4776" spans="3:3">
      <c r="C4776" s="5"/>
    </row>
    <row r="4777" spans="3:3">
      <c r="C4777" s="5"/>
    </row>
    <row r="4778" spans="3:3">
      <c r="C4778" s="5"/>
    </row>
    <row r="4779" spans="3:3">
      <c r="C4779" s="5"/>
    </row>
    <row r="4780" spans="3:3">
      <c r="C4780" s="5"/>
    </row>
    <row r="4781" spans="3:3">
      <c r="C4781" s="5"/>
    </row>
    <row r="4782" spans="3:3">
      <c r="C4782" s="5"/>
    </row>
    <row r="4783" spans="3:3">
      <c r="C4783" s="5"/>
    </row>
    <row r="4784" spans="3:3">
      <c r="C4784" s="5"/>
    </row>
    <row r="4785" spans="3:3">
      <c r="C4785" s="5"/>
    </row>
    <row r="4786" spans="3:3">
      <c r="C4786" s="5"/>
    </row>
    <row r="4787" spans="3:3">
      <c r="C4787" s="5"/>
    </row>
    <row r="4788" spans="3:3">
      <c r="C4788" s="5"/>
    </row>
    <row r="4789" spans="3:3">
      <c r="C4789" s="5"/>
    </row>
    <row r="4790" spans="3:3">
      <c r="C4790" s="5"/>
    </row>
    <row r="4791" spans="3:3">
      <c r="C4791" s="5"/>
    </row>
    <row r="4792" spans="3:3">
      <c r="C4792" s="5"/>
    </row>
    <row r="4793" spans="3:3">
      <c r="C4793" s="5"/>
    </row>
    <row r="4794" spans="3:3">
      <c r="C4794" s="5"/>
    </row>
    <row r="4795" spans="3:3">
      <c r="C4795" s="5"/>
    </row>
    <row r="4796" spans="3:3">
      <c r="C4796" s="5"/>
    </row>
    <row r="4797" spans="3:3">
      <c r="C4797" s="5"/>
    </row>
    <row r="4798" spans="3:3">
      <c r="C4798" s="5"/>
    </row>
    <row r="4799" spans="3:3">
      <c r="C4799" s="5"/>
    </row>
    <row r="4800" spans="3:3">
      <c r="C4800" s="5"/>
    </row>
    <row r="4801" spans="3:3">
      <c r="C4801" s="5"/>
    </row>
    <row r="4802" spans="3:3">
      <c r="C4802" s="5"/>
    </row>
    <row r="4803" spans="3:3">
      <c r="C4803" s="5"/>
    </row>
    <row r="4804" spans="3:3">
      <c r="C4804" s="5"/>
    </row>
    <row r="4805" spans="3:3">
      <c r="C4805" s="5"/>
    </row>
    <row r="4806" spans="3:3">
      <c r="C4806" s="5"/>
    </row>
    <row r="4807" spans="3:3">
      <c r="C4807" s="5"/>
    </row>
    <row r="4808" spans="3:3">
      <c r="C4808" s="5"/>
    </row>
    <row r="4809" spans="3:3">
      <c r="C4809" s="5"/>
    </row>
    <row r="4810" spans="3:3">
      <c r="C4810" s="5"/>
    </row>
    <row r="4811" spans="3:3">
      <c r="C4811" s="5"/>
    </row>
    <row r="4812" spans="3:3">
      <c r="C4812" s="5"/>
    </row>
    <row r="4813" spans="3:3">
      <c r="C4813" s="5"/>
    </row>
    <row r="4814" spans="3:3">
      <c r="C4814" s="5"/>
    </row>
    <row r="4815" spans="3:3">
      <c r="C4815" s="5"/>
    </row>
    <row r="4816" spans="3:3">
      <c r="C4816" s="5"/>
    </row>
    <row r="4817" spans="3:3">
      <c r="C4817" s="5"/>
    </row>
    <row r="4818" spans="3:3">
      <c r="C4818" s="5"/>
    </row>
    <row r="4819" spans="3:3">
      <c r="C4819" s="5"/>
    </row>
    <row r="4820" spans="3:3">
      <c r="C4820" s="5"/>
    </row>
    <row r="4821" spans="3:3">
      <c r="C4821" s="5"/>
    </row>
    <row r="4822" spans="3:3">
      <c r="C4822" s="5"/>
    </row>
    <row r="4823" spans="3:3">
      <c r="C4823" s="5"/>
    </row>
    <row r="4824" spans="3:3">
      <c r="C4824" s="5"/>
    </row>
    <row r="4825" spans="3:3">
      <c r="C4825" s="5"/>
    </row>
    <row r="4826" spans="3:3">
      <c r="C4826" s="5"/>
    </row>
    <row r="4827" spans="3:3">
      <c r="C4827" s="5"/>
    </row>
    <row r="4828" spans="3:3">
      <c r="C4828" s="5"/>
    </row>
    <row r="4829" spans="3:3">
      <c r="C4829" s="5"/>
    </row>
    <row r="4830" spans="3:3">
      <c r="C4830" s="5"/>
    </row>
    <row r="4831" spans="3:3">
      <c r="C4831" s="5"/>
    </row>
    <row r="4832" spans="3:3">
      <c r="C4832" s="5"/>
    </row>
    <row r="4833" spans="3:3">
      <c r="C4833" s="5"/>
    </row>
    <row r="4834" spans="3:3">
      <c r="C4834" s="5"/>
    </row>
    <row r="4835" spans="3:3">
      <c r="C4835" s="5"/>
    </row>
    <row r="4836" spans="3:3">
      <c r="C4836" s="5"/>
    </row>
    <row r="4837" spans="3:3">
      <c r="C4837" s="5"/>
    </row>
    <row r="4838" spans="3:3">
      <c r="C4838" s="5"/>
    </row>
    <row r="4839" spans="3:3">
      <c r="C4839" s="5"/>
    </row>
    <row r="4840" spans="3:3">
      <c r="C4840" s="5"/>
    </row>
    <row r="4841" spans="3:3">
      <c r="C4841" s="5"/>
    </row>
    <row r="4842" spans="3:3">
      <c r="C4842" s="5"/>
    </row>
    <row r="4843" spans="3:3">
      <c r="C4843" s="5"/>
    </row>
    <row r="4844" spans="3:3">
      <c r="C4844" s="5"/>
    </row>
    <row r="4845" spans="3:3">
      <c r="C4845" s="5"/>
    </row>
    <row r="4846" spans="3:3">
      <c r="C4846" s="5"/>
    </row>
    <row r="4847" spans="3:3">
      <c r="C4847" s="5"/>
    </row>
    <row r="4848" spans="3:3">
      <c r="C4848" s="5"/>
    </row>
    <row r="4849" spans="3:3">
      <c r="C4849" s="5"/>
    </row>
    <row r="4850" spans="3:3">
      <c r="C4850" s="5"/>
    </row>
    <row r="4851" spans="3:3">
      <c r="C4851" s="5"/>
    </row>
    <row r="4852" spans="3:3">
      <c r="C4852" s="5"/>
    </row>
    <row r="4853" spans="3:3">
      <c r="C4853" s="5"/>
    </row>
    <row r="4854" spans="3:3">
      <c r="C4854" s="5"/>
    </row>
    <row r="4855" spans="3:3">
      <c r="C4855" s="5"/>
    </row>
    <row r="4856" spans="3:3">
      <c r="C4856" s="5"/>
    </row>
    <row r="4857" spans="3:3">
      <c r="C4857" s="5"/>
    </row>
    <row r="4858" spans="3:3">
      <c r="C4858" s="5"/>
    </row>
    <row r="4859" spans="3:3">
      <c r="C4859" s="5"/>
    </row>
    <row r="4860" spans="3:3">
      <c r="C4860" s="5"/>
    </row>
    <row r="4861" spans="3:3">
      <c r="C4861" s="5"/>
    </row>
    <row r="4862" spans="3:3">
      <c r="C4862" s="5"/>
    </row>
    <row r="4863" spans="3:3">
      <c r="C4863" s="5"/>
    </row>
    <row r="4864" spans="3:3">
      <c r="C4864" s="5"/>
    </row>
    <row r="4865" spans="3:3">
      <c r="C4865" s="5"/>
    </row>
    <row r="4866" spans="3:3">
      <c r="C4866" s="5"/>
    </row>
    <row r="4867" spans="3:3">
      <c r="C4867" s="5"/>
    </row>
    <row r="4868" spans="3:3">
      <c r="C4868" s="5"/>
    </row>
    <row r="4869" spans="3:3">
      <c r="C4869" s="5"/>
    </row>
    <row r="4870" spans="3:3">
      <c r="C4870" s="5"/>
    </row>
    <row r="4871" spans="3:3">
      <c r="C4871" s="5"/>
    </row>
    <row r="4872" spans="3:3">
      <c r="C4872" s="5"/>
    </row>
    <row r="4873" spans="3:3">
      <c r="C4873" s="5"/>
    </row>
    <row r="4874" spans="3:3">
      <c r="C4874" s="5"/>
    </row>
    <row r="4875" spans="3:3">
      <c r="C4875" s="5"/>
    </row>
    <row r="4876" spans="3:3">
      <c r="C4876" s="5"/>
    </row>
    <row r="4877" spans="3:3">
      <c r="C4877" s="5"/>
    </row>
    <row r="4878" spans="3:3">
      <c r="C4878" s="5"/>
    </row>
    <row r="4879" spans="3:3">
      <c r="C4879" s="5"/>
    </row>
    <row r="4880" spans="3:3">
      <c r="C4880" s="5"/>
    </row>
    <row r="4881" spans="3:3">
      <c r="C4881" s="5"/>
    </row>
    <row r="4882" spans="3:3">
      <c r="C4882" s="5"/>
    </row>
    <row r="4883" spans="3:3">
      <c r="C4883" s="5"/>
    </row>
    <row r="4884" spans="3:3">
      <c r="C4884" s="5"/>
    </row>
    <row r="4885" spans="3:3">
      <c r="C4885" s="5"/>
    </row>
    <row r="4886" spans="3:3">
      <c r="C4886" s="5"/>
    </row>
    <row r="4887" spans="3:3">
      <c r="C4887" s="5"/>
    </row>
    <row r="4888" spans="3:3">
      <c r="C4888" s="5"/>
    </row>
    <row r="4889" spans="3:3">
      <c r="C4889" s="5"/>
    </row>
    <row r="4890" spans="3:3">
      <c r="C4890" s="5"/>
    </row>
    <row r="4891" spans="3:3">
      <c r="C4891" s="5"/>
    </row>
    <row r="4892" spans="3:3">
      <c r="C4892" s="5"/>
    </row>
    <row r="4893" spans="3:3">
      <c r="C4893" s="5"/>
    </row>
    <row r="4894" spans="3:3">
      <c r="C4894" s="5"/>
    </row>
    <row r="4895" spans="3:3">
      <c r="C4895" s="5"/>
    </row>
    <row r="4896" spans="3:3">
      <c r="C4896" s="5"/>
    </row>
    <row r="4897" spans="3:3">
      <c r="C4897" s="5"/>
    </row>
    <row r="4898" spans="3:3">
      <c r="C4898" s="5"/>
    </row>
    <row r="4899" spans="3:3">
      <c r="C4899" s="5"/>
    </row>
    <row r="4900" spans="3:3">
      <c r="C4900" s="5"/>
    </row>
    <row r="4901" spans="3:3">
      <c r="C4901" s="5"/>
    </row>
    <row r="4902" spans="3:3">
      <c r="C4902" s="5"/>
    </row>
    <row r="4903" spans="3:3">
      <c r="C4903" s="5"/>
    </row>
    <row r="4904" spans="3:3">
      <c r="C4904" s="5"/>
    </row>
    <row r="4905" spans="3:3">
      <c r="C4905" s="5"/>
    </row>
    <row r="4906" spans="3:3">
      <c r="C4906" s="5"/>
    </row>
    <row r="4907" spans="3:3">
      <c r="C4907" s="5"/>
    </row>
    <row r="4908" spans="3:3">
      <c r="C4908" s="5"/>
    </row>
    <row r="4909" spans="3:3">
      <c r="C4909" s="5"/>
    </row>
    <row r="4910" spans="3:3">
      <c r="C4910" s="5"/>
    </row>
    <row r="4911" spans="3:3">
      <c r="C4911" s="5"/>
    </row>
    <row r="4912" spans="3:3">
      <c r="C4912" s="5"/>
    </row>
    <row r="4913" spans="3:3">
      <c r="C4913" s="5"/>
    </row>
    <row r="4914" spans="3:3">
      <c r="C4914" s="5"/>
    </row>
    <row r="4915" spans="3:3">
      <c r="C4915" s="5"/>
    </row>
    <row r="4916" spans="3:3">
      <c r="C4916" s="5"/>
    </row>
    <row r="4917" spans="3:3">
      <c r="C4917" s="5"/>
    </row>
    <row r="4918" spans="3:3">
      <c r="C4918" s="5"/>
    </row>
    <row r="4919" spans="3:3">
      <c r="C4919" s="5"/>
    </row>
    <row r="4920" spans="3:3">
      <c r="C4920" s="5"/>
    </row>
    <row r="4921" spans="3:3">
      <c r="C4921" s="5"/>
    </row>
    <row r="4922" spans="3:3">
      <c r="C4922" s="5"/>
    </row>
    <row r="4923" spans="3:3">
      <c r="C4923" s="5"/>
    </row>
    <row r="4924" spans="3:3">
      <c r="C4924" s="5"/>
    </row>
    <row r="4925" spans="3:3">
      <c r="C4925" s="5"/>
    </row>
    <row r="4926" spans="3:3">
      <c r="C4926" s="5"/>
    </row>
    <row r="4927" spans="3:3">
      <c r="C4927" s="5"/>
    </row>
    <row r="4928" spans="3:3">
      <c r="C4928" s="5"/>
    </row>
    <row r="4929" spans="3:3">
      <c r="C4929" s="5"/>
    </row>
    <row r="4930" spans="3:3">
      <c r="C4930" s="5"/>
    </row>
    <row r="4931" spans="3:3">
      <c r="C4931" s="5"/>
    </row>
    <row r="4932" spans="3:3">
      <c r="C4932" s="5"/>
    </row>
    <row r="4933" spans="3:3">
      <c r="C4933" s="5"/>
    </row>
    <row r="4934" spans="3:3">
      <c r="C4934" s="5"/>
    </row>
    <row r="4935" spans="3:3">
      <c r="C4935" s="5"/>
    </row>
    <row r="4936" spans="3:3">
      <c r="C4936" s="5"/>
    </row>
    <row r="4937" spans="3:3">
      <c r="C4937" s="5"/>
    </row>
    <row r="4938" spans="3:3">
      <c r="C4938" s="5"/>
    </row>
    <row r="4939" spans="3:3">
      <c r="C4939" s="5"/>
    </row>
    <row r="4940" spans="3:3">
      <c r="C4940" s="5"/>
    </row>
    <row r="4941" spans="3:3">
      <c r="C4941" s="5"/>
    </row>
    <row r="4942" spans="3:3">
      <c r="C4942" s="5"/>
    </row>
    <row r="4943" spans="3:3">
      <c r="C4943" s="5"/>
    </row>
    <row r="4944" spans="3:3">
      <c r="C4944" s="5"/>
    </row>
    <row r="4945" spans="3:3">
      <c r="C4945" s="5"/>
    </row>
    <row r="4946" spans="3:3">
      <c r="C4946" s="5"/>
    </row>
    <row r="4947" spans="3:3">
      <c r="C4947" s="5"/>
    </row>
    <row r="4948" spans="3:3">
      <c r="C4948" s="5"/>
    </row>
    <row r="4949" spans="3:3">
      <c r="C4949" s="5"/>
    </row>
    <row r="4950" spans="3:3">
      <c r="C4950" s="5"/>
    </row>
    <row r="4951" spans="3:3">
      <c r="C4951" s="5"/>
    </row>
    <row r="4952" spans="3:3">
      <c r="C4952" s="5"/>
    </row>
    <row r="4953" spans="3:3">
      <c r="C4953" s="5"/>
    </row>
    <row r="4954" spans="3:3">
      <c r="C4954" s="5"/>
    </row>
    <row r="4955" spans="3:3">
      <c r="C4955" s="5"/>
    </row>
    <row r="4956" spans="3:3">
      <c r="C4956" s="5"/>
    </row>
    <row r="4957" spans="3:3">
      <c r="C4957" s="5"/>
    </row>
    <row r="4958" spans="3:3">
      <c r="C4958" s="5"/>
    </row>
    <row r="4959" spans="3:3">
      <c r="C4959" s="5"/>
    </row>
    <row r="4960" spans="3:3">
      <c r="C4960" s="5"/>
    </row>
    <row r="4961" spans="3:3">
      <c r="C4961" s="5"/>
    </row>
    <row r="4962" spans="3:3">
      <c r="C4962" s="5"/>
    </row>
    <row r="4963" spans="3:3">
      <c r="C4963" s="5"/>
    </row>
    <row r="4964" spans="3:3">
      <c r="C4964" s="5"/>
    </row>
    <row r="4965" spans="3:3">
      <c r="C4965" s="5"/>
    </row>
    <row r="4966" spans="3:3">
      <c r="C4966" s="5"/>
    </row>
    <row r="4967" spans="3:3">
      <c r="C4967" s="5"/>
    </row>
    <row r="4968" spans="3:3">
      <c r="C4968" s="5"/>
    </row>
    <row r="4969" spans="3:3">
      <c r="C4969" s="5"/>
    </row>
    <row r="4970" spans="3:3">
      <c r="C4970" s="5"/>
    </row>
    <row r="4971" spans="3:3">
      <c r="C4971" s="5"/>
    </row>
    <row r="4972" spans="3:3">
      <c r="C4972" s="5"/>
    </row>
    <row r="4973" spans="3:3">
      <c r="C4973" s="5"/>
    </row>
    <row r="4974" spans="3:3">
      <c r="C4974" s="5"/>
    </row>
    <row r="4975" spans="3:3">
      <c r="C4975" s="5"/>
    </row>
    <row r="4976" spans="3:3">
      <c r="C4976" s="5"/>
    </row>
    <row r="4977" spans="3:3">
      <c r="C4977" s="5"/>
    </row>
    <row r="4978" spans="3:3">
      <c r="C4978" s="5"/>
    </row>
    <row r="4979" spans="3:3">
      <c r="C4979" s="5"/>
    </row>
    <row r="4980" spans="3:3">
      <c r="C4980" s="5"/>
    </row>
    <row r="4981" spans="3:3">
      <c r="C4981" s="5"/>
    </row>
    <row r="4982" spans="3:3">
      <c r="C4982" s="5"/>
    </row>
    <row r="4983" spans="3:3">
      <c r="C4983" s="5"/>
    </row>
    <row r="4984" spans="3:3">
      <c r="C4984" s="5"/>
    </row>
    <row r="4985" spans="3:3">
      <c r="C4985" s="5"/>
    </row>
    <row r="4986" spans="3:3">
      <c r="C4986" s="5"/>
    </row>
    <row r="4987" spans="3:3">
      <c r="C4987" s="5"/>
    </row>
    <row r="4988" spans="3:3">
      <c r="C4988" s="5"/>
    </row>
    <row r="4989" spans="3:3">
      <c r="C4989" s="5"/>
    </row>
    <row r="4990" spans="3:3">
      <c r="C4990" s="5"/>
    </row>
    <row r="4991" spans="3:3">
      <c r="C4991" s="5"/>
    </row>
    <row r="4992" spans="3:3">
      <c r="C4992" s="5"/>
    </row>
    <row r="4993" spans="3:3">
      <c r="C4993" s="5"/>
    </row>
    <row r="4994" spans="3:3">
      <c r="C4994" s="5"/>
    </row>
    <row r="4995" spans="3:3">
      <c r="C4995" s="5"/>
    </row>
    <row r="4996" spans="3:3">
      <c r="C4996" s="5"/>
    </row>
    <row r="4997" spans="3:3">
      <c r="C4997" s="5"/>
    </row>
    <row r="4998" spans="3:3">
      <c r="C4998" s="5"/>
    </row>
    <row r="4999" spans="3:3">
      <c r="C4999" s="5"/>
    </row>
    <row r="5000" spans="3:3">
      <c r="C5000" s="5"/>
    </row>
    <row r="5001" spans="3:3">
      <c r="C5001" s="5"/>
    </row>
    <row r="5002" spans="3:3">
      <c r="C5002" s="5"/>
    </row>
    <row r="5003" spans="3:3">
      <c r="C5003" s="5"/>
    </row>
    <row r="5004" spans="3:3">
      <c r="C5004" s="5"/>
    </row>
    <row r="5005" spans="3:3">
      <c r="C5005" s="5"/>
    </row>
    <row r="5006" spans="3:3">
      <c r="C5006" s="5"/>
    </row>
    <row r="5007" spans="3:3">
      <c r="C5007" s="5"/>
    </row>
    <row r="5008" spans="3:3">
      <c r="C5008" s="5"/>
    </row>
    <row r="5009" spans="3:3">
      <c r="C5009" s="5"/>
    </row>
    <row r="5010" spans="3:3">
      <c r="C5010" s="5"/>
    </row>
    <row r="5011" spans="3:3">
      <c r="C5011" s="5"/>
    </row>
    <row r="5012" spans="3:3">
      <c r="C5012" s="5"/>
    </row>
    <row r="5013" spans="3:3">
      <c r="C5013" s="5"/>
    </row>
    <row r="5014" spans="3:3">
      <c r="C5014" s="5"/>
    </row>
    <row r="5015" spans="3:3">
      <c r="C5015" s="5"/>
    </row>
    <row r="5016" spans="3:3">
      <c r="C5016" s="5"/>
    </row>
    <row r="5017" spans="3:3">
      <c r="C5017" s="5"/>
    </row>
    <row r="5018" spans="3:3">
      <c r="C5018" s="5"/>
    </row>
    <row r="5019" spans="3:3">
      <c r="C5019" s="5"/>
    </row>
    <row r="5020" spans="3:3">
      <c r="C5020" s="5"/>
    </row>
    <row r="5021" spans="3:3">
      <c r="C5021" s="5"/>
    </row>
    <row r="5022" spans="3:3">
      <c r="C5022" s="5"/>
    </row>
    <row r="5023" spans="3:3">
      <c r="C5023" s="5"/>
    </row>
    <row r="5024" spans="3:3">
      <c r="C5024" s="5"/>
    </row>
    <row r="5025" spans="3:3">
      <c r="C5025" s="5"/>
    </row>
    <row r="5026" spans="3:3">
      <c r="C5026" s="5"/>
    </row>
    <row r="5027" spans="3:3">
      <c r="C5027" s="5"/>
    </row>
    <row r="5028" spans="3:3">
      <c r="C5028" s="5"/>
    </row>
    <row r="5029" spans="3:3">
      <c r="C5029" s="5"/>
    </row>
    <row r="5030" spans="3:3">
      <c r="C5030" s="5"/>
    </row>
    <row r="5031" spans="3:3">
      <c r="C5031" s="5"/>
    </row>
    <row r="5032" spans="3:3">
      <c r="C5032" s="5"/>
    </row>
    <row r="5033" spans="3:3">
      <c r="C5033" s="5"/>
    </row>
    <row r="5034" spans="3:3">
      <c r="C5034" s="5"/>
    </row>
    <row r="5035" spans="3:3">
      <c r="C5035" s="5"/>
    </row>
    <row r="5036" spans="3:3">
      <c r="C5036" s="5"/>
    </row>
    <row r="5037" spans="3:3">
      <c r="C5037" s="5"/>
    </row>
    <row r="5038" spans="3:3">
      <c r="C5038" s="5"/>
    </row>
    <row r="5039" spans="3:3">
      <c r="C5039" s="5"/>
    </row>
    <row r="5040" spans="3:3">
      <c r="C5040" s="5"/>
    </row>
    <row r="5041" spans="3:3">
      <c r="C5041" s="5"/>
    </row>
    <row r="5042" spans="3:3">
      <c r="C5042" s="5"/>
    </row>
    <row r="5043" spans="3:3">
      <c r="C5043" s="5"/>
    </row>
    <row r="5044" spans="3:3">
      <c r="C5044" s="5"/>
    </row>
    <row r="5045" spans="3:3">
      <c r="C5045" s="5"/>
    </row>
    <row r="5046" spans="3:3">
      <c r="C5046" s="5"/>
    </row>
    <row r="5047" spans="3:3">
      <c r="C5047" s="5"/>
    </row>
    <row r="5048" spans="3:3">
      <c r="C5048" s="5"/>
    </row>
    <row r="5049" spans="3:3">
      <c r="C5049" s="5"/>
    </row>
    <row r="5050" spans="3:3">
      <c r="C5050" s="5"/>
    </row>
    <row r="5051" spans="3:3">
      <c r="C5051" s="5"/>
    </row>
    <row r="5052" spans="3:3">
      <c r="C5052" s="5"/>
    </row>
    <row r="5053" spans="3:3">
      <c r="C5053" s="5"/>
    </row>
    <row r="5054" spans="3:3">
      <c r="C5054" s="5"/>
    </row>
    <row r="5055" spans="3:3">
      <c r="C5055" s="5"/>
    </row>
    <row r="5056" spans="3:3">
      <c r="C5056" s="5"/>
    </row>
    <row r="5057" spans="3:3">
      <c r="C5057" s="5"/>
    </row>
    <row r="5058" spans="3:3">
      <c r="C5058" s="5"/>
    </row>
    <row r="5059" spans="3:3">
      <c r="C5059" s="5"/>
    </row>
    <row r="5060" spans="3:3">
      <c r="C5060" s="5"/>
    </row>
    <row r="5061" spans="3:3">
      <c r="C5061" s="5"/>
    </row>
    <row r="5062" spans="3:3">
      <c r="C5062" s="5"/>
    </row>
    <row r="5063" spans="3:3">
      <c r="C5063" s="5"/>
    </row>
    <row r="5064" spans="3:3">
      <c r="C5064" s="5"/>
    </row>
    <row r="5065" spans="3:3">
      <c r="C5065" s="5"/>
    </row>
    <row r="5066" spans="3:3">
      <c r="C5066" s="5"/>
    </row>
    <row r="5067" spans="3:3">
      <c r="C5067" s="5"/>
    </row>
    <row r="5068" spans="3:3">
      <c r="C5068" s="5"/>
    </row>
    <row r="5069" spans="3:3">
      <c r="C5069" s="5"/>
    </row>
    <row r="5070" spans="3:3">
      <c r="C5070" s="5"/>
    </row>
    <row r="5071" spans="3:3">
      <c r="C5071" s="5"/>
    </row>
    <row r="5072" spans="3:3">
      <c r="C5072" s="5"/>
    </row>
    <row r="5073" spans="3:3">
      <c r="C5073" s="5"/>
    </row>
    <row r="5074" spans="3:3">
      <c r="C5074" s="5"/>
    </row>
    <row r="5075" spans="3:3">
      <c r="C5075" s="5"/>
    </row>
    <row r="5076" spans="3:3">
      <c r="C5076" s="5"/>
    </row>
    <row r="5077" spans="3:3">
      <c r="C5077" s="5"/>
    </row>
    <row r="5078" spans="3:3">
      <c r="C5078" s="5"/>
    </row>
    <row r="5079" spans="3:3">
      <c r="C5079" s="5"/>
    </row>
    <row r="5080" spans="3:3">
      <c r="C5080" s="5"/>
    </row>
    <row r="5081" spans="3:3">
      <c r="C5081" s="5"/>
    </row>
    <row r="5082" spans="3:3">
      <c r="C5082" s="5"/>
    </row>
    <row r="5083" spans="3:3">
      <c r="C5083" s="5"/>
    </row>
    <row r="5084" spans="3:3">
      <c r="C5084" s="5"/>
    </row>
    <row r="5085" spans="3:3">
      <c r="C5085" s="5"/>
    </row>
    <row r="5086" spans="3:3">
      <c r="C5086" s="5"/>
    </row>
    <row r="5087" spans="3:3">
      <c r="C5087" s="5"/>
    </row>
    <row r="5088" spans="3:3">
      <c r="C5088" s="5"/>
    </row>
    <row r="5089" spans="3:3">
      <c r="C5089" s="5"/>
    </row>
    <row r="5090" spans="3:3">
      <c r="C5090" s="5"/>
    </row>
    <row r="5091" spans="3:3">
      <c r="C5091" s="5"/>
    </row>
    <row r="5092" spans="3:3">
      <c r="C5092" s="5"/>
    </row>
    <row r="5093" spans="3:3">
      <c r="C5093" s="5"/>
    </row>
    <row r="5094" spans="3:3">
      <c r="C5094" s="5"/>
    </row>
    <row r="5095" spans="3:3">
      <c r="C5095" s="5"/>
    </row>
    <row r="5096" spans="3:3">
      <c r="C5096" s="5"/>
    </row>
    <row r="5097" spans="3:3">
      <c r="C5097" s="5"/>
    </row>
    <row r="5098" spans="3:3">
      <c r="C5098" s="5"/>
    </row>
    <row r="5099" spans="3:3">
      <c r="C5099" s="5"/>
    </row>
    <row r="5100" spans="3:3">
      <c r="C5100" s="5"/>
    </row>
    <row r="5101" spans="3:3">
      <c r="C5101" s="5"/>
    </row>
    <row r="5102" spans="3:3">
      <c r="C5102" s="5"/>
    </row>
    <row r="5103" spans="3:3">
      <c r="C5103" s="5"/>
    </row>
    <row r="5104" spans="3:3">
      <c r="C5104" s="5"/>
    </row>
    <row r="5105" spans="3:3">
      <c r="C5105" s="5"/>
    </row>
    <row r="5106" spans="3:3">
      <c r="C5106" s="5"/>
    </row>
    <row r="5107" spans="3:3">
      <c r="C5107" s="5"/>
    </row>
    <row r="5108" spans="3:3">
      <c r="C5108" s="5"/>
    </row>
    <row r="5109" spans="3:3">
      <c r="C5109" s="5"/>
    </row>
    <row r="5110" spans="3:3">
      <c r="C5110" s="5"/>
    </row>
    <row r="5111" spans="3:3">
      <c r="C5111" s="5"/>
    </row>
    <row r="5112" spans="3:3">
      <c r="C5112" s="5"/>
    </row>
    <row r="5113" spans="3:3">
      <c r="C5113" s="5"/>
    </row>
    <row r="5114" spans="3:3">
      <c r="C5114" s="5"/>
    </row>
    <row r="5115" spans="3:3">
      <c r="C5115" s="5"/>
    </row>
    <row r="5116" spans="3:3">
      <c r="C5116" s="5"/>
    </row>
    <row r="5117" spans="3:3">
      <c r="C5117" s="5"/>
    </row>
    <row r="5118" spans="3:3">
      <c r="C5118" s="5"/>
    </row>
    <row r="5119" spans="3:3">
      <c r="C5119" s="5"/>
    </row>
    <row r="5120" spans="3:3">
      <c r="C5120" s="5"/>
    </row>
    <row r="5121" spans="3:3">
      <c r="C5121" s="5"/>
    </row>
    <row r="5122" spans="3:3">
      <c r="C5122" s="5"/>
    </row>
    <row r="5123" spans="3:3">
      <c r="C5123" s="5"/>
    </row>
    <row r="5124" spans="3:3">
      <c r="C5124" s="5"/>
    </row>
    <row r="5125" spans="3:3">
      <c r="C5125" s="5"/>
    </row>
    <row r="5126" spans="3:3">
      <c r="C5126" s="5"/>
    </row>
    <row r="5127" spans="3:3">
      <c r="C5127" s="5"/>
    </row>
    <row r="5128" spans="3:3">
      <c r="C5128" s="5"/>
    </row>
    <row r="5129" spans="3:3">
      <c r="C5129" s="5"/>
    </row>
    <row r="5130" spans="3:3">
      <c r="C5130" s="5"/>
    </row>
    <row r="5131" spans="3:3">
      <c r="C5131" s="5"/>
    </row>
    <row r="5132" spans="3:3">
      <c r="C5132" s="5"/>
    </row>
    <row r="5133" spans="3:3">
      <c r="C5133" s="5"/>
    </row>
    <row r="5134" spans="3:3">
      <c r="C5134" s="5"/>
    </row>
    <row r="5135" spans="3:3">
      <c r="C5135" s="5"/>
    </row>
    <row r="5136" spans="3:3">
      <c r="C5136" s="5"/>
    </row>
    <row r="5137" spans="3:3">
      <c r="C5137" s="5"/>
    </row>
    <row r="5138" spans="3:3">
      <c r="C5138" s="5"/>
    </row>
    <row r="5139" spans="3:3">
      <c r="C5139" s="5"/>
    </row>
    <row r="5140" spans="3:3">
      <c r="C5140" s="5"/>
    </row>
    <row r="5141" spans="3:3">
      <c r="C5141" s="5"/>
    </row>
    <row r="5142" spans="3:3">
      <c r="C5142" s="5"/>
    </row>
    <row r="5143" spans="3:3">
      <c r="C5143" s="5"/>
    </row>
    <row r="5144" spans="3:3">
      <c r="C5144" s="5"/>
    </row>
    <row r="5145" spans="3:3">
      <c r="C5145" s="5"/>
    </row>
    <row r="5146" spans="3:3">
      <c r="C5146" s="5"/>
    </row>
    <row r="5147" spans="3:3">
      <c r="C5147" s="5"/>
    </row>
    <row r="5148" spans="3:3">
      <c r="C5148" s="5"/>
    </row>
    <row r="5149" spans="3:3">
      <c r="C5149" s="5"/>
    </row>
    <row r="5150" spans="3:3">
      <c r="C5150" s="5"/>
    </row>
    <row r="5151" spans="3:3">
      <c r="C5151" s="5"/>
    </row>
    <row r="5152" spans="3:3">
      <c r="C5152" s="5"/>
    </row>
    <row r="5153" spans="3:3">
      <c r="C5153" s="5"/>
    </row>
    <row r="5154" spans="3:3">
      <c r="C5154" s="5"/>
    </row>
    <row r="5155" spans="3:3">
      <c r="C5155" s="5"/>
    </row>
    <row r="5156" spans="3:3">
      <c r="C5156" s="5"/>
    </row>
    <row r="5157" spans="3:3">
      <c r="C5157" s="5"/>
    </row>
    <row r="5158" spans="3:3">
      <c r="C5158" s="5"/>
    </row>
    <row r="5159" spans="3:3">
      <c r="C5159" s="5"/>
    </row>
    <row r="5160" spans="3:3">
      <c r="C5160" s="5"/>
    </row>
    <row r="5161" spans="3:3">
      <c r="C5161" s="5"/>
    </row>
    <row r="5162" spans="3:3">
      <c r="C5162" s="5"/>
    </row>
    <row r="5163" spans="3:3">
      <c r="C5163" s="5"/>
    </row>
    <row r="5164" spans="3:3">
      <c r="C5164" s="5"/>
    </row>
    <row r="5165" spans="3:3">
      <c r="C5165" s="5"/>
    </row>
    <row r="5166" spans="3:3">
      <c r="C5166" s="5"/>
    </row>
    <row r="5167" spans="3:3">
      <c r="C5167" s="5"/>
    </row>
    <row r="5168" spans="3:3">
      <c r="C5168" s="5"/>
    </row>
    <row r="5169" spans="3:3">
      <c r="C5169" s="5"/>
    </row>
    <row r="5170" spans="3:3">
      <c r="C5170" s="5"/>
    </row>
    <row r="5171" spans="3:3">
      <c r="C5171" s="5"/>
    </row>
    <row r="5172" spans="3:3">
      <c r="C5172" s="5"/>
    </row>
    <row r="5173" spans="3:3">
      <c r="C5173" s="5"/>
    </row>
    <row r="5174" spans="3:3">
      <c r="C5174" s="5"/>
    </row>
    <row r="5175" spans="3:3">
      <c r="C5175" s="5"/>
    </row>
    <row r="5176" spans="3:3">
      <c r="C5176" s="5"/>
    </row>
    <row r="5177" spans="3:3">
      <c r="C5177" s="5"/>
    </row>
    <row r="5178" spans="3:3">
      <c r="C5178" s="5"/>
    </row>
    <row r="5179" spans="3:3">
      <c r="C5179" s="5"/>
    </row>
    <row r="5180" spans="3:3">
      <c r="C5180" s="5"/>
    </row>
    <row r="5181" spans="3:3">
      <c r="C5181" s="5"/>
    </row>
    <row r="5182" spans="3:3">
      <c r="C5182" s="5"/>
    </row>
    <row r="5183" spans="3:3">
      <c r="C5183" s="5"/>
    </row>
    <row r="5184" spans="3:3">
      <c r="C5184" s="5"/>
    </row>
    <row r="5185" spans="3:3">
      <c r="C5185" s="5"/>
    </row>
    <row r="5186" spans="3:3">
      <c r="C5186" s="5"/>
    </row>
    <row r="5187" spans="3:3">
      <c r="C5187" s="5"/>
    </row>
    <row r="5188" spans="3:3">
      <c r="C5188" s="5"/>
    </row>
    <row r="5189" spans="3:3">
      <c r="C5189" s="5"/>
    </row>
    <row r="5190" spans="3:3">
      <c r="C5190" s="5"/>
    </row>
    <row r="5191" spans="3:3">
      <c r="C5191" s="5"/>
    </row>
    <row r="5192" spans="3:3">
      <c r="C5192" s="5"/>
    </row>
    <row r="5193" spans="3:3">
      <c r="C5193" s="5"/>
    </row>
    <row r="5194" spans="3:3">
      <c r="C5194" s="5"/>
    </row>
    <row r="5195" spans="3:3">
      <c r="C5195" s="5"/>
    </row>
    <row r="5196" spans="3:3">
      <c r="C5196" s="5"/>
    </row>
    <row r="5197" spans="3:3">
      <c r="C5197" s="5"/>
    </row>
    <row r="5198" spans="3:3">
      <c r="C5198" s="5"/>
    </row>
    <row r="5199" spans="3:3">
      <c r="C5199" s="5"/>
    </row>
    <row r="5200" spans="3:3">
      <c r="C5200" s="5"/>
    </row>
    <row r="5201" spans="3:3">
      <c r="C5201" s="5"/>
    </row>
    <row r="5202" spans="3:3">
      <c r="C5202" s="5"/>
    </row>
    <row r="5203" spans="3:3">
      <c r="C5203" s="5"/>
    </row>
    <row r="5204" spans="3:3">
      <c r="C5204" s="5"/>
    </row>
    <row r="5205" spans="3:3">
      <c r="C5205" s="5"/>
    </row>
    <row r="5206" spans="3:3">
      <c r="C5206" s="5"/>
    </row>
    <row r="5207" spans="3:3">
      <c r="C5207" s="5"/>
    </row>
    <row r="5208" spans="3:3">
      <c r="C5208" s="5"/>
    </row>
    <row r="5209" spans="3:3">
      <c r="C5209" s="5"/>
    </row>
    <row r="5210" spans="3:3">
      <c r="C5210" s="5"/>
    </row>
    <row r="5211" spans="3:3">
      <c r="C5211" s="5"/>
    </row>
    <row r="5212" spans="3:3">
      <c r="C5212" s="5"/>
    </row>
    <row r="5213" spans="3:3">
      <c r="C5213" s="5"/>
    </row>
    <row r="5214" spans="3:3">
      <c r="C5214" s="5"/>
    </row>
    <row r="5215" spans="3:3">
      <c r="C5215" s="5"/>
    </row>
    <row r="5216" spans="3:3">
      <c r="C5216" s="5"/>
    </row>
    <row r="5217" spans="3:3">
      <c r="C5217" s="5"/>
    </row>
    <row r="5218" spans="3:3">
      <c r="C5218" s="5"/>
    </row>
    <row r="5219" spans="3:3">
      <c r="C5219" s="5"/>
    </row>
    <row r="5220" spans="3:3">
      <c r="C5220" s="5"/>
    </row>
    <row r="5221" spans="3:3">
      <c r="C5221" s="5"/>
    </row>
    <row r="5222" spans="3:3">
      <c r="C5222" s="5"/>
    </row>
    <row r="5223" spans="3:3">
      <c r="C5223" s="5"/>
    </row>
    <row r="5224" spans="3:3">
      <c r="C5224" s="5"/>
    </row>
    <row r="5225" spans="3:3">
      <c r="C5225" s="5"/>
    </row>
    <row r="5226" spans="3:3">
      <c r="C5226" s="5"/>
    </row>
    <row r="5227" spans="3:3">
      <c r="C5227" s="5"/>
    </row>
    <row r="5228" spans="3:3">
      <c r="C5228" s="5"/>
    </row>
    <row r="5229" spans="3:3">
      <c r="C5229" s="5"/>
    </row>
    <row r="5230" spans="3:3">
      <c r="C5230" s="5"/>
    </row>
    <row r="5231" spans="3:3">
      <c r="C5231" s="5"/>
    </row>
    <row r="5232" spans="3:3">
      <c r="C5232" s="5"/>
    </row>
    <row r="5233" spans="3:3">
      <c r="C5233" s="5"/>
    </row>
    <row r="5234" spans="3:3">
      <c r="C5234" s="5"/>
    </row>
    <row r="5235" spans="3:3">
      <c r="C5235" s="5"/>
    </row>
    <row r="5236" spans="3:3">
      <c r="C5236" s="5"/>
    </row>
    <row r="5237" spans="3:3">
      <c r="C5237" s="5"/>
    </row>
    <row r="5238" spans="3:3">
      <c r="C5238" s="5"/>
    </row>
    <row r="5239" spans="3:3">
      <c r="C5239" s="5"/>
    </row>
    <row r="5240" spans="3:3">
      <c r="C5240" s="5"/>
    </row>
    <row r="5241" spans="3:3">
      <c r="C5241" s="5"/>
    </row>
    <row r="5242" spans="3:3">
      <c r="C5242" s="5"/>
    </row>
    <row r="5243" spans="3:3">
      <c r="C5243" s="5"/>
    </row>
    <row r="5244" spans="3:3">
      <c r="C5244" s="5"/>
    </row>
    <row r="5245" spans="3:3">
      <c r="C5245" s="5"/>
    </row>
    <row r="5246" spans="3:3">
      <c r="C5246" s="5"/>
    </row>
    <row r="5247" spans="3:3">
      <c r="C5247" s="5"/>
    </row>
    <row r="5248" spans="3:3">
      <c r="C5248" s="5"/>
    </row>
    <row r="5249" spans="3:3">
      <c r="C5249" s="5"/>
    </row>
    <row r="5250" spans="3:3">
      <c r="C5250" s="5"/>
    </row>
    <row r="5251" spans="3:3">
      <c r="C5251" s="5"/>
    </row>
    <row r="5252" spans="3:3">
      <c r="C5252" s="5"/>
    </row>
    <row r="5253" spans="3:3">
      <c r="C5253" s="5"/>
    </row>
    <row r="5254" spans="3:3">
      <c r="C5254" s="5"/>
    </row>
    <row r="5255" spans="3:3">
      <c r="C5255" s="5"/>
    </row>
    <row r="5256" spans="3:3">
      <c r="C5256" s="5"/>
    </row>
    <row r="5257" spans="3:3">
      <c r="C5257" s="5"/>
    </row>
    <row r="5258" spans="3:3">
      <c r="C5258" s="5"/>
    </row>
    <row r="5259" spans="3:3">
      <c r="C5259" s="5"/>
    </row>
    <row r="5260" spans="3:3">
      <c r="C5260" s="5"/>
    </row>
    <row r="5261" spans="3:3">
      <c r="C5261" s="5"/>
    </row>
    <row r="5262" spans="3:3">
      <c r="C5262" s="5"/>
    </row>
    <row r="5263" spans="3:3">
      <c r="C5263" s="5"/>
    </row>
    <row r="5264" spans="3:3">
      <c r="C5264" s="5"/>
    </row>
    <row r="5265" spans="3:3">
      <c r="C5265" s="5"/>
    </row>
    <row r="5266" spans="3:3">
      <c r="C5266" s="5"/>
    </row>
    <row r="5267" spans="3:3">
      <c r="C5267" s="5"/>
    </row>
    <row r="5268" spans="3:3">
      <c r="C5268" s="5"/>
    </row>
    <row r="5269" spans="3:3">
      <c r="C5269" s="5"/>
    </row>
    <row r="5270" spans="3:3">
      <c r="C5270" s="5"/>
    </row>
    <row r="5271" spans="3:3">
      <c r="C5271" s="5"/>
    </row>
    <row r="5272" spans="3:3">
      <c r="C5272" s="5"/>
    </row>
    <row r="5273" spans="3:3">
      <c r="C5273" s="5"/>
    </row>
    <row r="5274" spans="3:3">
      <c r="C5274" s="5"/>
    </row>
    <row r="5275" spans="3:3">
      <c r="C5275" s="5"/>
    </row>
    <row r="5276" spans="3:3">
      <c r="C5276" s="5"/>
    </row>
    <row r="5277" spans="3:3">
      <c r="C5277" s="5"/>
    </row>
    <row r="5278" spans="3:3">
      <c r="C5278" s="5"/>
    </row>
    <row r="5279" spans="3:3">
      <c r="C5279" s="5"/>
    </row>
    <row r="5280" spans="3:3">
      <c r="C5280" s="5"/>
    </row>
    <row r="5281" spans="3:3">
      <c r="C5281" s="5"/>
    </row>
    <row r="5282" spans="3:3">
      <c r="C5282" s="5"/>
    </row>
    <row r="5283" spans="3:3">
      <c r="C5283" s="5"/>
    </row>
    <row r="5284" spans="3:3">
      <c r="C5284" s="5"/>
    </row>
    <row r="5285" spans="3:3">
      <c r="C5285" s="5"/>
    </row>
    <row r="5286" spans="3:3">
      <c r="C5286" s="5"/>
    </row>
    <row r="5287" spans="3:3">
      <c r="C5287" s="5"/>
    </row>
    <row r="5288" spans="3:3">
      <c r="C5288" s="5"/>
    </row>
    <row r="5289" spans="3:3">
      <c r="C5289" s="5"/>
    </row>
    <row r="5290" spans="3:3">
      <c r="C5290" s="5"/>
    </row>
    <row r="5291" spans="3:3">
      <c r="C5291" s="5"/>
    </row>
    <row r="5292" spans="3:3">
      <c r="C5292" s="5"/>
    </row>
    <row r="5293" spans="3:3">
      <c r="C5293" s="5"/>
    </row>
    <row r="5294" spans="3:3">
      <c r="C5294" s="5"/>
    </row>
    <row r="5295" spans="3:3">
      <c r="C5295" s="5"/>
    </row>
    <row r="5296" spans="3:3">
      <c r="C5296" s="5"/>
    </row>
    <row r="5297" spans="3:3">
      <c r="C5297" s="5"/>
    </row>
    <row r="5298" spans="3:3">
      <c r="C5298" s="5"/>
    </row>
    <row r="5299" spans="3:3">
      <c r="C5299" s="5"/>
    </row>
    <row r="5300" spans="3:3">
      <c r="C5300" s="5"/>
    </row>
    <row r="5301" spans="3:3">
      <c r="C5301" s="5"/>
    </row>
    <row r="5302" spans="3:3">
      <c r="C5302" s="5"/>
    </row>
    <row r="5303" spans="3:3">
      <c r="C5303" s="5"/>
    </row>
    <row r="5304" spans="3:3">
      <c r="C5304" s="5"/>
    </row>
    <row r="5305" spans="3:3">
      <c r="C5305" s="5"/>
    </row>
    <row r="5306" spans="3:3">
      <c r="C5306" s="5"/>
    </row>
    <row r="5307" spans="3:3">
      <c r="C5307" s="5"/>
    </row>
    <row r="5308" spans="3:3">
      <c r="C5308" s="5"/>
    </row>
    <row r="5309" spans="3:3">
      <c r="C5309" s="5"/>
    </row>
    <row r="5310" spans="3:3">
      <c r="C5310" s="5"/>
    </row>
    <row r="5311" spans="3:3">
      <c r="C5311" s="5"/>
    </row>
    <row r="5312" spans="3:3">
      <c r="C5312" s="5"/>
    </row>
    <row r="5313" spans="3:3">
      <c r="C5313" s="5"/>
    </row>
    <row r="5314" spans="3:3">
      <c r="C5314" s="5"/>
    </row>
    <row r="5315" spans="3:3">
      <c r="C5315" s="5"/>
    </row>
    <row r="5316" spans="3:3">
      <c r="C5316" s="5"/>
    </row>
    <row r="5317" spans="3:3">
      <c r="C5317" s="5"/>
    </row>
    <row r="5318" spans="3:3">
      <c r="C5318" s="5"/>
    </row>
    <row r="5319" spans="3:3">
      <c r="C5319" s="5"/>
    </row>
    <row r="5320" spans="3:3">
      <c r="C5320" s="5"/>
    </row>
    <row r="5321" spans="3:3">
      <c r="C5321" s="5"/>
    </row>
    <row r="5322" spans="3:3">
      <c r="C5322" s="5"/>
    </row>
    <row r="5323" spans="3:3">
      <c r="C5323" s="5"/>
    </row>
    <row r="5324" spans="3:3">
      <c r="C5324" s="5"/>
    </row>
    <row r="5325" spans="3:3">
      <c r="C5325" s="5"/>
    </row>
    <row r="5326" spans="3:3">
      <c r="C5326" s="5"/>
    </row>
    <row r="5327" spans="3:3">
      <c r="C5327" s="5"/>
    </row>
    <row r="5328" spans="3:3">
      <c r="C5328" s="5"/>
    </row>
    <row r="5329" spans="3:3">
      <c r="C5329" s="5"/>
    </row>
    <row r="5330" spans="3:3">
      <c r="C5330" s="5"/>
    </row>
    <row r="5331" spans="3:3">
      <c r="C5331" s="5"/>
    </row>
    <row r="5332" spans="3:3">
      <c r="C5332" s="5"/>
    </row>
    <row r="5333" spans="3:3">
      <c r="C5333" s="5"/>
    </row>
    <row r="5334" spans="3:3">
      <c r="C5334" s="5"/>
    </row>
    <row r="5335" spans="3:3">
      <c r="C5335" s="5"/>
    </row>
    <row r="5336" spans="3:3">
      <c r="C5336" s="5"/>
    </row>
    <row r="5337" spans="3:3">
      <c r="C5337" s="5"/>
    </row>
    <row r="5338" spans="3:3">
      <c r="C5338" s="5"/>
    </row>
    <row r="5339" spans="3:3">
      <c r="C5339" s="5"/>
    </row>
    <row r="5340" spans="3:3">
      <c r="C5340" s="5"/>
    </row>
    <row r="5341" spans="3:3">
      <c r="C5341" s="5"/>
    </row>
    <row r="5342" spans="3:3">
      <c r="C5342" s="5"/>
    </row>
    <row r="5343" spans="3:3">
      <c r="C5343" s="5"/>
    </row>
    <row r="5344" spans="3:3">
      <c r="C5344" s="5"/>
    </row>
    <row r="5345" spans="3:3">
      <c r="C5345" s="5"/>
    </row>
    <row r="5346" spans="3:3">
      <c r="C5346" s="5"/>
    </row>
    <row r="5347" spans="3:3">
      <c r="C5347" s="5"/>
    </row>
    <row r="5348" spans="3:3">
      <c r="C5348" s="5"/>
    </row>
    <row r="5349" spans="3:3">
      <c r="C5349" s="5"/>
    </row>
    <row r="5350" spans="3:3">
      <c r="C5350" s="5"/>
    </row>
    <row r="5351" spans="3:3">
      <c r="C5351" s="5"/>
    </row>
    <row r="5352" spans="3:3">
      <c r="C5352" s="5"/>
    </row>
    <row r="5353" spans="3:3">
      <c r="C5353" s="5"/>
    </row>
    <row r="5354" spans="3:3">
      <c r="C5354" s="5"/>
    </row>
    <row r="5355" spans="3:3">
      <c r="C5355" s="5"/>
    </row>
    <row r="5356" spans="3:3">
      <c r="C5356" s="5"/>
    </row>
    <row r="5357" spans="3:3">
      <c r="C5357" s="5"/>
    </row>
    <row r="5358" spans="3:3">
      <c r="C5358" s="5"/>
    </row>
    <row r="5359" spans="3:3">
      <c r="C5359" s="5"/>
    </row>
    <row r="5360" spans="3:3">
      <c r="C5360" s="5"/>
    </row>
    <row r="5361" spans="3:3">
      <c r="C5361" s="5"/>
    </row>
    <row r="5362" spans="3:3">
      <c r="C5362" s="5"/>
    </row>
    <row r="5363" spans="3:3">
      <c r="C5363" s="5"/>
    </row>
    <row r="5364" spans="3:3">
      <c r="C5364" s="5"/>
    </row>
    <row r="5365" spans="3:3">
      <c r="C5365" s="5"/>
    </row>
    <row r="5366" spans="3:3">
      <c r="C5366" s="5"/>
    </row>
    <row r="5367" spans="3:3">
      <c r="C5367" s="5"/>
    </row>
    <row r="5368" spans="3:3">
      <c r="C5368" s="5"/>
    </row>
    <row r="5369" spans="3:3">
      <c r="C5369" s="5"/>
    </row>
    <row r="5370" spans="3:3">
      <c r="C5370" s="5"/>
    </row>
    <row r="5371" spans="3:3">
      <c r="C5371" s="5"/>
    </row>
    <row r="5372" spans="3:3">
      <c r="C5372" s="5"/>
    </row>
    <row r="5373" spans="3:3">
      <c r="C5373" s="5"/>
    </row>
    <row r="5374" spans="3:3">
      <c r="C5374" s="5"/>
    </row>
    <row r="5375" spans="3:3">
      <c r="C5375" s="5"/>
    </row>
    <row r="5376" spans="3:3">
      <c r="C5376" s="5"/>
    </row>
    <row r="5377" spans="3:3">
      <c r="C5377" s="5"/>
    </row>
    <row r="5378" spans="3:3">
      <c r="C5378" s="5"/>
    </row>
    <row r="5379" spans="3:3">
      <c r="C5379" s="5"/>
    </row>
    <row r="5380" spans="3:3">
      <c r="C5380" s="5"/>
    </row>
    <row r="5381" spans="3:3">
      <c r="C5381" s="5"/>
    </row>
    <row r="5382" spans="3:3">
      <c r="C5382" s="5"/>
    </row>
    <row r="5383" spans="3:3">
      <c r="C5383" s="5"/>
    </row>
    <row r="5384" spans="3:3">
      <c r="C5384" s="5"/>
    </row>
    <row r="5385" spans="3:3">
      <c r="C5385" s="5"/>
    </row>
    <row r="5386" spans="3:3">
      <c r="C5386" s="5"/>
    </row>
    <row r="5387" spans="3:3">
      <c r="C5387" s="5"/>
    </row>
    <row r="5388" spans="3:3">
      <c r="C5388" s="5"/>
    </row>
    <row r="5389" spans="3:3">
      <c r="C5389" s="5"/>
    </row>
    <row r="5390" spans="3:3">
      <c r="C5390" s="5"/>
    </row>
    <row r="5391" spans="3:3">
      <c r="C5391" s="5"/>
    </row>
    <row r="5392" spans="3:3">
      <c r="C5392" s="5"/>
    </row>
    <row r="5393" spans="3:3">
      <c r="C5393" s="5"/>
    </row>
    <row r="5394" spans="3:3">
      <c r="C5394" s="5"/>
    </row>
    <row r="5395" spans="3:3">
      <c r="C5395" s="5"/>
    </row>
    <row r="5396" spans="3:3">
      <c r="C5396" s="5"/>
    </row>
    <row r="5397" spans="3:3">
      <c r="C5397" s="5"/>
    </row>
    <row r="5398" spans="3:3">
      <c r="C5398" s="5"/>
    </row>
    <row r="5399" spans="3:3">
      <c r="C5399" s="5"/>
    </row>
    <row r="5400" spans="3:3">
      <c r="C5400" s="5"/>
    </row>
    <row r="5401" spans="3:3">
      <c r="C5401" s="5"/>
    </row>
    <row r="5402" spans="3:3">
      <c r="C5402" s="5"/>
    </row>
    <row r="5403" spans="3:3">
      <c r="C5403" s="5"/>
    </row>
    <row r="5404" spans="3:3">
      <c r="C5404" s="5"/>
    </row>
    <row r="5405" spans="3:3">
      <c r="C5405" s="5"/>
    </row>
    <row r="5406" spans="3:3">
      <c r="C5406" s="5"/>
    </row>
    <row r="5407" spans="3:3">
      <c r="C5407" s="5"/>
    </row>
    <row r="5408" spans="3:3">
      <c r="C5408" s="5"/>
    </row>
    <row r="5409" spans="3:3">
      <c r="C5409" s="5"/>
    </row>
    <row r="5410" spans="3:3">
      <c r="C5410" s="5"/>
    </row>
    <row r="5411" spans="3:3">
      <c r="C5411" s="5"/>
    </row>
    <row r="5412" spans="3:3">
      <c r="C5412" s="5"/>
    </row>
    <row r="5413" spans="3:3">
      <c r="C5413" s="5"/>
    </row>
    <row r="5414" spans="3:3">
      <c r="C5414" s="5"/>
    </row>
    <row r="5415" spans="3:3">
      <c r="C5415" s="5"/>
    </row>
    <row r="5416" spans="3:3">
      <c r="C5416" s="5"/>
    </row>
    <row r="5417" spans="3:3">
      <c r="C5417" s="5"/>
    </row>
    <row r="5418" spans="3:3">
      <c r="C5418" s="5"/>
    </row>
    <row r="5419" spans="3:3">
      <c r="C5419" s="5"/>
    </row>
    <row r="5420" spans="3:3">
      <c r="C5420" s="5"/>
    </row>
    <row r="5421" spans="3:3">
      <c r="C5421" s="5"/>
    </row>
    <row r="5422" spans="3:3">
      <c r="C5422" s="5"/>
    </row>
    <row r="5423" spans="3:3">
      <c r="C5423" s="5"/>
    </row>
    <row r="5424" spans="3:3">
      <c r="C5424" s="5"/>
    </row>
    <row r="5425" spans="3:3">
      <c r="C5425" s="5"/>
    </row>
    <row r="5426" spans="3:3">
      <c r="C5426" s="5"/>
    </row>
    <row r="5427" spans="3:3">
      <c r="C5427" s="5"/>
    </row>
    <row r="5428" spans="3:3">
      <c r="C5428" s="5"/>
    </row>
    <row r="5429" spans="3:3">
      <c r="C5429" s="5"/>
    </row>
    <row r="5430" spans="3:3">
      <c r="C5430" s="5"/>
    </row>
    <row r="5431" spans="3:3">
      <c r="C5431" s="5"/>
    </row>
    <row r="5432" spans="3:3">
      <c r="C5432" s="5"/>
    </row>
    <row r="5433" spans="3:3">
      <c r="C5433" s="5"/>
    </row>
    <row r="5434" spans="3:3">
      <c r="C5434" s="5"/>
    </row>
    <row r="5435" spans="3:3">
      <c r="C5435" s="5"/>
    </row>
    <row r="5436" spans="3:3">
      <c r="C5436" s="5"/>
    </row>
    <row r="5437" spans="3:3">
      <c r="C5437" s="5"/>
    </row>
    <row r="5438" spans="3:3">
      <c r="C5438" s="5"/>
    </row>
    <row r="5439" spans="3:3">
      <c r="C5439" s="5"/>
    </row>
    <row r="5440" spans="3:3">
      <c r="C5440" s="5"/>
    </row>
    <row r="5441" spans="3:3">
      <c r="C5441" s="5"/>
    </row>
    <row r="5442" spans="3:3">
      <c r="C5442" s="5"/>
    </row>
    <row r="5443" spans="3:3">
      <c r="C5443" s="5"/>
    </row>
    <row r="5444" spans="3:3">
      <c r="C5444" s="5"/>
    </row>
    <row r="5445" spans="3:3">
      <c r="C5445" s="5"/>
    </row>
    <row r="5446" spans="3:3">
      <c r="C5446" s="5"/>
    </row>
    <row r="5447" spans="3:3">
      <c r="C5447" s="5"/>
    </row>
    <row r="5448" spans="3:3">
      <c r="C5448" s="5"/>
    </row>
    <row r="5449" spans="3:3">
      <c r="C5449" s="5"/>
    </row>
    <row r="5450" spans="3:3">
      <c r="C5450" s="5"/>
    </row>
    <row r="5451" spans="3:3">
      <c r="C5451" s="5"/>
    </row>
    <row r="5452" spans="3:3">
      <c r="C5452" s="5"/>
    </row>
    <row r="5453" spans="3:3">
      <c r="C5453" s="5"/>
    </row>
    <row r="5454" spans="3:3">
      <c r="C5454" s="5"/>
    </row>
    <row r="5455" spans="3:3">
      <c r="C5455" s="5"/>
    </row>
    <row r="5456" spans="3:3">
      <c r="C5456" s="5"/>
    </row>
    <row r="5457" spans="3:3">
      <c r="C5457" s="5"/>
    </row>
    <row r="5458" spans="3:3">
      <c r="C5458" s="5"/>
    </row>
    <row r="5459" spans="3:3">
      <c r="C5459" s="5"/>
    </row>
    <row r="5460" spans="3:3">
      <c r="C5460" s="5"/>
    </row>
    <row r="5461" spans="3:3">
      <c r="C5461" s="5"/>
    </row>
    <row r="5462" spans="3:3">
      <c r="C5462" s="5"/>
    </row>
    <row r="5463" spans="3:3">
      <c r="C5463" s="5"/>
    </row>
    <row r="5464" spans="3:3">
      <c r="C5464" s="5"/>
    </row>
    <row r="5465" spans="3:3">
      <c r="C5465" s="5"/>
    </row>
    <row r="5466" spans="3:3">
      <c r="C5466" s="5"/>
    </row>
    <row r="5467" spans="3:3">
      <c r="C5467" s="5"/>
    </row>
    <row r="5468" spans="3:3">
      <c r="C5468" s="5"/>
    </row>
    <row r="5469" spans="3:3">
      <c r="C5469" s="5"/>
    </row>
    <row r="5470" spans="3:3">
      <c r="C5470" s="5"/>
    </row>
    <row r="5471" spans="3:3">
      <c r="C5471" s="5"/>
    </row>
    <row r="5472" spans="3:3">
      <c r="C5472" s="5"/>
    </row>
    <row r="5473" spans="3:3">
      <c r="C5473" s="5"/>
    </row>
    <row r="5474" spans="3:3">
      <c r="C5474" s="5"/>
    </row>
    <row r="5475" spans="3:3">
      <c r="C5475" s="5"/>
    </row>
    <row r="5476" spans="3:3">
      <c r="C5476" s="5"/>
    </row>
    <row r="5477" spans="3:3">
      <c r="C5477" s="5"/>
    </row>
    <row r="5478" spans="3:3">
      <c r="C5478" s="5"/>
    </row>
    <row r="5479" spans="3:3">
      <c r="C5479" s="5"/>
    </row>
    <row r="5480" spans="3:3">
      <c r="C5480" s="5"/>
    </row>
    <row r="5481" spans="3:3">
      <c r="C5481" s="5"/>
    </row>
    <row r="5482" spans="3:3">
      <c r="C5482" s="5"/>
    </row>
    <row r="5483" spans="3:3">
      <c r="C5483" s="5"/>
    </row>
    <row r="5484" spans="3:3">
      <c r="C5484" s="5"/>
    </row>
    <row r="5485" spans="3:3">
      <c r="C5485" s="5"/>
    </row>
    <row r="5486" spans="3:3">
      <c r="C5486" s="5"/>
    </row>
    <row r="5487" spans="3:3">
      <c r="C5487" s="5"/>
    </row>
    <row r="5488" spans="3:3">
      <c r="C5488" s="5"/>
    </row>
    <row r="5489" spans="3:3">
      <c r="C5489" s="5"/>
    </row>
    <row r="5490" spans="3:3">
      <c r="C5490" s="5"/>
    </row>
    <row r="5491" spans="3:3">
      <c r="C5491" s="5"/>
    </row>
    <row r="5492" spans="3:3">
      <c r="C5492" s="5"/>
    </row>
    <row r="5493" spans="3:3">
      <c r="C5493" s="5"/>
    </row>
    <row r="5494" spans="3:3">
      <c r="C5494" s="5"/>
    </row>
    <row r="5495" spans="3:3">
      <c r="C5495" s="5"/>
    </row>
    <row r="5496" spans="3:3">
      <c r="C5496" s="5"/>
    </row>
    <row r="5497" spans="3:3">
      <c r="C5497" s="5"/>
    </row>
    <row r="5498" spans="3:3">
      <c r="C5498" s="5"/>
    </row>
    <row r="5499" spans="3:3">
      <c r="C5499" s="5"/>
    </row>
    <row r="5500" spans="3:3">
      <c r="C5500" s="5"/>
    </row>
    <row r="5501" spans="3:3">
      <c r="C5501" s="5"/>
    </row>
    <row r="5502" spans="3:3">
      <c r="C5502" s="5"/>
    </row>
    <row r="5503" spans="3:3">
      <c r="C5503" s="5"/>
    </row>
    <row r="5504" spans="3:3">
      <c r="C5504" s="5"/>
    </row>
    <row r="5505" spans="3:3">
      <c r="C5505" s="5"/>
    </row>
    <row r="5506" spans="3:3">
      <c r="C5506" s="5"/>
    </row>
    <row r="5507" spans="3:3">
      <c r="C5507" s="5"/>
    </row>
    <row r="5508" spans="3:3">
      <c r="C5508" s="5"/>
    </row>
    <row r="5509" spans="3:3">
      <c r="C5509" s="5"/>
    </row>
    <row r="5510" spans="3:3">
      <c r="C5510" s="5"/>
    </row>
    <row r="5511" spans="3:3">
      <c r="C5511" s="5"/>
    </row>
    <row r="5512" spans="3:3">
      <c r="C5512" s="5"/>
    </row>
    <row r="5513" spans="3:3">
      <c r="C5513" s="5"/>
    </row>
    <row r="5514" spans="3:3">
      <c r="C5514" s="5"/>
    </row>
    <row r="5515" spans="3:3">
      <c r="C5515" s="5"/>
    </row>
    <row r="5516" spans="3:3">
      <c r="C5516" s="5"/>
    </row>
    <row r="5517" spans="3:3">
      <c r="C5517" s="5"/>
    </row>
    <row r="5518" spans="3:3">
      <c r="C5518" s="5"/>
    </row>
    <row r="5519" spans="3:3">
      <c r="C5519" s="5"/>
    </row>
    <row r="5520" spans="3:3">
      <c r="C5520" s="5"/>
    </row>
    <row r="5521" spans="3:3">
      <c r="C5521" s="5"/>
    </row>
    <row r="5522" spans="3:3">
      <c r="C5522" s="5"/>
    </row>
    <row r="5523" spans="3:3">
      <c r="C5523" s="5"/>
    </row>
    <row r="5524" spans="3:3">
      <c r="C5524" s="5"/>
    </row>
    <row r="5525" spans="3:3">
      <c r="C5525" s="5"/>
    </row>
    <row r="5526" spans="3:3">
      <c r="C5526" s="5"/>
    </row>
    <row r="5527" spans="3:3">
      <c r="C5527" s="5"/>
    </row>
    <row r="5528" spans="3:3">
      <c r="C5528" s="5"/>
    </row>
    <row r="5529" spans="3:3">
      <c r="C5529" s="5"/>
    </row>
    <row r="5530" spans="3:3">
      <c r="C5530" s="5"/>
    </row>
    <row r="5531" spans="3:3">
      <c r="C5531" s="5"/>
    </row>
    <row r="5532" spans="3:3">
      <c r="C5532" s="5"/>
    </row>
    <row r="5533" spans="3:3">
      <c r="C5533" s="5"/>
    </row>
    <row r="5534" spans="3:3">
      <c r="C5534" s="5"/>
    </row>
    <row r="5535" spans="3:3">
      <c r="C5535" s="5"/>
    </row>
    <row r="5536" spans="3:3">
      <c r="C5536" s="5"/>
    </row>
    <row r="5537" spans="3:3">
      <c r="C5537" s="5"/>
    </row>
    <row r="5538" spans="3:3">
      <c r="C5538" s="5"/>
    </row>
    <row r="5539" spans="3:3">
      <c r="C5539" s="5"/>
    </row>
    <row r="5540" spans="3:3">
      <c r="C5540" s="5"/>
    </row>
    <row r="5541" spans="3:3">
      <c r="C5541" s="5"/>
    </row>
    <row r="5542" spans="3:3">
      <c r="C5542" s="5"/>
    </row>
    <row r="5543" spans="3:3">
      <c r="C5543" s="5"/>
    </row>
    <row r="5544" spans="3:3">
      <c r="C5544" s="5"/>
    </row>
    <row r="5545" spans="3:3">
      <c r="C5545" s="5"/>
    </row>
    <row r="5546" spans="3:3">
      <c r="C5546" s="5"/>
    </row>
    <row r="5547" spans="3:3">
      <c r="C5547" s="5"/>
    </row>
    <row r="5548" spans="3:3">
      <c r="C5548" s="5"/>
    </row>
    <row r="5549" spans="3:3">
      <c r="C5549" s="5"/>
    </row>
    <row r="5550" spans="3:3">
      <c r="C5550" s="5"/>
    </row>
    <row r="5551" spans="3:3">
      <c r="C5551" s="5"/>
    </row>
    <row r="5552" spans="3:3">
      <c r="C5552" s="5"/>
    </row>
    <row r="5553" spans="3:3">
      <c r="C5553" s="5"/>
    </row>
    <row r="5554" spans="3:3">
      <c r="C5554" s="5"/>
    </row>
    <row r="5555" spans="3:3">
      <c r="C5555" s="5"/>
    </row>
    <row r="5556" spans="3:3">
      <c r="C5556" s="5"/>
    </row>
    <row r="5557" spans="3:3">
      <c r="C5557" s="5"/>
    </row>
    <row r="5558" spans="3:3">
      <c r="C5558" s="5"/>
    </row>
    <row r="5559" spans="3:3">
      <c r="C5559" s="5"/>
    </row>
    <row r="5560" spans="3:3">
      <c r="C5560" s="5"/>
    </row>
    <row r="5561" spans="3:3">
      <c r="C5561" s="5"/>
    </row>
    <row r="5562" spans="3:3">
      <c r="C5562" s="5"/>
    </row>
    <row r="5563" spans="3:3">
      <c r="C5563" s="5"/>
    </row>
    <row r="5564" spans="3:3">
      <c r="C5564" s="5"/>
    </row>
    <row r="5565" spans="3:3">
      <c r="C5565" s="5"/>
    </row>
    <row r="5566" spans="3:3">
      <c r="C5566" s="5"/>
    </row>
    <row r="5567" spans="3:3">
      <c r="C5567" s="5"/>
    </row>
    <row r="5568" spans="3:3">
      <c r="C5568" s="5"/>
    </row>
    <row r="5569" spans="3:3">
      <c r="C5569" s="5"/>
    </row>
    <row r="5570" spans="3:3">
      <c r="C5570" s="5"/>
    </row>
    <row r="5571" spans="3:3">
      <c r="C5571" s="5"/>
    </row>
    <row r="5572" spans="3:3">
      <c r="C5572" s="5"/>
    </row>
    <row r="5573" spans="3:3">
      <c r="C5573" s="5"/>
    </row>
    <row r="5574" spans="3:3">
      <c r="C5574" s="5"/>
    </row>
    <row r="5575" spans="3:3">
      <c r="C5575" s="5"/>
    </row>
    <row r="5576" spans="3:3">
      <c r="C5576" s="5"/>
    </row>
    <row r="5577" spans="3:3">
      <c r="C5577" s="5"/>
    </row>
    <row r="5578" spans="3:3">
      <c r="C5578" s="5"/>
    </row>
    <row r="5579" spans="3:3">
      <c r="C5579" s="5"/>
    </row>
    <row r="5580" spans="3:3">
      <c r="C5580" s="5"/>
    </row>
    <row r="5581" spans="3:3">
      <c r="C5581" s="5"/>
    </row>
    <row r="5582" spans="3:3">
      <c r="C5582" s="5"/>
    </row>
    <row r="5583" spans="3:3">
      <c r="C5583" s="5"/>
    </row>
    <row r="5584" spans="3:3">
      <c r="C5584" s="5"/>
    </row>
    <row r="5585" spans="3:3">
      <c r="C5585" s="5"/>
    </row>
    <row r="5586" spans="3:3">
      <c r="C5586" s="5"/>
    </row>
    <row r="5587" spans="3:3">
      <c r="C5587" s="5"/>
    </row>
    <row r="5588" spans="3:3">
      <c r="C5588" s="5"/>
    </row>
    <row r="5589" spans="3:3">
      <c r="C5589" s="5"/>
    </row>
    <row r="5590" spans="3:3">
      <c r="C5590" s="5"/>
    </row>
    <row r="5591" spans="3:3">
      <c r="C5591" s="5"/>
    </row>
    <row r="5592" spans="3:3">
      <c r="C5592" s="5"/>
    </row>
    <row r="5593" spans="3:3">
      <c r="C5593" s="5"/>
    </row>
    <row r="5594" spans="3:3">
      <c r="C5594" s="5"/>
    </row>
    <row r="5595" spans="3:3">
      <c r="C5595" s="5"/>
    </row>
    <row r="5596" spans="3:3">
      <c r="C5596" s="5"/>
    </row>
    <row r="5597" spans="3:3">
      <c r="C5597" s="5"/>
    </row>
    <row r="5598" spans="3:3">
      <c r="C5598" s="5"/>
    </row>
    <row r="5599" spans="3:3">
      <c r="C5599" s="5"/>
    </row>
    <row r="5600" spans="3:3">
      <c r="C5600" s="5"/>
    </row>
    <row r="5601" spans="3:3">
      <c r="C5601" s="5"/>
    </row>
    <row r="5602" spans="3:3">
      <c r="C5602" s="5"/>
    </row>
    <row r="5603" spans="3:3">
      <c r="C5603" s="5"/>
    </row>
    <row r="5604" spans="3:3">
      <c r="C5604" s="5"/>
    </row>
    <row r="5605" spans="3:3">
      <c r="C5605" s="5"/>
    </row>
    <row r="5606" spans="3:3">
      <c r="C5606" s="5"/>
    </row>
    <row r="5607" spans="3:3">
      <c r="C5607" s="5"/>
    </row>
    <row r="5608" spans="3:3">
      <c r="C5608" s="5"/>
    </row>
    <row r="5609" spans="3:3">
      <c r="C5609" s="5"/>
    </row>
    <row r="5610" spans="3:3">
      <c r="C5610" s="5"/>
    </row>
    <row r="5611" spans="3:3">
      <c r="C5611" s="5"/>
    </row>
    <row r="5612" spans="3:3">
      <c r="C5612" s="5"/>
    </row>
    <row r="5613" spans="3:3">
      <c r="C5613" s="5"/>
    </row>
    <row r="5614" spans="3:3">
      <c r="C5614" s="5"/>
    </row>
    <row r="5615" spans="3:3">
      <c r="C5615" s="5"/>
    </row>
    <row r="5616" spans="3:3">
      <c r="C5616" s="5"/>
    </row>
    <row r="5617" spans="3:3">
      <c r="C5617" s="5"/>
    </row>
    <row r="5618" spans="3:3">
      <c r="C5618" s="5"/>
    </row>
    <row r="5619" spans="3:3">
      <c r="C5619" s="5"/>
    </row>
    <row r="5620" spans="3:3">
      <c r="C5620" s="5"/>
    </row>
    <row r="5621" spans="3:3">
      <c r="C5621" s="5"/>
    </row>
    <row r="5622" spans="3:3">
      <c r="C5622" s="5"/>
    </row>
    <row r="5623" spans="3:3">
      <c r="C5623" s="5"/>
    </row>
    <row r="5624" spans="3:3">
      <c r="C5624" s="5"/>
    </row>
    <row r="5625" spans="3:3">
      <c r="C5625" s="5"/>
    </row>
    <row r="5626" spans="3:3">
      <c r="C5626" s="5"/>
    </row>
    <row r="5627" spans="3:3">
      <c r="C5627" s="5"/>
    </row>
    <row r="5628" spans="3:3">
      <c r="C5628" s="5"/>
    </row>
    <row r="5629" spans="3:3">
      <c r="C5629" s="5"/>
    </row>
    <row r="5630" spans="3:3">
      <c r="C5630" s="5"/>
    </row>
    <row r="5631" spans="3:3">
      <c r="C5631" s="5"/>
    </row>
    <row r="5632" spans="3:3">
      <c r="C5632" s="5"/>
    </row>
    <row r="5633" spans="3:3">
      <c r="C5633" s="5"/>
    </row>
    <row r="5634" spans="3:3">
      <c r="C5634" s="5"/>
    </row>
    <row r="5635" spans="3:3">
      <c r="C5635" s="5"/>
    </row>
    <row r="5636" spans="3:3">
      <c r="C5636" s="5"/>
    </row>
    <row r="5637" spans="3:3">
      <c r="C5637" s="5"/>
    </row>
    <row r="5638" spans="3:3">
      <c r="C5638" s="5"/>
    </row>
    <row r="5639" spans="3:3">
      <c r="C5639" s="5"/>
    </row>
    <row r="5640" spans="3:3">
      <c r="C5640" s="5"/>
    </row>
    <row r="5641" spans="3:3">
      <c r="C5641" s="5"/>
    </row>
    <row r="5642" spans="3:3">
      <c r="C5642" s="5"/>
    </row>
    <row r="5643" spans="3:3">
      <c r="C5643" s="5"/>
    </row>
    <row r="5644" spans="3:3">
      <c r="C5644" s="5"/>
    </row>
    <row r="5645" spans="3:3">
      <c r="C5645" s="5"/>
    </row>
    <row r="5646" spans="3:3">
      <c r="C5646" s="5"/>
    </row>
    <row r="5647" spans="3:3">
      <c r="C5647" s="5"/>
    </row>
    <row r="5648" spans="3:3">
      <c r="C5648" s="5"/>
    </row>
    <row r="5649" spans="3:3">
      <c r="C5649" s="5"/>
    </row>
    <row r="5650" spans="3:3">
      <c r="C5650" s="5"/>
    </row>
    <row r="5651" spans="3:3">
      <c r="C5651" s="5"/>
    </row>
    <row r="5652" spans="3:3">
      <c r="C5652" s="5"/>
    </row>
    <row r="5653" spans="3:3">
      <c r="C5653" s="5"/>
    </row>
    <row r="5654" spans="3:3">
      <c r="C5654" s="5"/>
    </row>
    <row r="5655" spans="3:3">
      <c r="C5655" s="5"/>
    </row>
    <row r="5656" spans="3:3">
      <c r="C5656" s="5"/>
    </row>
    <row r="5657" spans="3:3">
      <c r="C5657" s="5"/>
    </row>
    <row r="5658" spans="3:3">
      <c r="C5658" s="5"/>
    </row>
    <row r="5659" spans="3:3">
      <c r="C5659" s="5"/>
    </row>
    <row r="5660" spans="3:3">
      <c r="C5660" s="5"/>
    </row>
    <row r="5661" spans="3:3">
      <c r="C5661" s="5"/>
    </row>
    <row r="5662" spans="3:3">
      <c r="C5662" s="5"/>
    </row>
    <row r="5663" spans="3:3">
      <c r="C5663" s="5"/>
    </row>
    <row r="5664" spans="3:3">
      <c r="C5664" s="5"/>
    </row>
    <row r="5665" spans="3:3">
      <c r="C5665" s="5"/>
    </row>
    <row r="5666" spans="3:3">
      <c r="C5666" s="5"/>
    </row>
    <row r="5667" spans="3:3">
      <c r="C5667" s="5"/>
    </row>
    <row r="5668" spans="3:3">
      <c r="C5668" s="5"/>
    </row>
    <row r="5669" spans="3:3">
      <c r="C5669" s="5"/>
    </row>
    <row r="5670" spans="3:3">
      <c r="C5670" s="5"/>
    </row>
    <row r="5671" spans="3:3">
      <c r="C5671" s="5"/>
    </row>
    <row r="5672" spans="3:3">
      <c r="C5672" s="5"/>
    </row>
    <row r="5673" spans="3:3">
      <c r="C5673" s="5"/>
    </row>
    <row r="5674" spans="3:3">
      <c r="C5674" s="5"/>
    </row>
    <row r="5675" spans="3:3">
      <c r="C5675" s="5"/>
    </row>
    <row r="5676" spans="3:3">
      <c r="C5676" s="5"/>
    </row>
    <row r="5677" spans="3:3">
      <c r="C5677" s="5"/>
    </row>
    <row r="5678" spans="3:3">
      <c r="C5678" s="5"/>
    </row>
    <row r="5679" spans="3:3">
      <c r="C5679" s="5"/>
    </row>
    <row r="5680" spans="3:3">
      <c r="C5680" s="5"/>
    </row>
    <row r="5681" spans="3:3">
      <c r="C5681" s="5"/>
    </row>
    <row r="5682" spans="3:3">
      <c r="C5682" s="5"/>
    </row>
    <row r="5683" spans="3:3">
      <c r="C5683" s="5"/>
    </row>
    <row r="5684" spans="3:3">
      <c r="C5684" s="5"/>
    </row>
    <row r="5685" spans="3:3">
      <c r="C5685" s="5"/>
    </row>
    <row r="5686" spans="3:3">
      <c r="C5686" s="5"/>
    </row>
    <row r="5687" spans="3:3">
      <c r="C5687" s="5"/>
    </row>
    <row r="5688" spans="3:3">
      <c r="C5688" s="5"/>
    </row>
    <row r="5689" spans="3:3">
      <c r="C5689" s="5"/>
    </row>
    <row r="5690" spans="3:3">
      <c r="C5690" s="5"/>
    </row>
    <row r="5691" spans="3:3">
      <c r="C5691" s="5"/>
    </row>
    <row r="5692" spans="3:3">
      <c r="C5692" s="5"/>
    </row>
    <row r="5693" spans="3:3">
      <c r="C5693" s="5"/>
    </row>
    <row r="5694" spans="3:3">
      <c r="C5694" s="5"/>
    </row>
    <row r="5695" spans="3:3">
      <c r="C5695" s="5"/>
    </row>
    <row r="5696" spans="3:3">
      <c r="C5696" s="5"/>
    </row>
    <row r="5697" spans="3:3">
      <c r="C5697" s="5"/>
    </row>
    <row r="5698" spans="3:3">
      <c r="C5698" s="5"/>
    </row>
    <row r="5699" spans="3:3">
      <c r="C5699" s="5"/>
    </row>
    <row r="5700" spans="3:3">
      <c r="C5700" s="5"/>
    </row>
    <row r="5701" spans="3:3">
      <c r="C5701" s="5"/>
    </row>
    <row r="5702" spans="3:3">
      <c r="C5702" s="5"/>
    </row>
    <row r="5703" spans="3:3">
      <c r="C5703" s="5"/>
    </row>
    <row r="5704" spans="3:3">
      <c r="C5704" s="5"/>
    </row>
    <row r="5705" spans="3:3">
      <c r="C5705" s="5"/>
    </row>
    <row r="5706" spans="3:3">
      <c r="C5706" s="5"/>
    </row>
    <row r="5707" spans="3:3">
      <c r="C5707" s="5"/>
    </row>
    <row r="5708" spans="3:3">
      <c r="C5708" s="5"/>
    </row>
    <row r="5709" spans="3:3">
      <c r="C5709" s="5"/>
    </row>
    <row r="5710" spans="3:3">
      <c r="C5710" s="5"/>
    </row>
    <row r="5711" spans="3:3">
      <c r="C5711" s="5"/>
    </row>
    <row r="5712" spans="3:3">
      <c r="C5712" s="5"/>
    </row>
    <row r="5713" spans="3:3">
      <c r="C5713" s="5"/>
    </row>
    <row r="5714" spans="3:3">
      <c r="C5714" s="5"/>
    </row>
    <row r="5715" spans="3:3">
      <c r="C5715" s="5"/>
    </row>
    <row r="5716" spans="3:3">
      <c r="C5716" s="5"/>
    </row>
    <row r="5717" spans="3:3">
      <c r="C5717" s="5"/>
    </row>
    <row r="5718" spans="3:3">
      <c r="C5718" s="5"/>
    </row>
    <row r="5719" spans="3:3">
      <c r="C5719" s="5"/>
    </row>
    <row r="5720" spans="3:3">
      <c r="C5720" s="5"/>
    </row>
    <row r="5721" spans="3:3">
      <c r="C5721" s="5"/>
    </row>
    <row r="5722" spans="3:3">
      <c r="C5722" s="5"/>
    </row>
    <row r="5723" spans="3:3">
      <c r="C5723" s="5"/>
    </row>
    <row r="5724" spans="3:3">
      <c r="C5724" s="5"/>
    </row>
    <row r="5725" spans="3:3">
      <c r="C5725" s="5"/>
    </row>
    <row r="5726" spans="3:3">
      <c r="C5726" s="5"/>
    </row>
    <row r="5727" spans="3:3">
      <c r="C5727" s="5"/>
    </row>
    <row r="5728" spans="3:3">
      <c r="C5728" s="5"/>
    </row>
    <row r="5729" spans="3:3">
      <c r="C5729" s="5"/>
    </row>
    <row r="5730" spans="3:3">
      <c r="C5730" s="5"/>
    </row>
    <row r="5731" spans="3:3">
      <c r="C5731" s="5"/>
    </row>
    <row r="5732" spans="3:3">
      <c r="C5732" s="5"/>
    </row>
    <row r="5733" spans="3:3">
      <c r="C5733" s="5"/>
    </row>
    <row r="5734" spans="3:3">
      <c r="C5734" s="5"/>
    </row>
    <row r="5735" spans="3:3">
      <c r="C5735" s="5"/>
    </row>
    <row r="5736" spans="3:3">
      <c r="C5736" s="5"/>
    </row>
    <row r="5737" spans="3:3">
      <c r="C5737" s="5"/>
    </row>
    <row r="5738" spans="3:3">
      <c r="C5738" s="5"/>
    </row>
    <row r="5739" spans="3:3">
      <c r="C5739" s="5"/>
    </row>
    <row r="5740" spans="3:3">
      <c r="C5740" s="5"/>
    </row>
    <row r="5741" spans="3:3">
      <c r="C5741" s="5"/>
    </row>
    <row r="5742" spans="3:3">
      <c r="C5742" s="5"/>
    </row>
    <row r="5743" spans="3:3">
      <c r="C5743" s="5"/>
    </row>
    <row r="5744" spans="3:3">
      <c r="C5744" s="5"/>
    </row>
    <row r="5745" spans="3:3">
      <c r="C5745" s="5"/>
    </row>
    <row r="5746" spans="3:3">
      <c r="C5746" s="5"/>
    </row>
    <row r="5747" spans="3:3">
      <c r="C5747" s="5"/>
    </row>
    <row r="5748" spans="3:3">
      <c r="C5748" s="5"/>
    </row>
    <row r="5749" spans="3:3">
      <c r="C5749" s="5"/>
    </row>
    <row r="5750" spans="3:3">
      <c r="C5750" s="5"/>
    </row>
    <row r="5751" spans="3:3">
      <c r="C5751" s="5"/>
    </row>
    <row r="5752" spans="3:3">
      <c r="C5752" s="5"/>
    </row>
    <row r="5753" spans="3:3">
      <c r="C5753" s="5"/>
    </row>
    <row r="5754" spans="3:3">
      <c r="C5754" s="5"/>
    </row>
    <row r="5755" spans="3:3">
      <c r="C5755" s="5"/>
    </row>
    <row r="5756" spans="3:3">
      <c r="C5756" s="5"/>
    </row>
    <row r="5757" spans="3:3">
      <c r="C5757" s="5"/>
    </row>
    <row r="5758" spans="3:3">
      <c r="C5758" s="5"/>
    </row>
    <row r="5759" spans="3:3">
      <c r="C5759" s="5"/>
    </row>
    <row r="5760" spans="3:3">
      <c r="C5760" s="5"/>
    </row>
    <row r="5761" spans="3:3">
      <c r="C5761" s="5"/>
    </row>
    <row r="5762" spans="3:3">
      <c r="C5762" s="5"/>
    </row>
    <row r="5763" spans="3:3">
      <c r="C5763" s="5"/>
    </row>
    <row r="5764" spans="3:3">
      <c r="C5764" s="5"/>
    </row>
    <row r="5765" spans="3:3">
      <c r="C5765" s="5"/>
    </row>
    <row r="5766" spans="3:3">
      <c r="C5766" s="5"/>
    </row>
    <row r="5767" spans="3:3">
      <c r="C5767" s="5"/>
    </row>
    <row r="5768" spans="3:3">
      <c r="C5768" s="5"/>
    </row>
    <row r="5769" spans="3:3">
      <c r="C5769" s="5"/>
    </row>
    <row r="5770" spans="3:3">
      <c r="C5770" s="5"/>
    </row>
    <row r="5771" spans="3:3">
      <c r="C5771" s="5"/>
    </row>
    <row r="5772" spans="3:3">
      <c r="C5772" s="5"/>
    </row>
    <row r="5773" spans="3:3">
      <c r="C5773" s="5"/>
    </row>
    <row r="5774" spans="3:3">
      <c r="C5774" s="5"/>
    </row>
    <row r="5775" spans="3:3">
      <c r="C5775" s="5"/>
    </row>
    <row r="5776" spans="3:3">
      <c r="C5776" s="5"/>
    </row>
    <row r="5777" spans="3:3">
      <c r="C5777" s="5"/>
    </row>
    <row r="5778" spans="3:3">
      <c r="C5778" s="5"/>
    </row>
    <row r="5779" spans="3:3">
      <c r="C5779" s="5"/>
    </row>
    <row r="5780" spans="3:3">
      <c r="C5780" s="5"/>
    </row>
    <row r="5781" spans="3:3">
      <c r="C5781" s="5"/>
    </row>
    <row r="5782" spans="3:3">
      <c r="C5782" s="5"/>
    </row>
    <row r="5783" spans="3:3">
      <c r="C5783" s="5"/>
    </row>
    <row r="5784" spans="3:3">
      <c r="C5784" s="5"/>
    </row>
    <row r="5785" spans="3:3">
      <c r="C5785" s="5"/>
    </row>
    <row r="5786" spans="3:3">
      <c r="C5786" s="5"/>
    </row>
    <row r="5787" spans="3:3">
      <c r="C5787" s="5"/>
    </row>
    <row r="5788" spans="3:3">
      <c r="C5788" s="5"/>
    </row>
    <row r="5789" spans="3:3">
      <c r="C5789" s="5"/>
    </row>
    <row r="5790" spans="3:3">
      <c r="C5790" s="5"/>
    </row>
    <row r="5791" spans="3:3">
      <c r="C5791" s="5"/>
    </row>
    <row r="5792" spans="3:3">
      <c r="C5792" s="5"/>
    </row>
    <row r="5793" spans="3:3">
      <c r="C5793" s="5"/>
    </row>
    <row r="5794" spans="3:3">
      <c r="C5794" s="5"/>
    </row>
    <row r="5795" spans="3:3">
      <c r="C5795" s="5"/>
    </row>
    <row r="5796" spans="3:3">
      <c r="C5796" s="5"/>
    </row>
    <row r="5797" spans="3:3">
      <c r="C5797" s="5"/>
    </row>
    <row r="5798" spans="3:3">
      <c r="C5798" s="5"/>
    </row>
    <row r="5799" spans="3:3">
      <c r="C5799" s="5"/>
    </row>
    <row r="5800" spans="3:3">
      <c r="C5800" s="5"/>
    </row>
    <row r="5801" spans="3:3">
      <c r="C5801" s="5"/>
    </row>
    <row r="5802" spans="3:3">
      <c r="C5802" s="5"/>
    </row>
    <row r="5803" spans="3:3">
      <c r="C5803" s="5"/>
    </row>
    <row r="5804" spans="3:3">
      <c r="C5804" s="5"/>
    </row>
    <row r="5805" spans="3:3">
      <c r="C5805" s="5"/>
    </row>
    <row r="5806" spans="3:3">
      <c r="C5806" s="5"/>
    </row>
    <row r="5807" spans="3:3">
      <c r="C5807" s="5"/>
    </row>
    <row r="5808" spans="3:3">
      <c r="C5808" s="5"/>
    </row>
    <row r="5809" spans="3:3">
      <c r="C5809" s="5"/>
    </row>
    <row r="5810" spans="3:3">
      <c r="C5810" s="5"/>
    </row>
    <row r="5811" spans="3:3">
      <c r="C5811" s="5"/>
    </row>
    <row r="5812" spans="3:3">
      <c r="C5812" s="5"/>
    </row>
    <row r="5813" spans="3:3">
      <c r="C5813" s="5"/>
    </row>
    <row r="5814" spans="3:3">
      <c r="C5814" s="5"/>
    </row>
    <row r="5815" spans="3:3">
      <c r="C5815" s="5"/>
    </row>
    <row r="5816" spans="3:3">
      <c r="C5816" s="5"/>
    </row>
    <row r="5817" spans="3:3">
      <c r="C5817" s="5"/>
    </row>
    <row r="5818" spans="3:3">
      <c r="C5818" s="5"/>
    </row>
    <row r="5819" spans="3:3">
      <c r="C5819" s="5"/>
    </row>
    <row r="5820" spans="3:3">
      <c r="C5820" s="5"/>
    </row>
    <row r="5821" spans="3:3">
      <c r="C5821" s="5"/>
    </row>
    <row r="5822" spans="3:3">
      <c r="C5822" s="5"/>
    </row>
    <row r="5823" spans="3:3">
      <c r="C5823" s="5"/>
    </row>
    <row r="5824" spans="3:3">
      <c r="C5824" s="5"/>
    </row>
    <row r="5825" spans="3:3">
      <c r="C5825" s="5"/>
    </row>
    <row r="5826" spans="3:3">
      <c r="C5826" s="5"/>
    </row>
    <row r="5827" spans="3:3">
      <c r="C5827" s="5"/>
    </row>
    <row r="5828" spans="3:3">
      <c r="C5828" s="5"/>
    </row>
    <row r="5829" spans="3:3">
      <c r="C5829" s="5"/>
    </row>
    <row r="5830" spans="3:3">
      <c r="C5830" s="5"/>
    </row>
    <row r="5831" spans="3:3">
      <c r="C5831" s="5"/>
    </row>
    <row r="5832" spans="3:3">
      <c r="C5832" s="5"/>
    </row>
    <row r="5833" spans="3:3">
      <c r="C5833" s="5"/>
    </row>
    <row r="5834" spans="3:3">
      <c r="C5834" s="5"/>
    </row>
    <row r="5835" spans="3:3">
      <c r="C5835" s="5"/>
    </row>
    <row r="5836" spans="3:3">
      <c r="C5836" s="5"/>
    </row>
    <row r="5837" spans="3:3">
      <c r="C5837" s="5"/>
    </row>
    <row r="5838" spans="3:3">
      <c r="C5838" s="5"/>
    </row>
    <row r="5839" spans="3:3">
      <c r="C5839" s="5"/>
    </row>
    <row r="5840" spans="3:3">
      <c r="C5840" s="5"/>
    </row>
    <row r="5841" spans="3:3">
      <c r="C5841" s="5"/>
    </row>
    <row r="5842" spans="3:3">
      <c r="C5842" s="5"/>
    </row>
    <row r="5843" spans="3:3">
      <c r="C5843" s="5"/>
    </row>
    <row r="5844" spans="3:3">
      <c r="C5844" s="5"/>
    </row>
    <row r="5845" spans="3:3">
      <c r="C5845" s="5"/>
    </row>
    <row r="5846" spans="3:3">
      <c r="C5846" s="5"/>
    </row>
    <row r="5847" spans="3:3">
      <c r="C5847" s="5"/>
    </row>
    <row r="5848" spans="3:3">
      <c r="C5848" s="5"/>
    </row>
    <row r="5849" spans="3:3">
      <c r="C5849" s="5"/>
    </row>
    <row r="5850" spans="3:3">
      <c r="C5850" s="5"/>
    </row>
    <row r="5851" spans="3:3">
      <c r="C5851" s="5"/>
    </row>
    <row r="5852" spans="3:3">
      <c r="C5852" s="5"/>
    </row>
    <row r="5853" spans="3:3">
      <c r="C5853" s="5"/>
    </row>
    <row r="5854" spans="3:3">
      <c r="C5854" s="5"/>
    </row>
    <row r="5855" spans="3:3">
      <c r="C5855" s="5"/>
    </row>
    <row r="5856" spans="3:3">
      <c r="C5856" s="5"/>
    </row>
    <row r="5857" spans="3:3">
      <c r="C5857" s="5"/>
    </row>
    <row r="5858" spans="3:3">
      <c r="C5858" s="5"/>
    </row>
    <row r="5859" spans="3:3">
      <c r="C5859" s="5"/>
    </row>
    <row r="5860" spans="3:3">
      <c r="C5860" s="5"/>
    </row>
    <row r="5861" spans="3:3">
      <c r="C5861" s="5"/>
    </row>
    <row r="5862" spans="3:3">
      <c r="C5862" s="5"/>
    </row>
    <row r="5863" spans="3:3">
      <c r="C5863" s="5"/>
    </row>
    <row r="5864" spans="3:3">
      <c r="C5864" s="5"/>
    </row>
    <row r="5865" spans="3:3">
      <c r="C5865" s="5"/>
    </row>
    <row r="5866" spans="3:3">
      <c r="C5866" s="5"/>
    </row>
    <row r="5867" spans="3:3">
      <c r="C5867" s="5"/>
    </row>
    <row r="5868" spans="3:3">
      <c r="C5868" s="5"/>
    </row>
    <row r="5869" spans="3:3">
      <c r="C5869" s="5"/>
    </row>
    <row r="5870" spans="3:3">
      <c r="C5870" s="5"/>
    </row>
    <row r="5871" spans="3:3">
      <c r="C5871" s="5"/>
    </row>
    <row r="5872" spans="3:3">
      <c r="C5872" s="5"/>
    </row>
    <row r="5873" spans="3:3">
      <c r="C5873" s="5"/>
    </row>
    <row r="5874" spans="3:3">
      <c r="C5874" s="5"/>
    </row>
    <row r="5875" spans="3:3">
      <c r="C5875" s="5"/>
    </row>
    <row r="5876" spans="3:3">
      <c r="C5876" s="5"/>
    </row>
    <row r="5877" spans="3:3">
      <c r="C5877" s="5"/>
    </row>
    <row r="5878" spans="3:3">
      <c r="C5878" s="5"/>
    </row>
    <row r="5879" spans="3:3">
      <c r="C5879" s="5"/>
    </row>
    <row r="5880" spans="3:3">
      <c r="C5880" s="5"/>
    </row>
    <row r="5881" spans="3:3">
      <c r="C5881" s="5"/>
    </row>
    <row r="5882" spans="3:3">
      <c r="C5882" s="5"/>
    </row>
    <row r="5883" spans="3:3">
      <c r="C5883" s="5"/>
    </row>
    <row r="5884" spans="3:3">
      <c r="C5884" s="5"/>
    </row>
    <row r="5885" spans="3:3">
      <c r="C5885" s="5"/>
    </row>
    <row r="5886" spans="3:3">
      <c r="C5886" s="5"/>
    </row>
    <row r="5887" spans="3:3">
      <c r="C5887" s="5"/>
    </row>
    <row r="5888" spans="3:3">
      <c r="C5888" s="5"/>
    </row>
    <row r="5889" spans="3:3">
      <c r="C5889" s="5"/>
    </row>
    <row r="5890" spans="3:3">
      <c r="C5890" s="5"/>
    </row>
    <row r="5891" spans="3:3">
      <c r="C5891" s="5"/>
    </row>
    <row r="5892" spans="3:3">
      <c r="C5892" s="5"/>
    </row>
    <row r="5893" spans="3:3">
      <c r="C5893" s="5"/>
    </row>
    <row r="5894" spans="3:3">
      <c r="C5894" s="5"/>
    </row>
    <row r="5895" spans="3:3">
      <c r="C5895" s="5"/>
    </row>
    <row r="5896" spans="3:3">
      <c r="C5896" s="5"/>
    </row>
    <row r="5897" spans="3:3">
      <c r="C5897" s="5"/>
    </row>
    <row r="5898" spans="3:3">
      <c r="C5898" s="5"/>
    </row>
    <row r="5899" spans="3:3">
      <c r="C5899" s="5"/>
    </row>
    <row r="5900" spans="3:3">
      <c r="C5900" s="5"/>
    </row>
    <row r="5901" spans="3:3">
      <c r="C5901" s="5"/>
    </row>
    <row r="5902" spans="3:3">
      <c r="C5902" s="5"/>
    </row>
    <row r="5903" spans="3:3">
      <c r="C5903" s="5"/>
    </row>
    <row r="5904" spans="3:3">
      <c r="C5904" s="5"/>
    </row>
    <row r="5905" spans="3:3">
      <c r="C5905" s="5"/>
    </row>
    <row r="5906" spans="3:3">
      <c r="C5906" s="5"/>
    </row>
    <row r="5907" spans="3:3">
      <c r="C5907" s="5"/>
    </row>
    <row r="5908" spans="3:3">
      <c r="C5908" s="5"/>
    </row>
    <row r="5909" spans="3:3">
      <c r="C5909" s="5"/>
    </row>
    <row r="5910" spans="3:3">
      <c r="C5910" s="5"/>
    </row>
    <row r="5911" spans="3:3">
      <c r="C5911" s="5"/>
    </row>
    <row r="5912" spans="3:3">
      <c r="C5912" s="5"/>
    </row>
    <row r="5913" spans="3:3">
      <c r="C5913" s="5"/>
    </row>
    <row r="5914" spans="3:3">
      <c r="C5914" s="5"/>
    </row>
    <row r="5915" spans="3:3">
      <c r="C5915" s="5"/>
    </row>
    <row r="5916" spans="3:3">
      <c r="C5916" s="5"/>
    </row>
    <row r="5917" spans="3:3">
      <c r="C5917" s="5"/>
    </row>
    <row r="5918" spans="3:3">
      <c r="C5918" s="5"/>
    </row>
    <row r="5919" spans="3:3">
      <c r="C5919" s="5"/>
    </row>
    <row r="5920" spans="3:3">
      <c r="C5920" s="5"/>
    </row>
    <row r="5921" spans="3:3">
      <c r="C5921" s="5"/>
    </row>
    <row r="5922" spans="3:3">
      <c r="C5922" s="5"/>
    </row>
    <row r="5923" spans="3:3">
      <c r="C5923" s="5"/>
    </row>
    <row r="5924" spans="3:3">
      <c r="C5924" s="5"/>
    </row>
    <row r="5925" spans="3:3">
      <c r="C5925" s="5"/>
    </row>
    <row r="5926" spans="3:3">
      <c r="C5926" s="5"/>
    </row>
    <row r="5927" spans="3:3">
      <c r="C5927" s="5"/>
    </row>
    <row r="5928" spans="3:3">
      <c r="C5928" s="5"/>
    </row>
    <row r="5929" spans="3:3">
      <c r="C5929" s="5"/>
    </row>
    <row r="5930" spans="3:3">
      <c r="C5930" s="5"/>
    </row>
    <row r="5931" spans="3:3">
      <c r="C5931" s="5"/>
    </row>
    <row r="5932" spans="3:3">
      <c r="C5932" s="5"/>
    </row>
    <row r="5933" spans="3:3">
      <c r="C5933" s="5"/>
    </row>
    <row r="5934" spans="3:3">
      <c r="C5934" s="5"/>
    </row>
    <row r="5935" spans="3:3">
      <c r="C5935" s="5"/>
    </row>
    <row r="5936" spans="3:3">
      <c r="C5936" s="5"/>
    </row>
    <row r="5937" spans="3:3">
      <c r="C5937" s="5"/>
    </row>
    <row r="5938" spans="3:3">
      <c r="C5938" s="5"/>
    </row>
    <row r="5939" spans="3:3">
      <c r="C5939" s="5"/>
    </row>
    <row r="5940" spans="3:3">
      <c r="C5940" s="5"/>
    </row>
    <row r="5941" spans="3:3">
      <c r="C5941" s="5"/>
    </row>
    <row r="5942" spans="3:3">
      <c r="C5942" s="5"/>
    </row>
    <row r="5943" spans="3:3">
      <c r="C5943" s="5"/>
    </row>
    <row r="5944" spans="3:3">
      <c r="C5944" s="5"/>
    </row>
    <row r="5945" spans="3:3">
      <c r="C5945" s="5"/>
    </row>
    <row r="5946" spans="3:3">
      <c r="C5946" s="5"/>
    </row>
    <row r="5947" spans="3:3">
      <c r="C5947" s="5"/>
    </row>
    <row r="5948" spans="3:3">
      <c r="C5948" s="5"/>
    </row>
    <row r="5949" spans="3:3">
      <c r="C5949" s="5"/>
    </row>
    <row r="5950" spans="3:3">
      <c r="C5950" s="5"/>
    </row>
    <row r="5951" spans="3:3">
      <c r="C5951" s="5"/>
    </row>
    <row r="5952" spans="3:3">
      <c r="C5952" s="5"/>
    </row>
    <row r="5953" spans="3:3">
      <c r="C5953" s="5"/>
    </row>
    <row r="5954" spans="3:3">
      <c r="C5954" s="5"/>
    </row>
    <row r="5955" spans="3:3">
      <c r="C5955" s="5"/>
    </row>
    <row r="5956" spans="3:3">
      <c r="C5956" s="5"/>
    </row>
    <row r="5957" spans="3:3">
      <c r="C5957" s="5"/>
    </row>
    <row r="5958" spans="3:3">
      <c r="C5958" s="5"/>
    </row>
    <row r="5959" spans="3:3">
      <c r="C5959" s="5"/>
    </row>
    <row r="5960" spans="3:3">
      <c r="C5960" s="5"/>
    </row>
    <row r="5961" spans="3:3">
      <c r="C5961" s="5"/>
    </row>
    <row r="5962" spans="3:3">
      <c r="C5962" s="5"/>
    </row>
    <row r="5963" spans="3:3">
      <c r="C5963" s="5"/>
    </row>
    <row r="5964" spans="3:3">
      <c r="C5964" s="5"/>
    </row>
    <row r="5965" spans="3:3">
      <c r="C5965" s="5"/>
    </row>
    <row r="5966" spans="3:3">
      <c r="C5966" s="5"/>
    </row>
    <row r="5967" spans="3:3">
      <c r="C5967" s="5"/>
    </row>
    <row r="5968" spans="3:3">
      <c r="C5968" s="5"/>
    </row>
    <row r="5969" spans="3:3">
      <c r="C5969" s="5"/>
    </row>
    <row r="5970" spans="3:3">
      <c r="C5970" s="5"/>
    </row>
    <row r="5971" spans="3:3">
      <c r="C5971" s="5"/>
    </row>
    <row r="5972" spans="3:3">
      <c r="C5972" s="5"/>
    </row>
    <row r="5973" spans="3:3">
      <c r="C5973" s="5"/>
    </row>
    <row r="5974" spans="3:3">
      <c r="C5974" s="5"/>
    </row>
    <row r="5975" spans="3:3">
      <c r="C5975" s="5"/>
    </row>
    <row r="5976" spans="3:3">
      <c r="C5976" s="5"/>
    </row>
    <row r="5977" spans="3:3">
      <c r="C5977" s="5"/>
    </row>
    <row r="5978" spans="3:3">
      <c r="C5978" s="5"/>
    </row>
    <row r="5979" spans="3:3">
      <c r="C5979" s="5"/>
    </row>
    <row r="5980" spans="3:3">
      <c r="C5980" s="5"/>
    </row>
    <row r="5981" spans="3:3">
      <c r="C5981" s="5"/>
    </row>
    <row r="5982" spans="3:3">
      <c r="C5982" s="5"/>
    </row>
    <row r="5983" spans="3:3">
      <c r="C5983" s="5"/>
    </row>
    <row r="5984" spans="3:3">
      <c r="C5984" s="5"/>
    </row>
    <row r="5985" spans="3:3">
      <c r="C5985" s="5"/>
    </row>
    <row r="5986" spans="3:3">
      <c r="C5986" s="5"/>
    </row>
    <row r="5987" spans="3:3">
      <c r="C5987" s="5"/>
    </row>
    <row r="5988" spans="3:3">
      <c r="C5988" s="5"/>
    </row>
    <row r="5989" spans="3:3">
      <c r="C5989" s="5"/>
    </row>
    <row r="5990" spans="3:3">
      <c r="C5990" s="5"/>
    </row>
    <row r="5991" spans="3:3">
      <c r="C5991" s="5"/>
    </row>
    <row r="5992" spans="3:3">
      <c r="C5992" s="5"/>
    </row>
    <row r="5993" spans="3:3">
      <c r="C5993" s="5"/>
    </row>
    <row r="5994" spans="3:3">
      <c r="C5994" s="5"/>
    </row>
    <row r="5995" spans="3:3">
      <c r="C5995" s="5"/>
    </row>
    <row r="5996" spans="3:3">
      <c r="C5996" s="5"/>
    </row>
    <row r="5997" spans="3:3">
      <c r="C5997" s="5"/>
    </row>
    <row r="5998" spans="3:3">
      <c r="C5998" s="5"/>
    </row>
    <row r="5999" spans="3:3">
      <c r="C5999" s="5"/>
    </row>
    <row r="6000" spans="3:3">
      <c r="C6000" s="5"/>
    </row>
    <row r="6001" spans="3:3">
      <c r="C6001" s="5"/>
    </row>
    <row r="6002" spans="3:3">
      <c r="C6002" s="5"/>
    </row>
    <row r="6003" spans="3:3">
      <c r="C6003" s="5"/>
    </row>
    <row r="6004" spans="3:3">
      <c r="C6004" s="5"/>
    </row>
    <row r="6005" spans="3:3">
      <c r="C6005" s="5"/>
    </row>
    <row r="6006" spans="3:3">
      <c r="C6006" s="5"/>
    </row>
    <row r="6007" spans="3:3">
      <c r="C6007" s="5"/>
    </row>
    <row r="6008" spans="3:3">
      <c r="C6008" s="5"/>
    </row>
    <row r="6009" spans="3:3">
      <c r="C6009" s="5"/>
    </row>
    <row r="6010" spans="3:3">
      <c r="C6010" s="5"/>
    </row>
    <row r="6011" spans="3:3">
      <c r="C6011" s="5"/>
    </row>
    <row r="6012" spans="3:3">
      <c r="C6012" s="5"/>
    </row>
    <row r="6013" spans="3:3">
      <c r="C6013" s="5"/>
    </row>
    <row r="6014" spans="3:3">
      <c r="C6014" s="5"/>
    </row>
    <row r="6015" spans="3:3">
      <c r="C6015" s="5"/>
    </row>
    <row r="6016" spans="3:3">
      <c r="C6016" s="5"/>
    </row>
    <row r="6017" spans="3:3">
      <c r="C6017" s="5"/>
    </row>
    <row r="6018" spans="3:3">
      <c r="C6018" s="5"/>
    </row>
    <row r="6019" spans="3:3">
      <c r="C6019" s="5"/>
    </row>
    <row r="6020" spans="3:3">
      <c r="C6020" s="5"/>
    </row>
    <row r="6021" spans="3:3">
      <c r="C6021" s="5"/>
    </row>
    <row r="6022" spans="3:3">
      <c r="C6022" s="5"/>
    </row>
    <row r="6023" spans="3:3">
      <c r="C6023" s="5"/>
    </row>
    <row r="6024" spans="3:3">
      <c r="C6024" s="5"/>
    </row>
    <row r="6025" spans="3:3">
      <c r="C6025" s="5"/>
    </row>
    <row r="6026" spans="3:3">
      <c r="C6026" s="5"/>
    </row>
    <row r="6027" spans="3:3">
      <c r="C6027" s="5"/>
    </row>
    <row r="6028" spans="3:3">
      <c r="C6028" s="5"/>
    </row>
    <row r="6029" spans="3:3">
      <c r="C6029" s="5"/>
    </row>
    <row r="6030" spans="3:3">
      <c r="C6030" s="5"/>
    </row>
    <row r="6031" spans="3:3">
      <c r="C6031" s="5"/>
    </row>
    <row r="6032" spans="3:3">
      <c r="C6032" s="5"/>
    </row>
    <row r="6033" spans="3:3">
      <c r="C6033" s="5"/>
    </row>
    <row r="6034" spans="3:3">
      <c r="C6034" s="5"/>
    </row>
    <row r="6035" spans="3:3">
      <c r="C6035" s="5"/>
    </row>
    <row r="6036" spans="3:3">
      <c r="C6036" s="5"/>
    </row>
    <row r="6037" spans="3:3">
      <c r="C6037" s="5"/>
    </row>
    <row r="6038" spans="3:3">
      <c r="C6038" s="5"/>
    </row>
    <row r="6039" spans="3:3">
      <c r="C6039" s="5"/>
    </row>
    <row r="6040" spans="3:3">
      <c r="C6040" s="5"/>
    </row>
    <row r="6041" spans="3:3">
      <c r="C6041" s="5"/>
    </row>
    <row r="6042" spans="3:3">
      <c r="C6042" s="5"/>
    </row>
    <row r="6043" spans="3:3">
      <c r="C6043" s="5"/>
    </row>
    <row r="6044" spans="3:3">
      <c r="C6044" s="5"/>
    </row>
    <row r="6045" spans="3:3">
      <c r="C6045" s="5"/>
    </row>
    <row r="6046" spans="3:3">
      <c r="C6046" s="5"/>
    </row>
    <row r="6047" spans="3:3">
      <c r="C6047" s="5"/>
    </row>
    <row r="6048" spans="3:3">
      <c r="C6048" s="5"/>
    </row>
    <row r="6049" spans="3:3">
      <c r="C6049" s="5"/>
    </row>
    <row r="6050" spans="3:3">
      <c r="C6050" s="5"/>
    </row>
    <row r="6051" spans="3:3">
      <c r="C6051" s="5"/>
    </row>
    <row r="6052" spans="3:3">
      <c r="C6052" s="5"/>
    </row>
    <row r="6053" spans="3:3">
      <c r="C6053" s="5"/>
    </row>
    <row r="6054" spans="3:3">
      <c r="C6054" s="5"/>
    </row>
    <row r="6055" spans="3:3">
      <c r="C6055" s="5"/>
    </row>
    <row r="6056" spans="3:3">
      <c r="C6056" s="5"/>
    </row>
    <row r="6057" spans="3:3">
      <c r="C6057" s="5"/>
    </row>
    <row r="6058" spans="3:3">
      <c r="C6058" s="5"/>
    </row>
    <row r="6059" spans="3:3">
      <c r="C6059" s="5"/>
    </row>
    <row r="6060" spans="3:3">
      <c r="C6060" s="5"/>
    </row>
    <row r="6061" spans="3:3">
      <c r="C6061" s="5"/>
    </row>
    <row r="6062" spans="3:3">
      <c r="C6062" s="5"/>
    </row>
    <row r="6063" spans="3:3">
      <c r="C6063" s="5"/>
    </row>
    <row r="6064" spans="3:3">
      <c r="C6064" s="5"/>
    </row>
    <row r="6065" spans="3:3">
      <c r="C6065" s="5"/>
    </row>
    <row r="6066" spans="3:3">
      <c r="C6066" s="5"/>
    </row>
    <row r="6067" spans="3:3">
      <c r="C6067" s="5"/>
    </row>
    <row r="6068" spans="3:3">
      <c r="C6068" s="5"/>
    </row>
    <row r="6069" spans="3:3">
      <c r="C6069" s="5"/>
    </row>
    <row r="6070" spans="3:3">
      <c r="C6070" s="5"/>
    </row>
    <row r="6071" spans="3:3">
      <c r="C6071" s="5"/>
    </row>
    <row r="6072" spans="3:3">
      <c r="C6072" s="5"/>
    </row>
    <row r="6073" spans="3:3">
      <c r="C6073" s="5"/>
    </row>
    <row r="6074" spans="3:3">
      <c r="C6074" s="5"/>
    </row>
    <row r="6075" spans="3:3">
      <c r="C6075" s="5"/>
    </row>
    <row r="6076" spans="3:3">
      <c r="C6076" s="5"/>
    </row>
    <row r="6077" spans="3:3">
      <c r="C6077" s="5"/>
    </row>
    <row r="6078" spans="3:3">
      <c r="C6078" s="5"/>
    </row>
    <row r="6079" spans="3:3">
      <c r="C6079" s="5"/>
    </row>
    <row r="6080" spans="3:3">
      <c r="C6080" s="5"/>
    </row>
    <row r="6081" spans="3:3">
      <c r="C6081" s="5"/>
    </row>
    <row r="6082" spans="3:3">
      <c r="C6082" s="5"/>
    </row>
    <row r="6083" spans="3:3">
      <c r="C6083" s="5"/>
    </row>
    <row r="6084" spans="3:3">
      <c r="C6084" s="5"/>
    </row>
    <row r="6085" spans="3:3">
      <c r="C6085" s="5"/>
    </row>
    <row r="6086" spans="3:3">
      <c r="C6086" s="5"/>
    </row>
    <row r="6087" spans="3:3">
      <c r="C6087" s="5"/>
    </row>
    <row r="6088" spans="3:3">
      <c r="C6088" s="5"/>
    </row>
    <row r="6089" spans="3:3">
      <c r="C6089" s="5"/>
    </row>
    <row r="6090" spans="3:3">
      <c r="C6090" s="5"/>
    </row>
    <row r="6091" spans="3:3">
      <c r="C6091" s="5"/>
    </row>
    <row r="6092" spans="3:3">
      <c r="C6092" s="5"/>
    </row>
    <row r="6093" spans="3:3">
      <c r="C6093" s="5"/>
    </row>
    <row r="6094" spans="3:3">
      <c r="C6094" s="5"/>
    </row>
    <row r="6095" spans="3:3">
      <c r="C6095" s="5"/>
    </row>
    <row r="6096" spans="3:3">
      <c r="C6096" s="5"/>
    </row>
    <row r="6097" spans="3:3">
      <c r="C6097" s="5"/>
    </row>
    <row r="6098" spans="3:3">
      <c r="C6098" s="5"/>
    </row>
    <row r="6099" spans="3:3">
      <c r="C6099" s="5"/>
    </row>
    <row r="6100" spans="3:3">
      <c r="C6100" s="5"/>
    </row>
    <row r="6101" spans="3:3">
      <c r="C6101" s="5"/>
    </row>
    <row r="6102" spans="3:3">
      <c r="C6102" s="5"/>
    </row>
    <row r="6103" spans="3:3">
      <c r="C6103" s="5"/>
    </row>
    <row r="6104" spans="3:3">
      <c r="C6104" s="5"/>
    </row>
    <row r="6105" spans="3:3">
      <c r="C6105" s="5"/>
    </row>
    <row r="6106" spans="3:3">
      <c r="C6106" s="5"/>
    </row>
    <row r="6107" spans="3:3">
      <c r="C6107" s="5"/>
    </row>
    <row r="6108" spans="3:3">
      <c r="C6108" s="5"/>
    </row>
    <row r="6109" spans="3:3">
      <c r="C6109" s="5"/>
    </row>
    <row r="6110" spans="3:3">
      <c r="C6110" s="5"/>
    </row>
    <row r="6111" spans="3:3">
      <c r="C6111" s="5"/>
    </row>
    <row r="6112" spans="3:3">
      <c r="C6112" s="5"/>
    </row>
    <row r="6113" spans="3:3">
      <c r="C6113" s="5"/>
    </row>
    <row r="6114" spans="3:3">
      <c r="C6114" s="5"/>
    </row>
    <row r="6115" spans="3:3">
      <c r="C6115" s="5"/>
    </row>
    <row r="6116" spans="3:3">
      <c r="C6116" s="5"/>
    </row>
    <row r="6117" spans="3:3">
      <c r="C6117" s="5"/>
    </row>
    <row r="6118" spans="3:3">
      <c r="C6118" s="5"/>
    </row>
    <row r="6119" spans="3:3">
      <c r="C6119" s="5"/>
    </row>
    <row r="6120" spans="3:3">
      <c r="C6120" s="5"/>
    </row>
    <row r="6121" spans="3:3">
      <c r="C6121" s="5"/>
    </row>
    <row r="6122" spans="3:3">
      <c r="C6122" s="5"/>
    </row>
    <row r="6123" spans="3:3">
      <c r="C6123" s="5"/>
    </row>
    <row r="6124" spans="3:3">
      <c r="C6124" s="5"/>
    </row>
    <row r="6125" spans="3:3">
      <c r="C6125" s="5"/>
    </row>
    <row r="6126" spans="3:3">
      <c r="C6126" s="5"/>
    </row>
    <row r="6127" spans="3:3">
      <c r="C6127" s="5"/>
    </row>
    <row r="6128" spans="3:3">
      <c r="C6128" s="5"/>
    </row>
    <row r="6129" spans="3:3">
      <c r="C6129" s="5"/>
    </row>
    <row r="6130" spans="3:3">
      <c r="C6130" s="5"/>
    </row>
    <row r="6131" spans="3:3">
      <c r="C6131" s="5"/>
    </row>
    <row r="6132" spans="3:3">
      <c r="C6132" s="5"/>
    </row>
    <row r="6133" spans="3:3">
      <c r="C6133" s="5"/>
    </row>
    <row r="6134" spans="3:3">
      <c r="C6134" s="5"/>
    </row>
    <row r="6135" spans="3:3">
      <c r="C6135" s="5"/>
    </row>
    <row r="6136" spans="3:3">
      <c r="C6136" s="5"/>
    </row>
    <row r="6137" spans="3:3">
      <c r="C6137" s="5"/>
    </row>
    <row r="6138" spans="3:3">
      <c r="C6138" s="5"/>
    </row>
    <row r="6139" spans="3:3">
      <c r="C6139" s="5"/>
    </row>
    <row r="6140" spans="3:3">
      <c r="C6140" s="5"/>
    </row>
    <row r="6141" spans="3:3">
      <c r="C6141" s="5"/>
    </row>
    <row r="6142" spans="3:3">
      <c r="C6142" s="5"/>
    </row>
    <row r="6143" spans="3:3">
      <c r="C6143" s="5"/>
    </row>
    <row r="6144" spans="3:3">
      <c r="C6144" s="5"/>
    </row>
    <row r="6145" spans="3:3">
      <c r="C6145" s="5"/>
    </row>
    <row r="6146" spans="3:3">
      <c r="C6146" s="5"/>
    </row>
    <row r="6147" spans="3:3">
      <c r="C6147" s="5"/>
    </row>
    <row r="6148" spans="3:3">
      <c r="C6148" s="5"/>
    </row>
    <row r="6149" spans="3:3">
      <c r="C6149" s="5"/>
    </row>
    <row r="6150" spans="3:3">
      <c r="C6150" s="5"/>
    </row>
    <row r="6151" spans="3:3">
      <c r="C6151" s="5"/>
    </row>
    <row r="6152" spans="3:3">
      <c r="C6152" s="5"/>
    </row>
    <row r="6153" spans="3:3">
      <c r="C6153" s="5"/>
    </row>
    <row r="6154" spans="3:3">
      <c r="C6154" s="5"/>
    </row>
    <row r="6155" spans="3:3">
      <c r="C6155" s="5"/>
    </row>
    <row r="6156" spans="3:3">
      <c r="C6156" s="5"/>
    </row>
    <row r="6157" spans="3:3">
      <c r="C6157" s="5"/>
    </row>
    <row r="6158" spans="3:3">
      <c r="C6158" s="5"/>
    </row>
    <row r="6159" spans="3:3">
      <c r="C6159" s="5"/>
    </row>
    <row r="6160" spans="3:3">
      <c r="C6160" s="5"/>
    </row>
    <row r="6161" spans="3:3">
      <c r="C6161" s="5"/>
    </row>
    <row r="6162" spans="3:3">
      <c r="C6162" s="5"/>
    </row>
    <row r="6163" spans="3:3">
      <c r="C6163" s="5"/>
    </row>
    <row r="6164" spans="3:3">
      <c r="C6164" s="5"/>
    </row>
    <row r="6165" spans="3:3">
      <c r="C6165" s="5"/>
    </row>
    <row r="6166" spans="3:3">
      <c r="C6166" s="5"/>
    </row>
    <row r="6167" spans="3:3">
      <c r="C6167" s="5"/>
    </row>
    <row r="6168" spans="3:3">
      <c r="C6168" s="5"/>
    </row>
    <row r="6169" spans="3:3">
      <c r="C6169" s="5"/>
    </row>
    <row r="6170" spans="3:3">
      <c r="C6170" s="5"/>
    </row>
    <row r="6171" spans="3:3">
      <c r="C6171" s="5"/>
    </row>
    <row r="6172" spans="3:3">
      <c r="C6172" s="5"/>
    </row>
    <row r="6173" spans="3:3">
      <c r="C6173" s="5"/>
    </row>
    <row r="6174" spans="3:3">
      <c r="C6174" s="5"/>
    </row>
    <row r="6175" spans="3:3">
      <c r="C6175" s="5"/>
    </row>
    <row r="6176" spans="3:3">
      <c r="C6176" s="5"/>
    </row>
    <row r="6177" spans="3:3">
      <c r="C6177" s="5"/>
    </row>
    <row r="6178" spans="3:3">
      <c r="C6178" s="5"/>
    </row>
    <row r="6179" spans="3:3">
      <c r="C6179" s="5"/>
    </row>
    <row r="6180" spans="3:3">
      <c r="C6180" s="5"/>
    </row>
    <row r="6181" spans="3:3">
      <c r="C6181" s="5"/>
    </row>
    <row r="6182" spans="3:3">
      <c r="C6182" s="5"/>
    </row>
    <row r="6183" spans="3:3">
      <c r="C6183" s="5"/>
    </row>
    <row r="6184" spans="3:3">
      <c r="C6184" s="5"/>
    </row>
    <row r="6185" spans="3:3">
      <c r="C6185" s="5"/>
    </row>
    <row r="6186" spans="3:3">
      <c r="C6186" s="5"/>
    </row>
    <row r="6187" spans="3:3">
      <c r="C6187" s="5"/>
    </row>
    <row r="6188" spans="3:3">
      <c r="C6188" s="5"/>
    </row>
    <row r="6189" spans="3:3">
      <c r="C6189" s="5"/>
    </row>
    <row r="6190" spans="3:3">
      <c r="C6190" s="5"/>
    </row>
    <row r="6191" spans="3:3">
      <c r="C6191" s="5"/>
    </row>
    <row r="6192" spans="3:3">
      <c r="C6192" s="5"/>
    </row>
    <row r="6193" spans="3:3">
      <c r="C6193" s="5"/>
    </row>
    <row r="6194" spans="3:3">
      <c r="C6194" s="5"/>
    </row>
    <row r="6195" spans="3:3">
      <c r="C6195" s="5"/>
    </row>
    <row r="6196" spans="3:3">
      <c r="C6196" s="5"/>
    </row>
    <row r="6197" spans="3:3">
      <c r="C6197" s="5"/>
    </row>
    <row r="6198" spans="3:3">
      <c r="C6198" s="5"/>
    </row>
    <row r="6199" spans="3:3">
      <c r="C6199" s="5"/>
    </row>
    <row r="6200" spans="3:3">
      <c r="C6200" s="5"/>
    </row>
    <row r="6201" spans="3:3">
      <c r="C6201" s="5"/>
    </row>
    <row r="6202" spans="3:3">
      <c r="C6202" s="5"/>
    </row>
    <row r="6203" spans="3:3">
      <c r="C6203" s="5"/>
    </row>
    <row r="6204" spans="3:3">
      <c r="C6204" s="5"/>
    </row>
    <row r="6205" spans="3:3">
      <c r="C6205" s="5"/>
    </row>
    <row r="6206" spans="3:3">
      <c r="C6206" s="5"/>
    </row>
    <row r="6207" spans="3:3">
      <c r="C6207" s="5"/>
    </row>
    <row r="6208" spans="3:3">
      <c r="C6208" s="5"/>
    </row>
    <row r="6209" spans="3:3">
      <c r="C6209" s="5"/>
    </row>
    <row r="6210" spans="3:3">
      <c r="C6210" s="5"/>
    </row>
    <row r="6211" spans="3:3">
      <c r="C6211" s="5"/>
    </row>
    <row r="6212" spans="3:3">
      <c r="C6212" s="5"/>
    </row>
    <row r="6213" spans="3:3">
      <c r="C6213" s="5"/>
    </row>
    <row r="6214" spans="3:3">
      <c r="C6214" s="5"/>
    </row>
    <row r="6215" spans="3:3">
      <c r="C6215" s="5"/>
    </row>
    <row r="6216" spans="3:3">
      <c r="C6216" s="5"/>
    </row>
    <row r="6217" spans="3:3">
      <c r="C6217" s="5"/>
    </row>
    <row r="6218" spans="3:3">
      <c r="C6218" s="5"/>
    </row>
    <row r="6219" spans="3:3">
      <c r="C6219" s="5"/>
    </row>
    <row r="6220" spans="3:3">
      <c r="C6220" s="5"/>
    </row>
    <row r="6221" spans="3:3">
      <c r="C6221" s="5"/>
    </row>
    <row r="6222" spans="3:3">
      <c r="C6222" s="5"/>
    </row>
    <row r="6223" spans="3:3">
      <c r="C6223" s="5"/>
    </row>
    <row r="6224" spans="3:3">
      <c r="C6224" s="5"/>
    </row>
    <row r="6225" spans="3:3">
      <c r="C6225" s="5"/>
    </row>
    <row r="6226" spans="3:3">
      <c r="C6226" s="5"/>
    </row>
    <row r="6227" spans="3:3">
      <c r="C6227" s="5"/>
    </row>
    <row r="6228" spans="3:3">
      <c r="C6228" s="5"/>
    </row>
    <row r="6229" spans="3:3">
      <c r="C6229" s="5"/>
    </row>
    <row r="6230" spans="3:3">
      <c r="C6230" s="5"/>
    </row>
    <row r="6231" spans="3:3">
      <c r="C6231" s="5"/>
    </row>
    <row r="6232" spans="3:3">
      <c r="C6232" s="5"/>
    </row>
    <row r="6233" spans="3:3">
      <c r="C6233" s="5"/>
    </row>
    <row r="6234" spans="3:3">
      <c r="C6234" s="5"/>
    </row>
    <row r="6235" spans="3:3">
      <c r="C6235" s="5"/>
    </row>
    <row r="6236" spans="3:3">
      <c r="C6236" s="5"/>
    </row>
    <row r="6237" spans="3:3">
      <c r="C6237" s="5"/>
    </row>
    <row r="6238" spans="3:3">
      <c r="C6238" s="5"/>
    </row>
    <row r="6239" spans="3:3">
      <c r="C6239" s="5"/>
    </row>
    <row r="6240" spans="3:3">
      <c r="C6240" s="5"/>
    </row>
    <row r="6241" spans="3:3">
      <c r="C6241" s="5"/>
    </row>
    <row r="6242" spans="3:3">
      <c r="C6242" s="5"/>
    </row>
    <row r="6243" spans="3:3">
      <c r="C6243" s="5"/>
    </row>
    <row r="6244" spans="3:3">
      <c r="C6244" s="5"/>
    </row>
    <row r="6245" spans="3:3">
      <c r="C6245" s="5"/>
    </row>
    <row r="6246" spans="3:3">
      <c r="C6246" s="5"/>
    </row>
    <row r="6247" spans="3:3">
      <c r="C6247" s="5"/>
    </row>
    <row r="6248" spans="3:3">
      <c r="C6248" s="5"/>
    </row>
    <row r="6249" spans="3:3">
      <c r="C6249" s="5"/>
    </row>
    <row r="6250" spans="3:3">
      <c r="C6250" s="5"/>
    </row>
    <row r="6251" spans="3:3">
      <c r="C6251" s="5"/>
    </row>
    <row r="6252" spans="3:3">
      <c r="C6252" s="5"/>
    </row>
    <row r="6253" spans="3:3">
      <c r="C6253" s="5"/>
    </row>
    <row r="6254" spans="3:3">
      <c r="C6254" s="5"/>
    </row>
    <row r="6255" spans="3:3">
      <c r="C6255" s="5"/>
    </row>
    <row r="6256" spans="3:3">
      <c r="C6256" s="5"/>
    </row>
    <row r="6257" spans="3:3">
      <c r="C6257" s="5"/>
    </row>
    <row r="6258" spans="3:3">
      <c r="C6258" s="5"/>
    </row>
    <row r="6259" spans="3:3">
      <c r="C6259" s="5"/>
    </row>
    <row r="6260" spans="3:3">
      <c r="C6260" s="5"/>
    </row>
    <row r="6261" spans="3:3">
      <c r="C6261" s="5"/>
    </row>
    <row r="6262" spans="3:3">
      <c r="C6262" s="5"/>
    </row>
    <row r="6263" spans="3:3">
      <c r="C6263" s="5"/>
    </row>
    <row r="6264" spans="3:3">
      <c r="C6264" s="5"/>
    </row>
    <row r="6265" spans="3:3">
      <c r="C6265" s="5"/>
    </row>
    <row r="6266" spans="3:3">
      <c r="C6266" s="5"/>
    </row>
    <row r="6267" spans="3:3">
      <c r="C6267" s="5"/>
    </row>
    <row r="6268" spans="3:3">
      <c r="C6268" s="5"/>
    </row>
    <row r="6269" spans="3:3">
      <c r="C6269" s="5"/>
    </row>
    <row r="6270" spans="3:3">
      <c r="C6270" s="5"/>
    </row>
    <row r="6271" spans="3:3">
      <c r="C6271" s="5"/>
    </row>
    <row r="6272" spans="3:3">
      <c r="C6272" s="5"/>
    </row>
    <row r="6273" spans="3:3">
      <c r="C6273" s="5"/>
    </row>
    <row r="6274" spans="3:3">
      <c r="C6274" s="5"/>
    </row>
    <row r="6275" spans="3:3">
      <c r="C6275" s="5"/>
    </row>
    <row r="6276" spans="3:3">
      <c r="C6276" s="5"/>
    </row>
    <row r="6277" spans="3:3">
      <c r="C6277" s="5"/>
    </row>
    <row r="6278" spans="3:3">
      <c r="C6278" s="5"/>
    </row>
    <row r="6279" spans="3:3">
      <c r="C6279" s="5"/>
    </row>
    <row r="6280" spans="3:3">
      <c r="C6280" s="5"/>
    </row>
    <row r="6281" spans="3:3">
      <c r="C6281" s="5"/>
    </row>
    <row r="6282" spans="3:3">
      <c r="C6282" s="5"/>
    </row>
    <row r="6283" spans="3:3">
      <c r="C6283" s="5"/>
    </row>
    <row r="6284" spans="3:3">
      <c r="C6284" s="5"/>
    </row>
    <row r="6285" spans="3:3">
      <c r="C6285" s="5"/>
    </row>
    <row r="6286" spans="3:3">
      <c r="C6286" s="5"/>
    </row>
    <row r="6287" spans="3:3">
      <c r="C6287" s="5"/>
    </row>
    <row r="6288" spans="3:3">
      <c r="C6288" s="5"/>
    </row>
    <row r="6289" spans="3:3">
      <c r="C6289" s="5"/>
    </row>
    <row r="6290" spans="3:3">
      <c r="C6290" s="5"/>
    </row>
    <row r="6291" spans="3:3">
      <c r="C6291" s="5"/>
    </row>
    <row r="6292" spans="3:3">
      <c r="C6292" s="5"/>
    </row>
    <row r="6293" spans="3:3">
      <c r="C6293" s="5"/>
    </row>
    <row r="6294" spans="3:3">
      <c r="C6294" s="5"/>
    </row>
    <row r="6295" spans="3:3">
      <c r="C6295" s="5"/>
    </row>
    <row r="6296" spans="3:3">
      <c r="C6296" s="5"/>
    </row>
    <row r="6297" spans="3:3">
      <c r="C6297" s="5"/>
    </row>
    <row r="6298" spans="3:3">
      <c r="C6298" s="5"/>
    </row>
    <row r="6299" spans="3:3">
      <c r="C6299" s="5"/>
    </row>
    <row r="6300" spans="3:3">
      <c r="C6300" s="5"/>
    </row>
    <row r="6301" spans="3:3">
      <c r="C6301" s="5"/>
    </row>
    <row r="6302" spans="3:3">
      <c r="C6302" s="5"/>
    </row>
    <row r="6303" spans="3:3">
      <c r="C6303" s="5"/>
    </row>
    <row r="6304" spans="3:3">
      <c r="C6304" s="5"/>
    </row>
    <row r="6305" spans="3:3">
      <c r="C6305" s="5"/>
    </row>
    <row r="6306" spans="3:3">
      <c r="C6306" s="5"/>
    </row>
    <row r="6307" spans="3:3">
      <c r="C6307" s="5"/>
    </row>
    <row r="6308" spans="3:3">
      <c r="C6308" s="5"/>
    </row>
    <row r="6309" spans="3:3">
      <c r="C6309" s="5"/>
    </row>
    <row r="6310" spans="3:3">
      <c r="C6310" s="5"/>
    </row>
    <row r="6311" spans="3:3">
      <c r="C6311" s="5"/>
    </row>
    <row r="6312" spans="3:3">
      <c r="C6312" s="5"/>
    </row>
    <row r="6313" spans="3:3">
      <c r="C6313" s="5"/>
    </row>
    <row r="6314" spans="3:3">
      <c r="C6314" s="5"/>
    </row>
    <row r="6315" spans="3:3">
      <c r="C6315" s="5"/>
    </row>
    <row r="6316" spans="3:3">
      <c r="C6316" s="5"/>
    </row>
    <row r="6317" spans="3:3">
      <c r="C6317" s="5"/>
    </row>
    <row r="6318" spans="3:3">
      <c r="C6318" s="5"/>
    </row>
    <row r="6319" spans="3:3">
      <c r="C6319" s="5"/>
    </row>
    <row r="6320" spans="3:3">
      <c r="C6320" s="5"/>
    </row>
    <row r="6321" spans="3:3">
      <c r="C6321" s="5"/>
    </row>
    <row r="6322" spans="3:3">
      <c r="C6322" s="5"/>
    </row>
    <row r="6323" spans="3:3">
      <c r="C6323" s="5"/>
    </row>
    <row r="6324" spans="3:3">
      <c r="C6324" s="5"/>
    </row>
    <row r="6325" spans="3:3">
      <c r="C6325" s="5"/>
    </row>
    <row r="6326" spans="3:3">
      <c r="C6326" s="5"/>
    </row>
    <row r="6327" spans="3:3">
      <c r="C6327" s="5"/>
    </row>
    <row r="6328" spans="3:3">
      <c r="C6328" s="5"/>
    </row>
    <row r="6329" spans="3:3">
      <c r="C6329" s="5"/>
    </row>
    <row r="6330" spans="3:3">
      <c r="C6330" s="5"/>
    </row>
    <row r="6331" spans="3:3">
      <c r="C6331" s="5"/>
    </row>
    <row r="6332" spans="3:3">
      <c r="C6332" s="5"/>
    </row>
    <row r="6333" spans="3:3">
      <c r="C6333" s="5"/>
    </row>
    <row r="6334" spans="3:3">
      <c r="C6334" s="5"/>
    </row>
    <row r="6335" spans="3:3">
      <c r="C6335" s="5"/>
    </row>
    <row r="6336" spans="3:3">
      <c r="C6336" s="5"/>
    </row>
    <row r="6337" spans="3:3">
      <c r="C6337" s="5"/>
    </row>
    <row r="6338" spans="3:3">
      <c r="C6338" s="5"/>
    </row>
    <row r="6339" spans="3:3">
      <c r="C6339" s="5"/>
    </row>
    <row r="6340" spans="3:3">
      <c r="C6340" s="5"/>
    </row>
    <row r="6341" spans="3:3">
      <c r="C6341" s="5"/>
    </row>
    <row r="6342" spans="3:3">
      <c r="C6342" s="5"/>
    </row>
    <row r="6343" spans="3:3">
      <c r="C6343" s="5"/>
    </row>
    <row r="6344" spans="3:3">
      <c r="C6344" s="5"/>
    </row>
    <row r="6345" spans="3:3">
      <c r="C6345" s="5"/>
    </row>
    <row r="6346" spans="3:3">
      <c r="C6346" s="5"/>
    </row>
    <row r="6347" spans="3:3">
      <c r="C6347" s="5"/>
    </row>
    <row r="6348" spans="3:3">
      <c r="C6348" s="5"/>
    </row>
    <row r="6349" spans="3:3">
      <c r="C6349" s="5"/>
    </row>
    <row r="6350" spans="3:3">
      <c r="C6350" s="5"/>
    </row>
    <row r="6351" spans="3:3">
      <c r="C6351" s="5"/>
    </row>
    <row r="6352" spans="3:3">
      <c r="C6352" s="5"/>
    </row>
    <row r="6353" spans="3:3">
      <c r="C6353" s="5"/>
    </row>
    <row r="6354" spans="3:3">
      <c r="C6354" s="5"/>
    </row>
    <row r="6355" spans="3:3">
      <c r="C6355" s="5"/>
    </row>
    <row r="6356" spans="3:3">
      <c r="C6356" s="5"/>
    </row>
    <row r="6357" spans="3:3">
      <c r="C6357" s="5"/>
    </row>
    <row r="6358" spans="3:3">
      <c r="C6358" s="5"/>
    </row>
    <row r="6359" spans="3:3">
      <c r="C6359" s="5"/>
    </row>
    <row r="6360" spans="3:3">
      <c r="C6360" s="5"/>
    </row>
    <row r="6361" spans="3:3">
      <c r="C6361" s="5"/>
    </row>
    <row r="6362" spans="3:3">
      <c r="C6362" s="5"/>
    </row>
    <row r="6363" spans="3:3">
      <c r="C6363" s="5"/>
    </row>
    <row r="6364" spans="3:3">
      <c r="C6364" s="5"/>
    </row>
    <row r="6365" spans="3:3">
      <c r="C6365" s="5"/>
    </row>
    <row r="6366" spans="3:3">
      <c r="C6366" s="5"/>
    </row>
    <row r="6367" spans="3:3">
      <c r="C6367" s="5"/>
    </row>
    <row r="6368" spans="3:3">
      <c r="C6368" s="5"/>
    </row>
    <row r="6369" spans="3:3">
      <c r="C6369" s="5"/>
    </row>
    <row r="6370" spans="3:3">
      <c r="C6370" s="5"/>
    </row>
    <row r="6371" spans="3:3">
      <c r="C6371" s="5"/>
    </row>
    <row r="6372" spans="3:3">
      <c r="C6372" s="5"/>
    </row>
    <row r="6373" spans="3:3">
      <c r="C6373" s="5"/>
    </row>
    <row r="6374" spans="3:3">
      <c r="C6374" s="5"/>
    </row>
    <row r="6375" spans="3:3">
      <c r="C6375" s="5"/>
    </row>
    <row r="6376" spans="3:3">
      <c r="C6376" s="5"/>
    </row>
    <row r="6377" spans="3:3">
      <c r="C6377" s="5"/>
    </row>
    <row r="6378" spans="3:3">
      <c r="C6378" s="5"/>
    </row>
    <row r="6379" spans="3:3">
      <c r="C6379" s="5"/>
    </row>
    <row r="6380" spans="3:3">
      <c r="C6380" s="5"/>
    </row>
    <row r="6381" spans="3:3">
      <c r="C6381" s="5"/>
    </row>
    <row r="6382" spans="3:3">
      <c r="C6382" s="5"/>
    </row>
    <row r="6383" spans="3:3">
      <c r="C6383" s="5"/>
    </row>
    <row r="6384" spans="3:3">
      <c r="C6384" s="5"/>
    </row>
    <row r="6385" spans="3:3">
      <c r="C6385" s="5"/>
    </row>
    <row r="6386" spans="3:3">
      <c r="C6386" s="5"/>
    </row>
    <row r="6387" spans="3:3">
      <c r="C6387" s="5"/>
    </row>
    <row r="6388" spans="3:3">
      <c r="C6388" s="5"/>
    </row>
    <row r="6389" spans="3:3">
      <c r="C6389" s="5"/>
    </row>
    <row r="6390" spans="3:3">
      <c r="C6390" s="5"/>
    </row>
    <row r="6391" spans="3:3">
      <c r="C6391" s="5"/>
    </row>
    <row r="6392" spans="3:3">
      <c r="C6392" s="5"/>
    </row>
    <row r="6393" spans="3:3">
      <c r="C6393" s="5"/>
    </row>
    <row r="6394" spans="3:3">
      <c r="C6394" s="5"/>
    </row>
    <row r="6395" spans="3:3">
      <c r="C6395" s="5"/>
    </row>
    <row r="6396" spans="3:3">
      <c r="C6396" s="5"/>
    </row>
    <row r="6397" spans="3:3">
      <c r="C6397" s="5"/>
    </row>
    <row r="6398" spans="3:3">
      <c r="C6398" s="5"/>
    </row>
    <row r="6399" spans="3:3">
      <c r="C6399" s="5"/>
    </row>
    <row r="6400" spans="3:3">
      <c r="C6400" s="5"/>
    </row>
    <row r="6401" spans="3:3">
      <c r="C6401" s="5"/>
    </row>
    <row r="6402" spans="3:3">
      <c r="C6402" s="5"/>
    </row>
    <row r="6403" spans="3:3">
      <c r="C6403" s="5"/>
    </row>
    <row r="6404" spans="3:3">
      <c r="C6404" s="5"/>
    </row>
    <row r="6405" spans="3:3">
      <c r="C6405" s="5"/>
    </row>
    <row r="6406" spans="3:3">
      <c r="C6406" s="5"/>
    </row>
    <row r="6407" spans="3:3">
      <c r="C6407" s="5"/>
    </row>
    <row r="6408" spans="3:3">
      <c r="C6408" s="5"/>
    </row>
    <row r="6409" spans="3:3">
      <c r="C6409" s="5"/>
    </row>
    <row r="6410" spans="3:3">
      <c r="C6410" s="5"/>
    </row>
    <row r="6411" spans="3:3">
      <c r="C6411" s="5"/>
    </row>
    <row r="6412" spans="3:3">
      <c r="C6412" s="5"/>
    </row>
    <row r="6413" spans="3:3">
      <c r="C6413" s="5"/>
    </row>
    <row r="6414" spans="3:3">
      <c r="C6414" s="5"/>
    </row>
    <row r="6415" spans="3:3">
      <c r="C6415" s="5"/>
    </row>
    <row r="6416" spans="3:3">
      <c r="C6416" s="5"/>
    </row>
    <row r="6417" spans="3:3">
      <c r="C6417" s="5"/>
    </row>
    <row r="6418" spans="3:3">
      <c r="C6418" s="5"/>
    </row>
    <row r="6419" spans="3:3">
      <c r="C6419" s="5"/>
    </row>
    <row r="6420" spans="3:3">
      <c r="C6420" s="5"/>
    </row>
    <row r="6421" spans="3:3">
      <c r="C6421" s="5"/>
    </row>
    <row r="6422" spans="3:3">
      <c r="C6422" s="5"/>
    </row>
    <row r="6423" spans="3:3">
      <c r="C6423" s="5"/>
    </row>
    <row r="6424" spans="3:3">
      <c r="C6424" s="5"/>
    </row>
    <row r="6425" spans="3:3">
      <c r="C6425" s="5"/>
    </row>
    <row r="6426" spans="3:3">
      <c r="C6426" s="5"/>
    </row>
    <row r="6427" spans="3:3">
      <c r="C6427" s="5"/>
    </row>
    <row r="6428" spans="3:3">
      <c r="C6428" s="5"/>
    </row>
    <row r="6429" spans="3:3">
      <c r="C6429" s="5"/>
    </row>
    <row r="6430" spans="3:3">
      <c r="C6430" s="5"/>
    </row>
    <row r="6431" spans="3:3">
      <c r="C6431" s="5"/>
    </row>
    <row r="6432" spans="3:3">
      <c r="C6432" s="5"/>
    </row>
    <row r="6433" spans="3:3">
      <c r="C6433" s="5"/>
    </row>
    <row r="6434" spans="3:3">
      <c r="C6434" s="5"/>
    </row>
    <row r="6435" spans="3:3">
      <c r="C6435" s="5"/>
    </row>
    <row r="6436" spans="3:3">
      <c r="C6436" s="5"/>
    </row>
    <row r="6437" spans="3:3">
      <c r="C6437" s="5"/>
    </row>
    <row r="6438" spans="3:3">
      <c r="C6438" s="5"/>
    </row>
    <row r="6439" spans="3:3">
      <c r="C6439" s="5"/>
    </row>
    <row r="6440" spans="3:3">
      <c r="C6440" s="5"/>
    </row>
    <row r="6441" spans="3:3">
      <c r="C6441" s="5"/>
    </row>
    <row r="6442" spans="3:3">
      <c r="C6442" s="5"/>
    </row>
    <row r="6443" spans="3:3">
      <c r="C6443" s="5"/>
    </row>
    <row r="6444" spans="3:3">
      <c r="C6444" s="5"/>
    </row>
    <row r="6445" spans="3:3">
      <c r="C6445" s="5"/>
    </row>
    <row r="6446" spans="3:3">
      <c r="C6446" s="5"/>
    </row>
    <row r="6447" spans="3:3">
      <c r="C6447" s="5"/>
    </row>
    <row r="6448" spans="3:3">
      <c r="C6448" s="5"/>
    </row>
    <row r="6449" spans="3:3">
      <c r="C6449" s="5"/>
    </row>
    <row r="6450" spans="3:3">
      <c r="C6450" s="5"/>
    </row>
    <row r="6451" spans="3:3">
      <c r="C6451" s="5"/>
    </row>
    <row r="6452" spans="3:3">
      <c r="C6452" s="5"/>
    </row>
    <row r="6453" spans="3:3">
      <c r="C6453" s="5"/>
    </row>
    <row r="6454" spans="3:3">
      <c r="C6454" s="5"/>
    </row>
    <row r="6455" spans="3:3">
      <c r="C6455" s="5"/>
    </row>
    <row r="6456" spans="3:3">
      <c r="C6456" s="5"/>
    </row>
    <row r="6457" spans="3:3">
      <c r="C6457" s="5"/>
    </row>
    <row r="6458" spans="3:3">
      <c r="C6458" s="5"/>
    </row>
    <row r="6459" spans="3:3">
      <c r="C6459" s="5"/>
    </row>
    <row r="6460" spans="3:3">
      <c r="C6460" s="5"/>
    </row>
    <row r="6461" spans="3:3">
      <c r="C6461" s="5"/>
    </row>
    <row r="6462" spans="3:3">
      <c r="C6462" s="5"/>
    </row>
    <row r="6463" spans="3:3">
      <c r="C6463" s="5"/>
    </row>
    <row r="6464" spans="3:3">
      <c r="C6464" s="5"/>
    </row>
    <row r="6465" spans="3:3">
      <c r="C6465" s="5"/>
    </row>
    <row r="6466" spans="3:3">
      <c r="C6466" s="5"/>
    </row>
    <row r="6467" spans="3:3">
      <c r="C6467" s="5"/>
    </row>
    <row r="6468" spans="3:3">
      <c r="C6468" s="5"/>
    </row>
    <row r="6469" spans="3:3">
      <c r="C6469" s="5"/>
    </row>
    <row r="6470" spans="3:3">
      <c r="C6470" s="5"/>
    </row>
    <row r="6471" spans="3:3">
      <c r="C6471" s="5"/>
    </row>
    <row r="6472" spans="3:3">
      <c r="C6472" s="5"/>
    </row>
    <row r="6473" spans="3:3">
      <c r="C6473" s="5"/>
    </row>
    <row r="6474" spans="3:3">
      <c r="C6474" s="5"/>
    </row>
    <row r="6475" spans="3:3">
      <c r="C6475" s="5"/>
    </row>
    <row r="6476" spans="3:3">
      <c r="C6476" s="5"/>
    </row>
    <row r="6477" spans="3:3">
      <c r="C6477" s="5"/>
    </row>
    <row r="6478" spans="3:3">
      <c r="C6478" s="5"/>
    </row>
    <row r="6479" spans="3:3">
      <c r="C6479" s="5"/>
    </row>
    <row r="6480" spans="3:3">
      <c r="C6480" s="5"/>
    </row>
    <row r="6481" spans="3:3">
      <c r="C6481" s="5"/>
    </row>
    <row r="6482" spans="3:3">
      <c r="C6482" s="5"/>
    </row>
    <row r="6483" spans="3:3">
      <c r="C6483" s="5"/>
    </row>
    <row r="6484" spans="3:3">
      <c r="C6484" s="5"/>
    </row>
    <row r="6485" spans="3:3">
      <c r="C6485" s="5"/>
    </row>
    <row r="6486" spans="3:3">
      <c r="C6486" s="5"/>
    </row>
    <row r="6487" spans="3:3">
      <c r="C6487" s="5"/>
    </row>
    <row r="6488" spans="3:3">
      <c r="C6488" s="5"/>
    </row>
    <row r="6489" spans="3:3">
      <c r="C6489" s="5"/>
    </row>
    <row r="6490" spans="3:3">
      <c r="C6490" s="5"/>
    </row>
    <row r="6491" spans="3:3">
      <c r="C6491" s="5"/>
    </row>
    <row r="6492" spans="3:3">
      <c r="C6492" s="5"/>
    </row>
    <row r="6493" spans="3:3">
      <c r="C6493" s="5"/>
    </row>
    <row r="6494" spans="3:3">
      <c r="C6494" s="5"/>
    </row>
    <row r="6495" spans="3:3">
      <c r="C6495" s="5"/>
    </row>
    <row r="6496" spans="3:3">
      <c r="C6496" s="5"/>
    </row>
    <row r="6497" spans="3:3">
      <c r="C6497" s="5"/>
    </row>
    <row r="6498" spans="3:3">
      <c r="C6498" s="5"/>
    </row>
    <row r="6499" spans="3:3">
      <c r="C6499" s="5"/>
    </row>
    <row r="6500" spans="3:3">
      <c r="C6500" s="5"/>
    </row>
    <row r="6501" spans="3:3">
      <c r="C6501" s="5"/>
    </row>
    <row r="6502" spans="3:3">
      <c r="C6502" s="5"/>
    </row>
    <row r="6503" spans="3:3">
      <c r="C6503" s="5"/>
    </row>
    <row r="6504" spans="3:3">
      <c r="C6504" s="5"/>
    </row>
    <row r="6505" spans="3:3">
      <c r="C6505" s="5"/>
    </row>
    <row r="6506" spans="3:3">
      <c r="C6506" s="5"/>
    </row>
    <row r="6507" spans="3:3">
      <c r="C6507" s="5"/>
    </row>
    <row r="6508" spans="3:3">
      <c r="C6508" s="5"/>
    </row>
    <row r="6509" spans="3:3">
      <c r="C6509" s="5"/>
    </row>
    <row r="6510" spans="3:3">
      <c r="C6510" s="5"/>
    </row>
    <row r="6511" spans="3:3">
      <c r="C6511" s="5"/>
    </row>
    <row r="6512" spans="3:3">
      <c r="C6512" s="5"/>
    </row>
    <row r="6513" spans="3:3">
      <c r="C6513" s="5"/>
    </row>
    <row r="6514" spans="3:3">
      <c r="C6514" s="5"/>
    </row>
    <row r="6515" spans="3:3">
      <c r="C6515" s="5"/>
    </row>
    <row r="6516" spans="3:3">
      <c r="C6516" s="5"/>
    </row>
    <row r="6517" spans="3:3">
      <c r="C6517" s="5"/>
    </row>
    <row r="6518" spans="3:3">
      <c r="C6518" s="5"/>
    </row>
    <row r="6519" spans="3:3">
      <c r="C6519" s="5"/>
    </row>
    <row r="6520" spans="3:3">
      <c r="C6520" s="5"/>
    </row>
    <row r="6521" spans="3:3">
      <c r="C6521" s="5"/>
    </row>
    <row r="6522" spans="3:3">
      <c r="C6522" s="5"/>
    </row>
    <row r="6523" spans="3:3">
      <c r="C6523" s="5"/>
    </row>
    <row r="6524" spans="3:3">
      <c r="C6524" s="5"/>
    </row>
    <row r="6525" spans="3:3">
      <c r="C6525" s="5"/>
    </row>
    <row r="6526" spans="3:3">
      <c r="C6526" s="5"/>
    </row>
    <row r="6527" spans="3:3">
      <c r="C6527" s="5"/>
    </row>
    <row r="6528" spans="3:3">
      <c r="C6528" s="5"/>
    </row>
    <row r="6529" spans="3:3">
      <c r="C6529" s="5"/>
    </row>
    <row r="6530" spans="3:3">
      <c r="C6530" s="5"/>
    </row>
    <row r="6531" spans="3:3">
      <c r="C6531" s="5"/>
    </row>
    <row r="6532" spans="3:3">
      <c r="C6532" s="5"/>
    </row>
    <row r="6533" spans="3:3">
      <c r="C6533" s="5"/>
    </row>
    <row r="6534" spans="3:3">
      <c r="C6534" s="5"/>
    </row>
    <row r="6535" spans="3:3">
      <c r="C6535" s="5"/>
    </row>
    <row r="6536" spans="3:3">
      <c r="C6536" s="5"/>
    </row>
    <row r="6537" spans="3:3">
      <c r="C6537" s="5"/>
    </row>
    <row r="6538" spans="3:3">
      <c r="C6538" s="5"/>
    </row>
    <row r="6539" spans="3:3">
      <c r="C6539" s="5"/>
    </row>
    <row r="6540" spans="3:3">
      <c r="C6540" s="5"/>
    </row>
    <row r="6541" spans="3:3">
      <c r="C6541" s="5"/>
    </row>
    <row r="6542" spans="3:3">
      <c r="C6542" s="5"/>
    </row>
    <row r="6543" spans="3:3">
      <c r="C6543" s="5"/>
    </row>
    <row r="6544" spans="3:3">
      <c r="C6544" s="5"/>
    </row>
    <row r="6545" spans="3:3">
      <c r="C6545" s="5"/>
    </row>
    <row r="6546" spans="3:3">
      <c r="C6546" s="5"/>
    </row>
    <row r="6547" spans="3:3">
      <c r="C6547" s="5"/>
    </row>
    <row r="6548" spans="3:3">
      <c r="C6548" s="5"/>
    </row>
    <row r="6549" spans="3:3">
      <c r="C6549" s="5"/>
    </row>
    <row r="6550" spans="3:3">
      <c r="C6550" s="5"/>
    </row>
    <row r="6551" spans="3:3">
      <c r="C6551" s="5"/>
    </row>
    <row r="6552" spans="3:3">
      <c r="C6552" s="5"/>
    </row>
    <row r="6553" spans="3:3">
      <c r="C6553" s="5"/>
    </row>
    <row r="6554" spans="3:3">
      <c r="C6554" s="5"/>
    </row>
    <row r="6555" spans="3:3">
      <c r="C6555" s="5"/>
    </row>
    <row r="6556" spans="3:3">
      <c r="C6556" s="5"/>
    </row>
    <row r="6557" spans="3:3">
      <c r="C6557" s="5"/>
    </row>
    <row r="6558" spans="3:3">
      <c r="C6558" s="5"/>
    </row>
    <row r="6559" spans="3:3">
      <c r="C6559" s="5"/>
    </row>
    <row r="6560" spans="3:3">
      <c r="C6560" s="5"/>
    </row>
    <row r="6561" spans="3:3">
      <c r="C6561" s="5"/>
    </row>
    <row r="6562" spans="3:3">
      <c r="C6562" s="5"/>
    </row>
    <row r="6563" spans="3:3">
      <c r="C6563" s="5"/>
    </row>
    <row r="6564" spans="3:3">
      <c r="C6564" s="5"/>
    </row>
    <row r="6565" spans="3:3">
      <c r="C6565" s="5"/>
    </row>
    <row r="6566" spans="3:3">
      <c r="C6566" s="5"/>
    </row>
    <row r="6567" spans="3:3">
      <c r="C6567" s="5"/>
    </row>
    <row r="6568" spans="3:3">
      <c r="C6568" s="5"/>
    </row>
    <row r="6569" spans="3:3">
      <c r="C6569" s="5"/>
    </row>
    <row r="6570" spans="3:3">
      <c r="C6570" s="5"/>
    </row>
    <row r="6571" spans="3:3">
      <c r="C6571" s="5"/>
    </row>
    <row r="6572" spans="3:3">
      <c r="C6572" s="5"/>
    </row>
    <row r="6573" spans="3:3">
      <c r="C6573" s="5"/>
    </row>
    <row r="6574" spans="3:3">
      <c r="C6574" s="5"/>
    </row>
    <row r="6575" spans="3:3">
      <c r="C6575" s="5"/>
    </row>
    <row r="6576" spans="3:3">
      <c r="C6576" s="5"/>
    </row>
    <row r="6577" spans="3:3">
      <c r="C6577" s="5"/>
    </row>
    <row r="6578" spans="3:3">
      <c r="C6578" s="5"/>
    </row>
    <row r="6579" spans="3:3">
      <c r="C6579" s="5"/>
    </row>
    <row r="6580" spans="3:3">
      <c r="C6580" s="5"/>
    </row>
    <row r="6581" spans="3:3">
      <c r="C6581" s="5"/>
    </row>
    <row r="6582" spans="3:3">
      <c r="C6582" s="5"/>
    </row>
    <row r="6583" spans="3:3">
      <c r="C6583" s="5"/>
    </row>
    <row r="6584" spans="3:3">
      <c r="C6584" s="5"/>
    </row>
    <row r="6585" spans="3:3">
      <c r="C6585" s="5"/>
    </row>
    <row r="6586" spans="3:3">
      <c r="C6586" s="5"/>
    </row>
    <row r="6587" spans="3:3">
      <c r="C6587" s="5"/>
    </row>
    <row r="6588" spans="3:3">
      <c r="C6588" s="5"/>
    </row>
    <row r="6589" spans="3:3">
      <c r="C6589" s="5"/>
    </row>
    <row r="6590" spans="3:3">
      <c r="C6590" s="5"/>
    </row>
    <row r="6591" spans="3:3">
      <c r="C6591" s="5"/>
    </row>
    <row r="6592" spans="3:3">
      <c r="C6592" s="5"/>
    </row>
    <row r="6593" spans="3:3">
      <c r="C6593" s="5"/>
    </row>
    <row r="6594" spans="3:3">
      <c r="C6594" s="5"/>
    </row>
    <row r="6595" spans="3:3">
      <c r="C6595" s="5"/>
    </row>
    <row r="6596" spans="3:3">
      <c r="C6596" s="5"/>
    </row>
    <row r="6597" spans="3:3">
      <c r="C6597" s="5"/>
    </row>
    <row r="6598" spans="3:3">
      <c r="C6598" s="5"/>
    </row>
    <row r="6599" spans="3:3">
      <c r="C6599" s="5"/>
    </row>
    <row r="6600" spans="3:3">
      <c r="C6600" s="5"/>
    </row>
    <row r="6601" spans="3:3">
      <c r="C6601" s="5"/>
    </row>
    <row r="6602" spans="3:3">
      <c r="C6602" s="5"/>
    </row>
    <row r="6603" spans="3:3">
      <c r="C6603" s="5"/>
    </row>
    <row r="6604" spans="3:3">
      <c r="C6604" s="5"/>
    </row>
    <row r="6605" spans="3:3">
      <c r="C6605" s="5"/>
    </row>
    <row r="6606" spans="3:3">
      <c r="C6606" s="5"/>
    </row>
    <row r="6607" spans="3:3">
      <c r="C6607" s="5"/>
    </row>
    <row r="6608" spans="3:3">
      <c r="C6608" s="5"/>
    </row>
    <row r="6609" spans="3:3">
      <c r="C6609" s="5"/>
    </row>
    <row r="6610" spans="3:3">
      <c r="C6610" s="5"/>
    </row>
    <row r="6611" spans="3:3">
      <c r="C6611" s="5"/>
    </row>
    <row r="6612" spans="3:3">
      <c r="C6612" s="5"/>
    </row>
    <row r="6613" spans="3:3">
      <c r="C6613" s="5"/>
    </row>
    <row r="6614" spans="3:3">
      <c r="C6614" s="5"/>
    </row>
    <row r="6615" spans="3:3">
      <c r="C6615" s="5"/>
    </row>
    <row r="6616" spans="3:3">
      <c r="C6616" s="5"/>
    </row>
    <row r="6617" spans="3:3">
      <c r="C6617" s="5"/>
    </row>
    <row r="6618" spans="3:3">
      <c r="C6618" s="5"/>
    </row>
    <row r="6619" spans="3:3">
      <c r="C6619" s="5"/>
    </row>
    <row r="6620" spans="3:3">
      <c r="C6620" s="5"/>
    </row>
    <row r="6621" spans="3:3">
      <c r="C6621" s="5"/>
    </row>
    <row r="6622" spans="3:3">
      <c r="C6622" s="5"/>
    </row>
    <row r="6623" spans="3:3">
      <c r="C6623" s="5"/>
    </row>
    <row r="6624" spans="3:3">
      <c r="C6624" s="5"/>
    </row>
    <row r="6625" spans="3:3">
      <c r="C6625" s="5"/>
    </row>
    <row r="6626" spans="3:3">
      <c r="C6626" s="5"/>
    </row>
    <row r="6627" spans="3:3">
      <c r="C6627" s="5"/>
    </row>
    <row r="6628" spans="3:3">
      <c r="C6628" s="5"/>
    </row>
    <row r="6629" spans="3:3">
      <c r="C6629" s="5"/>
    </row>
    <row r="6630" spans="3:3">
      <c r="C6630" s="5"/>
    </row>
    <row r="6631" spans="3:3">
      <c r="C6631" s="5"/>
    </row>
    <row r="6632" spans="3:3">
      <c r="C6632" s="5"/>
    </row>
    <row r="6633" spans="3:3">
      <c r="C6633" s="5"/>
    </row>
    <row r="6634" spans="3:3">
      <c r="C6634" s="5"/>
    </row>
    <row r="6635" spans="3:3">
      <c r="C6635" s="5"/>
    </row>
    <row r="6636" spans="3:3">
      <c r="C6636" s="5"/>
    </row>
    <row r="6637" spans="3:3">
      <c r="C6637" s="5"/>
    </row>
    <row r="6638" spans="3:3">
      <c r="C6638" s="5"/>
    </row>
    <row r="6639" spans="3:3">
      <c r="C6639" s="5"/>
    </row>
    <row r="6640" spans="3:3">
      <c r="C6640" s="5"/>
    </row>
    <row r="6641" spans="3:3">
      <c r="C6641" s="5"/>
    </row>
    <row r="6642" spans="3:3">
      <c r="C6642" s="5"/>
    </row>
    <row r="6643" spans="3:3">
      <c r="C6643" s="5"/>
    </row>
    <row r="6644" spans="3:3">
      <c r="C6644" s="5"/>
    </row>
    <row r="6645" spans="3:3">
      <c r="C6645" s="5"/>
    </row>
    <row r="6646" spans="3:3">
      <c r="C6646" s="5"/>
    </row>
    <row r="6647" spans="3:3">
      <c r="C6647" s="5"/>
    </row>
    <row r="6648" spans="3:3">
      <c r="C6648" s="5"/>
    </row>
    <row r="6649" spans="3:3">
      <c r="C6649" s="5"/>
    </row>
    <row r="6650" spans="3:3">
      <c r="C6650" s="5"/>
    </row>
    <row r="6651" spans="3:3">
      <c r="C6651" s="5"/>
    </row>
    <row r="6652" spans="3:3">
      <c r="C6652" s="5"/>
    </row>
    <row r="6653" spans="3:3">
      <c r="C6653" s="5"/>
    </row>
    <row r="6654" spans="3:3">
      <c r="C6654" s="5"/>
    </row>
    <row r="6655" spans="3:3">
      <c r="C6655" s="5"/>
    </row>
    <row r="6656" spans="3:3">
      <c r="C6656" s="5"/>
    </row>
    <row r="6657" spans="3:3">
      <c r="C6657" s="5"/>
    </row>
    <row r="6658" spans="3:3">
      <c r="C6658" s="5"/>
    </row>
    <row r="6659" spans="3:3">
      <c r="C6659" s="5"/>
    </row>
    <row r="6660" spans="3:3">
      <c r="C6660" s="5"/>
    </row>
    <row r="6661" spans="3:3">
      <c r="C6661" s="5"/>
    </row>
    <row r="6662" spans="3:3">
      <c r="C6662" s="5"/>
    </row>
    <row r="6663" spans="3:3">
      <c r="C6663" s="5"/>
    </row>
    <row r="6664" spans="3:3">
      <c r="C6664" s="5"/>
    </row>
    <row r="6665" spans="3:3">
      <c r="C6665" s="5"/>
    </row>
    <row r="6666" spans="3:3">
      <c r="C6666" s="5"/>
    </row>
    <row r="6667" spans="3:3">
      <c r="C6667" s="5"/>
    </row>
    <row r="6668" spans="3:3">
      <c r="C6668" s="5"/>
    </row>
    <row r="6669" spans="3:3">
      <c r="C6669" s="5"/>
    </row>
    <row r="6670" spans="3:3">
      <c r="C6670" s="5"/>
    </row>
    <row r="6671" spans="3:3">
      <c r="C6671" s="5"/>
    </row>
    <row r="6672" spans="3:3">
      <c r="C6672" s="5"/>
    </row>
    <row r="6673" spans="3:3">
      <c r="C6673" s="5"/>
    </row>
    <row r="6674" spans="3:3">
      <c r="C6674" s="5"/>
    </row>
    <row r="6675" spans="3:3">
      <c r="C6675" s="5"/>
    </row>
    <row r="6676" spans="3:3">
      <c r="C6676" s="5"/>
    </row>
    <row r="6677" spans="3:3">
      <c r="C6677" s="5"/>
    </row>
    <row r="6678" spans="3:3">
      <c r="C6678" s="5"/>
    </row>
    <row r="6679" spans="3:3">
      <c r="C6679" s="5"/>
    </row>
    <row r="6680" spans="3:3">
      <c r="C6680" s="5"/>
    </row>
    <row r="6681" spans="3:3">
      <c r="C6681" s="5"/>
    </row>
    <row r="6682" spans="3:3">
      <c r="C6682" s="5"/>
    </row>
    <row r="6683" spans="3:3">
      <c r="C6683" s="5"/>
    </row>
    <row r="6684" spans="3:3">
      <c r="C6684" s="5"/>
    </row>
    <row r="6685" spans="3:3">
      <c r="C6685" s="5"/>
    </row>
    <row r="6686" spans="3:3">
      <c r="C6686" s="5"/>
    </row>
    <row r="6687" spans="3:3">
      <c r="C6687" s="5"/>
    </row>
    <row r="6688" spans="3:3">
      <c r="C6688" s="5"/>
    </row>
    <row r="6689" spans="3:3">
      <c r="C6689" s="5"/>
    </row>
    <row r="6690" spans="3:3">
      <c r="C6690" s="5"/>
    </row>
    <row r="6691" spans="3:3">
      <c r="C6691" s="5"/>
    </row>
    <row r="6692" spans="3:3">
      <c r="C6692" s="5"/>
    </row>
    <row r="6693" spans="3:3">
      <c r="C6693" s="5"/>
    </row>
    <row r="6694" spans="3:3">
      <c r="C6694" s="5"/>
    </row>
    <row r="6695" spans="3:3">
      <c r="C6695" s="5"/>
    </row>
    <row r="6696" spans="3:3">
      <c r="C6696" s="5"/>
    </row>
    <row r="6697" spans="3:3">
      <c r="C6697" s="5"/>
    </row>
    <row r="6698" spans="3:3">
      <c r="C6698" s="5"/>
    </row>
    <row r="6699" spans="3:3">
      <c r="C6699" s="5"/>
    </row>
    <row r="6700" spans="3:3">
      <c r="C6700" s="5"/>
    </row>
    <row r="6701" spans="3:3">
      <c r="C6701" s="5"/>
    </row>
    <row r="6702" spans="3:3">
      <c r="C6702" s="5"/>
    </row>
    <row r="6703" spans="3:3">
      <c r="C6703" s="5"/>
    </row>
    <row r="6704" spans="3:3">
      <c r="C6704" s="5"/>
    </row>
    <row r="6705" spans="3:3">
      <c r="C6705" s="5"/>
    </row>
    <row r="6706" spans="3:3">
      <c r="C6706" s="5"/>
    </row>
    <row r="6707" spans="3:3">
      <c r="C6707" s="5"/>
    </row>
    <row r="6708" spans="3:3">
      <c r="C6708" s="5"/>
    </row>
    <row r="6709" spans="3:3">
      <c r="C6709" s="5"/>
    </row>
    <row r="6710" spans="3:3">
      <c r="C6710" s="5"/>
    </row>
    <row r="6711" spans="3:3">
      <c r="C6711" s="5"/>
    </row>
    <row r="6712" spans="3:3">
      <c r="C6712" s="5"/>
    </row>
    <row r="6713" spans="3:3">
      <c r="C6713" s="5"/>
    </row>
    <row r="6714" spans="3:3">
      <c r="C6714" s="5"/>
    </row>
    <row r="6715" spans="3:3">
      <c r="C6715" s="5"/>
    </row>
    <row r="6716" spans="3:3">
      <c r="C6716" s="5"/>
    </row>
    <row r="6717" spans="3:3">
      <c r="C6717" s="5"/>
    </row>
    <row r="6718" spans="3:3">
      <c r="C6718" s="5"/>
    </row>
    <row r="6719" spans="3:3">
      <c r="C6719" s="5"/>
    </row>
    <row r="6720" spans="3:3">
      <c r="C6720" s="5"/>
    </row>
    <row r="6721" spans="3:3">
      <c r="C6721" s="5"/>
    </row>
    <row r="6722" spans="3:3">
      <c r="C6722" s="5"/>
    </row>
    <row r="6723" spans="3:3">
      <c r="C6723" s="5"/>
    </row>
    <row r="6724" spans="3:3">
      <c r="C6724" s="5"/>
    </row>
    <row r="6725" spans="3:3">
      <c r="C6725" s="5"/>
    </row>
    <row r="6726" spans="3:3">
      <c r="C6726" s="5"/>
    </row>
    <row r="6727" spans="3:3">
      <c r="C6727" s="5"/>
    </row>
    <row r="6728" spans="3:3">
      <c r="C6728" s="5"/>
    </row>
    <row r="6729" spans="3:3">
      <c r="C6729" s="5"/>
    </row>
    <row r="6730" spans="3:3">
      <c r="C6730" s="5"/>
    </row>
    <row r="6731" spans="3:3">
      <c r="C6731" s="5"/>
    </row>
    <row r="6732" spans="3:3">
      <c r="C6732" s="5"/>
    </row>
    <row r="6733" spans="3:3">
      <c r="C6733" s="5"/>
    </row>
    <row r="6734" spans="3:3">
      <c r="C6734" s="5"/>
    </row>
    <row r="6735" spans="3:3">
      <c r="C6735" s="5"/>
    </row>
    <row r="6736" spans="3:3">
      <c r="C6736" s="5"/>
    </row>
    <row r="6737" spans="3:3">
      <c r="C6737" s="5"/>
    </row>
    <row r="6738" spans="3:3">
      <c r="C6738" s="5"/>
    </row>
    <row r="6739" spans="3:3">
      <c r="C6739" s="5"/>
    </row>
    <row r="6740" spans="3:3">
      <c r="C6740" s="5"/>
    </row>
    <row r="6741" spans="3:3">
      <c r="C6741" s="5"/>
    </row>
    <row r="6742" spans="3:3">
      <c r="C6742" s="5"/>
    </row>
    <row r="6743" spans="3:3">
      <c r="C6743" s="5"/>
    </row>
    <row r="6744" spans="3:3">
      <c r="C6744" s="5"/>
    </row>
    <row r="6745" spans="3:3">
      <c r="C6745" s="5"/>
    </row>
    <row r="6746" spans="3:3">
      <c r="C6746" s="5"/>
    </row>
    <row r="6747" spans="3:3">
      <c r="C6747" s="5"/>
    </row>
    <row r="6748" spans="3:3">
      <c r="C6748" s="5"/>
    </row>
    <row r="6749" spans="3:3">
      <c r="C6749" s="5"/>
    </row>
    <row r="6750" spans="3:3">
      <c r="C6750" s="5"/>
    </row>
    <row r="6751" spans="3:3">
      <c r="C6751" s="5"/>
    </row>
    <row r="6752" spans="3:3">
      <c r="C6752" s="5"/>
    </row>
    <row r="6753" spans="3:3">
      <c r="C6753" s="5"/>
    </row>
    <row r="6754" spans="3:3">
      <c r="C6754" s="5"/>
    </row>
    <row r="6755" spans="3:3">
      <c r="C6755" s="5"/>
    </row>
    <row r="6756" spans="3:3">
      <c r="C6756" s="5"/>
    </row>
    <row r="6757" spans="3:3">
      <c r="C6757" s="5"/>
    </row>
    <row r="6758" spans="3:3">
      <c r="C6758" s="5"/>
    </row>
    <row r="6759" spans="3:3">
      <c r="C6759" s="5"/>
    </row>
    <row r="6760" spans="3:3">
      <c r="C6760" s="5"/>
    </row>
    <row r="6761" spans="3:3">
      <c r="C6761" s="5"/>
    </row>
    <row r="6762" spans="3:3">
      <c r="C6762" s="5"/>
    </row>
    <row r="6763" spans="3:3">
      <c r="C6763" s="5"/>
    </row>
    <row r="6764" spans="3:3">
      <c r="C6764" s="5"/>
    </row>
    <row r="6765" spans="3:3">
      <c r="C6765" s="5"/>
    </row>
    <row r="6766" spans="3:3">
      <c r="C6766" s="5"/>
    </row>
    <row r="6767" spans="3:3">
      <c r="C6767" s="5"/>
    </row>
    <row r="6768" spans="3:3">
      <c r="C6768" s="5"/>
    </row>
    <row r="6769" spans="3:3">
      <c r="C6769" s="5"/>
    </row>
    <row r="6770" spans="3:3">
      <c r="C6770" s="5"/>
    </row>
    <row r="6771" spans="3:3">
      <c r="C6771" s="5"/>
    </row>
    <row r="6772" spans="3:3">
      <c r="C6772" s="5"/>
    </row>
    <row r="6773" spans="3:3">
      <c r="C6773" s="5"/>
    </row>
    <row r="6774" spans="3:3">
      <c r="C6774" s="5"/>
    </row>
    <row r="6775" spans="3:3">
      <c r="C6775" s="5"/>
    </row>
    <row r="6776" spans="3:3">
      <c r="C6776" s="5"/>
    </row>
    <row r="6777" spans="3:3">
      <c r="C6777" s="5"/>
    </row>
    <row r="6778" spans="3:3">
      <c r="C6778" s="5"/>
    </row>
    <row r="6779" spans="3:3">
      <c r="C6779" s="5"/>
    </row>
    <row r="6780" spans="3:3">
      <c r="C6780" s="5"/>
    </row>
    <row r="6781" spans="3:3">
      <c r="C6781" s="5"/>
    </row>
    <row r="6782" spans="3:3">
      <c r="C6782" s="5"/>
    </row>
    <row r="6783" spans="3:3">
      <c r="C6783" s="5"/>
    </row>
    <row r="6784" spans="3:3">
      <c r="C6784" s="5"/>
    </row>
    <row r="6785" spans="3:3">
      <c r="C6785" s="5"/>
    </row>
    <row r="6786" spans="3:3">
      <c r="C6786" s="5"/>
    </row>
    <row r="6787" spans="3:3">
      <c r="C6787" s="5"/>
    </row>
    <row r="6788" spans="3:3">
      <c r="C6788" s="5"/>
    </row>
    <row r="6789" spans="3:3">
      <c r="C6789" s="5"/>
    </row>
    <row r="6790" spans="3:3">
      <c r="C6790" s="5"/>
    </row>
    <row r="6791" spans="3:3">
      <c r="C6791" s="5"/>
    </row>
    <row r="6792" spans="3:3">
      <c r="C6792" s="5"/>
    </row>
    <row r="6793" spans="3:3">
      <c r="C6793" s="5"/>
    </row>
    <row r="6794" spans="3:3">
      <c r="C6794" s="5"/>
    </row>
    <row r="6795" spans="3:3">
      <c r="C6795" s="5"/>
    </row>
    <row r="6796" spans="3:3">
      <c r="C6796" s="5"/>
    </row>
    <row r="6797" spans="3:3">
      <c r="C6797" s="5"/>
    </row>
    <row r="6798" spans="3:3">
      <c r="C6798" s="5"/>
    </row>
    <row r="6799" spans="3:3">
      <c r="C6799" s="5"/>
    </row>
    <row r="6800" spans="3:3">
      <c r="C6800" s="5"/>
    </row>
    <row r="6801" spans="3:3">
      <c r="C6801" s="5"/>
    </row>
    <row r="6802" spans="3:3">
      <c r="C6802" s="5"/>
    </row>
    <row r="6803" spans="3:3">
      <c r="C6803" s="5"/>
    </row>
    <row r="6804" spans="3:3">
      <c r="C6804" s="5"/>
    </row>
    <row r="6805" spans="3:3">
      <c r="C6805" s="5"/>
    </row>
    <row r="6806" spans="3:3">
      <c r="C6806" s="5"/>
    </row>
    <row r="6807" spans="3:3">
      <c r="C6807" s="5"/>
    </row>
    <row r="6808" spans="3:3">
      <c r="C6808" s="5"/>
    </row>
    <row r="6809" spans="3:3">
      <c r="C6809" s="5"/>
    </row>
    <row r="6810" spans="3:3">
      <c r="C6810" s="5"/>
    </row>
    <row r="6811" spans="3:3">
      <c r="C6811" s="5"/>
    </row>
    <row r="6812" spans="3:3">
      <c r="C6812" s="5"/>
    </row>
    <row r="6813" spans="3:3">
      <c r="C6813" s="5"/>
    </row>
    <row r="6814" spans="3:3">
      <c r="C6814" s="5"/>
    </row>
    <row r="6815" spans="3:3">
      <c r="C6815" s="5"/>
    </row>
    <row r="6816" spans="3:3">
      <c r="C6816" s="5"/>
    </row>
    <row r="6817" spans="3:3">
      <c r="C6817" s="5"/>
    </row>
    <row r="6818" spans="3:3">
      <c r="C6818" s="5"/>
    </row>
    <row r="6819" spans="3:3">
      <c r="C6819" s="5"/>
    </row>
    <row r="6820" spans="3:3">
      <c r="C6820" s="5"/>
    </row>
    <row r="6821" spans="3:3">
      <c r="C6821" s="5"/>
    </row>
    <row r="6822" spans="3:3">
      <c r="C6822" s="5"/>
    </row>
    <row r="6823" spans="3:3">
      <c r="C6823" s="5"/>
    </row>
    <row r="6824" spans="3:3">
      <c r="C6824" s="5"/>
    </row>
    <row r="6825" spans="3:3">
      <c r="C6825" s="5"/>
    </row>
    <row r="6826" spans="3:3">
      <c r="C6826" s="5"/>
    </row>
    <row r="6827" spans="3:3">
      <c r="C6827" s="5"/>
    </row>
    <row r="6828" spans="3:3">
      <c r="C6828" s="5"/>
    </row>
    <row r="6829" spans="3:3">
      <c r="C6829" s="5"/>
    </row>
    <row r="6830" spans="3:3">
      <c r="C6830" s="5"/>
    </row>
    <row r="6831" spans="3:3">
      <c r="C6831" s="5"/>
    </row>
    <row r="6832" spans="3:3">
      <c r="C6832" s="5"/>
    </row>
    <row r="6833" spans="3:3">
      <c r="C6833" s="5"/>
    </row>
    <row r="6834" spans="3:3">
      <c r="C6834" s="5"/>
    </row>
    <row r="6835" spans="3:3">
      <c r="C6835" s="5"/>
    </row>
    <row r="6836" spans="3:3">
      <c r="C6836" s="5"/>
    </row>
    <row r="6837" spans="3:3">
      <c r="C6837" s="5"/>
    </row>
    <row r="6838" spans="3:3">
      <c r="C6838" s="5"/>
    </row>
    <row r="6839" spans="3:3">
      <c r="C6839" s="5"/>
    </row>
    <row r="6840" spans="3:3">
      <c r="C6840" s="5"/>
    </row>
    <row r="6841" spans="3:3">
      <c r="C6841" s="5"/>
    </row>
    <row r="6842" spans="3:3">
      <c r="C6842" s="5"/>
    </row>
    <row r="6843" spans="3:3">
      <c r="C6843" s="5"/>
    </row>
    <row r="6844" spans="3:3">
      <c r="C6844" s="5"/>
    </row>
    <row r="6845" spans="3:3">
      <c r="C6845" s="5"/>
    </row>
    <row r="6846" spans="3:3">
      <c r="C6846" s="5"/>
    </row>
    <row r="6847" spans="3:3">
      <c r="C6847" s="5"/>
    </row>
    <row r="6848" spans="3:3">
      <c r="C6848" s="5"/>
    </row>
    <row r="6849" spans="3:3">
      <c r="C6849" s="5"/>
    </row>
    <row r="6850" spans="3:3">
      <c r="C6850" s="5"/>
    </row>
    <row r="6851" spans="3:3">
      <c r="C6851" s="5"/>
    </row>
    <row r="6852" spans="3:3">
      <c r="C6852" s="5"/>
    </row>
    <row r="6853" spans="3:3">
      <c r="C6853" s="5"/>
    </row>
    <row r="6854" spans="3:3">
      <c r="C6854" s="5"/>
    </row>
    <row r="6855" spans="3:3">
      <c r="C6855" s="5"/>
    </row>
    <row r="6856" spans="3:3">
      <c r="C6856" s="5"/>
    </row>
    <row r="6857" spans="3:3">
      <c r="C6857" s="5"/>
    </row>
    <row r="6858" spans="3:3">
      <c r="C6858" s="5"/>
    </row>
    <row r="6859" spans="3:3">
      <c r="C6859" s="5"/>
    </row>
    <row r="6860" spans="3:3">
      <c r="C6860" s="5"/>
    </row>
    <row r="6861" spans="3:3">
      <c r="C6861" s="5"/>
    </row>
    <row r="6862" spans="3:3">
      <c r="C6862" s="5"/>
    </row>
    <row r="6863" spans="3:3">
      <c r="C6863" s="5"/>
    </row>
    <row r="6864" spans="3:3">
      <c r="C6864" s="5"/>
    </row>
    <row r="6865" spans="3:3">
      <c r="C6865" s="5"/>
    </row>
    <row r="6866" spans="3:3">
      <c r="C6866" s="5"/>
    </row>
    <row r="6867" spans="3:3">
      <c r="C6867" s="5"/>
    </row>
    <row r="6868" spans="3:3">
      <c r="C6868" s="5"/>
    </row>
    <row r="6869" spans="3:3">
      <c r="C6869" s="5"/>
    </row>
    <row r="6870" spans="3:3">
      <c r="C6870" s="5"/>
    </row>
    <row r="6871" spans="3:3">
      <c r="C6871" s="5"/>
    </row>
    <row r="6872" spans="3:3">
      <c r="C6872" s="5"/>
    </row>
    <row r="6873" spans="3:3">
      <c r="C6873" s="5"/>
    </row>
    <row r="6874" spans="3:3">
      <c r="C6874" s="5"/>
    </row>
    <row r="6875" spans="3:3">
      <c r="C6875" s="5"/>
    </row>
    <row r="6876" spans="3:3">
      <c r="C6876" s="5"/>
    </row>
    <row r="6877" spans="3:3">
      <c r="C6877" s="5"/>
    </row>
    <row r="6878" spans="3:3">
      <c r="C6878" s="5"/>
    </row>
    <row r="6879" spans="3:3">
      <c r="C6879" s="5"/>
    </row>
    <row r="6880" spans="3:3">
      <c r="C6880" s="5"/>
    </row>
    <row r="6881" spans="3:3">
      <c r="C6881" s="5"/>
    </row>
    <row r="6882" spans="3:3">
      <c r="C6882" s="5"/>
    </row>
    <row r="6883" spans="3:3">
      <c r="C6883" s="5"/>
    </row>
    <row r="6884" spans="3:3">
      <c r="C6884" s="5"/>
    </row>
    <row r="6885" spans="3:3">
      <c r="C6885" s="5"/>
    </row>
    <row r="6886" spans="3:3">
      <c r="C6886" s="5"/>
    </row>
    <row r="6887" spans="3:3">
      <c r="C6887" s="5"/>
    </row>
    <row r="6888" spans="3:3">
      <c r="C6888" s="5"/>
    </row>
    <row r="6889" spans="3:3">
      <c r="C6889" s="5"/>
    </row>
    <row r="6890" spans="3:3">
      <c r="C6890" s="5"/>
    </row>
    <row r="6891" spans="3:3">
      <c r="C6891" s="5"/>
    </row>
    <row r="6892" spans="3:3">
      <c r="C6892" s="5"/>
    </row>
    <row r="6893" spans="3:3">
      <c r="C6893" s="5"/>
    </row>
    <row r="6894" spans="3:3">
      <c r="C6894" s="5"/>
    </row>
    <row r="6895" spans="3:3">
      <c r="C6895" s="5"/>
    </row>
    <row r="6896" spans="3:3">
      <c r="C6896" s="5"/>
    </row>
    <row r="6897" spans="3:3">
      <c r="C6897" s="5"/>
    </row>
    <row r="6898" spans="3:3">
      <c r="C6898" s="5"/>
    </row>
    <row r="6899" spans="3:3">
      <c r="C6899" s="5"/>
    </row>
    <row r="6900" spans="3:3">
      <c r="C6900" s="5"/>
    </row>
    <row r="6901" spans="3:3">
      <c r="C6901" s="5"/>
    </row>
    <row r="6902" spans="3:3">
      <c r="C6902" s="5"/>
    </row>
    <row r="6903" spans="3:3">
      <c r="C6903" s="5"/>
    </row>
    <row r="6904" spans="3:3">
      <c r="C6904" s="5"/>
    </row>
    <row r="6905" spans="3:3">
      <c r="C6905" s="5"/>
    </row>
    <row r="6906" spans="3:3">
      <c r="C6906" s="5"/>
    </row>
    <row r="6907" spans="3:3">
      <c r="C6907" s="5"/>
    </row>
    <row r="6908" spans="3:3">
      <c r="C6908" s="5"/>
    </row>
    <row r="6909" spans="3:3">
      <c r="C6909" s="5"/>
    </row>
    <row r="6910" spans="3:3">
      <c r="C6910" s="5"/>
    </row>
    <row r="6911" spans="3:3">
      <c r="C6911" s="5"/>
    </row>
    <row r="6912" spans="3:3">
      <c r="C6912" s="5"/>
    </row>
    <row r="6913" spans="3:3">
      <c r="C6913" s="5"/>
    </row>
    <row r="6914" spans="3:3">
      <c r="C6914" s="5"/>
    </row>
    <row r="6915" spans="3:3">
      <c r="C6915" s="5"/>
    </row>
    <row r="6916" spans="3:3">
      <c r="C6916" s="5"/>
    </row>
    <row r="6917" spans="3:3">
      <c r="C6917" s="5"/>
    </row>
    <row r="6918" spans="3:3">
      <c r="C6918" s="5"/>
    </row>
    <row r="6919" spans="3:3">
      <c r="C6919" s="5"/>
    </row>
    <row r="6920" spans="3:3">
      <c r="C6920" s="5"/>
    </row>
    <row r="6921" spans="3:3">
      <c r="C6921" s="5"/>
    </row>
    <row r="6922" spans="3:3">
      <c r="C6922" s="5"/>
    </row>
    <row r="6923" spans="3:3">
      <c r="C6923" s="5"/>
    </row>
    <row r="6924" spans="3:3">
      <c r="C6924" s="5"/>
    </row>
    <row r="6925" spans="3:3">
      <c r="C6925" s="5"/>
    </row>
    <row r="6926" spans="3:3">
      <c r="C6926" s="5"/>
    </row>
    <row r="6927" spans="3:3">
      <c r="C6927" s="5"/>
    </row>
    <row r="6928" spans="3:3">
      <c r="C6928" s="5"/>
    </row>
    <row r="6929" spans="3:3">
      <c r="C6929" s="5"/>
    </row>
    <row r="6930" spans="3:3">
      <c r="C6930" s="5"/>
    </row>
    <row r="6931" spans="3:3">
      <c r="C6931" s="5"/>
    </row>
    <row r="6932" spans="3:3">
      <c r="C6932" s="5"/>
    </row>
    <row r="6933" spans="3:3">
      <c r="C6933" s="5"/>
    </row>
    <row r="6934" spans="3:3">
      <c r="C6934" s="5"/>
    </row>
    <row r="6935" spans="3:3">
      <c r="C6935" s="5"/>
    </row>
    <row r="6936" spans="3:3">
      <c r="C6936" s="5"/>
    </row>
    <row r="6937" spans="3:3">
      <c r="C6937" s="5"/>
    </row>
    <row r="6938" spans="3:3">
      <c r="C6938" s="5"/>
    </row>
    <row r="6939" spans="3:3">
      <c r="C6939" s="5"/>
    </row>
    <row r="6940" spans="3:3">
      <c r="C6940" s="5"/>
    </row>
    <row r="6941" spans="3:3">
      <c r="C6941" s="5"/>
    </row>
    <row r="6942" spans="3:3">
      <c r="C6942" s="5"/>
    </row>
    <row r="6943" spans="3:3">
      <c r="C6943" s="5"/>
    </row>
    <row r="6944" spans="3:3">
      <c r="C6944" s="5"/>
    </row>
    <row r="6945" spans="3:3">
      <c r="C6945" s="5"/>
    </row>
    <row r="6946" spans="3:3">
      <c r="C6946" s="5"/>
    </row>
    <row r="6947" spans="3:3">
      <c r="C6947" s="5"/>
    </row>
    <row r="6948" spans="3:3">
      <c r="C6948" s="5"/>
    </row>
    <row r="6949" spans="3:3">
      <c r="C6949" s="5"/>
    </row>
    <row r="6950" spans="3:3">
      <c r="C6950" s="5"/>
    </row>
    <row r="6951" spans="3:3">
      <c r="C6951" s="5"/>
    </row>
    <row r="6952" spans="3:3">
      <c r="C6952" s="5"/>
    </row>
    <row r="6953" spans="3:3">
      <c r="C6953" s="5"/>
    </row>
    <row r="6954" spans="3:3">
      <c r="C6954" s="5"/>
    </row>
    <row r="6955" spans="3:3">
      <c r="C6955" s="5"/>
    </row>
    <row r="6956" spans="3:3">
      <c r="C6956" s="5"/>
    </row>
    <row r="6957" spans="3:3">
      <c r="C6957" s="5"/>
    </row>
    <row r="6958" spans="3:3">
      <c r="C6958" s="5"/>
    </row>
    <row r="6959" spans="3:3">
      <c r="C6959" s="5"/>
    </row>
    <row r="6960" spans="3:3">
      <c r="C6960" s="5"/>
    </row>
    <row r="6961" spans="3:3">
      <c r="C6961" s="5"/>
    </row>
    <row r="6962" spans="3:3">
      <c r="C6962" s="5"/>
    </row>
    <row r="6963" spans="3:3">
      <c r="C6963" s="5"/>
    </row>
    <row r="6964" spans="3:3">
      <c r="C6964" s="5"/>
    </row>
    <row r="6965" spans="3:3">
      <c r="C6965" s="5"/>
    </row>
    <row r="6966" spans="3:3">
      <c r="C6966" s="5"/>
    </row>
    <row r="6967" spans="3:3">
      <c r="C6967" s="5"/>
    </row>
    <row r="6968" spans="3:3">
      <c r="C6968" s="5"/>
    </row>
    <row r="6969" spans="3:3">
      <c r="C6969" s="5"/>
    </row>
    <row r="6970" spans="3:3">
      <c r="C6970" s="5"/>
    </row>
    <row r="6971" spans="3:3">
      <c r="C6971" s="5"/>
    </row>
    <row r="6972" spans="3:3">
      <c r="C6972" s="5"/>
    </row>
    <row r="6973" spans="3:3">
      <c r="C6973" s="5"/>
    </row>
    <row r="6974" spans="3:3">
      <c r="C6974" s="5"/>
    </row>
    <row r="6975" spans="3:3">
      <c r="C6975" s="5"/>
    </row>
    <row r="6976" spans="3:3">
      <c r="C6976" s="5"/>
    </row>
    <row r="6977" spans="3:3">
      <c r="C6977" s="5"/>
    </row>
    <row r="6978" spans="3:3">
      <c r="C6978" s="5"/>
    </row>
    <row r="6979" spans="3:3">
      <c r="C6979" s="5"/>
    </row>
    <row r="6980" spans="3:3">
      <c r="C6980" s="5"/>
    </row>
    <row r="6981" spans="3:3">
      <c r="C6981" s="5"/>
    </row>
    <row r="6982" spans="3:3">
      <c r="C6982" s="5"/>
    </row>
    <row r="6983" spans="3:3">
      <c r="C6983" s="5"/>
    </row>
    <row r="6984" spans="3:3">
      <c r="C6984" s="5"/>
    </row>
    <row r="6985" spans="3:3">
      <c r="C6985" s="5"/>
    </row>
    <row r="6986" spans="3:3">
      <c r="C6986" s="5"/>
    </row>
    <row r="6987" spans="3:3">
      <c r="C6987" s="5"/>
    </row>
    <row r="6988" spans="3:3">
      <c r="C6988" s="5"/>
    </row>
    <row r="6989" spans="3:3">
      <c r="C6989" s="5"/>
    </row>
    <row r="6990" spans="3:3">
      <c r="C6990" s="5"/>
    </row>
    <row r="6991" spans="3:3">
      <c r="C6991" s="5"/>
    </row>
    <row r="6992" spans="3:3">
      <c r="C6992" s="5"/>
    </row>
    <row r="6993" spans="3:3">
      <c r="C6993" s="5"/>
    </row>
    <row r="6994" spans="3:3">
      <c r="C6994" s="5"/>
    </row>
    <row r="6995" spans="3:3">
      <c r="C6995" s="5"/>
    </row>
    <row r="6996" spans="3:3">
      <c r="C6996" s="5"/>
    </row>
    <row r="6997" spans="3:3">
      <c r="C6997" s="5"/>
    </row>
    <row r="6998" spans="3:3">
      <c r="C6998" s="5"/>
    </row>
    <row r="6999" spans="3:3">
      <c r="C6999" s="5"/>
    </row>
    <row r="7000" spans="3:3">
      <c r="C7000" s="5"/>
    </row>
    <row r="7001" spans="3:3">
      <c r="C7001" s="5"/>
    </row>
    <row r="7002" spans="3:3">
      <c r="C7002" s="5"/>
    </row>
    <row r="7003" spans="3:3">
      <c r="C7003" s="5"/>
    </row>
    <row r="7004" spans="3:3">
      <c r="C7004" s="5"/>
    </row>
    <row r="7005" spans="3:3">
      <c r="C7005" s="5"/>
    </row>
    <row r="7006" spans="3:3">
      <c r="C7006" s="5"/>
    </row>
    <row r="7007" spans="3:3">
      <c r="C7007" s="5"/>
    </row>
    <row r="7008" spans="3:3">
      <c r="C7008" s="5"/>
    </row>
    <row r="7009" spans="3:3">
      <c r="C7009" s="5"/>
    </row>
    <row r="7010" spans="3:3">
      <c r="C7010" s="5"/>
    </row>
    <row r="7011" spans="3:3">
      <c r="C7011" s="5"/>
    </row>
    <row r="7012" spans="3:3">
      <c r="C7012" s="5"/>
    </row>
    <row r="7013" spans="3:3">
      <c r="C7013" s="5"/>
    </row>
    <row r="7014" spans="3:3">
      <c r="C7014" s="5"/>
    </row>
    <row r="7015" spans="3:3">
      <c r="C7015" s="5"/>
    </row>
    <row r="7016" spans="3:3">
      <c r="C7016" s="5"/>
    </row>
    <row r="7017" spans="3:3">
      <c r="C7017" s="5"/>
    </row>
    <row r="7018" spans="3:3">
      <c r="C7018" s="5"/>
    </row>
    <row r="7019" spans="3:3">
      <c r="C7019" s="5"/>
    </row>
    <row r="7020" spans="3:3">
      <c r="C7020" s="5"/>
    </row>
    <row r="7021" spans="3:3">
      <c r="C7021" s="5"/>
    </row>
    <row r="7022" spans="3:3">
      <c r="C7022" s="5"/>
    </row>
    <row r="7023" spans="3:3">
      <c r="C7023" s="5"/>
    </row>
    <row r="7024" spans="3:3">
      <c r="C7024" s="5"/>
    </row>
    <row r="7025" spans="3:3">
      <c r="C7025" s="5"/>
    </row>
    <row r="7026" spans="3:3">
      <c r="C7026" s="5"/>
    </row>
    <row r="7027" spans="3:3">
      <c r="C7027" s="5"/>
    </row>
    <row r="7028" spans="3:3">
      <c r="C7028" s="5"/>
    </row>
    <row r="7029" spans="3:3">
      <c r="C7029" s="5"/>
    </row>
    <row r="7030" spans="3:3">
      <c r="C7030" s="5"/>
    </row>
    <row r="7031" spans="3:3">
      <c r="C7031" s="5"/>
    </row>
    <row r="7032" spans="3:3">
      <c r="C7032" s="5"/>
    </row>
    <row r="7033" spans="3:3">
      <c r="C7033" s="5"/>
    </row>
    <row r="7034" spans="3:3">
      <c r="C7034" s="5"/>
    </row>
    <row r="7035" spans="3:3">
      <c r="C7035" s="5"/>
    </row>
    <row r="7036" spans="3:3">
      <c r="C7036" s="5"/>
    </row>
    <row r="7037" spans="3:3">
      <c r="C7037" s="5"/>
    </row>
    <row r="7038" spans="3:3">
      <c r="C7038" s="5"/>
    </row>
    <row r="7039" spans="3:3">
      <c r="C7039" s="5"/>
    </row>
    <row r="7040" spans="3:3">
      <c r="C7040" s="5"/>
    </row>
    <row r="7041" spans="3:3">
      <c r="C7041" s="5"/>
    </row>
    <row r="7042" spans="3:3">
      <c r="C7042" s="5"/>
    </row>
    <row r="7043" spans="3:3">
      <c r="C7043" s="5"/>
    </row>
    <row r="7044" spans="3:3">
      <c r="C7044" s="5"/>
    </row>
    <row r="7045" spans="3:3">
      <c r="C7045" s="5"/>
    </row>
    <row r="7046" spans="3:3">
      <c r="C7046" s="5"/>
    </row>
    <row r="7047" spans="3:3">
      <c r="C7047" s="5"/>
    </row>
    <row r="7048" spans="3:3">
      <c r="C7048" s="5"/>
    </row>
    <row r="7049" spans="3:3">
      <c r="C7049" s="5"/>
    </row>
    <row r="7050" spans="3:3">
      <c r="C7050" s="5"/>
    </row>
    <row r="7051" spans="3:3">
      <c r="C7051" s="5"/>
    </row>
    <row r="7052" spans="3:3">
      <c r="C7052" s="5"/>
    </row>
    <row r="7053" spans="3:3">
      <c r="C7053" s="5"/>
    </row>
    <row r="7054" spans="3:3">
      <c r="C7054" s="5"/>
    </row>
    <row r="7055" spans="3:3">
      <c r="C7055" s="5"/>
    </row>
    <row r="7056" spans="3:3">
      <c r="C7056" s="5"/>
    </row>
    <row r="7057" spans="3:3">
      <c r="C7057" s="5"/>
    </row>
    <row r="7058" spans="3:3">
      <c r="C7058" s="5"/>
    </row>
    <row r="7059" spans="3:3">
      <c r="C7059" s="5"/>
    </row>
    <row r="7060" spans="3:3">
      <c r="C7060" s="5"/>
    </row>
    <row r="7061" spans="3:3">
      <c r="C7061" s="5"/>
    </row>
    <row r="7062" spans="3:3">
      <c r="C7062" s="5"/>
    </row>
    <row r="7063" spans="3:3">
      <c r="C7063" s="5"/>
    </row>
    <row r="7064" spans="3:3">
      <c r="C7064" s="5"/>
    </row>
    <row r="7065" spans="3:3">
      <c r="C7065" s="5"/>
    </row>
    <row r="7066" spans="3:3">
      <c r="C7066" s="5"/>
    </row>
    <row r="7067" spans="3:3">
      <c r="C7067" s="5"/>
    </row>
    <row r="7068" spans="3:3">
      <c r="C7068" s="5"/>
    </row>
    <row r="7069" spans="3:3">
      <c r="C7069" s="5"/>
    </row>
    <row r="7070" spans="3:3">
      <c r="C7070" s="5"/>
    </row>
    <row r="7071" spans="3:3">
      <c r="C7071" s="5"/>
    </row>
    <row r="7072" spans="3:3">
      <c r="C7072" s="5"/>
    </row>
    <row r="7073" spans="3:3">
      <c r="C7073" s="5"/>
    </row>
    <row r="7074" spans="3:3">
      <c r="C7074" s="5"/>
    </row>
    <row r="7075" spans="3:3">
      <c r="C7075" s="5"/>
    </row>
    <row r="7076" spans="3:3">
      <c r="C7076" s="5"/>
    </row>
    <row r="7077" spans="3:3">
      <c r="C7077" s="5"/>
    </row>
    <row r="7078" spans="3:3">
      <c r="C7078" s="5"/>
    </row>
    <row r="7079" spans="3:3">
      <c r="C7079" s="5"/>
    </row>
    <row r="7080" spans="3:3">
      <c r="C7080" s="5"/>
    </row>
    <row r="7081" spans="3:3">
      <c r="C7081" s="5"/>
    </row>
    <row r="7082" spans="3:3">
      <c r="C7082" s="5"/>
    </row>
    <row r="7083" spans="3:3">
      <c r="C7083" s="5"/>
    </row>
    <row r="7084" spans="3:3">
      <c r="C7084" s="5"/>
    </row>
    <row r="7085" spans="3:3">
      <c r="C7085" s="5"/>
    </row>
    <row r="7086" spans="3:3">
      <c r="C7086" s="5"/>
    </row>
    <row r="7087" spans="3:3">
      <c r="C7087" s="5"/>
    </row>
    <row r="7088" spans="3:3">
      <c r="C7088" s="5"/>
    </row>
    <row r="7089" spans="3:3">
      <c r="C7089" s="5"/>
    </row>
    <row r="7090" spans="3:3">
      <c r="C7090" s="5"/>
    </row>
    <row r="7091" spans="3:3">
      <c r="C7091" s="5"/>
    </row>
    <row r="7092" spans="3:3">
      <c r="C7092" s="5"/>
    </row>
    <row r="7093" spans="3:3">
      <c r="C7093" s="5"/>
    </row>
    <row r="7094" spans="3:3">
      <c r="C7094" s="5"/>
    </row>
    <row r="7095" spans="3:3">
      <c r="C7095" s="5"/>
    </row>
    <row r="7096" spans="3:3">
      <c r="C7096" s="5"/>
    </row>
    <row r="7097" spans="3:3">
      <c r="C7097" s="5"/>
    </row>
    <row r="7098" spans="3:3">
      <c r="C7098" s="5"/>
    </row>
    <row r="7099" spans="3:3">
      <c r="C7099" s="5"/>
    </row>
    <row r="7100" spans="3:3">
      <c r="C7100" s="5"/>
    </row>
    <row r="7101" spans="3:3">
      <c r="C7101" s="5"/>
    </row>
    <row r="7102" spans="3:3">
      <c r="C7102" s="5"/>
    </row>
    <row r="7103" spans="3:3">
      <c r="C7103" s="5"/>
    </row>
    <row r="7104" spans="3:3">
      <c r="C7104" s="5"/>
    </row>
    <row r="7105" spans="3:3">
      <c r="C7105" s="5"/>
    </row>
    <row r="7106" spans="3:3">
      <c r="C7106" s="5"/>
    </row>
    <row r="7107" spans="3:3">
      <c r="C7107" s="5"/>
    </row>
    <row r="7108" spans="3:3">
      <c r="C7108" s="5"/>
    </row>
    <row r="7109" spans="3:3">
      <c r="C7109" s="5"/>
    </row>
    <row r="7110" spans="3:3">
      <c r="C7110" s="5"/>
    </row>
    <row r="7111" spans="3:3">
      <c r="C7111" s="5"/>
    </row>
    <row r="7112" spans="3:3">
      <c r="C7112" s="5"/>
    </row>
    <row r="7113" spans="3:3">
      <c r="C7113" s="5"/>
    </row>
    <row r="7114" spans="3:3">
      <c r="C7114" s="5"/>
    </row>
    <row r="7115" spans="3:3">
      <c r="C7115" s="5"/>
    </row>
    <row r="7116" spans="3:3">
      <c r="C7116" s="5"/>
    </row>
    <row r="7117" spans="3:3">
      <c r="C7117" s="5"/>
    </row>
    <row r="7118" spans="3:3">
      <c r="C7118" s="5"/>
    </row>
    <row r="7119" spans="3:3">
      <c r="C7119" s="5"/>
    </row>
    <row r="7120" spans="3:3">
      <c r="C7120" s="5"/>
    </row>
    <row r="7121" spans="3:3">
      <c r="C7121" s="5"/>
    </row>
    <row r="7122" spans="3:3">
      <c r="C7122" s="5"/>
    </row>
    <row r="7123" spans="3:3">
      <c r="C7123" s="5"/>
    </row>
    <row r="7124" spans="3:3">
      <c r="C7124" s="5"/>
    </row>
    <row r="7125" spans="3:3">
      <c r="C7125" s="5"/>
    </row>
    <row r="7126" spans="3:3">
      <c r="C7126" s="5"/>
    </row>
    <row r="7127" spans="3:3">
      <c r="C7127" s="5"/>
    </row>
    <row r="7128" spans="3:3">
      <c r="C7128" s="5"/>
    </row>
    <row r="7129" spans="3:3">
      <c r="C7129" s="5"/>
    </row>
    <row r="7130" spans="3:3">
      <c r="C7130" s="5"/>
    </row>
    <row r="7131" spans="3:3">
      <c r="C7131" s="5"/>
    </row>
    <row r="7132" spans="3:3">
      <c r="C7132" s="5"/>
    </row>
    <row r="7133" spans="3:3">
      <c r="C7133" s="5"/>
    </row>
    <row r="7134" spans="3:3">
      <c r="C7134" s="5"/>
    </row>
    <row r="7135" spans="3:3">
      <c r="C7135" s="5"/>
    </row>
    <row r="7136" spans="3:3">
      <c r="C7136" s="5"/>
    </row>
    <row r="7137" spans="3:3">
      <c r="C7137" s="5"/>
    </row>
    <row r="7138" spans="3:3">
      <c r="C7138" s="5"/>
    </row>
    <row r="7139" spans="3:3">
      <c r="C7139" s="5"/>
    </row>
    <row r="7140" spans="3:3">
      <c r="C7140" s="5"/>
    </row>
    <row r="7141" spans="3:3">
      <c r="C7141" s="5"/>
    </row>
    <row r="7142" spans="3:3">
      <c r="C7142" s="5"/>
    </row>
    <row r="7143" spans="3:3">
      <c r="C7143" s="5"/>
    </row>
    <row r="7144" spans="3:3">
      <c r="C7144" s="5"/>
    </row>
    <row r="7145" spans="3:3">
      <c r="C7145" s="5"/>
    </row>
    <row r="7146" spans="3:3">
      <c r="C7146" s="5"/>
    </row>
    <row r="7147" spans="3:3">
      <c r="C7147" s="5"/>
    </row>
    <row r="7148" spans="3:3">
      <c r="C7148" s="5"/>
    </row>
    <row r="7149" spans="3:3">
      <c r="C7149" s="5"/>
    </row>
    <row r="7150" spans="3:3">
      <c r="C7150" s="5"/>
    </row>
    <row r="7151" spans="3:3">
      <c r="C7151" s="5"/>
    </row>
    <row r="7152" spans="3:3">
      <c r="C7152" s="5"/>
    </row>
    <row r="7153" spans="3:3">
      <c r="C7153" s="5"/>
    </row>
    <row r="7154" spans="3:3">
      <c r="C7154" s="5"/>
    </row>
    <row r="7155" spans="3:3">
      <c r="C7155" s="5"/>
    </row>
    <row r="7156" spans="3:3">
      <c r="C7156" s="5"/>
    </row>
    <row r="7157" spans="3:3">
      <c r="C7157" s="5"/>
    </row>
    <row r="7158" spans="3:3">
      <c r="C7158" s="5"/>
    </row>
    <row r="7159" spans="3:3">
      <c r="C7159" s="5"/>
    </row>
    <row r="7160" spans="3:3">
      <c r="C7160" s="5"/>
    </row>
    <row r="7161" spans="3:3">
      <c r="C7161" s="5"/>
    </row>
    <row r="7162" spans="3:3">
      <c r="C7162" s="5"/>
    </row>
    <row r="7163" spans="3:3">
      <c r="C7163" s="5"/>
    </row>
    <row r="7164" spans="3:3">
      <c r="C7164" s="5"/>
    </row>
    <row r="7165" spans="3:3">
      <c r="C7165" s="5"/>
    </row>
    <row r="7166" spans="3:3">
      <c r="C7166" s="5"/>
    </row>
    <row r="7167" spans="3:3">
      <c r="C7167" s="5"/>
    </row>
    <row r="7168" spans="3:3">
      <c r="C7168" s="5"/>
    </row>
    <row r="7169" spans="3:3">
      <c r="C7169" s="5"/>
    </row>
    <row r="7170" spans="3:3">
      <c r="C7170" s="5"/>
    </row>
    <row r="7171" spans="3:3">
      <c r="C7171" s="5"/>
    </row>
    <row r="7172" spans="3:3">
      <c r="C7172" s="5"/>
    </row>
    <row r="7173" spans="3:3">
      <c r="C7173" s="5"/>
    </row>
    <row r="7174" spans="3:3">
      <c r="C7174" s="5"/>
    </row>
    <row r="7175" spans="3:3">
      <c r="C7175" s="5"/>
    </row>
    <row r="7176" spans="3:3">
      <c r="C7176" s="5"/>
    </row>
    <row r="7177" spans="3:3">
      <c r="C7177" s="5"/>
    </row>
    <row r="7178" spans="3:3">
      <c r="C7178" s="5"/>
    </row>
    <row r="7179" spans="3:3">
      <c r="C7179" s="5"/>
    </row>
    <row r="7180" spans="3:3">
      <c r="C7180" s="5"/>
    </row>
    <row r="7181" spans="3:3">
      <c r="C7181" s="5"/>
    </row>
    <row r="7182" spans="3:3">
      <c r="C7182" s="5"/>
    </row>
    <row r="7183" spans="3:3">
      <c r="C7183" s="5"/>
    </row>
    <row r="7184" spans="3:3">
      <c r="C7184" s="5"/>
    </row>
    <row r="7185" spans="3:3">
      <c r="C7185" s="5"/>
    </row>
    <row r="7186" spans="3:3">
      <c r="C7186" s="5"/>
    </row>
    <row r="7187" spans="3:3">
      <c r="C7187" s="5"/>
    </row>
    <row r="7188" spans="3:3">
      <c r="C7188" s="5"/>
    </row>
    <row r="7189" spans="3:3">
      <c r="C7189" s="5"/>
    </row>
    <row r="7190" spans="3:3">
      <c r="C7190" s="5"/>
    </row>
    <row r="7191" spans="3:3">
      <c r="C7191" s="5"/>
    </row>
    <row r="7192" spans="3:3">
      <c r="C7192" s="5"/>
    </row>
    <row r="7193" spans="3:3">
      <c r="C7193" s="5"/>
    </row>
    <row r="7194" spans="3:3">
      <c r="C7194" s="5"/>
    </row>
    <row r="7195" spans="3:3">
      <c r="C7195" s="5"/>
    </row>
    <row r="7196" spans="3:3">
      <c r="C7196" s="5"/>
    </row>
    <row r="7197" spans="3:3">
      <c r="C7197" s="5"/>
    </row>
    <row r="7198" spans="3:3">
      <c r="C7198" s="5"/>
    </row>
    <row r="7199" spans="3:3">
      <c r="C7199" s="5"/>
    </row>
    <row r="7200" spans="3:3">
      <c r="C7200" s="5"/>
    </row>
    <row r="7201" spans="3:3">
      <c r="C7201" s="5"/>
    </row>
    <row r="7202" spans="3:3">
      <c r="C7202" s="5"/>
    </row>
    <row r="7203" spans="3:3">
      <c r="C7203" s="5"/>
    </row>
    <row r="7204" spans="3:3">
      <c r="C7204" s="5"/>
    </row>
    <row r="7205" spans="3:3">
      <c r="C7205" s="5"/>
    </row>
    <row r="7206" spans="3:3">
      <c r="C7206" s="5"/>
    </row>
    <row r="7207" spans="3:3">
      <c r="C7207" s="5"/>
    </row>
    <row r="7208" spans="3:3">
      <c r="C7208" s="5"/>
    </row>
    <row r="7209" spans="3:3">
      <c r="C7209" s="5"/>
    </row>
    <row r="7210" spans="3:3">
      <c r="C7210" s="5"/>
    </row>
    <row r="7211" spans="3:3">
      <c r="C7211" s="5"/>
    </row>
    <row r="7212" spans="3:3">
      <c r="C7212" s="5"/>
    </row>
    <row r="7213" spans="3:3">
      <c r="C7213" s="5"/>
    </row>
    <row r="7214" spans="3:3">
      <c r="C7214" s="5"/>
    </row>
    <row r="7215" spans="3:3">
      <c r="C7215" s="5"/>
    </row>
    <row r="7216" spans="3:3">
      <c r="C7216" s="5"/>
    </row>
    <row r="7217" spans="3:3">
      <c r="C7217" s="5"/>
    </row>
    <row r="7218" spans="3:3">
      <c r="C7218" s="5"/>
    </row>
    <row r="7219" spans="3:3">
      <c r="C7219" s="5"/>
    </row>
    <row r="7220" spans="3:3">
      <c r="C7220" s="5"/>
    </row>
    <row r="7221" spans="3:3">
      <c r="C7221" s="5"/>
    </row>
    <row r="7222" spans="3:3">
      <c r="C7222" s="5"/>
    </row>
    <row r="7223" spans="3:3">
      <c r="C7223" s="5"/>
    </row>
    <row r="7224" spans="3:3">
      <c r="C7224" s="5"/>
    </row>
    <row r="7225" spans="3:3">
      <c r="C7225" s="5"/>
    </row>
    <row r="7226" spans="3:3">
      <c r="C7226" s="5"/>
    </row>
    <row r="7227" spans="3:3">
      <c r="C7227" s="5"/>
    </row>
    <row r="7228" spans="3:3">
      <c r="C7228" s="5"/>
    </row>
    <row r="7229" spans="3:3">
      <c r="C7229" s="5"/>
    </row>
    <row r="7230" spans="3:3">
      <c r="C7230" s="5"/>
    </row>
    <row r="7231" spans="3:3">
      <c r="C7231" s="5"/>
    </row>
    <row r="7232" spans="3:3">
      <c r="C7232" s="5"/>
    </row>
    <row r="7233" spans="3:3">
      <c r="C7233" s="5"/>
    </row>
    <row r="7234" spans="3:3">
      <c r="C7234" s="5"/>
    </row>
    <row r="7235" spans="3:3">
      <c r="C7235" s="5"/>
    </row>
    <row r="7236" spans="3:3">
      <c r="C7236" s="5"/>
    </row>
    <row r="7237" spans="3:3">
      <c r="C7237" s="5"/>
    </row>
    <row r="7238" spans="3:3">
      <c r="C7238" s="5"/>
    </row>
    <row r="7239" spans="3:3">
      <c r="C7239" s="5"/>
    </row>
    <row r="7240" spans="3:3">
      <c r="C7240" s="5"/>
    </row>
    <row r="7241" spans="3:3">
      <c r="C7241" s="5"/>
    </row>
    <row r="7242" spans="3:3">
      <c r="C7242" s="5"/>
    </row>
    <row r="7243" spans="3:3">
      <c r="C7243" s="5"/>
    </row>
    <row r="7244" spans="3:3">
      <c r="C7244" s="5"/>
    </row>
    <row r="7245" spans="3:3">
      <c r="C7245" s="5"/>
    </row>
    <row r="7246" spans="3:3">
      <c r="C7246" s="5"/>
    </row>
    <row r="7247" spans="3:3">
      <c r="C7247" s="5"/>
    </row>
    <row r="7248" spans="3:3">
      <c r="C7248" s="5"/>
    </row>
    <row r="7249" spans="3:3">
      <c r="C7249" s="5"/>
    </row>
    <row r="7250" spans="3:3">
      <c r="C7250" s="5"/>
    </row>
    <row r="7251" spans="3:3">
      <c r="C7251" s="5"/>
    </row>
    <row r="7252" spans="3:3">
      <c r="C7252" s="5"/>
    </row>
    <row r="7253" spans="3:3">
      <c r="C7253" s="5"/>
    </row>
    <row r="7254" spans="3:3">
      <c r="C7254" s="5"/>
    </row>
    <row r="7255" spans="3:3">
      <c r="C7255" s="5"/>
    </row>
    <row r="7256" spans="3:3">
      <c r="C7256" s="5"/>
    </row>
    <row r="7257" spans="3:3">
      <c r="C7257" s="5"/>
    </row>
    <row r="7258" spans="3:3">
      <c r="C7258" s="5"/>
    </row>
    <row r="7259" spans="3:3">
      <c r="C7259" s="5"/>
    </row>
    <row r="7260" spans="3:3">
      <c r="C7260" s="5"/>
    </row>
    <row r="7261" spans="3:3">
      <c r="C7261" s="5"/>
    </row>
    <row r="7262" spans="3:3">
      <c r="C7262" s="5"/>
    </row>
    <row r="7263" spans="3:3">
      <c r="C7263" s="5"/>
    </row>
    <row r="7264" spans="3:3">
      <c r="C7264" s="5"/>
    </row>
    <row r="7265" spans="3:3">
      <c r="C7265" s="5"/>
    </row>
    <row r="7266" spans="3:3">
      <c r="C7266" s="5"/>
    </row>
    <row r="7267" spans="3:3">
      <c r="C7267" s="5"/>
    </row>
    <row r="7268" spans="3:3">
      <c r="C7268" s="5"/>
    </row>
    <row r="7269" spans="3:3">
      <c r="C7269" s="5"/>
    </row>
    <row r="7270" spans="3:3">
      <c r="C7270" s="5"/>
    </row>
    <row r="7271" spans="3:3">
      <c r="C7271" s="5"/>
    </row>
    <row r="7272" spans="3:3">
      <c r="C7272" s="5"/>
    </row>
    <row r="7273" spans="3:3">
      <c r="C7273" s="5"/>
    </row>
    <row r="7274" spans="3:3">
      <c r="C7274" s="5"/>
    </row>
    <row r="7275" spans="3:3">
      <c r="C7275" s="5"/>
    </row>
    <row r="7276" spans="3:3">
      <c r="C7276" s="5"/>
    </row>
    <row r="7277" spans="3:3">
      <c r="C7277" s="5"/>
    </row>
    <row r="7278" spans="3:3">
      <c r="C7278" s="5"/>
    </row>
    <row r="7279" spans="3:3">
      <c r="C7279" s="5"/>
    </row>
    <row r="7280" spans="3:3">
      <c r="C7280" s="5"/>
    </row>
    <row r="7281" spans="3:3">
      <c r="C7281" s="5"/>
    </row>
    <row r="7282" spans="3:3">
      <c r="C7282" s="5"/>
    </row>
    <row r="7283" spans="3:3">
      <c r="C7283" s="5"/>
    </row>
    <row r="7284" spans="3:3">
      <c r="C7284" s="5"/>
    </row>
    <row r="7285" spans="3:3">
      <c r="C7285" s="5"/>
    </row>
    <row r="7286" spans="3:3">
      <c r="C7286" s="5"/>
    </row>
    <row r="7287" spans="3:3">
      <c r="C7287" s="5"/>
    </row>
    <row r="7288" spans="3:3">
      <c r="C7288" s="5"/>
    </row>
    <row r="7289" spans="3:3">
      <c r="C7289" s="5"/>
    </row>
    <row r="7290" spans="3:3">
      <c r="C7290" s="5"/>
    </row>
    <row r="7291" spans="3:3">
      <c r="C7291" s="5"/>
    </row>
    <row r="7292" spans="3:3">
      <c r="C7292" s="5"/>
    </row>
    <row r="7293" spans="3:3">
      <c r="C7293" s="5"/>
    </row>
    <row r="7294" spans="3:3">
      <c r="C7294" s="5"/>
    </row>
    <row r="7295" spans="3:3">
      <c r="C7295" s="5"/>
    </row>
    <row r="7296" spans="3:3">
      <c r="C7296" s="5"/>
    </row>
    <row r="7297" spans="3:3">
      <c r="C7297" s="5"/>
    </row>
    <row r="7298" spans="3:3">
      <c r="C7298" s="5"/>
    </row>
    <row r="7299" spans="3:3">
      <c r="C7299" s="5"/>
    </row>
    <row r="7300" spans="3:3">
      <c r="C7300" s="5"/>
    </row>
    <row r="7301" spans="3:3">
      <c r="C7301" s="5"/>
    </row>
    <row r="7302" spans="3:3">
      <c r="C7302" s="5"/>
    </row>
    <row r="7303" spans="3:3">
      <c r="C7303" s="5"/>
    </row>
    <row r="7304" spans="3:3">
      <c r="C7304" s="5"/>
    </row>
    <row r="7305" spans="3:3">
      <c r="C7305" s="5"/>
    </row>
    <row r="7306" spans="3:3">
      <c r="C7306" s="5"/>
    </row>
    <row r="7307" spans="3:3">
      <c r="C7307" s="5"/>
    </row>
    <row r="7308" spans="3:3">
      <c r="C7308" s="5"/>
    </row>
    <row r="7309" spans="3:3">
      <c r="C7309" s="5"/>
    </row>
    <row r="7310" spans="3:3">
      <c r="C7310" s="5"/>
    </row>
    <row r="7311" spans="3:3">
      <c r="C7311" s="5"/>
    </row>
    <row r="7312" spans="3:3">
      <c r="C7312" s="5"/>
    </row>
    <row r="7313" spans="3:3">
      <c r="C7313" s="5"/>
    </row>
    <row r="7314" spans="3:3">
      <c r="C7314" s="5"/>
    </row>
    <row r="7315" spans="3:3">
      <c r="C7315" s="5"/>
    </row>
    <row r="7316" spans="3:3">
      <c r="C7316" s="5"/>
    </row>
    <row r="7317" spans="3:3">
      <c r="C7317" s="5"/>
    </row>
    <row r="7318" spans="3:3">
      <c r="C7318" s="5"/>
    </row>
    <row r="7319" spans="3:3">
      <c r="C7319" s="5"/>
    </row>
    <row r="7320" spans="3:3">
      <c r="C7320" s="5"/>
    </row>
    <row r="7321" spans="3:3">
      <c r="C7321" s="5"/>
    </row>
    <row r="7322" spans="3:3">
      <c r="C7322" s="5"/>
    </row>
    <row r="7323" spans="3:3">
      <c r="C7323" s="5"/>
    </row>
    <row r="7324" spans="3:3">
      <c r="C7324" s="5"/>
    </row>
    <row r="7325" spans="3:3">
      <c r="C7325" s="5"/>
    </row>
    <row r="7326" spans="3:3">
      <c r="C7326" s="5"/>
    </row>
    <row r="7327" spans="3:3">
      <c r="C7327" s="5"/>
    </row>
    <row r="7328" spans="3:3">
      <c r="C7328" s="5"/>
    </row>
    <row r="7329" spans="3:3">
      <c r="C7329" s="5"/>
    </row>
    <row r="7330" spans="3:3">
      <c r="C7330" s="5"/>
    </row>
    <row r="7331" spans="3:3">
      <c r="C7331" s="5"/>
    </row>
    <row r="7332" spans="3:3">
      <c r="C7332" s="5"/>
    </row>
    <row r="7333" spans="3:3">
      <c r="C7333" s="5"/>
    </row>
    <row r="7334" spans="3:3">
      <c r="C7334" s="5"/>
    </row>
    <row r="7335" spans="3:3">
      <c r="C7335" s="5"/>
    </row>
    <row r="7336" spans="3:3">
      <c r="C7336" s="5"/>
    </row>
    <row r="7337" spans="3:3">
      <c r="C7337" s="5"/>
    </row>
    <row r="7338" spans="3:3">
      <c r="C7338" s="5"/>
    </row>
    <row r="7339" spans="3:3">
      <c r="C7339" s="5"/>
    </row>
    <row r="7340" spans="3:3">
      <c r="C7340" s="5"/>
    </row>
    <row r="7341" spans="3:3">
      <c r="C7341" s="5"/>
    </row>
    <row r="7342" spans="3:3">
      <c r="C7342" s="5"/>
    </row>
    <row r="7343" spans="3:3">
      <c r="C7343" s="5"/>
    </row>
    <row r="7344" spans="3:3">
      <c r="C7344" s="5"/>
    </row>
    <row r="7345" spans="3:3">
      <c r="C7345" s="5"/>
    </row>
    <row r="7346" spans="3:3">
      <c r="C7346" s="5"/>
    </row>
    <row r="7347" spans="3:3">
      <c r="C7347" s="5"/>
    </row>
    <row r="7348" spans="3:3">
      <c r="C7348" s="5"/>
    </row>
    <row r="7349" spans="3:3">
      <c r="C7349" s="5"/>
    </row>
    <row r="7350" spans="3:3">
      <c r="C7350" s="5"/>
    </row>
    <row r="7351" spans="3:3">
      <c r="C7351" s="5"/>
    </row>
    <row r="7352" spans="3:3">
      <c r="C7352" s="5"/>
    </row>
    <row r="7353" spans="3:3">
      <c r="C7353" s="5"/>
    </row>
    <row r="7354" spans="3:3">
      <c r="C7354" s="5"/>
    </row>
    <row r="7355" spans="3:3">
      <c r="C7355" s="5"/>
    </row>
    <row r="7356" spans="3:3">
      <c r="C7356" s="5"/>
    </row>
    <row r="7357" spans="3:3">
      <c r="C7357" s="5"/>
    </row>
    <row r="7358" spans="3:3">
      <c r="C7358" s="5"/>
    </row>
    <row r="7359" spans="3:3">
      <c r="C7359" s="5"/>
    </row>
    <row r="7360" spans="3:3">
      <c r="C7360" s="5"/>
    </row>
    <row r="7361" spans="3:3">
      <c r="C7361" s="5"/>
    </row>
    <row r="7362" spans="3:3">
      <c r="C7362" s="5"/>
    </row>
    <row r="7363" spans="3:3">
      <c r="C7363" s="5"/>
    </row>
    <row r="7364" spans="3:3">
      <c r="C7364" s="5"/>
    </row>
    <row r="7365" spans="3:3">
      <c r="C7365" s="5"/>
    </row>
    <row r="7366" spans="3:3">
      <c r="C7366" s="5"/>
    </row>
    <row r="7367" spans="3:3">
      <c r="C7367" s="5"/>
    </row>
    <row r="7368" spans="3:3">
      <c r="C7368" s="5"/>
    </row>
    <row r="7369" spans="3:3">
      <c r="C7369" s="5"/>
    </row>
    <row r="7370" spans="3:3">
      <c r="C7370" s="5"/>
    </row>
    <row r="7371" spans="3:3">
      <c r="C7371" s="5"/>
    </row>
    <row r="7372" spans="3:3">
      <c r="C7372" s="5"/>
    </row>
    <row r="7373" spans="3:3">
      <c r="C7373" s="5"/>
    </row>
    <row r="7374" spans="3:3">
      <c r="C7374" s="5"/>
    </row>
    <row r="7375" spans="3:3">
      <c r="C7375" s="5"/>
    </row>
    <row r="7376" spans="3:3">
      <c r="C7376" s="5"/>
    </row>
    <row r="7377" spans="3:3">
      <c r="C7377" s="5"/>
    </row>
    <row r="7378" spans="3:3">
      <c r="C7378" s="5"/>
    </row>
    <row r="7379" spans="3:3">
      <c r="C7379" s="5"/>
    </row>
    <row r="7380" spans="3:3">
      <c r="C7380" s="5"/>
    </row>
    <row r="7381" spans="3:3">
      <c r="C7381" s="5"/>
    </row>
    <row r="7382" spans="3:3">
      <c r="C7382" s="5"/>
    </row>
    <row r="7383" spans="3:3">
      <c r="C7383" s="5"/>
    </row>
    <row r="7384" spans="3:3">
      <c r="C7384" s="5"/>
    </row>
    <row r="7385" spans="3:3">
      <c r="C7385" s="5"/>
    </row>
    <row r="7386" spans="3:3">
      <c r="C7386" s="5"/>
    </row>
    <row r="7387" spans="3:3">
      <c r="C7387" s="5"/>
    </row>
    <row r="7388" spans="3:3">
      <c r="C7388" s="5"/>
    </row>
    <row r="7389" spans="3:3">
      <c r="C7389" s="5"/>
    </row>
    <row r="7390" spans="3:3">
      <c r="C7390" s="5"/>
    </row>
    <row r="7391" spans="3:3">
      <c r="C7391" s="5"/>
    </row>
    <row r="7392" spans="3:3">
      <c r="C7392" s="5"/>
    </row>
    <row r="7393" spans="3:3">
      <c r="C7393" s="5"/>
    </row>
    <row r="7394" spans="3:3">
      <c r="C7394" s="5"/>
    </row>
    <row r="7395" spans="3:3">
      <c r="C7395" s="5"/>
    </row>
    <row r="7396" spans="3:3">
      <c r="C7396" s="5"/>
    </row>
    <row r="7397" spans="3:3">
      <c r="C7397" s="5"/>
    </row>
    <row r="7398" spans="3:3">
      <c r="C7398" s="5"/>
    </row>
    <row r="7399" spans="3:3">
      <c r="C7399" s="5"/>
    </row>
    <row r="7400" spans="3:3">
      <c r="C7400" s="5"/>
    </row>
    <row r="7401" spans="3:3">
      <c r="C7401" s="5"/>
    </row>
    <row r="7402" spans="3:3">
      <c r="C7402" s="5"/>
    </row>
    <row r="7403" spans="3:3">
      <c r="C7403" s="5"/>
    </row>
    <row r="7404" spans="3:3">
      <c r="C7404" s="5"/>
    </row>
    <row r="7405" spans="3:3">
      <c r="C7405" s="5"/>
    </row>
    <row r="7406" spans="3:3">
      <c r="C7406" s="5"/>
    </row>
    <row r="7407" spans="3:3">
      <c r="C7407" s="5"/>
    </row>
    <row r="7408" spans="3:3">
      <c r="C7408" s="5"/>
    </row>
    <row r="7409" spans="3:3">
      <c r="C7409" s="5"/>
    </row>
    <row r="7410" spans="3:3">
      <c r="C7410" s="5"/>
    </row>
    <row r="7411" spans="3:3">
      <c r="C7411" s="5"/>
    </row>
    <row r="7412" spans="3:3">
      <c r="C7412" s="5"/>
    </row>
    <row r="7413" spans="3:3">
      <c r="C7413" s="5"/>
    </row>
    <row r="7414" spans="3:3">
      <c r="C7414" s="5"/>
    </row>
    <row r="7415" spans="3:3">
      <c r="C7415" s="5"/>
    </row>
    <row r="7416" spans="3:3">
      <c r="C7416" s="5"/>
    </row>
    <row r="7417" spans="3:3">
      <c r="C7417" s="5"/>
    </row>
    <row r="7418" spans="3:3">
      <c r="C7418" s="5"/>
    </row>
    <row r="7419" spans="3:3">
      <c r="C7419" s="5"/>
    </row>
    <row r="7420" spans="3:3">
      <c r="C7420" s="5"/>
    </row>
    <row r="7421" spans="3:3">
      <c r="C7421" s="5"/>
    </row>
    <row r="7422" spans="3:3">
      <c r="C7422" s="5"/>
    </row>
    <row r="7423" spans="3:3">
      <c r="C7423" s="5"/>
    </row>
    <row r="7424" spans="3:3">
      <c r="C7424" s="5"/>
    </row>
    <row r="7425" spans="3:3">
      <c r="C7425" s="5"/>
    </row>
    <row r="7426" spans="3:3">
      <c r="C7426" s="5"/>
    </row>
    <row r="7427" spans="3:3">
      <c r="C7427" s="5"/>
    </row>
    <row r="7428" spans="3:3">
      <c r="C7428" s="5"/>
    </row>
    <row r="7429" spans="3:3">
      <c r="C7429" s="5"/>
    </row>
    <row r="7430" spans="3:3">
      <c r="C7430" s="5"/>
    </row>
    <row r="7431" spans="3:3">
      <c r="C7431" s="5"/>
    </row>
    <row r="7432" spans="3:3">
      <c r="C7432" s="5"/>
    </row>
    <row r="7433" spans="3:3">
      <c r="C7433" s="5"/>
    </row>
    <row r="7434" spans="3:3">
      <c r="C7434" s="5"/>
    </row>
    <row r="7435" spans="3:3">
      <c r="C7435" s="5"/>
    </row>
    <row r="7436" spans="3:3">
      <c r="C7436" s="5"/>
    </row>
    <row r="7437" spans="3:3">
      <c r="C7437" s="5"/>
    </row>
    <row r="7438" spans="3:3">
      <c r="C7438" s="5"/>
    </row>
    <row r="7439" spans="3:3">
      <c r="C7439" s="5"/>
    </row>
    <row r="7440" spans="3:3">
      <c r="C7440" s="5"/>
    </row>
    <row r="7441" spans="3:3">
      <c r="C7441" s="5"/>
    </row>
    <row r="7442" spans="3:3">
      <c r="C7442" s="5"/>
    </row>
    <row r="7443" spans="3:3">
      <c r="C7443" s="5"/>
    </row>
    <row r="7444" spans="3:3">
      <c r="C7444" s="5"/>
    </row>
    <row r="7445" spans="3:3">
      <c r="C7445" s="5"/>
    </row>
    <row r="7446" spans="3:3">
      <c r="C7446" s="5"/>
    </row>
    <row r="7447" spans="3:3">
      <c r="C7447" s="5"/>
    </row>
    <row r="7448" spans="3:3">
      <c r="C7448" s="5"/>
    </row>
    <row r="7449" spans="3:3">
      <c r="C7449" s="5"/>
    </row>
    <row r="7450" spans="3:3">
      <c r="C7450" s="5"/>
    </row>
    <row r="7451" spans="3:3">
      <c r="C7451" s="5"/>
    </row>
    <row r="7452" spans="3:3">
      <c r="C7452" s="5"/>
    </row>
    <row r="7453" spans="3:3">
      <c r="C7453" s="5"/>
    </row>
    <row r="7454" spans="3:3">
      <c r="C7454" s="5"/>
    </row>
    <row r="7455" spans="3:3">
      <c r="C7455" s="5"/>
    </row>
    <row r="7456" spans="3:3">
      <c r="C7456" s="5"/>
    </row>
    <row r="7457" spans="3:3">
      <c r="C7457" s="5"/>
    </row>
    <row r="7458" spans="3:3">
      <c r="C7458" s="5"/>
    </row>
    <row r="7459" spans="3:3">
      <c r="C7459" s="5"/>
    </row>
    <row r="7460" spans="3:3">
      <c r="C7460" s="5"/>
    </row>
    <row r="7461" spans="3:3">
      <c r="C7461" s="5"/>
    </row>
    <row r="7462" spans="3:3">
      <c r="C7462" s="5"/>
    </row>
    <row r="7463" spans="3:3">
      <c r="C7463" s="5"/>
    </row>
    <row r="7464" spans="3:3">
      <c r="C7464" s="5"/>
    </row>
    <row r="7465" spans="3:3">
      <c r="C7465" s="5"/>
    </row>
    <row r="7466" spans="3:3">
      <c r="C7466" s="5"/>
    </row>
    <row r="7467" spans="3:3">
      <c r="C7467" s="5"/>
    </row>
    <row r="7468" spans="3:3">
      <c r="C7468" s="5"/>
    </row>
    <row r="7469" spans="3:3">
      <c r="C7469" s="5"/>
    </row>
    <row r="7470" spans="3:3">
      <c r="C7470" s="5"/>
    </row>
    <row r="7471" spans="3:3">
      <c r="C7471" s="5"/>
    </row>
    <row r="7472" spans="3:3">
      <c r="C7472" s="5"/>
    </row>
    <row r="7473" spans="3:3">
      <c r="C7473" s="5"/>
    </row>
    <row r="7474" spans="3:3">
      <c r="C7474" s="5"/>
    </row>
    <row r="7475" spans="3:3">
      <c r="C7475" s="5"/>
    </row>
    <row r="7476" spans="3:3">
      <c r="C7476" s="5"/>
    </row>
    <row r="7477" spans="3:3">
      <c r="C7477" s="5"/>
    </row>
    <row r="7478" spans="3:3">
      <c r="C7478" s="5"/>
    </row>
    <row r="7479" spans="3:3">
      <c r="C7479" s="5"/>
    </row>
    <row r="7480" spans="3:3">
      <c r="C7480" s="5"/>
    </row>
    <row r="7481" spans="3:3">
      <c r="C7481" s="5"/>
    </row>
    <row r="7482" spans="3:3">
      <c r="C7482" s="5"/>
    </row>
    <row r="7483" spans="3:3">
      <c r="C7483" s="5"/>
    </row>
    <row r="7484" spans="3:3">
      <c r="C7484" s="5"/>
    </row>
    <row r="7485" spans="3:3">
      <c r="C7485" s="5"/>
    </row>
    <row r="7486" spans="3:3">
      <c r="C7486" s="5"/>
    </row>
    <row r="7487" spans="3:3">
      <c r="C7487" s="5"/>
    </row>
    <row r="7488" spans="3:3">
      <c r="C7488" s="5"/>
    </row>
    <row r="7489" spans="3:3">
      <c r="C7489" s="5"/>
    </row>
    <row r="7490" spans="3:3">
      <c r="C7490" s="5"/>
    </row>
    <row r="7491" spans="3:3">
      <c r="C7491" s="5"/>
    </row>
    <row r="7492" spans="3:3">
      <c r="C7492" s="5"/>
    </row>
    <row r="7493" spans="3:3">
      <c r="C7493" s="5"/>
    </row>
    <row r="7494" spans="3:3">
      <c r="C7494" s="5"/>
    </row>
    <row r="7495" spans="3:3">
      <c r="C7495" s="5"/>
    </row>
    <row r="7496" spans="3:3">
      <c r="C7496" s="5"/>
    </row>
    <row r="7497" spans="3:3">
      <c r="C7497" s="5"/>
    </row>
    <row r="7498" spans="3:3">
      <c r="C7498" s="5"/>
    </row>
    <row r="7499" spans="3:3">
      <c r="C7499" s="5"/>
    </row>
    <row r="7500" spans="3:3">
      <c r="C7500" s="5"/>
    </row>
    <row r="7501" spans="3:3">
      <c r="C7501" s="5"/>
    </row>
    <row r="7502" spans="3:3">
      <c r="C7502" s="5"/>
    </row>
    <row r="7503" spans="3:3">
      <c r="C7503" s="5"/>
    </row>
    <row r="7504" spans="3:3">
      <c r="C7504" s="5"/>
    </row>
    <row r="7505" spans="3:3">
      <c r="C7505" s="5"/>
    </row>
    <row r="7506" spans="3:3">
      <c r="C7506" s="5"/>
    </row>
    <row r="7507" spans="3:3">
      <c r="C7507" s="5"/>
    </row>
    <row r="7508" spans="3:3">
      <c r="C7508" s="5"/>
    </row>
    <row r="7509" spans="3:3">
      <c r="C7509" s="5"/>
    </row>
    <row r="7510" spans="3:3">
      <c r="C7510" s="5"/>
    </row>
    <row r="7511" spans="3:3">
      <c r="C7511" s="5"/>
    </row>
    <row r="7512" spans="3:3">
      <c r="C7512" s="5"/>
    </row>
    <row r="7513" spans="3:3">
      <c r="C7513" s="5"/>
    </row>
    <row r="7514" spans="3:3">
      <c r="C7514" s="5"/>
    </row>
    <row r="7515" spans="3:3">
      <c r="C7515" s="5"/>
    </row>
    <row r="7516" spans="3:3">
      <c r="C7516" s="5"/>
    </row>
    <row r="7517" spans="3:3">
      <c r="C7517" s="5"/>
    </row>
    <row r="7518" spans="3:3">
      <c r="C7518" s="5"/>
    </row>
    <row r="7519" spans="3:3">
      <c r="C7519" s="5"/>
    </row>
    <row r="7520" spans="3:3">
      <c r="C7520" s="5"/>
    </row>
    <row r="7521" spans="3:3">
      <c r="C7521" s="5"/>
    </row>
    <row r="7522" spans="3:3">
      <c r="C7522" s="5"/>
    </row>
    <row r="7523" spans="3:3">
      <c r="C7523" s="5"/>
    </row>
    <row r="7524" spans="3:3">
      <c r="C7524" s="5"/>
    </row>
    <row r="7525" spans="3:3">
      <c r="C7525" s="5"/>
    </row>
    <row r="7526" spans="3:3">
      <c r="C7526" s="5"/>
    </row>
    <row r="7527" spans="3:3">
      <c r="C7527" s="5"/>
    </row>
    <row r="7528" spans="3:3">
      <c r="C7528" s="5"/>
    </row>
    <row r="7529" spans="3:3">
      <c r="C7529" s="5"/>
    </row>
    <row r="7530" spans="3:3">
      <c r="C7530" s="5"/>
    </row>
    <row r="7531" spans="3:3">
      <c r="C7531" s="5"/>
    </row>
    <row r="7532" spans="3:3">
      <c r="C7532" s="5"/>
    </row>
    <row r="7533" spans="3:3">
      <c r="C7533" s="5"/>
    </row>
    <row r="7534" spans="3:3">
      <c r="C7534" s="5"/>
    </row>
    <row r="7535" spans="3:3">
      <c r="C7535" s="5"/>
    </row>
    <row r="7536" spans="3:3">
      <c r="C7536" s="5"/>
    </row>
    <row r="7537" spans="3:3">
      <c r="C7537" s="5"/>
    </row>
    <row r="7538" spans="3:3">
      <c r="C7538" s="5"/>
    </row>
    <row r="7539" spans="3:3">
      <c r="C7539" s="5"/>
    </row>
    <row r="7540" spans="3:3">
      <c r="C7540" s="5"/>
    </row>
    <row r="7541" spans="3:3">
      <c r="C7541" s="5"/>
    </row>
    <row r="7542" spans="3:3">
      <c r="C7542" s="5"/>
    </row>
    <row r="7543" spans="3:3">
      <c r="C7543" s="5"/>
    </row>
    <row r="7544" spans="3:3">
      <c r="C7544" s="5"/>
    </row>
    <row r="7545" spans="3:3">
      <c r="C7545" s="5"/>
    </row>
    <row r="7546" spans="3:3">
      <c r="C7546" s="5"/>
    </row>
    <row r="7547" spans="3:3">
      <c r="C7547" s="5"/>
    </row>
    <row r="7548" spans="3:3">
      <c r="C7548" s="5"/>
    </row>
    <row r="7549" spans="3:3">
      <c r="C7549" s="5"/>
    </row>
    <row r="7550" spans="3:3">
      <c r="C7550" s="5"/>
    </row>
    <row r="7551" spans="3:3">
      <c r="C7551" s="5"/>
    </row>
    <row r="7552" spans="3:3">
      <c r="C7552" s="5"/>
    </row>
    <row r="7553" spans="3:3">
      <c r="C7553" s="5"/>
    </row>
    <row r="7554" spans="3:3">
      <c r="C7554" s="5"/>
    </row>
    <row r="7555" spans="3:3">
      <c r="C7555" s="5"/>
    </row>
    <row r="7556" spans="3:3">
      <c r="C7556" s="5"/>
    </row>
    <row r="7557" spans="3:3">
      <c r="C7557" s="5"/>
    </row>
    <row r="7558" spans="3:3">
      <c r="C7558" s="5"/>
    </row>
    <row r="7559" spans="3:3">
      <c r="C7559" s="5"/>
    </row>
    <row r="7560" spans="3:3">
      <c r="C7560" s="5"/>
    </row>
    <row r="7561" spans="3:3">
      <c r="C7561" s="5"/>
    </row>
    <row r="7562" spans="3:3">
      <c r="C7562" s="5"/>
    </row>
    <row r="7563" spans="3:3">
      <c r="C7563" s="5"/>
    </row>
    <row r="7564" spans="3:3">
      <c r="C7564" s="5"/>
    </row>
    <row r="7565" spans="3:3">
      <c r="C7565" s="5"/>
    </row>
    <row r="7566" spans="3:3">
      <c r="C7566" s="5"/>
    </row>
    <row r="7567" spans="3:3">
      <c r="C7567" s="5"/>
    </row>
    <row r="7568" spans="3:3">
      <c r="C7568" s="5"/>
    </row>
    <row r="7569" spans="3:3">
      <c r="C7569" s="5"/>
    </row>
    <row r="7570" spans="3:3">
      <c r="C7570" s="5"/>
    </row>
    <row r="7571" spans="3:3">
      <c r="C7571" s="5"/>
    </row>
    <row r="7572" spans="3:3">
      <c r="C7572" s="5"/>
    </row>
    <row r="7573" spans="3:3">
      <c r="C7573" s="5"/>
    </row>
    <row r="7574" spans="3:3">
      <c r="C7574" s="5"/>
    </row>
    <row r="7575" spans="3:3">
      <c r="C7575" s="5"/>
    </row>
    <row r="7576" spans="3:3">
      <c r="C7576" s="5"/>
    </row>
    <row r="7577" spans="3:3">
      <c r="C7577" s="5"/>
    </row>
    <row r="7578" spans="3:3">
      <c r="C7578" s="5"/>
    </row>
    <row r="7579" spans="3:3">
      <c r="C7579" s="5"/>
    </row>
    <row r="7580" spans="3:3">
      <c r="C7580" s="5"/>
    </row>
    <row r="7581" spans="3:3">
      <c r="C7581" s="5"/>
    </row>
    <row r="7582" spans="3:3">
      <c r="C7582" s="5"/>
    </row>
    <row r="7583" spans="3:3">
      <c r="C7583" s="5"/>
    </row>
    <row r="7584" spans="3:3">
      <c r="C7584" s="5"/>
    </row>
    <row r="7585" spans="3:3">
      <c r="C7585" s="5"/>
    </row>
    <row r="7586" spans="3:3">
      <c r="C7586" s="5"/>
    </row>
    <row r="7587" spans="3:3">
      <c r="C7587" s="5"/>
    </row>
    <row r="7588" spans="3:3">
      <c r="C7588" s="5"/>
    </row>
    <row r="7589" spans="3:3">
      <c r="C7589" s="5"/>
    </row>
    <row r="7590" spans="3:3">
      <c r="C7590" s="5"/>
    </row>
    <row r="7591" spans="3:3">
      <c r="C7591" s="5"/>
    </row>
    <row r="7592" spans="3:3">
      <c r="C7592" s="5"/>
    </row>
    <row r="7593" spans="3:3">
      <c r="C7593" s="5"/>
    </row>
    <row r="7594" spans="3:3">
      <c r="C7594" s="5"/>
    </row>
    <row r="7595" spans="3:3">
      <c r="C7595" s="5"/>
    </row>
    <row r="7596" spans="3:3">
      <c r="C7596" s="5"/>
    </row>
    <row r="7597" spans="3:3">
      <c r="C7597" s="5"/>
    </row>
    <row r="7598" spans="3:3">
      <c r="C7598" s="5"/>
    </row>
    <row r="7599" spans="3:3">
      <c r="C7599" s="5"/>
    </row>
    <row r="7600" spans="3:3">
      <c r="C7600" s="5"/>
    </row>
    <row r="7601" spans="3:3">
      <c r="C7601" s="5"/>
    </row>
    <row r="7602" spans="3:3">
      <c r="C7602" s="5"/>
    </row>
    <row r="7603" spans="3:3">
      <c r="C7603" s="5"/>
    </row>
    <row r="7604" spans="3:3">
      <c r="C7604" s="5"/>
    </row>
    <row r="7605" spans="3:3">
      <c r="C7605" s="5"/>
    </row>
    <row r="7606" spans="3:3">
      <c r="C7606" s="5"/>
    </row>
    <row r="7607" spans="3:3">
      <c r="C7607" s="5"/>
    </row>
    <row r="7608" spans="3:3">
      <c r="C7608" s="5"/>
    </row>
    <row r="7609" spans="3:3">
      <c r="C7609" s="5"/>
    </row>
    <row r="7610" spans="3:3">
      <c r="C7610" s="5"/>
    </row>
    <row r="7611" spans="3:3">
      <c r="C7611" s="5"/>
    </row>
    <row r="7612" spans="3:3">
      <c r="C7612" s="5"/>
    </row>
    <row r="7613" spans="3:3">
      <c r="C7613" s="5"/>
    </row>
    <row r="7614" spans="3:3">
      <c r="C7614" s="5"/>
    </row>
    <row r="7615" spans="3:3">
      <c r="C7615" s="5"/>
    </row>
    <row r="7616" spans="3:3">
      <c r="C7616" s="5"/>
    </row>
    <row r="7617" spans="3:3">
      <c r="C7617" s="5"/>
    </row>
    <row r="7618" spans="3:3">
      <c r="C7618" s="5"/>
    </row>
    <row r="7619" spans="3:3">
      <c r="C7619" s="5"/>
    </row>
    <row r="7620" spans="3:3">
      <c r="C7620" s="5"/>
    </row>
    <row r="7621" spans="3:3">
      <c r="C7621" s="5"/>
    </row>
    <row r="7622" spans="3:3">
      <c r="C7622" s="5"/>
    </row>
    <row r="7623" spans="3:3">
      <c r="C7623" s="5"/>
    </row>
    <row r="7624" spans="3:3">
      <c r="C7624" s="5"/>
    </row>
    <row r="7625" spans="3:3">
      <c r="C7625" s="5"/>
    </row>
    <row r="7626" spans="3:3">
      <c r="C7626" s="5"/>
    </row>
    <row r="7627" spans="3:3">
      <c r="C7627" s="5"/>
    </row>
    <row r="7628" spans="3:3">
      <c r="C7628" s="5"/>
    </row>
    <row r="7629" spans="3:3">
      <c r="C7629" s="5"/>
    </row>
    <row r="7630" spans="3:3">
      <c r="C7630" s="5"/>
    </row>
    <row r="7631" spans="3:3">
      <c r="C7631" s="5"/>
    </row>
    <row r="7632" spans="3:3">
      <c r="C7632" s="5"/>
    </row>
    <row r="7633" spans="3:3">
      <c r="C7633" s="5"/>
    </row>
    <row r="7634" spans="3:3">
      <c r="C7634" s="5"/>
    </row>
    <row r="7635" spans="3:3">
      <c r="C7635" s="5"/>
    </row>
    <row r="7636" spans="3:3">
      <c r="C7636" s="5"/>
    </row>
    <row r="7637" spans="3:3">
      <c r="C7637" s="5"/>
    </row>
    <row r="7638" spans="3:3">
      <c r="C7638" s="5"/>
    </row>
    <row r="7639" spans="3:3">
      <c r="C7639" s="5"/>
    </row>
    <row r="7640" spans="3:3">
      <c r="C7640" s="5"/>
    </row>
    <row r="7641" spans="3:3">
      <c r="C7641" s="5"/>
    </row>
    <row r="7642" spans="3:3">
      <c r="C7642" s="5"/>
    </row>
    <row r="7643" spans="3:3">
      <c r="C7643" s="5"/>
    </row>
    <row r="7644" spans="3:3">
      <c r="C7644" s="5"/>
    </row>
    <row r="7645" spans="3:3">
      <c r="C7645" s="5"/>
    </row>
    <row r="7646" spans="3:3">
      <c r="C7646" s="5"/>
    </row>
    <row r="7647" spans="3:3">
      <c r="C7647" s="5"/>
    </row>
    <row r="7648" spans="3:3">
      <c r="C7648" s="5"/>
    </row>
    <row r="7649" spans="3:3">
      <c r="C7649" s="5"/>
    </row>
    <row r="7650" spans="3:3">
      <c r="C7650" s="5"/>
    </row>
    <row r="7651" spans="3:3">
      <c r="C7651" s="5"/>
    </row>
    <row r="7652" spans="3:3">
      <c r="C7652" s="5"/>
    </row>
    <row r="7653" spans="3:3">
      <c r="C7653" s="5"/>
    </row>
    <row r="7654" spans="3:3">
      <c r="C7654" s="5"/>
    </row>
    <row r="7655" spans="3:3">
      <c r="C7655" s="5"/>
    </row>
    <row r="7656" spans="3:3">
      <c r="C7656" s="5"/>
    </row>
    <row r="7657" spans="3:3">
      <c r="C7657" s="5"/>
    </row>
    <row r="7658" spans="3:3">
      <c r="C7658" s="5"/>
    </row>
    <row r="7659" spans="3:3">
      <c r="C7659" s="5"/>
    </row>
    <row r="7660" spans="3:3">
      <c r="C7660" s="5"/>
    </row>
    <row r="7661" spans="3:3">
      <c r="C7661" s="5"/>
    </row>
    <row r="7662" spans="3:3">
      <c r="C7662" s="5"/>
    </row>
    <row r="7663" spans="3:3">
      <c r="C7663" s="5"/>
    </row>
    <row r="7664" spans="3:3">
      <c r="C7664" s="5"/>
    </row>
    <row r="7665" spans="3:3">
      <c r="C7665" s="5"/>
    </row>
    <row r="7666" spans="3:3">
      <c r="C7666" s="5"/>
    </row>
    <row r="7667" spans="3:3">
      <c r="C7667" s="5"/>
    </row>
    <row r="7668" spans="3:3">
      <c r="C7668" s="5"/>
    </row>
    <row r="7669" spans="3:3">
      <c r="C7669" s="5"/>
    </row>
    <row r="7670" spans="3:3">
      <c r="C7670" s="5"/>
    </row>
    <row r="7671" spans="3:3">
      <c r="C7671" s="5"/>
    </row>
    <row r="7672" spans="3:3">
      <c r="C7672" s="5"/>
    </row>
    <row r="7673" spans="3:3">
      <c r="C7673" s="5"/>
    </row>
    <row r="7674" spans="3:3">
      <c r="C7674" s="5"/>
    </row>
    <row r="7675" spans="3:3">
      <c r="C7675" s="5"/>
    </row>
    <row r="7676" spans="3:3">
      <c r="C7676" s="5"/>
    </row>
    <row r="7677" spans="3:3">
      <c r="C7677" s="5"/>
    </row>
    <row r="7678" spans="3:3">
      <c r="C7678" s="5"/>
    </row>
    <row r="7679" spans="3:3">
      <c r="C7679" s="5"/>
    </row>
    <row r="7680" spans="3:3">
      <c r="C7680" s="5"/>
    </row>
    <row r="7681" spans="3:3">
      <c r="C7681" s="5"/>
    </row>
    <row r="7682" spans="3:3">
      <c r="C7682" s="5"/>
    </row>
    <row r="7683" spans="3:3">
      <c r="C7683" s="5"/>
    </row>
    <row r="7684" spans="3:3">
      <c r="C7684" s="5"/>
    </row>
    <row r="7685" spans="3:3">
      <c r="C7685" s="5"/>
    </row>
    <row r="7686" spans="3:3">
      <c r="C7686" s="5"/>
    </row>
    <row r="7687" spans="3:3">
      <c r="C7687" s="5"/>
    </row>
    <row r="7688" spans="3:3">
      <c r="C7688" s="5"/>
    </row>
    <row r="7689" spans="3:3">
      <c r="C7689" s="5"/>
    </row>
    <row r="7690" spans="3:3">
      <c r="C7690" s="5"/>
    </row>
    <row r="7691" spans="3:3">
      <c r="C7691" s="5"/>
    </row>
    <row r="7692" spans="3:3">
      <c r="C7692" s="5"/>
    </row>
    <row r="7693" spans="3:3">
      <c r="C7693" s="5"/>
    </row>
    <row r="7694" spans="3:3">
      <c r="C7694" s="5"/>
    </row>
    <row r="7695" spans="3:3">
      <c r="C7695" s="5"/>
    </row>
    <row r="7696" spans="3:3">
      <c r="C7696" s="5"/>
    </row>
    <row r="7697" spans="3:3">
      <c r="C7697" s="5"/>
    </row>
    <row r="7698" spans="3:3">
      <c r="C7698" s="5"/>
    </row>
    <row r="7699" spans="3:3">
      <c r="C7699" s="5"/>
    </row>
    <row r="7700" spans="3:3">
      <c r="C7700" s="5"/>
    </row>
    <row r="7701" spans="3:3">
      <c r="C7701" s="5"/>
    </row>
    <row r="7702" spans="3:3">
      <c r="C7702" s="5"/>
    </row>
    <row r="7703" spans="3:3">
      <c r="C7703" s="5"/>
    </row>
    <row r="7704" spans="3:3">
      <c r="C7704" s="5"/>
    </row>
    <row r="7705" spans="3:3">
      <c r="C7705" s="5"/>
    </row>
    <row r="7706" spans="3:3">
      <c r="C7706" s="5"/>
    </row>
    <row r="7707" spans="3:3">
      <c r="C7707" s="5"/>
    </row>
    <row r="7708" spans="3:3">
      <c r="C7708" s="5"/>
    </row>
    <row r="7709" spans="3:3">
      <c r="C7709" s="5"/>
    </row>
    <row r="7710" spans="3:3">
      <c r="C7710" s="5"/>
    </row>
    <row r="7711" spans="3:3">
      <c r="C7711" s="5"/>
    </row>
    <row r="7712" spans="3:3">
      <c r="C7712" s="5"/>
    </row>
    <row r="7713" spans="3:3">
      <c r="C7713" s="5"/>
    </row>
    <row r="7714" spans="3:3">
      <c r="C7714" s="5"/>
    </row>
    <row r="7715" spans="3:3">
      <c r="C7715" s="5"/>
    </row>
    <row r="7716" spans="3:3">
      <c r="C7716" s="5"/>
    </row>
    <row r="7717" spans="3:3">
      <c r="C7717" s="5"/>
    </row>
    <row r="7718" spans="3:3">
      <c r="C7718" s="5"/>
    </row>
    <row r="7719" spans="3:3">
      <c r="C7719" s="5"/>
    </row>
    <row r="7720" spans="3:3">
      <c r="C7720" s="5"/>
    </row>
    <row r="7721" spans="3:3">
      <c r="C7721" s="5"/>
    </row>
    <row r="7722" spans="3:3">
      <c r="C7722" s="5"/>
    </row>
    <row r="7723" spans="3:3">
      <c r="C7723" s="5"/>
    </row>
    <row r="7724" spans="3:3">
      <c r="C7724" s="5"/>
    </row>
    <row r="7725" spans="3:3">
      <c r="C7725" s="5"/>
    </row>
    <row r="7726" spans="3:3">
      <c r="C7726" s="5"/>
    </row>
    <row r="7727" spans="3:3">
      <c r="C7727" s="5"/>
    </row>
    <row r="7728" spans="3:3">
      <c r="C7728" s="5"/>
    </row>
    <row r="7729" spans="3:3">
      <c r="C7729" s="5"/>
    </row>
    <row r="7730" spans="3:3">
      <c r="C7730" s="5"/>
    </row>
    <row r="7731" spans="3:3">
      <c r="C7731" s="5"/>
    </row>
    <row r="7732" spans="3:3">
      <c r="C7732" s="5"/>
    </row>
    <row r="7733" spans="3:3">
      <c r="C7733" s="5"/>
    </row>
    <row r="7734" spans="3:3">
      <c r="C7734" s="5"/>
    </row>
    <row r="7735" spans="3:3">
      <c r="C7735" s="5"/>
    </row>
    <row r="7736" spans="3:3">
      <c r="C7736" s="5"/>
    </row>
    <row r="7737" spans="3:3">
      <c r="C7737" s="5"/>
    </row>
    <row r="7738" spans="3:3">
      <c r="C7738" s="5"/>
    </row>
    <row r="7739" spans="3:3">
      <c r="C7739" s="5"/>
    </row>
    <row r="7740" spans="3:3">
      <c r="C7740" s="5"/>
    </row>
    <row r="7741" spans="3:3">
      <c r="C7741" s="5"/>
    </row>
    <row r="7742" spans="3:3">
      <c r="C7742" s="5"/>
    </row>
    <row r="7743" spans="3:3">
      <c r="C7743" s="5"/>
    </row>
    <row r="7744" spans="3:3">
      <c r="C7744" s="5"/>
    </row>
    <row r="7745" spans="3:3">
      <c r="C7745" s="5"/>
    </row>
    <row r="7746" spans="3:3">
      <c r="C7746" s="5"/>
    </row>
    <row r="7747" spans="3:3">
      <c r="C7747" s="5"/>
    </row>
    <row r="7748" spans="3:3">
      <c r="C7748" s="5"/>
    </row>
    <row r="7749" spans="3:3">
      <c r="C7749" s="5"/>
    </row>
    <row r="7750" spans="3:3">
      <c r="C7750" s="5"/>
    </row>
    <row r="7751" spans="3:3">
      <c r="C7751" s="5"/>
    </row>
    <row r="7752" spans="3:3">
      <c r="C7752" s="5"/>
    </row>
    <row r="7753" spans="3:3">
      <c r="C7753" s="5"/>
    </row>
    <row r="7754" spans="3:3">
      <c r="C7754" s="5"/>
    </row>
    <row r="7755" spans="3:3">
      <c r="C7755" s="5"/>
    </row>
    <row r="7756" spans="3:3">
      <c r="C7756" s="5"/>
    </row>
    <row r="7757" spans="3:3">
      <c r="C7757" s="5"/>
    </row>
    <row r="7758" spans="3:3">
      <c r="C7758" s="5"/>
    </row>
    <row r="7759" spans="3:3">
      <c r="C7759" s="5"/>
    </row>
    <row r="7760" spans="3:3">
      <c r="C7760" s="5"/>
    </row>
    <row r="7761" spans="3:3">
      <c r="C7761" s="5"/>
    </row>
    <row r="7762" spans="3:3">
      <c r="C7762" s="5"/>
    </row>
    <row r="7763" spans="3:3">
      <c r="C7763" s="5"/>
    </row>
    <row r="7764" spans="3:3">
      <c r="C7764" s="5"/>
    </row>
    <row r="7765" spans="3:3">
      <c r="C7765" s="5"/>
    </row>
    <row r="7766" spans="3:3">
      <c r="C7766" s="5"/>
    </row>
    <row r="7767" spans="3:3">
      <c r="C7767" s="5"/>
    </row>
    <row r="7768" spans="3:3">
      <c r="C7768" s="5"/>
    </row>
    <row r="7769" spans="3:3">
      <c r="C7769" s="5"/>
    </row>
    <row r="7770" spans="3:3">
      <c r="C7770" s="5"/>
    </row>
    <row r="7771" spans="3:3">
      <c r="C7771" s="5"/>
    </row>
    <row r="7772" spans="3:3">
      <c r="C7772" s="5"/>
    </row>
    <row r="7773" spans="3:3">
      <c r="C7773" s="5"/>
    </row>
    <row r="7774" spans="3:3">
      <c r="C7774" s="5"/>
    </row>
    <row r="7775" spans="3:3">
      <c r="C7775" s="5"/>
    </row>
    <row r="7776" spans="3:3">
      <c r="C7776" s="5"/>
    </row>
    <row r="7777" spans="3:3">
      <c r="C7777" s="5"/>
    </row>
    <row r="7778" spans="3:3">
      <c r="C7778" s="5"/>
    </row>
    <row r="7779" spans="3:3">
      <c r="C7779" s="5"/>
    </row>
    <row r="7780" spans="3:3">
      <c r="C7780" s="5"/>
    </row>
    <row r="7781" spans="3:3">
      <c r="C7781" s="5"/>
    </row>
    <row r="7782" spans="3:3">
      <c r="C7782" s="5"/>
    </row>
    <row r="7783" spans="3:3">
      <c r="C7783" s="5"/>
    </row>
    <row r="7784" spans="3:3">
      <c r="C7784" s="5"/>
    </row>
    <row r="7785" spans="3:3">
      <c r="C7785" s="5"/>
    </row>
    <row r="7786" spans="3:3">
      <c r="C7786" s="5"/>
    </row>
    <row r="7787" spans="3:3">
      <c r="C7787" s="5"/>
    </row>
    <row r="7788" spans="3:3">
      <c r="C7788" s="5"/>
    </row>
    <row r="7789" spans="3:3">
      <c r="C7789" s="5"/>
    </row>
    <row r="7790" spans="3:3">
      <c r="C7790" s="5"/>
    </row>
    <row r="7791" spans="3:3">
      <c r="C7791" s="5"/>
    </row>
    <row r="7792" spans="3:3">
      <c r="C7792" s="5"/>
    </row>
    <row r="7793" spans="3:3">
      <c r="C7793" s="5"/>
    </row>
    <row r="7794" spans="3:3">
      <c r="C7794" s="5"/>
    </row>
    <row r="7795" spans="3:3">
      <c r="C7795" s="5"/>
    </row>
    <row r="7796" spans="3:3">
      <c r="C7796" s="5"/>
    </row>
    <row r="7797" spans="3:3">
      <c r="C7797" s="5"/>
    </row>
    <row r="7798" spans="3:3">
      <c r="C7798" s="5"/>
    </row>
    <row r="7799" spans="3:3">
      <c r="C7799" s="5"/>
    </row>
    <row r="7800" spans="3:3">
      <c r="C7800" s="5"/>
    </row>
    <row r="7801" spans="3:3">
      <c r="C7801" s="5"/>
    </row>
    <row r="7802" spans="3:3">
      <c r="C7802" s="5"/>
    </row>
    <row r="7803" spans="3:3">
      <c r="C7803" s="5"/>
    </row>
    <row r="7804" spans="3:3">
      <c r="C7804" s="5"/>
    </row>
    <row r="7805" spans="3:3">
      <c r="C7805" s="5"/>
    </row>
    <row r="7806" spans="3:3">
      <c r="C7806" s="5"/>
    </row>
    <row r="7807" spans="3:3">
      <c r="C7807" s="5"/>
    </row>
    <row r="7808" spans="3:3">
      <c r="C7808" s="5"/>
    </row>
    <row r="7809" spans="3:3">
      <c r="C7809" s="5"/>
    </row>
    <row r="7810" spans="3:3">
      <c r="C7810" s="5"/>
    </row>
    <row r="7811" spans="3:3">
      <c r="C7811" s="5"/>
    </row>
    <row r="7812" spans="3:3">
      <c r="C7812" s="5"/>
    </row>
    <row r="7813" spans="3:3">
      <c r="C7813" s="5"/>
    </row>
    <row r="7814" spans="3:3">
      <c r="C7814" s="5"/>
    </row>
    <row r="7815" spans="3:3">
      <c r="C7815" s="5"/>
    </row>
    <row r="7816" spans="3:3">
      <c r="C7816" s="5"/>
    </row>
    <row r="7817" spans="3:3">
      <c r="C7817" s="5"/>
    </row>
    <row r="7818" spans="3:3">
      <c r="C7818" s="5"/>
    </row>
    <row r="7819" spans="3:3">
      <c r="C7819" s="5"/>
    </row>
    <row r="7820" spans="3:3">
      <c r="C7820" s="5"/>
    </row>
    <row r="7821" spans="3:3">
      <c r="C7821" s="5"/>
    </row>
    <row r="7822" spans="3:3">
      <c r="C7822" s="5"/>
    </row>
    <row r="7823" spans="3:3">
      <c r="C7823" s="5"/>
    </row>
    <row r="7824" spans="3:3">
      <c r="C7824" s="5"/>
    </row>
    <row r="7825" spans="3:3">
      <c r="C7825" s="5"/>
    </row>
    <row r="7826" spans="3:3">
      <c r="C7826" s="5"/>
    </row>
    <row r="7827" spans="3:3">
      <c r="C7827" s="5"/>
    </row>
    <row r="7828" spans="3:3">
      <c r="C7828" s="5"/>
    </row>
    <row r="7829" spans="3:3">
      <c r="C7829" s="5"/>
    </row>
    <row r="7830" spans="3:3">
      <c r="C7830" s="5"/>
    </row>
    <row r="7831" spans="3:3">
      <c r="C7831" s="5"/>
    </row>
    <row r="7832" spans="3:3">
      <c r="C7832" s="5"/>
    </row>
    <row r="7833" spans="3:3">
      <c r="C7833" s="5"/>
    </row>
    <row r="7834" spans="3:3">
      <c r="C7834" s="5"/>
    </row>
    <row r="7835" spans="3:3">
      <c r="C7835" s="5"/>
    </row>
    <row r="7836" spans="3:3">
      <c r="C7836" s="5"/>
    </row>
    <row r="7837" spans="3:3">
      <c r="C7837" s="5"/>
    </row>
    <row r="7838" spans="3:3">
      <c r="C7838" s="5"/>
    </row>
    <row r="7839" spans="3:3">
      <c r="C7839" s="5"/>
    </row>
    <row r="7840" spans="3:3">
      <c r="C7840" s="5"/>
    </row>
    <row r="7841" spans="3:3">
      <c r="C7841" s="5"/>
    </row>
    <row r="7842" spans="3:3">
      <c r="C7842" s="5"/>
    </row>
    <row r="7843" spans="3:3">
      <c r="C7843" s="5"/>
    </row>
    <row r="7844" spans="3:3">
      <c r="C7844" s="5"/>
    </row>
    <row r="7845" spans="3:3">
      <c r="C7845" s="5"/>
    </row>
    <row r="7846" spans="3:3">
      <c r="C7846" s="5"/>
    </row>
    <row r="7847" spans="3:3">
      <c r="C7847" s="5"/>
    </row>
    <row r="7848" spans="3:3">
      <c r="C7848" s="5"/>
    </row>
    <row r="7849" spans="3:3">
      <c r="C7849" s="5"/>
    </row>
    <row r="7850" spans="3:3">
      <c r="C7850" s="5"/>
    </row>
    <row r="7851" spans="3:3">
      <c r="C7851" s="5"/>
    </row>
    <row r="7852" spans="3:3">
      <c r="C7852" s="5"/>
    </row>
    <row r="7853" spans="3:3">
      <c r="C7853" s="5"/>
    </row>
    <row r="7854" spans="3:3">
      <c r="C7854" s="5"/>
    </row>
    <row r="7855" spans="3:3">
      <c r="C7855" s="5"/>
    </row>
    <row r="7856" spans="3:3">
      <c r="C7856" s="5"/>
    </row>
    <row r="7857" spans="3:3">
      <c r="C7857" s="5"/>
    </row>
    <row r="7858" spans="3:3">
      <c r="C7858" s="5"/>
    </row>
    <row r="7859" spans="3:3">
      <c r="C7859" s="5"/>
    </row>
    <row r="7860" spans="3:3">
      <c r="C7860" s="5"/>
    </row>
    <row r="7861" spans="3:3">
      <c r="C7861" s="5"/>
    </row>
    <row r="7862" spans="3:3">
      <c r="C7862" s="5"/>
    </row>
    <row r="7863" spans="3:3">
      <c r="C7863" s="5"/>
    </row>
    <row r="7864" spans="3:3">
      <c r="C7864" s="5"/>
    </row>
    <row r="7865" spans="3:3">
      <c r="C7865" s="5"/>
    </row>
    <row r="7866" spans="3:3">
      <c r="C7866" s="5"/>
    </row>
    <row r="7867" spans="3:3">
      <c r="C7867" s="5"/>
    </row>
    <row r="7868" spans="3:3">
      <c r="C7868" s="5"/>
    </row>
    <row r="7869" spans="3:3">
      <c r="C7869" s="5"/>
    </row>
    <row r="7870" spans="3:3">
      <c r="C7870" s="5"/>
    </row>
    <row r="7871" spans="3:3">
      <c r="C7871" s="5"/>
    </row>
    <row r="7872" spans="3:3">
      <c r="C7872" s="5"/>
    </row>
    <row r="7873" spans="3:3">
      <c r="C7873" s="5"/>
    </row>
    <row r="7874" spans="3:3">
      <c r="C7874" s="5"/>
    </row>
    <row r="7875" spans="3:3">
      <c r="C7875" s="5"/>
    </row>
    <row r="7876" spans="3:3">
      <c r="C7876" s="5"/>
    </row>
    <row r="7877" spans="3:3">
      <c r="C7877" s="5"/>
    </row>
    <row r="7878" spans="3:3">
      <c r="C7878" s="5"/>
    </row>
    <row r="7879" spans="3:3">
      <c r="C7879" s="5"/>
    </row>
    <row r="7880" spans="3:3">
      <c r="C7880" s="5"/>
    </row>
    <row r="7881" spans="3:3">
      <c r="C7881" s="5"/>
    </row>
    <row r="7882" spans="3:3">
      <c r="C7882" s="5"/>
    </row>
    <row r="7883" spans="3:3">
      <c r="C7883" s="5"/>
    </row>
    <row r="7884" spans="3:3">
      <c r="C7884" s="5"/>
    </row>
    <row r="7885" spans="3:3">
      <c r="C7885" s="5"/>
    </row>
    <row r="7886" spans="3:3">
      <c r="C7886" s="5"/>
    </row>
    <row r="7887" spans="3:3">
      <c r="C7887" s="5"/>
    </row>
    <row r="7888" spans="3:3">
      <c r="C7888" s="5"/>
    </row>
    <row r="7889" spans="3:3">
      <c r="C7889" s="5"/>
    </row>
    <row r="7890" spans="3:3">
      <c r="C7890" s="5"/>
    </row>
    <row r="7891" spans="3:3">
      <c r="C7891" s="5"/>
    </row>
    <row r="7892" spans="3:3">
      <c r="C7892" s="5"/>
    </row>
    <row r="7893" spans="3:3">
      <c r="C7893" s="5"/>
    </row>
    <row r="7894" spans="3:3">
      <c r="C7894" s="5"/>
    </row>
    <row r="7895" spans="3:3">
      <c r="C7895" s="5"/>
    </row>
    <row r="7896" spans="3:3">
      <c r="C7896" s="5"/>
    </row>
    <row r="7897" spans="3:3">
      <c r="C7897" s="5"/>
    </row>
    <row r="7898" spans="3:3">
      <c r="C7898" s="5"/>
    </row>
    <row r="7899" spans="3:3">
      <c r="C7899" s="5"/>
    </row>
    <row r="7900" spans="3:3">
      <c r="C7900" s="5"/>
    </row>
    <row r="7901" spans="3:3">
      <c r="C7901" s="5"/>
    </row>
    <row r="7902" spans="3:3">
      <c r="C7902" s="5"/>
    </row>
    <row r="7903" spans="3:3">
      <c r="C7903" s="5"/>
    </row>
    <row r="7904" spans="3:3">
      <c r="C7904" s="5"/>
    </row>
    <row r="7905" spans="3:3">
      <c r="C7905" s="5"/>
    </row>
    <row r="7906" spans="3:3">
      <c r="C7906" s="5"/>
    </row>
    <row r="7907" spans="3:3">
      <c r="C7907" s="5"/>
    </row>
    <row r="7908" spans="3:3">
      <c r="C7908" s="5"/>
    </row>
    <row r="7909" spans="3:3">
      <c r="C7909" s="5"/>
    </row>
    <row r="7910" spans="3:3">
      <c r="C7910" s="5"/>
    </row>
    <row r="7911" spans="3:3">
      <c r="C7911" s="5"/>
    </row>
    <row r="7912" spans="3:3">
      <c r="C7912" s="5"/>
    </row>
    <row r="7913" spans="3:3">
      <c r="C7913" s="5"/>
    </row>
    <row r="7914" spans="3:3">
      <c r="C7914" s="5"/>
    </row>
    <row r="7915" spans="3:3">
      <c r="C7915" s="5"/>
    </row>
    <row r="7916" spans="3:3">
      <c r="C7916" s="5"/>
    </row>
    <row r="7917" spans="3:3">
      <c r="C7917" s="5"/>
    </row>
    <row r="7918" spans="3:3">
      <c r="C7918" s="5"/>
    </row>
    <row r="7919" spans="3:3">
      <c r="C7919" s="5"/>
    </row>
    <row r="7920" spans="3:3">
      <c r="C7920" s="5"/>
    </row>
    <row r="7921" spans="3:3">
      <c r="C7921" s="5"/>
    </row>
    <row r="7922" spans="3:3">
      <c r="C7922" s="5"/>
    </row>
    <row r="7923" spans="3:3">
      <c r="C7923" s="5"/>
    </row>
    <row r="7924" spans="3:3">
      <c r="C7924" s="5"/>
    </row>
    <row r="7925" spans="3:3">
      <c r="C7925" s="5"/>
    </row>
    <row r="7926" spans="3:3">
      <c r="C7926" s="5"/>
    </row>
    <row r="7927" spans="3:3">
      <c r="C7927" s="5"/>
    </row>
    <row r="7928" spans="3:3">
      <c r="C7928" s="5"/>
    </row>
    <row r="7929" spans="3:3">
      <c r="C7929" s="5"/>
    </row>
    <row r="7930" spans="3:3">
      <c r="C7930" s="5"/>
    </row>
    <row r="7931" spans="3:3">
      <c r="C7931" s="5"/>
    </row>
    <row r="7932" spans="3:3">
      <c r="C7932" s="5"/>
    </row>
    <row r="7933" spans="3:3">
      <c r="C7933" s="5"/>
    </row>
    <row r="7934" spans="3:3">
      <c r="C7934" s="5"/>
    </row>
    <row r="7935" spans="3:3">
      <c r="C7935" s="5"/>
    </row>
    <row r="7936" spans="3:3">
      <c r="C7936" s="5"/>
    </row>
    <row r="7937" spans="3:3">
      <c r="C7937" s="5"/>
    </row>
    <row r="7938" spans="3:3">
      <c r="C7938" s="5"/>
    </row>
    <row r="7939" spans="3:3">
      <c r="C7939" s="5"/>
    </row>
    <row r="7940" spans="3:3">
      <c r="C7940" s="5"/>
    </row>
    <row r="7941" spans="3:3">
      <c r="C7941" s="5"/>
    </row>
    <row r="7942" spans="3:3">
      <c r="C7942" s="5"/>
    </row>
    <row r="7943" spans="3:3">
      <c r="C7943" s="5"/>
    </row>
    <row r="7944" spans="3:3">
      <c r="C7944" s="5"/>
    </row>
    <row r="7945" spans="3:3">
      <c r="C7945" s="5"/>
    </row>
    <row r="7946" spans="3:3">
      <c r="C7946" s="5"/>
    </row>
    <row r="7947" spans="3:3">
      <c r="C7947" s="5"/>
    </row>
    <row r="7948" spans="3:3">
      <c r="C7948" s="5"/>
    </row>
    <row r="7949" spans="3:3">
      <c r="C7949" s="5"/>
    </row>
    <row r="7950" spans="3:3">
      <c r="C7950" s="5"/>
    </row>
    <row r="7951" spans="3:3">
      <c r="C7951" s="5"/>
    </row>
    <row r="7952" spans="3:3">
      <c r="C7952" s="5"/>
    </row>
    <row r="7953" spans="3:3">
      <c r="C7953" s="5"/>
    </row>
    <row r="7954" spans="3:3">
      <c r="C7954" s="5"/>
    </row>
    <row r="7955" spans="3:3">
      <c r="C7955" s="5"/>
    </row>
    <row r="7956" spans="3:3">
      <c r="C7956" s="5"/>
    </row>
    <row r="7957" spans="3:3">
      <c r="C7957" s="5"/>
    </row>
    <row r="7958" spans="3:3">
      <c r="C7958" s="5"/>
    </row>
    <row r="7959" spans="3:3">
      <c r="C7959" s="5"/>
    </row>
    <row r="7960" spans="3:3">
      <c r="C7960" s="5"/>
    </row>
    <row r="7961" spans="3:3">
      <c r="C7961" s="5"/>
    </row>
    <row r="7962" spans="3:3">
      <c r="C7962" s="5"/>
    </row>
    <row r="7963" spans="3:3">
      <c r="C7963" s="5"/>
    </row>
    <row r="7964" spans="3:3">
      <c r="C7964" s="5"/>
    </row>
    <row r="7965" spans="3:3">
      <c r="C7965" s="5"/>
    </row>
    <row r="7966" spans="3:3">
      <c r="C7966" s="5"/>
    </row>
    <row r="7967" spans="3:3">
      <c r="C7967" s="5"/>
    </row>
    <row r="7968" spans="3:3">
      <c r="C7968" s="5"/>
    </row>
    <row r="7969" spans="3:3">
      <c r="C7969" s="5"/>
    </row>
    <row r="7970" spans="3:3">
      <c r="C7970" s="5"/>
    </row>
    <row r="7971" spans="3:3">
      <c r="C7971" s="5"/>
    </row>
    <row r="7972" spans="3:3">
      <c r="C7972" s="5"/>
    </row>
    <row r="7973" spans="3:3">
      <c r="C7973" s="5"/>
    </row>
    <row r="7974" spans="3:3">
      <c r="C7974" s="5"/>
    </row>
    <row r="7975" spans="3:3">
      <c r="C7975" s="5"/>
    </row>
    <row r="7976" spans="3:3">
      <c r="C7976" s="5"/>
    </row>
    <row r="7977" spans="3:3">
      <c r="C7977" s="5"/>
    </row>
    <row r="7978" spans="3:3">
      <c r="C7978" s="5"/>
    </row>
    <row r="7979" spans="3:3">
      <c r="C7979" s="5"/>
    </row>
    <row r="7980" spans="3:3">
      <c r="C7980" s="5"/>
    </row>
    <row r="7981" spans="3:3">
      <c r="C7981" s="5"/>
    </row>
    <row r="7982" spans="3:3">
      <c r="C7982" s="5"/>
    </row>
    <row r="7983" spans="3:3">
      <c r="C7983" s="5"/>
    </row>
    <row r="7984" spans="3:3">
      <c r="C7984" s="5"/>
    </row>
    <row r="7985" spans="3:3">
      <c r="C7985" s="5"/>
    </row>
    <row r="7986" spans="3:3">
      <c r="C7986" s="5"/>
    </row>
    <row r="7987" spans="3:3">
      <c r="C7987" s="5"/>
    </row>
    <row r="7988" spans="3:3">
      <c r="C7988" s="5"/>
    </row>
    <row r="7989" spans="3:3">
      <c r="C7989" s="5"/>
    </row>
    <row r="7990" spans="3:3">
      <c r="C7990" s="5"/>
    </row>
    <row r="7991" spans="3:3">
      <c r="C7991" s="5"/>
    </row>
    <row r="7992" spans="3:3">
      <c r="C7992" s="5"/>
    </row>
    <row r="7993" spans="3:3">
      <c r="C7993" s="5"/>
    </row>
    <row r="7994" spans="3:3">
      <c r="C7994" s="5"/>
    </row>
    <row r="7995" spans="3:3">
      <c r="C7995" s="5"/>
    </row>
    <row r="7996" spans="3:3">
      <c r="C7996" s="5"/>
    </row>
    <row r="7997" spans="3:3">
      <c r="C7997" s="5"/>
    </row>
    <row r="7998" spans="3:3">
      <c r="C7998" s="5"/>
    </row>
    <row r="7999" spans="3:3">
      <c r="C7999" s="5"/>
    </row>
    <row r="8000" spans="3:3">
      <c r="C8000" s="5"/>
    </row>
    <row r="8001" spans="3:3">
      <c r="C8001" s="5"/>
    </row>
    <row r="8002" spans="3:3">
      <c r="C8002" s="5"/>
    </row>
    <row r="8003" spans="3:3">
      <c r="C8003" s="5"/>
    </row>
    <row r="8004" spans="3:3">
      <c r="C8004" s="5"/>
    </row>
    <row r="8005" spans="3:3">
      <c r="C8005" s="5"/>
    </row>
    <row r="8006" spans="3:3">
      <c r="C8006" s="5"/>
    </row>
    <row r="8007" spans="3:3">
      <c r="C8007" s="5"/>
    </row>
    <row r="8008" spans="3:3">
      <c r="C8008" s="5"/>
    </row>
    <row r="8009" spans="3:3">
      <c r="C8009" s="5"/>
    </row>
    <row r="8010" spans="3:3">
      <c r="C8010" s="5"/>
    </row>
    <row r="8011" spans="3:3">
      <c r="C8011" s="5"/>
    </row>
    <row r="8012" spans="3:3">
      <c r="C8012" s="5"/>
    </row>
    <row r="8013" spans="3:3">
      <c r="C8013" s="5"/>
    </row>
    <row r="8014" spans="3:3">
      <c r="C8014" s="5"/>
    </row>
    <row r="8015" spans="3:3">
      <c r="C8015" s="5"/>
    </row>
    <row r="8016" spans="3:3">
      <c r="C8016" s="5"/>
    </row>
    <row r="8017" spans="3:3">
      <c r="C8017" s="5"/>
    </row>
    <row r="8018" spans="3:3">
      <c r="C8018" s="5"/>
    </row>
    <row r="8019" spans="3:3">
      <c r="C8019" s="5"/>
    </row>
    <row r="8020" spans="3:3">
      <c r="C8020" s="5"/>
    </row>
    <row r="8021" spans="3:3">
      <c r="C8021" s="5"/>
    </row>
    <row r="8022" spans="3:3">
      <c r="C8022" s="5"/>
    </row>
    <row r="8023" spans="3:3">
      <c r="C8023" s="5"/>
    </row>
    <row r="8024" spans="3:3">
      <c r="C8024" s="5"/>
    </row>
    <row r="8025" spans="3:3">
      <c r="C8025" s="5"/>
    </row>
    <row r="8026" spans="3:3">
      <c r="C8026" s="5"/>
    </row>
    <row r="8027" spans="3:3">
      <c r="C8027" s="5"/>
    </row>
    <row r="8028" spans="3:3">
      <c r="C8028" s="5"/>
    </row>
    <row r="8029" spans="3:3">
      <c r="C8029" s="5"/>
    </row>
    <row r="8030" spans="3:3">
      <c r="C8030" s="5"/>
    </row>
    <row r="8031" spans="3:3">
      <c r="C8031" s="5"/>
    </row>
    <row r="8032" spans="3:3">
      <c r="C8032" s="5"/>
    </row>
    <row r="8033" spans="3:3">
      <c r="C8033" s="5"/>
    </row>
    <row r="8034" spans="3:3">
      <c r="C8034" s="5"/>
    </row>
    <row r="8035" spans="3:3">
      <c r="C8035" s="5"/>
    </row>
    <row r="8036" spans="3:3">
      <c r="C8036" s="5"/>
    </row>
    <row r="8037" spans="3:3">
      <c r="C8037" s="5"/>
    </row>
    <row r="8038" spans="3:3">
      <c r="C8038" s="5"/>
    </row>
    <row r="8039" spans="3:3">
      <c r="C8039" s="5"/>
    </row>
    <row r="8040" spans="3:3">
      <c r="C8040" s="5"/>
    </row>
    <row r="8041" spans="3:3">
      <c r="C8041" s="5"/>
    </row>
    <row r="8042" spans="3:3">
      <c r="C8042" s="5"/>
    </row>
    <row r="8043" spans="3:3">
      <c r="C8043" s="5"/>
    </row>
    <row r="8044" spans="3:3">
      <c r="C8044" s="5"/>
    </row>
    <row r="8045" spans="3:3">
      <c r="C8045" s="5"/>
    </row>
    <row r="8046" spans="3:3">
      <c r="C8046" s="5"/>
    </row>
    <row r="8047" spans="3:3">
      <c r="C8047" s="5"/>
    </row>
    <row r="8048" spans="3:3">
      <c r="C8048" s="5"/>
    </row>
    <row r="8049" spans="3:3">
      <c r="C8049" s="5"/>
    </row>
    <row r="8050" spans="3:3">
      <c r="C8050" s="5"/>
    </row>
    <row r="8051" spans="3:3">
      <c r="C8051" s="5"/>
    </row>
    <row r="8052" spans="3:3">
      <c r="C8052" s="5"/>
    </row>
    <row r="8053" spans="3:3">
      <c r="C8053" s="5"/>
    </row>
    <row r="8054" spans="3:3">
      <c r="C8054" s="5"/>
    </row>
    <row r="8055" spans="3:3">
      <c r="C8055" s="5"/>
    </row>
    <row r="8056" spans="3:3">
      <c r="C8056" s="5"/>
    </row>
    <row r="8057" spans="3:3">
      <c r="C8057" s="5"/>
    </row>
    <row r="8058" spans="3:3">
      <c r="C8058" s="5"/>
    </row>
    <row r="8059" spans="3:3">
      <c r="C8059" s="5"/>
    </row>
    <row r="8060" spans="3:3">
      <c r="C8060" s="5"/>
    </row>
    <row r="8061" spans="3:3">
      <c r="C8061" s="5"/>
    </row>
    <row r="8062" spans="3:3">
      <c r="C8062" s="5"/>
    </row>
    <row r="8063" spans="3:3">
      <c r="C8063" s="5"/>
    </row>
    <row r="8064" spans="3:3">
      <c r="C8064" s="5"/>
    </row>
    <row r="8065" spans="3:3">
      <c r="C8065" s="5"/>
    </row>
    <row r="8066" spans="3:3">
      <c r="C8066" s="5"/>
    </row>
    <row r="8067" spans="3:3">
      <c r="C8067" s="5"/>
    </row>
    <row r="8068" spans="3:3">
      <c r="C8068" s="5"/>
    </row>
    <row r="8069" spans="3:3">
      <c r="C8069" s="5"/>
    </row>
    <row r="8070" spans="3:3">
      <c r="C8070" s="5"/>
    </row>
    <row r="8071" spans="3:3">
      <c r="C8071" s="5"/>
    </row>
    <row r="8072" spans="3:3">
      <c r="C8072" s="5"/>
    </row>
    <row r="8073" spans="3:3">
      <c r="C8073" s="5"/>
    </row>
    <row r="8074" spans="3:3">
      <c r="C8074" s="5"/>
    </row>
    <row r="8075" spans="3:3">
      <c r="C8075" s="5"/>
    </row>
    <row r="8076" spans="3:3">
      <c r="C8076" s="5"/>
    </row>
    <row r="8077" spans="3:3">
      <c r="C8077" s="5"/>
    </row>
    <row r="8078" spans="3:3">
      <c r="C8078" s="5"/>
    </row>
    <row r="8079" spans="3:3">
      <c r="C8079" s="5"/>
    </row>
    <row r="8080" spans="3:3">
      <c r="C8080" s="5"/>
    </row>
    <row r="8081" spans="3:3">
      <c r="C8081" s="5"/>
    </row>
    <row r="8082" spans="3:3">
      <c r="C8082" s="5"/>
    </row>
    <row r="8083" spans="3:3">
      <c r="C8083" s="5"/>
    </row>
    <row r="8084" spans="3:3">
      <c r="C8084" s="5"/>
    </row>
    <row r="8085" spans="3:3">
      <c r="C8085" s="5"/>
    </row>
    <row r="8086" spans="3:3">
      <c r="C8086" s="5"/>
    </row>
    <row r="8087" spans="3:3">
      <c r="C8087" s="5"/>
    </row>
    <row r="8088" spans="3:3">
      <c r="C8088" s="5"/>
    </row>
    <row r="8089" spans="3:3">
      <c r="C8089" s="5"/>
    </row>
    <row r="8090" spans="3:3">
      <c r="C8090" s="5"/>
    </row>
    <row r="8091" spans="3:3">
      <c r="C8091" s="5"/>
    </row>
    <row r="8092" spans="3:3">
      <c r="C8092" s="5"/>
    </row>
    <row r="8093" spans="3:3">
      <c r="C8093" s="5"/>
    </row>
    <row r="8094" spans="3:3">
      <c r="C8094" s="5"/>
    </row>
    <row r="8095" spans="3:3">
      <c r="C8095" s="5"/>
    </row>
    <row r="8096" spans="3:3">
      <c r="C8096" s="5"/>
    </row>
    <row r="8097" spans="3:3">
      <c r="C8097" s="5"/>
    </row>
    <row r="8098" spans="3:3">
      <c r="C8098" s="5"/>
    </row>
    <row r="8099" spans="3:3">
      <c r="C8099" s="5"/>
    </row>
    <row r="8100" spans="3:3">
      <c r="C8100" s="5"/>
    </row>
    <row r="8101" spans="3:3">
      <c r="C8101" s="5"/>
    </row>
    <row r="8102" spans="3:3">
      <c r="C8102" s="5"/>
    </row>
    <row r="8103" spans="3:3">
      <c r="C8103" s="5"/>
    </row>
    <row r="8104" spans="3:3">
      <c r="C8104" s="5"/>
    </row>
    <row r="8105" spans="3:3">
      <c r="C8105" s="5"/>
    </row>
    <row r="8106" spans="3:3">
      <c r="C8106" s="5"/>
    </row>
    <row r="8107" spans="3:3">
      <c r="C8107" s="5"/>
    </row>
    <row r="8108" spans="3:3">
      <c r="C8108" s="5"/>
    </row>
    <row r="8109" spans="3:3">
      <c r="C8109" s="5"/>
    </row>
    <row r="8110" spans="3:3">
      <c r="C8110" s="5"/>
    </row>
    <row r="8111" spans="3:3">
      <c r="C8111" s="5"/>
    </row>
    <row r="8112" spans="3:3">
      <c r="C8112" s="5"/>
    </row>
    <row r="8113" spans="3:3">
      <c r="C8113" s="5"/>
    </row>
    <row r="8114" spans="3:3">
      <c r="C8114" s="5"/>
    </row>
    <row r="8115" spans="3:3">
      <c r="C8115" s="5"/>
    </row>
    <row r="8116" spans="3:3">
      <c r="C8116" s="5"/>
    </row>
    <row r="8117" spans="3:3">
      <c r="C8117" s="5"/>
    </row>
    <row r="8118" spans="3:3">
      <c r="C8118" s="5"/>
    </row>
    <row r="8119" spans="3:3">
      <c r="C8119" s="5"/>
    </row>
    <row r="8120" spans="3:3">
      <c r="C8120" s="5"/>
    </row>
    <row r="8121" spans="3:3">
      <c r="C8121" s="5"/>
    </row>
    <row r="8122" spans="3:3">
      <c r="C8122" s="5"/>
    </row>
    <row r="8123" spans="3:3">
      <c r="C8123" s="5"/>
    </row>
    <row r="8124" spans="3:3">
      <c r="C8124" s="5"/>
    </row>
    <row r="8125" spans="3:3">
      <c r="C8125" s="5"/>
    </row>
    <row r="8126" spans="3:3">
      <c r="C8126" s="5"/>
    </row>
    <row r="8127" spans="3:3">
      <c r="C8127" s="5"/>
    </row>
    <row r="8128" spans="3:3">
      <c r="C8128" s="5"/>
    </row>
    <row r="8129" spans="3:3">
      <c r="C8129" s="5"/>
    </row>
    <row r="8130" spans="3:3">
      <c r="C8130" s="5"/>
    </row>
    <row r="8131" spans="3:3">
      <c r="C8131" s="5"/>
    </row>
    <row r="8132" spans="3:3">
      <c r="C8132" s="5"/>
    </row>
    <row r="8133" spans="3:3">
      <c r="C8133" s="5"/>
    </row>
    <row r="8134" spans="3:3">
      <c r="C8134" s="5"/>
    </row>
    <row r="8135" spans="3:3">
      <c r="C8135" s="5"/>
    </row>
    <row r="8136" spans="3:3">
      <c r="C8136" s="5"/>
    </row>
    <row r="8137" spans="3:3">
      <c r="C8137" s="5"/>
    </row>
    <row r="8138" spans="3:3">
      <c r="C8138" s="5"/>
    </row>
    <row r="8139" spans="3:3">
      <c r="C8139" s="5"/>
    </row>
    <row r="8140" spans="3:3">
      <c r="C8140" s="5"/>
    </row>
    <row r="8141" spans="3:3">
      <c r="C8141" s="5"/>
    </row>
    <row r="8142" spans="3:3">
      <c r="C8142" s="5"/>
    </row>
    <row r="8143" spans="3:3">
      <c r="C8143" s="5"/>
    </row>
    <row r="8144" spans="3:3">
      <c r="C8144" s="5"/>
    </row>
    <row r="8145" spans="3:3">
      <c r="C8145" s="5"/>
    </row>
    <row r="8146" spans="3:3">
      <c r="C8146" s="5"/>
    </row>
    <row r="8147" spans="3:3">
      <c r="C8147" s="5"/>
    </row>
    <row r="8148" spans="3:3">
      <c r="C8148" s="5"/>
    </row>
    <row r="8149" spans="3:3">
      <c r="C8149" s="5"/>
    </row>
    <row r="8150" spans="3:3">
      <c r="C8150" s="5"/>
    </row>
    <row r="8151" spans="3:3">
      <c r="C8151" s="5"/>
    </row>
    <row r="8152" spans="3:3">
      <c r="C8152" s="5"/>
    </row>
    <row r="8153" spans="3:3">
      <c r="C8153" s="5"/>
    </row>
    <row r="8154" spans="3:3">
      <c r="C8154" s="5"/>
    </row>
    <row r="8155" spans="3:3">
      <c r="C8155" s="5"/>
    </row>
    <row r="8156" spans="3:3">
      <c r="C8156" s="5"/>
    </row>
    <row r="8157" spans="3:3">
      <c r="C8157" s="5"/>
    </row>
    <row r="8158" spans="3:3">
      <c r="C8158" s="5"/>
    </row>
    <row r="8159" spans="3:3">
      <c r="C8159" s="5"/>
    </row>
    <row r="8160" spans="3:3">
      <c r="C8160" s="5"/>
    </row>
    <row r="8161" spans="3:3">
      <c r="C8161" s="5"/>
    </row>
    <row r="8162" spans="3:3">
      <c r="C8162" s="5"/>
    </row>
    <row r="8163" spans="3:3">
      <c r="C8163" s="5"/>
    </row>
    <row r="8164" spans="3:3">
      <c r="C8164" s="5"/>
    </row>
    <row r="8165" spans="3:3">
      <c r="C8165" s="5"/>
    </row>
    <row r="8166" spans="3:3">
      <c r="C8166" s="5"/>
    </row>
    <row r="8167" spans="3:3">
      <c r="C8167" s="5"/>
    </row>
    <row r="8168" spans="3:3">
      <c r="C8168" s="5"/>
    </row>
    <row r="8169" spans="3:3">
      <c r="C8169" s="5"/>
    </row>
    <row r="8170" spans="3:3">
      <c r="C8170" s="5"/>
    </row>
    <row r="8171" spans="3:3">
      <c r="C8171" s="5"/>
    </row>
    <row r="8172" spans="3:3">
      <c r="C8172" s="5"/>
    </row>
    <row r="8173" spans="3:3">
      <c r="C8173" s="5"/>
    </row>
    <row r="8174" spans="3:3">
      <c r="C8174" s="5"/>
    </row>
    <row r="8175" spans="3:3">
      <c r="C8175" s="5"/>
    </row>
    <row r="8176" spans="3:3">
      <c r="C8176" s="5"/>
    </row>
    <row r="8177" spans="3:3">
      <c r="C8177" s="5"/>
    </row>
    <row r="8178" spans="3:3">
      <c r="C8178" s="5"/>
    </row>
    <row r="8179" spans="3:3">
      <c r="C8179" s="5"/>
    </row>
    <row r="8180" spans="3:3">
      <c r="C8180" s="5"/>
    </row>
    <row r="8181" spans="3:3">
      <c r="C8181" s="5"/>
    </row>
    <row r="8182" spans="3:3">
      <c r="C8182" s="5"/>
    </row>
    <row r="8183" spans="3:3">
      <c r="C8183" s="5"/>
    </row>
    <row r="8184" spans="3:3">
      <c r="C8184" s="5"/>
    </row>
    <row r="8185" spans="3:3">
      <c r="C8185" s="5"/>
    </row>
    <row r="8186" spans="3:3">
      <c r="C8186" s="5"/>
    </row>
    <row r="8187" spans="3:3">
      <c r="C8187" s="5"/>
    </row>
    <row r="8188" spans="3:3">
      <c r="C8188" s="5"/>
    </row>
    <row r="8189" spans="3:3">
      <c r="C8189" s="5"/>
    </row>
    <row r="8190" spans="3:3">
      <c r="C8190" s="5"/>
    </row>
    <row r="8191" spans="3:3">
      <c r="C8191" s="5"/>
    </row>
    <row r="8192" spans="3:3">
      <c r="C8192" s="5"/>
    </row>
    <row r="8193" spans="3:3">
      <c r="C8193" s="5"/>
    </row>
    <row r="8194" spans="3:3">
      <c r="C8194" s="5"/>
    </row>
    <row r="8195" spans="3:3">
      <c r="C8195" s="5"/>
    </row>
    <row r="8196" spans="3:3">
      <c r="C8196" s="5"/>
    </row>
    <row r="8197" spans="3:3">
      <c r="C8197" s="5"/>
    </row>
    <row r="8198" spans="3:3">
      <c r="C8198" s="5"/>
    </row>
    <row r="8199" spans="3:3">
      <c r="C8199" s="5"/>
    </row>
    <row r="8200" spans="3:3">
      <c r="C8200" s="5"/>
    </row>
    <row r="8201" spans="3:3">
      <c r="C8201" s="5"/>
    </row>
    <row r="8202" spans="3:3">
      <c r="C8202" s="5"/>
    </row>
    <row r="8203" spans="3:3">
      <c r="C8203" s="5"/>
    </row>
    <row r="8204" spans="3:3">
      <c r="C8204" s="5"/>
    </row>
    <row r="8205" spans="3:3">
      <c r="C8205" s="5"/>
    </row>
    <row r="8206" spans="3:3">
      <c r="C8206" s="5"/>
    </row>
    <row r="8207" spans="3:3">
      <c r="C8207" s="5"/>
    </row>
    <row r="8208" spans="3:3">
      <c r="C8208" s="5"/>
    </row>
    <row r="8209" spans="3:3">
      <c r="C8209" s="5"/>
    </row>
    <row r="8210" spans="3:3">
      <c r="C8210" s="5"/>
    </row>
    <row r="8211" spans="3:3">
      <c r="C8211" s="5"/>
    </row>
    <row r="8212" spans="3:3">
      <c r="C8212" s="5"/>
    </row>
    <row r="8213" spans="3:3">
      <c r="C8213" s="5"/>
    </row>
    <row r="8214" spans="3:3">
      <c r="C8214" s="5"/>
    </row>
    <row r="8215" spans="3:3">
      <c r="C8215" s="5"/>
    </row>
    <row r="8216" spans="3:3">
      <c r="C8216" s="5"/>
    </row>
    <row r="8217" spans="3:3">
      <c r="C8217" s="5"/>
    </row>
    <row r="8218" spans="3:3">
      <c r="C8218" s="5"/>
    </row>
    <row r="8219" spans="3:3">
      <c r="C8219" s="5"/>
    </row>
    <row r="8220" spans="3:3">
      <c r="C8220" s="5"/>
    </row>
    <row r="8221" spans="3:3">
      <c r="C8221" s="5"/>
    </row>
    <row r="8222" spans="3:3">
      <c r="C8222" s="5"/>
    </row>
    <row r="8223" spans="3:3">
      <c r="C8223" s="5"/>
    </row>
    <row r="8224" spans="3:3">
      <c r="C8224" s="5"/>
    </row>
    <row r="8225" spans="3:3">
      <c r="C8225" s="5"/>
    </row>
    <row r="8226" spans="3:3">
      <c r="C8226" s="5"/>
    </row>
    <row r="8227" spans="3:3">
      <c r="C8227" s="5"/>
    </row>
    <row r="8228" spans="3:3">
      <c r="C8228" s="5"/>
    </row>
    <row r="8229" spans="3:3">
      <c r="C8229" s="5"/>
    </row>
    <row r="8230" spans="3:3">
      <c r="C8230" s="5"/>
    </row>
    <row r="8231" spans="3:3">
      <c r="C8231" s="5"/>
    </row>
    <row r="8232" spans="3:3">
      <c r="C8232" s="5"/>
    </row>
    <row r="8233" spans="3:3">
      <c r="C8233" s="5"/>
    </row>
    <row r="8234" spans="3:3">
      <c r="C8234" s="5"/>
    </row>
    <row r="8235" spans="3:3">
      <c r="C8235" s="5"/>
    </row>
    <row r="8236" spans="3:3">
      <c r="C8236" s="5"/>
    </row>
    <row r="8237" spans="3:3">
      <c r="C8237" s="5"/>
    </row>
    <row r="8238" spans="3:3">
      <c r="C8238" s="5"/>
    </row>
    <row r="8239" spans="3:3">
      <c r="C8239" s="5"/>
    </row>
    <row r="8240" spans="3:3">
      <c r="C8240" s="5"/>
    </row>
    <row r="8241" spans="3:3">
      <c r="C8241" s="5"/>
    </row>
    <row r="8242" spans="3:3">
      <c r="C8242" s="5"/>
    </row>
    <row r="8243" spans="3:3">
      <c r="C8243" s="5"/>
    </row>
    <row r="8244" spans="3:3">
      <c r="C8244" s="5"/>
    </row>
    <row r="8245" spans="3:3">
      <c r="C8245" s="5"/>
    </row>
    <row r="8246" spans="3:3">
      <c r="C8246" s="5"/>
    </row>
    <row r="8247" spans="3:3">
      <c r="C8247" s="5"/>
    </row>
    <row r="8248" spans="3:3">
      <c r="C8248" s="5"/>
    </row>
    <row r="8249" spans="3:3">
      <c r="C8249" s="5"/>
    </row>
    <row r="8250" spans="3:3">
      <c r="C8250" s="5"/>
    </row>
    <row r="8251" spans="3:3">
      <c r="C8251" s="5"/>
    </row>
    <row r="8252" spans="3:3">
      <c r="C8252" s="5"/>
    </row>
    <row r="8253" spans="3:3">
      <c r="C8253" s="5"/>
    </row>
    <row r="8254" spans="3:3">
      <c r="C8254" s="5"/>
    </row>
    <row r="8255" spans="3:3">
      <c r="C8255" s="5"/>
    </row>
    <row r="8256" spans="3:3">
      <c r="C8256" s="5"/>
    </row>
    <row r="8257" spans="3:3">
      <c r="C8257" s="5"/>
    </row>
    <row r="8258" spans="3:3">
      <c r="C8258" s="5"/>
    </row>
    <row r="8259" spans="3:3">
      <c r="C8259" s="5"/>
    </row>
    <row r="8260" spans="3:3">
      <c r="C8260" s="5"/>
    </row>
    <row r="8261" spans="3:3">
      <c r="C8261" s="5"/>
    </row>
    <row r="8262" spans="3:3">
      <c r="C8262" s="5"/>
    </row>
    <row r="8263" spans="3:3">
      <c r="C8263" s="5"/>
    </row>
    <row r="8264" spans="3:3">
      <c r="C8264" s="5"/>
    </row>
    <row r="8265" spans="3:3">
      <c r="C8265" s="5"/>
    </row>
    <row r="8266" spans="3:3">
      <c r="C8266" s="5"/>
    </row>
    <row r="8267" spans="3:3">
      <c r="C8267" s="5"/>
    </row>
    <row r="8268" spans="3:3">
      <c r="C8268" s="5"/>
    </row>
    <row r="8269" spans="3:3">
      <c r="C8269" s="5"/>
    </row>
    <row r="8270" spans="3:3">
      <c r="C8270" s="5"/>
    </row>
    <row r="8271" spans="3:3">
      <c r="C8271" s="5"/>
    </row>
    <row r="8272" spans="3:3">
      <c r="C8272" s="5"/>
    </row>
    <row r="8273" spans="3:3">
      <c r="C8273" s="5"/>
    </row>
    <row r="8274" spans="3:3">
      <c r="C8274" s="5"/>
    </row>
    <row r="8275" spans="3:3">
      <c r="C8275" s="5"/>
    </row>
    <row r="8276" spans="3:3">
      <c r="C8276" s="5"/>
    </row>
    <row r="8277" spans="3:3">
      <c r="C8277" s="5"/>
    </row>
    <row r="8278" spans="3:3">
      <c r="C8278" s="5"/>
    </row>
    <row r="8279" spans="3:3">
      <c r="C8279" s="5"/>
    </row>
    <row r="8280" spans="3:3">
      <c r="C8280" s="5"/>
    </row>
    <row r="8281" spans="3:3">
      <c r="C8281" s="5"/>
    </row>
    <row r="8282" spans="3:3">
      <c r="C8282" s="5"/>
    </row>
    <row r="8283" spans="3:3">
      <c r="C8283" s="5"/>
    </row>
    <row r="8284" spans="3:3">
      <c r="C8284" s="5"/>
    </row>
    <row r="8285" spans="3:3">
      <c r="C8285" s="5"/>
    </row>
    <row r="8286" spans="3:3">
      <c r="C8286" s="5"/>
    </row>
    <row r="8287" spans="3:3">
      <c r="C8287" s="5"/>
    </row>
    <row r="8288" spans="3:3">
      <c r="C8288" s="5"/>
    </row>
    <row r="8289" spans="3:3">
      <c r="C8289" s="5"/>
    </row>
    <row r="8290" spans="3:3">
      <c r="C8290" s="5"/>
    </row>
    <row r="8291" spans="3:3">
      <c r="C8291" s="5"/>
    </row>
    <row r="8292" spans="3:3">
      <c r="C8292" s="5"/>
    </row>
    <row r="8293" spans="3:3">
      <c r="C8293" s="5"/>
    </row>
    <row r="8294" spans="3:3">
      <c r="C8294" s="5"/>
    </row>
    <row r="8295" spans="3:3">
      <c r="C8295" s="5"/>
    </row>
    <row r="8296" spans="3:3">
      <c r="C8296" s="5"/>
    </row>
    <row r="8297" spans="3:3">
      <c r="C8297" s="5"/>
    </row>
    <row r="8298" spans="3:3">
      <c r="C8298" s="5"/>
    </row>
    <row r="8299" spans="3:3">
      <c r="C8299" s="5"/>
    </row>
    <row r="8300" spans="3:3">
      <c r="C8300" s="5"/>
    </row>
    <row r="8301" spans="3:3">
      <c r="C8301" s="5"/>
    </row>
    <row r="8302" spans="3:3">
      <c r="C8302" s="5"/>
    </row>
    <row r="8303" spans="3:3">
      <c r="C8303" s="5"/>
    </row>
    <row r="8304" spans="3:3">
      <c r="C8304" s="5"/>
    </row>
    <row r="8305" spans="3:3">
      <c r="C8305" s="5"/>
    </row>
    <row r="8306" spans="3:3">
      <c r="C8306" s="5"/>
    </row>
    <row r="8307" spans="3:3">
      <c r="C8307" s="5"/>
    </row>
    <row r="8308" spans="3:3">
      <c r="C8308" s="5"/>
    </row>
    <row r="8309" spans="3:3">
      <c r="C8309" s="5"/>
    </row>
    <row r="8310" spans="3:3">
      <c r="C8310" s="5"/>
    </row>
    <row r="8311" spans="3:3">
      <c r="C8311" s="5"/>
    </row>
    <row r="8312" spans="3:3">
      <c r="C8312" s="5"/>
    </row>
    <row r="8313" spans="3:3">
      <c r="C8313" s="5"/>
    </row>
    <row r="8314" spans="3:3">
      <c r="C8314" s="5"/>
    </row>
    <row r="8315" spans="3:3">
      <c r="C8315" s="5"/>
    </row>
    <row r="8316" spans="3:3">
      <c r="C8316" s="5"/>
    </row>
    <row r="8317" spans="3:3">
      <c r="C8317" s="5"/>
    </row>
    <row r="8318" spans="3:3">
      <c r="C8318" s="5"/>
    </row>
    <row r="8319" spans="3:3">
      <c r="C8319" s="5"/>
    </row>
    <row r="8320" spans="3:3">
      <c r="C8320" s="5"/>
    </row>
    <row r="8321" spans="3:3">
      <c r="C8321" s="5"/>
    </row>
    <row r="8322" spans="3:3">
      <c r="C8322" s="5"/>
    </row>
    <row r="8323" spans="3:3">
      <c r="C8323" s="5"/>
    </row>
    <row r="8324" spans="3:3">
      <c r="C8324" s="5"/>
    </row>
    <row r="8325" spans="3:3">
      <c r="C8325" s="5"/>
    </row>
    <row r="8326" spans="3:3">
      <c r="C8326" s="5"/>
    </row>
    <row r="8327" spans="3:3">
      <c r="C8327" s="5"/>
    </row>
    <row r="8328" spans="3:3">
      <c r="C8328" s="5"/>
    </row>
    <row r="8329" spans="3:3">
      <c r="C8329" s="5"/>
    </row>
    <row r="8330" spans="3:3">
      <c r="C8330" s="5"/>
    </row>
    <row r="8331" spans="3:3">
      <c r="C8331" s="5"/>
    </row>
    <row r="8332" spans="3:3">
      <c r="C8332" s="5"/>
    </row>
    <row r="8333" spans="3:3">
      <c r="C8333" s="5"/>
    </row>
    <row r="8334" spans="3:3">
      <c r="C8334" s="5"/>
    </row>
    <row r="8335" spans="3:3">
      <c r="C8335" s="5"/>
    </row>
    <row r="8336" spans="3:3">
      <c r="C8336" s="5"/>
    </row>
    <row r="8337" spans="3:3">
      <c r="C8337" s="5"/>
    </row>
    <row r="8338" spans="3:3">
      <c r="C8338" s="5"/>
    </row>
    <row r="8339" spans="3:3">
      <c r="C8339" s="5"/>
    </row>
    <row r="8340" spans="3:3">
      <c r="C8340" s="5"/>
    </row>
    <row r="8341" spans="3:3">
      <c r="C8341" s="5"/>
    </row>
    <row r="8342" spans="3:3">
      <c r="C8342" s="5"/>
    </row>
    <row r="8343" spans="3:3">
      <c r="C8343" s="5"/>
    </row>
    <row r="8344" spans="3:3">
      <c r="C8344" s="5"/>
    </row>
    <row r="8345" spans="3:3">
      <c r="C8345" s="5"/>
    </row>
    <row r="8346" spans="3:3">
      <c r="C8346" s="5"/>
    </row>
    <row r="8347" spans="3:3">
      <c r="C8347" s="5"/>
    </row>
    <row r="8348" spans="3:3">
      <c r="C8348" s="5"/>
    </row>
    <row r="8349" spans="3:3">
      <c r="C8349" s="5"/>
    </row>
    <row r="8350" spans="3:3">
      <c r="C8350" s="5"/>
    </row>
    <row r="8351" spans="3:3">
      <c r="C8351" s="5"/>
    </row>
    <row r="8352" spans="3:3">
      <c r="C8352" s="5"/>
    </row>
    <row r="8353" spans="3:3">
      <c r="C8353" s="5"/>
    </row>
    <row r="8354" spans="3:3">
      <c r="C8354" s="5"/>
    </row>
    <row r="8355" spans="3:3">
      <c r="C8355" s="5"/>
    </row>
    <row r="8356" spans="3:3">
      <c r="C8356" s="5"/>
    </row>
    <row r="8357" spans="3:3">
      <c r="C8357" s="5"/>
    </row>
    <row r="8358" spans="3:3">
      <c r="C8358" s="5"/>
    </row>
    <row r="8359" spans="3:3">
      <c r="C8359" s="5"/>
    </row>
    <row r="8360" spans="3:3">
      <c r="C8360" s="5"/>
    </row>
    <row r="8361" spans="3:3">
      <c r="C8361" s="5"/>
    </row>
    <row r="8362" spans="3:3">
      <c r="C8362" s="5"/>
    </row>
    <row r="8363" spans="3:3">
      <c r="C8363" s="5"/>
    </row>
    <row r="8364" spans="3:3">
      <c r="C8364" s="5"/>
    </row>
    <row r="8365" spans="3:3">
      <c r="C8365" s="5"/>
    </row>
    <row r="8366" spans="3:3">
      <c r="C8366" s="5"/>
    </row>
    <row r="8367" spans="3:3">
      <c r="C8367" s="5"/>
    </row>
    <row r="8368" spans="3:3">
      <c r="C8368" s="5"/>
    </row>
    <row r="8369" spans="3:3">
      <c r="C8369" s="5"/>
    </row>
    <row r="8370" spans="3:3">
      <c r="C8370" s="5"/>
    </row>
    <row r="8371" spans="3:3">
      <c r="C8371" s="5"/>
    </row>
    <row r="8372" spans="3:3">
      <c r="C8372" s="5"/>
    </row>
    <row r="8373" spans="3:3">
      <c r="C8373" s="5"/>
    </row>
    <row r="8374" spans="3:3">
      <c r="C8374" s="5"/>
    </row>
    <row r="8375" spans="3:3">
      <c r="C8375" s="5"/>
    </row>
    <row r="8376" spans="3:3">
      <c r="C8376" s="5"/>
    </row>
    <row r="8377" spans="3:3">
      <c r="C8377" s="5"/>
    </row>
    <row r="8378" spans="3:3">
      <c r="C8378" s="5"/>
    </row>
    <row r="8379" spans="3:3">
      <c r="C8379" s="5"/>
    </row>
    <row r="8380" spans="3:3">
      <c r="C8380" s="5"/>
    </row>
    <row r="8381" spans="3:3">
      <c r="C8381" s="5"/>
    </row>
    <row r="8382" spans="3:3">
      <c r="C8382" s="5"/>
    </row>
    <row r="8383" spans="3:3">
      <c r="C8383" s="5"/>
    </row>
    <row r="8384" spans="3:3">
      <c r="C8384" s="5"/>
    </row>
    <row r="8385" spans="3:3">
      <c r="C8385" s="5"/>
    </row>
    <row r="8386" spans="3:3">
      <c r="C8386" s="5"/>
    </row>
    <row r="8387" spans="3:3">
      <c r="C8387" s="5"/>
    </row>
    <row r="8388" spans="3:3">
      <c r="C8388" s="5"/>
    </row>
    <row r="8389" spans="3:3">
      <c r="C8389" s="5"/>
    </row>
    <row r="8390" spans="3:3">
      <c r="C8390" s="5"/>
    </row>
    <row r="8391" spans="3:3">
      <c r="C8391" s="5"/>
    </row>
    <row r="8392" spans="3:3">
      <c r="C8392" s="5"/>
    </row>
    <row r="8393" spans="3:3">
      <c r="C8393" s="5"/>
    </row>
    <row r="8394" spans="3:3">
      <c r="C8394" s="5"/>
    </row>
    <row r="8395" spans="3:3">
      <c r="C8395" s="5"/>
    </row>
    <row r="8396" spans="3:3">
      <c r="C8396" s="5"/>
    </row>
    <row r="8397" spans="3:3">
      <c r="C8397" s="5"/>
    </row>
    <row r="8398" spans="3:3">
      <c r="C8398" s="5"/>
    </row>
    <row r="8399" spans="3:3">
      <c r="C8399" s="5"/>
    </row>
    <row r="8400" spans="3:3">
      <c r="C8400" s="5"/>
    </row>
    <row r="8401" spans="3:3">
      <c r="C8401" s="5"/>
    </row>
    <row r="8402" spans="3:3">
      <c r="C8402" s="5"/>
    </row>
    <row r="8403" spans="3:3">
      <c r="C8403" s="5"/>
    </row>
    <row r="8404" spans="3:3">
      <c r="C8404" s="5"/>
    </row>
    <row r="8405" spans="3:3">
      <c r="C8405" s="5"/>
    </row>
    <row r="8406" spans="3:3">
      <c r="C8406" s="5"/>
    </row>
    <row r="8407" spans="3:3">
      <c r="C8407" s="5"/>
    </row>
    <row r="8408" spans="3:3">
      <c r="C8408" s="5"/>
    </row>
    <row r="8409" spans="3:3">
      <c r="C8409" s="5"/>
    </row>
    <row r="8410" spans="3:3">
      <c r="C8410" s="5"/>
    </row>
    <row r="8411" spans="3:3">
      <c r="C8411" s="5"/>
    </row>
    <row r="8412" spans="3:3">
      <c r="C8412" s="5"/>
    </row>
    <row r="8413" spans="3:3">
      <c r="C8413" s="5"/>
    </row>
    <row r="8414" spans="3:3">
      <c r="C8414" s="5"/>
    </row>
    <row r="8415" spans="3:3">
      <c r="C8415" s="5"/>
    </row>
    <row r="8416" spans="3:3">
      <c r="C8416" s="5"/>
    </row>
    <row r="8417" spans="3:3">
      <c r="C8417" s="5"/>
    </row>
    <row r="8418" spans="3:3">
      <c r="C8418" s="5"/>
    </row>
    <row r="8419" spans="3:3">
      <c r="C8419" s="5"/>
    </row>
    <row r="8420" spans="3:3">
      <c r="C8420" s="5"/>
    </row>
    <row r="8421" spans="3:3">
      <c r="C8421" s="5"/>
    </row>
    <row r="8422" spans="3:3">
      <c r="C8422" s="5"/>
    </row>
    <row r="8423" spans="3:3">
      <c r="C8423" s="5"/>
    </row>
    <row r="8424" spans="3:3">
      <c r="C8424" s="5"/>
    </row>
    <row r="8425" spans="3:3">
      <c r="C8425" s="5"/>
    </row>
    <row r="8426" spans="3:3">
      <c r="C8426" s="5"/>
    </row>
    <row r="8427" spans="3:3">
      <c r="C8427" s="5"/>
    </row>
    <row r="8428" spans="3:3">
      <c r="C8428" s="5"/>
    </row>
    <row r="8429" spans="3:3">
      <c r="C8429" s="5"/>
    </row>
    <row r="8430" spans="3:3">
      <c r="C8430" s="5"/>
    </row>
    <row r="8431" spans="3:3">
      <c r="C8431" s="5"/>
    </row>
    <row r="8432" spans="3:3">
      <c r="C8432" s="5"/>
    </row>
    <row r="8433" spans="3:3">
      <c r="C8433" s="5"/>
    </row>
    <row r="8434" spans="3:3">
      <c r="C8434" s="5"/>
    </row>
    <row r="8435" spans="3:3">
      <c r="C8435" s="5"/>
    </row>
    <row r="8436" spans="3:3">
      <c r="C8436" s="5"/>
    </row>
    <row r="8437" spans="3:3">
      <c r="C8437" s="5"/>
    </row>
    <row r="8438" spans="3:3">
      <c r="C8438" s="5"/>
    </row>
    <row r="8439" spans="3:3">
      <c r="C8439" s="5"/>
    </row>
    <row r="8440" spans="3:3">
      <c r="C8440" s="5"/>
    </row>
    <row r="8441" spans="3:3">
      <c r="C8441" s="5"/>
    </row>
    <row r="8442" spans="3:3">
      <c r="C8442" s="5"/>
    </row>
    <row r="8443" spans="3:3">
      <c r="C8443" s="5"/>
    </row>
    <row r="8444" spans="3:3">
      <c r="C8444" s="5"/>
    </row>
    <row r="8445" spans="3:3">
      <c r="C8445" s="5"/>
    </row>
    <row r="8446" spans="3:3">
      <c r="C8446" s="5"/>
    </row>
    <row r="8447" spans="3:3">
      <c r="C8447" s="5"/>
    </row>
    <row r="8448" spans="3:3">
      <c r="C8448" s="5"/>
    </row>
    <row r="8449" spans="3:3">
      <c r="C8449" s="5"/>
    </row>
    <row r="8450" spans="3:3">
      <c r="C8450" s="5"/>
    </row>
    <row r="8451" spans="3:3">
      <c r="C8451" s="5"/>
    </row>
    <row r="8452" spans="3:3">
      <c r="C8452" s="5"/>
    </row>
    <row r="8453" spans="3:3">
      <c r="C8453" s="5"/>
    </row>
    <row r="8454" spans="3:3">
      <c r="C8454" s="5"/>
    </row>
    <row r="8455" spans="3:3">
      <c r="C8455" s="5"/>
    </row>
    <row r="8456" spans="3:3">
      <c r="C8456" s="5"/>
    </row>
    <row r="8457" spans="3:3">
      <c r="C8457" s="5"/>
    </row>
    <row r="8458" spans="3:3">
      <c r="C8458" s="5"/>
    </row>
    <row r="8459" spans="3:3">
      <c r="C8459" s="5"/>
    </row>
    <row r="8460" spans="3:3">
      <c r="C8460" s="5"/>
    </row>
    <row r="8461" spans="3:3">
      <c r="C8461" s="5"/>
    </row>
    <row r="8462" spans="3:3">
      <c r="C8462" s="5"/>
    </row>
    <row r="8463" spans="3:3">
      <c r="C8463" s="5"/>
    </row>
    <row r="8464" spans="3:3">
      <c r="C8464" s="5"/>
    </row>
    <row r="8465" spans="3:3">
      <c r="C8465" s="5"/>
    </row>
    <row r="8466" spans="3:3">
      <c r="C8466" s="5"/>
    </row>
    <row r="8467" spans="3:3">
      <c r="C8467" s="5"/>
    </row>
    <row r="8468" spans="3:3">
      <c r="C8468" s="5"/>
    </row>
    <row r="8469" spans="3:3">
      <c r="C8469" s="5"/>
    </row>
    <row r="8470" spans="3:3">
      <c r="C8470" s="5"/>
    </row>
    <row r="8471" spans="3:3">
      <c r="C8471" s="5"/>
    </row>
    <row r="8472" spans="3:3">
      <c r="C8472" s="5"/>
    </row>
    <row r="8473" spans="3:3">
      <c r="C8473" s="5"/>
    </row>
    <row r="8474" spans="3:3">
      <c r="C8474" s="5"/>
    </row>
    <row r="8475" spans="3:3">
      <c r="C8475" s="5"/>
    </row>
    <row r="8476" spans="3:3">
      <c r="C8476" s="5"/>
    </row>
    <row r="8477" spans="3:3">
      <c r="C8477" s="5"/>
    </row>
    <row r="8478" spans="3:3">
      <c r="C8478" s="5"/>
    </row>
    <row r="8479" spans="3:3">
      <c r="C8479" s="5"/>
    </row>
    <row r="8480" spans="3:3">
      <c r="C8480" s="5"/>
    </row>
    <row r="8481" spans="3:3">
      <c r="C8481" s="5"/>
    </row>
    <row r="8482" spans="3:3">
      <c r="C8482" s="5"/>
    </row>
    <row r="8483" spans="3:3">
      <c r="C8483" s="5"/>
    </row>
    <row r="8484" spans="3:3">
      <c r="C8484" s="5"/>
    </row>
    <row r="8485" spans="3:3">
      <c r="C8485" s="5"/>
    </row>
    <row r="8486" spans="3:3">
      <c r="C8486" s="5"/>
    </row>
    <row r="8487" spans="3:3">
      <c r="C8487" s="5"/>
    </row>
    <row r="8488" spans="3:3">
      <c r="C8488" s="5"/>
    </row>
    <row r="8489" spans="3:3">
      <c r="C8489" s="5"/>
    </row>
    <row r="8490" spans="3:3">
      <c r="C8490" s="5"/>
    </row>
    <row r="8491" spans="3:3">
      <c r="C8491" s="5"/>
    </row>
    <row r="8492" spans="3:3">
      <c r="C8492" s="5"/>
    </row>
    <row r="8493" spans="3:3">
      <c r="C8493" s="5"/>
    </row>
    <row r="8494" spans="3:3">
      <c r="C8494" s="5"/>
    </row>
    <row r="8495" spans="3:3">
      <c r="C8495" s="5"/>
    </row>
    <row r="8496" spans="3:3">
      <c r="C8496" s="5"/>
    </row>
    <row r="8497" spans="3:3">
      <c r="C8497" s="5"/>
    </row>
    <row r="8498" spans="3:3">
      <c r="C8498" s="5"/>
    </row>
    <row r="8499" spans="3:3">
      <c r="C8499" s="5"/>
    </row>
    <row r="8500" spans="3:3">
      <c r="C8500" s="5"/>
    </row>
    <row r="8501" spans="3:3">
      <c r="C8501" s="5"/>
    </row>
    <row r="8502" spans="3:3">
      <c r="C8502" s="5"/>
    </row>
    <row r="8503" spans="3:3">
      <c r="C8503" s="5"/>
    </row>
    <row r="8504" spans="3:3">
      <c r="C8504" s="5"/>
    </row>
    <row r="8505" spans="3:3">
      <c r="C8505" s="5"/>
    </row>
    <row r="8506" spans="3:3">
      <c r="C8506" s="5"/>
    </row>
    <row r="8507" spans="3:3">
      <c r="C8507" s="5"/>
    </row>
    <row r="8508" spans="3:3">
      <c r="C8508" s="5"/>
    </row>
    <row r="8509" spans="3:3">
      <c r="C8509" s="5"/>
    </row>
    <row r="8510" spans="3:3">
      <c r="C8510" s="5"/>
    </row>
    <row r="8511" spans="3:3">
      <c r="C8511" s="5"/>
    </row>
    <row r="8512" spans="3:3">
      <c r="C8512" s="5"/>
    </row>
    <row r="8513" spans="3:3">
      <c r="C8513" s="5"/>
    </row>
    <row r="8514" spans="3:3">
      <c r="C8514" s="5"/>
    </row>
    <row r="8515" spans="3:3">
      <c r="C8515" s="5"/>
    </row>
    <row r="8516" spans="3:3">
      <c r="C8516" s="5"/>
    </row>
    <row r="8517" spans="3:3">
      <c r="C8517" s="5"/>
    </row>
    <row r="8518" spans="3:3">
      <c r="C8518" s="5"/>
    </row>
    <row r="8519" spans="3:3">
      <c r="C8519" s="5"/>
    </row>
    <row r="8520" spans="3:3">
      <c r="C8520" s="5"/>
    </row>
    <row r="8521" spans="3:3">
      <c r="C8521" s="5"/>
    </row>
    <row r="8522" spans="3:3">
      <c r="C8522" s="5"/>
    </row>
    <row r="8523" spans="3:3">
      <c r="C8523" s="5"/>
    </row>
    <row r="8524" spans="3:3">
      <c r="C8524" s="5"/>
    </row>
    <row r="8525" spans="3:3">
      <c r="C8525" s="5"/>
    </row>
    <row r="8526" spans="3:3">
      <c r="C8526" s="5"/>
    </row>
    <row r="8527" spans="3:3">
      <c r="C8527" s="5"/>
    </row>
    <row r="8528" spans="3:3">
      <c r="C8528" s="5"/>
    </row>
    <row r="8529" spans="3:3">
      <c r="C8529" s="5"/>
    </row>
    <row r="8530" spans="3:3">
      <c r="C8530" s="5"/>
    </row>
    <row r="8531" spans="3:3">
      <c r="C8531" s="5"/>
    </row>
    <row r="8532" spans="3:3">
      <c r="C8532" s="5"/>
    </row>
    <row r="8533" spans="3:3">
      <c r="C8533" s="5"/>
    </row>
    <row r="8534" spans="3:3">
      <c r="C8534" s="5"/>
    </row>
    <row r="8535" spans="3:3">
      <c r="C8535" s="5"/>
    </row>
    <row r="8536" spans="3:3">
      <c r="C8536" s="5"/>
    </row>
    <row r="8537" spans="3:3">
      <c r="C8537" s="5"/>
    </row>
    <row r="8538" spans="3:3">
      <c r="C8538" s="5"/>
    </row>
    <row r="8539" spans="3:3">
      <c r="C8539" s="5"/>
    </row>
    <row r="8540" spans="3:3">
      <c r="C8540" s="5"/>
    </row>
    <row r="8541" spans="3:3">
      <c r="C8541" s="5"/>
    </row>
    <row r="8542" spans="3:3">
      <c r="C8542" s="5"/>
    </row>
    <row r="8543" spans="3:3">
      <c r="C8543" s="5"/>
    </row>
    <row r="8544" spans="3:3">
      <c r="C8544" s="5"/>
    </row>
    <row r="8545" spans="3:3">
      <c r="C8545" s="5"/>
    </row>
    <row r="8546" spans="3:3">
      <c r="C8546" s="5"/>
    </row>
    <row r="8547" spans="3:3">
      <c r="C8547" s="5"/>
    </row>
    <row r="8548" spans="3:3">
      <c r="C8548" s="5"/>
    </row>
    <row r="8549" spans="3:3">
      <c r="C8549" s="5"/>
    </row>
    <row r="8550" spans="3:3">
      <c r="C8550" s="5"/>
    </row>
    <row r="8551" spans="3:3">
      <c r="C8551" s="5"/>
    </row>
    <row r="8552" spans="3:3">
      <c r="C8552" s="5"/>
    </row>
    <row r="8553" spans="3:3">
      <c r="C8553" s="5"/>
    </row>
    <row r="8554" spans="3:3">
      <c r="C8554" s="5"/>
    </row>
    <row r="8555" spans="3:3">
      <c r="C8555" s="5"/>
    </row>
    <row r="8556" spans="3:3">
      <c r="C8556" s="5"/>
    </row>
    <row r="8557" spans="3:3">
      <c r="C8557" s="5"/>
    </row>
    <row r="8558" spans="3:3">
      <c r="C8558" s="5"/>
    </row>
    <row r="8559" spans="3:3">
      <c r="C8559" s="5"/>
    </row>
    <row r="8560" spans="3:3">
      <c r="C8560" s="5"/>
    </row>
    <row r="8561" spans="3:3">
      <c r="C8561" s="5"/>
    </row>
    <row r="8562" spans="3:3">
      <c r="C8562" s="5"/>
    </row>
    <row r="8563" spans="3:3">
      <c r="C8563" s="5"/>
    </row>
    <row r="8564" spans="3:3">
      <c r="C8564" s="5"/>
    </row>
    <row r="8565" spans="3:3">
      <c r="C8565" s="5"/>
    </row>
    <row r="8566" spans="3:3">
      <c r="C8566" s="5"/>
    </row>
    <row r="8567" spans="3:3">
      <c r="C8567" s="5"/>
    </row>
    <row r="8568" spans="3:3">
      <c r="C8568" s="5"/>
    </row>
    <row r="8569" spans="3:3">
      <c r="C8569" s="5"/>
    </row>
    <row r="8570" spans="3:3">
      <c r="C8570" s="5"/>
    </row>
    <row r="8571" spans="3:3">
      <c r="C8571" s="5"/>
    </row>
    <row r="8572" spans="3:3">
      <c r="C8572" s="5"/>
    </row>
    <row r="8573" spans="3:3">
      <c r="C8573" s="5"/>
    </row>
    <row r="8574" spans="3:3">
      <c r="C8574" s="5"/>
    </row>
    <row r="8575" spans="3:3">
      <c r="C8575" s="5"/>
    </row>
    <row r="8576" spans="3:3">
      <c r="C8576" s="5"/>
    </row>
    <row r="8577" spans="3:3">
      <c r="C8577" s="5"/>
    </row>
    <row r="8578" spans="3:3">
      <c r="C8578" s="5"/>
    </row>
    <row r="8579" spans="3:3">
      <c r="C8579" s="5"/>
    </row>
    <row r="8580" spans="3:3">
      <c r="C8580" s="5"/>
    </row>
    <row r="8581" spans="3:3">
      <c r="C8581" s="5"/>
    </row>
    <row r="8582" spans="3:3">
      <c r="C8582" s="5"/>
    </row>
    <row r="8583" spans="3:3">
      <c r="C8583" s="5"/>
    </row>
    <row r="8584" spans="3:3">
      <c r="C8584" s="5"/>
    </row>
    <row r="8585" spans="3:3">
      <c r="C8585" s="5"/>
    </row>
    <row r="8586" spans="3:3">
      <c r="C8586" s="5"/>
    </row>
    <row r="8587" spans="3:3">
      <c r="C8587" s="5"/>
    </row>
    <row r="8588" spans="3:3">
      <c r="C8588" s="5"/>
    </row>
    <row r="8589" spans="3:3">
      <c r="C8589" s="5"/>
    </row>
    <row r="8590" spans="3:3">
      <c r="C8590" s="5"/>
    </row>
    <row r="8591" spans="3:3">
      <c r="C8591" s="5"/>
    </row>
    <row r="8592" spans="3:3">
      <c r="C8592" s="5"/>
    </row>
    <row r="8593" spans="3:3">
      <c r="C8593" s="5"/>
    </row>
    <row r="8594" spans="3:3">
      <c r="C8594" s="5"/>
    </row>
    <row r="8595" spans="3:3">
      <c r="C8595" s="5"/>
    </row>
    <row r="8596" spans="3:3">
      <c r="C8596" s="5"/>
    </row>
    <row r="8597" spans="3:3">
      <c r="C8597" s="5"/>
    </row>
    <row r="8598" spans="3:3">
      <c r="C8598" s="5"/>
    </row>
    <row r="8599" spans="3:3">
      <c r="C8599" s="5"/>
    </row>
    <row r="8600" spans="3:3">
      <c r="C8600" s="5"/>
    </row>
    <row r="8601" spans="3:3">
      <c r="C8601" s="5"/>
    </row>
    <row r="8602" spans="3:3">
      <c r="C8602" s="5"/>
    </row>
    <row r="8603" spans="3:3">
      <c r="C8603" s="5"/>
    </row>
    <row r="8604" spans="3:3">
      <c r="C8604" s="5"/>
    </row>
    <row r="8605" spans="3:3">
      <c r="C8605" s="5"/>
    </row>
    <row r="8606" spans="3:3">
      <c r="C8606" s="5"/>
    </row>
    <row r="8607" spans="3:3">
      <c r="C8607" s="5"/>
    </row>
    <row r="8608" spans="3:3">
      <c r="C8608" s="5"/>
    </row>
    <row r="8609" spans="3:3">
      <c r="C8609" s="5"/>
    </row>
    <row r="8610" spans="3:3">
      <c r="C8610" s="5"/>
    </row>
    <row r="8611" spans="3:3">
      <c r="C8611" s="5"/>
    </row>
    <row r="8612" spans="3:3">
      <c r="C8612" s="5"/>
    </row>
    <row r="8613" spans="3:3">
      <c r="C8613" s="5"/>
    </row>
    <row r="8614" spans="3:3">
      <c r="C8614" s="5"/>
    </row>
    <row r="8615" spans="3:3">
      <c r="C8615" s="5"/>
    </row>
    <row r="8616" spans="3:3">
      <c r="C8616" s="5"/>
    </row>
    <row r="8617" spans="3:3">
      <c r="C8617" s="5"/>
    </row>
    <row r="8618" spans="3:3">
      <c r="C8618" s="5"/>
    </row>
    <row r="8619" spans="3:3">
      <c r="C8619" s="5"/>
    </row>
    <row r="8620" spans="3:3">
      <c r="C8620" s="5"/>
    </row>
    <row r="8621" spans="3:3">
      <c r="C8621" s="5"/>
    </row>
    <row r="8622" spans="3:3">
      <c r="C8622" s="5"/>
    </row>
    <row r="8623" spans="3:3">
      <c r="C8623" s="5"/>
    </row>
    <row r="8624" spans="3:3">
      <c r="C8624" s="5"/>
    </row>
    <row r="8625" spans="3:3">
      <c r="C8625" s="5"/>
    </row>
    <row r="8626" spans="3:3">
      <c r="C8626" s="5"/>
    </row>
    <row r="8627" spans="3:3">
      <c r="C8627" s="5"/>
    </row>
    <row r="8628" spans="3:3">
      <c r="C8628" s="5"/>
    </row>
    <row r="8629" spans="3:3">
      <c r="C8629" s="5"/>
    </row>
    <row r="8630" spans="3:3">
      <c r="C8630" s="5"/>
    </row>
    <row r="8631" spans="3:3">
      <c r="C8631" s="5"/>
    </row>
    <row r="8632" spans="3:3">
      <c r="C8632" s="5"/>
    </row>
    <row r="8633" spans="3:3">
      <c r="C8633" s="5"/>
    </row>
    <row r="8634" spans="3:3">
      <c r="C8634" s="5"/>
    </row>
    <row r="8635" spans="3:3">
      <c r="C8635" s="5"/>
    </row>
    <row r="8636" spans="3:3">
      <c r="C8636" s="5"/>
    </row>
    <row r="8637" spans="3:3">
      <c r="C8637" s="5"/>
    </row>
    <row r="8638" spans="3:3">
      <c r="C8638" s="5"/>
    </row>
    <row r="8639" spans="3:3">
      <c r="C8639" s="5"/>
    </row>
    <row r="8640" spans="3:3">
      <c r="C8640" s="5"/>
    </row>
    <row r="8641" spans="3:3">
      <c r="C8641" s="5"/>
    </row>
    <row r="8642" spans="3:3">
      <c r="C8642" s="5"/>
    </row>
    <row r="8643" spans="3:3">
      <c r="C8643" s="5"/>
    </row>
    <row r="8644" spans="3:3">
      <c r="C8644" s="5"/>
    </row>
    <row r="8645" spans="3:3">
      <c r="C8645" s="5"/>
    </row>
    <row r="8646" spans="3:3">
      <c r="C8646" s="5"/>
    </row>
    <row r="8647" spans="3:3">
      <c r="C8647" s="5"/>
    </row>
    <row r="8648" spans="3:3">
      <c r="C8648" s="5"/>
    </row>
    <row r="8649" spans="3:3">
      <c r="C8649" s="5"/>
    </row>
    <row r="8650" spans="3:3">
      <c r="C8650" s="5"/>
    </row>
    <row r="8651" spans="3:3">
      <c r="C8651" s="5"/>
    </row>
    <row r="8652" spans="3:3">
      <c r="C8652" s="5"/>
    </row>
    <row r="8653" spans="3:3">
      <c r="C8653" s="5"/>
    </row>
    <row r="8654" spans="3:3">
      <c r="C8654" s="5"/>
    </row>
    <row r="8655" spans="3:3">
      <c r="C8655" s="5"/>
    </row>
    <row r="8656" spans="3:3">
      <c r="C8656" s="5"/>
    </row>
    <row r="8657" spans="3:3">
      <c r="C8657" s="5"/>
    </row>
    <row r="8658" spans="3:3">
      <c r="C8658" s="5"/>
    </row>
    <row r="8659" spans="3:3">
      <c r="C8659" s="5"/>
    </row>
    <row r="8660" spans="3:3">
      <c r="C8660" s="5"/>
    </row>
    <row r="8661" spans="3:3">
      <c r="C8661" s="5"/>
    </row>
    <row r="8662" spans="3:3">
      <c r="C8662" s="5"/>
    </row>
    <row r="8663" spans="3:3">
      <c r="C8663" s="5"/>
    </row>
    <row r="8664" spans="3:3">
      <c r="C8664" s="5"/>
    </row>
    <row r="8665" spans="3:3">
      <c r="C8665" s="5"/>
    </row>
    <row r="8666" spans="3:3">
      <c r="C8666" s="5"/>
    </row>
    <row r="8667" spans="3:3">
      <c r="C8667" s="5"/>
    </row>
    <row r="8668" spans="3:3">
      <c r="C8668" s="5"/>
    </row>
    <row r="8669" spans="3:3">
      <c r="C8669" s="5"/>
    </row>
    <row r="8670" spans="3:3">
      <c r="C8670" s="5"/>
    </row>
    <row r="8671" spans="3:3">
      <c r="C8671" s="5"/>
    </row>
    <row r="8672" spans="3:3">
      <c r="C8672" s="5"/>
    </row>
    <row r="8673" spans="3:3">
      <c r="C8673" s="5"/>
    </row>
    <row r="8674" spans="3:3">
      <c r="C8674" s="5"/>
    </row>
    <row r="8675" spans="3:3">
      <c r="C8675" s="5"/>
    </row>
    <row r="8676" spans="3:3">
      <c r="C8676" s="5"/>
    </row>
    <row r="8677" spans="3:3">
      <c r="C8677" s="5"/>
    </row>
    <row r="8678" spans="3:3">
      <c r="C8678" s="5"/>
    </row>
    <row r="8679" spans="3:3">
      <c r="C8679" s="5"/>
    </row>
    <row r="8680" spans="3:3">
      <c r="C8680" s="5"/>
    </row>
    <row r="8681" spans="3:3">
      <c r="C8681" s="5"/>
    </row>
    <row r="8682" spans="3:3">
      <c r="C8682" s="5"/>
    </row>
    <row r="8683" spans="3:3">
      <c r="C8683" s="5"/>
    </row>
    <row r="8684" spans="3:3">
      <c r="C8684" s="5"/>
    </row>
    <row r="8685" spans="3:3">
      <c r="C8685" s="5"/>
    </row>
    <row r="8686" spans="3:3">
      <c r="C8686" s="5"/>
    </row>
    <row r="8687" spans="3:3">
      <c r="C8687" s="5"/>
    </row>
    <row r="8688" spans="3:3">
      <c r="C8688" s="5"/>
    </row>
    <row r="8689" spans="3:3">
      <c r="C8689" s="5"/>
    </row>
    <row r="8690" spans="3:3">
      <c r="C8690" s="5"/>
    </row>
    <row r="8691" spans="3:3">
      <c r="C8691" s="5"/>
    </row>
    <row r="8692" spans="3:3">
      <c r="C8692" s="5"/>
    </row>
    <row r="8693" spans="3:3">
      <c r="C8693" s="5"/>
    </row>
    <row r="8694" spans="3:3">
      <c r="C8694" s="5"/>
    </row>
    <row r="8695" spans="3:3">
      <c r="C8695" s="5"/>
    </row>
    <row r="8696" spans="3:3">
      <c r="C8696" s="5"/>
    </row>
    <row r="8697" spans="3:3">
      <c r="C8697" s="5"/>
    </row>
    <row r="8698" spans="3:3">
      <c r="C8698" s="5"/>
    </row>
    <row r="8699" spans="3:3">
      <c r="C8699" s="5"/>
    </row>
    <row r="8700" spans="3:3">
      <c r="C8700" s="5"/>
    </row>
    <row r="8701" spans="3:3">
      <c r="C8701" s="5"/>
    </row>
    <row r="8702" spans="3:3">
      <c r="C8702" s="5"/>
    </row>
    <row r="8703" spans="3:3">
      <c r="C8703" s="5"/>
    </row>
    <row r="8704" spans="3:3">
      <c r="C8704" s="5"/>
    </row>
    <row r="8705" spans="3:3">
      <c r="C8705" s="5"/>
    </row>
    <row r="8706" spans="3:3">
      <c r="C8706" s="5"/>
    </row>
    <row r="8707" spans="3:3">
      <c r="C8707" s="5"/>
    </row>
    <row r="8708" spans="3:3">
      <c r="C8708" s="5"/>
    </row>
    <row r="8709" spans="3:3">
      <c r="C8709" s="5"/>
    </row>
    <row r="8710" spans="3:3">
      <c r="C8710" s="5"/>
    </row>
    <row r="8711" spans="3:3">
      <c r="C8711" s="5"/>
    </row>
    <row r="8712" spans="3:3">
      <c r="C8712" s="5"/>
    </row>
    <row r="8713" spans="3:3">
      <c r="C8713" s="5"/>
    </row>
    <row r="8714" spans="3:3">
      <c r="C8714" s="5"/>
    </row>
    <row r="8715" spans="3:3">
      <c r="C8715" s="5"/>
    </row>
    <row r="8716" spans="3:3">
      <c r="C8716" s="5"/>
    </row>
    <row r="8717" spans="3:3">
      <c r="C8717" s="5"/>
    </row>
    <row r="8718" spans="3:3">
      <c r="C8718" s="5"/>
    </row>
    <row r="8719" spans="3:3">
      <c r="C8719" s="5"/>
    </row>
    <row r="8720" spans="3:3">
      <c r="C8720" s="5"/>
    </row>
    <row r="8721" spans="3:3">
      <c r="C8721" s="5"/>
    </row>
    <row r="8722" spans="3:3">
      <c r="C8722" s="5"/>
    </row>
    <row r="8723" spans="3:3">
      <c r="C8723" s="5"/>
    </row>
    <row r="8724" spans="3:3">
      <c r="C8724" s="5"/>
    </row>
    <row r="8725" spans="3:3">
      <c r="C8725" s="5"/>
    </row>
    <row r="8726" spans="3:3">
      <c r="C8726" s="5"/>
    </row>
    <row r="8727" spans="3:3">
      <c r="C8727" s="5"/>
    </row>
    <row r="8728" spans="3:3">
      <c r="C8728" s="5"/>
    </row>
    <row r="8729" spans="3:3">
      <c r="C8729" s="5"/>
    </row>
    <row r="8730" spans="3:3">
      <c r="C8730" s="5"/>
    </row>
    <row r="8731" spans="3:3">
      <c r="C8731" s="5"/>
    </row>
    <row r="8732" spans="3:3">
      <c r="C8732" s="5"/>
    </row>
    <row r="8733" spans="3:3">
      <c r="C8733" s="5"/>
    </row>
    <row r="8734" spans="3:3">
      <c r="C8734" s="5"/>
    </row>
    <row r="8735" spans="3:3">
      <c r="C8735" s="5"/>
    </row>
    <row r="8736" spans="3:3">
      <c r="C8736" s="5"/>
    </row>
    <row r="8737" spans="3:3">
      <c r="C8737" s="5"/>
    </row>
    <row r="8738" spans="3:3">
      <c r="C8738" s="5"/>
    </row>
    <row r="8739" spans="3:3">
      <c r="C8739" s="5"/>
    </row>
    <row r="8740" spans="3:3">
      <c r="C8740" s="5"/>
    </row>
    <row r="8741" spans="3:3">
      <c r="C8741" s="5"/>
    </row>
    <row r="8742" spans="3:3">
      <c r="C8742" s="5"/>
    </row>
    <row r="8743" spans="3:3">
      <c r="C8743" s="5"/>
    </row>
    <row r="8744" spans="3:3">
      <c r="C8744" s="5"/>
    </row>
    <row r="8745" spans="3:3">
      <c r="C8745" s="5"/>
    </row>
    <row r="8746" spans="3:3">
      <c r="C8746" s="5"/>
    </row>
    <row r="8747" spans="3:3">
      <c r="C8747" s="5"/>
    </row>
    <row r="8748" spans="3:3">
      <c r="C8748" s="5"/>
    </row>
    <row r="8749" spans="3:3">
      <c r="C8749" s="5"/>
    </row>
    <row r="8750" spans="3:3">
      <c r="C8750" s="5"/>
    </row>
    <row r="8751" spans="3:3">
      <c r="C8751" s="5"/>
    </row>
    <row r="8752" spans="3:3">
      <c r="C8752" s="5"/>
    </row>
    <row r="8753" spans="3:3">
      <c r="C8753" s="5"/>
    </row>
    <row r="8754" spans="3:3">
      <c r="C8754" s="5"/>
    </row>
    <row r="8755" spans="3:3">
      <c r="C8755" s="5"/>
    </row>
    <row r="8756" spans="3:3">
      <c r="C8756" s="5"/>
    </row>
    <row r="8757" spans="3:3">
      <c r="C8757" s="5"/>
    </row>
    <row r="8758" spans="3:3">
      <c r="C8758" s="5"/>
    </row>
    <row r="8759" spans="3:3">
      <c r="C8759" s="5"/>
    </row>
    <row r="8760" spans="3:3">
      <c r="C8760" s="5"/>
    </row>
    <row r="8761" spans="3:3">
      <c r="C8761" s="5"/>
    </row>
    <row r="8762" spans="3:3">
      <c r="C8762" s="5"/>
    </row>
    <row r="8763" spans="3:3">
      <c r="C8763" s="5"/>
    </row>
    <row r="8764" spans="3:3">
      <c r="C8764" s="5"/>
    </row>
    <row r="8765" spans="3:3">
      <c r="C8765" s="5"/>
    </row>
    <row r="8766" spans="3:3">
      <c r="C8766" s="5"/>
    </row>
    <row r="8767" spans="3:3">
      <c r="C8767" s="5"/>
    </row>
    <row r="8768" spans="3:3">
      <c r="C8768" s="5"/>
    </row>
    <row r="8769" spans="3:3">
      <c r="C8769" s="5"/>
    </row>
    <row r="8770" spans="3:3">
      <c r="C8770" s="5"/>
    </row>
    <row r="8771" spans="3:3">
      <c r="C8771" s="5"/>
    </row>
    <row r="8772" spans="3:3">
      <c r="C8772" s="5"/>
    </row>
    <row r="8773" spans="3:3">
      <c r="C8773" s="5"/>
    </row>
    <row r="8774" spans="3:3">
      <c r="C8774" s="5"/>
    </row>
    <row r="8775" spans="3:3">
      <c r="C8775" s="5"/>
    </row>
    <row r="8776" spans="3:3">
      <c r="C8776" s="5"/>
    </row>
    <row r="8777" spans="3:3">
      <c r="C8777" s="5"/>
    </row>
    <row r="8778" spans="3:3">
      <c r="C8778" s="5"/>
    </row>
    <row r="8779" spans="3:3">
      <c r="C8779" s="5"/>
    </row>
    <row r="8780" spans="3:3">
      <c r="C8780" s="5"/>
    </row>
    <row r="8781" spans="3:3">
      <c r="C8781" s="5"/>
    </row>
    <row r="8782" spans="3:3">
      <c r="C8782" s="5"/>
    </row>
    <row r="8783" spans="3:3">
      <c r="C8783" s="5"/>
    </row>
    <row r="8784" spans="3:3">
      <c r="C8784" s="5"/>
    </row>
    <row r="8785" spans="3:3">
      <c r="C8785" s="5"/>
    </row>
    <row r="8786" spans="3:3">
      <c r="C8786" s="5"/>
    </row>
    <row r="8787" spans="3:3">
      <c r="C8787" s="5"/>
    </row>
    <row r="8788" spans="3:3">
      <c r="C8788" s="5"/>
    </row>
    <row r="8789" spans="3:3">
      <c r="C8789" s="5"/>
    </row>
    <row r="8790" spans="3:3">
      <c r="C8790" s="5"/>
    </row>
    <row r="8791" spans="3:3">
      <c r="C8791" s="5"/>
    </row>
    <row r="8792" spans="3:3">
      <c r="C8792" s="5"/>
    </row>
    <row r="8793" spans="3:3">
      <c r="C8793" s="5"/>
    </row>
    <row r="8794" spans="3:3">
      <c r="C8794" s="5"/>
    </row>
    <row r="8795" spans="3:3">
      <c r="C8795" s="5"/>
    </row>
    <row r="8796" spans="3:3">
      <c r="C8796" s="5"/>
    </row>
    <row r="8797" spans="3:3">
      <c r="C8797" s="5"/>
    </row>
    <row r="8798" spans="3:3">
      <c r="C8798" s="5"/>
    </row>
    <row r="8799" spans="3:3">
      <c r="C8799" s="5"/>
    </row>
    <row r="8800" spans="3:3">
      <c r="C8800" s="5"/>
    </row>
    <row r="8801" spans="3:3">
      <c r="C8801" s="5"/>
    </row>
    <row r="8802" spans="3:3">
      <c r="C8802" s="5"/>
    </row>
    <row r="8803" spans="3:3">
      <c r="C8803" s="5"/>
    </row>
    <row r="8804" spans="3:3">
      <c r="C8804" s="5"/>
    </row>
    <row r="8805" spans="3:3">
      <c r="C8805" s="5"/>
    </row>
    <row r="8806" spans="3:3">
      <c r="C8806" s="5"/>
    </row>
    <row r="8807" spans="3:3">
      <c r="C8807" s="5"/>
    </row>
    <row r="8808" spans="3:3">
      <c r="C8808" s="5"/>
    </row>
    <row r="8809" spans="3:3">
      <c r="C8809" s="5"/>
    </row>
    <row r="8810" spans="3:3">
      <c r="C8810" s="5"/>
    </row>
    <row r="8811" spans="3:3">
      <c r="C8811" s="5"/>
    </row>
    <row r="8812" spans="3:3">
      <c r="C8812" s="5"/>
    </row>
    <row r="8813" spans="3:3">
      <c r="C8813" s="5"/>
    </row>
    <row r="8814" spans="3:3">
      <c r="C8814" s="5"/>
    </row>
    <row r="8815" spans="3:3">
      <c r="C8815" s="5"/>
    </row>
    <row r="8816" spans="3:3">
      <c r="C8816" s="5"/>
    </row>
    <row r="8817" spans="3:3">
      <c r="C8817" s="5"/>
    </row>
    <row r="8818" spans="3:3">
      <c r="C8818" s="5"/>
    </row>
    <row r="8819" spans="3:3">
      <c r="C8819" s="5"/>
    </row>
    <row r="8820" spans="3:3">
      <c r="C8820" s="5"/>
    </row>
    <row r="8821" spans="3:3">
      <c r="C8821" s="5"/>
    </row>
    <row r="8822" spans="3:3">
      <c r="C8822" s="5"/>
    </row>
    <row r="8823" spans="3:3">
      <c r="C8823" s="5"/>
    </row>
    <row r="8824" spans="3:3">
      <c r="C8824" s="5"/>
    </row>
    <row r="8825" spans="3:3">
      <c r="C8825" s="5"/>
    </row>
    <row r="8826" spans="3:3">
      <c r="C8826" s="5"/>
    </row>
    <row r="8827" spans="3:3">
      <c r="C8827" s="5"/>
    </row>
    <row r="8828" spans="3:3">
      <c r="C8828" s="5"/>
    </row>
    <row r="8829" spans="3:3">
      <c r="C8829" s="5"/>
    </row>
    <row r="8830" spans="3:3">
      <c r="C8830" s="5"/>
    </row>
    <row r="8831" spans="3:3">
      <c r="C8831" s="5"/>
    </row>
    <row r="8832" spans="3:3">
      <c r="C8832" s="5"/>
    </row>
    <row r="8833" spans="3:3">
      <c r="C8833" s="5"/>
    </row>
    <row r="8834" spans="3:3">
      <c r="C8834" s="5"/>
    </row>
    <row r="8835" spans="3:3">
      <c r="C8835" s="5"/>
    </row>
    <row r="8836" spans="3:3">
      <c r="C8836" s="5"/>
    </row>
    <row r="8837" spans="3:3">
      <c r="C8837" s="5"/>
    </row>
    <row r="8838" spans="3:3">
      <c r="C8838" s="5"/>
    </row>
    <row r="8839" spans="3:3">
      <c r="C8839" s="5"/>
    </row>
    <row r="8840" spans="3:3">
      <c r="C8840" s="5"/>
    </row>
    <row r="8841" spans="3:3">
      <c r="C8841" s="5"/>
    </row>
    <row r="8842" spans="3:3">
      <c r="C8842" s="5"/>
    </row>
    <row r="8843" spans="3:3">
      <c r="C8843" s="5"/>
    </row>
    <row r="8844" spans="3:3">
      <c r="C8844" s="5"/>
    </row>
    <row r="8845" spans="3:3">
      <c r="C8845" s="5"/>
    </row>
    <row r="8846" spans="3:3">
      <c r="C8846" s="5"/>
    </row>
    <row r="8847" spans="3:3">
      <c r="C8847" s="5"/>
    </row>
    <row r="8848" spans="3:3">
      <c r="C8848" s="5"/>
    </row>
    <row r="8849" spans="3:3">
      <c r="C8849" s="5"/>
    </row>
    <row r="8850" spans="3:3">
      <c r="C8850" s="5"/>
    </row>
    <row r="8851" spans="3:3">
      <c r="C8851" s="5"/>
    </row>
    <row r="8852" spans="3:3">
      <c r="C8852" s="5"/>
    </row>
    <row r="8853" spans="3:3">
      <c r="C8853" s="5"/>
    </row>
    <row r="8854" spans="3:3">
      <c r="C8854" s="5"/>
    </row>
    <row r="8855" spans="3:3">
      <c r="C8855" s="5"/>
    </row>
    <row r="8856" spans="3:3">
      <c r="C8856" s="5"/>
    </row>
    <row r="8857" spans="3:3">
      <c r="C8857" s="5"/>
    </row>
    <row r="8858" spans="3:3">
      <c r="C8858" s="5"/>
    </row>
    <row r="8859" spans="3:3">
      <c r="C8859" s="5"/>
    </row>
    <row r="8860" spans="3:3">
      <c r="C8860" s="5"/>
    </row>
    <row r="8861" spans="3:3">
      <c r="C8861" s="5"/>
    </row>
    <row r="8862" spans="3:3">
      <c r="C8862" s="5"/>
    </row>
    <row r="8863" spans="3:3">
      <c r="C8863" s="5"/>
    </row>
    <row r="8864" spans="3:3">
      <c r="C8864" s="5"/>
    </row>
    <row r="8865" spans="3:3">
      <c r="C8865" s="5"/>
    </row>
    <row r="8866" spans="3:3">
      <c r="C8866" s="5"/>
    </row>
    <row r="8867" spans="3:3">
      <c r="C8867" s="5"/>
    </row>
    <row r="8868" spans="3:3">
      <c r="C8868" s="5"/>
    </row>
    <row r="8869" spans="3:3">
      <c r="C8869" s="5"/>
    </row>
    <row r="8870" spans="3:3">
      <c r="C8870" s="5"/>
    </row>
    <row r="8871" spans="3:3">
      <c r="C8871" s="5"/>
    </row>
    <row r="8872" spans="3:3">
      <c r="C8872" s="5"/>
    </row>
    <row r="8873" spans="3:3">
      <c r="C8873" s="5"/>
    </row>
    <row r="8874" spans="3:3">
      <c r="C8874" s="5"/>
    </row>
    <row r="8875" spans="3:3">
      <c r="C8875" s="5"/>
    </row>
    <row r="8876" spans="3:3">
      <c r="C8876" s="5"/>
    </row>
    <row r="8877" spans="3:3">
      <c r="C8877" s="5"/>
    </row>
    <row r="8878" spans="3:3">
      <c r="C8878" s="5"/>
    </row>
    <row r="8879" spans="3:3">
      <c r="C8879" s="5"/>
    </row>
    <row r="8880" spans="3:3">
      <c r="C8880" s="5"/>
    </row>
    <row r="8881" spans="3:3">
      <c r="C8881" s="5"/>
    </row>
    <row r="8882" spans="3:3">
      <c r="C8882" s="5"/>
    </row>
    <row r="8883" spans="3:3">
      <c r="C8883" s="5"/>
    </row>
    <row r="8884" spans="3:3">
      <c r="C8884" s="5"/>
    </row>
    <row r="8885" spans="3:3">
      <c r="C8885" s="5"/>
    </row>
    <row r="8886" spans="3:3">
      <c r="C8886" s="5"/>
    </row>
    <row r="8887" spans="3:3">
      <c r="C8887" s="5"/>
    </row>
    <row r="8888" spans="3:3">
      <c r="C8888" s="5"/>
    </row>
    <row r="8889" spans="3:3">
      <c r="C8889" s="5"/>
    </row>
    <row r="8890" spans="3:3">
      <c r="C8890" s="5"/>
    </row>
    <row r="8891" spans="3:3">
      <c r="C8891" s="5"/>
    </row>
    <row r="8892" spans="3:3">
      <c r="C8892" s="5"/>
    </row>
    <row r="8893" spans="3:3">
      <c r="C8893" s="5"/>
    </row>
    <row r="8894" spans="3:3">
      <c r="C8894" s="5"/>
    </row>
    <row r="8895" spans="3:3">
      <c r="C8895" s="5"/>
    </row>
    <row r="8896" spans="3:3">
      <c r="C8896" s="5"/>
    </row>
    <row r="8897" spans="3:3">
      <c r="C8897" s="5"/>
    </row>
    <row r="8898" spans="3:3">
      <c r="C8898" s="5"/>
    </row>
    <row r="8899" spans="3:3">
      <c r="C8899" s="5"/>
    </row>
    <row r="8900" spans="3:3">
      <c r="C8900" s="5"/>
    </row>
    <row r="8901" spans="3:3">
      <c r="C8901" s="5"/>
    </row>
    <row r="8902" spans="3:3">
      <c r="C8902" s="5"/>
    </row>
    <row r="8903" spans="3:3">
      <c r="C8903" s="5"/>
    </row>
    <row r="8904" spans="3:3">
      <c r="C8904" s="5"/>
    </row>
    <row r="8905" spans="3:3">
      <c r="C8905" s="5"/>
    </row>
    <row r="8906" spans="3:3">
      <c r="C8906" s="5"/>
    </row>
    <row r="8907" spans="3:3">
      <c r="C8907" s="5"/>
    </row>
    <row r="8908" spans="3:3">
      <c r="C8908" s="5"/>
    </row>
    <row r="8909" spans="3:3">
      <c r="C8909" s="5"/>
    </row>
    <row r="8910" spans="3:3">
      <c r="C8910" s="5"/>
    </row>
    <row r="8911" spans="3:3">
      <c r="C8911" s="5"/>
    </row>
    <row r="8912" spans="3:3">
      <c r="C8912" s="5"/>
    </row>
    <row r="8913" spans="3:3">
      <c r="C8913" s="5"/>
    </row>
    <row r="8914" spans="3:3">
      <c r="C8914" s="5"/>
    </row>
    <row r="8915" spans="3:3">
      <c r="C8915" s="5"/>
    </row>
    <row r="8916" spans="3:3">
      <c r="C8916" s="5"/>
    </row>
    <row r="8917" spans="3:3">
      <c r="C8917" s="5"/>
    </row>
    <row r="8918" spans="3:3">
      <c r="C8918" s="5"/>
    </row>
    <row r="8919" spans="3:3">
      <c r="C8919" s="5"/>
    </row>
    <row r="8920" spans="3:3">
      <c r="C8920" s="5"/>
    </row>
    <row r="8921" spans="3:3">
      <c r="C8921" s="5"/>
    </row>
    <row r="8922" spans="3:3">
      <c r="C8922" s="5"/>
    </row>
    <row r="8923" spans="3:3">
      <c r="C8923" s="5"/>
    </row>
    <row r="8924" spans="3:3">
      <c r="C8924" s="5"/>
    </row>
    <row r="8925" spans="3:3">
      <c r="C8925" s="5"/>
    </row>
    <row r="8926" spans="3:3">
      <c r="C8926" s="5"/>
    </row>
    <row r="8927" spans="3:3">
      <c r="C8927" s="5"/>
    </row>
    <row r="8928" spans="3:3">
      <c r="C8928" s="5"/>
    </row>
    <row r="8929" spans="3:3">
      <c r="C8929" s="5"/>
    </row>
    <row r="8930" spans="3:3">
      <c r="C8930" s="5"/>
    </row>
    <row r="8931" spans="3:3">
      <c r="C8931" s="5"/>
    </row>
    <row r="8932" spans="3:3">
      <c r="C8932" s="5"/>
    </row>
    <row r="8933" spans="3:3">
      <c r="C8933" s="5"/>
    </row>
    <row r="8934" spans="3:3">
      <c r="C8934" s="5"/>
    </row>
    <row r="8935" spans="3:3">
      <c r="C8935" s="5"/>
    </row>
    <row r="8936" spans="3:3">
      <c r="C8936" s="5"/>
    </row>
    <row r="8937" spans="3:3">
      <c r="C8937" s="5"/>
    </row>
    <row r="8938" spans="3:3">
      <c r="C8938" s="5"/>
    </row>
    <row r="8939" spans="3:3">
      <c r="C8939" s="5"/>
    </row>
    <row r="8940" spans="3:3">
      <c r="C8940" s="5"/>
    </row>
    <row r="8941" spans="3:3">
      <c r="C8941" s="5"/>
    </row>
    <row r="8942" spans="3:3">
      <c r="C8942" s="5"/>
    </row>
    <row r="8943" spans="3:3">
      <c r="C8943" s="5"/>
    </row>
    <row r="8944" spans="3:3">
      <c r="C8944" s="5"/>
    </row>
    <row r="8945" spans="3:3">
      <c r="C8945" s="5"/>
    </row>
    <row r="8946" spans="3:3">
      <c r="C8946" s="5"/>
    </row>
    <row r="8947" spans="3:3">
      <c r="C8947" s="5"/>
    </row>
    <row r="8948" spans="3:3">
      <c r="C8948" s="5"/>
    </row>
    <row r="8949" spans="3:3">
      <c r="C8949" s="5"/>
    </row>
    <row r="8950" spans="3:3">
      <c r="C8950" s="5"/>
    </row>
    <row r="8951" spans="3:3">
      <c r="C8951" s="5"/>
    </row>
    <row r="8952" spans="3:3">
      <c r="C8952" s="5"/>
    </row>
    <row r="8953" spans="3:3">
      <c r="C8953" s="5"/>
    </row>
    <row r="8954" spans="3:3">
      <c r="C8954" s="5"/>
    </row>
    <row r="8955" spans="3:3">
      <c r="C8955" s="5"/>
    </row>
    <row r="8956" spans="3:3">
      <c r="C8956" s="5"/>
    </row>
    <row r="8957" spans="3:3">
      <c r="C8957" s="5"/>
    </row>
    <row r="8958" spans="3:3">
      <c r="C8958" s="5"/>
    </row>
    <row r="8959" spans="3:3">
      <c r="C8959" s="5"/>
    </row>
    <row r="8960" spans="3:3">
      <c r="C8960" s="5"/>
    </row>
    <row r="8961" spans="3:3">
      <c r="C8961" s="5"/>
    </row>
    <row r="8962" spans="3:3">
      <c r="C8962" s="5"/>
    </row>
    <row r="8963" spans="3:3">
      <c r="C8963" s="5"/>
    </row>
    <row r="8964" spans="3:3">
      <c r="C8964" s="5"/>
    </row>
    <row r="8965" spans="3:3">
      <c r="C8965" s="5"/>
    </row>
    <row r="8966" spans="3:3">
      <c r="C8966" s="5"/>
    </row>
    <row r="8967" spans="3:3">
      <c r="C8967" s="5"/>
    </row>
    <row r="8968" spans="3:3">
      <c r="C8968" s="5"/>
    </row>
    <row r="8969" spans="3:3">
      <c r="C8969" s="5"/>
    </row>
    <row r="8970" spans="3:3">
      <c r="C8970" s="5"/>
    </row>
    <row r="8971" spans="3:3">
      <c r="C8971" s="5"/>
    </row>
    <row r="8972" spans="3:3">
      <c r="C8972" s="5"/>
    </row>
    <row r="8973" spans="3:3">
      <c r="C8973" s="5"/>
    </row>
    <row r="8974" spans="3:3">
      <c r="C8974" s="5"/>
    </row>
    <row r="8975" spans="3:3">
      <c r="C8975" s="5"/>
    </row>
    <row r="8976" spans="3:3">
      <c r="C8976" s="5"/>
    </row>
    <row r="8977" spans="3:3">
      <c r="C8977" s="5"/>
    </row>
    <row r="8978" spans="3:3">
      <c r="C8978" s="5"/>
    </row>
    <row r="8979" spans="3:3">
      <c r="C8979" s="5"/>
    </row>
    <row r="8980" spans="3:3">
      <c r="C8980" s="5"/>
    </row>
    <row r="8981" spans="3:3">
      <c r="C8981" s="5"/>
    </row>
    <row r="8982" spans="3:3">
      <c r="C8982" s="5"/>
    </row>
    <row r="8983" spans="3:3">
      <c r="C8983" s="5"/>
    </row>
    <row r="8984" spans="3:3">
      <c r="C8984" s="5"/>
    </row>
    <row r="8985" spans="3:3">
      <c r="C8985" s="5"/>
    </row>
    <row r="8986" spans="3:3">
      <c r="C8986" s="5"/>
    </row>
    <row r="8987" spans="3:3">
      <c r="C8987" s="5"/>
    </row>
    <row r="8988" spans="3:3">
      <c r="C8988" s="5"/>
    </row>
    <row r="8989" spans="3:3">
      <c r="C8989" s="5"/>
    </row>
    <row r="8990" spans="3:3">
      <c r="C8990" s="5"/>
    </row>
    <row r="8991" spans="3:3">
      <c r="C8991" s="5"/>
    </row>
    <row r="8992" spans="3:3">
      <c r="C8992" s="5"/>
    </row>
    <row r="8993" spans="3:3">
      <c r="C8993" s="5"/>
    </row>
    <row r="8994" spans="3:3">
      <c r="C8994" s="5"/>
    </row>
    <row r="8995" spans="3:3">
      <c r="C8995" s="5"/>
    </row>
    <row r="8996" spans="3:3">
      <c r="C8996" s="5"/>
    </row>
    <row r="8997" spans="3:3">
      <c r="C8997" s="5"/>
    </row>
    <row r="8998" spans="3:3">
      <c r="C8998" s="5"/>
    </row>
    <row r="8999" spans="3:3">
      <c r="C8999" s="5"/>
    </row>
    <row r="9000" spans="3:3">
      <c r="C9000" s="5"/>
    </row>
    <row r="9001" spans="3:3">
      <c r="C9001" s="5"/>
    </row>
    <row r="9002" spans="3:3">
      <c r="C9002" s="5"/>
    </row>
    <row r="9003" spans="3:3">
      <c r="C9003" s="5"/>
    </row>
    <row r="9004" spans="3:3">
      <c r="C9004" s="5"/>
    </row>
    <row r="9005" spans="3:3">
      <c r="C9005" s="5"/>
    </row>
    <row r="9006" spans="3:3">
      <c r="C9006" s="5"/>
    </row>
    <row r="9007" spans="3:3">
      <c r="C9007" s="5"/>
    </row>
    <row r="9008" spans="3:3">
      <c r="C9008" s="5"/>
    </row>
    <row r="9009" spans="3:3">
      <c r="C9009" s="5"/>
    </row>
    <row r="9010" spans="3:3">
      <c r="C9010" s="5"/>
    </row>
    <row r="9011" spans="3:3">
      <c r="C9011" s="5"/>
    </row>
    <row r="9012" spans="3:3">
      <c r="C9012" s="5"/>
    </row>
    <row r="9013" spans="3:3">
      <c r="C9013" s="5"/>
    </row>
    <row r="9014" spans="3:3">
      <c r="C9014" s="5"/>
    </row>
    <row r="9015" spans="3:3">
      <c r="C9015" s="5"/>
    </row>
    <row r="9016" spans="3:3">
      <c r="C9016" s="5"/>
    </row>
    <row r="9017" spans="3:3">
      <c r="C9017" s="5"/>
    </row>
    <row r="9018" spans="3:3">
      <c r="C9018" s="5"/>
    </row>
    <row r="9019" spans="3:3">
      <c r="C9019" s="5"/>
    </row>
    <row r="9020" spans="3:3">
      <c r="C9020" s="5"/>
    </row>
    <row r="9021" spans="3:3">
      <c r="C9021" s="5"/>
    </row>
    <row r="9022" spans="3:3">
      <c r="C9022" s="5"/>
    </row>
    <row r="9023" spans="3:3">
      <c r="C9023" s="5"/>
    </row>
    <row r="9024" spans="3:3">
      <c r="C9024" s="5"/>
    </row>
    <row r="9025" spans="3:3">
      <c r="C9025" s="5"/>
    </row>
    <row r="9026" spans="3:3">
      <c r="C9026" s="5"/>
    </row>
    <row r="9027" spans="3:3">
      <c r="C9027" s="5"/>
    </row>
    <row r="9028" spans="3:3">
      <c r="C9028" s="5"/>
    </row>
    <row r="9029" spans="3:3">
      <c r="C9029" s="5"/>
    </row>
    <row r="9030" spans="3:3">
      <c r="C9030" s="5"/>
    </row>
    <row r="9031" spans="3:3">
      <c r="C9031" s="5"/>
    </row>
    <row r="9032" spans="3:3">
      <c r="C9032" s="5"/>
    </row>
    <row r="9033" spans="3:3">
      <c r="C9033" s="5"/>
    </row>
    <row r="9034" spans="3:3">
      <c r="C9034" s="5"/>
    </row>
    <row r="9035" spans="3:3">
      <c r="C9035" s="5"/>
    </row>
    <row r="9036" spans="3:3">
      <c r="C9036" s="5"/>
    </row>
    <row r="9037" spans="3:3">
      <c r="C9037" s="5"/>
    </row>
    <row r="9038" spans="3:3">
      <c r="C9038" s="5"/>
    </row>
    <row r="9039" spans="3:3">
      <c r="C9039" s="5"/>
    </row>
    <row r="9040" spans="3:3">
      <c r="C9040" s="5"/>
    </row>
    <row r="9041" spans="3:3">
      <c r="C9041" s="5"/>
    </row>
    <row r="9042" spans="3:3">
      <c r="C9042" s="5"/>
    </row>
    <row r="9043" spans="3:3">
      <c r="C9043" s="5"/>
    </row>
    <row r="9044" spans="3:3">
      <c r="C9044" s="5"/>
    </row>
    <row r="9045" spans="3:3">
      <c r="C9045" s="5"/>
    </row>
    <row r="9046" spans="3:3">
      <c r="C9046" s="5"/>
    </row>
    <row r="9047" spans="3:3">
      <c r="C9047" s="5"/>
    </row>
    <row r="9048" spans="3:3">
      <c r="C9048" s="5"/>
    </row>
    <row r="9049" spans="3:3">
      <c r="C9049" s="5"/>
    </row>
    <row r="9050" spans="3:3">
      <c r="C9050" s="5"/>
    </row>
    <row r="9051" spans="3:3">
      <c r="C9051" s="5"/>
    </row>
    <row r="9052" spans="3:3">
      <c r="C9052" s="5"/>
    </row>
    <row r="9053" spans="3:3">
      <c r="C9053" s="5"/>
    </row>
    <row r="9054" spans="3:3">
      <c r="C9054" s="5"/>
    </row>
    <row r="9055" spans="3:3">
      <c r="C9055" s="5"/>
    </row>
    <row r="9056" spans="3:3">
      <c r="C9056" s="5"/>
    </row>
    <row r="9057" spans="3:3">
      <c r="C9057" s="5"/>
    </row>
    <row r="9058" spans="3:3">
      <c r="C9058" s="5"/>
    </row>
    <row r="9059" spans="3:3">
      <c r="C9059" s="5"/>
    </row>
    <row r="9060" spans="3:3">
      <c r="C9060" s="5"/>
    </row>
    <row r="9061" spans="3:3">
      <c r="C9061" s="5"/>
    </row>
    <row r="9062" spans="3:3">
      <c r="C9062" s="5"/>
    </row>
    <row r="9063" spans="3:3">
      <c r="C9063" s="5"/>
    </row>
    <row r="9064" spans="3:3">
      <c r="C9064" s="5"/>
    </row>
    <row r="9065" spans="3:3">
      <c r="C9065" s="5"/>
    </row>
    <row r="9066" spans="3:3">
      <c r="C9066" s="5"/>
    </row>
    <row r="9067" spans="3:3">
      <c r="C9067" s="5"/>
    </row>
    <row r="9068" spans="3:3">
      <c r="C9068" s="5"/>
    </row>
    <row r="9069" spans="3:3">
      <c r="C9069" s="5"/>
    </row>
    <row r="9070" spans="3:3">
      <c r="C9070" s="5"/>
    </row>
    <row r="9071" spans="3:3">
      <c r="C9071" s="5"/>
    </row>
    <row r="9072" spans="3:3">
      <c r="C9072" s="5"/>
    </row>
    <row r="9073" spans="3:3">
      <c r="C9073" s="5"/>
    </row>
    <row r="9074" spans="3:3">
      <c r="C9074" s="5"/>
    </row>
    <row r="9075" spans="3:3">
      <c r="C9075" s="5"/>
    </row>
    <row r="9076" spans="3:3">
      <c r="C9076" s="5"/>
    </row>
    <row r="9077" spans="3:3">
      <c r="C9077" s="5"/>
    </row>
    <row r="9078" spans="3:3">
      <c r="C9078" s="5"/>
    </row>
    <row r="9079" spans="3:3">
      <c r="C9079" s="5"/>
    </row>
    <row r="9080" spans="3:3">
      <c r="C9080" s="5"/>
    </row>
    <row r="9081" spans="3:3">
      <c r="C9081" s="5"/>
    </row>
    <row r="9082" spans="3:3">
      <c r="C9082" s="5"/>
    </row>
    <row r="9083" spans="3:3">
      <c r="C9083" s="5"/>
    </row>
    <row r="9084" spans="3:3">
      <c r="C9084" s="5"/>
    </row>
    <row r="9085" spans="3:3">
      <c r="C9085" s="5"/>
    </row>
    <row r="9086" spans="3:3">
      <c r="C9086" s="5"/>
    </row>
    <row r="9087" spans="3:3">
      <c r="C9087" s="5"/>
    </row>
    <row r="9088" spans="3:3">
      <c r="C9088" s="5"/>
    </row>
    <row r="9089" spans="3:3">
      <c r="C9089" s="5"/>
    </row>
    <row r="9090" spans="3:3">
      <c r="C9090" s="5"/>
    </row>
    <row r="9091" spans="3:3">
      <c r="C9091" s="5"/>
    </row>
    <row r="9092" spans="3:3">
      <c r="C9092" s="5"/>
    </row>
    <row r="9093" spans="3:3">
      <c r="C9093" s="5"/>
    </row>
    <row r="9094" spans="3:3">
      <c r="C9094" s="5"/>
    </row>
    <row r="9095" spans="3:3">
      <c r="C9095" s="5"/>
    </row>
    <row r="9096" spans="3:3">
      <c r="C9096" s="5"/>
    </row>
    <row r="9097" spans="3:3">
      <c r="C9097" s="5"/>
    </row>
    <row r="9098" spans="3:3">
      <c r="C9098" s="5"/>
    </row>
    <row r="9099" spans="3:3">
      <c r="C9099" s="5"/>
    </row>
    <row r="9100" spans="3:3">
      <c r="C9100" s="5"/>
    </row>
    <row r="9101" spans="3:3">
      <c r="C9101" s="5"/>
    </row>
    <row r="9102" spans="3:3">
      <c r="C9102" s="5"/>
    </row>
    <row r="9103" spans="3:3">
      <c r="C9103" s="5"/>
    </row>
    <row r="9104" spans="3:3">
      <c r="C9104" s="5"/>
    </row>
    <row r="9105" spans="3:3">
      <c r="C9105" s="5"/>
    </row>
    <row r="9106" spans="3:3">
      <c r="C9106" s="5"/>
    </row>
    <row r="9107" spans="3:3">
      <c r="C9107" s="5"/>
    </row>
    <row r="9108" spans="3:3">
      <c r="C9108" s="5"/>
    </row>
    <row r="9109" spans="3:3">
      <c r="C9109" s="5"/>
    </row>
    <row r="9110" spans="3:3">
      <c r="C9110" s="5"/>
    </row>
    <row r="9111" spans="3:3">
      <c r="C9111" s="5"/>
    </row>
    <row r="9112" spans="3:3">
      <c r="C9112" s="5"/>
    </row>
    <row r="9113" spans="3:3">
      <c r="C9113" s="5"/>
    </row>
    <row r="9114" spans="3:3">
      <c r="C9114" s="5"/>
    </row>
    <row r="9115" spans="3:3">
      <c r="C9115" s="5"/>
    </row>
    <row r="9116" spans="3:3">
      <c r="C9116" s="5"/>
    </row>
    <row r="9117" spans="3:3">
      <c r="C9117" s="5"/>
    </row>
    <row r="9118" spans="3:3">
      <c r="C9118" s="5"/>
    </row>
    <row r="9119" spans="3:3">
      <c r="C9119" s="5"/>
    </row>
    <row r="9120" spans="3:3">
      <c r="C9120" s="5"/>
    </row>
    <row r="9121" spans="3:3">
      <c r="C9121" s="5"/>
    </row>
    <row r="9122" spans="3:3">
      <c r="C9122" s="5"/>
    </row>
    <row r="9123" spans="3:3">
      <c r="C9123" s="5"/>
    </row>
    <row r="9124" spans="3:3">
      <c r="C9124" s="5"/>
    </row>
    <row r="9125" spans="3:3">
      <c r="C9125" s="5"/>
    </row>
    <row r="9126" spans="3:3">
      <c r="C9126" s="5"/>
    </row>
    <row r="9127" spans="3:3">
      <c r="C9127" s="5"/>
    </row>
    <row r="9128" spans="3:3">
      <c r="C9128" s="5"/>
    </row>
    <row r="9129" spans="3:3">
      <c r="C9129" s="5"/>
    </row>
    <row r="9130" spans="3:3">
      <c r="C9130" s="5"/>
    </row>
    <row r="9131" spans="3:3">
      <c r="C9131" s="5"/>
    </row>
    <row r="9132" spans="3:3">
      <c r="C9132" s="5"/>
    </row>
    <row r="9133" spans="3:3">
      <c r="C9133" s="5"/>
    </row>
    <row r="9134" spans="3:3">
      <c r="C9134" s="5"/>
    </row>
    <row r="9135" spans="3:3">
      <c r="C9135" s="5"/>
    </row>
    <row r="9136" spans="3:3">
      <c r="C9136" s="5"/>
    </row>
    <row r="9137" spans="3:3">
      <c r="C9137" s="5"/>
    </row>
    <row r="9138" spans="3:3">
      <c r="C9138" s="5"/>
    </row>
    <row r="9139" spans="3:3">
      <c r="C9139" s="5"/>
    </row>
    <row r="9140" spans="3:3">
      <c r="C9140" s="5"/>
    </row>
    <row r="9141" spans="3:3">
      <c r="C9141" s="5"/>
    </row>
    <row r="9142" spans="3:3">
      <c r="C9142" s="5"/>
    </row>
    <row r="9143" spans="3:3">
      <c r="C9143" s="5"/>
    </row>
    <row r="9144" spans="3:3">
      <c r="C9144" s="5"/>
    </row>
    <row r="9145" spans="3:3">
      <c r="C9145" s="5"/>
    </row>
    <row r="9146" spans="3:3">
      <c r="C9146" s="5"/>
    </row>
    <row r="9147" spans="3:3">
      <c r="C9147" s="5"/>
    </row>
    <row r="9148" spans="3:3">
      <c r="C9148" s="5"/>
    </row>
    <row r="9149" spans="3:3">
      <c r="C9149" s="5"/>
    </row>
    <row r="9150" spans="3:3">
      <c r="C9150" s="5"/>
    </row>
    <row r="9151" spans="3:3">
      <c r="C9151" s="5"/>
    </row>
    <row r="9152" spans="3:3">
      <c r="C9152" s="5"/>
    </row>
    <row r="9153" spans="3:3">
      <c r="C9153" s="5"/>
    </row>
    <row r="9154" spans="3:3">
      <c r="C9154" s="5"/>
    </row>
    <row r="9155" spans="3:3">
      <c r="C9155" s="5"/>
    </row>
    <row r="9156" spans="3:3">
      <c r="C9156" s="5"/>
    </row>
    <row r="9157" spans="3:3">
      <c r="C9157" s="5"/>
    </row>
    <row r="9158" spans="3:3">
      <c r="C9158" s="5"/>
    </row>
    <row r="9159" spans="3:3">
      <c r="C9159" s="5"/>
    </row>
    <row r="9160" spans="3:3">
      <c r="C9160" s="5"/>
    </row>
    <row r="9161" spans="3:3">
      <c r="C9161" s="5"/>
    </row>
    <row r="9162" spans="3:3">
      <c r="C9162" s="5"/>
    </row>
    <row r="9163" spans="3:3">
      <c r="C9163" s="5"/>
    </row>
    <row r="9164" spans="3:3">
      <c r="C9164" s="5"/>
    </row>
    <row r="9165" spans="3:3">
      <c r="C9165" s="5"/>
    </row>
    <row r="9166" spans="3:3">
      <c r="C9166" s="5"/>
    </row>
    <row r="9167" spans="3:3">
      <c r="C9167" s="5"/>
    </row>
    <row r="9168" spans="3:3">
      <c r="C9168" s="5"/>
    </row>
    <row r="9169" spans="3:3">
      <c r="C9169" s="5"/>
    </row>
    <row r="9170" spans="3:3">
      <c r="C9170" s="5"/>
    </row>
    <row r="9171" spans="3:3">
      <c r="C9171" s="5"/>
    </row>
    <row r="9172" spans="3:3">
      <c r="C9172" s="5"/>
    </row>
    <row r="9173" spans="3:3">
      <c r="C9173" s="5"/>
    </row>
    <row r="9174" spans="3:3">
      <c r="C9174" s="5"/>
    </row>
    <row r="9175" spans="3:3">
      <c r="C9175" s="5"/>
    </row>
    <row r="9176" spans="3:3">
      <c r="C9176" s="5"/>
    </row>
    <row r="9177" spans="3:3">
      <c r="C9177" s="5"/>
    </row>
    <row r="9178" spans="3:3">
      <c r="C9178" s="5"/>
    </row>
    <row r="9179" spans="3:3">
      <c r="C9179" s="5"/>
    </row>
    <row r="9180" spans="3:3">
      <c r="C9180" s="5"/>
    </row>
    <row r="9181" spans="3:3">
      <c r="C9181" s="5"/>
    </row>
    <row r="9182" spans="3:3">
      <c r="C9182" s="5"/>
    </row>
    <row r="9183" spans="3:3">
      <c r="C9183" s="5"/>
    </row>
    <row r="9184" spans="3:3">
      <c r="C9184" s="5"/>
    </row>
    <row r="9185" spans="3:3">
      <c r="C9185" s="5"/>
    </row>
    <row r="9186" spans="3:3">
      <c r="C9186" s="5"/>
    </row>
    <row r="9187" spans="3:3">
      <c r="C9187" s="5"/>
    </row>
    <row r="9188" spans="3:3">
      <c r="C9188" s="5"/>
    </row>
    <row r="9189" spans="3:3">
      <c r="C9189" s="5"/>
    </row>
    <row r="9190" spans="3:3">
      <c r="C9190" s="5"/>
    </row>
    <row r="9191" spans="3:3">
      <c r="C9191" s="5"/>
    </row>
    <row r="9192" spans="3:3">
      <c r="C9192" s="5"/>
    </row>
    <row r="9193" spans="3:3">
      <c r="C9193" s="5"/>
    </row>
    <row r="9194" spans="3:3">
      <c r="C9194" s="5"/>
    </row>
    <row r="9195" spans="3:3">
      <c r="C9195" s="5"/>
    </row>
    <row r="9196" spans="3:3">
      <c r="C9196" s="5"/>
    </row>
    <row r="9197" spans="3:3">
      <c r="C9197" s="5"/>
    </row>
    <row r="9198" spans="3:3">
      <c r="C9198" s="5"/>
    </row>
    <row r="9199" spans="3:3">
      <c r="C9199" s="5"/>
    </row>
    <row r="9200" spans="3:3">
      <c r="C9200" s="5"/>
    </row>
    <row r="9201" spans="3:3">
      <c r="C9201" s="5"/>
    </row>
    <row r="9202" spans="3:3">
      <c r="C9202" s="5"/>
    </row>
    <row r="9203" spans="3:3">
      <c r="C9203" s="5"/>
    </row>
    <row r="9204" spans="3:3">
      <c r="C9204" s="5"/>
    </row>
    <row r="9205" spans="3:3">
      <c r="C9205" s="5"/>
    </row>
    <row r="9206" spans="3:3">
      <c r="C9206" s="5"/>
    </row>
    <row r="9207" spans="3:3">
      <c r="C9207" s="5"/>
    </row>
    <row r="9208" spans="3:3">
      <c r="C9208" s="5"/>
    </row>
    <row r="9209" spans="3:3">
      <c r="C9209" s="5"/>
    </row>
    <row r="9210" spans="3:3">
      <c r="C9210" s="5"/>
    </row>
    <row r="9211" spans="3:3">
      <c r="C9211" s="5"/>
    </row>
    <row r="9212" spans="3:3">
      <c r="C9212" s="5"/>
    </row>
    <row r="9213" spans="3:3">
      <c r="C9213" s="5"/>
    </row>
    <row r="9214" spans="3:3">
      <c r="C9214" s="5"/>
    </row>
    <row r="9215" spans="3:3">
      <c r="C9215" s="5"/>
    </row>
    <row r="9216" spans="3:3">
      <c r="C9216" s="5"/>
    </row>
    <row r="9217" spans="3:3">
      <c r="C9217" s="5"/>
    </row>
    <row r="9218" spans="3:3">
      <c r="C9218" s="5"/>
    </row>
    <row r="9219" spans="3:3">
      <c r="C9219" s="5"/>
    </row>
    <row r="9220" spans="3:3">
      <c r="C9220" s="5"/>
    </row>
    <row r="9221" spans="3:3">
      <c r="C9221" s="5"/>
    </row>
    <row r="9222" spans="3:3">
      <c r="C9222" s="5"/>
    </row>
    <row r="9223" spans="3:3">
      <c r="C9223" s="5"/>
    </row>
    <row r="9224" spans="3:3">
      <c r="C9224" s="5"/>
    </row>
    <row r="9225" spans="3:3">
      <c r="C9225" s="5"/>
    </row>
    <row r="9226" spans="3:3">
      <c r="C9226" s="5"/>
    </row>
    <row r="9227" spans="3:3">
      <c r="C9227" s="5"/>
    </row>
    <row r="9228" spans="3:3">
      <c r="C9228" s="5"/>
    </row>
    <row r="9229" spans="3:3">
      <c r="C9229" s="5"/>
    </row>
    <row r="9230" spans="3:3">
      <c r="C9230" s="5"/>
    </row>
    <row r="9231" spans="3:3">
      <c r="C9231" s="5"/>
    </row>
    <row r="9232" spans="3:3">
      <c r="C9232" s="5"/>
    </row>
    <row r="9233" spans="3:3">
      <c r="C9233" s="5"/>
    </row>
    <row r="9234" spans="3:3">
      <c r="C9234" s="5"/>
    </row>
    <row r="9235" spans="3:3">
      <c r="C9235" s="5"/>
    </row>
    <row r="9236" spans="3:3">
      <c r="C9236" s="5"/>
    </row>
    <row r="9237" spans="3:3">
      <c r="C9237" s="5"/>
    </row>
    <row r="9238" spans="3:3">
      <c r="C9238" s="5"/>
    </row>
    <row r="9239" spans="3:3">
      <c r="C9239" s="5"/>
    </row>
    <row r="9240" spans="3:3">
      <c r="C9240" s="5"/>
    </row>
    <row r="9241" spans="3:3">
      <c r="C9241" s="5"/>
    </row>
    <row r="9242" spans="3:3">
      <c r="C9242" s="5"/>
    </row>
    <row r="9243" spans="3:3">
      <c r="C9243" s="5"/>
    </row>
    <row r="9244" spans="3:3">
      <c r="C9244" s="5"/>
    </row>
    <row r="9245" spans="3:3">
      <c r="C9245" s="5"/>
    </row>
    <row r="9246" spans="3:3">
      <c r="C9246" s="5"/>
    </row>
    <row r="9247" spans="3:3">
      <c r="C9247" s="5"/>
    </row>
    <row r="9248" spans="3:3">
      <c r="C9248" s="5"/>
    </row>
    <row r="9249" spans="3:3">
      <c r="C9249" s="5"/>
    </row>
    <row r="9250" spans="3:3">
      <c r="C9250" s="5"/>
    </row>
    <row r="9251" spans="3:3">
      <c r="C9251" s="5"/>
    </row>
    <row r="9252" spans="3:3">
      <c r="C9252" s="5"/>
    </row>
    <row r="9253" spans="3:3">
      <c r="C9253" s="5"/>
    </row>
    <row r="9254" spans="3:3">
      <c r="C9254" s="5"/>
    </row>
    <row r="9255" spans="3:3">
      <c r="C9255" s="5"/>
    </row>
    <row r="9256" spans="3:3">
      <c r="C9256" s="5"/>
    </row>
    <row r="9257" spans="3:3">
      <c r="C9257" s="5"/>
    </row>
    <row r="9258" spans="3:3">
      <c r="C9258" s="5"/>
    </row>
    <row r="9259" spans="3:3">
      <c r="C9259" s="5"/>
    </row>
    <row r="9260" spans="3:3">
      <c r="C9260" s="5"/>
    </row>
    <row r="9261" spans="3:3">
      <c r="C9261" s="5"/>
    </row>
    <row r="9262" spans="3:3">
      <c r="C9262" s="5"/>
    </row>
    <row r="9263" spans="3:3">
      <c r="C9263" s="5"/>
    </row>
    <row r="9264" spans="3:3">
      <c r="C9264" s="5"/>
    </row>
    <row r="9265" spans="3:3">
      <c r="C9265" s="5"/>
    </row>
    <row r="9266" spans="3:3">
      <c r="C9266" s="5"/>
    </row>
    <row r="9267" spans="3:3">
      <c r="C9267" s="5"/>
    </row>
    <row r="9268" spans="3:3">
      <c r="C9268" s="5"/>
    </row>
    <row r="9269" spans="3:3">
      <c r="C9269" s="5"/>
    </row>
    <row r="9270" spans="3:3">
      <c r="C9270" s="5"/>
    </row>
    <row r="9271" spans="3:3">
      <c r="C9271" s="5"/>
    </row>
    <row r="9272" spans="3:3">
      <c r="C9272" s="5"/>
    </row>
    <row r="9273" spans="3:3">
      <c r="C9273" s="5"/>
    </row>
    <row r="9274" spans="3:3">
      <c r="C9274" s="5"/>
    </row>
    <row r="9275" spans="3:3">
      <c r="C9275" s="5"/>
    </row>
    <row r="9276" spans="3:3">
      <c r="C9276" s="5"/>
    </row>
    <row r="9277" spans="3:3">
      <c r="C9277" s="5"/>
    </row>
    <row r="9278" spans="3:3">
      <c r="C9278" s="5"/>
    </row>
    <row r="9279" spans="3:3">
      <c r="C9279" s="5"/>
    </row>
    <row r="9280" spans="3:3">
      <c r="C9280" s="5"/>
    </row>
    <row r="9281" spans="3:3">
      <c r="C9281" s="5"/>
    </row>
    <row r="9282" spans="3:3">
      <c r="C9282" s="5"/>
    </row>
    <row r="9283" spans="3:3">
      <c r="C9283" s="5"/>
    </row>
    <row r="9284" spans="3:3">
      <c r="C9284" s="5"/>
    </row>
    <row r="9285" spans="3:3">
      <c r="C9285" s="5"/>
    </row>
    <row r="9286" spans="3:3">
      <c r="C9286" s="5"/>
    </row>
    <row r="9287" spans="3:3">
      <c r="C9287" s="5"/>
    </row>
    <row r="9288" spans="3:3">
      <c r="C9288" s="5"/>
    </row>
    <row r="9289" spans="3:3">
      <c r="C9289" s="5"/>
    </row>
    <row r="9290" spans="3:3">
      <c r="C9290" s="5"/>
    </row>
    <row r="9291" spans="3:3">
      <c r="C9291" s="5"/>
    </row>
    <row r="9292" spans="3:3">
      <c r="C9292" s="5"/>
    </row>
    <row r="9293" spans="3:3">
      <c r="C9293" s="5"/>
    </row>
    <row r="9294" spans="3:3">
      <c r="C9294" s="5"/>
    </row>
    <row r="9295" spans="3:3">
      <c r="C9295" s="5"/>
    </row>
    <row r="9296" spans="3:3">
      <c r="C9296" s="5"/>
    </row>
    <row r="9297" spans="3:3">
      <c r="C9297" s="5"/>
    </row>
    <row r="9298" spans="3:3">
      <c r="C9298" s="5"/>
    </row>
    <row r="9299" spans="3:3">
      <c r="C9299" s="5"/>
    </row>
    <row r="9300" spans="3:3">
      <c r="C9300" s="5"/>
    </row>
    <row r="9301" spans="3:3">
      <c r="C9301" s="5"/>
    </row>
    <row r="9302" spans="3:3">
      <c r="C9302" s="5"/>
    </row>
    <row r="9303" spans="3:3">
      <c r="C9303" s="5"/>
    </row>
    <row r="9304" spans="3:3">
      <c r="C9304" s="5"/>
    </row>
    <row r="9305" spans="3:3">
      <c r="C9305" s="5"/>
    </row>
    <row r="9306" spans="3:3">
      <c r="C9306" s="5"/>
    </row>
    <row r="9307" spans="3:3">
      <c r="C9307" s="5"/>
    </row>
    <row r="9308" spans="3:3">
      <c r="C9308" s="5"/>
    </row>
    <row r="9309" spans="3:3">
      <c r="C9309" s="5"/>
    </row>
    <row r="9310" spans="3:3">
      <c r="C9310" s="5"/>
    </row>
    <row r="9311" spans="3:3">
      <c r="C9311" s="5"/>
    </row>
    <row r="9312" spans="3:3">
      <c r="C9312" s="5"/>
    </row>
    <row r="9313" spans="3:3">
      <c r="C9313" s="5"/>
    </row>
    <row r="9314" spans="3:3">
      <c r="C9314" s="5"/>
    </row>
    <row r="9315" spans="3:3">
      <c r="C9315" s="5"/>
    </row>
    <row r="9316" spans="3:3">
      <c r="C9316" s="5"/>
    </row>
    <row r="9317" spans="3:3">
      <c r="C9317" s="5"/>
    </row>
    <row r="9318" spans="3:3">
      <c r="C9318" s="5"/>
    </row>
    <row r="9319" spans="3:3">
      <c r="C9319" s="5"/>
    </row>
    <row r="9320" spans="3:3">
      <c r="C9320" s="5"/>
    </row>
    <row r="9321" spans="3:3">
      <c r="C9321" s="5"/>
    </row>
    <row r="9322" spans="3:3">
      <c r="C9322" s="5"/>
    </row>
    <row r="9323" spans="3:3">
      <c r="C9323" s="5"/>
    </row>
    <row r="9324" spans="3:3">
      <c r="C9324" s="5"/>
    </row>
    <row r="9325" spans="3:3">
      <c r="C9325" s="5"/>
    </row>
    <row r="9326" spans="3:3">
      <c r="C9326" s="5"/>
    </row>
    <row r="9327" spans="3:3">
      <c r="C9327" s="5"/>
    </row>
    <row r="9328" spans="3:3">
      <c r="C9328" s="5"/>
    </row>
    <row r="9329" spans="3:3">
      <c r="C9329" s="5"/>
    </row>
    <row r="9330" spans="3:3">
      <c r="C9330" s="5"/>
    </row>
    <row r="9331" spans="3:3">
      <c r="C9331" s="5"/>
    </row>
    <row r="9332" spans="3:3">
      <c r="C9332" s="5"/>
    </row>
    <row r="9333" spans="3:3">
      <c r="C9333" s="5"/>
    </row>
    <row r="9334" spans="3:3">
      <c r="C9334" s="5"/>
    </row>
    <row r="9335" spans="3:3">
      <c r="C9335" s="5"/>
    </row>
    <row r="9336" spans="3:3">
      <c r="C9336" s="5"/>
    </row>
    <row r="9337" spans="3:3">
      <c r="C9337" s="5"/>
    </row>
    <row r="9338" spans="3:3">
      <c r="C9338" s="5"/>
    </row>
    <row r="9339" spans="3:3">
      <c r="C9339" s="5"/>
    </row>
    <row r="9340" spans="3:3">
      <c r="C9340" s="5"/>
    </row>
    <row r="9341" spans="3:3">
      <c r="C9341" s="5"/>
    </row>
    <row r="9342" spans="3:3">
      <c r="C9342" s="5"/>
    </row>
    <row r="9343" spans="3:3">
      <c r="C9343" s="5"/>
    </row>
    <row r="9344" spans="3:3">
      <c r="C9344" s="5"/>
    </row>
    <row r="9345" spans="3:3">
      <c r="C9345" s="5"/>
    </row>
    <row r="9346" spans="3:3">
      <c r="C9346" s="5"/>
    </row>
    <row r="9347" spans="3:3">
      <c r="C9347" s="5"/>
    </row>
    <row r="9348" spans="3:3">
      <c r="C9348" s="5"/>
    </row>
    <row r="9349" spans="3:3">
      <c r="C9349" s="5"/>
    </row>
    <row r="9350" spans="3:3">
      <c r="C9350" s="5"/>
    </row>
    <row r="9351" spans="3:3">
      <c r="C9351" s="5"/>
    </row>
    <row r="9352" spans="3:3">
      <c r="C9352" s="5"/>
    </row>
    <row r="9353" spans="3:3">
      <c r="C9353" s="5"/>
    </row>
    <row r="9354" spans="3:3">
      <c r="C9354" s="5"/>
    </row>
    <row r="9355" spans="3:3">
      <c r="C9355" s="5"/>
    </row>
    <row r="9356" spans="3:3">
      <c r="C9356" s="5"/>
    </row>
    <row r="9357" spans="3:3">
      <c r="C9357" s="5"/>
    </row>
    <row r="9358" spans="3:3">
      <c r="C9358" s="5"/>
    </row>
    <row r="9359" spans="3:3">
      <c r="C9359" s="5"/>
    </row>
    <row r="9360" spans="3:3">
      <c r="C9360" s="5"/>
    </row>
    <row r="9361" spans="3:3">
      <c r="C9361" s="5"/>
    </row>
    <row r="9362" spans="3:3">
      <c r="C9362" s="5"/>
    </row>
    <row r="9363" spans="3:3">
      <c r="C9363" s="5"/>
    </row>
    <row r="9364" spans="3:3">
      <c r="C9364" s="5"/>
    </row>
    <row r="9365" spans="3:3">
      <c r="C9365" s="5"/>
    </row>
    <row r="9366" spans="3:3">
      <c r="C9366" s="5"/>
    </row>
    <row r="9367" spans="3:3">
      <c r="C9367" s="5"/>
    </row>
    <row r="9368" spans="3:3">
      <c r="C9368" s="5"/>
    </row>
    <row r="9369" spans="3:3">
      <c r="C9369" s="5"/>
    </row>
    <row r="9370" spans="3:3">
      <c r="C9370" s="5"/>
    </row>
    <row r="9371" spans="3:3">
      <c r="C9371" s="5"/>
    </row>
    <row r="9372" spans="3:3">
      <c r="C9372" s="5"/>
    </row>
    <row r="9373" spans="3:3">
      <c r="C9373" s="5"/>
    </row>
    <row r="9374" spans="3:3">
      <c r="C9374" s="5"/>
    </row>
    <row r="9375" spans="3:3">
      <c r="C9375" s="5"/>
    </row>
    <row r="9376" spans="3:3">
      <c r="C9376" s="5"/>
    </row>
    <row r="9377" spans="3:3">
      <c r="C9377" s="5"/>
    </row>
    <row r="9378" spans="3:3">
      <c r="C9378" s="5"/>
    </row>
    <row r="9379" spans="3:3">
      <c r="C9379" s="5"/>
    </row>
    <row r="9380" spans="3:3">
      <c r="C9380" s="5"/>
    </row>
    <row r="9381" spans="3:3">
      <c r="C9381" s="5"/>
    </row>
    <row r="9382" spans="3:3">
      <c r="C9382" s="5"/>
    </row>
    <row r="9383" spans="3:3">
      <c r="C9383" s="5"/>
    </row>
    <row r="9384" spans="3:3">
      <c r="C9384" s="5"/>
    </row>
    <row r="9385" spans="3:3">
      <c r="C9385" s="5"/>
    </row>
    <row r="9386" spans="3:3">
      <c r="C9386" s="5"/>
    </row>
    <row r="9387" spans="3:3">
      <c r="C9387" s="5"/>
    </row>
    <row r="9388" spans="3:3">
      <c r="C9388" s="5"/>
    </row>
    <row r="9389" spans="3:3">
      <c r="C9389" s="5"/>
    </row>
    <row r="9390" spans="3:3">
      <c r="C9390" s="5"/>
    </row>
    <row r="9391" spans="3:3">
      <c r="C9391" s="5"/>
    </row>
    <row r="9392" spans="3:3">
      <c r="C9392" s="5"/>
    </row>
    <row r="9393" spans="3:3">
      <c r="C9393" s="5"/>
    </row>
    <row r="9394" spans="3:3">
      <c r="C9394" s="5"/>
    </row>
    <row r="9395" spans="3:3">
      <c r="C9395" s="5"/>
    </row>
    <row r="9396" spans="3:3">
      <c r="C9396" s="5"/>
    </row>
    <row r="9397" spans="3:3">
      <c r="C9397" s="5"/>
    </row>
    <row r="9398" spans="3:3">
      <c r="C9398" s="5"/>
    </row>
    <row r="9399" spans="3:3">
      <c r="C9399" s="5"/>
    </row>
    <row r="9400" spans="3:3">
      <c r="C9400" s="5"/>
    </row>
    <row r="9401" spans="3:3">
      <c r="C9401" s="5"/>
    </row>
    <row r="9402" spans="3:3">
      <c r="C9402" s="5"/>
    </row>
    <row r="9403" spans="3:3">
      <c r="C9403" s="5"/>
    </row>
    <row r="9404" spans="3:3">
      <c r="C9404" s="5"/>
    </row>
    <row r="9405" spans="3:3">
      <c r="C9405" s="5"/>
    </row>
    <row r="9406" spans="3:3">
      <c r="C9406" s="5"/>
    </row>
    <row r="9407" spans="3:3">
      <c r="C9407" s="5"/>
    </row>
    <row r="9408" spans="3:3">
      <c r="C9408" s="5"/>
    </row>
    <row r="9409" spans="3:3">
      <c r="C9409" s="5"/>
    </row>
    <row r="9410" spans="3:3">
      <c r="C9410" s="5"/>
    </row>
    <row r="9411" spans="3:3">
      <c r="C9411" s="5"/>
    </row>
    <row r="9412" spans="3:3">
      <c r="C9412" s="5"/>
    </row>
    <row r="9413" spans="3:3">
      <c r="C9413" s="5"/>
    </row>
    <row r="9414" spans="3:3">
      <c r="C9414" s="5"/>
    </row>
    <row r="9415" spans="3:3">
      <c r="C9415" s="5"/>
    </row>
    <row r="9416" spans="3:3">
      <c r="C9416" s="5"/>
    </row>
    <row r="9417" spans="3:3">
      <c r="C9417" s="5"/>
    </row>
    <row r="9418" spans="3:3">
      <c r="C9418" s="5"/>
    </row>
    <row r="9419" spans="3:3">
      <c r="C9419" s="5"/>
    </row>
    <row r="9420" spans="3:3">
      <c r="C9420" s="5"/>
    </row>
    <row r="9421" spans="3:3">
      <c r="C9421" s="5"/>
    </row>
    <row r="9422" spans="3:3">
      <c r="C9422" s="5"/>
    </row>
    <row r="9423" spans="3:3">
      <c r="C9423" s="5"/>
    </row>
    <row r="9424" spans="3:3">
      <c r="C9424" s="5"/>
    </row>
    <row r="9425" spans="3:3">
      <c r="C9425" s="5"/>
    </row>
    <row r="9426" spans="3:3">
      <c r="C9426" s="5"/>
    </row>
    <row r="9427" spans="3:3">
      <c r="C9427" s="5"/>
    </row>
    <row r="9428" spans="3:3">
      <c r="C9428" s="5"/>
    </row>
    <row r="9429" spans="3:3">
      <c r="C9429" s="5"/>
    </row>
    <row r="9430" spans="3:3">
      <c r="C9430" s="5"/>
    </row>
    <row r="9431" spans="3:3">
      <c r="C9431" s="5"/>
    </row>
    <row r="9432" spans="3:3">
      <c r="C9432" s="5"/>
    </row>
    <row r="9433" spans="3:3">
      <c r="C9433" s="5"/>
    </row>
    <row r="9434" spans="3:3">
      <c r="C9434" s="5"/>
    </row>
    <row r="9435" spans="3:3">
      <c r="C9435" s="5"/>
    </row>
    <row r="9436" spans="3:3">
      <c r="C9436" s="5"/>
    </row>
    <row r="9437" spans="3:3">
      <c r="C9437" s="5"/>
    </row>
    <row r="9438" spans="3:3">
      <c r="C9438" s="5"/>
    </row>
    <row r="9439" spans="3:3">
      <c r="C9439" s="5"/>
    </row>
    <row r="9440" spans="3:3">
      <c r="C9440" s="5"/>
    </row>
    <row r="9441" spans="3:3">
      <c r="C9441" s="5"/>
    </row>
    <row r="9442" spans="3:3">
      <c r="C9442" s="5"/>
    </row>
    <row r="9443" spans="3:3">
      <c r="C9443" s="5"/>
    </row>
    <row r="9444" spans="3:3">
      <c r="C9444" s="5"/>
    </row>
    <row r="9445" spans="3:3">
      <c r="C9445" s="5"/>
    </row>
    <row r="9446" spans="3:3">
      <c r="C9446" s="5"/>
    </row>
    <row r="9447" spans="3:3">
      <c r="C9447" s="5"/>
    </row>
    <row r="9448" spans="3:3">
      <c r="C9448" s="5"/>
    </row>
    <row r="9449" spans="3:3">
      <c r="C9449" s="5"/>
    </row>
    <row r="9450" spans="3:3">
      <c r="C9450" s="5"/>
    </row>
    <row r="9451" spans="3:3">
      <c r="C9451" s="5"/>
    </row>
    <row r="9452" spans="3:3">
      <c r="C9452" s="5"/>
    </row>
    <row r="9453" spans="3:3">
      <c r="C9453" s="5"/>
    </row>
    <row r="9454" spans="3:3">
      <c r="C9454" s="5"/>
    </row>
    <row r="9455" spans="3:3">
      <c r="C9455" s="5"/>
    </row>
    <row r="9456" spans="3:3">
      <c r="C9456" s="5"/>
    </row>
    <row r="9457" spans="3:3">
      <c r="C9457" s="5"/>
    </row>
    <row r="9458" spans="3:3">
      <c r="C9458" s="5"/>
    </row>
    <row r="9459" spans="3:3">
      <c r="C9459" s="5"/>
    </row>
    <row r="9460" spans="3:3">
      <c r="C9460" s="5"/>
    </row>
    <row r="9461" spans="3:3">
      <c r="C9461" s="5"/>
    </row>
    <row r="9462" spans="3:3">
      <c r="C9462" s="5"/>
    </row>
    <row r="9463" spans="3:3">
      <c r="C9463" s="5"/>
    </row>
    <row r="9464" spans="3:3">
      <c r="C9464" s="5"/>
    </row>
    <row r="9465" spans="3:3">
      <c r="C9465" s="5"/>
    </row>
    <row r="9466" spans="3:3">
      <c r="C9466" s="5"/>
    </row>
    <row r="9467" spans="3:3">
      <c r="C9467" s="5"/>
    </row>
    <row r="9468" spans="3:3">
      <c r="C9468" s="5"/>
    </row>
    <row r="9469" spans="3:3">
      <c r="C9469" s="5"/>
    </row>
    <row r="9470" spans="3:3">
      <c r="C9470" s="5"/>
    </row>
    <row r="9471" spans="3:3">
      <c r="C9471" s="5"/>
    </row>
    <row r="9472" spans="3:3">
      <c r="C9472" s="5"/>
    </row>
    <row r="9473" spans="3:3">
      <c r="C9473" s="5"/>
    </row>
    <row r="9474" spans="3:3">
      <c r="C9474" s="5"/>
    </row>
    <row r="9475" spans="3:3">
      <c r="C9475" s="5"/>
    </row>
    <row r="9476" spans="3:3">
      <c r="C9476" s="5"/>
    </row>
    <row r="9477" spans="3:3">
      <c r="C9477" s="5"/>
    </row>
    <row r="9478" spans="3:3">
      <c r="C9478" s="5"/>
    </row>
    <row r="9479" spans="3:3">
      <c r="C9479" s="5"/>
    </row>
    <row r="9480" spans="3:3">
      <c r="C9480" s="5"/>
    </row>
    <row r="9481" spans="3:3">
      <c r="C9481" s="5"/>
    </row>
    <row r="9482" spans="3:3">
      <c r="C9482" s="5"/>
    </row>
    <row r="9483" spans="3:3">
      <c r="C9483" s="5"/>
    </row>
    <row r="9484" spans="3:3">
      <c r="C9484" s="5"/>
    </row>
    <row r="9485" spans="3:3">
      <c r="C9485" s="5"/>
    </row>
    <row r="9486" spans="3:3">
      <c r="C9486" s="5"/>
    </row>
    <row r="9487" spans="3:3">
      <c r="C9487" s="5"/>
    </row>
    <row r="9488" spans="3:3">
      <c r="C9488" s="5"/>
    </row>
    <row r="9489" spans="3:3">
      <c r="C9489" s="5"/>
    </row>
    <row r="9490" spans="3:3">
      <c r="C9490" s="5"/>
    </row>
    <row r="9491" spans="3:3">
      <c r="C9491" s="5"/>
    </row>
    <row r="9492" spans="3:3">
      <c r="C9492" s="5"/>
    </row>
    <row r="9493" spans="3:3">
      <c r="C9493" s="5"/>
    </row>
    <row r="9494" spans="3:3">
      <c r="C9494" s="5"/>
    </row>
    <row r="9495" spans="3:3">
      <c r="C9495" s="5"/>
    </row>
    <row r="9496" spans="3:3">
      <c r="C9496" s="5"/>
    </row>
    <row r="9497" spans="3:3">
      <c r="C9497" s="5"/>
    </row>
    <row r="9498" spans="3:3">
      <c r="C9498" s="5"/>
    </row>
    <row r="9499" spans="3:3">
      <c r="C9499" s="5"/>
    </row>
    <row r="9500" spans="3:3">
      <c r="C9500" s="5"/>
    </row>
    <row r="9501" spans="3:3">
      <c r="C9501" s="5"/>
    </row>
    <row r="9502" spans="3:3">
      <c r="C9502" s="5"/>
    </row>
    <row r="9503" spans="3:3">
      <c r="C9503" s="5"/>
    </row>
    <row r="9504" spans="3:3">
      <c r="C9504" s="5"/>
    </row>
    <row r="9505" spans="3:3">
      <c r="C9505" s="5"/>
    </row>
    <row r="9506" spans="3:3">
      <c r="C9506" s="5"/>
    </row>
    <row r="9507" spans="3:3">
      <c r="C9507" s="5"/>
    </row>
    <row r="9508" spans="3:3">
      <c r="C9508" s="5"/>
    </row>
    <row r="9509" spans="3:3">
      <c r="C9509" s="5"/>
    </row>
    <row r="9510" spans="3:3">
      <c r="C9510" s="5"/>
    </row>
    <row r="9511" spans="3:3">
      <c r="C9511" s="5"/>
    </row>
    <row r="9512" spans="3:3">
      <c r="C9512" s="5"/>
    </row>
    <row r="9513" spans="3:3">
      <c r="C9513" s="5"/>
    </row>
    <row r="9514" spans="3:3">
      <c r="C9514" s="5"/>
    </row>
    <row r="9515" spans="3:3">
      <c r="C9515" s="5"/>
    </row>
    <row r="9516" spans="3:3">
      <c r="C9516" s="5"/>
    </row>
    <row r="9517" spans="3:3">
      <c r="C9517" s="5"/>
    </row>
    <row r="9518" spans="3:3">
      <c r="C9518" s="5"/>
    </row>
    <row r="9519" spans="3:3">
      <c r="C9519" s="5"/>
    </row>
    <row r="9520" spans="3:3">
      <c r="C9520" s="5"/>
    </row>
    <row r="9521" spans="3:3">
      <c r="C9521" s="5"/>
    </row>
    <row r="9522" spans="3:3">
      <c r="C9522" s="5"/>
    </row>
    <row r="9523" spans="3:3">
      <c r="C9523" s="5"/>
    </row>
    <row r="9524" spans="3:3">
      <c r="C9524" s="5"/>
    </row>
    <row r="9525" spans="3:3">
      <c r="C9525" s="5"/>
    </row>
    <row r="9526" spans="3:3">
      <c r="C9526" s="5"/>
    </row>
    <row r="9527" spans="3:3">
      <c r="C9527" s="5"/>
    </row>
    <row r="9528" spans="3:3">
      <c r="C9528" s="5"/>
    </row>
    <row r="9529" spans="3:3">
      <c r="C9529" s="5"/>
    </row>
    <row r="9530" spans="3:3">
      <c r="C9530" s="5"/>
    </row>
    <row r="9531" spans="3:3">
      <c r="C9531" s="5"/>
    </row>
    <row r="9532" spans="3:3">
      <c r="C9532" s="5"/>
    </row>
    <row r="9533" spans="3:3">
      <c r="C9533" s="5"/>
    </row>
    <row r="9534" spans="3:3">
      <c r="C9534" s="5"/>
    </row>
    <row r="9535" spans="3:3">
      <c r="C9535" s="5"/>
    </row>
    <row r="9536" spans="3:3">
      <c r="C9536" s="5"/>
    </row>
    <row r="9537" spans="3:3">
      <c r="C9537" s="5"/>
    </row>
    <row r="9538" spans="3:3">
      <c r="C9538" s="5"/>
    </row>
    <row r="9539" spans="3:3">
      <c r="C9539" s="5"/>
    </row>
    <row r="9540" spans="3:3">
      <c r="C9540" s="5"/>
    </row>
    <row r="9541" spans="3:3">
      <c r="C9541" s="5"/>
    </row>
    <row r="9542" spans="3:3">
      <c r="C9542" s="5"/>
    </row>
    <row r="9543" spans="3:3">
      <c r="C9543" s="5"/>
    </row>
    <row r="9544" spans="3:3">
      <c r="C9544" s="5"/>
    </row>
    <row r="9545" spans="3:3">
      <c r="C9545" s="5"/>
    </row>
    <row r="9546" spans="3:3">
      <c r="C9546" s="5"/>
    </row>
    <row r="9547" spans="3:3">
      <c r="C9547" s="5"/>
    </row>
    <row r="9548" spans="3:3">
      <c r="C9548" s="5"/>
    </row>
    <row r="9549" spans="3:3">
      <c r="C9549" s="5"/>
    </row>
    <row r="9550" spans="3:3">
      <c r="C9550" s="5"/>
    </row>
    <row r="9551" spans="3:3">
      <c r="C9551" s="5"/>
    </row>
    <row r="9552" spans="3:3">
      <c r="C9552" s="5"/>
    </row>
    <row r="9553" spans="3:3">
      <c r="C9553" s="5"/>
    </row>
    <row r="9554" spans="3:3">
      <c r="C9554" s="5"/>
    </row>
    <row r="9555" spans="3:3">
      <c r="C9555" s="5"/>
    </row>
    <row r="9556" spans="3:3">
      <c r="C9556" s="5"/>
    </row>
    <row r="9557" spans="3:3">
      <c r="C9557" s="5"/>
    </row>
    <row r="9558" spans="3:3">
      <c r="C9558" s="5"/>
    </row>
    <row r="9559" spans="3:3">
      <c r="C9559" s="5"/>
    </row>
    <row r="9560" spans="3:3">
      <c r="C9560" s="5"/>
    </row>
    <row r="9561" spans="3:3">
      <c r="C9561" s="5"/>
    </row>
    <row r="9562" spans="3:3">
      <c r="C9562" s="5"/>
    </row>
    <row r="9563" spans="3:3">
      <c r="C9563" s="5"/>
    </row>
    <row r="9564" spans="3:3">
      <c r="C9564" s="5"/>
    </row>
    <row r="9565" spans="3:3">
      <c r="C9565" s="5"/>
    </row>
    <row r="9566" spans="3:3">
      <c r="C9566" s="5"/>
    </row>
    <row r="9567" spans="3:3">
      <c r="C9567" s="5"/>
    </row>
    <row r="9568" spans="3:3">
      <c r="C9568" s="5"/>
    </row>
    <row r="9569" spans="3:3">
      <c r="C9569" s="5"/>
    </row>
    <row r="9570" spans="3:3">
      <c r="C9570" s="5"/>
    </row>
    <row r="9571" spans="3:3">
      <c r="C9571" s="5"/>
    </row>
    <row r="9572" spans="3:3">
      <c r="C9572" s="5"/>
    </row>
    <row r="9573" spans="3:3">
      <c r="C9573" s="5"/>
    </row>
    <row r="9574" spans="3:3">
      <c r="C9574" s="5"/>
    </row>
    <row r="9575" spans="3:3">
      <c r="C9575" s="5"/>
    </row>
    <row r="9576" spans="3:3">
      <c r="C9576" s="5"/>
    </row>
    <row r="9577" spans="3:3">
      <c r="C9577" s="5"/>
    </row>
    <row r="9578" spans="3:3">
      <c r="C9578" s="5"/>
    </row>
    <row r="9579" spans="3:3">
      <c r="C9579" s="5"/>
    </row>
    <row r="9580" spans="3:3">
      <c r="C9580" s="5"/>
    </row>
    <row r="9581" spans="3:3">
      <c r="C9581" s="5"/>
    </row>
    <row r="9582" spans="3:3">
      <c r="C9582" s="5"/>
    </row>
    <row r="9583" spans="3:3">
      <c r="C9583" s="5"/>
    </row>
    <row r="9584" spans="3:3">
      <c r="C9584" s="5"/>
    </row>
    <row r="9585" spans="3:3">
      <c r="C9585" s="5"/>
    </row>
    <row r="9586" spans="3:3">
      <c r="C9586" s="5"/>
    </row>
    <row r="9587" spans="3:3">
      <c r="C9587" s="5"/>
    </row>
    <row r="9588" spans="3:3">
      <c r="C9588" s="5"/>
    </row>
    <row r="9589" spans="3:3">
      <c r="C9589" s="5"/>
    </row>
    <row r="9590" spans="3:3">
      <c r="C9590" s="5"/>
    </row>
    <row r="9591" spans="3:3">
      <c r="C9591" s="5"/>
    </row>
    <row r="9592" spans="3:3">
      <c r="C9592" s="5"/>
    </row>
    <row r="9593" spans="3:3">
      <c r="C9593" s="5"/>
    </row>
    <row r="9594" spans="3:3">
      <c r="C9594" s="5"/>
    </row>
    <row r="9595" spans="3:3">
      <c r="C9595" s="5"/>
    </row>
    <row r="9596" spans="3:3">
      <c r="C9596" s="5"/>
    </row>
    <row r="9597" spans="3:3">
      <c r="C9597" s="5"/>
    </row>
    <row r="9598" spans="3:3">
      <c r="C9598" s="5"/>
    </row>
    <row r="9599" spans="3:3">
      <c r="C9599" s="5"/>
    </row>
    <row r="9600" spans="3:3">
      <c r="C9600" s="5"/>
    </row>
    <row r="9601" spans="3:3">
      <c r="C9601" s="5"/>
    </row>
    <row r="9602" spans="3:3">
      <c r="C9602" s="5"/>
    </row>
    <row r="9603" spans="3:3">
      <c r="C9603" s="5"/>
    </row>
    <row r="9604" spans="3:3">
      <c r="C9604" s="5"/>
    </row>
    <row r="9605" spans="3:3">
      <c r="C9605" s="5"/>
    </row>
    <row r="9606" spans="3:3">
      <c r="C9606" s="5"/>
    </row>
    <row r="9607" spans="3:3">
      <c r="C9607" s="5"/>
    </row>
    <row r="9608" spans="3:3">
      <c r="C9608" s="5"/>
    </row>
    <row r="9609" spans="3:3">
      <c r="C9609" s="5"/>
    </row>
    <row r="9610" spans="3:3">
      <c r="C9610" s="5"/>
    </row>
    <row r="9611" spans="3:3">
      <c r="C9611" s="5"/>
    </row>
    <row r="9612" spans="3:3">
      <c r="C9612" s="5"/>
    </row>
    <row r="9613" spans="3:3">
      <c r="C9613" s="5"/>
    </row>
    <row r="9614" spans="3:3">
      <c r="C9614" s="5"/>
    </row>
    <row r="9615" spans="3:3">
      <c r="C9615" s="5"/>
    </row>
    <row r="9616" spans="3:3">
      <c r="C9616" s="5"/>
    </row>
    <row r="9617" spans="3:3">
      <c r="C9617" s="5"/>
    </row>
    <row r="9618" spans="3:3">
      <c r="C9618" s="5"/>
    </row>
    <row r="9619" spans="3:3">
      <c r="C9619" s="5"/>
    </row>
    <row r="9620" spans="3:3">
      <c r="C9620" s="5"/>
    </row>
    <row r="9621" spans="3:3">
      <c r="C9621" s="5"/>
    </row>
    <row r="9622" spans="3:3">
      <c r="C9622" s="5"/>
    </row>
    <row r="9623" spans="3:3">
      <c r="C9623" s="5"/>
    </row>
    <row r="9624" spans="3:3">
      <c r="C9624" s="5"/>
    </row>
    <row r="9625" spans="3:3">
      <c r="C9625" s="5"/>
    </row>
    <row r="9626" spans="3:3">
      <c r="C9626" s="5"/>
    </row>
    <row r="9627" spans="3:3">
      <c r="C9627" s="5"/>
    </row>
    <row r="9628" spans="3:3">
      <c r="C9628" s="5"/>
    </row>
    <row r="9629" spans="3:3">
      <c r="C9629" s="5"/>
    </row>
    <row r="9630" spans="3:3">
      <c r="C9630" s="5"/>
    </row>
    <row r="9631" spans="3:3">
      <c r="C9631" s="5"/>
    </row>
    <row r="9632" spans="3:3">
      <c r="C9632" s="5"/>
    </row>
    <row r="9633" spans="3:3">
      <c r="C9633" s="5"/>
    </row>
    <row r="9634" spans="3:3">
      <c r="C9634" s="5"/>
    </row>
    <row r="9635" spans="3:3">
      <c r="C9635" s="5"/>
    </row>
    <row r="9636" spans="3:3">
      <c r="C9636" s="5"/>
    </row>
    <row r="9637" spans="3:3">
      <c r="C9637" s="5"/>
    </row>
    <row r="9638" spans="3:3">
      <c r="C9638" s="5"/>
    </row>
    <row r="9639" spans="3:3">
      <c r="C9639" s="5"/>
    </row>
    <row r="9640" spans="3:3">
      <c r="C9640" s="5"/>
    </row>
    <row r="9641" spans="3:3">
      <c r="C9641" s="5"/>
    </row>
    <row r="9642" spans="3:3">
      <c r="C9642" s="5"/>
    </row>
    <row r="9643" spans="3:3">
      <c r="C9643" s="5"/>
    </row>
    <row r="9644" spans="3:3">
      <c r="C9644" s="5"/>
    </row>
    <row r="9645" spans="3:3">
      <c r="C9645" s="5"/>
    </row>
    <row r="9646" spans="3:3">
      <c r="C9646" s="5"/>
    </row>
    <row r="9647" spans="3:3">
      <c r="C9647" s="5"/>
    </row>
    <row r="9648" spans="3:3">
      <c r="C9648" s="5"/>
    </row>
    <row r="9649" spans="3:3">
      <c r="C9649" s="5"/>
    </row>
    <row r="9650" spans="3:3">
      <c r="C9650" s="5"/>
    </row>
    <row r="9651" spans="3:3">
      <c r="C9651" s="5"/>
    </row>
    <row r="9652" spans="3:3">
      <c r="C9652" s="5"/>
    </row>
    <row r="9653" spans="3:3">
      <c r="C9653" s="5"/>
    </row>
    <row r="9654" spans="3:3">
      <c r="C9654" s="5"/>
    </row>
    <row r="9655" spans="3:3">
      <c r="C9655" s="5"/>
    </row>
    <row r="9656" spans="3:3">
      <c r="C9656" s="5"/>
    </row>
    <row r="9657" spans="3:3">
      <c r="C9657" s="5"/>
    </row>
    <row r="9658" spans="3:3">
      <c r="C9658" s="5"/>
    </row>
    <row r="9659" spans="3:3">
      <c r="C9659" s="5"/>
    </row>
    <row r="9660" spans="3:3">
      <c r="C9660" s="5"/>
    </row>
    <row r="9661" spans="3:3">
      <c r="C9661" s="5"/>
    </row>
    <row r="9662" spans="3:3">
      <c r="C9662" s="5"/>
    </row>
    <row r="9663" spans="3:3">
      <c r="C9663" s="5"/>
    </row>
    <row r="9664" spans="3:3">
      <c r="C9664" s="5"/>
    </row>
    <row r="9665" spans="3:3">
      <c r="C9665" s="5"/>
    </row>
    <row r="9666" spans="3:3">
      <c r="C9666" s="5"/>
    </row>
    <row r="9667" spans="3:3">
      <c r="C9667" s="5"/>
    </row>
    <row r="9668" spans="3:3">
      <c r="C9668" s="5"/>
    </row>
    <row r="9669" spans="3:3">
      <c r="C9669" s="5"/>
    </row>
    <row r="9670" spans="3:3">
      <c r="C9670" s="5"/>
    </row>
    <row r="9671" spans="3:3">
      <c r="C9671" s="5"/>
    </row>
    <row r="9672" spans="3:3">
      <c r="C9672" s="5"/>
    </row>
    <row r="9673" spans="3:3">
      <c r="C9673" s="5"/>
    </row>
    <row r="9674" spans="3:3">
      <c r="C9674" s="5"/>
    </row>
    <row r="9675" spans="3:3">
      <c r="C9675" s="5"/>
    </row>
    <row r="9676" spans="3:3">
      <c r="C9676" s="5"/>
    </row>
    <row r="9677" spans="3:3">
      <c r="C9677" s="5"/>
    </row>
    <row r="9678" spans="3:3">
      <c r="C9678" s="5"/>
    </row>
    <row r="9679" spans="3:3">
      <c r="C9679" s="5"/>
    </row>
    <row r="9680" spans="3:3">
      <c r="C9680" s="5"/>
    </row>
    <row r="9681" spans="3:3">
      <c r="C9681" s="5"/>
    </row>
    <row r="9682" spans="3:3">
      <c r="C9682" s="5"/>
    </row>
    <row r="9683" spans="3:3">
      <c r="C9683" s="5"/>
    </row>
    <row r="9684" spans="3:3">
      <c r="C9684" s="5"/>
    </row>
    <row r="9685" spans="3:3">
      <c r="C9685" s="5"/>
    </row>
    <row r="9686" spans="3:3">
      <c r="C9686" s="5"/>
    </row>
    <row r="9687" spans="3:3">
      <c r="C9687" s="5"/>
    </row>
    <row r="9688" spans="3:3">
      <c r="C9688" s="5"/>
    </row>
    <row r="9689" spans="3:3">
      <c r="C9689" s="5"/>
    </row>
    <row r="9690" spans="3:3">
      <c r="C9690" s="5"/>
    </row>
    <row r="9691" spans="3:3">
      <c r="C9691" s="5"/>
    </row>
    <row r="9692" spans="3:3">
      <c r="C9692" s="5"/>
    </row>
    <row r="9693" spans="3:3">
      <c r="C9693" s="5"/>
    </row>
    <row r="9694" spans="3:3">
      <c r="C9694" s="5"/>
    </row>
    <row r="9695" spans="3:3">
      <c r="C9695" s="5"/>
    </row>
    <row r="9696" spans="3:3">
      <c r="C9696" s="5"/>
    </row>
    <row r="9697" spans="3:3">
      <c r="C9697" s="5"/>
    </row>
    <row r="9698" spans="3:3">
      <c r="C9698" s="5"/>
    </row>
    <row r="9699" spans="3:3">
      <c r="C9699" s="5"/>
    </row>
    <row r="9700" spans="3:3">
      <c r="C9700" s="5"/>
    </row>
    <row r="9701" spans="3:3">
      <c r="C9701" s="5"/>
    </row>
    <row r="9702" spans="3:3">
      <c r="C9702" s="5"/>
    </row>
    <row r="9703" spans="3:3">
      <c r="C9703" s="5"/>
    </row>
    <row r="9704" spans="3:3">
      <c r="C9704" s="5"/>
    </row>
    <row r="9705" spans="3:3">
      <c r="C9705" s="5"/>
    </row>
    <row r="9706" spans="3:3">
      <c r="C9706" s="5"/>
    </row>
    <row r="9707" spans="3:3">
      <c r="C9707" s="5"/>
    </row>
    <row r="9708" spans="3:3">
      <c r="C9708" s="5"/>
    </row>
    <row r="9709" spans="3:3">
      <c r="C9709" s="5"/>
    </row>
    <row r="9710" spans="3:3">
      <c r="C9710" s="5"/>
    </row>
    <row r="9711" spans="3:3">
      <c r="C9711" s="5"/>
    </row>
    <row r="9712" spans="3:3">
      <c r="C9712" s="5"/>
    </row>
    <row r="9713" spans="3:3">
      <c r="C9713" s="5"/>
    </row>
    <row r="9714" spans="3:3">
      <c r="C9714" s="5"/>
    </row>
    <row r="9715" spans="3:3">
      <c r="C9715" s="5"/>
    </row>
    <row r="9716" spans="3:3">
      <c r="C9716" s="5"/>
    </row>
    <row r="9717" spans="3:3">
      <c r="C9717" s="5"/>
    </row>
    <row r="9718" spans="3:3">
      <c r="C9718" s="5"/>
    </row>
    <row r="9719" spans="3:3">
      <c r="C9719" s="5"/>
    </row>
    <row r="9720" spans="3:3">
      <c r="C9720" s="5"/>
    </row>
    <row r="9721" spans="3:3">
      <c r="C9721" s="5"/>
    </row>
    <row r="9722" spans="3:3">
      <c r="C9722" s="5"/>
    </row>
    <row r="9723" spans="3:3">
      <c r="C9723" s="5"/>
    </row>
    <row r="9724" spans="3:3">
      <c r="C9724" s="5"/>
    </row>
    <row r="9725" spans="3:3">
      <c r="C9725" s="5"/>
    </row>
    <row r="9726" spans="3:3">
      <c r="C9726" s="5"/>
    </row>
    <row r="9727" spans="3:3">
      <c r="C9727" s="5"/>
    </row>
    <row r="9728" spans="3:3">
      <c r="C9728" s="5"/>
    </row>
    <row r="9729" spans="3:3">
      <c r="C9729" s="5"/>
    </row>
    <row r="9730" spans="3:3">
      <c r="C9730" s="5"/>
    </row>
    <row r="9731" spans="3:3">
      <c r="C9731" s="5"/>
    </row>
    <row r="9732" spans="3:3">
      <c r="C9732" s="5"/>
    </row>
    <row r="9733" spans="3:3">
      <c r="C9733" s="5"/>
    </row>
    <row r="9734" spans="3:3">
      <c r="C9734" s="5"/>
    </row>
    <row r="9735" spans="3:3">
      <c r="C9735" s="5"/>
    </row>
    <row r="9736" spans="3:3">
      <c r="C9736" s="5"/>
    </row>
    <row r="9737" spans="3:3">
      <c r="C9737" s="5"/>
    </row>
    <row r="9738" spans="3:3">
      <c r="C9738" s="5"/>
    </row>
    <row r="9739" spans="3:3">
      <c r="C9739" s="5"/>
    </row>
    <row r="9740" spans="3:3">
      <c r="C9740" s="5"/>
    </row>
    <row r="9741" spans="3:3">
      <c r="C9741" s="5"/>
    </row>
    <row r="9742" spans="3:3">
      <c r="C9742" s="5"/>
    </row>
    <row r="9743" spans="3:3">
      <c r="C9743" s="5"/>
    </row>
    <row r="9744" spans="3:3">
      <c r="C9744" s="5"/>
    </row>
    <row r="9745" spans="3:3">
      <c r="C9745" s="5"/>
    </row>
    <row r="9746" spans="3:3">
      <c r="C9746" s="5"/>
    </row>
    <row r="9747" spans="3:3">
      <c r="C9747" s="5"/>
    </row>
    <row r="9748" spans="3:3">
      <c r="C9748" s="5"/>
    </row>
    <row r="9749" spans="3:3">
      <c r="C9749" s="5"/>
    </row>
    <row r="9750" spans="3:3">
      <c r="C9750" s="5"/>
    </row>
    <row r="9751" spans="3:3">
      <c r="C9751" s="5"/>
    </row>
    <row r="9752" spans="3:3">
      <c r="C9752" s="5"/>
    </row>
    <row r="9753" spans="3:3">
      <c r="C9753" s="5"/>
    </row>
    <row r="9754" spans="3:3">
      <c r="C9754" s="5"/>
    </row>
    <row r="9755" spans="3:3">
      <c r="C9755" s="5"/>
    </row>
    <row r="9756" spans="3:3">
      <c r="C9756" s="5"/>
    </row>
    <row r="9757" spans="3:3">
      <c r="C9757" s="5"/>
    </row>
    <row r="9758" spans="3:3">
      <c r="C9758" s="5"/>
    </row>
    <row r="9759" spans="3:3">
      <c r="C9759" s="5"/>
    </row>
    <row r="9760" spans="3:3">
      <c r="C9760" s="5"/>
    </row>
    <row r="9761" spans="3:3">
      <c r="C9761" s="5"/>
    </row>
    <row r="9762" spans="3:3">
      <c r="C9762" s="5"/>
    </row>
    <row r="9763" spans="3:3">
      <c r="C9763" s="5"/>
    </row>
    <row r="9764" spans="3:3">
      <c r="C9764" s="5"/>
    </row>
    <row r="9765" spans="3:3">
      <c r="C9765" s="5"/>
    </row>
    <row r="9766" spans="3:3">
      <c r="C9766" s="5"/>
    </row>
    <row r="9767" spans="3:3">
      <c r="C9767" s="5"/>
    </row>
    <row r="9768" spans="3:3">
      <c r="C9768" s="5"/>
    </row>
    <row r="9769" spans="3:3">
      <c r="C9769" s="5"/>
    </row>
    <row r="9770" spans="3:3">
      <c r="C9770" s="5"/>
    </row>
    <row r="9771" spans="3:3">
      <c r="C9771" s="5"/>
    </row>
    <row r="9772" spans="3:3">
      <c r="C9772" s="5"/>
    </row>
    <row r="9773" spans="3:3">
      <c r="C9773" s="5"/>
    </row>
    <row r="9774" spans="3:3">
      <c r="C9774" s="5"/>
    </row>
    <row r="9775" spans="3:3">
      <c r="C9775" s="5"/>
    </row>
    <row r="9776" spans="3:3">
      <c r="C9776" s="5"/>
    </row>
    <row r="9777" spans="3:3">
      <c r="C9777" s="5"/>
    </row>
    <row r="9778" spans="3:3">
      <c r="C9778" s="5"/>
    </row>
    <row r="9779" spans="3:3">
      <c r="C9779" s="5"/>
    </row>
    <row r="9780" spans="3:3">
      <c r="C9780" s="5"/>
    </row>
    <row r="9781" spans="3:3">
      <c r="C9781" s="5"/>
    </row>
    <row r="9782" spans="3:3">
      <c r="C9782" s="5"/>
    </row>
    <row r="9783" spans="3:3">
      <c r="C9783" s="5"/>
    </row>
    <row r="9784" spans="3:3">
      <c r="C9784" s="5"/>
    </row>
    <row r="9785" spans="3:3">
      <c r="C9785" s="5"/>
    </row>
    <row r="9786" spans="3:3">
      <c r="C9786" s="5"/>
    </row>
    <row r="9787" spans="3:3">
      <c r="C9787" s="5"/>
    </row>
    <row r="9788" spans="3:3">
      <c r="C9788" s="5"/>
    </row>
    <row r="9789" spans="3:3">
      <c r="C9789" s="5"/>
    </row>
    <row r="9790" spans="3:3">
      <c r="C9790" s="5"/>
    </row>
    <row r="9791" spans="3:3">
      <c r="C9791" s="5"/>
    </row>
    <row r="9792" spans="3:3">
      <c r="C9792" s="5"/>
    </row>
    <row r="9793" spans="3:3">
      <c r="C9793" s="5"/>
    </row>
    <row r="9794" spans="3:3">
      <c r="C9794" s="5"/>
    </row>
    <row r="9795" spans="3:3">
      <c r="C9795" s="5"/>
    </row>
    <row r="9796" spans="3:3">
      <c r="C9796" s="5"/>
    </row>
    <row r="9797" spans="3:3">
      <c r="C9797" s="5"/>
    </row>
    <row r="9798" spans="3:3">
      <c r="C9798" s="5"/>
    </row>
    <row r="9799" spans="3:3">
      <c r="C9799" s="5"/>
    </row>
    <row r="9800" spans="3:3">
      <c r="C9800" s="5"/>
    </row>
    <row r="9801" spans="3:3">
      <c r="C9801" s="5"/>
    </row>
    <row r="9802" spans="3:3">
      <c r="C9802" s="5"/>
    </row>
    <row r="9803" spans="3:3">
      <c r="C9803" s="5"/>
    </row>
    <row r="9804" spans="3:3">
      <c r="C9804" s="5"/>
    </row>
    <row r="9805" spans="3:3">
      <c r="C9805" s="5"/>
    </row>
    <row r="9806" spans="3:3">
      <c r="C9806" s="5"/>
    </row>
    <row r="9807" spans="3:3">
      <c r="C9807" s="5"/>
    </row>
    <row r="9808" spans="3:3">
      <c r="C9808" s="5"/>
    </row>
    <row r="9809" spans="3:3">
      <c r="C9809" s="5"/>
    </row>
    <row r="9810" spans="3:3">
      <c r="C9810" s="5"/>
    </row>
    <row r="9811" spans="3:3">
      <c r="C9811" s="5"/>
    </row>
    <row r="9812" spans="3:3">
      <c r="C9812" s="5"/>
    </row>
    <row r="9813" spans="3:3">
      <c r="C9813" s="5"/>
    </row>
    <row r="9814" spans="3:3">
      <c r="C9814" s="5"/>
    </row>
    <row r="9815" spans="3:3">
      <c r="C9815" s="5"/>
    </row>
    <row r="9816" spans="3:3">
      <c r="C9816" s="5"/>
    </row>
    <row r="9817" spans="3:3">
      <c r="C9817" s="5"/>
    </row>
    <row r="9818" spans="3:3">
      <c r="C9818" s="5"/>
    </row>
    <row r="9819" spans="3:3">
      <c r="C9819" s="5"/>
    </row>
    <row r="9820" spans="3:3">
      <c r="C9820" s="5"/>
    </row>
    <row r="9821" spans="3:3">
      <c r="C9821" s="5"/>
    </row>
    <row r="9822" spans="3:3">
      <c r="C9822" s="5"/>
    </row>
    <row r="9823" spans="3:3">
      <c r="C9823" s="5"/>
    </row>
    <row r="9824" spans="3:3">
      <c r="C9824" s="5"/>
    </row>
    <row r="9825" spans="3:3">
      <c r="C9825" s="5"/>
    </row>
    <row r="9826" spans="3:3">
      <c r="C9826" s="5"/>
    </row>
    <row r="9827" spans="3:3">
      <c r="C9827" s="5"/>
    </row>
    <row r="9828" spans="3:3">
      <c r="C9828" s="5"/>
    </row>
    <row r="9829" spans="3:3">
      <c r="C9829" s="5"/>
    </row>
    <row r="9830" spans="3:3">
      <c r="C9830" s="5"/>
    </row>
    <row r="9831" spans="3:3">
      <c r="C9831" s="5"/>
    </row>
    <row r="9832" spans="3:3">
      <c r="C9832" s="5"/>
    </row>
    <row r="9833" spans="3:3">
      <c r="C9833" s="5"/>
    </row>
    <row r="9834" spans="3:3">
      <c r="C9834" s="5"/>
    </row>
    <row r="9835" spans="3:3">
      <c r="C9835" s="5"/>
    </row>
    <row r="9836" spans="3:3">
      <c r="C9836" s="5"/>
    </row>
    <row r="9837" spans="3:3">
      <c r="C9837" s="5"/>
    </row>
    <row r="9838" spans="3:3">
      <c r="C9838" s="5"/>
    </row>
    <row r="9839" spans="3:3">
      <c r="C9839" s="5"/>
    </row>
    <row r="9840" spans="3:3">
      <c r="C9840" s="5"/>
    </row>
    <row r="9841" spans="3:3">
      <c r="C9841" s="5"/>
    </row>
    <row r="9842" spans="3:3">
      <c r="C9842" s="5"/>
    </row>
    <row r="9843" spans="3:3">
      <c r="C9843" s="5"/>
    </row>
    <row r="9844" spans="3:3">
      <c r="C9844" s="5"/>
    </row>
    <row r="9845" spans="3:3">
      <c r="C9845" s="5"/>
    </row>
    <row r="9846" spans="3:3">
      <c r="C9846" s="5"/>
    </row>
    <row r="9847" spans="3:3">
      <c r="C9847" s="5"/>
    </row>
    <row r="9848" spans="3:3">
      <c r="C9848" s="5"/>
    </row>
    <row r="9849" spans="3:3">
      <c r="C9849" s="5"/>
    </row>
    <row r="9850" spans="3:3">
      <c r="C9850" s="5"/>
    </row>
    <row r="9851" spans="3:3">
      <c r="C9851" s="5"/>
    </row>
    <row r="9852" spans="3:3">
      <c r="C9852" s="5"/>
    </row>
    <row r="9853" spans="3:3">
      <c r="C9853" s="5"/>
    </row>
    <row r="9854" spans="3:3">
      <c r="C9854" s="5"/>
    </row>
    <row r="9855" spans="3:3">
      <c r="C9855" s="5"/>
    </row>
    <row r="9856" spans="3:3">
      <c r="C9856" s="5"/>
    </row>
    <row r="9857" spans="3:3">
      <c r="C9857" s="5"/>
    </row>
    <row r="9858" spans="3:3">
      <c r="C9858" s="5"/>
    </row>
    <row r="9859" spans="3:3">
      <c r="C9859" s="5"/>
    </row>
    <row r="9860" spans="3:3">
      <c r="C9860" s="5"/>
    </row>
    <row r="9861" spans="3:3">
      <c r="C9861" s="5"/>
    </row>
    <row r="9862" spans="3:3">
      <c r="C9862" s="5"/>
    </row>
    <row r="9863" spans="3:3">
      <c r="C9863" s="5"/>
    </row>
    <row r="9864" spans="3:3">
      <c r="C9864" s="5"/>
    </row>
    <row r="9865" spans="3:3">
      <c r="C9865" s="5"/>
    </row>
    <row r="9866" spans="3:3">
      <c r="C9866" s="5"/>
    </row>
    <row r="9867" spans="3:3">
      <c r="C9867" s="5"/>
    </row>
    <row r="9868" spans="3:3">
      <c r="C9868" s="5"/>
    </row>
    <row r="9869" spans="3:3">
      <c r="C9869" s="5"/>
    </row>
    <row r="9870" spans="3:3">
      <c r="C9870" s="5"/>
    </row>
    <row r="9871" spans="3:3">
      <c r="C9871" s="5"/>
    </row>
    <row r="9872" spans="3:3">
      <c r="C9872" s="5"/>
    </row>
    <row r="9873" spans="3:3">
      <c r="C9873" s="5"/>
    </row>
    <row r="9874" spans="3:3">
      <c r="C9874" s="5"/>
    </row>
    <row r="9875" spans="3:3">
      <c r="C9875" s="5"/>
    </row>
    <row r="9876" spans="3:3">
      <c r="C9876" s="5"/>
    </row>
    <row r="9877" spans="3:3">
      <c r="C9877" s="5"/>
    </row>
    <row r="9878" spans="3:3">
      <c r="C9878" s="5"/>
    </row>
    <row r="9879" spans="3:3">
      <c r="C9879" s="5"/>
    </row>
    <row r="9880" spans="3:3">
      <c r="C9880" s="5"/>
    </row>
    <row r="9881" spans="3:3">
      <c r="C9881" s="5"/>
    </row>
    <row r="9882" spans="3:3">
      <c r="C9882" s="5"/>
    </row>
    <row r="9883" spans="3:3">
      <c r="C9883" s="5"/>
    </row>
    <row r="9884" spans="3:3">
      <c r="C9884" s="5"/>
    </row>
    <row r="9885" spans="3:3">
      <c r="C9885" s="5"/>
    </row>
    <row r="9886" spans="3:3">
      <c r="C9886" s="5"/>
    </row>
    <row r="9887" spans="3:3">
      <c r="C9887" s="5"/>
    </row>
    <row r="9888" spans="3:3">
      <c r="C9888" s="5"/>
    </row>
    <row r="9889" spans="3:3">
      <c r="C9889" s="5"/>
    </row>
    <row r="9890" spans="3:3">
      <c r="C9890" s="5"/>
    </row>
    <row r="9891" spans="3:3">
      <c r="C9891" s="5"/>
    </row>
    <row r="9892" spans="3:3">
      <c r="C9892" s="5"/>
    </row>
    <row r="9893" spans="3:3">
      <c r="C9893" s="5"/>
    </row>
    <row r="9894" spans="3:3">
      <c r="C9894" s="5"/>
    </row>
    <row r="9895" spans="3:3">
      <c r="C9895" s="5"/>
    </row>
    <row r="9896" spans="3:3">
      <c r="C9896" s="5"/>
    </row>
    <row r="9897" spans="3:3">
      <c r="C9897" s="5"/>
    </row>
    <row r="9898" spans="3:3">
      <c r="C9898" s="5"/>
    </row>
    <row r="9899" spans="3:3">
      <c r="C9899" s="5"/>
    </row>
    <row r="9900" spans="3:3">
      <c r="C9900" s="5"/>
    </row>
    <row r="9901" spans="3:3">
      <c r="C9901" s="5"/>
    </row>
    <row r="9902" spans="3:3">
      <c r="C9902" s="5"/>
    </row>
    <row r="9903" spans="3:3">
      <c r="C9903" s="5"/>
    </row>
    <row r="9904" spans="3:3">
      <c r="C9904" s="5"/>
    </row>
    <row r="9905" spans="3:3">
      <c r="C9905" s="5"/>
    </row>
    <row r="9906" spans="3:3">
      <c r="C9906" s="5"/>
    </row>
    <row r="9907" spans="3:3">
      <c r="C9907" s="5"/>
    </row>
    <row r="9908" spans="3:3">
      <c r="C9908" s="5"/>
    </row>
    <row r="9909" spans="3:3">
      <c r="C9909" s="5"/>
    </row>
    <row r="9910" spans="3:3">
      <c r="C9910" s="5"/>
    </row>
    <row r="9911" spans="3:3">
      <c r="C9911" s="5"/>
    </row>
    <row r="9912" spans="3:3">
      <c r="C9912" s="5"/>
    </row>
    <row r="9913" spans="3:3">
      <c r="C9913" s="5"/>
    </row>
    <row r="9914" spans="3:3">
      <c r="C9914" s="5"/>
    </row>
    <row r="9915" spans="3:3">
      <c r="C9915" s="5"/>
    </row>
    <row r="9916" spans="3:3">
      <c r="C9916" s="5"/>
    </row>
    <row r="9917" spans="3:3">
      <c r="C9917" s="5"/>
    </row>
    <row r="9918" spans="3:3">
      <c r="C9918" s="5"/>
    </row>
    <row r="9919" spans="3:3">
      <c r="C9919" s="5"/>
    </row>
    <row r="9920" spans="3:3">
      <c r="C9920" s="5"/>
    </row>
    <row r="9921" spans="3:3">
      <c r="C9921" s="5"/>
    </row>
    <row r="9922" spans="3:3">
      <c r="C9922" s="5"/>
    </row>
    <row r="9923" spans="3:3">
      <c r="C9923" s="5"/>
    </row>
    <row r="9924" spans="3:3">
      <c r="C9924" s="5"/>
    </row>
    <row r="9925" spans="3:3">
      <c r="C9925" s="5"/>
    </row>
    <row r="9926" spans="3:3">
      <c r="C9926" s="5"/>
    </row>
    <row r="9927" spans="3:3">
      <c r="C9927" s="5"/>
    </row>
    <row r="9928" spans="3:3">
      <c r="C9928" s="5"/>
    </row>
    <row r="9929" spans="3:3">
      <c r="C9929" s="5"/>
    </row>
    <row r="9930" spans="3:3">
      <c r="C9930" s="5"/>
    </row>
    <row r="9931" spans="3:3">
      <c r="C9931" s="5"/>
    </row>
    <row r="9932" spans="3:3">
      <c r="C9932" s="5"/>
    </row>
    <row r="9933" spans="3:3">
      <c r="C9933" s="5"/>
    </row>
    <row r="9934" spans="3:3">
      <c r="C9934" s="5"/>
    </row>
    <row r="9935" spans="3:3">
      <c r="C9935" s="5"/>
    </row>
    <row r="9936" spans="3:3">
      <c r="C9936" s="5"/>
    </row>
    <row r="9937" spans="3:3">
      <c r="C9937" s="5"/>
    </row>
    <row r="9938" spans="3:3">
      <c r="C9938" s="5"/>
    </row>
    <row r="9939" spans="3:3">
      <c r="C9939" s="5"/>
    </row>
    <row r="9940" spans="3:3">
      <c r="C9940" s="5"/>
    </row>
    <row r="9941" spans="3:3">
      <c r="C9941" s="5"/>
    </row>
    <row r="9942" spans="3:3">
      <c r="C9942" s="5"/>
    </row>
    <row r="9943" spans="3:3">
      <c r="C9943" s="5"/>
    </row>
    <row r="9944" spans="3:3">
      <c r="C9944" s="5"/>
    </row>
    <row r="9945" spans="3:3">
      <c r="C9945" s="5"/>
    </row>
    <row r="9946" spans="3:3">
      <c r="C9946" s="5"/>
    </row>
    <row r="9947" spans="3:3">
      <c r="C9947" s="5"/>
    </row>
    <row r="9948" spans="3:3">
      <c r="C9948" s="5"/>
    </row>
    <row r="9949" spans="3:3">
      <c r="C9949" s="5"/>
    </row>
    <row r="9950" spans="3:3">
      <c r="C9950" s="5"/>
    </row>
    <row r="9951" spans="3:3">
      <c r="C9951" s="5"/>
    </row>
    <row r="9952" spans="3:3">
      <c r="C9952" s="5"/>
    </row>
    <row r="9953" spans="3:3">
      <c r="C9953" s="5"/>
    </row>
    <row r="9954" spans="3:3">
      <c r="C9954" s="5"/>
    </row>
    <row r="9955" spans="3:3">
      <c r="C9955" s="5"/>
    </row>
    <row r="9956" spans="3:3">
      <c r="C9956" s="5"/>
    </row>
    <row r="9957" spans="3:3">
      <c r="C9957" s="5"/>
    </row>
    <row r="9958" spans="3:3">
      <c r="C9958" s="5"/>
    </row>
    <row r="9959" spans="3:3">
      <c r="C9959" s="5"/>
    </row>
    <row r="9960" spans="3:3">
      <c r="C9960" s="5"/>
    </row>
    <row r="9961" spans="3:3">
      <c r="C9961" s="5"/>
    </row>
    <row r="9962" spans="3:3">
      <c r="C9962" s="5"/>
    </row>
    <row r="9963" spans="3:3">
      <c r="C9963" s="5"/>
    </row>
    <row r="9964" spans="3:3">
      <c r="C9964" s="5"/>
    </row>
    <row r="9965" spans="3:3">
      <c r="C9965" s="5"/>
    </row>
    <row r="9966" spans="3:3">
      <c r="C9966" s="5"/>
    </row>
    <row r="9967" spans="3:3">
      <c r="C9967" s="5"/>
    </row>
    <row r="9968" spans="3:3">
      <c r="C9968" s="5"/>
    </row>
    <row r="9969" spans="3:3">
      <c r="C9969" s="5"/>
    </row>
    <row r="9970" spans="3:3">
      <c r="C9970" s="5"/>
    </row>
    <row r="9971" spans="3:3">
      <c r="C9971" s="5"/>
    </row>
    <row r="9972" spans="3:3">
      <c r="C9972" s="5"/>
    </row>
    <row r="9973" spans="3:3">
      <c r="C9973" s="5"/>
    </row>
    <row r="9974" spans="3:3">
      <c r="C9974" s="5"/>
    </row>
    <row r="9975" spans="3:3">
      <c r="C9975" s="5"/>
    </row>
    <row r="9976" spans="3:3">
      <c r="C9976" s="5"/>
    </row>
    <row r="9977" spans="3:3">
      <c r="C9977" s="5"/>
    </row>
    <row r="9978" spans="3:3">
      <c r="C9978" s="5"/>
    </row>
    <row r="9979" spans="3:3">
      <c r="C9979" s="5"/>
    </row>
    <row r="9980" spans="3:3">
      <c r="C9980" s="5"/>
    </row>
    <row r="9981" spans="3:3">
      <c r="C9981" s="5"/>
    </row>
    <row r="9982" spans="3:3">
      <c r="C9982" s="5"/>
    </row>
    <row r="9983" spans="3:3">
      <c r="C9983" s="5"/>
    </row>
    <row r="9984" spans="3:3">
      <c r="C9984" s="5"/>
    </row>
    <row r="9985" spans="3:3">
      <c r="C9985" s="5"/>
    </row>
    <row r="9986" spans="3:3">
      <c r="C9986" s="5"/>
    </row>
    <row r="9987" spans="3:3">
      <c r="C9987" s="5"/>
    </row>
    <row r="9988" spans="3:3">
      <c r="C9988" s="5"/>
    </row>
    <row r="9989" spans="3:3">
      <c r="C9989" s="5"/>
    </row>
    <row r="9990" spans="3:3">
      <c r="C9990" s="5"/>
    </row>
    <row r="9991" spans="3:3">
      <c r="C9991" s="5"/>
    </row>
    <row r="9992" spans="3:3">
      <c r="C9992" s="5"/>
    </row>
    <row r="9993" spans="3:3">
      <c r="C9993" s="5"/>
    </row>
    <row r="9994" spans="3:3">
      <c r="C9994" s="5"/>
    </row>
    <row r="9995" spans="3:3">
      <c r="C9995" s="5"/>
    </row>
    <row r="9996" spans="3:3">
      <c r="C9996" s="5"/>
    </row>
    <row r="9997" spans="3:3">
      <c r="C9997" s="5"/>
    </row>
    <row r="9998" spans="3:3">
      <c r="C9998" s="5"/>
    </row>
    <row r="9999" spans="3:3">
      <c r="C9999" s="5"/>
    </row>
    <row r="10000" spans="3:3">
      <c r="C10000" s="5"/>
    </row>
    <row r="10001" spans="3:3">
      <c r="C10001" s="5"/>
    </row>
    <row r="10002" spans="3:3">
      <c r="C10002" s="5"/>
    </row>
    <row r="10003" spans="3:3">
      <c r="C10003" s="5"/>
    </row>
    <row r="10004" spans="3:3">
      <c r="C10004" s="5"/>
    </row>
    <row r="10005" spans="3:3">
      <c r="C10005" s="5"/>
    </row>
    <row r="10006" spans="3:3">
      <c r="C10006" s="5"/>
    </row>
    <row r="10007" spans="3:3">
      <c r="C10007" s="5"/>
    </row>
    <row r="10008" spans="3:3">
      <c r="C10008" s="5"/>
    </row>
    <row r="10009" spans="3:3">
      <c r="C10009" s="5"/>
    </row>
    <row r="10010" spans="3:3">
      <c r="C10010" s="5"/>
    </row>
    <row r="10011" spans="3:3">
      <c r="C10011" s="5"/>
    </row>
    <row r="10012" spans="3:3">
      <c r="C10012" s="5"/>
    </row>
    <row r="10013" spans="3:3">
      <c r="C10013" s="5"/>
    </row>
    <row r="10014" spans="3:3">
      <c r="C10014" s="5"/>
    </row>
    <row r="10015" spans="3:3">
      <c r="C10015" s="5"/>
    </row>
    <row r="10016" spans="3:3">
      <c r="C10016" s="5"/>
    </row>
    <row r="10017" spans="3:3">
      <c r="C10017" s="5"/>
    </row>
    <row r="10018" spans="3:3">
      <c r="C10018" s="5"/>
    </row>
    <row r="10019" spans="3:3">
      <c r="C10019" s="5"/>
    </row>
    <row r="10020" spans="3:3">
      <c r="C10020" s="5"/>
    </row>
    <row r="10021" spans="3:3">
      <c r="C10021" s="5"/>
    </row>
    <row r="10022" spans="3:3">
      <c r="C10022" s="5"/>
    </row>
    <row r="10023" spans="3:3">
      <c r="C10023" s="5"/>
    </row>
    <row r="10024" spans="3:3">
      <c r="C10024" s="5"/>
    </row>
    <row r="10025" spans="3:3">
      <c r="C10025" s="5"/>
    </row>
    <row r="10026" spans="3:3">
      <c r="C10026" s="5"/>
    </row>
    <row r="10027" spans="3:3">
      <c r="C10027" s="5"/>
    </row>
    <row r="10028" spans="3:3">
      <c r="C10028" s="5"/>
    </row>
    <row r="10029" spans="3:3">
      <c r="C10029" s="5"/>
    </row>
    <row r="10030" spans="3:3">
      <c r="C10030" s="5"/>
    </row>
    <row r="10031" spans="3:3">
      <c r="C10031" s="5"/>
    </row>
    <row r="10032" spans="3:3">
      <c r="C10032" s="5"/>
    </row>
    <row r="10033" spans="3:3">
      <c r="C10033" s="5"/>
    </row>
    <row r="10034" spans="3:3">
      <c r="C10034" s="5"/>
    </row>
    <row r="10035" spans="3:3">
      <c r="C10035" s="5"/>
    </row>
    <row r="10036" spans="3:3">
      <c r="C10036" s="5"/>
    </row>
    <row r="10037" spans="3:3">
      <c r="C10037" s="5"/>
    </row>
    <row r="10038" spans="3:3">
      <c r="C10038" s="5"/>
    </row>
    <row r="10039" spans="3:3">
      <c r="C10039" s="5"/>
    </row>
    <row r="10040" spans="3:3">
      <c r="C10040" s="5"/>
    </row>
    <row r="10041" spans="3:3">
      <c r="C10041" s="5"/>
    </row>
    <row r="10042" spans="3:3">
      <c r="C10042" s="5"/>
    </row>
    <row r="10043" spans="3:3">
      <c r="C10043" s="5"/>
    </row>
    <row r="10044" spans="3:3">
      <c r="C10044" s="5"/>
    </row>
    <row r="10045" spans="3:3">
      <c r="C10045" s="5"/>
    </row>
    <row r="10046" spans="3:3">
      <c r="C10046" s="5"/>
    </row>
    <row r="10047" spans="3:3">
      <c r="C10047" s="5"/>
    </row>
    <row r="10048" spans="3:3">
      <c r="C10048" s="5"/>
    </row>
    <row r="10049" spans="3:3">
      <c r="C10049" s="5"/>
    </row>
    <row r="10050" spans="3:3">
      <c r="C10050" s="5"/>
    </row>
    <row r="10051" spans="3:3">
      <c r="C10051" s="5"/>
    </row>
    <row r="10052" spans="3:3">
      <c r="C10052" s="5"/>
    </row>
    <row r="10053" spans="3:3">
      <c r="C10053" s="5"/>
    </row>
    <row r="10054" spans="3:3">
      <c r="C10054" s="5"/>
    </row>
    <row r="10055" spans="3:3">
      <c r="C10055" s="5"/>
    </row>
    <row r="10056" spans="3:3">
      <c r="C10056" s="5"/>
    </row>
    <row r="10057" spans="3:3">
      <c r="C10057" s="5"/>
    </row>
    <row r="10058" spans="3:3">
      <c r="C10058" s="5"/>
    </row>
    <row r="10059" spans="3:3">
      <c r="C10059" s="5"/>
    </row>
    <row r="10060" spans="3:3">
      <c r="C10060" s="5"/>
    </row>
    <row r="10061" spans="3:3">
      <c r="C10061" s="5"/>
    </row>
    <row r="10062" spans="3:3">
      <c r="C10062" s="5"/>
    </row>
    <row r="10063" spans="3:3">
      <c r="C10063" s="5"/>
    </row>
    <row r="10064" spans="3:3">
      <c r="C10064" s="5"/>
    </row>
    <row r="10065" spans="3:3">
      <c r="C10065" s="5"/>
    </row>
    <row r="10066" spans="3:3">
      <c r="C10066" s="5"/>
    </row>
    <row r="10067" spans="3:3">
      <c r="C10067" s="5"/>
    </row>
    <row r="10068" spans="3:3">
      <c r="C10068" s="5"/>
    </row>
    <row r="10069" spans="3:3">
      <c r="C10069" s="5"/>
    </row>
    <row r="10070" spans="3:3">
      <c r="C10070" s="5"/>
    </row>
    <row r="10071" spans="3:3">
      <c r="C10071" s="5"/>
    </row>
    <row r="10072" spans="3:3">
      <c r="C10072" s="5"/>
    </row>
    <row r="10073" spans="3:3">
      <c r="C10073" s="5"/>
    </row>
    <row r="10074" spans="3:3">
      <c r="C10074" s="5"/>
    </row>
    <row r="10075" spans="3:3">
      <c r="C10075" s="5"/>
    </row>
    <row r="10076" spans="3:3">
      <c r="C10076" s="5"/>
    </row>
    <row r="10077" spans="3:3">
      <c r="C10077" s="5"/>
    </row>
    <row r="10078" spans="3:3">
      <c r="C10078" s="5"/>
    </row>
    <row r="10079" spans="3:3">
      <c r="C10079" s="5"/>
    </row>
    <row r="10080" spans="3:3">
      <c r="C10080" s="5"/>
    </row>
    <row r="10081" spans="3:3">
      <c r="C10081" s="5"/>
    </row>
    <row r="10082" spans="3:3">
      <c r="C10082" s="5"/>
    </row>
    <row r="10083" spans="3:3">
      <c r="C10083" s="5"/>
    </row>
    <row r="10084" spans="3:3">
      <c r="C10084" s="5"/>
    </row>
    <row r="10085" spans="3:3">
      <c r="C10085" s="5"/>
    </row>
    <row r="10086" spans="3:3">
      <c r="C10086" s="5"/>
    </row>
    <row r="10087" spans="3:3">
      <c r="C10087" s="5"/>
    </row>
    <row r="10088" spans="3:3">
      <c r="C10088" s="5"/>
    </row>
    <row r="10089" spans="3:3">
      <c r="C10089" s="5"/>
    </row>
    <row r="10090" spans="3:3">
      <c r="C10090" s="5"/>
    </row>
    <row r="10091" spans="3:3">
      <c r="C10091" s="5"/>
    </row>
    <row r="10092" spans="3:3">
      <c r="C10092" s="5"/>
    </row>
    <row r="10093" spans="3:3">
      <c r="C10093" s="5"/>
    </row>
    <row r="10094" spans="3:3">
      <c r="C10094" s="5"/>
    </row>
    <row r="10095" spans="3:3">
      <c r="C10095" s="5"/>
    </row>
    <row r="10096" spans="3:3">
      <c r="C10096" s="5"/>
    </row>
    <row r="10097" spans="3:3">
      <c r="C10097" s="5"/>
    </row>
    <row r="10098" spans="3:3">
      <c r="C10098" s="5"/>
    </row>
    <row r="10099" spans="3:3">
      <c r="C10099" s="5"/>
    </row>
    <row r="10100" spans="3:3">
      <c r="C10100" s="5"/>
    </row>
    <row r="10101" spans="3:3">
      <c r="C10101" s="5"/>
    </row>
    <row r="10102" spans="3:3">
      <c r="C10102" s="5"/>
    </row>
    <row r="10103" spans="3:3">
      <c r="C10103" s="5"/>
    </row>
    <row r="10104" spans="3:3">
      <c r="C10104" s="5"/>
    </row>
    <row r="10105" spans="3:3">
      <c r="C10105" s="5"/>
    </row>
    <row r="10106" spans="3:3">
      <c r="C10106" s="5"/>
    </row>
    <row r="10107" spans="3:3">
      <c r="C10107" s="5"/>
    </row>
    <row r="10108" spans="3:3">
      <c r="C10108" s="5"/>
    </row>
    <row r="10109" spans="3:3">
      <c r="C10109" s="5"/>
    </row>
    <row r="10110" spans="3:3">
      <c r="C10110" s="5"/>
    </row>
    <row r="10111" spans="3:3">
      <c r="C10111" s="5"/>
    </row>
    <row r="10112" spans="3:3">
      <c r="C10112" s="5"/>
    </row>
    <row r="10113" spans="3:3">
      <c r="C10113" s="5"/>
    </row>
    <row r="10114" spans="3:3">
      <c r="C10114" s="5"/>
    </row>
    <row r="10115" spans="3:3">
      <c r="C10115" s="5"/>
    </row>
    <row r="10116" spans="3:3">
      <c r="C10116" s="5"/>
    </row>
    <row r="10117" spans="3:3">
      <c r="C10117" s="5"/>
    </row>
    <row r="10118" spans="3:3">
      <c r="C10118" s="5"/>
    </row>
    <row r="10119" spans="3:3">
      <c r="C10119" s="5"/>
    </row>
    <row r="10120" spans="3:3">
      <c r="C10120" s="5"/>
    </row>
    <row r="10121" spans="3:3">
      <c r="C10121" s="5"/>
    </row>
    <row r="10122" spans="3:3">
      <c r="C10122" s="5"/>
    </row>
    <row r="10123" spans="3:3">
      <c r="C10123" s="5"/>
    </row>
    <row r="10124" spans="3:3">
      <c r="C10124" s="5"/>
    </row>
    <row r="10125" spans="3:3">
      <c r="C10125" s="5"/>
    </row>
    <row r="10126" spans="3:3">
      <c r="C10126" s="5"/>
    </row>
    <row r="10127" spans="3:3">
      <c r="C10127" s="5"/>
    </row>
    <row r="10128" spans="3:3">
      <c r="C10128" s="5"/>
    </row>
    <row r="10129" spans="3:3">
      <c r="C10129" s="5"/>
    </row>
    <row r="10130" spans="3:3">
      <c r="C10130" s="5"/>
    </row>
    <row r="10131" spans="3:3">
      <c r="C10131" s="5"/>
    </row>
    <row r="10132" spans="3:3">
      <c r="C10132" s="5"/>
    </row>
    <row r="10133" spans="3:3">
      <c r="C10133" s="5"/>
    </row>
    <row r="10134" spans="3:3">
      <c r="C10134" s="5"/>
    </row>
    <row r="10135" spans="3:3">
      <c r="C10135" s="5"/>
    </row>
    <row r="10136" spans="3:3">
      <c r="C10136" s="5"/>
    </row>
    <row r="10137" spans="3:3">
      <c r="C10137" s="5"/>
    </row>
    <row r="10138" spans="3:3">
      <c r="C10138" s="5"/>
    </row>
    <row r="10139" spans="3:3">
      <c r="C10139" s="5"/>
    </row>
    <row r="10140" spans="3:3">
      <c r="C10140" s="5"/>
    </row>
    <row r="10141" spans="3:3">
      <c r="C10141" s="5"/>
    </row>
    <row r="10142" spans="3:3">
      <c r="C10142" s="5"/>
    </row>
    <row r="10143" spans="3:3">
      <c r="C10143" s="5"/>
    </row>
    <row r="10144" spans="3:3">
      <c r="C10144" s="5"/>
    </row>
    <row r="10145" spans="3:3">
      <c r="C10145" s="5"/>
    </row>
    <row r="10146" spans="3:3">
      <c r="C10146" s="5"/>
    </row>
    <row r="10147" spans="3:3">
      <c r="C10147" s="5"/>
    </row>
    <row r="10148" spans="3:3">
      <c r="C10148" s="5"/>
    </row>
    <row r="10149" spans="3:3">
      <c r="C10149" s="5"/>
    </row>
    <row r="10150" spans="3:3">
      <c r="C10150" s="5"/>
    </row>
    <row r="10151" spans="3:3">
      <c r="C10151" s="5"/>
    </row>
    <row r="10152" spans="3:3">
      <c r="C10152" s="5"/>
    </row>
    <row r="10153" spans="3:3">
      <c r="C10153" s="5"/>
    </row>
    <row r="10154" spans="3:3">
      <c r="C10154" s="5"/>
    </row>
    <row r="10155" spans="3:3">
      <c r="C10155" s="5"/>
    </row>
    <row r="10156" spans="3:3">
      <c r="C10156" s="5"/>
    </row>
    <row r="10157" spans="3:3">
      <c r="C10157" s="5"/>
    </row>
    <row r="10158" spans="3:3">
      <c r="C10158" s="5"/>
    </row>
    <row r="10159" spans="3:3">
      <c r="C10159" s="5"/>
    </row>
    <row r="10160" spans="3:3">
      <c r="C10160" s="5"/>
    </row>
    <row r="10161" spans="3:3">
      <c r="C10161" s="5"/>
    </row>
    <row r="10162" spans="3:3">
      <c r="C10162" s="5"/>
    </row>
    <row r="10163" spans="3:3">
      <c r="C10163" s="5"/>
    </row>
    <row r="10164" spans="3:3">
      <c r="C10164" s="5"/>
    </row>
    <row r="10165" spans="3:3">
      <c r="C10165" s="5"/>
    </row>
    <row r="10166" spans="3:3">
      <c r="C10166" s="5"/>
    </row>
    <row r="10167" spans="3:3">
      <c r="C10167" s="5"/>
    </row>
    <row r="10168" spans="3:3">
      <c r="C10168" s="5"/>
    </row>
    <row r="10169" spans="3:3">
      <c r="C10169" s="5"/>
    </row>
    <row r="10170" spans="3:3">
      <c r="C10170" s="5"/>
    </row>
    <row r="10171" spans="3:3">
      <c r="C10171" s="5"/>
    </row>
    <row r="10172" spans="3:3">
      <c r="C10172" s="5"/>
    </row>
    <row r="10173" spans="3:3">
      <c r="C10173" s="5"/>
    </row>
    <row r="10174" spans="3:3">
      <c r="C10174" s="5"/>
    </row>
    <row r="10175" spans="3:3">
      <c r="C10175" s="5"/>
    </row>
    <row r="10176" spans="3:3">
      <c r="C10176" s="5"/>
    </row>
    <row r="10177" spans="3:3">
      <c r="C10177" s="5"/>
    </row>
    <row r="10178" spans="3:3">
      <c r="C10178" s="5"/>
    </row>
    <row r="10179" spans="3:3">
      <c r="C10179" s="5"/>
    </row>
    <row r="10180" spans="3:3">
      <c r="C10180" s="5"/>
    </row>
    <row r="10181" spans="3:3">
      <c r="C10181" s="5"/>
    </row>
    <row r="10182" spans="3:3">
      <c r="C10182" s="5"/>
    </row>
    <row r="10183" spans="3:3">
      <c r="C10183" s="5"/>
    </row>
    <row r="10184" spans="3:3">
      <c r="C10184" s="5"/>
    </row>
    <row r="10185" spans="3:3">
      <c r="C10185" s="5"/>
    </row>
    <row r="10186" spans="3:3">
      <c r="C10186" s="5"/>
    </row>
    <row r="10187" spans="3:3">
      <c r="C10187" s="5"/>
    </row>
    <row r="10188" spans="3:3">
      <c r="C10188" s="5"/>
    </row>
    <row r="10189" spans="3:3">
      <c r="C10189" s="5"/>
    </row>
    <row r="10190" spans="3:3">
      <c r="C10190" s="5"/>
    </row>
    <row r="10191" spans="3:3">
      <c r="C10191" s="5"/>
    </row>
    <row r="10192" spans="3:3">
      <c r="C10192" s="5"/>
    </row>
    <row r="10193" spans="3:3">
      <c r="C10193" s="5"/>
    </row>
    <row r="10194" spans="3:3">
      <c r="C10194" s="5"/>
    </row>
    <row r="10195" spans="3:3">
      <c r="C10195" s="5"/>
    </row>
    <row r="10196" spans="3:3">
      <c r="C10196" s="5"/>
    </row>
    <row r="10197" spans="3:3">
      <c r="C10197" s="5"/>
    </row>
    <row r="10198" spans="3:3">
      <c r="C10198" s="5"/>
    </row>
    <row r="10199" spans="3:3">
      <c r="C10199" s="5"/>
    </row>
    <row r="10200" spans="3:3">
      <c r="C10200" s="5"/>
    </row>
    <row r="10201" spans="3:3">
      <c r="C10201" s="5"/>
    </row>
    <row r="10202" spans="3:3">
      <c r="C10202" s="5"/>
    </row>
    <row r="10203" spans="3:3">
      <c r="C10203" s="5"/>
    </row>
    <row r="10204" spans="3:3">
      <c r="C10204" s="5"/>
    </row>
    <row r="10205" spans="3:3">
      <c r="C10205" s="5"/>
    </row>
    <row r="10206" spans="3:3">
      <c r="C10206" s="5"/>
    </row>
    <row r="10207" spans="3:3">
      <c r="C10207" s="5"/>
    </row>
    <row r="10208" spans="3:3">
      <c r="C10208" s="5"/>
    </row>
    <row r="10209" spans="3:3">
      <c r="C10209" s="5"/>
    </row>
    <row r="10210" spans="3:3">
      <c r="C10210" s="5"/>
    </row>
    <row r="10211" spans="3:3">
      <c r="C10211" s="5"/>
    </row>
    <row r="10212" spans="3:3">
      <c r="C10212" s="5"/>
    </row>
    <row r="10213" spans="3:3">
      <c r="C10213" s="5"/>
    </row>
    <row r="10214" spans="3:3">
      <c r="C10214" s="5"/>
    </row>
    <row r="10215" spans="3:3">
      <c r="C10215" s="5"/>
    </row>
    <row r="10216" spans="3:3">
      <c r="C10216" s="5"/>
    </row>
    <row r="10217" spans="3:3">
      <c r="C10217" s="5"/>
    </row>
    <row r="10218" spans="3:3">
      <c r="C10218" s="5"/>
    </row>
    <row r="10219" spans="3:3">
      <c r="C10219" s="5"/>
    </row>
    <row r="10220" spans="3:3">
      <c r="C10220" s="5"/>
    </row>
    <row r="10221" spans="3:3">
      <c r="C10221" s="5"/>
    </row>
    <row r="10222" spans="3:3">
      <c r="C10222" s="5"/>
    </row>
    <row r="10223" spans="3:3">
      <c r="C10223" s="5"/>
    </row>
    <row r="10224" spans="3:3">
      <c r="C10224" s="5"/>
    </row>
    <row r="10225" spans="3:3">
      <c r="C10225" s="5"/>
    </row>
    <row r="10226" spans="3:3">
      <c r="C10226" s="5"/>
    </row>
    <row r="10227" spans="3:3">
      <c r="C10227" s="5"/>
    </row>
    <row r="10228" spans="3:3">
      <c r="C10228" s="5"/>
    </row>
    <row r="10229" spans="3:3">
      <c r="C10229" s="5"/>
    </row>
    <row r="10230" spans="3:3">
      <c r="C10230" s="5"/>
    </row>
    <row r="10231" spans="3:3">
      <c r="C10231" s="5"/>
    </row>
    <row r="10232" spans="3:3">
      <c r="C10232" s="5"/>
    </row>
    <row r="10233" spans="3:3">
      <c r="C10233" s="5"/>
    </row>
    <row r="10234" spans="3:3">
      <c r="C10234" s="5"/>
    </row>
    <row r="10235" spans="3:3">
      <c r="C10235" s="5"/>
    </row>
    <row r="10236" spans="3:3">
      <c r="C10236" s="5"/>
    </row>
    <row r="10237" spans="3:3">
      <c r="C10237" s="5"/>
    </row>
    <row r="10238" spans="3:3">
      <c r="C10238" s="5"/>
    </row>
    <row r="10239" spans="3:3">
      <c r="C10239" s="5"/>
    </row>
    <row r="10240" spans="3:3">
      <c r="C10240" s="5"/>
    </row>
    <row r="10241" spans="3:3">
      <c r="C10241" s="5"/>
    </row>
    <row r="10242" spans="3:3">
      <c r="C10242" s="5"/>
    </row>
    <row r="10243" spans="3:3">
      <c r="C10243" s="5"/>
    </row>
    <row r="10244" spans="3:3">
      <c r="C10244" s="5"/>
    </row>
    <row r="10245" spans="3:3">
      <c r="C10245" s="5"/>
    </row>
    <row r="10246" spans="3:3">
      <c r="C10246" s="5"/>
    </row>
    <row r="10247" spans="3:3">
      <c r="C10247" s="5"/>
    </row>
    <row r="10248" spans="3:3">
      <c r="C10248" s="5"/>
    </row>
    <row r="10249" spans="3:3">
      <c r="C10249" s="5"/>
    </row>
    <row r="10250" spans="3:3">
      <c r="C10250" s="5"/>
    </row>
    <row r="10251" spans="3:3">
      <c r="C10251" s="5"/>
    </row>
    <row r="10252" spans="3:3">
      <c r="C10252" s="5"/>
    </row>
    <row r="10253" spans="3:3">
      <c r="C10253" s="5"/>
    </row>
    <row r="10254" spans="3:3">
      <c r="C10254" s="5"/>
    </row>
    <row r="10255" spans="3:3">
      <c r="C10255" s="5"/>
    </row>
    <row r="10256" spans="3:3">
      <c r="C10256" s="5"/>
    </row>
    <row r="10257" spans="3:3">
      <c r="C10257" s="5"/>
    </row>
    <row r="10258" spans="3:3">
      <c r="C10258" s="5"/>
    </row>
    <row r="10259" spans="3:3">
      <c r="C10259" s="5"/>
    </row>
    <row r="10260" spans="3:3">
      <c r="C10260" s="5"/>
    </row>
    <row r="10261" spans="3:3">
      <c r="C10261" s="5"/>
    </row>
    <row r="10262" spans="3:3">
      <c r="C10262" s="5"/>
    </row>
    <row r="10263" spans="3:3">
      <c r="C10263" s="5"/>
    </row>
    <row r="10264" spans="3:3">
      <c r="C10264" s="5"/>
    </row>
    <row r="10265" spans="3:3">
      <c r="C10265" s="5"/>
    </row>
    <row r="10266" spans="3:3">
      <c r="C10266" s="5"/>
    </row>
    <row r="10267" spans="3:3">
      <c r="C10267" s="5"/>
    </row>
    <row r="10268" spans="3:3">
      <c r="C10268" s="5"/>
    </row>
    <row r="10269" spans="3:3">
      <c r="C10269" s="5"/>
    </row>
    <row r="10270" spans="3:3">
      <c r="C10270" s="5"/>
    </row>
    <row r="10271" spans="3:3">
      <c r="C10271" s="5"/>
    </row>
    <row r="10272" spans="3:3">
      <c r="C10272" s="5"/>
    </row>
    <row r="10273" spans="3:3">
      <c r="C10273" s="5"/>
    </row>
    <row r="10274" spans="3:3">
      <c r="C10274" s="5"/>
    </row>
    <row r="10275" spans="3:3">
      <c r="C10275" s="5"/>
    </row>
    <row r="10276" spans="3:3">
      <c r="C10276" s="5"/>
    </row>
    <row r="10277" spans="3:3">
      <c r="C10277" s="5"/>
    </row>
    <row r="10278" spans="3:3">
      <c r="C10278" s="5"/>
    </row>
    <row r="10279" spans="3:3">
      <c r="C10279" s="5"/>
    </row>
    <row r="10280" spans="3:3">
      <c r="C10280" s="5"/>
    </row>
    <row r="10281" spans="3:3">
      <c r="C10281" s="5"/>
    </row>
    <row r="10282" spans="3:3">
      <c r="C10282" s="5"/>
    </row>
    <row r="10283" spans="3:3">
      <c r="C10283" s="5"/>
    </row>
    <row r="10284" spans="3:3">
      <c r="C10284" s="5"/>
    </row>
    <row r="10285" spans="3:3">
      <c r="C10285" s="5"/>
    </row>
    <row r="10286" spans="3:3">
      <c r="C10286" s="5"/>
    </row>
    <row r="10287" spans="3:3">
      <c r="C10287" s="5"/>
    </row>
    <row r="10288" spans="3:3">
      <c r="C10288" s="5"/>
    </row>
    <row r="10289" spans="3:3">
      <c r="C10289" s="5"/>
    </row>
    <row r="10290" spans="3:3">
      <c r="C10290" s="5"/>
    </row>
    <row r="10291" spans="3:3">
      <c r="C10291" s="5"/>
    </row>
    <row r="10292" spans="3:3">
      <c r="C10292" s="5"/>
    </row>
    <row r="10293" spans="3:3">
      <c r="C10293" s="5"/>
    </row>
    <row r="10294" spans="3:3">
      <c r="C10294" s="5"/>
    </row>
    <row r="10295" spans="3:3">
      <c r="C10295" s="5"/>
    </row>
    <row r="10296" spans="3:3">
      <c r="C10296" s="5"/>
    </row>
    <row r="10297" spans="3:3">
      <c r="C10297" s="5"/>
    </row>
    <row r="10298" spans="3:3">
      <c r="C10298" s="5"/>
    </row>
    <row r="10299" spans="3:3">
      <c r="C10299" s="5"/>
    </row>
    <row r="10300" spans="3:3">
      <c r="C10300" s="5"/>
    </row>
    <row r="10301" spans="3:3">
      <c r="C10301" s="5"/>
    </row>
    <row r="10302" spans="3:3">
      <c r="C10302" s="5"/>
    </row>
    <row r="10303" spans="3:3">
      <c r="C10303" s="5"/>
    </row>
    <row r="10304" spans="3:3">
      <c r="C10304" s="5"/>
    </row>
    <row r="10305" spans="3:3">
      <c r="C10305" s="5"/>
    </row>
    <row r="10306" spans="3:3">
      <c r="C10306" s="5"/>
    </row>
    <row r="10307" spans="3:3">
      <c r="C10307" s="5"/>
    </row>
    <row r="10308" spans="3:3">
      <c r="C10308" s="5"/>
    </row>
    <row r="10309" spans="3:3">
      <c r="C10309" s="5"/>
    </row>
    <row r="10310" spans="3:3">
      <c r="C10310" s="5"/>
    </row>
    <row r="10311" spans="3:3">
      <c r="C10311" s="5"/>
    </row>
    <row r="10312" spans="3:3">
      <c r="C10312" s="5"/>
    </row>
    <row r="10313" spans="3:3">
      <c r="C10313" s="5"/>
    </row>
    <row r="10314" spans="3:3">
      <c r="C10314" s="5"/>
    </row>
    <row r="10315" spans="3:3">
      <c r="C10315" s="5"/>
    </row>
    <row r="10316" spans="3:3">
      <c r="C10316" s="5"/>
    </row>
    <row r="10317" spans="3:3">
      <c r="C10317" s="5"/>
    </row>
    <row r="10318" spans="3:3">
      <c r="C10318" s="5"/>
    </row>
    <row r="10319" spans="3:3">
      <c r="C10319" s="5"/>
    </row>
    <row r="10320" spans="3:3">
      <c r="C10320" s="5"/>
    </row>
    <row r="10321" spans="3:3">
      <c r="C10321" s="5"/>
    </row>
    <row r="10322" spans="3:3">
      <c r="C10322" s="5"/>
    </row>
    <row r="10323" spans="3:3">
      <c r="C10323" s="5"/>
    </row>
    <row r="10324" spans="3:3">
      <c r="C10324" s="5"/>
    </row>
    <row r="10325" spans="3:3">
      <c r="C10325" s="5"/>
    </row>
    <row r="10326" spans="3:3">
      <c r="C10326" s="5"/>
    </row>
    <row r="10327" spans="3:3">
      <c r="C10327" s="5"/>
    </row>
    <row r="10328" spans="3:3">
      <c r="C10328" s="5"/>
    </row>
    <row r="10329" spans="3:3">
      <c r="C10329" s="5"/>
    </row>
    <row r="10330" spans="3:3">
      <c r="C10330" s="5"/>
    </row>
    <row r="10331" spans="3:3">
      <c r="C10331" s="5"/>
    </row>
    <row r="10332" spans="3:3">
      <c r="C10332" s="5"/>
    </row>
    <row r="10333" spans="3:3">
      <c r="C10333" s="5"/>
    </row>
    <row r="10334" spans="3:3">
      <c r="C10334" s="5"/>
    </row>
    <row r="10335" spans="3:3">
      <c r="C10335" s="5"/>
    </row>
    <row r="10336" spans="3:3">
      <c r="C10336" s="5"/>
    </row>
    <row r="10337" spans="3:3">
      <c r="C10337" s="5"/>
    </row>
    <row r="10338" spans="3:3">
      <c r="C10338" s="5"/>
    </row>
    <row r="10339" spans="3:3">
      <c r="C10339" s="5"/>
    </row>
    <row r="10340" spans="3:3">
      <c r="C10340" s="5"/>
    </row>
    <row r="10341" spans="3:3">
      <c r="C10341" s="5"/>
    </row>
    <row r="10342" spans="3:3">
      <c r="C10342" s="5"/>
    </row>
    <row r="10343" spans="3:3">
      <c r="C10343" s="5"/>
    </row>
    <row r="10344" spans="3:3">
      <c r="C10344" s="5"/>
    </row>
    <row r="10345" spans="3:3">
      <c r="C10345" s="5"/>
    </row>
    <row r="10346" spans="3:3">
      <c r="C10346" s="5"/>
    </row>
    <row r="10347" spans="3:3">
      <c r="C10347" s="5"/>
    </row>
    <row r="10348" spans="3:3">
      <c r="C10348" s="5"/>
    </row>
    <row r="10349" spans="3:3">
      <c r="C10349" s="5"/>
    </row>
    <row r="10350" spans="3:3">
      <c r="C10350" s="5"/>
    </row>
    <row r="10351" spans="3:3">
      <c r="C10351" s="5"/>
    </row>
    <row r="10352" spans="3:3">
      <c r="C10352" s="5"/>
    </row>
    <row r="10353" spans="3:3">
      <c r="C10353" s="5"/>
    </row>
    <row r="10354" spans="3:3">
      <c r="C10354" s="5"/>
    </row>
    <row r="10355" spans="3:3">
      <c r="C10355" s="5"/>
    </row>
    <row r="10356" spans="3:3">
      <c r="C10356" s="5"/>
    </row>
    <row r="10357" spans="3:3">
      <c r="C10357" s="5"/>
    </row>
    <row r="10358" spans="3:3">
      <c r="C10358" s="5"/>
    </row>
    <row r="10359" spans="3:3">
      <c r="C10359" s="5"/>
    </row>
    <row r="10360" spans="3:3">
      <c r="C10360" s="5"/>
    </row>
    <row r="10361" spans="3:3">
      <c r="C10361" s="5"/>
    </row>
    <row r="10362" spans="3:3">
      <c r="C10362" s="5"/>
    </row>
    <row r="10363" spans="3:3">
      <c r="C10363" s="5"/>
    </row>
    <row r="10364" spans="3:3">
      <c r="C10364" s="5"/>
    </row>
    <row r="10365" spans="3:3">
      <c r="C10365" s="5"/>
    </row>
    <row r="10366" spans="3:3">
      <c r="C10366" s="5"/>
    </row>
    <row r="10367" spans="3:3">
      <c r="C10367" s="5"/>
    </row>
    <row r="10368" spans="3:3">
      <c r="C10368" s="5"/>
    </row>
    <row r="10369" spans="3:3">
      <c r="C10369" s="5"/>
    </row>
    <row r="10370" spans="3:3">
      <c r="C10370" s="5"/>
    </row>
    <row r="10371" spans="3:3">
      <c r="C10371" s="5"/>
    </row>
    <row r="10372" spans="3:3">
      <c r="C10372" s="5"/>
    </row>
    <row r="10373" spans="3:3">
      <c r="C10373" s="5"/>
    </row>
    <row r="10374" spans="3:3">
      <c r="C10374" s="5"/>
    </row>
    <row r="10375" spans="3:3">
      <c r="C10375" s="5"/>
    </row>
    <row r="10376" spans="3:3">
      <c r="C10376" s="5"/>
    </row>
    <row r="10377" spans="3:3">
      <c r="C10377" s="5"/>
    </row>
    <row r="10378" spans="3:3">
      <c r="C10378" s="5"/>
    </row>
    <row r="10379" spans="3:3">
      <c r="C10379" s="5"/>
    </row>
    <row r="10380" spans="3:3">
      <c r="C10380" s="5"/>
    </row>
    <row r="10381" spans="3:3">
      <c r="C10381" s="5"/>
    </row>
    <row r="10382" spans="3:3">
      <c r="C10382" s="5"/>
    </row>
    <row r="10383" spans="3:3">
      <c r="C10383" s="5"/>
    </row>
    <row r="10384" spans="3:3">
      <c r="C10384" s="5"/>
    </row>
    <row r="10385" spans="3:3">
      <c r="C10385" s="5"/>
    </row>
    <row r="10386" spans="3:3">
      <c r="C10386" s="5"/>
    </row>
    <row r="10387" spans="3:3">
      <c r="C10387" s="5"/>
    </row>
    <row r="10388" spans="3:3">
      <c r="C10388" s="5"/>
    </row>
    <row r="10389" spans="3:3">
      <c r="C10389" s="5"/>
    </row>
    <row r="10390" spans="3:3">
      <c r="C10390" s="5"/>
    </row>
    <row r="10391" spans="3:3">
      <c r="C10391" s="5"/>
    </row>
    <row r="10392" spans="3:3">
      <c r="C10392" s="5"/>
    </row>
    <row r="10393" spans="3:3">
      <c r="C10393" s="5"/>
    </row>
    <row r="10394" spans="3:3">
      <c r="C10394" s="5"/>
    </row>
    <row r="10395" spans="3:3">
      <c r="C10395" s="5"/>
    </row>
    <row r="10396" spans="3:3">
      <c r="C10396" s="5"/>
    </row>
    <row r="10397" spans="3:3">
      <c r="C10397" s="5"/>
    </row>
    <row r="10398" spans="3:3">
      <c r="C10398" s="5"/>
    </row>
    <row r="10399" spans="3:3">
      <c r="C10399" s="5"/>
    </row>
    <row r="10400" spans="3:3">
      <c r="C10400" s="5"/>
    </row>
    <row r="10401" spans="3:3">
      <c r="C10401" s="5"/>
    </row>
    <row r="10402" spans="3:3">
      <c r="C10402" s="5"/>
    </row>
    <row r="10403" spans="3:3">
      <c r="C10403" s="5"/>
    </row>
    <row r="10404" spans="3:3">
      <c r="C10404" s="5"/>
    </row>
    <row r="10405" spans="3:3">
      <c r="C10405" s="5"/>
    </row>
    <row r="10406" spans="3:3">
      <c r="C10406" s="5"/>
    </row>
    <row r="10407" spans="3:3">
      <c r="C10407" s="5"/>
    </row>
    <row r="10408" spans="3:3">
      <c r="C10408" s="5"/>
    </row>
    <row r="10409" spans="3:3">
      <c r="C10409" s="5"/>
    </row>
    <row r="10410" spans="3:3">
      <c r="C10410" s="5"/>
    </row>
    <row r="10411" spans="3:3">
      <c r="C10411" s="5"/>
    </row>
    <row r="10412" spans="3:3">
      <c r="C10412" s="5"/>
    </row>
    <row r="10413" spans="3:3">
      <c r="C10413" s="5"/>
    </row>
    <row r="10414" spans="3:3">
      <c r="C10414" s="5"/>
    </row>
    <row r="10415" spans="3:3">
      <c r="C10415" s="5"/>
    </row>
    <row r="10416" spans="3:3">
      <c r="C10416" s="5"/>
    </row>
    <row r="10417" spans="3:3">
      <c r="C10417" s="5"/>
    </row>
    <row r="10418" spans="3:3">
      <c r="C10418" s="5"/>
    </row>
    <row r="10419" spans="3:3">
      <c r="C10419" s="5"/>
    </row>
    <row r="10420" spans="3:3">
      <c r="C10420" s="5"/>
    </row>
    <row r="10421" spans="3:3">
      <c r="C10421" s="5"/>
    </row>
    <row r="10422" spans="3:3">
      <c r="C10422" s="5"/>
    </row>
    <row r="10423" spans="3:3">
      <c r="C10423" s="5"/>
    </row>
    <row r="10424" spans="3:3">
      <c r="C10424" s="5"/>
    </row>
    <row r="10425" spans="3:3">
      <c r="C10425" s="5"/>
    </row>
    <row r="10426" spans="3:3">
      <c r="C10426" s="5"/>
    </row>
    <row r="10427" spans="3:3">
      <c r="C10427" s="5"/>
    </row>
    <row r="10428" spans="3:3">
      <c r="C10428" s="5"/>
    </row>
    <row r="10429" spans="3:3">
      <c r="C10429" s="5"/>
    </row>
    <row r="10430" spans="3:3">
      <c r="C10430" s="5"/>
    </row>
    <row r="10431" spans="3:3">
      <c r="C10431" s="5"/>
    </row>
    <row r="10432" spans="3:3">
      <c r="C10432" s="5"/>
    </row>
    <row r="10433" spans="3:3">
      <c r="C10433" s="5"/>
    </row>
    <row r="10434" spans="3:3">
      <c r="C10434" s="5"/>
    </row>
    <row r="10435" spans="3:3">
      <c r="C10435" s="5"/>
    </row>
    <row r="10436" spans="3:3">
      <c r="C10436" s="5"/>
    </row>
    <row r="10437" spans="3:3">
      <c r="C10437" s="5"/>
    </row>
    <row r="10438" spans="3:3">
      <c r="C10438" s="5"/>
    </row>
    <row r="10439" spans="3:3">
      <c r="C10439" s="5"/>
    </row>
    <row r="10440" spans="3:3">
      <c r="C10440" s="5"/>
    </row>
    <row r="10441" spans="3:3">
      <c r="C10441" s="5"/>
    </row>
    <row r="10442" spans="3:3">
      <c r="C10442" s="5"/>
    </row>
    <row r="10443" spans="3:3">
      <c r="C10443" s="5"/>
    </row>
    <row r="10444" spans="3:3">
      <c r="C10444" s="5"/>
    </row>
    <row r="10445" spans="3:3">
      <c r="C10445" s="5"/>
    </row>
    <row r="10446" spans="3:3">
      <c r="C10446" s="5"/>
    </row>
    <row r="10447" spans="3:3">
      <c r="C10447" s="5"/>
    </row>
    <row r="10448" spans="3:3">
      <c r="C10448" s="5"/>
    </row>
    <row r="10449" spans="3:3">
      <c r="C10449" s="5"/>
    </row>
    <row r="10450" spans="3:3">
      <c r="C10450" s="5"/>
    </row>
    <row r="10451" spans="3:3">
      <c r="C10451" s="5"/>
    </row>
    <row r="10452" spans="3:3">
      <c r="C10452" s="5"/>
    </row>
    <row r="10453" spans="3:3">
      <c r="C10453" s="5"/>
    </row>
    <row r="10454" spans="3:3">
      <c r="C10454" s="5"/>
    </row>
    <row r="10455" spans="3:3">
      <c r="C10455" s="5"/>
    </row>
    <row r="10456" spans="3:3">
      <c r="C10456" s="5"/>
    </row>
    <row r="10457" spans="3:3">
      <c r="C10457" s="5"/>
    </row>
    <row r="10458" spans="3:3">
      <c r="C10458" s="5"/>
    </row>
    <row r="10459" spans="3:3">
      <c r="C10459" s="5"/>
    </row>
    <row r="10460" spans="3:3">
      <c r="C10460" s="5"/>
    </row>
    <row r="10461" spans="3:3">
      <c r="C10461" s="5"/>
    </row>
    <row r="10462" spans="3:3">
      <c r="C10462" s="5"/>
    </row>
    <row r="10463" spans="3:3">
      <c r="C10463" s="5"/>
    </row>
    <row r="10464" spans="3:3">
      <c r="C10464" s="5"/>
    </row>
    <row r="10465" spans="3:3">
      <c r="C10465" s="5"/>
    </row>
    <row r="10466" spans="3:3">
      <c r="C10466" s="5"/>
    </row>
    <row r="10467" spans="3:3">
      <c r="C10467" s="5"/>
    </row>
    <row r="10468" spans="3:3">
      <c r="C10468" s="5"/>
    </row>
    <row r="10469" spans="3:3">
      <c r="C10469" s="5"/>
    </row>
    <row r="10470" spans="3:3">
      <c r="C10470" s="5"/>
    </row>
    <row r="10471" spans="3:3">
      <c r="C10471" s="5"/>
    </row>
    <row r="10472" spans="3:3">
      <c r="C10472" s="5"/>
    </row>
    <row r="10473" spans="3:3">
      <c r="C10473" s="5"/>
    </row>
    <row r="10474" spans="3:3">
      <c r="C10474" s="5"/>
    </row>
    <row r="10475" spans="3:3">
      <c r="C10475" s="5"/>
    </row>
    <row r="10476" spans="3:3">
      <c r="C10476" s="5"/>
    </row>
    <row r="10477" spans="3:3">
      <c r="C10477" s="5"/>
    </row>
    <row r="10478" spans="3:3">
      <c r="C10478" s="5"/>
    </row>
    <row r="10479" spans="3:3">
      <c r="C10479" s="5"/>
    </row>
    <row r="10480" spans="3:3">
      <c r="C10480" s="5"/>
    </row>
    <row r="10481" spans="3:3">
      <c r="C10481" s="5"/>
    </row>
    <row r="10482" spans="3:3">
      <c r="C10482" s="5"/>
    </row>
    <row r="10483" spans="3:3">
      <c r="C10483" s="5"/>
    </row>
    <row r="10484" spans="3:3">
      <c r="C10484" s="5"/>
    </row>
    <row r="10485" spans="3:3">
      <c r="C10485" s="5"/>
    </row>
    <row r="10486" spans="3:3">
      <c r="C10486" s="5"/>
    </row>
    <row r="10487" spans="3:3">
      <c r="C10487" s="5"/>
    </row>
    <row r="10488" spans="3:3">
      <c r="C10488" s="5"/>
    </row>
    <row r="10489" spans="3:3">
      <c r="C10489" s="5"/>
    </row>
    <row r="10490" spans="3:3">
      <c r="C10490" s="5"/>
    </row>
    <row r="10491" spans="3:3">
      <c r="C10491" s="5"/>
    </row>
    <row r="10492" spans="3:3">
      <c r="C10492" s="5"/>
    </row>
    <row r="10493" spans="3:3">
      <c r="C10493" s="5"/>
    </row>
    <row r="10494" spans="3:3">
      <c r="C10494" s="5"/>
    </row>
    <row r="10495" spans="3:3">
      <c r="C10495" s="5"/>
    </row>
    <row r="10496" spans="3:3">
      <c r="C10496" s="5"/>
    </row>
    <row r="10497" spans="3:3">
      <c r="C10497" s="5"/>
    </row>
    <row r="10498" spans="3:3">
      <c r="C10498" s="5"/>
    </row>
    <row r="10499" spans="3:3">
      <c r="C10499" s="5"/>
    </row>
    <row r="10500" spans="3:3">
      <c r="C10500" s="5"/>
    </row>
    <row r="10501" spans="3:3">
      <c r="C10501" s="5"/>
    </row>
    <row r="10502" spans="3:3">
      <c r="C10502" s="5"/>
    </row>
    <row r="10503" spans="3:3">
      <c r="C10503" s="5"/>
    </row>
    <row r="10504" spans="3:3">
      <c r="C10504" s="5"/>
    </row>
    <row r="10505" spans="3:3">
      <c r="C10505" s="5"/>
    </row>
    <row r="10506" spans="3:3">
      <c r="C10506" s="5"/>
    </row>
    <row r="10507" spans="3:3">
      <c r="C10507" s="5"/>
    </row>
    <row r="10508" spans="3:3">
      <c r="C10508" s="5"/>
    </row>
    <row r="10509" spans="3:3">
      <c r="C10509" s="5"/>
    </row>
    <row r="10510" spans="3:3">
      <c r="C10510" s="5"/>
    </row>
    <row r="10511" spans="3:3">
      <c r="C10511" s="5"/>
    </row>
    <row r="10512" spans="3:3">
      <c r="C10512" s="5"/>
    </row>
    <row r="10513" spans="3:3">
      <c r="C10513" s="5"/>
    </row>
    <row r="10514" spans="3:3">
      <c r="C10514" s="5"/>
    </row>
    <row r="10515" spans="3:3">
      <c r="C10515" s="5"/>
    </row>
    <row r="10516" spans="3:3">
      <c r="C10516" s="5"/>
    </row>
    <row r="10517" spans="3:3">
      <c r="C10517" s="5"/>
    </row>
    <row r="10518" spans="3:3">
      <c r="C10518" s="5"/>
    </row>
    <row r="10519" spans="3:3">
      <c r="C10519" s="5"/>
    </row>
    <row r="10520" spans="3:3">
      <c r="C10520" s="5"/>
    </row>
    <row r="10521" spans="3:3">
      <c r="C10521" s="5"/>
    </row>
    <row r="10522" spans="3:3">
      <c r="C10522" s="5"/>
    </row>
    <row r="10523" spans="3:3">
      <c r="C10523" s="5"/>
    </row>
    <row r="10524" spans="3:3">
      <c r="C10524" s="5"/>
    </row>
    <row r="10525" spans="3:3">
      <c r="C10525" s="5"/>
    </row>
    <row r="10526" spans="3:3">
      <c r="C10526" s="5"/>
    </row>
    <row r="10527" spans="3:3">
      <c r="C10527" s="5"/>
    </row>
    <row r="10528" spans="3:3">
      <c r="C10528" s="5"/>
    </row>
    <row r="10529" spans="3:3">
      <c r="C10529" s="5"/>
    </row>
    <row r="10530" spans="3:3">
      <c r="C10530" s="5"/>
    </row>
    <row r="10531" spans="3:3">
      <c r="C10531" s="5"/>
    </row>
    <row r="10532" spans="3:3">
      <c r="C10532" s="5"/>
    </row>
    <row r="10533" spans="3:3">
      <c r="C10533" s="5"/>
    </row>
    <row r="10534" spans="3:3">
      <c r="C10534" s="5"/>
    </row>
    <row r="10535" spans="3:3">
      <c r="C10535" s="5"/>
    </row>
    <row r="10536" spans="3:3">
      <c r="C10536" s="5"/>
    </row>
    <row r="10537" spans="3:3">
      <c r="C10537" s="5"/>
    </row>
    <row r="10538" spans="3:3">
      <c r="C10538" s="5"/>
    </row>
    <row r="10539" spans="3:3">
      <c r="C10539" s="5"/>
    </row>
    <row r="10540" spans="3:3">
      <c r="C10540" s="5"/>
    </row>
    <row r="10541" spans="3:3">
      <c r="C10541" s="5"/>
    </row>
    <row r="10542" spans="3:3">
      <c r="C10542" s="5"/>
    </row>
    <row r="10543" spans="3:3">
      <c r="C10543" s="5"/>
    </row>
    <row r="10544" spans="3:3">
      <c r="C10544" s="5"/>
    </row>
    <row r="10545" spans="3:3">
      <c r="C10545" s="5"/>
    </row>
    <row r="10546" spans="3:3">
      <c r="C10546" s="5"/>
    </row>
    <row r="10547" spans="3:3">
      <c r="C10547" s="5"/>
    </row>
    <row r="10548" spans="3:3">
      <c r="C10548" s="5"/>
    </row>
    <row r="10549" spans="3:3">
      <c r="C10549" s="5"/>
    </row>
    <row r="10550" spans="3:3">
      <c r="C10550" s="5"/>
    </row>
    <row r="10551" spans="3:3">
      <c r="C10551" s="5"/>
    </row>
    <row r="10552" spans="3:3">
      <c r="C10552" s="5"/>
    </row>
    <row r="10553" spans="3:3">
      <c r="C10553" s="5"/>
    </row>
    <row r="10554" spans="3:3">
      <c r="C10554" s="5"/>
    </row>
    <row r="10555" spans="3:3">
      <c r="C10555" s="5"/>
    </row>
    <row r="10556" spans="3:3">
      <c r="C10556" s="5"/>
    </row>
    <row r="10557" spans="3:3">
      <c r="C10557" s="5"/>
    </row>
    <row r="10558" spans="3:3">
      <c r="C10558" s="5"/>
    </row>
    <row r="10559" spans="3:3">
      <c r="C10559" s="5"/>
    </row>
    <row r="10560" spans="3:3">
      <c r="C10560" s="5"/>
    </row>
    <row r="10561" spans="3:3">
      <c r="C10561" s="5"/>
    </row>
    <row r="10562" spans="3:3">
      <c r="C10562" s="5"/>
    </row>
    <row r="10563" spans="3:3">
      <c r="C10563" s="5"/>
    </row>
    <row r="10564" spans="3:3">
      <c r="C10564" s="5"/>
    </row>
    <row r="10565" spans="3:3">
      <c r="C10565" s="5"/>
    </row>
    <row r="10566" spans="3:3">
      <c r="C10566" s="5"/>
    </row>
    <row r="10567" spans="3:3">
      <c r="C10567" s="5"/>
    </row>
    <row r="10568" spans="3:3">
      <c r="C10568" s="5"/>
    </row>
    <row r="10569" spans="3:3">
      <c r="C10569" s="5"/>
    </row>
    <row r="10570" spans="3:3">
      <c r="C10570" s="5"/>
    </row>
    <row r="10571" spans="3:3">
      <c r="C10571" s="5"/>
    </row>
    <row r="10572" spans="3:3">
      <c r="C10572" s="5"/>
    </row>
    <row r="10573" spans="3:3">
      <c r="C10573" s="5"/>
    </row>
    <row r="10574" spans="3:3">
      <c r="C10574" s="5"/>
    </row>
    <row r="10575" spans="3:3">
      <c r="C10575" s="5"/>
    </row>
    <row r="10576" spans="3:3">
      <c r="C10576" s="5"/>
    </row>
    <row r="10577" spans="3:3">
      <c r="C10577" s="5"/>
    </row>
    <row r="10578" spans="3:3">
      <c r="C10578" s="5"/>
    </row>
    <row r="10579" spans="3:3">
      <c r="C10579" s="5"/>
    </row>
    <row r="10580" spans="3:3">
      <c r="C10580" s="5"/>
    </row>
    <row r="10581" spans="3:3">
      <c r="C10581" s="5"/>
    </row>
    <row r="10582" spans="3:3">
      <c r="C10582" s="5"/>
    </row>
    <row r="10583" spans="3:3">
      <c r="C10583" s="5"/>
    </row>
    <row r="10584" spans="3:3">
      <c r="C10584" s="5"/>
    </row>
    <row r="10585" spans="3:3">
      <c r="C10585" s="5"/>
    </row>
    <row r="10586" spans="3:3">
      <c r="C10586" s="5"/>
    </row>
    <row r="10587" spans="3:3">
      <c r="C10587" s="5"/>
    </row>
    <row r="10588" spans="3:3">
      <c r="C10588" s="5"/>
    </row>
    <row r="10589" spans="3:3">
      <c r="C10589" s="5"/>
    </row>
    <row r="10590" spans="3:3">
      <c r="C10590" s="5"/>
    </row>
    <row r="10591" spans="3:3">
      <c r="C10591" s="5"/>
    </row>
    <row r="10592" spans="3:3">
      <c r="C10592" s="5"/>
    </row>
    <row r="10593" spans="3:3">
      <c r="C10593" s="5"/>
    </row>
    <row r="10594" spans="3:3">
      <c r="C10594" s="5"/>
    </row>
    <row r="10595" spans="3:3">
      <c r="C10595" s="5"/>
    </row>
    <row r="10596" spans="3:3">
      <c r="C10596" s="5"/>
    </row>
    <row r="10597" spans="3:3">
      <c r="C10597" s="5"/>
    </row>
    <row r="10598" spans="3:3">
      <c r="C10598" s="5"/>
    </row>
    <row r="10599" spans="3:3">
      <c r="C10599" s="5"/>
    </row>
    <row r="10600" spans="3:3">
      <c r="C10600" s="5"/>
    </row>
    <row r="10601" spans="3:3">
      <c r="C10601" s="5"/>
    </row>
    <row r="10602" spans="3:3">
      <c r="C10602" s="5"/>
    </row>
    <row r="10603" spans="3:3">
      <c r="C10603" s="5"/>
    </row>
    <row r="10604" spans="3:3">
      <c r="C10604" s="5"/>
    </row>
    <row r="10605" spans="3:3">
      <c r="C10605" s="5"/>
    </row>
    <row r="10606" spans="3:3">
      <c r="C10606" s="5"/>
    </row>
    <row r="10607" spans="3:3">
      <c r="C10607" s="5"/>
    </row>
    <row r="10608" spans="3:3">
      <c r="C10608" s="5"/>
    </row>
    <row r="10609" spans="3:3">
      <c r="C10609" s="5"/>
    </row>
    <row r="10610" spans="3:3">
      <c r="C10610" s="5"/>
    </row>
    <row r="10611" spans="3:3">
      <c r="C10611" s="5"/>
    </row>
    <row r="10612" spans="3:3">
      <c r="C10612" s="5"/>
    </row>
    <row r="10613" spans="3:3">
      <c r="C10613" s="5"/>
    </row>
    <row r="10614" spans="3:3">
      <c r="C10614" s="5"/>
    </row>
    <row r="10615" spans="3:3">
      <c r="C10615" s="5"/>
    </row>
    <row r="10616" spans="3:3">
      <c r="C10616" s="5"/>
    </row>
    <row r="10617" spans="3:3">
      <c r="C10617" s="5"/>
    </row>
    <row r="10618" spans="3:3">
      <c r="C10618" s="5"/>
    </row>
    <row r="10619" spans="3:3">
      <c r="C10619" s="5"/>
    </row>
    <row r="10620" spans="3:3">
      <c r="C10620" s="5"/>
    </row>
    <row r="10621" spans="3:3">
      <c r="C10621" s="5"/>
    </row>
    <row r="10622" spans="3:3">
      <c r="C10622" s="5"/>
    </row>
    <row r="10623" spans="3:3">
      <c r="C10623" s="5"/>
    </row>
    <row r="10624" spans="3:3">
      <c r="C10624" s="5"/>
    </row>
    <row r="10625" spans="3:3">
      <c r="C10625" s="5"/>
    </row>
    <row r="10626" spans="3:3">
      <c r="C10626" s="5"/>
    </row>
    <row r="10627" spans="3:3">
      <c r="C10627" s="5"/>
    </row>
    <row r="10628" spans="3:3">
      <c r="C10628" s="5"/>
    </row>
    <row r="10629" spans="3:3">
      <c r="C10629" s="5"/>
    </row>
    <row r="10630" spans="3:3">
      <c r="C10630" s="5"/>
    </row>
    <row r="10631" spans="3:3">
      <c r="C10631" s="5"/>
    </row>
    <row r="10632" spans="3:3">
      <c r="C10632" s="5"/>
    </row>
    <row r="10633" spans="3:3">
      <c r="C10633" s="5"/>
    </row>
    <row r="10634" spans="3:3">
      <c r="C10634" s="5"/>
    </row>
    <row r="10635" spans="3:3">
      <c r="C10635" s="5"/>
    </row>
    <row r="10636" spans="3:3">
      <c r="C10636" s="5"/>
    </row>
    <row r="10637" spans="3:3">
      <c r="C10637" s="5"/>
    </row>
    <row r="10638" spans="3:3">
      <c r="C10638" s="5"/>
    </row>
    <row r="10639" spans="3:3">
      <c r="C10639" s="5"/>
    </row>
    <row r="10640" spans="3:3">
      <c r="C10640" s="5"/>
    </row>
    <row r="10641" spans="3:3">
      <c r="C10641" s="5"/>
    </row>
    <row r="10642" spans="3:3">
      <c r="C10642" s="5"/>
    </row>
    <row r="10643" spans="3:3">
      <c r="C10643" s="5"/>
    </row>
    <row r="10644" spans="3:3">
      <c r="C10644" s="5"/>
    </row>
    <row r="10645" spans="3:3">
      <c r="C10645" s="5"/>
    </row>
    <row r="10646" spans="3:3">
      <c r="C10646" s="5"/>
    </row>
    <row r="10647" spans="3:3">
      <c r="C10647" s="5"/>
    </row>
    <row r="10648" spans="3:3">
      <c r="C10648" s="5"/>
    </row>
    <row r="10649" spans="3:3">
      <c r="C10649" s="5"/>
    </row>
    <row r="10650" spans="3:3">
      <c r="C10650" s="5"/>
    </row>
    <row r="10651" spans="3:3">
      <c r="C10651" s="5"/>
    </row>
    <row r="10652" spans="3:3">
      <c r="C10652" s="5"/>
    </row>
    <row r="10653" spans="3:3">
      <c r="C10653" s="5"/>
    </row>
    <row r="10654" spans="3:3">
      <c r="C10654" s="5"/>
    </row>
    <row r="10655" spans="3:3">
      <c r="C10655" s="5"/>
    </row>
    <row r="10656" spans="3:3">
      <c r="C10656" s="5"/>
    </row>
    <row r="10657" spans="3:3">
      <c r="C10657" s="5"/>
    </row>
    <row r="10658" spans="3:3">
      <c r="C10658" s="5"/>
    </row>
    <row r="10659" spans="3:3">
      <c r="C10659" s="5"/>
    </row>
    <row r="10660" spans="3:3">
      <c r="C10660" s="5"/>
    </row>
    <row r="10661" spans="3:3">
      <c r="C10661" s="5"/>
    </row>
    <row r="10662" spans="3:3">
      <c r="C10662" s="5"/>
    </row>
    <row r="10663" spans="3:3">
      <c r="C10663" s="5"/>
    </row>
    <row r="10664" spans="3:3">
      <c r="C10664" s="5"/>
    </row>
    <row r="10665" spans="3:3">
      <c r="C10665" s="5"/>
    </row>
    <row r="10666" spans="3:3">
      <c r="C10666" s="5"/>
    </row>
    <row r="10667" spans="3:3">
      <c r="C10667" s="5"/>
    </row>
    <row r="10668" spans="3:3">
      <c r="C10668" s="5"/>
    </row>
    <row r="10669" spans="3:3">
      <c r="C10669" s="5"/>
    </row>
    <row r="10670" spans="3:3">
      <c r="C10670" s="5"/>
    </row>
    <row r="10671" spans="3:3">
      <c r="C10671" s="5"/>
    </row>
    <row r="10672" spans="3:3">
      <c r="C10672" s="5"/>
    </row>
    <row r="10673" spans="3:3">
      <c r="C10673" s="5"/>
    </row>
    <row r="10674" spans="3:3">
      <c r="C10674" s="5"/>
    </row>
    <row r="10675" spans="3:3">
      <c r="C10675" s="5"/>
    </row>
    <row r="10676" spans="3:3">
      <c r="C10676" s="5"/>
    </row>
    <row r="10677" spans="3:3">
      <c r="C10677" s="5"/>
    </row>
    <row r="10678" spans="3:3">
      <c r="C10678" s="5"/>
    </row>
    <row r="10679" spans="3:3">
      <c r="C10679" s="5"/>
    </row>
    <row r="10680" spans="3:3">
      <c r="C10680" s="5"/>
    </row>
    <row r="10681" spans="3:3">
      <c r="C10681" s="5"/>
    </row>
    <row r="10682" spans="3:3">
      <c r="C10682" s="5"/>
    </row>
    <row r="10683" spans="3:3">
      <c r="C10683" s="5"/>
    </row>
    <row r="10684" spans="3:3">
      <c r="C10684" s="5"/>
    </row>
    <row r="10685" spans="3:3">
      <c r="C10685" s="5"/>
    </row>
    <row r="10686" spans="3:3">
      <c r="C10686" s="5"/>
    </row>
    <row r="10687" spans="3:3">
      <c r="C10687" s="5"/>
    </row>
    <row r="10688" spans="3:3">
      <c r="C10688" s="5"/>
    </row>
    <row r="10689" spans="3:3">
      <c r="C10689" s="5"/>
    </row>
    <row r="10690" spans="3:3">
      <c r="C10690" s="5"/>
    </row>
    <row r="10691" spans="3:3">
      <c r="C10691" s="5"/>
    </row>
    <row r="10692" spans="3:3">
      <c r="C10692" s="5"/>
    </row>
    <row r="10693" spans="3:3">
      <c r="C10693" s="5"/>
    </row>
    <row r="10694" spans="3:3">
      <c r="C10694" s="5"/>
    </row>
    <row r="10695" spans="3:3">
      <c r="C10695" s="5"/>
    </row>
    <row r="10696" spans="3:3">
      <c r="C10696" s="5"/>
    </row>
    <row r="10697" spans="3:3">
      <c r="C10697" s="5"/>
    </row>
    <row r="10698" spans="3:3">
      <c r="C10698" s="5"/>
    </row>
    <row r="10699" spans="3:3">
      <c r="C10699" s="5"/>
    </row>
    <row r="10700" spans="3:3">
      <c r="C10700" s="5"/>
    </row>
    <row r="10701" spans="3:3">
      <c r="C10701" s="5"/>
    </row>
    <row r="10702" spans="3:3">
      <c r="C10702" s="5"/>
    </row>
    <row r="10703" spans="3:3">
      <c r="C10703" s="5"/>
    </row>
    <row r="10704" spans="3:3">
      <c r="C10704" s="5"/>
    </row>
    <row r="10705" spans="3:3">
      <c r="C10705" s="5"/>
    </row>
    <row r="10706" spans="3:3">
      <c r="C10706" s="5"/>
    </row>
    <row r="10707" spans="3:3">
      <c r="C10707" s="5"/>
    </row>
    <row r="10708" spans="3:3">
      <c r="C10708" s="5"/>
    </row>
    <row r="10709" spans="3:3">
      <c r="C10709" s="5"/>
    </row>
    <row r="10710" spans="3:3">
      <c r="C10710" s="5"/>
    </row>
    <row r="10711" spans="3:3">
      <c r="C10711" s="5"/>
    </row>
    <row r="10712" spans="3:3">
      <c r="C10712" s="5"/>
    </row>
    <row r="10713" spans="3:3">
      <c r="C10713" s="5"/>
    </row>
    <row r="10714" spans="3:3">
      <c r="C10714" s="5"/>
    </row>
    <row r="10715" spans="3:3">
      <c r="C10715" s="5"/>
    </row>
    <row r="10716" spans="3:3">
      <c r="C10716" s="5"/>
    </row>
    <row r="10717" spans="3:3">
      <c r="C10717" s="5"/>
    </row>
    <row r="10718" spans="3:3">
      <c r="C10718" s="5"/>
    </row>
    <row r="10719" spans="3:3">
      <c r="C10719" s="5"/>
    </row>
    <row r="10720" spans="3:3">
      <c r="C10720" s="5"/>
    </row>
    <row r="10721" spans="3:3">
      <c r="C10721" s="5"/>
    </row>
    <row r="10722" spans="3:3">
      <c r="C10722" s="5"/>
    </row>
    <row r="10723" spans="3:3">
      <c r="C10723" s="5"/>
    </row>
    <row r="10724" spans="3:3">
      <c r="C10724" s="5"/>
    </row>
    <row r="10725" spans="3:3">
      <c r="C10725" s="5"/>
    </row>
    <row r="10726" spans="3:3">
      <c r="C10726" s="5"/>
    </row>
    <row r="10727" spans="3:3">
      <c r="C10727" s="5"/>
    </row>
    <row r="10728" spans="3:3">
      <c r="C10728" s="5"/>
    </row>
    <row r="10729" spans="3:3">
      <c r="C10729" s="5"/>
    </row>
    <row r="10730" spans="3:3">
      <c r="C10730" s="5"/>
    </row>
    <row r="10731" spans="3:3">
      <c r="C10731" s="5"/>
    </row>
    <row r="10732" spans="3:3">
      <c r="C10732" s="5"/>
    </row>
    <row r="10733" spans="3:3">
      <c r="C10733" s="5"/>
    </row>
    <row r="10734" spans="3:3">
      <c r="C10734" s="5"/>
    </row>
    <row r="10735" spans="3:3">
      <c r="C10735" s="5"/>
    </row>
    <row r="10736" spans="3:3">
      <c r="C10736" s="5"/>
    </row>
    <row r="10737" spans="3:3">
      <c r="C10737" s="5"/>
    </row>
    <row r="10738" spans="3:3">
      <c r="C10738" s="5"/>
    </row>
    <row r="10739" spans="3:3">
      <c r="C10739" s="5"/>
    </row>
    <row r="10740" spans="3:3">
      <c r="C10740" s="5"/>
    </row>
    <row r="10741" spans="3:3">
      <c r="C10741" s="5"/>
    </row>
    <row r="10742" spans="3:3">
      <c r="C10742" s="5"/>
    </row>
    <row r="10743" spans="3:3">
      <c r="C10743" s="5"/>
    </row>
    <row r="10744" spans="3:3">
      <c r="C10744" s="5"/>
    </row>
    <row r="10745" spans="3:3">
      <c r="C10745" s="5"/>
    </row>
    <row r="10746" spans="3:3">
      <c r="C10746" s="5"/>
    </row>
    <row r="10747" spans="3:3">
      <c r="C10747" s="5"/>
    </row>
    <row r="10748" spans="3:3">
      <c r="C10748" s="5"/>
    </row>
    <row r="10749" spans="3:3">
      <c r="C10749" s="5"/>
    </row>
    <row r="10750" spans="3:3">
      <c r="C10750" s="5"/>
    </row>
    <row r="10751" spans="3:3">
      <c r="C10751" s="5"/>
    </row>
    <row r="10752" spans="3:3">
      <c r="C10752" s="5"/>
    </row>
    <row r="10753" spans="3:3">
      <c r="C10753" s="5"/>
    </row>
    <row r="10754" spans="3:3">
      <c r="C10754" s="5"/>
    </row>
    <row r="10755" spans="3:3">
      <c r="C10755" s="5"/>
    </row>
    <row r="10756" spans="3:3">
      <c r="C10756" s="5"/>
    </row>
    <row r="10757" spans="3:3">
      <c r="C10757" s="5"/>
    </row>
    <row r="10758" spans="3:3">
      <c r="C10758" s="5"/>
    </row>
    <row r="10759" spans="3:3">
      <c r="C10759" s="5"/>
    </row>
    <row r="10760" spans="3:3">
      <c r="C10760" s="5"/>
    </row>
    <row r="10761" spans="3:3">
      <c r="C10761" s="5"/>
    </row>
    <row r="10762" spans="3:3">
      <c r="C10762" s="5"/>
    </row>
    <row r="10763" spans="3:3">
      <c r="C10763" s="5"/>
    </row>
    <row r="10764" spans="3:3">
      <c r="C10764" s="5"/>
    </row>
    <row r="10765" spans="3:3">
      <c r="C10765" s="5"/>
    </row>
    <row r="10766" spans="3:3">
      <c r="C10766" s="5"/>
    </row>
    <row r="10767" spans="3:3">
      <c r="C10767" s="5"/>
    </row>
    <row r="10768" spans="3:3">
      <c r="C10768" s="5"/>
    </row>
    <row r="10769" spans="3:3">
      <c r="C10769" s="5"/>
    </row>
    <row r="10770" spans="3:3">
      <c r="C10770" s="5"/>
    </row>
    <row r="10771" spans="3:3">
      <c r="C10771" s="5"/>
    </row>
    <row r="10772" spans="3:3">
      <c r="C10772" s="5"/>
    </row>
    <row r="10773" spans="3:3">
      <c r="C10773" s="5"/>
    </row>
    <row r="10774" spans="3:3">
      <c r="C10774" s="5"/>
    </row>
    <row r="10775" spans="3:3">
      <c r="C10775" s="5"/>
    </row>
    <row r="10776" spans="3:3">
      <c r="C10776" s="5"/>
    </row>
    <row r="10777" spans="3:3">
      <c r="C10777" s="5"/>
    </row>
    <row r="10778" spans="3:3">
      <c r="C10778" s="5"/>
    </row>
    <row r="10779" spans="3:3">
      <c r="C10779" s="5"/>
    </row>
    <row r="10780" spans="3:3">
      <c r="C10780" s="5"/>
    </row>
    <row r="10781" spans="3:3">
      <c r="C10781" s="5"/>
    </row>
    <row r="10782" spans="3:3">
      <c r="C10782" s="5"/>
    </row>
    <row r="10783" spans="3:3">
      <c r="C10783" s="5"/>
    </row>
    <row r="10784" spans="3:3">
      <c r="C10784" s="5"/>
    </row>
    <row r="10785" spans="3:3">
      <c r="C10785" s="5"/>
    </row>
    <row r="10786" spans="3:3">
      <c r="C10786" s="5"/>
    </row>
    <row r="10787" spans="3:3">
      <c r="C10787" s="5"/>
    </row>
    <row r="10788" spans="3:3">
      <c r="C10788" s="5"/>
    </row>
    <row r="10789" spans="3:3">
      <c r="C10789" s="5"/>
    </row>
    <row r="10790" spans="3:3">
      <c r="C10790" s="5"/>
    </row>
    <row r="10791" spans="3:3">
      <c r="C10791" s="5"/>
    </row>
    <row r="10792" spans="3:3">
      <c r="C10792" s="5"/>
    </row>
    <row r="10793" spans="3:3">
      <c r="C10793" s="5"/>
    </row>
    <row r="10794" spans="3:3">
      <c r="C10794" s="5"/>
    </row>
    <row r="10795" spans="3:3">
      <c r="C10795" s="5"/>
    </row>
    <row r="10796" spans="3:3">
      <c r="C10796" s="5"/>
    </row>
    <row r="10797" spans="3:3">
      <c r="C10797" s="5"/>
    </row>
    <row r="10798" spans="3:3">
      <c r="C10798" s="5"/>
    </row>
    <row r="10799" spans="3:3">
      <c r="C10799" s="5"/>
    </row>
    <row r="10800" spans="3:3">
      <c r="C10800" s="5"/>
    </row>
    <row r="10801" spans="3:3">
      <c r="C10801" s="5"/>
    </row>
    <row r="10802" spans="3:3">
      <c r="C10802" s="5"/>
    </row>
    <row r="10803" spans="3:3">
      <c r="C10803" s="5"/>
    </row>
    <row r="10804" spans="3:3">
      <c r="C10804" s="5"/>
    </row>
    <row r="10805" spans="3:3">
      <c r="C10805" s="5"/>
    </row>
    <row r="10806" spans="3:3">
      <c r="C10806" s="5"/>
    </row>
    <row r="10807" spans="3:3">
      <c r="C10807" s="5"/>
    </row>
    <row r="10808" spans="3:3">
      <c r="C10808" s="5"/>
    </row>
    <row r="10809" spans="3:3">
      <c r="C10809" s="5"/>
    </row>
    <row r="10810" spans="3:3">
      <c r="C10810" s="5"/>
    </row>
    <row r="10811" spans="3:3">
      <c r="C10811" s="5"/>
    </row>
    <row r="10812" spans="3:3">
      <c r="C10812" s="5"/>
    </row>
    <row r="10813" spans="3:3">
      <c r="C10813" s="5"/>
    </row>
    <row r="10814" spans="3:3">
      <c r="C10814" s="5"/>
    </row>
    <row r="10815" spans="3:3">
      <c r="C10815" s="5"/>
    </row>
    <row r="10816" spans="3:3">
      <c r="C10816" s="5"/>
    </row>
    <row r="10817" spans="3:3">
      <c r="C10817" s="5"/>
    </row>
    <row r="10818" spans="3:3">
      <c r="C10818" s="5"/>
    </row>
    <row r="10819" spans="3:3">
      <c r="C10819" s="5"/>
    </row>
    <row r="10820" spans="3:3">
      <c r="C10820" s="5"/>
    </row>
    <row r="10821" spans="3:3">
      <c r="C10821" s="5"/>
    </row>
    <row r="10822" spans="3:3">
      <c r="C10822" s="5"/>
    </row>
    <row r="10823" spans="3:3">
      <c r="C10823" s="5"/>
    </row>
    <row r="10824" spans="3:3">
      <c r="C10824" s="5"/>
    </row>
    <row r="10825" spans="3:3">
      <c r="C10825" s="5"/>
    </row>
    <row r="10826" spans="3:3">
      <c r="C10826" s="5"/>
    </row>
    <row r="10827" spans="3:3">
      <c r="C10827" s="5"/>
    </row>
    <row r="10828" spans="3:3">
      <c r="C10828" s="5"/>
    </row>
    <row r="10829" spans="3:3">
      <c r="C10829" s="5"/>
    </row>
    <row r="10830" spans="3:3">
      <c r="C10830" s="5"/>
    </row>
    <row r="10831" spans="3:3">
      <c r="C10831" s="5"/>
    </row>
    <row r="10832" spans="3:3">
      <c r="C10832" s="5"/>
    </row>
    <row r="10833" spans="3:3">
      <c r="C10833" s="5"/>
    </row>
    <row r="10834" spans="3:3">
      <c r="C10834" s="5"/>
    </row>
    <row r="10835" spans="3:3">
      <c r="C10835" s="5"/>
    </row>
    <row r="10836" spans="3:3">
      <c r="C10836" s="5"/>
    </row>
    <row r="10837" spans="3:3">
      <c r="C10837" s="5"/>
    </row>
    <row r="10838" spans="3:3">
      <c r="C10838" s="5"/>
    </row>
    <row r="10839" spans="3:3">
      <c r="C10839" s="5"/>
    </row>
    <row r="10840" spans="3:3">
      <c r="C10840" s="5"/>
    </row>
    <row r="10841" spans="3:3">
      <c r="C10841" s="5"/>
    </row>
    <row r="10842" spans="3:3">
      <c r="C10842" s="5"/>
    </row>
    <row r="10843" spans="3:3">
      <c r="C10843" s="5"/>
    </row>
    <row r="10844" spans="3:3">
      <c r="C10844" s="5"/>
    </row>
    <row r="10845" spans="3:3">
      <c r="C10845" s="5"/>
    </row>
    <row r="10846" spans="3:3">
      <c r="C10846" s="5"/>
    </row>
    <row r="10847" spans="3:3">
      <c r="C10847" s="5"/>
    </row>
    <row r="10848" spans="3:3">
      <c r="C10848" s="5"/>
    </row>
    <row r="10849" spans="3:3">
      <c r="C10849" s="5"/>
    </row>
    <row r="10850" spans="3:3">
      <c r="C10850" s="5"/>
    </row>
    <row r="10851" spans="3:3">
      <c r="C10851" s="5"/>
    </row>
    <row r="10852" spans="3:3">
      <c r="C10852" s="5"/>
    </row>
    <row r="10853" spans="3:3">
      <c r="C10853" s="5"/>
    </row>
    <row r="10854" spans="3:3">
      <c r="C10854" s="5"/>
    </row>
    <row r="10855" spans="3:3">
      <c r="C10855" s="5"/>
    </row>
    <row r="10856" spans="3:3">
      <c r="C10856" s="5"/>
    </row>
    <row r="10857" spans="3:3">
      <c r="C10857" s="5"/>
    </row>
    <row r="10858" spans="3:3">
      <c r="C10858" s="5"/>
    </row>
    <row r="10859" spans="3:3">
      <c r="C10859" s="5"/>
    </row>
    <row r="10860" spans="3:3">
      <c r="C10860" s="5"/>
    </row>
    <row r="10861" spans="3:3">
      <c r="C10861" s="5"/>
    </row>
    <row r="10862" spans="3:3">
      <c r="C10862" s="5"/>
    </row>
    <row r="10863" spans="3:3">
      <c r="C10863" s="5"/>
    </row>
    <row r="10864" spans="3:3">
      <c r="C10864" s="5"/>
    </row>
    <row r="10865" spans="3:3">
      <c r="C10865" s="5"/>
    </row>
    <row r="10866" spans="3:3">
      <c r="C10866" s="5"/>
    </row>
    <row r="10867" spans="3:3">
      <c r="C10867" s="5"/>
    </row>
    <row r="10868" spans="3:3">
      <c r="C10868" s="5"/>
    </row>
    <row r="10869" spans="3:3">
      <c r="C10869" s="5"/>
    </row>
    <row r="10870" spans="3:3">
      <c r="C10870" s="5"/>
    </row>
    <row r="10871" spans="3:3">
      <c r="C10871" s="5"/>
    </row>
    <row r="10872" spans="3:3">
      <c r="C10872" s="5"/>
    </row>
    <row r="10873" spans="3:3">
      <c r="C10873" s="5"/>
    </row>
    <row r="10874" spans="3:3">
      <c r="C10874" s="5"/>
    </row>
    <row r="10875" spans="3:3">
      <c r="C10875" s="5"/>
    </row>
    <row r="10876" spans="3:3">
      <c r="C10876" s="5"/>
    </row>
    <row r="10877" spans="3:3">
      <c r="C10877" s="5"/>
    </row>
    <row r="10878" spans="3:3">
      <c r="C10878" s="5"/>
    </row>
    <row r="10879" spans="3:3">
      <c r="C10879" s="5"/>
    </row>
    <row r="10880" spans="3:3">
      <c r="C10880" s="5"/>
    </row>
    <row r="10881" spans="3:3">
      <c r="C10881" s="5"/>
    </row>
    <row r="10882" spans="3:3">
      <c r="C10882" s="5"/>
    </row>
    <row r="10883" spans="3:3">
      <c r="C10883" s="5"/>
    </row>
    <row r="10884" spans="3:3">
      <c r="C10884" s="5"/>
    </row>
    <row r="10885" spans="3:3">
      <c r="C10885" s="5"/>
    </row>
    <row r="10886" spans="3:3">
      <c r="C10886" s="5"/>
    </row>
    <row r="10887" spans="3:3">
      <c r="C10887" s="5"/>
    </row>
    <row r="10888" spans="3:3">
      <c r="C10888" s="5"/>
    </row>
    <row r="10889" spans="3:3">
      <c r="C10889" s="5"/>
    </row>
    <row r="10890" spans="3:3">
      <c r="C10890" s="5"/>
    </row>
    <row r="10891" spans="3:3">
      <c r="C10891" s="5"/>
    </row>
    <row r="10892" spans="3:3">
      <c r="C10892" s="5"/>
    </row>
    <row r="10893" spans="3:3">
      <c r="C10893" s="5"/>
    </row>
    <row r="10894" spans="3:3">
      <c r="C10894" s="5"/>
    </row>
    <row r="10895" spans="3:3">
      <c r="C10895" s="5"/>
    </row>
    <row r="10896" spans="3:3">
      <c r="C10896" s="5"/>
    </row>
    <row r="10897" spans="3:3">
      <c r="C10897" s="5"/>
    </row>
    <row r="10898" spans="3:3">
      <c r="C10898" s="5"/>
    </row>
    <row r="10899" spans="3:3">
      <c r="C10899" s="5"/>
    </row>
    <row r="10900" spans="3:3">
      <c r="C10900" s="5"/>
    </row>
    <row r="10901" spans="3:3">
      <c r="C10901" s="5"/>
    </row>
    <row r="10902" spans="3:3">
      <c r="C10902" s="5"/>
    </row>
    <row r="10903" spans="3:3">
      <c r="C10903" s="5"/>
    </row>
    <row r="10904" spans="3:3">
      <c r="C10904" s="5"/>
    </row>
    <row r="10905" spans="3:3">
      <c r="C10905" s="5"/>
    </row>
    <row r="10906" spans="3:3">
      <c r="C10906" s="5"/>
    </row>
    <row r="10907" spans="3:3">
      <c r="C10907" s="5"/>
    </row>
    <row r="10908" spans="3:3">
      <c r="C10908" s="5"/>
    </row>
    <row r="10909" spans="3:3">
      <c r="C10909" s="5"/>
    </row>
    <row r="10910" spans="3:3">
      <c r="C10910" s="5"/>
    </row>
    <row r="10911" spans="3:3">
      <c r="C10911" s="5"/>
    </row>
    <row r="10912" spans="3:3">
      <c r="C10912" s="5"/>
    </row>
    <row r="10913" spans="3:3">
      <c r="C10913" s="5"/>
    </row>
    <row r="10914" spans="3:3">
      <c r="C10914" s="5"/>
    </row>
    <row r="10915" spans="3:3">
      <c r="C10915" s="5"/>
    </row>
    <row r="10916" spans="3:3">
      <c r="C10916" s="5"/>
    </row>
    <row r="10917" spans="3:3">
      <c r="C10917" s="5"/>
    </row>
    <row r="10918" spans="3:3">
      <c r="C10918" s="5"/>
    </row>
    <row r="10919" spans="3:3">
      <c r="C10919" s="5"/>
    </row>
    <row r="10920" spans="3:3">
      <c r="C10920" s="5"/>
    </row>
    <row r="10921" spans="3:3">
      <c r="C10921" s="5"/>
    </row>
    <row r="10922" spans="3:3">
      <c r="C10922" s="5"/>
    </row>
    <row r="10923" spans="3:3">
      <c r="C10923" s="5"/>
    </row>
    <row r="10924" spans="3:3">
      <c r="C10924" s="5"/>
    </row>
    <row r="10925" spans="3:3">
      <c r="C10925" s="5"/>
    </row>
    <row r="10926" spans="3:3">
      <c r="C10926" s="5"/>
    </row>
    <row r="10927" spans="3:3">
      <c r="C10927" s="5"/>
    </row>
    <row r="10928" spans="3:3">
      <c r="C10928" s="5"/>
    </row>
    <row r="10929" spans="3:3">
      <c r="C10929" s="5"/>
    </row>
    <row r="10930" spans="3:3">
      <c r="C10930" s="5"/>
    </row>
    <row r="10931" spans="3:3">
      <c r="C10931" s="5"/>
    </row>
    <row r="10932" spans="3:3">
      <c r="C10932" s="5"/>
    </row>
    <row r="10933" spans="3:3">
      <c r="C10933" s="5"/>
    </row>
    <row r="10934" spans="3:3">
      <c r="C10934" s="5"/>
    </row>
    <row r="10935" spans="3:3">
      <c r="C10935" s="5"/>
    </row>
    <row r="10936" spans="3:3">
      <c r="C10936" s="5"/>
    </row>
    <row r="10937" spans="3:3">
      <c r="C10937" s="5"/>
    </row>
    <row r="10938" spans="3:3">
      <c r="C10938" s="5"/>
    </row>
    <row r="10939" spans="3:3">
      <c r="C10939" s="5"/>
    </row>
    <row r="10940" spans="3:3">
      <c r="C10940" s="5"/>
    </row>
    <row r="10941" spans="3:3">
      <c r="C10941" s="5"/>
    </row>
    <row r="10942" spans="3:3">
      <c r="C10942" s="5"/>
    </row>
    <row r="10943" spans="3:3">
      <c r="C10943" s="5"/>
    </row>
    <row r="10944" spans="3:3">
      <c r="C10944" s="5"/>
    </row>
    <row r="10945" spans="3:3">
      <c r="C10945" s="5"/>
    </row>
    <row r="10946" spans="3:3">
      <c r="C10946" s="5"/>
    </row>
    <row r="10947" spans="3:3">
      <c r="C10947" s="5"/>
    </row>
    <row r="10948" spans="3:3">
      <c r="C10948" s="5"/>
    </row>
    <row r="10949" spans="3:3">
      <c r="C10949" s="5"/>
    </row>
    <row r="10950" spans="3:3">
      <c r="C10950" s="5"/>
    </row>
    <row r="10951" spans="3:3">
      <c r="C10951" s="5"/>
    </row>
    <row r="10952" spans="3:3">
      <c r="C10952" s="5"/>
    </row>
    <row r="10953" spans="3:3">
      <c r="C10953" s="5"/>
    </row>
    <row r="10954" spans="3:3">
      <c r="C10954" s="5"/>
    </row>
    <row r="10955" spans="3:3">
      <c r="C10955" s="5"/>
    </row>
    <row r="10956" spans="3:3">
      <c r="C10956" s="5"/>
    </row>
    <row r="10957" spans="3:3">
      <c r="C10957" s="5"/>
    </row>
    <row r="10958" spans="3:3">
      <c r="C10958" s="5"/>
    </row>
    <row r="10959" spans="3:3">
      <c r="C10959" s="5"/>
    </row>
    <row r="10960" spans="3:3">
      <c r="C10960" s="5"/>
    </row>
    <row r="10961" spans="3:3">
      <c r="C10961" s="5"/>
    </row>
    <row r="10962" spans="3:3">
      <c r="C10962" s="5"/>
    </row>
    <row r="10963" spans="3:3">
      <c r="C10963" s="5"/>
    </row>
    <row r="10964" spans="3:3">
      <c r="C10964" s="5"/>
    </row>
    <row r="10965" spans="3:3">
      <c r="C10965" s="5"/>
    </row>
    <row r="10966" spans="3:3">
      <c r="C10966" s="5"/>
    </row>
    <row r="10967" spans="3:3">
      <c r="C10967" s="5"/>
    </row>
    <row r="10968" spans="3:3">
      <c r="C10968" s="5"/>
    </row>
    <row r="10969" spans="3:3">
      <c r="C10969" s="5"/>
    </row>
    <row r="10970" spans="3:3">
      <c r="C10970" s="5"/>
    </row>
    <row r="10971" spans="3:3">
      <c r="C10971" s="5"/>
    </row>
    <row r="10972" spans="3:3">
      <c r="C10972" s="5"/>
    </row>
    <row r="10973" spans="3:3">
      <c r="C10973" s="5"/>
    </row>
    <row r="10974" spans="3:3">
      <c r="C10974" s="5"/>
    </row>
    <row r="10975" spans="3:3">
      <c r="C10975" s="5"/>
    </row>
    <row r="10976" spans="3:3">
      <c r="C10976" s="5"/>
    </row>
    <row r="10977" spans="3:3">
      <c r="C10977" s="5"/>
    </row>
    <row r="10978" spans="3:3">
      <c r="C10978" s="5"/>
    </row>
    <row r="10979" spans="3:3">
      <c r="C10979" s="5"/>
    </row>
    <row r="10980" spans="3:3">
      <c r="C10980" s="5"/>
    </row>
    <row r="10981" spans="3:3">
      <c r="C10981" s="5"/>
    </row>
    <row r="10982" spans="3:3">
      <c r="C10982" s="5"/>
    </row>
    <row r="10983" spans="3:3">
      <c r="C10983" s="5"/>
    </row>
    <row r="10984" spans="3:3">
      <c r="C10984" s="5"/>
    </row>
    <row r="10985" spans="3:3">
      <c r="C10985" s="5"/>
    </row>
    <row r="10986" spans="3:3">
      <c r="C10986" s="5"/>
    </row>
    <row r="10987" spans="3:3">
      <c r="C10987" s="5"/>
    </row>
    <row r="10988" spans="3:3">
      <c r="C10988" s="5"/>
    </row>
    <row r="10989" spans="3:3">
      <c r="C10989" s="5"/>
    </row>
    <row r="10990" spans="3:3">
      <c r="C10990" s="5"/>
    </row>
    <row r="10991" spans="3:3">
      <c r="C10991" s="5"/>
    </row>
    <row r="10992" spans="3:3">
      <c r="C10992" s="5"/>
    </row>
    <row r="10993" spans="3:3">
      <c r="C10993" s="5"/>
    </row>
    <row r="10994" spans="3:3">
      <c r="C10994" s="5"/>
    </row>
    <row r="10995" spans="3:3">
      <c r="C10995" s="5"/>
    </row>
    <row r="10996" spans="3:3">
      <c r="C10996" s="5"/>
    </row>
    <row r="10997" spans="3:3">
      <c r="C10997" s="5"/>
    </row>
    <row r="10998" spans="3:3">
      <c r="C10998" s="5"/>
    </row>
    <row r="10999" spans="3:3">
      <c r="C10999" s="5"/>
    </row>
    <row r="11000" spans="3:3">
      <c r="C11000" s="5"/>
    </row>
    <row r="11001" spans="3:3">
      <c r="C11001" s="5"/>
    </row>
    <row r="11002" spans="3:3">
      <c r="C11002" s="5"/>
    </row>
    <row r="11003" spans="3:3">
      <c r="C11003" s="5"/>
    </row>
    <row r="11004" spans="3:3">
      <c r="C11004" s="5"/>
    </row>
    <row r="11005" spans="3:3">
      <c r="C11005" s="5"/>
    </row>
    <row r="11006" spans="3:3">
      <c r="C11006" s="5"/>
    </row>
    <row r="11007" spans="3:3">
      <c r="C11007" s="5"/>
    </row>
    <row r="11008" spans="3:3">
      <c r="C11008" s="5"/>
    </row>
    <row r="11009" spans="3:3">
      <c r="C11009" s="5"/>
    </row>
    <row r="11010" spans="3:3">
      <c r="C11010" s="5"/>
    </row>
    <row r="11011" spans="3:3">
      <c r="C11011" s="5"/>
    </row>
    <row r="11012" spans="3:3">
      <c r="C11012" s="5"/>
    </row>
    <row r="11013" spans="3:3">
      <c r="C11013" s="5"/>
    </row>
    <row r="11014" spans="3:3">
      <c r="C11014" s="5"/>
    </row>
    <row r="11015" spans="3:3">
      <c r="C11015" s="5"/>
    </row>
    <row r="11016" spans="3:3">
      <c r="C11016" s="5"/>
    </row>
    <row r="11017" spans="3:3">
      <c r="C11017" s="5"/>
    </row>
    <row r="11018" spans="3:3">
      <c r="C11018" s="5"/>
    </row>
    <row r="11019" spans="3:3">
      <c r="C11019" s="5"/>
    </row>
    <row r="11020" spans="3:3">
      <c r="C11020" s="5"/>
    </row>
    <row r="11021" spans="3:3">
      <c r="C11021" s="5"/>
    </row>
    <row r="11022" spans="3:3">
      <c r="C11022" s="5"/>
    </row>
    <row r="11023" spans="3:3">
      <c r="C11023" s="5"/>
    </row>
    <row r="11024" spans="3:3">
      <c r="C11024" s="5"/>
    </row>
    <row r="11025" spans="3:3">
      <c r="C11025" s="5"/>
    </row>
    <row r="11026" spans="3:3">
      <c r="C11026" s="5"/>
    </row>
    <row r="11027" spans="3:3">
      <c r="C11027" s="5"/>
    </row>
    <row r="11028" spans="3:3">
      <c r="C11028" s="5"/>
    </row>
    <row r="11029" spans="3:3">
      <c r="C11029" s="5"/>
    </row>
    <row r="11030" spans="3:3">
      <c r="C11030" s="5"/>
    </row>
    <row r="11031" spans="3:3">
      <c r="C11031" s="5"/>
    </row>
    <row r="11032" spans="3:3">
      <c r="C11032" s="5"/>
    </row>
    <row r="11033" spans="3:3">
      <c r="C11033" s="5"/>
    </row>
    <row r="11034" spans="3:3">
      <c r="C11034" s="5"/>
    </row>
    <row r="11035" spans="3:3">
      <c r="C11035" s="5"/>
    </row>
    <row r="11036" spans="3:3">
      <c r="C11036" s="5"/>
    </row>
    <row r="11037" spans="3:3">
      <c r="C11037" s="5"/>
    </row>
    <row r="11038" spans="3:3">
      <c r="C11038" s="5"/>
    </row>
    <row r="11039" spans="3:3">
      <c r="C11039" s="5"/>
    </row>
    <row r="11040" spans="3:3">
      <c r="C11040" s="5"/>
    </row>
    <row r="11041" spans="3:3">
      <c r="C11041" s="5"/>
    </row>
    <row r="11042" spans="3:3">
      <c r="C11042" s="5"/>
    </row>
    <row r="11043" spans="3:3">
      <c r="C11043" s="5"/>
    </row>
    <row r="11044" spans="3:3">
      <c r="C11044" s="5"/>
    </row>
    <row r="11045" spans="3:3">
      <c r="C11045" s="5"/>
    </row>
    <row r="11046" spans="3:3">
      <c r="C11046" s="5"/>
    </row>
    <row r="11047" spans="3:3">
      <c r="C11047" s="5"/>
    </row>
    <row r="11048" spans="3:3">
      <c r="C11048" s="5"/>
    </row>
    <row r="11049" spans="3:3">
      <c r="C11049" s="5"/>
    </row>
    <row r="11050" spans="3:3">
      <c r="C11050" s="5"/>
    </row>
    <row r="11051" spans="3:3">
      <c r="C11051" s="5"/>
    </row>
    <row r="11052" spans="3:3">
      <c r="C11052" s="5"/>
    </row>
    <row r="11053" spans="3:3">
      <c r="C11053" s="5"/>
    </row>
    <row r="11054" spans="3:3">
      <c r="C11054" s="5"/>
    </row>
    <row r="11055" spans="3:3">
      <c r="C11055" s="5"/>
    </row>
    <row r="11056" spans="3:3">
      <c r="C11056" s="5"/>
    </row>
    <row r="11057" spans="3:3">
      <c r="C11057" s="5"/>
    </row>
    <row r="11058" spans="3:3">
      <c r="C11058" s="5"/>
    </row>
    <row r="11059" spans="3:3">
      <c r="C11059" s="5"/>
    </row>
    <row r="11060" spans="3:3">
      <c r="C11060" s="5"/>
    </row>
    <row r="11061" spans="3:3">
      <c r="C11061" s="5"/>
    </row>
    <row r="11062" spans="3:3">
      <c r="C11062" s="5"/>
    </row>
    <row r="11063" spans="3:3">
      <c r="C11063" s="5"/>
    </row>
    <row r="11064" spans="3:3">
      <c r="C11064" s="5"/>
    </row>
    <row r="11065" spans="3:3">
      <c r="C11065" s="5"/>
    </row>
    <row r="11066" spans="3:3">
      <c r="C11066" s="5"/>
    </row>
    <row r="11067" spans="3:3">
      <c r="C11067" s="5"/>
    </row>
    <row r="11068" spans="3:3">
      <c r="C11068" s="5"/>
    </row>
    <row r="11069" spans="3:3">
      <c r="C11069" s="5"/>
    </row>
    <row r="11070" spans="3:3">
      <c r="C11070" s="5"/>
    </row>
    <row r="11071" spans="3:3">
      <c r="C11071" s="5"/>
    </row>
    <row r="11072" spans="3:3">
      <c r="C11072" s="5"/>
    </row>
    <row r="11073" spans="3:3">
      <c r="C11073" s="5"/>
    </row>
    <row r="11074" spans="3:3">
      <c r="C11074" s="5"/>
    </row>
    <row r="11075" spans="3:3">
      <c r="C11075" s="5"/>
    </row>
    <row r="11076" spans="3:3">
      <c r="C11076" s="5"/>
    </row>
    <row r="11077" spans="3:3">
      <c r="C11077" s="5"/>
    </row>
    <row r="11078" spans="3:3">
      <c r="C11078" s="5"/>
    </row>
    <row r="11079" spans="3:3">
      <c r="C11079" s="5"/>
    </row>
    <row r="11080" spans="3:3">
      <c r="C11080" s="5"/>
    </row>
    <row r="11081" spans="3:3">
      <c r="C11081" s="5"/>
    </row>
    <row r="11082" spans="3:3">
      <c r="C11082" s="5"/>
    </row>
    <row r="11083" spans="3:3">
      <c r="C11083" s="5"/>
    </row>
    <row r="11084" spans="3:3">
      <c r="C11084" s="5"/>
    </row>
    <row r="11085" spans="3:3">
      <c r="C11085" s="5"/>
    </row>
    <row r="11086" spans="3:3">
      <c r="C11086" s="5"/>
    </row>
    <row r="11087" spans="3:3">
      <c r="C11087" s="5"/>
    </row>
    <row r="11088" spans="3:3">
      <c r="C11088" s="5"/>
    </row>
    <row r="11089" spans="3:3">
      <c r="C11089" s="5"/>
    </row>
    <row r="11090" spans="3:3">
      <c r="C11090" s="5"/>
    </row>
    <row r="11091" spans="3:3">
      <c r="C11091" s="5"/>
    </row>
    <row r="11092" spans="3:3">
      <c r="C11092" s="5"/>
    </row>
    <row r="11093" spans="3:3">
      <c r="C11093" s="5"/>
    </row>
    <row r="11094" spans="3:3">
      <c r="C11094" s="5"/>
    </row>
    <row r="11095" spans="3:3">
      <c r="C11095" s="5"/>
    </row>
    <row r="11096" spans="3:3">
      <c r="C11096" s="5"/>
    </row>
    <row r="11097" spans="3:3">
      <c r="C11097" s="5"/>
    </row>
    <row r="11098" spans="3:3">
      <c r="C11098" s="5"/>
    </row>
    <row r="11099" spans="3:3">
      <c r="C11099" s="5"/>
    </row>
    <row r="11100" spans="3:3">
      <c r="C11100" s="5"/>
    </row>
    <row r="11101" spans="3:3">
      <c r="C11101" s="5"/>
    </row>
    <row r="11102" spans="3:3">
      <c r="C11102" s="5"/>
    </row>
    <row r="11103" spans="3:3">
      <c r="C11103" s="5"/>
    </row>
    <row r="11104" spans="3:3">
      <c r="C11104" s="5"/>
    </row>
    <row r="11105" spans="3:3">
      <c r="C11105" s="5"/>
    </row>
    <row r="11106" spans="3:3">
      <c r="C11106" s="5"/>
    </row>
    <row r="11107" spans="3:3">
      <c r="C11107" s="5"/>
    </row>
    <row r="11108" spans="3:3">
      <c r="C11108" s="5"/>
    </row>
    <row r="11109" spans="3:3">
      <c r="C11109" s="5"/>
    </row>
    <row r="11110" spans="3:3">
      <c r="C11110" s="5"/>
    </row>
    <row r="11111" spans="3:3">
      <c r="C11111" s="5"/>
    </row>
    <row r="11112" spans="3:3">
      <c r="C11112" s="5"/>
    </row>
    <row r="11113" spans="3:3">
      <c r="C11113" s="5"/>
    </row>
    <row r="11114" spans="3:3">
      <c r="C11114" s="5"/>
    </row>
    <row r="11115" spans="3:3">
      <c r="C11115" s="5"/>
    </row>
    <row r="11116" spans="3:3">
      <c r="C11116" s="5"/>
    </row>
    <row r="11117" spans="3:3">
      <c r="C11117" s="5"/>
    </row>
    <row r="11118" spans="3:3">
      <c r="C11118" s="5"/>
    </row>
    <row r="11119" spans="3:3">
      <c r="C11119" s="5"/>
    </row>
    <row r="11120" spans="3:3">
      <c r="C11120" s="5"/>
    </row>
    <row r="11121" spans="3:3">
      <c r="C11121" s="5"/>
    </row>
    <row r="11122" spans="3:3">
      <c r="C11122" s="5"/>
    </row>
    <row r="11123" spans="3:3">
      <c r="C11123" s="5"/>
    </row>
    <row r="11124" spans="3:3">
      <c r="C11124" s="5"/>
    </row>
    <row r="11125" spans="3:3">
      <c r="C11125" s="5"/>
    </row>
    <row r="11126" spans="3:3">
      <c r="C11126" s="5"/>
    </row>
    <row r="11127" spans="3:3">
      <c r="C11127" s="5"/>
    </row>
    <row r="11128" spans="3:3">
      <c r="C11128" s="5"/>
    </row>
    <row r="11129" spans="3:3">
      <c r="C11129" s="5"/>
    </row>
    <row r="11130" spans="3:3">
      <c r="C11130" s="5"/>
    </row>
    <row r="11131" spans="3:3">
      <c r="C11131" s="5"/>
    </row>
    <row r="11132" spans="3:3">
      <c r="C11132" s="5"/>
    </row>
    <row r="11133" spans="3:3">
      <c r="C11133" s="5"/>
    </row>
    <row r="11134" spans="3:3">
      <c r="C11134" s="5"/>
    </row>
    <row r="11135" spans="3:3">
      <c r="C11135" s="5"/>
    </row>
    <row r="11136" spans="3:3">
      <c r="C11136" s="5"/>
    </row>
    <row r="11137" spans="3:3">
      <c r="C11137" s="5"/>
    </row>
    <row r="11138" spans="3:3">
      <c r="C11138" s="5"/>
    </row>
    <row r="11139" spans="3:3">
      <c r="C11139" s="5"/>
    </row>
    <row r="11140" spans="3:3">
      <c r="C11140" s="5"/>
    </row>
    <row r="11141" spans="3:3">
      <c r="C11141" s="5"/>
    </row>
    <row r="11142" spans="3:3">
      <c r="C11142" s="5"/>
    </row>
    <row r="11143" spans="3:3">
      <c r="C11143" s="5"/>
    </row>
    <row r="11144" spans="3:3">
      <c r="C11144" s="5"/>
    </row>
    <row r="11145" spans="3:3">
      <c r="C11145" s="5"/>
    </row>
    <row r="11146" spans="3:3">
      <c r="C11146" s="5"/>
    </row>
    <row r="11147" spans="3:3">
      <c r="C11147" s="5"/>
    </row>
    <row r="11148" spans="3:3">
      <c r="C11148" s="5"/>
    </row>
    <row r="11149" spans="3:3">
      <c r="C11149" s="5"/>
    </row>
    <row r="11150" spans="3:3">
      <c r="C11150" s="5"/>
    </row>
    <row r="11151" spans="3:3">
      <c r="C11151" s="5"/>
    </row>
    <row r="11152" spans="3:3">
      <c r="C11152" s="5"/>
    </row>
    <row r="11153" spans="3:3">
      <c r="C11153" s="5"/>
    </row>
    <row r="11154" spans="3:3">
      <c r="C11154" s="5"/>
    </row>
    <row r="11155" spans="3:3">
      <c r="C11155" s="5"/>
    </row>
    <row r="11156" spans="3:3">
      <c r="C11156" s="5"/>
    </row>
    <row r="11157" spans="3:3">
      <c r="C11157" s="5"/>
    </row>
    <row r="11158" spans="3:3">
      <c r="C11158" s="5"/>
    </row>
    <row r="11159" spans="3:3">
      <c r="C11159" s="5"/>
    </row>
    <row r="11160" spans="3:3">
      <c r="C11160" s="5"/>
    </row>
    <row r="11161" spans="3:3">
      <c r="C11161" s="5"/>
    </row>
    <row r="11162" spans="3:3">
      <c r="C11162" s="5"/>
    </row>
    <row r="11163" spans="3:3">
      <c r="C11163" s="5"/>
    </row>
    <row r="11164" spans="3:3">
      <c r="C11164" s="5"/>
    </row>
    <row r="11165" spans="3:3">
      <c r="C11165" s="5"/>
    </row>
    <row r="11166" spans="3:3">
      <c r="C11166" s="5"/>
    </row>
    <row r="11167" spans="3:3">
      <c r="C11167" s="5"/>
    </row>
    <row r="11168" spans="3:3">
      <c r="C11168" s="5"/>
    </row>
    <row r="11169" spans="3:3">
      <c r="C11169" s="5"/>
    </row>
    <row r="11170" spans="3:3">
      <c r="C11170" s="5"/>
    </row>
    <row r="11171" spans="3:3">
      <c r="C11171" s="5"/>
    </row>
    <row r="11172" spans="3:3">
      <c r="C11172" s="5"/>
    </row>
    <row r="11173" spans="3:3">
      <c r="C11173" s="5"/>
    </row>
    <row r="11174" spans="3:3">
      <c r="C11174" s="5"/>
    </row>
    <row r="11175" spans="3:3">
      <c r="C11175" s="5"/>
    </row>
    <row r="11176" spans="3:3">
      <c r="C11176" s="5"/>
    </row>
    <row r="11177" spans="3:3">
      <c r="C11177" s="5"/>
    </row>
    <row r="11178" spans="3:3">
      <c r="C11178" s="5"/>
    </row>
    <row r="11179" spans="3:3">
      <c r="C11179" s="5"/>
    </row>
    <row r="11180" spans="3:3">
      <c r="C11180" s="5"/>
    </row>
    <row r="11181" spans="3:3">
      <c r="C11181" s="5"/>
    </row>
    <row r="11182" spans="3:3">
      <c r="C11182" s="5"/>
    </row>
    <row r="11183" spans="3:3">
      <c r="C11183" s="5"/>
    </row>
    <row r="11184" spans="3:3">
      <c r="C11184" s="5"/>
    </row>
    <row r="11185" spans="3:3">
      <c r="C11185" s="5"/>
    </row>
    <row r="11186" spans="3:3">
      <c r="C11186" s="5"/>
    </row>
    <row r="11187" spans="3:3">
      <c r="C11187" s="5"/>
    </row>
    <row r="11188" spans="3:3">
      <c r="C11188" s="5"/>
    </row>
    <row r="11189" spans="3:3">
      <c r="C11189" s="5"/>
    </row>
    <row r="11190" spans="3:3">
      <c r="C11190" s="5"/>
    </row>
    <row r="11191" spans="3:3">
      <c r="C11191" s="5"/>
    </row>
    <row r="11192" spans="3:3">
      <c r="C11192" s="5"/>
    </row>
    <row r="11193" spans="3:3">
      <c r="C11193" s="5"/>
    </row>
    <row r="11194" spans="3:3">
      <c r="C11194" s="5"/>
    </row>
    <row r="11195" spans="3:3">
      <c r="C11195" s="5"/>
    </row>
    <row r="11196" spans="3:3">
      <c r="C11196" s="5"/>
    </row>
    <row r="11197" spans="3:3">
      <c r="C11197" s="5"/>
    </row>
    <row r="11198" spans="3:3">
      <c r="C11198" s="5"/>
    </row>
    <row r="11199" spans="3:3">
      <c r="C11199" s="5"/>
    </row>
    <row r="11200" spans="3:3">
      <c r="C11200" s="5"/>
    </row>
    <row r="11201" spans="3:3">
      <c r="C11201" s="5"/>
    </row>
    <row r="11202" spans="3:3">
      <c r="C11202" s="5"/>
    </row>
    <row r="11203" spans="3:3">
      <c r="C11203" s="5"/>
    </row>
    <row r="11204" spans="3:3">
      <c r="C11204" s="5"/>
    </row>
    <row r="11205" spans="3:3">
      <c r="C11205" s="5"/>
    </row>
    <row r="11206" spans="3:3">
      <c r="C11206" s="5"/>
    </row>
    <row r="11207" spans="3:3">
      <c r="C11207" s="5"/>
    </row>
    <row r="11208" spans="3:3">
      <c r="C11208" s="5"/>
    </row>
    <row r="11209" spans="3:3">
      <c r="C11209" s="5"/>
    </row>
    <row r="11210" spans="3:3">
      <c r="C11210" s="5"/>
    </row>
    <row r="11211" spans="3:3">
      <c r="C11211" s="5"/>
    </row>
    <row r="11212" spans="3:3">
      <c r="C11212" s="5"/>
    </row>
    <row r="11213" spans="3:3">
      <c r="C11213" s="5"/>
    </row>
    <row r="11214" spans="3:3">
      <c r="C11214" s="5"/>
    </row>
    <row r="11215" spans="3:3">
      <c r="C11215" s="5"/>
    </row>
    <row r="11216" spans="3:3">
      <c r="C11216" s="5"/>
    </row>
    <row r="11217" spans="3:3">
      <c r="C11217" s="5"/>
    </row>
    <row r="11218" spans="3:3">
      <c r="C11218" s="5"/>
    </row>
    <row r="11219" spans="3:3">
      <c r="C11219" s="5"/>
    </row>
    <row r="11220" spans="3:3">
      <c r="C11220" s="5"/>
    </row>
    <row r="11221" spans="3:3">
      <c r="C11221" s="5"/>
    </row>
    <row r="11222" spans="3:3">
      <c r="C11222" s="5"/>
    </row>
    <row r="11223" spans="3:3">
      <c r="C11223" s="5"/>
    </row>
    <row r="11224" spans="3:3">
      <c r="C11224" s="5"/>
    </row>
    <row r="11225" spans="3:3">
      <c r="C11225" s="5"/>
    </row>
    <row r="11226" spans="3:3">
      <c r="C11226" s="5"/>
    </row>
    <row r="11227" spans="3:3">
      <c r="C11227" s="5"/>
    </row>
    <row r="11228" spans="3:3">
      <c r="C11228" s="5"/>
    </row>
    <row r="11229" spans="3:3">
      <c r="C11229" s="5"/>
    </row>
    <row r="11230" spans="3:3">
      <c r="C11230" s="5"/>
    </row>
    <row r="11231" spans="3:3">
      <c r="C11231" s="5"/>
    </row>
    <row r="11232" spans="3:3">
      <c r="C11232" s="5"/>
    </row>
    <row r="11233" spans="3:3">
      <c r="C11233" s="5"/>
    </row>
    <row r="11234" spans="3:3">
      <c r="C11234" s="5"/>
    </row>
    <row r="11235" spans="3:3">
      <c r="C11235" s="5"/>
    </row>
    <row r="11236" spans="3:3">
      <c r="C11236" s="5"/>
    </row>
    <row r="11237" spans="3:3">
      <c r="C11237" s="5"/>
    </row>
    <row r="11238" spans="3:3">
      <c r="C11238" s="5"/>
    </row>
    <row r="11239" spans="3:3">
      <c r="C11239" s="5"/>
    </row>
    <row r="11240" spans="3:3">
      <c r="C11240" s="5"/>
    </row>
    <row r="11241" spans="3:3">
      <c r="C11241" s="5"/>
    </row>
    <row r="11242" spans="3:3">
      <c r="C11242" s="5"/>
    </row>
    <row r="11243" spans="3:3">
      <c r="C11243" s="5"/>
    </row>
    <row r="11244" spans="3:3">
      <c r="C11244" s="5"/>
    </row>
    <row r="11245" spans="3:3">
      <c r="C11245" s="5"/>
    </row>
    <row r="11246" spans="3:3">
      <c r="C11246" s="5"/>
    </row>
    <row r="11247" spans="3:3">
      <c r="C11247" s="5"/>
    </row>
    <row r="11248" spans="3:3">
      <c r="C11248" s="5"/>
    </row>
    <row r="11249" spans="3:3">
      <c r="C11249" s="5"/>
    </row>
    <row r="11250" spans="3:3">
      <c r="C11250" s="5"/>
    </row>
    <row r="11251" spans="3:3">
      <c r="C11251" s="5"/>
    </row>
    <row r="11252" spans="3:3">
      <c r="C11252" s="5"/>
    </row>
    <row r="11253" spans="3:3">
      <c r="C11253" s="5"/>
    </row>
    <row r="11254" spans="3:3">
      <c r="C11254" s="5"/>
    </row>
    <row r="11255" spans="3:3">
      <c r="C11255" s="5"/>
    </row>
    <row r="11256" spans="3:3">
      <c r="C11256" s="5"/>
    </row>
    <row r="11257" spans="3:3">
      <c r="C11257" s="5"/>
    </row>
    <row r="11258" spans="3:3">
      <c r="C11258" s="5"/>
    </row>
    <row r="11259" spans="3:3">
      <c r="C11259" s="5"/>
    </row>
    <row r="11260" spans="3:3">
      <c r="C11260" s="5"/>
    </row>
    <row r="11261" spans="3:3">
      <c r="C11261" s="5"/>
    </row>
    <row r="11262" spans="3:3">
      <c r="C11262" s="5"/>
    </row>
    <row r="11263" spans="3:3">
      <c r="C11263" s="5"/>
    </row>
    <row r="11264" spans="3:3">
      <c r="C11264" s="5"/>
    </row>
    <row r="11265" spans="3:3">
      <c r="C11265" s="5"/>
    </row>
    <row r="11266" spans="3:3">
      <c r="C11266" s="5"/>
    </row>
    <row r="11267" spans="3:3">
      <c r="C11267" s="5"/>
    </row>
    <row r="11268" spans="3:3">
      <c r="C11268" s="5"/>
    </row>
    <row r="11269" spans="3:3">
      <c r="C11269" s="5"/>
    </row>
    <row r="11270" spans="3:3">
      <c r="C11270" s="5"/>
    </row>
    <row r="11271" spans="3:3">
      <c r="C11271" s="5"/>
    </row>
    <row r="11272" spans="3:3">
      <c r="C11272" s="5"/>
    </row>
    <row r="11273" spans="3:3">
      <c r="C11273" s="5"/>
    </row>
    <row r="11274" spans="3:3">
      <c r="C11274" s="5"/>
    </row>
    <row r="11275" spans="3:3">
      <c r="C11275" s="5"/>
    </row>
    <row r="11276" spans="3:3">
      <c r="C11276" s="5"/>
    </row>
    <row r="11277" spans="3:3">
      <c r="C11277" s="5"/>
    </row>
    <row r="11278" spans="3:3">
      <c r="C11278" s="5"/>
    </row>
    <row r="11279" spans="3:3">
      <c r="C11279" s="5"/>
    </row>
    <row r="11280" spans="3:3">
      <c r="C11280" s="5"/>
    </row>
    <row r="11281" spans="3:3">
      <c r="C11281" s="5"/>
    </row>
    <row r="11282" spans="3:3">
      <c r="C11282" s="5"/>
    </row>
    <row r="11283" spans="3:3">
      <c r="C11283" s="5"/>
    </row>
    <row r="11284" spans="3:3">
      <c r="C11284" s="5"/>
    </row>
    <row r="11285" spans="3:3">
      <c r="C11285" s="5"/>
    </row>
    <row r="11286" spans="3:3">
      <c r="C11286" s="5"/>
    </row>
    <row r="11287" spans="3:3">
      <c r="C11287" s="5"/>
    </row>
    <row r="11288" spans="3:3">
      <c r="C11288" s="5"/>
    </row>
    <row r="11289" spans="3:3">
      <c r="C11289" s="5"/>
    </row>
    <row r="11290" spans="3:3">
      <c r="C11290" s="5"/>
    </row>
    <row r="11291" spans="3:3">
      <c r="C11291" s="5"/>
    </row>
    <row r="11292" spans="3:3">
      <c r="C11292" s="5"/>
    </row>
    <row r="11293" spans="3:3">
      <c r="C11293" s="5"/>
    </row>
    <row r="11294" spans="3:3">
      <c r="C11294" s="5"/>
    </row>
    <row r="11295" spans="3:3">
      <c r="C11295" s="5"/>
    </row>
    <row r="11296" spans="3:3">
      <c r="C11296" s="5"/>
    </row>
    <row r="11297" spans="3:3">
      <c r="C11297" s="5"/>
    </row>
    <row r="11298" spans="3:3">
      <c r="C11298" s="5"/>
    </row>
    <row r="11299" spans="3:3">
      <c r="C11299" s="5"/>
    </row>
    <row r="11300" spans="3:3">
      <c r="C11300" s="5"/>
    </row>
    <row r="11301" spans="3:3">
      <c r="C11301" s="5"/>
    </row>
    <row r="11302" spans="3:3">
      <c r="C11302" s="5"/>
    </row>
    <row r="11303" spans="3:3">
      <c r="C11303" s="5"/>
    </row>
    <row r="11304" spans="3:3">
      <c r="C11304" s="5"/>
    </row>
    <row r="11305" spans="3:3">
      <c r="C11305" s="5"/>
    </row>
    <row r="11306" spans="3:3">
      <c r="C11306" s="5"/>
    </row>
    <row r="11307" spans="3:3">
      <c r="C11307" s="5"/>
    </row>
    <row r="11308" spans="3:3">
      <c r="C11308" s="5"/>
    </row>
    <row r="11309" spans="3:3">
      <c r="C11309" s="5"/>
    </row>
    <row r="11310" spans="3:3">
      <c r="C11310" s="5"/>
    </row>
    <row r="11311" spans="3:3">
      <c r="C11311" s="5"/>
    </row>
    <row r="11312" spans="3:3">
      <c r="C11312" s="5"/>
    </row>
    <row r="11313" spans="3:3">
      <c r="C11313" s="5"/>
    </row>
    <row r="11314" spans="3:3">
      <c r="C11314" s="5"/>
    </row>
    <row r="11315" spans="3:3">
      <c r="C11315" s="5"/>
    </row>
    <row r="11316" spans="3:3">
      <c r="C11316" s="5"/>
    </row>
    <row r="11317" spans="3:3">
      <c r="C11317" s="5"/>
    </row>
    <row r="11318" spans="3:3">
      <c r="C11318" s="5"/>
    </row>
    <row r="11319" spans="3:3">
      <c r="C11319" s="5"/>
    </row>
    <row r="11320" spans="3:3">
      <c r="C11320" s="5"/>
    </row>
    <row r="11321" spans="3:3">
      <c r="C11321" s="5"/>
    </row>
    <row r="11322" spans="3:3">
      <c r="C11322" s="5"/>
    </row>
    <row r="11323" spans="3:3">
      <c r="C11323" s="5"/>
    </row>
    <row r="11324" spans="3:3">
      <c r="C11324" s="5"/>
    </row>
    <row r="11325" spans="3:3">
      <c r="C11325" s="5"/>
    </row>
    <row r="11326" spans="3:3">
      <c r="C11326" s="5"/>
    </row>
    <row r="11327" spans="3:3">
      <c r="C11327" s="5"/>
    </row>
    <row r="11328" spans="3:3">
      <c r="C11328" s="5"/>
    </row>
    <row r="11329" spans="3:3">
      <c r="C11329" s="5"/>
    </row>
    <row r="11330" spans="3:3">
      <c r="C11330" s="5"/>
    </row>
    <row r="11331" spans="3:3">
      <c r="C11331" s="5"/>
    </row>
    <row r="11332" spans="3:3">
      <c r="C11332" s="5"/>
    </row>
    <row r="11333" spans="3:3">
      <c r="C11333" s="5"/>
    </row>
    <row r="11334" spans="3:3">
      <c r="C11334" s="5"/>
    </row>
    <row r="11335" spans="3:3">
      <c r="C11335" s="5"/>
    </row>
    <row r="11336" spans="3:3">
      <c r="C11336" s="5"/>
    </row>
    <row r="11337" spans="3:3">
      <c r="C11337" s="5"/>
    </row>
    <row r="11338" spans="3:3">
      <c r="C11338" s="5"/>
    </row>
    <row r="11339" spans="3:3">
      <c r="C11339" s="5"/>
    </row>
    <row r="11340" spans="3:3">
      <c r="C11340" s="5"/>
    </row>
    <row r="11341" spans="3:3">
      <c r="C11341" s="5"/>
    </row>
    <row r="11342" spans="3:3">
      <c r="C11342" s="5"/>
    </row>
    <row r="11343" spans="3:3">
      <c r="C11343" s="5"/>
    </row>
    <row r="11344" spans="3:3">
      <c r="C11344" s="5"/>
    </row>
    <row r="11345" spans="3:3">
      <c r="C11345" s="5"/>
    </row>
    <row r="11346" spans="3:3">
      <c r="C11346" s="5"/>
    </row>
    <row r="11347" spans="3:3">
      <c r="C11347" s="5"/>
    </row>
    <row r="11348" spans="3:3">
      <c r="C11348" s="5"/>
    </row>
    <row r="11349" spans="3:3">
      <c r="C11349" s="5"/>
    </row>
    <row r="11350" spans="3:3">
      <c r="C11350" s="5"/>
    </row>
    <row r="11351" spans="3:3">
      <c r="C11351" s="5"/>
    </row>
    <row r="11352" spans="3:3">
      <c r="C11352" s="5"/>
    </row>
    <row r="11353" spans="3:3">
      <c r="C11353" s="5"/>
    </row>
    <row r="11354" spans="3:3">
      <c r="C11354" s="5"/>
    </row>
    <row r="11355" spans="3:3">
      <c r="C11355" s="5"/>
    </row>
    <row r="11356" spans="3:3">
      <c r="C11356" s="5"/>
    </row>
    <row r="11357" spans="3:3">
      <c r="C11357" s="5"/>
    </row>
    <row r="11358" spans="3:3">
      <c r="C11358" s="5"/>
    </row>
    <row r="11359" spans="3:3">
      <c r="C11359" s="5"/>
    </row>
    <row r="11360" spans="3:3">
      <c r="C11360" s="5"/>
    </row>
    <row r="11361" spans="3:3">
      <c r="C11361" s="5"/>
    </row>
    <row r="11362" spans="3:3">
      <c r="C11362" s="5"/>
    </row>
    <row r="11363" spans="3:3">
      <c r="C11363" s="5"/>
    </row>
    <row r="11364" spans="3:3">
      <c r="C11364" s="5"/>
    </row>
    <row r="11365" spans="3:3">
      <c r="C11365" s="5"/>
    </row>
    <row r="11366" spans="3:3">
      <c r="C11366" s="5"/>
    </row>
    <row r="11367" spans="3:3">
      <c r="C11367" s="5"/>
    </row>
    <row r="11368" spans="3:3">
      <c r="C11368" s="5"/>
    </row>
    <row r="11369" spans="3:3">
      <c r="C11369" s="5"/>
    </row>
    <row r="11370" spans="3:3">
      <c r="C11370" s="5"/>
    </row>
    <row r="11371" spans="3:3">
      <c r="C11371" s="5"/>
    </row>
    <row r="11372" spans="3:3">
      <c r="C11372" s="5"/>
    </row>
    <row r="11373" spans="3:3">
      <c r="C11373" s="5"/>
    </row>
    <row r="11374" spans="3:3">
      <c r="C11374" s="5"/>
    </row>
    <row r="11375" spans="3:3">
      <c r="C11375" s="5"/>
    </row>
    <row r="11376" spans="3:3">
      <c r="C11376" s="5"/>
    </row>
    <row r="11377" spans="3:3">
      <c r="C11377" s="5"/>
    </row>
    <row r="11378" spans="3:3">
      <c r="C11378" s="5"/>
    </row>
    <row r="11379" spans="3:3">
      <c r="C11379" s="5"/>
    </row>
    <row r="11380" spans="3:3">
      <c r="C11380" s="5"/>
    </row>
    <row r="11381" spans="3:3">
      <c r="C11381" s="5"/>
    </row>
    <row r="11382" spans="3:3">
      <c r="C11382" s="5"/>
    </row>
    <row r="11383" spans="3:3">
      <c r="C11383" s="5"/>
    </row>
    <row r="11384" spans="3:3">
      <c r="C11384" s="5"/>
    </row>
    <row r="11385" spans="3:3">
      <c r="C11385" s="5"/>
    </row>
    <row r="11386" spans="3:3">
      <c r="C11386" s="5"/>
    </row>
    <row r="11387" spans="3:3">
      <c r="C11387" s="5"/>
    </row>
    <row r="11388" spans="3:3">
      <c r="C11388" s="5"/>
    </row>
    <row r="11389" spans="3:3">
      <c r="C11389" s="5"/>
    </row>
    <row r="11390" spans="3:3">
      <c r="C11390" s="5"/>
    </row>
    <row r="11391" spans="3:3">
      <c r="C11391" s="5"/>
    </row>
    <row r="11392" spans="3:3">
      <c r="C11392" s="5"/>
    </row>
    <row r="11393" spans="3:3">
      <c r="C11393" s="5"/>
    </row>
    <row r="11394" spans="3:3">
      <c r="C11394" s="5"/>
    </row>
    <row r="11395" spans="3:3">
      <c r="C11395" s="5"/>
    </row>
    <row r="11396" spans="3:3">
      <c r="C11396" s="5"/>
    </row>
    <row r="11397" spans="3:3">
      <c r="C11397" s="5"/>
    </row>
    <row r="11398" spans="3:3">
      <c r="C11398" s="5"/>
    </row>
    <row r="11399" spans="3:3">
      <c r="C11399" s="5"/>
    </row>
    <row r="11400" spans="3:3">
      <c r="C11400" s="5"/>
    </row>
    <row r="11401" spans="3:3">
      <c r="C11401" s="5"/>
    </row>
    <row r="11402" spans="3:3">
      <c r="C11402" s="5"/>
    </row>
    <row r="11403" spans="3:3">
      <c r="C11403" s="5"/>
    </row>
    <row r="11404" spans="3:3">
      <c r="C11404" s="5"/>
    </row>
    <row r="11405" spans="3:3">
      <c r="C11405" s="5"/>
    </row>
    <row r="11406" spans="3:3">
      <c r="C11406" s="5"/>
    </row>
    <row r="11407" spans="3:3">
      <c r="C11407" s="5"/>
    </row>
    <row r="11408" spans="3:3">
      <c r="C11408" s="5"/>
    </row>
    <row r="11409" spans="3:3">
      <c r="C11409" s="5"/>
    </row>
    <row r="11410" spans="3:3">
      <c r="C11410" s="5"/>
    </row>
    <row r="11411" spans="3:3">
      <c r="C11411" s="5"/>
    </row>
    <row r="11412" spans="3:3">
      <c r="C11412" s="5"/>
    </row>
    <row r="11413" spans="3:3">
      <c r="C11413" s="5"/>
    </row>
    <row r="11414" spans="3:3">
      <c r="C11414" s="5"/>
    </row>
    <row r="11415" spans="3:3">
      <c r="C11415" s="5"/>
    </row>
    <row r="11416" spans="3:3">
      <c r="C11416" s="5"/>
    </row>
    <row r="11417" spans="3:3">
      <c r="C11417" s="5"/>
    </row>
    <row r="11418" spans="3:3">
      <c r="C11418" s="5"/>
    </row>
    <row r="11419" spans="3:3">
      <c r="C11419" s="5"/>
    </row>
    <row r="11420" spans="3:3">
      <c r="C11420" s="5"/>
    </row>
    <row r="11421" spans="3:3">
      <c r="C11421" s="5"/>
    </row>
    <row r="11422" spans="3:3">
      <c r="C11422" s="5"/>
    </row>
    <row r="11423" spans="3:3">
      <c r="C11423" s="5"/>
    </row>
    <row r="11424" spans="3:3">
      <c r="C11424" s="5"/>
    </row>
    <row r="11425" spans="3:3">
      <c r="C11425" s="5"/>
    </row>
    <row r="11426" spans="3:3">
      <c r="C11426" s="5"/>
    </row>
    <row r="11427" spans="3:3">
      <c r="C11427" s="5"/>
    </row>
    <row r="11428" spans="3:3">
      <c r="C11428" s="5"/>
    </row>
    <row r="11429" spans="3:3">
      <c r="C11429" s="5"/>
    </row>
    <row r="11430" spans="3:3">
      <c r="C11430" s="5"/>
    </row>
    <row r="11431" spans="3:3">
      <c r="C11431" s="5"/>
    </row>
    <row r="11432" spans="3:3">
      <c r="C11432" s="5"/>
    </row>
    <row r="11433" spans="3:3">
      <c r="C11433" s="5"/>
    </row>
    <row r="11434" spans="3:3">
      <c r="C11434" s="5"/>
    </row>
    <row r="11435" spans="3:3">
      <c r="C11435" s="5"/>
    </row>
    <row r="11436" spans="3:3">
      <c r="C11436" s="5"/>
    </row>
    <row r="11437" spans="3:3">
      <c r="C11437" s="5"/>
    </row>
    <row r="11438" spans="3:3">
      <c r="C11438" s="5"/>
    </row>
    <row r="11439" spans="3:3">
      <c r="C11439" s="5"/>
    </row>
    <row r="11440" spans="3:3">
      <c r="C11440" s="5"/>
    </row>
    <row r="11441" spans="3:3">
      <c r="C11441" s="5"/>
    </row>
    <row r="11442" spans="3:3">
      <c r="C11442" s="5"/>
    </row>
    <row r="11443" spans="3:3">
      <c r="C11443" s="5"/>
    </row>
    <row r="11444" spans="3:3">
      <c r="C11444" s="5"/>
    </row>
    <row r="11445" spans="3:3">
      <c r="C11445" s="5"/>
    </row>
    <row r="11446" spans="3:3">
      <c r="C11446" s="5"/>
    </row>
    <row r="11447" spans="3:3">
      <c r="C11447" s="5"/>
    </row>
    <row r="11448" spans="3:3">
      <c r="C11448" s="5"/>
    </row>
    <row r="11449" spans="3:3">
      <c r="C11449" s="5"/>
    </row>
    <row r="11450" spans="3:3">
      <c r="C11450" s="5"/>
    </row>
    <row r="11451" spans="3:3">
      <c r="C11451" s="5"/>
    </row>
    <row r="11452" spans="3:3">
      <c r="C11452" s="5"/>
    </row>
    <row r="11453" spans="3:3">
      <c r="C11453" s="5"/>
    </row>
    <row r="11454" spans="3:3">
      <c r="C11454" s="5"/>
    </row>
    <row r="11455" spans="3:3">
      <c r="C11455" s="5"/>
    </row>
    <row r="11456" spans="3:3">
      <c r="C11456" s="5"/>
    </row>
    <row r="11457" spans="3:3">
      <c r="C11457" s="5"/>
    </row>
    <row r="11458" spans="3:3">
      <c r="C11458" s="5"/>
    </row>
    <row r="11459" spans="3:3">
      <c r="C11459" s="5"/>
    </row>
    <row r="11460" spans="3:3">
      <c r="C11460" s="5"/>
    </row>
    <row r="11461" spans="3:3">
      <c r="C11461" s="5"/>
    </row>
    <row r="11462" spans="3:3">
      <c r="C11462" s="5"/>
    </row>
    <row r="11463" spans="3:3">
      <c r="C11463" s="5"/>
    </row>
    <row r="11464" spans="3:3">
      <c r="C11464" s="5"/>
    </row>
    <row r="11465" spans="3:3">
      <c r="C11465" s="5"/>
    </row>
    <row r="11466" spans="3:3">
      <c r="C11466" s="5"/>
    </row>
    <row r="11467" spans="3:3">
      <c r="C11467" s="5"/>
    </row>
    <row r="11468" spans="3:3">
      <c r="C11468" s="5"/>
    </row>
    <row r="11469" spans="3:3">
      <c r="C11469" s="5"/>
    </row>
    <row r="11470" spans="3:3">
      <c r="C11470" s="5"/>
    </row>
    <row r="11471" spans="3:3">
      <c r="C11471" s="5"/>
    </row>
    <row r="11472" spans="3:3">
      <c r="C11472" s="5"/>
    </row>
    <row r="11473" spans="3:3">
      <c r="C11473" s="5"/>
    </row>
    <row r="11474" spans="3:3">
      <c r="C11474" s="5"/>
    </row>
    <row r="11475" spans="3:3">
      <c r="C11475" s="5"/>
    </row>
    <row r="11476" spans="3:3">
      <c r="C11476" s="5"/>
    </row>
    <row r="11477" spans="3:3">
      <c r="C11477" s="5"/>
    </row>
    <row r="11478" spans="3:3">
      <c r="C11478" s="5"/>
    </row>
    <row r="11479" spans="3:3">
      <c r="C11479" s="5"/>
    </row>
    <row r="11480" spans="3:3">
      <c r="C11480" s="5"/>
    </row>
    <row r="11481" spans="3:3">
      <c r="C11481" s="5"/>
    </row>
    <row r="11482" spans="3:3">
      <c r="C11482" s="5"/>
    </row>
    <row r="11483" spans="3:3">
      <c r="C11483" s="5"/>
    </row>
    <row r="11484" spans="3:3">
      <c r="C11484" s="5"/>
    </row>
    <row r="11485" spans="3:3">
      <c r="C11485" s="5"/>
    </row>
    <row r="11486" spans="3:3">
      <c r="C11486" s="5"/>
    </row>
    <row r="11487" spans="3:3">
      <c r="C11487" s="5"/>
    </row>
    <row r="11488" spans="3:3">
      <c r="C11488" s="5"/>
    </row>
    <row r="11489" spans="3:3">
      <c r="C11489" s="5"/>
    </row>
    <row r="11490" spans="3:3">
      <c r="C11490" s="5"/>
    </row>
    <row r="11491" spans="3:3">
      <c r="C11491" s="5"/>
    </row>
    <row r="11492" spans="3:3">
      <c r="C11492" s="5"/>
    </row>
    <row r="11493" spans="3:3">
      <c r="C11493" s="5"/>
    </row>
    <row r="11494" spans="3:3">
      <c r="C11494" s="5"/>
    </row>
    <row r="11495" spans="3:3">
      <c r="C11495" s="5"/>
    </row>
    <row r="11496" spans="3:3">
      <c r="C11496" s="5"/>
    </row>
    <row r="11497" spans="3:3">
      <c r="C11497" s="5"/>
    </row>
    <row r="11498" spans="3:3">
      <c r="C11498" s="5"/>
    </row>
    <row r="11499" spans="3:3">
      <c r="C11499" s="5"/>
    </row>
    <row r="11500" spans="3:3">
      <c r="C11500" s="5"/>
    </row>
    <row r="11501" spans="3:3">
      <c r="C11501" s="5"/>
    </row>
    <row r="11502" spans="3:3">
      <c r="C11502" s="5"/>
    </row>
    <row r="11503" spans="3:3">
      <c r="C11503" s="5"/>
    </row>
    <row r="11504" spans="3:3">
      <c r="C11504" s="5"/>
    </row>
    <row r="11505" spans="3:3">
      <c r="C11505" s="5"/>
    </row>
    <row r="11506" spans="3:3">
      <c r="C11506" s="5"/>
    </row>
    <row r="11507" spans="3:3">
      <c r="C11507" s="5"/>
    </row>
    <row r="11508" spans="3:3">
      <c r="C11508" s="5"/>
    </row>
    <row r="11509" spans="3:3">
      <c r="C11509" s="5"/>
    </row>
    <row r="11510" spans="3:3">
      <c r="C11510" s="5"/>
    </row>
    <row r="11511" spans="3:3">
      <c r="C11511" s="5"/>
    </row>
    <row r="11512" spans="3:3">
      <c r="C11512" s="5"/>
    </row>
    <row r="11513" spans="3:3">
      <c r="C11513" s="5"/>
    </row>
    <row r="11514" spans="3:3">
      <c r="C11514" s="5"/>
    </row>
    <row r="11515" spans="3:3">
      <c r="C11515" s="5"/>
    </row>
    <row r="11516" spans="3:3">
      <c r="C11516" s="5"/>
    </row>
    <row r="11517" spans="3:3">
      <c r="C11517" s="5"/>
    </row>
    <row r="11518" spans="3:3">
      <c r="C11518" s="5"/>
    </row>
    <row r="11519" spans="3:3">
      <c r="C11519" s="5"/>
    </row>
    <row r="11520" spans="3:3">
      <c r="C11520" s="5"/>
    </row>
    <row r="11521" spans="3:3">
      <c r="C11521" s="5"/>
    </row>
    <row r="11522" spans="3:3">
      <c r="C11522" s="5"/>
    </row>
    <row r="11523" spans="3:3">
      <c r="C11523" s="5"/>
    </row>
    <row r="11524" spans="3:3">
      <c r="C11524" s="5"/>
    </row>
    <row r="11525" spans="3:3">
      <c r="C11525" s="5"/>
    </row>
    <row r="11526" spans="3:3">
      <c r="C11526" s="5"/>
    </row>
    <row r="11527" spans="3:3">
      <c r="C11527" s="5"/>
    </row>
    <row r="11528" spans="3:3">
      <c r="C11528" s="5"/>
    </row>
    <row r="11529" spans="3:3">
      <c r="C11529" s="5"/>
    </row>
    <row r="11530" spans="3:3">
      <c r="C11530" s="5"/>
    </row>
    <row r="11531" spans="3:3">
      <c r="C11531" s="5"/>
    </row>
    <row r="11532" spans="3:3">
      <c r="C11532" s="5"/>
    </row>
    <row r="11533" spans="3:3">
      <c r="C11533" s="5"/>
    </row>
    <row r="11534" spans="3:3">
      <c r="C11534" s="5"/>
    </row>
    <row r="11535" spans="3:3">
      <c r="C11535" s="5"/>
    </row>
    <row r="11536" spans="3:3">
      <c r="C11536" s="5"/>
    </row>
    <row r="11537" spans="3:3">
      <c r="C11537" s="5"/>
    </row>
    <row r="11538" spans="3:3">
      <c r="C11538" s="5"/>
    </row>
    <row r="11539" spans="3:3">
      <c r="C11539" s="5"/>
    </row>
    <row r="11540" spans="3:3">
      <c r="C11540" s="5"/>
    </row>
    <row r="11541" spans="3:3">
      <c r="C11541" s="5"/>
    </row>
    <row r="11542" spans="3:3">
      <c r="C11542" s="5"/>
    </row>
    <row r="11543" spans="3:3">
      <c r="C11543" s="5"/>
    </row>
    <row r="11544" spans="3:3">
      <c r="C11544" s="5"/>
    </row>
    <row r="11545" spans="3:3">
      <c r="C11545" s="5"/>
    </row>
    <row r="11546" spans="3:3">
      <c r="C11546" s="5"/>
    </row>
    <row r="11547" spans="3:3">
      <c r="C11547" s="5"/>
    </row>
    <row r="11548" spans="3:3">
      <c r="C11548" s="5"/>
    </row>
    <row r="11549" spans="3:3">
      <c r="C11549" s="5"/>
    </row>
    <row r="11550" spans="3:3">
      <c r="C11550" s="5"/>
    </row>
    <row r="11551" spans="3:3">
      <c r="C11551" s="5"/>
    </row>
    <row r="11552" spans="3:3">
      <c r="C11552" s="5"/>
    </row>
    <row r="11553" spans="3:3">
      <c r="C11553" s="5"/>
    </row>
    <row r="11554" spans="3:3">
      <c r="C11554" s="5"/>
    </row>
    <row r="11555" spans="3:3">
      <c r="C11555" s="5"/>
    </row>
    <row r="11556" spans="3:3">
      <c r="C11556" s="5"/>
    </row>
    <row r="11557" spans="3:3">
      <c r="C11557" s="5"/>
    </row>
    <row r="11558" spans="3:3">
      <c r="C11558" s="5"/>
    </row>
    <row r="11559" spans="3:3">
      <c r="C11559" s="5"/>
    </row>
    <row r="11560" spans="3:3">
      <c r="C11560" s="5"/>
    </row>
    <row r="11561" spans="3:3">
      <c r="C11561" s="5"/>
    </row>
    <row r="11562" spans="3:3">
      <c r="C11562" s="5"/>
    </row>
    <row r="11563" spans="3:3">
      <c r="C11563" s="5"/>
    </row>
    <row r="11564" spans="3:3">
      <c r="C11564" s="5"/>
    </row>
    <row r="11565" spans="3:3">
      <c r="C11565" s="5"/>
    </row>
    <row r="11566" spans="3:3">
      <c r="C11566" s="5"/>
    </row>
    <row r="11567" spans="3:3">
      <c r="C11567" s="5"/>
    </row>
    <row r="11568" spans="3:3">
      <c r="C11568" s="5"/>
    </row>
    <row r="11569" spans="3:3">
      <c r="C11569" s="5"/>
    </row>
    <row r="11570" spans="3:3">
      <c r="C11570" s="5"/>
    </row>
    <row r="11571" spans="3:3">
      <c r="C11571" s="5"/>
    </row>
    <row r="11572" spans="3:3">
      <c r="C11572" s="5"/>
    </row>
    <row r="11573" spans="3:3">
      <c r="C11573" s="5"/>
    </row>
    <row r="11574" spans="3:3">
      <c r="C11574" s="5"/>
    </row>
    <row r="11575" spans="3:3">
      <c r="C11575" s="5"/>
    </row>
    <row r="11576" spans="3:3">
      <c r="C11576" s="5"/>
    </row>
    <row r="11577" spans="3:3">
      <c r="C11577" s="5"/>
    </row>
    <row r="11578" spans="3:3">
      <c r="C11578" s="5"/>
    </row>
    <row r="11579" spans="3:3">
      <c r="C11579" s="5"/>
    </row>
    <row r="11580" spans="3:3">
      <c r="C11580" s="5"/>
    </row>
    <row r="11581" spans="3:3">
      <c r="C11581" s="5"/>
    </row>
    <row r="11582" spans="3:3">
      <c r="C11582" s="5"/>
    </row>
    <row r="11583" spans="3:3">
      <c r="C11583" s="5"/>
    </row>
    <row r="11584" spans="3:3">
      <c r="C11584" s="5"/>
    </row>
    <row r="11585" spans="3:3">
      <c r="C11585" s="5"/>
    </row>
    <row r="11586" spans="3:3">
      <c r="C11586" s="5"/>
    </row>
    <row r="11587" spans="3:3">
      <c r="C11587" s="5"/>
    </row>
    <row r="11588" spans="3:3">
      <c r="C11588" s="5"/>
    </row>
    <row r="11589" spans="3:3">
      <c r="C11589" s="5"/>
    </row>
    <row r="11590" spans="3:3">
      <c r="C11590" s="5"/>
    </row>
    <row r="11591" spans="3:3">
      <c r="C11591" s="5"/>
    </row>
    <row r="11592" spans="3:3">
      <c r="C11592" s="5"/>
    </row>
    <row r="11593" spans="3:3">
      <c r="C11593" s="5"/>
    </row>
    <row r="11594" spans="3:3">
      <c r="C11594" s="5"/>
    </row>
    <row r="11595" spans="3:3">
      <c r="C11595" s="5"/>
    </row>
    <row r="11596" spans="3:3">
      <c r="C11596" s="5"/>
    </row>
    <row r="11597" spans="3:3">
      <c r="C11597" s="5"/>
    </row>
    <row r="11598" spans="3:3">
      <c r="C11598" s="5"/>
    </row>
    <row r="11599" spans="3:3">
      <c r="C11599" s="5"/>
    </row>
    <row r="11600" spans="3:3">
      <c r="C11600" s="5"/>
    </row>
    <row r="11601" spans="3:3">
      <c r="C11601" s="5"/>
    </row>
    <row r="11602" spans="3:3">
      <c r="C11602" s="5"/>
    </row>
    <row r="11603" spans="3:3">
      <c r="C11603" s="5"/>
    </row>
    <row r="11604" spans="3:3">
      <c r="C11604" s="5"/>
    </row>
    <row r="11605" spans="3:3">
      <c r="C11605" s="5"/>
    </row>
    <row r="11606" spans="3:3">
      <c r="C11606" s="5"/>
    </row>
    <row r="11607" spans="3:3">
      <c r="C11607" s="5"/>
    </row>
    <row r="11608" spans="3:3">
      <c r="C11608" s="5"/>
    </row>
    <row r="11609" spans="3:3">
      <c r="C11609" s="5"/>
    </row>
    <row r="11610" spans="3:3">
      <c r="C11610" s="5"/>
    </row>
    <row r="11611" spans="3:3">
      <c r="C11611" s="5"/>
    </row>
    <row r="11612" spans="3:3">
      <c r="C11612" s="5"/>
    </row>
    <row r="11613" spans="3:3">
      <c r="C11613" s="5"/>
    </row>
    <row r="11614" spans="3:3">
      <c r="C11614" s="5"/>
    </row>
    <row r="11615" spans="3:3">
      <c r="C11615" s="5"/>
    </row>
    <row r="11616" spans="3:3">
      <c r="C11616" s="5"/>
    </row>
    <row r="11617" spans="3:3">
      <c r="C11617" s="5"/>
    </row>
    <row r="11618" spans="3:3">
      <c r="C11618" s="5"/>
    </row>
    <row r="11619" spans="3:3">
      <c r="C11619" s="5"/>
    </row>
    <row r="11620" spans="3:3">
      <c r="C11620" s="5"/>
    </row>
    <row r="11621" spans="3:3">
      <c r="C11621" s="5"/>
    </row>
    <row r="11622" spans="3:3">
      <c r="C11622" s="5"/>
    </row>
    <row r="11623" spans="3:3">
      <c r="C11623" s="5"/>
    </row>
    <row r="11624" spans="3:3">
      <c r="C11624" s="5"/>
    </row>
    <row r="11625" spans="3:3">
      <c r="C11625" s="5"/>
    </row>
    <row r="11626" spans="3:3">
      <c r="C11626" s="5"/>
    </row>
    <row r="11627" spans="3:3">
      <c r="C11627" s="5"/>
    </row>
    <row r="11628" spans="3:3">
      <c r="C11628" s="5"/>
    </row>
    <row r="11629" spans="3:3">
      <c r="C11629" s="5"/>
    </row>
    <row r="11630" spans="3:3">
      <c r="C11630" s="5"/>
    </row>
    <row r="11631" spans="3:3">
      <c r="C11631" s="5"/>
    </row>
    <row r="11632" spans="3:3">
      <c r="C11632" s="5"/>
    </row>
    <row r="11633" spans="3:3">
      <c r="C11633" s="5"/>
    </row>
    <row r="11634" spans="3:3">
      <c r="C11634" s="5"/>
    </row>
    <row r="11635" spans="3:3">
      <c r="C11635" s="5"/>
    </row>
    <row r="11636" spans="3:3">
      <c r="C11636" s="5"/>
    </row>
    <row r="11637" spans="3:3">
      <c r="C11637" s="5"/>
    </row>
    <row r="11638" spans="3:3">
      <c r="C11638" s="5"/>
    </row>
    <row r="11639" spans="3:3">
      <c r="C11639" s="5"/>
    </row>
    <row r="11640" spans="3:3">
      <c r="C11640" s="5"/>
    </row>
    <row r="11641" spans="3:3">
      <c r="C11641" s="5"/>
    </row>
    <row r="11642" spans="3:3">
      <c r="C11642" s="5"/>
    </row>
    <row r="11643" spans="3:3">
      <c r="C11643" s="5"/>
    </row>
    <row r="11644" spans="3:3">
      <c r="C11644" s="5"/>
    </row>
    <row r="11645" spans="3:3">
      <c r="C11645" s="5"/>
    </row>
    <row r="11646" spans="3:3">
      <c r="C11646" s="5"/>
    </row>
    <row r="11647" spans="3:3">
      <c r="C11647" s="5"/>
    </row>
    <row r="11648" spans="3:3">
      <c r="C11648" s="5"/>
    </row>
    <row r="11649" spans="3:3">
      <c r="C11649" s="5"/>
    </row>
    <row r="11650" spans="3:3">
      <c r="C11650" s="5"/>
    </row>
    <row r="11651" spans="3:3">
      <c r="C11651" s="5"/>
    </row>
    <row r="11652" spans="3:3">
      <c r="C11652" s="5"/>
    </row>
    <row r="11653" spans="3:3">
      <c r="C11653" s="5"/>
    </row>
    <row r="11654" spans="3:3">
      <c r="C11654" s="5"/>
    </row>
    <row r="11655" spans="3:3">
      <c r="C11655" s="5"/>
    </row>
    <row r="11656" spans="3:3">
      <c r="C11656" s="5"/>
    </row>
    <row r="11657" spans="3:3">
      <c r="C11657" s="5"/>
    </row>
    <row r="11658" spans="3:3">
      <c r="C11658" s="5"/>
    </row>
    <row r="11659" spans="3:3">
      <c r="C11659" s="5"/>
    </row>
    <row r="11660" spans="3:3">
      <c r="C11660" s="5"/>
    </row>
    <row r="11661" spans="3:3">
      <c r="C11661" s="5"/>
    </row>
    <row r="11662" spans="3:3">
      <c r="C11662" s="5"/>
    </row>
    <row r="11663" spans="3:3">
      <c r="C11663" s="5"/>
    </row>
    <row r="11664" spans="3:3">
      <c r="C11664" s="5"/>
    </row>
    <row r="11665" spans="3:3">
      <c r="C11665" s="5"/>
    </row>
    <row r="11666" spans="3:3">
      <c r="C11666" s="5"/>
    </row>
    <row r="11667" spans="3:3">
      <c r="C11667" s="5"/>
    </row>
    <row r="11668" spans="3:3">
      <c r="C11668" s="5"/>
    </row>
    <row r="11669" spans="3:3">
      <c r="C11669" s="5"/>
    </row>
    <row r="11670" spans="3:3">
      <c r="C11670" s="5"/>
    </row>
    <row r="11671" spans="3:3">
      <c r="C11671" s="5"/>
    </row>
    <row r="11672" spans="3:3">
      <c r="C11672" s="5"/>
    </row>
    <row r="11673" spans="3:3">
      <c r="C11673" s="5"/>
    </row>
    <row r="11674" spans="3:3">
      <c r="C11674" s="5"/>
    </row>
    <row r="11675" spans="3:3">
      <c r="C11675" s="5"/>
    </row>
    <row r="11676" spans="3:3">
      <c r="C11676" s="5"/>
    </row>
    <row r="11677" spans="3:3">
      <c r="C11677" s="5"/>
    </row>
    <row r="11678" spans="3:3">
      <c r="C11678" s="5"/>
    </row>
    <row r="11679" spans="3:3">
      <c r="C11679" s="5"/>
    </row>
    <row r="11680" spans="3:3">
      <c r="C11680" s="5"/>
    </row>
    <row r="11681" spans="3:3">
      <c r="C11681" s="5"/>
    </row>
    <row r="11682" spans="3:3">
      <c r="C11682" s="5"/>
    </row>
    <row r="11683" spans="3:3">
      <c r="C11683" s="5"/>
    </row>
    <row r="11684" spans="3:3">
      <c r="C11684" s="5"/>
    </row>
    <row r="11685" spans="3:3">
      <c r="C11685" s="5"/>
    </row>
    <row r="11686" spans="3:3">
      <c r="C11686" s="5"/>
    </row>
    <row r="11687" spans="3:3">
      <c r="C11687" s="5"/>
    </row>
    <row r="11688" spans="3:3">
      <c r="C11688" s="5"/>
    </row>
    <row r="11689" spans="3:3">
      <c r="C11689" s="5"/>
    </row>
    <row r="11690" spans="3:3">
      <c r="C11690" s="5"/>
    </row>
    <row r="11691" spans="3:3">
      <c r="C11691" s="5"/>
    </row>
    <row r="11692" spans="3:3">
      <c r="C11692" s="5"/>
    </row>
    <row r="11693" spans="3:3">
      <c r="C11693" s="5"/>
    </row>
    <row r="11694" spans="3:3">
      <c r="C11694" s="5"/>
    </row>
    <row r="11695" spans="3:3">
      <c r="C11695" s="5"/>
    </row>
    <row r="11696" spans="3:3">
      <c r="C11696" s="5"/>
    </row>
    <row r="11697" spans="3:3">
      <c r="C11697" s="5"/>
    </row>
    <row r="11698" spans="3:3">
      <c r="C11698" s="5"/>
    </row>
    <row r="11699" spans="3:3">
      <c r="C11699" s="5"/>
    </row>
    <row r="11700" spans="3:3">
      <c r="C11700" s="5"/>
    </row>
    <row r="11701" spans="3:3">
      <c r="C11701" s="5"/>
    </row>
    <row r="11702" spans="3:3">
      <c r="C11702" s="5"/>
    </row>
    <row r="11703" spans="3:3">
      <c r="C11703" s="5"/>
    </row>
    <row r="11704" spans="3:3">
      <c r="C11704" s="5"/>
    </row>
    <row r="11705" spans="3:3">
      <c r="C11705" s="5"/>
    </row>
    <row r="11706" spans="3:3">
      <c r="C11706" s="5"/>
    </row>
    <row r="11707" spans="3:3">
      <c r="C11707" s="5"/>
    </row>
    <row r="11708" spans="3:3">
      <c r="C11708" s="5"/>
    </row>
    <row r="11709" spans="3:3">
      <c r="C11709" s="5"/>
    </row>
    <row r="11710" spans="3:3">
      <c r="C11710" s="5"/>
    </row>
    <row r="11711" spans="3:3">
      <c r="C11711" s="5"/>
    </row>
    <row r="11712" spans="3:3">
      <c r="C11712" s="5"/>
    </row>
    <row r="11713" spans="3:3">
      <c r="C11713" s="5"/>
    </row>
    <row r="11714" spans="3:3">
      <c r="C11714" s="5"/>
    </row>
    <row r="11715" spans="3:3">
      <c r="C11715" s="5"/>
    </row>
    <row r="11716" spans="3:3">
      <c r="C11716" s="5"/>
    </row>
    <row r="11717" spans="3:3">
      <c r="C11717" s="5"/>
    </row>
    <row r="11718" spans="3:3">
      <c r="C11718" s="5"/>
    </row>
    <row r="11719" spans="3:3">
      <c r="C11719" s="5"/>
    </row>
    <row r="11720" spans="3:3">
      <c r="C11720" s="5"/>
    </row>
    <row r="11721" spans="3:3">
      <c r="C11721" s="5"/>
    </row>
    <row r="11722" spans="3:3">
      <c r="C11722" s="5"/>
    </row>
    <row r="11723" spans="3:3">
      <c r="C11723" s="5"/>
    </row>
    <row r="11724" spans="3:3">
      <c r="C11724" s="5"/>
    </row>
    <row r="11725" spans="3:3">
      <c r="C11725" s="5"/>
    </row>
    <row r="11726" spans="3:3">
      <c r="C11726" s="5"/>
    </row>
    <row r="11727" spans="3:3">
      <c r="C11727" s="5"/>
    </row>
    <row r="11728" spans="3:3">
      <c r="C11728" s="5"/>
    </row>
    <row r="11729" spans="3:3">
      <c r="C11729" s="5"/>
    </row>
    <row r="11730" spans="3:3">
      <c r="C11730" s="5"/>
    </row>
    <row r="11731" spans="3:3">
      <c r="C11731" s="5"/>
    </row>
    <row r="11732" spans="3:3">
      <c r="C11732" s="5"/>
    </row>
    <row r="11733" spans="3:3">
      <c r="C11733" s="5"/>
    </row>
    <row r="11734" spans="3:3">
      <c r="C11734" s="5"/>
    </row>
    <row r="11735" spans="3:3">
      <c r="C11735" s="5"/>
    </row>
    <row r="11736" spans="3:3">
      <c r="C11736" s="5"/>
    </row>
    <row r="11737" spans="3:3">
      <c r="C11737" s="5"/>
    </row>
    <row r="11738" spans="3:3">
      <c r="C11738" s="5"/>
    </row>
    <row r="11739" spans="3:3">
      <c r="C11739" s="5"/>
    </row>
    <row r="11740" spans="3:3">
      <c r="C11740" s="5"/>
    </row>
    <row r="11741" spans="3:3">
      <c r="C11741" s="5"/>
    </row>
    <row r="11742" spans="3:3">
      <c r="C11742" s="5"/>
    </row>
    <row r="11743" spans="3:3">
      <c r="C11743" s="5"/>
    </row>
    <row r="11744" spans="3:3">
      <c r="C11744" s="5"/>
    </row>
    <row r="11745" spans="3:3">
      <c r="C11745" s="5"/>
    </row>
    <row r="11746" spans="3:3">
      <c r="C11746" s="5"/>
    </row>
    <row r="11747" spans="3:3">
      <c r="C11747" s="5"/>
    </row>
    <row r="11748" spans="3:3">
      <c r="C11748" s="5"/>
    </row>
    <row r="11749" spans="3:3">
      <c r="C11749" s="5"/>
    </row>
    <row r="11750" spans="3:3">
      <c r="C11750" s="5"/>
    </row>
    <row r="11751" spans="3:3">
      <c r="C11751" s="5"/>
    </row>
    <row r="11752" spans="3:3">
      <c r="C11752" s="5"/>
    </row>
    <row r="11753" spans="3:3">
      <c r="C11753" s="5"/>
    </row>
    <row r="11754" spans="3:3">
      <c r="C11754" s="5"/>
    </row>
    <row r="11755" spans="3:3">
      <c r="C11755" s="5"/>
    </row>
    <row r="11756" spans="3:3">
      <c r="C11756" s="5"/>
    </row>
    <row r="11757" spans="3:3">
      <c r="C11757" s="5"/>
    </row>
    <row r="11758" spans="3:3">
      <c r="C11758" s="5"/>
    </row>
    <row r="11759" spans="3:3">
      <c r="C11759" s="5"/>
    </row>
    <row r="11760" spans="3:3">
      <c r="C11760" s="5"/>
    </row>
    <row r="11761" spans="3:3">
      <c r="C11761" s="5"/>
    </row>
    <row r="11762" spans="3:3">
      <c r="C11762" s="5"/>
    </row>
    <row r="11763" spans="3:3">
      <c r="C11763" s="5"/>
    </row>
    <row r="11764" spans="3:3">
      <c r="C11764" s="5"/>
    </row>
    <row r="11765" spans="3:3">
      <c r="C11765" s="5"/>
    </row>
    <row r="11766" spans="3:3">
      <c r="C11766" s="5"/>
    </row>
    <row r="11767" spans="3:3">
      <c r="C11767" s="5"/>
    </row>
    <row r="11768" spans="3:3">
      <c r="C11768" s="5"/>
    </row>
    <row r="11769" spans="3:3">
      <c r="C11769" s="5"/>
    </row>
    <row r="11770" spans="3:3">
      <c r="C11770" s="5"/>
    </row>
    <row r="11771" spans="3:3">
      <c r="C11771" s="5"/>
    </row>
    <row r="11772" spans="3:3">
      <c r="C11772" s="5"/>
    </row>
    <row r="11773" spans="3:3">
      <c r="C11773" s="5"/>
    </row>
    <row r="11774" spans="3:3">
      <c r="C11774" s="5"/>
    </row>
    <row r="11775" spans="3:3">
      <c r="C11775" s="5"/>
    </row>
    <row r="11776" spans="3:3">
      <c r="C11776" s="5"/>
    </row>
    <row r="11777" spans="3:3">
      <c r="C11777" s="5"/>
    </row>
    <row r="11778" spans="3:3">
      <c r="C11778" s="5"/>
    </row>
    <row r="11779" spans="3:3">
      <c r="C11779" s="5"/>
    </row>
    <row r="11780" spans="3:3">
      <c r="C11780" s="5"/>
    </row>
    <row r="11781" spans="3:3">
      <c r="C11781" s="5"/>
    </row>
    <row r="11782" spans="3:3">
      <c r="C11782" s="5"/>
    </row>
    <row r="11783" spans="3:3">
      <c r="C11783" s="5"/>
    </row>
    <row r="11784" spans="3:3">
      <c r="C11784" s="5"/>
    </row>
    <row r="11785" spans="3:3">
      <c r="C11785" s="5"/>
    </row>
    <row r="11786" spans="3:3">
      <c r="C11786" s="5"/>
    </row>
    <row r="11787" spans="3:3">
      <c r="C11787" s="5"/>
    </row>
    <row r="11788" spans="3:3">
      <c r="C11788" s="5"/>
    </row>
    <row r="11789" spans="3:3">
      <c r="C11789" s="5"/>
    </row>
    <row r="11790" spans="3:3">
      <c r="C11790" s="5"/>
    </row>
    <row r="11791" spans="3:3">
      <c r="C11791" s="5"/>
    </row>
    <row r="11792" spans="3:3">
      <c r="C11792" s="5"/>
    </row>
    <row r="11793" spans="3:3">
      <c r="C11793" s="5"/>
    </row>
    <row r="11794" spans="3:3">
      <c r="C11794" s="5"/>
    </row>
    <row r="11795" spans="3:3">
      <c r="C11795" s="5"/>
    </row>
    <row r="11796" spans="3:3">
      <c r="C11796" s="5"/>
    </row>
    <row r="11797" spans="3:3">
      <c r="C11797" s="5"/>
    </row>
    <row r="11798" spans="3:3">
      <c r="C11798" s="5"/>
    </row>
    <row r="11799" spans="3:3">
      <c r="C11799" s="5"/>
    </row>
    <row r="11800" spans="3:3">
      <c r="C11800" s="5"/>
    </row>
    <row r="11801" spans="3:3">
      <c r="C11801" s="5"/>
    </row>
    <row r="11802" spans="3:3">
      <c r="C11802" s="5"/>
    </row>
    <row r="11803" spans="3:3">
      <c r="C11803" s="5"/>
    </row>
    <row r="11804" spans="3:3">
      <c r="C11804" s="5"/>
    </row>
    <row r="11805" spans="3:3">
      <c r="C11805" s="5"/>
    </row>
    <row r="11806" spans="3:3">
      <c r="C11806" s="5"/>
    </row>
    <row r="11807" spans="3:3">
      <c r="C11807" s="5"/>
    </row>
    <row r="11808" spans="3:3">
      <c r="C11808" s="5"/>
    </row>
    <row r="11809" spans="3:3">
      <c r="C11809" s="5"/>
    </row>
    <row r="11810" spans="3:3">
      <c r="C11810" s="5"/>
    </row>
    <row r="11811" spans="3:3">
      <c r="C11811" s="5"/>
    </row>
    <row r="11812" spans="3:3">
      <c r="C11812" s="5"/>
    </row>
    <row r="11813" spans="3:3">
      <c r="C11813" s="5"/>
    </row>
    <row r="11814" spans="3:3">
      <c r="C11814" s="5"/>
    </row>
    <row r="11815" spans="3:3">
      <c r="C11815" s="5"/>
    </row>
    <row r="11816" spans="3:3">
      <c r="C11816" s="5"/>
    </row>
    <row r="11817" spans="3:3">
      <c r="C11817" s="5"/>
    </row>
    <row r="11818" spans="3:3">
      <c r="C11818" s="5"/>
    </row>
    <row r="11819" spans="3:3">
      <c r="C11819" s="5"/>
    </row>
    <row r="11820" spans="3:3">
      <c r="C11820" s="5"/>
    </row>
    <row r="11821" spans="3:3">
      <c r="C11821" s="5"/>
    </row>
    <row r="11822" spans="3:3">
      <c r="C11822" s="5"/>
    </row>
    <row r="11823" spans="3:3">
      <c r="C11823" s="5"/>
    </row>
    <row r="11824" spans="3:3">
      <c r="C11824" s="5"/>
    </row>
    <row r="11825" spans="3:3">
      <c r="C11825" s="5"/>
    </row>
    <row r="11826" spans="3:3">
      <c r="C11826" s="5"/>
    </row>
    <row r="11827" spans="3:3">
      <c r="C11827" s="5"/>
    </row>
    <row r="11828" spans="3:3">
      <c r="C11828" s="5"/>
    </row>
    <row r="11829" spans="3:3">
      <c r="C11829" s="5"/>
    </row>
    <row r="11830" spans="3:3">
      <c r="C11830" s="5"/>
    </row>
    <row r="11831" spans="3:3">
      <c r="C11831" s="5"/>
    </row>
    <row r="11832" spans="3:3">
      <c r="C11832" s="5"/>
    </row>
    <row r="11833" spans="3:3">
      <c r="C11833" s="5"/>
    </row>
    <row r="11834" spans="3:3">
      <c r="C11834" s="5"/>
    </row>
    <row r="11835" spans="3:3">
      <c r="C11835" s="5"/>
    </row>
    <row r="11836" spans="3:3">
      <c r="C11836" s="5"/>
    </row>
    <row r="11837" spans="3:3">
      <c r="C11837" s="5"/>
    </row>
    <row r="11838" spans="3:3">
      <c r="C11838" s="5"/>
    </row>
    <row r="11839" spans="3:3">
      <c r="C11839" s="5"/>
    </row>
    <row r="11840" spans="3:3">
      <c r="C11840" s="5"/>
    </row>
    <row r="11841" spans="3:3">
      <c r="C11841" s="5"/>
    </row>
    <row r="11842" spans="3:3">
      <c r="C11842" s="5"/>
    </row>
    <row r="11843" spans="3:3">
      <c r="C11843" s="5"/>
    </row>
    <row r="11844" spans="3:3">
      <c r="C11844" s="5"/>
    </row>
    <row r="11845" spans="3:3">
      <c r="C11845" s="5"/>
    </row>
    <row r="11846" spans="3:3">
      <c r="C11846" s="5"/>
    </row>
    <row r="11847" spans="3:3">
      <c r="C11847" s="5"/>
    </row>
    <row r="11848" spans="3:3">
      <c r="C11848" s="5"/>
    </row>
    <row r="11849" spans="3:3">
      <c r="C11849" s="5"/>
    </row>
    <row r="11850" spans="3:3">
      <c r="C11850" s="5"/>
    </row>
    <row r="11851" spans="3:3">
      <c r="C11851" s="5"/>
    </row>
    <row r="11852" spans="3:3">
      <c r="C11852" s="5"/>
    </row>
    <row r="11853" spans="3:3">
      <c r="C11853" s="5"/>
    </row>
    <row r="11854" spans="3:3">
      <c r="C11854" s="5"/>
    </row>
    <row r="11855" spans="3:3">
      <c r="C11855" s="5"/>
    </row>
    <row r="11856" spans="3:3">
      <c r="C11856" s="5"/>
    </row>
    <row r="11857" spans="3:3">
      <c r="C11857" s="5"/>
    </row>
    <row r="11858" spans="3:3">
      <c r="C11858" s="5"/>
    </row>
    <row r="11859" spans="3:3">
      <c r="C11859" s="5"/>
    </row>
    <row r="11860" spans="3:3">
      <c r="C11860" s="5"/>
    </row>
    <row r="11861" spans="3:3">
      <c r="C11861" s="5"/>
    </row>
    <row r="11862" spans="3:3">
      <c r="C11862" s="5"/>
    </row>
    <row r="11863" spans="3:3">
      <c r="C11863" s="5"/>
    </row>
    <row r="11864" spans="3:3">
      <c r="C11864" s="5"/>
    </row>
    <row r="11865" spans="3:3">
      <c r="C11865" s="5"/>
    </row>
    <row r="11866" spans="3:3">
      <c r="C11866" s="5"/>
    </row>
    <row r="11867" spans="3:3">
      <c r="C11867" s="5"/>
    </row>
    <row r="11868" spans="3:3">
      <c r="C11868" s="5"/>
    </row>
    <row r="11869" spans="3:3">
      <c r="C11869" s="5"/>
    </row>
    <row r="11870" spans="3:3">
      <c r="C11870" s="5"/>
    </row>
    <row r="11871" spans="3:3">
      <c r="C11871" s="5"/>
    </row>
    <row r="11872" spans="3:3">
      <c r="C11872" s="5"/>
    </row>
    <row r="11873" spans="3:3">
      <c r="C11873" s="5"/>
    </row>
    <row r="11874" spans="3:3">
      <c r="C11874" s="5"/>
    </row>
    <row r="11875" spans="3:3">
      <c r="C11875" s="5"/>
    </row>
    <row r="11876" spans="3:3">
      <c r="C11876" s="5"/>
    </row>
    <row r="11877" spans="3:3">
      <c r="C11877" s="5"/>
    </row>
    <row r="11878" spans="3:3">
      <c r="C11878" s="5"/>
    </row>
    <row r="11879" spans="3:3">
      <c r="C11879" s="5"/>
    </row>
    <row r="11880" spans="3:3">
      <c r="C11880" s="5"/>
    </row>
    <row r="11881" spans="3:3">
      <c r="C11881" s="5"/>
    </row>
    <row r="11882" spans="3:3">
      <c r="C11882" s="5"/>
    </row>
    <row r="11883" spans="3:3">
      <c r="C11883" s="5"/>
    </row>
    <row r="11884" spans="3:3">
      <c r="C11884" s="5"/>
    </row>
    <row r="11885" spans="3:3">
      <c r="C11885" s="5"/>
    </row>
    <row r="11886" spans="3:3">
      <c r="C11886" s="5"/>
    </row>
    <row r="11887" spans="3:3">
      <c r="C11887" s="5"/>
    </row>
    <row r="11888" spans="3:3">
      <c r="C11888" s="5"/>
    </row>
    <row r="11889" spans="3:3">
      <c r="C11889" s="5"/>
    </row>
    <row r="11890" spans="3:3">
      <c r="C11890" s="5"/>
    </row>
    <row r="11891" spans="3:3">
      <c r="C11891" s="5"/>
    </row>
    <row r="11892" spans="3:3">
      <c r="C11892" s="5"/>
    </row>
    <row r="11893" spans="3:3">
      <c r="C11893" s="5"/>
    </row>
    <row r="11894" spans="3:3">
      <c r="C11894" s="5"/>
    </row>
    <row r="11895" spans="3:3">
      <c r="C11895" s="5"/>
    </row>
    <row r="11896" spans="3:3">
      <c r="C11896" s="5"/>
    </row>
    <row r="11897" spans="3:3">
      <c r="C11897" s="5"/>
    </row>
    <row r="11898" spans="3:3">
      <c r="C11898" s="5"/>
    </row>
    <row r="11899" spans="3:3">
      <c r="C11899" s="5"/>
    </row>
    <row r="11900" spans="3:3">
      <c r="C11900" s="5"/>
    </row>
    <row r="11901" spans="3:3">
      <c r="C11901" s="5"/>
    </row>
    <row r="11902" spans="3:3">
      <c r="C11902" s="5"/>
    </row>
    <row r="11903" spans="3:3">
      <c r="C11903" s="5"/>
    </row>
    <row r="11904" spans="3:3">
      <c r="C11904" s="5"/>
    </row>
    <row r="11905" spans="3:3">
      <c r="C11905" s="5"/>
    </row>
    <row r="11906" spans="3:3">
      <c r="C11906" s="5"/>
    </row>
    <row r="11907" spans="3:3">
      <c r="C11907" s="5"/>
    </row>
    <row r="11908" spans="3:3">
      <c r="C11908" s="5"/>
    </row>
    <row r="11909" spans="3:3">
      <c r="C11909" s="5"/>
    </row>
    <row r="11910" spans="3:3">
      <c r="C11910" s="5"/>
    </row>
    <row r="11911" spans="3:3">
      <c r="C11911" s="5"/>
    </row>
    <row r="11912" spans="3:3">
      <c r="C11912" s="5"/>
    </row>
    <row r="11913" spans="3:3">
      <c r="C11913" s="5"/>
    </row>
    <row r="11914" spans="3:3">
      <c r="C11914" s="5"/>
    </row>
    <row r="11915" spans="3:3">
      <c r="C11915" s="5"/>
    </row>
    <row r="11916" spans="3:3">
      <c r="C11916" s="5"/>
    </row>
    <row r="11917" spans="3:3">
      <c r="C11917" s="5"/>
    </row>
    <row r="11918" spans="3:3">
      <c r="C11918" s="5"/>
    </row>
    <row r="11919" spans="3:3">
      <c r="C11919" s="5"/>
    </row>
    <row r="11920" spans="3:3">
      <c r="C11920" s="5"/>
    </row>
    <row r="11921" spans="3:3">
      <c r="C11921" s="5"/>
    </row>
    <row r="11922" spans="3:3">
      <c r="C11922" s="5"/>
    </row>
    <row r="11923" spans="3:3">
      <c r="C11923" s="5"/>
    </row>
    <row r="11924" spans="3:3">
      <c r="C11924" s="5"/>
    </row>
    <row r="11925" spans="3:3">
      <c r="C11925" s="5"/>
    </row>
    <row r="11926" spans="3:3">
      <c r="C11926" s="5"/>
    </row>
    <row r="11927" spans="3:3">
      <c r="C11927" s="5"/>
    </row>
    <row r="11928" spans="3:3">
      <c r="C11928" s="5"/>
    </row>
    <row r="11929" spans="3:3">
      <c r="C11929" s="5"/>
    </row>
    <row r="11930" spans="3:3">
      <c r="C11930" s="5"/>
    </row>
    <row r="11931" spans="3:3">
      <c r="C11931" s="5"/>
    </row>
    <row r="11932" spans="3:3">
      <c r="C11932" s="5"/>
    </row>
    <row r="11933" spans="3:3">
      <c r="C11933" s="5"/>
    </row>
    <row r="11934" spans="3:3">
      <c r="C11934" s="5"/>
    </row>
    <row r="11935" spans="3:3">
      <c r="C11935" s="5"/>
    </row>
    <row r="11936" spans="3:3">
      <c r="C11936" s="5"/>
    </row>
    <row r="11937" spans="3:3">
      <c r="C11937" s="5"/>
    </row>
    <row r="11938" spans="3:3">
      <c r="C11938" s="5"/>
    </row>
    <row r="11939" spans="3:3">
      <c r="C11939" s="5"/>
    </row>
    <row r="11940" spans="3:3">
      <c r="C11940" s="5"/>
    </row>
    <row r="11941" spans="3:3">
      <c r="C11941" s="5"/>
    </row>
    <row r="11942" spans="3:3">
      <c r="C11942" s="5"/>
    </row>
    <row r="11943" spans="3:3">
      <c r="C11943" s="5"/>
    </row>
    <row r="11944" spans="3:3">
      <c r="C11944" s="5"/>
    </row>
    <row r="11945" spans="3:3">
      <c r="C11945" s="5"/>
    </row>
    <row r="11946" spans="3:3">
      <c r="C11946" s="5"/>
    </row>
    <row r="11947" spans="3:3">
      <c r="C11947" s="5"/>
    </row>
    <row r="11948" spans="3:3">
      <c r="C11948" s="5"/>
    </row>
    <row r="11949" spans="3:3">
      <c r="C11949" s="5"/>
    </row>
    <row r="11950" spans="3:3">
      <c r="C11950" s="5"/>
    </row>
    <row r="11951" spans="3:3">
      <c r="C11951" s="5"/>
    </row>
    <row r="11952" spans="3:3">
      <c r="C11952" s="5"/>
    </row>
    <row r="11953" spans="3:3">
      <c r="C11953" s="5"/>
    </row>
    <row r="11954" spans="3:3">
      <c r="C11954" s="5"/>
    </row>
    <row r="11955" spans="3:3">
      <c r="C11955" s="5"/>
    </row>
    <row r="11956" spans="3:3">
      <c r="C11956" s="5"/>
    </row>
    <row r="11957" spans="3:3">
      <c r="C11957" s="5"/>
    </row>
    <row r="11958" spans="3:3">
      <c r="C11958" s="5"/>
    </row>
    <row r="11959" spans="3:3">
      <c r="C11959" s="5"/>
    </row>
    <row r="11960" spans="3:3">
      <c r="C11960" s="5"/>
    </row>
    <row r="11961" spans="3:3">
      <c r="C11961" s="5"/>
    </row>
    <row r="11962" spans="3:3">
      <c r="C11962" s="5"/>
    </row>
    <row r="11963" spans="3:3">
      <c r="C11963" s="5"/>
    </row>
    <row r="11964" spans="3:3">
      <c r="C11964" s="5"/>
    </row>
    <row r="11965" spans="3:3">
      <c r="C11965" s="5"/>
    </row>
    <row r="11966" spans="3:3">
      <c r="C11966" s="5"/>
    </row>
    <row r="11967" spans="3:3">
      <c r="C11967" s="5"/>
    </row>
    <row r="11968" spans="3:3">
      <c r="C11968" s="5"/>
    </row>
    <row r="11969" spans="3:3">
      <c r="C11969" s="5"/>
    </row>
    <row r="11970" spans="3:3">
      <c r="C11970" s="5"/>
    </row>
    <row r="11971" spans="3:3">
      <c r="C11971" s="5"/>
    </row>
    <row r="11972" spans="3:3">
      <c r="C11972" s="5"/>
    </row>
    <row r="11973" spans="3:3">
      <c r="C11973" s="5"/>
    </row>
    <row r="11974" spans="3:3">
      <c r="C11974" s="5"/>
    </row>
    <row r="11975" spans="3:3">
      <c r="C11975" s="5"/>
    </row>
    <row r="11976" spans="3:3">
      <c r="C11976" s="5"/>
    </row>
    <row r="11977" spans="3:3">
      <c r="C11977" s="5"/>
    </row>
    <row r="11978" spans="3:3">
      <c r="C11978" s="5"/>
    </row>
    <row r="11979" spans="3:3">
      <c r="C11979" s="5"/>
    </row>
    <row r="11980" spans="3:3">
      <c r="C11980" s="5"/>
    </row>
    <row r="11981" spans="3:3">
      <c r="C11981" s="5"/>
    </row>
    <row r="11982" spans="3:3">
      <c r="C11982" s="5"/>
    </row>
    <row r="11983" spans="3:3">
      <c r="C11983" s="5"/>
    </row>
    <row r="11984" spans="3:3">
      <c r="C11984" s="5"/>
    </row>
    <row r="11985" spans="3:3">
      <c r="C11985" s="5"/>
    </row>
    <row r="11986" spans="3:3">
      <c r="C11986" s="5"/>
    </row>
    <row r="11987" spans="3:3">
      <c r="C11987" s="5"/>
    </row>
    <row r="11988" spans="3:3">
      <c r="C11988" s="5"/>
    </row>
    <row r="11989" spans="3:3">
      <c r="C11989" s="5"/>
    </row>
    <row r="11990" spans="3:3">
      <c r="C11990" s="5"/>
    </row>
    <row r="11991" spans="3:3">
      <c r="C11991" s="5"/>
    </row>
    <row r="11992" spans="3:3">
      <c r="C11992" s="5"/>
    </row>
    <row r="11993" spans="3:3">
      <c r="C11993" s="5"/>
    </row>
    <row r="11994" spans="3:3">
      <c r="C11994" s="5"/>
    </row>
    <row r="11995" spans="3:3">
      <c r="C11995" s="5"/>
    </row>
    <row r="11996" spans="3:3">
      <c r="C11996" s="5"/>
    </row>
    <row r="11997" spans="3:3">
      <c r="C11997" s="5"/>
    </row>
    <row r="11998" spans="3:3">
      <c r="C11998" s="5"/>
    </row>
    <row r="11999" spans="3:3">
      <c r="C11999" s="5"/>
    </row>
    <row r="12000" spans="3:3">
      <c r="C12000" s="5"/>
    </row>
    <row r="12001" spans="3:3">
      <c r="C12001" s="5"/>
    </row>
    <row r="12002" spans="3:3">
      <c r="C12002" s="5"/>
    </row>
    <row r="12003" spans="3:3">
      <c r="C12003" s="5"/>
    </row>
    <row r="12004" spans="3:3">
      <c r="C12004" s="5"/>
    </row>
    <row r="12005" spans="3:3">
      <c r="C12005" s="5"/>
    </row>
    <row r="12006" spans="3:3">
      <c r="C12006" s="5"/>
    </row>
    <row r="12007" spans="3:3">
      <c r="C12007" s="5"/>
    </row>
    <row r="12008" spans="3:3">
      <c r="C12008" s="5"/>
    </row>
    <row r="12009" spans="3:3">
      <c r="C12009" s="5"/>
    </row>
    <row r="12010" spans="3:3">
      <c r="C12010" s="5"/>
    </row>
    <row r="12011" spans="3:3">
      <c r="C12011" s="5"/>
    </row>
    <row r="12012" spans="3:3">
      <c r="C12012" s="5"/>
    </row>
    <row r="12013" spans="3:3">
      <c r="C12013" s="5"/>
    </row>
    <row r="12014" spans="3:3">
      <c r="C12014" s="5"/>
    </row>
    <row r="12015" spans="3:3">
      <c r="C12015" s="5"/>
    </row>
    <row r="12016" spans="3:3">
      <c r="C12016" s="5"/>
    </row>
    <row r="12017" spans="3:3">
      <c r="C12017" s="5"/>
    </row>
    <row r="12018" spans="3:3">
      <c r="C12018" s="5"/>
    </row>
    <row r="12019" spans="3:3">
      <c r="C12019" s="5"/>
    </row>
    <row r="12020" spans="3:3">
      <c r="C12020" s="5"/>
    </row>
    <row r="12021" spans="3:3">
      <c r="C12021" s="5"/>
    </row>
    <row r="12022" spans="3:3">
      <c r="C12022" s="5"/>
    </row>
    <row r="12023" spans="3:3">
      <c r="C12023" s="5"/>
    </row>
    <row r="12024" spans="3:3">
      <c r="C12024" s="5"/>
    </row>
    <row r="12025" spans="3:3">
      <c r="C12025" s="5"/>
    </row>
    <row r="12026" spans="3:3">
      <c r="C12026" s="5"/>
    </row>
    <row r="12027" spans="3:3">
      <c r="C12027" s="5"/>
    </row>
    <row r="12028" spans="3:3">
      <c r="C12028" s="5"/>
    </row>
    <row r="12029" spans="3:3">
      <c r="C12029" s="5"/>
    </row>
    <row r="12030" spans="3:3">
      <c r="C12030" s="5"/>
    </row>
    <row r="12031" spans="3:3">
      <c r="C12031" s="5"/>
    </row>
    <row r="12032" spans="3:3">
      <c r="C12032" s="5"/>
    </row>
    <row r="12033" spans="3:3">
      <c r="C12033" s="5"/>
    </row>
    <row r="12034" spans="3:3">
      <c r="C12034" s="5"/>
    </row>
    <row r="12035" spans="3:3">
      <c r="C12035" s="5"/>
    </row>
    <row r="12036" spans="3:3">
      <c r="C12036" s="5"/>
    </row>
    <row r="12037" spans="3:3">
      <c r="C12037" s="5"/>
    </row>
    <row r="12038" spans="3:3">
      <c r="C12038" s="5"/>
    </row>
    <row r="12039" spans="3:3">
      <c r="C12039" s="5"/>
    </row>
    <row r="12040" spans="3:3">
      <c r="C12040" s="5"/>
    </row>
    <row r="12041" spans="3:3">
      <c r="C12041" s="5"/>
    </row>
    <row r="12042" spans="3:3">
      <c r="C12042" s="5"/>
    </row>
    <row r="12043" spans="3:3">
      <c r="C12043" s="5"/>
    </row>
    <row r="12044" spans="3:3">
      <c r="C12044" s="5"/>
    </row>
    <row r="12045" spans="3:3">
      <c r="C12045" s="5"/>
    </row>
    <row r="12046" spans="3:3">
      <c r="C12046" s="5"/>
    </row>
    <row r="12047" spans="3:3">
      <c r="C12047" s="5"/>
    </row>
    <row r="12048" spans="3:3">
      <c r="C12048" s="5"/>
    </row>
    <row r="12049" spans="3:3">
      <c r="C12049" s="5"/>
    </row>
    <row r="12050" spans="3:3">
      <c r="C12050" s="5"/>
    </row>
    <row r="12051" spans="3:3">
      <c r="C12051" s="5"/>
    </row>
    <row r="12052" spans="3:3">
      <c r="C12052" s="5"/>
    </row>
    <row r="12053" spans="3:3">
      <c r="C12053" s="5"/>
    </row>
    <row r="12054" spans="3:3">
      <c r="C12054" s="5"/>
    </row>
    <row r="12055" spans="3:3">
      <c r="C12055" s="5"/>
    </row>
    <row r="12056" spans="3:3">
      <c r="C12056" s="5"/>
    </row>
    <row r="12057" spans="3:3">
      <c r="C12057" s="5"/>
    </row>
    <row r="12058" spans="3:3">
      <c r="C12058" s="5"/>
    </row>
    <row r="12059" spans="3:3">
      <c r="C12059" s="5"/>
    </row>
    <row r="12060" spans="3:3">
      <c r="C12060" s="5"/>
    </row>
    <row r="12061" spans="3:3">
      <c r="C12061" s="5"/>
    </row>
    <row r="12062" spans="3:3">
      <c r="C12062" s="5"/>
    </row>
    <row r="12063" spans="3:3">
      <c r="C12063" s="5"/>
    </row>
    <row r="12064" spans="3:3">
      <c r="C12064" s="5"/>
    </row>
    <row r="12065" spans="3:3">
      <c r="C12065" s="5"/>
    </row>
    <row r="12066" spans="3:3">
      <c r="C12066" s="5"/>
    </row>
    <row r="12067" spans="3:3">
      <c r="C12067" s="5"/>
    </row>
    <row r="12068" spans="3:3">
      <c r="C12068" s="5"/>
    </row>
    <row r="12069" spans="3:3">
      <c r="C12069" s="5"/>
    </row>
    <row r="12070" spans="3:3">
      <c r="C12070" s="5"/>
    </row>
    <row r="12071" spans="3:3">
      <c r="C12071" s="5"/>
    </row>
    <row r="12072" spans="3:3">
      <c r="C12072" s="5"/>
    </row>
    <row r="12073" spans="3:3">
      <c r="C12073" s="5"/>
    </row>
    <row r="12074" spans="3:3">
      <c r="C12074" s="5"/>
    </row>
    <row r="12075" spans="3:3">
      <c r="C12075" s="5"/>
    </row>
    <row r="12076" spans="3:3">
      <c r="C12076" s="5"/>
    </row>
    <row r="12077" spans="3:3">
      <c r="C12077" s="5"/>
    </row>
    <row r="12078" spans="3:3">
      <c r="C12078" s="5"/>
    </row>
    <row r="12079" spans="3:3">
      <c r="C12079" s="5"/>
    </row>
    <row r="12080" spans="3:3">
      <c r="C12080" s="5"/>
    </row>
    <row r="12081" spans="3:3">
      <c r="C12081" s="5"/>
    </row>
    <row r="12082" spans="3:3">
      <c r="C12082" s="5"/>
    </row>
    <row r="12083" spans="3:3">
      <c r="C12083" s="5"/>
    </row>
    <row r="12084" spans="3:3">
      <c r="C12084" s="5"/>
    </row>
    <row r="12085" spans="3:3">
      <c r="C12085" s="5"/>
    </row>
    <row r="12086" spans="3:3">
      <c r="C12086" s="5"/>
    </row>
    <row r="12087" spans="3:3">
      <c r="C12087" s="5"/>
    </row>
    <row r="12088" spans="3:3">
      <c r="C12088" s="5"/>
    </row>
    <row r="12089" spans="3:3">
      <c r="C12089" s="5"/>
    </row>
    <row r="12090" spans="3:3">
      <c r="C12090" s="5"/>
    </row>
    <row r="12091" spans="3:3">
      <c r="C12091" s="5"/>
    </row>
    <row r="12092" spans="3:3">
      <c r="C12092" s="5"/>
    </row>
    <row r="12093" spans="3:3">
      <c r="C12093" s="5"/>
    </row>
    <row r="12094" spans="3:3">
      <c r="C12094" s="5"/>
    </row>
    <row r="12095" spans="3:3">
      <c r="C12095" s="5"/>
    </row>
    <row r="12096" spans="3:3">
      <c r="C12096" s="5"/>
    </row>
    <row r="12097" spans="3:3">
      <c r="C12097" s="5"/>
    </row>
    <row r="12098" spans="3:3">
      <c r="C12098" s="5"/>
    </row>
    <row r="12099" spans="3:3">
      <c r="C12099" s="5"/>
    </row>
    <row r="12100" spans="3:3">
      <c r="C12100" s="5"/>
    </row>
    <row r="12101" spans="3:3">
      <c r="C12101" s="5"/>
    </row>
    <row r="12102" spans="3:3">
      <c r="C12102" s="5"/>
    </row>
    <row r="12103" spans="3:3">
      <c r="C12103" s="5"/>
    </row>
    <row r="12104" spans="3:3">
      <c r="C12104" s="5"/>
    </row>
    <row r="12105" spans="3:3">
      <c r="C12105" s="5"/>
    </row>
    <row r="12106" spans="3:3">
      <c r="C12106" s="5"/>
    </row>
    <row r="12107" spans="3:3">
      <c r="C12107" s="5"/>
    </row>
    <row r="12108" spans="3:3">
      <c r="C12108" s="5"/>
    </row>
    <row r="12109" spans="3:3">
      <c r="C12109" s="5"/>
    </row>
    <row r="12110" spans="3:3">
      <c r="C12110" s="5"/>
    </row>
    <row r="12111" spans="3:3">
      <c r="C12111" s="5"/>
    </row>
    <row r="12112" spans="3:3">
      <c r="C12112" s="5"/>
    </row>
    <row r="12113" spans="3:3">
      <c r="C12113" s="5"/>
    </row>
    <row r="12114" spans="3:3">
      <c r="C12114" s="5"/>
    </row>
    <row r="12115" spans="3:3">
      <c r="C12115" s="5"/>
    </row>
    <row r="12116" spans="3:3">
      <c r="C12116" s="5"/>
    </row>
    <row r="12117" spans="3:3">
      <c r="C12117" s="5"/>
    </row>
    <row r="12118" spans="3:3">
      <c r="C12118" s="5"/>
    </row>
    <row r="12119" spans="3:3">
      <c r="C12119" s="5"/>
    </row>
    <row r="12120" spans="3:3">
      <c r="C12120" s="5"/>
    </row>
    <row r="12121" spans="3:3">
      <c r="C12121" s="5"/>
    </row>
    <row r="12122" spans="3:3">
      <c r="C12122" s="5"/>
    </row>
    <row r="12123" spans="3:3">
      <c r="C12123" s="5"/>
    </row>
    <row r="12124" spans="3:3">
      <c r="C12124" s="5"/>
    </row>
    <row r="12125" spans="3:3">
      <c r="C12125" s="5"/>
    </row>
    <row r="12126" spans="3:3">
      <c r="C12126" s="5"/>
    </row>
    <row r="12127" spans="3:3">
      <c r="C12127" s="5"/>
    </row>
    <row r="12128" spans="3:3">
      <c r="C12128" s="5"/>
    </row>
    <row r="12129" spans="3:3">
      <c r="C12129" s="5"/>
    </row>
    <row r="12130" spans="3:3">
      <c r="C12130" s="5"/>
    </row>
    <row r="12131" spans="3:3">
      <c r="C12131" s="5"/>
    </row>
    <row r="12132" spans="3:3">
      <c r="C12132" s="5"/>
    </row>
    <row r="12133" spans="3:3">
      <c r="C12133" s="5"/>
    </row>
    <row r="12134" spans="3:3">
      <c r="C12134" s="5"/>
    </row>
    <row r="12135" spans="3:3">
      <c r="C12135" s="5"/>
    </row>
    <row r="12136" spans="3:3">
      <c r="C12136" s="5"/>
    </row>
    <row r="12137" spans="3:3">
      <c r="C12137" s="5"/>
    </row>
    <row r="12138" spans="3:3">
      <c r="C12138" s="5"/>
    </row>
    <row r="12139" spans="3:3">
      <c r="C12139" s="5"/>
    </row>
    <row r="12140" spans="3:3">
      <c r="C12140" s="5"/>
    </row>
    <row r="12141" spans="3:3">
      <c r="C12141" s="5"/>
    </row>
    <row r="12142" spans="3:3">
      <c r="C12142" s="5"/>
    </row>
    <row r="12143" spans="3:3">
      <c r="C12143" s="5"/>
    </row>
    <row r="12144" spans="3:3">
      <c r="C12144" s="5"/>
    </row>
    <row r="12145" spans="3:3">
      <c r="C12145" s="5"/>
    </row>
    <row r="12146" spans="3:3">
      <c r="C12146" s="5"/>
    </row>
    <row r="12147" spans="3:3">
      <c r="C12147" s="5"/>
    </row>
    <row r="12148" spans="3:3">
      <c r="C12148" s="5"/>
    </row>
    <row r="12149" spans="3:3">
      <c r="C12149" s="5"/>
    </row>
    <row r="12150" spans="3:3">
      <c r="C12150" s="5"/>
    </row>
    <row r="12151" spans="3:3">
      <c r="C12151" s="5"/>
    </row>
    <row r="12152" spans="3:3">
      <c r="C12152" s="5"/>
    </row>
    <row r="12153" spans="3:3">
      <c r="C12153" s="5"/>
    </row>
    <row r="12154" spans="3:3">
      <c r="C12154" s="5"/>
    </row>
    <row r="12155" spans="3:3">
      <c r="C12155" s="5"/>
    </row>
    <row r="12156" spans="3:3">
      <c r="C12156" s="5"/>
    </row>
    <row r="12157" spans="3:3">
      <c r="C12157" s="5"/>
    </row>
    <row r="12158" spans="3:3">
      <c r="C12158" s="5"/>
    </row>
    <row r="12159" spans="3:3">
      <c r="C12159" s="5"/>
    </row>
    <row r="12160" spans="3:3">
      <c r="C12160" s="5"/>
    </row>
    <row r="12161" spans="3:3">
      <c r="C12161" s="5"/>
    </row>
    <row r="12162" spans="3:3">
      <c r="C12162" s="5"/>
    </row>
    <row r="12163" spans="3:3">
      <c r="C12163" s="5"/>
    </row>
    <row r="12164" spans="3:3">
      <c r="C12164" s="5"/>
    </row>
    <row r="12165" spans="3:3">
      <c r="C12165" s="5"/>
    </row>
    <row r="12166" spans="3:3">
      <c r="C12166" s="5"/>
    </row>
    <row r="12167" spans="3:3">
      <c r="C12167" s="5"/>
    </row>
    <row r="12168" spans="3:3">
      <c r="C12168" s="5"/>
    </row>
    <row r="12169" spans="3:3">
      <c r="C12169" s="5"/>
    </row>
    <row r="12170" spans="3:3">
      <c r="C12170" s="5"/>
    </row>
    <row r="12171" spans="3:3">
      <c r="C12171" s="5"/>
    </row>
    <row r="12172" spans="3:3">
      <c r="C12172" s="5"/>
    </row>
    <row r="12173" spans="3:3">
      <c r="C12173" s="5"/>
    </row>
    <row r="12174" spans="3:3">
      <c r="C12174" s="5"/>
    </row>
    <row r="12175" spans="3:3">
      <c r="C12175" s="5"/>
    </row>
    <row r="12176" spans="3:3">
      <c r="C12176" s="5"/>
    </row>
    <row r="12177" spans="3:3">
      <c r="C12177" s="5"/>
    </row>
    <row r="12178" spans="3:3">
      <c r="C12178" s="5"/>
    </row>
    <row r="12179" spans="3:3">
      <c r="C12179" s="5"/>
    </row>
    <row r="12180" spans="3:3">
      <c r="C12180" s="5"/>
    </row>
    <row r="12181" spans="3:3">
      <c r="C12181" s="5"/>
    </row>
    <row r="12182" spans="3:3">
      <c r="C12182" s="5"/>
    </row>
    <row r="12183" spans="3:3">
      <c r="C12183" s="5"/>
    </row>
    <row r="12184" spans="3:3">
      <c r="C12184" s="5"/>
    </row>
    <row r="12185" spans="3:3">
      <c r="C12185" s="5"/>
    </row>
    <row r="12186" spans="3:3">
      <c r="C12186" s="5"/>
    </row>
    <row r="12187" spans="3:3">
      <c r="C12187" s="5"/>
    </row>
    <row r="12188" spans="3:3">
      <c r="C12188" s="5"/>
    </row>
    <row r="12189" spans="3:3">
      <c r="C12189" s="5"/>
    </row>
    <row r="12190" spans="3:3">
      <c r="C12190" s="5"/>
    </row>
    <row r="12191" spans="3:3">
      <c r="C12191" s="5"/>
    </row>
    <row r="12192" spans="3:3">
      <c r="C12192" s="5"/>
    </row>
    <row r="12193" spans="3:3">
      <c r="C12193" s="5"/>
    </row>
    <row r="12194" spans="3:3">
      <c r="C12194" s="5"/>
    </row>
    <row r="12195" spans="3:3">
      <c r="C12195" s="5"/>
    </row>
    <row r="12196" spans="3:3">
      <c r="C12196" s="5"/>
    </row>
    <row r="12197" spans="3:3">
      <c r="C12197" s="5"/>
    </row>
    <row r="12198" spans="3:3">
      <c r="C12198" s="5"/>
    </row>
    <row r="12199" spans="3:3">
      <c r="C12199" s="5"/>
    </row>
    <row r="12200" spans="3:3">
      <c r="C12200" s="5"/>
    </row>
    <row r="12201" spans="3:3">
      <c r="C12201" s="5"/>
    </row>
    <row r="12202" spans="3:3">
      <c r="C12202" s="5"/>
    </row>
    <row r="12203" spans="3:3">
      <c r="C12203" s="5"/>
    </row>
    <row r="12204" spans="3:3">
      <c r="C12204" s="5"/>
    </row>
    <row r="12205" spans="3:3">
      <c r="C12205" s="5"/>
    </row>
    <row r="12206" spans="3:3">
      <c r="C12206" s="5"/>
    </row>
    <row r="12207" spans="3:3">
      <c r="C12207" s="5"/>
    </row>
    <row r="12208" spans="3:3">
      <c r="C12208" s="5"/>
    </row>
    <row r="12209" spans="3:3">
      <c r="C12209" s="5"/>
    </row>
    <row r="12210" spans="3:3">
      <c r="C12210" s="5"/>
    </row>
    <row r="12211" spans="3:3">
      <c r="C12211" s="5"/>
    </row>
    <row r="12212" spans="3:3">
      <c r="C12212" s="5"/>
    </row>
    <row r="12213" spans="3:3">
      <c r="C12213" s="5"/>
    </row>
    <row r="12214" spans="3:3">
      <c r="C12214" s="5"/>
    </row>
    <row r="12215" spans="3:3">
      <c r="C12215" s="5"/>
    </row>
    <row r="12216" spans="3:3">
      <c r="C12216" s="5"/>
    </row>
    <row r="12217" spans="3:3">
      <c r="C12217" s="5"/>
    </row>
    <row r="12218" spans="3:3">
      <c r="C12218" s="5"/>
    </row>
    <row r="12219" spans="3:3">
      <c r="C12219" s="5"/>
    </row>
    <row r="12220" spans="3:3">
      <c r="C12220" s="5"/>
    </row>
    <row r="12221" spans="3:3">
      <c r="C12221" s="5"/>
    </row>
    <row r="12222" spans="3:3">
      <c r="C12222" s="5"/>
    </row>
    <row r="12223" spans="3:3">
      <c r="C12223" s="5"/>
    </row>
    <row r="12224" spans="3:3">
      <c r="C12224" s="5"/>
    </row>
    <row r="12225" spans="3:3">
      <c r="C12225" s="5"/>
    </row>
    <row r="12226" spans="3:3">
      <c r="C12226" s="5"/>
    </row>
    <row r="12227" spans="3:3">
      <c r="C12227" s="5"/>
    </row>
    <row r="12228" spans="3:3">
      <c r="C12228" s="5"/>
    </row>
    <row r="12229" spans="3:3">
      <c r="C12229" s="5"/>
    </row>
    <row r="12230" spans="3:3">
      <c r="C12230" s="5"/>
    </row>
    <row r="12231" spans="3:3">
      <c r="C12231" s="5"/>
    </row>
    <row r="12232" spans="3:3">
      <c r="C12232" s="5"/>
    </row>
    <row r="12233" spans="3:3">
      <c r="C12233" s="5"/>
    </row>
    <row r="12234" spans="3:3">
      <c r="C12234" s="5"/>
    </row>
    <row r="12235" spans="3:3">
      <c r="C12235" s="5"/>
    </row>
    <row r="12236" spans="3:3">
      <c r="C12236" s="5"/>
    </row>
    <row r="12237" spans="3:3">
      <c r="C12237" s="5"/>
    </row>
    <row r="12238" spans="3:3">
      <c r="C12238" s="5"/>
    </row>
    <row r="12239" spans="3:3">
      <c r="C12239" s="5"/>
    </row>
    <row r="12240" spans="3:3">
      <c r="C12240" s="5"/>
    </row>
    <row r="12241" spans="3:3">
      <c r="C12241" s="5"/>
    </row>
    <row r="12242" spans="3:3">
      <c r="C12242" s="5"/>
    </row>
    <row r="12243" spans="3:3">
      <c r="C12243" s="5"/>
    </row>
    <row r="12244" spans="3:3">
      <c r="C12244" s="5"/>
    </row>
    <row r="12245" spans="3:3">
      <c r="C12245" s="5"/>
    </row>
    <row r="12246" spans="3:3">
      <c r="C12246" s="5"/>
    </row>
    <row r="12247" spans="3:3">
      <c r="C12247" s="5"/>
    </row>
    <row r="12248" spans="3:3">
      <c r="C12248" s="5"/>
    </row>
    <row r="12249" spans="3:3">
      <c r="C12249" s="5"/>
    </row>
    <row r="12250" spans="3:3">
      <c r="C12250" s="5"/>
    </row>
    <row r="12251" spans="3:3">
      <c r="C12251" s="5"/>
    </row>
    <row r="12252" spans="3:3">
      <c r="C12252" s="5"/>
    </row>
    <row r="12253" spans="3:3">
      <c r="C12253" s="5"/>
    </row>
    <row r="12254" spans="3:3">
      <c r="C12254" s="5"/>
    </row>
    <row r="12255" spans="3:3">
      <c r="C12255" s="5"/>
    </row>
    <row r="12256" spans="3:3">
      <c r="C12256" s="5"/>
    </row>
    <row r="12257" spans="3:3">
      <c r="C12257" s="5"/>
    </row>
    <row r="12258" spans="3:3">
      <c r="C12258" s="5"/>
    </row>
    <row r="12259" spans="3:3">
      <c r="C12259" s="5"/>
    </row>
    <row r="12260" spans="3:3">
      <c r="C12260" s="5"/>
    </row>
    <row r="12261" spans="3:3">
      <c r="C12261" s="5"/>
    </row>
    <row r="12262" spans="3:3">
      <c r="C12262" s="5"/>
    </row>
    <row r="12263" spans="3:3">
      <c r="C12263" s="5"/>
    </row>
    <row r="12264" spans="3:3">
      <c r="C12264" s="5"/>
    </row>
    <row r="12265" spans="3:3">
      <c r="C12265" s="5"/>
    </row>
    <row r="12266" spans="3:3">
      <c r="C12266" s="5"/>
    </row>
    <row r="12267" spans="3:3">
      <c r="C12267" s="5"/>
    </row>
    <row r="12268" spans="3:3">
      <c r="C12268" s="5"/>
    </row>
    <row r="12269" spans="3:3">
      <c r="C12269" s="5"/>
    </row>
    <row r="12270" spans="3:3">
      <c r="C12270" s="5"/>
    </row>
    <row r="12271" spans="3:3">
      <c r="C12271" s="5"/>
    </row>
    <row r="12272" spans="3:3">
      <c r="C12272" s="5"/>
    </row>
    <row r="12273" spans="3:3">
      <c r="C12273" s="5"/>
    </row>
    <row r="12274" spans="3:3">
      <c r="C12274" s="5"/>
    </row>
    <row r="12275" spans="3:3">
      <c r="C12275" s="5"/>
    </row>
    <row r="12276" spans="3:3">
      <c r="C12276" s="5"/>
    </row>
    <row r="12277" spans="3:3">
      <c r="C12277" s="5"/>
    </row>
    <row r="12278" spans="3:3">
      <c r="C12278" s="5"/>
    </row>
    <row r="12279" spans="3:3">
      <c r="C12279" s="5"/>
    </row>
    <row r="12280" spans="3:3">
      <c r="C12280" s="5"/>
    </row>
    <row r="12281" spans="3:3">
      <c r="C12281" s="5"/>
    </row>
    <row r="12282" spans="3:3">
      <c r="C12282" s="5"/>
    </row>
    <row r="12283" spans="3:3">
      <c r="C12283" s="5"/>
    </row>
    <row r="12284" spans="3:3">
      <c r="C12284" s="5"/>
    </row>
    <row r="12285" spans="3:3">
      <c r="C12285" s="5"/>
    </row>
    <row r="12286" spans="3:3">
      <c r="C12286" s="5"/>
    </row>
    <row r="12287" spans="3:3">
      <c r="C12287" s="5"/>
    </row>
    <row r="12288" spans="3:3">
      <c r="C12288" s="5"/>
    </row>
    <row r="12289" spans="3:3">
      <c r="C12289" s="5"/>
    </row>
    <row r="12290" spans="3:3">
      <c r="C12290" s="5"/>
    </row>
    <row r="12291" spans="3:3">
      <c r="C12291" s="5"/>
    </row>
    <row r="12292" spans="3:3">
      <c r="C12292" s="5"/>
    </row>
    <row r="12293" spans="3:3">
      <c r="C12293" s="5"/>
    </row>
    <row r="12294" spans="3:3">
      <c r="C12294" s="5"/>
    </row>
    <row r="12295" spans="3:3">
      <c r="C12295" s="5"/>
    </row>
    <row r="12296" spans="3:3">
      <c r="C12296" s="5"/>
    </row>
    <row r="12297" spans="3:3">
      <c r="C12297" s="5"/>
    </row>
    <row r="12298" spans="3:3">
      <c r="C12298" s="5"/>
    </row>
    <row r="12299" spans="3:3">
      <c r="C12299" s="5"/>
    </row>
    <row r="12300" spans="3:3">
      <c r="C12300" s="5"/>
    </row>
    <row r="12301" spans="3:3">
      <c r="C12301" s="5"/>
    </row>
    <row r="12302" spans="3:3">
      <c r="C12302" s="5"/>
    </row>
    <row r="12303" spans="3:3">
      <c r="C12303" s="5"/>
    </row>
    <row r="12304" spans="3:3">
      <c r="C12304" s="5"/>
    </row>
    <row r="12305" spans="3:3">
      <c r="C12305" s="5"/>
    </row>
    <row r="12306" spans="3:3">
      <c r="C12306" s="5"/>
    </row>
    <row r="12307" spans="3:3">
      <c r="C12307" s="5"/>
    </row>
    <row r="12308" spans="3:3">
      <c r="C12308" s="5"/>
    </row>
    <row r="12309" spans="3:3">
      <c r="C12309" s="5"/>
    </row>
    <row r="12310" spans="3:3">
      <c r="C12310" s="5"/>
    </row>
    <row r="12311" spans="3:3">
      <c r="C12311" s="5"/>
    </row>
    <row r="12312" spans="3:3">
      <c r="C12312" s="5"/>
    </row>
    <row r="12313" spans="3:3">
      <c r="C12313" s="5"/>
    </row>
    <row r="12314" spans="3:3">
      <c r="C12314" s="5"/>
    </row>
    <row r="12315" spans="3:3">
      <c r="C12315" s="5"/>
    </row>
    <row r="12316" spans="3:3">
      <c r="C12316" s="5"/>
    </row>
    <row r="12317" spans="3:3">
      <c r="C12317" s="5"/>
    </row>
    <row r="12318" spans="3:3">
      <c r="C12318" s="5"/>
    </row>
    <row r="12319" spans="3:3">
      <c r="C12319" s="5"/>
    </row>
    <row r="12320" spans="3:3">
      <c r="C12320" s="5"/>
    </row>
    <row r="12321" spans="3:3">
      <c r="C12321" s="5"/>
    </row>
    <row r="12322" spans="3:3">
      <c r="C12322" s="5"/>
    </row>
    <row r="12323" spans="3:3">
      <c r="C12323" s="5"/>
    </row>
    <row r="12324" spans="3:3">
      <c r="C12324" s="5"/>
    </row>
    <row r="12325" spans="3:3">
      <c r="C12325" s="5"/>
    </row>
    <row r="12326" spans="3:3">
      <c r="C12326" s="5"/>
    </row>
    <row r="12327" spans="3:3">
      <c r="C12327" s="5"/>
    </row>
    <row r="12328" spans="3:3">
      <c r="C12328" s="5"/>
    </row>
    <row r="12329" spans="3:3">
      <c r="C12329" s="5"/>
    </row>
    <row r="12330" spans="3:3">
      <c r="C12330" s="5"/>
    </row>
    <row r="12331" spans="3:3">
      <c r="C12331" s="5"/>
    </row>
    <row r="12332" spans="3:3">
      <c r="C12332" s="5"/>
    </row>
    <row r="12333" spans="3:3">
      <c r="C12333" s="5"/>
    </row>
    <row r="12334" spans="3:3">
      <c r="C12334" s="5"/>
    </row>
    <row r="12335" spans="3:3">
      <c r="C12335" s="5"/>
    </row>
    <row r="12336" spans="3:3">
      <c r="C12336" s="5"/>
    </row>
    <row r="12337" spans="3:3">
      <c r="C12337" s="5"/>
    </row>
    <row r="12338" spans="3:3">
      <c r="C12338" s="5"/>
    </row>
    <row r="12339" spans="3:3">
      <c r="C12339" s="5"/>
    </row>
    <row r="12340" spans="3:3">
      <c r="C12340" s="5"/>
    </row>
    <row r="12341" spans="3:3">
      <c r="C12341" s="5"/>
    </row>
    <row r="12342" spans="3:3">
      <c r="C12342" s="5"/>
    </row>
    <row r="12343" spans="3:3">
      <c r="C12343" s="5"/>
    </row>
    <row r="12344" spans="3:3">
      <c r="C12344" s="5"/>
    </row>
    <row r="12345" spans="3:3">
      <c r="C12345" s="5"/>
    </row>
    <row r="12346" spans="3:3">
      <c r="C12346" s="5"/>
    </row>
    <row r="12347" spans="3:3">
      <c r="C12347" s="5"/>
    </row>
    <row r="12348" spans="3:3">
      <c r="C12348" s="5"/>
    </row>
    <row r="12349" spans="3:3">
      <c r="C12349" s="5"/>
    </row>
    <row r="12350" spans="3:3">
      <c r="C12350" s="5"/>
    </row>
    <row r="12351" spans="3:3">
      <c r="C12351" s="5"/>
    </row>
    <row r="12352" spans="3:3">
      <c r="C12352" s="5"/>
    </row>
    <row r="12353" spans="3:3">
      <c r="C12353" s="5"/>
    </row>
    <row r="12354" spans="3:3">
      <c r="C12354" s="5"/>
    </row>
    <row r="12355" spans="3:3">
      <c r="C12355" s="5"/>
    </row>
    <row r="12356" spans="3:3">
      <c r="C12356" s="5"/>
    </row>
    <row r="12357" spans="3:3">
      <c r="C12357" s="5"/>
    </row>
    <row r="12358" spans="3:3">
      <c r="C12358" s="5"/>
    </row>
    <row r="12359" spans="3:3">
      <c r="C12359" s="5"/>
    </row>
    <row r="12360" spans="3:3">
      <c r="C12360" s="5"/>
    </row>
    <row r="12361" spans="3:3">
      <c r="C12361" s="5"/>
    </row>
    <row r="12362" spans="3:3">
      <c r="C12362" s="5"/>
    </row>
    <row r="12363" spans="3:3">
      <c r="C12363" s="5"/>
    </row>
    <row r="12364" spans="3:3">
      <c r="C12364" s="5"/>
    </row>
    <row r="12365" spans="3:3">
      <c r="C12365" s="5"/>
    </row>
    <row r="12366" spans="3:3">
      <c r="C12366" s="5"/>
    </row>
    <row r="12367" spans="3:3">
      <c r="C12367" s="5"/>
    </row>
    <row r="12368" spans="3:3">
      <c r="C12368" s="5"/>
    </row>
    <row r="12369" spans="3:3">
      <c r="C12369" s="5"/>
    </row>
    <row r="12370" spans="3:3">
      <c r="C12370" s="5"/>
    </row>
    <row r="12371" spans="3:3">
      <c r="C12371" s="5"/>
    </row>
    <row r="12372" spans="3:3">
      <c r="C12372" s="5"/>
    </row>
    <row r="12373" spans="3:3">
      <c r="C12373" s="5"/>
    </row>
    <row r="12374" spans="3:3">
      <c r="C12374" s="5"/>
    </row>
    <row r="12375" spans="3:3">
      <c r="C12375" s="5"/>
    </row>
    <row r="12376" spans="3:3">
      <c r="C12376" s="5"/>
    </row>
    <row r="12377" spans="3:3">
      <c r="C12377" s="5"/>
    </row>
    <row r="12378" spans="3:3">
      <c r="C12378" s="5"/>
    </row>
    <row r="12379" spans="3:3">
      <c r="C12379" s="5"/>
    </row>
    <row r="12380" spans="3:3">
      <c r="C12380" s="5"/>
    </row>
    <row r="12381" spans="3:3">
      <c r="C12381" s="5"/>
    </row>
    <row r="12382" spans="3:3">
      <c r="C12382" s="5"/>
    </row>
    <row r="12383" spans="3:3">
      <c r="C12383" s="5"/>
    </row>
    <row r="12384" spans="3:3">
      <c r="C12384" s="5"/>
    </row>
    <row r="12385" spans="3:3">
      <c r="C12385" s="5"/>
    </row>
    <row r="12386" spans="3:3">
      <c r="C12386" s="5"/>
    </row>
    <row r="12387" spans="3:3">
      <c r="C12387" s="5"/>
    </row>
    <row r="12388" spans="3:3">
      <c r="C12388" s="5"/>
    </row>
    <row r="12389" spans="3:3">
      <c r="C12389" s="5"/>
    </row>
    <row r="12390" spans="3:3">
      <c r="C12390" s="5"/>
    </row>
    <row r="12391" spans="3:3">
      <c r="C12391" s="5"/>
    </row>
    <row r="12392" spans="3:3">
      <c r="C12392" s="5"/>
    </row>
    <row r="12393" spans="3:3">
      <c r="C12393" s="5"/>
    </row>
    <row r="12394" spans="3:3">
      <c r="C12394" s="5"/>
    </row>
    <row r="12395" spans="3:3">
      <c r="C12395" s="5"/>
    </row>
    <row r="12396" spans="3:3">
      <c r="C12396" s="5"/>
    </row>
    <row r="12397" spans="3:3">
      <c r="C12397" s="5"/>
    </row>
    <row r="12398" spans="3:3">
      <c r="C12398" s="5"/>
    </row>
    <row r="12399" spans="3:3">
      <c r="C12399" s="5"/>
    </row>
    <row r="12400" spans="3:3">
      <c r="C12400" s="5"/>
    </row>
    <row r="12401" spans="3:3">
      <c r="C12401" s="5"/>
    </row>
    <row r="12402" spans="3:3">
      <c r="C12402" s="5"/>
    </row>
    <row r="12403" spans="3:3">
      <c r="C12403" s="5"/>
    </row>
    <row r="12404" spans="3:3">
      <c r="C12404" s="5"/>
    </row>
    <row r="12405" spans="3:3">
      <c r="C12405" s="5"/>
    </row>
    <row r="12406" spans="3:3">
      <c r="C12406" s="5"/>
    </row>
    <row r="12407" spans="3:3">
      <c r="C12407" s="5"/>
    </row>
    <row r="12408" spans="3:3">
      <c r="C12408" s="5"/>
    </row>
    <row r="12409" spans="3:3">
      <c r="C12409" s="5"/>
    </row>
    <row r="12410" spans="3:3">
      <c r="C12410" s="5"/>
    </row>
    <row r="12411" spans="3:3">
      <c r="C12411" s="5"/>
    </row>
    <row r="12412" spans="3:3">
      <c r="C12412" s="5"/>
    </row>
    <row r="12413" spans="3:3">
      <c r="C12413" s="5"/>
    </row>
    <row r="12414" spans="3:3">
      <c r="C12414" s="5"/>
    </row>
    <row r="12415" spans="3:3">
      <c r="C12415" s="5"/>
    </row>
    <row r="12416" spans="3:3">
      <c r="C12416" s="5"/>
    </row>
    <row r="12417" spans="3:3">
      <c r="C12417" s="5"/>
    </row>
    <row r="12418" spans="3:3">
      <c r="C12418" s="5"/>
    </row>
    <row r="12419" spans="3:3">
      <c r="C12419" s="5"/>
    </row>
    <row r="12420" spans="3:3">
      <c r="C12420" s="5"/>
    </row>
    <row r="12421" spans="3:3">
      <c r="C12421" s="5"/>
    </row>
    <row r="12422" spans="3:3">
      <c r="C12422" s="5"/>
    </row>
    <row r="12423" spans="3:3">
      <c r="C12423" s="5"/>
    </row>
    <row r="12424" spans="3:3">
      <c r="C12424" s="5"/>
    </row>
    <row r="12425" spans="3:3">
      <c r="C12425" s="5"/>
    </row>
    <row r="12426" spans="3:3">
      <c r="C12426" s="5"/>
    </row>
    <row r="12427" spans="3:3">
      <c r="C12427" s="5"/>
    </row>
    <row r="12428" spans="3:3">
      <c r="C12428" s="5"/>
    </row>
    <row r="12429" spans="3:3">
      <c r="C12429" s="5"/>
    </row>
    <row r="12430" spans="3:3">
      <c r="C12430" s="5"/>
    </row>
    <row r="12431" spans="3:3">
      <c r="C12431" s="5"/>
    </row>
    <row r="12432" spans="3:3">
      <c r="C12432" s="5"/>
    </row>
    <row r="12433" spans="3:3">
      <c r="C12433" s="5"/>
    </row>
    <row r="12434" spans="3:3">
      <c r="C12434" s="5"/>
    </row>
    <row r="12435" spans="3:3">
      <c r="C12435" s="5"/>
    </row>
    <row r="12436" spans="3:3">
      <c r="C12436" s="5"/>
    </row>
    <row r="12437" spans="3:3">
      <c r="C12437" s="5"/>
    </row>
    <row r="12438" spans="3:3">
      <c r="C12438" s="5"/>
    </row>
    <row r="12439" spans="3:3">
      <c r="C12439" s="5"/>
    </row>
    <row r="12440" spans="3:3">
      <c r="C12440" s="5"/>
    </row>
    <row r="12441" spans="3:3">
      <c r="C12441" s="5"/>
    </row>
    <row r="12442" spans="3:3">
      <c r="C12442" s="5"/>
    </row>
    <row r="12443" spans="3:3">
      <c r="C12443" s="5"/>
    </row>
    <row r="12444" spans="3:3">
      <c r="C12444" s="5"/>
    </row>
    <row r="12445" spans="3:3">
      <c r="C12445" s="5"/>
    </row>
    <row r="12446" spans="3:3">
      <c r="C12446" s="5"/>
    </row>
    <row r="12447" spans="3:3">
      <c r="C12447" s="5"/>
    </row>
    <row r="12448" spans="3:3">
      <c r="C12448" s="5"/>
    </row>
    <row r="12449" spans="3:3">
      <c r="C12449" s="5"/>
    </row>
    <row r="12450" spans="3:3">
      <c r="C12450" s="5"/>
    </row>
    <row r="12451" spans="3:3">
      <c r="C12451" s="5"/>
    </row>
    <row r="12452" spans="3:3">
      <c r="C12452" s="5"/>
    </row>
    <row r="12453" spans="3:3">
      <c r="C12453" s="5"/>
    </row>
    <row r="12454" spans="3:3">
      <c r="C12454" s="5"/>
    </row>
    <row r="12455" spans="3:3">
      <c r="C12455" s="5"/>
    </row>
    <row r="12456" spans="3:3">
      <c r="C12456" s="5"/>
    </row>
    <row r="12457" spans="3:3">
      <c r="C12457" s="5"/>
    </row>
    <row r="12458" spans="3:3">
      <c r="C12458" s="5"/>
    </row>
    <row r="12459" spans="3:3">
      <c r="C12459" s="5"/>
    </row>
    <row r="12460" spans="3:3">
      <c r="C12460" s="5"/>
    </row>
    <row r="12461" spans="3:3">
      <c r="C12461" s="5"/>
    </row>
    <row r="12462" spans="3:3">
      <c r="C12462" s="5"/>
    </row>
    <row r="12463" spans="3:3">
      <c r="C12463" s="5"/>
    </row>
    <row r="12464" spans="3:3">
      <c r="C12464" s="5"/>
    </row>
    <row r="12465" spans="3:3">
      <c r="C12465" s="5"/>
    </row>
    <row r="12466" spans="3:3">
      <c r="C12466" s="5"/>
    </row>
    <row r="12467" spans="3:3">
      <c r="C12467" s="5"/>
    </row>
    <row r="12468" spans="3:3">
      <c r="C12468" s="5"/>
    </row>
    <row r="12469" spans="3:3">
      <c r="C12469" s="5"/>
    </row>
    <row r="12470" spans="3:3">
      <c r="C12470" s="5"/>
    </row>
    <row r="12471" spans="3:3">
      <c r="C12471" s="5"/>
    </row>
    <row r="12472" spans="3:3">
      <c r="C12472" s="5"/>
    </row>
    <row r="12473" spans="3:3">
      <c r="C12473" s="5"/>
    </row>
    <row r="12474" spans="3:3">
      <c r="C12474" s="5"/>
    </row>
    <row r="12475" spans="3:3">
      <c r="C12475" s="5"/>
    </row>
    <row r="12476" spans="3:3">
      <c r="C12476" s="5"/>
    </row>
    <row r="12477" spans="3:3">
      <c r="C12477" s="5"/>
    </row>
    <row r="12478" spans="3:3">
      <c r="C12478" s="5"/>
    </row>
    <row r="12479" spans="3:3">
      <c r="C12479" s="5"/>
    </row>
    <row r="12480" spans="3:3">
      <c r="C12480" s="5"/>
    </row>
    <row r="12481" spans="3:3">
      <c r="C12481" s="5"/>
    </row>
    <row r="12482" spans="3:3">
      <c r="C12482" s="5"/>
    </row>
    <row r="12483" spans="3:3">
      <c r="C12483" s="5"/>
    </row>
    <row r="12484" spans="3:3">
      <c r="C12484" s="5"/>
    </row>
    <row r="12485" spans="3:3">
      <c r="C12485" s="5"/>
    </row>
    <row r="12486" spans="3:3">
      <c r="C12486" s="5"/>
    </row>
    <row r="12487" spans="3:3">
      <c r="C12487" s="5"/>
    </row>
    <row r="12488" spans="3:3">
      <c r="C12488" s="5"/>
    </row>
    <row r="12489" spans="3:3">
      <c r="C12489" s="5"/>
    </row>
    <row r="12490" spans="3:3">
      <c r="C12490" s="5"/>
    </row>
    <row r="12491" spans="3:3">
      <c r="C12491" s="5"/>
    </row>
    <row r="12492" spans="3:3">
      <c r="C12492" s="5"/>
    </row>
    <row r="12493" spans="3:3">
      <c r="C12493" s="5"/>
    </row>
    <row r="12494" spans="3:3">
      <c r="C12494" s="5"/>
    </row>
    <row r="12495" spans="3:3">
      <c r="C12495" s="5"/>
    </row>
    <row r="12496" spans="3:3">
      <c r="C12496" s="5"/>
    </row>
    <row r="12497" spans="3:3">
      <c r="C12497" s="5"/>
    </row>
    <row r="12498" spans="3:3">
      <c r="C12498" s="5"/>
    </row>
    <row r="12499" spans="3:3">
      <c r="C12499" s="5"/>
    </row>
    <row r="12500" spans="3:3">
      <c r="C12500" s="5"/>
    </row>
    <row r="12501" spans="3:3">
      <c r="C12501" s="5"/>
    </row>
    <row r="12502" spans="3:3">
      <c r="C12502" s="5"/>
    </row>
    <row r="12503" spans="3:3">
      <c r="C12503" s="5"/>
    </row>
    <row r="12504" spans="3:3">
      <c r="C12504" s="5"/>
    </row>
    <row r="12505" spans="3:3">
      <c r="C12505" s="5"/>
    </row>
    <row r="12506" spans="3:3">
      <c r="C12506" s="5"/>
    </row>
    <row r="12507" spans="3:3">
      <c r="C12507" s="5"/>
    </row>
    <row r="12508" spans="3:3">
      <c r="C12508" s="5"/>
    </row>
    <row r="12509" spans="3:3">
      <c r="C12509" s="5"/>
    </row>
    <row r="12510" spans="3:3">
      <c r="C12510" s="5"/>
    </row>
    <row r="12511" spans="3:3">
      <c r="C12511" s="5"/>
    </row>
    <row r="12512" spans="3:3">
      <c r="C12512" s="5"/>
    </row>
    <row r="12513" spans="3:3">
      <c r="C12513" s="5"/>
    </row>
    <row r="12514" spans="3:3">
      <c r="C12514" s="5"/>
    </row>
    <row r="12515" spans="3:3">
      <c r="C12515" s="5"/>
    </row>
    <row r="12516" spans="3:3">
      <c r="C12516" s="5"/>
    </row>
    <row r="12517" spans="3:3">
      <c r="C12517" s="5"/>
    </row>
    <row r="12518" spans="3:3">
      <c r="C12518" s="5"/>
    </row>
    <row r="12519" spans="3:3">
      <c r="C12519" s="5"/>
    </row>
    <row r="12520" spans="3:3">
      <c r="C12520" s="5"/>
    </row>
    <row r="12521" spans="3:3">
      <c r="C12521" s="5"/>
    </row>
    <row r="12522" spans="3:3">
      <c r="C12522" s="5"/>
    </row>
    <row r="12523" spans="3:3">
      <c r="C12523" s="5"/>
    </row>
    <row r="12524" spans="3:3">
      <c r="C12524" s="5"/>
    </row>
    <row r="12525" spans="3:3">
      <c r="C12525" s="5"/>
    </row>
    <row r="12526" spans="3:3">
      <c r="C12526" s="5"/>
    </row>
    <row r="12527" spans="3:3">
      <c r="C12527" s="5"/>
    </row>
    <row r="12528" spans="3:3">
      <c r="C12528" s="5"/>
    </row>
    <row r="12529" spans="3:3">
      <c r="C12529" s="5"/>
    </row>
    <row r="12530" spans="3:3">
      <c r="C12530" s="5"/>
    </row>
    <row r="12531" spans="3:3">
      <c r="C12531" s="5"/>
    </row>
    <row r="12532" spans="3:3">
      <c r="C12532" s="5"/>
    </row>
    <row r="12533" spans="3:3">
      <c r="C12533" s="5"/>
    </row>
    <row r="12534" spans="3:3">
      <c r="C12534" s="5"/>
    </row>
    <row r="12535" spans="3:3">
      <c r="C12535" s="5"/>
    </row>
    <row r="12536" spans="3:3">
      <c r="C12536" s="5"/>
    </row>
    <row r="12537" spans="3:3">
      <c r="C12537" s="5"/>
    </row>
    <row r="12538" spans="3:3">
      <c r="C12538" s="5"/>
    </row>
    <row r="12539" spans="3:3">
      <c r="C12539" s="5"/>
    </row>
    <row r="12540" spans="3:3">
      <c r="C12540" s="5"/>
    </row>
    <row r="12541" spans="3:3">
      <c r="C12541" s="5"/>
    </row>
    <row r="12542" spans="3:3">
      <c r="C12542" s="5"/>
    </row>
    <row r="12543" spans="3:3">
      <c r="C12543" s="5"/>
    </row>
    <row r="12544" spans="3:3">
      <c r="C12544" s="5"/>
    </row>
    <row r="12545" spans="3:3">
      <c r="C12545" s="5"/>
    </row>
    <row r="12546" spans="3:3">
      <c r="C12546" s="5"/>
    </row>
    <row r="12547" spans="3:3">
      <c r="C12547" s="5"/>
    </row>
    <row r="12548" spans="3:3">
      <c r="C12548" s="5"/>
    </row>
    <row r="12549" spans="3:3">
      <c r="C12549" s="5"/>
    </row>
    <row r="12550" spans="3:3">
      <c r="C12550" s="5"/>
    </row>
    <row r="12551" spans="3:3">
      <c r="C12551" s="5"/>
    </row>
    <row r="12552" spans="3:3">
      <c r="C12552" s="5"/>
    </row>
    <row r="12553" spans="3:3">
      <c r="C12553" s="5"/>
    </row>
    <row r="12554" spans="3:3">
      <c r="C12554" s="5"/>
    </row>
    <row r="12555" spans="3:3">
      <c r="C12555" s="5"/>
    </row>
    <row r="12556" spans="3:3">
      <c r="C12556" s="5"/>
    </row>
    <row r="12557" spans="3:3">
      <c r="C12557" s="5"/>
    </row>
    <row r="12558" spans="3:3">
      <c r="C12558" s="5"/>
    </row>
    <row r="12559" spans="3:3">
      <c r="C12559" s="5"/>
    </row>
    <row r="12560" spans="3:3">
      <c r="C12560" s="5"/>
    </row>
    <row r="12561" spans="3:3">
      <c r="C12561" s="5"/>
    </row>
    <row r="12562" spans="3:3">
      <c r="C12562" s="5"/>
    </row>
    <row r="12563" spans="3:3">
      <c r="C12563" s="5"/>
    </row>
    <row r="12564" spans="3:3">
      <c r="C12564" s="5"/>
    </row>
    <row r="12565" spans="3:3">
      <c r="C12565" s="5"/>
    </row>
    <row r="12566" spans="3:3">
      <c r="C12566" s="5"/>
    </row>
    <row r="12567" spans="3:3">
      <c r="C12567" s="5"/>
    </row>
    <row r="12568" spans="3:3">
      <c r="C12568" s="5"/>
    </row>
    <row r="12569" spans="3:3">
      <c r="C12569" s="5"/>
    </row>
    <row r="12570" spans="3:3">
      <c r="C12570" s="5"/>
    </row>
    <row r="12571" spans="3:3">
      <c r="C12571" s="5"/>
    </row>
    <row r="12572" spans="3:3">
      <c r="C12572" s="5"/>
    </row>
    <row r="12573" spans="3:3">
      <c r="C12573" s="5"/>
    </row>
    <row r="12574" spans="3:3">
      <c r="C12574" s="5"/>
    </row>
    <row r="12575" spans="3:3">
      <c r="C12575" s="5"/>
    </row>
    <row r="12576" spans="3:3">
      <c r="C12576" s="5"/>
    </row>
    <row r="12577" spans="3:3">
      <c r="C12577" s="5"/>
    </row>
    <row r="12578" spans="3:3">
      <c r="C12578" s="5"/>
    </row>
    <row r="12579" spans="3:3">
      <c r="C12579" s="5"/>
    </row>
    <row r="12580" spans="3:3">
      <c r="C12580" s="5"/>
    </row>
    <row r="12581" spans="3:3">
      <c r="C12581" s="5"/>
    </row>
    <row r="12582" spans="3:3">
      <c r="C12582" s="5"/>
    </row>
    <row r="12583" spans="3:3">
      <c r="C12583" s="5"/>
    </row>
    <row r="12584" spans="3:3">
      <c r="C12584" s="5"/>
    </row>
    <row r="12585" spans="3:3">
      <c r="C12585" s="5"/>
    </row>
    <row r="12586" spans="3:3">
      <c r="C12586" s="5"/>
    </row>
    <row r="12587" spans="3:3">
      <c r="C12587" s="5"/>
    </row>
    <row r="12588" spans="3:3">
      <c r="C12588" s="5"/>
    </row>
    <row r="12589" spans="3:3">
      <c r="C12589" s="5"/>
    </row>
    <row r="12590" spans="3:3">
      <c r="C12590" s="5"/>
    </row>
    <row r="12591" spans="3:3">
      <c r="C12591" s="5"/>
    </row>
    <row r="12592" spans="3:3">
      <c r="C12592" s="5"/>
    </row>
    <row r="12593" spans="3:3">
      <c r="C12593" s="5"/>
    </row>
    <row r="12594" spans="3:3">
      <c r="C12594" s="5"/>
    </row>
    <row r="12595" spans="3:3">
      <c r="C12595" s="5"/>
    </row>
    <row r="12596" spans="3:3">
      <c r="C12596" s="5"/>
    </row>
    <row r="12597" spans="3:3">
      <c r="C12597" s="5"/>
    </row>
    <row r="12598" spans="3:3">
      <c r="C12598" s="5"/>
    </row>
    <row r="12599" spans="3:3">
      <c r="C12599" s="5"/>
    </row>
    <row r="12600" spans="3:3">
      <c r="C12600" s="5"/>
    </row>
    <row r="12601" spans="3:3">
      <c r="C12601" s="5"/>
    </row>
    <row r="12602" spans="3:3">
      <c r="C12602" s="5"/>
    </row>
    <row r="12603" spans="3:3">
      <c r="C12603" s="5"/>
    </row>
    <row r="12604" spans="3:3">
      <c r="C12604" s="5"/>
    </row>
    <row r="12605" spans="3:3">
      <c r="C12605" s="5"/>
    </row>
    <row r="12606" spans="3:3">
      <c r="C12606" s="5"/>
    </row>
    <row r="12607" spans="3:3">
      <c r="C12607" s="5"/>
    </row>
    <row r="12608" spans="3:3">
      <c r="C12608" s="5"/>
    </row>
    <row r="12609" spans="3:3">
      <c r="C12609" s="5"/>
    </row>
    <row r="12610" spans="3:3">
      <c r="C12610" s="5"/>
    </row>
    <row r="12611" spans="3:3">
      <c r="C12611" s="5"/>
    </row>
    <row r="12612" spans="3:3">
      <c r="C12612" s="5"/>
    </row>
    <row r="12613" spans="3:3">
      <c r="C12613" s="5"/>
    </row>
    <row r="12614" spans="3:3">
      <c r="C12614" s="5"/>
    </row>
    <row r="12615" spans="3:3">
      <c r="C12615" s="5"/>
    </row>
    <row r="12616" spans="3:3">
      <c r="C12616" s="5"/>
    </row>
    <row r="12617" spans="3:3">
      <c r="C12617" s="5"/>
    </row>
    <row r="12618" spans="3:3">
      <c r="C12618" s="5"/>
    </row>
    <row r="12619" spans="3:3">
      <c r="C12619" s="5"/>
    </row>
    <row r="12620" spans="3:3">
      <c r="C12620" s="5"/>
    </row>
    <row r="12621" spans="3:3">
      <c r="C12621" s="5"/>
    </row>
    <row r="12622" spans="3:3">
      <c r="C12622" s="5"/>
    </row>
    <row r="12623" spans="3:3">
      <c r="C12623" s="5"/>
    </row>
    <row r="12624" spans="3:3">
      <c r="C12624" s="5"/>
    </row>
    <row r="12625" spans="3:3">
      <c r="C12625" s="5"/>
    </row>
    <row r="12626" spans="3:3">
      <c r="C12626" s="5"/>
    </row>
    <row r="12627" spans="3:3">
      <c r="C12627" s="5"/>
    </row>
    <row r="12628" spans="3:3">
      <c r="C12628" s="5"/>
    </row>
    <row r="12629" spans="3:3">
      <c r="C12629" s="5"/>
    </row>
    <row r="12630" spans="3:3">
      <c r="C12630" s="5"/>
    </row>
    <row r="12631" spans="3:3">
      <c r="C12631" s="5"/>
    </row>
    <row r="12632" spans="3:3">
      <c r="C12632" s="5"/>
    </row>
    <row r="12633" spans="3:3">
      <c r="C12633" s="5"/>
    </row>
    <row r="12634" spans="3:3">
      <c r="C12634" s="5"/>
    </row>
    <row r="12635" spans="3:3">
      <c r="C12635" s="5"/>
    </row>
    <row r="12636" spans="3:3">
      <c r="C12636" s="5"/>
    </row>
    <row r="12637" spans="3:3">
      <c r="C12637" s="5"/>
    </row>
    <row r="12638" spans="3:3">
      <c r="C12638" s="5"/>
    </row>
    <row r="12639" spans="3:3">
      <c r="C12639" s="5"/>
    </row>
    <row r="12640" spans="3:3">
      <c r="C12640" s="5"/>
    </row>
    <row r="12641" spans="3:3">
      <c r="C12641" s="5"/>
    </row>
    <row r="12642" spans="3:3">
      <c r="C12642" s="5"/>
    </row>
    <row r="12643" spans="3:3">
      <c r="C12643" s="5"/>
    </row>
    <row r="12644" spans="3:3">
      <c r="C12644" s="5"/>
    </row>
    <row r="12645" spans="3:3">
      <c r="C12645" s="5"/>
    </row>
    <row r="12646" spans="3:3">
      <c r="C12646" s="5"/>
    </row>
    <row r="12647" spans="3:3">
      <c r="C12647" s="5"/>
    </row>
    <row r="12648" spans="3:3">
      <c r="C12648" s="5"/>
    </row>
    <row r="12649" spans="3:3">
      <c r="C12649" s="5"/>
    </row>
    <row r="12650" spans="3:3">
      <c r="C12650" s="5"/>
    </row>
    <row r="12651" spans="3:3">
      <c r="C12651" s="5"/>
    </row>
    <row r="12652" spans="3:3">
      <c r="C12652" s="5"/>
    </row>
    <row r="12653" spans="3:3">
      <c r="C12653" s="5"/>
    </row>
    <row r="12654" spans="3:3">
      <c r="C12654" s="5"/>
    </row>
    <row r="12655" spans="3:3">
      <c r="C12655" s="5"/>
    </row>
    <row r="12656" spans="3:3">
      <c r="C12656" s="5"/>
    </row>
    <row r="12657" spans="3:3">
      <c r="C12657" s="5"/>
    </row>
    <row r="12658" spans="3:3">
      <c r="C12658" s="5"/>
    </row>
    <row r="12659" spans="3:3">
      <c r="C12659" s="5"/>
    </row>
    <row r="12660" spans="3:3">
      <c r="C12660" s="5"/>
    </row>
    <row r="12661" spans="3:3">
      <c r="C12661" s="5"/>
    </row>
    <row r="12662" spans="3:3">
      <c r="C12662" s="5"/>
    </row>
    <row r="12663" spans="3:3">
      <c r="C12663" s="5"/>
    </row>
    <row r="12664" spans="3:3">
      <c r="C12664" s="5"/>
    </row>
    <row r="12665" spans="3:3">
      <c r="C12665" s="5"/>
    </row>
    <row r="12666" spans="3:3">
      <c r="C12666" s="5"/>
    </row>
    <row r="12667" spans="3:3">
      <c r="C12667" s="5"/>
    </row>
    <row r="12668" spans="3:3">
      <c r="C12668" s="5"/>
    </row>
    <row r="12669" spans="3:3">
      <c r="C12669" s="5"/>
    </row>
    <row r="12670" spans="3:3">
      <c r="C12670" s="5"/>
    </row>
    <row r="12671" spans="3:3">
      <c r="C12671" s="5"/>
    </row>
    <row r="12672" spans="3:3">
      <c r="C12672" s="5"/>
    </row>
    <row r="12673" spans="3:3">
      <c r="C12673" s="5"/>
    </row>
    <row r="12674" spans="3:3">
      <c r="C12674" s="5"/>
    </row>
    <row r="12675" spans="3:3">
      <c r="C12675" s="5"/>
    </row>
    <row r="12676" spans="3:3">
      <c r="C12676" s="5"/>
    </row>
    <row r="12677" spans="3:3">
      <c r="C12677" s="5"/>
    </row>
    <row r="12678" spans="3:3">
      <c r="C12678" s="5"/>
    </row>
    <row r="12679" spans="3:3">
      <c r="C12679" s="5"/>
    </row>
    <row r="12680" spans="3:3">
      <c r="C12680" s="5"/>
    </row>
    <row r="12681" spans="3:3">
      <c r="C12681" s="5"/>
    </row>
    <row r="12682" spans="3:3">
      <c r="C12682" s="5"/>
    </row>
    <row r="12683" spans="3:3">
      <c r="C12683" s="5"/>
    </row>
    <row r="12684" spans="3:3">
      <c r="C12684" s="5"/>
    </row>
    <row r="12685" spans="3:3">
      <c r="C12685" s="5"/>
    </row>
    <row r="12686" spans="3:3">
      <c r="C12686" s="5"/>
    </row>
    <row r="12687" spans="3:3">
      <c r="C12687" s="5"/>
    </row>
    <row r="12688" spans="3:3">
      <c r="C12688" s="5"/>
    </row>
    <row r="12689" spans="3:3">
      <c r="C12689" s="5"/>
    </row>
    <row r="12690" spans="3:3">
      <c r="C12690" s="5"/>
    </row>
    <row r="12691" spans="3:3">
      <c r="C12691" s="5"/>
    </row>
    <row r="12692" spans="3:3">
      <c r="C12692" s="5"/>
    </row>
    <row r="12693" spans="3:3">
      <c r="C12693" s="5"/>
    </row>
    <row r="12694" spans="3:3">
      <c r="C12694" s="5"/>
    </row>
    <row r="12695" spans="3:3">
      <c r="C12695" s="5"/>
    </row>
    <row r="12696" spans="3:3">
      <c r="C12696" s="5"/>
    </row>
    <row r="12697" spans="3:3">
      <c r="C12697" s="5"/>
    </row>
    <row r="12698" spans="3:3">
      <c r="C12698" s="5"/>
    </row>
    <row r="12699" spans="3:3">
      <c r="C12699" s="5"/>
    </row>
    <row r="12700" spans="3:3">
      <c r="C12700" s="5"/>
    </row>
    <row r="12701" spans="3:3">
      <c r="C12701" s="5"/>
    </row>
    <row r="12702" spans="3:3">
      <c r="C12702" s="5"/>
    </row>
    <row r="12703" spans="3:3">
      <c r="C12703" s="5"/>
    </row>
    <row r="12704" spans="3:3">
      <c r="C12704" s="5"/>
    </row>
    <row r="12705" spans="3:3">
      <c r="C12705" s="5"/>
    </row>
    <row r="12706" spans="3:3">
      <c r="C12706" s="5"/>
    </row>
    <row r="12707" spans="3:3">
      <c r="C12707" s="5"/>
    </row>
    <row r="12708" spans="3:3">
      <c r="C12708" s="5"/>
    </row>
    <row r="12709" spans="3:3">
      <c r="C12709" s="5"/>
    </row>
    <row r="12710" spans="3:3">
      <c r="C12710" s="5"/>
    </row>
    <row r="12711" spans="3:3">
      <c r="C12711" s="5"/>
    </row>
    <row r="12712" spans="3:3">
      <c r="C12712" s="5"/>
    </row>
    <row r="12713" spans="3:3">
      <c r="C12713" s="5"/>
    </row>
    <row r="12714" spans="3:3">
      <c r="C12714" s="5"/>
    </row>
    <row r="12715" spans="3:3">
      <c r="C12715" s="5"/>
    </row>
    <row r="12716" spans="3:3">
      <c r="C12716" s="5"/>
    </row>
    <row r="12717" spans="3:3">
      <c r="C12717" s="5"/>
    </row>
    <row r="12718" spans="3:3">
      <c r="C12718" s="5"/>
    </row>
    <row r="12719" spans="3:3">
      <c r="C12719" s="5"/>
    </row>
    <row r="12720" spans="3:3">
      <c r="C12720" s="5"/>
    </row>
    <row r="12721" spans="3:3">
      <c r="C12721" s="5"/>
    </row>
    <row r="12722" spans="3:3">
      <c r="C12722" s="5"/>
    </row>
    <row r="12723" spans="3:3">
      <c r="C12723" s="5"/>
    </row>
    <row r="12724" spans="3:3">
      <c r="C12724" s="5"/>
    </row>
    <row r="12725" spans="3:3">
      <c r="C12725" s="5"/>
    </row>
    <row r="12726" spans="3:3">
      <c r="C12726" s="5"/>
    </row>
    <row r="12727" spans="3:3">
      <c r="C12727" s="5"/>
    </row>
    <row r="12728" spans="3:3">
      <c r="C12728" s="5"/>
    </row>
    <row r="12729" spans="3:3">
      <c r="C12729" s="5"/>
    </row>
    <row r="12730" spans="3:3">
      <c r="C12730" s="5"/>
    </row>
    <row r="12731" spans="3:3">
      <c r="C12731" s="5"/>
    </row>
    <row r="12732" spans="3:3">
      <c r="C12732" s="5"/>
    </row>
    <row r="12733" spans="3:3">
      <c r="C12733" s="5"/>
    </row>
    <row r="12734" spans="3:3">
      <c r="C12734" s="5"/>
    </row>
    <row r="12735" spans="3:3">
      <c r="C12735" s="5"/>
    </row>
    <row r="12736" spans="3:3">
      <c r="C12736" s="5"/>
    </row>
    <row r="12737" spans="3:3">
      <c r="C12737" s="5"/>
    </row>
    <row r="12738" spans="3:3">
      <c r="C12738" s="5"/>
    </row>
    <row r="12739" spans="3:3">
      <c r="C12739" s="5"/>
    </row>
    <row r="12740" spans="3:3">
      <c r="C12740" s="5"/>
    </row>
    <row r="12741" spans="3:3">
      <c r="C12741" s="5"/>
    </row>
    <row r="12742" spans="3:3">
      <c r="C12742" s="5"/>
    </row>
    <row r="12743" spans="3:3">
      <c r="C12743" s="5"/>
    </row>
    <row r="12744" spans="3:3">
      <c r="C12744" s="5"/>
    </row>
    <row r="12745" spans="3:3">
      <c r="C12745" s="5"/>
    </row>
    <row r="12746" spans="3:3">
      <c r="C12746" s="5"/>
    </row>
    <row r="12747" spans="3:3">
      <c r="C12747" s="5"/>
    </row>
    <row r="12748" spans="3:3">
      <c r="C12748" s="5"/>
    </row>
    <row r="12749" spans="3:3">
      <c r="C12749" s="5"/>
    </row>
    <row r="12750" spans="3:3">
      <c r="C12750" s="5"/>
    </row>
    <row r="12751" spans="3:3">
      <c r="C12751" s="5"/>
    </row>
    <row r="12752" spans="3:3">
      <c r="C12752" s="5"/>
    </row>
    <row r="12753" spans="3:3">
      <c r="C12753" s="5"/>
    </row>
    <row r="12754" spans="3:3">
      <c r="C12754" s="5"/>
    </row>
    <row r="12755" spans="3:3">
      <c r="C12755" s="5"/>
    </row>
    <row r="12756" spans="3:3">
      <c r="C12756" s="5"/>
    </row>
    <row r="12757" spans="3:3">
      <c r="C12757" s="5"/>
    </row>
    <row r="12758" spans="3:3">
      <c r="C12758" s="5"/>
    </row>
    <row r="12759" spans="3:3">
      <c r="C12759" s="5"/>
    </row>
    <row r="12760" spans="3:3">
      <c r="C12760" s="5"/>
    </row>
    <row r="12761" spans="3:3">
      <c r="C12761" s="5"/>
    </row>
    <row r="12762" spans="3:3">
      <c r="C12762" s="5"/>
    </row>
    <row r="12763" spans="3:3">
      <c r="C12763" s="5"/>
    </row>
    <row r="12764" spans="3:3">
      <c r="C12764" s="5"/>
    </row>
    <row r="12765" spans="3:3">
      <c r="C12765" s="5"/>
    </row>
    <row r="12766" spans="3:3">
      <c r="C12766" s="5"/>
    </row>
    <row r="12767" spans="3:3">
      <c r="C12767" s="5"/>
    </row>
    <row r="12768" spans="3:3">
      <c r="C12768" s="5"/>
    </row>
    <row r="12769" spans="3:3">
      <c r="C12769" s="5"/>
    </row>
    <row r="12770" spans="3:3">
      <c r="C12770" s="5"/>
    </row>
    <row r="12771" spans="3:3">
      <c r="C12771" s="5"/>
    </row>
    <row r="12772" spans="3:3">
      <c r="C12772" s="5"/>
    </row>
    <row r="12773" spans="3:3">
      <c r="C12773" s="5"/>
    </row>
    <row r="12774" spans="3:3">
      <c r="C12774" s="5"/>
    </row>
    <row r="12775" spans="3:3">
      <c r="C12775" s="5"/>
    </row>
    <row r="12776" spans="3:3">
      <c r="C12776" s="5"/>
    </row>
    <row r="12777" spans="3:3">
      <c r="C12777" s="5"/>
    </row>
    <row r="12778" spans="3:3">
      <c r="C12778" s="5"/>
    </row>
    <row r="12779" spans="3:3">
      <c r="C12779" s="5"/>
    </row>
    <row r="12780" spans="3:3">
      <c r="C12780" s="5"/>
    </row>
    <row r="12781" spans="3:3">
      <c r="C12781" s="5"/>
    </row>
    <row r="12782" spans="3:3">
      <c r="C12782" s="5"/>
    </row>
    <row r="12783" spans="3:3">
      <c r="C12783" s="5"/>
    </row>
    <row r="12784" spans="3:3">
      <c r="C12784" s="5"/>
    </row>
    <row r="12785" spans="3:3">
      <c r="C12785" s="5"/>
    </row>
    <row r="12786" spans="3:3">
      <c r="C12786" s="5"/>
    </row>
    <row r="12787" spans="3:3">
      <c r="C12787" s="5"/>
    </row>
    <row r="12788" spans="3:3">
      <c r="C12788" s="5"/>
    </row>
    <row r="12789" spans="3:3">
      <c r="C12789" s="5"/>
    </row>
    <row r="12790" spans="3:3">
      <c r="C12790" s="5"/>
    </row>
    <row r="12791" spans="3:3">
      <c r="C12791" s="5"/>
    </row>
    <row r="12792" spans="3:3">
      <c r="C12792" s="5"/>
    </row>
    <row r="12793" spans="3:3">
      <c r="C12793" s="5"/>
    </row>
    <row r="12794" spans="3:3">
      <c r="C12794" s="5"/>
    </row>
    <row r="12795" spans="3:3">
      <c r="C12795" s="5"/>
    </row>
    <row r="12796" spans="3:3">
      <c r="C12796" s="5"/>
    </row>
    <row r="12797" spans="3:3">
      <c r="C12797" s="5"/>
    </row>
    <row r="12798" spans="3:3">
      <c r="C12798" s="5"/>
    </row>
    <row r="12799" spans="3:3">
      <c r="C12799" s="5"/>
    </row>
    <row r="12800" spans="3:3">
      <c r="C12800" s="5"/>
    </row>
    <row r="12801" spans="3:3">
      <c r="C12801" s="5"/>
    </row>
    <row r="12802" spans="3:3">
      <c r="C12802" s="5"/>
    </row>
    <row r="12803" spans="3:3">
      <c r="C12803" s="5"/>
    </row>
    <row r="12804" spans="3:3">
      <c r="C12804" s="5"/>
    </row>
    <row r="12805" spans="3:3">
      <c r="C12805" s="5"/>
    </row>
    <row r="12806" spans="3:3">
      <c r="C12806" s="5"/>
    </row>
    <row r="12807" spans="3:3">
      <c r="C12807" s="5"/>
    </row>
    <row r="12808" spans="3:3">
      <c r="C12808" s="5"/>
    </row>
    <row r="12809" spans="3:3">
      <c r="C12809" s="5"/>
    </row>
    <row r="12810" spans="3:3">
      <c r="C12810" s="5"/>
    </row>
    <row r="12811" spans="3:3">
      <c r="C12811" s="5"/>
    </row>
    <row r="12812" spans="3:3">
      <c r="C12812" s="5"/>
    </row>
    <row r="12813" spans="3:3">
      <c r="C12813" s="5"/>
    </row>
    <row r="12814" spans="3:3">
      <c r="C12814" s="5"/>
    </row>
    <row r="12815" spans="3:3">
      <c r="C12815" s="5"/>
    </row>
    <row r="12816" spans="3:3">
      <c r="C12816" s="5"/>
    </row>
    <row r="12817" spans="3:3">
      <c r="C12817" s="5"/>
    </row>
    <row r="12818" spans="3:3">
      <c r="C12818" s="5"/>
    </row>
    <row r="12819" spans="3:3">
      <c r="C12819" s="5"/>
    </row>
    <row r="12820" spans="3:3">
      <c r="C12820" s="5"/>
    </row>
    <row r="12821" spans="3:3">
      <c r="C12821" s="5"/>
    </row>
    <row r="12822" spans="3:3">
      <c r="C12822" s="5"/>
    </row>
    <row r="12823" spans="3:3">
      <c r="C12823" s="5"/>
    </row>
    <row r="12824" spans="3:3">
      <c r="C12824" s="5"/>
    </row>
    <row r="12825" spans="3:3">
      <c r="C12825" s="5"/>
    </row>
    <row r="12826" spans="3:3">
      <c r="C12826" s="5"/>
    </row>
    <row r="12827" spans="3:3">
      <c r="C12827" s="5"/>
    </row>
    <row r="12828" spans="3:3">
      <c r="C12828" s="5"/>
    </row>
    <row r="12829" spans="3:3">
      <c r="C12829" s="5"/>
    </row>
    <row r="12830" spans="3:3">
      <c r="C12830" s="5"/>
    </row>
    <row r="12831" spans="3:3">
      <c r="C12831" s="5"/>
    </row>
    <row r="12832" spans="3:3">
      <c r="C12832" s="5"/>
    </row>
    <row r="12833" spans="3:3">
      <c r="C12833" s="5"/>
    </row>
    <row r="12834" spans="3:3">
      <c r="C12834" s="5"/>
    </row>
    <row r="12835" spans="3:3">
      <c r="C12835" s="5"/>
    </row>
    <row r="12836" spans="3:3">
      <c r="C12836" s="5"/>
    </row>
    <row r="12837" spans="3:3">
      <c r="C12837" s="5"/>
    </row>
    <row r="12838" spans="3:3">
      <c r="C12838" s="5"/>
    </row>
    <row r="12839" spans="3:3">
      <c r="C12839" s="5"/>
    </row>
    <row r="12840" spans="3:3">
      <c r="C12840" s="5"/>
    </row>
    <row r="12841" spans="3:3">
      <c r="C12841" s="5"/>
    </row>
    <row r="12842" spans="3:3">
      <c r="C12842" s="5"/>
    </row>
    <row r="12843" spans="3:3">
      <c r="C12843" s="5"/>
    </row>
    <row r="12844" spans="3:3">
      <c r="C12844" s="5"/>
    </row>
    <row r="12845" spans="3:3">
      <c r="C12845" s="5"/>
    </row>
    <row r="12846" spans="3:3">
      <c r="C12846" s="5"/>
    </row>
    <row r="12847" spans="3:3">
      <c r="C12847" s="5"/>
    </row>
    <row r="12848" spans="3:3">
      <c r="C12848" s="5"/>
    </row>
    <row r="12849" spans="3:3">
      <c r="C12849" s="5"/>
    </row>
    <row r="12850" spans="3:3">
      <c r="C12850" s="5"/>
    </row>
    <row r="12851" spans="3:3">
      <c r="C12851" s="5"/>
    </row>
    <row r="12852" spans="3:3">
      <c r="C12852" s="5"/>
    </row>
    <row r="12853" spans="3:3">
      <c r="C12853" s="5"/>
    </row>
    <row r="12854" spans="3:3">
      <c r="C12854" s="5"/>
    </row>
    <row r="12855" spans="3:3">
      <c r="C12855" s="5"/>
    </row>
    <row r="12856" spans="3:3">
      <c r="C12856" s="5"/>
    </row>
    <row r="12857" spans="3:3">
      <c r="C12857" s="5"/>
    </row>
    <row r="12858" spans="3:3">
      <c r="C12858" s="5"/>
    </row>
    <row r="12859" spans="3:3">
      <c r="C12859" s="5"/>
    </row>
    <row r="12860" spans="3:3">
      <c r="C12860" s="5"/>
    </row>
    <row r="12861" spans="3:3">
      <c r="C12861" s="5"/>
    </row>
    <row r="12862" spans="3:3">
      <c r="C12862" s="5"/>
    </row>
    <row r="12863" spans="3:3">
      <c r="C12863" s="5"/>
    </row>
    <row r="12864" spans="3:3">
      <c r="C12864" s="5"/>
    </row>
    <row r="12865" spans="3:3">
      <c r="C12865" s="5"/>
    </row>
    <row r="12866" spans="3:3">
      <c r="C12866" s="5"/>
    </row>
    <row r="12867" spans="3:3">
      <c r="C12867" s="5"/>
    </row>
    <row r="12868" spans="3:3">
      <c r="C12868" s="5"/>
    </row>
    <row r="12869" spans="3:3">
      <c r="C12869" s="5"/>
    </row>
    <row r="12870" spans="3:3">
      <c r="C12870" s="5"/>
    </row>
    <row r="12871" spans="3:3">
      <c r="C12871" s="5"/>
    </row>
    <row r="12872" spans="3:3">
      <c r="C12872" s="5"/>
    </row>
    <row r="12873" spans="3:3">
      <c r="C12873" s="5"/>
    </row>
    <row r="12874" spans="3:3">
      <c r="C12874" s="5"/>
    </row>
    <row r="12875" spans="3:3">
      <c r="C12875" s="5"/>
    </row>
    <row r="12876" spans="3:3">
      <c r="C12876" s="5"/>
    </row>
    <row r="12877" spans="3:3">
      <c r="C12877" s="5"/>
    </row>
    <row r="12878" spans="3:3">
      <c r="C12878" s="5"/>
    </row>
    <row r="12879" spans="3:3">
      <c r="C12879" s="5"/>
    </row>
    <row r="12880" spans="3:3">
      <c r="C12880" s="5"/>
    </row>
    <row r="12881" spans="3:3">
      <c r="C12881" s="5"/>
    </row>
    <row r="12882" spans="3:3">
      <c r="C12882" s="5"/>
    </row>
    <row r="12883" spans="3:3">
      <c r="C12883" s="5"/>
    </row>
    <row r="12884" spans="3:3">
      <c r="C12884" s="5"/>
    </row>
    <row r="12885" spans="3:3">
      <c r="C12885" s="5"/>
    </row>
    <row r="12886" spans="3:3">
      <c r="C12886" s="5"/>
    </row>
    <row r="12887" spans="3:3">
      <c r="C12887" s="5"/>
    </row>
    <row r="12888" spans="3:3">
      <c r="C12888" s="5"/>
    </row>
    <row r="12889" spans="3:3">
      <c r="C12889" s="5"/>
    </row>
    <row r="12890" spans="3:3">
      <c r="C12890" s="5"/>
    </row>
    <row r="12891" spans="3:3">
      <c r="C12891" s="5"/>
    </row>
    <row r="12892" spans="3:3">
      <c r="C12892" s="5"/>
    </row>
    <row r="12893" spans="3:3">
      <c r="C12893" s="5"/>
    </row>
    <row r="12894" spans="3:3">
      <c r="C12894" s="5"/>
    </row>
    <row r="12895" spans="3:3">
      <c r="C12895" s="5"/>
    </row>
    <row r="12896" spans="3:3">
      <c r="C12896" s="5"/>
    </row>
    <row r="12897" spans="3:3">
      <c r="C12897" s="5"/>
    </row>
    <row r="12898" spans="3:3">
      <c r="C12898" s="5"/>
    </row>
    <row r="12899" spans="3:3">
      <c r="C12899" s="5"/>
    </row>
    <row r="12900" spans="3:3">
      <c r="C12900" s="5"/>
    </row>
    <row r="12901" spans="3:3">
      <c r="C12901" s="5"/>
    </row>
    <row r="12902" spans="3:3">
      <c r="C12902" s="5"/>
    </row>
    <row r="12903" spans="3:3">
      <c r="C12903" s="5"/>
    </row>
    <row r="12904" spans="3:3">
      <c r="C12904" s="5"/>
    </row>
    <row r="12905" spans="3:3">
      <c r="C12905" s="5"/>
    </row>
    <row r="12906" spans="3:3">
      <c r="C12906" s="5"/>
    </row>
    <row r="12907" spans="3:3">
      <c r="C12907" s="5"/>
    </row>
    <row r="12908" spans="3:3">
      <c r="C12908" s="5"/>
    </row>
    <row r="12909" spans="3:3">
      <c r="C12909" s="5"/>
    </row>
    <row r="12910" spans="3:3">
      <c r="C12910" s="5"/>
    </row>
    <row r="12911" spans="3:3">
      <c r="C12911" s="5"/>
    </row>
    <row r="12912" spans="3:3">
      <c r="C12912" s="5"/>
    </row>
    <row r="12913" spans="3:3">
      <c r="C12913" s="5"/>
    </row>
    <row r="12914" spans="3:3">
      <c r="C12914" s="5"/>
    </row>
    <row r="12915" spans="3:3">
      <c r="C12915" s="5"/>
    </row>
    <row r="12916" spans="3:3">
      <c r="C12916" s="5"/>
    </row>
    <row r="12917" spans="3:3">
      <c r="C12917" s="5"/>
    </row>
    <row r="12918" spans="3:3">
      <c r="C12918" s="5"/>
    </row>
    <row r="12919" spans="3:3">
      <c r="C12919" s="5"/>
    </row>
    <row r="12920" spans="3:3">
      <c r="C12920" s="5"/>
    </row>
    <row r="12921" spans="3:3">
      <c r="C12921" s="5"/>
    </row>
    <row r="12922" spans="3:3">
      <c r="C12922" s="5"/>
    </row>
    <row r="12923" spans="3:3">
      <c r="C12923" s="5"/>
    </row>
    <row r="12924" spans="3:3">
      <c r="C12924" s="5"/>
    </row>
    <row r="12925" spans="3:3">
      <c r="C12925" s="5"/>
    </row>
    <row r="12926" spans="3:3">
      <c r="C12926" s="5"/>
    </row>
    <row r="12927" spans="3:3">
      <c r="C12927" s="5"/>
    </row>
    <row r="12928" spans="3:3">
      <c r="C12928" s="5"/>
    </row>
    <row r="12929" spans="3:3">
      <c r="C12929" s="5"/>
    </row>
    <row r="12930" spans="3:3">
      <c r="C12930" s="5"/>
    </row>
    <row r="12931" spans="3:3">
      <c r="C12931" s="5"/>
    </row>
    <row r="12932" spans="3:3">
      <c r="C12932" s="5"/>
    </row>
    <row r="12933" spans="3:3">
      <c r="C12933" s="5"/>
    </row>
    <row r="12934" spans="3:3">
      <c r="C12934" s="5"/>
    </row>
    <row r="12935" spans="3:3">
      <c r="C12935" s="5"/>
    </row>
    <row r="12936" spans="3:3">
      <c r="C12936" s="5"/>
    </row>
    <row r="12937" spans="3:3">
      <c r="C12937" s="5"/>
    </row>
    <row r="12938" spans="3:3">
      <c r="C12938" s="5"/>
    </row>
    <row r="12939" spans="3:3">
      <c r="C12939" s="5"/>
    </row>
    <row r="12940" spans="3:3">
      <c r="C12940" s="5"/>
    </row>
    <row r="12941" spans="3:3">
      <c r="C12941" s="5"/>
    </row>
    <row r="12942" spans="3:3">
      <c r="C12942" s="5"/>
    </row>
    <row r="12943" spans="3:3">
      <c r="C12943" s="5"/>
    </row>
    <row r="12944" spans="3:3">
      <c r="C12944" s="5"/>
    </row>
    <row r="12945" spans="3:3">
      <c r="C12945" s="5"/>
    </row>
    <row r="12946" spans="3:3">
      <c r="C12946" s="5"/>
    </row>
    <row r="12947" spans="3:3">
      <c r="C12947" s="5"/>
    </row>
    <row r="12948" spans="3:3">
      <c r="C12948" s="5"/>
    </row>
    <row r="12949" spans="3:3">
      <c r="C12949" s="5"/>
    </row>
    <row r="12950" spans="3:3">
      <c r="C12950" s="5"/>
    </row>
    <row r="12951" spans="3:3">
      <c r="C12951" s="5"/>
    </row>
    <row r="12952" spans="3:3">
      <c r="C12952" s="5"/>
    </row>
    <row r="12953" spans="3:3">
      <c r="C12953" s="5"/>
    </row>
    <row r="12954" spans="3:3">
      <c r="C12954" s="5"/>
    </row>
    <row r="12955" spans="3:3">
      <c r="C12955" s="5"/>
    </row>
    <row r="12956" spans="3:3">
      <c r="C12956" s="5"/>
    </row>
    <row r="12957" spans="3:3">
      <c r="C12957" s="5"/>
    </row>
    <row r="12958" spans="3:3">
      <c r="C12958" s="5"/>
    </row>
    <row r="12959" spans="3:3">
      <c r="C12959" s="5"/>
    </row>
    <row r="12960" spans="3:3">
      <c r="C12960" s="5"/>
    </row>
    <row r="12961" spans="3:3">
      <c r="C12961" s="5"/>
    </row>
    <row r="12962" spans="3:3">
      <c r="C12962" s="5"/>
    </row>
    <row r="12963" spans="3:3">
      <c r="C12963" s="5"/>
    </row>
    <row r="12964" spans="3:3">
      <c r="C12964" s="5"/>
    </row>
    <row r="12965" spans="3:3">
      <c r="C12965" s="5"/>
    </row>
    <row r="12966" spans="3:3">
      <c r="C12966" s="5"/>
    </row>
    <row r="12967" spans="3:3">
      <c r="C12967" s="5"/>
    </row>
    <row r="12968" spans="3:3">
      <c r="C12968" s="5"/>
    </row>
    <row r="12969" spans="3:3">
      <c r="C12969" s="5"/>
    </row>
    <row r="12970" spans="3:3">
      <c r="C12970" s="5"/>
    </row>
    <row r="12971" spans="3:3">
      <c r="C12971" s="5"/>
    </row>
    <row r="12972" spans="3:3">
      <c r="C12972" s="5"/>
    </row>
    <row r="12973" spans="3:3">
      <c r="C12973" s="5"/>
    </row>
    <row r="12974" spans="3:3">
      <c r="C12974" s="5"/>
    </row>
    <row r="12975" spans="3:3">
      <c r="C12975" s="5"/>
    </row>
    <row r="12976" spans="3:3">
      <c r="C12976" s="5"/>
    </row>
    <row r="12977" spans="3:3">
      <c r="C12977" s="5"/>
    </row>
    <row r="12978" spans="3:3">
      <c r="C12978" s="5"/>
    </row>
    <row r="12979" spans="3:3">
      <c r="C12979" s="5"/>
    </row>
    <row r="12980" spans="3:3">
      <c r="C12980" s="5"/>
    </row>
    <row r="12981" spans="3:3">
      <c r="C12981" s="5"/>
    </row>
    <row r="12982" spans="3:3">
      <c r="C12982" s="5"/>
    </row>
    <row r="12983" spans="3:3">
      <c r="C12983" s="5"/>
    </row>
    <row r="12984" spans="3:3">
      <c r="C12984" s="5"/>
    </row>
    <row r="12985" spans="3:3">
      <c r="C12985" s="5"/>
    </row>
    <row r="12986" spans="3:3">
      <c r="C12986" s="5"/>
    </row>
    <row r="12987" spans="3:3">
      <c r="C12987" s="5"/>
    </row>
    <row r="12988" spans="3:3">
      <c r="C12988" s="5"/>
    </row>
    <row r="12989" spans="3:3">
      <c r="C12989" s="5"/>
    </row>
    <row r="12990" spans="3:3">
      <c r="C12990" s="5"/>
    </row>
    <row r="12991" spans="3:3">
      <c r="C12991" s="5"/>
    </row>
    <row r="12992" spans="3:3">
      <c r="C12992" s="5"/>
    </row>
    <row r="12993" spans="3:3">
      <c r="C12993" s="5"/>
    </row>
    <row r="12994" spans="3:3">
      <c r="C12994" s="5"/>
    </row>
    <row r="12995" spans="3:3">
      <c r="C12995" s="5"/>
    </row>
    <row r="12996" spans="3:3">
      <c r="C12996" s="5"/>
    </row>
    <row r="12997" spans="3:3">
      <c r="C12997" s="5"/>
    </row>
    <row r="12998" spans="3:3">
      <c r="C12998" s="5"/>
    </row>
    <row r="12999" spans="3:3">
      <c r="C12999" s="5"/>
    </row>
    <row r="13000" spans="3:3">
      <c r="C13000" s="5"/>
    </row>
    <row r="13001" spans="3:3">
      <c r="C13001" s="5"/>
    </row>
    <row r="13002" spans="3:3">
      <c r="C13002" s="5"/>
    </row>
    <row r="13003" spans="3:3">
      <c r="C13003" s="5"/>
    </row>
    <row r="13004" spans="3:3">
      <c r="C13004" s="5"/>
    </row>
    <row r="13005" spans="3:3">
      <c r="C13005" s="5"/>
    </row>
    <row r="13006" spans="3:3">
      <c r="C13006" s="5"/>
    </row>
    <row r="13007" spans="3:3">
      <c r="C13007" s="5"/>
    </row>
    <row r="13008" spans="3:3">
      <c r="C13008" s="5"/>
    </row>
    <row r="13009" spans="3:3">
      <c r="C13009" s="5"/>
    </row>
    <row r="13010" spans="3:3">
      <c r="C13010" s="5"/>
    </row>
    <row r="13011" spans="3:3">
      <c r="C13011" s="5"/>
    </row>
    <row r="13012" spans="3:3">
      <c r="C13012" s="5"/>
    </row>
    <row r="13013" spans="3:3">
      <c r="C13013" s="5"/>
    </row>
    <row r="13014" spans="3:3">
      <c r="C13014" s="5"/>
    </row>
    <row r="13015" spans="3:3">
      <c r="C13015" s="5"/>
    </row>
    <row r="13016" spans="3:3">
      <c r="C13016" s="5"/>
    </row>
    <row r="13017" spans="3:3">
      <c r="C13017" s="5"/>
    </row>
    <row r="13018" spans="3:3">
      <c r="C13018" s="5"/>
    </row>
    <row r="13019" spans="3:3">
      <c r="C13019" s="5"/>
    </row>
    <row r="13020" spans="3:3">
      <c r="C13020" s="5"/>
    </row>
    <row r="13021" spans="3:3">
      <c r="C13021" s="5"/>
    </row>
    <row r="13022" spans="3:3">
      <c r="C13022" s="5"/>
    </row>
    <row r="13023" spans="3:3">
      <c r="C13023" s="5"/>
    </row>
    <row r="13024" spans="3:3">
      <c r="C13024" s="5"/>
    </row>
    <row r="13025" spans="3:3">
      <c r="C13025" s="5"/>
    </row>
    <row r="13026" spans="3:3">
      <c r="C13026" s="5"/>
    </row>
    <row r="13027" spans="3:3">
      <c r="C13027" s="5"/>
    </row>
    <row r="13028" spans="3:3">
      <c r="C13028" s="5"/>
    </row>
    <row r="13029" spans="3:3">
      <c r="C13029" s="5"/>
    </row>
    <row r="13030" spans="3:3">
      <c r="C13030" s="5"/>
    </row>
    <row r="13031" spans="3:3">
      <c r="C13031" s="5"/>
    </row>
    <row r="13032" spans="3:3">
      <c r="C13032" s="5"/>
    </row>
    <row r="13033" spans="3:3">
      <c r="C13033" s="5"/>
    </row>
    <row r="13034" spans="3:3">
      <c r="C13034" s="5"/>
    </row>
    <row r="13035" spans="3:3">
      <c r="C13035" s="5"/>
    </row>
    <row r="13036" spans="3:3">
      <c r="C13036" s="5"/>
    </row>
    <row r="13037" spans="3:3">
      <c r="C13037" s="5"/>
    </row>
    <row r="13038" spans="3:3">
      <c r="C13038" s="5"/>
    </row>
    <row r="13039" spans="3:3">
      <c r="C13039" s="5"/>
    </row>
    <row r="13040" spans="3:3">
      <c r="C13040" s="5"/>
    </row>
    <row r="13041" spans="3:3">
      <c r="C13041" s="5"/>
    </row>
    <row r="13042" spans="3:3">
      <c r="C13042" s="5"/>
    </row>
    <row r="13043" spans="3:3">
      <c r="C13043" s="5"/>
    </row>
    <row r="13044" spans="3:3">
      <c r="C13044" s="5"/>
    </row>
    <row r="13045" spans="3:3">
      <c r="C13045" s="5"/>
    </row>
    <row r="13046" spans="3:3">
      <c r="C13046" s="5"/>
    </row>
    <row r="13047" spans="3:3">
      <c r="C13047" s="5"/>
    </row>
    <row r="13048" spans="3:3">
      <c r="C13048" s="5"/>
    </row>
    <row r="13049" spans="3:3">
      <c r="C13049" s="5"/>
    </row>
    <row r="13050" spans="3:3">
      <c r="C13050" s="5"/>
    </row>
    <row r="13051" spans="3:3">
      <c r="C13051" s="5"/>
    </row>
    <row r="13052" spans="3:3">
      <c r="C13052" s="5"/>
    </row>
    <row r="13053" spans="3:3">
      <c r="C13053" s="5"/>
    </row>
    <row r="13054" spans="3:3">
      <c r="C13054" s="5"/>
    </row>
    <row r="13055" spans="3:3">
      <c r="C13055" s="5"/>
    </row>
    <row r="13056" spans="3:3">
      <c r="C13056" s="5"/>
    </row>
    <row r="13057" spans="3:3">
      <c r="C13057" s="5"/>
    </row>
    <row r="13058" spans="3:3">
      <c r="C13058" s="5"/>
    </row>
    <row r="13059" spans="3:3">
      <c r="C13059" s="5"/>
    </row>
    <row r="13060" spans="3:3">
      <c r="C13060" s="5"/>
    </row>
    <row r="13061" spans="3:3">
      <c r="C13061" s="5"/>
    </row>
    <row r="13062" spans="3:3">
      <c r="C13062" s="5"/>
    </row>
    <row r="13063" spans="3:3">
      <c r="C13063" s="5"/>
    </row>
    <row r="13064" spans="3:3">
      <c r="C13064" s="5"/>
    </row>
    <row r="13065" spans="3:3">
      <c r="C13065" s="5"/>
    </row>
    <row r="13066" spans="3:3">
      <c r="C13066" s="5"/>
    </row>
    <row r="13067" spans="3:3">
      <c r="C13067" s="5"/>
    </row>
    <row r="13068" spans="3:3">
      <c r="C13068" s="5"/>
    </row>
    <row r="13069" spans="3:3">
      <c r="C13069" s="5"/>
    </row>
    <row r="13070" spans="3:3">
      <c r="C13070" s="5"/>
    </row>
    <row r="13071" spans="3:3">
      <c r="C13071" s="5"/>
    </row>
    <row r="13072" spans="3:3">
      <c r="C13072" s="5"/>
    </row>
    <row r="13073" spans="3:3">
      <c r="C13073" s="5"/>
    </row>
    <row r="13074" spans="3:3">
      <c r="C13074" s="5"/>
    </row>
    <row r="13075" spans="3:3">
      <c r="C13075" s="5"/>
    </row>
    <row r="13076" spans="3:3">
      <c r="C13076" s="5"/>
    </row>
    <row r="13077" spans="3:3">
      <c r="C13077" s="5"/>
    </row>
    <row r="13078" spans="3:3">
      <c r="C13078" s="5"/>
    </row>
    <row r="13079" spans="3:3">
      <c r="C13079" s="5"/>
    </row>
    <row r="13080" spans="3:3">
      <c r="C13080" s="5"/>
    </row>
    <row r="13081" spans="3:3">
      <c r="C13081" s="5"/>
    </row>
    <row r="13082" spans="3:3">
      <c r="C13082" s="5"/>
    </row>
    <row r="13083" spans="3:3">
      <c r="C13083" s="5"/>
    </row>
    <row r="13084" spans="3:3">
      <c r="C13084" s="5"/>
    </row>
    <row r="13085" spans="3:3">
      <c r="C13085" s="5"/>
    </row>
    <row r="13086" spans="3:3">
      <c r="C13086" s="5"/>
    </row>
    <row r="13087" spans="3:3">
      <c r="C13087" s="5"/>
    </row>
    <row r="13088" spans="3:3">
      <c r="C13088" s="5"/>
    </row>
    <row r="13089" spans="3:3">
      <c r="C13089" s="5"/>
    </row>
    <row r="13090" spans="3:3">
      <c r="C13090" s="5"/>
    </row>
    <row r="13091" spans="3:3">
      <c r="C13091" s="5"/>
    </row>
    <row r="13092" spans="3:3">
      <c r="C13092" s="5"/>
    </row>
    <row r="13093" spans="3:3">
      <c r="C13093" s="5"/>
    </row>
    <row r="13094" spans="3:3">
      <c r="C13094" s="5"/>
    </row>
    <row r="13095" spans="3:3">
      <c r="C13095" s="5"/>
    </row>
    <row r="13096" spans="3:3">
      <c r="C13096" s="5"/>
    </row>
    <row r="13097" spans="3:3">
      <c r="C13097" s="5"/>
    </row>
    <row r="13098" spans="3:3">
      <c r="C13098" s="5"/>
    </row>
    <row r="13099" spans="3:3">
      <c r="C13099" s="5"/>
    </row>
    <row r="13100" spans="3:3">
      <c r="C13100" s="5"/>
    </row>
    <row r="13101" spans="3:3">
      <c r="C13101" s="5"/>
    </row>
    <row r="13102" spans="3:3">
      <c r="C13102" s="5"/>
    </row>
    <row r="13103" spans="3:3">
      <c r="C13103" s="5"/>
    </row>
    <row r="13104" spans="3:3">
      <c r="C13104" s="5"/>
    </row>
    <row r="13105" spans="3:3">
      <c r="C13105" s="5"/>
    </row>
    <row r="13106" spans="3:3">
      <c r="C13106" s="5"/>
    </row>
    <row r="13107" spans="3:3">
      <c r="C13107" s="5"/>
    </row>
    <row r="13108" spans="3:3">
      <c r="C13108" s="5"/>
    </row>
    <row r="13109" spans="3:3">
      <c r="C13109" s="5"/>
    </row>
    <row r="13110" spans="3:3">
      <c r="C13110" s="5"/>
    </row>
    <row r="13111" spans="3:3">
      <c r="C13111" s="5"/>
    </row>
    <row r="13112" spans="3:3">
      <c r="C13112" s="5"/>
    </row>
    <row r="13113" spans="3:3">
      <c r="C13113" s="5"/>
    </row>
    <row r="13114" spans="3:3">
      <c r="C13114" s="5"/>
    </row>
    <row r="13115" spans="3:3">
      <c r="C13115" s="5"/>
    </row>
    <row r="13116" spans="3:3">
      <c r="C13116" s="5"/>
    </row>
    <row r="13117" spans="3:3">
      <c r="C13117" s="5"/>
    </row>
    <row r="13118" spans="3:3">
      <c r="C13118" s="5"/>
    </row>
    <row r="13119" spans="3:3">
      <c r="C13119" s="5"/>
    </row>
    <row r="13120" spans="3:3">
      <c r="C13120" s="5"/>
    </row>
    <row r="13121" spans="3:3">
      <c r="C13121" s="5"/>
    </row>
    <row r="13122" spans="3:3">
      <c r="C13122" s="5"/>
    </row>
    <row r="13123" spans="3:3">
      <c r="C13123" s="5"/>
    </row>
    <row r="13124" spans="3:3">
      <c r="C13124" s="5"/>
    </row>
    <row r="13125" spans="3:3">
      <c r="C13125" s="5"/>
    </row>
    <row r="13126" spans="3:3">
      <c r="C13126" s="5"/>
    </row>
    <row r="13127" spans="3:3">
      <c r="C13127" s="5"/>
    </row>
    <row r="13128" spans="3:3">
      <c r="C13128" s="5"/>
    </row>
    <row r="13129" spans="3:3">
      <c r="C13129" s="5"/>
    </row>
    <row r="13130" spans="3:3">
      <c r="C13130" s="5"/>
    </row>
    <row r="13131" spans="3:3">
      <c r="C13131" s="5"/>
    </row>
    <row r="13132" spans="3:3">
      <c r="C13132" s="5"/>
    </row>
    <row r="13133" spans="3:3">
      <c r="C13133" s="5"/>
    </row>
    <row r="13134" spans="3:3">
      <c r="C13134" s="5"/>
    </row>
    <row r="13135" spans="3:3">
      <c r="C13135" s="5"/>
    </row>
    <row r="13136" spans="3:3">
      <c r="C13136" s="5"/>
    </row>
    <row r="13137" spans="3:3">
      <c r="C13137" s="5"/>
    </row>
    <row r="13138" spans="3:3">
      <c r="C13138" s="5"/>
    </row>
    <row r="13139" spans="3:3">
      <c r="C13139" s="5"/>
    </row>
    <row r="13140" spans="3:3">
      <c r="C13140" s="5"/>
    </row>
    <row r="13141" spans="3:3">
      <c r="C13141" s="5"/>
    </row>
    <row r="13142" spans="3:3">
      <c r="C13142" s="5"/>
    </row>
    <row r="13143" spans="3:3">
      <c r="C13143" s="5"/>
    </row>
    <row r="13144" spans="3:3">
      <c r="C13144" s="5"/>
    </row>
    <row r="13145" spans="3:3">
      <c r="C13145" s="5"/>
    </row>
    <row r="13146" spans="3:3">
      <c r="C13146" s="5"/>
    </row>
    <row r="13147" spans="3:3">
      <c r="C13147" s="5"/>
    </row>
    <row r="13148" spans="3:3">
      <c r="C13148" s="5"/>
    </row>
    <row r="13149" spans="3:3">
      <c r="C13149" s="5"/>
    </row>
    <row r="13150" spans="3:3">
      <c r="C13150" s="5"/>
    </row>
    <row r="13151" spans="3:3">
      <c r="C13151" s="5"/>
    </row>
    <row r="13152" spans="3:3">
      <c r="C13152" s="5"/>
    </row>
    <row r="13153" spans="3:3">
      <c r="C13153" s="5"/>
    </row>
    <row r="13154" spans="3:3">
      <c r="C13154" s="5"/>
    </row>
    <row r="13155" spans="3:3">
      <c r="C13155" s="5"/>
    </row>
    <row r="13156" spans="3:3">
      <c r="C13156" s="5"/>
    </row>
    <row r="13157" spans="3:3">
      <c r="C13157" s="5"/>
    </row>
    <row r="13158" spans="3:3">
      <c r="C13158" s="5"/>
    </row>
    <row r="13159" spans="3:3">
      <c r="C13159" s="5"/>
    </row>
    <row r="13160" spans="3:3">
      <c r="C13160" s="5"/>
    </row>
    <row r="13161" spans="3:3">
      <c r="C13161" s="5"/>
    </row>
    <row r="13162" spans="3:3">
      <c r="C13162" s="5"/>
    </row>
    <row r="13163" spans="3:3">
      <c r="C13163" s="5"/>
    </row>
    <row r="13164" spans="3:3">
      <c r="C13164" s="5"/>
    </row>
    <row r="13165" spans="3:3">
      <c r="C13165" s="5"/>
    </row>
    <row r="13166" spans="3:3">
      <c r="C13166" s="5"/>
    </row>
    <row r="13167" spans="3:3">
      <c r="C13167" s="5"/>
    </row>
    <row r="13168" spans="3:3">
      <c r="C13168" s="5"/>
    </row>
    <row r="13169" spans="3:3">
      <c r="C13169" s="5"/>
    </row>
    <row r="13170" spans="3:3">
      <c r="C13170" s="5"/>
    </row>
    <row r="13171" spans="3:3">
      <c r="C13171" s="5"/>
    </row>
    <row r="13172" spans="3:3">
      <c r="C13172" s="5"/>
    </row>
    <row r="13173" spans="3:3">
      <c r="C13173" s="5"/>
    </row>
    <row r="13174" spans="3:3">
      <c r="C13174" s="5"/>
    </row>
    <row r="13175" spans="3:3">
      <c r="C13175" s="5"/>
    </row>
    <row r="13176" spans="3:3">
      <c r="C13176" s="5"/>
    </row>
    <row r="13177" spans="3:3">
      <c r="C13177" s="5"/>
    </row>
    <row r="13178" spans="3:3">
      <c r="C13178" s="5"/>
    </row>
    <row r="13179" spans="3:3">
      <c r="C13179" s="5"/>
    </row>
    <row r="13180" spans="3:3">
      <c r="C13180" s="5"/>
    </row>
    <row r="13181" spans="3:3">
      <c r="C13181" s="5"/>
    </row>
    <row r="13182" spans="3:3">
      <c r="C13182" s="5"/>
    </row>
    <row r="13183" spans="3:3">
      <c r="C13183" s="5"/>
    </row>
    <row r="13184" spans="3:3">
      <c r="C13184" s="5"/>
    </row>
    <row r="13185" spans="3:3">
      <c r="C13185" s="5"/>
    </row>
    <row r="13186" spans="3:3">
      <c r="C13186" s="5"/>
    </row>
    <row r="13187" spans="3:3">
      <c r="C13187" s="5"/>
    </row>
    <row r="13188" spans="3:3">
      <c r="C13188" s="5"/>
    </row>
    <row r="13189" spans="3:3">
      <c r="C13189" s="5"/>
    </row>
    <row r="13190" spans="3:3">
      <c r="C13190" s="5"/>
    </row>
    <row r="13191" spans="3:3">
      <c r="C13191" s="5"/>
    </row>
    <row r="13192" spans="3:3">
      <c r="C13192" s="5"/>
    </row>
    <row r="13193" spans="3:3">
      <c r="C13193" s="5"/>
    </row>
    <row r="13194" spans="3:3">
      <c r="C13194" s="5"/>
    </row>
    <row r="13195" spans="3:3">
      <c r="C13195" s="5"/>
    </row>
    <row r="13196" spans="3:3">
      <c r="C13196" s="5"/>
    </row>
    <row r="13197" spans="3:3">
      <c r="C13197" s="5"/>
    </row>
    <row r="13198" spans="3:3">
      <c r="C13198" s="5"/>
    </row>
    <row r="13199" spans="3:3">
      <c r="C13199" s="5"/>
    </row>
    <row r="13200" spans="3:3">
      <c r="C13200" s="5"/>
    </row>
    <row r="13201" spans="3:3">
      <c r="C13201" s="5"/>
    </row>
    <row r="13202" spans="3:3">
      <c r="C13202" s="5"/>
    </row>
    <row r="13203" spans="3:3">
      <c r="C13203" s="5"/>
    </row>
    <row r="13204" spans="3:3">
      <c r="C13204" s="5"/>
    </row>
    <row r="13205" spans="3:3">
      <c r="C13205" s="5"/>
    </row>
    <row r="13206" spans="3:3">
      <c r="C13206" s="5"/>
    </row>
    <row r="13207" spans="3:3">
      <c r="C13207" s="5"/>
    </row>
    <row r="13208" spans="3:3">
      <c r="C13208" s="5"/>
    </row>
    <row r="13209" spans="3:3">
      <c r="C13209" s="5"/>
    </row>
    <row r="13210" spans="3:3">
      <c r="C13210" s="5"/>
    </row>
    <row r="13211" spans="3:3">
      <c r="C13211" s="5"/>
    </row>
    <row r="13212" spans="3:3">
      <c r="C13212" s="5"/>
    </row>
    <row r="13213" spans="3:3">
      <c r="C13213" s="5"/>
    </row>
    <row r="13214" spans="3:3">
      <c r="C13214" s="5"/>
    </row>
    <row r="13215" spans="3:3">
      <c r="C13215" s="5"/>
    </row>
    <row r="13216" spans="3:3">
      <c r="C13216" s="5"/>
    </row>
    <row r="13217" spans="3:3">
      <c r="C13217" s="5"/>
    </row>
    <row r="13218" spans="3:3">
      <c r="C13218" s="5"/>
    </row>
    <row r="13219" spans="3:3">
      <c r="C13219" s="5"/>
    </row>
    <row r="13220" spans="3:3">
      <c r="C13220" s="5"/>
    </row>
    <row r="13221" spans="3:3">
      <c r="C13221" s="5"/>
    </row>
    <row r="13222" spans="3:3">
      <c r="C13222" s="5"/>
    </row>
    <row r="13223" spans="3:3">
      <c r="C13223" s="5"/>
    </row>
    <row r="13224" spans="3:3">
      <c r="C13224" s="5"/>
    </row>
    <row r="13225" spans="3:3">
      <c r="C13225" s="5"/>
    </row>
    <row r="13226" spans="3:3">
      <c r="C13226" s="5"/>
    </row>
    <row r="13227" spans="3:3">
      <c r="C13227" s="5"/>
    </row>
    <row r="13228" spans="3:3">
      <c r="C13228" s="5"/>
    </row>
    <row r="13229" spans="3:3">
      <c r="C13229" s="5"/>
    </row>
    <row r="13230" spans="3:3">
      <c r="C13230" s="5"/>
    </row>
    <row r="13231" spans="3:3">
      <c r="C13231" s="5"/>
    </row>
    <row r="13232" spans="3:3">
      <c r="C13232" s="5"/>
    </row>
    <row r="13233" spans="3:3">
      <c r="C13233" s="5"/>
    </row>
    <row r="13234" spans="3:3">
      <c r="C13234" s="5"/>
    </row>
    <row r="13235" spans="3:3">
      <c r="C13235" s="5"/>
    </row>
    <row r="13236" spans="3:3">
      <c r="C13236" s="5"/>
    </row>
    <row r="13237" spans="3:3">
      <c r="C13237" s="5"/>
    </row>
    <row r="13238" spans="3:3">
      <c r="C13238" s="5"/>
    </row>
    <row r="13239" spans="3:3">
      <c r="C13239" s="5"/>
    </row>
    <row r="13240" spans="3:3">
      <c r="C13240" s="5"/>
    </row>
    <row r="13241" spans="3:3">
      <c r="C13241" s="5"/>
    </row>
    <row r="13242" spans="3:3">
      <c r="C13242" s="5"/>
    </row>
    <row r="13243" spans="3:3">
      <c r="C13243" s="5"/>
    </row>
    <row r="13244" spans="3:3">
      <c r="C13244" s="5"/>
    </row>
    <row r="13245" spans="3:3">
      <c r="C13245" s="5"/>
    </row>
    <row r="13246" spans="3:3">
      <c r="C13246" s="5"/>
    </row>
    <row r="13247" spans="3:3">
      <c r="C13247" s="5"/>
    </row>
    <row r="13248" spans="3:3">
      <c r="C13248" s="5"/>
    </row>
    <row r="13249" spans="3:3">
      <c r="C13249" s="5"/>
    </row>
    <row r="13250" spans="3:3">
      <c r="C13250" s="5"/>
    </row>
    <row r="13251" spans="3:3">
      <c r="C13251" s="5"/>
    </row>
    <row r="13252" spans="3:3">
      <c r="C13252" s="5"/>
    </row>
    <row r="13253" spans="3:3">
      <c r="C13253" s="5"/>
    </row>
    <row r="13254" spans="3:3">
      <c r="C13254" s="5"/>
    </row>
    <row r="13255" spans="3:3">
      <c r="C13255" s="5"/>
    </row>
    <row r="13256" spans="3:3">
      <c r="C13256" s="5"/>
    </row>
    <row r="13257" spans="3:3">
      <c r="C13257" s="5"/>
    </row>
    <row r="13258" spans="3:3">
      <c r="C13258" s="5"/>
    </row>
    <row r="13259" spans="3:3">
      <c r="C13259" s="5"/>
    </row>
    <row r="13260" spans="3:3">
      <c r="C13260" s="5"/>
    </row>
    <row r="13261" spans="3:3">
      <c r="C13261" s="5"/>
    </row>
    <row r="13262" spans="3:3">
      <c r="C13262" s="5"/>
    </row>
    <row r="13263" spans="3:3">
      <c r="C13263" s="5"/>
    </row>
    <row r="13264" spans="3:3">
      <c r="C13264" s="5"/>
    </row>
    <row r="13265" spans="3:3">
      <c r="C13265" s="5"/>
    </row>
    <row r="13266" spans="3:3">
      <c r="C13266" s="5"/>
    </row>
    <row r="13267" spans="3:3">
      <c r="C13267" s="5"/>
    </row>
    <row r="13268" spans="3:3">
      <c r="C13268" s="5"/>
    </row>
    <row r="13269" spans="3:3">
      <c r="C13269" s="5"/>
    </row>
    <row r="13270" spans="3:3">
      <c r="C13270" s="5"/>
    </row>
    <row r="13271" spans="3:3">
      <c r="C13271" s="5"/>
    </row>
    <row r="13272" spans="3:3">
      <c r="C13272" s="5"/>
    </row>
    <row r="13273" spans="3:3">
      <c r="C13273" s="5"/>
    </row>
    <row r="13274" spans="3:3">
      <c r="C13274" s="5"/>
    </row>
    <row r="13275" spans="3:3">
      <c r="C13275" s="5"/>
    </row>
    <row r="13276" spans="3:3">
      <c r="C13276" s="5"/>
    </row>
    <row r="13277" spans="3:3">
      <c r="C13277" s="5"/>
    </row>
    <row r="13278" spans="3:3">
      <c r="C13278" s="5"/>
    </row>
    <row r="13279" spans="3:3">
      <c r="C13279" s="5"/>
    </row>
    <row r="13280" spans="3:3">
      <c r="C13280" s="5"/>
    </row>
    <row r="13281" spans="3:3">
      <c r="C13281" s="5"/>
    </row>
    <row r="13282" spans="3:3">
      <c r="C13282" s="5"/>
    </row>
    <row r="13283" spans="3:3">
      <c r="C13283" s="5"/>
    </row>
    <row r="13284" spans="3:3">
      <c r="C13284" s="5"/>
    </row>
    <row r="13285" spans="3:3">
      <c r="C13285" s="5"/>
    </row>
    <row r="13286" spans="3:3">
      <c r="C13286" s="5"/>
    </row>
    <row r="13287" spans="3:3">
      <c r="C13287" s="5"/>
    </row>
    <row r="13288" spans="3:3">
      <c r="C13288" s="5"/>
    </row>
    <row r="13289" spans="3:3">
      <c r="C13289" s="5"/>
    </row>
    <row r="13290" spans="3:3">
      <c r="C13290" s="5"/>
    </row>
    <row r="13291" spans="3:3">
      <c r="C13291" s="5"/>
    </row>
    <row r="13292" spans="3:3">
      <c r="C13292" s="5"/>
    </row>
    <row r="13293" spans="3:3">
      <c r="C13293" s="5"/>
    </row>
    <row r="13294" spans="3:3">
      <c r="C13294" s="5"/>
    </row>
    <row r="13295" spans="3:3">
      <c r="C13295" s="5"/>
    </row>
    <row r="13296" spans="3:3">
      <c r="C13296" s="5"/>
    </row>
    <row r="13297" spans="3:3">
      <c r="C13297" s="5"/>
    </row>
    <row r="13298" spans="3:3">
      <c r="C13298" s="5"/>
    </row>
    <row r="13299" spans="3:3">
      <c r="C13299" s="5"/>
    </row>
    <row r="13300" spans="3:3">
      <c r="C13300" s="5"/>
    </row>
    <row r="13301" spans="3:3">
      <c r="C13301" s="5"/>
    </row>
    <row r="13302" spans="3:3">
      <c r="C13302" s="5"/>
    </row>
    <row r="13303" spans="3:3">
      <c r="C13303" s="5"/>
    </row>
    <row r="13304" spans="3:3">
      <c r="C13304" s="5"/>
    </row>
    <row r="13305" spans="3:3">
      <c r="C13305" s="5"/>
    </row>
    <row r="13306" spans="3:3">
      <c r="C13306" s="5"/>
    </row>
    <row r="13307" spans="3:3">
      <c r="C13307" s="5"/>
    </row>
    <row r="13308" spans="3:3">
      <c r="C13308" s="5"/>
    </row>
    <row r="13309" spans="3:3">
      <c r="C13309" s="5"/>
    </row>
    <row r="13310" spans="3:3">
      <c r="C13310" s="5"/>
    </row>
    <row r="13311" spans="3:3">
      <c r="C13311" s="5"/>
    </row>
    <row r="13312" spans="3:3">
      <c r="C13312" s="5"/>
    </row>
    <row r="13313" spans="3:3">
      <c r="C13313" s="5"/>
    </row>
    <row r="13314" spans="3:3">
      <c r="C13314" s="5"/>
    </row>
    <row r="13315" spans="3:3">
      <c r="C13315" s="5"/>
    </row>
    <row r="13316" spans="3:3">
      <c r="C13316" s="5"/>
    </row>
    <row r="13317" spans="3:3">
      <c r="C13317" s="5"/>
    </row>
    <row r="13318" spans="3:3">
      <c r="C13318" s="5"/>
    </row>
    <row r="13319" spans="3:3">
      <c r="C13319" s="5"/>
    </row>
    <row r="13320" spans="3:3">
      <c r="C13320" s="5"/>
    </row>
    <row r="13321" spans="3:3">
      <c r="C13321" s="5"/>
    </row>
    <row r="13322" spans="3:3">
      <c r="C13322" s="5"/>
    </row>
    <row r="13323" spans="3:3">
      <c r="C13323" s="5"/>
    </row>
    <row r="13324" spans="3:3">
      <c r="C13324" s="5"/>
    </row>
    <row r="13325" spans="3:3">
      <c r="C13325" s="5"/>
    </row>
    <row r="13326" spans="3:3">
      <c r="C13326" s="5"/>
    </row>
    <row r="13327" spans="3:3">
      <c r="C13327" s="5"/>
    </row>
    <row r="13328" spans="3:3">
      <c r="C13328" s="5"/>
    </row>
    <row r="13329" spans="3:3">
      <c r="C13329" s="5"/>
    </row>
    <row r="13330" spans="3:3">
      <c r="C13330" s="5"/>
    </row>
    <row r="13331" spans="3:3">
      <c r="C13331" s="5"/>
    </row>
    <row r="13332" spans="3:3">
      <c r="C13332" s="5"/>
    </row>
    <row r="13333" spans="3:3">
      <c r="C13333" s="5"/>
    </row>
    <row r="13334" spans="3:3">
      <c r="C13334" s="5"/>
    </row>
    <row r="13335" spans="3:3">
      <c r="C13335" s="5"/>
    </row>
    <row r="13336" spans="3:3">
      <c r="C13336" s="5"/>
    </row>
    <row r="13337" spans="3:3">
      <c r="C13337" s="5"/>
    </row>
    <row r="13338" spans="3:3">
      <c r="C13338" s="5"/>
    </row>
    <row r="13339" spans="3:3">
      <c r="C13339" s="5"/>
    </row>
    <row r="13340" spans="3:3">
      <c r="C13340" s="5"/>
    </row>
    <row r="13341" spans="3:3">
      <c r="C13341" s="5"/>
    </row>
    <row r="13342" spans="3:3">
      <c r="C13342" s="5"/>
    </row>
    <row r="13343" spans="3:3">
      <c r="C13343" s="5"/>
    </row>
    <row r="13344" spans="3:3">
      <c r="C13344" s="5"/>
    </row>
    <row r="13345" spans="3:3">
      <c r="C13345" s="5"/>
    </row>
    <row r="13346" spans="3:3">
      <c r="C13346" s="5"/>
    </row>
    <row r="13347" spans="3:3">
      <c r="C13347" s="5"/>
    </row>
    <row r="13348" spans="3:3">
      <c r="C13348" s="5"/>
    </row>
    <row r="13349" spans="3:3">
      <c r="C13349" s="5"/>
    </row>
    <row r="13350" spans="3:3">
      <c r="C13350" s="5"/>
    </row>
    <row r="13351" spans="3:3">
      <c r="C13351" s="5"/>
    </row>
    <row r="13352" spans="3:3">
      <c r="C13352" s="5"/>
    </row>
    <row r="13353" spans="3:3">
      <c r="C13353" s="5"/>
    </row>
    <row r="13354" spans="3:3">
      <c r="C13354" s="5"/>
    </row>
    <row r="13355" spans="3:3">
      <c r="C13355" s="5"/>
    </row>
    <row r="13356" spans="3:3">
      <c r="C13356" s="5"/>
    </row>
    <row r="13357" spans="3:3">
      <c r="C13357" s="5"/>
    </row>
    <row r="13358" spans="3:3">
      <c r="C13358" s="5"/>
    </row>
    <row r="13359" spans="3:3">
      <c r="C13359" s="5"/>
    </row>
    <row r="13360" spans="3:3">
      <c r="C13360" s="5"/>
    </row>
    <row r="13361" spans="3:3">
      <c r="C13361" s="5"/>
    </row>
    <row r="13362" spans="3:3">
      <c r="C13362" s="5"/>
    </row>
    <row r="13363" spans="3:3">
      <c r="C13363" s="5"/>
    </row>
    <row r="13364" spans="3:3">
      <c r="C13364" s="5"/>
    </row>
    <row r="13365" spans="3:3">
      <c r="C13365" s="5"/>
    </row>
    <row r="13366" spans="3:3">
      <c r="C13366" s="5"/>
    </row>
    <row r="13367" spans="3:3">
      <c r="C13367" s="5"/>
    </row>
    <row r="13368" spans="3:3">
      <c r="C13368" s="5"/>
    </row>
    <row r="13369" spans="3:3">
      <c r="C13369" s="5"/>
    </row>
    <row r="13370" spans="3:3">
      <c r="C13370" s="5"/>
    </row>
    <row r="13371" spans="3:3">
      <c r="C13371" s="5"/>
    </row>
    <row r="13372" spans="3:3">
      <c r="C13372" s="5"/>
    </row>
    <row r="13373" spans="3:3">
      <c r="C13373" s="5"/>
    </row>
    <row r="13374" spans="3:3">
      <c r="C13374" s="5"/>
    </row>
    <row r="13375" spans="3:3">
      <c r="C13375" s="5"/>
    </row>
    <row r="13376" spans="3:3">
      <c r="C13376" s="5"/>
    </row>
    <row r="13377" spans="3:3">
      <c r="C13377" s="5"/>
    </row>
    <row r="13378" spans="3:3">
      <c r="C13378" s="5"/>
    </row>
    <row r="13379" spans="3:3">
      <c r="C13379" s="5"/>
    </row>
    <row r="13380" spans="3:3">
      <c r="C13380" s="5"/>
    </row>
    <row r="13381" spans="3:3">
      <c r="C13381" s="5"/>
    </row>
    <row r="13382" spans="3:3">
      <c r="C13382" s="5"/>
    </row>
    <row r="13383" spans="3:3">
      <c r="C13383" s="5"/>
    </row>
    <row r="13384" spans="3:3">
      <c r="C13384" s="5"/>
    </row>
    <row r="13385" spans="3:3">
      <c r="C13385" s="5"/>
    </row>
    <row r="13386" spans="3:3">
      <c r="C13386" s="5"/>
    </row>
    <row r="13387" spans="3:3">
      <c r="C13387" s="5"/>
    </row>
    <row r="13388" spans="3:3">
      <c r="C13388" s="5"/>
    </row>
    <row r="13389" spans="3:3">
      <c r="C13389" s="5"/>
    </row>
    <row r="13390" spans="3:3">
      <c r="C13390" s="5"/>
    </row>
    <row r="13391" spans="3:3">
      <c r="C13391" s="5"/>
    </row>
    <row r="13392" spans="3:3">
      <c r="C13392" s="5"/>
    </row>
    <row r="13393" spans="3:3">
      <c r="C13393" s="5"/>
    </row>
    <row r="13394" spans="3:3">
      <c r="C13394" s="5"/>
    </row>
    <row r="13395" spans="3:3">
      <c r="C13395" s="5"/>
    </row>
    <row r="13396" spans="3:3">
      <c r="C13396" s="5"/>
    </row>
    <row r="13397" spans="3:3">
      <c r="C13397" s="5"/>
    </row>
    <row r="13398" spans="3:3">
      <c r="C13398" s="5"/>
    </row>
    <row r="13399" spans="3:3">
      <c r="C13399" s="5"/>
    </row>
    <row r="13400" spans="3:3">
      <c r="C13400" s="5"/>
    </row>
    <row r="13401" spans="3:3">
      <c r="C13401" s="5"/>
    </row>
    <row r="13402" spans="3:3">
      <c r="C13402" s="5"/>
    </row>
    <row r="13403" spans="3:3">
      <c r="C13403" s="5"/>
    </row>
    <row r="13404" spans="3:3">
      <c r="C13404" s="5"/>
    </row>
    <row r="13405" spans="3:3">
      <c r="C13405" s="5"/>
    </row>
    <row r="13406" spans="3:3">
      <c r="C13406" s="5"/>
    </row>
    <row r="13407" spans="3:3">
      <c r="C13407" s="5"/>
    </row>
    <row r="13408" spans="3:3">
      <c r="C13408" s="5"/>
    </row>
    <row r="13409" spans="3:3">
      <c r="C13409" s="5"/>
    </row>
    <row r="13410" spans="3:3">
      <c r="C13410" s="5"/>
    </row>
    <row r="13411" spans="3:3">
      <c r="C13411" s="5"/>
    </row>
    <row r="13412" spans="3:3">
      <c r="C13412" s="5"/>
    </row>
    <row r="13413" spans="3:3">
      <c r="C13413" s="5"/>
    </row>
    <row r="13414" spans="3:3">
      <c r="C13414" s="5"/>
    </row>
    <row r="13415" spans="3:3">
      <c r="C13415" s="5"/>
    </row>
    <row r="13416" spans="3:3">
      <c r="C13416" s="5"/>
    </row>
    <row r="13417" spans="3:3">
      <c r="C13417" s="5"/>
    </row>
    <row r="13418" spans="3:3">
      <c r="C13418" s="5"/>
    </row>
    <row r="13419" spans="3:3">
      <c r="C13419" s="5"/>
    </row>
    <row r="13420" spans="3:3">
      <c r="C13420" s="5"/>
    </row>
    <row r="13421" spans="3:3">
      <c r="C13421" s="5"/>
    </row>
    <row r="13422" spans="3:3">
      <c r="C13422" s="5"/>
    </row>
    <row r="13423" spans="3:3">
      <c r="C13423" s="5"/>
    </row>
    <row r="13424" spans="3:3">
      <c r="C13424" s="5"/>
    </row>
    <row r="13425" spans="3:3">
      <c r="C13425" s="5"/>
    </row>
    <row r="13426" spans="3:3">
      <c r="C13426" s="5"/>
    </row>
    <row r="13427" spans="3:3">
      <c r="C13427" s="5"/>
    </row>
    <row r="13428" spans="3:3">
      <c r="C13428" s="5"/>
    </row>
    <row r="13429" spans="3:3">
      <c r="C13429" s="5"/>
    </row>
    <row r="13430" spans="3:3">
      <c r="C13430" s="5"/>
    </row>
    <row r="13431" spans="3:3">
      <c r="C13431" s="5"/>
    </row>
    <row r="13432" spans="3:3">
      <c r="C13432" s="5"/>
    </row>
    <row r="13433" spans="3:3">
      <c r="C13433" s="5"/>
    </row>
    <row r="13434" spans="3:3">
      <c r="C13434" s="5"/>
    </row>
    <row r="13435" spans="3:3">
      <c r="C13435" s="5"/>
    </row>
    <row r="13436" spans="3:3">
      <c r="C13436" s="5"/>
    </row>
    <row r="13437" spans="3:3">
      <c r="C13437" s="5"/>
    </row>
    <row r="13438" spans="3:3">
      <c r="C13438" s="5"/>
    </row>
    <row r="13439" spans="3:3">
      <c r="C13439" s="5"/>
    </row>
    <row r="13440" spans="3:3">
      <c r="C13440" s="5"/>
    </row>
    <row r="13441" spans="3:3">
      <c r="C13441" s="5"/>
    </row>
    <row r="13442" spans="3:3">
      <c r="C13442" s="5"/>
    </row>
    <row r="13443" spans="3:3">
      <c r="C13443" s="5"/>
    </row>
    <row r="13444" spans="3:3">
      <c r="C13444" s="5"/>
    </row>
    <row r="13445" spans="3:3">
      <c r="C13445" s="5"/>
    </row>
    <row r="13446" spans="3:3">
      <c r="C13446" s="5"/>
    </row>
    <row r="13447" spans="3:3">
      <c r="C13447" s="5"/>
    </row>
    <row r="13448" spans="3:3">
      <c r="C13448" s="5"/>
    </row>
    <row r="13449" spans="3:3">
      <c r="C13449" s="5"/>
    </row>
    <row r="13450" spans="3:3">
      <c r="C13450" s="5"/>
    </row>
    <row r="13451" spans="3:3">
      <c r="C13451" s="5"/>
    </row>
    <row r="13452" spans="3:3">
      <c r="C13452" s="5"/>
    </row>
    <row r="13453" spans="3:3">
      <c r="C13453" s="5"/>
    </row>
    <row r="13454" spans="3:3">
      <c r="C13454" s="5"/>
    </row>
    <row r="13455" spans="3:3">
      <c r="C13455" s="5"/>
    </row>
    <row r="13456" spans="3:3">
      <c r="C13456" s="5"/>
    </row>
    <row r="13457" spans="3:3">
      <c r="C13457" s="5"/>
    </row>
    <row r="13458" spans="3:3">
      <c r="C13458" s="5"/>
    </row>
    <row r="13459" spans="3:3">
      <c r="C13459" s="5"/>
    </row>
    <row r="13460" spans="3:3">
      <c r="C13460" s="5"/>
    </row>
    <row r="13461" spans="3:3">
      <c r="C13461" s="5"/>
    </row>
    <row r="13462" spans="3:3">
      <c r="C13462" s="5"/>
    </row>
    <row r="13463" spans="3:3">
      <c r="C13463" s="5"/>
    </row>
    <row r="13464" spans="3:3">
      <c r="C13464" s="5"/>
    </row>
    <row r="13465" spans="3:3">
      <c r="C13465" s="5"/>
    </row>
    <row r="13466" spans="3:3">
      <c r="C13466" s="5"/>
    </row>
    <row r="13467" spans="3:3">
      <c r="C13467" s="5"/>
    </row>
    <row r="13468" spans="3:3">
      <c r="C13468" s="5"/>
    </row>
    <row r="13469" spans="3:3">
      <c r="C13469" s="5"/>
    </row>
    <row r="13470" spans="3:3">
      <c r="C13470" s="5"/>
    </row>
    <row r="13471" spans="3:3">
      <c r="C13471" s="5"/>
    </row>
    <row r="13472" spans="3:3">
      <c r="C13472" s="5"/>
    </row>
    <row r="13473" spans="3:3">
      <c r="C13473" s="5"/>
    </row>
    <row r="13474" spans="3:3">
      <c r="C13474" s="5"/>
    </row>
    <row r="13475" spans="3:3">
      <c r="C13475" s="5"/>
    </row>
    <row r="13476" spans="3:3">
      <c r="C13476" s="5"/>
    </row>
    <row r="13477" spans="3:3">
      <c r="C13477" s="5"/>
    </row>
    <row r="13478" spans="3:3">
      <c r="C13478" s="5"/>
    </row>
    <row r="13479" spans="3:3">
      <c r="C13479" s="5"/>
    </row>
    <row r="13480" spans="3:3">
      <c r="C13480" s="5"/>
    </row>
    <row r="13481" spans="3:3">
      <c r="C13481" s="5"/>
    </row>
    <row r="13482" spans="3:3">
      <c r="C13482" s="5"/>
    </row>
    <row r="13483" spans="3:3">
      <c r="C13483" s="5"/>
    </row>
    <row r="13484" spans="3:3">
      <c r="C13484" s="5"/>
    </row>
    <row r="13485" spans="3:3">
      <c r="C13485" s="5"/>
    </row>
    <row r="13486" spans="3:3">
      <c r="C13486" s="5"/>
    </row>
    <row r="13487" spans="3:3">
      <c r="C13487" s="5"/>
    </row>
    <row r="13488" spans="3:3">
      <c r="C13488" s="5"/>
    </row>
    <row r="13489" spans="3:3">
      <c r="C13489" s="5"/>
    </row>
    <row r="13490" spans="3:3">
      <c r="C13490" s="5"/>
    </row>
    <row r="13491" spans="3:3">
      <c r="C13491" s="5"/>
    </row>
    <row r="13492" spans="3:3">
      <c r="C13492" s="5"/>
    </row>
    <row r="13493" spans="3:3">
      <c r="C13493" s="5"/>
    </row>
    <row r="13494" spans="3:3">
      <c r="C13494" s="5"/>
    </row>
    <row r="13495" spans="3:3">
      <c r="C13495" s="5"/>
    </row>
    <row r="13496" spans="3:3">
      <c r="C13496" s="5"/>
    </row>
    <row r="13497" spans="3:3">
      <c r="C13497" s="5"/>
    </row>
    <row r="13498" spans="3:3">
      <c r="C13498" s="5"/>
    </row>
    <row r="13499" spans="3:3">
      <c r="C13499" s="5"/>
    </row>
    <row r="13500" spans="3:3">
      <c r="C13500" s="5"/>
    </row>
    <row r="13501" spans="3:3">
      <c r="C13501" s="5"/>
    </row>
    <row r="13502" spans="3:3">
      <c r="C13502" s="5"/>
    </row>
    <row r="13503" spans="3:3">
      <c r="C13503" s="5"/>
    </row>
    <row r="13504" spans="3:3">
      <c r="C13504" s="5"/>
    </row>
    <row r="13505" spans="3:3">
      <c r="C13505" s="5"/>
    </row>
    <row r="13506" spans="3:3">
      <c r="C13506" s="5"/>
    </row>
    <row r="13507" spans="3:3">
      <c r="C13507" s="5"/>
    </row>
    <row r="13508" spans="3:3">
      <c r="C13508" s="5"/>
    </row>
    <row r="13509" spans="3:3">
      <c r="C13509" s="5"/>
    </row>
    <row r="13510" spans="3:3">
      <c r="C13510" s="5"/>
    </row>
    <row r="13511" spans="3:3">
      <c r="C13511" s="5"/>
    </row>
    <row r="13512" spans="3:3">
      <c r="C13512" s="5"/>
    </row>
    <row r="13513" spans="3:3">
      <c r="C13513" s="5"/>
    </row>
    <row r="13514" spans="3:3">
      <c r="C13514" s="5"/>
    </row>
    <row r="13515" spans="3:3">
      <c r="C13515" s="5"/>
    </row>
    <row r="13516" spans="3:3">
      <c r="C13516" s="5"/>
    </row>
    <row r="13517" spans="3:3">
      <c r="C13517" s="5"/>
    </row>
    <row r="13518" spans="3:3">
      <c r="C13518" s="5"/>
    </row>
    <row r="13519" spans="3:3">
      <c r="C13519" s="5"/>
    </row>
    <row r="13520" spans="3:3">
      <c r="C13520" s="5"/>
    </row>
    <row r="13521" spans="3:3">
      <c r="C13521" s="5"/>
    </row>
    <row r="13522" spans="3:3">
      <c r="C13522" s="5"/>
    </row>
    <row r="13523" spans="3:3">
      <c r="C13523" s="5"/>
    </row>
    <row r="13524" spans="3:3">
      <c r="C13524" s="5"/>
    </row>
    <row r="13525" spans="3:3">
      <c r="C13525" s="5"/>
    </row>
    <row r="13526" spans="3:3">
      <c r="C13526" s="5"/>
    </row>
    <row r="13527" spans="3:3">
      <c r="C13527" s="5"/>
    </row>
    <row r="13528" spans="3:3">
      <c r="C13528" s="5"/>
    </row>
    <row r="13529" spans="3:3">
      <c r="C13529" s="5"/>
    </row>
    <row r="13530" spans="3:3">
      <c r="C13530" s="5"/>
    </row>
    <row r="13531" spans="3:3">
      <c r="C13531" s="5"/>
    </row>
    <row r="13532" spans="3:3">
      <c r="C13532" s="5"/>
    </row>
    <row r="13533" spans="3:3">
      <c r="C13533" s="5"/>
    </row>
    <row r="13534" spans="3:3">
      <c r="C13534" s="5"/>
    </row>
    <row r="13535" spans="3:3">
      <c r="C13535" s="5"/>
    </row>
    <row r="13536" spans="3:3">
      <c r="C13536" s="5"/>
    </row>
    <row r="13537" spans="3:3">
      <c r="C13537" s="5"/>
    </row>
    <row r="13538" spans="3:3">
      <c r="C13538" s="5"/>
    </row>
    <row r="13539" spans="3:3">
      <c r="C13539" s="5"/>
    </row>
    <row r="13540" spans="3:3">
      <c r="C13540" s="5"/>
    </row>
    <row r="13541" spans="3:3">
      <c r="C13541" s="5"/>
    </row>
    <row r="13542" spans="3:3">
      <c r="C13542" s="5"/>
    </row>
    <row r="13543" spans="3:3">
      <c r="C13543" s="5"/>
    </row>
    <row r="13544" spans="3:3">
      <c r="C13544" s="5"/>
    </row>
    <row r="13545" spans="3:3">
      <c r="C13545" s="5"/>
    </row>
    <row r="13546" spans="3:3">
      <c r="C13546" s="5"/>
    </row>
    <row r="13547" spans="3:3">
      <c r="C13547" s="5"/>
    </row>
    <row r="13548" spans="3:3">
      <c r="C13548" s="5"/>
    </row>
    <row r="13549" spans="3:3">
      <c r="C13549" s="5"/>
    </row>
    <row r="13550" spans="3:3">
      <c r="C13550" s="5"/>
    </row>
    <row r="13551" spans="3:3">
      <c r="C13551" s="5"/>
    </row>
    <row r="13552" spans="3:3">
      <c r="C13552" s="5"/>
    </row>
    <row r="13553" spans="3:3">
      <c r="C13553" s="5"/>
    </row>
    <row r="13554" spans="3:3">
      <c r="C13554" s="5"/>
    </row>
    <row r="13555" spans="3:3">
      <c r="C13555" s="5"/>
    </row>
    <row r="13556" spans="3:3">
      <c r="C13556" s="5"/>
    </row>
    <row r="13557" spans="3:3">
      <c r="C13557" s="5"/>
    </row>
    <row r="13558" spans="3:3">
      <c r="C13558" s="5"/>
    </row>
    <row r="13559" spans="3:3">
      <c r="C13559" s="5"/>
    </row>
    <row r="13560" spans="3:3">
      <c r="C13560" s="5"/>
    </row>
    <row r="13561" spans="3:3">
      <c r="C13561" s="5"/>
    </row>
    <row r="13562" spans="3:3">
      <c r="C13562" s="5"/>
    </row>
    <row r="13563" spans="3:3">
      <c r="C13563" s="5"/>
    </row>
    <row r="13564" spans="3:3">
      <c r="C13564" s="5"/>
    </row>
    <row r="13565" spans="3:3">
      <c r="C13565" s="5"/>
    </row>
    <row r="13566" spans="3:3">
      <c r="C13566" s="5"/>
    </row>
    <row r="13567" spans="3:3">
      <c r="C13567" s="5"/>
    </row>
    <row r="13568" spans="3:3">
      <c r="C13568" s="5"/>
    </row>
    <row r="13569" spans="3:3">
      <c r="C13569" s="5"/>
    </row>
    <row r="13570" spans="3:3">
      <c r="C13570" s="5"/>
    </row>
    <row r="13571" spans="3:3">
      <c r="C13571" s="5"/>
    </row>
    <row r="13572" spans="3:3">
      <c r="C13572" s="5"/>
    </row>
    <row r="13573" spans="3:3">
      <c r="C13573" s="5"/>
    </row>
    <row r="13574" spans="3:3">
      <c r="C13574" s="5"/>
    </row>
    <row r="13575" spans="3:3">
      <c r="C13575" s="5"/>
    </row>
    <row r="13576" spans="3:3">
      <c r="C13576" s="5"/>
    </row>
    <row r="13577" spans="3:3">
      <c r="C13577" s="5"/>
    </row>
    <row r="13578" spans="3:3">
      <c r="C13578" s="5"/>
    </row>
    <row r="13579" spans="3:3">
      <c r="C13579" s="5"/>
    </row>
    <row r="13580" spans="3:3">
      <c r="C13580" s="5"/>
    </row>
    <row r="13581" spans="3:3">
      <c r="C13581" s="5"/>
    </row>
    <row r="13582" spans="3:3">
      <c r="C13582" s="5"/>
    </row>
    <row r="13583" spans="3:3">
      <c r="C13583" s="5"/>
    </row>
    <row r="13584" spans="3:3">
      <c r="C13584" s="5"/>
    </row>
    <row r="13585" spans="3:3">
      <c r="C13585" s="5"/>
    </row>
    <row r="13586" spans="3:3">
      <c r="C13586" s="5"/>
    </row>
    <row r="13587" spans="3:3">
      <c r="C13587" s="5"/>
    </row>
    <row r="13588" spans="3:3">
      <c r="C13588" s="5"/>
    </row>
    <row r="13589" spans="3:3">
      <c r="C13589" s="5"/>
    </row>
    <row r="13590" spans="3:3">
      <c r="C13590" s="5"/>
    </row>
    <row r="13591" spans="3:3">
      <c r="C13591" s="5"/>
    </row>
    <row r="13592" spans="3:3">
      <c r="C13592" s="5"/>
    </row>
    <row r="13593" spans="3:3">
      <c r="C13593" s="5"/>
    </row>
    <row r="13594" spans="3:3">
      <c r="C13594" s="5"/>
    </row>
    <row r="13595" spans="3:3">
      <c r="C13595" s="5"/>
    </row>
    <row r="13596" spans="3:3">
      <c r="C13596" s="5"/>
    </row>
    <row r="13597" spans="3:3">
      <c r="C13597" s="5"/>
    </row>
    <row r="13598" spans="3:3">
      <c r="C13598" s="5"/>
    </row>
    <row r="13599" spans="3:3">
      <c r="C13599" s="5"/>
    </row>
    <row r="13600" spans="3:3">
      <c r="C13600" s="5"/>
    </row>
    <row r="13601" spans="3:3">
      <c r="C13601" s="5"/>
    </row>
    <row r="13602" spans="3:3">
      <c r="C13602" s="5"/>
    </row>
    <row r="13603" spans="3:3">
      <c r="C13603" s="5"/>
    </row>
    <row r="13604" spans="3:3">
      <c r="C13604" s="5"/>
    </row>
    <row r="13605" spans="3:3">
      <c r="C13605" s="5"/>
    </row>
    <row r="13606" spans="3:3">
      <c r="C13606" s="5"/>
    </row>
    <row r="13607" spans="3:3">
      <c r="C13607" s="5"/>
    </row>
    <row r="13608" spans="3:3">
      <c r="C13608" s="5"/>
    </row>
    <row r="13609" spans="3:3">
      <c r="C13609" s="5"/>
    </row>
    <row r="13610" spans="3:3">
      <c r="C13610" s="5"/>
    </row>
    <row r="13611" spans="3:3">
      <c r="C13611" s="5"/>
    </row>
    <row r="13612" spans="3:3">
      <c r="C13612" s="5"/>
    </row>
    <row r="13613" spans="3:3">
      <c r="C13613" s="5"/>
    </row>
    <row r="13614" spans="3:3">
      <c r="C13614" s="5"/>
    </row>
    <row r="13615" spans="3:3">
      <c r="C13615" s="5"/>
    </row>
    <row r="13616" spans="3:3">
      <c r="C13616" s="5"/>
    </row>
    <row r="13617" spans="3:3">
      <c r="C13617" s="5"/>
    </row>
    <row r="13618" spans="3:3">
      <c r="C13618" s="5"/>
    </row>
    <row r="13619" spans="3:3">
      <c r="C13619" s="5"/>
    </row>
    <row r="13620" spans="3:3">
      <c r="C13620" s="5"/>
    </row>
    <row r="13621" spans="3:3">
      <c r="C13621" s="5"/>
    </row>
    <row r="13622" spans="3:3">
      <c r="C13622" s="5"/>
    </row>
    <row r="13623" spans="3:3">
      <c r="C13623" s="5"/>
    </row>
    <row r="13624" spans="3:3">
      <c r="C13624" s="5"/>
    </row>
    <row r="13625" spans="3:3">
      <c r="C13625" s="5"/>
    </row>
    <row r="13626" spans="3:3">
      <c r="C13626" s="5"/>
    </row>
    <row r="13627" spans="3:3">
      <c r="C13627" s="5"/>
    </row>
    <row r="13628" spans="3:3">
      <c r="C13628" s="5"/>
    </row>
    <row r="13629" spans="3:3">
      <c r="C13629" s="5"/>
    </row>
    <row r="13630" spans="3:3">
      <c r="C13630" s="5"/>
    </row>
    <row r="13631" spans="3:3">
      <c r="C13631" s="5"/>
    </row>
    <row r="13632" spans="3:3">
      <c r="C13632" s="5"/>
    </row>
    <row r="13633" spans="3:3">
      <c r="C13633" s="5"/>
    </row>
    <row r="13634" spans="3:3">
      <c r="C13634" s="5"/>
    </row>
    <row r="13635" spans="3:3">
      <c r="C13635" s="5"/>
    </row>
    <row r="13636" spans="3:3">
      <c r="C13636" s="5"/>
    </row>
    <row r="13637" spans="3:3">
      <c r="C13637" s="5"/>
    </row>
    <row r="13638" spans="3:3">
      <c r="C13638" s="5"/>
    </row>
    <row r="13639" spans="3:3">
      <c r="C13639" s="5"/>
    </row>
    <row r="13640" spans="3:3">
      <c r="C13640" s="5"/>
    </row>
    <row r="13641" spans="3:3">
      <c r="C13641" s="5"/>
    </row>
    <row r="13642" spans="3:3">
      <c r="C13642" s="5"/>
    </row>
    <row r="13643" spans="3:3">
      <c r="C13643" s="5"/>
    </row>
    <row r="13644" spans="3:3">
      <c r="C13644" s="5"/>
    </row>
    <row r="13645" spans="3:3">
      <c r="C13645" s="5"/>
    </row>
    <row r="13646" spans="3:3">
      <c r="C13646" s="5"/>
    </row>
    <row r="13647" spans="3:3">
      <c r="C13647" s="5"/>
    </row>
    <row r="13648" spans="3:3">
      <c r="C13648" s="5"/>
    </row>
    <row r="13649" spans="3:3">
      <c r="C13649" s="5"/>
    </row>
    <row r="13650" spans="3:3">
      <c r="C13650" s="5"/>
    </row>
    <row r="13651" spans="3:3">
      <c r="C13651" s="5"/>
    </row>
    <row r="13652" spans="3:3">
      <c r="C13652" s="5"/>
    </row>
    <row r="13653" spans="3:3">
      <c r="C13653" s="5"/>
    </row>
    <row r="13654" spans="3:3">
      <c r="C13654" s="5"/>
    </row>
    <row r="13655" spans="3:3">
      <c r="C13655" s="5"/>
    </row>
    <row r="13656" spans="3:3">
      <c r="C13656" s="5"/>
    </row>
    <row r="13657" spans="3:3">
      <c r="C13657" s="5"/>
    </row>
    <row r="13658" spans="3:3">
      <c r="C13658" s="5"/>
    </row>
    <row r="13659" spans="3:3">
      <c r="C13659" s="5"/>
    </row>
    <row r="13660" spans="3:3">
      <c r="C13660" s="5"/>
    </row>
    <row r="13661" spans="3:3">
      <c r="C13661" s="5"/>
    </row>
    <row r="13662" spans="3:3">
      <c r="C13662" s="5"/>
    </row>
    <row r="13663" spans="3:3">
      <c r="C13663" s="5"/>
    </row>
    <row r="13664" spans="3:3">
      <c r="C13664" s="5"/>
    </row>
    <row r="13665" spans="3:3">
      <c r="C13665" s="5"/>
    </row>
    <row r="13666" spans="3:3">
      <c r="C13666" s="5"/>
    </row>
    <row r="13667" spans="3:3">
      <c r="C13667" s="5"/>
    </row>
    <row r="13668" spans="3:3">
      <c r="C13668" s="5"/>
    </row>
    <row r="13669" spans="3:3">
      <c r="C13669" s="5"/>
    </row>
    <row r="13670" spans="3:3">
      <c r="C13670" s="5"/>
    </row>
    <row r="13671" spans="3:3">
      <c r="C13671" s="5"/>
    </row>
    <row r="13672" spans="3:3">
      <c r="C13672" s="5"/>
    </row>
    <row r="13673" spans="3:3">
      <c r="C13673" s="5"/>
    </row>
    <row r="13674" spans="3:3">
      <c r="C13674" s="5"/>
    </row>
    <row r="13675" spans="3:3">
      <c r="C13675" s="5"/>
    </row>
    <row r="13676" spans="3:3">
      <c r="C13676" s="5"/>
    </row>
    <row r="13677" spans="3:3">
      <c r="C13677" s="5"/>
    </row>
    <row r="13678" spans="3:3">
      <c r="C13678" s="5"/>
    </row>
    <row r="13679" spans="3:3">
      <c r="C13679" s="5"/>
    </row>
    <row r="13680" spans="3:3">
      <c r="C13680" s="5"/>
    </row>
    <row r="13681" spans="3:3">
      <c r="C13681" s="5"/>
    </row>
    <row r="13682" spans="3:3">
      <c r="C13682" s="5"/>
    </row>
    <row r="13683" spans="3:3">
      <c r="C13683" s="5"/>
    </row>
    <row r="13684" spans="3:3">
      <c r="C13684" s="5"/>
    </row>
    <row r="13685" spans="3:3">
      <c r="C13685" s="5"/>
    </row>
    <row r="13686" spans="3:3">
      <c r="C13686" s="5"/>
    </row>
    <row r="13687" spans="3:3">
      <c r="C13687" s="5"/>
    </row>
    <row r="13688" spans="3:3">
      <c r="C13688" s="5"/>
    </row>
    <row r="13689" spans="3:3">
      <c r="C13689" s="5"/>
    </row>
    <row r="13690" spans="3:3">
      <c r="C13690" s="5"/>
    </row>
    <row r="13691" spans="3:3">
      <c r="C13691" s="5"/>
    </row>
    <row r="13692" spans="3:3">
      <c r="C13692" s="5"/>
    </row>
    <row r="13693" spans="3:3">
      <c r="C13693" s="5"/>
    </row>
    <row r="13694" spans="3:3">
      <c r="C13694" s="5"/>
    </row>
    <row r="13695" spans="3:3">
      <c r="C13695" s="5"/>
    </row>
    <row r="13696" spans="3:3">
      <c r="C13696" s="5"/>
    </row>
    <row r="13697" spans="3:3">
      <c r="C13697" s="5"/>
    </row>
    <row r="13698" spans="3:3">
      <c r="C13698" s="5"/>
    </row>
    <row r="13699" spans="3:3">
      <c r="C13699" s="5"/>
    </row>
    <row r="13700" spans="3:3">
      <c r="C13700" s="5"/>
    </row>
    <row r="13701" spans="3:3">
      <c r="C13701" s="5"/>
    </row>
    <row r="13702" spans="3:3">
      <c r="C13702" s="5"/>
    </row>
    <row r="13703" spans="3:3">
      <c r="C13703" s="5"/>
    </row>
    <row r="13704" spans="3:3">
      <c r="C13704" s="5"/>
    </row>
    <row r="13705" spans="3:3">
      <c r="C13705" s="5"/>
    </row>
    <row r="13706" spans="3:3">
      <c r="C13706" s="5"/>
    </row>
    <row r="13707" spans="3:3">
      <c r="C13707" s="5"/>
    </row>
    <row r="13708" spans="3:3">
      <c r="C13708" s="5"/>
    </row>
    <row r="13709" spans="3:3">
      <c r="C13709" s="5"/>
    </row>
    <row r="13710" spans="3:3">
      <c r="C13710" s="5"/>
    </row>
    <row r="13711" spans="3:3">
      <c r="C13711" s="5"/>
    </row>
    <row r="13712" spans="3:3">
      <c r="C13712" s="5"/>
    </row>
    <row r="13713" spans="3:3">
      <c r="C13713" s="5"/>
    </row>
    <row r="13714" spans="3:3">
      <c r="C13714" s="5"/>
    </row>
    <row r="13715" spans="3:3">
      <c r="C13715" s="5"/>
    </row>
    <row r="13716" spans="3:3">
      <c r="C13716" s="5"/>
    </row>
    <row r="13717" spans="3:3">
      <c r="C13717" s="5"/>
    </row>
    <row r="13718" spans="3:3">
      <c r="C13718" s="5"/>
    </row>
    <row r="13719" spans="3:3">
      <c r="C13719" s="5"/>
    </row>
    <row r="13720" spans="3:3">
      <c r="C13720" s="5"/>
    </row>
    <row r="13721" spans="3:3">
      <c r="C13721" s="5"/>
    </row>
    <row r="13722" spans="3:3">
      <c r="C13722" s="5"/>
    </row>
    <row r="13723" spans="3:3">
      <c r="C13723" s="5"/>
    </row>
    <row r="13724" spans="3:3">
      <c r="C13724" s="5"/>
    </row>
    <row r="13725" spans="3:3">
      <c r="C13725" s="5"/>
    </row>
    <row r="13726" spans="3:3">
      <c r="C13726" s="5"/>
    </row>
    <row r="13727" spans="3:3">
      <c r="C13727" s="5"/>
    </row>
    <row r="13728" spans="3:3">
      <c r="C13728" s="5"/>
    </row>
    <row r="13729" spans="3:3">
      <c r="C13729" s="5"/>
    </row>
    <row r="13730" spans="3:3">
      <c r="C13730" s="5"/>
    </row>
    <row r="13731" spans="3:3">
      <c r="C13731" s="5"/>
    </row>
    <row r="13732" spans="3:3">
      <c r="C13732" s="5"/>
    </row>
    <row r="13733" spans="3:3">
      <c r="C13733" s="5"/>
    </row>
    <row r="13734" spans="3:3">
      <c r="C13734" s="5"/>
    </row>
    <row r="13735" spans="3:3">
      <c r="C13735" s="5"/>
    </row>
    <row r="13736" spans="3:3">
      <c r="C13736" s="5"/>
    </row>
    <row r="13737" spans="3:3">
      <c r="C13737" s="5"/>
    </row>
    <row r="13738" spans="3:3">
      <c r="C13738" s="5"/>
    </row>
    <row r="13739" spans="3:3">
      <c r="C13739" s="5"/>
    </row>
    <row r="13740" spans="3:3">
      <c r="C13740" s="5"/>
    </row>
    <row r="13741" spans="3:3">
      <c r="C13741" s="5"/>
    </row>
    <row r="13742" spans="3:3">
      <c r="C13742" s="5"/>
    </row>
    <row r="13743" spans="3:3">
      <c r="C13743" s="5"/>
    </row>
    <row r="13744" spans="3:3">
      <c r="C13744" s="5"/>
    </row>
    <row r="13745" spans="3:3">
      <c r="C13745" s="5"/>
    </row>
    <row r="13746" spans="3:3">
      <c r="C13746" s="5"/>
    </row>
    <row r="13747" spans="3:3">
      <c r="C13747" s="5"/>
    </row>
    <row r="13748" spans="3:3">
      <c r="C13748" s="5"/>
    </row>
    <row r="13749" spans="3:3">
      <c r="C13749" s="5"/>
    </row>
    <row r="13750" spans="3:3">
      <c r="C13750" s="5"/>
    </row>
    <row r="13751" spans="3:3">
      <c r="C13751" s="5"/>
    </row>
    <row r="13752" spans="3:3">
      <c r="C13752" s="5"/>
    </row>
    <row r="13753" spans="3:3">
      <c r="C13753" s="5"/>
    </row>
    <row r="13754" spans="3:3">
      <c r="C13754" s="5"/>
    </row>
    <row r="13755" spans="3:3">
      <c r="C13755" s="5"/>
    </row>
    <row r="13756" spans="3:3">
      <c r="C13756" s="5"/>
    </row>
    <row r="13757" spans="3:3">
      <c r="C13757" s="5"/>
    </row>
    <row r="13758" spans="3:3">
      <c r="C13758" s="5"/>
    </row>
    <row r="13759" spans="3:3">
      <c r="C13759" s="5"/>
    </row>
    <row r="13760" spans="3:3">
      <c r="C13760" s="5"/>
    </row>
    <row r="13761" spans="3:3">
      <c r="C13761" s="5"/>
    </row>
    <row r="13762" spans="3:3">
      <c r="C13762" s="5"/>
    </row>
    <row r="13763" spans="3:3">
      <c r="C13763" s="5"/>
    </row>
    <row r="13764" spans="3:3">
      <c r="C13764" s="5"/>
    </row>
    <row r="13765" spans="3:3">
      <c r="C13765" s="5"/>
    </row>
    <row r="13766" spans="3:3">
      <c r="C13766" s="5"/>
    </row>
    <row r="13767" spans="3:3">
      <c r="C13767" s="5"/>
    </row>
    <row r="13768" spans="3:3">
      <c r="C13768" s="5"/>
    </row>
    <row r="13769" spans="3:3">
      <c r="C13769" s="5"/>
    </row>
    <row r="13770" spans="3:3">
      <c r="C13770" s="5"/>
    </row>
    <row r="13771" spans="3:3">
      <c r="C13771" s="5"/>
    </row>
    <row r="13772" spans="3:3">
      <c r="C13772" s="5"/>
    </row>
    <row r="13773" spans="3:3">
      <c r="C13773" s="5"/>
    </row>
    <row r="13774" spans="3:3">
      <c r="C13774" s="5"/>
    </row>
    <row r="13775" spans="3:3">
      <c r="C13775" s="5"/>
    </row>
    <row r="13776" spans="3:3">
      <c r="C13776" s="5"/>
    </row>
    <row r="13777" spans="3:3">
      <c r="C13777" s="5"/>
    </row>
    <row r="13778" spans="3:3">
      <c r="C13778" s="5"/>
    </row>
    <row r="13779" spans="3:3">
      <c r="C13779" s="5"/>
    </row>
    <row r="13780" spans="3:3">
      <c r="C13780" s="5"/>
    </row>
    <row r="13781" spans="3:3">
      <c r="C13781" s="5"/>
    </row>
    <row r="13782" spans="3:3">
      <c r="C13782" s="5"/>
    </row>
    <row r="13783" spans="3:3">
      <c r="C13783" s="5"/>
    </row>
    <row r="13784" spans="3:3">
      <c r="C13784" s="5"/>
    </row>
    <row r="13785" spans="3:3">
      <c r="C13785" s="5"/>
    </row>
    <row r="13786" spans="3:3">
      <c r="C13786" s="5"/>
    </row>
    <row r="13787" spans="3:3">
      <c r="C13787" s="5"/>
    </row>
    <row r="13788" spans="3:3">
      <c r="C13788" s="5"/>
    </row>
    <row r="13789" spans="3:3">
      <c r="C13789" s="5"/>
    </row>
    <row r="13790" spans="3:3">
      <c r="C13790" s="5"/>
    </row>
    <row r="13791" spans="3:3">
      <c r="C13791" s="5"/>
    </row>
    <row r="13792" spans="3:3">
      <c r="C13792" s="5"/>
    </row>
    <row r="13793" spans="3:3">
      <c r="C13793" s="5"/>
    </row>
    <row r="13794" spans="3:3">
      <c r="C13794" s="5"/>
    </row>
    <row r="13795" spans="3:3">
      <c r="C13795" s="5"/>
    </row>
    <row r="13796" spans="3:3">
      <c r="C13796" s="5"/>
    </row>
    <row r="13797" spans="3:3">
      <c r="C13797" s="5"/>
    </row>
    <row r="13798" spans="3:3">
      <c r="C13798" s="5"/>
    </row>
    <row r="13799" spans="3:3">
      <c r="C13799" s="5"/>
    </row>
    <row r="13800" spans="3:3">
      <c r="C13800" s="5"/>
    </row>
    <row r="13801" spans="3:3">
      <c r="C13801" s="5"/>
    </row>
    <row r="13802" spans="3:3">
      <c r="C13802" s="5"/>
    </row>
    <row r="13803" spans="3:3">
      <c r="C13803" s="5"/>
    </row>
    <row r="13804" spans="3:3">
      <c r="C13804" s="5"/>
    </row>
    <row r="13805" spans="3:3">
      <c r="C13805" s="5"/>
    </row>
    <row r="13806" spans="3:3">
      <c r="C13806" s="5"/>
    </row>
    <row r="13807" spans="3:3">
      <c r="C13807" s="5"/>
    </row>
    <row r="13808" spans="3:3">
      <c r="C13808" s="5"/>
    </row>
    <row r="13809" spans="3:3">
      <c r="C13809" s="5"/>
    </row>
    <row r="13810" spans="3:3">
      <c r="C13810" s="5"/>
    </row>
    <row r="13811" spans="3:3">
      <c r="C13811" s="5"/>
    </row>
    <row r="13812" spans="3:3">
      <c r="C13812" s="5"/>
    </row>
    <row r="13813" spans="3:3">
      <c r="C13813" s="5"/>
    </row>
    <row r="13814" spans="3:3">
      <c r="C13814" s="5"/>
    </row>
    <row r="13815" spans="3:3">
      <c r="C13815" s="5"/>
    </row>
    <row r="13816" spans="3:3">
      <c r="C13816" s="5"/>
    </row>
    <row r="13817" spans="3:3">
      <c r="C13817" s="5"/>
    </row>
    <row r="13818" spans="3:3">
      <c r="C13818" s="5"/>
    </row>
    <row r="13819" spans="3:3">
      <c r="C13819" s="5"/>
    </row>
    <row r="13820" spans="3:3">
      <c r="C13820" s="5"/>
    </row>
    <row r="13821" spans="3:3">
      <c r="C13821" s="5"/>
    </row>
    <row r="13822" spans="3:3">
      <c r="C13822" s="5"/>
    </row>
    <row r="13823" spans="3:3">
      <c r="C13823" s="5"/>
    </row>
    <row r="13824" spans="3:3">
      <c r="C13824" s="5"/>
    </row>
    <row r="13825" spans="3:3">
      <c r="C13825" s="5"/>
    </row>
    <row r="13826" spans="3:3">
      <c r="C13826" s="5"/>
    </row>
    <row r="13827" spans="3:3">
      <c r="C13827" s="5"/>
    </row>
    <row r="13828" spans="3:3">
      <c r="C13828" s="5"/>
    </row>
    <row r="13829" spans="3:3">
      <c r="C13829" s="5"/>
    </row>
    <row r="13830" spans="3:3">
      <c r="C13830" s="5"/>
    </row>
    <row r="13831" spans="3:3">
      <c r="C13831" s="5"/>
    </row>
    <row r="13832" spans="3:3">
      <c r="C13832" s="5"/>
    </row>
    <row r="13833" spans="3:3">
      <c r="C13833" s="5"/>
    </row>
    <row r="13834" spans="3:3">
      <c r="C13834" s="5"/>
    </row>
    <row r="13835" spans="3:3">
      <c r="C13835" s="5"/>
    </row>
    <row r="13836" spans="3:3">
      <c r="C13836" s="5"/>
    </row>
    <row r="13837" spans="3:3">
      <c r="C13837" s="5"/>
    </row>
    <row r="13838" spans="3:3">
      <c r="C13838" s="5"/>
    </row>
    <row r="13839" spans="3:3">
      <c r="C13839" s="5"/>
    </row>
    <row r="13840" spans="3:3">
      <c r="C13840" s="5"/>
    </row>
    <row r="13841" spans="3:3">
      <c r="C13841" s="5"/>
    </row>
    <row r="13842" spans="3:3">
      <c r="C13842" s="5"/>
    </row>
    <row r="13843" spans="3:3">
      <c r="C13843" s="5"/>
    </row>
    <row r="13844" spans="3:3">
      <c r="C13844" s="5"/>
    </row>
    <row r="13845" spans="3:3">
      <c r="C13845" s="5"/>
    </row>
    <row r="13846" spans="3:3">
      <c r="C13846" s="5"/>
    </row>
    <row r="13847" spans="3:3">
      <c r="C13847" s="5"/>
    </row>
    <row r="13848" spans="3:3">
      <c r="C13848" s="5"/>
    </row>
    <row r="13849" spans="3:3">
      <c r="C13849" s="5"/>
    </row>
    <row r="13850" spans="3:3">
      <c r="C13850" s="5"/>
    </row>
    <row r="13851" spans="3:3">
      <c r="C13851" s="5"/>
    </row>
    <row r="13852" spans="3:3">
      <c r="C13852" s="5"/>
    </row>
    <row r="13853" spans="3:3">
      <c r="C13853" s="5"/>
    </row>
    <row r="13854" spans="3:3">
      <c r="C13854" s="5"/>
    </row>
    <row r="13855" spans="3:3">
      <c r="C13855" s="5"/>
    </row>
    <row r="13856" spans="3:3">
      <c r="C13856" s="5"/>
    </row>
    <row r="13857" spans="3:3">
      <c r="C13857" s="5"/>
    </row>
    <row r="13858" spans="3:3">
      <c r="C13858" s="5"/>
    </row>
    <row r="13859" spans="3:3">
      <c r="C13859" s="5"/>
    </row>
    <row r="13860" spans="3:3">
      <c r="C13860" s="5"/>
    </row>
    <row r="13861" spans="3:3">
      <c r="C13861" s="5"/>
    </row>
    <row r="13862" spans="3:3">
      <c r="C13862" s="5"/>
    </row>
    <row r="13863" spans="3:3">
      <c r="C13863" s="5"/>
    </row>
    <row r="13864" spans="3:3">
      <c r="C13864" s="5"/>
    </row>
    <row r="13865" spans="3:3">
      <c r="C13865" s="5"/>
    </row>
    <row r="13866" spans="3:3">
      <c r="C13866" s="5"/>
    </row>
    <row r="13867" spans="3:3">
      <c r="C13867" s="5"/>
    </row>
    <row r="13868" spans="3:3">
      <c r="C13868" s="5"/>
    </row>
    <row r="13869" spans="3:3">
      <c r="C13869" s="5"/>
    </row>
    <row r="13870" spans="3:3">
      <c r="C13870" s="5"/>
    </row>
    <row r="13871" spans="3:3">
      <c r="C13871" s="5"/>
    </row>
    <row r="13872" spans="3:3">
      <c r="C13872" s="5"/>
    </row>
    <row r="13873" spans="3:3">
      <c r="C13873" s="5"/>
    </row>
    <row r="13874" spans="3:3">
      <c r="C13874" s="5"/>
    </row>
    <row r="13875" spans="3:3">
      <c r="C13875" s="5"/>
    </row>
    <row r="13876" spans="3:3">
      <c r="C13876" s="5"/>
    </row>
    <row r="13877" spans="3:3">
      <c r="C13877" s="5"/>
    </row>
    <row r="13878" spans="3:3">
      <c r="C13878" s="5"/>
    </row>
    <row r="13879" spans="3:3">
      <c r="C13879" s="5"/>
    </row>
    <row r="13880" spans="3:3">
      <c r="C13880" s="5"/>
    </row>
    <row r="13881" spans="3:3">
      <c r="C13881" s="5"/>
    </row>
    <row r="13882" spans="3:3">
      <c r="C13882" s="5"/>
    </row>
    <row r="13883" spans="3:3">
      <c r="C13883" s="5"/>
    </row>
    <row r="13884" spans="3:3">
      <c r="C13884" s="5"/>
    </row>
    <row r="13885" spans="3:3">
      <c r="C13885" s="5"/>
    </row>
    <row r="13886" spans="3:3">
      <c r="C13886" s="5"/>
    </row>
    <row r="13887" spans="3:3">
      <c r="C13887" s="5"/>
    </row>
    <row r="13888" spans="3:3">
      <c r="C13888" s="5"/>
    </row>
    <row r="13889" spans="3:3">
      <c r="C13889" s="5"/>
    </row>
    <row r="13890" spans="3:3">
      <c r="C13890" s="5"/>
    </row>
    <row r="13891" spans="3:3">
      <c r="C13891" s="5"/>
    </row>
    <row r="13892" spans="3:3">
      <c r="C13892" s="5"/>
    </row>
    <row r="13893" spans="3:3">
      <c r="C13893" s="5"/>
    </row>
    <row r="13894" spans="3:3">
      <c r="C13894" s="5"/>
    </row>
    <row r="13895" spans="3:3">
      <c r="C13895" s="5"/>
    </row>
    <row r="13896" spans="3:3">
      <c r="C13896" s="5"/>
    </row>
    <row r="13897" spans="3:3">
      <c r="C13897" s="5"/>
    </row>
    <row r="13898" spans="3:3">
      <c r="C13898" s="5"/>
    </row>
    <row r="13899" spans="3:3">
      <c r="C13899" s="5"/>
    </row>
    <row r="13900" spans="3:3">
      <c r="C13900" s="5"/>
    </row>
    <row r="13901" spans="3:3">
      <c r="C13901" s="5"/>
    </row>
    <row r="13902" spans="3:3">
      <c r="C13902" s="5"/>
    </row>
    <row r="13903" spans="3:3">
      <c r="C13903" s="5"/>
    </row>
    <row r="13904" spans="3:3">
      <c r="C13904" s="5"/>
    </row>
    <row r="13905" spans="3:3">
      <c r="C13905" s="5"/>
    </row>
    <row r="13906" spans="3:3">
      <c r="C13906" s="5"/>
    </row>
    <row r="13907" spans="3:3">
      <c r="C13907" s="5"/>
    </row>
    <row r="13908" spans="3:3">
      <c r="C13908" s="5"/>
    </row>
    <row r="13909" spans="3:3">
      <c r="C13909" s="5"/>
    </row>
    <row r="13910" spans="3:3">
      <c r="C13910" s="5"/>
    </row>
    <row r="13911" spans="3:3">
      <c r="C13911" s="5"/>
    </row>
    <row r="13912" spans="3:3">
      <c r="C13912" s="5"/>
    </row>
    <row r="13913" spans="3:3">
      <c r="C13913" s="5"/>
    </row>
    <row r="13914" spans="3:3">
      <c r="C13914" s="5"/>
    </row>
    <row r="13915" spans="3:3">
      <c r="C13915" s="5"/>
    </row>
    <row r="13916" spans="3:3">
      <c r="C13916" s="5"/>
    </row>
    <row r="13917" spans="3:3">
      <c r="C13917" s="5"/>
    </row>
    <row r="13918" spans="3:3">
      <c r="C13918" s="5"/>
    </row>
    <row r="13919" spans="3:3">
      <c r="C13919" s="5"/>
    </row>
    <row r="13920" spans="3:3">
      <c r="C13920" s="5"/>
    </row>
    <row r="13921" spans="3:3">
      <c r="C13921" s="5"/>
    </row>
    <row r="13922" spans="3:3">
      <c r="C13922" s="5"/>
    </row>
    <row r="13923" spans="3:3">
      <c r="C13923" s="5"/>
    </row>
    <row r="13924" spans="3:3">
      <c r="C13924" s="5"/>
    </row>
    <row r="13925" spans="3:3">
      <c r="C13925" s="5"/>
    </row>
    <row r="13926" spans="3:3">
      <c r="C13926" s="5"/>
    </row>
    <row r="13927" spans="3:3">
      <c r="C13927" s="5"/>
    </row>
    <row r="13928" spans="3:3">
      <c r="C13928" s="5"/>
    </row>
    <row r="13929" spans="3:3">
      <c r="C13929" s="5"/>
    </row>
    <row r="13930" spans="3:3">
      <c r="C13930" s="5"/>
    </row>
    <row r="13931" spans="3:3">
      <c r="C13931" s="5"/>
    </row>
    <row r="13932" spans="3:3">
      <c r="C13932" s="5"/>
    </row>
    <row r="13933" spans="3:3">
      <c r="C13933" s="5"/>
    </row>
    <row r="13934" spans="3:3">
      <c r="C13934" s="5"/>
    </row>
    <row r="13935" spans="3:3">
      <c r="C13935" s="5"/>
    </row>
    <row r="13936" spans="3:3">
      <c r="C13936" s="5"/>
    </row>
    <row r="13937" spans="3:3">
      <c r="C13937" s="5"/>
    </row>
    <row r="13938" spans="3:3">
      <c r="C13938" s="5"/>
    </row>
    <row r="13939" spans="3:3">
      <c r="C13939" s="5"/>
    </row>
    <row r="13940" spans="3:3">
      <c r="C13940" s="5"/>
    </row>
    <row r="13941" spans="3:3">
      <c r="C13941" s="5"/>
    </row>
    <row r="13942" spans="3:3">
      <c r="C13942" s="5"/>
    </row>
    <row r="13943" spans="3:3">
      <c r="C13943" s="5"/>
    </row>
    <row r="13944" spans="3:3">
      <c r="C13944" s="5"/>
    </row>
    <row r="13945" spans="3:3">
      <c r="C13945" s="5"/>
    </row>
    <row r="13946" spans="3:3">
      <c r="C13946" s="5"/>
    </row>
    <row r="13947" spans="3:3">
      <c r="C13947" s="5"/>
    </row>
    <row r="13948" spans="3:3">
      <c r="C13948" s="5"/>
    </row>
    <row r="13949" spans="3:3">
      <c r="C13949" s="5"/>
    </row>
    <row r="13950" spans="3:3">
      <c r="C13950" s="5"/>
    </row>
    <row r="13951" spans="3:3">
      <c r="C13951" s="5"/>
    </row>
    <row r="13952" spans="3:3">
      <c r="C13952" s="5"/>
    </row>
    <row r="13953" spans="3:3">
      <c r="C13953" s="5"/>
    </row>
    <row r="13954" spans="3:3">
      <c r="C13954" s="5"/>
    </row>
    <row r="13955" spans="3:3">
      <c r="C13955" s="5"/>
    </row>
    <row r="13956" spans="3:3">
      <c r="C13956" s="5"/>
    </row>
    <row r="13957" spans="3:3">
      <c r="C13957" s="5"/>
    </row>
    <row r="13958" spans="3:3">
      <c r="C13958" s="5"/>
    </row>
    <row r="13959" spans="3:3">
      <c r="C13959" s="5"/>
    </row>
    <row r="13960" spans="3:3">
      <c r="C13960" s="5"/>
    </row>
    <row r="13961" spans="3:3">
      <c r="C13961" s="5"/>
    </row>
    <row r="13962" spans="3:3">
      <c r="C13962" s="5"/>
    </row>
    <row r="13963" spans="3:3">
      <c r="C13963" s="5"/>
    </row>
    <row r="13964" spans="3:3">
      <c r="C13964" s="5"/>
    </row>
    <row r="13965" spans="3:3">
      <c r="C13965" s="5"/>
    </row>
    <row r="13966" spans="3:3">
      <c r="C13966" s="5"/>
    </row>
    <row r="13967" spans="3:3">
      <c r="C13967" s="5"/>
    </row>
    <row r="13968" spans="3:3">
      <c r="C13968" s="5"/>
    </row>
    <row r="13969" spans="3:3">
      <c r="C13969" s="5"/>
    </row>
    <row r="13970" spans="3:3">
      <c r="C13970" s="5"/>
    </row>
    <row r="13971" spans="3:3">
      <c r="C13971" s="5"/>
    </row>
    <row r="13972" spans="3:3">
      <c r="C13972" s="5"/>
    </row>
    <row r="13973" spans="3:3">
      <c r="C13973" s="5"/>
    </row>
    <row r="13974" spans="3:3">
      <c r="C13974" s="5"/>
    </row>
    <row r="13975" spans="3:3">
      <c r="C13975" s="5"/>
    </row>
    <row r="13976" spans="3:3">
      <c r="C13976" s="5"/>
    </row>
    <row r="13977" spans="3:3">
      <c r="C13977" s="5"/>
    </row>
    <row r="13978" spans="3:3">
      <c r="C13978" s="5"/>
    </row>
    <row r="13979" spans="3:3">
      <c r="C13979" s="5"/>
    </row>
    <row r="13980" spans="3:3">
      <c r="C13980" s="5"/>
    </row>
    <row r="13981" spans="3:3">
      <c r="C13981" s="5"/>
    </row>
    <row r="13982" spans="3:3">
      <c r="C13982" s="5"/>
    </row>
    <row r="13983" spans="3:3">
      <c r="C13983" s="5"/>
    </row>
    <row r="13984" spans="3:3">
      <c r="C13984" s="5"/>
    </row>
    <row r="13985" spans="3:3">
      <c r="C13985" s="5"/>
    </row>
    <row r="13986" spans="3:3">
      <c r="C13986" s="5"/>
    </row>
    <row r="13987" spans="3:3">
      <c r="C13987" s="5"/>
    </row>
    <row r="13988" spans="3:3">
      <c r="C13988" s="5"/>
    </row>
    <row r="13989" spans="3:3">
      <c r="C13989" s="5"/>
    </row>
    <row r="13990" spans="3:3">
      <c r="C13990" s="5"/>
    </row>
    <row r="13991" spans="3:3">
      <c r="C13991" s="5"/>
    </row>
    <row r="13992" spans="3:3">
      <c r="C13992" s="5"/>
    </row>
    <row r="13993" spans="3:3">
      <c r="C13993" s="5"/>
    </row>
    <row r="13994" spans="3:3">
      <c r="C13994" s="5"/>
    </row>
    <row r="13995" spans="3:3">
      <c r="C13995" s="5"/>
    </row>
    <row r="13996" spans="3:3">
      <c r="C13996" s="5"/>
    </row>
    <row r="13997" spans="3:3">
      <c r="C13997" s="5"/>
    </row>
    <row r="13998" spans="3:3">
      <c r="C13998" s="5"/>
    </row>
    <row r="13999" spans="3:3">
      <c r="C13999" s="5"/>
    </row>
    <row r="14000" spans="3:3">
      <c r="C14000" s="5"/>
    </row>
    <row r="14001" spans="3:3">
      <c r="C14001" s="5"/>
    </row>
    <row r="14002" spans="3:3">
      <c r="C14002" s="5"/>
    </row>
    <row r="14003" spans="3:3">
      <c r="C14003" s="5"/>
    </row>
    <row r="14004" spans="3:3">
      <c r="C14004" s="5"/>
    </row>
    <row r="14005" spans="3:3">
      <c r="C14005" s="5"/>
    </row>
    <row r="14006" spans="3:3">
      <c r="C14006" s="5"/>
    </row>
    <row r="14007" spans="3:3">
      <c r="C14007" s="5"/>
    </row>
    <row r="14008" spans="3:3">
      <c r="C14008" s="5"/>
    </row>
    <row r="14009" spans="3:3">
      <c r="C14009" s="5"/>
    </row>
    <row r="14010" spans="3:3">
      <c r="C14010" s="5"/>
    </row>
    <row r="14011" spans="3:3">
      <c r="C14011" s="5"/>
    </row>
    <row r="14012" spans="3:3">
      <c r="C14012" s="5"/>
    </row>
    <row r="14013" spans="3:3">
      <c r="C14013" s="5"/>
    </row>
    <row r="14014" spans="3:3">
      <c r="C14014" s="5"/>
    </row>
    <row r="14015" spans="3:3">
      <c r="C14015" s="5"/>
    </row>
    <row r="14016" spans="3:3">
      <c r="C14016" s="5"/>
    </row>
    <row r="14017" spans="3:3">
      <c r="C14017" s="5"/>
    </row>
    <row r="14018" spans="3:3">
      <c r="C14018" s="5"/>
    </row>
    <row r="14019" spans="3:3">
      <c r="C14019" s="5"/>
    </row>
    <row r="14020" spans="3:3">
      <c r="C14020" s="5"/>
    </row>
    <row r="14021" spans="3:3">
      <c r="C14021" s="5"/>
    </row>
    <row r="14022" spans="3:3">
      <c r="C14022" s="5"/>
    </row>
    <row r="14023" spans="3:3">
      <c r="C14023" s="5"/>
    </row>
    <row r="14024" spans="3:3">
      <c r="C14024" s="5"/>
    </row>
    <row r="14025" spans="3:3">
      <c r="C14025" s="5"/>
    </row>
    <row r="14026" spans="3:3">
      <c r="C14026" s="5"/>
    </row>
    <row r="14027" spans="3:3">
      <c r="C14027" s="5"/>
    </row>
    <row r="14028" spans="3:3">
      <c r="C14028" s="5"/>
    </row>
    <row r="14029" spans="3:3">
      <c r="C14029" s="5"/>
    </row>
    <row r="14030" spans="3:3">
      <c r="C14030" s="5"/>
    </row>
    <row r="14031" spans="3:3">
      <c r="C14031" s="5"/>
    </row>
    <row r="14032" spans="3:3">
      <c r="C14032" s="5"/>
    </row>
    <row r="14033" spans="3:3">
      <c r="C14033" s="5"/>
    </row>
    <row r="14034" spans="3:3">
      <c r="C14034" s="5"/>
    </row>
    <row r="14035" spans="3:3">
      <c r="C14035" s="5"/>
    </row>
    <row r="14036" spans="3:3">
      <c r="C14036" s="5"/>
    </row>
    <row r="14037" spans="3:3">
      <c r="C14037" s="5"/>
    </row>
    <row r="14038" spans="3:3">
      <c r="C14038" s="5"/>
    </row>
    <row r="14039" spans="3:3">
      <c r="C14039" s="5"/>
    </row>
    <row r="14040" spans="3:3">
      <c r="C14040" s="5"/>
    </row>
    <row r="14041" spans="3:3">
      <c r="C14041" s="5"/>
    </row>
    <row r="14042" spans="3:3">
      <c r="C14042" s="5"/>
    </row>
    <row r="14043" spans="3:3">
      <c r="C14043" s="5"/>
    </row>
    <row r="14044" spans="3:3">
      <c r="C14044" s="5"/>
    </row>
    <row r="14045" spans="3:3">
      <c r="C14045" s="5"/>
    </row>
    <row r="14046" spans="3:3">
      <c r="C14046" s="5"/>
    </row>
    <row r="14047" spans="3:3">
      <c r="C14047" s="5"/>
    </row>
    <row r="14048" spans="3:3">
      <c r="C14048" s="5"/>
    </row>
    <row r="14049" spans="3:3">
      <c r="C14049" s="5"/>
    </row>
    <row r="14050" spans="3:3">
      <c r="C14050" s="5"/>
    </row>
    <row r="14051" spans="3:3">
      <c r="C14051" s="5"/>
    </row>
    <row r="14052" spans="3:3">
      <c r="C14052" s="5"/>
    </row>
    <row r="14053" spans="3:3">
      <c r="C14053" s="5"/>
    </row>
    <row r="14054" spans="3:3">
      <c r="C14054" s="5"/>
    </row>
    <row r="14055" spans="3:3">
      <c r="C14055" s="5"/>
    </row>
    <row r="14056" spans="3:3">
      <c r="C14056" s="5"/>
    </row>
    <row r="14057" spans="3:3">
      <c r="C14057" s="5"/>
    </row>
    <row r="14058" spans="3:3">
      <c r="C14058" s="5"/>
    </row>
    <row r="14059" spans="3:3">
      <c r="C14059" s="5"/>
    </row>
    <row r="14060" spans="3:3">
      <c r="C14060" s="5"/>
    </row>
    <row r="14061" spans="3:3">
      <c r="C14061" s="5"/>
    </row>
    <row r="14062" spans="3:3">
      <c r="C14062" s="5"/>
    </row>
    <row r="14063" spans="3:3">
      <c r="C14063" s="5"/>
    </row>
    <row r="14064" spans="3:3">
      <c r="C14064" s="5"/>
    </row>
    <row r="14065" spans="3:3">
      <c r="C14065" s="5"/>
    </row>
    <row r="14066" spans="3:3">
      <c r="C14066" s="5"/>
    </row>
    <row r="14067" spans="3:3">
      <c r="C14067" s="5"/>
    </row>
    <row r="14068" spans="3:3">
      <c r="C14068" s="5"/>
    </row>
    <row r="14069" spans="3:3">
      <c r="C14069" s="5"/>
    </row>
    <row r="14070" spans="3:3">
      <c r="C14070" s="5"/>
    </row>
    <row r="14071" spans="3:3">
      <c r="C14071" s="5"/>
    </row>
    <row r="14072" spans="3:3">
      <c r="C14072" s="5"/>
    </row>
    <row r="14073" spans="3:3">
      <c r="C14073" s="5"/>
    </row>
    <row r="14074" spans="3:3">
      <c r="C14074" s="5"/>
    </row>
    <row r="14075" spans="3:3">
      <c r="C14075" s="5"/>
    </row>
    <row r="14076" spans="3:3">
      <c r="C14076" s="5"/>
    </row>
    <row r="14077" spans="3:3">
      <c r="C14077" s="5"/>
    </row>
    <row r="14078" spans="3:3">
      <c r="C14078" s="5"/>
    </row>
    <row r="14079" spans="3:3">
      <c r="C14079" s="5"/>
    </row>
    <row r="14080" spans="3:3">
      <c r="C14080" s="5"/>
    </row>
    <row r="14081" spans="3:3">
      <c r="C14081" s="5"/>
    </row>
    <row r="14082" spans="3:3">
      <c r="C14082" s="5"/>
    </row>
    <row r="14083" spans="3:3">
      <c r="C14083" s="5"/>
    </row>
    <row r="14084" spans="3:3">
      <c r="C14084" s="5"/>
    </row>
    <row r="14085" spans="3:3">
      <c r="C14085" s="5"/>
    </row>
    <row r="14086" spans="3:3">
      <c r="C14086" s="5"/>
    </row>
    <row r="14087" spans="3:3">
      <c r="C14087" s="5"/>
    </row>
    <row r="14088" spans="3:3">
      <c r="C14088" s="5"/>
    </row>
    <row r="14089" spans="3:3">
      <c r="C14089" s="5"/>
    </row>
    <row r="14090" spans="3:3">
      <c r="C14090" s="5"/>
    </row>
    <row r="14091" spans="3:3">
      <c r="C14091" s="5"/>
    </row>
    <row r="14092" spans="3:3">
      <c r="C14092" s="5"/>
    </row>
    <row r="14093" spans="3:3">
      <c r="C14093" s="5"/>
    </row>
    <row r="14094" spans="3:3">
      <c r="C14094" s="5"/>
    </row>
    <row r="14095" spans="3:3">
      <c r="C14095" s="5"/>
    </row>
    <row r="14096" spans="3:3">
      <c r="C14096" s="5"/>
    </row>
    <row r="14097" spans="3:3">
      <c r="C14097" s="5"/>
    </row>
    <row r="14098" spans="3:3">
      <c r="C14098" s="5"/>
    </row>
    <row r="14099" spans="3:3">
      <c r="C14099" s="5"/>
    </row>
    <row r="14100" spans="3:3">
      <c r="C14100" s="5"/>
    </row>
    <row r="14101" spans="3:3">
      <c r="C14101" s="5"/>
    </row>
    <row r="14102" spans="3:3">
      <c r="C14102" s="5"/>
    </row>
    <row r="14103" spans="3:3">
      <c r="C14103" s="5"/>
    </row>
    <row r="14104" spans="3:3">
      <c r="C14104" s="5"/>
    </row>
    <row r="14105" spans="3:3">
      <c r="C14105" s="5"/>
    </row>
    <row r="14106" spans="3:3">
      <c r="C14106" s="5"/>
    </row>
    <row r="14107" spans="3:3">
      <c r="C14107" s="5"/>
    </row>
    <row r="14108" spans="3:3">
      <c r="C14108" s="5"/>
    </row>
    <row r="14109" spans="3:3">
      <c r="C14109" s="5"/>
    </row>
    <row r="14110" spans="3:3">
      <c r="C14110" s="5"/>
    </row>
    <row r="14111" spans="3:3">
      <c r="C14111" s="5"/>
    </row>
    <row r="14112" spans="3:3">
      <c r="C14112" s="5"/>
    </row>
    <row r="14113" spans="3:3">
      <c r="C14113" s="5"/>
    </row>
    <row r="14114" spans="3:3">
      <c r="C14114" s="5"/>
    </row>
    <row r="14115" spans="3:3">
      <c r="C14115" s="5"/>
    </row>
    <row r="14116" spans="3:3">
      <c r="C14116" s="5"/>
    </row>
    <row r="14117" spans="3:3">
      <c r="C14117" s="5"/>
    </row>
    <row r="14118" spans="3:3">
      <c r="C14118" s="5"/>
    </row>
    <row r="14119" spans="3:3">
      <c r="C14119" s="5"/>
    </row>
    <row r="14120" spans="3:3">
      <c r="C14120" s="5"/>
    </row>
    <row r="14121" spans="3:3">
      <c r="C14121" s="5"/>
    </row>
    <row r="14122" spans="3:3">
      <c r="C14122" s="5"/>
    </row>
    <row r="14123" spans="3:3">
      <c r="C14123" s="5"/>
    </row>
    <row r="14124" spans="3:3">
      <c r="C14124" s="5"/>
    </row>
    <row r="14125" spans="3:3">
      <c r="C14125" s="5"/>
    </row>
    <row r="14126" spans="3:3">
      <c r="C14126" s="5"/>
    </row>
    <row r="14127" spans="3:3">
      <c r="C14127" s="5"/>
    </row>
    <row r="14128" spans="3:3">
      <c r="C14128" s="5"/>
    </row>
    <row r="14129" spans="3:3">
      <c r="C14129" s="5"/>
    </row>
    <row r="14130" spans="3:3">
      <c r="C14130" s="5"/>
    </row>
    <row r="14131" spans="3:3">
      <c r="C14131" s="5"/>
    </row>
    <row r="14132" spans="3:3">
      <c r="C14132" s="5"/>
    </row>
    <row r="14133" spans="3:3">
      <c r="C14133" s="5"/>
    </row>
    <row r="14134" spans="3:3">
      <c r="C14134" s="5"/>
    </row>
    <row r="14135" spans="3:3">
      <c r="C14135" s="5"/>
    </row>
    <row r="14136" spans="3:3">
      <c r="C14136" s="5"/>
    </row>
    <row r="14137" spans="3:3">
      <c r="C14137" s="5"/>
    </row>
    <row r="14138" spans="3:3">
      <c r="C14138" s="5"/>
    </row>
    <row r="14139" spans="3:3">
      <c r="C14139" s="5"/>
    </row>
    <row r="14140" spans="3:3">
      <c r="C14140" s="5"/>
    </row>
    <row r="14141" spans="3:3">
      <c r="C14141" s="5"/>
    </row>
    <row r="14142" spans="3:3">
      <c r="C14142" s="5"/>
    </row>
    <row r="14143" spans="3:3">
      <c r="C14143" s="5"/>
    </row>
    <row r="14144" spans="3:3">
      <c r="C14144" s="5"/>
    </row>
    <row r="14145" spans="3:3">
      <c r="C14145" s="5"/>
    </row>
    <row r="14146" spans="3:3">
      <c r="C14146" s="5"/>
    </row>
    <row r="14147" spans="3:3">
      <c r="C14147" s="5"/>
    </row>
    <row r="14148" spans="3:3">
      <c r="C14148" s="5"/>
    </row>
    <row r="14149" spans="3:3">
      <c r="C14149" s="5"/>
    </row>
    <row r="14150" spans="3:3">
      <c r="C14150" s="5"/>
    </row>
    <row r="14151" spans="3:3">
      <c r="C14151" s="5"/>
    </row>
    <row r="14152" spans="3:3">
      <c r="C14152" s="5"/>
    </row>
    <row r="14153" spans="3:3">
      <c r="C14153" s="5"/>
    </row>
    <row r="14154" spans="3:3">
      <c r="C14154" s="5"/>
    </row>
    <row r="14155" spans="3:3">
      <c r="C14155" s="5"/>
    </row>
    <row r="14156" spans="3:3">
      <c r="C14156" s="5"/>
    </row>
    <row r="14157" spans="3:3">
      <c r="C14157" s="5"/>
    </row>
    <row r="14158" spans="3:3">
      <c r="C14158" s="5"/>
    </row>
    <row r="14159" spans="3:3">
      <c r="C14159" s="5"/>
    </row>
    <row r="14160" spans="3:3">
      <c r="C14160" s="5"/>
    </row>
    <row r="14161" spans="3:3">
      <c r="C14161" s="5"/>
    </row>
    <row r="14162" spans="3:3">
      <c r="C14162" s="5"/>
    </row>
    <row r="14163" spans="3:3">
      <c r="C14163" s="5"/>
    </row>
    <row r="14164" spans="3:3">
      <c r="C14164" s="5"/>
    </row>
    <row r="14165" spans="3:3">
      <c r="C14165" s="5"/>
    </row>
    <row r="14166" spans="3:3">
      <c r="C14166" s="5"/>
    </row>
    <row r="14167" spans="3:3">
      <c r="C14167" s="5"/>
    </row>
    <row r="14168" spans="3:3">
      <c r="C14168" s="5"/>
    </row>
    <row r="14169" spans="3:3">
      <c r="C14169" s="5"/>
    </row>
    <row r="14170" spans="3:3">
      <c r="C14170" s="5"/>
    </row>
    <row r="14171" spans="3:3">
      <c r="C14171" s="5"/>
    </row>
    <row r="14172" spans="3:3">
      <c r="C14172" s="5"/>
    </row>
    <row r="14173" spans="3:3">
      <c r="C14173" s="5"/>
    </row>
    <row r="14174" spans="3:3">
      <c r="C14174" s="5"/>
    </row>
    <row r="14175" spans="3:3">
      <c r="C14175" s="5"/>
    </row>
    <row r="14176" spans="3:3">
      <c r="C14176" s="5"/>
    </row>
    <row r="14177" spans="3:3">
      <c r="C14177" s="5"/>
    </row>
    <row r="14178" spans="3:3">
      <c r="C14178" s="5"/>
    </row>
    <row r="14179" spans="3:3">
      <c r="C14179" s="5"/>
    </row>
    <row r="14180" spans="3:3">
      <c r="C14180" s="5"/>
    </row>
    <row r="14181" spans="3:3">
      <c r="C14181" s="5"/>
    </row>
    <row r="14182" spans="3:3">
      <c r="C14182" s="5"/>
    </row>
    <row r="14183" spans="3:3">
      <c r="C14183" s="5"/>
    </row>
    <row r="14184" spans="3:3">
      <c r="C14184" s="5"/>
    </row>
    <row r="14185" spans="3:3">
      <c r="C14185" s="5"/>
    </row>
    <row r="14186" spans="3:3">
      <c r="C14186" s="5"/>
    </row>
    <row r="14187" spans="3:3">
      <c r="C14187" s="5"/>
    </row>
    <row r="14188" spans="3:3">
      <c r="C14188" s="5"/>
    </row>
    <row r="14189" spans="3:3">
      <c r="C14189" s="5"/>
    </row>
    <row r="14190" spans="3:3">
      <c r="C14190" s="5"/>
    </row>
    <row r="14191" spans="3:3">
      <c r="C14191" s="5"/>
    </row>
    <row r="14192" spans="3:3">
      <c r="C14192" s="5"/>
    </row>
    <row r="14193" spans="3:3">
      <c r="C14193" s="5"/>
    </row>
    <row r="14194" spans="3:3">
      <c r="C14194" s="5"/>
    </row>
    <row r="14195" spans="3:3">
      <c r="C14195" s="5"/>
    </row>
    <row r="14196" spans="3:3">
      <c r="C14196" s="5"/>
    </row>
    <row r="14197" spans="3:3">
      <c r="C14197" s="5"/>
    </row>
    <row r="14198" spans="3:3">
      <c r="C14198" s="5"/>
    </row>
    <row r="14199" spans="3:3">
      <c r="C14199" s="5"/>
    </row>
    <row r="14200" spans="3:3">
      <c r="C14200" s="5"/>
    </row>
    <row r="14201" spans="3:3">
      <c r="C14201" s="5"/>
    </row>
    <row r="14202" spans="3:3">
      <c r="C14202" s="5"/>
    </row>
    <row r="14203" spans="3:3">
      <c r="C14203" s="5"/>
    </row>
    <row r="14204" spans="3:3">
      <c r="C14204" s="5"/>
    </row>
    <row r="14205" spans="3:3">
      <c r="C14205" s="5"/>
    </row>
    <row r="14206" spans="3:3">
      <c r="C14206" s="5"/>
    </row>
    <row r="14207" spans="3:3">
      <c r="C14207" s="5"/>
    </row>
    <row r="14208" spans="3:3">
      <c r="C14208" s="5"/>
    </row>
    <row r="14209" spans="3:3">
      <c r="C14209" s="5"/>
    </row>
    <row r="14210" spans="3:3">
      <c r="C14210" s="5"/>
    </row>
    <row r="14211" spans="3:3">
      <c r="C14211" s="5"/>
    </row>
    <row r="14212" spans="3:3">
      <c r="C14212" s="5"/>
    </row>
    <row r="14213" spans="3:3">
      <c r="C14213" s="5"/>
    </row>
    <row r="14214" spans="3:3">
      <c r="C14214" s="5"/>
    </row>
    <row r="14215" spans="3:3">
      <c r="C14215" s="5"/>
    </row>
    <row r="14216" spans="3:3">
      <c r="C14216" s="5"/>
    </row>
    <row r="14217" spans="3:3">
      <c r="C14217" s="5"/>
    </row>
    <row r="14218" spans="3:3">
      <c r="C14218" s="5"/>
    </row>
    <row r="14219" spans="3:3">
      <c r="C14219" s="5"/>
    </row>
    <row r="14220" spans="3:3">
      <c r="C14220" s="5"/>
    </row>
    <row r="14221" spans="3:3">
      <c r="C14221" s="5"/>
    </row>
    <row r="14222" spans="3:3">
      <c r="C14222" s="5"/>
    </row>
    <row r="14223" spans="3:3">
      <c r="C14223" s="5"/>
    </row>
    <row r="14224" spans="3:3">
      <c r="C14224" s="5"/>
    </row>
    <row r="14225" spans="3:3">
      <c r="C14225" s="5"/>
    </row>
    <row r="14226" spans="3:3">
      <c r="C14226" s="5"/>
    </row>
    <row r="14227" spans="3:3">
      <c r="C14227" s="5"/>
    </row>
    <row r="14228" spans="3:3">
      <c r="C14228" s="5"/>
    </row>
    <row r="14229" spans="3:3">
      <c r="C14229" s="5"/>
    </row>
    <row r="14230" spans="3:3">
      <c r="C14230" s="5"/>
    </row>
    <row r="14231" spans="3:3">
      <c r="C14231" s="5"/>
    </row>
    <row r="14232" spans="3:3">
      <c r="C14232" s="5"/>
    </row>
    <row r="14233" spans="3:3">
      <c r="C14233" s="5"/>
    </row>
    <row r="14234" spans="3:3">
      <c r="C14234" s="5"/>
    </row>
    <row r="14235" spans="3:3">
      <c r="C14235" s="5"/>
    </row>
    <row r="14236" spans="3:3">
      <c r="C14236" s="5"/>
    </row>
    <row r="14237" spans="3:3">
      <c r="C14237" s="5"/>
    </row>
    <row r="14238" spans="3:3">
      <c r="C14238" s="5"/>
    </row>
    <row r="14239" spans="3:3">
      <c r="C14239" s="5"/>
    </row>
    <row r="14240" spans="3:3">
      <c r="C14240" s="5"/>
    </row>
    <row r="14241" spans="3:3">
      <c r="C14241" s="5"/>
    </row>
    <row r="14242" spans="3:3">
      <c r="C14242" s="5"/>
    </row>
    <row r="14243" spans="3:3">
      <c r="C14243" s="5"/>
    </row>
    <row r="14244" spans="3:3">
      <c r="C14244" s="5"/>
    </row>
    <row r="14245" spans="3:3">
      <c r="C14245" s="5"/>
    </row>
    <row r="14246" spans="3:3">
      <c r="C14246" s="5"/>
    </row>
    <row r="14247" spans="3:3">
      <c r="C14247" s="5"/>
    </row>
    <row r="14248" spans="3:3">
      <c r="C14248" s="5"/>
    </row>
    <row r="14249" spans="3:3">
      <c r="C14249" s="5"/>
    </row>
    <row r="14250" spans="3:3">
      <c r="C14250" s="5"/>
    </row>
    <row r="14251" spans="3:3">
      <c r="C14251" s="5"/>
    </row>
    <row r="14252" spans="3:3">
      <c r="C14252" s="5"/>
    </row>
    <row r="14253" spans="3:3">
      <c r="C14253" s="5"/>
    </row>
    <row r="14254" spans="3:3">
      <c r="C14254" s="5"/>
    </row>
    <row r="14255" spans="3:3">
      <c r="C14255" s="5"/>
    </row>
    <row r="14256" spans="3:3">
      <c r="C14256" s="5"/>
    </row>
    <row r="14257" spans="3:3">
      <c r="C14257" s="5"/>
    </row>
    <row r="14258" spans="3:3">
      <c r="C14258" s="5"/>
    </row>
    <row r="14259" spans="3:3">
      <c r="C14259" s="5"/>
    </row>
    <row r="14260" spans="3:3">
      <c r="C14260" s="5"/>
    </row>
    <row r="14261" spans="3:3">
      <c r="C14261" s="5"/>
    </row>
    <row r="14262" spans="3:3">
      <c r="C14262" s="5"/>
    </row>
    <row r="14263" spans="3:3">
      <c r="C14263" s="5"/>
    </row>
    <row r="14264" spans="3:3">
      <c r="C14264" s="5"/>
    </row>
    <row r="14265" spans="3:3">
      <c r="C14265" s="5"/>
    </row>
    <row r="14266" spans="3:3">
      <c r="C14266" s="5"/>
    </row>
    <row r="14267" spans="3:3">
      <c r="C14267" s="5"/>
    </row>
    <row r="14268" spans="3:3">
      <c r="C14268" s="5"/>
    </row>
    <row r="14269" spans="3:3">
      <c r="C14269" s="5"/>
    </row>
    <row r="14270" spans="3:3">
      <c r="C14270" s="5"/>
    </row>
    <row r="14271" spans="3:3">
      <c r="C14271" s="5"/>
    </row>
    <row r="14272" spans="3:3">
      <c r="C14272" s="5"/>
    </row>
    <row r="14273" spans="3:3">
      <c r="C14273" s="5"/>
    </row>
    <row r="14274" spans="3:3">
      <c r="C14274" s="5"/>
    </row>
    <row r="14275" spans="3:3">
      <c r="C14275" s="5"/>
    </row>
    <row r="14276" spans="3:3">
      <c r="C14276" s="5"/>
    </row>
    <row r="14277" spans="3:3">
      <c r="C14277" s="5"/>
    </row>
    <row r="14278" spans="3:3">
      <c r="C14278" s="5"/>
    </row>
    <row r="14279" spans="3:3">
      <c r="C14279" s="5"/>
    </row>
    <row r="14280" spans="3:3">
      <c r="C14280" s="5"/>
    </row>
    <row r="14281" spans="3:3">
      <c r="C14281" s="5"/>
    </row>
    <row r="14282" spans="3:3">
      <c r="C14282" s="5"/>
    </row>
    <row r="14283" spans="3:3">
      <c r="C14283" s="5"/>
    </row>
    <row r="14284" spans="3:3">
      <c r="C14284" s="5"/>
    </row>
    <row r="14285" spans="3:3">
      <c r="C14285" s="5"/>
    </row>
    <row r="14286" spans="3:3">
      <c r="C14286" s="5"/>
    </row>
    <row r="14287" spans="3:3">
      <c r="C14287" s="5"/>
    </row>
    <row r="14288" spans="3:3">
      <c r="C14288" s="5"/>
    </row>
    <row r="14289" spans="3:3">
      <c r="C14289" s="5"/>
    </row>
    <row r="14290" spans="3:3">
      <c r="C14290" s="5"/>
    </row>
    <row r="14291" spans="3:3">
      <c r="C14291" s="5"/>
    </row>
    <row r="14292" spans="3:3">
      <c r="C14292" s="5"/>
    </row>
    <row r="14293" spans="3:3">
      <c r="C14293" s="5"/>
    </row>
    <row r="14294" spans="3:3">
      <c r="C14294" s="5"/>
    </row>
    <row r="14295" spans="3:3">
      <c r="C14295" s="5"/>
    </row>
    <row r="14296" spans="3:3">
      <c r="C14296" s="5"/>
    </row>
    <row r="14297" spans="3:3">
      <c r="C14297" s="5"/>
    </row>
    <row r="14298" spans="3:3">
      <c r="C14298" s="5"/>
    </row>
    <row r="14299" spans="3:3">
      <c r="C14299" s="5"/>
    </row>
    <row r="14300" spans="3:3">
      <c r="C14300" s="5"/>
    </row>
    <row r="14301" spans="3:3">
      <c r="C14301" s="5"/>
    </row>
    <row r="14302" spans="3:3">
      <c r="C14302" s="5"/>
    </row>
    <row r="14303" spans="3:3">
      <c r="C14303" s="5"/>
    </row>
    <row r="14304" spans="3:3">
      <c r="C14304" s="5"/>
    </row>
    <row r="14305" spans="3:3">
      <c r="C14305" s="5"/>
    </row>
    <row r="14306" spans="3:3">
      <c r="C14306" s="5"/>
    </row>
    <row r="14307" spans="3:3">
      <c r="C14307" s="5"/>
    </row>
    <row r="14308" spans="3:3">
      <c r="C14308" s="5"/>
    </row>
    <row r="14309" spans="3:3">
      <c r="C14309" s="5"/>
    </row>
    <row r="14310" spans="3:3">
      <c r="C14310" s="5"/>
    </row>
    <row r="14311" spans="3:3">
      <c r="C14311" s="5"/>
    </row>
    <row r="14312" spans="3:3">
      <c r="C14312" s="5"/>
    </row>
    <row r="14313" spans="3:3">
      <c r="C14313" s="5"/>
    </row>
    <row r="14314" spans="3:3">
      <c r="C14314" s="5"/>
    </row>
    <row r="14315" spans="3:3">
      <c r="C14315" s="5"/>
    </row>
    <row r="14316" spans="3:3">
      <c r="C14316" s="5"/>
    </row>
    <row r="14317" spans="3:3">
      <c r="C14317" s="5"/>
    </row>
    <row r="14318" spans="3:3">
      <c r="C14318" s="5"/>
    </row>
    <row r="14319" spans="3:3">
      <c r="C14319" s="5"/>
    </row>
    <row r="14320" spans="3:3">
      <c r="C14320" s="5"/>
    </row>
    <row r="14321" spans="3:3">
      <c r="C14321" s="5"/>
    </row>
    <row r="14322" spans="3:3">
      <c r="C14322" s="5"/>
    </row>
    <row r="14323" spans="3:3">
      <c r="C14323" s="5"/>
    </row>
    <row r="14324" spans="3:3">
      <c r="C14324" s="5"/>
    </row>
    <row r="14325" spans="3:3">
      <c r="C14325" s="5"/>
    </row>
    <row r="14326" spans="3:3">
      <c r="C14326" s="5"/>
    </row>
    <row r="14327" spans="3:3">
      <c r="C14327" s="5"/>
    </row>
    <row r="14328" spans="3:3">
      <c r="C14328" s="5"/>
    </row>
    <row r="14329" spans="3:3">
      <c r="C14329" s="5"/>
    </row>
    <row r="14330" spans="3:3">
      <c r="C14330" s="5"/>
    </row>
    <row r="14331" spans="3:3">
      <c r="C14331" s="5"/>
    </row>
    <row r="14332" spans="3:3">
      <c r="C14332" s="5"/>
    </row>
    <row r="14333" spans="3:3">
      <c r="C14333" s="5"/>
    </row>
    <row r="14334" spans="3:3">
      <c r="C14334" s="5"/>
    </row>
    <row r="14335" spans="3:3">
      <c r="C14335" s="5"/>
    </row>
    <row r="14336" spans="3:3">
      <c r="C14336" s="5"/>
    </row>
    <row r="14337" spans="3:3">
      <c r="C14337" s="5"/>
    </row>
    <row r="14338" spans="3:3">
      <c r="C14338" s="5"/>
    </row>
    <row r="14339" spans="3:3">
      <c r="C14339" s="5"/>
    </row>
    <row r="14340" spans="3:3">
      <c r="C14340" s="5"/>
    </row>
    <row r="14341" spans="3:3">
      <c r="C14341" s="5"/>
    </row>
    <row r="14342" spans="3:3">
      <c r="C14342" s="5"/>
    </row>
    <row r="14343" spans="3:3">
      <c r="C14343" s="5"/>
    </row>
    <row r="14344" spans="3:3">
      <c r="C14344" s="5"/>
    </row>
    <row r="14345" spans="3:3">
      <c r="C14345" s="5"/>
    </row>
    <row r="14346" spans="3:3">
      <c r="C14346" s="5"/>
    </row>
    <row r="14347" spans="3:3">
      <c r="C14347" s="5"/>
    </row>
    <row r="14348" spans="3:3">
      <c r="C14348" s="5"/>
    </row>
    <row r="14349" spans="3:3">
      <c r="C14349" s="5"/>
    </row>
    <row r="14350" spans="3:3">
      <c r="C14350" s="5"/>
    </row>
    <row r="14351" spans="3:3">
      <c r="C14351" s="5"/>
    </row>
    <row r="14352" spans="3:3">
      <c r="C14352" s="5"/>
    </row>
    <row r="14353" spans="3:3">
      <c r="C14353" s="5"/>
    </row>
    <row r="14354" spans="3:3">
      <c r="C14354" s="5"/>
    </row>
    <row r="14355" spans="3:3">
      <c r="C14355" s="5"/>
    </row>
    <row r="14356" spans="3:3">
      <c r="C14356" s="5"/>
    </row>
    <row r="14357" spans="3:3">
      <c r="C14357" s="5"/>
    </row>
    <row r="14358" spans="3:3">
      <c r="C14358" s="5"/>
    </row>
    <row r="14359" spans="3:3">
      <c r="C14359" s="5"/>
    </row>
    <row r="14360" spans="3:3">
      <c r="C14360" s="5"/>
    </row>
    <row r="14361" spans="3:3">
      <c r="C14361" s="5"/>
    </row>
    <row r="14362" spans="3:3">
      <c r="C14362" s="5"/>
    </row>
    <row r="14363" spans="3:3">
      <c r="C14363" s="5"/>
    </row>
    <row r="14364" spans="3:3">
      <c r="C14364" s="5"/>
    </row>
    <row r="14365" spans="3:3">
      <c r="C14365" s="5"/>
    </row>
    <row r="14366" spans="3:3">
      <c r="C14366" s="5"/>
    </row>
    <row r="14367" spans="3:3">
      <c r="C14367" s="5"/>
    </row>
    <row r="14368" spans="3:3">
      <c r="C14368" s="5"/>
    </row>
    <row r="14369" spans="3:3">
      <c r="C14369" s="5"/>
    </row>
    <row r="14370" spans="3:3">
      <c r="C14370" s="5"/>
    </row>
    <row r="14371" spans="3:3">
      <c r="C14371" s="5"/>
    </row>
    <row r="14372" spans="3:3">
      <c r="C14372" s="5"/>
    </row>
    <row r="14373" spans="3:3">
      <c r="C14373" s="5"/>
    </row>
    <row r="14374" spans="3:3">
      <c r="C14374" s="5"/>
    </row>
    <row r="14375" spans="3:3">
      <c r="C14375" s="5"/>
    </row>
    <row r="14376" spans="3:3">
      <c r="C14376" s="5"/>
    </row>
    <row r="14377" spans="3:3">
      <c r="C14377" s="5"/>
    </row>
    <row r="14378" spans="3:3">
      <c r="C14378" s="5"/>
    </row>
    <row r="14379" spans="3:3">
      <c r="C14379" s="5"/>
    </row>
    <row r="14380" spans="3:3">
      <c r="C14380" s="5"/>
    </row>
    <row r="14381" spans="3:3">
      <c r="C14381" s="5"/>
    </row>
    <row r="14382" spans="3:3">
      <c r="C14382" s="5"/>
    </row>
    <row r="14383" spans="3:3">
      <c r="C14383" s="5"/>
    </row>
    <row r="14384" spans="3:3">
      <c r="C14384" s="5"/>
    </row>
    <row r="14385" spans="3:3">
      <c r="C14385" s="5"/>
    </row>
    <row r="14386" spans="3:3">
      <c r="C14386" s="5"/>
    </row>
    <row r="14387" spans="3:3">
      <c r="C14387" s="5"/>
    </row>
    <row r="14388" spans="3:3">
      <c r="C14388" s="5"/>
    </row>
    <row r="14389" spans="3:3">
      <c r="C14389" s="5"/>
    </row>
    <row r="14390" spans="3:3">
      <c r="C14390" s="5"/>
    </row>
    <row r="14391" spans="3:3">
      <c r="C14391" s="5"/>
    </row>
    <row r="14392" spans="3:3">
      <c r="C14392" s="5"/>
    </row>
    <row r="14393" spans="3:3">
      <c r="C14393" s="5"/>
    </row>
    <row r="14394" spans="3:3">
      <c r="C14394" s="5"/>
    </row>
    <row r="14395" spans="3:3">
      <c r="C14395" s="5"/>
    </row>
    <row r="14396" spans="3:3">
      <c r="C14396" s="5"/>
    </row>
    <row r="14397" spans="3:3">
      <c r="C14397" s="5"/>
    </row>
    <row r="14398" spans="3:3">
      <c r="C14398" s="5"/>
    </row>
    <row r="14399" spans="3:3">
      <c r="C14399" s="5"/>
    </row>
    <row r="14400" spans="3:3">
      <c r="C14400" s="5"/>
    </row>
    <row r="14401" spans="3:3">
      <c r="C14401" s="5"/>
    </row>
    <row r="14402" spans="3:3">
      <c r="C14402" s="5"/>
    </row>
    <row r="14403" spans="3:3">
      <c r="C14403" s="5"/>
    </row>
    <row r="14404" spans="3:3">
      <c r="C14404" s="5"/>
    </row>
    <row r="14405" spans="3:3">
      <c r="C14405" s="5"/>
    </row>
    <row r="14406" spans="3:3">
      <c r="C14406" s="5"/>
    </row>
    <row r="14407" spans="3:3">
      <c r="C14407" s="5"/>
    </row>
    <row r="14408" spans="3:3">
      <c r="C14408" s="5"/>
    </row>
    <row r="14409" spans="3:3">
      <c r="C14409" s="5"/>
    </row>
    <row r="14410" spans="3:3">
      <c r="C14410" s="5"/>
    </row>
    <row r="14411" spans="3:3">
      <c r="C14411" s="5"/>
    </row>
    <row r="14412" spans="3:3">
      <c r="C14412" s="5"/>
    </row>
    <row r="14413" spans="3:3">
      <c r="C14413" s="5"/>
    </row>
    <row r="14414" spans="3:3">
      <c r="C14414" s="5"/>
    </row>
    <row r="14415" spans="3:3">
      <c r="C14415" s="5"/>
    </row>
    <row r="14416" spans="3:3">
      <c r="C14416" s="5"/>
    </row>
    <row r="14417" spans="3:3">
      <c r="C14417" s="5"/>
    </row>
    <row r="14418" spans="3:3">
      <c r="C14418" s="5"/>
    </row>
    <row r="14419" spans="3:3">
      <c r="C14419" s="5"/>
    </row>
    <row r="14420" spans="3:3">
      <c r="C14420" s="5"/>
    </row>
    <row r="14421" spans="3:3">
      <c r="C14421" s="5"/>
    </row>
    <row r="14422" spans="3:3">
      <c r="C14422" s="5"/>
    </row>
    <row r="14423" spans="3:3">
      <c r="C14423" s="5"/>
    </row>
    <row r="14424" spans="3:3">
      <c r="C14424" s="5"/>
    </row>
    <row r="14425" spans="3:3">
      <c r="C14425" s="5"/>
    </row>
    <row r="14426" spans="3:3">
      <c r="C14426" s="5"/>
    </row>
    <row r="14427" spans="3:3">
      <c r="C14427" s="5"/>
    </row>
    <row r="14428" spans="3:3">
      <c r="C14428" s="5"/>
    </row>
    <row r="14429" spans="3:3">
      <c r="C14429" s="5"/>
    </row>
    <row r="14430" spans="3:3">
      <c r="C14430" s="5"/>
    </row>
    <row r="14431" spans="3:3">
      <c r="C14431" s="5"/>
    </row>
    <row r="14432" spans="3:3">
      <c r="C14432" s="5"/>
    </row>
    <row r="14433" spans="3:3">
      <c r="C14433" s="5"/>
    </row>
    <row r="14434" spans="3:3">
      <c r="C14434" s="5"/>
    </row>
    <row r="14435" spans="3:3">
      <c r="C14435" s="5"/>
    </row>
    <row r="14436" spans="3:3">
      <c r="C14436" s="5"/>
    </row>
    <row r="14437" spans="3:3">
      <c r="C14437" s="5"/>
    </row>
    <row r="14438" spans="3:3">
      <c r="C14438" s="5"/>
    </row>
    <row r="14439" spans="3:3">
      <c r="C14439" s="5"/>
    </row>
    <row r="14440" spans="3:3">
      <c r="C14440" s="5"/>
    </row>
    <row r="14441" spans="3:3">
      <c r="C14441" s="5"/>
    </row>
    <row r="14442" spans="3:3">
      <c r="C14442" s="5"/>
    </row>
    <row r="14443" spans="3:3">
      <c r="C14443" s="5"/>
    </row>
    <row r="14444" spans="3:3">
      <c r="C14444" s="5"/>
    </row>
    <row r="14445" spans="3:3">
      <c r="C14445" s="5"/>
    </row>
    <row r="14446" spans="3:3">
      <c r="C14446" s="5"/>
    </row>
    <row r="14447" spans="3:3">
      <c r="C14447" s="5"/>
    </row>
    <row r="14448" spans="3:3">
      <c r="C14448" s="5"/>
    </row>
    <row r="14449" spans="3:3">
      <c r="C14449" s="5"/>
    </row>
    <row r="14450" spans="3:3">
      <c r="C14450" s="5"/>
    </row>
    <row r="14451" spans="3:3">
      <c r="C14451" s="5"/>
    </row>
    <row r="14452" spans="3:3">
      <c r="C14452" s="5"/>
    </row>
    <row r="14453" spans="3:3">
      <c r="C14453" s="5"/>
    </row>
    <row r="14454" spans="3:3">
      <c r="C14454" s="5"/>
    </row>
    <row r="14455" spans="3:3">
      <c r="C14455" s="5"/>
    </row>
    <row r="14456" spans="3:3">
      <c r="C14456" s="5"/>
    </row>
    <row r="14457" spans="3:3">
      <c r="C14457" s="5"/>
    </row>
    <row r="14458" spans="3:3">
      <c r="C14458" s="5"/>
    </row>
    <row r="14459" spans="3:3">
      <c r="C14459" s="5"/>
    </row>
    <row r="14460" spans="3:3">
      <c r="C14460" s="5"/>
    </row>
    <row r="14461" spans="3:3">
      <c r="C14461" s="5"/>
    </row>
    <row r="14462" spans="3:3">
      <c r="C14462" s="5"/>
    </row>
    <row r="14463" spans="3:3">
      <c r="C14463" s="5"/>
    </row>
    <row r="14464" spans="3:3">
      <c r="C14464" s="5"/>
    </row>
    <row r="14465" spans="3:3">
      <c r="C14465" s="5"/>
    </row>
    <row r="14466" spans="3:3">
      <c r="C14466" s="5"/>
    </row>
    <row r="14467" spans="3:3">
      <c r="C14467" s="5"/>
    </row>
    <row r="14468" spans="3:3">
      <c r="C14468" s="5"/>
    </row>
    <row r="14469" spans="3:3">
      <c r="C14469" s="5"/>
    </row>
    <row r="14470" spans="3:3">
      <c r="C14470" s="5"/>
    </row>
    <row r="14471" spans="3:3">
      <c r="C14471" s="5"/>
    </row>
    <row r="14472" spans="3:3">
      <c r="C14472" s="5"/>
    </row>
    <row r="14473" spans="3:3">
      <c r="C14473" s="5"/>
    </row>
    <row r="14474" spans="3:3">
      <c r="C14474" s="5"/>
    </row>
    <row r="14475" spans="3:3">
      <c r="C14475" s="5"/>
    </row>
    <row r="14476" spans="3:3">
      <c r="C14476" s="5"/>
    </row>
    <row r="14477" spans="3:3">
      <c r="C14477" s="5"/>
    </row>
    <row r="14478" spans="3:3">
      <c r="C14478" s="5"/>
    </row>
    <row r="14479" spans="3:3">
      <c r="C14479" s="5"/>
    </row>
    <row r="14480" spans="3:3">
      <c r="C14480" s="5"/>
    </row>
    <row r="14481" spans="3:3">
      <c r="C14481" s="5"/>
    </row>
    <row r="14482" spans="3:3">
      <c r="C14482" s="5"/>
    </row>
    <row r="14483" spans="3:3">
      <c r="C14483" s="5"/>
    </row>
    <row r="14484" spans="3:3">
      <c r="C14484" s="5"/>
    </row>
    <row r="14485" spans="3:3">
      <c r="C14485" s="5"/>
    </row>
    <row r="14486" spans="3:3">
      <c r="C14486" s="5"/>
    </row>
    <row r="14487" spans="3:3">
      <c r="C14487" s="5"/>
    </row>
    <row r="14488" spans="3:3">
      <c r="C14488" s="5"/>
    </row>
    <row r="14489" spans="3:3">
      <c r="C14489" s="5"/>
    </row>
    <row r="14490" spans="3:3">
      <c r="C14490" s="5"/>
    </row>
    <row r="14491" spans="3:3">
      <c r="C14491" s="5"/>
    </row>
    <row r="14492" spans="3:3">
      <c r="C14492" s="5"/>
    </row>
    <row r="14493" spans="3:3">
      <c r="C14493" s="5"/>
    </row>
    <row r="14494" spans="3:3">
      <c r="C14494" s="5"/>
    </row>
    <row r="14495" spans="3:3">
      <c r="C14495" s="5"/>
    </row>
    <row r="14496" spans="3:3">
      <c r="C14496" s="5"/>
    </row>
    <row r="14497" spans="3:3">
      <c r="C14497" s="5"/>
    </row>
    <row r="14498" spans="3:3">
      <c r="C14498" s="5"/>
    </row>
    <row r="14499" spans="3:3">
      <c r="C14499" s="5"/>
    </row>
    <row r="14500" spans="3:3">
      <c r="C14500" s="5"/>
    </row>
    <row r="14501" spans="3:3">
      <c r="C14501" s="5"/>
    </row>
    <row r="14502" spans="3:3">
      <c r="C14502" s="5"/>
    </row>
    <row r="14503" spans="3:3">
      <c r="C14503" s="5"/>
    </row>
    <row r="14504" spans="3:3">
      <c r="C14504" s="5"/>
    </row>
    <row r="14505" spans="3:3">
      <c r="C14505" s="5"/>
    </row>
    <row r="14506" spans="3:3">
      <c r="C14506" s="5"/>
    </row>
    <row r="14507" spans="3:3">
      <c r="C14507" s="5"/>
    </row>
    <row r="14508" spans="3:3">
      <c r="C14508" s="5"/>
    </row>
    <row r="14509" spans="3:3">
      <c r="C14509" s="5"/>
    </row>
    <row r="14510" spans="3:3">
      <c r="C14510" s="5"/>
    </row>
    <row r="14511" spans="3:3">
      <c r="C14511" s="5"/>
    </row>
    <row r="14512" spans="3:3">
      <c r="C14512" s="5"/>
    </row>
    <row r="14513" spans="3:3">
      <c r="C14513" s="5"/>
    </row>
    <row r="14514" spans="3:3">
      <c r="C14514" s="5"/>
    </row>
    <row r="14515" spans="3:3">
      <c r="C14515" s="5"/>
    </row>
    <row r="14516" spans="3:3">
      <c r="C14516" s="5"/>
    </row>
    <row r="14517" spans="3:3">
      <c r="C14517" s="5"/>
    </row>
    <row r="14518" spans="3:3">
      <c r="C14518" s="5"/>
    </row>
    <row r="14519" spans="3:3">
      <c r="C14519" s="5"/>
    </row>
    <row r="14520" spans="3:3">
      <c r="C14520" s="5"/>
    </row>
    <row r="14521" spans="3:3">
      <c r="C14521" s="5"/>
    </row>
    <row r="14522" spans="3:3">
      <c r="C14522" s="5"/>
    </row>
    <row r="14523" spans="3:3">
      <c r="C14523" s="5"/>
    </row>
    <row r="14524" spans="3:3">
      <c r="C14524" s="5"/>
    </row>
    <row r="14525" spans="3:3">
      <c r="C14525" s="5"/>
    </row>
    <row r="14526" spans="3:3">
      <c r="C14526" s="5"/>
    </row>
    <row r="14527" spans="3:3">
      <c r="C14527" s="5"/>
    </row>
    <row r="14528" spans="3:3">
      <c r="C14528" s="5"/>
    </row>
    <row r="14529" spans="3:3">
      <c r="C14529" s="5"/>
    </row>
    <row r="14530" spans="3:3">
      <c r="C14530" s="5"/>
    </row>
    <row r="14531" spans="3:3">
      <c r="C14531" s="5"/>
    </row>
    <row r="14532" spans="3:3">
      <c r="C14532" s="5"/>
    </row>
    <row r="14533" spans="3:3">
      <c r="C14533" s="5"/>
    </row>
    <row r="14534" spans="3:3">
      <c r="C14534" s="5"/>
    </row>
    <row r="14535" spans="3:3">
      <c r="C14535" s="5"/>
    </row>
    <row r="14536" spans="3:3">
      <c r="C14536" s="5"/>
    </row>
    <row r="14537" spans="3:3">
      <c r="C14537" s="5"/>
    </row>
    <row r="14538" spans="3:3">
      <c r="C14538" s="5"/>
    </row>
    <row r="14539" spans="3:3">
      <c r="C14539" s="5"/>
    </row>
    <row r="14540" spans="3:3">
      <c r="C14540" s="5"/>
    </row>
    <row r="14541" spans="3:3">
      <c r="C14541" s="5"/>
    </row>
    <row r="14542" spans="3:3">
      <c r="C14542" s="5"/>
    </row>
    <row r="14543" spans="3:3">
      <c r="C14543" s="5"/>
    </row>
    <row r="14544" spans="3:3">
      <c r="C14544" s="5"/>
    </row>
    <row r="14545" spans="3:3">
      <c r="C14545" s="5"/>
    </row>
    <row r="14546" spans="3:3">
      <c r="C14546" s="5"/>
    </row>
    <row r="14547" spans="3:3">
      <c r="C14547" s="5"/>
    </row>
    <row r="14548" spans="3:3">
      <c r="C14548" s="5"/>
    </row>
    <row r="14549" spans="3:3">
      <c r="C14549" s="5"/>
    </row>
    <row r="14550" spans="3:3">
      <c r="C14550" s="5"/>
    </row>
    <row r="14551" spans="3:3">
      <c r="C14551" s="5"/>
    </row>
    <row r="14552" spans="3:3">
      <c r="C14552" s="5"/>
    </row>
    <row r="14553" spans="3:3">
      <c r="C14553" s="5"/>
    </row>
    <row r="14554" spans="3:3">
      <c r="C14554" s="5"/>
    </row>
    <row r="14555" spans="3:3">
      <c r="C14555" s="5"/>
    </row>
    <row r="14556" spans="3:3">
      <c r="C14556" s="5"/>
    </row>
    <row r="14557" spans="3:3">
      <c r="C14557" s="5"/>
    </row>
    <row r="14558" spans="3:3">
      <c r="C14558" s="5"/>
    </row>
    <row r="14559" spans="3:3">
      <c r="C14559" s="5"/>
    </row>
    <row r="14560" spans="3:3">
      <c r="C14560" s="5"/>
    </row>
    <row r="14561" spans="3:3">
      <c r="C14561" s="5"/>
    </row>
    <row r="14562" spans="3:3">
      <c r="C14562" s="5"/>
    </row>
    <row r="14563" spans="3:3">
      <c r="C14563" s="5"/>
    </row>
    <row r="14564" spans="3:3">
      <c r="C14564" s="5"/>
    </row>
    <row r="14565" spans="3:3">
      <c r="C14565" s="5"/>
    </row>
    <row r="14566" spans="3:3">
      <c r="C14566" s="5"/>
    </row>
    <row r="14567" spans="3:3">
      <c r="C14567" s="5"/>
    </row>
    <row r="14568" spans="3:3">
      <c r="C14568" s="5"/>
    </row>
    <row r="14569" spans="3:3">
      <c r="C14569" s="5"/>
    </row>
    <row r="14570" spans="3:3">
      <c r="C14570" s="5"/>
    </row>
    <row r="14571" spans="3:3">
      <c r="C14571" s="5"/>
    </row>
    <row r="14572" spans="3:3">
      <c r="C14572" s="5"/>
    </row>
    <row r="14573" spans="3:3">
      <c r="C14573" s="5"/>
    </row>
    <row r="14574" spans="3:3">
      <c r="C14574" s="5"/>
    </row>
    <row r="14575" spans="3:3">
      <c r="C14575" s="5"/>
    </row>
    <row r="14576" spans="3:3">
      <c r="C14576" s="5"/>
    </row>
    <row r="14577" spans="3:3">
      <c r="C14577" s="5"/>
    </row>
    <row r="14578" spans="3:3">
      <c r="C14578" s="5"/>
    </row>
    <row r="14579" spans="3:3">
      <c r="C14579" s="5"/>
    </row>
    <row r="14580" spans="3:3">
      <c r="C14580" s="5"/>
    </row>
    <row r="14581" spans="3:3">
      <c r="C14581" s="5"/>
    </row>
    <row r="14582" spans="3:3">
      <c r="C14582" s="5"/>
    </row>
    <row r="14583" spans="3:3">
      <c r="C14583" s="5"/>
    </row>
    <row r="14584" spans="3:3">
      <c r="C14584" s="5"/>
    </row>
    <row r="14585" spans="3:3">
      <c r="C14585" s="5"/>
    </row>
    <row r="14586" spans="3:3">
      <c r="C14586" s="5"/>
    </row>
    <row r="14587" spans="3:3">
      <c r="C14587" s="5"/>
    </row>
    <row r="14588" spans="3:3">
      <c r="C14588" s="5"/>
    </row>
    <row r="14589" spans="3:3">
      <c r="C14589" s="5"/>
    </row>
    <row r="14590" spans="3:3">
      <c r="C14590" s="5"/>
    </row>
    <row r="14591" spans="3:3">
      <c r="C14591" s="5"/>
    </row>
    <row r="14592" spans="3:3">
      <c r="C14592" s="5"/>
    </row>
    <row r="14593" spans="3:3">
      <c r="C14593" s="5"/>
    </row>
    <row r="14594" spans="3:3">
      <c r="C14594" s="5"/>
    </row>
    <row r="14595" spans="3:3">
      <c r="C14595" s="5"/>
    </row>
    <row r="14596" spans="3:3">
      <c r="C14596" s="5"/>
    </row>
    <row r="14597" spans="3:3">
      <c r="C14597" s="5"/>
    </row>
    <row r="14598" spans="3:3">
      <c r="C14598" s="5"/>
    </row>
    <row r="14599" spans="3:3">
      <c r="C14599" s="5"/>
    </row>
    <row r="14600" spans="3:3">
      <c r="C14600" s="5"/>
    </row>
    <row r="14601" spans="3:3">
      <c r="C14601" s="5"/>
    </row>
    <row r="14602" spans="3:3">
      <c r="C14602" s="5"/>
    </row>
    <row r="14603" spans="3:3">
      <c r="C14603" s="5"/>
    </row>
    <row r="14604" spans="3:3">
      <c r="C14604" s="5"/>
    </row>
    <row r="14605" spans="3:3">
      <c r="C14605" s="5"/>
    </row>
    <row r="14606" spans="3:3">
      <c r="C14606" s="5"/>
    </row>
    <row r="14607" spans="3:3">
      <c r="C14607" s="5"/>
    </row>
    <row r="14608" spans="3:3">
      <c r="C14608" s="5"/>
    </row>
    <row r="14609" spans="3:3">
      <c r="C14609" s="5"/>
    </row>
    <row r="14610" spans="3:3">
      <c r="C14610" s="5"/>
    </row>
    <row r="14611" spans="3:3">
      <c r="C14611" s="5"/>
    </row>
    <row r="14612" spans="3:3">
      <c r="C14612" s="5"/>
    </row>
    <row r="14613" spans="3:3">
      <c r="C14613" s="5"/>
    </row>
    <row r="14614" spans="3:3">
      <c r="C14614" s="5"/>
    </row>
    <row r="14615" spans="3:3">
      <c r="C14615" s="5"/>
    </row>
    <row r="14616" spans="3:3">
      <c r="C14616" s="5"/>
    </row>
    <row r="14617" spans="3:3">
      <c r="C14617" s="5"/>
    </row>
    <row r="14618" spans="3:3">
      <c r="C14618" s="5"/>
    </row>
    <row r="14619" spans="3:3">
      <c r="C14619" s="5"/>
    </row>
    <row r="14620" spans="3:3">
      <c r="C14620" s="5"/>
    </row>
    <row r="14621" spans="3:3">
      <c r="C14621" s="5"/>
    </row>
    <row r="14622" spans="3:3">
      <c r="C14622" s="5"/>
    </row>
    <row r="14623" spans="3:3">
      <c r="C14623" s="5"/>
    </row>
    <row r="14624" spans="3:3">
      <c r="C14624" s="5"/>
    </row>
    <row r="14625" spans="3:3">
      <c r="C14625" s="5"/>
    </row>
    <row r="14626" spans="3:3">
      <c r="C14626" s="5"/>
    </row>
    <row r="14627" spans="3:3">
      <c r="C14627" s="5"/>
    </row>
    <row r="14628" spans="3:3">
      <c r="C14628" s="5"/>
    </row>
    <row r="14629" spans="3:3">
      <c r="C14629" s="5"/>
    </row>
    <row r="14630" spans="3:3">
      <c r="C14630" s="5"/>
    </row>
    <row r="14631" spans="3:3">
      <c r="C14631" s="5"/>
    </row>
    <row r="14632" spans="3:3">
      <c r="C14632" s="5"/>
    </row>
    <row r="14633" spans="3:3">
      <c r="C14633" s="5"/>
    </row>
    <row r="14634" spans="3:3">
      <c r="C14634" s="5"/>
    </row>
    <row r="14635" spans="3:3">
      <c r="C14635" s="5"/>
    </row>
    <row r="14636" spans="3:3">
      <c r="C14636" s="5"/>
    </row>
    <row r="14637" spans="3:3">
      <c r="C14637" s="5"/>
    </row>
    <row r="14638" spans="3:3">
      <c r="C14638" s="5"/>
    </row>
    <row r="14639" spans="3:3">
      <c r="C14639" s="5"/>
    </row>
    <row r="14640" spans="3:3">
      <c r="C14640" s="5"/>
    </row>
    <row r="14641" spans="3:3">
      <c r="C14641" s="5"/>
    </row>
    <row r="14642" spans="3:3">
      <c r="C14642" s="5"/>
    </row>
    <row r="14643" spans="3:3">
      <c r="C14643" s="5"/>
    </row>
    <row r="14644" spans="3:3">
      <c r="C14644" s="5"/>
    </row>
    <row r="14645" spans="3:3">
      <c r="C14645" s="5"/>
    </row>
    <row r="14646" spans="3:3">
      <c r="C14646" s="5"/>
    </row>
    <row r="14647" spans="3:3">
      <c r="C14647" s="5"/>
    </row>
    <row r="14648" spans="3:3">
      <c r="C14648" s="5"/>
    </row>
    <row r="14649" spans="3:3">
      <c r="C14649" s="5"/>
    </row>
    <row r="14650" spans="3:3">
      <c r="C14650" s="5"/>
    </row>
    <row r="14651" spans="3:3">
      <c r="C14651" s="5"/>
    </row>
    <row r="14652" spans="3:3">
      <c r="C14652" s="5"/>
    </row>
    <row r="14653" spans="3:3">
      <c r="C14653" s="5"/>
    </row>
    <row r="14654" spans="3:3">
      <c r="C14654" s="5"/>
    </row>
    <row r="14655" spans="3:3">
      <c r="C14655" s="5"/>
    </row>
    <row r="14656" spans="3:3">
      <c r="C14656" s="5"/>
    </row>
    <row r="14657" spans="3:3">
      <c r="C14657" s="5"/>
    </row>
    <row r="14658" spans="3:3">
      <c r="C14658" s="5"/>
    </row>
    <row r="14659" spans="3:3">
      <c r="C14659" s="5"/>
    </row>
    <row r="14660" spans="3:3">
      <c r="C14660" s="5"/>
    </row>
    <row r="14661" spans="3:3">
      <c r="C14661" s="5"/>
    </row>
    <row r="14662" spans="3:3">
      <c r="C14662" s="5"/>
    </row>
    <row r="14663" spans="3:3">
      <c r="C14663" s="5"/>
    </row>
    <row r="14664" spans="3:3">
      <c r="C14664" s="5"/>
    </row>
    <row r="14665" spans="3:3">
      <c r="C14665" s="5"/>
    </row>
    <row r="14666" spans="3:3">
      <c r="C14666" s="5"/>
    </row>
    <row r="14667" spans="3:3">
      <c r="C14667" s="5"/>
    </row>
    <row r="14668" spans="3:3">
      <c r="C14668" s="5"/>
    </row>
    <row r="14669" spans="3:3">
      <c r="C14669" s="5"/>
    </row>
    <row r="14670" spans="3:3">
      <c r="C14670" s="5"/>
    </row>
    <row r="14671" spans="3:3">
      <c r="C14671" s="5"/>
    </row>
    <row r="14672" spans="3:3">
      <c r="C14672" s="5"/>
    </row>
    <row r="14673" spans="3:3">
      <c r="C14673" s="5"/>
    </row>
    <row r="14674" spans="3:3">
      <c r="C14674" s="5"/>
    </row>
    <row r="14675" spans="3:3">
      <c r="C14675" s="5"/>
    </row>
    <row r="14676" spans="3:3">
      <c r="C14676" s="5"/>
    </row>
    <row r="14677" spans="3:3">
      <c r="C14677" s="5"/>
    </row>
    <row r="14678" spans="3:3">
      <c r="C14678" s="5"/>
    </row>
    <row r="14679" spans="3:3">
      <c r="C14679" s="5"/>
    </row>
    <row r="14680" spans="3:3">
      <c r="C14680" s="5"/>
    </row>
    <row r="14681" spans="3:3">
      <c r="C14681" s="5"/>
    </row>
    <row r="14682" spans="3:3">
      <c r="C14682" s="5"/>
    </row>
    <row r="14683" spans="3:3">
      <c r="C14683" s="5"/>
    </row>
    <row r="14684" spans="3:3">
      <c r="C14684" s="5"/>
    </row>
    <row r="14685" spans="3:3">
      <c r="C14685" s="5"/>
    </row>
    <row r="14686" spans="3:3">
      <c r="C14686" s="5"/>
    </row>
    <row r="14687" spans="3:3">
      <c r="C14687" s="5"/>
    </row>
    <row r="14688" spans="3:3">
      <c r="C14688" s="5"/>
    </row>
    <row r="14689" spans="3:3">
      <c r="C14689" s="5"/>
    </row>
    <row r="14690" spans="3:3">
      <c r="C14690" s="5"/>
    </row>
    <row r="14691" spans="3:3">
      <c r="C14691" s="5"/>
    </row>
    <row r="14692" spans="3:3">
      <c r="C14692" s="5"/>
    </row>
    <row r="14693" spans="3:3">
      <c r="C14693" s="5"/>
    </row>
    <row r="14694" spans="3:3">
      <c r="C14694" s="5"/>
    </row>
    <row r="14695" spans="3:3">
      <c r="C14695" s="5"/>
    </row>
    <row r="14696" spans="3:3">
      <c r="C14696" s="5"/>
    </row>
    <row r="14697" spans="3:3">
      <c r="C14697" s="5"/>
    </row>
    <row r="14698" spans="3:3">
      <c r="C14698" s="5"/>
    </row>
    <row r="14699" spans="3:3">
      <c r="C14699" s="5"/>
    </row>
    <row r="14700" spans="3:3">
      <c r="C14700" s="5"/>
    </row>
    <row r="14701" spans="3:3">
      <c r="C14701" s="5"/>
    </row>
    <row r="14702" spans="3:3">
      <c r="C14702" s="5"/>
    </row>
    <row r="14703" spans="3:3">
      <c r="C14703" s="5"/>
    </row>
    <row r="14704" spans="3:3">
      <c r="C14704" s="5"/>
    </row>
    <row r="14705" spans="3:3">
      <c r="C14705" s="5"/>
    </row>
    <row r="14706" spans="3:3">
      <c r="C14706" s="5"/>
    </row>
    <row r="14707" spans="3:3">
      <c r="C14707" s="5"/>
    </row>
    <row r="14708" spans="3:3">
      <c r="C14708" s="5"/>
    </row>
    <row r="14709" spans="3:3">
      <c r="C14709" s="5"/>
    </row>
    <row r="14710" spans="3:3">
      <c r="C14710" s="5"/>
    </row>
    <row r="14711" spans="3:3">
      <c r="C14711" s="5"/>
    </row>
    <row r="14712" spans="3:3">
      <c r="C14712" s="5"/>
    </row>
    <row r="14713" spans="3:3">
      <c r="C14713" s="5"/>
    </row>
    <row r="14714" spans="3:3">
      <c r="C14714" s="5"/>
    </row>
    <row r="14715" spans="3:3">
      <c r="C14715" s="5"/>
    </row>
    <row r="14716" spans="3:3">
      <c r="C14716" s="5"/>
    </row>
    <row r="14717" spans="3:3">
      <c r="C14717" s="5"/>
    </row>
    <row r="14718" spans="3:3">
      <c r="C14718" s="5"/>
    </row>
    <row r="14719" spans="3:3">
      <c r="C14719" s="5"/>
    </row>
    <row r="14720" spans="3:3">
      <c r="C14720" s="5"/>
    </row>
    <row r="14721" spans="3:3">
      <c r="C14721" s="5"/>
    </row>
    <row r="14722" spans="3:3">
      <c r="C14722" s="5"/>
    </row>
    <row r="14723" spans="3:3">
      <c r="C14723" s="5"/>
    </row>
    <row r="14724" spans="3:3">
      <c r="C14724" s="5"/>
    </row>
    <row r="14725" spans="3:3">
      <c r="C14725" s="5"/>
    </row>
    <row r="14726" spans="3:3">
      <c r="C14726" s="5"/>
    </row>
    <row r="14727" spans="3:3">
      <c r="C14727" s="5"/>
    </row>
    <row r="14728" spans="3:3">
      <c r="C14728" s="5"/>
    </row>
    <row r="14729" spans="3:3">
      <c r="C14729" s="5"/>
    </row>
    <row r="14730" spans="3:3">
      <c r="C14730" s="5"/>
    </row>
    <row r="14731" spans="3:3">
      <c r="C14731" s="5"/>
    </row>
    <row r="14732" spans="3:3">
      <c r="C14732" s="5"/>
    </row>
    <row r="14733" spans="3:3">
      <c r="C14733" s="5"/>
    </row>
    <row r="14734" spans="3:3">
      <c r="C14734" s="5"/>
    </row>
    <row r="14735" spans="3:3">
      <c r="C14735" s="5"/>
    </row>
    <row r="14736" spans="3:3">
      <c r="C14736" s="5"/>
    </row>
    <row r="14737" spans="3:3">
      <c r="C14737" s="5"/>
    </row>
    <row r="14738" spans="3:3">
      <c r="C14738" s="5"/>
    </row>
    <row r="14739" spans="3:3">
      <c r="C14739" s="5"/>
    </row>
    <row r="14740" spans="3:3">
      <c r="C14740" s="5"/>
    </row>
    <row r="14741" spans="3:3">
      <c r="C14741" s="5"/>
    </row>
    <row r="14742" spans="3:3">
      <c r="C14742" s="5"/>
    </row>
    <row r="14743" spans="3:3">
      <c r="C14743" s="5"/>
    </row>
    <row r="14744" spans="3:3">
      <c r="C14744" s="5"/>
    </row>
    <row r="14745" spans="3:3">
      <c r="C14745" s="5"/>
    </row>
    <row r="14746" spans="3:3">
      <c r="C14746" s="5"/>
    </row>
    <row r="14747" spans="3:3">
      <c r="C14747" s="5"/>
    </row>
    <row r="14748" spans="3:3">
      <c r="C14748" s="5"/>
    </row>
    <row r="14749" spans="3:3">
      <c r="C14749" s="5"/>
    </row>
    <row r="14750" spans="3:3">
      <c r="C14750" s="5"/>
    </row>
    <row r="14751" spans="3:3">
      <c r="C14751" s="5"/>
    </row>
    <row r="14752" spans="3:3">
      <c r="C14752" s="5"/>
    </row>
    <row r="14753" spans="3:3">
      <c r="C14753" s="5"/>
    </row>
    <row r="14754" spans="3:3">
      <c r="C14754" s="5"/>
    </row>
    <row r="14755" spans="3:3">
      <c r="C14755" s="5"/>
    </row>
    <row r="14756" spans="3:3">
      <c r="C14756" s="5"/>
    </row>
    <row r="14757" spans="3:3">
      <c r="C14757" s="5"/>
    </row>
    <row r="14758" spans="3:3">
      <c r="C14758" s="5"/>
    </row>
    <row r="14759" spans="3:3">
      <c r="C14759" s="5"/>
    </row>
    <row r="14760" spans="3:3">
      <c r="C14760" s="5"/>
    </row>
    <row r="14761" spans="3:3">
      <c r="C14761" s="5"/>
    </row>
    <row r="14762" spans="3:3">
      <c r="C14762" s="5"/>
    </row>
    <row r="14763" spans="3:3">
      <c r="C14763" s="5"/>
    </row>
    <row r="14764" spans="3:3">
      <c r="C14764" s="5"/>
    </row>
    <row r="14765" spans="3:3">
      <c r="C14765" s="5"/>
    </row>
    <row r="14766" spans="3:3">
      <c r="C14766" s="5"/>
    </row>
    <row r="14767" spans="3:3">
      <c r="C14767" s="5"/>
    </row>
    <row r="14768" spans="3:3">
      <c r="C14768" s="5"/>
    </row>
    <row r="14769" spans="3:3">
      <c r="C14769" s="5"/>
    </row>
    <row r="14770" spans="3:3">
      <c r="C14770" s="5"/>
    </row>
    <row r="14771" spans="3:3">
      <c r="C14771" s="5"/>
    </row>
    <row r="14772" spans="3:3">
      <c r="C14772" s="5"/>
    </row>
    <row r="14773" spans="3:3">
      <c r="C14773" s="5"/>
    </row>
    <row r="14774" spans="3:3">
      <c r="C14774" s="5"/>
    </row>
    <row r="14775" spans="3:3">
      <c r="C14775" s="5"/>
    </row>
    <row r="14776" spans="3:3">
      <c r="C14776" s="5"/>
    </row>
    <row r="14777" spans="3:3">
      <c r="C14777" s="5"/>
    </row>
    <row r="14778" spans="3:3">
      <c r="C14778" s="5"/>
    </row>
    <row r="14779" spans="3:3">
      <c r="C14779" s="5"/>
    </row>
    <row r="14780" spans="3:3">
      <c r="C14780" s="5"/>
    </row>
    <row r="14781" spans="3:3">
      <c r="C14781" s="5"/>
    </row>
    <row r="14782" spans="3:3">
      <c r="C14782" s="5"/>
    </row>
    <row r="14783" spans="3:3">
      <c r="C14783" s="5"/>
    </row>
    <row r="14784" spans="3:3">
      <c r="C14784" s="5"/>
    </row>
    <row r="14785" spans="3:3">
      <c r="C14785" s="5"/>
    </row>
    <row r="14786" spans="3:3">
      <c r="C14786" s="5"/>
    </row>
    <row r="14787" spans="3:3">
      <c r="C14787" s="5"/>
    </row>
    <row r="14788" spans="3:3">
      <c r="C14788" s="5"/>
    </row>
    <row r="14789" spans="3:3">
      <c r="C14789" s="5"/>
    </row>
    <row r="14790" spans="3:3">
      <c r="C14790" s="5"/>
    </row>
    <row r="14791" spans="3:3">
      <c r="C14791" s="5"/>
    </row>
    <row r="14792" spans="3:3">
      <c r="C14792" s="5"/>
    </row>
    <row r="14793" spans="3:3">
      <c r="C14793" s="5"/>
    </row>
    <row r="14794" spans="3:3">
      <c r="C14794" s="5"/>
    </row>
    <row r="14795" spans="3:3">
      <c r="C14795" s="5"/>
    </row>
    <row r="14796" spans="3:3">
      <c r="C14796" s="5"/>
    </row>
    <row r="14797" spans="3:3">
      <c r="C14797" s="5"/>
    </row>
    <row r="14798" spans="3:3">
      <c r="C14798" s="5"/>
    </row>
    <row r="14799" spans="3:3">
      <c r="C14799" s="5"/>
    </row>
    <row r="14800" spans="3:3">
      <c r="C14800" s="5"/>
    </row>
    <row r="14801" spans="3:3">
      <c r="C14801" s="5"/>
    </row>
    <row r="14802" spans="3:3">
      <c r="C14802" s="5"/>
    </row>
    <row r="14803" spans="3:3">
      <c r="C14803" s="5"/>
    </row>
    <row r="14804" spans="3:3">
      <c r="C14804" s="5"/>
    </row>
    <row r="14805" spans="3:3">
      <c r="C14805" s="5"/>
    </row>
    <row r="14806" spans="3:3">
      <c r="C14806" s="5"/>
    </row>
    <row r="14807" spans="3:3">
      <c r="C14807" s="5"/>
    </row>
    <row r="14808" spans="3:3">
      <c r="C14808" s="5"/>
    </row>
    <row r="14809" spans="3:3">
      <c r="C14809" s="5"/>
    </row>
    <row r="14810" spans="3:3">
      <c r="C14810" s="5"/>
    </row>
    <row r="14811" spans="3:3">
      <c r="C14811" s="5"/>
    </row>
    <row r="14812" spans="3:3">
      <c r="C14812" s="5"/>
    </row>
    <row r="14813" spans="3:3">
      <c r="C14813" s="5"/>
    </row>
    <row r="14814" spans="3:3">
      <c r="C14814" s="5"/>
    </row>
    <row r="14815" spans="3:3">
      <c r="C14815" s="5"/>
    </row>
    <row r="14816" spans="3:3">
      <c r="C14816" s="5"/>
    </row>
    <row r="14817" spans="3:3">
      <c r="C14817" s="5"/>
    </row>
    <row r="14818" spans="3:3">
      <c r="C14818" s="5"/>
    </row>
    <row r="14819" spans="3:3">
      <c r="C14819" s="5"/>
    </row>
    <row r="14820" spans="3:3">
      <c r="C14820" s="5"/>
    </row>
    <row r="14821" spans="3:3">
      <c r="C14821" s="5"/>
    </row>
    <row r="14822" spans="3:3">
      <c r="C14822" s="5"/>
    </row>
    <row r="14823" spans="3:3">
      <c r="C14823" s="5"/>
    </row>
    <row r="14824" spans="3:3">
      <c r="C14824" s="5"/>
    </row>
    <row r="14825" spans="3:3">
      <c r="C14825" s="5"/>
    </row>
    <row r="14826" spans="3:3">
      <c r="C14826" s="5"/>
    </row>
    <row r="14827" spans="3:3">
      <c r="C14827" s="5"/>
    </row>
    <row r="14828" spans="3:3">
      <c r="C14828" s="5"/>
    </row>
    <row r="14829" spans="3:3">
      <c r="C14829" s="5"/>
    </row>
    <row r="14830" spans="3:3">
      <c r="C14830" s="5"/>
    </row>
    <row r="14831" spans="3:3">
      <c r="C14831" s="5"/>
    </row>
    <row r="14832" spans="3:3">
      <c r="C14832" s="5"/>
    </row>
    <row r="14833" spans="3:3">
      <c r="C14833" s="5"/>
    </row>
    <row r="14834" spans="3:3">
      <c r="C14834" s="5"/>
    </row>
    <row r="14835" spans="3:3">
      <c r="C14835" s="5"/>
    </row>
    <row r="14836" spans="3:3">
      <c r="C14836" s="5"/>
    </row>
    <row r="14837" spans="3:3">
      <c r="C14837" s="5"/>
    </row>
    <row r="14838" spans="3:3">
      <c r="C14838" s="5"/>
    </row>
    <row r="14839" spans="3:3">
      <c r="C14839" s="5"/>
    </row>
    <row r="14840" spans="3:3">
      <c r="C14840" s="5"/>
    </row>
    <row r="14841" spans="3:3">
      <c r="C14841" s="5"/>
    </row>
    <row r="14842" spans="3:3">
      <c r="C14842" s="5"/>
    </row>
    <row r="14843" spans="3:3">
      <c r="C14843" s="5"/>
    </row>
    <row r="14844" spans="3:3">
      <c r="C14844" s="5"/>
    </row>
    <row r="14845" spans="3:3">
      <c r="C14845" s="5"/>
    </row>
    <row r="14846" spans="3:3">
      <c r="C14846" s="5"/>
    </row>
    <row r="14847" spans="3:3">
      <c r="C14847" s="5"/>
    </row>
    <row r="14848" spans="3:3">
      <c r="C14848" s="5"/>
    </row>
    <row r="14849" spans="3:3">
      <c r="C14849" s="5"/>
    </row>
    <row r="14850" spans="3:3">
      <c r="C14850" s="5"/>
    </row>
    <row r="14851" spans="3:3">
      <c r="C14851" s="5"/>
    </row>
    <row r="14852" spans="3:3">
      <c r="C14852" s="5"/>
    </row>
    <row r="14853" spans="3:3">
      <c r="C14853" s="5"/>
    </row>
    <row r="14854" spans="3:3">
      <c r="C14854" s="5"/>
    </row>
    <row r="14855" spans="3:3">
      <c r="C14855" s="5"/>
    </row>
    <row r="14856" spans="3:3">
      <c r="C14856" s="5"/>
    </row>
    <row r="14857" spans="3:3">
      <c r="C14857" s="5"/>
    </row>
    <row r="14858" spans="3:3">
      <c r="C14858" s="5"/>
    </row>
    <row r="14859" spans="3:3">
      <c r="C14859" s="5"/>
    </row>
    <row r="14860" spans="3:3">
      <c r="C14860" s="5"/>
    </row>
    <row r="14861" spans="3:3">
      <c r="C14861" s="5"/>
    </row>
    <row r="14862" spans="3:3">
      <c r="C14862" s="5"/>
    </row>
    <row r="14863" spans="3:3">
      <c r="C14863" s="5"/>
    </row>
    <row r="14864" spans="3:3">
      <c r="C14864" s="5"/>
    </row>
    <row r="14865" spans="3:3">
      <c r="C14865" s="5"/>
    </row>
    <row r="14866" spans="3:3">
      <c r="C14866" s="5"/>
    </row>
    <row r="14867" spans="3:3">
      <c r="C14867" s="5"/>
    </row>
    <row r="14868" spans="3:3">
      <c r="C14868" s="5"/>
    </row>
    <row r="14869" spans="3:3">
      <c r="C14869" s="5"/>
    </row>
    <row r="14870" spans="3:3">
      <c r="C14870" s="5"/>
    </row>
    <row r="14871" spans="3:3">
      <c r="C14871" s="5"/>
    </row>
    <row r="14872" spans="3:3">
      <c r="C14872" s="5"/>
    </row>
    <row r="14873" spans="3:3">
      <c r="C14873" s="5"/>
    </row>
    <row r="14874" spans="3:3">
      <c r="C14874" s="5"/>
    </row>
    <row r="14875" spans="3:3">
      <c r="C14875" s="5"/>
    </row>
    <row r="14876" spans="3:3">
      <c r="C14876" s="5"/>
    </row>
    <row r="14877" spans="3:3">
      <c r="C14877" s="5"/>
    </row>
    <row r="14878" spans="3:3">
      <c r="C14878" s="5"/>
    </row>
    <row r="14879" spans="3:3">
      <c r="C14879" s="5"/>
    </row>
    <row r="14880" spans="3:3">
      <c r="C14880" s="5"/>
    </row>
    <row r="14881" spans="3:3">
      <c r="C14881" s="5"/>
    </row>
    <row r="14882" spans="3:3">
      <c r="C14882" s="5"/>
    </row>
    <row r="14883" spans="3:3">
      <c r="C14883" s="5"/>
    </row>
    <row r="14884" spans="3:3">
      <c r="C14884" s="5"/>
    </row>
    <row r="14885" spans="3:3">
      <c r="C14885" s="5"/>
    </row>
    <row r="14886" spans="3:3">
      <c r="C14886" s="5"/>
    </row>
    <row r="14887" spans="3:3">
      <c r="C14887" s="5"/>
    </row>
    <row r="14888" spans="3:3">
      <c r="C14888" s="5"/>
    </row>
    <row r="14889" spans="3:3">
      <c r="C14889" s="5"/>
    </row>
    <row r="14890" spans="3:3">
      <c r="C14890" s="5"/>
    </row>
    <row r="14891" spans="3:3">
      <c r="C14891" s="5"/>
    </row>
    <row r="14892" spans="3:3">
      <c r="C14892" s="5"/>
    </row>
    <row r="14893" spans="3:3">
      <c r="C14893" s="5"/>
    </row>
    <row r="14894" spans="3:3">
      <c r="C14894" s="5"/>
    </row>
    <row r="14895" spans="3:3">
      <c r="C14895" s="5"/>
    </row>
    <row r="14896" spans="3:3">
      <c r="C14896" s="5"/>
    </row>
    <row r="14897" spans="3:3">
      <c r="C14897" s="5"/>
    </row>
    <row r="14898" spans="3:3">
      <c r="C14898" s="5"/>
    </row>
    <row r="14899" spans="3:3">
      <c r="C14899" s="5"/>
    </row>
    <row r="14900" spans="3:3">
      <c r="C14900" s="5"/>
    </row>
    <row r="14901" spans="3:3">
      <c r="C14901" s="5"/>
    </row>
    <row r="14902" spans="3:3">
      <c r="C14902" s="5"/>
    </row>
    <row r="14903" spans="3:3">
      <c r="C14903" s="5"/>
    </row>
    <row r="14904" spans="3:3">
      <c r="C14904" s="5"/>
    </row>
    <row r="14905" spans="3:3">
      <c r="C14905" s="5"/>
    </row>
    <row r="14906" spans="3:3">
      <c r="C14906" s="5"/>
    </row>
    <row r="14907" spans="3:3">
      <c r="C14907" s="5"/>
    </row>
    <row r="14908" spans="3:3">
      <c r="C14908" s="5"/>
    </row>
    <row r="14909" spans="3:3">
      <c r="C14909" s="5"/>
    </row>
    <row r="14910" spans="3:3">
      <c r="C14910" s="5"/>
    </row>
    <row r="14911" spans="3:3">
      <c r="C14911" s="5"/>
    </row>
    <row r="14912" spans="3:3">
      <c r="C14912" s="5"/>
    </row>
    <row r="14913" spans="3:3">
      <c r="C14913" s="5"/>
    </row>
    <row r="14914" spans="3:3">
      <c r="C14914" s="5"/>
    </row>
    <row r="14915" spans="3:3">
      <c r="C14915" s="5"/>
    </row>
    <row r="14916" spans="3:3">
      <c r="C14916" s="5"/>
    </row>
    <row r="14917" spans="3:3">
      <c r="C14917" s="5"/>
    </row>
    <row r="14918" spans="3:3">
      <c r="C14918" s="5"/>
    </row>
    <row r="14919" spans="3:3">
      <c r="C14919" s="5"/>
    </row>
    <row r="14920" spans="3:3">
      <c r="C14920" s="5"/>
    </row>
    <row r="14921" spans="3:3">
      <c r="C14921" s="5"/>
    </row>
    <row r="14922" spans="3:3">
      <c r="C14922" s="5"/>
    </row>
    <row r="14923" spans="3:3">
      <c r="C14923" s="5"/>
    </row>
    <row r="14924" spans="3:3">
      <c r="C14924" s="5"/>
    </row>
    <row r="14925" spans="3:3">
      <c r="C14925" s="5"/>
    </row>
    <row r="14926" spans="3:3">
      <c r="C14926" s="5"/>
    </row>
    <row r="14927" spans="3:3">
      <c r="C14927" s="5"/>
    </row>
    <row r="14928" spans="3:3">
      <c r="C14928" s="5"/>
    </row>
    <row r="14929" spans="3:3">
      <c r="C14929" s="5"/>
    </row>
    <row r="14930" spans="3:3">
      <c r="C14930" s="5"/>
    </row>
    <row r="14931" spans="3:3">
      <c r="C14931" s="5"/>
    </row>
    <row r="14932" spans="3:3">
      <c r="C14932" s="5"/>
    </row>
    <row r="14933" spans="3:3">
      <c r="C14933" s="5"/>
    </row>
    <row r="14934" spans="3:3">
      <c r="C14934" s="5"/>
    </row>
    <row r="14935" spans="3:3">
      <c r="C14935" s="5"/>
    </row>
    <row r="14936" spans="3:3">
      <c r="C14936" s="5"/>
    </row>
    <row r="14937" spans="3:3">
      <c r="C14937" s="5"/>
    </row>
    <row r="14938" spans="3:3">
      <c r="C14938" s="5"/>
    </row>
    <row r="14939" spans="3:3">
      <c r="C14939" s="5"/>
    </row>
    <row r="14940" spans="3:3">
      <c r="C14940" s="5"/>
    </row>
    <row r="14941" spans="3:3">
      <c r="C14941" s="5"/>
    </row>
    <row r="14942" spans="3:3">
      <c r="C14942" s="5"/>
    </row>
    <row r="14943" spans="3:3">
      <c r="C14943" s="5"/>
    </row>
    <row r="14944" spans="3:3">
      <c r="C14944" s="5"/>
    </row>
    <row r="14945" spans="3:3">
      <c r="C14945" s="5"/>
    </row>
    <row r="14946" spans="3:3">
      <c r="C14946" s="5"/>
    </row>
    <row r="14947" spans="3:3">
      <c r="C14947" s="5"/>
    </row>
    <row r="14948" spans="3:3">
      <c r="C14948" s="5"/>
    </row>
    <row r="14949" spans="3:3">
      <c r="C14949" s="5"/>
    </row>
    <row r="14950" spans="3:3">
      <c r="C14950" s="5"/>
    </row>
    <row r="14951" spans="3:3">
      <c r="C14951" s="5"/>
    </row>
    <row r="14952" spans="3:3">
      <c r="C14952" s="5"/>
    </row>
    <row r="14953" spans="3:3">
      <c r="C14953" s="5"/>
    </row>
    <row r="14954" spans="3:3">
      <c r="C14954" s="5"/>
    </row>
    <row r="14955" spans="3:3">
      <c r="C14955" s="5"/>
    </row>
    <row r="14956" spans="3:3">
      <c r="C14956" s="5"/>
    </row>
    <row r="14957" spans="3:3">
      <c r="C14957" s="5"/>
    </row>
    <row r="14958" spans="3:3">
      <c r="C14958" s="5"/>
    </row>
    <row r="14959" spans="3:3">
      <c r="C14959" s="5"/>
    </row>
    <row r="14960" spans="3:3">
      <c r="C14960" s="5"/>
    </row>
    <row r="14961" spans="3:3">
      <c r="C14961" s="5"/>
    </row>
    <row r="14962" spans="3:3">
      <c r="C14962" s="5"/>
    </row>
    <row r="14963" spans="3:3">
      <c r="C14963" s="5"/>
    </row>
    <row r="14964" spans="3:3">
      <c r="C14964" s="5"/>
    </row>
    <row r="14965" spans="3:3">
      <c r="C14965" s="5"/>
    </row>
    <row r="14966" spans="3:3">
      <c r="C14966" s="5"/>
    </row>
    <row r="14967" spans="3:3">
      <c r="C14967" s="5"/>
    </row>
    <row r="14968" spans="3:3">
      <c r="C14968" s="5"/>
    </row>
    <row r="14969" spans="3:3">
      <c r="C14969" s="5"/>
    </row>
    <row r="14970" spans="3:3">
      <c r="C14970" s="5"/>
    </row>
    <row r="14971" spans="3:3">
      <c r="C14971" s="5"/>
    </row>
    <row r="14972" spans="3:3">
      <c r="C14972" s="5"/>
    </row>
    <row r="14973" spans="3:3">
      <c r="C14973" s="5"/>
    </row>
    <row r="14974" spans="3:3">
      <c r="C14974" s="5"/>
    </row>
    <row r="14975" spans="3:3">
      <c r="C14975" s="5"/>
    </row>
    <row r="14976" spans="3:3">
      <c r="C14976" s="5"/>
    </row>
    <row r="14977" spans="3:3">
      <c r="C14977" s="5"/>
    </row>
    <row r="14978" spans="3:3">
      <c r="C14978" s="5"/>
    </row>
    <row r="14979" spans="3:3">
      <c r="C14979" s="5"/>
    </row>
    <row r="14980" spans="3:3">
      <c r="C14980" s="5"/>
    </row>
    <row r="14981" spans="3:3">
      <c r="C14981" s="5"/>
    </row>
    <row r="14982" spans="3:3">
      <c r="C14982" s="5"/>
    </row>
    <row r="14983" spans="3:3">
      <c r="C14983" s="5"/>
    </row>
    <row r="14984" spans="3:3">
      <c r="C14984" s="5"/>
    </row>
    <row r="14985" spans="3:3">
      <c r="C14985" s="5"/>
    </row>
    <row r="14986" spans="3:3">
      <c r="C14986" s="5"/>
    </row>
    <row r="14987" spans="3:3">
      <c r="C14987" s="5"/>
    </row>
    <row r="14988" spans="3:3">
      <c r="C14988" s="5"/>
    </row>
    <row r="14989" spans="3:3">
      <c r="C14989" s="5"/>
    </row>
    <row r="14990" spans="3:3">
      <c r="C14990" s="5"/>
    </row>
    <row r="14991" spans="3:3">
      <c r="C14991" s="5"/>
    </row>
    <row r="14992" spans="3:3">
      <c r="C14992" s="5"/>
    </row>
    <row r="14993" spans="3:3">
      <c r="C14993" s="5"/>
    </row>
    <row r="14994" spans="3:3">
      <c r="C14994" s="5"/>
    </row>
    <row r="14995" spans="3:3">
      <c r="C14995" s="5"/>
    </row>
    <row r="14996" spans="3:3">
      <c r="C14996" s="5"/>
    </row>
    <row r="14997" spans="3:3">
      <c r="C14997" s="5"/>
    </row>
    <row r="14998" spans="3:3">
      <c r="C14998" s="5"/>
    </row>
    <row r="14999" spans="3:3">
      <c r="C14999" s="5"/>
    </row>
    <row r="15000" spans="3:3">
      <c r="C15000" s="5"/>
    </row>
    <row r="15001" spans="3:3">
      <c r="C15001" s="5"/>
    </row>
    <row r="15002" spans="3:3">
      <c r="C15002" s="5"/>
    </row>
    <row r="15003" spans="3:3">
      <c r="C15003" s="5"/>
    </row>
    <row r="15004" spans="3:3">
      <c r="C15004" s="5"/>
    </row>
    <row r="15005" spans="3:3">
      <c r="C15005" s="5"/>
    </row>
    <row r="15006" spans="3:3">
      <c r="C15006" s="5"/>
    </row>
    <row r="15007" spans="3:3">
      <c r="C15007" s="5"/>
    </row>
    <row r="15008" spans="3:3">
      <c r="C15008" s="5"/>
    </row>
    <row r="15009" spans="3:3">
      <c r="C15009" s="5"/>
    </row>
    <row r="15010" spans="3:3">
      <c r="C15010" s="5"/>
    </row>
    <row r="15011" spans="3:3">
      <c r="C15011" s="5"/>
    </row>
    <row r="15012" spans="3:3">
      <c r="C15012" s="5"/>
    </row>
    <row r="15013" spans="3:3">
      <c r="C15013" s="5"/>
    </row>
    <row r="15014" spans="3:3">
      <c r="C15014" s="5"/>
    </row>
    <row r="15015" spans="3:3">
      <c r="C15015" s="5"/>
    </row>
    <row r="15016" spans="3:3">
      <c r="C15016" s="5"/>
    </row>
    <row r="15017" spans="3:3">
      <c r="C15017" s="5"/>
    </row>
    <row r="15018" spans="3:3">
      <c r="C15018" s="5"/>
    </row>
    <row r="15019" spans="3:3">
      <c r="C15019" s="5"/>
    </row>
    <row r="15020" spans="3:3">
      <c r="C15020" s="5"/>
    </row>
    <row r="15021" spans="3:3">
      <c r="C15021" s="5"/>
    </row>
    <row r="15022" spans="3:3">
      <c r="C15022" s="5"/>
    </row>
    <row r="15023" spans="3:3">
      <c r="C15023" s="5"/>
    </row>
    <row r="15024" spans="3:3">
      <c r="C15024" s="5"/>
    </row>
    <row r="15025" spans="3:3">
      <c r="C15025" s="5"/>
    </row>
    <row r="15026" spans="3:3">
      <c r="C15026" s="5"/>
    </row>
    <row r="15027" spans="3:3">
      <c r="C15027" s="5"/>
    </row>
    <row r="15028" spans="3:3">
      <c r="C15028" s="5"/>
    </row>
    <row r="15029" spans="3:3">
      <c r="C15029" s="5"/>
    </row>
    <row r="15030" spans="3:3">
      <c r="C15030" s="5"/>
    </row>
    <row r="15031" spans="3:3">
      <c r="C15031" s="5"/>
    </row>
    <row r="15032" spans="3:3">
      <c r="C15032" s="5"/>
    </row>
    <row r="15033" spans="3:3">
      <c r="C15033" s="5"/>
    </row>
    <row r="15034" spans="3:3">
      <c r="C15034" s="5"/>
    </row>
    <row r="15035" spans="3:3">
      <c r="C15035" s="5"/>
    </row>
    <row r="15036" spans="3:3">
      <c r="C15036" s="5"/>
    </row>
    <row r="15037" spans="3:3">
      <c r="C15037" s="5"/>
    </row>
    <row r="15038" spans="3:3">
      <c r="C15038" s="5"/>
    </row>
    <row r="15039" spans="3:3">
      <c r="C15039" s="5"/>
    </row>
    <row r="15040" spans="3:3">
      <c r="C15040" s="5"/>
    </row>
    <row r="15041" spans="3:3">
      <c r="C15041" s="5"/>
    </row>
    <row r="15042" spans="3:3">
      <c r="C15042" s="5"/>
    </row>
    <row r="15043" spans="3:3">
      <c r="C15043" s="5"/>
    </row>
    <row r="15044" spans="3:3">
      <c r="C15044" s="5"/>
    </row>
    <row r="15045" spans="3:3">
      <c r="C15045" s="5"/>
    </row>
    <row r="15046" spans="3:3">
      <c r="C15046" s="5"/>
    </row>
    <row r="15047" spans="3:3">
      <c r="C15047" s="5"/>
    </row>
    <row r="15048" spans="3:3">
      <c r="C15048" s="5"/>
    </row>
    <row r="15049" spans="3:3">
      <c r="C15049" s="5"/>
    </row>
    <row r="15050" spans="3:3">
      <c r="C15050" s="5"/>
    </row>
    <row r="15051" spans="3:3">
      <c r="C15051" s="5"/>
    </row>
    <row r="15052" spans="3:3">
      <c r="C15052" s="5"/>
    </row>
    <row r="15053" spans="3:3">
      <c r="C15053" s="5"/>
    </row>
    <row r="15054" spans="3:3">
      <c r="C15054" s="5"/>
    </row>
    <row r="15055" spans="3:3">
      <c r="C15055" s="5"/>
    </row>
    <row r="15056" spans="3:3">
      <c r="C15056" s="5"/>
    </row>
    <row r="15057" spans="3:3">
      <c r="C15057" s="5"/>
    </row>
    <row r="15058" spans="3:3">
      <c r="C15058" s="5"/>
    </row>
    <row r="15059" spans="3:3">
      <c r="C15059" s="5"/>
    </row>
    <row r="15060" spans="3:3">
      <c r="C15060" s="5"/>
    </row>
    <row r="15061" spans="3:3">
      <c r="C15061" s="5"/>
    </row>
    <row r="15062" spans="3:3">
      <c r="C15062" s="5"/>
    </row>
    <row r="15063" spans="3:3">
      <c r="C15063" s="5"/>
    </row>
    <row r="15064" spans="3:3">
      <c r="C15064" s="5"/>
    </row>
    <row r="15065" spans="3:3">
      <c r="C15065" s="5"/>
    </row>
    <row r="15066" spans="3:3">
      <c r="C15066" s="5"/>
    </row>
    <row r="15067" spans="3:3">
      <c r="C15067" s="5"/>
    </row>
    <row r="15068" spans="3:3">
      <c r="C15068" s="5"/>
    </row>
    <row r="15069" spans="3:3">
      <c r="C15069" s="5"/>
    </row>
    <row r="15070" spans="3:3">
      <c r="C15070" s="5"/>
    </row>
    <row r="15071" spans="3:3">
      <c r="C15071" s="5"/>
    </row>
    <row r="15072" spans="3:3">
      <c r="C15072" s="5"/>
    </row>
    <row r="15073" spans="3:3">
      <c r="C15073" s="5"/>
    </row>
    <row r="15074" spans="3:3">
      <c r="C15074" s="5"/>
    </row>
    <row r="15075" spans="3:3">
      <c r="C15075" s="5"/>
    </row>
    <row r="15076" spans="3:3">
      <c r="C15076" s="5"/>
    </row>
    <row r="15077" spans="3:3">
      <c r="C15077" s="5"/>
    </row>
    <row r="15078" spans="3:3">
      <c r="C15078" s="5"/>
    </row>
    <row r="15079" spans="3:3">
      <c r="C15079" s="5"/>
    </row>
    <row r="15080" spans="3:3">
      <c r="C15080" s="5"/>
    </row>
    <row r="15081" spans="3:3">
      <c r="C15081" s="5"/>
    </row>
    <row r="15082" spans="3:3">
      <c r="C15082" s="5"/>
    </row>
    <row r="15083" spans="3:3">
      <c r="C15083" s="5"/>
    </row>
    <row r="15084" spans="3:3">
      <c r="C15084" s="5"/>
    </row>
    <row r="15085" spans="3:3">
      <c r="C15085" s="5"/>
    </row>
    <row r="15086" spans="3:3">
      <c r="C15086" s="5"/>
    </row>
    <row r="15087" spans="3:3">
      <c r="C15087" s="5"/>
    </row>
    <row r="15088" spans="3:3">
      <c r="C15088" s="5"/>
    </row>
    <row r="15089" spans="3:3">
      <c r="C15089" s="5"/>
    </row>
    <row r="15090" spans="3:3">
      <c r="C15090" s="5"/>
    </row>
    <row r="15091" spans="3:3">
      <c r="C15091" s="5"/>
    </row>
    <row r="15092" spans="3:3">
      <c r="C15092" s="5"/>
    </row>
    <row r="15093" spans="3:3">
      <c r="C15093" s="5"/>
    </row>
    <row r="15094" spans="3:3">
      <c r="C15094" s="5"/>
    </row>
    <row r="15095" spans="3:3">
      <c r="C15095" s="5"/>
    </row>
    <row r="15096" spans="3:3">
      <c r="C15096" s="5"/>
    </row>
    <row r="15097" spans="3:3">
      <c r="C15097" s="5"/>
    </row>
    <row r="15098" spans="3:3">
      <c r="C15098" s="5"/>
    </row>
    <row r="15099" spans="3:3">
      <c r="C15099" s="5"/>
    </row>
    <row r="15100" spans="3:3">
      <c r="C15100" s="5"/>
    </row>
    <row r="15101" spans="3:3">
      <c r="C15101" s="5"/>
    </row>
    <row r="15102" spans="3:3">
      <c r="C15102" s="5"/>
    </row>
    <row r="15103" spans="3:3">
      <c r="C15103" s="5"/>
    </row>
    <row r="15104" spans="3:3">
      <c r="C15104" s="5"/>
    </row>
    <row r="15105" spans="3:3">
      <c r="C15105" s="5"/>
    </row>
    <row r="15106" spans="3:3">
      <c r="C15106" s="5"/>
    </row>
    <row r="15107" spans="3:3">
      <c r="C15107" s="5"/>
    </row>
    <row r="15108" spans="3:3">
      <c r="C15108" s="5"/>
    </row>
    <row r="15109" spans="3:3">
      <c r="C15109" s="5"/>
    </row>
    <row r="15110" spans="3:3">
      <c r="C15110" s="5"/>
    </row>
    <row r="15111" spans="3:3">
      <c r="C15111" s="5"/>
    </row>
    <row r="15112" spans="3:3">
      <c r="C15112" s="5"/>
    </row>
    <row r="15113" spans="3:3">
      <c r="C15113" s="5"/>
    </row>
    <row r="15114" spans="3:3">
      <c r="C15114" s="5"/>
    </row>
    <row r="15115" spans="3:3">
      <c r="C15115" s="5"/>
    </row>
    <row r="15116" spans="3:3">
      <c r="C15116" s="5"/>
    </row>
    <row r="15117" spans="3:3">
      <c r="C15117" s="5"/>
    </row>
    <row r="15118" spans="3:3">
      <c r="C15118" s="5"/>
    </row>
    <row r="15119" spans="3:3">
      <c r="C15119" s="5"/>
    </row>
    <row r="15120" spans="3:3">
      <c r="C15120" s="5"/>
    </row>
    <row r="15121" spans="3:3">
      <c r="C15121" s="5"/>
    </row>
    <row r="15122" spans="3:3">
      <c r="C15122" s="5"/>
    </row>
    <row r="15123" spans="3:3">
      <c r="C15123" s="5"/>
    </row>
    <row r="15124" spans="3:3">
      <c r="C15124" s="5"/>
    </row>
    <row r="15125" spans="3:3">
      <c r="C15125" s="5"/>
    </row>
    <row r="15126" spans="3:3">
      <c r="C15126" s="5"/>
    </row>
    <row r="15127" spans="3:3">
      <c r="C15127" s="5"/>
    </row>
    <row r="15128" spans="3:3">
      <c r="C15128" s="5"/>
    </row>
    <row r="15129" spans="3:3">
      <c r="C15129" s="5"/>
    </row>
    <row r="15130" spans="3:3">
      <c r="C15130" s="5"/>
    </row>
    <row r="15131" spans="3:3">
      <c r="C15131" s="5"/>
    </row>
    <row r="15132" spans="3:3">
      <c r="C15132" s="5"/>
    </row>
    <row r="15133" spans="3:3">
      <c r="C15133" s="5"/>
    </row>
    <row r="15134" spans="3:3">
      <c r="C15134" s="5"/>
    </row>
    <row r="15135" spans="3:3">
      <c r="C15135" s="5"/>
    </row>
    <row r="15136" spans="3:3">
      <c r="C15136" s="5"/>
    </row>
    <row r="15137" spans="3:3">
      <c r="C15137" s="5"/>
    </row>
    <row r="15138" spans="3:3">
      <c r="C15138" s="5"/>
    </row>
    <row r="15139" spans="3:3">
      <c r="C15139" s="5"/>
    </row>
    <row r="15140" spans="3:3">
      <c r="C15140" s="5"/>
    </row>
    <row r="15141" spans="3:3">
      <c r="C15141" s="5"/>
    </row>
    <row r="15142" spans="3:3">
      <c r="C15142" s="5"/>
    </row>
    <row r="15143" spans="3:3">
      <c r="C15143" s="5"/>
    </row>
    <row r="15144" spans="3:3">
      <c r="C15144" s="5"/>
    </row>
    <row r="15145" spans="3:3">
      <c r="C15145" s="5"/>
    </row>
    <row r="15146" spans="3:3">
      <c r="C15146" s="5"/>
    </row>
    <row r="15147" spans="3:3">
      <c r="C15147" s="5"/>
    </row>
    <row r="15148" spans="3:3">
      <c r="C15148" s="5"/>
    </row>
    <row r="15149" spans="3:3">
      <c r="C15149" s="5"/>
    </row>
    <row r="15150" spans="3:3">
      <c r="C15150" s="5"/>
    </row>
    <row r="15151" spans="3:3">
      <c r="C15151" s="5"/>
    </row>
    <row r="15152" spans="3:3">
      <c r="C15152" s="5"/>
    </row>
    <row r="15153" spans="3:3">
      <c r="C15153" s="5"/>
    </row>
    <row r="15154" spans="3:3">
      <c r="C15154" s="5"/>
    </row>
    <row r="15155" spans="3:3">
      <c r="C15155" s="5"/>
    </row>
    <row r="15156" spans="3:3">
      <c r="C15156" s="5"/>
    </row>
    <row r="15157" spans="3:3">
      <c r="C15157" s="5"/>
    </row>
    <row r="15158" spans="3:3">
      <c r="C15158" s="5"/>
    </row>
    <row r="15159" spans="3:3">
      <c r="C15159" s="5"/>
    </row>
    <row r="15160" spans="3:3">
      <c r="C15160" s="5"/>
    </row>
    <row r="15161" spans="3:3">
      <c r="C15161" s="5"/>
    </row>
    <row r="15162" spans="3:3">
      <c r="C15162" s="5"/>
    </row>
    <row r="15163" spans="3:3">
      <c r="C15163" s="5"/>
    </row>
    <row r="15164" spans="3:3">
      <c r="C15164" s="5"/>
    </row>
    <row r="15165" spans="3:3">
      <c r="C15165" s="5"/>
    </row>
    <row r="15166" spans="3:3">
      <c r="C15166" s="5"/>
    </row>
    <row r="15167" spans="3:3">
      <c r="C15167" s="5"/>
    </row>
    <row r="15168" spans="3:3">
      <c r="C15168" s="5"/>
    </row>
    <row r="15169" spans="3:3">
      <c r="C15169" s="5"/>
    </row>
    <row r="15170" spans="3:3">
      <c r="C15170" s="5"/>
    </row>
    <row r="15171" spans="3:3">
      <c r="C15171" s="5"/>
    </row>
    <row r="15172" spans="3:3">
      <c r="C15172" s="5"/>
    </row>
    <row r="15173" spans="3:3">
      <c r="C15173" s="5"/>
    </row>
    <row r="15174" spans="3:3">
      <c r="C15174" s="5"/>
    </row>
    <row r="15175" spans="3:3">
      <c r="C15175" s="5"/>
    </row>
    <row r="15176" spans="3:3">
      <c r="C15176" s="5"/>
    </row>
    <row r="15177" spans="3:3">
      <c r="C15177" s="5"/>
    </row>
    <row r="15178" spans="3:3">
      <c r="C15178" s="5"/>
    </row>
    <row r="15179" spans="3:3">
      <c r="C15179" s="5"/>
    </row>
    <row r="15180" spans="3:3">
      <c r="C15180" s="5"/>
    </row>
    <row r="15181" spans="3:3">
      <c r="C15181" s="5"/>
    </row>
    <row r="15182" spans="3:3">
      <c r="C15182" s="5"/>
    </row>
    <row r="15183" spans="3:3">
      <c r="C15183" s="5"/>
    </row>
    <row r="15184" spans="3:3">
      <c r="C15184" s="5"/>
    </row>
    <row r="15185" spans="3:3">
      <c r="C15185" s="5"/>
    </row>
    <row r="15186" spans="3:3">
      <c r="C15186" s="5"/>
    </row>
    <row r="15187" spans="3:3">
      <c r="C15187" s="5"/>
    </row>
    <row r="15188" spans="3:3">
      <c r="C15188" s="5"/>
    </row>
    <row r="15189" spans="3:3">
      <c r="C15189" s="5"/>
    </row>
    <row r="15190" spans="3:3">
      <c r="C15190" s="5"/>
    </row>
    <row r="15191" spans="3:3">
      <c r="C15191" s="5"/>
    </row>
    <row r="15192" spans="3:3">
      <c r="C15192" s="5"/>
    </row>
    <row r="15193" spans="3:3">
      <c r="C15193" s="5"/>
    </row>
    <row r="15194" spans="3:3">
      <c r="C15194" s="5"/>
    </row>
    <row r="15195" spans="3:3">
      <c r="C15195" s="5"/>
    </row>
    <row r="15196" spans="3:3">
      <c r="C15196" s="5"/>
    </row>
    <row r="15197" spans="3:3">
      <c r="C15197" s="5"/>
    </row>
    <row r="15198" spans="3:3">
      <c r="C15198" s="5"/>
    </row>
    <row r="15199" spans="3:3">
      <c r="C15199" s="5"/>
    </row>
    <row r="15200" spans="3:3">
      <c r="C15200" s="5"/>
    </row>
    <row r="15201" spans="3:3">
      <c r="C15201" s="5"/>
    </row>
    <row r="15202" spans="3:3">
      <c r="C15202" s="5"/>
    </row>
    <row r="15203" spans="3:3">
      <c r="C15203" s="5"/>
    </row>
    <row r="15204" spans="3:3">
      <c r="C15204" s="5"/>
    </row>
    <row r="15205" spans="3:3">
      <c r="C15205" s="5"/>
    </row>
    <row r="15206" spans="3:3">
      <c r="C15206" s="5"/>
    </row>
    <row r="15207" spans="3:3">
      <c r="C15207" s="5"/>
    </row>
    <row r="15208" spans="3:3">
      <c r="C15208" s="5"/>
    </row>
    <row r="15209" spans="3:3">
      <c r="C15209" s="5"/>
    </row>
    <row r="15210" spans="3:3">
      <c r="C15210" s="5"/>
    </row>
    <row r="15211" spans="3:3">
      <c r="C15211" s="5"/>
    </row>
    <row r="15212" spans="3:3">
      <c r="C15212" s="5"/>
    </row>
    <row r="15213" spans="3:3">
      <c r="C15213" s="5"/>
    </row>
    <row r="15214" spans="3:3">
      <c r="C15214" s="5"/>
    </row>
    <row r="15215" spans="3:3">
      <c r="C15215" s="5"/>
    </row>
    <row r="15216" spans="3:3">
      <c r="C15216" s="5"/>
    </row>
    <row r="15217" spans="3:3">
      <c r="C15217" s="5"/>
    </row>
    <row r="15218" spans="3:3">
      <c r="C15218" s="5"/>
    </row>
    <row r="15219" spans="3:3">
      <c r="C15219" s="5"/>
    </row>
    <row r="15220" spans="3:3">
      <c r="C15220" s="5"/>
    </row>
    <row r="15221" spans="3:3">
      <c r="C15221" s="5"/>
    </row>
    <row r="15222" spans="3:3">
      <c r="C15222" s="5"/>
    </row>
    <row r="15223" spans="3:3">
      <c r="C15223" s="5"/>
    </row>
    <row r="15224" spans="3:3">
      <c r="C15224" s="5"/>
    </row>
    <row r="15225" spans="3:3">
      <c r="C15225" s="5"/>
    </row>
    <row r="15226" spans="3:3">
      <c r="C15226" s="5"/>
    </row>
    <row r="15227" spans="3:3">
      <c r="C15227" s="5"/>
    </row>
    <row r="15228" spans="3:3">
      <c r="C15228" s="5"/>
    </row>
    <row r="15229" spans="3:3">
      <c r="C15229" s="5"/>
    </row>
    <row r="15230" spans="3:3">
      <c r="C15230" s="5"/>
    </row>
    <row r="15231" spans="3:3">
      <c r="C15231" s="5"/>
    </row>
    <row r="15232" spans="3:3">
      <c r="C15232" s="5"/>
    </row>
    <row r="15233" spans="3:3">
      <c r="C15233" s="5"/>
    </row>
    <row r="15234" spans="3:3">
      <c r="C15234" s="5"/>
    </row>
    <row r="15235" spans="3:3">
      <c r="C15235" s="5"/>
    </row>
    <row r="15236" spans="3:3">
      <c r="C15236" s="5"/>
    </row>
    <row r="15237" spans="3:3">
      <c r="C15237" s="5"/>
    </row>
    <row r="15238" spans="3:3">
      <c r="C15238" s="5"/>
    </row>
    <row r="15239" spans="3:3">
      <c r="C15239" s="5"/>
    </row>
    <row r="15240" spans="3:3">
      <c r="C15240" s="5"/>
    </row>
    <row r="15241" spans="3:3">
      <c r="C15241" s="5"/>
    </row>
    <row r="15242" spans="3:3">
      <c r="C15242" s="5"/>
    </row>
    <row r="15243" spans="3:3">
      <c r="C15243" s="5"/>
    </row>
    <row r="15244" spans="3:3">
      <c r="C15244" s="5"/>
    </row>
    <row r="15245" spans="3:3">
      <c r="C15245" s="5"/>
    </row>
    <row r="15246" spans="3:3">
      <c r="C15246" s="5"/>
    </row>
    <row r="15247" spans="3:3">
      <c r="C15247" s="5"/>
    </row>
    <row r="15248" spans="3:3">
      <c r="C15248" s="5"/>
    </row>
    <row r="15249" spans="3:3">
      <c r="C15249" s="5"/>
    </row>
    <row r="15250" spans="3:3">
      <c r="C15250" s="5"/>
    </row>
    <row r="15251" spans="3:3">
      <c r="C15251" s="5"/>
    </row>
    <row r="15252" spans="3:3">
      <c r="C15252" s="5"/>
    </row>
    <row r="15253" spans="3:3">
      <c r="C15253" s="5"/>
    </row>
    <row r="15254" spans="3:3">
      <c r="C15254" s="5"/>
    </row>
    <row r="15255" spans="3:3">
      <c r="C15255" s="5"/>
    </row>
    <row r="15256" spans="3:3">
      <c r="C15256" s="5"/>
    </row>
    <row r="15257" spans="3:3">
      <c r="C15257" s="5"/>
    </row>
    <row r="15258" spans="3:3">
      <c r="C15258" s="5"/>
    </row>
    <row r="15259" spans="3:3">
      <c r="C15259" s="5"/>
    </row>
    <row r="15260" spans="3:3">
      <c r="C15260" s="5"/>
    </row>
    <row r="15261" spans="3:3">
      <c r="C15261" s="5"/>
    </row>
    <row r="15262" spans="3:3">
      <c r="C15262" s="5"/>
    </row>
    <row r="15263" spans="3:3">
      <c r="C15263" s="5"/>
    </row>
    <row r="15264" spans="3:3">
      <c r="C15264" s="5"/>
    </row>
    <row r="15265" spans="3:3">
      <c r="C15265" s="5"/>
    </row>
    <row r="15266" spans="3:3">
      <c r="C15266" s="5"/>
    </row>
    <row r="15267" spans="3:3">
      <c r="C15267" s="5"/>
    </row>
    <row r="15268" spans="3:3">
      <c r="C15268" s="5"/>
    </row>
    <row r="15269" spans="3:3">
      <c r="C15269" s="5"/>
    </row>
    <row r="15270" spans="3:3">
      <c r="C15270" s="5"/>
    </row>
    <row r="15271" spans="3:3">
      <c r="C15271" s="5"/>
    </row>
    <row r="15272" spans="3:3">
      <c r="C15272" s="5"/>
    </row>
    <row r="15273" spans="3:3">
      <c r="C15273" s="5"/>
    </row>
    <row r="15274" spans="3:3">
      <c r="C15274" s="5"/>
    </row>
    <row r="15275" spans="3:3">
      <c r="C15275" s="5"/>
    </row>
    <row r="15276" spans="3:3">
      <c r="C15276" s="5"/>
    </row>
    <row r="15277" spans="3:3">
      <c r="C15277" s="5"/>
    </row>
    <row r="15278" spans="3:3">
      <c r="C15278" s="5"/>
    </row>
    <row r="15279" spans="3:3">
      <c r="C15279" s="5"/>
    </row>
    <row r="15280" spans="3:3">
      <c r="C15280" s="5"/>
    </row>
    <row r="15281" spans="3:3">
      <c r="C15281" s="5"/>
    </row>
    <row r="15282" spans="3:3">
      <c r="C15282" s="5"/>
    </row>
    <row r="15283" spans="3:3">
      <c r="C15283" s="5"/>
    </row>
    <row r="15284" spans="3:3">
      <c r="C15284" s="5"/>
    </row>
    <row r="15285" spans="3:3">
      <c r="C15285" s="5"/>
    </row>
    <row r="15286" spans="3:3">
      <c r="C15286" s="5"/>
    </row>
    <row r="15287" spans="3:3">
      <c r="C15287" s="5"/>
    </row>
    <row r="15288" spans="3:3">
      <c r="C15288" s="5"/>
    </row>
    <row r="15289" spans="3:3">
      <c r="C15289" s="5"/>
    </row>
    <row r="15290" spans="3:3">
      <c r="C15290" s="5"/>
    </row>
    <row r="15291" spans="3:3">
      <c r="C15291" s="5"/>
    </row>
    <row r="15292" spans="3:3">
      <c r="C15292" s="5"/>
    </row>
    <row r="15293" spans="3:3">
      <c r="C15293" s="5"/>
    </row>
    <row r="15294" spans="3:3">
      <c r="C15294" s="5"/>
    </row>
    <row r="15295" spans="3:3">
      <c r="C15295" s="5"/>
    </row>
    <row r="15296" spans="3:3">
      <c r="C15296" s="5"/>
    </row>
    <row r="15297" spans="3:3">
      <c r="C15297" s="5"/>
    </row>
    <row r="15298" spans="3:3">
      <c r="C15298" s="5"/>
    </row>
    <row r="15299" spans="3:3">
      <c r="C15299" s="5"/>
    </row>
    <row r="15300" spans="3:3">
      <c r="C15300" s="5"/>
    </row>
    <row r="15301" spans="3:3">
      <c r="C15301" s="5"/>
    </row>
    <row r="15302" spans="3:3">
      <c r="C15302" s="5"/>
    </row>
    <row r="15303" spans="3:3">
      <c r="C15303" s="5"/>
    </row>
    <row r="15304" spans="3:3">
      <c r="C15304" s="5"/>
    </row>
    <row r="15305" spans="3:3">
      <c r="C15305" s="5"/>
    </row>
    <row r="15306" spans="3:3">
      <c r="C15306" s="5"/>
    </row>
    <row r="15307" spans="3:3">
      <c r="C15307" s="5"/>
    </row>
    <row r="15308" spans="3:3">
      <c r="C15308" s="5"/>
    </row>
    <row r="15309" spans="3:3">
      <c r="C15309" s="5"/>
    </row>
    <row r="15310" spans="3:3">
      <c r="C15310" s="5"/>
    </row>
    <row r="15311" spans="3:3">
      <c r="C15311" s="5"/>
    </row>
    <row r="15312" spans="3:3">
      <c r="C15312" s="5"/>
    </row>
    <row r="15313" spans="3:3">
      <c r="C15313" s="5"/>
    </row>
    <row r="15314" spans="3:3">
      <c r="C15314" s="5"/>
    </row>
    <row r="15315" spans="3:3">
      <c r="C15315" s="5"/>
    </row>
    <row r="15316" spans="3:3">
      <c r="C15316" s="5"/>
    </row>
    <row r="15317" spans="3:3">
      <c r="C15317" s="5"/>
    </row>
    <row r="15318" spans="3:3">
      <c r="C15318" s="5"/>
    </row>
    <row r="15319" spans="3:3">
      <c r="C15319" s="5"/>
    </row>
    <row r="15320" spans="3:3">
      <c r="C15320" s="5"/>
    </row>
    <row r="15321" spans="3:3">
      <c r="C15321" s="5"/>
    </row>
    <row r="15322" spans="3:3">
      <c r="C15322" s="5"/>
    </row>
    <row r="15323" spans="3:3">
      <c r="C15323" s="5"/>
    </row>
    <row r="15324" spans="3:3">
      <c r="C15324" s="5"/>
    </row>
    <row r="15325" spans="3:3">
      <c r="C15325" s="5"/>
    </row>
    <row r="15326" spans="3:3">
      <c r="C15326" s="5"/>
    </row>
    <row r="15327" spans="3:3">
      <c r="C15327" s="5"/>
    </row>
    <row r="15328" spans="3:3">
      <c r="C15328" s="5"/>
    </row>
    <row r="15329" spans="3:3">
      <c r="C15329" s="5"/>
    </row>
    <row r="15330" spans="3:3">
      <c r="C15330" s="5"/>
    </row>
    <row r="15331" spans="3:3">
      <c r="C15331" s="5"/>
    </row>
    <row r="15332" spans="3:3">
      <c r="C15332" s="5"/>
    </row>
    <row r="15333" spans="3:3">
      <c r="C15333" s="5"/>
    </row>
    <row r="15334" spans="3:3">
      <c r="C15334" s="5"/>
    </row>
    <row r="15335" spans="3:3">
      <c r="C15335" s="5"/>
    </row>
    <row r="15336" spans="3:3">
      <c r="C15336" s="5"/>
    </row>
    <row r="15337" spans="3:3">
      <c r="C15337" s="5"/>
    </row>
    <row r="15338" spans="3:3">
      <c r="C15338" s="5"/>
    </row>
    <row r="15339" spans="3:3">
      <c r="C15339" s="5"/>
    </row>
    <row r="15340" spans="3:3">
      <c r="C15340" s="5"/>
    </row>
    <row r="15341" spans="3:3">
      <c r="C15341" s="5"/>
    </row>
    <row r="15342" spans="3:3">
      <c r="C15342" s="5"/>
    </row>
    <row r="15343" spans="3:3">
      <c r="C15343" s="5"/>
    </row>
    <row r="15344" spans="3:3">
      <c r="C15344" s="5"/>
    </row>
    <row r="15345" spans="3:3">
      <c r="C15345" s="5"/>
    </row>
    <row r="15346" spans="3:3">
      <c r="C15346" s="5"/>
    </row>
    <row r="15347" spans="3:3">
      <c r="C15347" s="5"/>
    </row>
    <row r="15348" spans="3:3">
      <c r="C15348" s="5"/>
    </row>
    <row r="15349" spans="3:3">
      <c r="C15349" s="5"/>
    </row>
    <row r="15350" spans="3:3">
      <c r="C15350" s="5"/>
    </row>
    <row r="15351" spans="3:3">
      <c r="C15351" s="5"/>
    </row>
    <row r="15352" spans="3:3">
      <c r="C15352" s="5"/>
    </row>
    <row r="15353" spans="3:3">
      <c r="C15353" s="5"/>
    </row>
    <row r="15354" spans="3:3">
      <c r="C15354" s="5"/>
    </row>
    <row r="15355" spans="3:3">
      <c r="C15355" s="5"/>
    </row>
    <row r="15356" spans="3:3">
      <c r="C15356" s="5"/>
    </row>
    <row r="15357" spans="3:3">
      <c r="C15357" s="5"/>
    </row>
    <row r="15358" spans="3:3">
      <c r="C15358" s="5"/>
    </row>
    <row r="15359" spans="3:3">
      <c r="C15359" s="5"/>
    </row>
    <row r="15360" spans="3:3">
      <c r="C15360" s="5"/>
    </row>
    <row r="15361" spans="3:3">
      <c r="C15361" s="5"/>
    </row>
    <row r="15362" spans="3:3">
      <c r="C15362" s="5"/>
    </row>
    <row r="15363" spans="3:3">
      <c r="C15363" s="5"/>
    </row>
    <row r="15364" spans="3:3">
      <c r="C15364" s="5"/>
    </row>
    <row r="15365" spans="3:3">
      <c r="C15365" s="5"/>
    </row>
    <row r="15366" spans="3:3">
      <c r="C15366" s="5"/>
    </row>
    <row r="15367" spans="3:3">
      <c r="C15367" s="5"/>
    </row>
    <row r="15368" spans="3:3">
      <c r="C15368" s="5"/>
    </row>
    <row r="15369" spans="3:3">
      <c r="C15369" s="5"/>
    </row>
    <row r="15370" spans="3:3">
      <c r="C15370" s="5"/>
    </row>
    <row r="15371" spans="3:3">
      <c r="C15371" s="5"/>
    </row>
    <row r="15372" spans="3:3">
      <c r="C15372" s="5"/>
    </row>
    <row r="15373" spans="3:3">
      <c r="C15373" s="5"/>
    </row>
    <row r="15374" spans="3:3">
      <c r="C15374" s="5"/>
    </row>
    <row r="15375" spans="3:3">
      <c r="C15375" s="5"/>
    </row>
    <row r="15376" spans="3:3">
      <c r="C15376" s="5"/>
    </row>
    <row r="15377" spans="3:3">
      <c r="C15377" s="5"/>
    </row>
    <row r="15378" spans="3:3">
      <c r="C15378" s="5"/>
    </row>
    <row r="15379" spans="3:3">
      <c r="C15379" s="5"/>
    </row>
    <row r="15380" spans="3:3">
      <c r="C15380" s="5"/>
    </row>
    <row r="15381" spans="3:3">
      <c r="C15381" s="5"/>
    </row>
    <row r="15382" spans="3:3">
      <c r="C15382" s="5"/>
    </row>
    <row r="15383" spans="3:3">
      <c r="C15383" s="5"/>
    </row>
    <row r="15384" spans="3:3">
      <c r="C15384" s="5"/>
    </row>
    <row r="15385" spans="3:3">
      <c r="C15385" s="5"/>
    </row>
    <row r="15386" spans="3:3">
      <c r="C15386" s="5"/>
    </row>
    <row r="15387" spans="3:3">
      <c r="C15387" s="5"/>
    </row>
    <row r="15388" spans="3:3">
      <c r="C15388" s="5"/>
    </row>
    <row r="15389" spans="3:3">
      <c r="C15389" s="5"/>
    </row>
    <row r="15390" spans="3:3">
      <c r="C15390" s="5"/>
    </row>
    <row r="15391" spans="3:3">
      <c r="C15391" s="5"/>
    </row>
    <row r="15392" spans="3:3">
      <c r="C15392" s="5"/>
    </row>
    <row r="15393" spans="3:3">
      <c r="C15393" s="5"/>
    </row>
    <row r="15394" spans="3:3">
      <c r="C15394" s="5"/>
    </row>
    <row r="15395" spans="3:3">
      <c r="C15395" s="5"/>
    </row>
    <row r="15396" spans="3:3">
      <c r="C15396" s="5"/>
    </row>
    <row r="15397" spans="3:3">
      <c r="C15397" s="5"/>
    </row>
    <row r="15398" spans="3:3">
      <c r="C15398" s="5"/>
    </row>
    <row r="15399" spans="3:3">
      <c r="C15399" s="5"/>
    </row>
    <row r="15400" spans="3:3">
      <c r="C15400" s="5"/>
    </row>
    <row r="15401" spans="3:3">
      <c r="C15401" s="5"/>
    </row>
    <row r="15402" spans="3:3">
      <c r="C15402" s="5"/>
    </row>
    <row r="15403" spans="3:3">
      <c r="C15403" s="5"/>
    </row>
    <row r="15404" spans="3:3">
      <c r="C15404" s="5"/>
    </row>
    <row r="15405" spans="3:3">
      <c r="C15405" s="5"/>
    </row>
    <row r="15406" spans="3:3">
      <c r="C15406" s="5"/>
    </row>
    <row r="15407" spans="3:3">
      <c r="C15407" s="5"/>
    </row>
    <row r="15408" spans="3:3">
      <c r="C15408" s="5"/>
    </row>
    <row r="15409" spans="3:3">
      <c r="C15409" s="5"/>
    </row>
    <row r="15410" spans="3:3">
      <c r="C15410" s="5"/>
    </row>
    <row r="15411" spans="3:3">
      <c r="C15411" s="5"/>
    </row>
    <row r="15412" spans="3:3">
      <c r="C15412" s="5"/>
    </row>
    <row r="15413" spans="3:3">
      <c r="C15413" s="5"/>
    </row>
    <row r="15414" spans="3:3">
      <c r="C15414" s="5"/>
    </row>
    <row r="15415" spans="3:3">
      <c r="C15415" s="5"/>
    </row>
    <row r="15416" spans="3:3">
      <c r="C15416" s="5"/>
    </row>
    <row r="15417" spans="3:3">
      <c r="C15417" s="5"/>
    </row>
    <row r="15418" spans="3:3">
      <c r="C15418" s="5"/>
    </row>
    <row r="15419" spans="3:3">
      <c r="C15419" s="5"/>
    </row>
    <row r="15420" spans="3:3">
      <c r="C15420" s="5"/>
    </row>
    <row r="15421" spans="3:3">
      <c r="C15421" s="5"/>
    </row>
    <row r="15422" spans="3:3">
      <c r="C15422" s="5"/>
    </row>
    <row r="15423" spans="3:3">
      <c r="C15423" s="5"/>
    </row>
    <row r="15424" spans="3:3">
      <c r="C15424" s="5"/>
    </row>
    <row r="15425" spans="3:3">
      <c r="C15425" s="5"/>
    </row>
    <row r="15426" spans="3:3">
      <c r="C15426" s="5"/>
    </row>
    <row r="15427" spans="3:3">
      <c r="C15427" s="5"/>
    </row>
    <row r="15428" spans="3:3">
      <c r="C15428" s="5"/>
    </row>
    <row r="15429" spans="3:3">
      <c r="C15429" s="5"/>
    </row>
    <row r="15430" spans="3:3">
      <c r="C15430" s="5"/>
    </row>
    <row r="15431" spans="3:3">
      <c r="C15431" s="5"/>
    </row>
    <row r="15432" spans="3:3">
      <c r="C15432" s="5"/>
    </row>
    <row r="15433" spans="3:3">
      <c r="C15433" s="5"/>
    </row>
    <row r="15434" spans="3:3">
      <c r="C15434" s="5"/>
    </row>
    <row r="15435" spans="3:3">
      <c r="C15435" s="5"/>
    </row>
    <row r="15436" spans="3:3">
      <c r="C15436" s="5"/>
    </row>
    <row r="15437" spans="3:3">
      <c r="C15437" s="5"/>
    </row>
    <row r="15438" spans="3:3">
      <c r="C15438" s="5"/>
    </row>
    <row r="15439" spans="3:3">
      <c r="C15439" s="5"/>
    </row>
    <row r="15440" spans="3:3">
      <c r="C15440" s="5"/>
    </row>
    <row r="15441" spans="3:3">
      <c r="C15441" s="5"/>
    </row>
    <row r="15442" spans="3:3">
      <c r="C15442" s="5"/>
    </row>
    <row r="15443" spans="3:3">
      <c r="C15443" s="5"/>
    </row>
    <row r="15444" spans="3:3">
      <c r="C15444" s="5"/>
    </row>
    <row r="15445" spans="3:3">
      <c r="C15445" s="5"/>
    </row>
    <row r="15446" spans="3:3">
      <c r="C15446" s="5"/>
    </row>
    <row r="15447" spans="3:3">
      <c r="C15447" s="5"/>
    </row>
    <row r="15448" spans="3:3">
      <c r="C15448" s="5"/>
    </row>
    <row r="15449" spans="3:3">
      <c r="C15449" s="5"/>
    </row>
    <row r="15450" spans="3:3">
      <c r="C15450" s="5"/>
    </row>
    <row r="15451" spans="3:3">
      <c r="C15451" s="5"/>
    </row>
    <row r="15452" spans="3:3">
      <c r="C15452" s="5"/>
    </row>
    <row r="15453" spans="3:3">
      <c r="C15453" s="5"/>
    </row>
    <row r="15454" spans="3:3">
      <c r="C15454" s="5"/>
    </row>
    <row r="15455" spans="3:3">
      <c r="C15455" s="5"/>
    </row>
    <row r="15456" spans="3:3">
      <c r="C15456" s="5"/>
    </row>
    <row r="15457" spans="3:3">
      <c r="C15457" s="5"/>
    </row>
    <row r="15458" spans="3:3">
      <c r="C15458" s="5"/>
    </row>
    <row r="15459" spans="3:3">
      <c r="C15459" s="5"/>
    </row>
    <row r="15460" spans="3:3">
      <c r="C15460" s="5"/>
    </row>
    <row r="15461" spans="3:3">
      <c r="C15461" s="5"/>
    </row>
    <row r="15462" spans="3:3">
      <c r="C15462" s="5"/>
    </row>
    <row r="15463" spans="3:3">
      <c r="C15463" s="5"/>
    </row>
    <row r="15464" spans="3:3">
      <c r="C15464" s="5"/>
    </row>
    <row r="15465" spans="3:3">
      <c r="C15465" s="5"/>
    </row>
    <row r="15466" spans="3:3">
      <c r="C15466" s="5"/>
    </row>
    <row r="15467" spans="3:3">
      <c r="C15467" s="5"/>
    </row>
    <row r="15468" spans="3:3">
      <c r="C15468" s="5"/>
    </row>
    <row r="15469" spans="3:3">
      <c r="C15469" s="5"/>
    </row>
    <row r="15470" spans="3:3">
      <c r="C15470" s="5"/>
    </row>
    <row r="15471" spans="3:3">
      <c r="C15471" s="5"/>
    </row>
    <row r="15472" spans="3:3">
      <c r="C15472" s="5"/>
    </row>
    <row r="15473" spans="3:3">
      <c r="C15473" s="5"/>
    </row>
    <row r="15474" spans="3:3">
      <c r="C15474" s="5"/>
    </row>
    <row r="15475" spans="3:3">
      <c r="C15475" s="5"/>
    </row>
    <row r="15476" spans="3:3">
      <c r="C15476" s="5"/>
    </row>
    <row r="15477" spans="3:3">
      <c r="C15477" s="5"/>
    </row>
    <row r="15478" spans="3:3">
      <c r="C15478" s="5"/>
    </row>
    <row r="15479" spans="3:3">
      <c r="C15479" s="5"/>
    </row>
    <row r="15480" spans="3:3">
      <c r="C15480" s="5"/>
    </row>
    <row r="15481" spans="3:3">
      <c r="C15481" s="5"/>
    </row>
    <row r="15482" spans="3:3">
      <c r="C15482" s="5"/>
    </row>
    <row r="15483" spans="3:3">
      <c r="C15483" s="5"/>
    </row>
    <row r="15484" spans="3:3">
      <c r="C15484" s="5"/>
    </row>
    <row r="15485" spans="3:3">
      <c r="C15485" s="5"/>
    </row>
    <row r="15486" spans="3:3">
      <c r="C15486" s="5"/>
    </row>
    <row r="15487" spans="3:3">
      <c r="C15487" s="5"/>
    </row>
    <row r="15488" spans="3:3">
      <c r="C15488" s="5"/>
    </row>
    <row r="15489" spans="3:3">
      <c r="C15489" s="5"/>
    </row>
    <row r="15490" spans="3:3">
      <c r="C15490" s="5"/>
    </row>
    <row r="15491" spans="3:3">
      <c r="C15491" s="5"/>
    </row>
    <row r="15492" spans="3:3">
      <c r="C15492" s="5"/>
    </row>
    <row r="15493" spans="3:3">
      <c r="C15493" s="5"/>
    </row>
    <row r="15494" spans="3:3">
      <c r="C15494" s="5"/>
    </row>
    <row r="15495" spans="3:3">
      <c r="C15495" s="5"/>
    </row>
    <row r="15496" spans="3:3">
      <c r="C15496" s="5"/>
    </row>
    <row r="15497" spans="3:3">
      <c r="C15497" s="5"/>
    </row>
    <row r="15498" spans="3:3">
      <c r="C15498" s="5"/>
    </row>
    <row r="15499" spans="3:3">
      <c r="C15499" s="5"/>
    </row>
    <row r="15500" spans="3:3">
      <c r="C15500" s="5"/>
    </row>
    <row r="15501" spans="3:3">
      <c r="C15501" s="5"/>
    </row>
    <row r="15502" spans="3:3">
      <c r="C15502" s="5"/>
    </row>
    <row r="15503" spans="3:3">
      <c r="C15503" s="5"/>
    </row>
    <row r="15504" spans="3:3">
      <c r="C15504" s="5"/>
    </row>
    <row r="15505" spans="3:3">
      <c r="C15505" s="5"/>
    </row>
    <row r="15506" spans="3:3">
      <c r="C15506" s="5"/>
    </row>
    <row r="15507" spans="3:3">
      <c r="C15507" s="5"/>
    </row>
    <row r="15508" spans="3:3">
      <c r="C15508" s="5"/>
    </row>
    <row r="15509" spans="3:3">
      <c r="C15509" s="5"/>
    </row>
    <row r="15510" spans="3:3">
      <c r="C15510" s="5"/>
    </row>
    <row r="15511" spans="3:3">
      <c r="C15511" s="5"/>
    </row>
    <row r="15512" spans="3:3">
      <c r="C15512" s="5"/>
    </row>
    <row r="15513" spans="3:3">
      <c r="C15513" s="5"/>
    </row>
    <row r="15514" spans="3:3">
      <c r="C15514" s="5"/>
    </row>
    <row r="15515" spans="3:3">
      <c r="C15515" s="5"/>
    </row>
    <row r="15516" spans="3:3">
      <c r="C15516" s="5"/>
    </row>
    <row r="15517" spans="3:3">
      <c r="C15517" s="5"/>
    </row>
    <row r="15518" spans="3:3">
      <c r="C15518" s="5"/>
    </row>
    <row r="15519" spans="3:3">
      <c r="C15519" s="5"/>
    </row>
    <row r="15520" spans="3:3">
      <c r="C15520" s="5"/>
    </row>
    <row r="15521" spans="3:3">
      <c r="C15521" s="5"/>
    </row>
    <row r="15522" spans="3:3">
      <c r="C15522" s="5"/>
    </row>
    <row r="15523" spans="3:3">
      <c r="C15523" s="5"/>
    </row>
    <row r="15524" spans="3:3">
      <c r="C15524" s="5"/>
    </row>
    <row r="15525" spans="3:3">
      <c r="C15525" s="5"/>
    </row>
    <row r="15526" spans="3:3">
      <c r="C15526" s="5"/>
    </row>
    <row r="15527" spans="3:3">
      <c r="C15527" s="5"/>
    </row>
    <row r="15528" spans="3:3">
      <c r="C15528" s="5"/>
    </row>
    <row r="15529" spans="3:3">
      <c r="C15529" s="5"/>
    </row>
    <row r="15530" spans="3:3">
      <c r="C15530" s="5"/>
    </row>
    <row r="15531" spans="3:3">
      <c r="C15531" s="5"/>
    </row>
    <row r="15532" spans="3:3">
      <c r="C15532" s="5"/>
    </row>
    <row r="15533" spans="3:3">
      <c r="C15533" s="5"/>
    </row>
    <row r="15534" spans="3:3">
      <c r="C15534" s="5"/>
    </row>
    <row r="15535" spans="3:3">
      <c r="C15535" s="5"/>
    </row>
    <row r="15536" spans="3:3">
      <c r="C15536" s="5"/>
    </row>
    <row r="15537" spans="3:3">
      <c r="C15537" s="5"/>
    </row>
    <row r="15538" spans="3:3">
      <c r="C15538" s="5"/>
    </row>
    <row r="15539" spans="3:3">
      <c r="C15539" s="5"/>
    </row>
    <row r="15540" spans="3:3">
      <c r="C15540" s="5"/>
    </row>
    <row r="15541" spans="3:3">
      <c r="C15541" s="5"/>
    </row>
    <row r="15542" spans="3:3">
      <c r="C15542" s="5"/>
    </row>
    <row r="15543" spans="3:3">
      <c r="C15543" s="5"/>
    </row>
    <row r="15544" spans="3:3">
      <c r="C15544" s="5"/>
    </row>
    <row r="15545" spans="3:3">
      <c r="C15545" s="5"/>
    </row>
    <row r="15546" spans="3:3">
      <c r="C15546" s="5"/>
    </row>
    <row r="15547" spans="3:3">
      <c r="C15547" s="5"/>
    </row>
    <row r="15548" spans="3:3">
      <c r="C15548" s="5"/>
    </row>
    <row r="15549" spans="3:3">
      <c r="C15549" s="5"/>
    </row>
    <row r="15550" spans="3:3">
      <c r="C15550" s="5"/>
    </row>
    <row r="15551" spans="3:3">
      <c r="C15551" s="5"/>
    </row>
    <row r="15552" spans="3:3">
      <c r="C15552" s="5"/>
    </row>
    <row r="15553" spans="3:3">
      <c r="C15553" s="5"/>
    </row>
    <row r="15554" spans="3:3">
      <c r="C15554" s="5"/>
    </row>
    <row r="15555" spans="3:3">
      <c r="C15555" s="5"/>
    </row>
    <row r="15556" spans="3:3">
      <c r="C15556" s="5"/>
    </row>
    <row r="15557" spans="3:3">
      <c r="C15557" s="5"/>
    </row>
    <row r="15558" spans="3:3">
      <c r="C15558" s="5"/>
    </row>
    <row r="15559" spans="3:3">
      <c r="C15559" s="5"/>
    </row>
    <row r="15560" spans="3:3">
      <c r="C15560" s="5"/>
    </row>
    <row r="15561" spans="3:3">
      <c r="C15561" s="5"/>
    </row>
    <row r="15562" spans="3:3">
      <c r="C15562" s="5"/>
    </row>
    <row r="15563" spans="3:3">
      <c r="C15563" s="5"/>
    </row>
    <row r="15564" spans="3:3">
      <c r="C15564" s="5"/>
    </row>
    <row r="15565" spans="3:3">
      <c r="C15565" s="5"/>
    </row>
    <row r="15566" spans="3:3">
      <c r="C15566" s="5"/>
    </row>
    <row r="15567" spans="3:3">
      <c r="C15567" s="5"/>
    </row>
    <row r="15568" spans="3:3">
      <c r="C15568" s="5"/>
    </row>
    <row r="15569" spans="3:3">
      <c r="C15569" s="5"/>
    </row>
    <row r="15570" spans="3:3">
      <c r="C15570" s="5"/>
    </row>
    <row r="15571" spans="3:3">
      <c r="C15571" s="5"/>
    </row>
    <row r="15572" spans="3:3">
      <c r="C15572" s="5"/>
    </row>
    <row r="15573" spans="3:3">
      <c r="C15573" s="5"/>
    </row>
    <row r="15574" spans="3:3">
      <c r="C15574" s="5"/>
    </row>
    <row r="15575" spans="3:3">
      <c r="C15575" s="5"/>
    </row>
    <row r="15576" spans="3:3">
      <c r="C15576" s="5"/>
    </row>
    <row r="15577" spans="3:3">
      <c r="C15577" s="5"/>
    </row>
    <row r="15578" spans="3:3">
      <c r="C15578" s="5"/>
    </row>
    <row r="15579" spans="3:3">
      <c r="C15579" s="5"/>
    </row>
    <row r="15580" spans="3:3">
      <c r="C15580" s="5"/>
    </row>
    <row r="15581" spans="3:3">
      <c r="C15581" s="5"/>
    </row>
    <row r="15582" spans="3:3">
      <c r="C15582" s="5"/>
    </row>
    <row r="15583" spans="3:3">
      <c r="C15583" s="5"/>
    </row>
    <row r="15584" spans="3:3">
      <c r="C15584" s="5"/>
    </row>
    <row r="15585" spans="3:3">
      <c r="C15585" s="5"/>
    </row>
    <row r="15586" spans="3:3">
      <c r="C15586" s="5"/>
    </row>
    <row r="15587" spans="3:3">
      <c r="C15587" s="5"/>
    </row>
    <row r="15588" spans="3:3">
      <c r="C15588" s="5"/>
    </row>
    <row r="15589" spans="3:3">
      <c r="C15589" s="5"/>
    </row>
    <row r="15590" spans="3:3">
      <c r="C15590" s="5"/>
    </row>
    <row r="15591" spans="3:3">
      <c r="C15591" s="5"/>
    </row>
    <row r="15592" spans="3:3">
      <c r="C15592" s="5"/>
    </row>
    <row r="15593" spans="3:3">
      <c r="C15593" s="5"/>
    </row>
    <row r="15594" spans="3:3">
      <c r="C15594" s="5"/>
    </row>
    <row r="15595" spans="3:3">
      <c r="C15595" s="5"/>
    </row>
    <row r="15596" spans="3:3">
      <c r="C15596" s="5"/>
    </row>
    <row r="15597" spans="3:3">
      <c r="C15597" s="5"/>
    </row>
    <row r="15598" spans="3:3">
      <c r="C15598" s="5"/>
    </row>
    <row r="15599" spans="3:3">
      <c r="C15599" s="5"/>
    </row>
    <row r="15600" spans="3:3">
      <c r="C15600" s="5"/>
    </row>
    <row r="15601" spans="3:3">
      <c r="C15601" s="5"/>
    </row>
    <row r="15602" spans="3:3">
      <c r="C15602" s="5"/>
    </row>
    <row r="15603" spans="3:3">
      <c r="C15603" s="5"/>
    </row>
    <row r="15604" spans="3:3">
      <c r="C15604" s="5"/>
    </row>
    <row r="15605" spans="3:3">
      <c r="C15605" s="5"/>
    </row>
    <row r="15606" spans="3:3">
      <c r="C15606" s="5"/>
    </row>
    <row r="15607" spans="3:3">
      <c r="C15607" s="5"/>
    </row>
    <row r="15608" spans="3:3">
      <c r="C15608" s="5"/>
    </row>
    <row r="15609" spans="3:3">
      <c r="C15609" s="5"/>
    </row>
    <row r="15610" spans="3:3">
      <c r="C15610" s="5"/>
    </row>
    <row r="15611" spans="3:3">
      <c r="C15611" s="5"/>
    </row>
    <row r="15612" spans="3:3">
      <c r="C15612" s="5"/>
    </row>
    <row r="15613" spans="3:3">
      <c r="C15613" s="5"/>
    </row>
    <row r="15614" spans="3:3">
      <c r="C15614" s="5"/>
    </row>
    <row r="15615" spans="3:3">
      <c r="C15615" s="5"/>
    </row>
    <row r="15616" spans="3:3">
      <c r="C15616" s="5"/>
    </row>
    <row r="15617" spans="3:3">
      <c r="C15617" s="5"/>
    </row>
    <row r="15618" spans="3:3">
      <c r="C15618" s="5"/>
    </row>
    <row r="15619" spans="3:3">
      <c r="C15619" s="5"/>
    </row>
    <row r="15620" spans="3:3">
      <c r="C15620" s="5"/>
    </row>
    <row r="15621" spans="3:3">
      <c r="C15621" s="5"/>
    </row>
    <row r="15622" spans="3:3">
      <c r="C15622" s="5"/>
    </row>
    <row r="15623" spans="3:3">
      <c r="C15623" s="5"/>
    </row>
    <row r="15624" spans="3:3">
      <c r="C15624" s="5"/>
    </row>
    <row r="15625" spans="3:3">
      <c r="C15625" s="5"/>
    </row>
    <row r="15626" spans="3:3">
      <c r="C15626" s="5"/>
    </row>
    <row r="15627" spans="3:3">
      <c r="C15627" s="5"/>
    </row>
    <row r="15628" spans="3:3">
      <c r="C15628" s="5"/>
    </row>
    <row r="15629" spans="3:3">
      <c r="C15629" s="5"/>
    </row>
    <row r="15630" spans="3:3">
      <c r="C15630" s="5"/>
    </row>
    <row r="15631" spans="3:3">
      <c r="C15631" s="5"/>
    </row>
    <row r="15632" spans="3:3">
      <c r="C15632" s="5"/>
    </row>
    <row r="15633" spans="3:3">
      <c r="C15633" s="5"/>
    </row>
    <row r="15634" spans="3:3">
      <c r="C15634" s="5"/>
    </row>
    <row r="15635" spans="3:3">
      <c r="C15635" s="5"/>
    </row>
    <row r="15636" spans="3:3">
      <c r="C15636" s="5"/>
    </row>
    <row r="15637" spans="3:3">
      <c r="C15637" s="5"/>
    </row>
    <row r="15638" spans="3:3">
      <c r="C15638" s="5"/>
    </row>
    <row r="15639" spans="3:3">
      <c r="C15639" s="5"/>
    </row>
    <row r="15640" spans="3:3">
      <c r="C15640" s="5"/>
    </row>
    <row r="15641" spans="3:3">
      <c r="C15641" s="5"/>
    </row>
    <row r="15642" spans="3:3">
      <c r="C15642" s="5"/>
    </row>
    <row r="15643" spans="3:3">
      <c r="C15643" s="5"/>
    </row>
    <row r="15644" spans="3:3">
      <c r="C15644" s="5"/>
    </row>
    <row r="15645" spans="3:3">
      <c r="C15645" s="5"/>
    </row>
    <row r="15646" spans="3:3">
      <c r="C15646" s="5"/>
    </row>
    <row r="15647" spans="3:3">
      <c r="C15647" s="5"/>
    </row>
    <row r="15648" spans="3:3">
      <c r="C15648" s="5"/>
    </row>
    <row r="15649" spans="3:3">
      <c r="C15649" s="5"/>
    </row>
    <row r="15650" spans="3:3">
      <c r="C15650" s="5"/>
    </row>
    <row r="15651" spans="3:3">
      <c r="C15651" s="5"/>
    </row>
    <row r="15652" spans="3:3">
      <c r="C15652" s="5"/>
    </row>
    <row r="15653" spans="3:3">
      <c r="C15653" s="5"/>
    </row>
    <row r="15654" spans="3:3">
      <c r="C15654" s="5"/>
    </row>
    <row r="15655" spans="3:3">
      <c r="C15655" s="5"/>
    </row>
    <row r="15656" spans="3:3">
      <c r="C15656" s="5"/>
    </row>
    <row r="15657" spans="3:3">
      <c r="C15657" s="5"/>
    </row>
    <row r="15658" spans="3:3">
      <c r="C15658" s="5"/>
    </row>
    <row r="15659" spans="3:3">
      <c r="C15659" s="5"/>
    </row>
    <row r="15660" spans="3:3">
      <c r="C15660" s="5"/>
    </row>
    <row r="15661" spans="3:3">
      <c r="C15661" s="5"/>
    </row>
    <row r="15662" spans="3:3">
      <c r="C15662" s="5"/>
    </row>
    <row r="15663" spans="3:3">
      <c r="C15663" s="5"/>
    </row>
    <row r="15664" spans="3:3">
      <c r="C15664" s="5"/>
    </row>
    <row r="15665" spans="3:3">
      <c r="C15665" s="5"/>
    </row>
    <row r="15666" spans="3:3">
      <c r="C15666" s="5"/>
    </row>
    <row r="15667" spans="3:3">
      <c r="C15667" s="5"/>
    </row>
    <row r="15668" spans="3:3">
      <c r="C15668" s="5"/>
    </row>
    <row r="15669" spans="3:3">
      <c r="C15669" s="5"/>
    </row>
    <row r="15670" spans="3:3">
      <c r="C15670" s="5"/>
    </row>
    <row r="15671" spans="3:3">
      <c r="C15671" s="5"/>
    </row>
    <row r="15672" spans="3:3">
      <c r="C15672" s="5"/>
    </row>
    <row r="15673" spans="3:3">
      <c r="C15673" s="5"/>
    </row>
    <row r="15674" spans="3:3">
      <c r="C15674" s="5"/>
    </row>
    <row r="15675" spans="3:3">
      <c r="C15675" s="5"/>
    </row>
    <row r="15676" spans="3:3">
      <c r="C15676" s="5"/>
    </row>
    <row r="15677" spans="3:3">
      <c r="C15677" s="5"/>
    </row>
    <row r="15678" spans="3:3">
      <c r="C15678" s="5"/>
    </row>
    <row r="15679" spans="3:3">
      <c r="C15679" s="5"/>
    </row>
    <row r="15680" spans="3:3">
      <c r="C15680" s="5"/>
    </row>
    <row r="15681" spans="3:3">
      <c r="C15681" s="5"/>
    </row>
    <row r="15682" spans="3:3">
      <c r="C15682" s="5"/>
    </row>
    <row r="15683" spans="3:3">
      <c r="C15683" s="5"/>
    </row>
    <row r="15684" spans="3:3">
      <c r="C15684" s="5"/>
    </row>
    <row r="15685" spans="3:3">
      <c r="C15685" s="5"/>
    </row>
    <row r="15686" spans="3:3">
      <c r="C15686" s="5"/>
    </row>
    <row r="15687" spans="3:3">
      <c r="C15687" s="5"/>
    </row>
    <row r="15688" spans="3:3">
      <c r="C15688" s="5"/>
    </row>
    <row r="15689" spans="3:3">
      <c r="C15689" s="5"/>
    </row>
    <row r="15690" spans="3:3">
      <c r="C15690" s="5"/>
    </row>
    <row r="15691" spans="3:3">
      <c r="C15691" s="5"/>
    </row>
    <row r="15692" spans="3:3">
      <c r="C15692" s="5"/>
    </row>
    <row r="15693" spans="3:3">
      <c r="C15693" s="5"/>
    </row>
    <row r="15694" spans="3:3">
      <c r="C15694" s="5"/>
    </row>
    <row r="15695" spans="3:3">
      <c r="C15695" s="5"/>
    </row>
    <row r="15696" spans="3:3">
      <c r="C15696" s="5"/>
    </row>
    <row r="15697" spans="3:3">
      <c r="C15697" s="5"/>
    </row>
    <row r="15698" spans="3:3">
      <c r="C15698" s="5"/>
    </row>
    <row r="15699" spans="3:3">
      <c r="C15699" s="5"/>
    </row>
    <row r="15700" spans="3:3">
      <c r="C15700" s="5"/>
    </row>
    <row r="15701" spans="3:3">
      <c r="C15701" s="5"/>
    </row>
    <row r="15702" spans="3:3">
      <c r="C15702" s="5"/>
    </row>
    <row r="15703" spans="3:3">
      <c r="C15703" s="5"/>
    </row>
    <row r="15704" spans="3:3">
      <c r="C15704" s="5"/>
    </row>
    <row r="15705" spans="3:3">
      <c r="C15705" s="5"/>
    </row>
    <row r="15706" spans="3:3">
      <c r="C15706" s="5"/>
    </row>
    <row r="15707" spans="3:3">
      <c r="C15707" s="5"/>
    </row>
    <row r="15708" spans="3:3">
      <c r="C15708" s="5"/>
    </row>
    <row r="15709" spans="3:3">
      <c r="C15709" s="5"/>
    </row>
    <row r="15710" spans="3:3">
      <c r="C15710" s="5"/>
    </row>
    <row r="15711" spans="3:3">
      <c r="C15711" s="5"/>
    </row>
    <row r="15712" spans="3:3">
      <c r="C15712" s="5"/>
    </row>
    <row r="15713" spans="3:3">
      <c r="C15713" s="5"/>
    </row>
    <row r="15714" spans="3:3">
      <c r="C15714" s="5"/>
    </row>
    <row r="15715" spans="3:3">
      <c r="C15715" s="5"/>
    </row>
    <row r="15716" spans="3:3">
      <c r="C15716" s="5"/>
    </row>
    <row r="15717" spans="3:3">
      <c r="C15717" s="5"/>
    </row>
    <row r="15718" spans="3:3">
      <c r="C15718" s="5"/>
    </row>
    <row r="15719" spans="3:3">
      <c r="C15719" s="5"/>
    </row>
    <row r="15720" spans="3:3">
      <c r="C15720" s="5"/>
    </row>
    <row r="15721" spans="3:3">
      <c r="C15721" s="5"/>
    </row>
    <row r="15722" spans="3:3">
      <c r="C15722" s="5"/>
    </row>
    <row r="15723" spans="3:3">
      <c r="C15723" s="5"/>
    </row>
    <row r="15724" spans="3:3">
      <c r="C15724" s="5"/>
    </row>
    <row r="15725" spans="3:3">
      <c r="C15725" s="5"/>
    </row>
    <row r="15726" spans="3:3">
      <c r="C15726" s="5"/>
    </row>
    <row r="15727" spans="3:3">
      <c r="C15727" s="5"/>
    </row>
    <row r="15728" spans="3:3">
      <c r="C15728" s="5"/>
    </row>
    <row r="15729" spans="3:3">
      <c r="C15729" s="5"/>
    </row>
    <row r="15730" spans="3:3">
      <c r="C15730" s="5"/>
    </row>
    <row r="15731" spans="3:3">
      <c r="C15731" s="5"/>
    </row>
    <row r="15732" spans="3:3">
      <c r="C15732" s="5"/>
    </row>
    <row r="15733" spans="3:3">
      <c r="C15733" s="5"/>
    </row>
    <row r="15734" spans="3:3">
      <c r="C15734" s="5"/>
    </row>
    <row r="15735" spans="3:3">
      <c r="C15735" s="5"/>
    </row>
    <row r="15736" spans="3:3">
      <c r="C15736" s="5"/>
    </row>
    <row r="15737" spans="3:3">
      <c r="C15737" s="5"/>
    </row>
    <row r="15738" spans="3:3">
      <c r="C15738" s="5"/>
    </row>
    <row r="15739" spans="3:3">
      <c r="C15739" s="5"/>
    </row>
    <row r="15740" spans="3:3">
      <c r="C15740" s="5"/>
    </row>
    <row r="15741" spans="3:3">
      <c r="C15741" s="5"/>
    </row>
    <row r="15742" spans="3:3">
      <c r="C15742" s="5"/>
    </row>
    <row r="15743" spans="3:3">
      <c r="C15743" s="5"/>
    </row>
    <row r="15744" spans="3:3">
      <c r="C15744" s="5"/>
    </row>
    <row r="15745" spans="3:3">
      <c r="C15745" s="5"/>
    </row>
    <row r="15746" spans="3:3">
      <c r="C15746" s="5"/>
    </row>
    <row r="15747" spans="3:3">
      <c r="C15747" s="5"/>
    </row>
    <row r="15748" spans="3:3">
      <c r="C15748" s="5"/>
    </row>
    <row r="15749" spans="3:3">
      <c r="C15749" s="5"/>
    </row>
    <row r="15750" spans="3:3">
      <c r="C15750" s="5"/>
    </row>
    <row r="15751" spans="3:3">
      <c r="C15751" s="5"/>
    </row>
    <row r="15752" spans="3:3">
      <c r="C15752" s="5"/>
    </row>
    <row r="15753" spans="3:3">
      <c r="C15753" s="5"/>
    </row>
    <row r="15754" spans="3:3">
      <c r="C15754" s="5"/>
    </row>
    <row r="15755" spans="3:3">
      <c r="C15755" s="5"/>
    </row>
    <row r="15756" spans="3:3">
      <c r="C15756" s="5"/>
    </row>
    <row r="15757" spans="3:3">
      <c r="C15757" s="5"/>
    </row>
    <row r="15758" spans="3:3">
      <c r="C15758" s="5"/>
    </row>
    <row r="15759" spans="3:3">
      <c r="C15759" s="5"/>
    </row>
    <row r="15760" spans="3:3">
      <c r="C15760" s="5"/>
    </row>
    <row r="15761" spans="3:3">
      <c r="C15761" s="5"/>
    </row>
    <row r="15762" spans="3:3">
      <c r="C15762" s="5"/>
    </row>
    <row r="15763" spans="3:3">
      <c r="C15763" s="5"/>
    </row>
    <row r="15764" spans="3:3">
      <c r="C15764" s="5"/>
    </row>
    <row r="15765" spans="3:3">
      <c r="C15765" s="5"/>
    </row>
    <row r="15766" spans="3:3">
      <c r="C15766" s="5"/>
    </row>
    <row r="15767" spans="3:3">
      <c r="C15767" s="5"/>
    </row>
    <row r="15768" spans="3:3">
      <c r="C15768" s="5"/>
    </row>
    <row r="15769" spans="3:3">
      <c r="C15769" s="5"/>
    </row>
    <row r="15770" spans="3:3">
      <c r="C15770" s="5"/>
    </row>
    <row r="15771" spans="3:3">
      <c r="C15771" s="5"/>
    </row>
    <row r="15772" spans="3:3">
      <c r="C15772" s="5"/>
    </row>
    <row r="15773" spans="3:3">
      <c r="C15773" s="5"/>
    </row>
    <row r="15774" spans="3:3">
      <c r="C15774" s="5"/>
    </row>
    <row r="15775" spans="3:3">
      <c r="C15775" s="5"/>
    </row>
    <row r="15776" spans="3:3">
      <c r="C15776" s="5"/>
    </row>
    <row r="15777" spans="3:3">
      <c r="C15777" s="5"/>
    </row>
    <row r="15778" spans="3:3">
      <c r="C15778" s="5"/>
    </row>
    <row r="15779" spans="3:3">
      <c r="C15779" s="5"/>
    </row>
    <row r="15780" spans="3:3">
      <c r="C15780" s="5"/>
    </row>
    <row r="15781" spans="3:3">
      <c r="C15781" s="5"/>
    </row>
    <row r="15782" spans="3:3">
      <c r="C15782" s="5"/>
    </row>
    <row r="15783" spans="3:3">
      <c r="C15783" s="5"/>
    </row>
    <row r="15784" spans="3:3">
      <c r="C15784" s="5"/>
    </row>
    <row r="15785" spans="3:3">
      <c r="C15785" s="5"/>
    </row>
    <row r="15786" spans="3:3">
      <c r="C15786" s="5"/>
    </row>
    <row r="15787" spans="3:3">
      <c r="C15787" s="5"/>
    </row>
    <row r="15788" spans="3:3">
      <c r="C15788" s="5"/>
    </row>
    <row r="15789" spans="3:3">
      <c r="C15789" s="5"/>
    </row>
    <row r="15790" spans="3:3">
      <c r="C15790" s="5"/>
    </row>
    <row r="15791" spans="3:3">
      <c r="C15791" s="5"/>
    </row>
    <row r="15792" spans="3:3">
      <c r="C15792" s="5"/>
    </row>
    <row r="15793" spans="3:3">
      <c r="C15793" s="5"/>
    </row>
    <row r="15794" spans="3:3">
      <c r="C15794" s="5"/>
    </row>
    <row r="15795" spans="3:3">
      <c r="C15795" s="5"/>
    </row>
    <row r="15796" spans="3:3">
      <c r="C15796" s="5"/>
    </row>
    <row r="15797" spans="3:3">
      <c r="C15797" s="5"/>
    </row>
    <row r="15798" spans="3:3">
      <c r="C15798" s="5"/>
    </row>
    <row r="15799" spans="3:3">
      <c r="C15799" s="5"/>
    </row>
    <row r="15800" spans="3:3">
      <c r="C15800" s="5"/>
    </row>
    <row r="15801" spans="3:3">
      <c r="C15801" s="5"/>
    </row>
    <row r="15802" spans="3:3">
      <c r="C15802" s="5"/>
    </row>
    <row r="15803" spans="3:3">
      <c r="C15803" s="5"/>
    </row>
    <row r="15804" spans="3:3">
      <c r="C15804" s="5"/>
    </row>
    <row r="15805" spans="3:3">
      <c r="C15805" s="5"/>
    </row>
    <row r="15806" spans="3:3">
      <c r="C15806" s="5"/>
    </row>
    <row r="15807" spans="3:3">
      <c r="C15807" s="5"/>
    </row>
    <row r="15808" spans="3:3">
      <c r="C15808" s="5"/>
    </row>
    <row r="15809" spans="3:3">
      <c r="C15809" s="5"/>
    </row>
    <row r="15810" spans="3:3">
      <c r="C15810" s="5"/>
    </row>
    <row r="15811" spans="3:3">
      <c r="C15811" s="5"/>
    </row>
    <row r="15812" spans="3:3">
      <c r="C15812" s="5"/>
    </row>
    <row r="15813" spans="3:3">
      <c r="C15813" s="5"/>
    </row>
    <row r="15814" spans="3:3">
      <c r="C15814" s="5"/>
    </row>
    <row r="15815" spans="3:3">
      <c r="C15815" s="5"/>
    </row>
    <row r="15816" spans="3:3">
      <c r="C15816" s="5"/>
    </row>
    <row r="15817" spans="3:3">
      <c r="C15817" s="5"/>
    </row>
    <row r="15818" spans="3:3">
      <c r="C15818" s="5"/>
    </row>
    <row r="15819" spans="3:3">
      <c r="C15819" s="5"/>
    </row>
    <row r="15820" spans="3:3">
      <c r="C15820" s="5"/>
    </row>
    <row r="15821" spans="3:3">
      <c r="C15821" s="5"/>
    </row>
    <row r="15822" spans="3:3">
      <c r="C15822" s="5"/>
    </row>
    <row r="15823" spans="3:3">
      <c r="C15823" s="5"/>
    </row>
    <row r="15824" spans="3:3">
      <c r="C15824" s="5"/>
    </row>
    <row r="15825" spans="3:3">
      <c r="C15825" s="5"/>
    </row>
    <row r="15826" spans="3:3">
      <c r="C15826" s="5"/>
    </row>
    <row r="15827" spans="3:3">
      <c r="C15827" s="5"/>
    </row>
    <row r="15828" spans="3:3">
      <c r="C15828" s="5"/>
    </row>
    <row r="15829" spans="3:3">
      <c r="C15829" s="5"/>
    </row>
    <row r="15830" spans="3:3">
      <c r="C15830" s="5"/>
    </row>
    <row r="15831" spans="3:3">
      <c r="C15831" s="5"/>
    </row>
    <row r="15832" spans="3:3">
      <c r="C15832" s="5"/>
    </row>
    <row r="15833" spans="3:3">
      <c r="C15833" s="5"/>
    </row>
    <row r="15834" spans="3:3">
      <c r="C15834" s="5"/>
    </row>
    <row r="15835" spans="3:3">
      <c r="C15835" s="5"/>
    </row>
    <row r="15836" spans="3:3">
      <c r="C15836" s="5"/>
    </row>
    <row r="15837" spans="3:3">
      <c r="C15837" s="5"/>
    </row>
    <row r="15838" spans="3:3">
      <c r="C15838" s="5"/>
    </row>
    <row r="15839" spans="3:3">
      <c r="C15839" s="5"/>
    </row>
    <row r="15840" spans="3:3">
      <c r="C15840" s="5"/>
    </row>
    <row r="15841" spans="3:3">
      <c r="C15841" s="5"/>
    </row>
    <row r="15842" spans="3:3">
      <c r="C15842" s="5"/>
    </row>
    <row r="15843" spans="3:3">
      <c r="C15843" s="5"/>
    </row>
    <row r="15844" spans="3:3">
      <c r="C15844" s="5"/>
    </row>
    <row r="15845" spans="3:3">
      <c r="C15845" s="5"/>
    </row>
    <row r="15846" spans="3:3">
      <c r="C15846" s="5"/>
    </row>
    <row r="15847" spans="3:3">
      <c r="C15847" s="5"/>
    </row>
    <row r="15848" spans="3:3">
      <c r="C15848" s="5"/>
    </row>
    <row r="15849" spans="3:3">
      <c r="C15849" s="5"/>
    </row>
    <row r="15850" spans="3:3">
      <c r="C15850" s="5"/>
    </row>
    <row r="15851" spans="3:3">
      <c r="C15851" s="5"/>
    </row>
    <row r="15852" spans="3:3">
      <c r="C15852" s="5"/>
    </row>
    <row r="15853" spans="3:3">
      <c r="C15853" s="5"/>
    </row>
    <row r="15854" spans="3:3">
      <c r="C15854" s="5"/>
    </row>
    <row r="15855" spans="3:3">
      <c r="C15855" s="5"/>
    </row>
    <row r="15856" spans="3:3">
      <c r="C15856" s="5"/>
    </row>
    <row r="15857" spans="3:3">
      <c r="C15857" s="5"/>
    </row>
    <row r="15858" spans="3:3">
      <c r="C15858" s="5"/>
    </row>
    <row r="15859" spans="3:3">
      <c r="C15859" s="5"/>
    </row>
    <row r="15860" spans="3:3">
      <c r="C15860" s="5"/>
    </row>
    <row r="15861" spans="3:3">
      <c r="C15861" s="5"/>
    </row>
    <row r="15862" spans="3:3">
      <c r="C15862" s="5"/>
    </row>
    <row r="15863" spans="3:3">
      <c r="C15863" s="5"/>
    </row>
    <row r="15864" spans="3:3">
      <c r="C15864" s="5"/>
    </row>
    <row r="15865" spans="3:3">
      <c r="C15865" s="5"/>
    </row>
    <row r="15866" spans="3:3">
      <c r="C15866" s="5"/>
    </row>
    <row r="15867" spans="3:3">
      <c r="C15867" s="5"/>
    </row>
    <row r="15868" spans="3:3">
      <c r="C15868" s="5"/>
    </row>
    <row r="15869" spans="3:3">
      <c r="C15869" s="5"/>
    </row>
    <row r="15870" spans="3:3">
      <c r="C15870" s="5"/>
    </row>
    <row r="15871" spans="3:3">
      <c r="C15871" s="5"/>
    </row>
    <row r="15872" spans="3:3">
      <c r="C15872" s="5"/>
    </row>
    <row r="15873" spans="3:3">
      <c r="C15873" s="5"/>
    </row>
    <row r="15874" spans="3:3">
      <c r="C15874" s="5"/>
    </row>
    <row r="15875" spans="3:3">
      <c r="C15875" s="5"/>
    </row>
    <row r="15876" spans="3:3">
      <c r="C15876" s="5"/>
    </row>
    <row r="15877" spans="3:3">
      <c r="C15877" s="5"/>
    </row>
    <row r="15878" spans="3:3">
      <c r="C15878" s="5"/>
    </row>
    <row r="15879" spans="3:3">
      <c r="C15879" s="5"/>
    </row>
    <row r="15880" spans="3:3">
      <c r="C15880" s="5"/>
    </row>
    <row r="15881" spans="3:3">
      <c r="C15881" s="5"/>
    </row>
    <row r="15882" spans="3:3">
      <c r="C15882" s="5"/>
    </row>
    <row r="15883" spans="3:3">
      <c r="C15883" s="5"/>
    </row>
    <row r="15884" spans="3:3">
      <c r="C15884" s="5"/>
    </row>
    <row r="15885" spans="3:3">
      <c r="C15885" s="5"/>
    </row>
    <row r="15886" spans="3:3">
      <c r="C15886" s="5"/>
    </row>
    <row r="15887" spans="3:3">
      <c r="C15887" s="5"/>
    </row>
    <row r="15888" spans="3:3">
      <c r="C15888" s="5"/>
    </row>
    <row r="15889" spans="3:3">
      <c r="C15889" s="5"/>
    </row>
    <row r="15890" spans="3:3">
      <c r="C15890" s="5"/>
    </row>
    <row r="15891" spans="3:3">
      <c r="C15891" s="5"/>
    </row>
    <row r="15892" spans="3:3">
      <c r="C15892" s="5"/>
    </row>
    <row r="15893" spans="3:3">
      <c r="C15893" s="5"/>
    </row>
    <row r="15894" spans="3:3">
      <c r="C15894" s="5"/>
    </row>
    <row r="15895" spans="3:3">
      <c r="C15895" s="5"/>
    </row>
    <row r="15896" spans="3:3">
      <c r="C15896" s="5"/>
    </row>
    <row r="15897" spans="3:3">
      <c r="C15897" s="5"/>
    </row>
    <row r="15898" spans="3:3">
      <c r="C15898" s="5"/>
    </row>
    <row r="15899" spans="3:3">
      <c r="C15899" s="5"/>
    </row>
    <row r="15900" spans="3:3">
      <c r="C15900" s="5"/>
    </row>
    <row r="15901" spans="3:3">
      <c r="C15901" s="5"/>
    </row>
    <row r="15902" spans="3:3">
      <c r="C15902" s="5"/>
    </row>
    <row r="15903" spans="3:3">
      <c r="C15903" s="5"/>
    </row>
    <row r="15904" spans="3:3">
      <c r="C15904" s="5"/>
    </row>
    <row r="15905" spans="3:3">
      <c r="C15905" s="5"/>
    </row>
    <row r="15906" spans="3:3">
      <c r="C15906" s="5"/>
    </row>
    <row r="15907" spans="3:3">
      <c r="C15907" s="5"/>
    </row>
    <row r="15908" spans="3:3">
      <c r="C15908" s="5"/>
    </row>
    <row r="15909" spans="3:3">
      <c r="C15909" s="5"/>
    </row>
    <row r="15910" spans="3:3">
      <c r="C15910" s="5"/>
    </row>
    <row r="15911" spans="3:3">
      <c r="C15911" s="5"/>
    </row>
    <row r="15912" spans="3:3">
      <c r="C15912" s="5"/>
    </row>
    <row r="15913" spans="3:3">
      <c r="C15913" s="5"/>
    </row>
    <row r="15914" spans="3:3">
      <c r="C15914" s="5"/>
    </row>
    <row r="15915" spans="3:3">
      <c r="C15915" s="5"/>
    </row>
    <row r="15916" spans="3:3">
      <c r="C15916" s="5"/>
    </row>
    <row r="15917" spans="3:3">
      <c r="C15917" s="5"/>
    </row>
    <row r="15918" spans="3:3">
      <c r="C15918" s="5"/>
    </row>
    <row r="15919" spans="3:3">
      <c r="C15919" s="5"/>
    </row>
    <row r="15920" spans="3:3">
      <c r="C15920" s="5"/>
    </row>
    <row r="15921" spans="3:3">
      <c r="C15921" s="5"/>
    </row>
    <row r="15922" spans="3:3">
      <c r="C15922" s="5"/>
    </row>
    <row r="15923" spans="3:3">
      <c r="C15923" s="5"/>
    </row>
    <row r="15924" spans="3:3">
      <c r="C15924" s="5"/>
    </row>
    <row r="15925" spans="3:3">
      <c r="C15925" s="5"/>
    </row>
    <row r="15926" spans="3:3">
      <c r="C15926" s="5"/>
    </row>
    <row r="15927" spans="3:3">
      <c r="C15927" s="5"/>
    </row>
    <row r="15928" spans="3:3">
      <c r="C15928" s="5"/>
    </row>
    <row r="15929" spans="3:3">
      <c r="C15929" s="5"/>
    </row>
    <row r="15930" spans="3:3">
      <c r="C15930" s="5"/>
    </row>
    <row r="15931" spans="3:3">
      <c r="C15931" s="5"/>
    </row>
    <row r="15932" spans="3:3">
      <c r="C15932" s="5"/>
    </row>
    <row r="15933" spans="3:3">
      <c r="C15933" s="5"/>
    </row>
    <row r="15934" spans="3:3">
      <c r="C15934" s="5"/>
    </row>
    <row r="15935" spans="3:3">
      <c r="C15935" s="5"/>
    </row>
    <row r="15936" spans="3:3">
      <c r="C15936" s="5"/>
    </row>
    <row r="15937" spans="3:3">
      <c r="C15937" s="5"/>
    </row>
    <row r="15938" spans="3:3">
      <c r="C15938" s="5"/>
    </row>
    <row r="15939" spans="3:3">
      <c r="C15939" s="5"/>
    </row>
    <row r="15940" spans="3:3">
      <c r="C15940" s="5"/>
    </row>
    <row r="15941" spans="3:3">
      <c r="C15941" s="5"/>
    </row>
    <row r="15942" spans="3:3">
      <c r="C15942" s="5"/>
    </row>
    <row r="15943" spans="3:3">
      <c r="C15943" s="5"/>
    </row>
    <row r="15944" spans="3:3">
      <c r="C15944" s="5"/>
    </row>
    <row r="15945" spans="3:3">
      <c r="C15945" s="5"/>
    </row>
    <row r="15946" spans="3:3">
      <c r="C15946" s="5"/>
    </row>
    <row r="15947" spans="3:3">
      <c r="C15947" s="5"/>
    </row>
    <row r="15948" spans="3:3">
      <c r="C15948" s="5"/>
    </row>
    <row r="15949" spans="3:3">
      <c r="C15949" s="5"/>
    </row>
    <row r="15950" spans="3:3">
      <c r="C15950" s="5"/>
    </row>
    <row r="15951" spans="3:3">
      <c r="C15951" s="5"/>
    </row>
    <row r="15952" spans="3:3">
      <c r="C15952" s="5"/>
    </row>
    <row r="15953" spans="3:3">
      <c r="C15953" s="5"/>
    </row>
    <row r="15954" spans="3:3">
      <c r="C15954" s="5"/>
    </row>
    <row r="15955" spans="3:3">
      <c r="C15955" s="5"/>
    </row>
    <row r="15956" spans="3:3">
      <c r="C15956" s="5"/>
    </row>
    <row r="15957" spans="3:3">
      <c r="C15957" s="5"/>
    </row>
    <row r="15958" spans="3:3">
      <c r="C15958" s="5"/>
    </row>
    <row r="15959" spans="3:3">
      <c r="C15959" s="5"/>
    </row>
    <row r="15960" spans="3:3">
      <c r="C15960" s="5"/>
    </row>
    <row r="15961" spans="3:3">
      <c r="C15961" s="5"/>
    </row>
    <row r="15962" spans="3:3">
      <c r="C15962" s="5"/>
    </row>
    <row r="15963" spans="3:3">
      <c r="C15963" s="5"/>
    </row>
    <row r="15964" spans="3:3">
      <c r="C15964" s="5"/>
    </row>
    <row r="15965" spans="3:3">
      <c r="C15965" s="5"/>
    </row>
    <row r="15966" spans="3:3">
      <c r="C15966" s="5"/>
    </row>
    <row r="15967" spans="3:3">
      <c r="C15967" s="5"/>
    </row>
    <row r="15968" spans="3:3">
      <c r="C15968" s="5"/>
    </row>
    <row r="15969" spans="3:3">
      <c r="C15969" s="5"/>
    </row>
    <row r="15970" spans="3:3">
      <c r="C15970" s="5"/>
    </row>
    <row r="15971" spans="3:3">
      <c r="C15971" s="5"/>
    </row>
    <row r="15972" spans="3:3">
      <c r="C15972" s="5"/>
    </row>
    <row r="15973" spans="3:3">
      <c r="C15973" s="5"/>
    </row>
    <row r="15974" spans="3:3">
      <c r="C15974" s="5"/>
    </row>
    <row r="15975" spans="3:3">
      <c r="C15975" s="5"/>
    </row>
    <row r="15976" spans="3:3">
      <c r="C15976" s="5"/>
    </row>
    <row r="15977" spans="3:3">
      <c r="C15977" s="5"/>
    </row>
    <row r="15978" spans="3:3">
      <c r="C15978" s="5"/>
    </row>
    <row r="15979" spans="3:3">
      <c r="C15979" s="5"/>
    </row>
    <row r="15980" spans="3:3">
      <c r="C15980" s="5"/>
    </row>
    <row r="15981" spans="3:3">
      <c r="C15981" s="5"/>
    </row>
    <row r="15982" spans="3:3">
      <c r="C15982" s="5"/>
    </row>
    <row r="15983" spans="3:3">
      <c r="C15983" s="5"/>
    </row>
    <row r="15984" spans="3:3">
      <c r="C15984" s="5"/>
    </row>
    <row r="15985" spans="3:3">
      <c r="C15985" s="5"/>
    </row>
    <row r="15986" spans="3:3">
      <c r="C15986" s="5"/>
    </row>
    <row r="15987" spans="3:3">
      <c r="C15987" s="5"/>
    </row>
    <row r="15988" spans="3:3">
      <c r="C15988" s="5"/>
    </row>
    <row r="15989" spans="3:3">
      <c r="C15989" s="5"/>
    </row>
    <row r="15990" spans="3:3">
      <c r="C15990" s="5"/>
    </row>
    <row r="15991" spans="3:3">
      <c r="C15991" s="5"/>
    </row>
    <row r="15992" spans="3:3">
      <c r="C15992" s="5"/>
    </row>
    <row r="15993" spans="3:3">
      <c r="C15993" s="5"/>
    </row>
    <row r="15994" spans="3:3">
      <c r="C15994" s="5"/>
    </row>
    <row r="15995" spans="3:3">
      <c r="C15995" s="5"/>
    </row>
    <row r="15996" spans="3:3">
      <c r="C15996" s="5"/>
    </row>
    <row r="15997" spans="3:3">
      <c r="C15997" s="5"/>
    </row>
    <row r="15998" spans="3:3">
      <c r="C15998" s="5"/>
    </row>
    <row r="15999" spans="3:3">
      <c r="C15999" s="5"/>
    </row>
    <row r="16000" spans="3:3">
      <c r="C16000" s="5"/>
    </row>
    <row r="16001" spans="3:3">
      <c r="C16001" s="5"/>
    </row>
    <row r="16002" spans="3:3">
      <c r="C16002" s="5"/>
    </row>
    <row r="16003" spans="3:3">
      <c r="C16003" s="5"/>
    </row>
    <row r="16004" spans="3:3">
      <c r="C16004" s="5"/>
    </row>
    <row r="16005" spans="3:3">
      <c r="C16005" s="5"/>
    </row>
    <row r="16006" spans="3:3">
      <c r="C16006" s="5"/>
    </row>
    <row r="16007" spans="3:3">
      <c r="C16007" s="5"/>
    </row>
    <row r="16008" spans="3:3">
      <c r="C16008" s="5"/>
    </row>
    <row r="16009" spans="3:3">
      <c r="C16009" s="5"/>
    </row>
    <row r="16010" spans="3:3">
      <c r="C16010" s="5"/>
    </row>
    <row r="16011" spans="3:3">
      <c r="C16011" s="5"/>
    </row>
    <row r="16012" spans="3:3">
      <c r="C16012" s="5"/>
    </row>
    <row r="16013" spans="3:3">
      <c r="C16013" s="5"/>
    </row>
    <row r="16014" spans="3:3">
      <c r="C16014" s="5"/>
    </row>
    <row r="16015" spans="3:3">
      <c r="C16015" s="5"/>
    </row>
    <row r="16016" spans="3:3">
      <c r="C16016" s="5"/>
    </row>
    <row r="16017" spans="3:3">
      <c r="C16017" s="5"/>
    </row>
    <row r="16018" spans="3:3">
      <c r="C16018" s="5"/>
    </row>
    <row r="16019" spans="3:3">
      <c r="C16019" s="5"/>
    </row>
    <row r="16020" spans="3:3">
      <c r="C16020" s="5"/>
    </row>
    <row r="16021" spans="3:3">
      <c r="C16021" s="5"/>
    </row>
    <row r="16022" spans="3:3">
      <c r="C16022" s="5"/>
    </row>
    <row r="16023" spans="3:3">
      <c r="C16023" s="5"/>
    </row>
    <row r="16024" spans="3:3">
      <c r="C16024" s="5"/>
    </row>
    <row r="16025" spans="3:3">
      <c r="C16025" s="5"/>
    </row>
    <row r="16026" spans="3:3">
      <c r="C16026" s="5"/>
    </row>
    <row r="16027" spans="3:3">
      <c r="C16027" s="5"/>
    </row>
    <row r="16028" spans="3:3">
      <c r="C16028" s="5"/>
    </row>
    <row r="16029" spans="3:3">
      <c r="C16029" s="5"/>
    </row>
    <row r="16030" spans="3:3">
      <c r="C16030" s="5"/>
    </row>
    <row r="16031" spans="3:3">
      <c r="C16031" s="5"/>
    </row>
    <row r="16032" spans="3:3">
      <c r="C16032" s="5"/>
    </row>
    <row r="16033" spans="3:3">
      <c r="C16033" s="5"/>
    </row>
    <row r="16034" spans="3:3">
      <c r="C16034" s="5"/>
    </row>
    <row r="16035" spans="3:3">
      <c r="C16035" s="5"/>
    </row>
    <row r="16036" spans="3:3">
      <c r="C16036" s="5"/>
    </row>
    <row r="16037" spans="3:3">
      <c r="C16037" s="5"/>
    </row>
    <row r="16038" spans="3:3">
      <c r="C16038" s="5"/>
    </row>
    <row r="16039" spans="3:3">
      <c r="C16039" s="5"/>
    </row>
    <row r="16040" spans="3:3">
      <c r="C16040" s="5"/>
    </row>
    <row r="16041" spans="3:3">
      <c r="C16041" s="5"/>
    </row>
    <row r="16042" spans="3:3">
      <c r="C16042" s="5"/>
    </row>
    <row r="16043" spans="3:3">
      <c r="C16043" s="5"/>
    </row>
    <row r="16044" spans="3:3">
      <c r="C16044" s="5"/>
    </row>
    <row r="16045" spans="3:3">
      <c r="C16045" s="5"/>
    </row>
    <row r="16046" spans="3:3">
      <c r="C16046" s="5"/>
    </row>
    <row r="16047" spans="3:3">
      <c r="C16047" s="5"/>
    </row>
    <row r="16048" spans="3:3">
      <c r="C16048" s="5"/>
    </row>
    <row r="16049" spans="3:3">
      <c r="C16049" s="5"/>
    </row>
    <row r="16050" spans="3:3">
      <c r="C16050" s="5"/>
    </row>
    <row r="16051" spans="3:3">
      <c r="C16051" s="5"/>
    </row>
    <row r="16052" spans="3:3">
      <c r="C16052" s="5"/>
    </row>
    <row r="16053" spans="3:3">
      <c r="C16053" s="5"/>
    </row>
    <row r="16054" spans="3:3">
      <c r="C16054" s="5"/>
    </row>
    <row r="16055" spans="3:3">
      <c r="C16055" s="5"/>
    </row>
    <row r="16056" spans="3:3">
      <c r="C16056" s="5"/>
    </row>
    <row r="16057" spans="3:3">
      <c r="C16057" s="5"/>
    </row>
    <row r="16058" spans="3:3">
      <c r="C16058" s="5"/>
    </row>
    <row r="16059" spans="3:3">
      <c r="C16059" s="5"/>
    </row>
    <row r="16060" spans="3:3">
      <c r="C16060" s="5"/>
    </row>
    <row r="16061" spans="3:3">
      <c r="C16061" s="5"/>
    </row>
    <row r="16062" spans="3:3">
      <c r="C16062" s="5"/>
    </row>
    <row r="16063" spans="3:3">
      <c r="C16063" s="5"/>
    </row>
    <row r="16064" spans="3:3">
      <c r="C16064" s="5"/>
    </row>
    <row r="16065" spans="3:3">
      <c r="C16065" s="5"/>
    </row>
    <row r="16066" spans="3:3">
      <c r="C16066" s="5"/>
    </row>
    <row r="16067" spans="3:3">
      <c r="C16067" s="5"/>
    </row>
    <row r="16068" spans="3:3">
      <c r="C16068" s="5"/>
    </row>
    <row r="16069" spans="3:3">
      <c r="C16069" s="5"/>
    </row>
    <row r="16070" spans="3:3">
      <c r="C16070" s="5"/>
    </row>
    <row r="16071" spans="3:3">
      <c r="C16071" s="5"/>
    </row>
    <row r="16072" spans="3:3">
      <c r="C16072" s="5"/>
    </row>
    <row r="16073" spans="3:3">
      <c r="C16073" s="5"/>
    </row>
    <row r="16074" spans="3:3">
      <c r="C16074" s="5"/>
    </row>
    <row r="16075" spans="3:3">
      <c r="C16075" s="5"/>
    </row>
    <row r="16076" spans="3:3">
      <c r="C16076" s="5"/>
    </row>
    <row r="16077" spans="3:3">
      <c r="C16077" s="5"/>
    </row>
    <row r="16078" spans="3:3">
      <c r="C16078" s="5"/>
    </row>
    <row r="16079" spans="3:3">
      <c r="C16079" s="5"/>
    </row>
    <row r="16080" spans="3:3">
      <c r="C16080" s="5"/>
    </row>
    <row r="16081" spans="3:3">
      <c r="C16081" s="5"/>
    </row>
    <row r="16082" spans="3:3">
      <c r="C16082" s="5"/>
    </row>
    <row r="16083" spans="3:3">
      <c r="C16083" s="5"/>
    </row>
    <row r="16084" spans="3:3">
      <c r="C16084" s="5"/>
    </row>
    <row r="16085" spans="3:3">
      <c r="C16085" s="5"/>
    </row>
    <row r="16086" spans="3:3">
      <c r="C16086" s="5"/>
    </row>
    <row r="16087" spans="3:3">
      <c r="C16087" s="5"/>
    </row>
    <row r="16088" spans="3:3">
      <c r="C16088" s="5"/>
    </row>
    <row r="16089" spans="3:3">
      <c r="C16089" s="5"/>
    </row>
    <row r="16090" spans="3:3">
      <c r="C16090" s="5"/>
    </row>
    <row r="16091" spans="3:3">
      <c r="C16091" s="5"/>
    </row>
    <row r="16092" spans="3:3">
      <c r="C16092" s="5"/>
    </row>
    <row r="16093" spans="3:3">
      <c r="C16093" s="5"/>
    </row>
    <row r="16094" spans="3:3">
      <c r="C16094" s="5"/>
    </row>
    <row r="16095" spans="3:3">
      <c r="C16095" s="5"/>
    </row>
    <row r="16096" spans="3:3">
      <c r="C16096" s="5"/>
    </row>
    <row r="16097" spans="3:3">
      <c r="C16097" s="5"/>
    </row>
    <row r="16098" spans="3:3">
      <c r="C16098" s="5"/>
    </row>
    <row r="16099" spans="3:3">
      <c r="C16099" s="5"/>
    </row>
    <row r="16100" spans="3:3">
      <c r="C16100" s="5"/>
    </row>
    <row r="16101" spans="3:3">
      <c r="C16101" s="5"/>
    </row>
    <row r="16102" spans="3:3">
      <c r="C16102" s="5"/>
    </row>
    <row r="16103" spans="3:3">
      <c r="C16103" s="5"/>
    </row>
    <row r="16104" spans="3:3">
      <c r="C16104" s="5"/>
    </row>
    <row r="16105" spans="3:3">
      <c r="C16105" s="5"/>
    </row>
    <row r="16106" spans="3:3">
      <c r="C16106" s="5"/>
    </row>
    <row r="16107" spans="3:3">
      <c r="C16107" s="5"/>
    </row>
    <row r="16108" spans="3:3">
      <c r="C16108" s="5"/>
    </row>
    <row r="16109" spans="3:3">
      <c r="C16109" s="5"/>
    </row>
    <row r="16110" spans="3:3">
      <c r="C16110" s="5"/>
    </row>
    <row r="16111" spans="3:3">
      <c r="C16111" s="5"/>
    </row>
    <row r="16112" spans="3:3">
      <c r="C16112" s="5"/>
    </row>
    <row r="16113" spans="3:3">
      <c r="C16113" s="5"/>
    </row>
    <row r="16114" spans="3:3">
      <c r="C16114" s="5"/>
    </row>
    <row r="16115" spans="3:3">
      <c r="C16115" s="5"/>
    </row>
    <row r="16116" spans="3:3">
      <c r="C16116" s="5"/>
    </row>
    <row r="16117" spans="3:3">
      <c r="C16117" s="5"/>
    </row>
    <row r="16118" spans="3:3">
      <c r="C16118" s="5"/>
    </row>
    <row r="16119" spans="3:3">
      <c r="C16119" s="5"/>
    </row>
    <row r="16120" spans="3:3">
      <c r="C16120" s="5"/>
    </row>
    <row r="16121" spans="3:3">
      <c r="C16121" s="5"/>
    </row>
    <row r="16122" spans="3:3">
      <c r="C16122" s="5"/>
    </row>
    <row r="16123" spans="3:3">
      <c r="C16123" s="5"/>
    </row>
    <row r="16124" spans="3:3">
      <c r="C16124" s="5"/>
    </row>
    <row r="16125" spans="3:3">
      <c r="C16125" s="5"/>
    </row>
    <row r="16126" spans="3:3">
      <c r="C16126" s="5"/>
    </row>
    <row r="16127" spans="3:3">
      <c r="C16127" s="5"/>
    </row>
    <row r="16128" spans="3:3">
      <c r="C16128" s="5"/>
    </row>
    <row r="16129" spans="3:3">
      <c r="C16129" s="5"/>
    </row>
    <row r="16130" spans="3:3">
      <c r="C16130" s="5"/>
    </row>
    <row r="16131" spans="3:3">
      <c r="C16131" s="5"/>
    </row>
    <row r="16132" spans="3:3">
      <c r="C16132" s="5"/>
    </row>
    <row r="16133" spans="3:3">
      <c r="C16133" s="5"/>
    </row>
    <row r="16134" spans="3:3">
      <c r="C16134" s="5"/>
    </row>
    <row r="16135" spans="3:3">
      <c r="C16135" s="5"/>
    </row>
    <row r="16136" spans="3:3">
      <c r="C16136" s="5"/>
    </row>
    <row r="16137" spans="3:3">
      <c r="C16137" s="5"/>
    </row>
    <row r="16138" spans="3:3">
      <c r="C16138" s="5"/>
    </row>
    <row r="16139" spans="3:3">
      <c r="C16139" s="5"/>
    </row>
    <row r="16140" spans="3:3">
      <c r="C16140" s="5"/>
    </row>
    <row r="16141" spans="3:3">
      <c r="C16141" s="5"/>
    </row>
    <row r="16142" spans="3:3">
      <c r="C16142" s="5"/>
    </row>
    <row r="16143" spans="3:3">
      <c r="C16143" s="5"/>
    </row>
    <row r="16144" spans="3:3">
      <c r="C16144" s="5"/>
    </row>
    <row r="16145" spans="3:3">
      <c r="C16145" s="5"/>
    </row>
    <row r="16146" spans="3:3">
      <c r="C16146" s="5"/>
    </row>
    <row r="16147" spans="3:3">
      <c r="C16147" s="5"/>
    </row>
    <row r="16148" spans="3:3">
      <c r="C16148" s="5"/>
    </row>
    <row r="16149" spans="3:3">
      <c r="C16149" s="5"/>
    </row>
    <row r="16150" spans="3:3">
      <c r="C16150" s="5"/>
    </row>
    <row r="16151" spans="3:3">
      <c r="C16151" s="5"/>
    </row>
    <row r="16152" spans="3:3">
      <c r="C16152" s="5"/>
    </row>
    <row r="16153" spans="3:3">
      <c r="C16153" s="5"/>
    </row>
    <row r="16154" spans="3:3">
      <c r="C16154" s="5"/>
    </row>
    <row r="16155" spans="3:3">
      <c r="C16155" s="5"/>
    </row>
    <row r="16156" spans="3:3">
      <c r="C16156" s="5"/>
    </row>
    <row r="16157" spans="3:3">
      <c r="C16157" s="5"/>
    </row>
    <row r="16158" spans="3:3">
      <c r="C16158" s="5"/>
    </row>
    <row r="16159" spans="3:3">
      <c r="C16159" s="5"/>
    </row>
    <row r="16160" spans="3:3">
      <c r="C16160" s="5"/>
    </row>
    <row r="16161" spans="3:3">
      <c r="C16161" s="5"/>
    </row>
    <row r="16162" spans="3:3">
      <c r="C16162" s="5"/>
    </row>
    <row r="16163" spans="3:3">
      <c r="C16163" s="5"/>
    </row>
    <row r="16164" spans="3:3">
      <c r="C16164" s="5"/>
    </row>
    <row r="16165" spans="3:3">
      <c r="C16165" s="5"/>
    </row>
    <row r="16166" spans="3:3">
      <c r="C16166" s="5"/>
    </row>
    <row r="16167" spans="3:3">
      <c r="C16167" s="5"/>
    </row>
    <row r="16168" spans="3:3">
      <c r="C16168" s="5"/>
    </row>
    <row r="16169" spans="3:3">
      <c r="C16169" s="5"/>
    </row>
    <row r="16170" spans="3:3">
      <c r="C16170" s="5"/>
    </row>
    <row r="16171" spans="3:3">
      <c r="C16171" s="5"/>
    </row>
    <row r="16172" spans="3:3">
      <c r="C16172" s="5"/>
    </row>
    <row r="16173" spans="3:3">
      <c r="C16173" s="5"/>
    </row>
    <row r="16174" spans="3:3">
      <c r="C16174" s="5"/>
    </row>
    <row r="16175" spans="3:3">
      <c r="C16175" s="5"/>
    </row>
    <row r="16176" spans="3:3">
      <c r="C16176" s="5"/>
    </row>
    <row r="16177" spans="3:3">
      <c r="C16177" s="5"/>
    </row>
    <row r="16178" spans="3:3">
      <c r="C16178" s="5"/>
    </row>
    <row r="16179" spans="3:3">
      <c r="C16179" s="5"/>
    </row>
    <row r="16180" spans="3:3">
      <c r="C16180" s="5"/>
    </row>
    <row r="16181" spans="3:3">
      <c r="C16181" s="5"/>
    </row>
    <row r="16182" spans="3:3">
      <c r="C16182" s="5"/>
    </row>
    <row r="16183" spans="3:3">
      <c r="C16183" s="5"/>
    </row>
    <row r="16184" spans="3:3">
      <c r="C16184" s="5"/>
    </row>
    <row r="16185" spans="3:3">
      <c r="C16185" s="5"/>
    </row>
    <row r="16186" spans="3:3">
      <c r="C16186" s="5"/>
    </row>
    <row r="16187" spans="3:3">
      <c r="C16187" s="5"/>
    </row>
    <row r="16188" spans="3:3">
      <c r="C16188" s="5"/>
    </row>
    <row r="16189" spans="3:3">
      <c r="C16189" s="5"/>
    </row>
    <row r="16190" spans="3:3">
      <c r="C16190" s="5"/>
    </row>
    <row r="16191" spans="3:3">
      <c r="C16191" s="5"/>
    </row>
    <row r="16192" spans="3:3">
      <c r="C16192" s="5"/>
    </row>
    <row r="16193" spans="3:3">
      <c r="C16193" s="5"/>
    </row>
    <row r="16194" spans="3:3">
      <c r="C16194" s="5"/>
    </row>
    <row r="16195" spans="3:3">
      <c r="C16195" s="5"/>
    </row>
    <row r="16196" spans="3:3">
      <c r="C16196" s="5"/>
    </row>
    <row r="16197" spans="3:3">
      <c r="C16197" s="5"/>
    </row>
    <row r="16198" spans="3:3">
      <c r="C16198" s="5"/>
    </row>
    <row r="16199" spans="3:3">
      <c r="C16199" s="5"/>
    </row>
    <row r="16200" spans="3:3">
      <c r="C16200" s="5"/>
    </row>
    <row r="16201" spans="3:3">
      <c r="C16201" s="5"/>
    </row>
    <row r="16202" spans="3:3">
      <c r="C16202" s="5"/>
    </row>
    <row r="16203" spans="3:3">
      <c r="C16203" s="5"/>
    </row>
    <row r="16204" spans="3:3">
      <c r="C16204" s="5"/>
    </row>
    <row r="16205" spans="3:3">
      <c r="C16205" s="5"/>
    </row>
    <row r="16206" spans="3:3">
      <c r="C16206" s="5"/>
    </row>
    <row r="16207" spans="3:3">
      <c r="C16207" s="5"/>
    </row>
    <row r="16208" spans="3:3">
      <c r="C16208" s="5"/>
    </row>
    <row r="16209" spans="3:3">
      <c r="C16209" s="5"/>
    </row>
    <row r="16210" spans="3:3">
      <c r="C16210" s="5"/>
    </row>
    <row r="16211" spans="3:3">
      <c r="C16211" s="5"/>
    </row>
    <row r="16212" spans="3:3">
      <c r="C16212" s="5"/>
    </row>
    <row r="16213" spans="3:3">
      <c r="C16213" s="5"/>
    </row>
    <row r="16214" spans="3:3">
      <c r="C16214" s="5"/>
    </row>
    <row r="16215" spans="3:3">
      <c r="C16215" s="5"/>
    </row>
    <row r="16216" spans="3:3">
      <c r="C16216" s="5"/>
    </row>
    <row r="16217" spans="3:3">
      <c r="C16217" s="5"/>
    </row>
    <row r="16218" spans="3:3">
      <c r="C16218" s="5"/>
    </row>
    <row r="16219" spans="3:3">
      <c r="C16219" s="5"/>
    </row>
    <row r="16220" spans="3:3">
      <c r="C16220" s="5"/>
    </row>
    <row r="16221" spans="3:3">
      <c r="C16221" s="5"/>
    </row>
    <row r="16222" spans="3:3">
      <c r="C16222" s="5"/>
    </row>
    <row r="16223" spans="3:3">
      <c r="C16223" s="5"/>
    </row>
    <row r="16224" spans="3:3">
      <c r="C16224" s="5"/>
    </row>
    <row r="16225" spans="3:3">
      <c r="C16225" s="5"/>
    </row>
    <row r="16226" spans="3:3">
      <c r="C16226" s="5"/>
    </row>
    <row r="16227" spans="3:3">
      <c r="C16227" s="5"/>
    </row>
    <row r="16228" spans="3:3">
      <c r="C16228" s="5"/>
    </row>
    <row r="16229" spans="3:3">
      <c r="C16229" s="5"/>
    </row>
    <row r="16230" spans="3:3">
      <c r="C16230" s="5"/>
    </row>
    <row r="16231" spans="3:3">
      <c r="C16231" s="5"/>
    </row>
    <row r="16232" spans="3:3">
      <c r="C16232" s="5"/>
    </row>
    <row r="16233" spans="3:3">
      <c r="C16233" s="5"/>
    </row>
    <row r="16234" spans="3:3">
      <c r="C16234" s="5"/>
    </row>
    <row r="16235" spans="3:3">
      <c r="C16235" s="5"/>
    </row>
    <row r="16236" spans="3:3">
      <c r="C16236" s="5"/>
    </row>
    <row r="16237" spans="3:3">
      <c r="C16237" s="5"/>
    </row>
    <row r="16238" spans="3:3">
      <c r="C16238" s="5"/>
    </row>
    <row r="16239" spans="3:3">
      <c r="C16239" s="5"/>
    </row>
    <row r="16240" spans="3:3">
      <c r="C16240" s="5"/>
    </row>
    <row r="16241" spans="3:3">
      <c r="C16241" s="5"/>
    </row>
    <row r="16242" spans="3:3">
      <c r="C16242" s="5"/>
    </row>
    <row r="16243" spans="3:3">
      <c r="C16243" s="5"/>
    </row>
    <row r="16244" spans="3:3">
      <c r="C16244" s="5"/>
    </row>
    <row r="16245" spans="3:3">
      <c r="C16245" s="5"/>
    </row>
    <row r="16246" spans="3:3">
      <c r="C16246" s="5"/>
    </row>
    <row r="16247" spans="3:3">
      <c r="C16247" s="5"/>
    </row>
    <row r="16248" spans="3:3">
      <c r="C16248" s="5"/>
    </row>
    <row r="16249" spans="3:3">
      <c r="C16249" s="5"/>
    </row>
    <row r="16250" spans="3:3">
      <c r="C16250" s="5"/>
    </row>
    <row r="16251" spans="3:3">
      <c r="C16251" s="5"/>
    </row>
    <row r="16252" spans="3:3">
      <c r="C16252" s="5"/>
    </row>
    <row r="16253" spans="3:3">
      <c r="C16253" s="5"/>
    </row>
    <row r="16254" spans="3:3">
      <c r="C16254" s="5"/>
    </row>
    <row r="16255" spans="3:3">
      <c r="C16255" s="5"/>
    </row>
    <row r="16256" spans="3:3">
      <c r="C16256" s="5"/>
    </row>
    <row r="16257" spans="3:3">
      <c r="C16257" s="5"/>
    </row>
    <row r="16258" spans="3:3">
      <c r="C16258" s="5"/>
    </row>
    <row r="16259" spans="3:3">
      <c r="C16259" s="5"/>
    </row>
    <row r="16260" spans="3:3">
      <c r="C16260" s="5"/>
    </row>
    <row r="16261" spans="3:3">
      <c r="C16261" s="5"/>
    </row>
    <row r="16262" spans="3:3">
      <c r="C16262" s="5"/>
    </row>
    <row r="16263" spans="3:3">
      <c r="C16263" s="5"/>
    </row>
    <row r="16264" spans="3:3">
      <c r="C16264" s="5"/>
    </row>
    <row r="16265" spans="3:3">
      <c r="C16265" s="5"/>
    </row>
    <row r="16266" spans="3:3">
      <c r="C16266" s="5"/>
    </row>
    <row r="16267" spans="3:3">
      <c r="C16267" s="5"/>
    </row>
    <row r="16268" spans="3:3">
      <c r="C16268" s="5"/>
    </row>
    <row r="16269" spans="3:3">
      <c r="C16269" s="5"/>
    </row>
    <row r="16270" spans="3:3">
      <c r="C16270" s="5"/>
    </row>
    <row r="16271" spans="3:3">
      <c r="C16271" s="5"/>
    </row>
    <row r="16272" spans="3:3">
      <c r="C16272" s="5"/>
    </row>
    <row r="16273" spans="3:3">
      <c r="C16273" s="5"/>
    </row>
    <row r="16274" spans="3:3">
      <c r="C16274" s="5"/>
    </row>
    <row r="16275" spans="3:3">
      <c r="C16275" s="5"/>
    </row>
    <row r="16276" spans="3:3">
      <c r="C16276" s="5"/>
    </row>
    <row r="16277" spans="3:3">
      <c r="C16277" s="5"/>
    </row>
    <row r="16278" spans="3:3">
      <c r="C16278" s="5"/>
    </row>
    <row r="16279" spans="3:3">
      <c r="C16279" s="5"/>
    </row>
    <row r="16280" spans="3:3">
      <c r="C16280" s="5"/>
    </row>
    <row r="16281" spans="3:3">
      <c r="C16281" s="5"/>
    </row>
    <row r="16282" spans="3:3">
      <c r="C16282" s="5"/>
    </row>
    <row r="16283" spans="3:3">
      <c r="C16283" s="5"/>
    </row>
    <row r="16284" spans="3:3">
      <c r="C16284" s="5"/>
    </row>
    <row r="16285" spans="3:3">
      <c r="C16285" s="5"/>
    </row>
    <row r="16286" spans="3:3">
      <c r="C16286" s="5"/>
    </row>
    <row r="16287" spans="3:3">
      <c r="C16287" s="5"/>
    </row>
    <row r="16288" spans="3:3">
      <c r="C16288" s="5"/>
    </row>
    <row r="16289" spans="3:3">
      <c r="C16289" s="5"/>
    </row>
    <row r="16290" spans="3:3">
      <c r="C16290" s="5"/>
    </row>
    <row r="16291" spans="3:3">
      <c r="C16291" s="5"/>
    </row>
    <row r="16292" spans="3:3">
      <c r="C16292" s="5"/>
    </row>
    <row r="16293" spans="3:3">
      <c r="C16293" s="5"/>
    </row>
    <row r="16294" spans="3:3">
      <c r="C16294" s="5"/>
    </row>
    <row r="16295" spans="3:3">
      <c r="C16295" s="5"/>
    </row>
    <row r="16296" spans="3:3">
      <c r="C16296" s="5"/>
    </row>
    <row r="16297" spans="3:3">
      <c r="C16297" s="5"/>
    </row>
    <row r="16298" spans="3:3">
      <c r="C16298" s="5"/>
    </row>
    <row r="16299" spans="3:3">
      <c r="C16299" s="5"/>
    </row>
    <row r="16300" spans="3:3">
      <c r="C16300" s="5"/>
    </row>
    <row r="16301" spans="3:3">
      <c r="C16301" s="5"/>
    </row>
    <row r="16302" spans="3:3">
      <c r="C16302" s="5"/>
    </row>
    <row r="16303" spans="3:3">
      <c r="C16303" s="5"/>
    </row>
    <row r="16304" spans="3:3">
      <c r="C16304" s="5"/>
    </row>
    <row r="16305" spans="3:3">
      <c r="C16305" s="5"/>
    </row>
    <row r="16306" spans="3:3">
      <c r="C16306" s="5"/>
    </row>
    <row r="16307" spans="3:3">
      <c r="C16307" s="5"/>
    </row>
    <row r="16308" spans="3:3">
      <c r="C16308" s="5"/>
    </row>
    <row r="16309" spans="3:3">
      <c r="C16309" s="5"/>
    </row>
    <row r="16310" spans="3:3">
      <c r="C16310" s="5"/>
    </row>
    <row r="16311" spans="3:3">
      <c r="C16311" s="5"/>
    </row>
    <row r="16312" spans="3:3">
      <c r="C16312" s="5"/>
    </row>
    <row r="16313" spans="3:3">
      <c r="C16313" s="5"/>
    </row>
    <row r="16314" spans="3:3">
      <c r="C16314" s="5"/>
    </row>
    <row r="16315" spans="3:3">
      <c r="C16315" s="5"/>
    </row>
    <row r="16316" spans="3:3">
      <c r="C16316" s="5"/>
    </row>
    <row r="16317" spans="3:3">
      <c r="C16317" s="5"/>
    </row>
    <row r="16318" spans="3:3">
      <c r="C16318" s="5"/>
    </row>
    <row r="16319" spans="3:3">
      <c r="C16319" s="5"/>
    </row>
    <row r="16320" spans="3:3">
      <c r="C16320" s="5"/>
    </row>
    <row r="16321" spans="3:3">
      <c r="C16321" s="5"/>
    </row>
    <row r="16322" spans="3:3">
      <c r="C16322" s="5"/>
    </row>
    <row r="16323" spans="3:3">
      <c r="C16323" s="5"/>
    </row>
    <row r="16324" spans="3:3">
      <c r="C16324" s="5"/>
    </row>
    <row r="16325" spans="3:3">
      <c r="C16325" s="5"/>
    </row>
    <row r="16326" spans="3:3">
      <c r="C16326" s="5"/>
    </row>
    <row r="16327" spans="3:3">
      <c r="C16327" s="5"/>
    </row>
    <row r="16328" spans="3:3">
      <c r="C16328" s="5"/>
    </row>
    <row r="16329" spans="3:3">
      <c r="C16329" s="5"/>
    </row>
    <row r="16330" spans="3:3">
      <c r="C16330" s="5"/>
    </row>
    <row r="16331" spans="3:3">
      <c r="C16331" s="5"/>
    </row>
    <row r="16332" spans="3:3">
      <c r="C16332" s="5"/>
    </row>
    <row r="16333" spans="3:3">
      <c r="C16333" s="5"/>
    </row>
    <row r="16334" spans="3:3">
      <c r="C16334" s="5"/>
    </row>
    <row r="16335" spans="3:3">
      <c r="C16335" s="5"/>
    </row>
    <row r="16336" spans="3:3">
      <c r="C16336" s="5"/>
    </row>
    <row r="16337" spans="3:3">
      <c r="C16337" s="5"/>
    </row>
    <row r="16338" spans="3:3">
      <c r="C16338" s="5"/>
    </row>
    <row r="16339" spans="3:3">
      <c r="C16339" s="5"/>
    </row>
    <row r="16340" spans="3:3">
      <c r="C16340" s="5"/>
    </row>
    <row r="16341" spans="3:3">
      <c r="C16341" s="5"/>
    </row>
    <row r="16342" spans="3:3">
      <c r="C16342" s="5"/>
    </row>
    <row r="16343" spans="3:3">
      <c r="C16343" s="5"/>
    </row>
    <row r="16344" spans="3:3">
      <c r="C16344" s="5"/>
    </row>
    <row r="16345" spans="3:3">
      <c r="C16345" s="5"/>
    </row>
    <row r="16346" spans="3:3">
      <c r="C16346" s="5"/>
    </row>
    <row r="16347" spans="3:3">
      <c r="C16347" s="5"/>
    </row>
    <row r="16348" spans="3:3">
      <c r="C16348" s="5"/>
    </row>
    <row r="16349" spans="3:3">
      <c r="C16349" s="5"/>
    </row>
    <row r="16350" spans="3:3">
      <c r="C16350" s="5"/>
    </row>
    <row r="16351" spans="3:3">
      <c r="C16351" s="5"/>
    </row>
    <row r="16352" spans="3:3">
      <c r="C16352" s="5"/>
    </row>
    <row r="16353" spans="3:3">
      <c r="C16353" s="5"/>
    </row>
    <row r="16354" spans="3:3">
      <c r="C16354" s="5"/>
    </row>
    <row r="16355" spans="3:3">
      <c r="C16355" s="5"/>
    </row>
    <row r="16356" spans="3:3">
      <c r="C16356" s="5"/>
    </row>
    <row r="16357" spans="3:3">
      <c r="C16357" s="5"/>
    </row>
    <row r="16358" spans="3:3">
      <c r="C16358" s="5"/>
    </row>
    <row r="16359" spans="3:3">
      <c r="C16359" s="5"/>
    </row>
    <row r="16360" spans="3:3">
      <c r="C16360" s="5"/>
    </row>
    <row r="16361" spans="3:3">
      <c r="C16361" s="5"/>
    </row>
    <row r="16362" spans="3:3">
      <c r="C16362" s="5"/>
    </row>
    <row r="16363" spans="3:3">
      <c r="C16363" s="5"/>
    </row>
    <row r="16364" spans="3:3">
      <c r="C16364" s="5"/>
    </row>
    <row r="16365" spans="3:3">
      <c r="C16365" s="5"/>
    </row>
    <row r="16366" spans="3:3">
      <c r="C16366" s="5"/>
    </row>
    <row r="16367" spans="3:3">
      <c r="C16367" s="5"/>
    </row>
    <row r="16368" spans="3:3">
      <c r="C16368" s="5"/>
    </row>
    <row r="16369" spans="3:3">
      <c r="C16369" s="5"/>
    </row>
    <row r="16370" spans="3:3">
      <c r="C16370" s="5"/>
    </row>
    <row r="16371" spans="3:3">
      <c r="C16371" s="5"/>
    </row>
    <row r="16372" spans="3:3">
      <c r="C16372" s="5"/>
    </row>
    <row r="16373" spans="3:3">
      <c r="C16373" s="5"/>
    </row>
    <row r="16374" spans="3:3">
      <c r="C16374" s="5"/>
    </row>
    <row r="16375" spans="3:3">
      <c r="C16375" s="5"/>
    </row>
    <row r="16376" spans="3:3">
      <c r="C16376" s="5"/>
    </row>
    <row r="16377" spans="3:3">
      <c r="C16377" s="5"/>
    </row>
    <row r="16378" spans="3:3">
      <c r="C16378" s="5"/>
    </row>
    <row r="16379" spans="3:3">
      <c r="C16379" s="5"/>
    </row>
    <row r="16380" spans="3:3">
      <c r="C16380" s="5"/>
    </row>
    <row r="16381" spans="3:3">
      <c r="C16381" s="5"/>
    </row>
    <row r="16382" spans="3:3">
      <c r="C16382" s="5"/>
    </row>
    <row r="16383" spans="3:3">
      <c r="C16383" s="5"/>
    </row>
    <row r="16384" spans="3:3">
      <c r="C16384"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5"/>
  <sheetViews>
    <sheetView topLeftCell="A38" workbookViewId="0">
      <selection activeCell="A25" sqref="A25"/>
    </sheetView>
  </sheetViews>
  <sheetFormatPr defaultColWidth="8.6640625" defaultRowHeight="10.199999999999999"/>
  <cols>
    <col min="1" max="1" width="22.77734375" style="5" customWidth="1"/>
    <col min="2" max="43" width="6.21875" style="5" customWidth="1"/>
    <col min="44" max="44" width="7.21875" style="5" customWidth="1"/>
    <col min="45" max="45" width="6.77734375" style="5" customWidth="1"/>
    <col min="46" max="46" width="7.21875" style="5" customWidth="1"/>
    <col min="47" max="47" width="6.77734375" style="5" customWidth="1"/>
    <col min="48" max="48" width="6.5546875" style="5" customWidth="1"/>
    <col min="49" max="49" width="7.109375" style="5" customWidth="1"/>
    <col min="50" max="50" width="6.44140625" style="5" customWidth="1"/>
    <col min="51" max="52" width="7.109375" style="5" customWidth="1"/>
    <col min="53" max="54" width="7.44140625" style="5" customWidth="1"/>
    <col min="55" max="55" width="7.21875" style="5" customWidth="1"/>
    <col min="56" max="56" width="7.77734375" style="13" customWidth="1"/>
    <col min="57" max="16384" width="8.6640625" style="5"/>
  </cols>
  <sheetData>
    <row r="1" spans="1:56">
      <c r="A1" s="5" t="s">
        <v>255</v>
      </c>
      <c r="B1" s="5">
        <v>1965</v>
      </c>
      <c r="C1" s="5">
        <v>1966</v>
      </c>
      <c r="D1" s="5">
        <v>1967</v>
      </c>
      <c r="E1" s="5">
        <v>1968</v>
      </c>
      <c r="F1" s="5">
        <v>1969</v>
      </c>
      <c r="G1" s="5">
        <v>1970</v>
      </c>
      <c r="H1" s="5">
        <v>1971</v>
      </c>
      <c r="I1" s="5">
        <v>1972</v>
      </c>
      <c r="J1" s="5">
        <v>1973</v>
      </c>
      <c r="K1" s="5">
        <v>1974</v>
      </c>
      <c r="L1" s="5">
        <v>1975</v>
      </c>
      <c r="M1" s="5">
        <v>1976</v>
      </c>
      <c r="N1" s="5">
        <v>1977</v>
      </c>
      <c r="O1" s="5">
        <v>1978</v>
      </c>
      <c r="P1" s="5">
        <v>1979</v>
      </c>
      <c r="Q1" s="5">
        <v>1980</v>
      </c>
      <c r="R1" s="5">
        <v>1981</v>
      </c>
      <c r="S1" s="5">
        <v>1982</v>
      </c>
      <c r="T1" s="5">
        <v>1983</v>
      </c>
      <c r="U1" s="5">
        <v>1984</v>
      </c>
      <c r="V1" s="5">
        <v>1985</v>
      </c>
      <c r="W1" s="5">
        <v>1986</v>
      </c>
      <c r="X1" s="5">
        <v>1987</v>
      </c>
      <c r="Y1" s="5">
        <v>1988</v>
      </c>
      <c r="Z1" s="5">
        <v>1989</v>
      </c>
      <c r="AA1" s="5">
        <v>1990</v>
      </c>
      <c r="AB1" s="5">
        <v>1991</v>
      </c>
      <c r="AC1" s="5">
        <v>1992</v>
      </c>
      <c r="AD1" s="5">
        <v>1993</v>
      </c>
      <c r="AE1" s="5">
        <v>1994</v>
      </c>
      <c r="AF1" s="5">
        <v>1995</v>
      </c>
      <c r="AG1" s="5">
        <v>1996</v>
      </c>
      <c r="AH1" s="5">
        <v>1997</v>
      </c>
      <c r="AI1" s="5">
        <v>1998</v>
      </c>
      <c r="AJ1" s="5">
        <v>1999</v>
      </c>
      <c r="AK1" s="5">
        <v>2000</v>
      </c>
      <c r="AL1" s="5">
        <v>2001</v>
      </c>
      <c r="AM1" s="5">
        <v>2002</v>
      </c>
      <c r="AN1" s="5">
        <v>2003</v>
      </c>
      <c r="AO1" s="5">
        <v>2004</v>
      </c>
      <c r="AP1" s="5">
        <v>2005</v>
      </c>
      <c r="AQ1" s="5">
        <v>2006</v>
      </c>
      <c r="AR1" s="5">
        <v>2007</v>
      </c>
      <c r="AS1" s="5">
        <v>2008</v>
      </c>
      <c r="AT1" s="5">
        <v>2009</v>
      </c>
      <c r="AU1" s="5">
        <v>2010</v>
      </c>
      <c r="AV1" s="5">
        <v>2011</v>
      </c>
      <c r="AW1" s="21">
        <v>2012</v>
      </c>
      <c r="AX1" s="21">
        <v>2013</v>
      </c>
      <c r="AY1" s="21">
        <v>2014</v>
      </c>
      <c r="AZ1" s="21">
        <v>2015</v>
      </c>
      <c r="BA1" s="21">
        <v>2016</v>
      </c>
      <c r="BB1" s="21">
        <v>2017</v>
      </c>
      <c r="BC1" s="21">
        <v>2018</v>
      </c>
      <c r="BD1" s="3">
        <v>2019</v>
      </c>
    </row>
    <row r="2" spans="1:56">
      <c r="A2" s="5" t="s">
        <v>5</v>
      </c>
      <c r="B2" s="50">
        <v>1108.1163013698629</v>
      </c>
      <c r="C2" s="50">
        <v>1167.4687945205478</v>
      </c>
      <c r="D2" s="50">
        <v>1245.5570684931506</v>
      </c>
      <c r="E2" s="50">
        <v>1322.1573497267759</v>
      </c>
      <c r="F2" s="50">
        <v>1380.1903287671232</v>
      </c>
      <c r="G2" s="50">
        <v>1471.5797534246574</v>
      </c>
      <c r="H2" s="50">
        <v>1512.1282465753425</v>
      </c>
      <c r="I2" s="50">
        <v>1588.9092349726775</v>
      </c>
      <c r="J2" s="50">
        <v>1682.3791780821916</v>
      </c>
      <c r="K2" s="50">
        <v>1712.6540821917806</v>
      </c>
      <c r="L2" s="50">
        <v>1682.4199178082192</v>
      </c>
      <c r="M2" s="50">
        <v>1788.9290710382515</v>
      </c>
      <c r="N2" s="50">
        <v>1811.6932328767123</v>
      </c>
      <c r="O2" s="50">
        <v>1849.0447397260275</v>
      </c>
      <c r="P2" s="50">
        <v>1931.1275890410959</v>
      </c>
      <c r="Q2" s="50">
        <v>1898.0324590163937</v>
      </c>
      <c r="R2" s="50">
        <v>1788.1710958904109</v>
      </c>
      <c r="S2" s="50">
        <v>1608.5453698630135</v>
      </c>
      <c r="T2" s="50">
        <v>1518.1247397260277</v>
      </c>
      <c r="U2" s="50">
        <v>1539.7878142076502</v>
      </c>
      <c r="V2" s="50">
        <v>1556.1315342465755</v>
      </c>
      <c r="W2" s="50">
        <v>1559.4790684931509</v>
      </c>
      <c r="X2" s="50">
        <v>1627.213150684931</v>
      </c>
      <c r="Y2" s="50">
        <v>1709.7737704918034</v>
      </c>
      <c r="Z2" s="50">
        <v>1770.7193424657535</v>
      </c>
      <c r="AA2" s="50">
        <v>1747.3063561643837</v>
      </c>
      <c r="AB2" s="50">
        <v>1659.168493150685</v>
      </c>
      <c r="AC2" s="50">
        <v>1688.9137158469944</v>
      </c>
      <c r="AD2" s="50">
        <v>1697.295780821918</v>
      </c>
      <c r="AE2" s="50">
        <v>1726.1353698630141</v>
      </c>
      <c r="AF2" s="50">
        <v>1848.2488244295807</v>
      </c>
      <c r="AG2" s="50">
        <v>1889.2182786345456</v>
      </c>
      <c r="AH2" s="50">
        <v>1968.8843788339386</v>
      </c>
      <c r="AI2" s="50">
        <v>2002.2677130643251</v>
      </c>
      <c r="AJ2" s="50">
        <v>2061.212958784226</v>
      </c>
      <c r="AK2" s="50">
        <v>2042.7063820573105</v>
      </c>
      <c r="AL2" s="50">
        <v>2093.8701559046826</v>
      </c>
      <c r="AM2" s="50">
        <v>2172.3131428685483</v>
      </c>
      <c r="AN2" s="50">
        <v>2228.2381765604759</v>
      </c>
      <c r="AO2" s="50">
        <v>2308.5909116077623</v>
      </c>
      <c r="AP2" s="50">
        <v>2290.2260708387289</v>
      </c>
      <c r="AQ2" s="50">
        <v>2278.6599951409717</v>
      </c>
      <c r="AR2" s="50">
        <v>2345.4007766362829</v>
      </c>
      <c r="AS2" s="50">
        <v>2299.9970897422345</v>
      </c>
      <c r="AT2" s="50">
        <v>2183.084940403955</v>
      </c>
      <c r="AU2" s="50">
        <v>2332.6435091804051</v>
      </c>
      <c r="AV2" s="50">
        <v>2396.5487597261572</v>
      </c>
      <c r="AW2" s="50">
        <v>2329.5179320338862</v>
      </c>
      <c r="AX2" s="50">
        <v>2345.3366381437008</v>
      </c>
      <c r="AY2" s="50">
        <v>2386.7921350599545</v>
      </c>
      <c r="AZ2" s="50">
        <v>2346.753192614508</v>
      </c>
      <c r="BA2" s="50">
        <v>2393.3259595836703</v>
      </c>
      <c r="BB2" s="50">
        <v>2393.0073481314116</v>
      </c>
      <c r="BC2" s="50">
        <v>2443.3111473396598</v>
      </c>
      <c r="BD2" s="51">
        <v>2402.5413143382207</v>
      </c>
    </row>
    <row r="3" spans="1:56">
      <c r="A3" s="5" t="s">
        <v>6</v>
      </c>
      <c r="B3" s="50">
        <v>315.87108772763025</v>
      </c>
      <c r="C3" s="50">
        <v>333.04848368185935</v>
      </c>
      <c r="D3" s="50">
        <v>357.30595710829783</v>
      </c>
      <c r="E3" s="50">
        <v>386.14476235724561</v>
      </c>
      <c r="F3" s="50">
        <v>410.02190563825519</v>
      </c>
      <c r="G3" s="50">
        <v>440.73598723637929</v>
      </c>
      <c r="H3" s="50">
        <v>467.2848515115985</v>
      </c>
      <c r="I3" s="50">
        <v>523.35316614271596</v>
      </c>
      <c r="J3" s="50">
        <v>564.17780545867402</v>
      </c>
      <c r="K3" s="50">
        <v>629.45706926490448</v>
      </c>
      <c r="L3" s="50">
        <v>690.24884432835154</v>
      </c>
      <c r="M3" s="50">
        <v>753.82705921531715</v>
      </c>
      <c r="N3" s="50">
        <v>780.15630006381798</v>
      </c>
      <c r="O3" s="50">
        <v>888.94844242271324</v>
      </c>
      <c r="P3" s="50">
        <v>961.92247167515097</v>
      </c>
      <c r="Q3" s="50">
        <v>1071.6892298101343</v>
      </c>
      <c r="R3" s="50">
        <v>1195.702533489663</v>
      </c>
      <c r="S3" s="50">
        <v>1254.6380253343029</v>
      </c>
      <c r="T3" s="50">
        <v>1227.6879883198028</v>
      </c>
      <c r="U3" s="50">
        <v>1293.3178525833439</v>
      </c>
      <c r="V3" s="50">
        <v>1356.8727348580417</v>
      </c>
      <c r="W3" s="50">
        <v>1393.8297207438518</v>
      </c>
      <c r="X3" s="50">
        <v>1448.3223554074712</v>
      </c>
      <c r="Y3" s="50">
        <v>1434.9980005209909</v>
      </c>
      <c r="Z3" s="50">
        <v>1537.5411403553037</v>
      </c>
      <c r="AA3" s="50">
        <v>1610.7858039745324</v>
      </c>
      <c r="AB3" s="50">
        <v>1686.5303258285221</v>
      </c>
      <c r="AC3" s="50">
        <v>1708.3388500020724</v>
      </c>
      <c r="AD3" s="50">
        <v>1714.927472565636</v>
      </c>
      <c r="AE3" s="50">
        <v>1824.3367854375992</v>
      </c>
      <c r="AF3" s="50">
        <v>1722.4216625654876</v>
      </c>
      <c r="AG3" s="50">
        <v>1744.8585409007219</v>
      </c>
      <c r="AH3" s="50">
        <v>1783.8836461805606</v>
      </c>
      <c r="AI3" s="50">
        <v>1881.0340605233082</v>
      </c>
      <c r="AJ3" s="50">
        <v>1874.4423784680689</v>
      </c>
      <c r="AK3" s="50">
        <v>1951.9305305282724</v>
      </c>
      <c r="AL3" s="50">
        <v>1925.034865664376</v>
      </c>
      <c r="AM3" s="50">
        <v>1847.9614916338915</v>
      </c>
      <c r="AN3" s="50">
        <v>1900.6789992965171</v>
      </c>
      <c r="AO3" s="50">
        <v>1975.2469899759874</v>
      </c>
      <c r="AP3" s="50">
        <v>2017.3777514957787</v>
      </c>
      <c r="AQ3" s="50">
        <v>2008.0863632461346</v>
      </c>
      <c r="AR3" s="50">
        <v>2088.8738989028329</v>
      </c>
      <c r="AS3" s="50">
        <v>2080.4366432071183</v>
      </c>
      <c r="AT3" s="50">
        <v>2021.3211539700583</v>
      </c>
      <c r="AU3" s="50">
        <v>2039.7388008779558</v>
      </c>
      <c r="AV3" s="50">
        <v>2065.1436774035346</v>
      </c>
      <c r="AW3" s="50">
        <v>2082.9994868638082</v>
      </c>
      <c r="AX3" s="50">
        <v>2034.1634938808768</v>
      </c>
      <c r="AY3" s="50">
        <v>1959.6948855621415</v>
      </c>
      <c r="AZ3" s="50">
        <v>1939.2885936848527</v>
      </c>
      <c r="BA3" s="50">
        <v>1950.178577391667</v>
      </c>
      <c r="BB3" s="50">
        <v>1883.2274211034439</v>
      </c>
      <c r="BC3" s="50">
        <v>1821.2272483014117</v>
      </c>
      <c r="BD3" s="51">
        <v>1733.3495965047298</v>
      </c>
    </row>
    <row r="4" spans="1:56">
      <c r="A4" s="5" t="s">
        <v>7</v>
      </c>
      <c r="B4" s="50">
        <v>11522.187698000002</v>
      </c>
      <c r="C4" s="50">
        <v>12100.347314000001</v>
      </c>
      <c r="D4" s="50">
        <v>12566.880466000002</v>
      </c>
      <c r="E4" s="50">
        <v>13404.548551999998</v>
      </c>
      <c r="F4" s="50">
        <v>14152.985096000002</v>
      </c>
      <c r="G4" s="50">
        <v>14709.910245999999</v>
      </c>
      <c r="H4" s="50">
        <v>15222.758082999999</v>
      </c>
      <c r="I4" s="50">
        <v>16380.813852000003</v>
      </c>
      <c r="J4" s="50">
        <v>17317.932766999998</v>
      </c>
      <c r="K4" s="50">
        <v>16630.648000000001</v>
      </c>
      <c r="L4" s="50">
        <v>16333.560877</v>
      </c>
      <c r="M4" s="50">
        <v>17460.744534999998</v>
      </c>
      <c r="N4" s="50">
        <v>18443.366767</v>
      </c>
      <c r="O4" s="50">
        <v>18755.940658</v>
      </c>
      <c r="P4" s="50">
        <v>18438.211149999999</v>
      </c>
      <c r="Q4" s="50">
        <v>17062.354836000002</v>
      </c>
      <c r="R4" s="50">
        <v>16059.695341000002</v>
      </c>
      <c r="S4" s="50">
        <v>15294.962683999995</v>
      </c>
      <c r="T4" s="50">
        <v>15234.540301999998</v>
      </c>
      <c r="U4" s="50">
        <v>15725.358934546448</v>
      </c>
      <c r="V4" s="50">
        <v>15726.13098713699</v>
      </c>
      <c r="W4" s="50">
        <v>16280.893615493153</v>
      </c>
      <c r="X4" s="50">
        <v>16664.66912310959</v>
      </c>
      <c r="Y4" s="50">
        <v>17283.250134530052</v>
      </c>
      <c r="Z4" s="50">
        <v>17325.233205041095</v>
      </c>
      <c r="AA4" s="50">
        <v>16939.483909724724</v>
      </c>
      <c r="AB4" s="50">
        <v>16658.948258285061</v>
      </c>
      <c r="AC4" s="50">
        <v>16968.632991617746</v>
      </c>
      <c r="AD4" s="50">
        <v>17161.275302852573</v>
      </c>
      <c r="AE4" s="50">
        <v>17634.629834181997</v>
      </c>
      <c r="AF4" s="50">
        <v>17634.753374448141</v>
      </c>
      <c r="AG4" s="50">
        <v>18244.840850963054</v>
      </c>
      <c r="AH4" s="50">
        <v>18538.684551026741</v>
      </c>
      <c r="AI4" s="50">
        <v>18826.6168477469</v>
      </c>
      <c r="AJ4" s="50">
        <v>19424.853782606002</v>
      </c>
      <c r="AK4" s="50">
        <v>19593.795095344001</v>
      </c>
      <c r="AL4" s="50">
        <v>19534.315628347031</v>
      </c>
      <c r="AM4" s="50">
        <v>19624.702445967385</v>
      </c>
      <c r="AN4" s="50">
        <v>19847.814830484014</v>
      </c>
      <c r="AO4" s="50">
        <v>20498.662099999736</v>
      </c>
      <c r="AP4" s="50">
        <v>20531.539676856486</v>
      </c>
      <c r="AQ4" s="50">
        <v>20312.814420874107</v>
      </c>
      <c r="AR4" s="50">
        <v>20208.268794911935</v>
      </c>
      <c r="AS4" s="50">
        <v>18840.732002251847</v>
      </c>
      <c r="AT4" s="50">
        <v>18030.469405479449</v>
      </c>
      <c r="AU4" s="50">
        <v>18324.383723287672</v>
      </c>
      <c r="AV4" s="50">
        <v>17983.216575342463</v>
      </c>
      <c r="AW4" s="50">
        <v>17593.720581967213</v>
      </c>
      <c r="AX4" s="50">
        <v>18005.844967123292</v>
      </c>
      <c r="AY4" s="50">
        <v>18136.218219178081</v>
      </c>
      <c r="AZ4" s="50">
        <v>18523.678917808218</v>
      </c>
      <c r="BA4" s="50">
        <v>18617.640775956279</v>
      </c>
      <c r="BB4" s="50">
        <v>18883.336901369865</v>
      </c>
      <c r="BC4" s="50">
        <v>19427.642524949661</v>
      </c>
      <c r="BD4" s="51">
        <v>19399.963742849315</v>
      </c>
    </row>
    <row r="5" spans="1:56">
      <c r="A5" s="5" t="s">
        <v>9</v>
      </c>
      <c r="B5" s="50">
        <v>432.37393556057981</v>
      </c>
      <c r="C5" s="50">
        <v>447.27080600790305</v>
      </c>
      <c r="D5" s="50">
        <v>459.87697726060208</v>
      </c>
      <c r="E5" s="50">
        <v>468.99481011836536</v>
      </c>
      <c r="F5" s="50">
        <v>491.75073283137988</v>
      </c>
      <c r="G5" s="50">
        <v>447.78576840223855</v>
      </c>
      <c r="H5" s="50">
        <v>479.60326027397269</v>
      </c>
      <c r="I5" s="50">
        <v>478.58415300546454</v>
      </c>
      <c r="J5" s="50">
        <v>482.6346849315068</v>
      </c>
      <c r="K5" s="50">
        <v>482.87438356164381</v>
      </c>
      <c r="L5" s="50">
        <v>457.94616438356161</v>
      </c>
      <c r="M5" s="50">
        <v>472.72937158469949</v>
      </c>
      <c r="N5" s="50">
        <v>497.94052054794525</v>
      </c>
      <c r="O5" s="50">
        <v>499.88358904109589</v>
      </c>
      <c r="P5" s="50">
        <v>528.45887671232879</v>
      </c>
      <c r="Q5" s="50">
        <v>490.15234972677604</v>
      </c>
      <c r="R5" s="50">
        <v>458.2827123287671</v>
      </c>
      <c r="S5" s="50">
        <v>441.00805479452055</v>
      </c>
      <c r="T5" s="50">
        <v>450.82260273972605</v>
      </c>
      <c r="U5" s="50">
        <v>426.95508196721306</v>
      </c>
      <c r="V5" s="50">
        <v>388.97791780821916</v>
      </c>
      <c r="W5" s="50">
        <v>448.48054794520556</v>
      </c>
      <c r="X5" s="50">
        <v>476.7063835616438</v>
      </c>
      <c r="Y5" s="50">
        <v>474.9129781420765</v>
      </c>
      <c r="Z5" s="50">
        <v>434.87424657534245</v>
      </c>
      <c r="AA5" s="50">
        <v>412.27298630136988</v>
      </c>
      <c r="AB5" s="50">
        <v>425.93090410958899</v>
      </c>
      <c r="AC5" s="50">
        <v>448.93073770491799</v>
      </c>
      <c r="AD5" s="50">
        <v>446.81602739726037</v>
      </c>
      <c r="AE5" s="50">
        <v>432.966301369863</v>
      </c>
      <c r="AF5" s="50">
        <v>431.50950684931502</v>
      </c>
      <c r="AG5" s="50">
        <v>447.43112021857928</v>
      </c>
      <c r="AH5" s="50">
        <v>450.26287671232882</v>
      </c>
      <c r="AI5" s="50">
        <v>459.0195890410958</v>
      </c>
      <c r="AJ5" s="50">
        <v>430.61284931506839</v>
      </c>
      <c r="AK5" s="50">
        <v>431.64439890710389</v>
      </c>
      <c r="AL5" s="50">
        <v>426.55183561643827</v>
      </c>
      <c r="AM5" s="50">
        <v>394.92230136986302</v>
      </c>
      <c r="AN5" s="50">
        <v>406.87090410958899</v>
      </c>
      <c r="AO5" s="50">
        <v>427.08095628415299</v>
      </c>
      <c r="AP5" s="50">
        <v>451.22913013698633</v>
      </c>
      <c r="AQ5" s="50">
        <v>473.8517854891337</v>
      </c>
      <c r="AR5" s="50">
        <v>527.75254429437143</v>
      </c>
      <c r="AS5" s="50">
        <v>540.09211105519125</v>
      </c>
      <c r="AT5" s="50">
        <v>532.22289119795005</v>
      </c>
      <c r="AU5" s="50">
        <v>581.80549477856869</v>
      </c>
      <c r="AV5" s="50">
        <v>591.29057664939512</v>
      </c>
      <c r="AW5" s="50">
        <v>613.89163217133557</v>
      </c>
      <c r="AX5" s="50">
        <v>657.63201544966762</v>
      </c>
      <c r="AY5" s="50">
        <v>642.83691972199506</v>
      </c>
      <c r="AZ5" s="50">
        <v>662.42084566918425</v>
      </c>
      <c r="BA5" s="50">
        <v>650.50838923769686</v>
      </c>
      <c r="BB5" s="50">
        <v>636.86717106149399</v>
      </c>
      <c r="BC5" s="50">
        <v>611.04138136784957</v>
      </c>
      <c r="BD5" s="51">
        <v>599.05510344740844</v>
      </c>
    </row>
    <row r="6" spans="1:56">
      <c r="A6" s="5" t="s">
        <v>10</v>
      </c>
      <c r="B6" s="50">
        <v>305.67380821917811</v>
      </c>
      <c r="C6" s="50">
        <v>334.60257534246568</v>
      </c>
      <c r="D6" s="50">
        <v>344.54016438356177</v>
      </c>
      <c r="E6" s="50">
        <v>412.43237704918033</v>
      </c>
      <c r="F6" s="50">
        <v>456.56490410958889</v>
      </c>
      <c r="G6" s="50">
        <v>512.72468493150677</v>
      </c>
      <c r="H6" s="50">
        <v>564.48769863013695</v>
      </c>
      <c r="I6" s="50">
        <v>648.89382513661201</v>
      </c>
      <c r="J6" s="50">
        <v>797.4612328767123</v>
      </c>
      <c r="K6" s="50">
        <v>859.65216438356174</v>
      </c>
      <c r="L6" s="50">
        <v>888.31221917808216</v>
      </c>
      <c r="M6" s="50">
        <v>957.88587431693998</v>
      </c>
      <c r="N6" s="50">
        <v>981.55161643835629</v>
      </c>
      <c r="O6" s="50">
        <v>1068.0344383561642</v>
      </c>
      <c r="P6" s="50">
        <v>1123.2803835616439</v>
      </c>
      <c r="Q6" s="50">
        <v>1079.827349726776</v>
      </c>
      <c r="R6" s="50">
        <v>1040.8707945205479</v>
      </c>
      <c r="S6" s="50">
        <v>1066.5786575342468</v>
      </c>
      <c r="T6" s="50">
        <v>1017.6120547945204</v>
      </c>
      <c r="U6" s="50">
        <v>1031.3075683060108</v>
      </c>
      <c r="V6" s="50">
        <v>1052.2603287671234</v>
      </c>
      <c r="W6" s="50">
        <v>1167.6501369863015</v>
      </c>
      <c r="X6" s="50">
        <v>1207.3270410958903</v>
      </c>
      <c r="Y6" s="50">
        <v>1223.9383060109287</v>
      </c>
      <c r="Z6" s="50">
        <v>1236.1513424657537</v>
      </c>
      <c r="AA6" s="50">
        <v>1228.9827945205477</v>
      </c>
      <c r="AB6" s="50">
        <v>1242.149698630137</v>
      </c>
      <c r="AC6" s="50">
        <v>1328.6077595628415</v>
      </c>
      <c r="AD6" s="50">
        <v>1388.838410958904</v>
      </c>
      <c r="AE6" s="50">
        <v>1484.4694794520549</v>
      </c>
      <c r="AF6" s="50">
        <v>1552.5802465753429</v>
      </c>
      <c r="AG6" s="50">
        <v>1635.4474316939891</v>
      </c>
      <c r="AH6" s="50">
        <v>1763.50597260274</v>
      </c>
      <c r="AI6" s="50">
        <v>1838.3109041095893</v>
      </c>
      <c r="AJ6" s="50">
        <v>1889.452657534247</v>
      </c>
      <c r="AK6" s="50">
        <v>1843.1599180327869</v>
      </c>
      <c r="AL6" s="50">
        <v>1885.8902343638117</v>
      </c>
      <c r="AM6" s="50">
        <v>1844.8742260878546</v>
      </c>
      <c r="AN6" s="50">
        <v>1794.2029278427872</v>
      </c>
      <c r="AO6" s="50">
        <v>1853.6139177613052</v>
      </c>
      <c r="AP6" s="50">
        <v>1894.2363978516626</v>
      </c>
      <c r="AQ6" s="50">
        <v>1939.181878467763</v>
      </c>
      <c r="AR6" s="50">
        <v>2015.4502317951017</v>
      </c>
      <c r="AS6" s="50">
        <v>2096.1878724085977</v>
      </c>
      <c r="AT6" s="50">
        <v>2077.6697603671159</v>
      </c>
      <c r="AU6" s="50">
        <v>2271.4135804187213</v>
      </c>
      <c r="AV6" s="50">
        <v>2431.7298781593349</v>
      </c>
      <c r="AW6" s="50">
        <v>2509.3862976269502</v>
      </c>
      <c r="AX6" s="50">
        <v>2655.46509110032</v>
      </c>
      <c r="AY6" s="50">
        <v>2721.1879820507452</v>
      </c>
      <c r="AZ6" s="50">
        <v>2559.264607863347</v>
      </c>
      <c r="BA6" s="50">
        <v>2436.2094090598944</v>
      </c>
      <c r="BB6" s="50">
        <v>2480.6794583913684</v>
      </c>
      <c r="BC6" s="50">
        <v>2376.5816113690016</v>
      </c>
      <c r="BD6" s="51">
        <v>2397.5330180939991</v>
      </c>
    </row>
    <row r="7" spans="1:56">
      <c r="A7" s="5" t="s">
        <v>11</v>
      </c>
      <c r="B7" s="50">
        <v>70.516940454443827</v>
      </c>
      <c r="C7" s="50">
        <v>77.453144432393898</v>
      </c>
      <c r="D7" s="50">
        <v>81.568630817591</v>
      </c>
      <c r="E7" s="50">
        <v>86.063510017555274</v>
      </c>
      <c r="F7" s="50">
        <v>92.454944023671914</v>
      </c>
      <c r="G7" s="50">
        <v>97.837721290962222</v>
      </c>
      <c r="H7" s="50">
        <v>108.04353424657533</v>
      </c>
      <c r="I7" s="50">
        <v>114.29131147540983</v>
      </c>
      <c r="J7" s="50">
        <v>109.5587397260274</v>
      </c>
      <c r="K7" s="50">
        <v>105.07109589041096</v>
      </c>
      <c r="L7" s="50">
        <v>92.020657534246553</v>
      </c>
      <c r="M7" s="50">
        <v>97.105300546448106</v>
      </c>
      <c r="N7" s="50">
        <v>100.02356164383562</v>
      </c>
      <c r="O7" s="50">
        <v>108.82997260273973</v>
      </c>
      <c r="P7" s="50">
        <v>109.88660273972603</v>
      </c>
      <c r="Q7" s="50">
        <v>111.30177595628417</v>
      </c>
      <c r="R7" s="50">
        <v>115.53317808219178</v>
      </c>
      <c r="S7" s="50">
        <v>103.84602739726027</v>
      </c>
      <c r="T7" s="50">
        <v>100.35991780821919</v>
      </c>
      <c r="U7" s="50">
        <v>100.210956284153</v>
      </c>
      <c r="V7" s="50">
        <v>97.676383561643817</v>
      </c>
      <c r="W7" s="50">
        <v>104.42158904109587</v>
      </c>
      <c r="X7" s="50">
        <v>109.38887671232875</v>
      </c>
      <c r="Y7" s="50">
        <v>120.1387704918033</v>
      </c>
      <c r="Z7" s="50">
        <v>132.93095890410959</v>
      </c>
      <c r="AA7" s="50">
        <v>140.18158904109586</v>
      </c>
      <c r="AB7" s="50">
        <v>156.3612092354611</v>
      </c>
      <c r="AC7" s="50">
        <v>169.05438556462852</v>
      </c>
      <c r="AD7" s="50">
        <v>184.81426704230222</v>
      </c>
      <c r="AE7" s="50">
        <v>198.17370804079664</v>
      </c>
      <c r="AF7" s="50">
        <v>217.73869862475118</v>
      </c>
      <c r="AG7" s="50">
        <v>231.14984684995952</v>
      </c>
      <c r="AH7" s="50">
        <v>249.52508718076299</v>
      </c>
      <c r="AI7" s="50">
        <v>255.77163942416894</v>
      </c>
      <c r="AJ7" s="50">
        <v>259.48068833816575</v>
      </c>
      <c r="AK7" s="50">
        <v>253.12626863785991</v>
      </c>
      <c r="AL7" s="50">
        <v>242.3139761878509</v>
      </c>
      <c r="AM7" s="50">
        <v>251.97382034780421</v>
      </c>
      <c r="AN7" s="50">
        <v>243.93935134479918</v>
      </c>
      <c r="AO7" s="50">
        <v>257.40655025555054</v>
      </c>
      <c r="AP7" s="50">
        <v>266.13020813969132</v>
      </c>
      <c r="AQ7" s="50">
        <v>293.48980004734972</v>
      </c>
      <c r="AR7" s="50">
        <v>377.10265617624833</v>
      </c>
      <c r="AS7" s="50">
        <v>389.93318237733615</v>
      </c>
      <c r="AT7" s="50">
        <v>383.4917384695367</v>
      </c>
      <c r="AU7" s="50">
        <v>342.63949974840006</v>
      </c>
      <c r="AV7" s="50">
        <v>371.00992071820224</v>
      </c>
      <c r="AW7" s="50">
        <v>375.60493071434115</v>
      </c>
      <c r="AX7" s="50">
        <v>362.47615477732597</v>
      </c>
      <c r="AY7" s="50">
        <v>353.0863675204032</v>
      </c>
      <c r="AZ7" s="50">
        <v>355.47313519703278</v>
      </c>
      <c r="BA7" s="50">
        <v>377.02296364867368</v>
      </c>
      <c r="BB7" s="50">
        <v>363.74145391052963</v>
      </c>
      <c r="BC7" s="50">
        <v>374.14055351733737</v>
      </c>
      <c r="BD7" s="51">
        <v>381.15688618534074</v>
      </c>
    </row>
    <row r="8" spans="1:56">
      <c r="A8" s="5" t="s">
        <v>12</v>
      </c>
      <c r="B8" s="50">
        <v>81.432291290215119</v>
      </c>
      <c r="C8" s="50">
        <v>92.39368029818084</v>
      </c>
      <c r="D8" s="50">
        <v>93.369314963161713</v>
      </c>
      <c r="E8" s="50">
        <v>103.89654224386317</v>
      </c>
      <c r="F8" s="50">
        <v>100.4919487934126</v>
      </c>
      <c r="G8" s="50">
        <v>116.06589275958822</v>
      </c>
      <c r="H8" s="50">
        <v>119.95295890410959</v>
      </c>
      <c r="I8" s="50">
        <v>134.95265027322407</v>
      </c>
      <c r="J8" s="50">
        <v>131.22712328767122</v>
      </c>
      <c r="K8" s="50">
        <v>144.79786301369865</v>
      </c>
      <c r="L8" s="50">
        <v>144.8206301369863</v>
      </c>
      <c r="M8" s="50">
        <v>152.09262295081965</v>
      </c>
      <c r="N8" s="50">
        <v>153.11501369863012</v>
      </c>
      <c r="O8" s="50">
        <v>156.63687671232879</v>
      </c>
      <c r="P8" s="50">
        <v>165.69027397260274</v>
      </c>
      <c r="Q8" s="50">
        <v>157.05881967213114</v>
      </c>
      <c r="R8" s="50">
        <v>161.49447945205483</v>
      </c>
      <c r="S8" s="50">
        <v>165.90605479452057</v>
      </c>
      <c r="T8" s="50">
        <v>171.87026027397266</v>
      </c>
      <c r="U8" s="50">
        <v>171.38659016393441</v>
      </c>
      <c r="V8" s="50">
        <v>178.5949589041096</v>
      </c>
      <c r="W8" s="50">
        <v>177.61073972602736</v>
      </c>
      <c r="X8" s="50">
        <v>187.03650684931506</v>
      </c>
      <c r="Y8" s="50">
        <v>196.38637158469945</v>
      </c>
      <c r="Z8" s="50">
        <v>202.67205479452056</v>
      </c>
      <c r="AA8" s="50">
        <v>205.8056164383562</v>
      </c>
      <c r="AB8" s="50">
        <v>211.11534246575343</v>
      </c>
      <c r="AC8" s="50">
        <v>230.95505464480877</v>
      </c>
      <c r="AD8" s="50">
        <v>245.59232876712323</v>
      </c>
      <c r="AE8" s="50">
        <v>253.68547945205478</v>
      </c>
      <c r="AF8" s="50">
        <v>266.22158904109591</v>
      </c>
      <c r="AG8" s="50">
        <v>274.49842076502733</v>
      </c>
      <c r="AH8" s="50">
        <v>280.51088602739731</v>
      </c>
      <c r="AI8" s="50">
        <v>275.18405561643834</v>
      </c>
      <c r="AJ8" s="50">
        <v>245.53862000000004</v>
      </c>
      <c r="AK8" s="50">
        <v>238.96280327868854</v>
      </c>
      <c r="AL8" s="50">
        <v>225.42008219178075</v>
      </c>
      <c r="AM8" s="50">
        <v>221.28661643835619</v>
      </c>
      <c r="AN8" s="50">
        <v>229.57263013698628</v>
      </c>
      <c r="AO8" s="50">
        <v>228.25600546448084</v>
      </c>
      <c r="AP8" s="50">
        <v>236.84536659751777</v>
      </c>
      <c r="AQ8" s="50">
        <v>233.97765860155386</v>
      </c>
      <c r="AR8" s="50">
        <v>231.76459101817375</v>
      </c>
      <c r="AS8" s="50">
        <v>248.0259885912956</v>
      </c>
      <c r="AT8" s="50">
        <v>229.54896073538035</v>
      </c>
      <c r="AU8" s="50">
        <v>255.79076460507682</v>
      </c>
      <c r="AV8" s="50">
        <v>274.22958005083501</v>
      </c>
      <c r="AW8" s="50">
        <v>294.3352837774201</v>
      </c>
      <c r="AX8" s="50">
        <v>296.58757741566842</v>
      </c>
      <c r="AY8" s="50">
        <v>315.2499735900534</v>
      </c>
      <c r="AZ8" s="50">
        <v>331.30013459343951</v>
      </c>
      <c r="BA8" s="50">
        <v>342.91602448520388</v>
      </c>
      <c r="BB8" s="50">
        <v>338.04384822093635</v>
      </c>
      <c r="BC8" s="50">
        <v>340.81550999983671</v>
      </c>
      <c r="BD8" s="51">
        <v>346.74892633637694</v>
      </c>
    </row>
    <row r="9" spans="1:56">
      <c r="A9" s="5" t="s">
        <v>13</v>
      </c>
      <c r="B9" s="50">
        <v>13.394794520547945</v>
      </c>
      <c r="C9" s="50">
        <v>13.969342465753426</v>
      </c>
      <c r="D9" s="50">
        <v>15.110301369863016</v>
      </c>
      <c r="E9" s="50">
        <v>18.008934426229509</v>
      </c>
      <c r="F9" s="50">
        <v>18.951095890410958</v>
      </c>
      <c r="G9" s="50">
        <v>21.513561643835615</v>
      </c>
      <c r="H9" s="50">
        <v>23.87684931506849</v>
      </c>
      <c r="I9" s="50">
        <v>24.656830601092892</v>
      </c>
      <c r="J9" s="50">
        <v>27.438712328767128</v>
      </c>
      <c r="K9" s="50">
        <v>31.346931506849316</v>
      </c>
      <c r="L9" s="50">
        <v>30.726054794520543</v>
      </c>
      <c r="M9" s="50">
        <v>34.701803278688523</v>
      </c>
      <c r="N9" s="50">
        <v>43.558082191780827</v>
      </c>
      <c r="O9" s="50">
        <v>44.839561643835623</v>
      </c>
      <c r="P9" s="50">
        <v>47.77531506849315</v>
      </c>
      <c r="Q9" s="50">
        <v>61.925327868852463</v>
      </c>
      <c r="R9" s="50">
        <v>69.010301369863015</v>
      </c>
      <c r="S9" s="50">
        <v>75.161835616438353</v>
      </c>
      <c r="T9" s="50">
        <v>68.864986301369868</v>
      </c>
      <c r="U9" s="50">
        <v>69.142978142076487</v>
      </c>
      <c r="V9" s="50">
        <v>85.162575342465743</v>
      </c>
      <c r="W9" s="50">
        <v>86.521232876712318</v>
      </c>
      <c r="X9" s="50">
        <v>87.641780821917806</v>
      </c>
      <c r="Y9" s="50">
        <v>103.01959016393442</v>
      </c>
      <c r="Z9" s="50">
        <v>108.27660273972604</v>
      </c>
      <c r="AA9" s="50">
        <v>111.39386301369862</v>
      </c>
      <c r="AB9" s="50">
        <v>124.30350684931507</v>
      </c>
      <c r="AC9" s="50">
        <v>123.4964480874317</v>
      </c>
      <c r="AD9" s="50">
        <v>124.78306849315068</v>
      </c>
      <c r="AE9" s="50">
        <v>135.32671232876712</v>
      </c>
      <c r="AF9" s="50">
        <v>134.19739726027396</v>
      </c>
      <c r="AG9" s="50">
        <v>149.43035519125684</v>
      </c>
      <c r="AH9" s="50">
        <v>170.01838356164382</v>
      </c>
      <c r="AI9" s="50">
        <v>171.58931506849319</v>
      </c>
      <c r="AJ9" s="50">
        <v>150.90778082191781</v>
      </c>
      <c r="AK9" s="50">
        <v>138.77568306010929</v>
      </c>
      <c r="AL9" s="50">
        <v>144.07386301369863</v>
      </c>
      <c r="AM9" s="50">
        <v>143.29591780821917</v>
      </c>
      <c r="AN9" s="50">
        <v>147.51271232876712</v>
      </c>
      <c r="AO9" s="50">
        <v>154.56460545144549</v>
      </c>
      <c r="AP9" s="50">
        <v>169.15414442267351</v>
      </c>
      <c r="AQ9" s="50">
        <v>179.65388277883619</v>
      </c>
      <c r="AR9" s="50">
        <v>182.7494543378703</v>
      </c>
      <c r="AS9" s="50">
        <v>188.07439246679272</v>
      </c>
      <c r="AT9" s="50">
        <v>190.66661604693621</v>
      </c>
      <c r="AU9" s="50">
        <v>220.33083268047255</v>
      </c>
      <c r="AV9" s="50">
        <v>226.00789172325645</v>
      </c>
      <c r="AW9" s="50">
        <v>232.8412617429417</v>
      </c>
      <c r="AX9" s="50">
        <v>247.25978800012768</v>
      </c>
      <c r="AY9" s="50">
        <v>260.10730338032744</v>
      </c>
      <c r="AZ9" s="50">
        <v>253.7408990664515</v>
      </c>
      <c r="BA9" s="50">
        <v>239.11897842530146</v>
      </c>
      <c r="BB9" s="50">
        <v>236.67295453227149</v>
      </c>
      <c r="BC9" s="50">
        <v>254.63361725252574</v>
      </c>
      <c r="BD9" s="51">
        <v>248.55599316391445</v>
      </c>
    </row>
    <row r="10" spans="1:56">
      <c r="A10" s="5" t="s">
        <v>14</v>
      </c>
      <c r="B10" s="50">
        <v>74.438270282135321</v>
      </c>
      <c r="C10" s="50">
        <v>94.675921852345411</v>
      </c>
      <c r="D10" s="50">
        <v>95.448505490489694</v>
      </c>
      <c r="E10" s="50">
        <v>95.270988935335211</v>
      </c>
      <c r="F10" s="50">
        <v>93.610038863247951</v>
      </c>
      <c r="G10" s="50">
        <v>98.036672640098686</v>
      </c>
      <c r="H10" s="50">
        <v>97.996328767123288</v>
      </c>
      <c r="I10" s="50">
        <v>84.195792349726801</v>
      </c>
      <c r="J10" s="50">
        <v>99.888301369863044</v>
      </c>
      <c r="K10" s="50">
        <v>118.08816438356165</v>
      </c>
      <c r="L10" s="50">
        <v>120.06720547945206</v>
      </c>
      <c r="M10" s="50">
        <v>120.61759562841526</v>
      </c>
      <c r="N10" s="50">
        <v>120.0768493150685</v>
      </c>
      <c r="O10" s="50">
        <v>118.24052054794521</v>
      </c>
      <c r="P10" s="50">
        <v>123.11767123287669</v>
      </c>
      <c r="Q10" s="50">
        <v>132.44702185792349</v>
      </c>
      <c r="R10" s="50">
        <v>135.85410958904109</v>
      </c>
      <c r="S10" s="50">
        <v>133.10630136986299</v>
      </c>
      <c r="T10" s="50">
        <v>118.01936986301369</v>
      </c>
      <c r="U10" s="50">
        <v>121.26937158469944</v>
      </c>
      <c r="V10" s="50">
        <v>118.6784109589041</v>
      </c>
      <c r="W10" s="50">
        <v>126.79449315068493</v>
      </c>
      <c r="X10" s="50">
        <v>136.98476712328764</v>
      </c>
      <c r="Y10" s="50">
        <v>134.8348360655738</v>
      </c>
      <c r="Z10" s="50">
        <v>119.47449315068492</v>
      </c>
      <c r="AA10" s="50">
        <v>119.33109589041098</v>
      </c>
      <c r="AB10" s="50">
        <v>111.01838356164384</v>
      </c>
      <c r="AC10" s="50">
        <v>116.20286885245901</v>
      </c>
      <c r="AD10" s="50">
        <v>121.13465753424657</v>
      </c>
      <c r="AE10" s="50">
        <v>131.60043835616437</v>
      </c>
      <c r="AF10" s="50">
        <v>148.88561643835615</v>
      </c>
      <c r="AG10" s="50">
        <v>153.98994535519128</v>
      </c>
      <c r="AH10" s="50">
        <v>159.25150684931509</v>
      </c>
      <c r="AI10" s="50">
        <v>154.63065753424652</v>
      </c>
      <c r="AJ10" s="50">
        <v>159.23531506849312</v>
      </c>
      <c r="AK10" s="50">
        <v>154.98909836065576</v>
      </c>
      <c r="AL10" s="50">
        <v>147.28901369863013</v>
      </c>
      <c r="AM10" s="50">
        <v>146.48202266027397</v>
      </c>
      <c r="AN10" s="50">
        <v>139.31529087123289</v>
      </c>
      <c r="AO10" s="50">
        <v>152.66820764754101</v>
      </c>
      <c r="AP10" s="50">
        <v>154.12735967279843</v>
      </c>
      <c r="AQ10" s="50">
        <v>146.7254001001096</v>
      </c>
      <c r="AR10" s="50">
        <v>155.500422053129</v>
      </c>
      <c r="AS10" s="50">
        <v>172.88671082127465</v>
      </c>
      <c r="AT10" s="50">
        <v>178.43802322739728</v>
      </c>
      <c r="AU10" s="50">
        <v>186.0581932219178</v>
      </c>
      <c r="AV10" s="50">
        <v>214.67466747945207</v>
      </c>
      <c r="AW10" s="50">
        <v>206.98763688524591</v>
      </c>
      <c r="AX10" s="50">
        <v>219.16530695890407</v>
      </c>
      <c r="AY10" s="50">
        <v>216.47694561643834</v>
      </c>
      <c r="AZ10" s="50">
        <v>237.33337109589041</v>
      </c>
      <c r="BA10" s="50">
        <v>249.7115098708735</v>
      </c>
      <c r="BB10" s="50">
        <v>247.99527113297887</v>
      </c>
      <c r="BC10" s="50">
        <v>256.87686192203347</v>
      </c>
      <c r="BD10" s="51">
        <v>261.87167349756157</v>
      </c>
    </row>
    <row r="11" spans="1:56">
      <c r="A11" s="5" t="s">
        <v>15</v>
      </c>
      <c r="B11" s="50">
        <v>35.171330072382482</v>
      </c>
      <c r="C11" s="50">
        <v>35.418007941574089</v>
      </c>
      <c r="D11" s="50">
        <v>36.954166061794659</v>
      </c>
      <c r="E11" s="50">
        <v>37.560230179567903</v>
      </c>
      <c r="F11" s="50">
        <v>39.486989970980993</v>
      </c>
      <c r="G11" s="50">
        <v>40.506248793930951</v>
      </c>
      <c r="H11" s="50">
        <v>41.858630136986307</v>
      </c>
      <c r="I11" s="50">
        <v>67.287185792349732</v>
      </c>
      <c r="J11" s="50">
        <v>68.266164383561659</v>
      </c>
      <c r="K11" s="50">
        <v>67.35405479452055</v>
      </c>
      <c r="L11" s="50">
        <v>52.187315068493149</v>
      </c>
      <c r="M11" s="50">
        <v>58.261475409836066</v>
      </c>
      <c r="N11" s="50">
        <v>57.167205479452051</v>
      </c>
      <c r="O11" s="50">
        <v>52.173890410958904</v>
      </c>
      <c r="P11" s="50">
        <v>40.483643835616448</v>
      </c>
      <c r="Q11" s="50">
        <v>32.448060109289621</v>
      </c>
      <c r="R11" s="50">
        <v>32.34646575342466</v>
      </c>
      <c r="S11" s="50">
        <v>35.62556164383561</v>
      </c>
      <c r="T11" s="50">
        <v>31.454027397260269</v>
      </c>
      <c r="U11" s="50">
        <v>27.540601092896171</v>
      </c>
      <c r="V11" s="50">
        <v>28.979863013698633</v>
      </c>
      <c r="W11" s="50">
        <v>30.977561643835614</v>
      </c>
      <c r="X11" s="50">
        <v>21.457013698630135</v>
      </c>
      <c r="Y11" s="50">
        <v>19.839726775956287</v>
      </c>
      <c r="Z11" s="50">
        <v>17.693506849315067</v>
      </c>
      <c r="AA11" s="50">
        <v>25.361808219178084</v>
      </c>
      <c r="AB11" s="50">
        <v>24.080109589041093</v>
      </c>
      <c r="AC11" s="50">
        <v>33.18341530054645</v>
      </c>
      <c r="AD11" s="50">
        <v>29.058876712328765</v>
      </c>
      <c r="AE11" s="50">
        <v>22.630000000000003</v>
      </c>
      <c r="AF11" s="50">
        <v>25.680630136986299</v>
      </c>
      <c r="AG11" s="50">
        <v>29.294480874316939</v>
      </c>
      <c r="AH11" s="50">
        <v>18.489780821917808</v>
      </c>
      <c r="AI11" s="50">
        <v>20.994794520547952</v>
      </c>
      <c r="AJ11" s="50">
        <v>35.23547945205479</v>
      </c>
      <c r="AK11" s="50">
        <v>35.082114754098356</v>
      </c>
      <c r="AL11" s="50">
        <v>32.878331506849321</v>
      </c>
      <c r="AM11" s="50">
        <v>36.586775342465756</v>
      </c>
      <c r="AN11" s="50">
        <v>35.094019178082192</v>
      </c>
      <c r="AO11" s="50">
        <v>38.206355191256833</v>
      </c>
      <c r="AP11" s="50">
        <v>34.514298630136985</v>
      </c>
      <c r="AQ11" s="50">
        <v>37.703180821917798</v>
      </c>
      <c r="AR11" s="50">
        <v>42.515079452054792</v>
      </c>
      <c r="AS11" s="50">
        <v>45.140505464480874</v>
      </c>
      <c r="AT11" s="50">
        <v>43.523180821917805</v>
      </c>
      <c r="AU11" s="50">
        <v>45.034342465753426</v>
      </c>
      <c r="AV11" s="50">
        <v>42.227167123287671</v>
      </c>
      <c r="AW11" s="50">
        <v>39.984040983606562</v>
      </c>
      <c r="AX11" s="50">
        <v>45.204545205479455</v>
      </c>
      <c r="AY11" s="50">
        <v>40.863304109589038</v>
      </c>
      <c r="AZ11" s="50">
        <v>44.902265753424658</v>
      </c>
      <c r="BA11" s="50">
        <v>47.346346994535523</v>
      </c>
      <c r="BB11" s="50">
        <v>43.914049157907151</v>
      </c>
      <c r="BC11" s="50">
        <v>41.620767676529603</v>
      </c>
      <c r="BD11" s="51">
        <v>38.755255806366399</v>
      </c>
    </row>
    <row r="12" spans="1:56">
      <c r="A12" s="5" t="s">
        <v>16</v>
      </c>
      <c r="B12" s="50">
        <v>183.87995342465754</v>
      </c>
      <c r="C12" s="50">
        <v>181.46939452054792</v>
      </c>
      <c r="D12" s="50">
        <v>185.72887123287668</v>
      </c>
      <c r="E12" s="50">
        <v>201.42559016393443</v>
      </c>
      <c r="F12" s="50">
        <v>200.37061643835614</v>
      </c>
      <c r="G12" s="50">
        <v>209.87436438356164</v>
      </c>
      <c r="H12" s="50">
        <v>212.34175342465755</v>
      </c>
      <c r="I12" s="50">
        <v>230.82160109289617</v>
      </c>
      <c r="J12" s="50">
        <v>257.25873972602739</v>
      </c>
      <c r="K12" s="50">
        <v>259.42460273972597</v>
      </c>
      <c r="L12" s="50">
        <v>275.92171780821917</v>
      </c>
      <c r="M12" s="50">
        <v>280.30215027322402</v>
      </c>
      <c r="N12" s="50">
        <v>314.78855890410955</v>
      </c>
      <c r="O12" s="50">
        <v>330.87236986301372</v>
      </c>
      <c r="P12" s="50">
        <v>354.42964931506856</v>
      </c>
      <c r="Q12" s="50">
        <v>423.401349726776</v>
      </c>
      <c r="R12" s="50">
        <v>448.33816712328769</v>
      </c>
      <c r="S12" s="50">
        <v>444.53905753424664</v>
      </c>
      <c r="T12" s="50">
        <v>435.24065205479451</v>
      </c>
      <c r="U12" s="50">
        <v>408.38464754098368</v>
      </c>
      <c r="V12" s="50">
        <v>418.09434794520547</v>
      </c>
      <c r="W12" s="50">
        <v>435.2023890410959</v>
      </c>
      <c r="X12" s="50">
        <v>418.91504383561642</v>
      </c>
      <c r="Y12" s="50">
        <v>433.39149999999995</v>
      </c>
      <c r="Z12" s="50">
        <v>422.64955068493157</v>
      </c>
      <c r="AA12" s="50">
        <v>427.92507945205483</v>
      </c>
      <c r="AB12" s="50">
        <v>412.72949315068496</v>
      </c>
      <c r="AC12" s="50">
        <v>488.09987704918041</v>
      </c>
      <c r="AD12" s="50">
        <v>450.23927671232877</v>
      </c>
      <c r="AE12" s="50">
        <v>498.64068493150694</v>
      </c>
      <c r="AF12" s="50">
        <v>484.03287671232874</v>
      </c>
      <c r="AG12" s="50">
        <v>403.3307103825137</v>
      </c>
      <c r="AH12" s="50">
        <v>432.10884931506854</v>
      </c>
      <c r="AI12" s="50">
        <v>474.19643835616444</v>
      </c>
      <c r="AJ12" s="50">
        <v>506.73742465753418</v>
      </c>
      <c r="AK12" s="50">
        <v>510.46322404371585</v>
      </c>
      <c r="AL12" s="50">
        <v>572.2312328767124</v>
      </c>
      <c r="AM12" s="50">
        <v>602.74273972602737</v>
      </c>
      <c r="AN12" s="50">
        <v>506.51824657534235</v>
      </c>
      <c r="AO12" s="50">
        <v>544.70584699453548</v>
      </c>
      <c r="AP12" s="50">
        <v>605.78454794520553</v>
      </c>
      <c r="AQ12" s="50">
        <v>667.57583561643844</v>
      </c>
      <c r="AR12" s="50">
        <v>640.29202739726031</v>
      </c>
      <c r="AS12" s="50">
        <v>716.08926229508188</v>
      </c>
      <c r="AT12" s="50">
        <v>726.23232876712336</v>
      </c>
      <c r="AU12" s="50">
        <v>725.4184657534247</v>
      </c>
      <c r="AV12" s="50">
        <v>737.20210958904113</v>
      </c>
      <c r="AW12" s="50">
        <v>792.13180327868849</v>
      </c>
      <c r="AX12" s="50">
        <v>782.45530213089785</v>
      </c>
      <c r="AY12" s="50">
        <v>720.01313045366612</v>
      </c>
      <c r="AZ12" s="50">
        <v>637.02113866311765</v>
      </c>
      <c r="BA12" s="50">
        <v>537.3325052864833</v>
      </c>
      <c r="BB12" s="50">
        <v>462.85686964809588</v>
      </c>
      <c r="BC12" s="50">
        <v>402.42999430638855</v>
      </c>
      <c r="BD12" s="51">
        <v>355.76715360614571</v>
      </c>
    </row>
    <row r="13" spans="1:56">
      <c r="A13" s="5" t="s">
        <v>17</v>
      </c>
      <c r="B13" s="50">
        <v>78.476482862524009</v>
      </c>
      <c r="C13" s="50">
        <v>79.313744741925518</v>
      </c>
      <c r="D13" s="50">
        <v>83.423865915790131</v>
      </c>
      <c r="E13" s="50">
        <v>84.861439429259093</v>
      </c>
      <c r="F13" s="50">
        <v>90.344489588455403</v>
      </c>
      <c r="G13" s="50">
        <v>93.439995778590017</v>
      </c>
      <c r="H13" s="50">
        <v>97.903312572643571</v>
      </c>
      <c r="I13" s="50">
        <v>106.31581649041918</v>
      </c>
      <c r="J13" s="50">
        <v>111.76384964395334</v>
      </c>
      <c r="K13" s="50">
        <v>113.44509268182836</v>
      </c>
      <c r="L13" s="50">
        <v>125.96852644442323</v>
      </c>
      <c r="M13" s="50">
        <v>128.68819094118945</v>
      </c>
      <c r="N13" s="50">
        <v>130.93318324068059</v>
      </c>
      <c r="O13" s="50">
        <v>132.71067329979428</v>
      </c>
      <c r="P13" s="50">
        <v>132.66882244071672</v>
      </c>
      <c r="Q13" s="50">
        <v>124.76484699586811</v>
      </c>
      <c r="R13" s="50">
        <v>123.74397712341413</v>
      </c>
      <c r="S13" s="50">
        <v>123.55386905947874</v>
      </c>
      <c r="T13" s="50">
        <v>121.91715673071164</v>
      </c>
      <c r="U13" s="50">
        <v>119.0229200832165</v>
      </c>
      <c r="V13" s="50">
        <v>120.58764835629081</v>
      </c>
      <c r="W13" s="50">
        <v>120.67895995719176</v>
      </c>
      <c r="X13" s="50">
        <v>129.6377614196762</v>
      </c>
      <c r="Y13" s="50">
        <v>125.83854725751365</v>
      </c>
      <c r="Z13" s="50">
        <v>131.82882780821916</v>
      </c>
      <c r="AA13" s="50">
        <v>135.89954273972606</v>
      </c>
      <c r="AB13" s="50">
        <v>147.94234095890408</v>
      </c>
      <c r="AC13" s="50">
        <v>167.47383546448089</v>
      </c>
      <c r="AD13" s="50">
        <v>179.65743328767121</v>
      </c>
      <c r="AE13" s="50">
        <v>197.05055657534243</v>
      </c>
      <c r="AF13" s="50">
        <v>218.41272095890409</v>
      </c>
      <c r="AG13" s="50">
        <v>212.59834994535521</v>
      </c>
      <c r="AH13" s="50">
        <v>231.30181616438358</v>
      </c>
      <c r="AI13" s="50">
        <v>264.79226657534247</v>
      </c>
      <c r="AJ13" s="50">
        <v>262.1861917808219</v>
      </c>
      <c r="AK13" s="50">
        <v>269.13085172677592</v>
      </c>
      <c r="AL13" s="50">
        <v>288.36790454246579</v>
      </c>
      <c r="AM13" s="50">
        <v>288.2133876164383</v>
      </c>
      <c r="AN13" s="50">
        <v>301.29639240651858</v>
      </c>
      <c r="AO13" s="50">
        <v>307.89614890059289</v>
      </c>
      <c r="AP13" s="50">
        <v>307.55135190539818</v>
      </c>
      <c r="AQ13" s="50">
        <v>323.87584546154994</v>
      </c>
      <c r="AR13" s="50">
        <v>343.61747543561762</v>
      </c>
      <c r="AS13" s="50">
        <v>342.81708397766522</v>
      </c>
      <c r="AT13" s="50">
        <v>341.98737875257808</v>
      </c>
      <c r="AU13" s="50">
        <v>346.77265613693322</v>
      </c>
      <c r="AV13" s="50">
        <v>366.15329242547227</v>
      </c>
      <c r="AW13" s="50">
        <v>369.16947076675802</v>
      </c>
      <c r="AX13" s="50">
        <v>372.12982075623887</v>
      </c>
      <c r="AY13" s="50">
        <v>386.44432947422672</v>
      </c>
      <c r="AZ13" s="50">
        <v>419.43454503655568</v>
      </c>
      <c r="BA13" s="50">
        <v>434.29263940100577</v>
      </c>
      <c r="BB13" s="50">
        <v>442.7731643378246</v>
      </c>
      <c r="BC13" s="50">
        <v>443.96569841696055</v>
      </c>
      <c r="BD13" s="51">
        <v>459.35540388283289</v>
      </c>
    </row>
    <row r="14" spans="1:56">
      <c r="A14" s="5" t="s">
        <v>18</v>
      </c>
      <c r="B14" s="50">
        <v>345.73541156901524</v>
      </c>
      <c r="C14" s="50">
        <v>357.96343799996322</v>
      </c>
      <c r="D14" s="50">
        <v>373.37105234253778</v>
      </c>
      <c r="E14" s="50">
        <v>380.61992200776712</v>
      </c>
      <c r="F14" s="50">
        <v>392.49757962514798</v>
      </c>
      <c r="G14" s="50">
        <v>445.55731011939008</v>
      </c>
      <c r="H14" s="50">
        <v>455.82474215237789</v>
      </c>
      <c r="I14" s="50">
        <v>486.38474541006207</v>
      </c>
      <c r="J14" s="50">
        <v>526.53828547909347</v>
      </c>
      <c r="K14" s="50">
        <v>523.59408216998963</v>
      </c>
      <c r="L14" s="50">
        <v>511.61195360249133</v>
      </c>
      <c r="M14" s="50">
        <v>518.17803944037041</v>
      </c>
      <c r="N14" s="50">
        <v>545.25338282256757</v>
      </c>
      <c r="O14" s="50">
        <v>559.79891284716166</v>
      </c>
      <c r="P14" s="50">
        <v>576.85840187766576</v>
      </c>
      <c r="Q14" s="50">
        <v>657.10147612872868</v>
      </c>
      <c r="R14" s="50">
        <v>665.97336593898183</v>
      </c>
      <c r="S14" s="50">
        <v>575.78786006073472</v>
      </c>
      <c r="T14" s="50">
        <v>547.92413522463039</v>
      </c>
      <c r="U14" s="50">
        <v>582.66659807613655</v>
      </c>
      <c r="V14" s="50">
        <v>545.11345310498336</v>
      </c>
      <c r="W14" s="50">
        <v>532.89851950852437</v>
      </c>
      <c r="X14" s="50">
        <v>552.63041940991309</v>
      </c>
      <c r="Y14" s="50">
        <v>556.6944588374995</v>
      </c>
      <c r="Z14" s="50">
        <v>589.78577814618745</v>
      </c>
      <c r="AA14" s="50">
        <v>581.18049966843557</v>
      </c>
      <c r="AB14" s="50">
        <v>568.84315280616147</v>
      </c>
      <c r="AC14" s="50">
        <v>538.01918976518209</v>
      </c>
      <c r="AD14" s="50">
        <v>542.91315381184324</v>
      </c>
      <c r="AE14" s="50">
        <v>573.73262864537924</v>
      </c>
      <c r="AF14" s="50">
        <v>576.69521185807503</v>
      </c>
      <c r="AG14" s="50">
        <v>600.14192956749935</v>
      </c>
      <c r="AH14" s="50">
        <v>639.92739825920683</v>
      </c>
      <c r="AI14" s="50">
        <v>661.69228832640601</v>
      </c>
      <c r="AJ14" s="50">
        <v>638.11143483706473</v>
      </c>
      <c r="AK14" s="50">
        <v>720.89594927669054</v>
      </c>
      <c r="AL14" s="50">
        <v>726.78494087062734</v>
      </c>
      <c r="AM14" s="50">
        <v>734.2017302422704</v>
      </c>
      <c r="AN14" s="50">
        <v>723.94283132222779</v>
      </c>
      <c r="AO14" s="50">
        <v>723.04692383517931</v>
      </c>
      <c r="AP14" s="50">
        <v>731.27936632072021</v>
      </c>
      <c r="AQ14" s="50">
        <v>738.01514056102098</v>
      </c>
      <c r="AR14" s="50">
        <v>712.17086656989306</v>
      </c>
      <c r="AS14" s="50">
        <v>688.24231288294777</v>
      </c>
      <c r="AT14" s="50">
        <v>645.72733623972829</v>
      </c>
      <c r="AU14" s="50">
        <v>634.13786783785577</v>
      </c>
      <c r="AV14" s="50">
        <v>631.15749539557316</v>
      </c>
      <c r="AW14" s="50">
        <v>617.28878743480868</v>
      </c>
      <c r="AX14" s="50">
        <v>594.75354962703523</v>
      </c>
      <c r="AY14" s="50">
        <v>581.82583410528446</v>
      </c>
      <c r="AZ14" s="50">
        <v>603.36491158719537</v>
      </c>
      <c r="BA14" s="50">
        <v>620.19383863601774</v>
      </c>
      <c r="BB14" s="50">
        <v>611.83559578697361</v>
      </c>
      <c r="BC14" s="50">
        <v>629.05555407605516</v>
      </c>
      <c r="BD14" s="51">
        <v>614.72917600305311</v>
      </c>
    </row>
    <row r="15" spans="1:56">
      <c r="A15" s="5" t="s">
        <v>19</v>
      </c>
      <c r="B15" s="50">
        <v>45.850187448676493</v>
      </c>
      <c r="C15" s="50">
        <v>47.317804699567617</v>
      </c>
      <c r="D15" s="50">
        <v>50.610742422803796</v>
      </c>
      <c r="E15" s="50">
        <v>52.149945604791377</v>
      </c>
      <c r="F15" s="50">
        <v>56.107092257475649</v>
      </c>
      <c r="G15" s="50">
        <v>58.368420988893448</v>
      </c>
      <c r="H15" s="50">
        <v>62.978744729920514</v>
      </c>
      <c r="I15" s="50">
        <v>73.315660484688266</v>
      </c>
      <c r="J15" s="50">
        <v>74.052747183510235</v>
      </c>
      <c r="K15" s="50">
        <v>65.954313944264015</v>
      </c>
      <c r="L15" s="50">
        <v>75.476937801971047</v>
      </c>
      <c r="M15" s="50">
        <v>76.921033278032496</v>
      </c>
      <c r="N15" s="50">
        <v>81.485595330569481</v>
      </c>
      <c r="O15" s="50">
        <v>92.300470447879647</v>
      </c>
      <c r="P15" s="50">
        <v>97.19015290826286</v>
      </c>
      <c r="Q15" s="50">
        <v>94.511313648452671</v>
      </c>
      <c r="R15" s="50">
        <v>91.076623028203315</v>
      </c>
      <c r="S15" s="50">
        <v>85.548598217397824</v>
      </c>
      <c r="T15" s="50">
        <v>74.5362941070033</v>
      </c>
      <c r="U15" s="50">
        <v>74.442815465472449</v>
      </c>
      <c r="V15" s="50">
        <v>81.321647384397693</v>
      </c>
      <c r="W15" s="50">
        <v>80.923546088654959</v>
      </c>
      <c r="X15" s="50">
        <v>83.069852844046906</v>
      </c>
      <c r="Y15" s="50">
        <v>90.467353497567174</v>
      </c>
      <c r="Z15" s="50">
        <v>91.25585487663102</v>
      </c>
      <c r="AA15" s="50">
        <v>87.087165958340435</v>
      </c>
      <c r="AB15" s="50">
        <v>90.39951484442534</v>
      </c>
      <c r="AC15" s="50">
        <v>94.302326091129714</v>
      </c>
      <c r="AD15" s="50">
        <v>98.5909412271278</v>
      </c>
      <c r="AE15" s="50">
        <v>109.05540221222002</v>
      </c>
      <c r="AF15" s="50">
        <v>123.38474967565605</v>
      </c>
      <c r="AG15" s="50">
        <v>127.63111840404565</v>
      </c>
      <c r="AH15" s="50">
        <v>130.32705219156131</v>
      </c>
      <c r="AI15" s="50">
        <v>133.4601278221254</v>
      </c>
      <c r="AJ15" s="50">
        <v>143.95365298187983</v>
      </c>
      <c r="AK15" s="50">
        <v>123.27592159181063</v>
      </c>
      <c r="AL15" s="50">
        <v>120.69874205177192</v>
      </c>
      <c r="AM15" s="50">
        <v>119.59481293581356</v>
      </c>
      <c r="AN15" s="50">
        <v>127.16072893810403</v>
      </c>
      <c r="AO15" s="50">
        <v>135.71287139528243</v>
      </c>
      <c r="AP15" s="50">
        <v>134.30770470223905</v>
      </c>
      <c r="AQ15" s="50">
        <v>134.44254601331562</v>
      </c>
      <c r="AR15" s="50">
        <v>144.29862468673196</v>
      </c>
      <c r="AS15" s="50">
        <v>158.73368021510106</v>
      </c>
      <c r="AT15" s="50">
        <v>169.8558440368445</v>
      </c>
      <c r="AU15" s="50">
        <v>181.17341547710711</v>
      </c>
      <c r="AV15" s="50">
        <v>175.64260837000035</v>
      </c>
      <c r="AW15" s="50">
        <v>182.06771100462475</v>
      </c>
      <c r="AX15" s="50">
        <v>184.60070413997312</v>
      </c>
      <c r="AY15" s="50">
        <v>181.98993274704637</v>
      </c>
      <c r="AZ15" s="50">
        <v>193.85559231492886</v>
      </c>
      <c r="BA15" s="50">
        <v>200.97953759814658</v>
      </c>
      <c r="BB15" s="50">
        <v>212.53022731358351</v>
      </c>
      <c r="BC15" s="50">
        <v>214.93311378973408</v>
      </c>
      <c r="BD15" s="51">
        <v>219.72396543266692</v>
      </c>
    </row>
    <row r="16" spans="1:56">
      <c r="A16" s="5" t="s">
        <v>21</v>
      </c>
      <c r="B16" s="50">
        <v>106.65284931506849</v>
      </c>
      <c r="C16" s="50">
        <v>118.20578082191781</v>
      </c>
      <c r="D16" s="50">
        <v>125.64857534246575</v>
      </c>
      <c r="E16" s="50">
        <v>144.3210382513661</v>
      </c>
      <c r="F16" s="50">
        <v>158.68693150684931</v>
      </c>
      <c r="G16" s="50">
        <v>175.70780821917808</v>
      </c>
      <c r="H16" s="50">
        <v>196.21323287671231</v>
      </c>
      <c r="I16" s="50">
        <v>211.85945355191257</v>
      </c>
      <c r="J16" s="50">
        <v>230.3962465753425</v>
      </c>
      <c r="K16" s="50">
        <v>207.13071232876715</v>
      </c>
      <c r="L16" s="50">
        <v>209.78019178082189</v>
      </c>
      <c r="M16" s="50">
        <v>225.92573770491799</v>
      </c>
      <c r="N16" s="50">
        <v>218.23356164383563</v>
      </c>
      <c r="O16" s="50">
        <v>236.52243835616437</v>
      </c>
      <c r="P16" s="50">
        <v>246.07772602739729</v>
      </c>
      <c r="Q16" s="50">
        <v>240.05751366120217</v>
      </c>
      <c r="R16" s="50">
        <v>219.21665753424659</v>
      </c>
      <c r="S16" s="50">
        <v>208.70172602739726</v>
      </c>
      <c r="T16" s="50">
        <v>204.02805479452053</v>
      </c>
      <c r="U16" s="50">
        <v>198.30836065573769</v>
      </c>
      <c r="V16" s="50">
        <v>200.05789041095892</v>
      </c>
      <c r="W16" s="50">
        <v>210.22112328767122</v>
      </c>
      <c r="X16" s="50">
        <v>216.6853698630137</v>
      </c>
      <c r="Y16" s="50">
        <v>215.31699453551911</v>
      </c>
      <c r="Z16" s="50">
        <v>213.57884931506854</v>
      </c>
      <c r="AA16" s="50">
        <v>222.71835254157793</v>
      </c>
      <c r="AB16" s="50">
        <v>240.85833170789172</v>
      </c>
      <c r="AC16" s="50">
        <v>234.1824526088937</v>
      </c>
      <c r="AD16" s="50">
        <v>236.67332790582194</v>
      </c>
      <c r="AE16" s="50">
        <v>234.14660908671635</v>
      </c>
      <c r="AF16" s="50">
        <v>232.33005440494398</v>
      </c>
      <c r="AG16" s="50">
        <v>239.74916565119082</v>
      </c>
      <c r="AH16" s="50">
        <v>244.74013931246435</v>
      </c>
      <c r="AI16" s="50">
        <v>253.49363473342783</v>
      </c>
      <c r="AJ16" s="50">
        <v>249.61870015196405</v>
      </c>
      <c r="AK16" s="50">
        <v>242.63227585014872</v>
      </c>
      <c r="AL16" s="50">
        <v>263.20688116613235</v>
      </c>
      <c r="AM16" s="50">
        <v>269.65586232753066</v>
      </c>
      <c r="AN16" s="50">
        <v>291.24594677975193</v>
      </c>
      <c r="AO16" s="50">
        <v>282.98456164111201</v>
      </c>
      <c r="AP16" s="50">
        <v>281.72407271879018</v>
      </c>
      <c r="AQ16" s="50">
        <v>281.94368566894531</v>
      </c>
      <c r="AR16" s="50">
        <v>265.19853420981377</v>
      </c>
      <c r="AS16" s="50">
        <v>262.20004837525744</v>
      </c>
      <c r="AT16" s="50">
        <v>249.55981525349821</v>
      </c>
      <c r="AU16" s="50">
        <v>262.37347596592735</v>
      </c>
      <c r="AV16" s="50">
        <v>245.35695834870637</v>
      </c>
      <c r="AW16" s="50">
        <v>245.26255524119634</v>
      </c>
      <c r="AX16" s="50">
        <v>253.31175068123926</v>
      </c>
      <c r="AY16" s="50">
        <v>243.1314674036347</v>
      </c>
      <c r="AZ16" s="50">
        <v>242.14213055913891</v>
      </c>
      <c r="BA16" s="50">
        <v>249.84480318815636</v>
      </c>
      <c r="BB16" s="50">
        <v>253.65764974574591</v>
      </c>
      <c r="BC16" s="50">
        <v>257.68289646078193</v>
      </c>
      <c r="BD16" s="51">
        <v>262.96205402903308</v>
      </c>
    </row>
    <row r="17" spans="1:56">
      <c r="A17" s="5" t="s">
        <v>22</v>
      </c>
      <c r="B17" s="50">
        <v>312.1127123287672</v>
      </c>
      <c r="C17" s="50">
        <v>318.66810958904108</v>
      </c>
      <c r="D17" s="50">
        <v>350.39512328767131</v>
      </c>
      <c r="E17" s="50">
        <v>405.10338797814205</v>
      </c>
      <c r="F17" s="50">
        <v>468.28786301369865</v>
      </c>
      <c r="G17" s="50">
        <v>511.70936986301376</v>
      </c>
      <c r="H17" s="50">
        <v>525.20786301369844</v>
      </c>
      <c r="I17" s="50">
        <v>566.88540983606561</v>
      </c>
      <c r="J17" s="50">
        <v>597.8955068493151</v>
      </c>
      <c r="K17" s="50">
        <v>529.36005479452058</v>
      </c>
      <c r="L17" s="50">
        <v>503.76594520547951</v>
      </c>
      <c r="M17" s="50">
        <v>523.61789617486329</v>
      </c>
      <c r="N17" s="50">
        <v>516.77695890410962</v>
      </c>
      <c r="O17" s="50">
        <v>551.43972602739711</v>
      </c>
      <c r="P17" s="50">
        <v>550.65909589041098</v>
      </c>
      <c r="Q17" s="50">
        <v>505.61658469945354</v>
      </c>
      <c r="R17" s="50">
        <v>465.80931506849316</v>
      </c>
      <c r="S17" s="50">
        <v>441.18323287671234</v>
      </c>
      <c r="T17" s="50">
        <v>403.85608219178084</v>
      </c>
      <c r="U17" s="50">
        <v>392.45442622950816</v>
      </c>
      <c r="V17" s="50">
        <v>400.18783561643829</v>
      </c>
      <c r="W17" s="50">
        <v>449.96835616438364</v>
      </c>
      <c r="X17" s="50">
        <v>454.61309589041093</v>
      </c>
      <c r="Y17" s="50">
        <v>466.33133879781417</v>
      </c>
      <c r="Z17" s="50">
        <v>459.99227397260279</v>
      </c>
      <c r="AA17" s="50">
        <v>493.18034959384187</v>
      </c>
      <c r="AB17" s="50">
        <v>526.94932778847055</v>
      </c>
      <c r="AC17" s="50">
        <v>535.11165580967076</v>
      </c>
      <c r="AD17" s="50">
        <v>526.91188357973749</v>
      </c>
      <c r="AE17" s="50">
        <v>583.46894841128847</v>
      </c>
      <c r="AF17" s="50">
        <v>578.44006337685767</v>
      </c>
      <c r="AG17" s="50">
        <v>623.92403917296986</v>
      </c>
      <c r="AH17" s="50">
        <v>638.51688285668911</v>
      </c>
      <c r="AI17" s="50">
        <v>647.10020555039637</v>
      </c>
      <c r="AJ17" s="50">
        <v>626.50798318356033</v>
      </c>
      <c r="AK17" s="50">
        <v>643.42983923630641</v>
      </c>
      <c r="AL17" s="50">
        <v>654.19621924638079</v>
      </c>
      <c r="AM17" s="50">
        <v>654.68404355647465</v>
      </c>
      <c r="AN17" s="50">
        <v>685.79091515866378</v>
      </c>
      <c r="AO17" s="50">
        <v>690.53767701648633</v>
      </c>
      <c r="AP17" s="50">
        <v>689.67854400412693</v>
      </c>
      <c r="AQ17" s="50">
        <v>684.33108704854374</v>
      </c>
      <c r="AR17" s="50">
        <v>689.3953249869935</v>
      </c>
      <c r="AS17" s="50">
        <v>725.92938217641222</v>
      </c>
      <c r="AT17" s="50">
        <v>668.36526722188194</v>
      </c>
      <c r="AU17" s="50">
        <v>691.46101828769793</v>
      </c>
      <c r="AV17" s="50">
        <v>648.85639422578026</v>
      </c>
      <c r="AW17" s="50">
        <v>630.58158056586171</v>
      </c>
      <c r="AX17" s="50">
        <v>650.57330291217647</v>
      </c>
      <c r="AY17" s="50">
        <v>648.54130703007684</v>
      </c>
      <c r="AZ17" s="50">
        <v>669.11959911468591</v>
      </c>
      <c r="BA17" s="50">
        <v>674.32817837362086</v>
      </c>
      <c r="BB17" s="50">
        <v>684.64447500517599</v>
      </c>
      <c r="BC17" s="50">
        <v>702.19459857184313</v>
      </c>
      <c r="BD17" s="51">
        <v>682.96536721123209</v>
      </c>
    </row>
    <row r="18" spans="1:56">
      <c r="A18" s="5" t="s">
        <v>23</v>
      </c>
      <c r="B18" s="50">
        <v>71.22095890410958</v>
      </c>
      <c r="C18" s="50">
        <v>81.128657534246585</v>
      </c>
      <c r="D18" s="50">
        <v>101.82736986301371</v>
      </c>
      <c r="E18" s="50">
        <v>120.45715846994536</v>
      </c>
      <c r="F18" s="50">
        <v>148.47169863013698</v>
      </c>
      <c r="G18" s="50">
        <v>172.55287671232878</v>
      </c>
      <c r="H18" s="50">
        <v>189.46882191780821</v>
      </c>
      <c r="I18" s="50">
        <v>196.51065573770489</v>
      </c>
      <c r="J18" s="50">
        <v>207.97816438356165</v>
      </c>
      <c r="K18" s="50">
        <v>216.24175342465753</v>
      </c>
      <c r="L18" s="50">
        <v>229.28246575342467</v>
      </c>
      <c r="M18" s="50">
        <v>238.0320218579235</v>
      </c>
      <c r="N18" s="50">
        <v>248.33775342465754</v>
      </c>
      <c r="O18" s="50">
        <v>255.43419178082192</v>
      </c>
      <c r="P18" s="50">
        <v>262.834301369863</v>
      </c>
      <c r="Q18" s="50">
        <v>271.33565573770494</v>
      </c>
      <c r="R18" s="50">
        <v>242.99013698630139</v>
      </c>
      <c r="S18" s="50">
        <v>236.08027397260275</v>
      </c>
      <c r="T18" s="50">
        <v>229.24799999999999</v>
      </c>
      <c r="U18" s="50">
        <v>220.34450819672134</v>
      </c>
      <c r="V18" s="50">
        <v>201.85312328767128</v>
      </c>
      <c r="W18" s="50">
        <v>212.82693150684932</v>
      </c>
      <c r="X18" s="50">
        <v>204.88350684931507</v>
      </c>
      <c r="Y18" s="50">
        <v>216.95639344262295</v>
      </c>
      <c r="Z18" s="50">
        <v>212.91306849315066</v>
      </c>
      <c r="AA18" s="50">
        <v>195.88289145942585</v>
      </c>
      <c r="AB18" s="50">
        <v>130.31741649617231</v>
      </c>
      <c r="AC18" s="50">
        <v>117.40451941193125</v>
      </c>
      <c r="AD18" s="50">
        <v>127.66843026022714</v>
      </c>
      <c r="AE18" s="50">
        <v>120.37206358985379</v>
      </c>
      <c r="AF18" s="50">
        <v>123.94892768671743</v>
      </c>
      <c r="AG18" s="50">
        <v>116.81884972369083</v>
      </c>
      <c r="AH18" s="50">
        <v>92.021170028477499</v>
      </c>
      <c r="AI18" s="50">
        <v>98.23029594611468</v>
      </c>
      <c r="AJ18" s="50">
        <v>89.829191807315766</v>
      </c>
      <c r="AK18" s="50">
        <v>89.056976298973211</v>
      </c>
      <c r="AL18" s="50">
        <v>95.798629275387285</v>
      </c>
      <c r="AM18" s="50">
        <v>97.141411172527143</v>
      </c>
      <c r="AN18" s="50">
        <v>103.08192028453253</v>
      </c>
      <c r="AO18" s="50">
        <v>100.37652195758508</v>
      </c>
      <c r="AP18" s="50">
        <v>109.18406845761655</v>
      </c>
      <c r="AQ18" s="50">
        <v>112.38510188230748</v>
      </c>
      <c r="AR18" s="50">
        <v>110.75391870472529</v>
      </c>
      <c r="AS18" s="50">
        <v>106.3022882620233</v>
      </c>
      <c r="AT18" s="50">
        <v>96.505408725059198</v>
      </c>
      <c r="AU18" s="50">
        <v>85.681211279255066</v>
      </c>
      <c r="AV18" s="50">
        <v>81.536997965564467</v>
      </c>
      <c r="AW18" s="50">
        <v>84.719371155337555</v>
      </c>
      <c r="AX18" s="50">
        <v>78.869775693606016</v>
      </c>
      <c r="AY18" s="50">
        <v>84.29865272224113</v>
      </c>
      <c r="AZ18" s="50">
        <v>94.571561242769832</v>
      </c>
      <c r="BA18" s="50">
        <v>95.319681703379899</v>
      </c>
      <c r="BB18" s="50">
        <v>99.242491458108972</v>
      </c>
      <c r="BC18" s="50">
        <v>99.130683072338357</v>
      </c>
      <c r="BD18" s="51">
        <v>104.2953565597833</v>
      </c>
    </row>
    <row r="19" spans="1:56">
      <c r="A19" s="5" t="s">
        <v>24</v>
      </c>
      <c r="B19" s="50" t="s">
        <v>25</v>
      </c>
      <c r="C19" s="50" t="s">
        <v>25</v>
      </c>
      <c r="D19" s="50" t="s">
        <v>25</v>
      </c>
      <c r="E19" s="50" t="s">
        <v>25</v>
      </c>
      <c r="F19" s="50" t="s">
        <v>25</v>
      </c>
      <c r="G19" s="50" t="s">
        <v>25</v>
      </c>
      <c r="H19" s="50" t="s">
        <v>25</v>
      </c>
      <c r="I19" s="50" t="s">
        <v>25</v>
      </c>
      <c r="J19" s="50" t="s">
        <v>25</v>
      </c>
      <c r="K19" s="50" t="s">
        <v>25</v>
      </c>
      <c r="L19" s="50" t="s">
        <v>25</v>
      </c>
      <c r="M19" s="50" t="s">
        <v>25</v>
      </c>
      <c r="N19" s="50" t="s">
        <v>25</v>
      </c>
      <c r="O19" s="50" t="s">
        <v>25</v>
      </c>
      <c r="P19" s="50" t="s">
        <v>25</v>
      </c>
      <c r="Q19" s="50" t="s">
        <v>25</v>
      </c>
      <c r="R19" s="50" t="s">
        <v>25</v>
      </c>
      <c r="S19" s="50" t="s">
        <v>25</v>
      </c>
      <c r="T19" s="50" t="s">
        <v>25</v>
      </c>
      <c r="U19" s="50" t="s">
        <v>25</v>
      </c>
      <c r="V19" s="50" t="s">
        <v>25</v>
      </c>
      <c r="W19" s="50" t="s">
        <v>25</v>
      </c>
      <c r="X19" s="50" t="s">
        <v>25</v>
      </c>
      <c r="Y19" s="50" t="s">
        <v>25</v>
      </c>
      <c r="Z19" s="50" t="s">
        <v>25</v>
      </c>
      <c r="AA19" s="50">
        <v>91.962931506849301</v>
      </c>
      <c r="AB19" s="50">
        <v>65.771342465753435</v>
      </c>
      <c r="AC19" s="50">
        <v>65.591639344262305</v>
      </c>
      <c r="AD19" s="50">
        <v>69.642630136986298</v>
      </c>
      <c r="AE19" s="50">
        <v>72.352493150684936</v>
      </c>
      <c r="AF19" s="50">
        <v>79.593232876712335</v>
      </c>
      <c r="AG19" s="50">
        <v>75.183989071038255</v>
      </c>
      <c r="AH19" s="50">
        <v>80.479287671232868</v>
      </c>
      <c r="AI19" s="50">
        <v>89.944246575342461</v>
      </c>
      <c r="AJ19" s="50">
        <v>88.950109589041091</v>
      </c>
      <c r="AK19" s="50">
        <v>79.551448087431694</v>
      </c>
      <c r="AL19" s="50">
        <v>80.823013698630135</v>
      </c>
      <c r="AM19" s="50">
        <v>84.607287671232882</v>
      </c>
      <c r="AN19" s="50">
        <v>93.128767123287673</v>
      </c>
      <c r="AO19" s="50">
        <v>88.03044535519129</v>
      </c>
      <c r="AP19" s="50">
        <v>91.440594520547933</v>
      </c>
      <c r="AQ19" s="50">
        <v>93.163052054794534</v>
      </c>
      <c r="AR19" s="50">
        <v>95.346548201690482</v>
      </c>
      <c r="AS19" s="50">
        <v>90.830180269299916</v>
      </c>
      <c r="AT19" s="50">
        <v>88.722203728311854</v>
      </c>
      <c r="AU19" s="50">
        <v>76.337936986301372</v>
      </c>
      <c r="AV19" s="50">
        <v>72.473635616438358</v>
      </c>
      <c r="AW19" s="50">
        <v>64.991827868852454</v>
      </c>
      <c r="AX19" s="50">
        <v>63.049186301369858</v>
      </c>
      <c r="AY19" s="50">
        <v>65.405380821917802</v>
      </c>
      <c r="AZ19" s="50">
        <v>67.905200000000022</v>
      </c>
      <c r="BA19" s="50">
        <v>68.208874316939898</v>
      </c>
      <c r="BB19" s="50">
        <v>72.900038356164373</v>
      </c>
      <c r="BC19" s="50">
        <v>70.755786301369866</v>
      </c>
      <c r="BD19" s="51">
        <v>68.45039723389884</v>
      </c>
    </row>
    <row r="20" spans="1:56">
      <c r="A20" s="5" t="s">
        <v>26</v>
      </c>
      <c r="B20" s="50">
        <v>7.726465753424657</v>
      </c>
      <c r="C20" s="50">
        <v>8.8488767123287655</v>
      </c>
      <c r="D20" s="50">
        <v>9.6221369863013688</v>
      </c>
      <c r="E20" s="50">
        <v>10.595546448087431</v>
      </c>
      <c r="F20" s="50">
        <v>12.553671232876713</v>
      </c>
      <c r="G20" s="50">
        <v>13.261671232876711</v>
      </c>
      <c r="H20" s="50">
        <v>15.827972602739726</v>
      </c>
      <c r="I20" s="50">
        <v>17.665163934426232</v>
      </c>
      <c r="J20" s="50">
        <v>19.006986301369864</v>
      </c>
      <c r="K20" s="50">
        <v>16.943616438356166</v>
      </c>
      <c r="L20" s="50">
        <v>14.336082191780822</v>
      </c>
      <c r="M20" s="50">
        <v>14.535437158469945</v>
      </c>
      <c r="N20" s="50">
        <v>15.898849315068494</v>
      </c>
      <c r="O20" s="50">
        <v>16.571095890410959</v>
      </c>
      <c r="P20" s="50">
        <v>16.861753424657532</v>
      </c>
      <c r="Q20" s="50">
        <v>16.971448087431693</v>
      </c>
      <c r="R20" s="50">
        <v>16.380794520547941</v>
      </c>
      <c r="S20" s="50">
        <v>19.519150684931503</v>
      </c>
      <c r="T20" s="50">
        <v>20.360410958904112</v>
      </c>
      <c r="U20" s="50">
        <v>20.936202185792354</v>
      </c>
      <c r="V20" s="50">
        <v>20.896301369863014</v>
      </c>
      <c r="W20" s="50">
        <v>22.47057534246575</v>
      </c>
      <c r="X20" s="50">
        <v>26.288438356164384</v>
      </c>
      <c r="Y20" s="50">
        <v>28.086857923497266</v>
      </c>
      <c r="Z20" s="50">
        <v>29.138356164383563</v>
      </c>
      <c r="AA20" s="50">
        <v>30.871616438356167</v>
      </c>
      <c r="AB20" s="50">
        <v>31.538054794520544</v>
      </c>
      <c r="AC20" s="50">
        <v>36.194672131147541</v>
      </c>
      <c r="AD20" s="50">
        <v>37.844136986301372</v>
      </c>
      <c r="AE20" s="50">
        <v>37.497013698630134</v>
      </c>
      <c r="AF20" s="50">
        <v>39.796054794520551</v>
      </c>
      <c r="AG20" s="50">
        <v>40.469316939890717</v>
      </c>
      <c r="AH20" s="50">
        <v>41.511671232876715</v>
      </c>
      <c r="AI20" s="50">
        <v>45.117479452054781</v>
      </c>
      <c r="AJ20" s="50">
        <v>47.239178082191778</v>
      </c>
      <c r="AK20" s="50">
        <v>49.08308743169399</v>
      </c>
      <c r="AL20" s="50">
        <v>49.483287671232873</v>
      </c>
      <c r="AM20" s="50">
        <v>49.081890410958906</v>
      </c>
      <c r="AN20" s="50">
        <v>52.176821917808212</v>
      </c>
      <c r="AO20" s="50">
        <v>50.662103825136612</v>
      </c>
      <c r="AP20" s="50">
        <v>56.649589041095879</v>
      </c>
      <c r="AQ20" s="50">
        <v>56.048136986301358</v>
      </c>
      <c r="AR20" s="50">
        <v>57.044608755375805</v>
      </c>
      <c r="AS20" s="50">
        <v>58.013544942100779</v>
      </c>
      <c r="AT20" s="50">
        <v>57.074118524996095</v>
      </c>
      <c r="AU20" s="50">
        <v>55.45852054794522</v>
      </c>
      <c r="AV20" s="50">
        <v>54.625205479452056</v>
      </c>
      <c r="AW20" s="50">
        <v>51.060928961748637</v>
      </c>
      <c r="AX20" s="50">
        <v>45.678164383561636</v>
      </c>
      <c r="AY20" s="50">
        <v>45.47339726027397</v>
      </c>
      <c r="AZ20" s="50">
        <v>46.465479068493146</v>
      </c>
      <c r="BA20" s="50">
        <v>50.525674316939877</v>
      </c>
      <c r="BB20" s="50">
        <v>52.338469995703889</v>
      </c>
      <c r="BC20" s="50">
        <v>51.695841917808224</v>
      </c>
      <c r="BD20" s="51">
        <v>51.571522493150688</v>
      </c>
    </row>
    <row r="21" spans="1:56">
      <c r="A21" s="5" t="s">
        <v>27</v>
      </c>
      <c r="B21" s="50">
        <v>78.083369863013701</v>
      </c>
      <c r="C21" s="50">
        <v>85.891999999999996</v>
      </c>
      <c r="D21" s="50">
        <v>95.498986301369854</v>
      </c>
      <c r="E21" s="50">
        <v>105.5605737704918</v>
      </c>
      <c r="F21" s="50">
        <v>113.45824657534246</v>
      </c>
      <c r="G21" s="50">
        <v>136.7287123287671</v>
      </c>
      <c r="H21" s="50">
        <v>151.18021917808221</v>
      </c>
      <c r="I21" s="50">
        <v>164.67434426229508</v>
      </c>
      <c r="J21" s="50">
        <v>184.89701369863013</v>
      </c>
      <c r="K21" s="50">
        <v>188.95512328767126</v>
      </c>
      <c r="L21" s="50">
        <v>208.07153424657531</v>
      </c>
      <c r="M21" s="50">
        <v>218.7240710382514</v>
      </c>
      <c r="N21" s="50">
        <v>229.68873972602739</v>
      </c>
      <c r="O21" s="50">
        <v>237.85046575342466</v>
      </c>
      <c r="P21" s="50">
        <v>241.89098630136988</v>
      </c>
      <c r="Q21" s="50">
        <v>224.6487704918033</v>
      </c>
      <c r="R21" s="50">
        <v>222.37854794520547</v>
      </c>
      <c r="S21" s="50">
        <v>206.05471232876715</v>
      </c>
      <c r="T21" s="50">
        <v>201.92419178082193</v>
      </c>
      <c r="U21" s="50">
        <v>215.62297814207648</v>
      </c>
      <c r="V21" s="50">
        <v>211.74397260273975</v>
      </c>
      <c r="W21" s="50">
        <v>205.10378082191781</v>
      </c>
      <c r="X21" s="50">
        <v>205.39347945205481</v>
      </c>
      <c r="Y21" s="50">
        <v>197.99450819672131</v>
      </c>
      <c r="Z21" s="50">
        <v>189.61989041095893</v>
      </c>
      <c r="AA21" s="50">
        <v>173.57706849315068</v>
      </c>
      <c r="AB21" s="50">
        <v>142.95197260273972</v>
      </c>
      <c r="AC21" s="50">
        <v>137.95532315673736</v>
      </c>
      <c r="AD21" s="50">
        <v>140.17161350746662</v>
      </c>
      <c r="AE21" s="50">
        <v>146.72939824301844</v>
      </c>
      <c r="AF21" s="50">
        <v>167.02360604678682</v>
      </c>
      <c r="AG21" s="50">
        <v>174.53429068126704</v>
      </c>
      <c r="AH21" s="50">
        <v>167.80062314243909</v>
      </c>
      <c r="AI21" s="50">
        <v>172.57397199501631</v>
      </c>
      <c r="AJ21" s="50">
        <v>171.83948593954341</v>
      </c>
      <c r="AK21" s="50">
        <v>165.92376096266349</v>
      </c>
      <c r="AL21" s="50">
        <v>176.20669251313177</v>
      </c>
      <c r="AM21" s="50">
        <v>171.00218594535659</v>
      </c>
      <c r="AN21" s="50">
        <v>182.88718545628103</v>
      </c>
      <c r="AO21" s="50">
        <v>201.10569882203751</v>
      </c>
      <c r="AP21" s="50">
        <v>210.10534685083849</v>
      </c>
      <c r="AQ21" s="50">
        <v>206.39733805892433</v>
      </c>
      <c r="AR21" s="50">
        <v>204.80224657534242</v>
      </c>
      <c r="AS21" s="50">
        <v>205.75587431693987</v>
      </c>
      <c r="AT21" s="50">
        <v>199.08920547945203</v>
      </c>
      <c r="AU21" s="50">
        <v>188.52391780821915</v>
      </c>
      <c r="AV21" s="50">
        <v>193.66885602640127</v>
      </c>
      <c r="AW21" s="50">
        <v>191.35219819334691</v>
      </c>
      <c r="AX21" s="50">
        <v>183.43123069658674</v>
      </c>
      <c r="AY21" s="50">
        <v>194.15323769671301</v>
      </c>
      <c r="AZ21" s="50">
        <v>188.57069430583797</v>
      </c>
      <c r="BA21" s="50">
        <v>174.59544805651805</v>
      </c>
      <c r="BB21" s="50">
        <v>209.46852460500639</v>
      </c>
      <c r="BC21" s="50">
        <v>211.60617463296734</v>
      </c>
      <c r="BD21" s="51">
        <v>213.37905046270922</v>
      </c>
    </row>
    <row r="22" spans="1:56">
      <c r="A22" s="5" t="s">
        <v>28</v>
      </c>
      <c r="B22" s="50">
        <v>202.4471506849315</v>
      </c>
      <c r="C22" s="50">
        <v>230.12342465753429</v>
      </c>
      <c r="D22" s="50">
        <v>243.8726575342466</v>
      </c>
      <c r="E22" s="50">
        <v>263.77032786885241</v>
      </c>
      <c r="F22" s="50">
        <v>316.13854794520546</v>
      </c>
      <c r="G22" s="50">
        <v>350.73709589041096</v>
      </c>
      <c r="H22" s="50">
        <v>346.84180821917812</v>
      </c>
      <c r="I22" s="50">
        <v>365.70133879781423</v>
      </c>
      <c r="J22" s="50">
        <v>341.32460273972606</v>
      </c>
      <c r="K22" s="50">
        <v>308.55227397260273</v>
      </c>
      <c r="L22" s="50">
        <v>305.66909589041097</v>
      </c>
      <c r="M22" s="50">
        <v>325.21579234972683</v>
      </c>
      <c r="N22" s="50">
        <v>325.6340273972603</v>
      </c>
      <c r="O22" s="50">
        <v>327.60194520547947</v>
      </c>
      <c r="P22" s="50">
        <v>314.03350684931513</v>
      </c>
      <c r="Q22" s="50">
        <v>268.57103825136608</v>
      </c>
      <c r="R22" s="50">
        <v>254.56986301369864</v>
      </c>
      <c r="S22" s="50">
        <v>220.53375342465753</v>
      </c>
      <c r="T22" s="50">
        <v>209.62846575342468</v>
      </c>
      <c r="U22" s="50">
        <v>206.90002732240441</v>
      </c>
      <c r="V22" s="50">
        <v>213.95800000000003</v>
      </c>
      <c r="W22" s="50">
        <v>211.22049315068494</v>
      </c>
      <c r="X22" s="50">
        <v>195.84641095890413</v>
      </c>
      <c r="Y22" s="50">
        <v>193.11898907103827</v>
      </c>
      <c r="Z22" s="50">
        <v>186.90372602739725</v>
      </c>
      <c r="AA22" s="50">
        <v>183.65057534246577</v>
      </c>
      <c r="AB22" s="50">
        <v>186.47561643835616</v>
      </c>
      <c r="AC22" s="50">
        <v>184.61068306010927</v>
      </c>
      <c r="AD22" s="50">
        <v>193.41947945205482</v>
      </c>
      <c r="AE22" s="50">
        <v>205.1373698630137</v>
      </c>
      <c r="AF22" s="50">
        <v>214.88706849315068</v>
      </c>
      <c r="AG22" s="50">
        <v>233.53355191256833</v>
      </c>
      <c r="AH22" s="50">
        <v>226.56493150684932</v>
      </c>
      <c r="AI22" s="50">
        <v>219.59832876712326</v>
      </c>
      <c r="AJ22" s="50">
        <v>218.12309589041101</v>
      </c>
      <c r="AK22" s="50">
        <v>210.68480874316936</v>
      </c>
      <c r="AL22" s="50">
        <v>202.82150684931506</v>
      </c>
      <c r="AM22" s="50">
        <v>196.18816438356163</v>
      </c>
      <c r="AN22" s="50">
        <v>188.31950684931505</v>
      </c>
      <c r="AO22" s="50">
        <v>184.83158469945354</v>
      </c>
      <c r="AP22" s="50">
        <v>186.73187039938406</v>
      </c>
      <c r="AQ22" s="50">
        <v>189.53862658679083</v>
      </c>
      <c r="AR22" s="50">
        <v>190.63161546450723</v>
      </c>
      <c r="AS22" s="50">
        <v>186.43997031235236</v>
      </c>
      <c r="AT22" s="50">
        <v>169.05581041102204</v>
      </c>
      <c r="AU22" s="50">
        <v>170.27293962296551</v>
      </c>
      <c r="AV22" s="50">
        <v>164.77373038574754</v>
      </c>
      <c r="AW22" s="50">
        <v>152.85793054536575</v>
      </c>
      <c r="AX22" s="50">
        <v>152.44847032340672</v>
      </c>
      <c r="AY22" s="50">
        <v>153.25187432718735</v>
      </c>
      <c r="AZ22" s="50">
        <v>155.24717258379948</v>
      </c>
      <c r="BA22" s="50">
        <v>152.77132196284424</v>
      </c>
      <c r="BB22" s="50">
        <v>153.58774532737533</v>
      </c>
      <c r="BC22" s="50">
        <v>155.27782114031865</v>
      </c>
      <c r="BD22" s="51">
        <v>159.17404186418167</v>
      </c>
    </row>
    <row r="23" spans="1:56">
      <c r="A23" s="5" t="s">
        <v>29</v>
      </c>
      <c r="B23" s="50" t="s">
        <v>25</v>
      </c>
      <c r="C23" s="50" t="s">
        <v>25</v>
      </c>
      <c r="D23" s="50" t="s">
        <v>25</v>
      </c>
      <c r="E23" s="50" t="s">
        <v>25</v>
      </c>
      <c r="F23" s="50" t="s">
        <v>25</v>
      </c>
      <c r="G23" s="50" t="s">
        <v>25</v>
      </c>
      <c r="H23" s="50" t="s">
        <v>25</v>
      </c>
      <c r="I23" s="50" t="s">
        <v>25</v>
      </c>
      <c r="J23" s="50" t="s">
        <v>25</v>
      </c>
      <c r="K23" s="50" t="s">
        <v>25</v>
      </c>
      <c r="L23" s="50" t="s">
        <v>25</v>
      </c>
      <c r="M23" s="50" t="s">
        <v>25</v>
      </c>
      <c r="N23" s="50" t="s">
        <v>25</v>
      </c>
      <c r="O23" s="50" t="s">
        <v>25</v>
      </c>
      <c r="P23" s="50" t="s">
        <v>25</v>
      </c>
      <c r="Q23" s="50" t="s">
        <v>25</v>
      </c>
      <c r="R23" s="50" t="s">
        <v>25</v>
      </c>
      <c r="S23" s="50" t="s">
        <v>25</v>
      </c>
      <c r="T23" s="50" t="s">
        <v>25</v>
      </c>
      <c r="U23" s="50" t="s">
        <v>25</v>
      </c>
      <c r="V23" s="50">
        <v>65.738132947216144</v>
      </c>
      <c r="W23" s="50">
        <v>64.969195432248554</v>
      </c>
      <c r="X23" s="50">
        <v>65.630494693349434</v>
      </c>
      <c r="Y23" s="50">
        <v>65.957072555500261</v>
      </c>
      <c r="Z23" s="50">
        <v>68.125216779144836</v>
      </c>
      <c r="AA23" s="50">
        <v>67.13860939964772</v>
      </c>
      <c r="AB23" s="50">
        <v>59.121894130581673</v>
      </c>
      <c r="AC23" s="50">
        <v>31.703231530736705</v>
      </c>
      <c r="AD23" s="50">
        <v>33.956648206318896</v>
      </c>
      <c r="AE23" s="50">
        <v>31.767683589255974</v>
      </c>
      <c r="AF23" s="50">
        <v>25.31909197203754</v>
      </c>
      <c r="AG23" s="50">
        <v>26.997553618905318</v>
      </c>
      <c r="AH23" s="50">
        <v>27.037081818254027</v>
      </c>
      <c r="AI23" s="50">
        <v>26.943547258141923</v>
      </c>
      <c r="AJ23" s="50">
        <v>24.518910847494048</v>
      </c>
      <c r="AK23" s="50">
        <v>22.143454945569484</v>
      </c>
      <c r="AL23" s="50">
        <v>25.638817752263321</v>
      </c>
      <c r="AM23" s="50">
        <v>28.462725653870464</v>
      </c>
      <c r="AN23" s="50">
        <v>27.110900466500897</v>
      </c>
      <c r="AO23" s="50">
        <v>27.586336158794133</v>
      </c>
      <c r="AP23" s="50">
        <v>28.036050970626203</v>
      </c>
      <c r="AQ23" s="50">
        <v>29.16792208068011</v>
      </c>
      <c r="AR23" s="50">
        <v>31.186256275333768</v>
      </c>
      <c r="AS23" s="50">
        <v>29.540908113418375</v>
      </c>
      <c r="AT23" s="50">
        <v>26.680301805193697</v>
      </c>
      <c r="AU23" s="50">
        <v>27.55856156731959</v>
      </c>
      <c r="AV23" s="50">
        <v>26.780136019340933</v>
      </c>
      <c r="AW23" s="50">
        <v>31.514192491541799</v>
      </c>
      <c r="AX23" s="50">
        <v>30.976361615742722</v>
      </c>
      <c r="AY23" s="50">
        <v>28.985515748533487</v>
      </c>
      <c r="AZ23" s="50">
        <v>29.176074032300139</v>
      </c>
      <c r="BA23" s="50">
        <v>28.595149521124171</v>
      </c>
      <c r="BB23" s="50">
        <v>29.909117324620077</v>
      </c>
      <c r="BC23" s="50">
        <v>29.694173413002328</v>
      </c>
      <c r="BD23" s="51">
        <v>30.772456966526377</v>
      </c>
    </row>
    <row r="24" spans="1:56">
      <c r="A24" s="5" t="s">
        <v>30</v>
      </c>
      <c r="B24" s="50">
        <v>110.56994520547944</v>
      </c>
      <c r="C24" s="50">
        <v>134.50301369863013</v>
      </c>
      <c r="D24" s="50">
        <v>141.24945205479452</v>
      </c>
      <c r="E24" s="50">
        <v>159.5106010928962</v>
      </c>
      <c r="F24" s="50">
        <v>184.592602739726</v>
      </c>
      <c r="G24" s="50">
        <v>207.46052054794521</v>
      </c>
      <c r="H24" s="50">
        <v>215.13027397260274</v>
      </c>
      <c r="I24" s="50">
        <v>227.92103825136616</v>
      </c>
      <c r="J24" s="50">
        <v>254.96443835616435</v>
      </c>
      <c r="K24" s="50">
        <v>223.22202739726023</v>
      </c>
      <c r="L24" s="50">
        <v>231.32172602739726</v>
      </c>
      <c r="M24" s="50">
        <v>246.8856010928962</v>
      </c>
      <c r="N24" s="50">
        <v>244.57098630136986</v>
      </c>
      <c r="O24" s="50">
        <v>246.7836164383562</v>
      </c>
      <c r="P24" s="50">
        <v>260.63898630136987</v>
      </c>
      <c r="Q24" s="50">
        <v>251.46521857923494</v>
      </c>
      <c r="R24" s="50">
        <v>241.4735342465753</v>
      </c>
      <c r="S24" s="50">
        <v>224.32676712328765</v>
      </c>
      <c r="T24" s="50">
        <v>209.23460273972603</v>
      </c>
      <c r="U24" s="50">
        <v>211.63598360655735</v>
      </c>
      <c r="V24" s="50">
        <v>214.74591780821919</v>
      </c>
      <c r="W24" s="50">
        <v>225.11775342465756</v>
      </c>
      <c r="X24" s="50">
        <v>225.90983561643836</v>
      </c>
      <c r="Y24" s="50">
        <v>225.14459016393442</v>
      </c>
      <c r="Z24" s="50">
        <v>225.71158904109586</v>
      </c>
      <c r="AA24" s="50">
        <v>234.44869816891136</v>
      </c>
      <c r="AB24" s="50">
        <v>232.57602888245123</v>
      </c>
      <c r="AC24" s="50">
        <v>228.56499838738497</v>
      </c>
      <c r="AD24" s="50">
        <v>220.3038341595375</v>
      </c>
      <c r="AE24" s="50">
        <v>229.58912813001137</v>
      </c>
      <c r="AF24" s="50">
        <v>209.25526010849703</v>
      </c>
      <c r="AG24" s="50">
        <v>216.53802157076331</v>
      </c>
      <c r="AH24" s="50">
        <v>214.16112362670901</v>
      </c>
      <c r="AI24" s="50">
        <v>225.68392440350411</v>
      </c>
      <c r="AJ24" s="50">
        <v>227.59283246020749</v>
      </c>
      <c r="AK24" s="50">
        <v>225.47400825271194</v>
      </c>
      <c r="AL24" s="50">
        <v>221.75291447310246</v>
      </c>
      <c r="AM24" s="50">
        <v>227.7571890717843</v>
      </c>
      <c r="AN24" s="50">
        <v>237.52250806936502</v>
      </c>
      <c r="AO24" s="50">
        <v>223.34443145225612</v>
      </c>
      <c r="AP24" s="50">
        <v>231.59022247112097</v>
      </c>
      <c r="AQ24" s="50">
        <v>224.70344009344745</v>
      </c>
      <c r="AR24" s="50">
        <v>226.99199714425862</v>
      </c>
      <c r="AS24" s="50">
        <v>222.19986023545712</v>
      </c>
      <c r="AT24" s="50">
        <v>209.25585731058052</v>
      </c>
      <c r="AU24" s="50">
        <v>219.21923837915145</v>
      </c>
      <c r="AV24" s="50">
        <v>208.50320361341772</v>
      </c>
      <c r="AW24" s="50">
        <v>199.88294993097918</v>
      </c>
      <c r="AX24" s="50">
        <v>215.02469642303018</v>
      </c>
      <c r="AY24" s="50">
        <v>203.78229065328208</v>
      </c>
      <c r="AZ24" s="50">
        <v>201.98711233281276</v>
      </c>
      <c r="BA24" s="50">
        <v>216.6020068721061</v>
      </c>
      <c r="BB24" s="50">
        <v>206.85799040999069</v>
      </c>
      <c r="BC24" s="50">
        <v>206.55845364848079</v>
      </c>
      <c r="BD24" s="51">
        <v>192.61241264467137</v>
      </c>
    </row>
    <row r="25" spans="1:56">
      <c r="A25" s="5" t="s">
        <v>31</v>
      </c>
      <c r="B25" s="50">
        <v>1065.4967671232878</v>
      </c>
      <c r="C25" s="50">
        <v>1145.2225205479454</v>
      </c>
      <c r="D25" s="50">
        <v>1315.1567123287673</v>
      </c>
      <c r="E25" s="50">
        <v>1418.657267759563</v>
      </c>
      <c r="F25" s="50">
        <v>1641.9334794520546</v>
      </c>
      <c r="G25" s="50">
        <v>1860.0378356164381</v>
      </c>
      <c r="H25" s="50">
        <v>2022.4169315068491</v>
      </c>
      <c r="I25" s="50">
        <v>2237.7283333333335</v>
      </c>
      <c r="J25" s="50">
        <v>2499.0793698630137</v>
      </c>
      <c r="K25" s="50">
        <v>2374.834164383562</v>
      </c>
      <c r="L25" s="50">
        <v>2181.4788767123287</v>
      </c>
      <c r="M25" s="50">
        <v>2349.0204918032787</v>
      </c>
      <c r="N25" s="50">
        <v>2272.06698630137</v>
      </c>
      <c r="O25" s="50">
        <v>2398.8250410958908</v>
      </c>
      <c r="P25" s="50">
        <v>2388.3856438356161</v>
      </c>
      <c r="Q25" s="50">
        <v>2219.9893442622956</v>
      </c>
      <c r="R25" s="50">
        <v>2023.2968767123286</v>
      </c>
      <c r="S25" s="50">
        <v>1883.3158082191783</v>
      </c>
      <c r="T25" s="50">
        <v>1849.9806301369865</v>
      </c>
      <c r="U25" s="50">
        <v>1786.5480601092895</v>
      </c>
      <c r="V25" s="50">
        <v>1769.0617808219183</v>
      </c>
      <c r="W25" s="50">
        <v>1809.7049863013697</v>
      </c>
      <c r="X25" s="50">
        <v>1824.2017534246572</v>
      </c>
      <c r="Y25" s="50">
        <v>1807.4407923497265</v>
      </c>
      <c r="Z25" s="50">
        <v>1857.1613972602743</v>
      </c>
      <c r="AA25" s="50">
        <v>1894.6061917808217</v>
      </c>
      <c r="AB25" s="50">
        <v>2001.1281917808221</v>
      </c>
      <c r="AC25" s="50">
        <v>1995.5071463352547</v>
      </c>
      <c r="AD25" s="50">
        <v>1924.4887737259719</v>
      </c>
      <c r="AE25" s="50">
        <v>1861.7447953999583</v>
      </c>
      <c r="AF25" s="50">
        <v>1875.536668172067</v>
      </c>
      <c r="AG25" s="50">
        <v>1910.8303581261571</v>
      </c>
      <c r="AH25" s="50">
        <v>1928.8145486105325</v>
      </c>
      <c r="AI25" s="50">
        <v>1995.922305863256</v>
      </c>
      <c r="AJ25" s="50">
        <v>2023.3818211305911</v>
      </c>
      <c r="AK25" s="50">
        <v>1986.1244361520858</v>
      </c>
      <c r="AL25" s="50">
        <v>2001.8398767866233</v>
      </c>
      <c r="AM25" s="50">
        <v>1944.9689209649059</v>
      </c>
      <c r="AN25" s="50">
        <v>1943.8063815976629</v>
      </c>
      <c r="AO25" s="50">
        <v>1954.9146006213382</v>
      </c>
      <c r="AP25" s="50">
        <v>1931.7856081011739</v>
      </c>
      <c r="AQ25" s="50">
        <v>1924.5806055009962</v>
      </c>
      <c r="AR25" s="50">
        <v>1875.9940642690872</v>
      </c>
      <c r="AS25" s="50">
        <v>1831.9175811510713</v>
      </c>
      <c r="AT25" s="50">
        <v>1761.7125810369716</v>
      </c>
      <c r="AU25" s="50">
        <v>1703.3365440748132</v>
      </c>
      <c r="AV25" s="50">
        <v>1666.4683208963645</v>
      </c>
      <c r="AW25" s="50">
        <v>1609.8527598408707</v>
      </c>
      <c r="AX25" s="50">
        <v>1596.7371283663538</v>
      </c>
      <c r="AY25" s="50">
        <v>1543.3294876784146</v>
      </c>
      <c r="AZ25" s="50">
        <v>1544.8662147248588</v>
      </c>
      <c r="BA25" s="50">
        <v>1529.439955231323</v>
      </c>
      <c r="BB25" s="50">
        <v>1539.2914795463794</v>
      </c>
      <c r="BC25" s="50">
        <v>1537.6360414328358</v>
      </c>
      <c r="BD25" s="51">
        <v>1530.3336085414289</v>
      </c>
    </row>
    <row r="26" spans="1:56">
      <c r="A26" s="5" t="s">
        <v>32</v>
      </c>
      <c r="B26" s="50">
        <v>1708.6315068493154</v>
      </c>
      <c r="C26" s="50">
        <v>1915.9679452054795</v>
      </c>
      <c r="D26" s="50">
        <v>1997.3059726027398</v>
      </c>
      <c r="E26" s="50">
        <v>2233.0233606557376</v>
      </c>
      <c r="F26" s="50">
        <v>2520.9282465753422</v>
      </c>
      <c r="G26" s="50">
        <v>2765.0503561643841</v>
      </c>
      <c r="H26" s="50">
        <v>2888.1091232876711</v>
      </c>
      <c r="I26" s="50">
        <v>3036.9309289617495</v>
      </c>
      <c r="J26" s="50">
        <v>3249.3259726027395</v>
      </c>
      <c r="K26" s="50">
        <v>2956.8066575342464</v>
      </c>
      <c r="L26" s="50">
        <v>2874.8489315068496</v>
      </c>
      <c r="M26" s="50">
        <v>3097.3940983606549</v>
      </c>
      <c r="N26" s="50">
        <v>3072.8450410958899</v>
      </c>
      <c r="O26" s="50">
        <v>3229.5904109589046</v>
      </c>
      <c r="P26" s="50">
        <v>3336.6006575342467</v>
      </c>
      <c r="Q26" s="50">
        <v>3014.4419945355203</v>
      </c>
      <c r="R26" s="50">
        <v>2753.7035616438357</v>
      </c>
      <c r="S26" s="50">
        <v>2608.4929863013699</v>
      </c>
      <c r="T26" s="50">
        <v>2564.0378904109589</v>
      </c>
      <c r="U26" s="50">
        <v>2555.1743715846992</v>
      </c>
      <c r="V26" s="50">
        <v>2643.4958356164384</v>
      </c>
      <c r="W26" s="50">
        <v>2778.5496164383567</v>
      </c>
      <c r="X26" s="50">
        <v>2719.6810410958906</v>
      </c>
      <c r="Y26" s="50">
        <v>2723.1808469945354</v>
      </c>
      <c r="Z26" s="50">
        <v>2571.505698630137</v>
      </c>
      <c r="AA26" s="50">
        <v>2684.6247671232882</v>
      </c>
      <c r="AB26" s="50">
        <v>2810.1761917808221</v>
      </c>
      <c r="AC26" s="50">
        <v>2827.0326581075165</v>
      </c>
      <c r="AD26" s="50">
        <v>2881.3417841789865</v>
      </c>
      <c r="AE26" s="50">
        <v>2858.5008911669538</v>
      </c>
      <c r="AF26" s="50">
        <v>2859.5878503991262</v>
      </c>
      <c r="AG26" s="50">
        <v>2899.1445405196591</v>
      </c>
      <c r="AH26" s="50">
        <v>2893.6321077737366</v>
      </c>
      <c r="AI26" s="50">
        <v>2895.9012180060527</v>
      </c>
      <c r="AJ26" s="50">
        <v>2803.2717337340487</v>
      </c>
      <c r="AK26" s="50">
        <v>2740.799675780645</v>
      </c>
      <c r="AL26" s="50">
        <v>2779.6540811183027</v>
      </c>
      <c r="AM26" s="50">
        <v>2685.3630651487497</v>
      </c>
      <c r="AN26" s="50">
        <v>2632.0472847161777</v>
      </c>
      <c r="AO26" s="50">
        <v>2597.0889629334706</v>
      </c>
      <c r="AP26" s="50">
        <v>2549.9289985679279</v>
      </c>
      <c r="AQ26" s="50">
        <v>2541.8009375773058</v>
      </c>
      <c r="AR26" s="50">
        <v>2304.8310507283963</v>
      </c>
      <c r="AS26" s="50">
        <v>2434.2562975033552</v>
      </c>
      <c r="AT26" s="50">
        <v>2338.8717162537851</v>
      </c>
      <c r="AU26" s="50">
        <v>2372.8446575342459</v>
      </c>
      <c r="AV26" s="50">
        <v>2293.5989589041105</v>
      </c>
      <c r="AW26" s="50">
        <v>2276.3254371584699</v>
      </c>
      <c r="AX26" s="50">
        <v>2336.1577534246576</v>
      </c>
      <c r="AY26" s="50">
        <v>2272.665479452055</v>
      </c>
      <c r="AZ26" s="50">
        <v>2269.1286027397259</v>
      </c>
      <c r="BA26" s="50">
        <v>2307.4987431693989</v>
      </c>
      <c r="BB26" s="50">
        <v>2374.4799569669299</v>
      </c>
      <c r="BC26" s="50">
        <v>2259.7383074018853</v>
      </c>
      <c r="BD26" s="51">
        <v>2281.053079148739</v>
      </c>
    </row>
    <row r="27" spans="1:56">
      <c r="A27" s="5" t="s">
        <v>33</v>
      </c>
      <c r="B27" s="50">
        <v>84.770630136986298</v>
      </c>
      <c r="C27" s="50">
        <v>92.82145205479452</v>
      </c>
      <c r="D27" s="50">
        <v>109.21298630136985</v>
      </c>
      <c r="E27" s="50">
        <v>112.2417213114754</v>
      </c>
      <c r="F27" s="50">
        <v>119.9482191780822</v>
      </c>
      <c r="G27" s="50">
        <v>129.85230136986303</v>
      </c>
      <c r="H27" s="50">
        <v>143.34208219178083</v>
      </c>
      <c r="I27" s="50">
        <v>164.90106557377047</v>
      </c>
      <c r="J27" s="50">
        <v>192.44087671232876</v>
      </c>
      <c r="K27" s="50">
        <v>179.70227397260277</v>
      </c>
      <c r="L27" s="50">
        <v>190.96857534246575</v>
      </c>
      <c r="M27" s="50">
        <v>203.19092896174863</v>
      </c>
      <c r="N27" s="50">
        <v>208.20945205479453</v>
      </c>
      <c r="O27" s="50">
        <v>228.01383561643837</v>
      </c>
      <c r="P27" s="50">
        <v>240.88323287671233</v>
      </c>
      <c r="Q27" s="50">
        <v>246.01008196721313</v>
      </c>
      <c r="R27" s="50">
        <v>231.49717808219174</v>
      </c>
      <c r="S27" s="50">
        <v>236.59246575342468</v>
      </c>
      <c r="T27" s="50">
        <v>226.77109589041092</v>
      </c>
      <c r="U27" s="50">
        <v>232.09049180327864</v>
      </c>
      <c r="V27" s="50">
        <v>241.9347397260274</v>
      </c>
      <c r="W27" s="50">
        <v>244.39463013698628</v>
      </c>
      <c r="X27" s="50">
        <v>265.42824657534254</v>
      </c>
      <c r="Y27" s="50">
        <v>273.28584699453546</v>
      </c>
      <c r="Z27" s="50">
        <v>297.58367123287667</v>
      </c>
      <c r="AA27" s="50">
        <v>323.66701620985054</v>
      </c>
      <c r="AB27" s="50">
        <v>327.9861918736288</v>
      </c>
      <c r="AC27" s="50">
        <v>332.4034952999595</v>
      </c>
      <c r="AD27" s="50">
        <v>341.60050321563301</v>
      </c>
      <c r="AE27" s="50">
        <v>349.67375259274007</v>
      </c>
      <c r="AF27" s="50">
        <v>364.70454497872964</v>
      </c>
      <c r="AG27" s="50">
        <v>380.0942653093183</v>
      </c>
      <c r="AH27" s="50">
        <v>384.84954587335449</v>
      </c>
      <c r="AI27" s="50">
        <v>402.27848913657823</v>
      </c>
      <c r="AJ27" s="50">
        <v>392.29976423540501</v>
      </c>
      <c r="AK27" s="50">
        <v>408.59606036910589</v>
      </c>
      <c r="AL27" s="50">
        <v>416.53983666406918</v>
      </c>
      <c r="AM27" s="50">
        <v>421.13202664644422</v>
      </c>
      <c r="AN27" s="50">
        <v>438.98730989639074</v>
      </c>
      <c r="AO27" s="50">
        <v>430.37077278679192</v>
      </c>
      <c r="AP27" s="50">
        <v>436.4959404740008</v>
      </c>
      <c r="AQ27" s="50">
        <v>459.28083422684347</v>
      </c>
      <c r="AR27" s="50">
        <v>465.36383221937206</v>
      </c>
      <c r="AS27" s="50">
        <v>438.8422525574731</v>
      </c>
      <c r="AT27" s="50">
        <v>416.92380015584865</v>
      </c>
      <c r="AU27" s="50">
        <v>379.7508150108024</v>
      </c>
      <c r="AV27" s="50">
        <v>359.27907012270572</v>
      </c>
      <c r="AW27" s="50">
        <v>318.42383306534566</v>
      </c>
      <c r="AX27" s="50">
        <v>300.24194845288423</v>
      </c>
      <c r="AY27" s="50">
        <v>298.493914267344</v>
      </c>
      <c r="AZ27" s="50">
        <v>309.26458592161418</v>
      </c>
      <c r="BA27" s="50">
        <v>310.52113652297055</v>
      </c>
      <c r="BB27" s="50">
        <v>320.03429546437201</v>
      </c>
      <c r="BC27" s="50">
        <v>315.64103432772907</v>
      </c>
      <c r="BD27" s="51">
        <v>328.00238702070828</v>
      </c>
    </row>
    <row r="28" spans="1:56">
      <c r="A28" s="5" t="s">
        <v>34</v>
      </c>
      <c r="B28" s="50">
        <v>73.122465753424649</v>
      </c>
      <c r="C28" s="50">
        <v>80.924520547945221</v>
      </c>
      <c r="D28" s="50">
        <v>86.060657534246573</v>
      </c>
      <c r="E28" s="50">
        <v>90.228633879781412</v>
      </c>
      <c r="F28" s="50">
        <v>101.01169863013698</v>
      </c>
      <c r="G28" s="50">
        <v>117.52627397260275</v>
      </c>
      <c r="H28" s="50">
        <v>132.6987123287671</v>
      </c>
      <c r="I28" s="50">
        <v>144.06877049180329</v>
      </c>
      <c r="J28" s="50">
        <v>163.10531506849313</v>
      </c>
      <c r="K28" s="50">
        <v>178.35378082191781</v>
      </c>
      <c r="L28" s="50">
        <v>202.53509589041096</v>
      </c>
      <c r="M28" s="50">
        <v>212.47114754098359</v>
      </c>
      <c r="N28" s="50">
        <v>225.91723287671235</v>
      </c>
      <c r="O28" s="50">
        <v>249.26156164383559</v>
      </c>
      <c r="P28" s="50">
        <v>236.21342465753429</v>
      </c>
      <c r="Q28" s="50">
        <v>230.51306010928965</v>
      </c>
      <c r="R28" s="50">
        <v>221.39547945205481</v>
      </c>
      <c r="S28" s="50">
        <v>210.48786301369864</v>
      </c>
      <c r="T28" s="50">
        <v>199.95668493150683</v>
      </c>
      <c r="U28" s="50">
        <v>207.73161202185796</v>
      </c>
      <c r="V28" s="50">
        <v>212.13501369863013</v>
      </c>
      <c r="W28" s="50">
        <v>197.3965479452055</v>
      </c>
      <c r="X28" s="50">
        <v>206.55487671232876</v>
      </c>
      <c r="Y28" s="50">
        <v>192.34431693989069</v>
      </c>
      <c r="Z28" s="50">
        <v>188.36547945205479</v>
      </c>
      <c r="AA28" s="50">
        <v>195.29014390417646</v>
      </c>
      <c r="AB28" s="50">
        <v>166.27923073546526</v>
      </c>
      <c r="AC28" s="50">
        <v>168.27302720200169</v>
      </c>
      <c r="AD28" s="50">
        <v>160.09972250345311</v>
      </c>
      <c r="AE28" s="50">
        <v>166.94227581473575</v>
      </c>
      <c r="AF28" s="50">
        <v>156.83174355180299</v>
      </c>
      <c r="AG28" s="50">
        <v>144.71943471877304</v>
      </c>
      <c r="AH28" s="50">
        <v>147.65892353946214</v>
      </c>
      <c r="AI28" s="50">
        <v>154.66850268178442</v>
      </c>
      <c r="AJ28" s="50">
        <v>148.55499587427428</v>
      </c>
      <c r="AK28" s="50">
        <v>143.4200265230898</v>
      </c>
      <c r="AL28" s="50">
        <v>140.83460038725971</v>
      </c>
      <c r="AM28" s="50">
        <v>139.32917072661934</v>
      </c>
      <c r="AN28" s="50">
        <v>131.3061531819383</v>
      </c>
      <c r="AO28" s="50">
        <v>135.83573715288131</v>
      </c>
      <c r="AP28" s="50">
        <v>157.66912980492475</v>
      </c>
      <c r="AQ28" s="50">
        <v>167.89358504674206</v>
      </c>
      <c r="AR28" s="50">
        <v>167.40082944950993</v>
      </c>
      <c r="AS28" s="50">
        <v>159.32794636387641</v>
      </c>
      <c r="AT28" s="50">
        <v>149.0729920611447</v>
      </c>
      <c r="AU28" s="50">
        <v>141.27554667747185</v>
      </c>
      <c r="AV28" s="50">
        <v>150.98170106060431</v>
      </c>
      <c r="AW28" s="50">
        <v>138.83437530343866</v>
      </c>
      <c r="AX28" s="50">
        <v>138.59642939458695</v>
      </c>
      <c r="AY28" s="50">
        <v>153.9795486493706</v>
      </c>
      <c r="AZ28" s="50">
        <v>163.80568872593366</v>
      </c>
      <c r="BA28" s="50">
        <v>161.09999697763899</v>
      </c>
      <c r="BB28" s="50">
        <v>172.78313965247648</v>
      </c>
      <c r="BC28" s="50">
        <v>184.21139767367163</v>
      </c>
      <c r="BD28" s="51">
        <v>185.57959704851407</v>
      </c>
    </row>
    <row r="29" spans="1:56">
      <c r="A29" s="5" t="s">
        <v>35</v>
      </c>
      <c r="B29" s="50">
        <v>9.4030958904109596</v>
      </c>
      <c r="C29" s="50">
        <v>10.12427397260274</v>
      </c>
      <c r="D29" s="50">
        <v>9.8760821917808244</v>
      </c>
      <c r="E29" s="50">
        <v>10.5174043715847</v>
      </c>
      <c r="F29" s="50">
        <v>9.7117808219178077</v>
      </c>
      <c r="G29" s="50">
        <v>9.962657534246576</v>
      </c>
      <c r="H29" s="50">
        <v>10.833506849315068</v>
      </c>
      <c r="I29" s="50">
        <v>11.581202185792352</v>
      </c>
      <c r="J29" s="50">
        <v>13.464109589041097</v>
      </c>
      <c r="K29" s="50">
        <v>12.509643835616439</v>
      </c>
      <c r="L29" s="50">
        <v>11.817123287671233</v>
      </c>
      <c r="M29" s="50">
        <v>11.822349726775958</v>
      </c>
      <c r="N29" s="50">
        <v>12.387287671232876</v>
      </c>
      <c r="O29" s="50">
        <v>13.014794520547946</v>
      </c>
      <c r="P29" s="50">
        <v>12.562520547945205</v>
      </c>
      <c r="Q29" s="50">
        <v>11.586939890710383</v>
      </c>
      <c r="R29" s="50">
        <v>11.361698630136988</v>
      </c>
      <c r="S29" s="50">
        <v>10.436821917808219</v>
      </c>
      <c r="T29" s="50">
        <v>10.133534246575344</v>
      </c>
      <c r="U29" s="50">
        <v>10.553551912568306</v>
      </c>
      <c r="V29" s="50">
        <v>10.6627397260274</v>
      </c>
      <c r="W29" s="50">
        <v>10.800931506849315</v>
      </c>
      <c r="X29" s="50">
        <v>11.744410958904112</v>
      </c>
      <c r="Y29" s="50">
        <v>12.227295081967217</v>
      </c>
      <c r="Z29" s="50">
        <v>13.151534246575345</v>
      </c>
      <c r="AA29" s="50">
        <v>13.391890410958908</v>
      </c>
      <c r="AB29" s="50">
        <v>12.594465753424657</v>
      </c>
      <c r="AC29" s="50">
        <v>13.467267759562844</v>
      </c>
      <c r="AD29" s="50">
        <v>13.974547945205481</v>
      </c>
      <c r="AE29" s="50">
        <v>14.157561643835619</v>
      </c>
      <c r="AF29" s="50">
        <v>14.259260273972602</v>
      </c>
      <c r="AG29" s="50">
        <v>15.931803278688523</v>
      </c>
      <c r="AH29" s="50">
        <v>15.65841095890411</v>
      </c>
      <c r="AI29" s="50">
        <v>16.078849315068496</v>
      </c>
      <c r="AJ29" s="50">
        <v>16.148712328767122</v>
      </c>
      <c r="AK29" s="50">
        <v>16.42606557377049</v>
      </c>
      <c r="AL29" s="50">
        <v>15.418602739726026</v>
      </c>
      <c r="AM29" s="50">
        <v>16.022684931506848</v>
      </c>
      <c r="AN29" s="50">
        <v>16.228855510531506</v>
      </c>
      <c r="AO29" s="50">
        <v>16.996084835402318</v>
      </c>
      <c r="AP29" s="50">
        <v>17.362517721931365</v>
      </c>
      <c r="AQ29" s="50">
        <v>17.617749169368082</v>
      </c>
      <c r="AR29" s="50">
        <v>17.658903509436161</v>
      </c>
      <c r="AS29" s="50">
        <v>16.318172215622681</v>
      </c>
      <c r="AT29" s="50">
        <v>15.173226115157533</v>
      </c>
      <c r="AU29" s="50">
        <v>14.543337638618082</v>
      </c>
      <c r="AV29" s="50">
        <v>14.357575891757804</v>
      </c>
      <c r="AW29" s="50">
        <v>14.179890289477321</v>
      </c>
      <c r="AX29" s="50">
        <v>14.850509865038356</v>
      </c>
      <c r="AY29" s="50">
        <v>15.558455712783015</v>
      </c>
      <c r="AZ29" s="50">
        <v>16.968799460845204</v>
      </c>
      <c r="BA29" s="50">
        <v>18.707274156184702</v>
      </c>
      <c r="BB29" s="50">
        <v>20.941147648603394</v>
      </c>
      <c r="BC29" s="50">
        <v>22.17747569915759</v>
      </c>
      <c r="BD29" s="51">
        <v>19.361598468826905</v>
      </c>
    </row>
    <row r="30" spans="1:56">
      <c r="A30" s="5" t="s">
        <v>36</v>
      </c>
      <c r="B30" s="50">
        <v>46.549260273972607</v>
      </c>
      <c r="C30" s="50">
        <v>52.169479452054802</v>
      </c>
      <c r="D30" s="50">
        <v>58.485013698630134</v>
      </c>
      <c r="E30" s="50">
        <v>64.806420765027326</v>
      </c>
      <c r="F30" s="50">
        <v>70.942575342465759</v>
      </c>
      <c r="G30" s="50">
        <v>79.345972602739721</v>
      </c>
      <c r="H30" s="50">
        <v>87.806739726027388</v>
      </c>
      <c r="I30" s="50">
        <v>96.223415300546449</v>
      </c>
      <c r="J30" s="50">
        <v>104.45610958904109</v>
      </c>
      <c r="K30" s="50">
        <v>103.46353424657535</v>
      </c>
      <c r="L30" s="50">
        <v>101.28128767123289</v>
      </c>
      <c r="M30" s="50">
        <v>102.66978142076503</v>
      </c>
      <c r="N30" s="50">
        <v>110.12945205479451</v>
      </c>
      <c r="O30" s="50">
        <v>119.86706849315067</v>
      </c>
      <c r="P30" s="50">
        <v>125.50071232876712</v>
      </c>
      <c r="Q30" s="50">
        <v>112.97644808743169</v>
      </c>
      <c r="R30" s="50">
        <v>101.44772602739727</v>
      </c>
      <c r="S30" s="50">
        <v>89.928383561643841</v>
      </c>
      <c r="T30" s="50">
        <v>81.788301369863007</v>
      </c>
      <c r="U30" s="50">
        <v>80.18978142076503</v>
      </c>
      <c r="V30" s="50">
        <v>80.242082191780824</v>
      </c>
      <c r="W30" s="50">
        <v>97.850164383561648</v>
      </c>
      <c r="X30" s="50">
        <v>86.667999999999992</v>
      </c>
      <c r="Y30" s="50">
        <v>79.503961748633884</v>
      </c>
      <c r="Z30" s="50">
        <v>82.129753424657522</v>
      </c>
      <c r="AA30" s="50">
        <v>90.399864758974886</v>
      </c>
      <c r="AB30" s="50">
        <v>98.706443636018932</v>
      </c>
      <c r="AC30" s="50">
        <v>102.98348551755394</v>
      </c>
      <c r="AD30" s="50">
        <v>104.64883230549016</v>
      </c>
      <c r="AE30" s="50">
        <v>113.82363380745666</v>
      </c>
      <c r="AF30" s="50">
        <v>116.2093739167305</v>
      </c>
      <c r="AG30" s="50">
        <v>122.03843727528722</v>
      </c>
      <c r="AH30" s="50">
        <v>133.17417627893738</v>
      </c>
      <c r="AI30" s="50">
        <v>148.87456024953761</v>
      </c>
      <c r="AJ30" s="50">
        <v>168.30594762713292</v>
      </c>
      <c r="AK30" s="50">
        <v>168.02668239520546</v>
      </c>
      <c r="AL30" s="50">
        <v>181.53977713942854</v>
      </c>
      <c r="AM30" s="50">
        <v>178.67167912219324</v>
      </c>
      <c r="AN30" s="50">
        <v>174.89738841080339</v>
      </c>
      <c r="AO30" s="50">
        <v>180.50825330327768</v>
      </c>
      <c r="AP30" s="50">
        <v>190.66749423183182</v>
      </c>
      <c r="AQ30" s="50">
        <v>190.97037068645923</v>
      </c>
      <c r="AR30" s="50">
        <v>194.42158296152667</v>
      </c>
      <c r="AS30" s="50">
        <v>185.72319733889375</v>
      </c>
      <c r="AT30" s="50">
        <v>164.23870540994486</v>
      </c>
      <c r="AU30" s="50">
        <v>155.86416382867998</v>
      </c>
      <c r="AV30" s="50">
        <v>145.02256392157568</v>
      </c>
      <c r="AW30" s="50">
        <v>137.34314443411068</v>
      </c>
      <c r="AX30" s="50">
        <v>138.9721178394997</v>
      </c>
      <c r="AY30" s="50">
        <v>138.13416871768479</v>
      </c>
      <c r="AZ30" s="50">
        <v>144.06622035878326</v>
      </c>
      <c r="BA30" s="50">
        <v>149.7354753987776</v>
      </c>
      <c r="BB30" s="50">
        <v>149.40699163617171</v>
      </c>
      <c r="BC30" s="50">
        <v>155.2590807196996</v>
      </c>
      <c r="BD30" s="51">
        <v>155.71480159193106</v>
      </c>
    </row>
    <row r="31" spans="1:56">
      <c r="A31" s="5" t="s">
        <v>37</v>
      </c>
      <c r="B31" s="50">
        <v>978.98591780821914</v>
      </c>
      <c r="C31" s="50">
        <v>1079.8621095890412</v>
      </c>
      <c r="D31" s="50">
        <v>1198.5329041095888</v>
      </c>
      <c r="E31" s="50">
        <v>1318.6650546448088</v>
      </c>
      <c r="F31" s="50">
        <v>1462.6036438356164</v>
      </c>
      <c r="G31" s="50">
        <v>1658.8880273972604</v>
      </c>
      <c r="H31" s="50">
        <v>1789.8739178082192</v>
      </c>
      <c r="I31" s="50">
        <v>1885.6218032786887</v>
      </c>
      <c r="J31" s="50">
        <v>1982.7946027397256</v>
      </c>
      <c r="K31" s="50">
        <v>1927.0310136986302</v>
      </c>
      <c r="L31" s="50">
        <v>1814.7025479452054</v>
      </c>
      <c r="M31" s="50">
        <v>1890.7385792349723</v>
      </c>
      <c r="N31" s="50">
        <v>1844.1175068493151</v>
      </c>
      <c r="O31" s="50">
        <v>1975.5924383561646</v>
      </c>
      <c r="P31" s="50">
        <v>2035.5127123287671</v>
      </c>
      <c r="Q31" s="50">
        <v>1929.2932240437156</v>
      </c>
      <c r="R31" s="50">
        <v>1900.2214520547943</v>
      </c>
      <c r="S31" s="50">
        <v>1809.3663287671234</v>
      </c>
      <c r="T31" s="50">
        <v>1815.8130684931507</v>
      </c>
      <c r="U31" s="50">
        <v>1732.3379508196724</v>
      </c>
      <c r="V31" s="50">
        <v>1725.9259452054796</v>
      </c>
      <c r="W31" s="50">
        <v>1765.9276712328769</v>
      </c>
      <c r="X31" s="50">
        <v>1845.156493150685</v>
      </c>
      <c r="Y31" s="50">
        <v>1876.3316120218576</v>
      </c>
      <c r="Z31" s="50">
        <v>1909.0724109589039</v>
      </c>
      <c r="AA31" s="50">
        <v>1924.429698630137</v>
      </c>
      <c r="AB31" s="50">
        <v>1900.6361369863016</v>
      </c>
      <c r="AC31" s="50">
        <v>1931.9426775956281</v>
      </c>
      <c r="AD31" s="50">
        <v>1906.1933972602744</v>
      </c>
      <c r="AE31" s="50">
        <v>1903.5200821917806</v>
      </c>
      <c r="AF31" s="50">
        <v>1971.7108493150686</v>
      </c>
      <c r="AG31" s="50">
        <v>1941.9385519125685</v>
      </c>
      <c r="AH31" s="50">
        <v>1954.1367397260271</v>
      </c>
      <c r="AI31" s="50">
        <v>1955.2432602739727</v>
      </c>
      <c r="AJ31" s="50">
        <v>1962.467534246575</v>
      </c>
      <c r="AK31" s="50">
        <v>1928.027950819672</v>
      </c>
      <c r="AL31" s="50">
        <v>1918.7220273972603</v>
      </c>
      <c r="AM31" s="50">
        <v>1914.7614794520548</v>
      </c>
      <c r="AN31" s="50">
        <v>1900.4580273972604</v>
      </c>
      <c r="AO31" s="50">
        <v>1844.4341585562997</v>
      </c>
      <c r="AP31" s="50">
        <v>1793.8162838481883</v>
      </c>
      <c r="AQ31" s="50">
        <v>1786.7760605419435</v>
      </c>
      <c r="AR31" s="50">
        <v>1736.4082248381885</v>
      </c>
      <c r="AS31" s="50">
        <v>1644.8829632416414</v>
      </c>
      <c r="AT31" s="50">
        <v>1536.3311968849707</v>
      </c>
      <c r="AU31" s="50">
        <v>1499.5646580378989</v>
      </c>
      <c r="AV31" s="50">
        <v>1443.3477721996285</v>
      </c>
      <c r="AW31" s="50">
        <v>1350.2920852171294</v>
      </c>
      <c r="AX31" s="50">
        <v>1245.7255469727038</v>
      </c>
      <c r="AY31" s="50">
        <v>1179.9487336497361</v>
      </c>
      <c r="AZ31" s="50">
        <v>1227.3116694369469</v>
      </c>
      <c r="BA31" s="50">
        <v>1236.4794440946457</v>
      </c>
      <c r="BB31" s="50">
        <v>1249.3330122826965</v>
      </c>
      <c r="BC31" s="50">
        <v>1276.8722227125309</v>
      </c>
      <c r="BD31" s="51">
        <v>1217.7772120560994</v>
      </c>
    </row>
    <row r="32" spans="1:56">
      <c r="A32" s="5" t="s">
        <v>38</v>
      </c>
      <c r="B32" s="50" t="s">
        <v>25</v>
      </c>
      <c r="C32" s="50" t="s">
        <v>25</v>
      </c>
      <c r="D32" s="50" t="s">
        <v>25</v>
      </c>
      <c r="E32" s="50" t="s">
        <v>25</v>
      </c>
      <c r="F32" s="50" t="s">
        <v>25</v>
      </c>
      <c r="G32" s="50" t="s">
        <v>25</v>
      </c>
      <c r="H32" s="50" t="s">
        <v>25</v>
      </c>
      <c r="I32" s="50" t="s">
        <v>25</v>
      </c>
      <c r="J32" s="50" t="s">
        <v>25</v>
      </c>
      <c r="K32" s="50" t="s">
        <v>25</v>
      </c>
      <c r="L32" s="50" t="s">
        <v>25</v>
      </c>
      <c r="M32" s="50" t="s">
        <v>25</v>
      </c>
      <c r="N32" s="50" t="s">
        <v>25</v>
      </c>
      <c r="O32" s="50" t="s">
        <v>25</v>
      </c>
      <c r="P32" s="50" t="s">
        <v>25</v>
      </c>
      <c r="Q32" s="50" t="s">
        <v>25</v>
      </c>
      <c r="R32" s="50" t="s">
        <v>25</v>
      </c>
      <c r="S32" s="50" t="s">
        <v>25</v>
      </c>
      <c r="T32" s="50" t="s">
        <v>25</v>
      </c>
      <c r="U32" s="50" t="s">
        <v>25</v>
      </c>
      <c r="V32" s="50">
        <v>112.43005479452056</v>
      </c>
      <c r="W32" s="50">
        <v>94.650383561643849</v>
      </c>
      <c r="X32" s="50">
        <v>76.96758904109592</v>
      </c>
      <c r="Y32" s="50">
        <v>68.849153005464444</v>
      </c>
      <c r="Z32" s="50">
        <v>69.037780821917806</v>
      </c>
      <c r="AA32" s="50">
        <v>65.06720547945207</v>
      </c>
      <c r="AB32" s="50">
        <v>63.11238356164391</v>
      </c>
      <c r="AC32" s="50">
        <v>47.906912568306012</v>
      </c>
      <c r="AD32" s="50">
        <v>42.973317999434798</v>
      </c>
      <c r="AE32" s="50">
        <v>40.650048219184349</v>
      </c>
      <c r="AF32" s="50">
        <v>36.586635633076703</v>
      </c>
      <c r="AG32" s="50">
        <v>38.174714765079692</v>
      </c>
      <c r="AH32" s="50">
        <v>34.330498723905386</v>
      </c>
      <c r="AI32" s="50">
        <v>33.042118251016696</v>
      </c>
      <c r="AJ32" s="50">
        <v>30.951602940389552</v>
      </c>
      <c r="AK32" s="50">
        <v>26.22986343362944</v>
      </c>
      <c r="AL32" s="50">
        <v>30.513318436296018</v>
      </c>
      <c r="AM32" s="50">
        <v>30.222671194625228</v>
      </c>
      <c r="AN32" s="50">
        <v>30.651052412477256</v>
      </c>
      <c r="AO32" s="50">
        <v>32.818568290335229</v>
      </c>
      <c r="AP32" s="50">
        <v>34.708816618200849</v>
      </c>
      <c r="AQ32" s="50">
        <v>32.885839034752081</v>
      </c>
      <c r="AR32" s="50">
        <v>35.71808643601365</v>
      </c>
      <c r="AS32" s="50">
        <v>34.828964494027687</v>
      </c>
      <c r="AT32" s="50">
        <v>31.677196038239515</v>
      </c>
      <c r="AU32" s="50">
        <v>35.720368195154897</v>
      </c>
      <c r="AV32" s="50">
        <v>32.907893377016663</v>
      </c>
      <c r="AW32" s="50">
        <v>32.869255922426944</v>
      </c>
      <c r="AX32" s="50">
        <v>33.381232892598192</v>
      </c>
      <c r="AY32" s="50">
        <v>33.64555852346551</v>
      </c>
      <c r="AZ32" s="50">
        <v>35.288714018828252</v>
      </c>
      <c r="BA32" s="50">
        <v>36.302820927243417</v>
      </c>
      <c r="BB32" s="50">
        <v>37.225406482665505</v>
      </c>
      <c r="BC32" s="50">
        <v>34.644458834672356</v>
      </c>
      <c r="BD32" s="51">
        <v>37.769248782026075</v>
      </c>
    </row>
    <row r="33" spans="1:56">
      <c r="A33" s="5" t="s">
        <v>39</v>
      </c>
      <c r="B33" s="50" t="s">
        <v>25</v>
      </c>
      <c r="C33" s="50" t="s">
        <v>25</v>
      </c>
      <c r="D33" s="50" t="s">
        <v>25</v>
      </c>
      <c r="E33" s="50" t="s">
        <v>25</v>
      </c>
      <c r="F33" s="50" t="s">
        <v>25</v>
      </c>
      <c r="G33" s="50" t="s">
        <v>25</v>
      </c>
      <c r="H33" s="50" t="s">
        <v>25</v>
      </c>
      <c r="I33" s="50" t="s">
        <v>25</v>
      </c>
      <c r="J33" s="50" t="s">
        <v>25</v>
      </c>
      <c r="K33" s="50" t="s">
        <v>25</v>
      </c>
      <c r="L33" s="50" t="s">
        <v>25</v>
      </c>
      <c r="M33" s="50" t="s">
        <v>25</v>
      </c>
      <c r="N33" s="50" t="s">
        <v>25</v>
      </c>
      <c r="O33" s="50" t="s">
        <v>25</v>
      </c>
      <c r="P33" s="50" t="s">
        <v>25</v>
      </c>
      <c r="Q33" s="50" t="s">
        <v>25</v>
      </c>
      <c r="R33" s="50" t="s">
        <v>25</v>
      </c>
      <c r="S33" s="50" t="s">
        <v>25</v>
      </c>
      <c r="T33" s="50" t="s">
        <v>25</v>
      </c>
      <c r="U33" s="50" t="s">
        <v>25</v>
      </c>
      <c r="V33" s="50">
        <v>167.16797260273981</v>
      </c>
      <c r="W33" s="50">
        <v>139.91347945205476</v>
      </c>
      <c r="X33" s="50">
        <v>153.5806575342466</v>
      </c>
      <c r="Y33" s="50">
        <v>147.32046448087439</v>
      </c>
      <c r="Z33" s="50">
        <v>151.61350684931512</v>
      </c>
      <c r="AA33" s="50">
        <v>144.98112328767129</v>
      </c>
      <c r="AB33" s="50">
        <v>159.56375342465753</v>
      </c>
      <c r="AC33" s="50">
        <v>83.6984699453552</v>
      </c>
      <c r="AD33" s="50">
        <v>72.746767123287668</v>
      </c>
      <c r="AE33" s="50">
        <v>67.113945205479467</v>
      </c>
      <c r="AF33" s="50">
        <v>62.058849315068493</v>
      </c>
      <c r="AG33" s="50">
        <v>63.962240437158471</v>
      </c>
      <c r="AH33" s="50">
        <v>64.422301369863007</v>
      </c>
      <c r="AI33" s="50">
        <v>73.347698630136975</v>
      </c>
      <c r="AJ33" s="50">
        <v>61.093232876712321</v>
      </c>
      <c r="AK33" s="50">
        <v>47.986502732240439</v>
      </c>
      <c r="AL33" s="50">
        <v>54.756630136986303</v>
      </c>
      <c r="AM33" s="50">
        <v>51.462931506849323</v>
      </c>
      <c r="AN33" s="50">
        <v>49.748027397260287</v>
      </c>
      <c r="AO33" s="50">
        <v>53.339980199251023</v>
      </c>
      <c r="AP33" s="50">
        <v>57.058959025545327</v>
      </c>
      <c r="AQ33" s="50">
        <v>57.449183477138632</v>
      </c>
      <c r="AR33" s="50">
        <v>57.000549569762704</v>
      </c>
      <c r="AS33" s="50">
        <v>61.182001458799739</v>
      </c>
      <c r="AT33" s="50">
        <v>52.348451875369939</v>
      </c>
      <c r="AU33" s="50">
        <v>53.904619178082193</v>
      </c>
      <c r="AV33" s="50">
        <v>52.198797260273977</v>
      </c>
      <c r="AW33" s="50">
        <v>53.096584699453537</v>
      </c>
      <c r="AX33" s="50">
        <v>51.810534246575344</v>
      </c>
      <c r="AY33" s="50">
        <v>51.014975342465753</v>
      </c>
      <c r="AZ33" s="50">
        <v>55.41914520547946</v>
      </c>
      <c r="BA33" s="50">
        <v>59.928382513661198</v>
      </c>
      <c r="BB33" s="50">
        <v>62.388495890410965</v>
      </c>
      <c r="BC33" s="50">
        <v>65.633753424657542</v>
      </c>
      <c r="BD33" s="51">
        <v>65.69810958904111</v>
      </c>
    </row>
    <row r="34" spans="1:56">
      <c r="A34" s="5" t="s">
        <v>40</v>
      </c>
      <c r="B34" s="50">
        <v>16.145616438356164</v>
      </c>
      <c r="C34" s="50">
        <v>18.276630136986299</v>
      </c>
      <c r="D34" s="50">
        <v>20.106136986301369</v>
      </c>
      <c r="E34" s="50">
        <v>22.155655737704922</v>
      </c>
      <c r="F34" s="50">
        <v>24.63454794520548</v>
      </c>
      <c r="G34" s="50">
        <v>26.153945205479456</v>
      </c>
      <c r="H34" s="50">
        <v>27.294794520547953</v>
      </c>
      <c r="I34" s="50">
        <v>28.703005464480871</v>
      </c>
      <c r="J34" s="50">
        <v>31.84021917808219</v>
      </c>
      <c r="K34" s="50">
        <v>28.729835616438358</v>
      </c>
      <c r="L34" s="50">
        <v>25.903397260273973</v>
      </c>
      <c r="M34" s="50">
        <v>27.936092896174863</v>
      </c>
      <c r="N34" s="50">
        <v>27.672301369863018</v>
      </c>
      <c r="O34" s="50">
        <v>28.030219178082191</v>
      </c>
      <c r="P34" s="50">
        <v>26.41106849315069</v>
      </c>
      <c r="Q34" s="50">
        <v>22.452650273224044</v>
      </c>
      <c r="R34" s="50">
        <v>21.758849315068492</v>
      </c>
      <c r="S34" s="50">
        <v>21.505589041095888</v>
      </c>
      <c r="T34" s="50">
        <v>20.552246575342465</v>
      </c>
      <c r="U34" s="50">
        <v>20.575519125683062</v>
      </c>
      <c r="V34" s="50">
        <v>21.88416438356164</v>
      </c>
      <c r="W34" s="50">
        <v>23.703205479452052</v>
      </c>
      <c r="X34" s="50">
        <v>26.631205479452053</v>
      </c>
      <c r="Y34" s="50">
        <v>27.208251366120219</v>
      </c>
      <c r="Z34" s="50">
        <v>29.962904109589033</v>
      </c>
      <c r="AA34" s="50">
        <v>32.951100334271992</v>
      </c>
      <c r="AB34" s="50">
        <v>38.413876307657318</v>
      </c>
      <c r="AC34" s="50">
        <v>39.497171927280114</v>
      </c>
      <c r="AD34" s="50">
        <v>39.452165026102989</v>
      </c>
      <c r="AE34" s="50">
        <v>39.566871541480502</v>
      </c>
      <c r="AF34" s="50">
        <v>37.254869737180947</v>
      </c>
      <c r="AG34" s="50">
        <v>38.531812231136797</v>
      </c>
      <c r="AH34" s="50">
        <v>40.518339933212488</v>
      </c>
      <c r="AI34" s="50">
        <v>42.254573648531149</v>
      </c>
      <c r="AJ34" s="50">
        <v>45.120825305677442</v>
      </c>
      <c r="AK34" s="50">
        <v>48.194511538112096</v>
      </c>
      <c r="AL34" s="50">
        <v>51.269401164525988</v>
      </c>
      <c r="AM34" s="50">
        <v>52.135664784085257</v>
      </c>
      <c r="AN34" s="50">
        <v>55.87779607868849</v>
      </c>
      <c r="AO34" s="50">
        <v>62.975590407363057</v>
      </c>
      <c r="AP34" s="50">
        <v>64.737831472387043</v>
      </c>
      <c r="AQ34" s="50">
        <v>61.490601051813115</v>
      </c>
      <c r="AR34" s="50">
        <v>59.865429384677377</v>
      </c>
      <c r="AS34" s="50">
        <v>60.135814936915878</v>
      </c>
      <c r="AT34" s="50">
        <v>56.458564657212946</v>
      </c>
      <c r="AU34" s="50">
        <v>59.02832419665873</v>
      </c>
      <c r="AV34" s="50">
        <v>60.219765124324262</v>
      </c>
      <c r="AW34" s="50">
        <v>57.939295794579493</v>
      </c>
      <c r="AX34" s="50">
        <v>57.103090549399596</v>
      </c>
      <c r="AY34" s="50">
        <v>55.081436598919836</v>
      </c>
      <c r="AZ34" s="50">
        <v>54.153116596346031</v>
      </c>
      <c r="BA34" s="50">
        <v>53.97135873961156</v>
      </c>
      <c r="BB34" s="50">
        <v>56.654056960326365</v>
      </c>
      <c r="BC34" s="50">
        <v>59.957264847528442</v>
      </c>
      <c r="BD34" s="51">
        <v>60.9774122724954</v>
      </c>
    </row>
    <row r="35" spans="1:56">
      <c r="A35" s="5" t="s">
        <v>41</v>
      </c>
      <c r="B35" s="50">
        <v>477.89186301369858</v>
      </c>
      <c r="C35" s="50">
        <v>521.75953424657541</v>
      </c>
      <c r="D35" s="50">
        <v>533.56271232876713</v>
      </c>
      <c r="E35" s="50">
        <v>572.52333333333331</v>
      </c>
      <c r="F35" s="50">
        <v>625.22282191780823</v>
      </c>
      <c r="G35" s="50">
        <v>699.74630136986309</v>
      </c>
      <c r="H35" s="50">
        <v>695.6861917808219</v>
      </c>
      <c r="I35" s="50">
        <v>776.91101092896179</v>
      </c>
      <c r="J35" s="50">
        <v>808.20104109589045</v>
      </c>
      <c r="K35" s="50">
        <v>697.97679452054797</v>
      </c>
      <c r="L35" s="50">
        <v>687.90180821917806</v>
      </c>
      <c r="M35" s="50">
        <v>771.36459016393451</v>
      </c>
      <c r="N35" s="50">
        <v>744.16109589041093</v>
      </c>
      <c r="O35" s="50">
        <v>774.94858904109583</v>
      </c>
      <c r="P35" s="50">
        <v>838.54846575342469</v>
      </c>
      <c r="Q35" s="50">
        <v>779.54311475409827</v>
      </c>
      <c r="R35" s="50">
        <v>725.92879452054797</v>
      </c>
      <c r="S35" s="50">
        <v>640.22252054794524</v>
      </c>
      <c r="T35" s="50">
        <v>609.97069863013701</v>
      </c>
      <c r="U35" s="50">
        <v>611.51975409836064</v>
      </c>
      <c r="V35" s="50">
        <v>621.79541095890409</v>
      </c>
      <c r="W35" s="50">
        <v>685.27053422657525</v>
      </c>
      <c r="X35" s="50">
        <v>691.53268491150698</v>
      </c>
      <c r="Y35" s="50">
        <v>726.66023501267773</v>
      </c>
      <c r="Z35" s="50">
        <v>719.59828768123282</v>
      </c>
      <c r="AA35" s="50">
        <v>750.77169868013709</v>
      </c>
      <c r="AB35" s="50">
        <v>711.57173836820425</v>
      </c>
      <c r="AC35" s="50">
        <v>756.18107064402432</v>
      </c>
      <c r="AD35" s="50">
        <v>744.87835233839905</v>
      </c>
      <c r="AE35" s="50">
        <v>740.91229001565171</v>
      </c>
      <c r="AF35" s="50">
        <v>783.68010219455709</v>
      </c>
      <c r="AG35" s="50">
        <v>778.39853537170734</v>
      </c>
      <c r="AH35" s="50">
        <v>810.86831124250853</v>
      </c>
      <c r="AI35" s="50">
        <v>820.38385671955268</v>
      </c>
      <c r="AJ35" s="50">
        <v>840.44573232154335</v>
      </c>
      <c r="AK35" s="50">
        <v>844.71061778117519</v>
      </c>
      <c r="AL35" s="50">
        <v>886.23074466235016</v>
      </c>
      <c r="AM35" s="50">
        <v>898.16113686255892</v>
      </c>
      <c r="AN35" s="50">
        <v>901.02014836051274</v>
      </c>
      <c r="AO35" s="50">
        <v>938.19252301522783</v>
      </c>
      <c r="AP35" s="50">
        <v>990.49098560811012</v>
      </c>
      <c r="AQ35" s="50">
        <v>981.45072667754482</v>
      </c>
      <c r="AR35" s="50">
        <v>1025.7229793752174</v>
      </c>
      <c r="AS35" s="50">
        <v>971.97772239619599</v>
      </c>
      <c r="AT35" s="50">
        <v>935.46940804810174</v>
      </c>
      <c r="AU35" s="50">
        <v>957.47904220622843</v>
      </c>
      <c r="AV35" s="50">
        <v>961.99804120249291</v>
      </c>
      <c r="AW35" s="50">
        <v>916.40175453019276</v>
      </c>
      <c r="AX35" s="50">
        <v>889.38588933349274</v>
      </c>
      <c r="AY35" s="50">
        <v>856.12997479078149</v>
      </c>
      <c r="AZ35" s="50">
        <v>825.60416985324093</v>
      </c>
      <c r="BA35" s="50">
        <v>843.48749596895948</v>
      </c>
      <c r="BB35" s="50">
        <v>818.08657549727582</v>
      </c>
      <c r="BC35" s="50">
        <v>843.51451813026267</v>
      </c>
      <c r="BD35" s="51">
        <v>825.08516639748825</v>
      </c>
    </row>
    <row r="36" spans="1:56">
      <c r="A36" s="5" t="s">
        <v>42</v>
      </c>
      <c r="B36" s="50" t="s">
        <v>25</v>
      </c>
      <c r="C36" s="50" t="s">
        <v>25</v>
      </c>
      <c r="D36" s="50" t="s">
        <v>25</v>
      </c>
      <c r="E36" s="50" t="s">
        <v>25</v>
      </c>
      <c r="F36" s="50" t="s">
        <v>25</v>
      </c>
      <c r="G36" s="50" t="s">
        <v>25</v>
      </c>
      <c r="H36" s="50" t="s">
        <v>25</v>
      </c>
      <c r="I36" s="50" t="s">
        <v>25</v>
      </c>
      <c r="J36" s="50" t="s">
        <v>25</v>
      </c>
      <c r="K36" s="50" t="s">
        <v>25</v>
      </c>
      <c r="L36" s="50" t="s">
        <v>25</v>
      </c>
      <c r="M36" s="50" t="s">
        <v>25</v>
      </c>
      <c r="N36" s="50" t="s">
        <v>25</v>
      </c>
      <c r="O36" s="50" t="s">
        <v>25</v>
      </c>
      <c r="P36" s="50" t="s">
        <v>25</v>
      </c>
      <c r="Q36" s="50" t="s">
        <v>25</v>
      </c>
      <c r="R36" s="50" t="s">
        <v>25</v>
      </c>
      <c r="S36" s="50" t="s">
        <v>25</v>
      </c>
      <c r="T36" s="50" t="s">
        <v>25</v>
      </c>
      <c r="U36" s="50" t="s">
        <v>25</v>
      </c>
      <c r="V36" s="50" t="s">
        <v>25</v>
      </c>
      <c r="W36" s="50" t="s">
        <v>25</v>
      </c>
      <c r="X36" s="50" t="s">
        <v>25</v>
      </c>
      <c r="Y36" s="50" t="s">
        <v>25</v>
      </c>
      <c r="Z36" s="50" t="s">
        <v>25</v>
      </c>
      <c r="AA36" s="50">
        <v>21.104010001718184</v>
      </c>
      <c r="AB36" s="50">
        <v>19.022689868299928</v>
      </c>
      <c r="AC36" s="50">
        <v>20.256787027140135</v>
      </c>
      <c r="AD36" s="50">
        <v>21.938553499195677</v>
      </c>
      <c r="AE36" s="50">
        <v>16.925231733589953</v>
      </c>
      <c r="AF36" s="50">
        <v>16.144748320279056</v>
      </c>
      <c r="AG36" s="50">
        <v>24.275276521033931</v>
      </c>
      <c r="AH36" s="50">
        <v>20.555962663441488</v>
      </c>
      <c r="AI36" s="50">
        <v>18.537184401838747</v>
      </c>
      <c r="AJ36" s="50">
        <v>18.785095704379142</v>
      </c>
      <c r="AK36" s="50">
        <v>18.889915665798497</v>
      </c>
      <c r="AL36" s="50">
        <v>15.577951495392682</v>
      </c>
      <c r="AM36" s="50">
        <v>17.690612652295258</v>
      </c>
      <c r="AN36" s="50">
        <v>17.153184849882781</v>
      </c>
      <c r="AO36" s="50">
        <v>17.448582743191327</v>
      </c>
      <c r="AP36" s="50">
        <v>18.024247353018151</v>
      </c>
      <c r="AQ36" s="50">
        <v>18.903668676088934</v>
      </c>
      <c r="AR36" s="50">
        <v>20.571634561721591</v>
      </c>
      <c r="AS36" s="50">
        <v>18.739514430103405</v>
      </c>
      <c r="AT36" s="50">
        <v>19.538500236511229</v>
      </c>
      <c r="AU36" s="50">
        <v>18.938389505882785</v>
      </c>
      <c r="AV36" s="50">
        <v>19.549859785419621</v>
      </c>
      <c r="AW36" s="50">
        <v>18.806600884401085</v>
      </c>
      <c r="AX36" s="50">
        <v>18.586101397413909</v>
      </c>
      <c r="AY36" s="50">
        <v>18.549412596559176</v>
      </c>
      <c r="AZ36" s="50">
        <v>19.930856661861888</v>
      </c>
      <c r="BA36" s="50">
        <v>22.142973766703097</v>
      </c>
      <c r="BB36" s="50">
        <v>21.324172980620435</v>
      </c>
      <c r="BC36" s="50">
        <v>20.545847662262723</v>
      </c>
      <c r="BD36" s="51">
        <v>22.215096896543862</v>
      </c>
    </row>
    <row r="37" spans="1:56">
      <c r="A37" s="5" t="s">
        <v>43</v>
      </c>
      <c r="B37" s="50">
        <v>99.449452054794506</v>
      </c>
      <c r="C37" s="50">
        <v>112.01449315068493</v>
      </c>
      <c r="D37" s="50">
        <v>116.58567123287669</v>
      </c>
      <c r="E37" s="50">
        <v>129.53191256830601</v>
      </c>
      <c r="F37" s="50">
        <v>142.95219178082192</v>
      </c>
      <c r="G37" s="50">
        <v>161.00608219178082</v>
      </c>
      <c r="H37" s="50">
        <v>160.12284931506846</v>
      </c>
      <c r="I37" s="50">
        <v>167.51144808743169</v>
      </c>
      <c r="J37" s="50">
        <v>171.9394794520548</v>
      </c>
      <c r="K37" s="50">
        <v>156.36600000000001</v>
      </c>
      <c r="L37" s="50">
        <v>162.42490410958905</v>
      </c>
      <c r="M37" s="50">
        <v>178.53860655737705</v>
      </c>
      <c r="N37" s="50">
        <v>176.64964383561642</v>
      </c>
      <c r="O37" s="50">
        <v>200.47252054794521</v>
      </c>
      <c r="P37" s="50">
        <v>199.82660273972601</v>
      </c>
      <c r="Q37" s="50">
        <v>198.84024590163935</v>
      </c>
      <c r="R37" s="50">
        <v>186.3688493150685</v>
      </c>
      <c r="S37" s="50">
        <v>180.13287671232874</v>
      </c>
      <c r="T37" s="50">
        <v>176.14536986301371</v>
      </c>
      <c r="U37" s="50">
        <v>185.43032786885246</v>
      </c>
      <c r="V37" s="50">
        <v>195.19556164383565</v>
      </c>
      <c r="W37" s="50">
        <v>205.94947945205479</v>
      </c>
      <c r="X37" s="50">
        <v>209.32926027397258</v>
      </c>
      <c r="Y37" s="50">
        <v>196.3494262295082</v>
      </c>
      <c r="Z37" s="50">
        <v>197.7769863013699</v>
      </c>
      <c r="AA37" s="50">
        <v>191.76713559419812</v>
      </c>
      <c r="AB37" s="50">
        <v>178.55206499157214</v>
      </c>
      <c r="AC37" s="50">
        <v>182.01753543874605</v>
      </c>
      <c r="AD37" s="50">
        <v>195.01895993083792</v>
      </c>
      <c r="AE37" s="50">
        <v>197.23532065697242</v>
      </c>
      <c r="AF37" s="50">
        <v>194.92790204108249</v>
      </c>
      <c r="AG37" s="50">
        <v>205.79822891652262</v>
      </c>
      <c r="AH37" s="50">
        <v>209.42194403159783</v>
      </c>
      <c r="AI37" s="50">
        <v>210.49782131748987</v>
      </c>
      <c r="AJ37" s="50">
        <v>207.72544566700554</v>
      </c>
      <c r="AK37" s="50">
        <v>193.89794430091735</v>
      </c>
      <c r="AL37" s="50">
        <v>221.13825611344433</v>
      </c>
      <c r="AM37" s="50">
        <v>215.23150190045087</v>
      </c>
      <c r="AN37" s="50">
        <v>224.02664794054419</v>
      </c>
      <c r="AO37" s="50">
        <v>217.73360052274217</v>
      </c>
      <c r="AP37" s="50">
        <v>216.21694921506773</v>
      </c>
      <c r="AQ37" s="50">
        <v>220.6303033761688</v>
      </c>
      <c r="AR37" s="50">
        <v>219.75908313205457</v>
      </c>
      <c r="AS37" s="50">
        <v>216.41985007164271</v>
      </c>
      <c r="AT37" s="50">
        <v>219.56011582812147</v>
      </c>
      <c r="AU37" s="50">
        <v>230.62827238165605</v>
      </c>
      <c r="AV37" s="50">
        <v>223.89020315025417</v>
      </c>
      <c r="AW37" s="50">
        <v>221.3133174995906</v>
      </c>
      <c r="AX37" s="50">
        <v>226.41626321681665</v>
      </c>
      <c r="AY37" s="50">
        <v>214.24344118523121</v>
      </c>
      <c r="AZ37" s="50">
        <v>219.26514397690124</v>
      </c>
      <c r="BA37" s="50">
        <v>209.63966992408507</v>
      </c>
      <c r="BB37" s="50">
        <v>211.10298114197855</v>
      </c>
      <c r="BC37" s="50">
        <v>222.41875927332333</v>
      </c>
      <c r="BD37" s="51">
        <v>206.56807721338896</v>
      </c>
    </row>
    <row r="38" spans="1:56">
      <c r="A38" s="5" t="s">
        <v>44</v>
      </c>
      <c r="B38" s="50">
        <v>108.74528767123287</v>
      </c>
      <c r="C38" s="50">
        <v>113.89167123287672</v>
      </c>
      <c r="D38" s="50">
        <v>124.18432876712329</v>
      </c>
      <c r="E38" s="50">
        <v>154.39775956284151</v>
      </c>
      <c r="F38" s="50">
        <v>170.27057534246575</v>
      </c>
      <c r="G38" s="50">
        <v>181.13769863013695</v>
      </c>
      <c r="H38" s="50">
        <v>191.03991780821917</v>
      </c>
      <c r="I38" s="50">
        <v>213.60669398907103</v>
      </c>
      <c r="J38" s="50">
        <v>238.10975342465753</v>
      </c>
      <c r="K38" s="50">
        <v>250.00194520547944</v>
      </c>
      <c r="L38" s="50">
        <v>271.61424657534246</v>
      </c>
      <c r="M38" s="50">
        <v>298.05702185792347</v>
      </c>
      <c r="N38" s="50">
        <v>320.04435616438354</v>
      </c>
      <c r="O38" s="50">
        <v>342.82191780821915</v>
      </c>
      <c r="P38" s="50">
        <v>349.12657534246574</v>
      </c>
      <c r="Q38" s="50">
        <v>346.71907103825134</v>
      </c>
      <c r="R38" s="50">
        <v>325.06942465753423</v>
      </c>
      <c r="S38" s="50">
        <v>307.30235616438353</v>
      </c>
      <c r="T38" s="50">
        <v>318.65879452054793</v>
      </c>
      <c r="U38" s="50">
        <v>325.97614754098362</v>
      </c>
      <c r="V38" s="50">
        <v>332.04391780821919</v>
      </c>
      <c r="W38" s="50">
        <v>344.26698630136991</v>
      </c>
      <c r="X38" s="50">
        <v>349.21158904109592</v>
      </c>
      <c r="Y38" s="50">
        <v>356.79486338797818</v>
      </c>
      <c r="Z38" s="50">
        <v>356.41687671232881</v>
      </c>
      <c r="AA38" s="50">
        <v>325.35353424657535</v>
      </c>
      <c r="AB38" s="50">
        <v>308.39109589041101</v>
      </c>
      <c r="AC38" s="50">
        <v>284.68631147540981</v>
      </c>
      <c r="AD38" s="50">
        <v>291.99558904109591</v>
      </c>
      <c r="AE38" s="50">
        <v>309.26010958904106</v>
      </c>
      <c r="AF38" s="50">
        <v>316.53016438356167</v>
      </c>
      <c r="AG38" s="50">
        <v>369.91901095126678</v>
      </c>
      <c r="AH38" s="50">
        <v>388.43293576146812</v>
      </c>
      <c r="AI38" s="50">
        <v>439.65509347427633</v>
      </c>
      <c r="AJ38" s="50">
        <v>463.12207800441041</v>
      </c>
      <c r="AK38" s="50">
        <v>426.18562463604661</v>
      </c>
      <c r="AL38" s="50">
        <v>419.3563421585082</v>
      </c>
      <c r="AM38" s="50">
        <v>429.60002692458272</v>
      </c>
      <c r="AN38" s="50">
        <v>439.93287800320104</v>
      </c>
      <c r="AO38" s="50">
        <v>469.01745897335348</v>
      </c>
      <c r="AP38" s="50">
        <v>485.53401331810619</v>
      </c>
      <c r="AQ38" s="50">
        <v>527.16931361981358</v>
      </c>
      <c r="AR38" s="50">
        <v>545.33607510999536</v>
      </c>
      <c r="AS38" s="50">
        <v>555.46697719467215</v>
      </c>
      <c r="AT38" s="50">
        <v>550.16557596521909</v>
      </c>
      <c r="AU38" s="50">
        <v>577.40302025600727</v>
      </c>
      <c r="AV38" s="50">
        <v>574.25800655737703</v>
      </c>
      <c r="AW38" s="50">
        <v>552.19596134441201</v>
      </c>
      <c r="AX38" s="50">
        <v>519.61691066696619</v>
      </c>
      <c r="AY38" s="50">
        <v>520.87280107792503</v>
      </c>
      <c r="AZ38" s="50">
        <v>542.37439011902097</v>
      </c>
      <c r="BA38" s="50">
        <v>593.96063347555946</v>
      </c>
      <c r="BB38" s="50">
        <v>646.43161643835629</v>
      </c>
      <c r="BC38" s="50">
        <v>662.54497819032383</v>
      </c>
      <c r="BD38" s="51">
        <v>670.3973791343717</v>
      </c>
    </row>
    <row r="39" spans="1:56">
      <c r="A39" s="5" t="s">
        <v>45</v>
      </c>
      <c r="B39" s="50">
        <v>50.253315068493144</v>
      </c>
      <c r="C39" s="50">
        <v>51.66654794520548</v>
      </c>
      <c r="D39" s="50">
        <v>56.915972602739721</v>
      </c>
      <c r="E39" s="50">
        <v>60.957677595628404</v>
      </c>
      <c r="F39" s="50">
        <v>64.539123287671231</v>
      </c>
      <c r="G39" s="50">
        <v>91.524044794520549</v>
      </c>
      <c r="H39" s="50">
        <v>103.56001895890411</v>
      </c>
      <c r="I39" s="50">
        <v>112.3871474863388</v>
      </c>
      <c r="J39" s="50">
        <v>123.78799805479451</v>
      </c>
      <c r="K39" s="50">
        <v>131.24513528767125</v>
      </c>
      <c r="L39" s="50">
        <v>137.71776969863015</v>
      </c>
      <c r="M39" s="50">
        <v>143.55582928961746</v>
      </c>
      <c r="N39" s="50">
        <v>143.0993926849315</v>
      </c>
      <c r="O39" s="50">
        <v>148.07497884931502</v>
      </c>
      <c r="P39" s="50">
        <v>157.878779260274</v>
      </c>
      <c r="Q39" s="50">
        <v>167.83853510928964</v>
      </c>
      <c r="R39" s="50">
        <v>177.4190355068493</v>
      </c>
      <c r="S39" s="50">
        <v>187.02618786301372</v>
      </c>
      <c r="T39" s="50">
        <v>187.73935726027395</v>
      </c>
      <c r="U39" s="50">
        <v>187.77654934426226</v>
      </c>
      <c r="V39" s="50">
        <v>185.00435402739728</v>
      </c>
      <c r="W39" s="50">
        <v>198.26362534246582</v>
      </c>
      <c r="X39" s="50">
        <v>194.1665871506849</v>
      </c>
      <c r="Y39" s="50">
        <v>205.55144653005465</v>
      </c>
      <c r="Z39" s="50">
        <v>253.52913542465751</v>
      </c>
      <c r="AA39" s="50">
        <v>237.43558684460615</v>
      </c>
      <c r="AB39" s="50">
        <v>245.62148525278249</v>
      </c>
      <c r="AC39" s="50">
        <v>269.4596997418713</v>
      </c>
      <c r="AD39" s="50">
        <v>257.81599054304235</v>
      </c>
      <c r="AE39" s="50">
        <v>259.65665009361618</v>
      </c>
      <c r="AF39" s="50">
        <v>290.00110605463817</v>
      </c>
      <c r="AG39" s="50">
        <v>277.97441210066324</v>
      </c>
      <c r="AH39" s="50">
        <v>297.7719468544679</v>
      </c>
      <c r="AI39" s="50">
        <v>322.4736090638645</v>
      </c>
      <c r="AJ39" s="50">
        <v>333.83162656946547</v>
      </c>
      <c r="AK39" s="50">
        <v>327.9942523388695</v>
      </c>
      <c r="AL39" s="50">
        <v>326.67114048397787</v>
      </c>
      <c r="AM39" s="50">
        <v>337.76974303029266</v>
      </c>
      <c r="AN39" s="50">
        <v>318.82783321032457</v>
      </c>
      <c r="AO39" s="50">
        <v>323.10695186117374</v>
      </c>
      <c r="AP39" s="50">
        <v>332.02972017768587</v>
      </c>
      <c r="AQ39" s="50">
        <v>296.21341624133134</v>
      </c>
      <c r="AR39" s="50">
        <v>301.45708581126172</v>
      </c>
      <c r="AS39" s="50">
        <v>289.62080363230132</v>
      </c>
      <c r="AT39" s="50">
        <v>268.82660047439094</v>
      </c>
      <c r="AU39" s="50">
        <v>264.87629652397442</v>
      </c>
      <c r="AV39" s="50">
        <v>249.16297817935865</v>
      </c>
      <c r="AW39" s="50">
        <v>225.08704800611682</v>
      </c>
      <c r="AX39" s="50">
        <v>235.32316028673648</v>
      </c>
      <c r="AY39" s="50">
        <v>235.15807153556705</v>
      </c>
      <c r="AZ39" s="50">
        <v>238.27296758006921</v>
      </c>
      <c r="BA39" s="50">
        <v>233.7614990280768</v>
      </c>
      <c r="BB39" s="50">
        <v>243.06383747995497</v>
      </c>
      <c r="BC39" s="50">
        <v>233.19402941331899</v>
      </c>
      <c r="BD39" s="51">
        <v>249.79416032545083</v>
      </c>
    </row>
    <row r="40" spans="1:56">
      <c r="A40" s="5" t="s">
        <v>46</v>
      </c>
      <c r="B40" s="50">
        <v>142.54958904109589</v>
      </c>
      <c r="C40" s="50">
        <v>148.90043835616439</v>
      </c>
      <c r="D40" s="50">
        <v>169.97273972602741</v>
      </c>
      <c r="E40" s="50">
        <v>180.33461748633877</v>
      </c>
      <c r="F40" s="50">
        <v>200.29610958904109</v>
      </c>
      <c r="G40" s="50">
        <v>217.60715068493147</v>
      </c>
      <c r="H40" s="50">
        <v>221.92443835616439</v>
      </c>
      <c r="I40" s="50">
        <v>235.96868852459016</v>
      </c>
      <c r="J40" s="50">
        <v>265.19630136986302</v>
      </c>
      <c r="K40" s="50">
        <v>244.40712328767125</v>
      </c>
      <c r="L40" s="50">
        <v>278.6043561643836</v>
      </c>
      <c r="M40" s="50">
        <v>310.03169398907102</v>
      </c>
      <c r="N40" s="50">
        <v>332.58561643835617</v>
      </c>
      <c r="O40" s="50">
        <v>365.77517808219181</v>
      </c>
      <c r="P40" s="50">
        <v>387.13301369863007</v>
      </c>
      <c r="Q40" s="50">
        <v>365.70663934426227</v>
      </c>
      <c r="R40" s="50">
        <v>327.97400000000005</v>
      </c>
      <c r="S40" s="50">
        <v>325.05698630136988</v>
      </c>
      <c r="T40" s="50">
        <v>291.26627397260279</v>
      </c>
      <c r="U40" s="50">
        <v>278.70825136612024</v>
      </c>
      <c r="V40" s="50">
        <v>295.06920547945202</v>
      </c>
      <c r="W40" s="50">
        <v>314.3014246575342</v>
      </c>
      <c r="X40" s="50">
        <v>346.61756164383564</v>
      </c>
      <c r="Y40" s="50">
        <v>324.37557377049177</v>
      </c>
      <c r="Z40" s="50">
        <v>335.8362465753425</v>
      </c>
      <c r="AA40" s="50">
        <v>363.11553424657535</v>
      </c>
      <c r="AB40" s="50">
        <v>299.98794520547949</v>
      </c>
      <c r="AC40" s="50">
        <v>252.34355191256833</v>
      </c>
      <c r="AD40" s="50">
        <v>235.01375342465755</v>
      </c>
      <c r="AE40" s="50">
        <v>219.46898630136985</v>
      </c>
      <c r="AF40" s="50">
        <v>266.64246575342469</v>
      </c>
      <c r="AG40" s="50">
        <v>252.57092896174865</v>
      </c>
      <c r="AH40" s="50">
        <v>267.69400000000002</v>
      </c>
      <c r="AI40" s="50">
        <v>235.89369863013701</v>
      </c>
      <c r="AJ40" s="50">
        <v>190.46271232876714</v>
      </c>
      <c r="AK40" s="50">
        <v>197.03005464480873</v>
      </c>
      <c r="AL40" s="50">
        <v>210.98942465753422</v>
      </c>
      <c r="AM40" s="50">
        <v>219.80843835616437</v>
      </c>
      <c r="AN40" s="50">
        <v>194.17432876712328</v>
      </c>
      <c r="AO40" s="50">
        <v>223.39292349726773</v>
      </c>
      <c r="AP40" s="50">
        <v>217.58010958904111</v>
      </c>
      <c r="AQ40" s="50">
        <v>213.95917808219173</v>
      </c>
      <c r="AR40" s="50">
        <v>217.28104866647146</v>
      </c>
      <c r="AS40" s="50">
        <v>213.71838630386202</v>
      </c>
      <c r="AT40" s="50">
        <v>191.63765283895637</v>
      </c>
      <c r="AU40" s="50">
        <v>180.96536986301371</v>
      </c>
      <c r="AV40" s="50">
        <v>186.11871232876709</v>
      </c>
      <c r="AW40" s="50">
        <v>186.36934426229507</v>
      </c>
      <c r="AX40" s="50">
        <v>169.83723287671233</v>
      </c>
      <c r="AY40" s="50">
        <v>183.50616438356167</v>
      </c>
      <c r="AZ40" s="50">
        <v>186.37939726027395</v>
      </c>
      <c r="BA40" s="50">
        <v>195.46426229508199</v>
      </c>
      <c r="BB40" s="50">
        <v>205.72071232876709</v>
      </c>
      <c r="BC40" s="50">
        <v>211.65998183270779</v>
      </c>
      <c r="BD40" s="51">
        <v>223.56406380724974</v>
      </c>
    </row>
    <row r="41" spans="1:56">
      <c r="A41" s="5" t="s">
        <v>47</v>
      </c>
      <c r="B41" s="50">
        <v>44.881095890410947</v>
      </c>
      <c r="C41" s="50">
        <v>49.357890410958909</v>
      </c>
      <c r="D41" s="50">
        <v>54.868821917808219</v>
      </c>
      <c r="E41" s="50">
        <v>60.693661202185794</v>
      </c>
      <c r="F41" s="50">
        <v>65.223232876712331</v>
      </c>
      <c r="G41" s="50">
        <v>78.5741095890411</v>
      </c>
      <c r="H41" s="50">
        <v>86.91098630136986</v>
      </c>
      <c r="I41" s="50">
        <v>94.64879781420764</v>
      </c>
      <c r="J41" s="50">
        <v>106.29534246575342</v>
      </c>
      <c r="K41" s="50">
        <v>108.62682191780823</v>
      </c>
      <c r="L41" s="50">
        <v>119.5804109589041</v>
      </c>
      <c r="M41" s="50">
        <v>125.71590163934427</v>
      </c>
      <c r="N41" s="50">
        <v>132.03619178082192</v>
      </c>
      <c r="O41" s="50">
        <v>136.72334246575343</v>
      </c>
      <c r="P41" s="50">
        <v>139.05284931506847</v>
      </c>
      <c r="Q41" s="50">
        <v>129.13554644808744</v>
      </c>
      <c r="R41" s="50">
        <v>127.82230136986303</v>
      </c>
      <c r="S41" s="50">
        <v>118.45728767123286</v>
      </c>
      <c r="T41" s="50">
        <v>116.05767123287671</v>
      </c>
      <c r="U41" s="50">
        <v>123.96655737704918</v>
      </c>
      <c r="V41" s="50">
        <v>123.18298630136987</v>
      </c>
      <c r="W41" s="50">
        <v>120.24536986301369</v>
      </c>
      <c r="X41" s="50">
        <v>117.36967123287673</v>
      </c>
      <c r="Y41" s="50">
        <v>115.04846994535519</v>
      </c>
      <c r="Z41" s="50">
        <v>115.15268493150685</v>
      </c>
      <c r="AA41" s="50">
        <v>99.600684931506848</v>
      </c>
      <c r="AB41" s="50">
        <v>87.922520547945211</v>
      </c>
      <c r="AC41" s="50">
        <v>80.125819672131144</v>
      </c>
      <c r="AD41" s="50">
        <v>66.692410958904105</v>
      </c>
      <c r="AE41" s="50">
        <v>69.613616438356161</v>
      </c>
      <c r="AF41" s="50">
        <v>68.484219178082213</v>
      </c>
      <c r="AG41" s="50">
        <v>71.288606557377051</v>
      </c>
      <c r="AH41" s="50">
        <v>71.872575342465751</v>
      </c>
      <c r="AI41" s="50">
        <v>80.238383561643843</v>
      </c>
      <c r="AJ41" s="50">
        <v>73.240821917808219</v>
      </c>
      <c r="AK41" s="50">
        <v>73.373224043715851</v>
      </c>
      <c r="AL41" s="50">
        <v>66.715753814488252</v>
      </c>
      <c r="AM41" s="50">
        <v>74.553132624116643</v>
      </c>
      <c r="AN41" s="50">
        <v>70.359759649766659</v>
      </c>
      <c r="AO41" s="50">
        <v>66.767817311700583</v>
      </c>
      <c r="AP41" s="50">
        <v>79.849398176376155</v>
      </c>
      <c r="AQ41" s="50">
        <v>70.85511318691465</v>
      </c>
      <c r="AR41" s="50">
        <v>74.905852487642477</v>
      </c>
      <c r="AS41" s="50">
        <v>80.285824025524121</v>
      </c>
      <c r="AT41" s="50">
        <v>76.249003797034703</v>
      </c>
      <c r="AU41" s="50">
        <v>79.059969194804154</v>
      </c>
      <c r="AV41" s="50">
        <v>76.372575342465737</v>
      </c>
      <c r="AW41" s="50">
        <v>71.734125683060114</v>
      </c>
      <c r="AX41" s="50">
        <v>72.306602739726031</v>
      </c>
      <c r="AY41" s="50">
        <v>67.381698630136981</v>
      </c>
      <c r="AZ41" s="50">
        <v>73.002191780821931</v>
      </c>
      <c r="BA41" s="50">
        <v>75.704344262295081</v>
      </c>
      <c r="BB41" s="50">
        <v>85.527123287671245</v>
      </c>
      <c r="BC41" s="50">
        <v>87.023972602739732</v>
      </c>
      <c r="BD41" s="51">
        <v>83.0768880643882</v>
      </c>
    </row>
    <row r="42" spans="1:56">
      <c r="A42" s="5" t="s">
        <v>48</v>
      </c>
      <c r="B42" s="50" t="s">
        <v>25</v>
      </c>
      <c r="C42" s="50" t="s">
        <v>25</v>
      </c>
      <c r="D42" s="50" t="s">
        <v>25</v>
      </c>
      <c r="E42" s="50" t="s">
        <v>25</v>
      </c>
      <c r="F42" s="50" t="s">
        <v>25</v>
      </c>
      <c r="G42" s="50" t="s">
        <v>25</v>
      </c>
      <c r="H42" s="50" t="s">
        <v>25</v>
      </c>
      <c r="I42" s="50" t="s">
        <v>25</v>
      </c>
      <c r="J42" s="50" t="s">
        <v>25</v>
      </c>
      <c r="K42" s="50" t="s">
        <v>25</v>
      </c>
      <c r="L42" s="50" t="s">
        <v>25</v>
      </c>
      <c r="M42" s="50" t="s">
        <v>25</v>
      </c>
      <c r="N42" s="50" t="s">
        <v>25</v>
      </c>
      <c r="O42" s="50" t="s">
        <v>25</v>
      </c>
      <c r="P42" s="50" t="s">
        <v>25</v>
      </c>
      <c r="Q42" s="50" t="s">
        <v>25</v>
      </c>
      <c r="R42" s="50" t="s">
        <v>25</v>
      </c>
      <c r="S42" s="50" t="s">
        <v>25</v>
      </c>
      <c r="T42" s="50" t="s">
        <v>25</v>
      </c>
      <c r="U42" s="50" t="s">
        <v>25</v>
      </c>
      <c r="V42" s="50" t="s">
        <v>25</v>
      </c>
      <c r="W42" s="50" t="s">
        <v>25</v>
      </c>
      <c r="X42" s="50" t="s">
        <v>25</v>
      </c>
      <c r="Y42" s="50" t="s">
        <v>25</v>
      </c>
      <c r="Z42" s="50" t="s">
        <v>25</v>
      </c>
      <c r="AA42" s="50">
        <v>34.98094796878344</v>
      </c>
      <c r="AB42" s="50">
        <v>33.964637801496956</v>
      </c>
      <c r="AC42" s="50">
        <v>33.019246002780939</v>
      </c>
      <c r="AD42" s="50">
        <v>39.691030497093728</v>
      </c>
      <c r="AE42" s="50">
        <v>42.913317107736248</v>
      </c>
      <c r="AF42" s="50">
        <v>46.554711613903308</v>
      </c>
      <c r="AG42" s="50">
        <v>53.65804011944212</v>
      </c>
      <c r="AH42" s="50">
        <v>54.266212219656339</v>
      </c>
      <c r="AI42" s="50">
        <v>51.834139349114409</v>
      </c>
      <c r="AJ42" s="50">
        <v>52.087718385879313</v>
      </c>
      <c r="AK42" s="50">
        <v>49.546109412354852</v>
      </c>
      <c r="AL42" s="50">
        <v>51.766954344658004</v>
      </c>
      <c r="AM42" s="50">
        <v>50.304224824670243</v>
      </c>
      <c r="AN42" s="50">
        <v>51.007766631034954</v>
      </c>
      <c r="AO42" s="50">
        <v>52.345523650789517</v>
      </c>
      <c r="AP42" s="50">
        <v>53.344062035861086</v>
      </c>
      <c r="AQ42" s="50">
        <v>55.563809643732355</v>
      </c>
      <c r="AR42" s="50">
        <v>54.870454991118557</v>
      </c>
      <c r="AS42" s="50">
        <v>63.204280809410818</v>
      </c>
      <c r="AT42" s="50">
        <v>54.081210046480784</v>
      </c>
      <c r="AU42" s="50">
        <v>54.415044981159582</v>
      </c>
      <c r="AV42" s="50">
        <v>54.150547866272611</v>
      </c>
      <c r="AW42" s="50">
        <v>52.83077183689575</v>
      </c>
      <c r="AX42" s="50">
        <v>50.020998409349623</v>
      </c>
      <c r="AY42" s="50">
        <v>49.350710521044796</v>
      </c>
      <c r="AZ42" s="50">
        <v>48.745542252925979</v>
      </c>
      <c r="BA42" s="50">
        <v>51.920603892443559</v>
      </c>
      <c r="BB42" s="50">
        <v>53.26934388214061</v>
      </c>
      <c r="BC42" s="50">
        <v>54.729153008690851</v>
      </c>
      <c r="BD42" s="51">
        <v>51.365877880961143</v>
      </c>
    </row>
    <row r="43" spans="1:56">
      <c r="A43" s="5" t="s">
        <v>49</v>
      </c>
      <c r="B43" s="50">
        <v>268.46416438356164</v>
      </c>
      <c r="C43" s="50">
        <v>318.83865753424658</v>
      </c>
      <c r="D43" s="50">
        <v>387.67189041095889</v>
      </c>
      <c r="E43" s="50">
        <v>411.12412568306007</v>
      </c>
      <c r="F43" s="50">
        <v>469.01391780821916</v>
      </c>
      <c r="G43" s="50">
        <v>534.01487671232883</v>
      </c>
      <c r="H43" s="50">
        <v>593.25476712328759</v>
      </c>
      <c r="I43" s="50">
        <v>622.71469945355193</v>
      </c>
      <c r="J43" s="50">
        <v>745.24657534246569</v>
      </c>
      <c r="K43" s="50">
        <v>775.67873972602729</v>
      </c>
      <c r="L43" s="50">
        <v>813.88660273972596</v>
      </c>
      <c r="M43" s="50">
        <v>920.08762295081965</v>
      </c>
      <c r="N43" s="50">
        <v>879.08997260273975</v>
      </c>
      <c r="O43" s="50">
        <v>930.00545205479443</v>
      </c>
      <c r="P43" s="50">
        <v>992.38950684931513</v>
      </c>
      <c r="Q43" s="50">
        <v>1042.7995901639342</v>
      </c>
      <c r="R43" s="50">
        <v>1016.3785753424659</v>
      </c>
      <c r="S43" s="50">
        <v>969.25191780821922</v>
      </c>
      <c r="T43" s="50">
        <v>988.2174794520547</v>
      </c>
      <c r="U43" s="50">
        <v>939.61221311475424</v>
      </c>
      <c r="V43" s="50">
        <v>914.2142191780822</v>
      </c>
      <c r="W43" s="50">
        <v>909.26328767123266</v>
      </c>
      <c r="X43" s="50">
        <v>944.40178082191778</v>
      </c>
      <c r="Y43" s="50">
        <v>975.60005464480867</v>
      </c>
      <c r="Z43" s="50">
        <v>1024.1249863013697</v>
      </c>
      <c r="AA43" s="50">
        <v>983.60841691192195</v>
      </c>
      <c r="AB43" s="50">
        <v>1012.5270899373929</v>
      </c>
      <c r="AC43" s="50">
        <v>1117.9942741685879</v>
      </c>
      <c r="AD43" s="50">
        <v>1058.9592721800086</v>
      </c>
      <c r="AE43" s="50">
        <v>1112.0170684931509</v>
      </c>
      <c r="AF43" s="50">
        <v>1181.1015461526113</v>
      </c>
      <c r="AG43" s="50">
        <v>1209.8010773611147</v>
      </c>
      <c r="AH43" s="50">
        <v>1259.9223293662512</v>
      </c>
      <c r="AI43" s="50">
        <v>1359.6483749552601</v>
      </c>
      <c r="AJ43" s="50">
        <v>1405.8283033280081</v>
      </c>
      <c r="AK43" s="50">
        <v>1421.1806377276323</v>
      </c>
      <c r="AL43" s="50">
        <v>1484.1641122862507</v>
      </c>
      <c r="AM43" s="50">
        <v>1490.8902238082221</v>
      </c>
      <c r="AN43" s="50">
        <v>1534.3309218938225</v>
      </c>
      <c r="AO43" s="50">
        <v>1571.7316504805146</v>
      </c>
      <c r="AP43" s="50">
        <v>1587.6589728667957</v>
      </c>
      <c r="AQ43" s="50">
        <v>1598.3811211543916</v>
      </c>
      <c r="AR43" s="50">
        <v>1605.9400585149806</v>
      </c>
      <c r="AS43" s="50">
        <v>1544.3970765870135</v>
      </c>
      <c r="AT43" s="50">
        <v>1448.8152068001518</v>
      </c>
      <c r="AU43" s="50">
        <v>1412.5114912216059</v>
      </c>
      <c r="AV43" s="50">
        <v>1342.9853868122775</v>
      </c>
      <c r="AW43" s="50">
        <v>1251.2778601588161</v>
      </c>
      <c r="AX43" s="50">
        <v>1180.5854668318075</v>
      </c>
      <c r="AY43" s="50">
        <v>1175.9272937619849</v>
      </c>
      <c r="AZ43" s="50">
        <v>1218.7924021596184</v>
      </c>
      <c r="BA43" s="50">
        <v>1262.1423172204018</v>
      </c>
      <c r="BB43" s="50">
        <v>1270.0001889992502</v>
      </c>
      <c r="BC43" s="50">
        <v>1296.9017140789083</v>
      </c>
      <c r="BD43" s="51">
        <v>1297.9994294973449</v>
      </c>
    </row>
    <row r="44" spans="1:56">
      <c r="A44" s="5" t="s">
        <v>50</v>
      </c>
      <c r="B44" s="50">
        <v>373.96100422994232</v>
      </c>
      <c r="C44" s="50">
        <v>421.57629738094778</v>
      </c>
      <c r="D44" s="50">
        <v>421.22051523891753</v>
      </c>
      <c r="E44" s="50">
        <v>473.12798696755584</v>
      </c>
      <c r="F44" s="50">
        <v>507.91290837211602</v>
      </c>
      <c r="G44" s="50">
        <v>551.09868226134984</v>
      </c>
      <c r="H44" s="50">
        <v>520.87810889757407</v>
      </c>
      <c r="I44" s="50">
        <v>532.94385653851577</v>
      </c>
      <c r="J44" s="50">
        <v>548.17256028005511</v>
      </c>
      <c r="K44" s="50">
        <v>488.42189440628511</v>
      </c>
      <c r="L44" s="50">
        <v>491.45427318578595</v>
      </c>
      <c r="M44" s="50">
        <v>540.36459589410276</v>
      </c>
      <c r="N44" s="50">
        <v>525.82940658803648</v>
      </c>
      <c r="O44" s="50">
        <v>642.7665759436394</v>
      </c>
      <c r="P44" s="50">
        <v>688.49993474609221</v>
      </c>
      <c r="Q44" s="50">
        <v>608.68249778804966</v>
      </c>
      <c r="R44" s="50">
        <v>551.76715109756117</v>
      </c>
      <c r="S44" s="50">
        <v>515.58443270263353</v>
      </c>
      <c r="T44" s="50">
        <v>452.27829080490017</v>
      </c>
      <c r="U44" s="50">
        <v>433.30588267159197</v>
      </c>
      <c r="V44" s="50">
        <v>463.26548889161182</v>
      </c>
      <c r="W44" s="50">
        <v>497.97383555312018</v>
      </c>
      <c r="X44" s="50">
        <v>436.05476298407905</v>
      </c>
      <c r="Y44" s="50">
        <v>409.55687520412073</v>
      </c>
      <c r="Z44" s="50">
        <v>393.86151749989881</v>
      </c>
      <c r="AA44" s="50">
        <v>393.23738931890313</v>
      </c>
      <c r="AB44" s="50">
        <v>345.16154337628717</v>
      </c>
      <c r="AC44" s="50">
        <v>363.46397937564979</v>
      </c>
      <c r="AD44" s="50">
        <v>355.66747817746329</v>
      </c>
      <c r="AE44" s="50">
        <v>377.33665583358419</v>
      </c>
      <c r="AF44" s="50">
        <v>360.37695319442389</v>
      </c>
      <c r="AG44" s="50">
        <v>382.64730372225193</v>
      </c>
      <c r="AH44" s="50">
        <v>361.0346032031361</v>
      </c>
      <c r="AI44" s="50">
        <v>401.57893062819073</v>
      </c>
      <c r="AJ44" s="50">
        <v>384.62424188481231</v>
      </c>
      <c r="AK44" s="50">
        <v>335.16842859342154</v>
      </c>
      <c r="AL44" s="50">
        <v>342.54957924693883</v>
      </c>
      <c r="AM44" s="50">
        <v>349.15588815991435</v>
      </c>
      <c r="AN44" s="50">
        <v>367.7756300025427</v>
      </c>
      <c r="AO44" s="50">
        <v>351.48005996925968</v>
      </c>
      <c r="AP44" s="50">
        <v>354.62077135569382</v>
      </c>
      <c r="AQ44" s="50">
        <v>356.46603871982563</v>
      </c>
      <c r="AR44" s="50">
        <v>353.27763535817382</v>
      </c>
      <c r="AS44" s="50">
        <v>330.7680887529807</v>
      </c>
      <c r="AT44" s="50">
        <v>317.22615611382309</v>
      </c>
      <c r="AU44" s="50">
        <v>315.36204331255283</v>
      </c>
      <c r="AV44" s="50">
        <v>294.96902740165001</v>
      </c>
      <c r="AW44" s="50">
        <v>292.202577327629</v>
      </c>
      <c r="AX44" s="50">
        <v>291.77852995965077</v>
      </c>
      <c r="AY44" s="50">
        <v>285.80735612546732</v>
      </c>
      <c r="AZ44" s="50">
        <v>279.61379315062527</v>
      </c>
      <c r="BA44" s="50">
        <v>291.08720810732365</v>
      </c>
      <c r="BB44" s="50">
        <v>288.58786036930053</v>
      </c>
      <c r="BC44" s="50">
        <v>275.999702761496</v>
      </c>
      <c r="BD44" s="51">
        <v>283.39061168708707</v>
      </c>
    </row>
    <row r="45" spans="1:56">
      <c r="A45" s="5" t="s">
        <v>51</v>
      </c>
      <c r="B45" s="50">
        <v>164.18868493150686</v>
      </c>
      <c r="C45" s="50">
        <v>174.72980821917807</v>
      </c>
      <c r="D45" s="50">
        <v>188.00657534246577</v>
      </c>
      <c r="E45" s="50">
        <v>207.60401639344263</v>
      </c>
      <c r="F45" s="50">
        <v>226.43038356164382</v>
      </c>
      <c r="G45" s="50">
        <v>253.71876712328765</v>
      </c>
      <c r="H45" s="50">
        <v>269.50597260273975</v>
      </c>
      <c r="I45" s="50">
        <v>275.57062841530058</v>
      </c>
      <c r="J45" s="50">
        <v>297.28438356164384</v>
      </c>
      <c r="K45" s="50">
        <v>265.09380821917807</v>
      </c>
      <c r="L45" s="50">
        <v>255.9944109589041</v>
      </c>
      <c r="M45" s="50">
        <v>265.31423497267758</v>
      </c>
      <c r="N45" s="50">
        <v>267.52158904109592</v>
      </c>
      <c r="O45" s="50">
        <v>277.58005479452061</v>
      </c>
      <c r="P45" s="50">
        <v>266.40923287671234</v>
      </c>
      <c r="Q45" s="50">
        <v>265.90620218579244</v>
      </c>
      <c r="R45" s="50">
        <v>247.47917808219177</v>
      </c>
      <c r="S45" s="50">
        <v>234.43997260273974</v>
      </c>
      <c r="T45" s="50">
        <v>256.36934246575339</v>
      </c>
      <c r="U45" s="50">
        <v>247.92300546448089</v>
      </c>
      <c r="V45" s="50">
        <v>253.40887671232878</v>
      </c>
      <c r="W45" s="50">
        <v>276.47794520547944</v>
      </c>
      <c r="X45" s="50">
        <v>261.18852054794525</v>
      </c>
      <c r="Y45" s="50">
        <v>261.77696721311474</v>
      </c>
      <c r="Z45" s="50">
        <v>252.28413698630143</v>
      </c>
      <c r="AA45" s="50">
        <v>270.19747945205478</v>
      </c>
      <c r="AB45" s="50">
        <v>274.94824657534241</v>
      </c>
      <c r="AC45" s="50">
        <v>278.22650273224042</v>
      </c>
      <c r="AD45" s="50">
        <v>261.59375342465756</v>
      </c>
      <c r="AE45" s="50">
        <v>269.93978082191779</v>
      </c>
      <c r="AF45" s="50">
        <v>250.54186301369862</v>
      </c>
      <c r="AG45" s="50">
        <v>258.90117486338795</v>
      </c>
      <c r="AH45" s="50">
        <v>273.26745205479455</v>
      </c>
      <c r="AI45" s="50">
        <v>276.66145205479449</v>
      </c>
      <c r="AJ45" s="50">
        <v>268.93180821917809</v>
      </c>
      <c r="AK45" s="50">
        <v>260.25683060109287</v>
      </c>
      <c r="AL45" s="50">
        <v>278.26399999999995</v>
      </c>
      <c r="AM45" s="50">
        <v>264.24369863013703</v>
      </c>
      <c r="AN45" s="50">
        <v>257.03501369863017</v>
      </c>
      <c r="AO45" s="50">
        <v>255.0115573770492</v>
      </c>
      <c r="AP45" s="50">
        <v>259.90108589205471</v>
      </c>
      <c r="AQ45" s="50">
        <v>266.01926451494512</v>
      </c>
      <c r="AR45" s="50">
        <v>240.66383225753424</v>
      </c>
      <c r="AS45" s="50">
        <v>255.4257113940935</v>
      </c>
      <c r="AT45" s="50">
        <v>259.70412704365071</v>
      </c>
      <c r="AU45" s="50">
        <v>241.53254211907611</v>
      </c>
      <c r="AV45" s="50">
        <v>234.29331441558287</v>
      </c>
      <c r="AW45" s="50">
        <v>237.77932298503654</v>
      </c>
      <c r="AX45" s="50">
        <v>248.86509217863548</v>
      </c>
      <c r="AY45" s="50">
        <v>223.62381775342465</v>
      </c>
      <c r="AZ45" s="50">
        <v>226.22300616438355</v>
      </c>
      <c r="BA45" s="50">
        <v>213.62137609898716</v>
      </c>
      <c r="BB45" s="50">
        <v>219.30530120750888</v>
      </c>
      <c r="BC45" s="50">
        <v>211.5430991131405</v>
      </c>
      <c r="BD45" s="51">
        <v>216.19782952612883</v>
      </c>
    </row>
    <row r="46" spans="1:56">
      <c r="A46" s="5" t="s">
        <v>52</v>
      </c>
      <c r="B46" s="50">
        <v>69.373863013698625</v>
      </c>
      <c r="C46" s="50">
        <v>82.812219178082188</v>
      </c>
      <c r="D46" s="50">
        <v>97.02052054794521</v>
      </c>
      <c r="E46" s="50">
        <v>116.56584699453549</v>
      </c>
      <c r="F46" s="50">
        <v>129.43950684931508</v>
      </c>
      <c r="G46" s="50">
        <v>136.22065753424656</v>
      </c>
      <c r="H46" s="50">
        <v>160.35378082191778</v>
      </c>
      <c r="I46" s="50">
        <v>181.11341530054645</v>
      </c>
      <c r="J46" s="50">
        <v>222.6339726027397</v>
      </c>
      <c r="K46" s="50">
        <v>216.18408219178082</v>
      </c>
      <c r="L46" s="50">
        <v>240.46</v>
      </c>
      <c r="M46" s="50">
        <v>270.37868852459019</v>
      </c>
      <c r="N46" s="50">
        <v>308.3717260273973</v>
      </c>
      <c r="O46" s="50">
        <v>338.398493150685</v>
      </c>
      <c r="P46" s="50">
        <v>302.58536986301374</v>
      </c>
      <c r="Q46" s="50">
        <v>306.43073770491793</v>
      </c>
      <c r="R46" s="50">
        <v>303.64695890410957</v>
      </c>
      <c r="S46" s="50">
        <v>324.46372602739723</v>
      </c>
      <c r="T46" s="50">
        <v>342.95912328767116</v>
      </c>
      <c r="U46" s="50">
        <v>340.3880601092896</v>
      </c>
      <c r="V46" s="50">
        <v>358.8654520547945</v>
      </c>
      <c r="W46" s="50">
        <v>391.36517808219179</v>
      </c>
      <c r="X46" s="50">
        <v>443.52506849315068</v>
      </c>
      <c r="Y46" s="50">
        <v>475.38106557377051</v>
      </c>
      <c r="Z46" s="50">
        <v>447.4069863013699</v>
      </c>
      <c r="AA46" s="50">
        <v>476.19547945205483</v>
      </c>
      <c r="AB46" s="50">
        <v>465.07531506849318</v>
      </c>
      <c r="AC46" s="50">
        <v>489.81434426229504</v>
      </c>
      <c r="AD46" s="50">
        <v>562.83032876712332</v>
      </c>
      <c r="AE46" s="50">
        <v>540.03761643835617</v>
      </c>
      <c r="AF46" s="50">
        <v>606.32457534246578</v>
      </c>
      <c r="AG46" s="50">
        <v>631.54784153005482</v>
      </c>
      <c r="AH46" s="50">
        <v>627.66405479452055</v>
      </c>
      <c r="AI46" s="50">
        <v>630.37813698630123</v>
      </c>
      <c r="AJ46" s="50">
        <v>629.1462465753425</v>
      </c>
      <c r="AK46" s="50">
        <v>666.51013661202171</v>
      </c>
      <c r="AL46" s="50">
        <v>617.77479452054774</v>
      </c>
      <c r="AM46" s="50">
        <v>655.23920547945215</v>
      </c>
      <c r="AN46" s="50">
        <v>644.55210958904104</v>
      </c>
      <c r="AO46" s="50">
        <v>662.03601092896179</v>
      </c>
      <c r="AP46" s="50">
        <v>657.71252054794525</v>
      </c>
      <c r="AQ46" s="50">
        <v>680.85021917808217</v>
      </c>
      <c r="AR46" s="50">
        <v>695.05756164383547</v>
      </c>
      <c r="AS46" s="50">
        <v>685.12098360655727</v>
      </c>
      <c r="AT46" s="50">
        <v>708.9375342465753</v>
      </c>
      <c r="AU46" s="50">
        <v>693.50101369863023</v>
      </c>
      <c r="AV46" s="50">
        <v>672.33824657534251</v>
      </c>
      <c r="AW46" s="50">
        <v>701.86693989071034</v>
      </c>
      <c r="AX46" s="50">
        <v>748.02843835616466</v>
      </c>
      <c r="AY46" s="50">
        <v>770.98789041095881</v>
      </c>
      <c r="AZ46" s="50">
        <v>914.71544734238717</v>
      </c>
      <c r="BA46" s="50">
        <v>973.21645469169823</v>
      </c>
      <c r="BB46" s="50">
        <v>1021.8963737102511</v>
      </c>
      <c r="BC46" s="50">
        <v>987.19961197385646</v>
      </c>
      <c r="BD46" s="51">
        <v>1004.7910066491725</v>
      </c>
    </row>
    <row r="47" spans="1:56">
      <c r="A47" s="5" t="s">
        <v>53</v>
      </c>
      <c r="B47" s="50" t="s">
        <v>25</v>
      </c>
      <c r="C47" s="50" t="s">
        <v>25</v>
      </c>
      <c r="D47" s="50" t="s">
        <v>25</v>
      </c>
      <c r="E47" s="50" t="s">
        <v>25</v>
      </c>
      <c r="F47" s="50" t="s">
        <v>25</v>
      </c>
      <c r="G47" s="50" t="s">
        <v>25</v>
      </c>
      <c r="H47" s="50" t="s">
        <v>25</v>
      </c>
      <c r="I47" s="50" t="s">
        <v>25</v>
      </c>
      <c r="J47" s="50" t="s">
        <v>25</v>
      </c>
      <c r="K47" s="50" t="s">
        <v>25</v>
      </c>
      <c r="L47" s="50" t="s">
        <v>25</v>
      </c>
      <c r="M47" s="50" t="s">
        <v>25</v>
      </c>
      <c r="N47" s="50" t="s">
        <v>25</v>
      </c>
      <c r="O47" s="50" t="s">
        <v>25</v>
      </c>
      <c r="P47" s="50" t="s">
        <v>25</v>
      </c>
      <c r="Q47" s="50" t="s">
        <v>25</v>
      </c>
      <c r="R47" s="50" t="s">
        <v>25</v>
      </c>
      <c r="S47" s="50" t="s">
        <v>25</v>
      </c>
      <c r="T47" s="50" t="s">
        <v>25</v>
      </c>
      <c r="U47" s="50" t="s">
        <v>25</v>
      </c>
      <c r="V47" s="50">
        <v>1271.6045479452048</v>
      </c>
      <c r="W47" s="50">
        <v>1277.6596164383557</v>
      </c>
      <c r="X47" s="50">
        <v>1330.1576712328776</v>
      </c>
      <c r="Y47" s="50">
        <v>1219.8148907103823</v>
      </c>
      <c r="Z47" s="50">
        <v>1170.6761917808219</v>
      </c>
      <c r="AA47" s="50">
        <v>1271.6045479452046</v>
      </c>
      <c r="AB47" s="50">
        <v>1160.6071232876698</v>
      </c>
      <c r="AC47" s="50">
        <v>855.07923497267757</v>
      </c>
      <c r="AD47" s="50">
        <v>494.46027397260275</v>
      </c>
      <c r="AE47" s="50">
        <v>401.80547945205484</v>
      </c>
      <c r="AF47" s="50">
        <v>392.37808219178083</v>
      </c>
      <c r="AG47" s="50">
        <v>291.14754098360663</v>
      </c>
      <c r="AH47" s="50">
        <v>287.30273972602743</v>
      </c>
      <c r="AI47" s="50">
        <v>296.51260273972605</v>
      </c>
      <c r="AJ47" s="50">
        <v>267.90821917808216</v>
      </c>
      <c r="AK47" s="50">
        <v>252.94825136612025</v>
      </c>
      <c r="AL47" s="50">
        <v>283.84857534246578</v>
      </c>
      <c r="AM47" s="50">
        <v>282.28328767123287</v>
      </c>
      <c r="AN47" s="50">
        <v>295.30583561643834</v>
      </c>
      <c r="AO47" s="50">
        <v>310.07267759562848</v>
      </c>
      <c r="AP47" s="50">
        <v>295.65624657534249</v>
      </c>
      <c r="AQ47" s="50">
        <v>308.33008219178078</v>
      </c>
      <c r="AR47" s="50">
        <v>308.09407945205493</v>
      </c>
      <c r="AS47" s="50">
        <v>298.92897540983603</v>
      </c>
      <c r="AT47" s="50">
        <v>282.37317260273971</v>
      </c>
      <c r="AU47" s="50">
        <v>267.20640547945203</v>
      </c>
      <c r="AV47" s="50">
        <v>278.07815068493153</v>
      </c>
      <c r="AW47" s="50">
        <v>267.41132240437162</v>
      </c>
      <c r="AX47" s="50">
        <v>255.5143233325179</v>
      </c>
      <c r="AY47" s="50">
        <v>219.18761380829258</v>
      </c>
      <c r="AZ47" s="50">
        <v>193.10652805861713</v>
      </c>
      <c r="BA47" s="50">
        <v>203.70169971238087</v>
      </c>
      <c r="BB47" s="50">
        <v>208.4584788553862</v>
      </c>
      <c r="BC47" s="50">
        <v>206.82082002352226</v>
      </c>
      <c r="BD47" s="51">
        <v>221.84442284935724</v>
      </c>
    </row>
    <row r="48" spans="1:56">
      <c r="A48" s="5" t="s">
        <v>54</v>
      </c>
      <c r="B48" s="50">
        <v>1466.077589041096</v>
      </c>
      <c r="C48" s="50">
        <v>1573.5986849315066</v>
      </c>
      <c r="D48" s="50">
        <v>1696.2687397260272</v>
      </c>
      <c r="E48" s="50">
        <v>1794.1645355191258</v>
      </c>
      <c r="F48" s="50">
        <v>1930.183150684931</v>
      </c>
      <c r="G48" s="50">
        <v>2030.725506849315</v>
      </c>
      <c r="H48" s="50">
        <v>2036.7772602739724</v>
      </c>
      <c r="I48" s="50">
        <v>2155.1543169398906</v>
      </c>
      <c r="J48" s="50">
        <v>2228.135616438356</v>
      </c>
      <c r="K48" s="50">
        <v>2069.2868767123286</v>
      </c>
      <c r="L48" s="50">
        <v>1815.0775342465749</v>
      </c>
      <c r="M48" s="50">
        <v>1806.0069125683058</v>
      </c>
      <c r="N48" s="50">
        <v>1829.2273150684932</v>
      </c>
      <c r="O48" s="50">
        <v>1903.1642465753425</v>
      </c>
      <c r="P48" s="50">
        <v>1921.8415342465753</v>
      </c>
      <c r="Q48" s="50">
        <v>1649.1476229508196</v>
      </c>
      <c r="R48" s="50">
        <v>1538.9426849315068</v>
      </c>
      <c r="S48" s="50">
        <v>1560.1887671232878</v>
      </c>
      <c r="T48" s="50">
        <v>1516.8438630136982</v>
      </c>
      <c r="U48" s="50">
        <v>1824.7979781420768</v>
      </c>
      <c r="V48" s="50">
        <v>1615.9510410958899</v>
      </c>
      <c r="W48" s="50">
        <v>1641.0066027397261</v>
      </c>
      <c r="X48" s="50">
        <v>1604.8833698630137</v>
      </c>
      <c r="Y48" s="50">
        <v>1699.7268306010928</v>
      </c>
      <c r="Z48" s="50">
        <v>1738.6415068493152</v>
      </c>
      <c r="AA48" s="50">
        <v>1750.7314520547945</v>
      </c>
      <c r="AB48" s="50">
        <v>1751.0236712328769</v>
      </c>
      <c r="AC48" s="50">
        <v>1771.079207650273</v>
      </c>
      <c r="AD48" s="50">
        <v>1788.6017534246573</v>
      </c>
      <c r="AE48" s="50">
        <v>1782.5670136986303</v>
      </c>
      <c r="AF48" s="50">
        <v>1765.7971506849315</v>
      </c>
      <c r="AG48" s="50">
        <v>1805.6691530054645</v>
      </c>
      <c r="AH48" s="50">
        <v>1762.9710136986303</v>
      </c>
      <c r="AI48" s="50">
        <v>1757.385205479452</v>
      </c>
      <c r="AJ48" s="50">
        <v>1743.0029247123289</v>
      </c>
      <c r="AK48" s="50">
        <v>1712.8855829093582</v>
      </c>
      <c r="AL48" s="50">
        <v>1714.2642434411566</v>
      </c>
      <c r="AM48" s="50">
        <v>1710.2647148737697</v>
      </c>
      <c r="AN48" s="50">
        <v>1725.1984187615349</v>
      </c>
      <c r="AO48" s="50">
        <v>1759.9664207681706</v>
      </c>
      <c r="AP48" s="50">
        <v>1830.5200531322321</v>
      </c>
      <c r="AQ48" s="50">
        <v>1810.4241421858105</v>
      </c>
      <c r="AR48" s="50">
        <v>1746.1217320443334</v>
      </c>
      <c r="AS48" s="50">
        <v>1703.8738125682812</v>
      </c>
      <c r="AT48" s="50">
        <v>1626.7474638295096</v>
      </c>
      <c r="AU48" s="50">
        <v>1604.2517550279106</v>
      </c>
      <c r="AV48" s="50">
        <v>1573.256913439018</v>
      </c>
      <c r="AW48" s="50">
        <v>1521.8369339994492</v>
      </c>
      <c r="AX48" s="50">
        <v>1504.8310197613293</v>
      </c>
      <c r="AY48" s="50">
        <v>1505.8056090820178</v>
      </c>
      <c r="AZ48" s="50">
        <v>1552.4431366829276</v>
      </c>
      <c r="BA48" s="50">
        <v>1596.842794257786</v>
      </c>
      <c r="BB48" s="50">
        <v>1610.2263728339074</v>
      </c>
      <c r="BC48" s="50">
        <v>1584.039475657416</v>
      </c>
      <c r="BD48" s="51">
        <v>1544.7377867300086</v>
      </c>
    </row>
    <row r="49" spans="1:56">
      <c r="A49" s="5" t="s">
        <v>163</v>
      </c>
      <c r="B49" s="50">
        <v>81.313313335849273</v>
      </c>
      <c r="C49" s="50">
        <v>95.575221594931293</v>
      </c>
      <c r="D49" s="50">
        <v>116.55697671473312</v>
      </c>
      <c r="E49" s="50">
        <v>134.79063619352544</v>
      </c>
      <c r="F49" s="50">
        <v>145.17818876562839</v>
      </c>
      <c r="G49" s="50">
        <v>172.8052843578362</v>
      </c>
      <c r="H49" s="50">
        <v>217.63235878356164</v>
      </c>
      <c r="I49" s="50">
        <v>226.59708552459014</v>
      </c>
      <c r="J49" s="50">
        <v>247.75604287123292</v>
      </c>
      <c r="K49" s="50">
        <v>278.87163833972602</v>
      </c>
      <c r="L49" s="50">
        <v>273.82235709589037</v>
      </c>
      <c r="M49" s="50">
        <v>291.00284886885248</v>
      </c>
      <c r="N49" s="50">
        <v>317.06426282739722</v>
      </c>
      <c r="O49" s="50">
        <v>347.55704752876716</v>
      </c>
      <c r="P49" s="50">
        <v>372.0116351890411</v>
      </c>
      <c r="Q49" s="50">
        <v>341.90219472677592</v>
      </c>
      <c r="R49" s="50">
        <v>315.42808556164385</v>
      </c>
      <c r="S49" s="50">
        <v>323.45684646575342</v>
      </c>
      <c r="T49" s="50">
        <v>347.04264526027396</v>
      </c>
      <c r="U49" s="50">
        <v>324.08010079234975</v>
      </c>
      <c r="V49" s="50">
        <v>450.04732871232875</v>
      </c>
      <c r="W49" s="50">
        <v>471.66675805479451</v>
      </c>
      <c r="X49" s="50">
        <v>474.11181912328766</v>
      </c>
      <c r="Y49" s="50">
        <v>507.07787035519124</v>
      </c>
      <c r="Z49" s="50">
        <v>486.90953547945213</v>
      </c>
      <c r="AA49" s="50">
        <v>327.56410789041092</v>
      </c>
      <c r="AB49" s="50">
        <v>252.79024986301371</v>
      </c>
      <c r="AC49" s="50">
        <v>191.5216361202186</v>
      </c>
      <c r="AD49" s="50">
        <v>171.4369435068493</v>
      </c>
      <c r="AE49" s="50">
        <v>159.32272723287676</v>
      </c>
      <c r="AF49" s="50">
        <v>152.83362632876711</v>
      </c>
      <c r="AG49" s="50">
        <v>183.53758122950819</v>
      </c>
      <c r="AH49" s="50">
        <v>203.14448347945205</v>
      </c>
      <c r="AI49" s="50">
        <v>193.1276699452055</v>
      </c>
      <c r="AJ49" s="50">
        <v>170.86016042958906</v>
      </c>
      <c r="AK49" s="50">
        <v>186.2685810295082</v>
      </c>
      <c r="AL49" s="50">
        <v>216.90725190904109</v>
      </c>
      <c r="AM49" s="50">
        <v>233.11491152547941</v>
      </c>
      <c r="AN49" s="50">
        <v>255.5390909041096</v>
      </c>
      <c r="AO49" s="50">
        <v>277.15411264043092</v>
      </c>
      <c r="AP49" s="50">
        <v>289.71780787219973</v>
      </c>
      <c r="AQ49" s="50">
        <v>298.09066203622712</v>
      </c>
      <c r="AR49" s="50">
        <v>313.6962529756172</v>
      </c>
      <c r="AS49" s="50">
        <v>314.1150490223576</v>
      </c>
      <c r="AT49" s="50">
        <v>314.93449186274773</v>
      </c>
      <c r="AU49" s="50">
        <v>318.51069435731353</v>
      </c>
      <c r="AV49" s="50">
        <v>319.72857089301073</v>
      </c>
      <c r="AW49" s="50">
        <v>299.69372832345925</v>
      </c>
      <c r="AX49" s="50">
        <v>297.5641796609803</v>
      </c>
      <c r="AY49" s="50">
        <v>296.56699921458954</v>
      </c>
      <c r="AZ49" s="50">
        <v>306.56472884956077</v>
      </c>
      <c r="BA49" s="50">
        <v>327.38261048066545</v>
      </c>
      <c r="BB49" s="50">
        <v>343.14268739413126</v>
      </c>
      <c r="BC49" s="50">
        <v>341.87856035907663</v>
      </c>
      <c r="BD49" s="51">
        <v>346.4839542056053</v>
      </c>
    </row>
    <row r="50" spans="1:56">
      <c r="A50" s="5" t="s">
        <v>57</v>
      </c>
      <c r="B50" s="50" t="s">
        <v>25</v>
      </c>
      <c r="C50" s="50" t="s">
        <v>25</v>
      </c>
      <c r="D50" s="50" t="s">
        <v>25</v>
      </c>
      <c r="E50" s="50" t="s">
        <v>25</v>
      </c>
      <c r="F50" s="50" t="s">
        <v>25</v>
      </c>
      <c r="G50" s="50" t="s">
        <v>25</v>
      </c>
      <c r="H50" s="50" t="s">
        <v>25</v>
      </c>
      <c r="I50" s="50" t="s">
        <v>25</v>
      </c>
      <c r="J50" s="50" t="s">
        <v>25</v>
      </c>
      <c r="K50" s="50" t="s">
        <v>25</v>
      </c>
      <c r="L50" s="50" t="s">
        <v>25</v>
      </c>
      <c r="M50" s="50" t="s">
        <v>25</v>
      </c>
      <c r="N50" s="50" t="s">
        <v>25</v>
      </c>
      <c r="O50" s="50" t="s">
        <v>25</v>
      </c>
      <c r="P50" s="50" t="s">
        <v>25</v>
      </c>
      <c r="Q50" s="50" t="s">
        <v>25</v>
      </c>
      <c r="R50" s="50" t="s">
        <v>25</v>
      </c>
      <c r="S50" s="50" t="s">
        <v>25</v>
      </c>
      <c r="T50" s="50" t="s">
        <v>25</v>
      </c>
      <c r="U50" s="50" t="s">
        <v>25</v>
      </c>
      <c r="V50" s="50">
        <v>160.36665753424649</v>
      </c>
      <c r="W50" s="50">
        <v>168.14098630136976</v>
      </c>
      <c r="X50" s="50">
        <v>158.36367123287675</v>
      </c>
      <c r="Y50" s="50">
        <v>161.85841530054634</v>
      </c>
      <c r="Z50" s="50">
        <v>158.36367123287675</v>
      </c>
      <c r="AA50" s="50">
        <v>166.22865753424657</v>
      </c>
      <c r="AB50" s="50">
        <v>160.36665753424643</v>
      </c>
      <c r="AC50" s="50">
        <v>155.90846994535514</v>
      </c>
      <c r="AD50" s="50">
        <v>150.88076712328768</v>
      </c>
      <c r="AE50" s="50">
        <v>140.16326027397258</v>
      </c>
      <c r="AF50" s="50">
        <v>125.51838356164384</v>
      </c>
      <c r="AG50" s="50">
        <v>111.6642349726776</v>
      </c>
      <c r="AH50" s="50">
        <v>106.86591780821918</v>
      </c>
      <c r="AI50" s="50">
        <v>112.21915068493152</v>
      </c>
      <c r="AJ50" s="50">
        <v>107.4260273972603</v>
      </c>
      <c r="AK50" s="50">
        <v>119.67595628415302</v>
      </c>
      <c r="AL50" s="50">
        <v>78.74734246575342</v>
      </c>
      <c r="AM50" s="50">
        <v>72.635123287671234</v>
      </c>
      <c r="AN50" s="50">
        <v>83.944794520547944</v>
      </c>
      <c r="AO50" s="50">
        <v>90.533032786885258</v>
      </c>
      <c r="AP50" s="50">
        <v>106.23947945205479</v>
      </c>
      <c r="AQ50" s="50">
        <v>96.100613698630141</v>
      </c>
      <c r="AR50" s="50">
        <v>91.071490410958887</v>
      </c>
      <c r="AS50" s="50">
        <v>74.326964480874324</v>
      </c>
      <c r="AT50" s="50">
        <v>72.564106849315081</v>
      </c>
      <c r="AU50" s="50">
        <v>72.198339726027399</v>
      </c>
      <c r="AV50" s="50">
        <v>88.59913698630136</v>
      </c>
      <c r="AW50" s="50">
        <v>92.054489071038248</v>
      </c>
      <c r="AX50" s="50">
        <v>100.75336438356165</v>
      </c>
      <c r="AY50" s="50">
        <v>99.296959059923381</v>
      </c>
      <c r="AZ50" s="50">
        <v>99.530910433032517</v>
      </c>
      <c r="BA50" s="50">
        <v>97.850403801828421</v>
      </c>
      <c r="BB50" s="50">
        <v>99.403411642809502</v>
      </c>
      <c r="BC50" s="50">
        <v>104.13296784943242</v>
      </c>
      <c r="BD50" s="51">
        <v>108.38349329360537</v>
      </c>
    </row>
    <row r="51" spans="1:56">
      <c r="A51" s="5" t="s">
        <v>58</v>
      </c>
      <c r="B51" s="50" t="s">
        <v>25</v>
      </c>
      <c r="C51" s="50" t="s">
        <v>25</v>
      </c>
      <c r="D51" s="50" t="s">
        <v>25</v>
      </c>
      <c r="E51" s="50" t="s">
        <v>25</v>
      </c>
      <c r="F51" s="50" t="s">
        <v>25</v>
      </c>
      <c r="G51" s="50" t="s">
        <v>25</v>
      </c>
      <c r="H51" s="50" t="s">
        <v>25</v>
      </c>
      <c r="I51" s="50" t="s">
        <v>25</v>
      </c>
      <c r="J51" s="50" t="s">
        <v>25</v>
      </c>
      <c r="K51" s="50" t="s">
        <v>25</v>
      </c>
      <c r="L51" s="50" t="s">
        <v>25</v>
      </c>
      <c r="M51" s="50" t="s">
        <v>25</v>
      </c>
      <c r="N51" s="50" t="s">
        <v>25</v>
      </c>
      <c r="O51" s="50" t="s">
        <v>25</v>
      </c>
      <c r="P51" s="50" t="s">
        <v>25</v>
      </c>
      <c r="Q51" s="50" t="s">
        <v>25</v>
      </c>
      <c r="R51" s="50" t="s">
        <v>25</v>
      </c>
      <c r="S51" s="50" t="s">
        <v>25</v>
      </c>
      <c r="T51" s="50" t="s">
        <v>25</v>
      </c>
      <c r="U51" s="50" t="s">
        <v>25</v>
      </c>
      <c r="V51" s="50">
        <v>491.03994520547928</v>
      </c>
      <c r="W51" s="50">
        <v>580.6542739726026</v>
      </c>
      <c r="X51" s="50">
        <v>574.810273972603</v>
      </c>
      <c r="Y51" s="50">
        <v>555.74715846994559</v>
      </c>
      <c r="Z51" s="50">
        <v>522.22183561643851</v>
      </c>
      <c r="AA51" s="50">
        <v>483.26994520547959</v>
      </c>
      <c r="AB51" s="50">
        <v>467.66528767123225</v>
      </c>
      <c r="AC51" s="50">
        <v>397.51114754098364</v>
      </c>
      <c r="AD51" s="50">
        <v>281.49372602739732</v>
      </c>
      <c r="AE51" s="50">
        <v>228.16517808219174</v>
      </c>
      <c r="AF51" s="50">
        <v>206.47761643835616</v>
      </c>
      <c r="AG51" s="50">
        <v>204.23669398907106</v>
      </c>
      <c r="AH51" s="50">
        <v>179.89</v>
      </c>
      <c r="AI51" s="50">
        <v>170.09608219178082</v>
      </c>
      <c r="AJ51" s="50">
        <v>156.68832876712329</v>
      </c>
      <c r="AK51" s="50">
        <v>156.13448087431698</v>
      </c>
      <c r="AL51" s="50">
        <v>152.39432876712326</v>
      </c>
      <c r="AM51" s="50">
        <v>159.39383561643837</v>
      </c>
      <c r="AN51" s="50">
        <v>163.53720547945207</v>
      </c>
      <c r="AO51" s="50">
        <v>162.24767759562843</v>
      </c>
      <c r="AP51" s="50">
        <v>151.71695890410959</v>
      </c>
      <c r="AQ51" s="50">
        <v>176.83791780821917</v>
      </c>
      <c r="AR51" s="50">
        <v>162.98575342465753</v>
      </c>
      <c r="AS51" s="50">
        <v>159.78811475409836</v>
      </c>
      <c r="AT51" s="50">
        <v>181.41827397260272</v>
      </c>
      <c r="AU51" s="50">
        <v>149.10698630136986</v>
      </c>
      <c r="AV51" s="50">
        <v>171.88063013698627</v>
      </c>
      <c r="AW51" s="50">
        <v>210.37855191256835</v>
      </c>
      <c r="AX51" s="50">
        <v>143.24306849315067</v>
      </c>
      <c r="AY51" s="50">
        <v>162.81699179567136</v>
      </c>
      <c r="AZ51" s="50">
        <v>138.52302232567078</v>
      </c>
      <c r="BA51" s="50">
        <v>135.85256300775001</v>
      </c>
      <c r="BB51" s="50">
        <v>136.41466646206848</v>
      </c>
      <c r="BC51" s="50">
        <v>147.36967992225019</v>
      </c>
      <c r="BD51" s="51">
        <v>151.40725070872901</v>
      </c>
    </row>
    <row r="52" spans="1:56">
      <c r="A52" s="5" t="s">
        <v>59</v>
      </c>
      <c r="B52" s="50" t="s">
        <v>25</v>
      </c>
      <c r="C52" s="50" t="s">
        <v>25</v>
      </c>
      <c r="D52" s="50" t="s">
        <v>25</v>
      </c>
      <c r="E52" s="50" t="s">
        <v>25</v>
      </c>
      <c r="F52" s="50" t="s">
        <v>25</v>
      </c>
      <c r="G52" s="50" t="s">
        <v>25</v>
      </c>
      <c r="H52" s="50" t="s">
        <v>25</v>
      </c>
      <c r="I52" s="50" t="s">
        <v>25</v>
      </c>
      <c r="J52" s="50" t="s">
        <v>25</v>
      </c>
      <c r="K52" s="50" t="s">
        <v>25</v>
      </c>
      <c r="L52" s="50" t="s">
        <v>25</v>
      </c>
      <c r="M52" s="50" t="s">
        <v>25</v>
      </c>
      <c r="N52" s="50" t="s">
        <v>25</v>
      </c>
      <c r="O52" s="50" t="s">
        <v>25</v>
      </c>
      <c r="P52" s="50" t="s">
        <v>25</v>
      </c>
      <c r="Q52" s="50" t="s">
        <v>25</v>
      </c>
      <c r="R52" s="50" t="s">
        <v>25</v>
      </c>
      <c r="S52" s="50" t="s">
        <v>25</v>
      </c>
      <c r="T52" s="50" t="s">
        <v>25</v>
      </c>
      <c r="U52" s="50" t="s">
        <v>25</v>
      </c>
      <c r="V52" s="50">
        <v>421.05728767123264</v>
      </c>
      <c r="W52" s="50">
        <v>384.11093150684979</v>
      </c>
      <c r="X52" s="50">
        <v>371.78821917808222</v>
      </c>
      <c r="Y52" s="50">
        <v>372.83377049180336</v>
      </c>
      <c r="Z52" s="50">
        <v>382.03657534246611</v>
      </c>
      <c r="AA52" s="50">
        <v>440.49928754121538</v>
      </c>
      <c r="AB52" s="50">
        <v>444.92976818496442</v>
      </c>
      <c r="AC52" s="50">
        <v>414.88114754098353</v>
      </c>
      <c r="AD52" s="50">
        <v>319.99999999999994</v>
      </c>
      <c r="AE52" s="50">
        <v>247.10164383561641</v>
      </c>
      <c r="AF52" s="50">
        <v>242.44027397260277</v>
      </c>
      <c r="AG52" s="50">
        <v>204.88729508196724</v>
      </c>
      <c r="AH52" s="50">
        <v>206.98068493150689</v>
      </c>
      <c r="AI52" s="50">
        <v>172.13712328767127</v>
      </c>
      <c r="AJ52" s="50">
        <v>143.87561643835613</v>
      </c>
      <c r="AK52" s="50">
        <v>159.57767759562842</v>
      </c>
      <c r="AL52" s="50">
        <v>157.7063835616438</v>
      </c>
      <c r="AM52" s="50">
        <v>156.76372602739727</v>
      </c>
      <c r="AN52" s="50">
        <v>170.99413698630136</v>
      </c>
      <c r="AO52" s="50">
        <v>186.92553958110591</v>
      </c>
      <c r="AP52" s="50">
        <v>190.97339633759753</v>
      </c>
      <c r="AQ52" s="50">
        <v>205.86260926519719</v>
      </c>
      <c r="AR52" s="50">
        <v>226.94455908071816</v>
      </c>
      <c r="AS52" s="50">
        <v>238.10249354791415</v>
      </c>
      <c r="AT52" s="50">
        <v>199.99415777741655</v>
      </c>
      <c r="AU52" s="50">
        <v>210.53589132915909</v>
      </c>
      <c r="AV52" s="50">
        <v>242.69804716337393</v>
      </c>
      <c r="AW52" s="50">
        <v>245.04918452724345</v>
      </c>
      <c r="AX52" s="50">
        <v>260.44682479245546</v>
      </c>
      <c r="AY52" s="50">
        <v>261.89035667254018</v>
      </c>
      <c r="AZ52" s="50">
        <v>295.00696430975313</v>
      </c>
      <c r="BA52" s="50">
        <v>305.32245460302352</v>
      </c>
      <c r="BB52" s="50">
        <v>317.24201438829499</v>
      </c>
      <c r="BC52" s="50">
        <v>339.74493555934248</v>
      </c>
      <c r="BD52" s="51">
        <v>352.51841040111583</v>
      </c>
    </row>
    <row r="53" spans="1:56">
      <c r="A53" s="5" t="s">
        <v>60</v>
      </c>
      <c r="B53" s="50" t="s">
        <v>25</v>
      </c>
      <c r="C53" s="50" t="s">
        <v>25</v>
      </c>
      <c r="D53" s="50" t="s">
        <v>25</v>
      </c>
      <c r="E53" s="50" t="s">
        <v>25</v>
      </c>
      <c r="F53" s="50" t="s">
        <v>25</v>
      </c>
      <c r="G53" s="50" t="s">
        <v>25</v>
      </c>
      <c r="H53" s="50" t="s">
        <v>25</v>
      </c>
      <c r="I53" s="50" t="s">
        <v>25</v>
      </c>
      <c r="J53" s="50" t="s">
        <v>25</v>
      </c>
      <c r="K53" s="50" t="s">
        <v>25</v>
      </c>
      <c r="L53" s="50" t="s">
        <v>25</v>
      </c>
      <c r="M53" s="50" t="s">
        <v>25</v>
      </c>
      <c r="N53" s="50" t="s">
        <v>25</v>
      </c>
      <c r="O53" s="50" t="s">
        <v>25</v>
      </c>
      <c r="P53" s="50" t="s">
        <v>25</v>
      </c>
      <c r="Q53" s="50" t="s">
        <v>25</v>
      </c>
      <c r="R53" s="50" t="s">
        <v>25</v>
      </c>
      <c r="S53" s="50" t="s">
        <v>25</v>
      </c>
      <c r="T53" s="50" t="s">
        <v>25</v>
      </c>
      <c r="U53" s="50" t="s">
        <v>25</v>
      </c>
      <c r="V53" s="50">
        <v>4943.6783835616416</v>
      </c>
      <c r="W53" s="50">
        <v>5006.3106301369889</v>
      </c>
      <c r="X53" s="50">
        <v>5050.7948767123289</v>
      </c>
      <c r="Y53" s="50">
        <v>5000.701612021855</v>
      </c>
      <c r="Z53" s="50">
        <v>5111.4492876712266</v>
      </c>
      <c r="AA53" s="50">
        <v>5042.2818003065368</v>
      </c>
      <c r="AB53" s="50">
        <v>4917.0500105111923</v>
      </c>
      <c r="AC53" s="50">
        <v>4698.9163661202183</v>
      </c>
      <c r="AD53" s="50">
        <v>3928.3606849315061</v>
      </c>
      <c r="AE53" s="50">
        <v>3485.9818355490406</v>
      </c>
      <c r="AF53" s="50">
        <v>3058.0168878536983</v>
      </c>
      <c r="AG53" s="50">
        <v>2623.9764766404373</v>
      </c>
      <c r="AH53" s="50">
        <v>2630.1216628893148</v>
      </c>
      <c r="AI53" s="50">
        <v>2489.8136546048217</v>
      </c>
      <c r="AJ53" s="50">
        <v>2567.7968245626848</v>
      </c>
      <c r="AK53" s="50">
        <v>2540.0128974296313</v>
      </c>
      <c r="AL53" s="50">
        <v>2627.6888506666101</v>
      </c>
      <c r="AM53" s="50">
        <v>2543.5475424657534</v>
      </c>
      <c r="AN53" s="50">
        <v>2652.5517866709583</v>
      </c>
      <c r="AO53" s="50">
        <v>2619.4362547288806</v>
      </c>
      <c r="AP53" s="50">
        <v>2647.3322352876717</v>
      </c>
      <c r="AQ53" s="50">
        <v>2762.3696849848502</v>
      </c>
      <c r="AR53" s="50">
        <v>2780.1911501476166</v>
      </c>
      <c r="AS53" s="50">
        <v>2860.9467532134695</v>
      </c>
      <c r="AT53" s="50">
        <v>2774.6501694720273</v>
      </c>
      <c r="AU53" s="50">
        <v>2877.8207806852843</v>
      </c>
      <c r="AV53" s="50">
        <v>3073.7551728853969</v>
      </c>
      <c r="AW53" s="50">
        <v>3119.3406663601259</v>
      </c>
      <c r="AX53" s="50">
        <v>3133.7308183007467</v>
      </c>
      <c r="AY53" s="50">
        <v>3297.7783021574564</v>
      </c>
      <c r="AZ53" s="50">
        <v>3142.8840379834242</v>
      </c>
      <c r="BA53" s="50">
        <v>3219.1568890433332</v>
      </c>
      <c r="BB53" s="50">
        <v>3194.7184478737254</v>
      </c>
      <c r="BC53" s="50">
        <v>3281.5243315304106</v>
      </c>
      <c r="BD53" s="51">
        <v>3316.7896200962737</v>
      </c>
    </row>
    <row r="54" spans="1:56">
      <c r="A54" s="5" t="s">
        <v>61</v>
      </c>
      <c r="B54" s="50" t="s">
        <v>25</v>
      </c>
      <c r="C54" s="50" t="s">
        <v>25</v>
      </c>
      <c r="D54" s="50" t="s">
        <v>25</v>
      </c>
      <c r="E54" s="50" t="s">
        <v>25</v>
      </c>
      <c r="F54" s="50" t="s">
        <v>25</v>
      </c>
      <c r="G54" s="50" t="s">
        <v>25</v>
      </c>
      <c r="H54" s="50" t="s">
        <v>25</v>
      </c>
      <c r="I54" s="50" t="s">
        <v>25</v>
      </c>
      <c r="J54" s="50" t="s">
        <v>25</v>
      </c>
      <c r="K54" s="50" t="s">
        <v>25</v>
      </c>
      <c r="L54" s="50" t="s">
        <v>25</v>
      </c>
      <c r="M54" s="50" t="s">
        <v>25</v>
      </c>
      <c r="N54" s="50" t="s">
        <v>25</v>
      </c>
      <c r="O54" s="50" t="s">
        <v>25</v>
      </c>
      <c r="P54" s="50" t="s">
        <v>25</v>
      </c>
      <c r="Q54" s="50" t="s">
        <v>25</v>
      </c>
      <c r="R54" s="50" t="s">
        <v>25</v>
      </c>
      <c r="S54" s="50" t="s">
        <v>25</v>
      </c>
      <c r="T54" s="50" t="s">
        <v>25</v>
      </c>
      <c r="U54" s="50" t="s">
        <v>25</v>
      </c>
      <c r="V54" s="50">
        <v>95.558074357519885</v>
      </c>
      <c r="W54" s="50">
        <v>69.639978671619545</v>
      </c>
      <c r="X54" s="50">
        <v>69.644616169521115</v>
      </c>
      <c r="Y54" s="50">
        <v>69.48481825946007</v>
      </c>
      <c r="Z54" s="50">
        <v>69.691358748553085</v>
      </c>
      <c r="AA54" s="50">
        <v>93.349416068554945</v>
      </c>
      <c r="AB54" s="50">
        <v>103.82626200516469</v>
      </c>
      <c r="AC54" s="50">
        <v>97.921639344262303</v>
      </c>
      <c r="AD54" s="50">
        <v>58.838027397260277</v>
      </c>
      <c r="AE54" s="50">
        <v>59.953671232876715</v>
      </c>
      <c r="AF54" s="50">
        <v>54.803698630136992</v>
      </c>
      <c r="AG54" s="50">
        <v>64.095573770491796</v>
      </c>
      <c r="AH54" s="50">
        <v>63.523972602739725</v>
      </c>
      <c r="AI54" s="50">
        <v>82.081479452054779</v>
      </c>
      <c r="AJ54" s="50">
        <v>89.412520547945206</v>
      </c>
      <c r="AK54" s="50">
        <v>87.131010928961757</v>
      </c>
      <c r="AL54" s="50">
        <v>84.446575342465749</v>
      </c>
      <c r="AM54" s="50">
        <v>96.379232876712322</v>
      </c>
      <c r="AN54" s="50">
        <v>109.6450684931507</v>
      </c>
      <c r="AO54" s="50">
        <v>109.3669398907104</v>
      </c>
      <c r="AP54" s="50">
        <v>108.97479452054793</v>
      </c>
      <c r="AQ54" s="50">
        <v>105.33684931506849</v>
      </c>
      <c r="AR54" s="50">
        <v>111.14602739726028</v>
      </c>
      <c r="AS54" s="50">
        <v>113.59562841530055</v>
      </c>
      <c r="AT54" s="50">
        <v>106.22945205479451</v>
      </c>
      <c r="AU54" s="50">
        <v>117.92205479452056</v>
      </c>
      <c r="AV54" s="50">
        <v>124.63383561643835</v>
      </c>
      <c r="AW54" s="50">
        <v>129.38920765027322</v>
      </c>
      <c r="AX54" s="50">
        <v>137.37013698630136</v>
      </c>
      <c r="AY54" s="50">
        <v>143.27794520547948</v>
      </c>
      <c r="AZ54" s="50">
        <v>144.6013698630137</v>
      </c>
      <c r="BA54" s="50">
        <v>142.89180327868851</v>
      </c>
      <c r="BB54" s="50">
        <v>143.67080698300714</v>
      </c>
      <c r="BC54" s="50">
        <v>148.81925987076821</v>
      </c>
      <c r="BD54" s="51">
        <v>161.82819581146313</v>
      </c>
    </row>
    <row r="55" spans="1:56">
      <c r="A55" s="5" t="s">
        <v>62</v>
      </c>
      <c r="B55" s="50">
        <v>3313.9524159123266</v>
      </c>
      <c r="C55" s="50">
        <v>3548.8187962520519</v>
      </c>
      <c r="D55" s="50">
        <v>3866.1262211835628</v>
      </c>
      <c r="E55" s="50">
        <v>4107.3103708524659</v>
      </c>
      <c r="F55" s="50">
        <v>4376.2487561753387</v>
      </c>
      <c r="G55" s="50">
        <v>4826.3626431123321</v>
      </c>
      <c r="H55" s="50">
        <v>5126.5396669808224</v>
      </c>
      <c r="I55" s="50">
        <v>5547.1179576393497</v>
      </c>
      <c r="J55" s="50">
        <v>5981.4497605808247</v>
      </c>
      <c r="K55" s="50">
        <v>6587.9134993972639</v>
      </c>
      <c r="L55" s="50">
        <v>6911.7861025972634</v>
      </c>
      <c r="M55" s="50">
        <v>7055.1226622950853</v>
      </c>
      <c r="N55" s="50">
        <v>7375.7176441643896</v>
      </c>
      <c r="O55" s="50">
        <v>7822.327106268498</v>
      </c>
      <c r="P55" s="50">
        <v>7967.873025468486</v>
      </c>
      <c r="Q55" s="50">
        <v>8338.1581140039034</v>
      </c>
      <c r="R55" s="50">
        <v>8442.1342106085795</v>
      </c>
      <c r="S55" s="50">
        <v>8388.4271650119299</v>
      </c>
      <c r="T55" s="50">
        <v>8273.4866550326315</v>
      </c>
      <c r="U55" s="50">
        <v>8259.4559229941697</v>
      </c>
      <c r="V55" s="50" t="s">
        <v>25</v>
      </c>
      <c r="W55" s="50" t="s">
        <v>25</v>
      </c>
      <c r="X55" s="50" t="s">
        <v>25</v>
      </c>
      <c r="Y55" s="50" t="s">
        <v>25</v>
      </c>
      <c r="Z55" s="50" t="s">
        <v>25</v>
      </c>
      <c r="AA55" s="50" t="s">
        <v>25</v>
      </c>
      <c r="AB55" s="50" t="s">
        <v>25</v>
      </c>
      <c r="AC55" s="50" t="s">
        <v>25</v>
      </c>
      <c r="AD55" s="50" t="s">
        <v>25</v>
      </c>
      <c r="AE55" s="50" t="s">
        <v>25</v>
      </c>
      <c r="AF55" s="50" t="s">
        <v>25</v>
      </c>
      <c r="AG55" s="50" t="s">
        <v>25</v>
      </c>
      <c r="AH55" s="50" t="s">
        <v>25</v>
      </c>
      <c r="AI55" s="50" t="s">
        <v>25</v>
      </c>
      <c r="AJ55" s="50" t="s">
        <v>25</v>
      </c>
      <c r="AK55" s="50" t="s">
        <v>25</v>
      </c>
      <c r="AL55" s="50" t="s">
        <v>25</v>
      </c>
      <c r="AM55" s="50" t="s">
        <v>25</v>
      </c>
      <c r="AN55" s="50" t="s">
        <v>25</v>
      </c>
      <c r="AO55" s="50" t="s">
        <v>25</v>
      </c>
      <c r="AP55" s="50" t="s">
        <v>25</v>
      </c>
      <c r="AQ55" s="50" t="s">
        <v>25</v>
      </c>
      <c r="AR55" s="50" t="s">
        <v>25</v>
      </c>
      <c r="AS55" s="50" t="s">
        <v>25</v>
      </c>
      <c r="AT55" s="50" t="s">
        <v>25</v>
      </c>
      <c r="AU55" s="50" t="s">
        <v>25</v>
      </c>
      <c r="AV55" s="50" t="s">
        <v>25</v>
      </c>
      <c r="AW55" s="50" t="s">
        <v>25</v>
      </c>
      <c r="AX55" s="50" t="s">
        <v>25</v>
      </c>
      <c r="AY55" s="50" t="s">
        <v>25</v>
      </c>
      <c r="AZ55" s="50" t="s">
        <v>25</v>
      </c>
      <c r="BA55" s="50" t="s">
        <v>25</v>
      </c>
      <c r="BB55" s="50" t="s">
        <v>25</v>
      </c>
      <c r="BC55" s="50" t="s">
        <v>25</v>
      </c>
      <c r="BD55" s="51" t="s">
        <v>25</v>
      </c>
    </row>
    <row r="56" spans="1:56">
      <c r="A56" s="5" t="s">
        <v>63</v>
      </c>
      <c r="B56" s="50" t="s">
        <v>25</v>
      </c>
      <c r="C56" s="50" t="s">
        <v>25</v>
      </c>
      <c r="D56" s="50" t="s">
        <v>25</v>
      </c>
      <c r="E56" s="50" t="s">
        <v>25</v>
      </c>
      <c r="F56" s="50" t="s">
        <v>25</v>
      </c>
      <c r="G56" s="50" t="s">
        <v>25</v>
      </c>
      <c r="H56" s="50" t="s">
        <v>25</v>
      </c>
      <c r="I56" s="50" t="s">
        <v>25</v>
      </c>
      <c r="J56" s="50" t="s">
        <v>25</v>
      </c>
      <c r="K56" s="50" t="s">
        <v>25</v>
      </c>
      <c r="L56" s="50" t="s">
        <v>25</v>
      </c>
      <c r="M56" s="50" t="s">
        <v>25</v>
      </c>
      <c r="N56" s="50" t="s">
        <v>25</v>
      </c>
      <c r="O56" s="50" t="s">
        <v>25</v>
      </c>
      <c r="P56" s="50" t="s">
        <v>25</v>
      </c>
      <c r="Q56" s="50" t="s">
        <v>25</v>
      </c>
      <c r="R56" s="50" t="s">
        <v>25</v>
      </c>
      <c r="S56" s="50" t="s">
        <v>25</v>
      </c>
      <c r="T56" s="50" t="s">
        <v>25</v>
      </c>
      <c r="U56" s="50" t="s">
        <v>25</v>
      </c>
      <c r="V56" s="50">
        <v>232.47172602739732</v>
      </c>
      <c r="W56" s="50">
        <v>238.53139726027405</v>
      </c>
      <c r="X56" s="50">
        <v>226.35567123287657</v>
      </c>
      <c r="Y56" s="50">
        <v>278.56896174863402</v>
      </c>
      <c r="Z56" s="50">
        <v>267.09832876712318</v>
      </c>
      <c r="AA56" s="50">
        <v>202.75095890410961</v>
      </c>
      <c r="AB56" s="50">
        <v>216.52276712328765</v>
      </c>
      <c r="AC56" s="50">
        <v>174.96795081967213</v>
      </c>
      <c r="AD56" s="50">
        <v>181.85684931506847</v>
      </c>
      <c r="AE56" s="50">
        <v>157.94969863013702</v>
      </c>
      <c r="AF56" s="50">
        <v>132.13863013698631</v>
      </c>
      <c r="AG56" s="50">
        <v>129.84759562841529</v>
      </c>
      <c r="AH56" s="50">
        <v>139.17569863013699</v>
      </c>
      <c r="AI56" s="50">
        <v>137.88912328767123</v>
      </c>
      <c r="AJ56" s="50">
        <v>141.79397260273973</v>
      </c>
      <c r="AK56" s="50">
        <v>140.82915300546452</v>
      </c>
      <c r="AL56" s="50">
        <v>135.71695890410962</v>
      </c>
      <c r="AM56" s="50">
        <v>133.38013698630135</v>
      </c>
      <c r="AN56" s="50">
        <v>144.96931506849313</v>
      </c>
      <c r="AO56" s="50">
        <v>145.84721311475408</v>
      </c>
      <c r="AP56" s="50">
        <v>103.15643835616437</v>
      </c>
      <c r="AQ56" s="50">
        <v>103.01493150684932</v>
      </c>
      <c r="AR56" s="50">
        <v>94.331287671232886</v>
      </c>
      <c r="AS56" s="50">
        <v>92.628169398907119</v>
      </c>
      <c r="AT56" s="50">
        <v>88.737287671232878</v>
      </c>
      <c r="AU56" s="50">
        <v>75.627041095890405</v>
      </c>
      <c r="AV56" s="50">
        <v>70.962219178082194</v>
      </c>
      <c r="AW56" s="50">
        <v>63.489453551912575</v>
      </c>
      <c r="AX56" s="50">
        <v>60.100191780821916</v>
      </c>
      <c r="AY56" s="50">
        <v>56.634739726027384</v>
      </c>
      <c r="AZ56" s="50">
        <v>52.692876712328768</v>
      </c>
      <c r="BA56" s="50">
        <v>48.620464480874318</v>
      </c>
      <c r="BB56" s="50">
        <v>46.758540831598509</v>
      </c>
      <c r="BC56" s="50">
        <v>45.163225630286973</v>
      </c>
      <c r="BD56" s="51">
        <v>43.657607287864494</v>
      </c>
    </row>
    <row r="57" spans="1:56">
      <c r="A57" s="5" t="s">
        <v>64</v>
      </c>
      <c r="B57" s="50" t="s">
        <v>25</v>
      </c>
      <c r="C57" s="50" t="s">
        <v>25</v>
      </c>
      <c r="D57" s="50" t="s">
        <v>25</v>
      </c>
      <c r="E57" s="50" t="s">
        <v>25</v>
      </c>
      <c r="F57" s="50" t="s">
        <v>25</v>
      </c>
      <c r="G57" s="50" t="s">
        <v>25</v>
      </c>
      <c r="H57" s="50" t="s">
        <v>25</v>
      </c>
      <c r="I57" s="50" t="s">
        <v>25</v>
      </c>
      <c r="J57" s="50" t="s">
        <v>25</v>
      </c>
      <c r="K57" s="50" t="s">
        <v>25</v>
      </c>
      <c r="L57" s="50" t="s">
        <v>25</v>
      </c>
      <c r="M57" s="50" t="s">
        <v>25</v>
      </c>
      <c r="N57" s="50" t="s">
        <v>25</v>
      </c>
      <c r="O57" s="50" t="s">
        <v>25</v>
      </c>
      <c r="P57" s="50" t="s">
        <v>25</v>
      </c>
      <c r="Q57" s="50" t="s">
        <v>25</v>
      </c>
      <c r="R57" s="50" t="s">
        <v>25</v>
      </c>
      <c r="S57" s="50" t="s">
        <v>25</v>
      </c>
      <c r="T57" s="50" t="s">
        <v>25</v>
      </c>
      <c r="U57" s="50" t="s">
        <v>25</v>
      </c>
      <c r="V57" s="50">
        <v>291.46749725917095</v>
      </c>
      <c r="W57" s="50">
        <v>277.47429145617554</v>
      </c>
      <c r="X57" s="50">
        <v>273.33967266801886</v>
      </c>
      <c r="Y57" s="50">
        <v>272.82027152218291</v>
      </c>
      <c r="Z57" s="50">
        <v>260.80523830904212</v>
      </c>
      <c r="AA57" s="50">
        <v>273.653698630137</v>
      </c>
      <c r="AB57" s="50">
        <v>203.57783561643836</v>
      </c>
      <c r="AC57" s="50">
        <v>161.78510928961748</v>
      </c>
      <c r="AD57" s="50">
        <v>100.06317808219177</v>
      </c>
      <c r="AE57" s="50">
        <v>47.056602739726031</v>
      </c>
      <c r="AF57" s="50">
        <v>45.21646575342465</v>
      </c>
      <c r="AG57" s="50">
        <v>40.446147540983603</v>
      </c>
      <c r="AH57" s="50">
        <v>40.235123287671229</v>
      </c>
      <c r="AI57" s="50">
        <v>39.027534246575343</v>
      </c>
      <c r="AJ57" s="50">
        <v>31.073671232876713</v>
      </c>
      <c r="AK57" s="50">
        <v>30.247349726775958</v>
      </c>
      <c r="AL57" s="50">
        <v>32.031452054794514</v>
      </c>
      <c r="AM57" s="50">
        <v>32.930109589041095</v>
      </c>
      <c r="AN57" s="50">
        <v>36.197342465753422</v>
      </c>
      <c r="AO57" s="50">
        <v>39.97863387978142</v>
      </c>
      <c r="AP57" s="50">
        <v>43.250205730012027</v>
      </c>
      <c r="AQ57" s="50">
        <v>47.290908733141848</v>
      </c>
      <c r="AR57" s="50">
        <v>56.441491955640288</v>
      </c>
      <c r="AS57" s="50">
        <v>60.429404034143047</v>
      </c>
      <c r="AT57" s="50">
        <v>63.674945483326617</v>
      </c>
      <c r="AU57" s="50">
        <v>62.704987369479255</v>
      </c>
      <c r="AV57" s="50">
        <v>65.084417122763867</v>
      </c>
      <c r="AW57" s="50">
        <v>74.57326350031687</v>
      </c>
      <c r="AX57" s="50">
        <v>78.149170253253004</v>
      </c>
      <c r="AY57" s="50">
        <v>75.645710834309057</v>
      </c>
      <c r="AZ57" s="50">
        <v>78.378846420371161</v>
      </c>
      <c r="BA57" s="50">
        <v>85.929751782092765</v>
      </c>
      <c r="BB57" s="50">
        <v>82.409092937716437</v>
      </c>
      <c r="BC57" s="50">
        <v>90.715176441320878</v>
      </c>
      <c r="BD57" s="51">
        <v>92.514092820324663</v>
      </c>
    </row>
    <row r="58" spans="1:56">
      <c r="A58" s="5" t="s">
        <v>66</v>
      </c>
      <c r="B58" s="50">
        <v>142.89630461790142</v>
      </c>
      <c r="C58" s="50">
        <v>155.99887362586085</v>
      </c>
      <c r="D58" s="50">
        <v>172.29081183275471</v>
      </c>
      <c r="E58" s="50">
        <v>189.26962004477744</v>
      </c>
      <c r="F58" s="50">
        <v>207.36314344879079</v>
      </c>
      <c r="G58" s="50">
        <v>223.95487652477581</v>
      </c>
      <c r="H58" s="50">
        <v>246.19267839771237</v>
      </c>
      <c r="I58" s="50">
        <v>273.95009042137957</v>
      </c>
      <c r="J58" s="50">
        <v>329.37542483824956</v>
      </c>
      <c r="K58" s="50">
        <v>382.7594962787436</v>
      </c>
      <c r="L58" s="50">
        <v>449.69194553641904</v>
      </c>
      <c r="M58" s="50">
        <v>506.25819252962447</v>
      </c>
      <c r="N58" s="50">
        <v>591.50185544278372</v>
      </c>
      <c r="O58" s="50">
        <v>593.3968087387758</v>
      </c>
      <c r="P58" s="50">
        <v>625.52759103282165</v>
      </c>
      <c r="Q58" s="50">
        <v>569.69147080607206</v>
      </c>
      <c r="R58" s="50">
        <v>563.67201614871124</v>
      </c>
      <c r="S58" s="50">
        <v>614.90880260842255</v>
      </c>
      <c r="T58" s="50">
        <v>749.88829608482854</v>
      </c>
      <c r="U58" s="50">
        <v>808.88530622802273</v>
      </c>
      <c r="V58" s="50">
        <v>892.43909267842707</v>
      </c>
      <c r="W58" s="50">
        <v>822.03095488892734</v>
      </c>
      <c r="X58" s="50">
        <v>858.97486165729845</v>
      </c>
      <c r="Y58" s="50">
        <v>898.13527882776657</v>
      </c>
      <c r="Z58" s="50">
        <v>969.54312326651973</v>
      </c>
      <c r="AA58" s="50">
        <v>1003.854657543859</v>
      </c>
      <c r="AB58" s="50">
        <v>1066.3721458678751</v>
      </c>
      <c r="AC58" s="50">
        <v>1136.3041389127161</v>
      </c>
      <c r="AD58" s="50">
        <v>1233.6450068850072</v>
      </c>
      <c r="AE58" s="50">
        <v>1283.1200566594571</v>
      </c>
      <c r="AF58" s="50">
        <v>1286.5428418222559</v>
      </c>
      <c r="AG58" s="50">
        <v>1339.4359806558371</v>
      </c>
      <c r="AH58" s="50">
        <v>1390.9763990860363</v>
      </c>
      <c r="AI58" s="50">
        <v>1345.5590591755076</v>
      </c>
      <c r="AJ58" s="50">
        <v>1356.4290511529457</v>
      </c>
      <c r="AK58" s="50">
        <v>1403.7602864727232</v>
      </c>
      <c r="AL58" s="50">
        <v>1421.7456416631555</v>
      </c>
      <c r="AM58" s="50">
        <v>1435.1360541217116</v>
      </c>
      <c r="AN58" s="50">
        <v>1456.374722195867</v>
      </c>
      <c r="AO58" s="50">
        <v>1495.5612806808008</v>
      </c>
      <c r="AP58" s="50">
        <v>1651.0566404032347</v>
      </c>
      <c r="AQ58" s="50">
        <v>1800.9903572264986</v>
      </c>
      <c r="AR58" s="50">
        <v>1837.7257438062968</v>
      </c>
      <c r="AS58" s="50">
        <v>1927.1077782032191</v>
      </c>
      <c r="AT58" s="50">
        <v>1919.7875420556429</v>
      </c>
      <c r="AU58" s="50">
        <v>1788.4429550877799</v>
      </c>
      <c r="AV58" s="50">
        <v>1822.8783480358984</v>
      </c>
      <c r="AW58" s="50">
        <v>1859.2485569657881</v>
      </c>
      <c r="AX58" s="50">
        <v>2019.5048266290912</v>
      </c>
      <c r="AY58" s="50">
        <v>1901.1939384288353</v>
      </c>
      <c r="AZ58" s="50">
        <v>1713.2961599269352</v>
      </c>
      <c r="BA58" s="50">
        <v>1764.4894419276113</v>
      </c>
      <c r="BB58" s="50">
        <v>1807.8976911765353</v>
      </c>
      <c r="BC58" s="50">
        <v>1834.7870046697542</v>
      </c>
      <c r="BD58" s="51">
        <v>2018.245602923746</v>
      </c>
    </row>
    <row r="59" spans="1:56">
      <c r="A59" s="5" t="s">
        <v>67</v>
      </c>
      <c r="B59" s="50">
        <v>26.020315969228513</v>
      </c>
      <c r="C59" s="50">
        <v>28.133816299770412</v>
      </c>
      <c r="D59" s="50">
        <v>30.439724175812124</v>
      </c>
      <c r="E59" s="50">
        <v>32.88288337272347</v>
      </c>
      <c r="F59" s="50">
        <v>35.625360341879393</v>
      </c>
      <c r="G59" s="50">
        <v>48.230726642994782</v>
      </c>
      <c r="H59" s="50">
        <v>51.746312750511905</v>
      </c>
      <c r="I59" s="50">
        <v>63.585670450004798</v>
      </c>
      <c r="J59" s="50">
        <v>62.218218967671227</v>
      </c>
      <c r="K59" s="50">
        <v>62.33027608055756</v>
      </c>
      <c r="L59" s="50">
        <v>63.572954057736126</v>
      </c>
      <c r="M59" s="50">
        <v>79.934427702195379</v>
      </c>
      <c r="N59" s="50">
        <v>93.12003414271571</v>
      </c>
      <c r="O59" s="50">
        <v>88.583228240353918</v>
      </c>
      <c r="P59" s="50">
        <v>107.32983256568873</v>
      </c>
      <c r="Q59" s="50">
        <v>141.79405969925023</v>
      </c>
      <c r="R59" s="50">
        <v>151.37405897622196</v>
      </c>
      <c r="S59" s="50">
        <v>158.93870241288815</v>
      </c>
      <c r="T59" s="50">
        <v>179.19455396568745</v>
      </c>
      <c r="U59" s="50">
        <v>195.28390541245031</v>
      </c>
      <c r="V59" s="50">
        <v>229.88079859453572</v>
      </c>
      <c r="W59" s="50">
        <v>245.34204556510355</v>
      </c>
      <c r="X59" s="50">
        <v>255.38929680296485</v>
      </c>
      <c r="Y59" s="50">
        <v>280.28145198996566</v>
      </c>
      <c r="Z59" s="50">
        <v>313.31552646956379</v>
      </c>
      <c r="AA59" s="50">
        <v>312.69806682690091</v>
      </c>
      <c r="AB59" s="50">
        <v>226.31793603206668</v>
      </c>
      <c r="AC59" s="50">
        <v>356.37117764394134</v>
      </c>
      <c r="AD59" s="50">
        <v>503.14886868808196</v>
      </c>
      <c r="AE59" s="50">
        <v>574.25509633951492</v>
      </c>
      <c r="AF59" s="50">
        <v>558.94428725694797</v>
      </c>
      <c r="AG59" s="50">
        <v>594.40185898878349</v>
      </c>
      <c r="AH59" s="50">
        <v>713.20645080501799</v>
      </c>
      <c r="AI59" s="50">
        <v>474.33255849113192</v>
      </c>
      <c r="AJ59" s="50">
        <v>347.03088915579906</v>
      </c>
      <c r="AK59" s="50">
        <v>461.4071833826269</v>
      </c>
      <c r="AL59" s="50">
        <v>533.1331806264925</v>
      </c>
      <c r="AM59" s="50">
        <v>501.60150235643596</v>
      </c>
      <c r="AN59" s="50">
        <v>475.13334036174098</v>
      </c>
      <c r="AO59" s="50">
        <v>515.55321176444704</v>
      </c>
      <c r="AP59" s="50">
        <v>496.6928680955445</v>
      </c>
      <c r="AQ59" s="50">
        <v>506.75661537354119</v>
      </c>
      <c r="AR59" s="50">
        <v>489.68780628782838</v>
      </c>
      <c r="AS59" s="50">
        <v>480.56022054781442</v>
      </c>
      <c r="AT59" s="50">
        <v>535.77718611401099</v>
      </c>
      <c r="AU59" s="50">
        <v>570.06419210894751</v>
      </c>
      <c r="AV59" s="50">
        <v>629.22346118721453</v>
      </c>
      <c r="AW59" s="50">
        <v>665.76097245302788</v>
      </c>
      <c r="AX59" s="50">
        <v>716.04073972602748</v>
      </c>
      <c r="AY59" s="50">
        <v>681.28678538812778</v>
      </c>
      <c r="AZ59" s="50">
        <v>683.19265232589032</v>
      </c>
      <c r="BA59" s="50">
        <v>760.26748637868877</v>
      </c>
      <c r="BB59" s="50">
        <v>723.73078057400892</v>
      </c>
      <c r="BC59" s="50">
        <v>704.59904112945208</v>
      </c>
      <c r="BD59" s="51">
        <v>716.28562856958911</v>
      </c>
    </row>
    <row r="60" spans="1:56">
      <c r="A60" s="5" t="s">
        <v>68</v>
      </c>
      <c r="B60" s="50">
        <v>75.996647027137698</v>
      </c>
      <c r="C60" s="50">
        <v>79.262017149657126</v>
      </c>
      <c r="D60" s="50">
        <v>82.614205590620827</v>
      </c>
      <c r="E60" s="50">
        <v>85.907561278139681</v>
      </c>
      <c r="F60" s="50">
        <v>89.834043925991892</v>
      </c>
      <c r="G60" s="50">
        <v>93.653990495816984</v>
      </c>
      <c r="H60" s="50">
        <v>97.669561643835607</v>
      </c>
      <c r="I60" s="50">
        <v>101.7746174863388</v>
      </c>
      <c r="J60" s="50">
        <v>107.92684931506849</v>
      </c>
      <c r="K60" s="50">
        <v>110.11235616438357</v>
      </c>
      <c r="L60" s="50">
        <v>113.52961643835616</v>
      </c>
      <c r="M60" s="50">
        <v>119.57221311475411</v>
      </c>
      <c r="N60" s="50">
        <v>125.27928767123288</v>
      </c>
      <c r="O60" s="50">
        <v>133.56841095890414</v>
      </c>
      <c r="P60" s="50">
        <v>146.48227397260274</v>
      </c>
      <c r="Q60" s="50">
        <v>158.49830601092896</v>
      </c>
      <c r="R60" s="50">
        <v>161.47926027397259</v>
      </c>
      <c r="S60" s="50">
        <v>156.90873972602742</v>
      </c>
      <c r="T60" s="50">
        <v>149.13265753424659</v>
      </c>
      <c r="U60" s="50">
        <v>139.07937158469946</v>
      </c>
      <c r="V60" s="50">
        <v>132.12139726027397</v>
      </c>
      <c r="W60" s="50">
        <v>137.11736986301372</v>
      </c>
      <c r="X60" s="50">
        <v>153.53723287671235</v>
      </c>
      <c r="Y60" s="50">
        <v>168.58959016393445</v>
      </c>
      <c r="Z60" s="50">
        <v>173.4249315068493</v>
      </c>
      <c r="AA60" s="50">
        <v>179.94506849315067</v>
      </c>
      <c r="AB60" s="50">
        <v>185.07452054794521</v>
      </c>
      <c r="AC60" s="50">
        <v>195.42806010928962</v>
      </c>
      <c r="AD60" s="50">
        <v>204.10969863013702</v>
      </c>
      <c r="AE60" s="50">
        <v>225.37452054794517</v>
      </c>
      <c r="AF60" s="50">
        <v>253.99101369863013</v>
      </c>
      <c r="AG60" s="50">
        <v>254.15669398907107</v>
      </c>
      <c r="AH60" s="50">
        <v>238.17628303084933</v>
      </c>
      <c r="AI60" s="50">
        <v>258.09878981331508</v>
      </c>
      <c r="AJ60" s="50">
        <v>276.0577262006301</v>
      </c>
      <c r="AK60" s="50">
        <v>279.12392191237706</v>
      </c>
      <c r="AL60" s="50">
        <v>259.35961390356471</v>
      </c>
      <c r="AM60" s="50">
        <v>257.41868390304626</v>
      </c>
      <c r="AN60" s="50">
        <v>263.62758211792777</v>
      </c>
      <c r="AO60" s="50">
        <v>248.18578970302954</v>
      </c>
      <c r="AP60" s="50">
        <v>256.95803639226449</v>
      </c>
      <c r="AQ60" s="50">
        <v>247.71736175029099</v>
      </c>
      <c r="AR60" s="50">
        <v>262.03922480860274</v>
      </c>
      <c r="AS60" s="50">
        <v>254.32840947048558</v>
      </c>
      <c r="AT60" s="50">
        <v>232.30206736475049</v>
      </c>
      <c r="AU60" s="50">
        <v>240.62045945780821</v>
      </c>
      <c r="AV60" s="50">
        <v>254.3397567358904</v>
      </c>
      <c r="AW60" s="50">
        <v>294.85732303986879</v>
      </c>
      <c r="AX60" s="50">
        <v>222.61658246209231</v>
      </c>
      <c r="AY60" s="50">
        <v>213.62976273586673</v>
      </c>
      <c r="AZ60" s="50">
        <v>226.27912232775776</v>
      </c>
      <c r="BA60" s="50">
        <v>230.46623834714612</v>
      </c>
      <c r="BB60" s="50">
        <v>254.9643681409228</v>
      </c>
      <c r="BC60" s="50">
        <v>249.78123331864356</v>
      </c>
      <c r="BD60" s="51">
        <v>254.09691285396167</v>
      </c>
    </row>
    <row r="61" spans="1:56">
      <c r="A61" s="5" t="s">
        <v>69</v>
      </c>
      <c r="B61" s="50">
        <v>108.91636851441334</v>
      </c>
      <c r="C61" s="50">
        <v>106.34007468759697</v>
      </c>
      <c r="D61" s="50">
        <v>103.85421165151662</v>
      </c>
      <c r="E61" s="50">
        <v>101.20732265395611</v>
      </c>
      <c r="F61" s="50">
        <v>99.207551117102184</v>
      </c>
      <c r="G61" s="50">
        <v>97.028142841359397</v>
      </c>
      <c r="H61" s="50">
        <v>96.249369863013698</v>
      </c>
      <c r="I61" s="50">
        <v>104.27051912568305</v>
      </c>
      <c r="J61" s="50">
        <v>99.387780821917801</v>
      </c>
      <c r="K61" s="50">
        <v>91.284986301369855</v>
      </c>
      <c r="L61" s="50">
        <v>72.645397260273967</v>
      </c>
      <c r="M61" s="50">
        <v>84.285846994535518</v>
      </c>
      <c r="N61" s="50">
        <v>81.808219178082183</v>
      </c>
      <c r="O61" s="50">
        <v>87.864027397260287</v>
      </c>
      <c r="P61" s="50">
        <v>98.257643835616435</v>
      </c>
      <c r="Q61" s="50">
        <v>83.101994535519125</v>
      </c>
      <c r="R61" s="50">
        <v>112.06709589041097</v>
      </c>
      <c r="S61" s="50">
        <v>129.62364383561643</v>
      </c>
      <c r="T61" s="50">
        <v>143.27263013698627</v>
      </c>
      <c r="U61" s="50">
        <v>157.14081967213116</v>
      </c>
      <c r="V61" s="50">
        <v>152.83649315068493</v>
      </c>
      <c r="W61" s="50">
        <v>156.88372602739727</v>
      </c>
      <c r="X61" s="50">
        <v>155.39024657534247</v>
      </c>
      <c r="Y61" s="50">
        <v>152.90693989071042</v>
      </c>
      <c r="Z61" s="50">
        <v>155.38230136986303</v>
      </c>
      <c r="AA61" s="50">
        <v>66.623890410958907</v>
      </c>
      <c r="AB61" s="50">
        <v>70.980273972602731</v>
      </c>
      <c r="AC61" s="50">
        <v>100.32609289617488</v>
      </c>
      <c r="AD61" s="50">
        <v>103.19073972602739</v>
      </c>
      <c r="AE61" s="50">
        <v>136.44013698630133</v>
      </c>
      <c r="AF61" s="50">
        <v>141.69386301369866</v>
      </c>
      <c r="AG61" s="50">
        <v>138.263087431694</v>
      </c>
      <c r="AH61" s="50">
        <v>154.26430136986303</v>
      </c>
      <c r="AI61" s="50">
        <v>229.60582191780819</v>
      </c>
      <c r="AJ61" s="50">
        <v>255.76912328767119</v>
      </c>
      <c r="AK61" s="50">
        <v>256.934912568306</v>
      </c>
      <c r="AL61" s="50">
        <v>264.58676849315066</v>
      </c>
      <c r="AM61" s="50">
        <v>285.09269858082189</v>
      </c>
      <c r="AN61" s="50">
        <v>333.71572634520544</v>
      </c>
      <c r="AO61" s="50">
        <v>373.81616820765021</v>
      </c>
      <c r="AP61" s="50">
        <v>410.62228959452051</v>
      </c>
      <c r="AQ61" s="50">
        <v>377.6323871835616</v>
      </c>
      <c r="AR61" s="50">
        <v>382.9919935780822</v>
      </c>
      <c r="AS61" s="50">
        <v>405.82949020218581</v>
      </c>
      <c r="AT61" s="50">
        <v>454.97456820821918</v>
      </c>
      <c r="AU61" s="50">
        <v>478.1600304082192</v>
      </c>
      <c r="AV61" s="50">
        <v>452.65111982465748</v>
      </c>
      <c r="AW61" s="50">
        <v>498.80507915790855</v>
      </c>
      <c r="AX61" s="50">
        <v>516.94465022191775</v>
      </c>
      <c r="AY61" s="50">
        <v>455.20902941369872</v>
      </c>
      <c r="AZ61" s="50">
        <v>471.29437146301382</v>
      </c>
      <c r="BA61" s="50">
        <v>482.33132420365803</v>
      </c>
      <c r="BB61" s="50">
        <v>440.03249385982986</v>
      </c>
      <c r="BC61" s="50">
        <v>434.18147024666564</v>
      </c>
      <c r="BD61" s="51">
        <v>426.5946416438357</v>
      </c>
    </row>
    <row r="62" spans="1:56">
      <c r="A62" s="5" t="s">
        <v>70</v>
      </c>
      <c r="B62" s="50">
        <v>9.0301095890410945</v>
      </c>
      <c r="C62" s="50">
        <v>9.4196712328767127</v>
      </c>
      <c r="D62" s="50">
        <v>9.829452054794519</v>
      </c>
      <c r="E62" s="50">
        <v>10.249836065573771</v>
      </c>
      <c r="F62" s="50">
        <v>10.705945205479452</v>
      </c>
      <c r="G62" s="50">
        <v>11.197726027397261</v>
      </c>
      <c r="H62" s="50">
        <v>23.913753424657532</v>
      </c>
      <c r="I62" s="50">
        <v>27.214371584699457</v>
      </c>
      <c r="J62" s="50">
        <v>23.802876712328768</v>
      </c>
      <c r="K62" s="50">
        <v>22.087589041095892</v>
      </c>
      <c r="L62" s="50">
        <v>20.513013698630139</v>
      </c>
      <c r="M62" s="50">
        <v>23.81685792349727</v>
      </c>
      <c r="N62" s="50">
        <v>23.47917808219178</v>
      </c>
      <c r="O62" s="50">
        <v>22.300657534246575</v>
      </c>
      <c r="P62" s="50">
        <v>23.158575342465753</v>
      </c>
      <c r="Q62" s="50">
        <v>17.849453551912571</v>
      </c>
      <c r="R62" s="50">
        <v>17.729506849315069</v>
      </c>
      <c r="S62" s="50">
        <v>26.313616438356163</v>
      </c>
      <c r="T62" s="50">
        <v>20.870465753424654</v>
      </c>
      <c r="U62" s="50">
        <v>33.414808743169395</v>
      </c>
      <c r="V62" s="50">
        <v>29.643698630136985</v>
      </c>
      <c r="W62" s="50">
        <v>21.740301369863012</v>
      </c>
      <c r="X62" s="50">
        <v>24.187726027397254</v>
      </c>
      <c r="Y62" s="50">
        <v>22.231557377049182</v>
      </c>
      <c r="Z62" s="50">
        <v>28.603726027397261</v>
      </c>
      <c r="AA62" s="50">
        <v>41.934191780821926</v>
      </c>
      <c r="AB62" s="50">
        <v>66.967506849315072</v>
      </c>
      <c r="AC62" s="50">
        <v>59.221420765027318</v>
      </c>
      <c r="AD62" s="50">
        <v>56.957260273972608</v>
      </c>
      <c r="AE62" s="50">
        <v>50.591945205479455</v>
      </c>
      <c r="AF62" s="50">
        <v>55.262027397260269</v>
      </c>
      <c r="AG62" s="50">
        <v>53.276803278688533</v>
      </c>
      <c r="AH62" s="50">
        <v>47.59775342465754</v>
      </c>
      <c r="AI62" s="50">
        <v>48.100739726027406</v>
      </c>
      <c r="AJ62" s="50">
        <v>60.438164383561649</v>
      </c>
      <c r="AK62" s="50">
        <v>64.076147540983612</v>
      </c>
      <c r="AL62" s="50">
        <v>71.736136986301375</v>
      </c>
      <c r="AM62" s="50">
        <v>83.562772602739713</v>
      </c>
      <c r="AN62" s="50">
        <v>80.342830136986294</v>
      </c>
      <c r="AO62" s="50">
        <v>78.161715846994525</v>
      </c>
      <c r="AP62" s="50">
        <v>87.498536986301374</v>
      </c>
      <c r="AQ62" s="50">
        <v>91.844328767123301</v>
      </c>
      <c r="AR62" s="50">
        <v>90.096876712328751</v>
      </c>
      <c r="AS62" s="50">
        <v>122.55442622950821</v>
      </c>
      <c r="AT62" s="50">
        <v>118.99808219178084</v>
      </c>
      <c r="AU62" s="50">
        <v>135.45243835616438</v>
      </c>
      <c r="AV62" s="50">
        <v>146.12257534246575</v>
      </c>
      <c r="AW62" s="50">
        <v>157.32863387978142</v>
      </c>
      <c r="AX62" s="50">
        <v>178.24657534246575</v>
      </c>
      <c r="AY62" s="50">
        <v>184.68246575342468</v>
      </c>
      <c r="AZ62" s="50">
        <v>184.0421917808219</v>
      </c>
      <c r="BA62" s="50">
        <v>186.93040983606559</v>
      </c>
      <c r="BB62" s="50">
        <v>242.95615972602741</v>
      </c>
      <c r="BC62" s="50">
        <v>283.96119372602743</v>
      </c>
      <c r="BD62" s="51">
        <v>295.23646901942465</v>
      </c>
    </row>
    <row r="63" spans="1:56">
      <c r="A63" s="5" t="s">
        <v>71</v>
      </c>
      <c r="B63" s="50">
        <v>1.0125205479452055</v>
      </c>
      <c r="C63" s="50">
        <v>1.009945205479452</v>
      </c>
      <c r="D63" s="50">
        <v>1.5359178082191778</v>
      </c>
      <c r="E63" s="50">
        <v>1.9669125683060111</v>
      </c>
      <c r="F63" s="50">
        <v>2.2811780821917811</v>
      </c>
      <c r="G63" s="50">
        <v>1.9554246575342467</v>
      </c>
      <c r="H63" s="50">
        <v>1.8903287671232878</v>
      </c>
      <c r="I63" s="50">
        <v>2.2435792349726777</v>
      </c>
      <c r="J63" s="50">
        <v>2.9130410958904105</v>
      </c>
      <c r="K63" s="50">
        <v>3.9897808219178086</v>
      </c>
      <c r="L63" s="50">
        <v>4.7591506849315071</v>
      </c>
      <c r="M63" s="50">
        <v>6.5516393442622958</v>
      </c>
      <c r="N63" s="50">
        <v>8.610739726027397</v>
      </c>
      <c r="O63" s="50">
        <v>8.4880000000000013</v>
      </c>
      <c r="P63" s="50">
        <v>9.1791780821917808</v>
      </c>
      <c r="Q63" s="50">
        <v>16.873688524590165</v>
      </c>
      <c r="R63" s="50">
        <v>18.445123287671233</v>
      </c>
      <c r="S63" s="50">
        <v>27.184684931506851</v>
      </c>
      <c r="T63" s="50">
        <v>30.143123287671237</v>
      </c>
      <c r="U63" s="50">
        <v>33.401994535519123</v>
      </c>
      <c r="V63" s="50">
        <v>43.779616438356165</v>
      </c>
      <c r="W63" s="50">
        <v>50.306027397260273</v>
      </c>
      <c r="X63" s="50">
        <v>53.413863013698631</v>
      </c>
      <c r="Y63" s="50">
        <v>38.105300546448099</v>
      </c>
      <c r="Z63" s="50">
        <v>42.128191780821922</v>
      </c>
      <c r="AA63" s="50">
        <v>43.038438356164392</v>
      </c>
      <c r="AB63" s="50">
        <v>38.967150684931497</v>
      </c>
      <c r="AC63" s="50">
        <v>40.340136612021858</v>
      </c>
      <c r="AD63" s="50">
        <v>41.15268493150684</v>
      </c>
      <c r="AE63" s="50">
        <v>43.643150684931491</v>
      </c>
      <c r="AF63" s="50">
        <v>45.533369863013696</v>
      </c>
      <c r="AG63" s="50">
        <v>47.853934426229507</v>
      </c>
      <c r="AH63" s="50">
        <v>50.534164383561645</v>
      </c>
      <c r="AI63" s="50">
        <v>51.829698630136996</v>
      </c>
      <c r="AJ63" s="50">
        <v>51.242986301369861</v>
      </c>
      <c r="AK63" s="50">
        <v>49.644453551912569</v>
      </c>
      <c r="AL63" s="50">
        <v>61.876602739726032</v>
      </c>
      <c r="AM63" s="50">
        <v>73.225068493150687</v>
      </c>
      <c r="AN63" s="50">
        <v>85.249068493150702</v>
      </c>
      <c r="AO63" s="50">
        <v>91.902568306010963</v>
      </c>
      <c r="AP63" s="50">
        <v>109.37878715068494</v>
      </c>
      <c r="AQ63" s="50">
        <v>137.86740273972603</v>
      </c>
      <c r="AR63" s="50">
        <v>148.20711780821918</v>
      </c>
      <c r="AS63" s="50">
        <v>177.91772950819671</v>
      </c>
      <c r="AT63" s="50">
        <v>173.0738794520548</v>
      </c>
      <c r="AU63" s="50">
        <v>190.57635300554401</v>
      </c>
      <c r="AV63" s="50">
        <v>245.71846700767128</v>
      </c>
      <c r="AW63" s="50">
        <v>257.2968224043716</v>
      </c>
      <c r="AX63" s="50">
        <v>287.32007397260276</v>
      </c>
      <c r="AY63" s="50">
        <v>293.90015981735166</v>
      </c>
      <c r="AZ63" s="50">
        <v>332.11607491246576</v>
      </c>
      <c r="BA63" s="50">
        <v>347.06172261952401</v>
      </c>
      <c r="BB63" s="50">
        <v>312.18219788136975</v>
      </c>
      <c r="BC63" s="50">
        <v>324.91408793616426</v>
      </c>
      <c r="BD63" s="51">
        <v>346.43192541561643</v>
      </c>
    </row>
    <row r="64" spans="1:56">
      <c r="A64" s="5" t="s">
        <v>72</v>
      </c>
      <c r="B64" s="50">
        <v>389.57446575342465</v>
      </c>
      <c r="C64" s="50">
        <v>392.91602739726022</v>
      </c>
      <c r="D64" s="50">
        <v>396.25956164383558</v>
      </c>
      <c r="E64" s="50">
        <v>398.55251366120211</v>
      </c>
      <c r="F64" s="50">
        <v>403.06512328767127</v>
      </c>
      <c r="G64" s="50">
        <v>434.74139671900161</v>
      </c>
      <c r="H64" s="50">
        <v>441.31934360570511</v>
      </c>
      <c r="I64" s="50">
        <v>470.25545600165913</v>
      </c>
      <c r="J64" s="50">
        <v>500.58479620867786</v>
      </c>
      <c r="K64" s="50">
        <v>525.60781158853194</v>
      </c>
      <c r="L64" s="50">
        <v>407.84732598155716</v>
      </c>
      <c r="M64" s="50">
        <v>471.49174418391993</v>
      </c>
      <c r="N64" s="50">
        <v>543.89541639367303</v>
      </c>
      <c r="O64" s="50">
        <v>588.57134416008694</v>
      </c>
      <c r="P64" s="50">
        <v>708.16880069362333</v>
      </c>
      <c r="Q64" s="50">
        <v>592.30636090313544</v>
      </c>
      <c r="R64" s="50">
        <v>708.55619621923552</v>
      </c>
      <c r="S64" s="50">
        <v>784.5525556486765</v>
      </c>
      <c r="T64" s="50">
        <v>870.35915705638331</v>
      </c>
      <c r="U64" s="50">
        <v>969.1757149437866</v>
      </c>
      <c r="V64" s="50">
        <v>993.19293793331326</v>
      </c>
      <c r="W64" s="50">
        <v>1000.7842775559558</v>
      </c>
      <c r="X64" s="50">
        <v>1063.1122915518104</v>
      </c>
      <c r="Y64" s="50">
        <v>1093.1373010711222</v>
      </c>
      <c r="Z64" s="50">
        <v>1068.6482675247032</v>
      </c>
      <c r="AA64" s="50">
        <v>1136.2502692729022</v>
      </c>
      <c r="AB64" s="50">
        <v>1190.5702929340234</v>
      </c>
      <c r="AC64" s="50">
        <v>1155.4135422342003</v>
      </c>
      <c r="AD64" s="50">
        <v>1166.4556980025434</v>
      </c>
      <c r="AE64" s="50">
        <v>1403.2714547362662</v>
      </c>
      <c r="AF64" s="50">
        <v>1354.2661796221214</v>
      </c>
      <c r="AG64" s="50">
        <v>1400.5022748886076</v>
      </c>
      <c r="AH64" s="50">
        <v>1427.9675890823644</v>
      </c>
      <c r="AI64" s="50">
        <v>1509.1242360129263</v>
      </c>
      <c r="AJ64" s="50">
        <v>1565.5730839644848</v>
      </c>
      <c r="AK64" s="50">
        <v>1626.9129291216509</v>
      </c>
      <c r="AL64" s="50">
        <v>1746.010436014509</v>
      </c>
      <c r="AM64" s="50">
        <v>1809.6041077740474</v>
      </c>
      <c r="AN64" s="50">
        <v>1909.5890632594908</v>
      </c>
      <c r="AO64" s="50">
        <v>2055.9547414182957</v>
      </c>
      <c r="AP64" s="50">
        <v>2203.2202594076898</v>
      </c>
      <c r="AQ64" s="50">
        <v>2274.0074696032671</v>
      </c>
      <c r="AR64" s="50">
        <v>2406.6424445758694</v>
      </c>
      <c r="AS64" s="50">
        <v>2622.0864949831866</v>
      </c>
      <c r="AT64" s="50">
        <v>2913.5546463558135</v>
      </c>
      <c r="AU64" s="50">
        <v>3205.6414126865084</v>
      </c>
      <c r="AV64" s="50">
        <v>3294.6220379973943</v>
      </c>
      <c r="AW64" s="50">
        <v>3459.8742289441179</v>
      </c>
      <c r="AX64" s="50">
        <v>3451.4804393326854</v>
      </c>
      <c r="AY64" s="50">
        <v>3764.0525662864952</v>
      </c>
      <c r="AZ64" s="50">
        <v>3882.9811360487406</v>
      </c>
      <c r="BA64" s="50">
        <v>3874.8092498271358</v>
      </c>
      <c r="BB64" s="50">
        <v>3838.3593788573157</v>
      </c>
      <c r="BC64" s="50">
        <v>3768.8739485755405</v>
      </c>
      <c r="BD64" s="51">
        <v>3787.568208441096</v>
      </c>
    </row>
    <row r="65" spans="1:56">
      <c r="A65" s="5" t="s">
        <v>73</v>
      </c>
      <c r="B65" s="50">
        <v>1.5257843203728751</v>
      </c>
      <c r="C65" s="50">
        <v>1.6284659256844103</v>
      </c>
      <c r="D65" s="50">
        <v>1.7523143648125505</v>
      </c>
      <c r="E65" s="50">
        <v>1.9506810526223402</v>
      </c>
      <c r="F65" s="50">
        <v>2.1732729973747853</v>
      </c>
      <c r="G65" s="50">
        <v>2.5308318866219315</v>
      </c>
      <c r="H65" s="50">
        <v>2.9858904109589037</v>
      </c>
      <c r="I65" s="50">
        <v>3.8955191256830601</v>
      </c>
      <c r="J65" s="50">
        <v>6.0627123287671232</v>
      </c>
      <c r="K65" s="50">
        <v>8.3946575342465763</v>
      </c>
      <c r="L65" s="50">
        <v>13.485808219178082</v>
      </c>
      <c r="M65" s="50">
        <v>19.48663934426229</v>
      </c>
      <c r="N65" s="50">
        <v>28.320301369863014</v>
      </c>
      <c r="O65" s="50">
        <v>30.993726027397262</v>
      </c>
      <c r="P65" s="50">
        <v>42.186849315068493</v>
      </c>
      <c r="Q65" s="50">
        <v>99.330218579234952</v>
      </c>
      <c r="R65" s="50">
        <v>109.55652054794521</v>
      </c>
      <c r="S65" s="50">
        <v>121.80605479452055</v>
      </c>
      <c r="T65" s="50">
        <v>123.24610958904111</v>
      </c>
      <c r="U65" s="50">
        <v>140.16185792349725</v>
      </c>
      <c r="V65" s="50">
        <v>172.00994520547945</v>
      </c>
      <c r="W65" s="50">
        <v>207.22879452054792</v>
      </c>
      <c r="X65" s="50">
        <v>227.20980821917806</v>
      </c>
      <c r="Y65" s="50">
        <v>270.92860655737701</v>
      </c>
      <c r="Z65" s="50">
        <v>285.40216438356163</v>
      </c>
      <c r="AA65" s="50">
        <v>300.49991780821915</v>
      </c>
      <c r="AB65" s="50">
        <v>365.41178082191783</v>
      </c>
      <c r="AC65" s="50">
        <v>366.73519125683066</v>
      </c>
      <c r="AD65" s="50">
        <v>381.63550684931505</v>
      </c>
      <c r="AE65" s="50">
        <v>398.98227397260274</v>
      </c>
      <c r="AF65" s="50">
        <v>399.70972602739732</v>
      </c>
      <c r="AG65" s="50">
        <v>385.25404371584699</v>
      </c>
      <c r="AH65" s="50">
        <v>392.85520547945202</v>
      </c>
      <c r="AI65" s="50">
        <v>391.10775342465752</v>
      </c>
      <c r="AJ65" s="50">
        <v>383.18142465753419</v>
      </c>
      <c r="AK65" s="50">
        <v>380.58497267759566</v>
      </c>
      <c r="AL65" s="50">
        <v>381.01726027397262</v>
      </c>
      <c r="AM65" s="50">
        <v>413.06926027397259</v>
      </c>
      <c r="AN65" s="50">
        <v>453.93983561643836</v>
      </c>
      <c r="AO65" s="50">
        <v>485.44314207650274</v>
      </c>
      <c r="AP65" s="50">
        <v>501.91646575342469</v>
      </c>
      <c r="AQ65" s="50">
        <v>539.45128767123299</v>
      </c>
      <c r="AR65" s="50">
        <v>576.14997260273981</v>
      </c>
      <c r="AS65" s="50">
        <v>602.79890710382517</v>
      </c>
      <c r="AT65" s="50">
        <v>605.5502465753425</v>
      </c>
      <c r="AU65" s="50">
        <v>653.98843835616447</v>
      </c>
      <c r="AV65" s="50">
        <v>734.66603035616436</v>
      </c>
      <c r="AW65" s="50">
        <v>773.28266185792347</v>
      </c>
      <c r="AX65" s="50">
        <v>852.14997827397247</v>
      </c>
      <c r="AY65" s="50">
        <v>879.68960583561648</v>
      </c>
      <c r="AZ65" s="50">
        <v>957.03209944368052</v>
      </c>
      <c r="BA65" s="50">
        <v>1028.3104887190821</v>
      </c>
      <c r="BB65" s="50">
        <v>1012.225772810674</v>
      </c>
      <c r="BC65" s="50">
        <v>1057.2635590440018</v>
      </c>
      <c r="BD65" s="51">
        <v>1042.3415403418485</v>
      </c>
    </row>
    <row r="66" spans="1:56">
      <c r="A66" s="5" t="s">
        <v>74</v>
      </c>
      <c r="B66" s="50">
        <v>115.03313796496354</v>
      </c>
      <c r="C66" s="50">
        <v>119.6335288562716</v>
      </c>
      <c r="D66" s="50">
        <v>124.38404510026584</v>
      </c>
      <c r="E66" s="50">
        <v>129.06138741597351</v>
      </c>
      <c r="F66" s="50">
        <v>134.59277251529508</v>
      </c>
      <c r="G66" s="50">
        <v>130.69510836232311</v>
      </c>
      <c r="H66" s="50">
        <v>136.32224845073412</v>
      </c>
      <c r="I66" s="50">
        <v>132.98588379319901</v>
      </c>
      <c r="J66" s="50">
        <v>143.64168457802549</v>
      </c>
      <c r="K66" s="50">
        <v>154.11481850444656</v>
      </c>
      <c r="L66" s="50">
        <v>170.51709879679385</v>
      </c>
      <c r="M66" s="50">
        <v>190.20396006222518</v>
      </c>
      <c r="N66" s="50">
        <v>210.15389393822292</v>
      </c>
      <c r="O66" s="50">
        <v>222.02640866976191</v>
      </c>
      <c r="P66" s="50">
        <v>258.07206251141213</v>
      </c>
      <c r="Q66" s="50">
        <v>253.54043541725653</v>
      </c>
      <c r="R66" s="50">
        <v>273.15875402025011</v>
      </c>
      <c r="S66" s="50">
        <v>306.36338773079211</v>
      </c>
      <c r="T66" s="50">
        <v>330.46496962477664</v>
      </c>
      <c r="U66" s="50">
        <v>356.02727103044037</v>
      </c>
      <c r="V66" s="50">
        <v>365.79547230494342</v>
      </c>
      <c r="W66" s="50">
        <v>359.66060273972596</v>
      </c>
      <c r="X66" s="50">
        <v>386.2321095890411</v>
      </c>
      <c r="Y66" s="50">
        <v>385.49710644509321</v>
      </c>
      <c r="Z66" s="50">
        <v>383.71605479452046</v>
      </c>
      <c r="AA66" s="50">
        <v>403.70936986301371</v>
      </c>
      <c r="AB66" s="50">
        <v>434.91923287671233</v>
      </c>
      <c r="AC66" s="50">
        <v>441.22103675424813</v>
      </c>
      <c r="AD66" s="50">
        <v>454.4405205479452</v>
      </c>
      <c r="AE66" s="50">
        <v>468.91704109589034</v>
      </c>
      <c r="AF66" s="50">
        <v>504.69783561643834</v>
      </c>
      <c r="AG66" s="50">
        <v>505.46486338797814</v>
      </c>
      <c r="AH66" s="50">
        <v>535.84186301369857</v>
      </c>
      <c r="AI66" s="50">
        <v>554.18709589041089</v>
      </c>
      <c r="AJ66" s="50">
        <v>557.26008219178084</v>
      </c>
      <c r="AK66" s="50">
        <v>564.96099243169397</v>
      </c>
      <c r="AL66" s="50">
        <v>580.75744712328765</v>
      </c>
      <c r="AM66" s="50">
        <v>596.8554464657534</v>
      </c>
      <c r="AN66" s="50">
        <v>615.73600545205477</v>
      </c>
      <c r="AO66" s="50">
        <v>653.38126781624658</v>
      </c>
      <c r="AP66" s="50">
        <v>734.66349319829942</v>
      </c>
      <c r="AQ66" s="50">
        <v>745.73182302606028</v>
      </c>
      <c r="AR66" s="50">
        <v>779.23461746284192</v>
      </c>
      <c r="AS66" s="50">
        <v>798.11369661202184</v>
      </c>
      <c r="AT66" s="50">
        <v>776.36381805479448</v>
      </c>
      <c r="AU66" s="50">
        <v>724.10821476712317</v>
      </c>
      <c r="AV66" s="50">
        <v>712.43359273972601</v>
      </c>
      <c r="AW66" s="50">
        <v>675.52544416273679</v>
      </c>
      <c r="AX66" s="50">
        <v>623.60908397260278</v>
      </c>
      <c r="AY66" s="50">
        <v>619.41373035616436</v>
      </c>
      <c r="AZ66" s="50">
        <v>536.97531579821919</v>
      </c>
      <c r="BA66" s="50">
        <v>515.98072577428957</v>
      </c>
      <c r="BB66" s="50">
        <v>524.07979650581615</v>
      </c>
      <c r="BC66" s="50">
        <v>515.36527970277939</v>
      </c>
      <c r="BD66" s="51">
        <v>528.92040479357183</v>
      </c>
    </row>
    <row r="67" spans="1:56">
      <c r="A67" s="5" t="s">
        <v>76</v>
      </c>
      <c r="B67" s="50">
        <v>26.716191780821916</v>
      </c>
      <c r="C67" s="50">
        <v>35.353232876712333</v>
      </c>
      <c r="D67" s="50">
        <v>33.285972602739726</v>
      </c>
      <c r="E67" s="50">
        <v>35.374426229508195</v>
      </c>
      <c r="F67" s="50">
        <v>37.714328767123291</v>
      </c>
      <c r="G67" s="50">
        <v>43.009917808219178</v>
      </c>
      <c r="H67" s="50">
        <v>48.878493150684932</v>
      </c>
      <c r="I67" s="50">
        <v>53.543497267759555</v>
      </c>
      <c r="J67" s="50">
        <v>58.849260273972604</v>
      </c>
      <c r="K67" s="50">
        <v>65.641863013698625</v>
      </c>
      <c r="L67" s="50">
        <v>72.880904109589054</v>
      </c>
      <c r="M67" s="50">
        <v>84.680163934426233</v>
      </c>
      <c r="N67" s="50">
        <v>95.217287671232853</v>
      </c>
      <c r="O67" s="50">
        <v>99.387068493150693</v>
      </c>
      <c r="P67" s="50">
        <v>118.64087671232878</v>
      </c>
      <c r="Q67" s="50">
        <v>120.23325136612024</v>
      </c>
      <c r="R67" s="50">
        <v>130.10358904109589</v>
      </c>
      <c r="S67" s="50">
        <v>137.66200000000001</v>
      </c>
      <c r="T67" s="50">
        <v>155.14923287671238</v>
      </c>
      <c r="U67" s="50">
        <v>171.78967213114763</v>
      </c>
      <c r="V67" s="50">
        <v>176.32726027397263</v>
      </c>
      <c r="W67" s="50">
        <v>179.94504109589039</v>
      </c>
      <c r="X67" s="50">
        <v>182.64268493150684</v>
      </c>
      <c r="Y67" s="50">
        <v>181.7583606557377</v>
      </c>
      <c r="Z67" s="50">
        <v>191.9691780821918</v>
      </c>
      <c r="AA67" s="50">
        <v>212.24701369863016</v>
      </c>
      <c r="AB67" s="50">
        <v>207.48350684931506</v>
      </c>
      <c r="AC67" s="50">
        <v>209.64338797814204</v>
      </c>
      <c r="AD67" s="50">
        <v>208.3747397260274</v>
      </c>
      <c r="AE67" s="50">
        <v>202.17265753424658</v>
      </c>
      <c r="AF67" s="50">
        <v>196.47106849315071</v>
      </c>
      <c r="AG67" s="50">
        <v>185.47322404371585</v>
      </c>
      <c r="AH67" s="50">
        <v>185.62832876712332</v>
      </c>
      <c r="AI67" s="50">
        <v>192.27526027397261</v>
      </c>
      <c r="AJ67" s="50">
        <v>185.5245205479452</v>
      </c>
      <c r="AK67" s="50">
        <v>190.39505464480879</v>
      </c>
      <c r="AL67" s="50">
        <v>197.5535890410959</v>
      </c>
      <c r="AM67" s="50">
        <v>220.0222739726027</v>
      </c>
      <c r="AN67" s="50">
        <v>228.93780821917809</v>
      </c>
      <c r="AO67" s="50">
        <v>238.26513661202188</v>
      </c>
      <c r="AP67" s="50">
        <v>249.25236509589041</v>
      </c>
      <c r="AQ67" s="50">
        <v>257.55272602739728</v>
      </c>
      <c r="AR67" s="50">
        <v>285.98077167191775</v>
      </c>
      <c r="AS67" s="50">
        <v>308.66162983606557</v>
      </c>
      <c r="AT67" s="50">
        <v>326.5250410958904</v>
      </c>
      <c r="AU67" s="50">
        <v>326.94794520547947</v>
      </c>
      <c r="AV67" s="50">
        <v>349.47178082191778</v>
      </c>
      <c r="AW67" s="50">
        <v>369.84073770491807</v>
      </c>
      <c r="AX67" s="50">
        <v>387.40578082191786</v>
      </c>
      <c r="AY67" s="50">
        <v>400.60594520547937</v>
      </c>
      <c r="AZ67" s="50">
        <v>424.97613698630136</v>
      </c>
      <c r="BA67" s="50">
        <v>412.22284153005467</v>
      </c>
      <c r="BB67" s="50">
        <v>407.44473972602736</v>
      </c>
      <c r="BC67" s="50">
        <v>417.42095890410963</v>
      </c>
      <c r="BD67" s="51">
        <v>453.96293150684932</v>
      </c>
    </row>
    <row r="68" spans="1:56">
      <c r="A68" s="5" t="s">
        <v>77</v>
      </c>
      <c r="B68" s="50">
        <v>130.73772602739723</v>
      </c>
      <c r="C68" s="50">
        <v>139.93342465753423</v>
      </c>
      <c r="D68" s="50">
        <v>115.7152602739726</v>
      </c>
      <c r="E68" s="50">
        <v>120.50065573770492</v>
      </c>
      <c r="F68" s="50">
        <v>91.507780821917805</v>
      </c>
      <c r="G68" s="50">
        <v>117.09364383561643</v>
      </c>
      <c r="H68" s="50">
        <v>122.02704109589041</v>
      </c>
      <c r="I68" s="50">
        <v>139.70581967213116</v>
      </c>
      <c r="J68" s="50">
        <v>131.5687671232877</v>
      </c>
      <c r="K68" s="50">
        <v>145.60783561643834</v>
      </c>
      <c r="L68" s="50">
        <v>159.37021917808212</v>
      </c>
      <c r="M68" s="50">
        <v>187.29650273224047</v>
      </c>
      <c r="N68" s="50">
        <v>201.08345205479452</v>
      </c>
      <c r="O68" s="50">
        <v>208.77213698630138</v>
      </c>
      <c r="P68" s="50">
        <v>229.01060273972604</v>
      </c>
      <c r="Q68" s="50">
        <v>256.52530054644814</v>
      </c>
      <c r="R68" s="50">
        <v>296.01156164383559</v>
      </c>
      <c r="S68" s="50">
        <v>336.03049315068483</v>
      </c>
      <c r="T68" s="50">
        <v>369.98098630136985</v>
      </c>
      <c r="U68" s="50">
        <v>398.20535519125679</v>
      </c>
      <c r="V68" s="50">
        <v>406.15095890410953</v>
      </c>
      <c r="W68" s="50">
        <v>408.89367123287656</v>
      </c>
      <c r="X68" s="50">
        <v>424.80435616438348</v>
      </c>
      <c r="Y68" s="50">
        <v>430.61215846994531</v>
      </c>
      <c r="Z68" s="50">
        <v>449.75849315068496</v>
      </c>
      <c r="AA68" s="50">
        <v>465.02115068493151</v>
      </c>
      <c r="AB68" s="50">
        <v>457.240602739726</v>
      </c>
      <c r="AC68" s="50">
        <v>444.78344262295087</v>
      </c>
      <c r="AD68" s="50">
        <v>427.44452054794522</v>
      </c>
      <c r="AE68" s="50">
        <v>426.69813698630134</v>
      </c>
      <c r="AF68" s="50">
        <v>462.5733424657534</v>
      </c>
      <c r="AG68" s="50">
        <v>488.42718579234963</v>
      </c>
      <c r="AH68" s="50">
        <v>517.85136986301382</v>
      </c>
      <c r="AI68" s="50">
        <v>545.45983561643845</v>
      </c>
      <c r="AJ68" s="50">
        <v>560.03561643835621</v>
      </c>
      <c r="AK68" s="50">
        <v>551.93609289617484</v>
      </c>
      <c r="AL68" s="50">
        <v>537.09597260273972</v>
      </c>
      <c r="AM68" s="50">
        <v>524.37441095890404</v>
      </c>
      <c r="AN68" s="50">
        <v>540.09517808219175</v>
      </c>
      <c r="AO68" s="50">
        <v>555.95456284153011</v>
      </c>
      <c r="AP68" s="50">
        <v>616.57817571224075</v>
      </c>
      <c r="AQ68" s="50">
        <v>601.23209610401341</v>
      </c>
      <c r="AR68" s="50">
        <v>641.57288028734422</v>
      </c>
      <c r="AS68" s="50">
        <v>685.63033829175356</v>
      </c>
      <c r="AT68" s="50">
        <v>724.6578306358731</v>
      </c>
      <c r="AU68" s="50">
        <v>765.81404065356026</v>
      </c>
      <c r="AV68" s="50">
        <v>720.19881774234148</v>
      </c>
      <c r="AW68" s="50">
        <v>746.94273707850357</v>
      </c>
      <c r="AX68" s="50">
        <v>755.86164254520975</v>
      </c>
      <c r="AY68" s="50">
        <v>806.39965691187035</v>
      </c>
      <c r="AZ68" s="50">
        <v>834.20155027862381</v>
      </c>
      <c r="BA68" s="50">
        <v>856.89035175705328</v>
      </c>
      <c r="BB68" s="50">
        <v>803.97558786429317</v>
      </c>
      <c r="BC68" s="50">
        <v>756.61809270310926</v>
      </c>
      <c r="BD68" s="51">
        <v>743.18797664257727</v>
      </c>
    </row>
    <row r="69" spans="1:56">
      <c r="A69" s="5" t="s">
        <v>78</v>
      </c>
      <c r="B69" s="50">
        <v>20.741497425077849</v>
      </c>
      <c r="C69" s="50">
        <v>28.176074962987336</v>
      </c>
      <c r="D69" s="50">
        <v>30.959618451679418</v>
      </c>
      <c r="E69" s="50">
        <v>33.886219497291684</v>
      </c>
      <c r="F69" s="50">
        <v>36.784923868864574</v>
      </c>
      <c r="G69" s="50">
        <v>38.503946226443162</v>
      </c>
      <c r="H69" s="50">
        <v>40.638054794520542</v>
      </c>
      <c r="I69" s="50">
        <v>43.342459016393441</v>
      </c>
      <c r="J69" s="50">
        <v>51.481972602739717</v>
      </c>
      <c r="K69" s="50">
        <v>54.989342465753431</v>
      </c>
      <c r="L69" s="50">
        <v>57.298520547945195</v>
      </c>
      <c r="M69" s="50">
        <v>62.24434426229508</v>
      </c>
      <c r="N69" s="50">
        <v>70.350054794520545</v>
      </c>
      <c r="O69" s="50">
        <v>75.375999999999976</v>
      </c>
      <c r="P69" s="50">
        <v>85.364328767123283</v>
      </c>
      <c r="Q69" s="50">
        <v>85.823333333333323</v>
      </c>
      <c r="R69" s="50">
        <v>84.655808219178098</v>
      </c>
      <c r="S69" s="50">
        <v>89.090054794520526</v>
      </c>
      <c r="T69" s="50">
        <v>90.163972602739733</v>
      </c>
      <c r="U69" s="50">
        <v>93.240027322404373</v>
      </c>
      <c r="V69" s="50">
        <v>93.570109589041095</v>
      </c>
      <c r="W69" s="50">
        <v>92.724575342465769</v>
      </c>
      <c r="X69" s="50">
        <v>93.46</v>
      </c>
      <c r="Y69" s="50">
        <v>99.664999999999992</v>
      </c>
      <c r="Z69" s="50">
        <v>109.01139726027398</v>
      </c>
      <c r="AA69" s="50">
        <v>112.57473972602739</v>
      </c>
      <c r="AB69" s="50">
        <v>114.20402739726026</v>
      </c>
      <c r="AC69" s="50">
        <v>133.88546448087433</v>
      </c>
      <c r="AD69" s="50">
        <v>137.49298630136985</v>
      </c>
      <c r="AE69" s="50">
        <v>149.358301369863</v>
      </c>
      <c r="AF69" s="50">
        <v>143.07243835616438</v>
      </c>
      <c r="AG69" s="50">
        <v>136.18314207650272</v>
      </c>
      <c r="AH69" s="50">
        <v>144.93578082191777</v>
      </c>
      <c r="AI69" s="50">
        <v>144.50378082191779</v>
      </c>
      <c r="AJ69" s="50">
        <v>158.66057534246573</v>
      </c>
      <c r="AK69" s="50">
        <v>149.70431693989073</v>
      </c>
      <c r="AL69" s="50">
        <v>151.64084931506849</v>
      </c>
      <c r="AM69" s="50">
        <v>157.45835616438359</v>
      </c>
      <c r="AN69" s="50">
        <v>158.4535808219178</v>
      </c>
      <c r="AO69" s="50">
        <v>181.7129698087432</v>
      </c>
      <c r="AP69" s="50">
        <v>196.88165287671231</v>
      </c>
      <c r="AQ69" s="50">
        <v>201.1128297260274</v>
      </c>
      <c r="AR69" s="50">
        <v>211.19015616438358</v>
      </c>
      <c r="AS69" s="50">
        <v>231.07968579234972</v>
      </c>
      <c r="AT69" s="50">
        <v>234.49744065753424</v>
      </c>
      <c r="AU69" s="50">
        <v>258.09280484931509</v>
      </c>
      <c r="AV69" s="50">
        <v>274.59587068493147</v>
      </c>
      <c r="AW69" s="50">
        <v>276.82837732240432</v>
      </c>
      <c r="AX69" s="50">
        <v>281.7932583013698</v>
      </c>
      <c r="AY69" s="50">
        <v>271.85013731506848</v>
      </c>
      <c r="AZ69" s="50">
        <v>267.79374865233228</v>
      </c>
      <c r="BA69" s="50">
        <v>274.65292349726781</v>
      </c>
      <c r="BB69" s="50">
        <v>290.34076712328772</v>
      </c>
      <c r="BC69" s="50">
        <v>286.10949842737091</v>
      </c>
      <c r="BD69" s="51">
        <v>294.04539889781012</v>
      </c>
    </row>
    <row r="70" spans="1:56">
      <c r="A70" s="5" t="s">
        <v>79</v>
      </c>
      <c r="B70" s="50">
        <v>117.72893150684932</v>
      </c>
      <c r="C70" s="50">
        <v>127.85424657534247</v>
      </c>
      <c r="D70" s="50">
        <v>138.49709589041095</v>
      </c>
      <c r="E70" s="50">
        <v>150.06486338797816</v>
      </c>
      <c r="F70" s="50">
        <v>165.28287671232872</v>
      </c>
      <c r="G70" s="50">
        <v>179.1284931506849</v>
      </c>
      <c r="H70" s="50">
        <v>195.37273972602736</v>
      </c>
      <c r="I70" s="50">
        <v>211.9653551912568</v>
      </c>
      <c r="J70" s="50">
        <v>234.17632876712327</v>
      </c>
      <c r="K70" s="50">
        <v>228.39079452054796</v>
      </c>
      <c r="L70" s="50">
        <v>243.47024657534249</v>
      </c>
      <c r="M70" s="50">
        <v>245.70887978142076</v>
      </c>
      <c r="N70" s="50">
        <v>243.83663013698634</v>
      </c>
      <c r="O70" s="50">
        <v>256.02553424657532</v>
      </c>
      <c r="P70" s="50">
        <v>242.36213698630141</v>
      </c>
      <c r="Q70" s="50">
        <v>248.47207650273222</v>
      </c>
      <c r="R70" s="50">
        <v>270.2831780821918</v>
      </c>
      <c r="S70" s="50">
        <v>274.6310958904109</v>
      </c>
      <c r="T70" s="50">
        <v>278.04438356164383</v>
      </c>
      <c r="U70" s="50">
        <v>301.82352459016403</v>
      </c>
      <c r="V70" s="50">
        <v>295.50463013698629</v>
      </c>
      <c r="W70" s="50">
        <v>285.44830136986303</v>
      </c>
      <c r="X70" s="50">
        <v>302.6496712328767</v>
      </c>
      <c r="Y70" s="50">
        <v>332.18625851161585</v>
      </c>
      <c r="Z70" s="50">
        <v>344.90593436309001</v>
      </c>
      <c r="AA70" s="50">
        <v>348.75337034407448</v>
      </c>
      <c r="AB70" s="50">
        <v>352.08386737563859</v>
      </c>
      <c r="AC70" s="50">
        <v>362.07822322280492</v>
      </c>
      <c r="AD70" s="50">
        <v>376.22509991727202</v>
      </c>
      <c r="AE70" s="50">
        <v>392.41345403939891</v>
      </c>
      <c r="AF70" s="50">
        <v>417.6362116778588</v>
      </c>
      <c r="AG70" s="50">
        <v>428.04725040321472</v>
      </c>
      <c r="AH70" s="50">
        <v>436.56530493962487</v>
      </c>
      <c r="AI70" s="50">
        <v>443.45719760805497</v>
      </c>
      <c r="AJ70" s="50">
        <v>449.507534420029</v>
      </c>
      <c r="AK70" s="50">
        <v>455.50476694805059</v>
      </c>
      <c r="AL70" s="50">
        <v>466.59631512423806</v>
      </c>
      <c r="AM70" s="50">
        <v>478.3116741144334</v>
      </c>
      <c r="AN70" s="50">
        <v>495.32322092080187</v>
      </c>
      <c r="AO70" s="50">
        <v>512.62616487723415</v>
      </c>
      <c r="AP70" s="50">
        <v>517.63909845619185</v>
      </c>
      <c r="AQ70" s="50">
        <v>527.55624732134811</v>
      </c>
      <c r="AR70" s="50">
        <v>539.22153280738394</v>
      </c>
      <c r="AS70" s="50">
        <v>510.91801528729553</v>
      </c>
      <c r="AT70" s="50">
        <v>506.50864229345905</v>
      </c>
      <c r="AU70" s="50">
        <v>538.38805344582477</v>
      </c>
      <c r="AV70" s="50">
        <v>541.61526068159924</v>
      </c>
      <c r="AW70" s="50">
        <v>551.91316192510214</v>
      </c>
      <c r="AX70" s="50">
        <v>560.52531699402459</v>
      </c>
      <c r="AY70" s="50">
        <v>554.62322614668847</v>
      </c>
      <c r="AZ70" s="50">
        <v>578.42185611137154</v>
      </c>
      <c r="BA70" s="50">
        <v>545.91343794462273</v>
      </c>
      <c r="BB70" s="50">
        <v>545.62976190278755</v>
      </c>
      <c r="BC70" s="50">
        <v>556.89215135314282</v>
      </c>
      <c r="BD70" s="51">
        <v>569.4419229071209</v>
      </c>
    </row>
    <row r="71" spans="1:56">
      <c r="A71" s="5" t="s">
        <v>80</v>
      </c>
      <c r="B71" s="50">
        <v>110.60245628942424</v>
      </c>
      <c r="C71" s="50">
        <v>116.54866145015635</v>
      </c>
      <c r="D71" s="50">
        <v>122.65277466712507</v>
      </c>
      <c r="E71" s="50">
        <v>127.38272635592079</v>
      </c>
      <c r="F71" s="50">
        <v>135.38924343847802</v>
      </c>
      <c r="G71" s="50">
        <v>141.48543381950878</v>
      </c>
      <c r="H71" s="50">
        <v>168.19922301727212</v>
      </c>
      <c r="I71" s="50">
        <v>174.6081705788844</v>
      </c>
      <c r="J71" s="50">
        <v>183.66562155851724</v>
      </c>
      <c r="K71" s="50">
        <v>183.2611222875299</v>
      </c>
      <c r="L71" s="50">
        <v>177.1740245458096</v>
      </c>
      <c r="M71" s="50">
        <v>176.60663240365727</v>
      </c>
      <c r="N71" s="50">
        <v>180.55189633457906</v>
      </c>
      <c r="O71" s="50">
        <v>177.97010856398674</v>
      </c>
      <c r="P71" s="50">
        <v>181.1459816525601</v>
      </c>
      <c r="Q71" s="50">
        <v>187.42090034868792</v>
      </c>
      <c r="R71" s="50">
        <v>182.65497627685141</v>
      </c>
      <c r="S71" s="50">
        <v>176.10053790546721</v>
      </c>
      <c r="T71" s="50">
        <v>175.04515651651474</v>
      </c>
      <c r="U71" s="50">
        <v>177.5239811499431</v>
      </c>
      <c r="V71" s="50">
        <v>182.30570110011408</v>
      </c>
      <c r="W71" s="50">
        <v>193.56737890001475</v>
      </c>
      <c r="X71" s="50">
        <v>196.46592128978955</v>
      </c>
      <c r="Y71" s="50">
        <v>213.46212482012382</v>
      </c>
      <c r="Z71" s="50">
        <v>222.0322549305067</v>
      </c>
      <c r="AA71" s="50">
        <v>226.45750625465453</v>
      </c>
      <c r="AB71" s="50">
        <v>220.08305699243266</v>
      </c>
      <c r="AC71" s="50">
        <v>220.46956834558139</v>
      </c>
      <c r="AD71" s="50">
        <v>227.04310474794028</v>
      </c>
      <c r="AE71" s="50">
        <v>238.99140928917313</v>
      </c>
      <c r="AF71" s="50">
        <v>248.41751102689025</v>
      </c>
      <c r="AG71" s="50">
        <v>255.82122188878864</v>
      </c>
      <c r="AH71" s="50">
        <v>260.45084003186241</v>
      </c>
      <c r="AI71" s="50">
        <v>264.77071412992461</v>
      </c>
      <c r="AJ71" s="50">
        <v>279.08226056618008</v>
      </c>
      <c r="AK71" s="50">
        <v>280.25482202896887</v>
      </c>
      <c r="AL71" s="50">
        <v>296.8351387138643</v>
      </c>
      <c r="AM71" s="50">
        <v>301.31123680955926</v>
      </c>
      <c r="AN71" s="50">
        <v>303.10781166903479</v>
      </c>
      <c r="AO71" s="50">
        <v>329.4159645147588</v>
      </c>
      <c r="AP71" s="50">
        <v>345.04670709445014</v>
      </c>
      <c r="AQ71" s="50">
        <v>365.99634433478082</v>
      </c>
      <c r="AR71" s="50">
        <v>376.59630103872712</v>
      </c>
      <c r="AS71" s="50">
        <v>385.2489870703879</v>
      </c>
      <c r="AT71" s="50">
        <v>404.12457528734683</v>
      </c>
      <c r="AU71" s="50">
        <v>420.16669209574508</v>
      </c>
      <c r="AV71" s="50">
        <v>443.12887645397296</v>
      </c>
      <c r="AW71" s="50">
        <v>449.57433217973193</v>
      </c>
      <c r="AX71" s="50">
        <v>484.20473042695767</v>
      </c>
      <c r="AY71" s="50">
        <v>501.19220181976982</v>
      </c>
      <c r="AZ71" s="50">
        <v>547.55820100503706</v>
      </c>
      <c r="BA71" s="50">
        <v>569.74486457757553</v>
      </c>
      <c r="BB71" s="50">
        <v>605.85638308461751</v>
      </c>
      <c r="BC71" s="50">
        <v>626.39903162902306</v>
      </c>
      <c r="BD71" s="51">
        <v>644.75972302276227</v>
      </c>
    </row>
    <row r="72" spans="1:56">
      <c r="A72" s="5" t="s">
        <v>81</v>
      </c>
      <c r="B72" s="50">
        <v>40.112006586722565</v>
      </c>
      <c r="C72" s="50">
        <v>40.897600927407922</v>
      </c>
      <c r="D72" s="50">
        <v>41.865584987268619</v>
      </c>
      <c r="E72" s="50">
        <v>42.885488784827842</v>
      </c>
      <c r="F72" s="50">
        <v>44.421666058766363</v>
      </c>
      <c r="G72" s="50">
        <v>45.093793793736872</v>
      </c>
      <c r="H72" s="50">
        <v>52.943758367725053</v>
      </c>
      <c r="I72" s="50">
        <v>55.664516429334775</v>
      </c>
      <c r="J72" s="50">
        <v>57.60417784989771</v>
      </c>
      <c r="K72" s="50">
        <v>59.900848291932554</v>
      </c>
      <c r="L72" s="50">
        <v>58.00199262912308</v>
      </c>
      <c r="M72" s="50">
        <v>60.017782403148495</v>
      </c>
      <c r="N72" s="50">
        <v>63.951931862114485</v>
      </c>
      <c r="O72" s="50">
        <v>75.073040628936781</v>
      </c>
      <c r="P72" s="50">
        <v>76.418059135650196</v>
      </c>
      <c r="Q72" s="50">
        <v>76.357989068167825</v>
      </c>
      <c r="R72" s="50">
        <v>81.108383150194584</v>
      </c>
      <c r="S72" s="50">
        <v>75.865785606271501</v>
      </c>
      <c r="T72" s="50">
        <v>85.737730811750964</v>
      </c>
      <c r="U72" s="50">
        <v>78.570916858744397</v>
      </c>
      <c r="V72" s="50">
        <v>88.189817775228533</v>
      </c>
      <c r="W72" s="50">
        <v>85.317563542800485</v>
      </c>
      <c r="X72" s="50">
        <v>87.345119484489729</v>
      </c>
      <c r="Y72" s="50">
        <v>91.690196278093069</v>
      </c>
      <c r="Z72" s="50">
        <v>93.686652884481006</v>
      </c>
      <c r="AA72" s="50">
        <v>85.670558187428114</v>
      </c>
      <c r="AB72" s="50">
        <v>82.007227652407067</v>
      </c>
      <c r="AC72" s="50">
        <v>81.18130921272359</v>
      </c>
      <c r="AD72" s="50">
        <v>84.460061437754888</v>
      </c>
      <c r="AE72" s="50">
        <v>83.988535028016713</v>
      </c>
      <c r="AF72" s="50">
        <v>81.395909685550961</v>
      </c>
      <c r="AG72" s="50">
        <v>81.958262101150922</v>
      </c>
      <c r="AH72" s="50">
        <v>85.062660292312799</v>
      </c>
      <c r="AI72" s="50">
        <v>80.43282768143095</v>
      </c>
      <c r="AJ72" s="50">
        <v>84.78114931150121</v>
      </c>
      <c r="AK72" s="50">
        <v>92.386770906754037</v>
      </c>
      <c r="AL72" s="50">
        <v>98.244345959824898</v>
      </c>
      <c r="AM72" s="50">
        <v>101.05609352771438</v>
      </c>
      <c r="AN72" s="50">
        <v>111.33286706222297</v>
      </c>
      <c r="AO72" s="50">
        <v>118.4275792903758</v>
      </c>
      <c r="AP72" s="50">
        <v>110.03257038661191</v>
      </c>
      <c r="AQ72" s="50">
        <v>125.49808824404295</v>
      </c>
      <c r="AR72" s="50">
        <v>141.90382893255253</v>
      </c>
      <c r="AS72" s="50">
        <v>162.0312726593524</v>
      </c>
      <c r="AT72" s="50">
        <v>181.76935809066615</v>
      </c>
      <c r="AU72" s="50">
        <v>197.96269941782734</v>
      </c>
      <c r="AV72" s="50">
        <v>217.45854808669614</v>
      </c>
      <c r="AW72" s="50">
        <v>227.63025006359223</v>
      </c>
      <c r="AX72" s="50">
        <v>253.80242815839608</v>
      </c>
      <c r="AY72" s="50">
        <v>273.2497960270457</v>
      </c>
      <c r="AZ72" s="50">
        <v>265.92362295972163</v>
      </c>
      <c r="BA72" s="50">
        <v>255.47906552193206</v>
      </c>
      <c r="BB72" s="50">
        <v>231.7303768301089</v>
      </c>
      <c r="BC72" s="50">
        <v>234.91838326013959</v>
      </c>
      <c r="BD72" s="51">
        <v>240.44087800569508</v>
      </c>
    </row>
    <row r="73" spans="1:56">
      <c r="A73" s="5" t="s">
        <v>82</v>
      </c>
      <c r="B73" s="50">
        <v>74.367778626872209</v>
      </c>
      <c r="C73" s="50">
        <v>80.171375608622071</v>
      </c>
      <c r="D73" s="50">
        <v>81.510240568247923</v>
      </c>
      <c r="E73" s="50">
        <v>81.265671364540253</v>
      </c>
      <c r="F73" s="50">
        <v>89.834800977297164</v>
      </c>
      <c r="G73" s="50">
        <v>98.757640557916091</v>
      </c>
      <c r="H73" s="50">
        <v>129.46466269482295</v>
      </c>
      <c r="I73" s="50">
        <v>138.2607141676668</v>
      </c>
      <c r="J73" s="50">
        <v>152.97014844281807</v>
      </c>
      <c r="K73" s="50">
        <v>158.58274485631756</v>
      </c>
      <c r="L73" s="50">
        <v>173.10775932458648</v>
      </c>
      <c r="M73" s="50">
        <v>212.74191277225151</v>
      </c>
      <c r="N73" s="50">
        <v>231.31815515756426</v>
      </c>
      <c r="O73" s="50">
        <v>249.95195533098405</v>
      </c>
      <c r="P73" s="50">
        <v>283.09946669759802</v>
      </c>
      <c r="Q73" s="50">
        <v>299.79405341331722</v>
      </c>
      <c r="R73" s="50">
        <v>305.56734764761563</v>
      </c>
      <c r="S73" s="50">
        <v>324.25826147886522</v>
      </c>
      <c r="T73" s="50">
        <v>303.9869598771499</v>
      </c>
      <c r="U73" s="50">
        <v>276.20595152323295</v>
      </c>
      <c r="V73" s="50">
        <v>290.16137585005396</v>
      </c>
      <c r="W73" s="50">
        <v>268.55991036439428</v>
      </c>
      <c r="X73" s="50">
        <v>287.2589038736977</v>
      </c>
      <c r="Y73" s="50">
        <v>298.08751509802892</v>
      </c>
      <c r="Z73" s="50">
        <v>306.93065647137985</v>
      </c>
      <c r="AA73" s="50">
        <v>298.39636992013209</v>
      </c>
      <c r="AB73" s="50">
        <v>318.96573271616853</v>
      </c>
      <c r="AC73" s="50">
        <v>347.66794302309427</v>
      </c>
      <c r="AD73" s="50">
        <v>345.33265488336735</v>
      </c>
      <c r="AE73" s="50">
        <v>346.68748006083104</v>
      </c>
      <c r="AF73" s="50">
        <v>349.61665829097899</v>
      </c>
      <c r="AG73" s="50">
        <v>367.85860379805024</v>
      </c>
      <c r="AH73" s="50">
        <v>367.22335489743921</v>
      </c>
      <c r="AI73" s="50">
        <v>372.86705793828037</v>
      </c>
      <c r="AJ73" s="50">
        <v>394.7679358353106</v>
      </c>
      <c r="AK73" s="50">
        <v>389.44437533563382</v>
      </c>
      <c r="AL73" s="50">
        <v>404.77073212712327</v>
      </c>
      <c r="AM73" s="50">
        <v>425.36410068469866</v>
      </c>
      <c r="AN73" s="50">
        <v>421.82166352334241</v>
      </c>
      <c r="AO73" s="50">
        <v>441.13878922337835</v>
      </c>
      <c r="AP73" s="50">
        <v>461.26891413144779</v>
      </c>
      <c r="AQ73" s="50">
        <v>429.92048476023149</v>
      </c>
      <c r="AR73" s="50">
        <v>443.31170394389233</v>
      </c>
      <c r="AS73" s="50">
        <v>504.41791399694546</v>
      </c>
      <c r="AT73" s="50">
        <v>510.94832932134096</v>
      </c>
      <c r="AU73" s="50">
        <v>543.09585016550432</v>
      </c>
      <c r="AV73" s="50">
        <v>547.40913911660186</v>
      </c>
      <c r="AW73" s="50">
        <v>571.73414796517261</v>
      </c>
      <c r="AX73" s="50">
        <v>586.91477395681841</v>
      </c>
      <c r="AY73" s="50">
        <v>551.92478431754898</v>
      </c>
      <c r="AZ73" s="50">
        <v>564.35967247581618</v>
      </c>
      <c r="BA73" s="50">
        <v>627.35342942634338</v>
      </c>
      <c r="BB73" s="50">
        <v>689.08356851611461</v>
      </c>
      <c r="BC73" s="50">
        <v>726.97182754941059</v>
      </c>
      <c r="BD73" s="51">
        <v>755.7207860760891</v>
      </c>
    </row>
    <row r="74" spans="1:56">
      <c r="A74" s="5" t="s">
        <v>83</v>
      </c>
      <c r="B74" s="50">
        <v>28.085222396714052</v>
      </c>
      <c r="C74" s="50">
        <v>31.17319143053923</v>
      </c>
      <c r="D74" s="50">
        <v>33.351302180935321</v>
      </c>
      <c r="E74" s="50">
        <v>38.001518370039847</v>
      </c>
      <c r="F74" s="50">
        <v>42.486452644742776</v>
      </c>
      <c r="G74" s="50">
        <v>46.081255306533869</v>
      </c>
      <c r="H74" s="50">
        <v>43.176788468892745</v>
      </c>
      <c r="I74" s="50">
        <v>50.193459371624861</v>
      </c>
      <c r="J74" s="50">
        <v>64.250246869785627</v>
      </c>
      <c r="K74" s="50">
        <v>70.170525086362872</v>
      </c>
      <c r="L74" s="50">
        <v>71.90018425305216</v>
      </c>
      <c r="M74" s="50">
        <v>93.66033346702585</v>
      </c>
      <c r="N74" s="50">
        <v>106.45383387208841</v>
      </c>
      <c r="O74" s="50">
        <v>116.66728213156493</v>
      </c>
      <c r="P74" s="50">
        <v>127.46633642006955</v>
      </c>
      <c r="Q74" s="50">
        <v>142.71361541529524</v>
      </c>
      <c r="R74" s="50">
        <v>158.6389930633228</v>
      </c>
      <c r="S74" s="50">
        <v>171.65041833675107</v>
      </c>
      <c r="T74" s="50">
        <v>180.26715806277846</v>
      </c>
      <c r="U74" s="50">
        <v>173.46874538218862</v>
      </c>
      <c r="V74" s="50">
        <v>183.15665814826087</v>
      </c>
      <c r="W74" s="50">
        <v>176.8692768101761</v>
      </c>
      <c r="X74" s="50">
        <v>205.3160137181996</v>
      </c>
      <c r="Y74" s="50">
        <v>211.04649199950811</v>
      </c>
      <c r="Z74" s="50">
        <v>215.16534906066539</v>
      </c>
      <c r="AA74" s="50">
        <v>216.42581481409002</v>
      </c>
      <c r="AB74" s="50">
        <v>219.16848800391386</v>
      </c>
      <c r="AC74" s="50">
        <v>210.16085189866652</v>
      </c>
      <c r="AD74" s="50">
        <v>235.65420178995439</v>
      </c>
      <c r="AE74" s="50">
        <v>253.25307850228313</v>
      </c>
      <c r="AF74" s="50">
        <v>266.07394397260276</v>
      </c>
      <c r="AG74" s="50">
        <v>266.59640901639347</v>
      </c>
      <c r="AH74" s="50">
        <v>279.49446452054792</v>
      </c>
      <c r="AI74" s="50">
        <v>292.87219054794519</v>
      </c>
      <c r="AJ74" s="50">
        <v>305.55986301369865</v>
      </c>
      <c r="AK74" s="50">
        <v>321.37207650273217</v>
      </c>
      <c r="AL74" s="50">
        <v>321.09671232876713</v>
      </c>
      <c r="AM74" s="50">
        <v>318.07657534246567</v>
      </c>
      <c r="AN74" s="50">
        <v>339.79172602739726</v>
      </c>
      <c r="AO74" s="50">
        <v>339.63808743169398</v>
      </c>
      <c r="AP74" s="50">
        <v>364.24057260273963</v>
      </c>
      <c r="AQ74" s="50">
        <v>376.88138356164382</v>
      </c>
      <c r="AR74" s="50">
        <v>348.94550410958902</v>
      </c>
      <c r="AS74" s="50">
        <v>362.93676502732245</v>
      </c>
      <c r="AT74" s="50">
        <v>386.90843835616442</v>
      </c>
      <c r="AU74" s="50">
        <v>390.76124657534245</v>
      </c>
      <c r="AV74" s="50">
        <v>262.46952876712328</v>
      </c>
      <c r="AW74" s="50">
        <v>330.46360161688744</v>
      </c>
      <c r="AX74" s="50">
        <v>347.22095226049282</v>
      </c>
      <c r="AY74" s="50">
        <v>357.4053671232877</v>
      </c>
      <c r="AZ74" s="50">
        <v>317.87775033013702</v>
      </c>
      <c r="BA74" s="50">
        <v>292.40721184240607</v>
      </c>
      <c r="BB74" s="50">
        <v>302.57598477427393</v>
      </c>
      <c r="BC74" s="50">
        <v>318.48182705860143</v>
      </c>
      <c r="BD74" s="51">
        <v>332.24455911125801</v>
      </c>
    </row>
    <row r="75" spans="1:56">
      <c r="A75" s="5" t="s">
        <v>84</v>
      </c>
      <c r="B75" s="50">
        <v>0.52310757733551572</v>
      </c>
      <c r="C75" s="50">
        <v>0.52098626285489513</v>
      </c>
      <c r="D75" s="50">
        <v>0.57783659936556941</v>
      </c>
      <c r="E75" s="50">
        <v>0.57571528488494861</v>
      </c>
      <c r="F75" s="50">
        <v>0.58462466056425977</v>
      </c>
      <c r="G75" s="50">
        <v>0.59735239194159573</v>
      </c>
      <c r="H75" s="50">
        <v>0.62789928936125627</v>
      </c>
      <c r="I75" s="50">
        <v>0.62662646957160617</v>
      </c>
      <c r="J75" s="50">
        <v>0.79208640728688029</v>
      </c>
      <c r="K75" s="50">
        <v>0.87905822757381646</v>
      </c>
      <c r="L75" s="50">
        <v>0.76026674191303245</v>
      </c>
      <c r="M75" s="50">
        <v>0.84426958239578243</v>
      </c>
      <c r="N75" s="50">
        <v>1.0283966106542608</v>
      </c>
      <c r="O75" s="50">
        <v>1.2167667862286089</v>
      </c>
      <c r="P75" s="50">
        <v>1.2519789271379171</v>
      </c>
      <c r="Q75" s="50">
        <v>1.2176149180713398</v>
      </c>
      <c r="R75" s="50">
        <v>4.4199162879343534</v>
      </c>
      <c r="S75" s="50">
        <v>4.4020532742357226</v>
      </c>
      <c r="T75" s="50">
        <v>4.4053957399891477</v>
      </c>
      <c r="U75" s="50">
        <v>4.4796367759948374</v>
      </c>
      <c r="V75" s="50">
        <v>5.3425818893305284</v>
      </c>
      <c r="W75" s="50">
        <v>5.9603627112483366</v>
      </c>
      <c r="X75" s="50">
        <v>6.3107188756318973</v>
      </c>
      <c r="Y75" s="50">
        <v>6.8155737213384624</v>
      </c>
      <c r="Z75" s="50">
        <v>8.1378147660428581</v>
      </c>
      <c r="AA75" s="50">
        <v>14.029013698630138</v>
      </c>
      <c r="AB75" s="50">
        <v>21.099424657534247</v>
      </c>
      <c r="AC75" s="50">
        <v>23.858920765027328</v>
      </c>
      <c r="AD75" s="50">
        <v>24.228999999999999</v>
      </c>
      <c r="AE75" s="50">
        <v>24.770986301369863</v>
      </c>
      <c r="AF75" s="50">
        <v>27.388068493150691</v>
      </c>
      <c r="AG75" s="50">
        <v>27.48878961748634</v>
      </c>
      <c r="AH75" s="50">
        <v>29.602522602739722</v>
      </c>
      <c r="AI75" s="50">
        <v>30.867050821917807</v>
      </c>
      <c r="AJ75" s="50">
        <v>32.563770547945204</v>
      </c>
      <c r="AK75" s="50">
        <v>32.880943032786888</v>
      </c>
      <c r="AL75" s="50">
        <v>36.431081643835618</v>
      </c>
      <c r="AM75" s="50">
        <v>35.285685753424659</v>
      </c>
      <c r="AN75" s="50">
        <v>36.732010821917811</v>
      </c>
      <c r="AO75" s="50">
        <v>36.730600683060111</v>
      </c>
      <c r="AP75" s="50">
        <v>38.506595068493155</v>
      </c>
      <c r="AQ75" s="50">
        <v>39.335642876712328</v>
      </c>
      <c r="AR75" s="50">
        <v>40.889764931506846</v>
      </c>
      <c r="AS75" s="50">
        <v>44.791371584699462</v>
      </c>
      <c r="AT75" s="50">
        <v>45.588457534246572</v>
      </c>
      <c r="AU75" s="50">
        <v>47.370783561643833</v>
      </c>
      <c r="AV75" s="50">
        <v>48.894564383561644</v>
      </c>
      <c r="AW75" s="50">
        <v>50.325200377868853</v>
      </c>
      <c r="AX75" s="50">
        <v>53.892241604383564</v>
      </c>
      <c r="AY75" s="50">
        <v>55.388357647397257</v>
      </c>
      <c r="AZ75" s="50">
        <v>58.0004659140548</v>
      </c>
      <c r="BA75" s="50">
        <v>59.172376817873733</v>
      </c>
      <c r="BB75" s="50">
        <v>61.208805466747933</v>
      </c>
      <c r="BC75" s="50">
        <v>62.201295418133576</v>
      </c>
      <c r="BD75" s="51">
        <v>62.619862947558644</v>
      </c>
    </row>
    <row r="76" spans="1:56">
      <c r="A76" s="5" t="s">
        <v>86</v>
      </c>
      <c r="B76" s="50">
        <v>312.98008219178081</v>
      </c>
      <c r="C76" s="50">
        <v>367.42750684931508</v>
      </c>
      <c r="D76" s="50">
        <v>401.4631780821918</v>
      </c>
      <c r="E76" s="50">
        <v>435.99117486338793</v>
      </c>
      <c r="F76" s="50">
        <v>450.96082191780829</v>
      </c>
      <c r="G76" s="50">
        <v>496.75350684931504</v>
      </c>
      <c r="H76" s="50">
        <v>523.10101369863003</v>
      </c>
      <c r="I76" s="50">
        <v>532.15937158469944</v>
      </c>
      <c r="J76" s="50">
        <v>569.90063013698636</v>
      </c>
      <c r="K76" s="50">
        <v>603.85564383561655</v>
      </c>
      <c r="L76" s="50">
        <v>600.00827397260275</v>
      </c>
      <c r="M76" s="50">
        <v>612.66478142076494</v>
      </c>
      <c r="N76" s="50">
        <v>643.16463013698626</v>
      </c>
      <c r="O76" s="50">
        <v>655.06145579220242</v>
      </c>
      <c r="P76" s="50">
        <v>667.34391432016355</v>
      </c>
      <c r="Q76" s="50">
        <v>639.48495495750319</v>
      </c>
      <c r="R76" s="50">
        <v>622.19098572254438</v>
      </c>
      <c r="S76" s="50">
        <v>626.52039920312188</v>
      </c>
      <c r="T76" s="50">
        <v>618.30442795019405</v>
      </c>
      <c r="U76" s="50">
        <v>646.26679857308932</v>
      </c>
      <c r="V76" s="50">
        <v>626.86097345833696</v>
      </c>
      <c r="W76" s="50">
        <v>639.16908149256824</v>
      </c>
      <c r="X76" s="50">
        <v>652.61413841643457</v>
      </c>
      <c r="Y76" s="50">
        <v>681.90344780093949</v>
      </c>
      <c r="Z76" s="50">
        <v>709.93715352919719</v>
      </c>
      <c r="AA76" s="50">
        <v>725.09106693141246</v>
      </c>
      <c r="AB76" s="50">
        <v>703.94586086264485</v>
      </c>
      <c r="AC76" s="50">
        <v>707.34079811858817</v>
      </c>
      <c r="AD76" s="50">
        <v>744.34311918340859</v>
      </c>
      <c r="AE76" s="50">
        <v>772.81798104475797</v>
      </c>
      <c r="AF76" s="50">
        <v>797.1445663759506</v>
      </c>
      <c r="AG76" s="50">
        <v>807.74972113983324</v>
      </c>
      <c r="AH76" s="50">
        <v>827.49634724600139</v>
      </c>
      <c r="AI76" s="50">
        <v>828.86166549720895</v>
      </c>
      <c r="AJ76" s="50">
        <v>851.22156257885308</v>
      </c>
      <c r="AK76" s="50">
        <v>845.99340987331402</v>
      </c>
      <c r="AL76" s="50">
        <v>851.92298681169598</v>
      </c>
      <c r="AM76" s="50">
        <v>851.43447647949984</v>
      </c>
      <c r="AN76" s="50">
        <v>849.15614463193947</v>
      </c>
      <c r="AO76" s="50">
        <v>866.19437573424807</v>
      </c>
      <c r="AP76" s="50">
        <v>867.26509444275837</v>
      </c>
      <c r="AQ76" s="50">
        <v>933.59553878932638</v>
      </c>
      <c r="AR76" s="50">
        <v>925.12754646792996</v>
      </c>
      <c r="AS76" s="50">
        <v>920.75897897675429</v>
      </c>
      <c r="AT76" s="50">
        <v>915.52225207894264</v>
      </c>
      <c r="AU76" s="50">
        <v>906.69386298034897</v>
      </c>
      <c r="AV76" s="50">
        <v>958.89496892739055</v>
      </c>
      <c r="AW76" s="50">
        <v>991.06092673684634</v>
      </c>
      <c r="AX76" s="50">
        <v>1011.6666814108053</v>
      </c>
      <c r="AY76" s="50">
        <v>1020.6785030767471</v>
      </c>
      <c r="AZ76" s="50">
        <v>985.29984030433536</v>
      </c>
      <c r="BA76" s="50">
        <v>991.99887543223281</v>
      </c>
      <c r="BB76" s="50">
        <v>1033.9570584628721</v>
      </c>
      <c r="BC76" s="50">
        <v>1054.4416966307647</v>
      </c>
      <c r="BD76" s="51">
        <v>1046.1288400396213</v>
      </c>
    </row>
    <row r="77" spans="1:56">
      <c r="A77" s="5" t="s">
        <v>87</v>
      </c>
      <c r="B77" s="50" t="s">
        <v>25</v>
      </c>
      <c r="C77" s="50" t="s">
        <v>25</v>
      </c>
      <c r="D77" s="50" t="s">
        <v>25</v>
      </c>
      <c r="E77" s="50" t="s">
        <v>25</v>
      </c>
      <c r="F77" s="50" t="s">
        <v>25</v>
      </c>
      <c r="G77" s="50" t="s">
        <v>25</v>
      </c>
      <c r="H77" s="50">
        <v>14.006054794520548</v>
      </c>
      <c r="I77" s="50">
        <v>16.867568306010927</v>
      </c>
      <c r="J77" s="50">
        <v>18.97468493150685</v>
      </c>
      <c r="K77" s="50">
        <v>19.626383561643834</v>
      </c>
      <c r="L77" s="50">
        <v>23.102849315068493</v>
      </c>
      <c r="M77" s="50">
        <v>24.930519125683059</v>
      </c>
      <c r="N77" s="50">
        <v>24.58331506849315</v>
      </c>
      <c r="O77" s="50">
        <v>26.193945205479451</v>
      </c>
      <c r="P77" s="50">
        <v>28.924301369863013</v>
      </c>
      <c r="Q77" s="50">
        <v>32.355136612021859</v>
      </c>
      <c r="R77" s="50">
        <v>33.594356164383562</v>
      </c>
      <c r="S77" s="50">
        <v>33.190821917808229</v>
      </c>
      <c r="T77" s="50">
        <v>29.681260273972605</v>
      </c>
      <c r="U77" s="50">
        <v>29.851830601092896</v>
      </c>
      <c r="V77" s="50">
        <v>33.589698630136994</v>
      </c>
      <c r="W77" s="50">
        <v>36.142547945205486</v>
      </c>
      <c r="X77" s="50">
        <v>35.751150684931503</v>
      </c>
      <c r="Y77" s="50">
        <v>35.803688524590171</v>
      </c>
      <c r="Z77" s="50">
        <v>39.39123287671233</v>
      </c>
      <c r="AA77" s="50">
        <v>38.224958904109592</v>
      </c>
      <c r="AB77" s="50">
        <v>35.424383561643836</v>
      </c>
      <c r="AC77" s="50">
        <v>39.250573770491798</v>
      </c>
      <c r="AD77" s="50">
        <v>44.073863013698627</v>
      </c>
      <c r="AE77" s="50">
        <v>46.144054794520557</v>
      </c>
      <c r="AF77" s="50">
        <v>60.084958904109591</v>
      </c>
      <c r="AG77" s="50">
        <v>61.092486338797819</v>
      </c>
      <c r="AH77" s="50">
        <v>70.560794520547958</v>
      </c>
      <c r="AI77" s="50">
        <v>78.118136986301366</v>
      </c>
      <c r="AJ77" s="50">
        <v>69.237780821917809</v>
      </c>
      <c r="AK77" s="50">
        <v>67.970573770491796</v>
      </c>
      <c r="AL77" s="50">
        <v>81.379260273972605</v>
      </c>
      <c r="AM77" s="50">
        <v>81.766496356164382</v>
      </c>
      <c r="AN77" s="50">
        <v>84.914781671232859</v>
      </c>
      <c r="AO77" s="50">
        <v>79.278176420765021</v>
      </c>
      <c r="AP77" s="50">
        <v>79.926023808219171</v>
      </c>
      <c r="AQ77" s="50">
        <v>80.62885942465752</v>
      </c>
      <c r="AR77" s="50">
        <v>76.21107712328768</v>
      </c>
      <c r="AS77" s="50">
        <v>77.115004863387966</v>
      </c>
      <c r="AT77" s="50">
        <v>72.344947150684931</v>
      </c>
      <c r="AU77" s="50">
        <v>80.637854027397253</v>
      </c>
      <c r="AV77" s="50">
        <v>103.68115147945204</v>
      </c>
      <c r="AW77" s="50">
        <v>109.76585838797813</v>
      </c>
      <c r="AX77" s="50">
        <v>107.65832334246575</v>
      </c>
      <c r="AY77" s="50">
        <v>120.39810552380568</v>
      </c>
      <c r="AZ77" s="50">
        <v>127.4797322672822</v>
      </c>
      <c r="BA77" s="50">
        <v>138.18854740589879</v>
      </c>
      <c r="BB77" s="50">
        <v>155.6293021785919</v>
      </c>
      <c r="BC77" s="50">
        <v>178.08726901031682</v>
      </c>
      <c r="BD77" s="51">
        <v>170.88972639391778</v>
      </c>
    </row>
    <row r="78" spans="1:56">
      <c r="A78" s="5" t="s">
        <v>88</v>
      </c>
      <c r="B78" s="50">
        <v>215.49350684931508</v>
      </c>
      <c r="C78" s="50">
        <v>276.6654794520548</v>
      </c>
      <c r="D78" s="50">
        <v>273.2941369863014</v>
      </c>
      <c r="E78" s="50">
        <v>298.00571038251371</v>
      </c>
      <c r="F78" s="50">
        <v>400.56093150684927</v>
      </c>
      <c r="G78" s="50">
        <v>554.22446575342474</v>
      </c>
      <c r="H78" s="50">
        <v>753.26528767123307</v>
      </c>
      <c r="I78" s="50">
        <v>864.58803278688515</v>
      </c>
      <c r="J78" s="50">
        <v>1058.3232328767122</v>
      </c>
      <c r="K78" s="50">
        <v>1216.7103561643835</v>
      </c>
      <c r="L78" s="50">
        <v>1341.9964657534247</v>
      </c>
      <c r="M78" s="50">
        <v>1534.1262021857924</v>
      </c>
      <c r="N78" s="50">
        <v>1624.8955890410962</v>
      </c>
      <c r="O78" s="50">
        <v>1819.0612328767122</v>
      </c>
      <c r="P78" s="50">
        <v>1827.1003835616441</v>
      </c>
      <c r="Q78" s="50">
        <v>1706.8353370380132</v>
      </c>
      <c r="R78" s="50">
        <v>1625.357911676304</v>
      </c>
      <c r="S78" s="50">
        <v>1613.6112014634873</v>
      </c>
      <c r="T78" s="50">
        <v>1654.3262115332532</v>
      </c>
      <c r="U78" s="50">
        <v>1712.8878354494386</v>
      </c>
      <c r="V78" s="50">
        <v>1807.4444120079834</v>
      </c>
      <c r="W78" s="50">
        <v>1924.9545016215109</v>
      </c>
      <c r="X78" s="50">
        <v>2048.2839558768201</v>
      </c>
      <c r="Y78" s="50">
        <v>2202.9245717594795</v>
      </c>
      <c r="Z78" s="50">
        <v>2315.0688682844589</v>
      </c>
      <c r="AA78" s="50">
        <v>2296.8889110359255</v>
      </c>
      <c r="AB78" s="50">
        <v>2490.5689372523866</v>
      </c>
      <c r="AC78" s="50">
        <v>2704.8812894035332</v>
      </c>
      <c r="AD78" s="50">
        <v>3013.4708463783436</v>
      </c>
      <c r="AE78" s="50">
        <v>3068.8205428342167</v>
      </c>
      <c r="AF78" s="50">
        <v>3342.2322795830696</v>
      </c>
      <c r="AG78" s="50">
        <v>3659.8938759415137</v>
      </c>
      <c r="AH78" s="50">
        <v>4007.3786777079767</v>
      </c>
      <c r="AI78" s="50">
        <v>4139.0104272576236</v>
      </c>
      <c r="AJ78" s="50">
        <v>4386.9819388009937</v>
      </c>
      <c r="AK78" s="50">
        <v>4696.923683154344</v>
      </c>
      <c r="AL78" s="50">
        <v>4809.6135444466308</v>
      </c>
      <c r="AM78" s="50">
        <v>5200.2175788403347</v>
      </c>
      <c r="AN78" s="50">
        <v>5781.1680717657682</v>
      </c>
      <c r="AO78" s="50">
        <v>6737.6110386702421</v>
      </c>
      <c r="AP78" s="50">
        <v>6878.0469038551337</v>
      </c>
      <c r="AQ78" s="50">
        <v>7402.3704602078515</v>
      </c>
      <c r="AR78" s="50">
        <v>7777.5792998633924</v>
      </c>
      <c r="AS78" s="50">
        <v>7904.1894828605173</v>
      </c>
      <c r="AT78" s="50">
        <v>8240.4089351033817</v>
      </c>
      <c r="AU78" s="50">
        <v>9389.6062709693288</v>
      </c>
      <c r="AV78" s="50">
        <v>9738.767219907133</v>
      </c>
      <c r="AW78" s="50">
        <v>10170.045712954075</v>
      </c>
      <c r="AX78" s="50">
        <v>10667.760198793323</v>
      </c>
      <c r="AY78" s="50">
        <v>11134.182729156708</v>
      </c>
      <c r="AZ78" s="50">
        <v>11911.169768616464</v>
      </c>
      <c r="BA78" s="50">
        <v>12248.256554136497</v>
      </c>
      <c r="BB78" s="50">
        <v>12842.30051525723</v>
      </c>
      <c r="BC78" s="50">
        <v>13374.832766549182</v>
      </c>
      <c r="BD78" s="51">
        <v>14055.515536626757</v>
      </c>
    </row>
    <row r="79" spans="1:56">
      <c r="A79" s="5" t="s">
        <v>89</v>
      </c>
      <c r="B79" s="50">
        <v>40.611954394520552</v>
      </c>
      <c r="C79" s="50">
        <v>44.745884602739721</v>
      </c>
      <c r="D79" s="50">
        <v>53.571846698356168</v>
      </c>
      <c r="E79" s="50">
        <v>58.338288454098354</v>
      </c>
      <c r="F79" s="50">
        <v>69.568206625205477</v>
      </c>
      <c r="G79" s="50">
        <v>74.89607831835616</v>
      </c>
      <c r="H79" s="50">
        <v>79.621315068493161</v>
      </c>
      <c r="I79" s="50">
        <v>90.005628415300549</v>
      </c>
      <c r="J79" s="50">
        <v>93.920931506849314</v>
      </c>
      <c r="K79" s="50">
        <v>96.436246575342466</v>
      </c>
      <c r="L79" s="50">
        <v>91.173753424657534</v>
      </c>
      <c r="M79" s="50">
        <v>107.11467213114756</v>
      </c>
      <c r="N79" s="50">
        <v>115.77315068493151</v>
      </c>
      <c r="O79" s="50">
        <v>120.46402739726028</v>
      </c>
      <c r="P79" s="50">
        <v>123.75271232876713</v>
      </c>
      <c r="Q79" s="50">
        <v>125.87844262295083</v>
      </c>
      <c r="R79" s="50">
        <v>133.91819178082193</v>
      </c>
      <c r="S79" s="50">
        <v>130.88783561643837</v>
      </c>
      <c r="T79" s="50">
        <v>117.48331506849314</v>
      </c>
      <c r="U79" s="50">
        <v>109.39874316939891</v>
      </c>
      <c r="V79" s="50">
        <v>103.48501369863013</v>
      </c>
      <c r="W79" s="50">
        <v>102.13953424657535</v>
      </c>
      <c r="X79" s="50">
        <v>100.8519178082192</v>
      </c>
      <c r="Y79" s="50">
        <v>115.28008196721315</v>
      </c>
      <c r="Z79" s="50">
        <v>123.30939726027397</v>
      </c>
      <c r="AA79" s="50">
        <v>130.51320547945207</v>
      </c>
      <c r="AB79" s="50">
        <v>130.77479452054797</v>
      </c>
      <c r="AC79" s="50">
        <v>166.43237704918036</v>
      </c>
      <c r="AD79" s="50">
        <v>173.8990410958904</v>
      </c>
      <c r="AE79" s="50">
        <v>186.31361643835618</v>
      </c>
      <c r="AF79" s="50">
        <v>198.77884931506847</v>
      </c>
      <c r="AG79" s="50">
        <v>194.14352459016393</v>
      </c>
      <c r="AH79" s="50">
        <v>192.52498630136986</v>
      </c>
      <c r="AI79" s="50">
        <v>184.72128767123291</v>
      </c>
      <c r="AJ79" s="50">
        <v>197.29167123287675</v>
      </c>
      <c r="AK79" s="50">
        <v>204.13874316939888</v>
      </c>
      <c r="AL79" s="50">
        <v>242.3318082191781</v>
      </c>
      <c r="AM79" s="50">
        <v>265.65413698630135</v>
      </c>
      <c r="AN79" s="50">
        <v>267.13279452054792</v>
      </c>
      <c r="AO79" s="50">
        <v>311.39349726775959</v>
      </c>
      <c r="AP79" s="50">
        <v>283.13230136986306</v>
      </c>
      <c r="AQ79" s="50">
        <v>303.06930395645878</v>
      </c>
      <c r="AR79" s="50">
        <v>321.94747143975678</v>
      </c>
      <c r="AS79" s="50">
        <v>291.63504441227764</v>
      </c>
      <c r="AT79" s="50">
        <v>331.5932130498054</v>
      </c>
      <c r="AU79" s="50">
        <v>358.98491662820186</v>
      </c>
      <c r="AV79" s="50">
        <v>360.27542058060658</v>
      </c>
      <c r="AW79" s="50">
        <v>344.19948515101015</v>
      </c>
      <c r="AX79" s="50">
        <v>351.56637424182861</v>
      </c>
      <c r="AY79" s="50">
        <v>335.7252432266676</v>
      </c>
      <c r="AZ79" s="50">
        <v>367.39220559864316</v>
      </c>
      <c r="BA79" s="50">
        <v>380.08564363072605</v>
      </c>
      <c r="BB79" s="50">
        <v>427.82805586066144</v>
      </c>
      <c r="BC79" s="50">
        <v>434.61180568194226</v>
      </c>
      <c r="BD79" s="51">
        <v>408.49477937632264</v>
      </c>
    </row>
    <row r="80" spans="1:56">
      <c r="A80" s="5" t="s">
        <v>90</v>
      </c>
      <c r="B80" s="50">
        <v>252.23397260273973</v>
      </c>
      <c r="C80" s="50">
        <v>281.52871232876709</v>
      </c>
      <c r="D80" s="50">
        <v>289.37978082191779</v>
      </c>
      <c r="E80" s="50">
        <v>324.3339071038252</v>
      </c>
      <c r="F80" s="50">
        <v>392.34539726027396</v>
      </c>
      <c r="G80" s="50">
        <v>390.31695890410953</v>
      </c>
      <c r="H80" s="50">
        <v>416.3596438356164</v>
      </c>
      <c r="I80" s="50">
        <v>447.3971584699454</v>
      </c>
      <c r="J80" s="50">
        <v>473.66969863013696</v>
      </c>
      <c r="K80" s="50">
        <v>464.37531506849319</v>
      </c>
      <c r="L80" s="50">
        <v>476.86199999999997</v>
      </c>
      <c r="M80" s="50">
        <v>502.8964207650273</v>
      </c>
      <c r="N80" s="50">
        <v>542.08857534246567</v>
      </c>
      <c r="O80" s="50">
        <v>588.40901369863013</v>
      </c>
      <c r="P80" s="50">
        <v>633.68246575342459</v>
      </c>
      <c r="Q80" s="50">
        <v>643.37934426229515</v>
      </c>
      <c r="R80" s="50">
        <v>696.94778082191783</v>
      </c>
      <c r="S80" s="50">
        <v>727.63049315068497</v>
      </c>
      <c r="T80" s="50">
        <v>765.40416438356169</v>
      </c>
      <c r="U80" s="50">
        <v>822.80710382513678</v>
      </c>
      <c r="V80" s="50">
        <v>895.97578082191762</v>
      </c>
      <c r="W80" s="50">
        <v>944.12542465753427</v>
      </c>
      <c r="X80" s="50">
        <v>974.25764383561659</v>
      </c>
      <c r="Y80" s="50">
        <v>1069.4853551912568</v>
      </c>
      <c r="Z80" s="50">
        <v>1163.6973424657535</v>
      </c>
      <c r="AA80" s="50">
        <v>1210.1382739726025</v>
      </c>
      <c r="AB80" s="50">
        <v>1230.3528219178083</v>
      </c>
      <c r="AC80" s="50">
        <v>1291.8833060109284</v>
      </c>
      <c r="AD80" s="50">
        <v>1308.2279178082192</v>
      </c>
      <c r="AE80" s="50">
        <v>1405.9692602739724</v>
      </c>
      <c r="AF80" s="50">
        <v>1573.2390410958903</v>
      </c>
      <c r="AG80" s="50">
        <v>1692.7283333333335</v>
      </c>
      <c r="AH80" s="50">
        <v>1823.0687397260272</v>
      </c>
      <c r="AI80" s="50">
        <v>1959.3902191780826</v>
      </c>
      <c r="AJ80" s="50">
        <v>2147.7901297876715</v>
      </c>
      <c r="AK80" s="50">
        <v>2257.8155107930329</v>
      </c>
      <c r="AL80" s="50">
        <v>2285.0231246038356</v>
      </c>
      <c r="AM80" s="50">
        <v>2456.9521206987783</v>
      </c>
      <c r="AN80" s="50">
        <v>2526.1433303071335</v>
      </c>
      <c r="AO80" s="50">
        <v>2598.0576653205835</v>
      </c>
      <c r="AP80" s="50">
        <v>2656.3479557393116</v>
      </c>
      <c r="AQ80" s="50">
        <v>2791.0894429273585</v>
      </c>
      <c r="AR80" s="50">
        <v>2996.9573114778323</v>
      </c>
      <c r="AS80" s="50">
        <v>3132.2171857213693</v>
      </c>
      <c r="AT80" s="50">
        <v>3298.3449205633633</v>
      </c>
      <c r="AU80" s="50">
        <v>3378.1344606131511</v>
      </c>
      <c r="AV80" s="50">
        <v>3541.5049807668497</v>
      </c>
      <c r="AW80" s="50">
        <v>3739.9888117937148</v>
      </c>
      <c r="AX80" s="50">
        <v>3780.5053125932054</v>
      </c>
      <c r="AY80" s="50">
        <v>3905.903796292328</v>
      </c>
      <c r="AZ80" s="50">
        <v>4230.4330898326025</v>
      </c>
      <c r="BA80" s="50">
        <v>4631.8083643352456</v>
      </c>
      <c r="BB80" s="50">
        <v>4860.4078004844932</v>
      </c>
      <c r="BC80" s="50">
        <v>5111.7692787668502</v>
      </c>
      <c r="BD80" s="51">
        <v>5270.7340370112543</v>
      </c>
    </row>
    <row r="81" spans="1:56">
      <c r="A81" s="5" t="s">
        <v>91</v>
      </c>
      <c r="B81" s="50">
        <v>121.97095890410958</v>
      </c>
      <c r="C81" s="50">
        <v>117.46665753424658</v>
      </c>
      <c r="D81" s="50">
        <v>114.31797260273973</v>
      </c>
      <c r="E81" s="50">
        <v>120.64631147540983</v>
      </c>
      <c r="F81" s="50">
        <v>130.46167123287668</v>
      </c>
      <c r="G81" s="50">
        <v>137.74054794520546</v>
      </c>
      <c r="H81" s="50">
        <v>142.39956164383565</v>
      </c>
      <c r="I81" s="50">
        <v>154.25601092896173</v>
      </c>
      <c r="J81" s="50">
        <v>184.44208219178086</v>
      </c>
      <c r="K81" s="50">
        <v>193.20487671232877</v>
      </c>
      <c r="L81" s="50">
        <v>221.15720547945207</v>
      </c>
      <c r="M81" s="50">
        <v>237.28486338797813</v>
      </c>
      <c r="N81" s="50">
        <v>280.86586301369869</v>
      </c>
      <c r="O81" s="50">
        <v>316.93150684931504</v>
      </c>
      <c r="P81" s="50">
        <v>345.58517808219176</v>
      </c>
      <c r="Q81" s="50">
        <v>385.71500000000003</v>
      </c>
      <c r="R81" s="50">
        <v>430.78813698630142</v>
      </c>
      <c r="S81" s="50">
        <v>447.56487671232878</v>
      </c>
      <c r="T81" s="50">
        <v>438.56589041095884</v>
      </c>
      <c r="U81" s="50">
        <v>460.8512295081967</v>
      </c>
      <c r="V81" s="50">
        <v>453.85600000000005</v>
      </c>
      <c r="W81" s="50">
        <v>493.77986301369873</v>
      </c>
      <c r="X81" s="50">
        <v>510.83964383561636</v>
      </c>
      <c r="Y81" s="50">
        <v>535.92106557377042</v>
      </c>
      <c r="Z81" s="50">
        <v>569.51986301369868</v>
      </c>
      <c r="AA81" s="50">
        <v>652.26104109589039</v>
      </c>
      <c r="AB81" s="50">
        <v>692.114794520548</v>
      </c>
      <c r="AC81" s="50">
        <v>745.11661202185792</v>
      </c>
      <c r="AD81" s="50">
        <v>785.84287671232903</v>
      </c>
      <c r="AE81" s="50">
        <v>808.95750684931522</v>
      </c>
      <c r="AF81" s="50">
        <v>864.67457534246591</v>
      </c>
      <c r="AG81" s="50">
        <v>923.6337978142077</v>
      </c>
      <c r="AH81" s="50">
        <v>1023.9559726027397</v>
      </c>
      <c r="AI81" s="50">
        <v>977.72621917808215</v>
      </c>
      <c r="AJ81" s="50">
        <v>1022.3176438356165</v>
      </c>
      <c r="AK81" s="50">
        <v>1147.7845579138946</v>
      </c>
      <c r="AL81" s="50">
        <v>1165.200710649254</v>
      </c>
      <c r="AM81" s="50">
        <v>1209.0710425870893</v>
      </c>
      <c r="AN81" s="50">
        <v>1229.7864587462404</v>
      </c>
      <c r="AO81" s="50">
        <v>1307.5011555772387</v>
      </c>
      <c r="AP81" s="50">
        <v>1302.6134816659837</v>
      </c>
      <c r="AQ81" s="50">
        <v>1244.6659279763498</v>
      </c>
      <c r="AR81" s="50">
        <v>1318.4947130058999</v>
      </c>
      <c r="AS81" s="50">
        <v>1286.4700542093194</v>
      </c>
      <c r="AT81" s="50">
        <v>1316.5029499750929</v>
      </c>
      <c r="AU81" s="50">
        <v>1411.1392613965095</v>
      </c>
      <c r="AV81" s="50">
        <v>1588.5462851338186</v>
      </c>
      <c r="AW81" s="50">
        <v>1639.3433053196204</v>
      </c>
      <c r="AX81" s="50">
        <v>1662.3061362822027</v>
      </c>
      <c r="AY81" s="50">
        <v>1679.9501944187491</v>
      </c>
      <c r="AZ81" s="50">
        <v>1558.2002745306968</v>
      </c>
      <c r="BA81" s="50">
        <v>1572.2595572858556</v>
      </c>
      <c r="BB81" s="50">
        <v>1660.0379133381109</v>
      </c>
      <c r="BC81" s="50">
        <v>1724.3583917118128</v>
      </c>
      <c r="BD81" s="51">
        <v>1732.4920738093388</v>
      </c>
    </row>
    <row r="82" spans="1:56">
      <c r="A82" s="5" t="s">
        <v>92</v>
      </c>
      <c r="B82" s="50">
        <v>1705.0758630136988</v>
      </c>
      <c r="C82" s="50">
        <v>1945.1918904109589</v>
      </c>
      <c r="D82" s="50">
        <v>2388.409726027397</v>
      </c>
      <c r="E82" s="50">
        <v>2765.2075683060111</v>
      </c>
      <c r="F82" s="50">
        <v>3284.0393972602742</v>
      </c>
      <c r="G82" s="50">
        <v>3876.2086027397263</v>
      </c>
      <c r="H82" s="50">
        <v>4285.4478356164382</v>
      </c>
      <c r="I82" s="50">
        <v>4570.6391530054634</v>
      </c>
      <c r="J82" s="50">
        <v>5264.6044383561657</v>
      </c>
      <c r="K82" s="50">
        <v>5068.1858356164385</v>
      </c>
      <c r="L82" s="50">
        <v>4787.5867945205482</v>
      </c>
      <c r="M82" s="50">
        <v>4975.9575683060111</v>
      </c>
      <c r="N82" s="50">
        <v>5128.2310136986307</v>
      </c>
      <c r="O82" s="50">
        <v>5478.8281643835617</v>
      </c>
      <c r="P82" s="50">
        <v>5545.098876712329</v>
      </c>
      <c r="Q82" s="50">
        <v>4988.7336885245904</v>
      </c>
      <c r="R82" s="50">
        <v>4749.6460547945217</v>
      </c>
      <c r="S82" s="50">
        <v>4453.1697808219178</v>
      </c>
      <c r="T82" s="50">
        <v>4457.9212328767117</v>
      </c>
      <c r="U82" s="50">
        <v>4674.4238524590164</v>
      </c>
      <c r="V82" s="50">
        <v>4486.6212328767124</v>
      </c>
      <c r="W82" s="50">
        <v>4542.0861095890414</v>
      </c>
      <c r="X82" s="50">
        <v>4555.9930410958896</v>
      </c>
      <c r="Y82" s="50">
        <v>4879.2505464480864</v>
      </c>
      <c r="Z82" s="50">
        <v>5094.0487123287676</v>
      </c>
      <c r="AA82" s="50">
        <v>5239.5870080243003</v>
      </c>
      <c r="AB82" s="50">
        <v>5327.6129195489402</v>
      </c>
      <c r="AC82" s="50">
        <v>5454.8469934252589</v>
      </c>
      <c r="AD82" s="50">
        <v>5367.2389997283717</v>
      </c>
      <c r="AE82" s="50">
        <v>5651.8456875877646</v>
      </c>
      <c r="AF82" s="50">
        <v>5770.821285322706</v>
      </c>
      <c r="AG82" s="50">
        <v>5802.0012694175666</v>
      </c>
      <c r="AH82" s="50">
        <v>5756.1571325725754</v>
      </c>
      <c r="AI82" s="50">
        <v>5525.9113691756775</v>
      </c>
      <c r="AJ82" s="50">
        <v>5637.0094346563401</v>
      </c>
      <c r="AK82" s="50">
        <v>5542.0264807397662</v>
      </c>
      <c r="AL82" s="50">
        <v>5392.4312089369632</v>
      </c>
      <c r="AM82" s="50">
        <v>5311.835710057263</v>
      </c>
      <c r="AN82" s="50">
        <v>5417.6198837917836</v>
      </c>
      <c r="AO82" s="50">
        <v>5269.6923999536975</v>
      </c>
      <c r="AP82" s="50">
        <v>5353.8884465522415</v>
      </c>
      <c r="AQ82" s="50">
        <v>5173.6111841287675</v>
      </c>
      <c r="AR82" s="50">
        <v>5013.3210920318061</v>
      </c>
      <c r="AS82" s="50">
        <v>4846.4392612488455</v>
      </c>
      <c r="AT82" s="50">
        <v>4389.2630011451774</v>
      </c>
      <c r="AU82" s="50">
        <v>4434.2399178546284</v>
      </c>
      <c r="AV82" s="50">
        <v>4434.5859710053992</v>
      </c>
      <c r="AW82" s="50">
        <v>4694.2983987634252</v>
      </c>
      <c r="AX82" s="50">
        <v>4507.5758281400549</v>
      </c>
      <c r="AY82" s="50">
        <v>4292.4446827596857</v>
      </c>
      <c r="AZ82" s="50">
        <v>4137.957922458535</v>
      </c>
      <c r="BA82" s="50">
        <v>4006.218378170307</v>
      </c>
      <c r="BB82" s="50">
        <v>3970.8607339448085</v>
      </c>
      <c r="BC82" s="50">
        <v>3854.5397194651759</v>
      </c>
      <c r="BD82" s="51">
        <v>3812.0207993619815</v>
      </c>
    </row>
    <row r="83" spans="1:56">
      <c r="A83" s="5" t="s">
        <v>93</v>
      </c>
      <c r="B83" s="50">
        <v>46.080225419178085</v>
      </c>
      <c r="C83" s="50">
        <v>53.752090536986302</v>
      </c>
      <c r="D83" s="50">
        <v>53.44089641643837</v>
      </c>
      <c r="E83" s="50">
        <v>53.940900229508195</v>
      </c>
      <c r="F83" s="50">
        <v>55.896797260273971</v>
      </c>
      <c r="G83" s="50">
        <v>61.794019298630133</v>
      </c>
      <c r="H83" s="50">
        <v>67.587068493150682</v>
      </c>
      <c r="I83" s="50">
        <v>74.930765027322408</v>
      </c>
      <c r="J83" s="50">
        <v>81.920958904109582</v>
      </c>
      <c r="K83" s="50">
        <v>81.673287671232885</v>
      </c>
      <c r="L83" s="50">
        <v>86.158164383561626</v>
      </c>
      <c r="M83" s="50">
        <v>95.739480874316939</v>
      </c>
      <c r="N83" s="50">
        <v>108.91706849315068</v>
      </c>
      <c r="O83" s="50">
        <v>119.02115068493151</v>
      </c>
      <c r="P83" s="50">
        <v>144.90509589041096</v>
      </c>
      <c r="Q83" s="50">
        <v>163.21322891909924</v>
      </c>
      <c r="R83" s="50">
        <v>175.22457575213295</v>
      </c>
      <c r="S83" s="50">
        <v>183.59369805074078</v>
      </c>
      <c r="T83" s="50">
        <v>197.01815380037891</v>
      </c>
      <c r="U83" s="50">
        <v>193.68832718948016</v>
      </c>
      <c r="V83" s="50">
        <v>194.60451485350308</v>
      </c>
      <c r="W83" s="50">
        <v>188.00869825557442</v>
      </c>
      <c r="X83" s="50">
        <v>193.72942553344495</v>
      </c>
      <c r="Y83" s="50">
        <v>209.95950605473405</v>
      </c>
      <c r="Z83" s="50">
        <v>219.26856574834639</v>
      </c>
      <c r="AA83" s="50">
        <v>262.64098514257751</v>
      </c>
      <c r="AB83" s="50">
        <v>284.63615374380259</v>
      </c>
      <c r="AC83" s="50">
        <v>308.95015285876786</v>
      </c>
      <c r="AD83" s="50">
        <v>345.70394061325339</v>
      </c>
      <c r="AE83" s="50">
        <v>385.47915400521259</v>
      </c>
      <c r="AF83" s="50">
        <v>403.83035576834925</v>
      </c>
      <c r="AG83" s="50">
        <v>445.3667835650636</v>
      </c>
      <c r="AH83" s="50">
        <v>511.8228506006464</v>
      </c>
      <c r="AI83" s="50">
        <v>444.95755746127679</v>
      </c>
      <c r="AJ83" s="50">
        <v>489.36558631384395</v>
      </c>
      <c r="AK83" s="50">
        <v>494.53314854325146</v>
      </c>
      <c r="AL83" s="50">
        <v>521.52665849399932</v>
      </c>
      <c r="AM83" s="50">
        <v>588.0736132473063</v>
      </c>
      <c r="AN83" s="50">
        <v>620.20837740456068</v>
      </c>
      <c r="AO83" s="50">
        <v>633.08211352608578</v>
      </c>
      <c r="AP83" s="50">
        <v>637.32519399634521</v>
      </c>
      <c r="AQ83" s="50">
        <v>659.42017887369934</v>
      </c>
      <c r="AR83" s="50">
        <v>700.78611954527014</v>
      </c>
      <c r="AS83" s="50">
        <v>671.92608528587368</v>
      </c>
      <c r="AT83" s="50">
        <v>678.20108569593697</v>
      </c>
      <c r="AU83" s="50">
        <v>687.66699040582137</v>
      </c>
      <c r="AV83" s="50">
        <v>723.69756891001066</v>
      </c>
      <c r="AW83" s="50">
        <v>756.92132721957796</v>
      </c>
      <c r="AX83" s="50">
        <v>801.64242301093452</v>
      </c>
      <c r="AY83" s="50">
        <v>802.37222822133685</v>
      </c>
      <c r="AZ83" s="50">
        <v>750.77739504438898</v>
      </c>
      <c r="BA83" s="50">
        <v>838.82645946033665</v>
      </c>
      <c r="BB83" s="50">
        <v>802.78352387741097</v>
      </c>
      <c r="BC83" s="50">
        <v>812.53505370607593</v>
      </c>
      <c r="BD83" s="51">
        <v>829.30308170599676</v>
      </c>
    </row>
    <row r="84" spans="1:56">
      <c r="A84" s="5" t="s">
        <v>94</v>
      </c>
      <c r="B84" s="50">
        <v>56.719068493150687</v>
      </c>
      <c r="C84" s="50">
        <v>62.729753424657538</v>
      </c>
      <c r="D84" s="50">
        <v>65.811506849315066</v>
      </c>
      <c r="E84" s="50">
        <v>67.433169398907097</v>
      </c>
      <c r="F84" s="50">
        <v>70.332383561643837</v>
      </c>
      <c r="G84" s="50">
        <v>82.286931506849314</v>
      </c>
      <c r="H84" s="50">
        <v>84.87778082191781</v>
      </c>
      <c r="I84" s="50">
        <v>91.019617486338817</v>
      </c>
      <c r="J84" s="50">
        <v>96.232931506849326</v>
      </c>
      <c r="K84" s="50">
        <v>92.740661776878682</v>
      </c>
      <c r="L84" s="50">
        <v>90.1375886672094</v>
      </c>
      <c r="M84" s="50">
        <v>92.130174931648526</v>
      </c>
      <c r="N84" s="50">
        <v>92.712145078170749</v>
      </c>
      <c r="O84" s="50">
        <v>89.296470981271938</v>
      </c>
      <c r="P84" s="50">
        <v>90.13476670970087</v>
      </c>
      <c r="Q84" s="50">
        <v>86.657727539630883</v>
      </c>
      <c r="R84" s="50">
        <v>82.675033259604135</v>
      </c>
      <c r="S84" s="50">
        <v>82.936898551913643</v>
      </c>
      <c r="T84" s="50">
        <v>80.013381004973269</v>
      </c>
      <c r="U84" s="50">
        <v>81.36963650376066</v>
      </c>
      <c r="V84" s="50">
        <v>77.812487946131256</v>
      </c>
      <c r="W84" s="50">
        <v>72.462230888006019</v>
      </c>
      <c r="X84" s="50">
        <v>85.187283850437439</v>
      </c>
      <c r="Y84" s="50">
        <v>82.931409435144801</v>
      </c>
      <c r="Z84" s="50">
        <v>84.523194832514648</v>
      </c>
      <c r="AA84" s="50">
        <v>93.653664288792058</v>
      </c>
      <c r="AB84" s="50">
        <v>95.156224502582347</v>
      </c>
      <c r="AC84" s="50">
        <v>96.980123571579099</v>
      </c>
      <c r="AD84" s="50">
        <v>97.681904408415662</v>
      </c>
      <c r="AE84" s="50">
        <v>111.26681395689755</v>
      </c>
      <c r="AF84" s="50">
        <v>120.22029499368648</v>
      </c>
      <c r="AG84" s="50">
        <v>121.454461882424</v>
      </c>
      <c r="AH84" s="50">
        <v>126.91333090952075</v>
      </c>
      <c r="AI84" s="50">
        <v>128.95242091235906</v>
      </c>
      <c r="AJ84" s="50">
        <v>130.58551905509111</v>
      </c>
      <c r="AK84" s="50">
        <v>133.14228576873919</v>
      </c>
      <c r="AL84" s="50">
        <v>134.71280582121506</v>
      </c>
      <c r="AM84" s="50">
        <v>139.29269389637432</v>
      </c>
      <c r="AN84" s="50">
        <v>147.55181795818666</v>
      </c>
      <c r="AO84" s="50">
        <v>148.10719465387129</v>
      </c>
      <c r="AP84" s="50">
        <v>152.02638933421824</v>
      </c>
      <c r="AQ84" s="50">
        <v>153.6580290673663</v>
      </c>
      <c r="AR84" s="50">
        <v>155.1523781905704</v>
      </c>
      <c r="AS84" s="50">
        <v>155.85591986866987</v>
      </c>
      <c r="AT84" s="50">
        <v>150.27331216604441</v>
      </c>
      <c r="AU84" s="50">
        <v>150.00255987301244</v>
      </c>
      <c r="AV84" s="50">
        <v>154.26518271807083</v>
      </c>
      <c r="AW84" s="50">
        <v>151.47799755989141</v>
      </c>
      <c r="AX84" s="50">
        <v>153.06040404690478</v>
      </c>
      <c r="AY84" s="50">
        <v>156.0820798409099</v>
      </c>
      <c r="AZ84" s="50">
        <v>162.7238375628628</v>
      </c>
      <c r="BA84" s="50">
        <v>166.31629403490516</v>
      </c>
      <c r="BB84" s="50">
        <v>174.15879486972057</v>
      </c>
      <c r="BC84" s="50">
        <v>174.83723475082112</v>
      </c>
      <c r="BD84" s="51">
        <v>175.65496969397759</v>
      </c>
    </row>
    <row r="85" spans="1:56">
      <c r="A85" s="5" t="s">
        <v>95</v>
      </c>
      <c r="B85" s="50">
        <v>75.726520547945213</v>
      </c>
      <c r="C85" s="50">
        <v>77.752410958904122</v>
      </c>
      <c r="D85" s="50">
        <v>86.802712328767143</v>
      </c>
      <c r="E85" s="50">
        <v>98.628306010928952</v>
      </c>
      <c r="F85" s="50">
        <v>92.756657534246585</v>
      </c>
      <c r="G85" s="50">
        <v>91.832602739726028</v>
      </c>
      <c r="H85" s="50">
        <v>87.113753424657531</v>
      </c>
      <c r="I85" s="50">
        <v>71.204398907103823</v>
      </c>
      <c r="J85" s="50">
        <v>73.214301369863009</v>
      </c>
      <c r="K85" s="50">
        <v>78.955643835616442</v>
      </c>
      <c r="L85" s="50">
        <v>82.209452054794525</v>
      </c>
      <c r="M85" s="50">
        <v>82.284453551912605</v>
      </c>
      <c r="N85" s="50">
        <v>87.111452054794526</v>
      </c>
      <c r="O85" s="50">
        <v>92.016109589041093</v>
      </c>
      <c r="P85" s="50">
        <v>98.656520547945206</v>
      </c>
      <c r="Q85" s="50">
        <v>102.60765027322407</v>
      </c>
      <c r="R85" s="50">
        <v>109.07383561643836</v>
      </c>
      <c r="S85" s="50">
        <v>119.79756164383562</v>
      </c>
      <c r="T85" s="50">
        <v>131.67145205479454</v>
      </c>
      <c r="U85" s="50">
        <v>142.12218579234971</v>
      </c>
      <c r="V85" s="50">
        <v>151.97104109589043</v>
      </c>
      <c r="W85" s="50">
        <v>163.94460273972601</v>
      </c>
      <c r="X85" s="50">
        <v>179.80764383561646</v>
      </c>
      <c r="Y85" s="50">
        <v>193.19254098360656</v>
      </c>
      <c r="Z85" s="50">
        <v>207.2884931506849</v>
      </c>
      <c r="AA85" s="50">
        <v>216.35126027397257</v>
      </c>
      <c r="AB85" s="50">
        <v>227.10199999999998</v>
      </c>
      <c r="AC85" s="50">
        <v>246.78636612021859</v>
      </c>
      <c r="AD85" s="50">
        <v>269.00405479452053</v>
      </c>
      <c r="AE85" s="50">
        <v>287.86115068493154</v>
      </c>
      <c r="AF85" s="50">
        <v>311.68336986301381</v>
      </c>
      <c r="AG85" s="50">
        <v>326.41890710382512</v>
      </c>
      <c r="AH85" s="50">
        <v>336.77591780821922</v>
      </c>
      <c r="AI85" s="50">
        <v>348.39539726027397</v>
      </c>
      <c r="AJ85" s="50">
        <v>361.32980821917806</v>
      </c>
      <c r="AK85" s="50">
        <v>372.03868852459021</v>
      </c>
      <c r="AL85" s="50">
        <v>366.32791780821918</v>
      </c>
      <c r="AM85" s="50">
        <v>357.75106849315074</v>
      </c>
      <c r="AN85" s="50">
        <v>320.16306849315066</v>
      </c>
      <c r="AO85" s="50">
        <v>324.54270491803277</v>
      </c>
      <c r="AP85" s="50">
        <v>309.83189722191781</v>
      </c>
      <c r="AQ85" s="50">
        <v>353.83864835945207</v>
      </c>
      <c r="AR85" s="50">
        <v>384.04028563726035</v>
      </c>
      <c r="AS85" s="50">
        <v>389.28759621814203</v>
      </c>
      <c r="AT85" s="50">
        <v>414.95906340175338</v>
      </c>
      <c r="AU85" s="50">
        <v>411.20307530520546</v>
      </c>
      <c r="AV85" s="50">
        <v>414.27399738827393</v>
      </c>
      <c r="AW85" s="50">
        <v>402.28812350999993</v>
      </c>
      <c r="AX85" s="50">
        <v>441.90359308827402</v>
      </c>
      <c r="AY85" s="50">
        <v>457.9473822471781</v>
      </c>
      <c r="AZ85" s="50">
        <v>505.30064810821904</v>
      </c>
      <c r="BA85" s="50">
        <v>566.0165003422951</v>
      </c>
      <c r="BB85" s="50">
        <v>588.61597380706837</v>
      </c>
      <c r="BC85" s="50">
        <v>498.1968730555617</v>
      </c>
      <c r="BD85" s="51">
        <v>445.86443592900525</v>
      </c>
    </row>
    <row r="86" spans="1:56">
      <c r="A86" s="5" t="s">
        <v>96</v>
      </c>
      <c r="B86" s="50">
        <v>84.587479452054808</v>
      </c>
      <c r="C86" s="50">
        <v>92.282739726027401</v>
      </c>
      <c r="D86" s="50">
        <v>103.9908493150685</v>
      </c>
      <c r="E86" s="50">
        <v>118.34327868852461</v>
      </c>
      <c r="F86" s="50">
        <v>127.19252054794521</v>
      </c>
      <c r="G86" s="50">
        <v>144.4284109589041</v>
      </c>
      <c r="H86" s="50">
        <v>167.83561643835617</v>
      </c>
      <c r="I86" s="50">
        <v>164.26275956284152</v>
      </c>
      <c r="J86" s="50">
        <v>192.74452054794523</v>
      </c>
      <c r="K86" s="50">
        <v>180.02331506849319</v>
      </c>
      <c r="L86" s="50">
        <v>194.11290410958904</v>
      </c>
      <c r="M86" s="50">
        <v>198.61035519125684</v>
      </c>
      <c r="N86" s="50">
        <v>217.11323287671232</v>
      </c>
      <c r="O86" s="50">
        <v>223.85934246575346</v>
      </c>
      <c r="P86" s="50">
        <v>230.59849315068493</v>
      </c>
      <c r="Q86" s="50">
        <v>214.81991803278689</v>
      </c>
      <c r="R86" s="50">
        <v>202.59273972602739</v>
      </c>
      <c r="S86" s="50">
        <v>195.22904109589041</v>
      </c>
      <c r="T86" s="50">
        <v>203.84602739726031</v>
      </c>
      <c r="U86" s="50">
        <v>167.43920765027323</v>
      </c>
      <c r="V86" s="50">
        <v>150.26452054794524</v>
      </c>
      <c r="W86" s="50">
        <v>157.91898630136984</v>
      </c>
      <c r="X86" s="50">
        <v>182.80797260273974</v>
      </c>
      <c r="Y86" s="50">
        <v>197.1327595628415</v>
      </c>
      <c r="Z86" s="50">
        <v>222.3106301369863</v>
      </c>
      <c r="AA86" s="50">
        <v>232.84104109589038</v>
      </c>
      <c r="AB86" s="50">
        <v>225.67112328767121</v>
      </c>
      <c r="AC86" s="50">
        <v>276.67275956284152</v>
      </c>
      <c r="AD86" s="50">
        <v>287.99479452054794</v>
      </c>
      <c r="AE86" s="50">
        <v>304.01980821917812</v>
      </c>
      <c r="AF86" s="50">
        <v>341.66282191780823</v>
      </c>
      <c r="AG86" s="50">
        <v>357.57912568306006</v>
      </c>
      <c r="AH86" s="50">
        <v>386.57438356164386</v>
      </c>
      <c r="AI86" s="50">
        <v>389.74630136986298</v>
      </c>
      <c r="AJ86" s="50">
        <v>372.46126027397264</v>
      </c>
      <c r="AK86" s="50">
        <v>346.43521857923503</v>
      </c>
      <c r="AL86" s="50">
        <v>344.93942465753429</v>
      </c>
      <c r="AM86" s="50">
        <v>329.4193424657534</v>
      </c>
      <c r="AN86" s="50">
        <v>328.54287671232879</v>
      </c>
      <c r="AO86" s="50">
        <v>336.26061617332027</v>
      </c>
      <c r="AP86" s="50">
        <v>313.86715060081281</v>
      </c>
      <c r="AQ86" s="50">
        <v>283.22045737514389</v>
      </c>
      <c r="AR86" s="50">
        <v>294.37103212393419</v>
      </c>
      <c r="AS86" s="50">
        <v>281.51665707624687</v>
      </c>
      <c r="AT86" s="50">
        <v>294.27418190509098</v>
      </c>
      <c r="AU86" s="50">
        <v>306.88008073481325</v>
      </c>
      <c r="AV86" s="50">
        <v>291.98266242871733</v>
      </c>
      <c r="AW86" s="50">
        <v>300.76567462981251</v>
      </c>
      <c r="AX86" s="50">
        <v>316.42583169478917</v>
      </c>
      <c r="AY86" s="50">
        <v>335.81399340579873</v>
      </c>
      <c r="AZ86" s="50">
        <v>384.45634675716269</v>
      </c>
      <c r="BA86" s="50">
        <v>413.35368765059519</v>
      </c>
      <c r="BB86" s="50">
        <v>444.83675774151021</v>
      </c>
      <c r="BC86" s="50">
        <v>449.57701448133776</v>
      </c>
      <c r="BD86" s="51">
        <v>457.97813272503925</v>
      </c>
    </row>
    <row r="87" spans="1:56">
      <c r="A87" s="5" t="s">
        <v>97</v>
      </c>
      <c r="B87" s="50">
        <v>76.499759589800632</v>
      </c>
      <c r="C87" s="50">
        <v>87.407388117026585</v>
      </c>
      <c r="D87" s="50">
        <v>104.37377015217655</v>
      </c>
      <c r="E87" s="50">
        <v>128.87752796854113</v>
      </c>
      <c r="F87" s="50">
        <v>127.07653077336514</v>
      </c>
      <c r="G87" s="50">
        <v>138.03660414815693</v>
      </c>
      <c r="H87" s="50">
        <v>120.72243835616439</v>
      </c>
      <c r="I87" s="50">
        <v>150.32254098360659</v>
      </c>
      <c r="J87" s="50">
        <v>142.60887671232877</v>
      </c>
      <c r="K87" s="50">
        <v>140.11789041095892</v>
      </c>
      <c r="L87" s="50">
        <v>137.39964383561644</v>
      </c>
      <c r="M87" s="50">
        <v>162.42931693989073</v>
      </c>
      <c r="N87" s="50">
        <v>163.64183561643836</v>
      </c>
      <c r="O87" s="50">
        <v>169.81693150684933</v>
      </c>
      <c r="P87" s="50">
        <v>181.09249315068493</v>
      </c>
      <c r="Q87" s="50">
        <v>179.41232240437162</v>
      </c>
      <c r="R87" s="50">
        <v>206.32545205479454</v>
      </c>
      <c r="S87" s="50">
        <v>201.70575342465756</v>
      </c>
      <c r="T87" s="50">
        <v>213.36035616438357</v>
      </c>
      <c r="U87" s="50">
        <v>224.82084699453557</v>
      </c>
      <c r="V87" s="50">
        <v>230.0102191780822</v>
      </c>
      <c r="W87" s="50">
        <v>265.38723287671235</v>
      </c>
      <c r="X87" s="50">
        <v>280.1907397260274</v>
      </c>
      <c r="Y87" s="50">
        <v>322.27748633879776</v>
      </c>
      <c r="Z87" s="50">
        <v>367.00147945205481</v>
      </c>
      <c r="AA87" s="50">
        <v>444.26627397260268</v>
      </c>
      <c r="AB87" s="50">
        <v>451.78197260273976</v>
      </c>
      <c r="AC87" s="50">
        <v>463.65437158469945</v>
      </c>
      <c r="AD87" s="50">
        <v>504.49361643835618</v>
      </c>
      <c r="AE87" s="50">
        <v>578.36123287671239</v>
      </c>
      <c r="AF87" s="50">
        <v>605.80082191780832</v>
      </c>
      <c r="AG87" s="50">
        <v>612.06959016393455</v>
      </c>
      <c r="AH87" s="50">
        <v>648.50619178082195</v>
      </c>
      <c r="AI87" s="50">
        <v>661.43597260273975</v>
      </c>
      <c r="AJ87" s="50">
        <v>655.58235616438355</v>
      </c>
      <c r="AK87" s="50">
        <v>695.99950819672131</v>
      </c>
      <c r="AL87" s="50">
        <v>752.93375342465743</v>
      </c>
      <c r="AM87" s="50">
        <v>736.27805479452059</v>
      </c>
      <c r="AN87" s="50">
        <v>686.41706849315085</v>
      </c>
      <c r="AO87" s="50">
        <v>757.87767759562848</v>
      </c>
      <c r="AP87" s="50">
        <v>796.03978082191782</v>
      </c>
      <c r="AQ87" s="50">
        <v>847.64144087671218</v>
      </c>
      <c r="AR87" s="50">
        <v>921.43147780821903</v>
      </c>
      <c r="AS87" s="50">
        <v>973.32036989688709</v>
      </c>
      <c r="AT87" s="50">
        <v>1049.2465998835996</v>
      </c>
      <c r="AU87" s="50">
        <v>1156.7362744785733</v>
      </c>
      <c r="AV87" s="50">
        <v>1208.1006602739728</v>
      </c>
      <c r="AW87" s="50">
        <v>1202.1916087431696</v>
      </c>
      <c r="AX87" s="50">
        <v>1217.4721873972603</v>
      </c>
      <c r="AY87" s="50">
        <v>1258.9533643835614</v>
      </c>
      <c r="AZ87" s="50">
        <v>1328.2430342465755</v>
      </c>
      <c r="BA87" s="50">
        <v>1371.9572536216936</v>
      </c>
      <c r="BB87" s="50">
        <v>1405.4233464990677</v>
      </c>
      <c r="BC87" s="50">
        <v>1430.8590285651499</v>
      </c>
      <c r="BD87" s="51">
        <v>1404.4833261610947</v>
      </c>
    </row>
    <row r="88" spans="1:56">
      <c r="A88" s="5" t="s">
        <v>98</v>
      </c>
      <c r="B88" s="50">
        <v>24.946301369863011</v>
      </c>
      <c r="C88" s="50">
        <v>37.367972602739727</v>
      </c>
      <c r="D88" s="50">
        <v>64.730602739726024</v>
      </c>
      <c r="E88" s="50">
        <v>95.415683060109288</v>
      </c>
      <c r="F88" s="50">
        <v>129.79317808219179</v>
      </c>
      <c r="G88" s="50">
        <v>162.11972602739726</v>
      </c>
      <c r="H88" s="50">
        <v>183.12471232876715</v>
      </c>
      <c r="I88" s="50">
        <v>190.5331967213115</v>
      </c>
      <c r="J88" s="50">
        <v>235.13304109589041</v>
      </c>
      <c r="K88" s="50">
        <v>243.64112328767123</v>
      </c>
      <c r="L88" s="50">
        <v>277.34191780821919</v>
      </c>
      <c r="M88" s="50">
        <v>310.18467213114758</v>
      </c>
      <c r="N88" s="50">
        <v>371.20904109589048</v>
      </c>
      <c r="O88" s="50">
        <v>425.90460273972599</v>
      </c>
      <c r="P88" s="50">
        <v>480.4452876712329</v>
      </c>
      <c r="Q88" s="50">
        <v>475.88002732240432</v>
      </c>
      <c r="R88" s="50">
        <v>473.59035616438354</v>
      </c>
      <c r="S88" s="50">
        <v>471.29246575342472</v>
      </c>
      <c r="T88" s="50">
        <v>497.1795616438356</v>
      </c>
      <c r="U88" s="50">
        <v>501.11150273224052</v>
      </c>
      <c r="V88" s="50">
        <v>537.34695890410967</v>
      </c>
      <c r="W88" s="50">
        <v>588.40328767123287</v>
      </c>
      <c r="X88" s="50">
        <v>621.6</v>
      </c>
      <c r="Y88" s="50">
        <v>739.1393989071039</v>
      </c>
      <c r="Z88" s="50">
        <v>854.98323287671224</v>
      </c>
      <c r="AA88" s="50">
        <v>1040.6061095890409</v>
      </c>
      <c r="AB88" s="50">
        <v>1256.6477808219179</v>
      </c>
      <c r="AC88" s="50">
        <v>1523.7600546448089</v>
      </c>
      <c r="AD88" s="50">
        <v>1681.5297260273976</v>
      </c>
      <c r="AE88" s="50">
        <v>1847.5388493150685</v>
      </c>
      <c r="AF88" s="50">
        <v>2016.8781369863016</v>
      </c>
      <c r="AG88" s="50">
        <v>2152.9815573770493</v>
      </c>
      <c r="AH88" s="50">
        <v>2388.1557534246572</v>
      </c>
      <c r="AI88" s="50">
        <v>2048.9694794520547</v>
      </c>
      <c r="AJ88" s="50">
        <v>2197.0419452054794</v>
      </c>
      <c r="AK88" s="50">
        <v>2260.070737704918</v>
      </c>
      <c r="AL88" s="50">
        <v>2263.3013698630139</v>
      </c>
      <c r="AM88" s="50">
        <v>2316.7633150684933</v>
      </c>
      <c r="AN88" s="50">
        <v>2337.4092602739729</v>
      </c>
      <c r="AO88" s="50">
        <v>2294.0977021857925</v>
      </c>
      <c r="AP88" s="50">
        <v>2312.0595616438354</v>
      </c>
      <c r="AQ88" s="50">
        <v>2320.1410958904107</v>
      </c>
      <c r="AR88" s="50">
        <v>2398.9529863013699</v>
      </c>
      <c r="AS88" s="50">
        <v>2308.4079781420774</v>
      </c>
      <c r="AT88" s="50">
        <v>2338.9862465753422</v>
      </c>
      <c r="AU88" s="50">
        <v>2370.0910684931505</v>
      </c>
      <c r="AV88" s="50">
        <v>2394.0806027397261</v>
      </c>
      <c r="AW88" s="50">
        <v>2458.1760109289617</v>
      </c>
      <c r="AX88" s="50">
        <v>2455.4140821917808</v>
      </c>
      <c r="AY88" s="50">
        <v>2454.2872328767126</v>
      </c>
      <c r="AZ88" s="50">
        <v>2577.0846575342466</v>
      </c>
      <c r="BA88" s="50">
        <v>2770.8727868852461</v>
      </c>
      <c r="BB88" s="50">
        <v>2801.3276712328766</v>
      </c>
      <c r="BC88" s="50">
        <v>2781.193260273973</v>
      </c>
      <c r="BD88" s="51">
        <v>2759.841479452055</v>
      </c>
    </row>
    <row r="89" spans="1:56">
      <c r="A89" s="5" t="s">
        <v>99</v>
      </c>
      <c r="B89" s="50">
        <v>9.3496841429937874</v>
      </c>
      <c r="C89" s="50">
        <v>9.5752821491282667</v>
      </c>
      <c r="D89" s="50">
        <v>9.8071529804077873</v>
      </c>
      <c r="E89" s="50">
        <v>10.014326353482328</v>
      </c>
      <c r="F89" s="50">
        <v>10.274388049006838</v>
      </c>
      <c r="G89" s="50">
        <v>20.603721917808219</v>
      </c>
      <c r="H89" s="50">
        <v>18.91574</v>
      </c>
      <c r="I89" s="50">
        <v>20.447461475409835</v>
      </c>
      <c r="J89" s="50">
        <v>21.266723835616439</v>
      </c>
      <c r="K89" s="50">
        <v>16.864749863013699</v>
      </c>
      <c r="L89" s="50">
        <v>16.350307123287671</v>
      </c>
      <c r="M89" s="50">
        <v>16.207517486338798</v>
      </c>
      <c r="N89" s="50">
        <v>17.266073698630134</v>
      </c>
      <c r="O89" s="50">
        <v>20.092415890410962</v>
      </c>
      <c r="P89" s="50">
        <v>20.627354246575344</v>
      </c>
      <c r="Q89" s="50">
        <v>20.739716939890712</v>
      </c>
      <c r="R89" s="50">
        <v>24.620716438356165</v>
      </c>
      <c r="S89" s="50">
        <v>27.656070958904113</v>
      </c>
      <c r="T89" s="50">
        <v>30.147464931506843</v>
      </c>
      <c r="U89" s="50">
        <v>25.47178715846994</v>
      </c>
      <c r="V89" s="50">
        <v>23.381829863013699</v>
      </c>
      <c r="W89" s="50">
        <v>23.442847397260277</v>
      </c>
      <c r="X89" s="50">
        <v>26.695607397260272</v>
      </c>
      <c r="Y89" s="50">
        <v>26.28234535519125</v>
      </c>
      <c r="Z89" s="50">
        <v>25.178079178082193</v>
      </c>
      <c r="AA89" s="50">
        <v>27.099846027397259</v>
      </c>
      <c r="AB89" s="50">
        <v>28.395708767123285</v>
      </c>
      <c r="AC89" s="50">
        <v>33.18069098360656</v>
      </c>
      <c r="AD89" s="50">
        <v>32.544772328767124</v>
      </c>
      <c r="AE89" s="50">
        <v>36.075471506849311</v>
      </c>
      <c r="AF89" s="50">
        <v>39.102362465753423</v>
      </c>
      <c r="AG89" s="50">
        <v>47.331129781420756</v>
      </c>
      <c r="AH89" s="50">
        <v>51.413072054794526</v>
      </c>
      <c r="AI89" s="50">
        <v>54.823338082191768</v>
      </c>
      <c r="AJ89" s="50">
        <v>59.909301369863009</v>
      </c>
      <c r="AK89" s="50">
        <v>70.408367213114758</v>
      </c>
      <c r="AL89" s="50">
        <v>69.440269315068491</v>
      </c>
      <c r="AM89" s="50">
        <v>73.50858493150686</v>
      </c>
      <c r="AN89" s="50">
        <v>73.364730136986282</v>
      </c>
      <c r="AO89" s="50">
        <v>72.884636338797804</v>
      </c>
      <c r="AP89" s="50">
        <v>82.530840438356165</v>
      </c>
      <c r="AQ89" s="50">
        <v>85.974942958904123</v>
      </c>
      <c r="AR89" s="50">
        <v>91.311572219178075</v>
      </c>
      <c r="AS89" s="50">
        <v>82.761411420765043</v>
      </c>
      <c r="AT89" s="50">
        <v>87.22332816438356</v>
      </c>
      <c r="AU89" s="50">
        <v>87.025491897260252</v>
      </c>
      <c r="AV89" s="50">
        <v>91.688604086027411</v>
      </c>
      <c r="AW89" s="50">
        <v>95.387685248907118</v>
      </c>
      <c r="AX89" s="50">
        <v>82.033743733150686</v>
      </c>
      <c r="AY89" s="50">
        <v>70.59459608493151</v>
      </c>
      <c r="AZ89" s="50">
        <v>89.562138767123287</v>
      </c>
      <c r="BA89" s="50">
        <v>105.17680966761043</v>
      </c>
      <c r="BB89" s="50">
        <v>113.62405688351178</v>
      </c>
      <c r="BC89" s="50">
        <v>114.04910099982541</v>
      </c>
      <c r="BD89" s="51">
        <v>122.61573923772679</v>
      </c>
    </row>
    <row r="90" spans="1:56">
      <c r="A90" s="5" t="s">
        <v>100</v>
      </c>
      <c r="B90" s="50">
        <v>43.855726027397267</v>
      </c>
      <c r="C90" s="50">
        <v>51.777698630136989</v>
      </c>
      <c r="D90" s="50">
        <v>61.370958904109585</v>
      </c>
      <c r="E90" s="50">
        <v>72.863715846994538</v>
      </c>
      <c r="F90" s="50">
        <v>87.341150684931506</v>
      </c>
      <c r="G90" s="50">
        <v>104.72898630136987</v>
      </c>
      <c r="H90" s="50">
        <v>145.15742465753428</v>
      </c>
      <c r="I90" s="50">
        <v>156.19576502732241</v>
      </c>
      <c r="J90" s="50">
        <v>199.92827397260274</v>
      </c>
      <c r="K90" s="50">
        <v>179.72561643835616</v>
      </c>
      <c r="L90" s="50">
        <v>208.84180821917806</v>
      </c>
      <c r="M90" s="50">
        <v>268.44852459016397</v>
      </c>
      <c r="N90" s="50">
        <v>298.29827397260271</v>
      </c>
      <c r="O90" s="50">
        <v>348.83487671232871</v>
      </c>
      <c r="P90" s="50">
        <v>352.14986301369868</v>
      </c>
      <c r="Q90" s="50">
        <v>364.28909836065577</v>
      </c>
      <c r="R90" s="50">
        <v>323.84167123287676</v>
      </c>
      <c r="S90" s="50">
        <v>313.22556164383565</v>
      </c>
      <c r="T90" s="50">
        <v>322.39216438356169</v>
      </c>
      <c r="U90" s="50">
        <v>316.34581967213114</v>
      </c>
      <c r="V90" s="50">
        <v>392.46863753015754</v>
      </c>
      <c r="W90" s="50">
        <v>433.65266067956264</v>
      </c>
      <c r="X90" s="50">
        <v>451.71314296655544</v>
      </c>
      <c r="Y90" s="50">
        <v>512.83201437675177</v>
      </c>
      <c r="Z90" s="50">
        <v>568.00797264251128</v>
      </c>
      <c r="AA90" s="50">
        <v>588.74222972716632</v>
      </c>
      <c r="AB90" s="50">
        <v>608.49086627269025</v>
      </c>
      <c r="AC90" s="50">
        <v>625.42227432573316</v>
      </c>
      <c r="AD90" s="50">
        <v>670.07567344104223</v>
      </c>
      <c r="AE90" s="50">
        <v>711.91811853305592</v>
      </c>
      <c r="AF90" s="50">
        <v>766.06721538851275</v>
      </c>
      <c r="AG90" s="50">
        <v>769.55148400768655</v>
      </c>
      <c r="AH90" s="50">
        <v>800.28549668644314</v>
      </c>
      <c r="AI90" s="50">
        <v>824.56195508443636</v>
      </c>
      <c r="AJ90" s="50">
        <v>886.33254623999221</v>
      </c>
      <c r="AK90" s="50">
        <v>916.03667549703528</v>
      </c>
      <c r="AL90" s="50">
        <v>964.89686002312055</v>
      </c>
      <c r="AM90" s="50">
        <v>972.15271975965902</v>
      </c>
      <c r="AN90" s="50">
        <v>1014.9091945411853</v>
      </c>
      <c r="AO90" s="50">
        <v>1060.5301056017117</v>
      </c>
      <c r="AP90" s="50">
        <v>1056.7174799109021</v>
      </c>
      <c r="AQ90" s="50">
        <v>1056.3740046365822</v>
      </c>
      <c r="AR90" s="50">
        <v>1115.3397259353626</v>
      </c>
      <c r="AS90" s="50">
        <v>1009.5934930166484</v>
      </c>
      <c r="AT90" s="50">
        <v>1021.6436532697982</v>
      </c>
      <c r="AU90" s="50">
        <v>1043.4148950358806</v>
      </c>
      <c r="AV90" s="50">
        <v>950.44711087737801</v>
      </c>
      <c r="AW90" s="50">
        <v>949.6060873531178</v>
      </c>
      <c r="AX90" s="50">
        <v>981.13912617592359</v>
      </c>
      <c r="AY90" s="50">
        <v>1012.6404989185522</v>
      </c>
      <c r="AZ90" s="50">
        <v>1021.2354551312277</v>
      </c>
      <c r="BA90" s="50">
        <v>1046.1373990679579</v>
      </c>
      <c r="BB90" s="50">
        <v>1038.4494376508887</v>
      </c>
      <c r="BC90" s="50">
        <v>1049.5832569531849</v>
      </c>
      <c r="BD90" s="51">
        <v>998.01027761256239</v>
      </c>
    </row>
    <row r="91" spans="1:56">
      <c r="A91" s="5" t="s">
        <v>101</v>
      </c>
      <c r="B91" s="50">
        <v>47.561397260273978</v>
      </c>
      <c r="C91" s="50">
        <v>55.992794520547946</v>
      </c>
      <c r="D91" s="50">
        <v>61.973424657534245</v>
      </c>
      <c r="E91" s="50">
        <v>81.13</v>
      </c>
      <c r="F91" s="50">
        <v>87.969643835616438</v>
      </c>
      <c r="G91" s="50">
        <v>102.80887671232877</v>
      </c>
      <c r="H91" s="50">
        <v>114.38657534246573</v>
      </c>
      <c r="I91" s="50">
        <v>142.74781420765026</v>
      </c>
      <c r="J91" s="50">
        <v>151.42624657534247</v>
      </c>
      <c r="K91" s="50">
        <v>153.65293150684931</v>
      </c>
      <c r="L91" s="50">
        <v>167.89980821917806</v>
      </c>
      <c r="M91" s="50">
        <v>175.97057377049182</v>
      </c>
      <c r="N91" s="50">
        <v>197.95082191780818</v>
      </c>
      <c r="O91" s="50">
        <v>221.27819178082194</v>
      </c>
      <c r="P91" s="50">
        <v>225.11169863013697</v>
      </c>
      <c r="Q91" s="50">
        <v>232.50806010928963</v>
      </c>
      <c r="R91" s="50">
        <v>223.64967123287673</v>
      </c>
      <c r="S91" s="50">
        <v>205.84895890410957</v>
      </c>
      <c r="T91" s="50">
        <v>231.31402739726028</v>
      </c>
      <c r="U91" s="50">
        <v>241.30590163934426</v>
      </c>
      <c r="V91" s="50">
        <v>231.55791780821917</v>
      </c>
      <c r="W91" s="50">
        <v>240.92602356164386</v>
      </c>
      <c r="X91" s="50">
        <v>263.96514301369854</v>
      </c>
      <c r="Y91" s="50">
        <v>297.76606284153007</v>
      </c>
      <c r="Z91" s="50">
        <v>349.94431671232877</v>
      </c>
      <c r="AA91" s="50">
        <v>423.96181205479456</v>
      </c>
      <c r="AB91" s="50">
        <v>452.19433150684927</v>
      </c>
      <c r="AC91" s="50">
        <v>507.66603730818173</v>
      </c>
      <c r="AD91" s="50">
        <v>590.03064684931508</v>
      </c>
      <c r="AE91" s="50">
        <v>655.47221808219183</v>
      </c>
      <c r="AF91" s="50">
        <v>712.69774821917815</v>
      </c>
      <c r="AG91" s="50">
        <v>792.13103834867889</v>
      </c>
      <c r="AH91" s="50">
        <v>805.25516356164371</v>
      </c>
      <c r="AI91" s="50">
        <v>741.6595416438355</v>
      </c>
      <c r="AJ91" s="50">
        <v>794.71422821917815</v>
      </c>
      <c r="AK91" s="50">
        <v>762.8609423992491</v>
      </c>
      <c r="AL91" s="50">
        <v>765.90107394650408</v>
      </c>
      <c r="AM91" s="50">
        <v>845.88783821653442</v>
      </c>
      <c r="AN91" s="50">
        <v>939.8709642882535</v>
      </c>
      <c r="AO91" s="50">
        <v>1000.7598288819926</v>
      </c>
      <c r="AP91" s="50">
        <v>1013.2908480700535</v>
      </c>
      <c r="AQ91" s="50">
        <v>1006.6481382954314</v>
      </c>
      <c r="AR91" s="50">
        <v>1025.9938401153618</v>
      </c>
      <c r="AS91" s="50">
        <v>1003.3312974451554</v>
      </c>
      <c r="AT91" s="50">
        <v>1058.3883300848026</v>
      </c>
      <c r="AU91" s="50">
        <v>1104.157907111952</v>
      </c>
      <c r="AV91" s="50">
        <v>1166.1110319505028</v>
      </c>
      <c r="AW91" s="50">
        <v>1224.9646268528313</v>
      </c>
      <c r="AX91" s="50">
        <v>1266.639557656204</v>
      </c>
      <c r="AY91" s="50">
        <v>1270.2570790428988</v>
      </c>
      <c r="AZ91" s="50">
        <v>1329.6562157581159</v>
      </c>
      <c r="BA91" s="50">
        <v>1364.376882886786</v>
      </c>
      <c r="BB91" s="50">
        <v>1407.1413264887033</v>
      </c>
      <c r="BC91" s="50">
        <v>1432.2848744476571</v>
      </c>
      <c r="BD91" s="51">
        <v>1453.2885999181619</v>
      </c>
    </row>
    <row r="92" spans="1:56">
      <c r="A92" s="5" t="s">
        <v>102</v>
      </c>
      <c r="B92" s="50">
        <v>31.34725278263836</v>
      </c>
      <c r="C92" s="50">
        <v>68.50953649182739</v>
      </c>
      <c r="D92" s="50">
        <v>100.33816599877534</v>
      </c>
      <c r="E92" s="50">
        <v>102.08027629303061</v>
      </c>
      <c r="F92" s="50">
        <v>123.7138201008548</v>
      </c>
      <c r="G92" s="50">
        <v>128.25801645062685</v>
      </c>
      <c r="H92" s="50">
        <v>108.50231535825426</v>
      </c>
      <c r="I92" s="50">
        <v>111.7193276379459</v>
      </c>
      <c r="J92" s="50">
        <v>109.93492319389534</v>
      </c>
      <c r="K92" s="50">
        <v>67.510698255448773</v>
      </c>
      <c r="L92" s="50">
        <v>64.568266352026299</v>
      </c>
      <c r="M92" s="50">
        <v>16.797280720104371</v>
      </c>
      <c r="N92" s="50">
        <v>16.339009845874521</v>
      </c>
      <c r="O92" s="50">
        <v>19.734791984594523</v>
      </c>
      <c r="P92" s="50">
        <v>22.860008867542469</v>
      </c>
      <c r="Q92" s="50">
        <v>40.101270499189077</v>
      </c>
      <c r="R92" s="50">
        <v>34.888210491118905</v>
      </c>
      <c r="S92" s="50">
        <v>35.527222734653698</v>
      </c>
      <c r="T92" s="50">
        <v>40.497557151549586</v>
      </c>
      <c r="U92" s="50">
        <v>39.444892270120768</v>
      </c>
      <c r="V92" s="50">
        <v>40.266043831374255</v>
      </c>
      <c r="W92" s="50">
        <v>44.578374380056985</v>
      </c>
      <c r="X92" s="50">
        <v>52.058153018308488</v>
      </c>
      <c r="Y92" s="50">
        <v>54.57637450248361</v>
      </c>
      <c r="Z92" s="50">
        <v>50.648395199055877</v>
      </c>
      <c r="AA92" s="50">
        <v>59.95649499854629</v>
      </c>
      <c r="AB92" s="50">
        <v>58.208580351155604</v>
      </c>
      <c r="AC92" s="50">
        <v>63.480027322404368</v>
      </c>
      <c r="AD92" s="50">
        <v>80.412602739726012</v>
      </c>
      <c r="AE92" s="50">
        <v>89.574794520547954</v>
      </c>
      <c r="AF92" s="50">
        <v>98.851726027397262</v>
      </c>
      <c r="AG92" s="50">
        <v>114.22950819672133</v>
      </c>
      <c r="AH92" s="50">
        <v>130.95178082191779</v>
      </c>
      <c r="AI92" s="50">
        <v>143.4772602739726</v>
      </c>
      <c r="AJ92" s="50">
        <v>158.11627397260276</v>
      </c>
      <c r="AK92" s="50">
        <v>170.60729508196724</v>
      </c>
      <c r="AL92" s="50">
        <v>185.7167671232877</v>
      </c>
      <c r="AM92" s="50">
        <v>205.00717808219181</v>
      </c>
      <c r="AN92" s="50">
        <v>219.97320608219181</v>
      </c>
      <c r="AO92" s="50">
        <v>262.76163730704525</v>
      </c>
      <c r="AP92" s="50">
        <v>257.56395912328765</v>
      </c>
      <c r="AQ92" s="50">
        <v>253.87647441095888</v>
      </c>
      <c r="AR92" s="50">
        <v>283.20236898630134</v>
      </c>
      <c r="AS92" s="50">
        <v>299.76029642076503</v>
      </c>
      <c r="AT92" s="50">
        <v>305.25608613698631</v>
      </c>
      <c r="AU92" s="50">
        <v>332.29161643835613</v>
      </c>
      <c r="AV92" s="50">
        <v>361.382301369863</v>
      </c>
      <c r="AW92" s="50">
        <v>371.43776996583222</v>
      </c>
      <c r="AX92" s="50">
        <v>397.81454827413069</v>
      </c>
      <c r="AY92" s="50">
        <v>409.08432731493451</v>
      </c>
      <c r="AZ92" s="50">
        <v>452.1226161622713</v>
      </c>
      <c r="BA92" s="50">
        <v>470.14779274950826</v>
      </c>
      <c r="BB92" s="50">
        <v>487.39361898953427</v>
      </c>
      <c r="BC92" s="50">
        <v>506.39254419632874</v>
      </c>
      <c r="BD92" s="51">
        <v>528.45749605454796</v>
      </c>
    </row>
    <row r="93" spans="1:56">
      <c r="A93" s="5" t="s">
        <v>103</v>
      </c>
      <c r="B93" s="50">
        <v>59.762801022384423</v>
      </c>
      <c r="C93" s="50">
        <v>63.08838990963546</v>
      </c>
      <c r="D93" s="50">
        <v>67.379064460964116</v>
      </c>
      <c r="E93" s="50">
        <v>71.148067037607106</v>
      </c>
      <c r="F93" s="50">
        <v>74.91658776583516</v>
      </c>
      <c r="G93" s="50">
        <v>78.490352499444768</v>
      </c>
      <c r="H93" s="50">
        <v>80.625583137501323</v>
      </c>
      <c r="I93" s="50">
        <v>90.525594959054899</v>
      </c>
      <c r="J93" s="50">
        <v>89.701703563910712</v>
      </c>
      <c r="K93" s="50">
        <v>98.749040376480764</v>
      </c>
      <c r="L93" s="50">
        <v>97.448209847569714</v>
      </c>
      <c r="M93" s="50">
        <v>102.14433331240352</v>
      </c>
      <c r="N93" s="50">
        <v>105.89818806745454</v>
      </c>
      <c r="O93" s="50">
        <v>121.98903634672141</v>
      </c>
      <c r="P93" s="50">
        <v>134.37591462139935</v>
      </c>
      <c r="Q93" s="50">
        <v>149.96268867004969</v>
      </c>
      <c r="R93" s="50">
        <v>154.57443659015036</v>
      </c>
      <c r="S93" s="50">
        <v>150.4677084959863</v>
      </c>
      <c r="T93" s="50">
        <v>153.45618017638591</v>
      </c>
      <c r="U93" s="50">
        <v>145.31199787578447</v>
      </c>
      <c r="V93" s="50">
        <v>164.88599619407896</v>
      </c>
      <c r="W93" s="50">
        <v>171.42173749708911</v>
      </c>
      <c r="X93" s="50">
        <v>165.4780602907401</v>
      </c>
      <c r="Y93" s="50">
        <v>165.78165417169183</v>
      </c>
      <c r="Z93" s="50">
        <v>165.46625694062399</v>
      </c>
      <c r="AA93" s="50">
        <v>177.91641428927022</v>
      </c>
      <c r="AB93" s="50">
        <v>164.16840309787827</v>
      </c>
      <c r="AC93" s="50">
        <v>153.77167868349173</v>
      </c>
      <c r="AD93" s="50">
        <v>160.94022788225357</v>
      </c>
      <c r="AE93" s="50">
        <v>160.48514236160835</v>
      </c>
      <c r="AF93" s="50">
        <v>170.79474614120264</v>
      </c>
      <c r="AG93" s="50">
        <v>181.46248785185082</v>
      </c>
      <c r="AH93" s="50">
        <v>185.34322177708998</v>
      </c>
      <c r="AI93" s="50">
        <v>195.23564555094578</v>
      </c>
      <c r="AJ93" s="50">
        <v>186.95824247075689</v>
      </c>
      <c r="AK93" s="50">
        <v>198.69614008230218</v>
      </c>
      <c r="AL93" s="50">
        <v>205.95400080577045</v>
      </c>
      <c r="AM93" s="50">
        <v>215.25373365848847</v>
      </c>
      <c r="AN93" s="50">
        <v>228.47659375219959</v>
      </c>
      <c r="AO93" s="50">
        <v>227.76584877255308</v>
      </c>
      <c r="AP93" s="50">
        <v>223.07490651357762</v>
      </c>
      <c r="AQ93" s="50">
        <v>232.49027186126716</v>
      </c>
      <c r="AR93" s="50">
        <v>249.3871868310849</v>
      </c>
      <c r="AS93" s="50">
        <v>244.64125345569451</v>
      </c>
      <c r="AT93" s="50">
        <v>265.47435030173034</v>
      </c>
      <c r="AU93" s="50">
        <v>308.42556980857108</v>
      </c>
      <c r="AV93" s="50">
        <v>320.10151783549583</v>
      </c>
      <c r="AW93" s="50">
        <v>332.72223840973612</v>
      </c>
      <c r="AX93" s="50">
        <v>356.95836029543324</v>
      </c>
      <c r="AY93" s="50">
        <v>387.79215226642572</v>
      </c>
      <c r="AZ93" s="50">
        <v>424.76964262883865</v>
      </c>
      <c r="BA93" s="50">
        <v>436.54203446237779</v>
      </c>
      <c r="BB93" s="50">
        <v>454.15424273674114</v>
      </c>
      <c r="BC93" s="50">
        <v>474.36411071602646</v>
      </c>
      <c r="BD93" s="51">
        <v>506.37161789820004</v>
      </c>
    </row>
    <row r="94" spans="1:56">
      <c r="B94" s="57"/>
      <c r="C94" s="57"/>
      <c r="D94" s="57"/>
      <c r="E94" s="57"/>
      <c r="F94" s="57"/>
      <c r="G94" s="57"/>
      <c r="H94" s="57"/>
      <c r="I94" s="57"/>
      <c r="J94" s="57"/>
      <c r="K94" s="57"/>
      <c r="L94" s="57"/>
      <c r="M94" s="57"/>
      <c r="N94" s="57"/>
      <c r="O94" s="57"/>
      <c r="P94" s="57"/>
      <c r="Q94" s="57"/>
      <c r="R94" s="57"/>
      <c r="S94" s="57"/>
      <c r="T94" s="57"/>
      <c r="U94" s="57"/>
      <c r="V94" s="57"/>
      <c r="W94" s="57"/>
      <c r="X94" s="57"/>
      <c r="Y94" s="57"/>
      <c r="Z94" s="57"/>
      <c r="AA94" s="57"/>
      <c r="AB94" s="57"/>
      <c r="AC94" s="57"/>
      <c r="AD94" s="57"/>
      <c r="AE94" s="57"/>
      <c r="AF94" s="57"/>
      <c r="AG94" s="57"/>
      <c r="AH94" s="57"/>
      <c r="AI94" s="57"/>
      <c r="AJ94" s="57"/>
      <c r="AK94" s="57"/>
      <c r="AL94" s="57"/>
      <c r="AM94" s="57"/>
      <c r="AN94" s="57"/>
      <c r="AO94" s="57"/>
      <c r="AP94" s="57"/>
      <c r="AQ94" s="57"/>
      <c r="AR94" s="57"/>
      <c r="AS94" s="57"/>
      <c r="AT94" s="58"/>
      <c r="AU94" s="59"/>
      <c r="AV94" s="59"/>
    </row>
    <row r="95" spans="1:56">
      <c r="A95" s="61"/>
      <c r="G95" s="62"/>
      <c r="H95" s="62"/>
      <c r="I95" s="62"/>
      <c r="J95" s="62"/>
      <c r="K95" s="62"/>
      <c r="L95" s="62"/>
      <c r="M95" s="62"/>
      <c r="N95" s="62"/>
      <c r="O95" s="62"/>
      <c r="P95" s="62"/>
      <c r="Q95" s="63"/>
      <c r="R95" s="63"/>
      <c r="S95" s="63"/>
      <c r="T95" s="63"/>
      <c r="U95" s="63"/>
      <c r="V95" s="63"/>
      <c r="W95" s="63"/>
      <c r="X95" s="63"/>
      <c r="Y95" s="63"/>
      <c r="Z95" s="63"/>
      <c r="AA95" s="63"/>
      <c r="AB95" s="63"/>
      <c r="AC95" s="63"/>
      <c r="AD95" s="63"/>
      <c r="AE95" s="63"/>
      <c r="AF95" s="63"/>
      <c r="AG95" s="63"/>
      <c r="AH95" s="63"/>
      <c r="AI95" s="63"/>
      <c r="AJ95" s="63"/>
      <c r="AK95" s="63"/>
      <c r="AL95" s="63"/>
      <c r="AM95" s="63"/>
      <c r="AN95" s="63"/>
      <c r="AO95" s="63"/>
      <c r="AP95" s="63"/>
      <c r="AQ95" s="63"/>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7"/>
  <sheetViews>
    <sheetView workbookViewId="0">
      <selection activeCell="G15" sqref="G15"/>
    </sheetView>
  </sheetViews>
  <sheetFormatPr defaultColWidth="11.21875" defaultRowHeight="10.199999999999999"/>
  <cols>
    <col min="1" max="1" width="19.77734375" style="21" customWidth="1"/>
    <col min="2" max="3" width="11.21875" style="21"/>
    <col min="4" max="4" width="13.109375" style="21" customWidth="1"/>
    <col min="5" max="5" width="13.5546875" style="21" bestFit="1" customWidth="1"/>
    <col min="6" max="251" width="11.21875" style="21"/>
    <col min="252" max="252" width="14.77734375" style="21" customWidth="1"/>
    <col min="253" max="16384" width="11.21875" style="21"/>
  </cols>
  <sheetData>
    <row r="1" spans="1:7" s="65" customFormat="1">
      <c r="A1" s="65" t="s">
        <v>175</v>
      </c>
      <c r="B1" s="68" t="s">
        <v>170</v>
      </c>
      <c r="C1" s="68" t="s">
        <v>171</v>
      </c>
      <c r="D1" s="68" t="s">
        <v>384</v>
      </c>
      <c r="E1" s="69" t="s">
        <v>172</v>
      </c>
      <c r="F1" s="66"/>
    </row>
    <row r="2" spans="1:7" s="65" customFormat="1">
      <c r="A2" s="66">
        <v>1976</v>
      </c>
      <c r="B2" s="71">
        <v>11.625</v>
      </c>
      <c r="C2" s="70">
        <v>12.8</v>
      </c>
      <c r="D2" s="70">
        <v>12.87</v>
      </c>
      <c r="E2" s="70">
        <v>12.23</v>
      </c>
      <c r="F2" s="66"/>
      <c r="G2" s="66"/>
    </row>
    <row r="3" spans="1:7" s="65" customFormat="1">
      <c r="A3" s="66">
        <v>1977</v>
      </c>
      <c r="B3" s="71">
        <v>12.375</v>
      </c>
      <c r="C3" s="72">
        <v>13.92</v>
      </c>
      <c r="D3" s="73">
        <v>14.21</v>
      </c>
      <c r="E3" s="71">
        <v>14.22</v>
      </c>
      <c r="F3" s="66"/>
      <c r="G3" s="66"/>
    </row>
    <row r="4" spans="1:7" s="65" customFormat="1">
      <c r="A4" s="66">
        <v>1978</v>
      </c>
      <c r="B4" s="71">
        <v>13.025833333333299</v>
      </c>
      <c r="C4" s="72">
        <v>14.02</v>
      </c>
      <c r="D4" s="73">
        <v>13.65</v>
      </c>
      <c r="E4" s="71">
        <v>14.55</v>
      </c>
      <c r="F4" s="66"/>
      <c r="G4" s="66"/>
    </row>
    <row r="5" spans="1:7" s="65" customFormat="1">
      <c r="A5" s="66">
        <v>1979</v>
      </c>
      <c r="B5" s="71">
        <v>29.754166666666698</v>
      </c>
      <c r="C5" s="72">
        <v>31.61</v>
      </c>
      <c r="D5" s="73">
        <v>29.25</v>
      </c>
      <c r="E5" s="71">
        <v>25.08</v>
      </c>
      <c r="F5" s="66"/>
      <c r="G5" s="66"/>
    </row>
    <row r="6" spans="1:7" s="65" customFormat="1">
      <c r="A6" s="66">
        <v>1980</v>
      </c>
      <c r="B6" s="71">
        <v>35.691666666666698</v>
      </c>
      <c r="C6" s="72">
        <v>36.83</v>
      </c>
      <c r="D6" s="71">
        <v>36.979999999999997</v>
      </c>
      <c r="E6" s="71">
        <v>37.96</v>
      </c>
      <c r="F6" s="66"/>
      <c r="G6" s="74"/>
    </row>
    <row r="7" spans="1:7" s="65" customFormat="1">
      <c r="A7" s="66">
        <v>1981</v>
      </c>
      <c r="B7" s="71">
        <v>34.320833333333297</v>
      </c>
      <c r="C7" s="72">
        <v>35.93</v>
      </c>
      <c r="D7" s="71">
        <v>36.18</v>
      </c>
      <c r="E7" s="71">
        <v>36.08</v>
      </c>
      <c r="F7" s="66"/>
      <c r="G7" s="66"/>
    </row>
    <row r="8" spans="1:7" s="65" customFormat="1">
      <c r="A8" s="66">
        <v>1982</v>
      </c>
      <c r="B8" s="71">
        <v>31.8</v>
      </c>
      <c r="C8" s="72">
        <v>32.97</v>
      </c>
      <c r="D8" s="71">
        <v>33.29</v>
      </c>
      <c r="E8" s="71">
        <v>33.65</v>
      </c>
      <c r="F8" s="66"/>
      <c r="G8" s="66"/>
    </row>
    <row r="9" spans="1:7" s="65" customFormat="1">
      <c r="A9" s="75">
        <v>1983</v>
      </c>
      <c r="B9" s="76">
        <v>28.779166666666701</v>
      </c>
      <c r="C9" s="77">
        <v>29.55</v>
      </c>
      <c r="D9" s="76">
        <v>29.54</v>
      </c>
      <c r="E9" s="76">
        <v>30.3</v>
      </c>
      <c r="F9" s="66"/>
      <c r="G9" s="66"/>
    </row>
    <row r="10" spans="1:7">
      <c r="A10" s="75">
        <v>1984</v>
      </c>
      <c r="B10" s="76">
        <v>28.06</v>
      </c>
      <c r="C10" s="77">
        <v>28.78</v>
      </c>
      <c r="D10" s="76">
        <v>28.1400763358779</v>
      </c>
      <c r="E10" s="76">
        <v>29.3906730769231</v>
      </c>
      <c r="F10" s="75"/>
      <c r="G10" s="75"/>
    </row>
    <row r="11" spans="1:7">
      <c r="A11" s="75">
        <v>1985</v>
      </c>
      <c r="B11" s="76">
        <v>27.53</v>
      </c>
      <c r="C11" s="77">
        <v>27.56</v>
      </c>
      <c r="D11" s="76">
        <v>27.753639846743301</v>
      </c>
      <c r="E11" s="76">
        <v>27.9847</v>
      </c>
      <c r="F11" s="75"/>
      <c r="G11" s="75"/>
    </row>
    <row r="12" spans="1:7">
      <c r="A12" s="75">
        <v>1986</v>
      </c>
      <c r="B12" s="76">
        <v>13.1</v>
      </c>
      <c r="C12" s="77">
        <v>14.43</v>
      </c>
      <c r="D12" s="78">
        <v>14.457115384615401</v>
      </c>
      <c r="E12" s="78">
        <v>15.051399999999999</v>
      </c>
      <c r="F12" s="75"/>
      <c r="G12" s="75"/>
    </row>
    <row r="13" spans="1:7">
      <c r="A13" s="75">
        <v>1987</v>
      </c>
      <c r="B13" s="76">
        <v>16.952884615384601</v>
      </c>
      <c r="C13" s="77">
        <v>18.435039370078702</v>
      </c>
      <c r="D13" s="78">
        <v>18.393869731800802</v>
      </c>
      <c r="E13" s="78">
        <v>19.1864541832669</v>
      </c>
      <c r="F13" s="75"/>
      <c r="G13" s="75"/>
    </row>
    <row r="14" spans="1:7">
      <c r="A14" s="75">
        <v>1988</v>
      </c>
      <c r="B14" s="76">
        <v>13.1768518518519</v>
      </c>
      <c r="C14" s="78">
        <v>14.9238416988417</v>
      </c>
      <c r="D14" s="78">
        <v>14.9971042471043</v>
      </c>
      <c r="E14" s="78">
        <v>15.981673306772899</v>
      </c>
      <c r="F14" s="75"/>
      <c r="G14" s="75"/>
    </row>
    <row r="15" spans="1:7">
      <c r="A15" s="75">
        <v>1989</v>
      </c>
      <c r="B15" s="78">
        <v>15.6451923076923</v>
      </c>
      <c r="C15" s="78">
        <v>18.226113281250001</v>
      </c>
      <c r="D15" s="78">
        <v>18.300546874999998</v>
      </c>
      <c r="E15" s="78">
        <v>19.674216867469902</v>
      </c>
      <c r="F15" s="75"/>
      <c r="G15" s="75"/>
    </row>
    <row r="16" spans="1:7">
      <c r="A16" s="75">
        <v>1990</v>
      </c>
      <c r="B16" s="78">
        <v>20.259433962264101</v>
      </c>
      <c r="C16" s="78">
        <v>23.725820312500002</v>
      </c>
      <c r="D16" s="78">
        <v>23.853222656250001</v>
      </c>
      <c r="E16" s="78">
        <v>24.463915662650599</v>
      </c>
      <c r="F16" s="75"/>
      <c r="G16" s="75"/>
    </row>
    <row r="17" spans="1:7">
      <c r="A17" s="75">
        <v>1991</v>
      </c>
      <c r="B17" s="78">
        <v>16.631730769230799</v>
      </c>
      <c r="C17" s="78">
        <v>20.0009143968872</v>
      </c>
      <c r="D17" s="78">
        <v>20.112743190661501</v>
      </c>
      <c r="E17" s="78">
        <v>21.531459999999999</v>
      </c>
      <c r="F17" s="75"/>
      <c r="G17" s="75"/>
    </row>
    <row r="18" spans="1:7">
      <c r="A18" s="75">
        <v>1992</v>
      </c>
      <c r="B18" s="78">
        <v>17.172641509434001</v>
      </c>
      <c r="C18" s="78">
        <v>19.3208365758755</v>
      </c>
      <c r="D18" s="78">
        <v>19.614163424124499</v>
      </c>
      <c r="E18" s="78">
        <v>20.5691666666667</v>
      </c>
      <c r="F18" s="75"/>
      <c r="G18" s="79"/>
    </row>
    <row r="19" spans="1:7">
      <c r="A19" s="75">
        <v>1993</v>
      </c>
      <c r="B19" s="78">
        <v>14.926923076923099</v>
      </c>
      <c r="C19" s="78">
        <v>16.971634241245098</v>
      </c>
      <c r="D19" s="78">
        <v>17.412782101167299</v>
      </c>
      <c r="E19" s="78">
        <v>18.449920318725098</v>
      </c>
      <c r="F19" s="75"/>
      <c r="G19" s="75"/>
    </row>
    <row r="20" spans="1:7">
      <c r="A20" s="75">
        <v>1994</v>
      </c>
      <c r="B20" s="78">
        <v>14.739423076923099</v>
      </c>
      <c r="C20" s="78">
        <v>15.817626459144</v>
      </c>
      <c r="D20" s="78">
        <v>16.2509143968872</v>
      </c>
      <c r="E20" s="78">
        <v>17.205615079365099</v>
      </c>
      <c r="F20" s="75"/>
      <c r="G20" s="75"/>
    </row>
    <row r="21" spans="1:7">
      <c r="A21" s="75">
        <v>1995</v>
      </c>
      <c r="B21" s="78">
        <v>16.100000000000001</v>
      </c>
      <c r="C21" s="78">
        <v>17.016679687500002</v>
      </c>
      <c r="D21" s="78">
        <v>17.259667968750001</v>
      </c>
      <c r="E21" s="78">
        <v>18.422540000000001</v>
      </c>
      <c r="F21" s="75"/>
      <c r="G21" s="75"/>
    </row>
    <row r="22" spans="1:7">
      <c r="A22" s="75">
        <v>1996</v>
      </c>
      <c r="B22" s="78">
        <v>18.5173076923077</v>
      </c>
      <c r="C22" s="78">
        <v>20.668488372093002</v>
      </c>
      <c r="D22" s="78">
        <v>21.161472868217</v>
      </c>
      <c r="E22" s="78">
        <v>22.157549800796801</v>
      </c>
      <c r="F22" s="75"/>
      <c r="G22" s="75"/>
    </row>
    <row r="23" spans="1:7">
      <c r="A23" s="75">
        <v>1997</v>
      </c>
      <c r="B23" s="78">
        <v>18.231730769230801</v>
      </c>
      <c r="C23" s="78">
        <v>19.0925875486381</v>
      </c>
      <c r="D23" s="78">
        <v>19.329902723735401</v>
      </c>
      <c r="E23" s="78">
        <v>20.606170634920598</v>
      </c>
      <c r="F23" s="75"/>
      <c r="G23" s="75"/>
    </row>
    <row r="24" spans="1:7">
      <c r="A24" s="21">
        <v>1998</v>
      </c>
      <c r="B24" s="78">
        <v>12.2094339622642</v>
      </c>
      <c r="C24" s="78">
        <v>12.7156614785992</v>
      </c>
      <c r="D24" s="78">
        <v>12.6230544747082</v>
      </c>
      <c r="E24" s="78">
        <v>14.3854462151394</v>
      </c>
    </row>
    <row r="25" spans="1:7">
      <c r="A25" s="21">
        <v>1999</v>
      </c>
      <c r="B25" s="78">
        <v>17.247115384615402</v>
      </c>
      <c r="C25" s="78">
        <v>17.970077821011699</v>
      </c>
      <c r="D25" s="78">
        <v>17.997354085603099</v>
      </c>
      <c r="E25" s="78">
        <v>19.314060000000001</v>
      </c>
    </row>
    <row r="26" spans="1:7">
      <c r="A26" s="21">
        <v>2000</v>
      </c>
      <c r="B26" s="78">
        <v>26.2</v>
      </c>
      <c r="C26" s="78">
        <v>28.49544921875</v>
      </c>
      <c r="D26" s="78">
        <v>28.417519531250001</v>
      </c>
      <c r="E26" s="78">
        <v>30.366586345381499</v>
      </c>
    </row>
    <row r="27" spans="1:7">
      <c r="A27" s="80">
        <v>2001</v>
      </c>
      <c r="B27" s="78">
        <v>22.8125</v>
      </c>
      <c r="C27" s="78">
        <v>24.443891050583701</v>
      </c>
      <c r="D27" s="78">
        <v>24.2269455252918</v>
      </c>
      <c r="E27" s="78">
        <v>25.931794354838701</v>
      </c>
      <c r="F27" s="75"/>
      <c r="G27" s="75"/>
    </row>
    <row r="28" spans="1:7">
      <c r="A28" s="80">
        <v>2002</v>
      </c>
      <c r="B28" s="78">
        <v>23.7425490196078</v>
      </c>
      <c r="C28" s="78">
        <v>25.023255813953501</v>
      </c>
      <c r="D28" s="78">
        <v>25.041124031007801</v>
      </c>
      <c r="E28" s="78">
        <v>26.162299999999998</v>
      </c>
      <c r="F28" s="75"/>
      <c r="G28" s="75"/>
    </row>
    <row r="29" spans="1:7">
      <c r="A29" s="80">
        <v>2003</v>
      </c>
      <c r="B29" s="78">
        <v>26.782641509434001</v>
      </c>
      <c r="C29" s="78">
        <v>28.830703124999999</v>
      </c>
      <c r="D29" s="78">
        <v>28.66111328125</v>
      </c>
      <c r="E29" s="78">
        <v>31.062280000000001</v>
      </c>
      <c r="F29" s="75"/>
      <c r="G29" s="75"/>
    </row>
    <row r="30" spans="1:7">
      <c r="A30" s="81">
        <v>2004</v>
      </c>
      <c r="B30" s="78">
        <v>33.636153846153803</v>
      </c>
      <c r="C30" s="78">
        <v>38.265000000000001</v>
      </c>
      <c r="D30" s="78">
        <v>38.130154440154399</v>
      </c>
      <c r="E30" s="78">
        <v>41.4876907630522</v>
      </c>
    </row>
    <row r="31" spans="1:7">
      <c r="A31" s="82">
        <v>2005</v>
      </c>
      <c r="B31" s="78">
        <v>49.354423076923098</v>
      </c>
      <c r="C31" s="78">
        <v>54.521089494163398</v>
      </c>
      <c r="D31" s="78">
        <v>55.688871595330802</v>
      </c>
      <c r="E31" s="78">
        <v>56.590896414342602</v>
      </c>
      <c r="F31" s="75"/>
      <c r="G31" s="75"/>
    </row>
    <row r="32" spans="1:7">
      <c r="A32" s="82">
        <v>2006</v>
      </c>
      <c r="B32" s="78">
        <v>61.504423076923104</v>
      </c>
      <c r="C32" s="78">
        <v>65.144062500000004</v>
      </c>
      <c r="D32" s="78">
        <v>67.065585937500003</v>
      </c>
      <c r="E32" s="78">
        <v>66.036746987951801</v>
      </c>
      <c r="F32" s="75"/>
      <c r="G32" s="75"/>
    </row>
    <row r="33" spans="1:7">
      <c r="A33" s="82">
        <v>2007</v>
      </c>
      <c r="B33" s="78">
        <v>68.189423076923106</v>
      </c>
      <c r="C33" s="78">
        <v>72.389078431372496</v>
      </c>
      <c r="D33" s="78">
        <v>74.483196078431405</v>
      </c>
      <c r="E33" s="78">
        <v>72.203313253011999</v>
      </c>
      <c r="F33" s="75"/>
      <c r="G33" s="75"/>
    </row>
    <row r="34" spans="1:7" s="84" customFormat="1">
      <c r="A34" s="82">
        <v>2008</v>
      </c>
      <c r="B34" s="78">
        <v>94.337115384615402</v>
      </c>
      <c r="C34" s="78">
        <v>97.255972762645996</v>
      </c>
      <c r="D34" s="78">
        <v>101.430875486381</v>
      </c>
      <c r="E34" s="78">
        <v>100.062410358566</v>
      </c>
      <c r="F34" s="83"/>
      <c r="G34" s="83"/>
    </row>
    <row r="35" spans="1:7" s="84" customFormat="1">
      <c r="A35" s="85">
        <v>2009</v>
      </c>
      <c r="B35" s="78">
        <v>61.389056603773597</v>
      </c>
      <c r="C35" s="78">
        <v>61.671264822134397</v>
      </c>
      <c r="D35" s="78">
        <v>63.347944664031701</v>
      </c>
      <c r="E35" s="78">
        <v>61.922669322709197</v>
      </c>
      <c r="F35" s="83"/>
      <c r="G35" s="83"/>
    </row>
    <row r="36" spans="1:7" s="84" customFormat="1">
      <c r="A36" s="86">
        <v>2010</v>
      </c>
      <c r="B36" s="78">
        <v>78.056153846153805</v>
      </c>
      <c r="C36" s="78">
        <v>79.495533596838001</v>
      </c>
      <c r="D36" s="78">
        <v>81.054347826086897</v>
      </c>
      <c r="E36" s="78">
        <v>79.449442231075693</v>
      </c>
      <c r="F36" s="83"/>
      <c r="G36" s="83"/>
    </row>
    <row r="37" spans="1:7" s="84" customFormat="1">
      <c r="A37" s="86">
        <v>2011</v>
      </c>
      <c r="B37" s="87">
        <v>106.181538461538</v>
      </c>
      <c r="C37" s="87">
        <v>111.255597609562</v>
      </c>
      <c r="D37" s="87">
        <v>113.649541832669</v>
      </c>
      <c r="E37" s="87">
        <v>95.035936254980101</v>
      </c>
      <c r="F37" s="83"/>
      <c r="G37" s="83"/>
    </row>
    <row r="38" spans="1:7">
      <c r="A38" s="86">
        <v>2012</v>
      </c>
      <c r="B38" s="87">
        <v>109.079038461538</v>
      </c>
      <c r="C38" s="87">
        <v>111.669702380952</v>
      </c>
      <c r="D38" s="87">
        <v>114.212083333333</v>
      </c>
      <c r="E38" s="87">
        <v>94.126613545816795</v>
      </c>
      <c r="F38" s="75"/>
      <c r="G38" s="79"/>
    </row>
    <row r="39" spans="1:7">
      <c r="A39" s="86">
        <v>2013</v>
      </c>
      <c r="B39" s="88">
        <v>105.474230769231</v>
      </c>
      <c r="C39" s="88">
        <v>108.65851778656101</v>
      </c>
      <c r="D39" s="88">
        <v>111.945296442688</v>
      </c>
      <c r="E39" s="88">
        <v>97.992270916334604</v>
      </c>
      <c r="F39" s="75"/>
      <c r="G39" s="79"/>
    </row>
    <row r="40" spans="1:7">
      <c r="A40" s="86">
        <v>2014</v>
      </c>
      <c r="B40" s="88">
        <v>97.067250000000001</v>
      </c>
      <c r="C40" s="88">
        <v>98.946007905138302</v>
      </c>
      <c r="D40" s="88">
        <v>101.34903162055301</v>
      </c>
      <c r="E40" s="88">
        <v>93.2826400000001</v>
      </c>
      <c r="F40" s="75"/>
      <c r="G40" s="79"/>
    </row>
    <row r="41" spans="1:7">
      <c r="A41" s="86">
        <v>2015</v>
      </c>
      <c r="B41" s="88">
        <v>51.2015192307692</v>
      </c>
      <c r="C41" s="88">
        <v>52.3867588932806</v>
      </c>
      <c r="D41" s="88">
        <v>54.407984189723301</v>
      </c>
      <c r="E41" s="88">
        <v>48.707410358565703</v>
      </c>
      <c r="F41" s="75"/>
      <c r="G41" s="79"/>
    </row>
    <row r="42" spans="1:7">
      <c r="A42" s="86">
        <v>2016</v>
      </c>
      <c r="B42" s="88">
        <v>41.193415094339599</v>
      </c>
      <c r="C42" s="88">
        <v>43.734169960474297</v>
      </c>
      <c r="D42" s="88">
        <v>44.539723320158103</v>
      </c>
      <c r="E42" s="88">
        <v>43.342709163346598</v>
      </c>
      <c r="F42" s="75"/>
      <c r="G42" s="79"/>
    </row>
    <row r="43" spans="1:7">
      <c r="A43" s="86">
        <v>2017</v>
      </c>
      <c r="B43" s="88">
        <v>53.125019230769198</v>
      </c>
      <c r="C43" s="88">
        <v>54.192440476190498</v>
      </c>
      <c r="D43" s="89">
        <v>54.311230158730098</v>
      </c>
      <c r="E43" s="89">
        <v>50.792650602409601</v>
      </c>
      <c r="F43" s="75"/>
      <c r="G43" s="79"/>
    </row>
    <row r="44" spans="1:7">
      <c r="A44" s="86">
        <v>2018</v>
      </c>
      <c r="B44" s="88">
        <v>69.5078653846154</v>
      </c>
      <c r="C44" s="88">
        <v>71.310059760956193</v>
      </c>
      <c r="D44" s="89">
        <v>72.4665737051793</v>
      </c>
      <c r="E44" s="89">
        <v>65.204670682730907</v>
      </c>
      <c r="F44" s="75"/>
      <c r="G44" s="79"/>
    </row>
    <row r="45" spans="1:7">
      <c r="A45" s="90">
        <v>2019</v>
      </c>
      <c r="B45" s="91">
        <v>63.427846153846197</v>
      </c>
      <c r="C45" s="91">
        <v>64.210573122529595</v>
      </c>
      <c r="D45" s="92">
        <v>64.947154150197605</v>
      </c>
      <c r="E45" s="92">
        <v>57.030279999999998</v>
      </c>
      <c r="F45" s="75"/>
      <c r="G45" s="79"/>
    </row>
    <row r="49" spans="5:7">
      <c r="E49" s="93"/>
      <c r="F49" s="75"/>
      <c r="G49" s="79"/>
    </row>
    <row r="61" spans="5:7">
      <c r="E61" s="93"/>
      <c r="F61" s="75"/>
      <c r="G61" s="79"/>
    </row>
    <row r="73" spans="6:6">
      <c r="F73" s="79"/>
    </row>
    <row r="97" spans="6:6">
      <c r="F97" s="79"/>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6"/>
  <sheetViews>
    <sheetView workbookViewId="0">
      <selection activeCell="H14" sqref="H14"/>
    </sheetView>
  </sheetViews>
  <sheetFormatPr defaultRowHeight="14.4"/>
  <cols>
    <col min="1" max="1" width="19.33203125" style="219" customWidth="1"/>
    <col min="2" max="13" width="7.21875" style="219" customWidth="1"/>
    <col min="14" max="27" width="6.6640625" style="219" customWidth="1"/>
    <col min="28" max="28" width="6.6640625" style="220" customWidth="1"/>
    <col min="29" max="29" width="7.21875" style="219" customWidth="1"/>
    <col min="30" max="30" width="7.5546875" style="240" bestFit="1" customWidth="1"/>
    <col min="31" max="37" width="8.88671875" style="219"/>
    <col min="38" max="41" width="8.88671875" style="220"/>
    <col min="42" max="43" width="8.88671875" style="219"/>
    <col min="44" max="44" width="6" style="219" customWidth="1"/>
    <col min="45" max="45" width="8.88671875" style="219"/>
  </cols>
  <sheetData>
    <row r="1" spans="1:46" ht="13.95" customHeight="1">
      <c r="A1" s="224" t="s">
        <v>385</v>
      </c>
      <c r="L1" s="2" t="s">
        <v>0</v>
      </c>
      <c r="AB1" s="219"/>
      <c r="AD1" s="219"/>
      <c r="AH1" s="220"/>
      <c r="AI1" s="220"/>
      <c r="AJ1" s="220"/>
      <c r="AP1" s="5"/>
      <c r="AQ1" s="5"/>
      <c r="AR1" s="223"/>
      <c r="AT1" s="2" t="s">
        <v>0</v>
      </c>
    </row>
    <row r="2" spans="1:46" ht="13.95" customHeight="1">
      <c r="AB2" s="219"/>
      <c r="AD2" s="219"/>
      <c r="AH2" s="220"/>
      <c r="AI2" s="220"/>
      <c r="AJ2" s="220"/>
      <c r="AP2" s="242" t="s">
        <v>1</v>
      </c>
      <c r="AQ2" s="242"/>
      <c r="AR2" s="223" t="s">
        <v>2</v>
      </c>
    </row>
    <row r="3" spans="1:46" ht="13.95" customHeight="1">
      <c r="A3" s="219" t="s">
        <v>157</v>
      </c>
      <c r="B3" s="219">
        <v>1980</v>
      </c>
      <c r="C3" s="219">
        <v>1981</v>
      </c>
      <c r="D3" s="219">
        <v>1982</v>
      </c>
      <c r="E3" s="219">
        <v>1983</v>
      </c>
      <c r="F3" s="219">
        <v>1984</v>
      </c>
      <c r="G3" s="219">
        <v>1985</v>
      </c>
      <c r="H3" s="219">
        <v>1986</v>
      </c>
      <c r="I3" s="219">
        <v>1987</v>
      </c>
      <c r="J3" s="219">
        <v>1988</v>
      </c>
      <c r="K3" s="219">
        <v>1989</v>
      </c>
      <c r="L3" s="219">
        <v>1990</v>
      </c>
      <c r="M3" s="219">
        <v>1991</v>
      </c>
      <c r="N3" s="219">
        <v>1992</v>
      </c>
      <c r="O3" s="219">
        <v>1993</v>
      </c>
      <c r="P3" s="219">
        <v>1994</v>
      </c>
      <c r="Q3" s="219">
        <v>1995</v>
      </c>
      <c r="R3" s="219">
        <v>1996</v>
      </c>
      <c r="S3" s="219">
        <v>1997</v>
      </c>
      <c r="T3" s="219">
        <v>1998</v>
      </c>
      <c r="U3" s="219">
        <v>1999</v>
      </c>
      <c r="V3" s="219">
        <v>2000</v>
      </c>
      <c r="W3" s="219">
        <v>2001</v>
      </c>
      <c r="X3" s="219">
        <v>2002</v>
      </c>
      <c r="Y3" s="219">
        <v>2003</v>
      </c>
      <c r="Z3" s="219">
        <v>2004</v>
      </c>
      <c r="AA3" s="219">
        <v>2005</v>
      </c>
      <c r="AB3" s="219">
        <v>2006</v>
      </c>
      <c r="AC3" s="219">
        <v>2007</v>
      </c>
      <c r="AD3" s="219">
        <v>2008</v>
      </c>
      <c r="AE3" s="219">
        <v>2009</v>
      </c>
      <c r="AF3" s="219">
        <v>2010</v>
      </c>
      <c r="AG3" s="219">
        <v>2011</v>
      </c>
      <c r="AH3" s="219">
        <v>2012</v>
      </c>
      <c r="AI3" s="219">
        <v>2013</v>
      </c>
      <c r="AJ3" s="219">
        <v>2014</v>
      </c>
      <c r="AK3" s="219">
        <v>2015</v>
      </c>
      <c r="AL3" s="219">
        <v>2016</v>
      </c>
      <c r="AM3" s="219">
        <v>2017</v>
      </c>
      <c r="AN3" s="219">
        <v>2018</v>
      </c>
      <c r="AO3" s="220">
        <v>2019</v>
      </c>
      <c r="AP3" s="223">
        <v>2019</v>
      </c>
      <c r="AQ3" s="223" t="s">
        <v>4</v>
      </c>
      <c r="AR3" s="223">
        <v>2019</v>
      </c>
    </row>
    <row r="4" spans="1:46" ht="13.95" customHeight="1">
      <c r="A4" s="220" t="s">
        <v>376</v>
      </c>
      <c r="B4" s="225"/>
      <c r="C4" s="225"/>
      <c r="D4" s="225"/>
      <c r="E4" s="225"/>
      <c r="F4" s="225"/>
      <c r="G4" s="225"/>
      <c r="H4" s="225"/>
      <c r="I4" s="225"/>
      <c r="J4" s="225"/>
      <c r="K4" s="225"/>
      <c r="L4" s="225"/>
      <c r="M4" s="225"/>
      <c r="N4" s="225"/>
      <c r="O4" s="225"/>
      <c r="P4" s="225"/>
      <c r="Q4" s="225"/>
      <c r="R4" s="225"/>
      <c r="S4" s="225"/>
      <c r="T4" s="225"/>
      <c r="U4" s="225"/>
      <c r="V4" s="225"/>
      <c r="W4" s="225"/>
      <c r="X4" s="225"/>
      <c r="Y4" s="225"/>
      <c r="Z4" s="226"/>
      <c r="AA4" s="226"/>
      <c r="AB4" s="226"/>
      <c r="AC4" s="226"/>
      <c r="AD4" s="226"/>
      <c r="AE4" s="226"/>
      <c r="AF4" s="226"/>
      <c r="AG4" s="226"/>
      <c r="AH4" s="225"/>
      <c r="AI4" s="225"/>
      <c r="AJ4" s="225"/>
      <c r="AK4" s="225"/>
      <c r="AL4" s="225"/>
      <c r="AM4" s="225"/>
      <c r="AN4" s="225"/>
      <c r="AO4" s="225"/>
      <c r="AP4" s="227"/>
      <c r="AQ4" s="227"/>
      <c r="AR4" s="227"/>
      <c r="AS4" s="220"/>
    </row>
    <row r="5" spans="1:46" ht="13.95" customHeight="1">
      <c r="A5" s="219" t="s">
        <v>7</v>
      </c>
      <c r="B5" s="226">
        <v>6735</v>
      </c>
      <c r="C5" s="226">
        <v>5950</v>
      </c>
      <c r="D5" s="226">
        <v>5040</v>
      </c>
      <c r="E5" s="226">
        <v>4990</v>
      </c>
      <c r="F5" s="226">
        <v>5380</v>
      </c>
      <c r="G5" s="226">
        <v>5065</v>
      </c>
      <c r="H5" s="226">
        <v>6045</v>
      </c>
      <c r="I5" s="226">
        <v>6245</v>
      </c>
      <c r="J5" s="226">
        <v>7240</v>
      </c>
      <c r="K5" s="226">
        <v>8019</v>
      </c>
      <c r="L5" s="226">
        <v>8026</v>
      </c>
      <c r="M5" s="226">
        <v>7791</v>
      </c>
      <c r="N5" s="226">
        <v>7888</v>
      </c>
      <c r="O5" s="226">
        <v>8620</v>
      </c>
      <c r="P5" s="226">
        <v>8929.0328767123283</v>
      </c>
      <c r="Q5" s="226">
        <v>8830.4328767123279</v>
      </c>
      <c r="R5" s="226">
        <v>9400</v>
      </c>
      <c r="S5" s="226">
        <v>9907</v>
      </c>
      <c r="T5" s="226">
        <v>10382</v>
      </c>
      <c r="U5" s="226">
        <v>10550</v>
      </c>
      <c r="V5" s="226">
        <v>11092</v>
      </c>
      <c r="W5" s="226">
        <v>11618</v>
      </c>
      <c r="X5" s="226">
        <v>11357</v>
      </c>
      <c r="Y5" s="226">
        <v>12254</v>
      </c>
      <c r="Z5" s="226">
        <v>12897.901639344263</v>
      </c>
      <c r="AA5" s="226">
        <v>13525.235616438358</v>
      </c>
      <c r="AB5" s="226">
        <v>13612.432136986301</v>
      </c>
      <c r="AC5" s="226">
        <v>13632.287896712331</v>
      </c>
      <c r="AD5" s="226">
        <v>12872.234973148599</v>
      </c>
      <c r="AE5" s="226">
        <v>11453.22408219178</v>
      </c>
      <c r="AF5" s="226">
        <v>11689.28293150685</v>
      </c>
      <c r="AG5" s="226">
        <v>11337.552602739725</v>
      </c>
      <c r="AH5" s="226">
        <v>10587.361284153008</v>
      </c>
      <c r="AI5" s="226">
        <v>9859.309349953317</v>
      </c>
      <c r="AJ5" s="226">
        <v>9241.4306197309306</v>
      </c>
      <c r="AK5" s="226">
        <v>9451.4699524709613</v>
      </c>
      <c r="AL5" s="226">
        <v>10055.967182045559</v>
      </c>
      <c r="AM5" s="226">
        <v>10148.229331292096</v>
      </c>
      <c r="AN5" s="226">
        <v>9943.3288070688213</v>
      </c>
      <c r="AO5" s="225">
        <v>9093.6889935760009</v>
      </c>
      <c r="AP5" s="228">
        <v>-8.5448226643053626E-2</v>
      </c>
      <c r="AQ5" s="228">
        <v>-2.548666963765811E-2</v>
      </c>
      <c r="AR5" s="228">
        <v>0.12821632581459266</v>
      </c>
    </row>
    <row r="6" spans="1:46" ht="13.95" customHeight="1">
      <c r="A6" s="219" t="s">
        <v>378</v>
      </c>
      <c r="B6" s="226">
        <v>12244</v>
      </c>
      <c r="C6" s="226">
        <v>10653</v>
      </c>
      <c r="D6" s="226">
        <v>9750</v>
      </c>
      <c r="E6" s="226">
        <v>9038</v>
      </c>
      <c r="F6" s="226">
        <v>8970</v>
      </c>
      <c r="G6" s="226">
        <v>8768</v>
      </c>
      <c r="H6" s="226">
        <v>9282</v>
      </c>
      <c r="I6" s="226">
        <v>8283</v>
      </c>
      <c r="J6" s="226">
        <v>9487</v>
      </c>
      <c r="K6" s="226">
        <v>9752</v>
      </c>
      <c r="L6" s="226">
        <v>9801</v>
      </c>
      <c r="M6" s="226">
        <v>10171</v>
      </c>
      <c r="N6" s="226">
        <v>10319</v>
      </c>
      <c r="O6" s="226">
        <v>11477.538987069322</v>
      </c>
      <c r="P6" s="226">
        <v>11092.438739019917</v>
      </c>
      <c r="Q6" s="226">
        <v>10693.600736422246</v>
      </c>
      <c r="R6" s="226">
        <v>10631.375072549263</v>
      </c>
      <c r="S6" s="226">
        <v>10647.138165618902</v>
      </c>
      <c r="T6" s="226">
        <v>11272.440195697671</v>
      </c>
      <c r="U6" s="226">
        <v>10806.592789875205</v>
      </c>
      <c r="V6" s="226">
        <v>11251.416622268809</v>
      </c>
      <c r="W6" s="226">
        <v>11756.582964663499</v>
      </c>
      <c r="X6" s="226">
        <v>12146.115753396967</v>
      </c>
      <c r="Y6" s="226">
        <v>12341.277887868004</v>
      </c>
      <c r="Z6" s="226">
        <v>12854.335878175301</v>
      </c>
      <c r="AA6" s="226">
        <v>13556.817324310912</v>
      </c>
      <c r="AB6" s="226">
        <v>13727.796578298487</v>
      </c>
      <c r="AC6" s="226">
        <v>14241.129968922058</v>
      </c>
      <c r="AD6" s="226">
        <v>14065.691965353886</v>
      </c>
      <c r="AE6" s="226">
        <v>12802.460497151993</v>
      </c>
      <c r="AF6" s="226">
        <v>12407.089285434631</v>
      </c>
      <c r="AG6" s="226">
        <v>12489.070999068717</v>
      </c>
      <c r="AH6" s="226">
        <v>12720.952578907498</v>
      </c>
      <c r="AI6" s="226">
        <v>12919.933743907221</v>
      </c>
      <c r="AJ6" s="226">
        <v>12957.102164684296</v>
      </c>
      <c r="AK6" s="226">
        <v>13992.712940921785</v>
      </c>
      <c r="AL6" s="226">
        <v>14354.315975367101</v>
      </c>
      <c r="AM6" s="226">
        <v>14699.762700764695</v>
      </c>
      <c r="AN6" s="226">
        <v>14895.733141108059</v>
      </c>
      <c r="AO6" s="225">
        <v>14866.937898616741</v>
      </c>
      <c r="AP6" s="228">
        <v>-1.9331201907646367E-3</v>
      </c>
      <c r="AQ6" s="228">
        <v>5.7500853563947629E-3</v>
      </c>
      <c r="AR6" s="228">
        <v>0.20961615850519341</v>
      </c>
    </row>
    <row r="7" spans="1:46" ht="13.95" customHeight="1">
      <c r="A7" s="219" t="s">
        <v>88</v>
      </c>
      <c r="B7" s="229" t="s">
        <v>25</v>
      </c>
      <c r="C7" s="229" t="s">
        <v>25</v>
      </c>
      <c r="D7" s="229" t="s">
        <v>25</v>
      </c>
      <c r="E7" s="229" t="s">
        <v>25</v>
      </c>
      <c r="F7" s="229" t="s">
        <v>25</v>
      </c>
      <c r="G7" s="229" t="s">
        <v>25</v>
      </c>
      <c r="H7" s="229" t="s">
        <v>25</v>
      </c>
      <c r="I7" s="229" t="s">
        <v>25</v>
      </c>
      <c r="J7" s="229" t="s">
        <v>25</v>
      </c>
      <c r="K7" s="229" t="s">
        <v>25</v>
      </c>
      <c r="L7" s="229" t="s">
        <v>25</v>
      </c>
      <c r="M7" s="229" t="s">
        <v>25</v>
      </c>
      <c r="N7" s="229" t="s">
        <v>25</v>
      </c>
      <c r="O7" s="226">
        <v>678.27254732824667</v>
      </c>
      <c r="P7" s="226">
        <v>527.4011977172878</v>
      </c>
      <c r="Q7" s="226">
        <v>679.35884401167129</v>
      </c>
      <c r="R7" s="226">
        <v>828.0426231601366</v>
      </c>
      <c r="S7" s="226">
        <v>1257.0159531397808</v>
      </c>
      <c r="T7" s="226">
        <v>1053.7166313884109</v>
      </c>
      <c r="U7" s="226">
        <v>1279.6012420903289</v>
      </c>
      <c r="V7" s="226">
        <v>1892.8735966019944</v>
      </c>
      <c r="W7" s="226">
        <v>1787.9716433059998</v>
      </c>
      <c r="X7" s="226">
        <v>1986.7742135795067</v>
      </c>
      <c r="Y7" s="226">
        <v>2643.2240870784381</v>
      </c>
      <c r="Z7" s="226">
        <v>3445.0095448710381</v>
      </c>
      <c r="AA7" s="226">
        <v>3427.0197616078358</v>
      </c>
      <c r="AB7" s="226">
        <v>3883.4837714902465</v>
      </c>
      <c r="AC7" s="226">
        <v>4172.3732351213694</v>
      </c>
      <c r="AD7" s="226">
        <v>4493.768974714535</v>
      </c>
      <c r="AE7" s="226">
        <v>5100.1818149090141</v>
      </c>
      <c r="AF7" s="226">
        <v>5885.7968870604636</v>
      </c>
      <c r="AG7" s="226">
        <v>6294.563856208164</v>
      </c>
      <c r="AH7" s="226">
        <v>6674.6569647253009</v>
      </c>
      <c r="AI7" s="226">
        <v>6978.1413412241654</v>
      </c>
      <c r="AJ7" s="226">
        <v>7398.1840792845778</v>
      </c>
      <c r="AK7" s="226">
        <v>8332.9159894947661</v>
      </c>
      <c r="AL7" s="226">
        <v>9214.2337418171246</v>
      </c>
      <c r="AM7" s="226">
        <v>10240.730236745265</v>
      </c>
      <c r="AN7" s="226">
        <v>11024.474653361478</v>
      </c>
      <c r="AO7" s="225">
        <v>11825.092468858935</v>
      </c>
      <c r="AP7" s="228">
        <v>7.2621856430441278E-2</v>
      </c>
      <c r="AQ7" s="228">
        <v>9.389268000959694E-2</v>
      </c>
      <c r="AR7" s="228">
        <v>0.16672770641771031</v>
      </c>
    </row>
    <row r="8" spans="1:46" ht="13.95" customHeight="1">
      <c r="A8" s="219" t="s">
        <v>90</v>
      </c>
      <c r="B8" s="229" t="s">
        <v>25</v>
      </c>
      <c r="C8" s="229" t="s">
        <v>25</v>
      </c>
      <c r="D8" s="229" t="s">
        <v>25</v>
      </c>
      <c r="E8" s="229" t="s">
        <v>25</v>
      </c>
      <c r="F8" s="229" t="s">
        <v>25</v>
      </c>
      <c r="G8" s="229" t="s">
        <v>25</v>
      </c>
      <c r="H8" s="229" t="s">
        <v>25</v>
      </c>
      <c r="I8" s="229" t="s">
        <v>25</v>
      </c>
      <c r="J8" s="229" t="s">
        <v>25</v>
      </c>
      <c r="K8" s="229" t="s">
        <v>25</v>
      </c>
      <c r="L8" s="229" t="s">
        <v>25</v>
      </c>
      <c r="M8" s="229" t="s">
        <v>25</v>
      </c>
      <c r="N8" s="229" t="s">
        <v>25</v>
      </c>
      <c r="O8" s="226">
        <v>858.5588767123287</v>
      </c>
      <c r="P8" s="226">
        <v>851.13613698630138</v>
      </c>
      <c r="Q8" s="226">
        <v>915.06263013698629</v>
      </c>
      <c r="R8" s="226">
        <v>1092.989808219178</v>
      </c>
      <c r="S8" s="226">
        <v>1088.9360547945205</v>
      </c>
      <c r="T8" s="226">
        <v>1265.4943287671233</v>
      </c>
      <c r="U8" s="226">
        <v>1455.1369315068494</v>
      </c>
      <c r="V8" s="226">
        <v>1638.3337260273972</v>
      </c>
      <c r="W8" s="226">
        <v>1726.7663287671232</v>
      </c>
      <c r="X8" s="226">
        <v>1870.8123561643836</v>
      </c>
      <c r="Y8" s="226">
        <v>2000.6709863013698</v>
      </c>
      <c r="Z8" s="226">
        <v>2138.5251092896174</v>
      </c>
      <c r="AA8" s="226">
        <v>2236.1735068493149</v>
      </c>
      <c r="AB8" s="226">
        <v>2612.9778356164384</v>
      </c>
      <c r="AC8" s="226">
        <v>2923.6783835616434</v>
      </c>
      <c r="AD8" s="226">
        <v>3066.2092622950813</v>
      </c>
      <c r="AE8" s="226">
        <v>3490.9816986301371</v>
      </c>
      <c r="AF8" s="226">
        <v>3748.5236164383559</v>
      </c>
      <c r="AG8" s="226">
        <v>3822.8596712328772</v>
      </c>
      <c r="AH8" s="226">
        <v>4167.6412568306014</v>
      </c>
      <c r="AI8" s="226">
        <v>4369.6675674613944</v>
      </c>
      <c r="AJ8" s="226">
        <v>4154.8136319864425</v>
      </c>
      <c r="AK8" s="226">
        <v>4380.2137305021843</v>
      </c>
      <c r="AL8" s="226">
        <v>4945.240255806104</v>
      </c>
      <c r="AM8" s="226">
        <v>4920.2213837759573</v>
      </c>
      <c r="AN8" s="226">
        <v>5196.3040390824908</v>
      </c>
      <c r="AO8" s="225">
        <v>5379.3818980057749</v>
      </c>
      <c r="AP8" s="228">
        <v>3.5232322348022205E-2</v>
      </c>
      <c r="AQ8" s="228">
        <v>5.416665893365602E-2</v>
      </c>
      <c r="AR8" s="228">
        <v>7.58465109817444E-2</v>
      </c>
    </row>
    <row r="9" spans="1:46" ht="13.95" customHeight="1">
      <c r="A9" s="219" t="s">
        <v>92</v>
      </c>
      <c r="B9" s="226">
        <v>4985</v>
      </c>
      <c r="C9" s="226">
        <v>4460</v>
      </c>
      <c r="D9" s="226">
        <v>4155</v>
      </c>
      <c r="E9" s="226">
        <v>4145</v>
      </c>
      <c r="F9" s="226">
        <v>4305</v>
      </c>
      <c r="G9" s="226">
        <v>4045</v>
      </c>
      <c r="H9" s="226">
        <v>4140</v>
      </c>
      <c r="I9" s="226">
        <v>4125</v>
      </c>
      <c r="J9" s="226">
        <v>4412</v>
      </c>
      <c r="K9" s="226">
        <v>4549</v>
      </c>
      <c r="L9" s="226">
        <v>4802</v>
      </c>
      <c r="M9" s="226">
        <v>4925</v>
      </c>
      <c r="N9" s="226">
        <v>5306</v>
      </c>
      <c r="O9" s="226">
        <v>5307</v>
      </c>
      <c r="P9" s="226">
        <v>5611.9671232876699</v>
      </c>
      <c r="Q9" s="226">
        <v>5581.232876712329</v>
      </c>
      <c r="R9" s="226">
        <v>5685</v>
      </c>
      <c r="S9" s="226">
        <v>5735</v>
      </c>
      <c r="T9" s="226">
        <v>5259</v>
      </c>
      <c r="U9" s="226">
        <v>5346</v>
      </c>
      <c r="V9" s="226">
        <v>5329</v>
      </c>
      <c r="W9" s="226">
        <v>5202</v>
      </c>
      <c r="X9" s="226">
        <v>5070</v>
      </c>
      <c r="Y9" s="226">
        <v>5314</v>
      </c>
      <c r="Z9" s="226">
        <v>5203.1256830601087</v>
      </c>
      <c r="AA9" s="226">
        <v>5224.5095890410948</v>
      </c>
      <c r="AB9" s="226">
        <v>5200.797750684932</v>
      </c>
      <c r="AC9" s="226">
        <v>5031.8951306849322</v>
      </c>
      <c r="AD9" s="226">
        <v>4924.7757022873566</v>
      </c>
      <c r="AE9" s="226">
        <v>4262.6164931506846</v>
      </c>
      <c r="AF9" s="226">
        <v>4566.614328767123</v>
      </c>
      <c r="AG9" s="226">
        <v>4494.1751506849323</v>
      </c>
      <c r="AH9" s="226">
        <v>4743.0813387978151</v>
      </c>
      <c r="AI9" s="226">
        <v>4636.7696985784378</v>
      </c>
      <c r="AJ9" s="226">
        <v>4383.0638785089304</v>
      </c>
      <c r="AK9" s="226">
        <v>4331.5028165378071</v>
      </c>
      <c r="AL9" s="226">
        <v>4180.178922076414</v>
      </c>
      <c r="AM9" s="226">
        <v>4141.9765182868769</v>
      </c>
      <c r="AN9" s="226">
        <v>3939.5809766523348</v>
      </c>
      <c r="AO9" s="225">
        <v>3779.3782311856803</v>
      </c>
      <c r="AP9" s="228">
        <v>-4.0664920055225484E-2</v>
      </c>
      <c r="AQ9" s="228">
        <v>-2.2073178545374939E-2</v>
      </c>
      <c r="AR9" s="228">
        <v>5.3287284292282217E-2</v>
      </c>
    </row>
    <row r="10" spans="1:46" ht="13.95" customHeight="1">
      <c r="A10" s="219" t="s">
        <v>386</v>
      </c>
      <c r="B10" s="226">
        <v>8634.6994535519116</v>
      </c>
      <c r="C10" s="226">
        <v>8303.6164383561645</v>
      </c>
      <c r="D10" s="226">
        <v>7225.0273972602736</v>
      </c>
      <c r="E10" s="226">
        <v>6710.4794520547948</v>
      </c>
      <c r="F10" s="226">
        <v>6611.3606557377052</v>
      </c>
      <c r="G10" s="226">
        <v>6764.0547945205481</v>
      </c>
      <c r="H10" s="226">
        <v>7450</v>
      </c>
      <c r="I10" s="226">
        <v>6540</v>
      </c>
      <c r="J10" s="226">
        <v>7339.3497267759567</v>
      </c>
      <c r="K10" s="226">
        <v>8530.767123287671</v>
      </c>
      <c r="L10" s="226">
        <v>9139.780556254138</v>
      </c>
      <c r="M10" s="226">
        <v>9838.8676927770412</v>
      </c>
      <c r="N10" s="226">
        <v>10274.3892736538</v>
      </c>
      <c r="O10" s="226">
        <v>10626.462823241394</v>
      </c>
      <c r="P10" s="226">
        <v>11268.026664296091</v>
      </c>
      <c r="Q10" s="226">
        <v>11911.645566116564</v>
      </c>
      <c r="R10" s="226">
        <v>13057.638695120924</v>
      </c>
      <c r="S10" s="226">
        <v>13590.132573797808</v>
      </c>
      <c r="T10" s="226">
        <v>13171.507165868987</v>
      </c>
      <c r="U10" s="226">
        <v>13483.72593146337</v>
      </c>
      <c r="V10" s="226">
        <v>13284.017531902387</v>
      </c>
      <c r="W10" s="226">
        <v>14020.074469012883</v>
      </c>
      <c r="X10" s="226">
        <v>13659.672094668869</v>
      </c>
      <c r="Y10" s="226">
        <v>13691.53081912251</v>
      </c>
      <c r="Z10" s="226">
        <v>14685.345075444708</v>
      </c>
      <c r="AA10" s="226">
        <v>15143.035641847675</v>
      </c>
      <c r="AB10" s="226">
        <v>15555.534947654245</v>
      </c>
      <c r="AC10" s="226">
        <v>17409.296933818619</v>
      </c>
      <c r="AD10" s="226">
        <v>17138.14515286556</v>
      </c>
      <c r="AE10" s="226">
        <v>17210.761993443</v>
      </c>
      <c r="AF10" s="226">
        <v>17048.475027018976</v>
      </c>
      <c r="AG10" s="226">
        <v>17633.608472763117</v>
      </c>
      <c r="AH10" s="226">
        <v>17812.307496643021</v>
      </c>
      <c r="AI10" s="226">
        <v>20012.144800643156</v>
      </c>
      <c r="AJ10" s="226">
        <v>21193.453330412154</v>
      </c>
      <c r="AK10" s="226">
        <v>22025.722213062319</v>
      </c>
      <c r="AL10" s="226">
        <v>23775.591105437288</v>
      </c>
      <c r="AM10" s="226">
        <v>25662.611115566651</v>
      </c>
      <c r="AN10" s="226">
        <v>26154.18550969721</v>
      </c>
      <c r="AO10" s="225">
        <v>25980.10001085675</v>
      </c>
      <c r="AP10" s="228">
        <v>-6.6561238841069681E-3</v>
      </c>
      <c r="AQ10" s="228">
        <v>4.317636382517831E-2</v>
      </c>
      <c r="AR10" s="228">
        <v>0.36630601398847717</v>
      </c>
    </row>
    <row r="11" spans="1:46" ht="13.95" customHeight="1">
      <c r="A11" s="230" t="s">
        <v>105</v>
      </c>
      <c r="B11" s="231">
        <v>32598.699453551912</v>
      </c>
      <c r="C11" s="231">
        <v>29366.616438356159</v>
      </c>
      <c r="D11" s="231">
        <v>26170.02739726027</v>
      </c>
      <c r="E11" s="231">
        <v>24883.479452054798</v>
      </c>
      <c r="F11" s="231">
        <v>25266.36065573771</v>
      </c>
      <c r="G11" s="231">
        <v>24642.054794520551</v>
      </c>
      <c r="H11" s="231">
        <v>26917</v>
      </c>
      <c r="I11" s="231">
        <v>25193</v>
      </c>
      <c r="J11" s="231">
        <v>28478.349726775959</v>
      </c>
      <c r="K11" s="231">
        <v>30850.767123287671</v>
      </c>
      <c r="L11" s="231">
        <v>31768.78055625414</v>
      </c>
      <c r="M11" s="231">
        <v>32725.867692777039</v>
      </c>
      <c r="N11" s="231">
        <v>33787.389273653796</v>
      </c>
      <c r="O11" s="231">
        <v>37567.833234351296</v>
      </c>
      <c r="P11" s="231">
        <v>38280.002738019597</v>
      </c>
      <c r="Q11" s="231">
        <v>38611.333530112126</v>
      </c>
      <c r="R11" s="231">
        <v>40695.04619904951</v>
      </c>
      <c r="S11" s="231">
        <v>42225.222747351014</v>
      </c>
      <c r="T11" s="231">
        <v>42404.158321722192</v>
      </c>
      <c r="U11" s="231">
        <v>42921.056894935755</v>
      </c>
      <c r="V11" s="231">
        <v>44487.641476800592</v>
      </c>
      <c r="W11" s="231">
        <v>46111.395405749507</v>
      </c>
      <c r="X11" s="231">
        <v>46090.374417809726</v>
      </c>
      <c r="Y11" s="231">
        <v>48244.703780370321</v>
      </c>
      <c r="Z11" s="231">
        <v>51224.242930185035</v>
      </c>
      <c r="AA11" s="231">
        <v>53112.791440095192</v>
      </c>
      <c r="AB11" s="231">
        <v>54593.023020730652</v>
      </c>
      <c r="AC11" s="231">
        <v>57410.66154882095</v>
      </c>
      <c r="AD11" s="231">
        <v>56560.826030665019</v>
      </c>
      <c r="AE11" s="231">
        <v>54320.226579476614</v>
      </c>
      <c r="AF11" s="231">
        <v>55345.782076226402</v>
      </c>
      <c r="AG11" s="231">
        <v>56071.830752697533</v>
      </c>
      <c r="AH11" s="231">
        <v>56706.000920057246</v>
      </c>
      <c r="AI11" s="231">
        <v>58775.966501767689</v>
      </c>
      <c r="AJ11" s="231">
        <v>59328.047704607336</v>
      </c>
      <c r="AK11" s="231">
        <v>62514.537642989824</v>
      </c>
      <c r="AL11" s="231">
        <v>66525.527182549587</v>
      </c>
      <c r="AM11" s="231">
        <v>69813.531286431535</v>
      </c>
      <c r="AN11" s="231">
        <v>71153.607126970397</v>
      </c>
      <c r="AO11" s="231">
        <v>70924.57950109987</v>
      </c>
      <c r="AP11" s="232">
        <v>-3.2187774466843067E-3</v>
      </c>
      <c r="AQ11" s="232">
        <v>2.3217873612150663E-2</v>
      </c>
      <c r="AR11" s="232">
        <v>1</v>
      </c>
    </row>
    <row r="12" spans="1:46" ht="13.95" customHeight="1">
      <c r="A12" s="220" t="s">
        <v>377</v>
      </c>
      <c r="B12" s="225"/>
      <c r="C12" s="225"/>
      <c r="D12" s="225"/>
      <c r="E12" s="225"/>
      <c r="F12" s="225"/>
      <c r="G12" s="225"/>
      <c r="H12" s="225"/>
      <c r="I12" s="225"/>
      <c r="J12" s="225"/>
      <c r="K12" s="225"/>
      <c r="L12" s="225"/>
      <c r="M12" s="225"/>
      <c r="N12" s="225"/>
      <c r="O12" s="225"/>
      <c r="P12" s="225"/>
      <c r="Q12" s="225"/>
      <c r="R12" s="225"/>
      <c r="S12" s="225"/>
      <c r="T12" s="225"/>
      <c r="U12" s="225"/>
      <c r="V12" s="225"/>
      <c r="W12" s="225"/>
      <c r="X12" s="225"/>
      <c r="Y12" s="225"/>
      <c r="Z12" s="226"/>
      <c r="AA12" s="226"/>
      <c r="AB12" s="226"/>
      <c r="AC12" s="226"/>
      <c r="AD12" s="226"/>
      <c r="AE12" s="226"/>
      <c r="AF12" s="226"/>
      <c r="AG12" s="226"/>
      <c r="AH12" s="226"/>
      <c r="AI12" s="226"/>
      <c r="AJ12" s="226"/>
      <c r="AK12" s="225"/>
      <c r="AL12" s="225"/>
      <c r="AM12" s="225"/>
      <c r="AN12" s="225"/>
      <c r="AO12" s="225"/>
      <c r="AP12" s="227"/>
      <c r="AQ12" s="227"/>
      <c r="AR12" s="227"/>
      <c r="AS12" s="220"/>
    </row>
    <row r="13" spans="1:46" ht="13.95" customHeight="1">
      <c r="A13" s="219" t="s">
        <v>5</v>
      </c>
      <c r="B13" s="229">
        <v>445</v>
      </c>
      <c r="C13" s="229">
        <v>455</v>
      </c>
      <c r="D13" s="229">
        <v>485</v>
      </c>
      <c r="E13" s="229">
        <v>545</v>
      </c>
      <c r="F13" s="229">
        <v>655</v>
      </c>
      <c r="G13" s="229">
        <v>685</v>
      </c>
      <c r="H13" s="229">
        <v>675</v>
      </c>
      <c r="I13" s="229">
        <v>630</v>
      </c>
      <c r="J13" s="229">
        <v>890</v>
      </c>
      <c r="K13" s="229">
        <v>944</v>
      </c>
      <c r="L13" s="229">
        <v>955</v>
      </c>
      <c r="M13" s="229">
        <v>1111</v>
      </c>
      <c r="N13" s="229">
        <v>1101</v>
      </c>
      <c r="O13" s="226">
        <v>1215</v>
      </c>
      <c r="P13" s="226">
        <v>1322.9561643835621</v>
      </c>
      <c r="Q13" s="226">
        <v>1401.4410958904109</v>
      </c>
      <c r="R13" s="226">
        <v>1484</v>
      </c>
      <c r="S13" s="226">
        <v>1492</v>
      </c>
      <c r="T13" s="226">
        <v>1603</v>
      </c>
      <c r="U13" s="226">
        <v>1520</v>
      </c>
      <c r="V13" s="226">
        <v>1703</v>
      </c>
      <c r="W13" s="226">
        <v>1804</v>
      </c>
      <c r="X13" s="226">
        <v>1959</v>
      </c>
      <c r="Y13" s="226">
        <v>2096</v>
      </c>
      <c r="Z13" s="226">
        <v>2147.967213114754</v>
      </c>
      <c r="AA13" s="226">
        <v>2200.8630136986299</v>
      </c>
      <c r="AB13" s="226">
        <v>2329.5085499491179</v>
      </c>
      <c r="AC13" s="226">
        <v>2457.4389490410958</v>
      </c>
      <c r="AD13" s="226">
        <v>2497.8854222453278</v>
      </c>
      <c r="AE13" s="226">
        <v>2517.8446027397258</v>
      </c>
      <c r="AF13" s="226">
        <v>2598.7081095890421</v>
      </c>
      <c r="AG13" s="226">
        <v>2798.4419422348478</v>
      </c>
      <c r="AH13" s="226">
        <v>3056.2385814280078</v>
      </c>
      <c r="AI13" s="226">
        <v>3295.8392489241378</v>
      </c>
      <c r="AJ13" s="226">
        <v>3535.5872121290672</v>
      </c>
      <c r="AK13" s="226">
        <v>3835.7312219133591</v>
      </c>
      <c r="AL13" s="226">
        <v>3890.3165007817811</v>
      </c>
      <c r="AM13" s="226">
        <v>4240.9353235697108</v>
      </c>
      <c r="AN13" s="226">
        <v>4512.9751757175363</v>
      </c>
      <c r="AO13" s="225">
        <v>4682.6321344707667</v>
      </c>
      <c r="AP13" s="228">
        <v>3.7593151335306496E-2</v>
      </c>
      <c r="AQ13" s="228">
        <v>6.0935650289767107E-2</v>
      </c>
      <c r="AR13" s="228">
        <v>6.6022698582205191E-2</v>
      </c>
    </row>
    <row r="14" spans="1:46" ht="13.95" customHeight="1">
      <c r="A14" s="219" t="s">
        <v>6</v>
      </c>
      <c r="B14" s="229">
        <v>875</v>
      </c>
      <c r="C14" s="229">
        <v>1165</v>
      </c>
      <c r="D14" s="229">
        <v>1535</v>
      </c>
      <c r="E14" s="229">
        <v>1620</v>
      </c>
      <c r="F14" s="229">
        <v>1635</v>
      </c>
      <c r="G14" s="229">
        <v>1580</v>
      </c>
      <c r="H14" s="229">
        <v>1405</v>
      </c>
      <c r="I14" s="229">
        <v>1440</v>
      </c>
      <c r="J14" s="229">
        <v>1427</v>
      </c>
      <c r="K14" s="229">
        <v>1361</v>
      </c>
      <c r="L14" s="229">
        <v>1387</v>
      </c>
      <c r="M14" s="229">
        <v>1468</v>
      </c>
      <c r="N14" s="229">
        <v>1469</v>
      </c>
      <c r="O14" s="226">
        <v>1434</v>
      </c>
      <c r="P14" s="226">
        <v>1421.33698630137</v>
      </c>
      <c r="Q14" s="226">
        <v>1422.2410958904111</v>
      </c>
      <c r="R14" s="226">
        <v>1656</v>
      </c>
      <c r="S14" s="226">
        <v>1767</v>
      </c>
      <c r="T14" s="226">
        <v>1770</v>
      </c>
      <c r="U14" s="226">
        <v>1739</v>
      </c>
      <c r="V14" s="226">
        <v>1814</v>
      </c>
      <c r="W14" s="226">
        <v>1882</v>
      </c>
      <c r="X14" s="226">
        <v>1966</v>
      </c>
      <c r="Y14" s="226">
        <v>2115</v>
      </c>
      <c r="Z14" s="226">
        <v>2069.524590163935</v>
      </c>
      <c r="AA14" s="226">
        <v>2064.7068493150691</v>
      </c>
      <c r="AB14" s="226">
        <v>2101.7507464845371</v>
      </c>
      <c r="AC14" s="226">
        <v>1975.0922090410961</v>
      </c>
      <c r="AD14" s="226">
        <v>1608.7943744113991</v>
      </c>
      <c r="AE14" s="226">
        <v>1449.3459178082189</v>
      </c>
      <c r="AF14" s="226">
        <v>1539.3291780821919</v>
      </c>
      <c r="AG14" s="226">
        <v>1487.2527671232899</v>
      </c>
      <c r="AH14" s="226">
        <v>1366.00193989071</v>
      </c>
      <c r="AI14" s="226">
        <v>1346.6886955316479</v>
      </c>
      <c r="AJ14" s="226">
        <v>1292.6337579279141</v>
      </c>
      <c r="AK14" s="226">
        <v>1323.008919268133</v>
      </c>
      <c r="AL14" s="226">
        <v>1380.4801269005141</v>
      </c>
      <c r="AM14" s="226">
        <v>1290.2362472064565</v>
      </c>
      <c r="AN14" s="226">
        <v>1313.9113697298883</v>
      </c>
      <c r="AO14" s="225">
        <v>1268.2672777426317</v>
      </c>
      <c r="AP14" s="228">
        <v>-3.4739095070499326E-2</v>
      </c>
      <c r="AQ14" s="228">
        <v>-2.0044052213407326E-2</v>
      </c>
      <c r="AR14" s="228">
        <v>1.7881914657286953E-2</v>
      </c>
    </row>
    <row r="15" spans="1:46" ht="13.95" customHeight="1">
      <c r="A15" s="219" t="s">
        <v>7</v>
      </c>
      <c r="B15" s="229">
        <v>555</v>
      </c>
      <c r="C15" s="229">
        <v>605</v>
      </c>
      <c r="D15" s="229">
        <v>815</v>
      </c>
      <c r="E15" s="229">
        <v>740</v>
      </c>
      <c r="F15" s="229">
        <v>720</v>
      </c>
      <c r="G15" s="229">
        <v>780</v>
      </c>
      <c r="H15" s="229">
        <v>765</v>
      </c>
      <c r="I15" s="229">
        <v>745</v>
      </c>
      <c r="J15" s="229">
        <v>845</v>
      </c>
      <c r="K15" s="229">
        <v>817</v>
      </c>
      <c r="L15" s="229">
        <v>889</v>
      </c>
      <c r="M15" s="229">
        <v>1000</v>
      </c>
      <c r="N15" s="229">
        <v>918</v>
      </c>
      <c r="O15" s="226">
        <v>959</v>
      </c>
      <c r="P15" s="226">
        <v>942.68219178082188</v>
      </c>
      <c r="Q15" s="226">
        <v>949.2821917808219</v>
      </c>
      <c r="R15" s="226">
        <v>978</v>
      </c>
      <c r="S15" s="226">
        <v>976</v>
      </c>
      <c r="T15" s="226">
        <v>1011</v>
      </c>
      <c r="U15" s="226">
        <v>956</v>
      </c>
      <c r="V15" s="226">
        <v>890</v>
      </c>
      <c r="W15" s="226">
        <v>910</v>
      </c>
      <c r="X15" s="226">
        <v>904</v>
      </c>
      <c r="Y15" s="226">
        <v>921</v>
      </c>
      <c r="Z15" s="226">
        <v>990.75956284152994</v>
      </c>
      <c r="AA15" s="226">
        <v>1129.350684931507</v>
      </c>
      <c r="AB15" s="226">
        <v>1316.5266171057549</v>
      </c>
      <c r="AC15" s="226">
        <v>1439.3684126027399</v>
      </c>
      <c r="AD15" s="226">
        <v>1967.068898698273</v>
      </c>
      <c r="AE15" s="226">
        <v>1946.559068493151</v>
      </c>
      <c r="AF15" s="226">
        <v>2154.3097534246572</v>
      </c>
      <c r="AG15" s="226">
        <v>2495.052691875941</v>
      </c>
      <c r="AH15" s="226">
        <v>2682.1124216835569</v>
      </c>
      <c r="AI15" s="226">
        <v>3563.00354095683</v>
      </c>
      <c r="AJ15" s="226">
        <v>4033.0485892698321</v>
      </c>
      <c r="AK15" s="226">
        <v>4521.025836463391</v>
      </c>
      <c r="AL15" s="226">
        <v>5078.2699527315144</v>
      </c>
      <c r="AM15" s="226">
        <v>5887.6141355350501</v>
      </c>
      <c r="AN15" s="226">
        <v>7054.0070989981023</v>
      </c>
      <c r="AO15" s="225">
        <v>8015.5964027563714</v>
      </c>
      <c r="AP15" s="228">
        <v>0.13631816501784444</v>
      </c>
      <c r="AQ15" s="228">
        <v>0.13621791354886614</v>
      </c>
      <c r="AR15" s="228">
        <v>0.11301577618281215</v>
      </c>
    </row>
    <row r="16" spans="1:46" ht="13.95" customHeight="1">
      <c r="A16" s="219" t="s">
        <v>387</v>
      </c>
      <c r="B16" s="229">
        <v>3010</v>
      </c>
      <c r="C16" s="229">
        <v>3215</v>
      </c>
      <c r="D16" s="229">
        <v>2600</v>
      </c>
      <c r="E16" s="229">
        <v>2445</v>
      </c>
      <c r="F16" s="229">
        <v>2465</v>
      </c>
      <c r="G16" s="229">
        <v>1985</v>
      </c>
      <c r="H16" s="229">
        <v>2195</v>
      </c>
      <c r="I16" s="229">
        <v>1595</v>
      </c>
      <c r="J16" s="229">
        <v>1819</v>
      </c>
      <c r="K16" s="229">
        <v>2150</v>
      </c>
      <c r="L16" s="229">
        <v>2367</v>
      </c>
      <c r="M16" s="229">
        <v>1953</v>
      </c>
      <c r="N16" s="229">
        <v>2374</v>
      </c>
      <c r="O16" s="226">
        <v>2391</v>
      </c>
      <c r="P16" s="226">
        <v>2694.8109589041092</v>
      </c>
      <c r="Q16" s="226">
        <v>2796.92602739726</v>
      </c>
      <c r="R16" s="226">
        <v>3011</v>
      </c>
      <c r="S16" s="226">
        <v>3219</v>
      </c>
      <c r="T16" s="226">
        <v>3240</v>
      </c>
      <c r="U16" s="226">
        <v>3145</v>
      </c>
      <c r="V16" s="226">
        <v>3079</v>
      </c>
      <c r="W16" s="226">
        <v>3143</v>
      </c>
      <c r="X16" s="226">
        <v>2965</v>
      </c>
      <c r="Y16" s="226">
        <v>2942</v>
      </c>
      <c r="Z16" s="226">
        <v>3233.467213114754</v>
      </c>
      <c r="AA16" s="226">
        <v>3528.419178082192</v>
      </c>
      <c r="AB16" s="226">
        <v>3681.3159850083712</v>
      </c>
      <c r="AC16" s="226">
        <v>3570.4662090410952</v>
      </c>
      <c r="AD16" s="226">
        <v>3615.8805086341299</v>
      </c>
      <c r="AE16" s="226">
        <v>3748.4901643835619</v>
      </c>
      <c r="AF16" s="226">
        <v>3567.9147123287671</v>
      </c>
      <c r="AG16" s="226">
        <v>3754.5446179713981</v>
      </c>
      <c r="AH16" s="226">
        <v>3830.0337270949199</v>
      </c>
      <c r="AI16" s="226">
        <v>3789.5257143610438</v>
      </c>
      <c r="AJ16" s="226">
        <v>3938.791490466941</v>
      </c>
      <c r="AK16" s="226">
        <v>4106.5958258978817</v>
      </c>
      <c r="AL16" s="226">
        <v>4147.4994390040792</v>
      </c>
      <c r="AM16" s="226">
        <v>3957.7076777559873</v>
      </c>
      <c r="AN16" s="226">
        <v>3740.6641909928117</v>
      </c>
      <c r="AO16" s="225">
        <v>3422.0094702477086</v>
      </c>
      <c r="AP16" s="228">
        <v>-8.5186668590138459E-2</v>
      </c>
      <c r="AQ16" s="228">
        <v>3.398540992046728E-3</v>
      </c>
      <c r="AR16" s="228">
        <v>4.8248569033738732E-2</v>
      </c>
    </row>
    <row r="17" spans="1:45">
      <c r="A17" s="219" t="s">
        <v>388</v>
      </c>
      <c r="B17" s="229" t="s">
        <v>25</v>
      </c>
      <c r="C17" s="229" t="s">
        <v>25</v>
      </c>
      <c r="D17" s="229" t="s">
        <v>25</v>
      </c>
      <c r="E17" s="229" t="s">
        <v>25</v>
      </c>
      <c r="F17" s="229" t="s">
        <v>25</v>
      </c>
      <c r="G17" s="229" t="s">
        <v>25</v>
      </c>
      <c r="H17" s="229" t="s">
        <v>25</v>
      </c>
      <c r="I17" s="229" t="s">
        <v>25</v>
      </c>
      <c r="J17" s="229" t="s">
        <v>25</v>
      </c>
      <c r="K17" s="229" t="s">
        <v>25</v>
      </c>
      <c r="L17" s="229" t="s">
        <v>25</v>
      </c>
      <c r="M17" s="229" t="s">
        <v>25</v>
      </c>
      <c r="N17" s="229" t="s">
        <v>25</v>
      </c>
      <c r="O17" s="226">
        <v>1369.0809539903839</v>
      </c>
      <c r="P17" s="226">
        <v>1598.0617483530959</v>
      </c>
      <c r="Q17" s="226">
        <v>1435.061929652767</v>
      </c>
      <c r="R17" s="226">
        <v>1527.89440750429</v>
      </c>
      <c r="S17" s="226">
        <v>1476.4817890411509</v>
      </c>
      <c r="T17" s="226">
        <v>1357.733899662823</v>
      </c>
      <c r="U17" s="226">
        <v>1886.7858767965199</v>
      </c>
      <c r="V17" s="226">
        <v>2060.5775596766862</v>
      </c>
      <c r="W17" s="226">
        <v>2024.909433741778</v>
      </c>
      <c r="X17" s="226">
        <v>2308.2950441211201</v>
      </c>
      <c r="Y17" s="226">
        <v>2149.272031139823</v>
      </c>
      <c r="Z17" s="226">
        <v>2113.290073374425</v>
      </c>
      <c r="AA17" s="226">
        <v>2257.4379331329919</v>
      </c>
      <c r="AB17" s="226">
        <v>2239.0490902630258</v>
      </c>
      <c r="AC17" s="226">
        <v>2300.198740135897</v>
      </c>
      <c r="AD17" s="226">
        <v>2072.9203121968371</v>
      </c>
      <c r="AE17" s="226">
        <v>2075.7269317572691</v>
      </c>
      <c r="AF17" s="226">
        <v>1966.1300305005909</v>
      </c>
      <c r="AG17" s="226">
        <v>2139.2939910135201</v>
      </c>
      <c r="AH17" s="226">
        <v>2180.7291633061041</v>
      </c>
      <c r="AI17" s="226">
        <v>2545.226364196295</v>
      </c>
      <c r="AJ17" s="226">
        <v>2467.0371405012502</v>
      </c>
      <c r="AK17" s="226">
        <v>2926.022938709531</v>
      </c>
      <c r="AL17" s="226">
        <v>3082.1404025938969</v>
      </c>
      <c r="AM17" s="226">
        <v>3392.0476199434024</v>
      </c>
      <c r="AN17" s="226">
        <v>3419.3358980170237</v>
      </c>
      <c r="AO17" s="225">
        <v>3158.8738307555</v>
      </c>
      <c r="AP17" s="228">
        <v>-7.6173290671025851E-2</v>
      </c>
      <c r="AQ17" s="228">
        <v>5.1322395289028044E-2</v>
      </c>
      <c r="AR17" s="228">
        <v>4.4538492197990581E-2</v>
      </c>
    </row>
    <row r="18" spans="1:45">
      <c r="A18" s="219" t="s">
        <v>256</v>
      </c>
      <c r="B18" s="229" t="s">
        <v>25</v>
      </c>
      <c r="C18" s="229" t="s">
        <v>25</v>
      </c>
      <c r="D18" s="229" t="s">
        <v>25</v>
      </c>
      <c r="E18" s="229" t="s">
        <v>25</v>
      </c>
      <c r="F18" s="229" t="s">
        <v>25</v>
      </c>
      <c r="G18" s="229" t="s">
        <v>25</v>
      </c>
      <c r="H18" s="229" t="s">
        <v>25</v>
      </c>
      <c r="I18" s="229" t="s">
        <v>25</v>
      </c>
      <c r="J18" s="229" t="s">
        <v>25</v>
      </c>
      <c r="K18" s="229" t="s">
        <v>25</v>
      </c>
      <c r="L18" s="229" t="s">
        <v>25</v>
      </c>
      <c r="M18" s="229" t="s">
        <v>25</v>
      </c>
      <c r="N18" s="229" t="s">
        <v>25</v>
      </c>
      <c r="O18" s="226">
        <v>3714.414560201893</v>
      </c>
      <c r="P18" s="226">
        <v>3704.0762065871022</v>
      </c>
      <c r="Q18" s="226">
        <v>3467.86664686222</v>
      </c>
      <c r="R18" s="226">
        <v>3633.3003130975412</v>
      </c>
      <c r="S18" s="226">
        <v>3697.2938260716442</v>
      </c>
      <c r="T18" s="226">
        <v>3882.0630834576168</v>
      </c>
      <c r="U18" s="226">
        <v>4213.6366318873143</v>
      </c>
      <c r="V18" s="226">
        <v>4198.2195614135253</v>
      </c>
      <c r="W18" s="226">
        <v>4630.8327459921647</v>
      </c>
      <c r="X18" s="226">
        <v>5299.8002413683562</v>
      </c>
      <c r="Y18" s="226">
        <v>5794.7370513283558</v>
      </c>
      <c r="Z18" s="226">
        <v>6355.4986403055464</v>
      </c>
      <c r="AA18" s="226">
        <v>6878.4262632001373</v>
      </c>
      <c r="AB18" s="226">
        <v>6792.1067882208117</v>
      </c>
      <c r="AC18" s="226">
        <v>7827.4000401264684</v>
      </c>
      <c r="AD18" s="226">
        <v>7539.820026038552</v>
      </c>
      <c r="AE18" s="226">
        <v>7256.5600157550407</v>
      </c>
      <c r="AF18" s="226">
        <v>7397.0681836785197</v>
      </c>
      <c r="AG18" s="226">
        <v>7448.1052020009902</v>
      </c>
      <c r="AH18" s="226">
        <v>7456.582160136144</v>
      </c>
      <c r="AI18" s="226">
        <v>7947.8752044902221</v>
      </c>
      <c r="AJ18" s="226">
        <v>7792.2206174215289</v>
      </c>
      <c r="AK18" s="226">
        <v>8312.517365443935</v>
      </c>
      <c r="AL18" s="226">
        <v>8813.9655639118573</v>
      </c>
      <c r="AM18" s="226">
        <v>8991.8636972025906</v>
      </c>
      <c r="AN18" s="226">
        <v>9080.3588710022796</v>
      </c>
      <c r="AO18" s="225">
        <v>9186.0939604198866</v>
      </c>
      <c r="AP18" s="228">
        <v>1.1644373412956988E-2</v>
      </c>
      <c r="AQ18" s="228">
        <v>1.8765438950457902E-2</v>
      </c>
      <c r="AR18" s="228">
        <v>0.12951918820015607</v>
      </c>
      <c r="AS18"/>
    </row>
    <row r="19" spans="1:45">
      <c r="A19" s="219" t="s">
        <v>64</v>
      </c>
      <c r="B19" s="229" t="s">
        <v>25</v>
      </c>
      <c r="C19" s="229" t="s">
        <v>25</v>
      </c>
      <c r="D19" s="229" t="s">
        <v>25</v>
      </c>
      <c r="E19" s="229" t="s">
        <v>25</v>
      </c>
      <c r="F19" s="229" t="s">
        <v>25</v>
      </c>
      <c r="G19" s="229" t="s">
        <v>25</v>
      </c>
      <c r="H19" s="229" t="s">
        <v>25</v>
      </c>
      <c r="I19" s="229" t="s">
        <v>25</v>
      </c>
      <c r="J19" s="229" t="s">
        <v>25</v>
      </c>
      <c r="K19" s="229" t="s">
        <v>25</v>
      </c>
      <c r="L19" s="229" t="s">
        <v>25</v>
      </c>
      <c r="M19" s="229" t="s">
        <v>25</v>
      </c>
      <c r="N19" s="229" t="s">
        <v>25</v>
      </c>
      <c r="O19" s="226">
        <v>70.829890410958896</v>
      </c>
      <c r="P19" s="226">
        <v>41.966584789835622</v>
      </c>
      <c r="Q19" s="226">
        <v>133.75923674369869</v>
      </c>
      <c r="R19" s="226">
        <v>327.7911263312842</v>
      </c>
      <c r="S19" s="226">
        <v>426.8536299505754</v>
      </c>
      <c r="T19" s="226">
        <v>422.19969422498627</v>
      </c>
      <c r="U19" s="226">
        <v>547.48709654339723</v>
      </c>
      <c r="V19" s="226">
        <v>634.47432390315669</v>
      </c>
      <c r="W19" s="226">
        <v>738.41460566943067</v>
      </c>
      <c r="X19" s="226">
        <v>925.81968714849575</v>
      </c>
      <c r="Y19" s="226">
        <v>907.45117239430226</v>
      </c>
      <c r="Z19" s="226">
        <v>1078.742656803935</v>
      </c>
      <c r="AA19" s="226">
        <v>1125.6496758480071</v>
      </c>
      <c r="AB19" s="226">
        <v>1328.283584963898</v>
      </c>
      <c r="AC19" s="226">
        <v>1561.894122209299</v>
      </c>
      <c r="AD19" s="226">
        <v>1729.5121218298029</v>
      </c>
      <c r="AE19" s="226">
        <v>1861.297575843565</v>
      </c>
      <c r="AF19" s="226">
        <v>2038.6936386285499</v>
      </c>
      <c r="AG19" s="226">
        <v>2180.0225666810602</v>
      </c>
      <c r="AH19" s="226">
        <v>1961.8483676100029</v>
      </c>
      <c r="AI19" s="226">
        <v>2166.3021359731219</v>
      </c>
      <c r="AJ19" s="226">
        <v>2091.9850935817508</v>
      </c>
      <c r="AK19" s="226">
        <v>2100.2636051001059</v>
      </c>
      <c r="AL19" s="226">
        <v>2096.2314276544021</v>
      </c>
      <c r="AM19" s="226">
        <v>2201.3222116928541</v>
      </c>
      <c r="AN19" s="226">
        <v>2200.7767189546316</v>
      </c>
      <c r="AO19" s="225">
        <v>2265.1397608689144</v>
      </c>
      <c r="AP19" s="228">
        <v>2.9245602863726683E-2</v>
      </c>
      <c r="AQ19" s="228">
        <v>2.438978068359976E-2</v>
      </c>
      <c r="AR19" s="228">
        <v>3.1937302650258043E-2</v>
      </c>
      <c r="AS19"/>
    </row>
    <row r="20" spans="1:45">
      <c r="A20" s="219" t="s">
        <v>389</v>
      </c>
      <c r="B20" s="229">
        <v>2040</v>
      </c>
      <c r="C20" s="229">
        <v>2192</v>
      </c>
      <c r="D20" s="229">
        <v>2210</v>
      </c>
      <c r="E20" s="226">
        <v>2591</v>
      </c>
      <c r="F20" s="226">
        <v>2643</v>
      </c>
      <c r="G20" s="226">
        <v>2549</v>
      </c>
      <c r="H20" s="226">
        <v>2711</v>
      </c>
      <c r="I20" s="226">
        <v>2589</v>
      </c>
      <c r="J20" s="226">
        <v>3510</v>
      </c>
      <c r="K20" s="226">
        <v>3201</v>
      </c>
      <c r="L20" s="226">
        <v>2659</v>
      </c>
      <c r="M20" s="226">
        <v>1860</v>
      </c>
      <c r="N20" s="226">
        <v>2298</v>
      </c>
      <c r="O20" s="229" t="s">
        <v>25</v>
      </c>
      <c r="P20" s="229" t="s">
        <v>25</v>
      </c>
      <c r="Q20" s="229" t="s">
        <v>25</v>
      </c>
      <c r="R20" s="229" t="s">
        <v>25</v>
      </c>
      <c r="S20" s="229" t="s">
        <v>25</v>
      </c>
      <c r="T20" s="229" t="s">
        <v>25</v>
      </c>
      <c r="U20" s="229" t="s">
        <v>25</v>
      </c>
      <c r="V20" s="229" t="s">
        <v>25</v>
      </c>
      <c r="W20" s="229" t="s">
        <v>25</v>
      </c>
      <c r="X20" s="229" t="s">
        <v>25</v>
      </c>
      <c r="Y20" s="229" t="s">
        <v>25</v>
      </c>
      <c r="Z20" s="229" t="s">
        <v>25</v>
      </c>
      <c r="AA20" s="229" t="s">
        <v>25</v>
      </c>
      <c r="AB20" s="229" t="s">
        <v>25</v>
      </c>
      <c r="AC20" s="229" t="s">
        <v>25</v>
      </c>
      <c r="AD20" s="229" t="s">
        <v>25</v>
      </c>
      <c r="AE20" s="229" t="s">
        <v>25</v>
      </c>
      <c r="AF20" s="229" t="s">
        <v>25</v>
      </c>
      <c r="AG20" s="229" t="s">
        <v>25</v>
      </c>
      <c r="AH20" s="229" t="s">
        <v>25</v>
      </c>
      <c r="AI20" s="229" t="s">
        <v>25</v>
      </c>
      <c r="AJ20" s="229" t="s">
        <v>25</v>
      </c>
      <c r="AK20" s="229" t="s">
        <v>25</v>
      </c>
      <c r="AL20" s="229" t="s">
        <v>25</v>
      </c>
      <c r="AM20" s="229" t="s">
        <v>25</v>
      </c>
      <c r="AN20" s="229" t="s">
        <v>25</v>
      </c>
      <c r="AO20" s="233" t="s">
        <v>25</v>
      </c>
      <c r="AP20" s="214" t="s">
        <v>25</v>
      </c>
      <c r="AQ20" s="214" t="s">
        <v>25</v>
      </c>
      <c r="AR20" s="214" t="s">
        <v>25</v>
      </c>
      <c r="AS20"/>
    </row>
    <row r="21" spans="1:45">
      <c r="A21" s="219" t="s">
        <v>72</v>
      </c>
      <c r="B21" s="229">
        <v>9629.9999999999982</v>
      </c>
      <c r="C21" s="229">
        <v>9500.1917808219168</v>
      </c>
      <c r="D21" s="229">
        <v>6144.6027397260268</v>
      </c>
      <c r="E21" s="226">
        <v>4304.4383561643854</v>
      </c>
      <c r="F21" s="226">
        <v>3665.3825136612031</v>
      </c>
      <c r="G21" s="226">
        <v>2673.8356164383558</v>
      </c>
      <c r="H21" s="226">
        <v>3979.7534246575342</v>
      </c>
      <c r="I21" s="226">
        <v>3345.8356164383558</v>
      </c>
      <c r="J21" s="226">
        <v>4536.8852459016389</v>
      </c>
      <c r="K21" s="226">
        <v>4408.0273972602736</v>
      </c>
      <c r="L21" s="226">
        <v>5805.58904109589</v>
      </c>
      <c r="M21" s="226">
        <v>7752.4383561643854</v>
      </c>
      <c r="N21" s="226">
        <v>7869.5355191256831</v>
      </c>
      <c r="O21" s="229">
        <v>7678.6575342465767</v>
      </c>
      <c r="P21" s="229">
        <v>7593.5890410958909</v>
      </c>
      <c r="Q21" s="229">
        <v>7612.3561643835619</v>
      </c>
      <c r="R21" s="229">
        <v>7601.311475409836</v>
      </c>
      <c r="S21" s="229">
        <v>7577.3972602739723</v>
      </c>
      <c r="T21" s="229">
        <v>7759.2876712328762</v>
      </c>
      <c r="U21" s="229">
        <v>6999.342465753426</v>
      </c>
      <c r="V21" s="229">
        <v>7460.710382513661</v>
      </c>
      <c r="W21" s="229">
        <v>7118.4383561643835</v>
      </c>
      <c r="X21" s="229">
        <v>6278.1643835616433</v>
      </c>
      <c r="Y21" s="229">
        <v>7651.479452054793</v>
      </c>
      <c r="Z21" s="229">
        <v>8125.245901639345</v>
      </c>
      <c r="AA21" s="229">
        <v>8594.2739726027394</v>
      </c>
      <c r="AB21" s="229">
        <v>8306.9315068493142</v>
      </c>
      <c r="AC21" s="229">
        <v>8100.8767123287662</v>
      </c>
      <c r="AD21" s="229">
        <v>8357.079234972678</v>
      </c>
      <c r="AE21" s="229">
        <v>7275.945205479451</v>
      </c>
      <c r="AF21" s="229">
        <v>7594.9178082191784</v>
      </c>
      <c r="AG21" s="229">
        <v>8120.2465753424658</v>
      </c>
      <c r="AH21" s="229">
        <v>8468.0327868852455</v>
      </c>
      <c r="AI21" s="229">
        <v>8364.7178082191767</v>
      </c>
      <c r="AJ21" s="229">
        <v>7910.7959205683064</v>
      </c>
      <c r="AK21" s="229">
        <v>7967.7389616948067</v>
      </c>
      <c r="AL21" s="229">
        <v>8605.9362937160986</v>
      </c>
      <c r="AM21" s="229">
        <v>8403.7812155724041</v>
      </c>
      <c r="AN21" s="229">
        <v>8637.7002821468304</v>
      </c>
      <c r="AO21" s="233">
        <v>8396.6409326059093</v>
      </c>
      <c r="AP21" s="214">
        <v>-2.7907815930956037E-2</v>
      </c>
      <c r="AQ21" s="214">
        <v>3.3081984592921998E-3</v>
      </c>
      <c r="AR21" s="214">
        <v>0.1183883075750304</v>
      </c>
      <c r="AS21"/>
    </row>
    <row r="22" spans="1:45">
      <c r="A22" s="219" t="s">
        <v>390</v>
      </c>
      <c r="B22" s="226">
        <v>8154.6994535519152</v>
      </c>
      <c r="C22" s="226">
        <v>5438.4246575342477</v>
      </c>
      <c r="D22" s="226">
        <v>5753.4246575342468</v>
      </c>
      <c r="E22" s="226">
        <v>6238.0410958904104</v>
      </c>
      <c r="F22" s="226">
        <v>6352.9781420765021</v>
      </c>
      <c r="G22" s="226">
        <v>6820.2191780821922</v>
      </c>
      <c r="H22" s="226">
        <v>7170.2465753424658</v>
      </c>
      <c r="I22" s="226">
        <v>7239.1643835616442</v>
      </c>
      <c r="J22" s="226">
        <v>7582.4644808743178</v>
      </c>
      <c r="K22" s="226">
        <v>9241.7397260273974</v>
      </c>
      <c r="L22" s="226">
        <v>8713.232876712329</v>
      </c>
      <c r="M22" s="226">
        <v>6425.0273972602727</v>
      </c>
      <c r="N22" s="226">
        <v>7920.2950819672133</v>
      </c>
      <c r="O22" s="226">
        <v>9226.7038505098608</v>
      </c>
      <c r="P22" s="226">
        <v>9378.0627546194519</v>
      </c>
      <c r="Q22" s="226">
        <v>9496.4841810186845</v>
      </c>
      <c r="R22" s="226">
        <v>10088.884242780699</v>
      </c>
      <c r="S22" s="226">
        <v>11131.301938716029</v>
      </c>
      <c r="T22" s="226">
        <v>11419.996929511921</v>
      </c>
      <c r="U22" s="226">
        <v>11740.859470955091</v>
      </c>
      <c r="V22" s="226">
        <v>11826.099845068829</v>
      </c>
      <c r="W22" s="226">
        <v>12378.213808356029</v>
      </c>
      <c r="X22" s="226">
        <v>12130.42450059343</v>
      </c>
      <c r="Y22" s="226">
        <v>11775.85206648</v>
      </c>
      <c r="Z22" s="226">
        <v>12069.59241775008</v>
      </c>
      <c r="AA22" s="226">
        <v>11879.03182893833</v>
      </c>
      <c r="AB22" s="226">
        <v>12526.904551088701</v>
      </c>
      <c r="AC22" s="226">
        <v>12198.085189795949</v>
      </c>
      <c r="AD22" s="226">
        <v>12414.925214259611</v>
      </c>
      <c r="AE22" s="226">
        <v>11743.60804730332</v>
      </c>
      <c r="AF22" s="226">
        <v>11976.17389325701</v>
      </c>
      <c r="AG22" s="226">
        <v>12188.34332760422</v>
      </c>
      <c r="AH22" s="226">
        <v>11741.76300177064</v>
      </c>
      <c r="AI22" s="226">
        <v>12242.14654019778</v>
      </c>
      <c r="AJ22" s="226">
        <v>12699.182156714131</v>
      </c>
      <c r="AK22" s="226">
        <v>13536.69005207089</v>
      </c>
      <c r="AL22" s="226">
        <v>15321.33414411714</v>
      </c>
      <c r="AM22" s="226">
        <v>16255.179459475239</v>
      </c>
      <c r="AN22" s="226">
        <v>16097.576927969498</v>
      </c>
      <c r="AO22" s="225">
        <v>15009.733825951258</v>
      </c>
      <c r="AP22" s="228">
        <v>-6.7578065126566722E-2</v>
      </c>
      <c r="AQ22" s="228">
        <v>2.6317277647254E-2</v>
      </c>
      <c r="AR22" s="228">
        <v>0.21162950745049522</v>
      </c>
      <c r="AS22"/>
    </row>
    <row r="23" spans="1:45">
      <c r="A23" s="219" t="s">
        <v>391</v>
      </c>
      <c r="B23" s="226">
        <v>2820</v>
      </c>
      <c r="C23" s="226">
        <v>2175</v>
      </c>
      <c r="D23" s="226">
        <v>2145</v>
      </c>
      <c r="E23" s="226">
        <v>2180</v>
      </c>
      <c r="F23" s="226">
        <v>2290</v>
      </c>
      <c r="G23" s="226">
        <v>2415</v>
      </c>
      <c r="H23" s="226">
        <v>2515</v>
      </c>
      <c r="I23" s="226">
        <v>2435</v>
      </c>
      <c r="J23" s="226">
        <v>2598</v>
      </c>
      <c r="K23" s="226">
        <v>2415</v>
      </c>
      <c r="L23" s="226">
        <v>2604</v>
      </c>
      <c r="M23" s="226">
        <v>2781</v>
      </c>
      <c r="N23" s="226">
        <v>2849</v>
      </c>
      <c r="O23" s="226">
        <v>2685</v>
      </c>
      <c r="P23" s="226">
        <v>2651.5726027397259</v>
      </c>
      <c r="Q23" s="226">
        <v>2698.6207764823839</v>
      </c>
      <c r="R23" s="226">
        <v>2757.2615410937979</v>
      </c>
      <c r="S23" s="226">
        <v>2746.0653582904379</v>
      </c>
      <c r="T23" s="226">
        <v>2714.8044572969861</v>
      </c>
      <c r="U23" s="226">
        <v>2730.3023808619728</v>
      </c>
      <c r="V23" s="226">
        <v>2733.3128928491801</v>
      </c>
      <c r="W23" s="226">
        <v>2726.4281078605482</v>
      </c>
      <c r="X23" s="226">
        <v>2629.0107070570962</v>
      </c>
      <c r="Y23" s="226">
        <v>2720.224568298685</v>
      </c>
      <c r="Z23" s="226">
        <v>2919.7020580472949</v>
      </c>
      <c r="AA23" s="226">
        <v>3075.5620604509309</v>
      </c>
      <c r="AB23" s="226">
        <v>3245.0544365825722</v>
      </c>
      <c r="AC23" s="226">
        <v>3340.7521941835889</v>
      </c>
      <c r="AD23" s="226">
        <v>3268.1907690131879</v>
      </c>
      <c r="AE23" s="226">
        <v>2942.9944449197528</v>
      </c>
      <c r="AF23" s="226">
        <v>2878.428865270083</v>
      </c>
      <c r="AG23" s="226">
        <v>1950.514376666079</v>
      </c>
      <c r="AH23" s="226">
        <v>2602.0063336782209</v>
      </c>
      <c r="AI23" s="226">
        <v>2127.253926076773</v>
      </c>
      <c r="AJ23" s="226">
        <v>1743.157502774214</v>
      </c>
      <c r="AK23" s="226">
        <v>1701.101203176232</v>
      </c>
      <c r="AL23" s="226">
        <v>1727.12450289143</v>
      </c>
      <c r="AM23" s="226">
        <v>2225.8574818062407</v>
      </c>
      <c r="AN23" s="226">
        <v>2410.2105358981621</v>
      </c>
      <c r="AO23" s="225">
        <v>2420.0495901492814</v>
      </c>
      <c r="AP23" s="228">
        <v>4.0822385034728903E-3</v>
      </c>
      <c r="AQ23" s="228">
        <v>-2.9993246091251313E-2</v>
      </c>
      <c r="AR23" s="228">
        <v>3.412145136668384E-2</v>
      </c>
      <c r="AS23"/>
    </row>
    <row r="24" spans="1:45">
      <c r="A24" s="219" t="s">
        <v>392</v>
      </c>
      <c r="B24" s="226">
        <v>2475</v>
      </c>
      <c r="C24" s="226">
        <v>1730</v>
      </c>
      <c r="D24" s="226">
        <v>1500</v>
      </c>
      <c r="E24" s="226">
        <v>1425</v>
      </c>
      <c r="F24" s="226">
        <v>1670</v>
      </c>
      <c r="G24" s="226">
        <v>1765</v>
      </c>
      <c r="H24" s="226">
        <v>1980</v>
      </c>
      <c r="I24" s="226">
        <v>1880</v>
      </c>
      <c r="J24" s="226">
        <v>2022</v>
      </c>
      <c r="K24" s="226">
        <v>2319</v>
      </c>
      <c r="L24" s="226">
        <v>2248</v>
      </c>
      <c r="M24" s="226">
        <v>2500</v>
      </c>
      <c r="N24" s="226">
        <v>2679</v>
      </c>
      <c r="O24" s="226">
        <v>2684.8153613571508</v>
      </c>
      <c r="P24" s="226">
        <v>2691.5817979265212</v>
      </c>
      <c r="Q24" s="226">
        <v>2735.863625717725</v>
      </c>
      <c r="R24" s="226">
        <v>2941.350251839453</v>
      </c>
      <c r="S24" s="226">
        <v>3126.4078250440821</v>
      </c>
      <c r="T24" s="226">
        <v>3105.6526694906029</v>
      </c>
      <c r="U24" s="226">
        <v>3021.4962034430409</v>
      </c>
      <c r="V24" s="226">
        <v>3311.3617870283611</v>
      </c>
      <c r="W24" s="226">
        <v>3219.0309861170958</v>
      </c>
      <c r="X24" s="226">
        <v>3183.8168304733699</v>
      </c>
      <c r="Y24" s="226">
        <v>3645.8153219776709</v>
      </c>
      <c r="Z24" s="226">
        <v>4133.6245839114754</v>
      </c>
      <c r="AA24" s="226">
        <v>4407.5086835683842</v>
      </c>
      <c r="AB24" s="226">
        <v>4797.2179380555935</v>
      </c>
      <c r="AC24" s="226">
        <v>4960.7010382748504</v>
      </c>
      <c r="AD24" s="226">
        <v>4712.2542708955734</v>
      </c>
      <c r="AE24" s="226">
        <v>4531.2598408024933</v>
      </c>
      <c r="AF24" s="226">
        <v>4755.2405640313154</v>
      </c>
      <c r="AG24" s="226">
        <v>4759.2477983796716</v>
      </c>
      <c r="AH24" s="226">
        <v>4723.7123137424569</v>
      </c>
      <c r="AI24" s="226">
        <v>4589.6127618340188</v>
      </c>
      <c r="AJ24" s="226">
        <v>4849.4393604661054</v>
      </c>
      <c r="AK24" s="226">
        <v>4879.5207578143927</v>
      </c>
      <c r="AL24" s="226">
        <v>4400.5830637966283</v>
      </c>
      <c r="AM24" s="226">
        <v>4531.0925694668886</v>
      </c>
      <c r="AN24" s="226">
        <v>4552.4682577004178</v>
      </c>
      <c r="AO24" s="225">
        <v>4559.6021590223854</v>
      </c>
      <c r="AP24" s="228">
        <v>1.5670403214564921E-3</v>
      </c>
      <c r="AQ24" s="228">
        <v>-3.4437413949027773E-3</v>
      </c>
      <c r="AR24" s="228">
        <v>6.4288039366545355E-2</v>
      </c>
      <c r="AS24"/>
    </row>
    <row r="25" spans="1:45">
      <c r="A25" s="219" t="s">
        <v>393</v>
      </c>
      <c r="B25" s="226">
        <v>2099</v>
      </c>
      <c r="C25" s="226">
        <v>2081</v>
      </c>
      <c r="D25" s="226">
        <v>1952</v>
      </c>
      <c r="E25" s="226">
        <v>1870</v>
      </c>
      <c r="F25" s="226">
        <v>2220</v>
      </c>
      <c r="G25" s="226">
        <v>2339</v>
      </c>
      <c r="H25" s="226">
        <v>2301</v>
      </c>
      <c r="I25" s="226">
        <v>2064</v>
      </c>
      <c r="J25" s="226">
        <v>2006</v>
      </c>
      <c r="K25" s="226">
        <v>2353</v>
      </c>
      <c r="L25" s="226">
        <v>2202.958638445918</v>
      </c>
      <c r="M25" s="226">
        <v>2296.401939352384</v>
      </c>
      <c r="N25" s="226">
        <v>2467.5586725609019</v>
      </c>
      <c r="O25" s="226">
        <v>3333.6736123302189</v>
      </c>
      <c r="P25" s="226">
        <v>3400.178982176411</v>
      </c>
      <c r="Q25" s="226">
        <v>3470.272180216165</v>
      </c>
      <c r="R25" s="226">
        <v>3907.1550213697819</v>
      </c>
      <c r="S25" s="226">
        <v>3898.5860620758899</v>
      </c>
      <c r="T25" s="226">
        <v>3559.7617160619179</v>
      </c>
      <c r="U25" s="226">
        <v>3626.026581401507</v>
      </c>
      <c r="V25" s="226">
        <v>3831.5061141252522</v>
      </c>
      <c r="W25" s="226">
        <v>4016.5258251762471</v>
      </c>
      <c r="X25" s="226">
        <v>3972.158580908439</v>
      </c>
      <c r="Y25" s="226">
        <v>4150.3359199116167</v>
      </c>
      <c r="Z25" s="226">
        <v>4348.659517893615</v>
      </c>
      <c r="AA25" s="226">
        <v>4428.5083129650138</v>
      </c>
      <c r="AB25" s="226">
        <v>4566.7112820857874</v>
      </c>
      <c r="AC25" s="226">
        <v>6003.7074972602732</v>
      </c>
      <c r="AD25" s="226">
        <v>5391.9138637323704</v>
      </c>
      <c r="AE25" s="226">
        <v>5631.0186575342468</v>
      </c>
      <c r="AF25" s="226">
        <v>6226.1724931506851</v>
      </c>
      <c r="AG25" s="226">
        <v>6087.6169362444689</v>
      </c>
      <c r="AH25" s="226">
        <v>6298.6827124040701</v>
      </c>
      <c r="AI25" s="226">
        <v>6306.741002181373</v>
      </c>
      <c r="AJ25" s="226">
        <v>6450.0475407038921</v>
      </c>
      <c r="AK25" s="226">
        <v>6779.7930875062857</v>
      </c>
      <c r="AL25" s="226">
        <v>7356.1681957482506</v>
      </c>
      <c r="AM25" s="226">
        <v>7810.7128917082</v>
      </c>
      <c r="AN25" s="226">
        <v>7568.1617794313315</v>
      </c>
      <c r="AO25" s="225">
        <v>7963.3069591843587</v>
      </c>
      <c r="AP25" s="228">
        <v>5.2211513346206218E-2</v>
      </c>
      <c r="AQ25" s="228">
        <v>3.4486306166466862E-2</v>
      </c>
      <c r="AR25" s="228">
        <v>0.11227852199054442</v>
      </c>
      <c r="AS25"/>
    </row>
    <row r="26" spans="1:45">
      <c r="A26" s="219" t="s">
        <v>394</v>
      </c>
      <c r="B26" s="226">
        <v>495</v>
      </c>
      <c r="C26" s="226">
        <v>810</v>
      </c>
      <c r="D26" s="226">
        <v>1030</v>
      </c>
      <c r="E26" s="226">
        <v>925</v>
      </c>
      <c r="F26" s="226">
        <v>950</v>
      </c>
      <c r="G26" s="226">
        <v>1050</v>
      </c>
      <c r="H26" s="226">
        <v>1220</v>
      </c>
      <c r="I26" s="226">
        <v>1230</v>
      </c>
      <c r="J26" s="226">
        <v>1242</v>
      </c>
      <c r="K26" s="226">
        <v>1641</v>
      </c>
      <c r="L26" s="226">
        <v>1938</v>
      </c>
      <c r="M26" s="226">
        <v>3579</v>
      </c>
      <c r="N26" s="226">
        <v>1842</v>
      </c>
      <c r="O26" s="226">
        <v>805.65747130424813</v>
      </c>
      <c r="P26" s="226">
        <v>839.12671836169682</v>
      </c>
      <c r="Q26" s="226">
        <v>991.15837807601554</v>
      </c>
      <c r="R26" s="226">
        <v>780.0978196228142</v>
      </c>
      <c r="S26" s="226">
        <v>690.83505788723289</v>
      </c>
      <c r="T26" s="226">
        <v>559.65820078246577</v>
      </c>
      <c r="U26" s="226">
        <v>795.12018729347949</v>
      </c>
      <c r="V26" s="226">
        <v>945.37901022193989</v>
      </c>
      <c r="W26" s="226">
        <v>1521.6015366718359</v>
      </c>
      <c r="X26" s="226">
        <v>1568.8844425777811</v>
      </c>
      <c r="Y26" s="226">
        <v>1375.536196785069</v>
      </c>
      <c r="Z26" s="226">
        <v>1638.168501224317</v>
      </c>
      <c r="AA26" s="226">
        <v>1543.0529833612579</v>
      </c>
      <c r="AB26" s="226">
        <v>1361.6619440731561</v>
      </c>
      <c r="AC26" s="226">
        <v>1674.6802347798371</v>
      </c>
      <c r="AD26" s="226">
        <v>1384.581013737276</v>
      </c>
      <c r="AE26" s="226">
        <v>1339.5761066568241</v>
      </c>
      <c r="AF26" s="226">
        <v>652.69484606580841</v>
      </c>
      <c r="AG26" s="226">
        <v>663.147959559573</v>
      </c>
      <c r="AH26" s="226">
        <v>338.25741042726412</v>
      </c>
      <c r="AI26" s="226">
        <v>491.03355882526722</v>
      </c>
      <c r="AJ26" s="226">
        <v>524.12132208240314</v>
      </c>
      <c r="AK26" s="226">
        <v>524.52786793088376</v>
      </c>
      <c r="AL26" s="226">
        <v>625.47756870199612</v>
      </c>
      <c r="AM26" s="226">
        <v>625.18075549651098</v>
      </c>
      <c r="AN26" s="226">
        <v>565.46002041188603</v>
      </c>
      <c r="AO26" s="225">
        <v>576.63319692491223</v>
      </c>
      <c r="AP26" s="228">
        <v>1.9759445601277958E-2</v>
      </c>
      <c r="AQ26" s="228">
        <v>-8.5658665600728434E-2</v>
      </c>
      <c r="AR26" s="228">
        <v>8.1302307462530667E-3</v>
      </c>
      <c r="AS26"/>
    </row>
    <row r="27" spans="1:45">
      <c r="A27" s="234" t="s">
        <v>105</v>
      </c>
      <c r="B27" s="231">
        <v>32598.699453551912</v>
      </c>
      <c r="C27" s="231">
        <v>29366.616438356159</v>
      </c>
      <c r="D27" s="231">
        <v>26170.02739726027</v>
      </c>
      <c r="E27" s="231">
        <v>24883.479452054798</v>
      </c>
      <c r="F27" s="231">
        <v>25266.36065573771</v>
      </c>
      <c r="G27" s="231">
        <v>24642.054794520551</v>
      </c>
      <c r="H27" s="231">
        <v>26917</v>
      </c>
      <c r="I27" s="231">
        <v>25193</v>
      </c>
      <c r="J27" s="231">
        <v>28478.349726775959</v>
      </c>
      <c r="K27" s="231">
        <v>30850.767123287671</v>
      </c>
      <c r="L27" s="231">
        <v>31768.78055625414</v>
      </c>
      <c r="M27" s="231">
        <v>32725.867692777039</v>
      </c>
      <c r="N27" s="231">
        <v>33787.389273653796</v>
      </c>
      <c r="O27" s="231">
        <v>37567.833234351288</v>
      </c>
      <c r="P27" s="231">
        <v>38280.00273801959</v>
      </c>
      <c r="Q27" s="231">
        <v>38611.333530112133</v>
      </c>
      <c r="R27" s="231">
        <v>40694.046199049502</v>
      </c>
      <c r="S27" s="231">
        <v>42225.222747351007</v>
      </c>
      <c r="T27" s="231">
        <v>42405.158321722192</v>
      </c>
      <c r="U27" s="231">
        <v>42921.056894935748</v>
      </c>
      <c r="V27" s="231">
        <v>44487.641476800592</v>
      </c>
      <c r="W27" s="231">
        <v>46113.395405749507</v>
      </c>
      <c r="X27" s="231">
        <v>46090.374417809733</v>
      </c>
      <c r="Y27" s="231">
        <v>48244.703780370321</v>
      </c>
      <c r="Z27" s="231">
        <v>51224.242930185013</v>
      </c>
      <c r="AA27" s="231">
        <v>53112.7914400952</v>
      </c>
      <c r="AB27" s="231">
        <v>54593.023020730652</v>
      </c>
      <c r="AC27" s="231">
        <v>57410.66154882095</v>
      </c>
      <c r="AD27" s="231">
        <v>56560.826030665019</v>
      </c>
      <c r="AE27" s="231">
        <v>54320.226579476614</v>
      </c>
      <c r="AF27" s="231">
        <v>55345.782076226402</v>
      </c>
      <c r="AG27" s="231">
        <v>56071.830752697533</v>
      </c>
      <c r="AH27" s="231">
        <v>56706.00092005734</v>
      </c>
      <c r="AI27" s="231">
        <v>58775.966501767682</v>
      </c>
      <c r="AJ27" s="231">
        <v>59328.047704607343</v>
      </c>
      <c r="AK27" s="231">
        <v>62514.537642989832</v>
      </c>
      <c r="AL27" s="231">
        <v>66525.527182549587</v>
      </c>
      <c r="AM27" s="231">
        <v>69813.531286431535</v>
      </c>
      <c r="AN27" s="231">
        <v>71153.607126970397</v>
      </c>
      <c r="AO27" s="231">
        <v>70924.579501099885</v>
      </c>
      <c r="AP27" s="232">
        <v>-3.2187774466840846E-3</v>
      </c>
      <c r="AQ27" s="232">
        <v>2.3217873612150663E-2</v>
      </c>
      <c r="AR27" s="232">
        <v>1</v>
      </c>
      <c r="AS27"/>
    </row>
    <row r="28" spans="1:45">
      <c r="A28" s="235"/>
      <c r="B28" s="236"/>
      <c r="C28" s="236"/>
      <c r="D28" s="236"/>
      <c r="E28" s="236"/>
      <c r="F28" s="236"/>
      <c r="G28" s="236"/>
      <c r="H28" s="236"/>
      <c r="I28" s="236"/>
      <c r="J28" s="236"/>
      <c r="K28" s="236"/>
      <c r="L28" s="236"/>
      <c r="M28" s="236"/>
      <c r="N28" s="236"/>
      <c r="O28" s="236"/>
      <c r="P28" s="236"/>
      <c r="Q28" s="236"/>
      <c r="R28" s="236"/>
      <c r="S28" s="236"/>
      <c r="T28" s="236"/>
      <c r="U28" s="236"/>
      <c r="V28" s="236"/>
      <c r="W28" s="236">
        <v>44788.742465753428</v>
      </c>
      <c r="X28" s="236"/>
      <c r="Y28" s="236"/>
      <c r="Z28" s="236"/>
      <c r="AA28" s="236"/>
      <c r="AB28" s="236"/>
      <c r="AC28" s="236"/>
      <c r="AD28" s="237"/>
      <c r="AE28" s="237"/>
      <c r="AS28"/>
    </row>
    <row r="29" spans="1:45">
      <c r="A29" s="238" t="s">
        <v>395</v>
      </c>
      <c r="B29" s="236"/>
      <c r="C29" s="236"/>
      <c r="D29" s="236"/>
      <c r="E29" s="236"/>
      <c r="F29" s="236"/>
      <c r="G29" s="236"/>
      <c r="H29" s="236"/>
      <c r="I29" s="236"/>
      <c r="J29" s="236"/>
      <c r="K29" s="236"/>
      <c r="L29" s="236"/>
      <c r="M29" s="236"/>
      <c r="N29" s="236"/>
      <c r="O29" s="236"/>
      <c r="P29" s="236"/>
      <c r="Q29" s="236"/>
      <c r="R29" s="236"/>
      <c r="S29" s="236"/>
      <c r="T29" s="236"/>
      <c r="U29" s="236"/>
      <c r="V29" s="236"/>
      <c r="W29" s="236"/>
      <c r="X29" s="236"/>
      <c r="Y29" s="236"/>
      <c r="Z29" s="236"/>
      <c r="AA29" s="236"/>
      <c r="AB29" s="236"/>
      <c r="AC29" s="236"/>
      <c r="AD29" s="237"/>
      <c r="AE29" s="237"/>
      <c r="AS29"/>
    </row>
    <row r="30" spans="1:45">
      <c r="A30" s="113" t="s">
        <v>396</v>
      </c>
      <c r="B30" s="236"/>
      <c r="C30" s="236"/>
      <c r="D30" s="236"/>
      <c r="E30" s="236"/>
      <c r="F30" s="236"/>
      <c r="G30" s="236"/>
      <c r="H30" s="236"/>
      <c r="I30" s="236"/>
      <c r="J30" s="236"/>
      <c r="K30" s="236"/>
      <c r="L30" s="236"/>
      <c r="M30" s="236"/>
      <c r="N30" s="236"/>
      <c r="O30" s="236"/>
      <c r="P30" s="236"/>
      <c r="Q30" s="236"/>
      <c r="R30" s="236"/>
      <c r="S30" s="236"/>
      <c r="T30" s="236"/>
      <c r="U30" s="236"/>
      <c r="V30" s="236"/>
      <c r="W30" s="236"/>
      <c r="X30" s="236"/>
      <c r="Y30" s="236"/>
      <c r="Z30" s="236"/>
      <c r="AA30" s="236"/>
      <c r="AB30" s="236"/>
      <c r="AC30" s="236"/>
      <c r="AD30" s="237"/>
      <c r="AE30" s="237"/>
      <c r="AS30"/>
    </row>
    <row r="31" spans="1:45">
      <c r="A31" s="113" t="s">
        <v>397</v>
      </c>
      <c r="B31" s="236"/>
      <c r="C31" s="236"/>
      <c r="D31" s="236"/>
      <c r="E31" s="236"/>
      <c r="F31" s="236"/>
      <c r="G31" s="236"/>
      <c r="H31" s="236"/>
      <c r="I31" s="236"/>
      <c r="J31" s="236"/>
      <c r="K31" s="236"/>
      <c r="L31" s="236"/>
      <c r="M31" s="236"/>
      <c r="N31" s="236"/>
      <c r="O31" s="236"/>
      <c r="P31" s="236"/>
      <c r="Q31" s="236"/>
      <c r="R31" s="236"/>
      <c r="S31" s="236"/>
      <c r="T31" s="236"/>
      <c r="U31" s="236"/>
      <c r="V31" s="236"/>
      <c r="W31" s="236"/>
      <c r="X31" s="236"/>
      <c r="Y31" s="236"/>
      <c r="Z31" s="236"/>
      <c r="AA31" s="236"/>
      <c r="AB31" s="236"/>
      <c r="AC31" s="236"/>
      <c r="AD31" s="237"/>
      <c r="AE31" s="237"/>
      <c r="AS31"/>
    </row>
    <row r="32" spans="1:45">
      <c r="A32" s="239" t="s">
        <v>398</v>
      </c>
      <c r="B32" s="236"/>
      <c r="C32" s="236"/>
      <c r="D32" s="236"/>
      <c r="E32" s="236"/>
      <c r="F32" s="236"/>
      <c r="G32" s="236"/>
      <c r="H32" s="236"/>
      <c r="I32" s="236"/>
      <c r="J32" s="236"/>
      <c r="K32" s="236"/>
      <c r="L32" s="236"/>
      <c r="M32" s="236"/>
      <c r="N32" s="236"/>
      <c r="O32" s="236"/>
      <c r="P32" s="236"/>
      <c r="Q32" s="236"/>
      <c r="R32" s="236"/>
      <c r="S32" s="236"/>
      <c r="T32" s="236"/>
      <c r="U32" s="236"/>
      <c r="V32" s="236"/>
      <c r="W32" s="236"/>
      <c r="X32" s="236"/>
      <c r="Y32" s="236"/>
      <c r="Z32" s="236"/>
      <c r="AA32" s="236"/>
      <c r="AB32" s="236"/>
      <c r="AC32" s="236"/>
      <c r="AD32" s="237"/>
      <c r="AE32" s="237"/>
      <c r="AS32"/>
    </row>
    <row r="33" spans="1:45">
      <c r="A33" s="113" t="s">
        <v>399</v>
      </c>
      <c r="N33" s="226"/>
      <c r="O33" s="226"/>
      <c r="P33" s="226"/>
      <c r="Q33" s="226"/>
      <c r="R33" s="226"/>
      <c r="S33" s="226"/>
      <c r="T33" s="226"/>
      <c r="U33" s="226"/>
      <c r="V33" s="226"/>
      <c r="W33" s="226"/>
      <c r="X33" s="226"/>
      <c r="Y33" s="226"/>
      <c r="Z33" s="226"/>
      <c r="AA33" s="226"/>
      <c r="AB33" s="225"/>
      <c r="AC33" s="240"/>
      <c r="AS33"/>
    </row>
    <row r="34" spans="1:45">
      <c r="A34" s="219" t="s">
        <v>113</v>
      </c>
      <c r="N34" s="226"/>
      <c r="O34" s="226"/>
      <c r="P34" s="226"/>
      <c r="Q34" s="226"/>
      <c r="R34" s="226"/>
      <c r="S34" s="226"/>
      <c r="T34" s="226"/>
      <c r="U34" s="226"/>
      <c r="V34" s="226"/>
      <c r="W34" s="226"/>
      <c r="X34" s="226"/>
      <c r="Y34" s="226"/>
      <c r="Z34" s="226"/>
      <c r="AA34" s="226"/>
      <c r="AB34" s="225"/>
      <c r="AC34" s="240"/>
      <c r="AS34"/>
    </row>
    <row r="35" spans="1:45">
      <c r="A35" s="44" t="s">
        <v>400</v>
      </c>
    </row>
    <row r="36" spans="1:45">
      <c r="A36" s="220" t="s">
        <v>169</v>
      </c>
      <c r="N36" s="226"/>
      <c r="O36" s="226"/>
      <c r="P36" s="226"/>
      <c r="Q36" s="226"/>
      <c r="R36" s="226"/>
      <c r="S36" s="226"/>
      <c r="T36" s="226"/>
      <c r="U36" s="226"/>
      <c r="V36" s="226"/>
      <c r="W36" s="226"/>
      <c r="X36" s="226"/>
      <c r="Y36" s="226"/>
      <c r="Z36" s="226"/>
      <c r="AA36" s="226"/>
      <c r="AB36" s="225"/>
      <c r="AC36" s="240"/>
      <c r="AS36"/>
    </row>
  </sheetData>
  <mergeCells count="1">
    <mergeCell ref="AP2:AQ2"/>
  </mergeCells>
  <hyperlinks>
    <hyperlink ref="L1" location="Contents!A1" display="Contents"/>
    <hyperlink ref="AT1" location="Contents!A1" display="Contents"/>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6"/>
  <sheetViews>
    <sheetView workbookViewId="0">
      <selection sqref="A1:AO6"/>
    </sheetView>
  </sheetViews>
  <sheetFormatPr defaultRowHeight="14.4"/>
  <cols>
    <col min="1" max="1" width="19.33203125" style="219" customWidth="1"/>
    <col min="2" max="13" width="7.21875" style="219" customWidth="1"/>
    <col min="14" max="27" width="6.6640625" style="219" customWidth="1"/>
    <col min="28" max="28" width="6.6640625" style="220" customWidth="1"/>
    <col min="29" max="29" width="7.21875" style="219" customWidth="1"/>
    <col min="30" max="30" width="7.5546875" style="240" bestFit="1" customWidth="1"/>
    <col min="31" max="37" width="8.88671875" style="219"/>
    <col min="38" max="41" width="8.88671875" style="220"/>
    <col min="42" max="42" width="8.88671875" style="219"/>
  </cols>
  <sheetData>
    <row r="1" spans="1:41" ht="13.95" customHeight="1">
      <c r="A1" s="219" t="s">
        <v>255</v>
      </c>
      <c r="B1" s="219">
        <v>1980</v>
      </c>
      <c r="C1" s="219">
        <v>1981</v>
      </c>
      <c r="D1" s="219">
        <v>1982</v>
      </c>
      <c r="E1" s="219">
        <v>1983</v>
      </c>
      <c r="F1" s="219">
        <v>1984</v>
      </c>
      <c r="G1" s="219">
        <v>1985</v>
      </c>
      <c r="H1" s="219">
        <v>1986</v>
      </c>
      <c r="I1" s="219">
        <v>1987</v>
      </c>
      <c r="J1" s="219">
        <v>1988</v>
      </c>
      <c r="K1" s="219">
        <v>1989</v>
      </c>
      <c r="L1" s="219">
        <v>1990</v>
      </c>
      <c r="M1" s="219">
        <v>1991</v>
      </c>
      <c r="N1" s="219">
        <v>1992</v>
      </c>
      <c r="O1" s="219">
        <v>1993</v>
      </c>
      <c r="P1" s="219">
        <v>1994</v>
      </c>
      <c r="Q1" s="219">
        <v>1995</v>
      </c>
      <c r="R1" s="219">
        <v>1996</v>
      </c>
      <c r="S1" s="219">
        <v>1997</v>
      </c>
      <c r="T1" s="219">
        <v>1998</v>
      </c>
      <c r="U1" s="219">
        <v>1999</v>
      </c>
      <c r="V1" s="219">
        <v>2000</v>
      </c>
      <c r="W1" s="219">
        <v>2001</v>
      </c>
      <c r="X1" s="219">
        <v>2002</v>
      </c>
      <c r="Y1" s="219">
        <v>2003</v>
      </c>
      <c r="Z1" s="219">
        <v>2004</v>
      </c>
      <c r="AA1" s="219">
        <v>2005</v>
      </c>
      <c r="AB1" s="219">
        <v>2006</v>
      </c>
      <c r="AC1" s="219">
        <v>2007</v>
      </c>
      <c r="AD1" s="219">
        <v>2008</v>
      </c>
      <c r="AE1" s="219">
        <v>2009</v>
      </c>
      <c r="AF1" s="219">
        <v>2010</v>
      </c>
      <c r="AG1" s="219">
        <v>2011</v>
      </c>
      <c r="AH1" s="219">
        <v>2012</v>
      </c>
      <c r="AI1" s="219">
        <v>2013</v>
      </c>
      <c r="AJ1" s="219">
        <v>2014</v>
      </c>
      <c r="AK1" s="219">
        <v>2015</v>
      </c>
      <c r="AL1" s="219">
        <v>2016</v>
      </c>
      <c r="AM1" s="219">
        <v>2017</v>
      </c>
      <c r="AN1" s="219">
        <v>2018</v>
      </c>
      <c r="AO1" s="220">
        <v>2019</v>
      </c>
    </row>
    <row r="2" spans="1:41" ht="13.95" customHeight="1">
      <c r="A2" s="219" t="s">
        <v>7</v>
      </c>
      <c r="B2" s="226">
        <v>6735</v>
      </c>
      <c r="C2" s="226">
        <v>5950</v>
      </c>
      <c r="D2" s="226">
        <v>5040</v>
      </c>
      <c r="E2" s="226">
        <v>4990</v>
      </c>
      <c r="F2" s="226">
        <v>5380</v>
      </c>
      <c r="G2" s="226">
        <v>5065</v>
      </c>
      <c r="H2" s="226">
        <v>6045</v>
      </c>
      <c r="I2" s="226">
        <v>6245</v>
      </c>
      <c r="J2" s="226">
        <v>7240</v>
      </c>
      <c r="K2" s="226">
        <v>8019</v>
      </c>
      <c r="L2" s="226">
        <v>8026</v>
      </c>
      <c r="M2" s="226">
        <v>7791</v>
      </c>
      <c r="N2" s="226">
        <v>7888</v>
      </c>
      <c r="O2" s="226">
        <v>8620</v>
      </c>
      <c r="P2" s="226">
        <v>8929.0328767123283</v>
      </c>
      <c r="Q2" s="226">
        <v>8830.4328767123279</v>
      </c>
      <c r="R2" s="226">
        <v>9400</v>
      </c>
      <c r="S2" s="226">
        <v>9907</v>
      </c>
      <c r="T2" s="226">
        <v>10382</v>
      </c>
      <c r="U2" s="226">
        <v>10550</v>
      </c>
      <c r="V2" s="226">
        <v>11092</v>
      </c>
      <c r="W2" s="226">
        <v>11618</v>
      </c>
      <c r="X2" s="226">
        <v>11357</v>
      </c>
      <c r="Y2" s="226">
        <v>12254</v>
      </c>
      <c r="Z2" s="226">
        <v>12897.901639344263</v>
      </c>
      <c r="AA2" s="226">
        <v>13525.235616438358</v>
      </c>
      <c r="AB2" s="226">
        <v>13612.432136986301</v>
      </c>
      <c r="AC2" s="226">
        <v>13632.287896712331</v>
      </c>
      <c r="AD2" s="226">
        <v>12872.234973148599</v>
      </c>
      <c r="AE2" s="226">
        <v>11453.22408219178</v>
      </c>
      <c r="AF2" s="226">
        <v>11689.28293150685</v>
      </c>
      <c r="AG2" s="226">
        <v>11337.552602739725</v>
      </c>
      <c r="AH2" s="226">
        <v>10587.361284153008</v>
      </c>
      <c r="AI2" s="226">
        <v>9859.309349953317</v>
      </c>
      <c r="AJ2" s="226">
        <v>9241.4306197309306</v>
      </c>
      <c r="AK2" s="226">
        <v>9451.4699524709613</v>
      </c>
      <c r="AL2" s="226">
        <v>10055.967182045559</v>
      </c>
      <c r="AM2" s="226">
        <v>10148.229331292096</v>
      </c>
      <c r="AN2" s="226">
        <v>9943.3288070688213</v>
      </c>
      <c r="AO2" s="225">
        <v>9093.6889935760009</v>
      </c>
    </row>
    <row r="3" spans="1:41" ht="13.95" customHeight="1">
      <c r="A3" s="219" t="s">
        <v>378</v>
      </c>
      <c r="B3" s="226">
        <v>12244</v>
      </c>
      <c r="C3" s="226">
        <v>10653</v>
      </c>
      <c r="D3" s="226">
        <v>9750</v>
      </c>
      <c r="E3" s="226">
        <v>9038</v>
      </c>
      <c r="F3" s="226">
        <v>8970</v>
      </c>
      <c r="G3" s="226">
        <v>8768</v>
      </c>
      <c r="H3" s="226">
        <v>9282</v>
      </c>
      <c r="I3" s="226">
        <v>8283</v>
      </c>
      <c r="J3" s="226">
        <v>9487</v>
      </c>
      <c r="K3" s="226">
        <v>9752</v>
      </c>
      <c r="L3" s="226">
        <v>9801</v>
      </c>
      <c r="M3" s="226">
        <v>10171</v>
      </c>
      <c r="N3" s="226">
        <v>10319</v>
      </c>
      <c r="O3" s="226">
        <v>11477.538987069322</v>
      </c>
      <c r="P3" s="226">
        <v>11092.438739019917</v>
      </c>
      <c r="Q3" s="226">
        <v>10693.600736422246</v>
      </c>
      <c r="R3" s="226">
        <v>10631.375072549263</v>
      </c>
      <c r="S3" s="226">
        <v>10647.138165618902</v>
      </c>
      <c r="T3" s="226">
        <v>11272.440195697671</v>
      </c>
      <c r="U3" s="226">
        <v>10806.592789875205</v>
      </c>
      <c r="V3" s="226">
        <v>11251.416622268809</v>
      </c>
      <c r="W3" s="226">
        <v>11756.582964663499</v>
      </c>
      <c r="X3" s="226">
        <v>12146.115753396967</v>
      </c>
      <c r="Y3" s="226">
        <v>12341.277887868004</v>
      </c>
      <c r="Z3" s="226">
        <v>12854.335878175301</v>
      </c>
      <c r="AA3" s="226">
        <v>13556.817324310912</v>
      </c>
      <c r="AB3" s="226">
        <v>13727.796578298487</v>
      </c>
      <c r="AC3" s="226">
        <v>14241.129968922058</v>
      </c>
      <c r="AD3" s="226">
        <v>14065.691965353886</v>
      </c>
      <c r="AE3" s="226">
        <v>12802.460497151993</v>
      </c>
      <c r="AF3" s="226">
        <v>12407.089285434631</v>
      </c>
      <c r="AG3" s="226">
        <v>12489.070999068717</v>
      </c>
      <c r="AH3" s="226">
        <v>12720.952578907498</v>
      </c>
      <c r="AI3" s="226">
        <v>12919.933743907221</v>
      </c>
      <c r="AJ3" s="226">
        <v>12957.102164684296</v>
      </c>
      <c r="AK3" s="226">
        <v>13992.712940921785</v>
      </c>
      <c r="AL3" s="226">
        <v>14354.315975367101</v>
      </c>
      <c r="AM3" s="226">
        <v>14699.762700764695</v>
      </c>
      <c r="AN3" s="226">
        <v>14895.733141108059</v>
      </c>
      <c r="AO3" s="225">
        <v>14866.937898616741</v>
      </c>
    </row>
    <row r="4" spans="1:41" ht="13.95" customHeight="1">
      <c r="A4" s="219" t="s">
        <v>88</v>
      </c>
      <c r="B4" s="229" t="s">
        <v>25</v>
      </c>
      <c r="C4" s="229" t="s">
        <v>25</v>
      </c>
      <c r="D4" s="229" t="s">
        <v>25</v>
      </c>
      <c r="E4" s="229" t="s">
        <v>25</v>
      </c>
      <c r="F4" s="229" t="s">
        <v>25</v>
      </c>
      <c r="G4" s="229" t="s">
        <v>25</v>
      </c>
      <c r="H4" s="229" t="s">
        <v>25</v>
      </c>
      <c r="I4" s="229" t="s">
        <v>25</v>
      </c>
      <c r="J4" s="229" t="s">
        <v>25</v>
      </c>
      <c r="K4" s="229" t="s">
        <v>25</v>
      </c>
      <c r="L4" s="229" t="s">
        <v>25</v>
      </c>
      <c r="M4" s="229" t="s">
        <v>25</v>
      </c>
      <c r="N4" s="229" t="s">
        <v>25</v>
      </c>
      <c r="O4" s="226">
        <v>678.27254732824667</v>
      </c>
      <c r="P4" s="226">
        <v>527.4011977172878</v>
      </c>
      <c r="Q4" s="226">
        <v>679.35884401167129</v>
      </c>
      <c r="R4" s="226">
        <v>828.0426231601366</v>
      </c>
      <c r="S4" s="226">
        <v>1257.0159531397808</v>
      </c>
      <c r="T4" s="226">
        <v>1053.7166313884109</v>
      </c>
      <c r="U4" s="226">
        <v>1279.6012420903289</v>
      </c>
      <c r="V4" s="226">
        <v>1892.8735966019944</v>
      </c>
      <c r="W4" s="226">
        <v>1787.9716433059998</v>
      </c>
      <c r="X4" s="226">
        <v>1986.7742135795067</v>
      </c>
      <c r="Y4" s="226">
        <v>2643.2240870784381</v>
      </c>
      <c r="Z4" s="226">
        <v>3445.0095448710381</v>
      </c>
      <c r="AA4" s="226">
        <v>3427.0197616078358</v>
      </c>
      <c r="AB4" s="226">
        <v>3883.4837714902465</v>
      </c>
      <c r="AC4" s="226">
        <v>4172.3732351213694</v>
      </c>
      <c r="AD4" s="226">
        <v>4493.768974714535</v>
      </c>
      <c r="AE4" s="226">
        <v>5100.1818149090141</v>
      </c>
      <c r="AF4" s="226">
        <v>5885.7968870604636</v>
      </c>
      <c r="AG4" s="226">
        <v>6294.563856208164</v>
      </c>
      <c r="AH4" s="226">
        <v>6674.6569647253009</v>
      </c>
      <c r="AI4" s="226">
        <v>6978.1413412241654</v>
      </c>
      <c r="AJ4" s="226">
        <v>7398.1840792845778</v>
      </c>
      <c r="AK4" s="226">
        <v>8332.9159894947661</v>
      </c>
      <c r="AL4" s="226">
        <v>9214.2337418171246</v>
      </c>
      <c r="AM4" s="226">
        <v>10240.730236745265</v>
      </c>
      <c r="AN4" s="226">
        <v>11024.474653361478</v>
      </c>
      <c r="AO4" s="225">
        <v>11825.092468858935</v>
      </c>
    </row>
    <row r="5" spans="1:41" ht="13.95" customHeight="1">
      <c r="A5" s="219" t="s">
        <v>90</v>
      </c>
      <c r="B5" s="229" t="s">
        <v>25</v>
      </c>
      <c r="C5" s="229" t="s">
        <v>25</v>
      </c>
      <c r="D5" s="229" t="s">
        <v>25</v>
      </c>
      <c r="E5" s="229" t="s">
        <v>25</v>
      </c>
      <c r="F5" s="229" t="s">
        <v>25</v>
      </c>
      <c r="G5" s="229" t="s">
        <v>25</v>
      </c>
      <c r="H5" s="229" t="s">
        <v>25</v>
      </c>
      <c r="I5" s="229" t="s">
        <v>25</v>
      </c>
      <c r="J5" s="229" t="s">
        <v>25</v>
      </c>
      <c r="K5" s="229" t="s">
        <v>25</v>
      </c>
      <c r="L5" s="229" t="s">
        <v>25</v>
      </c>
      <c r="M5" s="229" t="s">
        <v>25</v>
      </c>
      <c r="N5" s="229" t="s">
        <v>25</v>
      </c>
      <c r="O5" s="226">
        <v>858.5588767123287</v>
      </c>
      <c r="P5" s="226">
        <v>851.13613698630138</v>
      </c>
      <c r="Q5" s="226">
        <v>915.06263013698629</v>
      </c>
      <c r="R5" s="226">
        <v>1092.989808219178</v>
      </c>
      <c r="S5" s="226">
        <v>1088.9360547945205</v>
      </c>
      <c r="T5" s="226">
        <v>1265.4943287671233</v>
      </c>
      <c r="U5" s="226">
        <v>1455.1369315068494</v>
      </c>
      <c r="V5" s="226">
        <v>1638.3337260273972</v>
      </c>
      <c r="W5" s="226">
        <v>1726.7663287671232</v>
      </c>
      <c r="X5" s="226">
        <v>1870.8123561643836</v>
      </c>
      <c r="Y5" s="226">
        <v>2000.6709863013698</v>
      </c>
      <c r="Z5" s="226">
        <v>2138.5251092896174</v>
      </c>
      <c r="AA5" s="226">
        <v>2236.1735068493149</v>
      </c>
      <c r="AB5" s="226">
        <v>2612.9778356164384</v>
      </c>
      <c r="AC5" s="226">
        <v>2923.6783835616434</v>
      </c>
      <c r="AD5" s="226">
        <v>3066.2092622950813</v>
      </c>
      <c r="AE5" s="226">
        <v>3490.9816986301371</v>
      </c>
      <c r="AF5" s="226">
        <v>3748.5236164383559</v>
      </c>
      <c r="AG5" s="226">
        <v>3822.8596712328772</v>
      </c>
      <c r="AH5" s="226">
        <v>4167.6412568306014</v>
      </c>
      <c r="AI5" s="226">
        <v>4369.6675674613944</v>
      </c>
      <c r="AJ5" s="226">
        <v>4154.8136319864425</v>
      </c>
      <c r="AK5" s="226">
        <v>4380.2137305021843</v>
      </c>
      <c r="AL5" s="226">
        <v>4945.240255806104</v>
      </c>
      <c r="AM5" s="226">
        <v>4920.2213837759573</v>
      </c>
      <c r="AN5" s="226">
        <v>5196.3040390824908</v>
      </c>
      <c r="AO5" s="225">
        <v>5379.3818980057749</v>
      </c>
    </row>
    <row r="6" spans="1:41" ht="13.95" customHeight="1">
      <c r="A6" s="219" t="s">
        <v>92</v>
      </c>
      <c r="B6" s="226">
        <v>4985</v>
      </c>
      <c r="C6" s="226">
        <v>4460</v>
      </c>
      <c r="D6" s="226">
        <v>4155</v>
      </c>
      <c r="E6" s="226">
        <v>4145</v>
      </c>
      <c r="F6" s="226">
        <v>4305</v>
      </c>
      <c r="G6" s="226">
        <v>4045</v>
      </c>
      <c r="H6" s="226">
        <v>4140</v>
      </c>
      <c r="I6" s="226">
        <v>4125</v>
      </c>
      <c r="J6" s="226">
        <v>4412</v>
      </c>
      <c r="K6" s="226">
        <v>4549</v>
      </c>
      <c r="L6" s="226">
        <v>4802</v>
      </c>
      <c r="M6" s="226">
        <v>4925</v>
      </c>
      <c r="N6" s="226">
        <v>5306</v>
      </c>
      <c r="O6" s="226">
        <v>5307</v>
      </c>
      <c r="P6" s="226">
        <v>5611.9671232876699</v>
      </c>
      <c r="Q6" s="226">
        <v>5581.232876712329</v>
      </c>
      <c r="R6" s="226">
        <v>5685</v>
      </c>
      <c r="S6" s="226">
        <v>5735</v>
      </c>
      <c r="T6" s="226">
        <v>5259</v>
      </c>
      <c r="U6" s="226">
        <v>5346</v>
      </c>
      <c r="V6" s="226">
        <v>5329</v>
      </c>
      <c r="W6" s="226">
        <v>5202</v>
      </c>
      <c r="X6" s="226">
        <v>5070</v>
      </c>
      <c r="Y6" s="226">
        <v>5314</v>
      </c>
      <c r="Z6" s="226">
        <v>5203.1256830601087</v>
      </c>
      <c r="AA6" s="226">
        <v>5224.5095890410948</v>
      </c>
      <c r="AB6" s="226">
        <v>5200.797750684932</v>
      </c>
      <c r="AC6" s="226">
        <v>5031.8951306849322</v>
      </c>
      <c r="AD6" s="226">
        <v>4924.7757022873566</v>
      </c>
      <c r="AE6" s="226">
        <v>4262.6164931506846</v>
      </c>
      <c r="AF6" s="226">
        <v>4566.614328767123</v>
      </c>
      <c r="AG6" s="226">
        <v>4494.1751506849323</v>
      </c>
      <c r="AH6" s="226">
        <v>4743.0813387978151</v>
      </c>
      <c r="AI6" s="226">
        <v>4636.7696985784378</v>
      </c>
      <c r="AJ6" s="226">
        <v>4383.0638785089304</v>
      </c>
      <c r="AK6" s="226">
        <v>4331.5028165378071</v>
      </c>
      <c r="AL6" s="226">
        <v>4180.178922076414</v>
      </c>
      <c r="AM6" s="226">
        <v>4141.9765182868769</v>
      </c>
      <c r="AN6" s="226">
        <v>3939.5809766523348</v>
      </c>
      <c r="AO6" s="225">
        <v>3779.3782311856803</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tabSelected="1" workbookViewId="0">
      <selection activeCell="N12" sqref="N12"/>
    </sheetView>
  </sheetViews>
  <sheetFormatPr defaultRowHeight="14.4"/>
  <cols>
    <col min="1" max="1" width="19.33203125" style="219" customWidth="1"/>
    <col min="2" max="13" width="7.21875" style="219" customWidth="1"/>
    <col min="14" max="27" width="6.6640625" style="219" customWidth="1"/>
    <col min="28" max="28" width="6.6640625" style="220" customWidth="1"/>
    <col min="29" max="29" width="7.21875" style="219" customWidth="1"/>
    <col min="30" max="30" width="7.5546875" style="240" bestFit="1" customWidth="1"/>
    <col min="31" max="37" width="8.88671875" style="219"/>
    <col min="38" max="41" width="8.88671875" style="220"/>
    <col min="42" max="42" width="8.88671875" style="219"/>
  </cols>
  <sheetData>
    <row r="1" spans="1:42" ht="13.95" customHeight="1">
      <c r="A1" s="219" t="s">
        <v>175</v>
      </c>
      <c r="B1" s="219" t="s">
        <v>7</v>
      </c>
      <c r="C1" s="219" t="s">
        <v>378</v>
      </c>
      <c r="D1" s="219" t="s">
        <v>88</v>
      </c>
      <c r="E1" s="219" t="s">
        <v>90</v>
      </c>
      <c r="F1" s="219" t="s">
        <v>92</v>
      </c>
      <c r="G1"/>
      <c r="H1"/>
      <c r="I1"/>
      <c r="J1"/>
      <c r="K1"/>
      <c r="L1"/>
      <c r="M1"/>
      <c r="N1"/>
      <c r="O1"/>
      <c r="P1"/>
      <c r="Q1"/>
      <c r="R1"/>
      <c r="S1"/>
      <c r="T1"/>
      <c r="U1"/>
      <c r="V1"/>
      <c r="W1"/>
      <c r="X1"/>
      <c r="Y1"/>
      <c r="Z1"/>
      <c r="AA1"/>
      <c r="AB1"/>
      <c r="AC1"/>
      <c r="AD1"/>
      <c r="AE1"/>
      <c r="AF1"/>
      <c r="AG1"/>
      <c r="AH1"/>
      <c r="AI1"/>
      <c r="AJ1"/>
      <c r="AK1"/>
      <c r="AL1"/>
      <c r="AM1"/>
      <c r="AN1"/>
      <c r="AO1"/>
      <c r="AP1"/>
    </row>
    <row r="2" spans="1:42" ht="13.95" customHeight="1">
      <c r="A2" s="219">
        <v>1980</v>
      </c>
      <c r="B2" s="226">
        <v>6735</v>
      </c>
      <c r="C2" s="226">
        <v>12244</v>
      </c>
      <c r="D2" s="229" t="s">
        <v>25</v>
      </c>
      <c r="E2" s="229" t="s">
        <v>25</v>
      </c>
      <c r="F2" s="226">
        <v>4985</v>
      </c>
      <c r="G2"/>
      <c r="H2"/>
      <c r="I2"/>
      <c r="J2"/>
      <c r="K2"/>
      <c r="L2"/>
      <c r="M2"/>
      <c r="N2"/>
      <c r="O2"/>
      <c r="P2"/>
      <c r="Q2"/>
      <c r="R2"/>
      <c r="S2"/>
      <c r="T2"/>
      <c r="U2"/>
      <c r="V2"/>
      <c r="W2"/>
      <c r="X2"/>
      <c r="Y2"/>
      <c r="Z2"/>
      <c r="AA2"/>
      <c r="AB2"/>
      <c r="AC2"/>
      <c r="AD2"/>
      <c r="AE2"/>
      <c r="AF2"/>
      <c r="AG2"/>
      <c r="AH2"/>
      <c r="AI2"/>
      <c r="AJ2"/>
      <c r="AK2"/>
      <c r="AL2"/>
      <c r="AM2"/>
      <c r="AN2"/>
      <c r="AO2"/>
      <c r="AP2"/>
    </row>
    <row r="3" spans="1:42" ht="13.95" customHeight="1">
      <c r="A3" s="219">
        <v>1981</v>
      </c>
      <c r="B3" s="226">
        <v>5950</v>
      </c>
      <c r="C3" s="226">
        <v>10653</v>
      </c>
      <c r="D3" s="229" t="s">
        <v>25</v>
      </c>
      <c r="E3" s="229" t="s">
        <v>25</v>
      </c>
      <c r="F3" s="226">
        <v>4460</v>
      </c>
      <c r="G3"/>
      <c r="H3"/>
      <c r="I3"/>
      <c r="J3"/>
      <c r="K3"/>
      <c r="L3"/>
      <c r="M3"/>
      <c r="N3"/>
      <c r="O3"/>
      <c r="P3"/>
      <c r="Q3"/>
      <c r="R3"/>
      <c r="S3"/>
      <c r="T3"/>
      <c r="U3"/>
      <c r="V3"/>
      <c r="W3"/>
      <c r="X3"/>
      <c r="Y3"/>
      <c r="Z3"/>
      <c r="AA3"/>
      <c r="AB3"/>
      <c r="AC3"/>
      <c r="AD3"/>
      <c r="AE3"/>
      <c r="AF3"/>
      <c r="AG3"/>
      <c r="AH3"/>
      <c r="AI3"/>
      <c r="AJ3"/>
      <c r="AK3"/>
      <c r="AL3"/>
      <c r="AM3"/>
      <c r="AN3"/>
      <c r="AO3"/>
      <c r="AP3"/>
    </row>
    <row r="4" spans="1:42" ht="13.95" customHeight="1">
      <c r="A4" s="219">
        <v>1982</v>
      </c>
      <c r="B4" s="226">
        <v>5040</v>
      </c>
      <c r="C4" s="226">
        <v>9750</v>
      </c>
      <c r="D4" s="229" t="s">
        <v>25</v>
      </c>
      <c r="E4" s="229" t="s">
        <v>25</v>
      </c>
      <c r="F4" s="226">
        <v>4155</v>
      </c>
      <c r="G4"/>
      <c r="H4"/>
      <c r="I4"/>
      <c r="J4"/>
      <c r="K4"/>
      <c r="L4"/>
      <c r="M4"/>
      <c r="N4"/>
      <c r="O4"/>
      <c r="P4"/>
      <c r="Q4"/>
      <c r="R4"/>
      <c r="S4"/>
      <c r="T4"/>
      <c r="U4"/>
      <c r="V4"/>
      <c r="W4"/>
      <c r="X4"/>
      <c r="Y4"/>
      <c r="Z4"/>
      <c r="AA4"/>
      <c r="AB4"/>
      <c r="AC4"/>
      <c r="AD4"/>
      <c r="AE4"/>
      <c r="AF4"/>
      <c r="AG4"/>
      <c r="AH4"/>
      <c r="AI4"/>
      <c r="AJ4"/>
      <c r="AK4"/>
      <c r="AL4"/>
      <c r="AM4"/>
      <c r="AN4"/>
      <c r="AO4"/>
      <c r="AP4"/>
    </row>
    <row r="5" spans="1:42" ht="13.95" customHeight="1">
      <c r="A5" s="219">
        <v>1983</v>
      </c>
      <c r="B5" s="226">
        <v>4990</v>
      </c>
      <c r="C5" s="226">
        <v>9038</v>
      </c>
      <c r="D5" s="229" t="s">
        <v>25</v>
      </c>
      <c r="E5" s="229" t="s">
        <v>25</v>
      </c>
      <c r="F5" s="226">
        <v>4145</v>
      </c>
      <c r="G5"/>
      <c r="H5"/>
      <c r="I5"/>
      <c r="J5"/>
      <c r="K5"/>
      <c r="L5"/>
      <c r="M5"/>
      <c r="N5"/>
      <c r="O5"/>
      <c r="P5"/>
      <c r="Q5"/>
      <c r="R5"/>
      <c r="S5"/>
      <c r="T5"/>
      <c r="U5"/>
      <c r="V5"/>
      <c r="W5"/>
      <c r="X5"/>
      <c r="Y5"/>
      <c r="Z5"/>
      <c r="AA5"/>
      <c r="AB5"/>
      <c r="AC5"/>
      <c r="AD5"/>
      <c r="AE5"/>
      <c r="AF5"/>
      <c r="AG5"/>
      <c r="AH5"/>
      <c r="AI5"/>
      <c r="AJ5"/>
      <c r="AK5"/>
      <c r="AL5"/>
      <c r="AM5"/>
      <c r="AN5"/>
      <c r="AO5"/>
      <c r="AP5"/>
    </row>
    <row r="6" spans="1:42" ht="13.95" customHeight="1">
      <c r="A6" s="219">
        <v>1984</v>
      </c>
      <c r="B6" s="226">
        <v>5380</v>
      </c>
      <c r="C6" s="226">
        <v>8970</v>
      </c>
      <c r="D6" s="229" t="s">
        <v>25</v>
      </c>
      <c r="E6" s="229" t="s">
        <v>25</v>
      </c>
      <c r="F6" s="226">
        <v>4305</v>
      </c>
      <c r="G6"/>
      <c r="H6"/>
      <c r="I6"/>
      <c r="J6"/>
      <c r="K6"/>
      <c r="L6"/>
      <c r="M6"/>
      <c r="N6"/>
      <c r="O6"/>
      <c r="P6"/>
      <c r="Q6"/>
      <c r="R6"/>
      <c r="S6"/>
      <c r="T6"/>
      <c r="U6"/>
      <c r="V6"/>
      <c r="W6"/>
      <c r="X6"/>
      <c r="Y6"/>
      <c r="Z6"/>
      <c r="AA6"/>
      <c r="AB6"/>
      <c r="AC6"/>
      <c r="AD6"/>
      <c r="AE6"/>
      <c r="AF6"/>
      <c r="AG6"/>
      <c r="AH6"/>
      <c r="AI6"/>
      <c r="AJ6"/>
      <c r="AK6"/>
      <c r="AL6"/>
      <c r="AM6"/>
      <c r="AN6"/>
      <c r="AO6"/>
      <c r="AP6"/>
    </row>
    <row r="7" spans="1:42">
      <c r="A7" s="219">
        <v>1985</v>
      </c>
      <c r="B7" s="226">
        <v>5065</v>
      </c>
      <c r="C7" s="226">
        <v>8768</v>
      </c>
      <c r="D7" s="229" t="s">
        <v>25</v>
      </c>
      <c r="E7" s="229" t="s">
        <v>25</v>
      </c>
      <c r="F7" s="226">
        <v>4045</v>
      </c>
    </row>
    <row r="8" spans="1:42">
      <c r="A8" s="219">
        <v>1986</v>
      </c>
      <c r="B8" s="226">
        <v>6045</v>
      </c>
      <c r="C8" s="226">
        <v>9282</v>
      </c>
      <c r="D8" s="229" t="s">
        <v>25</v>
      </c>
      <c r="E8" s="229" t="s">
        <v>25</v>
      </c>
      <c r="F8" s="226">
        <v>4140</v>
      </c>
    </row>
    <row r="9" spans="1:42">
      <c r="A9" s="219">
        <v>1987</v>
      </c>
      <c r="B9" s="226">
        <v>6245</v>
      </c>
      <c r="C9" s="226">
        <v>8283</v>
      </c>
      <c r="D9" s="229" t="s">
        <v>25</v>
      </c>
      <c r="E9" s="229" t="s">
        <v>25</v>
      </c>
      <c r="F9" s="226">
        <v>4125</v>
      </c>
    </row>
    <row r="10" spans="1:42">
      <c r="A10" s="219">
        <v>1988</v>
      </c>
      <c r="B10" s="226">
        <v>7240</v>
      </c>
      <c r="C10" s="226">
        <v>9487</v>
      </c>
      <c r="D10" s="229" t="s">
        <v>25</v>
      </c>
      <c r="E10" s="229" t="s">
        <v>25</v>
      </c>
      <c r="F10" s="226">
        <v>4412</v>
      </c>
    </row>
    <row r="11" spans="1:42">
      <c r="A11" s="219">
        <v>1989</v>
      </c>
      <c r="B11" s="226">
        <v>8019</v>
      </c>
      <c r="C11" s="226">
        <v>9752</v>
      </c>
      <c r="D11" s="229" t="s">
        <v>25</v>
      </c>
      <c r="E11" s="229" t="s">
        <v>25</v>
      </c>
      <c r="F11" s="226">
        <v>4549</v>
      </c>
    </row>
    <row r="12" spans="1:42">
      <c r="A12" s="219">
        <v>1990</v>
      </c>
      <c r="B12" s="226">
        <v>8026</v>
      </c>
      <c r="C12" s="226">
        <v>9801</v>
      </c>
      <c r="D12" s="229" t="s">
        <v>25</v>
      </c>
      <c r="E12" s="229" t="s">
        <v>25</v>
      </c>
      <c r="F12" s="226">
        <v>4802</v>
      </c>
    </row>
    <row r="13" spans="1:42">
      <c r="A13" s="219">
        <v>1991</v>
      </c>
      <c r="B13" s="226">
        <v>7791</v>
      </c>
      <c r="C13" s="226">
        <v>10171</v>
      </c>
      <c r="D13" s="229" t="s">
        <v>25</v>
      </c>
      <c r="E13" s="229" t="s">
        <v>25</v>
      </c>
      <c r="F13" s="226">
        <v>4925</v>
      </c>
    </row>
    <row r="14" spans="1:42">
      <c r="A14" s="219">
        <v>1992</v>
      </c>
      <c r="B14" s="226">
        <v>7888</v>
      </c>
      <c r="C14" s="226">
        <v>10319</v>
      </c>
      <c r="D14" s="229" t="s">
        <v>25</v>
      </c>
      <c r="E14" s="229" t="s">
        <v>25</v>
      </c>
      <c r="F14" s="226">
        <v>5306</v>
      </c>
    </row>
    <row r="15" spans="1:42">
      <c r="A15" s="219">
        <v>1993</v>
      </c>
      <c r="B15" s="226">
        <v>8620</v>
      </c>
      <c r="C15" s="226">
        <v>11477.538987069322</v>
      </c>
      <c r="D15" s="226">
        <v>678.27254732824667</v>
      </c>
      <c r="E15" s="226">
        <v>858.5588767123287</v>
      </c>
      <c r="F15" s="226">
        <v>5307</v>
      </c>
    </row>
    <row r="16" spans="1:42">
      <c r="A16" s="219">
        <v>1994</v>
      </c>
      <c r="B16" s="226">
        <v>8929.0328767123283</v>
      </c>
      <c r="C16" s="226">
        <v>11092.438739019917</v>
      </c>
      <c r="D16" s="226">
        <v>527.4011977172878</v>
      </c>
      <c r="E16" s="226">
        <v>851.13613698630138</v>
      </c>
      <c r="F16" s="226">
        <v>5611.9671232876699</v>
      </c>
    </row>
    <row r="17" spans="1:6">
      <c r="A17" s="219">
        <v>1995</v>
      </c>
      <c r="B17" s="226">
        <v>8830.4328767123279</v>
      </c>
      <c r="C17" s="226">
        <v>10693.600736422246</v>
      </c>
      <c r="D17" s="226">
        <v>679.35884401167129</v>
      </c>
      <c r="E17" s="226">
        <v>915.06263013698629</v>
      </c>
      <c r="F17" s="226">
        <v>5581.232876712329</v>
      </c>
    </row>
    <row r="18" spans="1:6">
      <c r="A18" s="219">
        <v>1996</v>
      </c>
      <c r="B18" s="226">
        <v>9400</v>
      </c>
      <c r="C18" s="226">
        <v>10631.375072549263</v>
      </c>
      <c r="D18" s="226">
        <v>828.0426231601366</v>
      </c>
      <c r="E18" s="226">
        <v>1092.989808219178</v>
      </c>
      <c r="F18" s="226">
        <v>5685</v>
      </c>
    </row>
    <row r="19" spans="1:6">
      <c r="A19" s="219">
        <v>1997</v>
      </c>
      <c r="B19" s="226">
        <v>9907</v>
      </c>
      <c r="C19" s="226">
        <v>10647.138165618902</v>
      </c>
      <c r="D19" s="226">
        <v>1257.0159531397808</v>
      </c>
      <c r="E19" s="226">
        <v>1088.9360547945205</v>
      </c>
      <c r="F19" s="226">
        <v>5735</v>
      </c>
    </row>
    <row r="20" spans="1:6">
      <c r="A20" s="219">
        <v>1998</v>
      </c>
      <c r="B20" s="226">
        <v>10382</v>
      </c>
      <c r="C20" s="226">
        <v>11272.440195697671</v>
      </c>
      <c r="D20" s="226">
        <v>1053.7166313884109</v>
      </c>
      <c r="E20" s="226">
        <v>1265.4943287671233</v>
      </c>
      <c r="F20" s="226">
        <v>5259</v>
      </c>
    </row>
    <row r="21" spans="1:6">
      <c r="A21" s="219">
        <v>1999</v>
      </c>
      <c r="B21" s="226">
        <v>10550</v>
      </c>
      <c r="C21" s="226">
        <v>10806.592789875205</v>
      </c>
      <c r="D21" s="226">
        <v>1279.6012420903289</v>
      </c>
      <c r="E21" s="226">
        <v>1455.1369315068494</v>
      </c>
      <c r="F21" s="226">
        <v>5346</v>
      </c>
    </row>
    <row r="22" spans="1:6">
      <c r="A22" s="219">
        <v>2000</v>
      </c>
      <c r="B22" s="226">
        <v>11092</v>
      </c>
      <c r="C22" s="226">
        <v>11251.416622268809</v>
      </c>
      <c r="D22" s="226">
        <v>1892.8735966019944</v>
      </c>
      <c r="E22" s="226">
        <v>1638.3337260273972</v>
      </c>
      <c r="F22" s="226">
        <v>5329</v>
      </c>
    </row>
    <row r="23" spans="1:6">
      <c r="A23" s="219">
        <v>2001</v>
      </c>
      <c r="B23" s="226">
        <v>11618</v>
      </c>
      <c r="C23" s="226">
        <v>11756.582964663499</v>
      </c>
      <c r="D23" s="226">
        <v>1787.9716433059998</v>
      </c>
      <c r="E23" s="226">
        <v>1726.7663287671232</v>
      </c>
      <c r="F23" s="226">
        <v>5202</v>
      </c>
    </row>
    <row r="24" spans="1:6">
      <c r="A24" s="219">
        <v>2002</v>
      </c>
      <c r="B24" s="226">
        <v>11357</v>
      </c>
      <c r="C24" s="226">
        <v>12146.115753396967</v>
      </c>
      <c r="D24" s="226">
        <v>1986.7742135795067</v>
      </c>
      <c r="E24" s="226">
        <v>1870.8123561643836</v>
      </c>
      <c r="F24" s="226">
        <v>5070</v>
      </c>
    </row>
    <row r="25" spans="1:6">
      <c r="A25" s="219">
        <v>2003</v>
      </c>
      <c r="B25" s="226">
        <v>12254</v>
      </c>
      <c r="C25" s="226">
        <v>12341.277887868004</v>
      </c>
      <c r="D25" s="226">
        <v>2643.2240870784381</v>
      </c>
      <c r="E25" s="226">
        <v>2000.6709863013698</v>
      </c>
      <c r="F25" s="226">
        <v>5314</v>
      </c>
    </row>
    <row r="26" spans="1:6">
      <c r="A26" s="219">
        <v>2004</v>
      </c>
      <c r="B26" s="226">
        <v>12897.901639344263</v>
      </c>
      <c r="C26" s="226">
        <v>12854.335878175301</v>
      </c>
      <c r="D26" s="226">
        <v>3445.0095448710381</v>
      </c>
      <c r="E26" s="226">
        <v>2138.5251092896174</v>
      </c>
      <c r="F26" s="226">
        <v>5203.1256830601087</v>
      </c>
    </row>
    <row r="27" spans="1:6">
      <c r="A27" s="219">
        <v>2005</v>
      </c>
      <c r="B27" s="226">
        <v>13525.235616438358</v>
      </c>
      <c r="C27" s="226">
        <v>13556.817324310912</v>
      </c>
      <c r="D27" s="226">
        <v>3427.0197616078358</v>
      </c>
      <c r="E27" s="226">
        <v>2236.1735068493149</v>
      </c>
      <c r="F27" s="226">
        <v>5224.5095890410948</v>
      </c>
    </row>
    <row r="28" spans="1:6">
      <c r="A28" s="219">
        <v>2006</v>
      </c>
      <c r="B28" s="226">
        <v>13612.432136986301</v>
      </c>
      <c r="C28" s="226">
        <v>13727.796578298487</v>
      </c>
      <c r="D28" s="226">
        <v>3883.4837714902465</v>
      </c>
      <c r="E28" s="226">
        <v>2612.9778356164384</v>
      </c>
      <c r="F28" s="226">
        <v>5200.797750684932</v>
      </c>
    </row>
    <row r="29" spans="1:6">
      <c r="A29" s="219">
        <v>2007</v>
      </c>
      <c r="B29" s="226">
        <v>13632.287896712331</v>
      </c>
      <c r="C29" s="226">
        <v>14241.129968922058</v>
      </c>
      <c r="D29" s="226">
        <v>4172.3732351213694</v>
      </c>
      <c r="E29" s="226">
        <v>2923.6783835616434</v>
      </c>
      <c r="F29" s="226">
        <v>5031.8951306849322</v>
      </c>
    </row>
    <row r="30" spans="1:6">
      <c r="A30" s="219">
        <v>2008</v>
      </c>
      <c r="B30" s="226">
        <v>12872.234973148599</v>
      </c>
      <c r="C30" s="226">
        <v>14065.691965353886</v>
      </c>
      <c r="D30" s="226">
        <v>4493.768974714535</v>
      </c>
      <c r="E30" s="226">
        <v>3066.2092622950813</v>
      </c>
      <c r="F30" s="226">
        <v>4924.7757022873566</v>
      </c>
    </row>
    <row r="31" spans="1:6">
      <c r="A31" s="219">
        <v>2009</v>
      </c>
      <c r="B31" s="226">
        <v>11453.22408219178</v>
      </c>
      <c r="C31" s="226">
        <v>12802.460497151993</v>
      </c>
      <c r="D31" s="226">
        <v>5100.1818149090141</v>
      </c>
      <c r="E31" s="226">
        <v>3490.9816986301371</v>
      </c>
      <c r="F31" s="226">
        <v>4262.6164931506846</v>
      </c>
    </row>
    <row r="32" spans="1:6">
      <c r="A32" s="219">
        <v>2010</v>
      </c>
      <c r="B32" s="226">
        <v>11689.28293150685</v>
      </c>
      <c r="C32" s="226">
        <v>12407.089285434631</v>
      </c>
      <c r="D32" s="226">
        <v>5885.7968870604636</v>
      </c>
      <c r="E32" s="226">
        <v>3748.5236164383559</v>
      </c>
      <c r="F32" s="226">
        <v>4566.614328767123</v>
      </c>
    </row>
    <row r="33" spans="1:6">
      <c r="A33" s="219">
        <v>2011</v>
      </c>
      <c r="B33" s="226">
        <v>11337.552602739725</v>
      </c>
      <c r="C33" s="226">
        <v>12489.070999068717</v>
      </c>
      <c r="D33" s="226">
        <v>6294.563856208164</v>
      </c>
      <c r="E33" s="226">
        <v>3822.8596712328772</v>
      </c>
      <c r="F33" s="226">
        <v>4494.1751506849323</v>
      </c>
    </row>
    <row r="34" spans="1:6">
      <c r="A34" s="219">
        <v>2012</v>
      </c>
      <c r="B34" s="226">
        <v>10587.361284153008</v>
      </c>
      <c r="C34" s="226">
        <v>12720.952578907498</v>
      </c>
      <c r="D34" s="226">
        <v>6674.6569647253009</v>
      </c>
      <c r="E34" s="226">
        <v>4167.6412568306014</v>
      </c>
      <c r="F34" s="226">
        <v>4743.0813387978151</v>
      </c>
    </row>
    <row r="35" spans="1:6">
      <c r="A35" s="219">
        <v>2013</v>
      </c>
      <c r="B35" s="226">
        <v>9859.309349953317</v>
      </c>
      <c r="C35" s="226">
        <v>12919.933743907221</v>
      </c>
      <c r="D35" s="226">
        <v>6978.1413412241654</v>
      </c>
      <c r="E35" s="226">
        <v>4369.6675674613944</v>
      </c>
      <c r="F35" s="226">
        <v>4636.7696985784378</v>
      </c>
    </row>
    <row r="36" spans="1:6">
      <c r="A36" s="219">
        <v>2014</v>
      </c>
      <c r="B36" s="226">
        <v>9241.4306197309306</v>
      </c>
      <c r="C36" s="226">
        <v>12957.102164684296</v>
      </c>
      <c r="D36" s="226">
        <v>7398.1840792845778</v>
      </c>
      <c r="E36" s="226">
        <v>4154.8136319864425</v>
      </c>
      <c r="F36" s="226">
        <v>4383.0638785089304</v>
      </c>
    </row>
    <row r="37" spans="1:6">
      <c r="A37" s="219">
        <v>2015</v>
      </c>
      <c r="B37" s="226">
        <v>9451.4699524709613</v>
      </c>
      <c r="C37" s="226">
        <v>13992.712940921785</v>
      </c>
      <c r="D37" s="226">
        <v>8332.9159894947661</v>
      </c>
      <c r="E37" s="226">
        <v>4380.2137305021843</v>
      </c>
      <c r="F37" s="226">
        <v>4331.5028165378071</v>
      </c>
    </row>
    <row r="38" spans="1:6">
      <c r="A38" s="219">
        <v>2016</v>
      </c>
      <c r="B38" s="226">
        <v>10055.967182045559</v>
      </c>
      <c r="C38" s="226">
        <v>14354.315975367101</v>
      </c>
      <c r="D38" s="226">
        <v>9214.2337418171246</v>
      </c>
      <c r="E38" s="226">
        <v>4945.240255806104</v>
      </c>
      <c r="F38" s="226">
        <v>4180.178922076414</v>
      </c>
    </row>
    <row r="39" spans="1:6">
      <c r="A39" s="219">
        <v>2017</v>
      </c>
      <c r="B39" s="226">
        <v>10148.229331292096</v>
      </c>
      <c r="C39" s="226">
        <v>14699.762700764695</v>
      </c>
      <c r="D39" s="226">
        <v>10240.730236745265</v>
      </c>
      <c r="E39" s="226">
        <v>4920.2213837759573</v>
      </c>
      <c r="F39" s="226">
        <v>4141.9765182868769</v>
      </c>
    </row>
    <row r="40" spans="1:6">
      <c r="A40" s="219">
        <v>2018</v>
      </c>
      <c r="B40" s="226">
        <v>9943.3288070688213</v>
      </c>
      <c r="C40" s="226">
        <v>14895.733141108059</v>
      </c>
      <c r="D40" s="226">
        <v>11024.474653361478</v>
      </c>
      <c r="E40" s="226">
        <v>5196.3040390824908</v>
      </c>
      <c r="F40" s="226">
        <v>3939.5809766523348</v>
      </c>
    </row>
    <row r="41" spans="1:6">
      <c r="A41" s="220">
        <v>2019</v>
      </c>
      <c r="B41" s="225">
        <v>9093.6889935760009</v>
      </c>
      <c r="C41" s="225">
        <v>14866.937898616741</v>
      </c>
      <c r="D41" s="225">
        <v>11825.092468858935</v>
      </c>
      <c r="E41" s="225">
        <v>5379.3818980057749</v>
      </c>
      <c r="F41" s="225">
        <v>3779.3782311856803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3"/>
  <sheetViews>
    <sheetView workbookViewId="0">
      <selection activeCell="A2" sqref="A1:AO13"/>
    </sheetView>
  </sheetViews>
  <sheetFormatPr defaultRowHeight="14.4"/>
  <cols>
    <col min="1" max="1" width="19.33203125" style="219" customWidth="1"/>
    <col min="2" max="13" width="7.21875" style="219" customWidth="1"/>
    <col min="14" max="27" width="6.6640625" style="219" customWidth="1"/>
    <col min="28" max="28" width="6.6640625" style="220" customWidth="1"/>
    <col min="29" max="29" width="7.21875" style="219" customWidth="1"/>
    <col min="30" max="30" width="7.5546875" style="240" bestFit="1" customWidth="1"/>
    <col min="31" max="37" width="8.88671875" style="219"/>
    <col min="38" max="41" width="8.88671875" style="220"/>
    <col min="42" max="42" width="8.88671875" style="219"/>
  </cols>
  <sheetData>
    <row r="1" spans="1:42" ht="13.95" customHeight="1">
      <c r="A1" s="219" t="s">
        <v>255</v>
      </c>
      <c r="B1" s="219">
        <v>1980</v>
      </c>
      <c r="C1" s="219">
        <v>1981</v>
      </c>
      <c r="D1" s="219">
        <v>1982</v>
      </c>
      <c r="E1" s="219">
        <v>1983</v>
      </c>
      <c r="F1" s="219">
        <v>1984</v>
      </c>
      <c r="G1" s="219">
        <v>1985</v>
      </c>
      <c r="H1" s="219">
        <v>1986</v>
      </c>
      <c r="I1" s="219">
        <v>1987</v>
      </c>
      <c r="J1" s="219">
        <v>1988</v>
      </c>
      <c r="K1" s="219">
        <v>1989</v>
      </c>
      <c r="L1" s="219">
        <v>1990</v>
      </c>
      <c r="M1" s="219">
        <v>1991</v>
      </c>
      <c r="N1" s="219">
        <v>1992</v>
      </c>
      <c r="O1" s="219">
        <v>1993</v>
      </c>
      <c r="P1" s="219">
        <v>1994</v>
      </c>
      <c r="Q1" s="219">
        <v>1995</v>
      </c>
      <c r="R1" s="219">
        <v>1996</v>
      </c>
      <c r="S1" s="219">
        <v>1997</v>
      </c>
      <c r="T1" s="219">
        <v>1998</v>
      </c>
      <c r="U1" s="219">
        <v>1999</v>
      </c>
      <c r="V1" s="219">
        <v>2000</v>
      </c>
      <c r="W1" s="219">
        <v>2001</v>
      </c>
      <c r="X1" s="219">
        <v>2002</v>
      </c>
      <c r="Y1" s="219">
        <v>2003</v>
      </c>
      <c r="Z1" s="219">
        <v>2004</v>
      </c>
      <c r="AA1" s="219">
        <v>2005</v>
      </c>
      <c r="AB1" s="219">
        <v>2006</v>
      </c>
      <c r="AC1" s="219">
        <v>2007</v>
      </c>
      <c r="AD1" s="219">
        <v>2008</v>
      </c>
      <c r="AE1" s="219">
        <v>2009</v>
      </c>
      <c r="AF1" s="219">
        <v>2010</v>
      </c>
      <c r="AG1" s="219">
        <v>2011</v>
      </c>
      <c r="AH1" s="219">
        <v>2012</v>
      </c>
      <c r="AI1" s="219">
        <v>2013</v>
      </c>
      <c r="AJ1" s="219">
        <v>2014</v>
      </c>
      <c r="AK1" s="219">
        <v>2015</v>
      </c>
      <c r="AL1" s="219">
        <v>2016</v>
      </c>
      <c r="AM1" s="219">
        <v>2017</v>
      </c>
      <c r="AN1" s="219">
        <v>2018</v>
      </c>
      <c r="AO1" s="220">
        <v>2019</v>
      </c>
    </row>
    <row r="2" spans="1:42" ht="13.95" customHeight="1">
      <c r="A2" s="219" t="s">
        <v>5</v>
      </c>
      <c r="B2" s="229">
        <v>445</v>
      </c>
      <c r="C2" s="229">
        <v>455</v>
      </c>
      <c r="D2" s="229">
        <v>485</v>
      </c>
      <c r="E2" s="229">
        <v>545</v>
      </c>
      <c r="F2" s="229">
        <v>655</v>
      </c>
      <c r="G2" s="229">
        <v>685</v>
      </c>
      <c r="H2" s="229">
        <v>675</v>
      </c>
      <c r="I2" s="229">
        <v>630</v>
      </c>
      <c r="J2" s="229">
        <v>890</v>
      </c>
      <c r="K2" s="229">
        <v>944</v>
      </c>
      <c r="L2" s="229">
        <v>955</v>
      </c>
      <c r="M2" s="229">
        <v>1111</v>
      </c>
      <c r="N2" s="229">
        <v>1101</v>
      </c>
      <c r="O2" s="226">
        <v>1215</v>
      </c>
      <c r="P2" s="226">
        <v>1322.9561643835621</v>
      </c>
      <c r="Q2" s="226">
        <v>1401.4410958904109</v>
      </c>
      <c r="R2" s="226">
        <v>1484</v>
      </c>
      <c r="S2" s="226">
        <v>1492</v>
      </c>
      <c r="T2" s="226">
        <v>1603</v>
      </c>
      <c r="U2" s="226">
        <v>1520</v>
      </c>
      <c r="V2" s="226">
        <v>1703</v>
      </c>
      <c r="W2" s="226">
        <v>1804</v>
      </c>
      <c r="X2" s="226">
        <v>1959</v>
      </c>
      <c r="Y2" s="226">
        <v>2096</v>
      </c>
      <c r="Z2" s="226">
        <v>2147.967213114754</v>
      </c>
      <c r="AA2" s="226">
        <v>2200.8630136986299</v>
      </c>
      <c r="AB2" s="226">
        <v>2329.5085499491179</v>
      </c>
      <c r="AC2" s="226">
        <v>2457.4389490410958</v>
      </c>
      <c r="AD2" s="226">
        <v>2497.8854222453278</v>
      </c>
      <c r="AE2" s="226">
        <v>2517.8446027397258</v>
      </c>
      <c r="AF2" s="226">
        <v>2598.7081095890421</v>
      </c>
      <c r="AG2" s="226">
        <v>2798.4419422348478</v>
      </c>
      <c r="AH2" s="226">
        <v>3056.2385814280078</v>
      </c>
      <c r="AI2" s="226">
        <v>3295.8392489241378</v>
      </c>
      <c r="AJ2" s="226">
        <v>3535.5872121290672</v>
      </c>
      <c r="AK2" s="226">
        <v>3835.7312219133591</v>
      </c>
      <c r="AL2" s="226">
        <v>3890.3165007817811</v>
      </c>
      <c r="AM2" s="226">
        <v>4240.9353235697108</v>
      </c>
      <c r="AN2" s="226">
        <v>4512.9751757175363</v>
      </c>
      <c r="AO2" s="225">
        <v>4682.6321344707667</v>
      </c>
    </row>
    <row r="3" spans="1:42" ht="13.95" customHeight="1">
      <c r="A3" s="219" t="s">
        <v>6</v>
      </c>
      <c r="B3" s="229">
        <v>875</v>
      </c>
      <c r="C3" s="229">
        <v>1165</v>
      </c>
      <c r="D3" s="229">
        <v>1535</v>
      </c>
      <c r="E3" s="229">
        <v>1620</v>
      </c>
      <c r="F3" s="229">
        <v>1635</v>
      </c>
      <c r="G3" s="229">
        <v>1580</v>
      </c>
      <c r="H3" s="229">
        <v>1405</v>
      </c>
      <c r="I3" s="229">
        <v>1440</v>
      </c>
      <c r="J3" s="229">
        <v>1427</v>
      </c>
      <c r="K3" s="229">
        <v>1361</v>
      </c>
      <c r="L3" s="229">
        <v>1387</v>
      </c>
      <c r="M3" s="229">
        <v>1468</v>
      </c>
      <c r="N3" s="229">
        <v>1469</v>
      </c>
      <c r="O3" s="226">
        <v>1434</v>
      </c>
      <c r="P3" s="226">
        <v>1421.33698630137</v>
      </c>
      <c r="Q3" s="226">
        <v>1422.2410958904111</v>
      </c>
      <c r="R3" s="226">
        <v>1656</v>
      </c>
      <c r="S3" s="226">
        <v>1767</v>
      </c>
      <c r="T3" s="226">
        <v>1770</v>
      </c>
      <c r="U3" s="226">
        <v>1739</v>
      </c>
      <c r="V3" s="226">
        <v>1814</v>
      </c>
      <c r="W3" s="226">
        <v>1882</v>
      </c>
      <c r="X3" s="226">
        <v>1966</v>
      </c>
      <c r="Y3" s="226">
        <v>2115</v>
      </c>
      <c r="Z3" s="226">
        <v>2069.524590163935</v>
      </c>
      <c r="AA3" s="226">
        <v>2064.7068493150691</v>
      </c>
      <c r="AB3" s="226">
        <v>2101.7507464845371</v>
      </c>
      <c r="AC3" s="226">
        <v>1975.0922090410961</v>
      </c>
      <c r="AD3" s="226">
        <v>1608.7943744113991</v>
      </c>
      <c r="AE3" s="226">
        <v>1449.3459178082189</v>
      </c>
      <c r="AF3" s="226">
        <v>1539.3291780821919</v>
      </c>
      <c r="AG3" s="226">
        <v>1487.2527671232899</v>
      </c>
      <c r="AH3" s="226">
        <v>1366.00193989071</v>
      </c>
      <c r="AI3" s="226">
        <v>1346.6886955316479</v>
      </c>
      <c r="AJ3" s="226">
        <v>1292.6337579279141</v>
      </c>
      <c r="AK3" s="226">
        <v>1323.008919268133</v>
      </c>
      <c r="AL3" s="226">
        <v>1380.4801269005141</v>
      </c>
      <c r="AM3" s="226">
        <v>1290.2362472064565</v>
      </c>
      <c r="AN3" s="226">
        <v>1313.9113697298883</v>
      </c>
      <c r="AO3" s="225">
        <v>1268.2672777426317</v>
      </c>
    </row>
    <row r="4" spans="1:42" ht="13.95" customHeight="1">
      <c r="A4" s="219" t="s">
        <v>7</v>
      </c>
      <c r="B4" s="229">
        <v>555</v>
      </c>
      <c r="C4" s="229">
        <v>605</v>
      </c>
      <c r="D4" s="229">
        <v>815</v>
      </c>
      <c r="E4" s="229">
        <v>740</v>
      </c>
      <c r="F4" s="229">
        <v>720</v>
      </c>
      <c r="G4" s="229">
        <v>780</v>
      </c>
      <c r="H4" s="229">
        <v>765</v>
      </c>
      <c r="I4" s="229">
        <v>745</v>
      </c>
      <c r="J4" s="229">
        <v>845</v>
      </c>
      <c r="K4" s="229">
        <v>817</v>
      </c>
      <c r="L4" s="229">
        <v>889</v>
      </c>
      <c r="M4" s="229">
        <v>1000</v>
      </c>
      <c r="N4" s="229">
        <v>918</v>
      </c>
      <c r="O4" s="226">
        <v>959</v>
      </c>
      <c r="P4" s="226">
        <v>942.68219178082188</v>
      </c>
      <c r="Q4" s="226">
        <v>949.2821917808219</v>
      </c>
      <c r="R4" s="226">
        <v>978</v>
      </c>
      <c r="S4" s="226">
        <v>976</v>
      </c>
      <c r="T4" s="226">
        <v>1011</v>
      </c>
      <c r="U4" s="226">
        <v>956</v>
      </c>
      <c r="V4" s="226">
        <v>890</v>
      </c>
      <c r="W4" s="226">
        <v>910</v>
      </c>
      <c r="X4" s="226">
        <v>904</v>
      </c>
      <c r="Y4" s="226">
        <v>921</v>
      </c>
      <c r="Z4" s="226">
        <v>990.75956284152994</v>
      </c>
      <c r="AA4" s="226">
        <v>1129.350684931507</v>
      </c>
      <c r="AB4" s="226">
        <v>1316.5266171057549</v>
      </c>
      <c r="AC4" s="226">
        <v>1439.3684126027399</v>
      </c>
      <c r="AD4" s="226">
        <v>1967.068898698273</v>
      </c>
      <c r="AE4" s="226">
        <v>1946.559068493151</v>
      </c>
      <c r="AF4" s="226">
        <v>2154.3097534246572</v>
      </c>
      <c r="AG4" s="226">
        <v>2495.052691875941</v>
      </c>
      <c r="AH4" s="226">
        <v>2682.1124216835569</v>
      </c>
      <c r="AI4" s="226">
        <v>3563.00354095683</v>
      </c>
      <c r="AJ4" s="226">
        <v>4033.0485892698321</v>
      </c>
      <c r="AK4" s="226">
        <v>4521.025836463391</v>
      </c>
      <c r="AL4" s="226">
        <v>5078.2699527315144</v>
      </c>
      <c r="AM4" s="226">
        <v>5887.6141355350501</v>
      </c>
      <c r="AN4" s="226">
        <v>7054.0070989981023</v>
      </c>
      <c r="AO4" s="225">
        <v>8015.5964027563714</v>
      </c>
    </row>
    <row r="5" spans="1:42" ht="13.95" customHeight="1">
      <c r="A5" s="219" t="s">
        <v>401</v>
      </c>
      <c r="B5" s="229">
        <v>3010</v>
      </c>
      <c r="C5" s="229">
        <v>3215</v>
      </c>
      <c r="D5" s="229">
        <v>2600</v>
      </c>
      <c r="E5" s="229">
        <v>2445</v>
      </c>
      <c r="F5" s="229">
        <v>2465</v>
      </c>
      <c r="G5" s="229">
        <v>1985</v>
      </c>
      <c r="H5" s="229">
        <v>2195</v>
      </c>
      <c r="I5" s="229">
        <v>1595</v>
      </c>
      <c r="J5" s="229">
        <v>1819</v>
      </c>
      <c r="K5" s="229">
        <v>2150</v>
      </c>
      <c r="L5" s="229">
        <v>2367</v>
      </c>
      <c r="M5" s="229">
        <v>1953</v>
      </c>
      <c r="N5" s="229">
        <v>2374</v>
      </c>
      <c r="O5" s="226">
        <v>2391</v>
      </c>
      <c r="P5" s="226">
        <v>2694.8109589041092</v>
      </c>
      <c r="Q5" s="226">
        <v>2796.92602739726</v>
      </c>
      <c r="R5" s="226">
        <v>3011</v>
      </c>
      <c r="S5" s="226">
        <v>3219</v>
      </c>
      <c r="T5" s="226">
        <v>3240</v>
      </c>
      <c r="U5" s="226">
        <v>3145</v>
      </c>
      <c r="V5" s="226">
        <v>3079</v>
      </c>
      <c r="W5" s="226">
        <v>3143</v>
      </c>
      <c r="X5" s="226">
        <v>2965</v>
      </c>
      <c r="Y5" s="226">
        <v>2942</v>
      </c>
      <c r="Z5" s="226">
        <v>3233.467213114754</v>
      </c>
      <c r="AA5" s="226">
        <v>3528.419178082192</v>
      </c>
      <c r="AB5" s="226">
        <v>3681.3159850083712</v>
      </c>
      <c r="AC5" s="226">
        <v>3570.4662090410952</v>
      </c>
      <c r="AD5" s="226">
        <v>3615.8805086341299</v>
      </c>
      <c r="AE5" s="226">
        <v>3748.4901643835619</v>
      </c>
      <c r="AF5" s="226">
        <v>3567.9147123287671</v>
      </c>
      <c r="AG5" s="226">
        <v>3754.5446179713981</v>
      </c>
      <c r="AH5" s="226">
        <v>3830.0337270949199</v>
      </c>
      <c r="AI5" s="226">
        <v>3789.5257143610438</v>
      </c>
      <c r="AJ5" s="226">
        <v>3938.791490466941</v>
      </c>
      <c r="AK5" s="226">
        <v>4106.5958258978817</v>
      </c>
      <c r="AL5" s="226">
        <v>4147.4994390040792</v>
      </c>
      <c r="AM5" s="226">
        <v>3957.7076777559873</v>
      </c>
      <c r="AN5" s="226">
        <v>3740.6641909928117</v>
      </c>
      <c r="AO5" s="225">
        <v>3422.0094702477086</v>
      </c>
    </row>
    <row r="6" spans="1:42">
      <c r="A6" s="219" t="s">
        <v>364</v>
      </c>
      <c r="B6" s="229" t="s">
        <v>25</v>
      </c>
      <c r="C6" s="229" t="s">
        <v>25</v>
      </c>
      <c r="D6" s="229" t="s">
        <v>25</v>
      </c>
      <c r="E6" s="229" t="s">
        <v>25</v>
      </c>
      <c r="F6" s="229" t="s">
        <v>25</v>
      </c>
      <c r="G6" s="229" t="s">
        <v>25</v>
      </c>
      <c r="H6" s="229" t="s">
        <v>25</v>
      </c>
      <c r="I6" s="229" t="s">
        <v>25</v>
      </c>
      <c r="J6" s="229" t="s">
        <v>25</v>
      </c>
      <c r="K6" s="229" t="s">
        <v>25</v>
      </c>
      <c r="L6" s="229" t="s">
        <v>25</v>
      </c>
      <c r="M6" s="229" t="s">
        <v>25</v>
      </c>
      <c r="N6" s="229" t="s">
        <v>25</v>
      </c>
      <c r="O6" s="226">
        <v>1369.0809539903839</v>
      </c>
      <c r="P6" s="226">
        <v>1598.0617483530959</v>
      </c>
      <c r="Q6" s="226">
        <v>1435.061929652767</v>
      </c>
      <c r="R6" s="226">
        <v>1527.89440750429</v>
      </c>
      <c r="S6" s="226">
        <v>1476.4817890411509</v>
      </c>
      <c r="T6" s="226">
        <v>1357.733899662823</v>
      </c>
      <c r="U6" s="226">
        <v>1886.7858767965199</v>
      </c>
      <c r="V6" s="226">
        <v>2060.5775596766862</v>
      </c>
      <c r="W6" s="226">
        <v>2024.909433741778</v>
      </c>
      <c r="X6" s="226">
        <v>2308.2950441211201</v>
      </c>
      <c r="Y6" s="226">
        <v>2149.272031139823</v>
      </c>
      <c r="Z6" s="226">
        <v>2113.290073374425</v>
      </c>
      <c r="AA6" s="226">
        <v>2257.4379331329919</v>
      </c>
      <c r="AB6" s="226">
        <v>2239.0490902630258</v>
      </c>
      <c r="AC6" s="226">
        <v>2300.198740135897</v>
      </c>
      <c r="AD6" s="226">
        <v>2072.9203121968371</v>
      </c>
      <c r="AE6" s="226">
        <v>2075.7269317572691</v>
      </c>
      <c r="AF6" s="226">
        <v>1966.1300305005909</v>
      </c>
      <c r="AG6" s="226">
        <v>2139.2939910135201</v>
      </c>
      <c r="AH6" s="226">
        <v>2180.7291633061041</v>
      </c>
      <c r="AI6" s="226">
        <v>2545.226364196295</v>
      </c>
      <c r="AJ6" s="226">
        <v>2467.0371405012502</v>
      </c>
      <c r="AK6" s="226">
        <v>2926.022938709531</v>
      </c>
      <c r="AL6" s="226">
        <v>3082.1404025938969</v>
      </c>
      <c r="AM6" s="226">
        <v>3392.0476199434024</v>
      </c>
      <c r="AN6" s="226">
        <v>3419.3358980170237</v>
      </c>
      <c r="AO6" s="225">
        <v>3158.8738307555</v>
      </c>
    </row>
    <row r="7" spans="1:42">
      <c r="A7" s="219" t="s">
        <v>256</v>
      </c>
      <c r="B7" s="229" t="s">
        <v>25</v>
      </c>
      <c r="C7" s="229" t="s">
        <v>25</v>
      </c>
      <c r="D7" s="229" t="s">
        <v>25</v>
      </c>
      <c r="E7" s="229" t="s">
        <v>25</v>
      </c>
      <c r="F7" s="229" t="s">
        <v>25</v>
      </c>
      <c r="G7" s="229" t="s">
        <v>25</v>
      </c>
      <c r="H7" s="229" t="s">
        <v>25</v>
      </c>
      <c r="I7" s="229" t="s">
        <v>25</v>
      </c>
      <c r="J7" s="229" t="s">
        <v>25</v>
      </c>
      <c r="K7" s="229" t="s">
        <v>25</v>
      </c>
      <c r="L7" s="229" t="s">
        <v>25</v>
      </c>
      <c r="M7" s="229" t="s">
        <v>25</v>
      </c>
      <c r="N7" s="229" t="s">
        <v>25</v>
      </c>
      <c r="O7" s="226">
        <v>3714.414560201893</v>
      </c>
      <c r="P7" s="226">
        <v>3704.0762065871022</v>
      </c>
      <c r="Q7" s="226">
        <v>3467.86664686222</v>
      </c>
      <c r="R7" s="226">
        <v>3633.3003130975412</v>
      </c>
      <c r="S7" s="226">
        <v>3697.2938260716442</v>
      </c>
      <c r="T7" s="226">
        <v>3882.0630834576168</v>
      </c>
      <c r="U7" s="226">
        <v>4213.6366318873143</v>
      </c>
      <c r="V7" s="226">
        <v>4198.2195614135253</v>
      </c>
      <c r="W7" s="226">
        <v>4630.8327459921647</v>
      </c>
      <c r="X7" s="226">
        <v>5299.8002413683562</v>
      </c>
      <c r="Y7" s="226">
        <v>5794.7370513283558</v>
      </c>
      <c r="Z7" s="226">
        <v>6355.4986403055464</v>
      </c>
      <c r="AA7" s="226">
        <v>6878.4262632001373</v>
      </c>
      <c r="AB7" s="226">
        <v>6792.1067882208117</v>
      </c>
      <c r="AC7" s="226">
        <v>7827.4000401264684</v>
      </c>
      <c r="AD7" s="226">
        <v>7539.820026038552</v>
      </c>
      <c r="AE7" s="226">
        <v>7256.5600157550407</v>
      </c>
      <c r="AF7" s="226">
        <v>7397.0681836785197</v>
      </c>
      <c r="AG7" s="226">
        <v>7448.1052020009902</v>
      </c>
      <c r="AH7" s="226">
        <v>7456.582160136144</v>
      </c>
      <c r="AI7" s="226">
        <v>7947.8752044902221</v>
      </c>
      <c r="AJ7" s="226">
        <v>7792.2206174215289</v>
      </c>
      <c r="AK7" s="226">
        <v>8312.517365443935</v>
      </c>
      <c r="AL7" s="226">
        <v>8813.9655639118573</v>
      </c>
      <c r="AM7" s="226">
        <v>8991.8636972025906</v>
      </c>
      <c r="AN7" s="226">
        <v>9080.3588710022796</v>
      </c>
      <c r="AO7" s="225">
        <v>9186.0939604198866</v>
      </c>
      <c r="AP7"/>
    </row>
    <row r="8" spans="1:42">
      <c r="A8" s="219" t="s">
        <v>402</v>
      </c>
      <c r="B8" s="229">
        <v>2040</v>
      </c>
      <c r="C8" s="229">
        <v>2192</v>
      </c>
      <c r="D8" s="229">
        <v>2210</v>
      </c>
      <c r="E8" s="226">
        <v>2591</v>
      </c>
      <c r="F8" s="226">
        <v>2643</v>
      </c>
      <c r="G8" s="226">
        <v>2549</v>
      </c>
      <c r="H8" s="226">
        <v>2711</v>
      </c>
      <c r="I8" s="226">
        <v>2589</v>
      </c>
      <c r="J8" s="226">
        <v>3510</v>
      </c>
      <c r="K8" s="226">
        <v>3201</v>
      </c>
      <c r="L8" s="226">
        <v>2659</v>
      </c>
      <c r="M8" s="226">
        <v>1860</v>
      </c>
      <c r="N8" s="226">
        <v>2298</v>
      </c>
      <c r="O8" s="229" t="s">
        <v>25</v>
      </c>
      <c r="P8" s="229" t="s">
        <v>25</v>
      </c>
      <c r="Q8" s="229" t="s">
        <v>25</v>
      </c>
      <c r="R8" s="229" t="s">
        <v>25</v>
      </c>
      <c r="S8" s="229" t="s">
        <v>25</v>
      </c>
      <c r="T8" s="229" t="s">
        <v>25</v>
      </c>
      <c r="U8" s="229" t="s">
        <v>25</v>
      </c>
      <c r="V8" s="229" t="s">
        <v>25</v>
      </c>
      <c r="W8" s="229" t="s">
        <v>25</v>
      </c>
      <c r="X8" s="229" t="s">
        <v>25</v>
      </c>
      <c r="Y8" s="229" t="s">
        <v>25</v>
      </c>
      <c r="Z8" s="229" t="s">
        <v>25</v>
      </c>
      <c r="AA8" s="229" t="s">
        <v>25</v>
      </c>
      <c r="AB8" s="229" t="s">
        <v>25</v>
      </c>
      <c r="AC8" s="229" t="s">
        <v>25</v>
      </c>
      <c r="AD8" s="229" t="s">
        <v>25</v>
      </c>
      <c r="AE8" s="229" t="s">
        <v>25</v>
      </c>
      <c r="AF8" s="229" t="s">
        <v>25</v>
      </c>
      <c r="AG8" s="229" t="s">
        <v>25</v>
      </c>
      <c r="AH8" s="229" t="s">
        <v>25</v>
      </c>
      <c r="AI8" s="229" t="s">
        <v>25</v>
      </c>
      <c r="AJ8" s="229" t="s">
        <v>25</v>
      </c>
      <c r="AK8" s="229" t="s">
        <v>25</v>
      </c>
      <c r="AL8" s="229" t="s">
        <v>25</v>
      </c>
      <c r="AM8" s="229" t="s">
        <v>25</v>
      </c>
      <c r="AN8" s="229" t="s">
        <v>25</v>
      </c>
      <c r="AO8" s="233" t="s">
        <v>25</v>
      </c>
      <c r="AP8"/>
    </row>
    <row r="9" spans="1:42">
      <c r="A9" s="219" t="s">
        <v>72</v>
      </c>
      <c r="B9" s="229">
        <v>9629.9999999999982</v>
      </c>
      <c r="C9" s="229">
        <v>9500.1917808219168</v>
      </c>
      <c r="D9" s="229">
        <v>6144.6027397260268</v>
      </c>
      <c r="E9" s="226">
        <v>4304.4383561643854</v>
      </c>
      <c r="F9" s="226">
        <v>3665.3825136612031</v>
      </c>
      <c r="G9" s="226">
        <v>2673.8356164383558</v>
      </c>
      <c r="H9" s="226">
        <v>3979.7534246575342</v>
      </c>
      <c r="I9" s="226">
        <v>3345.8356164383558</v>
      </c>
      <c r="J9" s="226">
        <v>4536.8852459016389</v>
      </c>
      <c r="K9" s="226">
        <v>4408.0273972602736</v>
      </c>
      <c r="L9" s="226">
        <v>5805.58904109589</v>
      </c>
      <c r="M9" s="226">
        <v>7752.4383561643854</v>
      </c>
      <c r="N9" s="226">
        <v>7869.5355191256831</v>
      </c>
      <c r="O9" s="229">
        <v>7678.6575342465767</v>
      </c>
      <c r="P9" s="229">
        <v>7593.5890410958909</v>
      </c>
      <c r="Q9" s="229">
        <v>7612.3561643835619</v>
      </c>
      <c r="R9" s="229">
        <v>7601.311475409836</v>
      </c>
      <c r="S9" s="229">
        <v>7577.3972602739723</v>
      </c>
      <c r="T9" s="229">
        <v>7759.2876712328762</v>
      </c>
      <c r="U9" s="229">
        <v>6999.342465753426</v>
      </c>
      <c r="V9" s="229">
        <v>7460.710382513661</v>
      </c>
      <c r="W9" s="229">
        <v>7118.4383561643835</v>
      </c>
      <c r="X9" s="229">
        <v>6278.1643835616433</v>
      </c>
      <c r="Y9" s="229">
        <v>7651.479452054793</v>
      </c>
      <c r="Z9" s="229">
        <v>8125.245901639345</v>
      </c>
      <c r="AA9" s="229">
        <v>8594.2739726027394</v>
      </c>
      <c r="AB9" s="229">
        <v>8306.9315068493142</v>
      </c>
      <c r="AC9" s="229">
        <v>8100.8767123287662</v>
      </c>
      <c r="AD9" s="229">
        <v>8357.079234972678</v>
      </c>
      <c r="AE9" s="229">
        <v>7275.945205479451</v>
      </c>
      <c r="AF9" s="229">
        <v>7594.9178082191784</v>
      </c>
      <c r="AG9" s="229">
        <v>8120.2465753424658</v>
      </c>
      <c r="AH9" s="229">
        <v>8468.0327868852455</v>
      </c>
      <c r="AI9" s="229">
        <v>8364.7178082191767</v>
      </c>
      <c r="AJ9" s="229">
        <v>7910.7959205683064</v>
      </c>
      <c r="AK9" s="229">
        <v>7967.7389616948067</v>
      </c>
      <c r="AL9" s="229">
        <v>8605.9362937160986</v>
      </c>
      <c r="AM9" s="229">
        <v>8403.7812155724041</v>
      </c>
      <c r="AN9" s="229">
        <v>8637.7002821468304</v>
      </c>
      <c r="AO9" s="233">
        <v>8396.6409326059093</v>
      </c>
      <c r="AP9"/>
    </row>
    <row r="10" spans="1:42">
      <c r="A10" s="219" t="s">
        <v>403</v>
      </c>
      <c r="B10" s="226">
        <v>8154.6994535519152</v>
      </c>
      <c r="C10" s="226">
        <v>5438.4246575342477</v>
      </c>
      <c r="D10" s="226">
        <v>5753.4246575342468</v>
      </c>
      <c r="E10" s="226">
        <v>6238.0410958904104</v>
      </c>
      <c r="F10" s="226">
        <v>6352.9781420765021</v>
      </c>
      <c r="G10" s="226">
        <v>6820.2191780821922</v>
      </c>
      <c r="H10" s="226">
        <v>7170.2465753424658</v>
      </c>
      <c r="I10" s="226">
        <v>7239.1643835616442</v>
      </c>
      <c r="J10" s="226">
        <v>7582.4644808743178</v>
      </c>
      <c r="K10" s="226">
        <v>9241.7397260273974</v>
      </c>
      <c r="L10" s="226">
        <v>8713.232876712329</v>
      </c>
      <c r="M10" s="226">
        <v>6425.0273972602727</v>
      </c>
      <c r="N10" s="226">
        <v>7920.2950819672133</v>
      </c>
      <c r="O10" s="226">
        <v>9226.7038505098608</v>
      </c>
      <c r="P10" s="226">
        <v>9378.0627546194519</v>
      </c>
      <c r="Q10" s="226">
        <v>9496.4841810186845</v>
      </c>
      <c r="R10" s="226">
        <v>10088.884242780699</v>
      </c>
      <c r="S10" s="226">
        <v>11131.301938716029</v>
      </c>
      <c r="T10" s="226">
        <v>11419.996929511921</v>
      </c>
      <c r="U10" s="226">
        <v>11740.859470955091</v>
      </c>
      <c r="V10" s="226">
        <v>11826.099845068829</v>
      </c>
      <c r="W10" s="226">
        <v>12378.213808356029</v>
      </c>
      <c r="X10" s="226">
        <v>12130.42450059343</v>
      </c>
      <c r="Y10" s="226">
        <v>11775.85206648</v>
      </c>
      <c r="Z10" s="226">
        <v>12069.59241775008</v>
      </c>
      <c r="AA10" s="226">
        <v>11879.03182893833</v>
      </c>
      <c r="AB10" s="226">
        <v>12526.904551088701</v>
      </c>
      <c r="AC10" s="226">
        <v>12198.085189795949</v>
      </c>
      <c r="AD10" s="226">
        <v>12414.925214259611</v>
      </c>
      <c r="AE10" s="226">
        <v>11743.60804730332</v>
      </c>
      <c r="AF10" s="226">
        <v>11976.17389325701</v>
      </c>
      <c r="AG10" s="226">
        <v>12188.34332760422</v>
      </c>
      <c r="AH10" s="226">
        <v>11741.76300177064</v>
      </c>
      <c r="AI10" s="226">
        <v>12242.14654019778</v>
      </c>
      <c r="AJ10" s="226">
        <v>12699.182156714131</v>
      </c>
      <c r="AK10" s="226">
        <v>13536.69005207089</v>
      </c>
      <c r="AL10" s="226">
        <v>15321.33414411714</v>
      </c>
      <c r="AM10" s="226">
        <v>16255.179459475239</v>
      </c>
      <c r="AN10" s="226">
        <v>16097.576927969498</v>
      </c>
      <c r="AO10" s="225">
        <v>15009.733825951258</v>
      </c>
      <c r="AP10"/>
    </row>
    <row r="11" spans="1:42">
      <c r="A11" s="219" t="s">
        <v>379</v>
      </c>
      <c r="B11" s="226">
        <v>2820</v>
      </c>
      <c r="C11" s="226">
        <v>2175</v>
      </c>
      <c r="D11" s="226">
        <v>2145</v>
      </c>
      <c r="E11" s="226">
        <v>2180</v>
      </c>
      <c r="F11" s="226">
        <v>2290</v>
      </c>
      <c r="G11" s="226">
        <v>2415</v>
      </c>
      <c r="H11" s="226">
        <v>2515</v>
      </c>
      <c r="I11" s="226">
        <v>2435</v>
      </c>
      <c r="J11" s="226">
        <v>2598</v>
      </c>
      <c r="K11" s="226">
        <v>2415</v>
      </c>
      <c r="L11" s="226">
        <v>2604</v>
      </c>
      <c r="M11" s="226">
        <v>2781</v>
      </c>
      <c r="N11" s="226">
        <v>2849</v>
      </c>
      <c r="O11" s="226">
        <v>2685</v>
      </c>
      <c r="P11" s="226">
        <v>2651.5726027397259</v>
      </c>
      <c r="Q11" s="226">
        <v>2698.6207764823839</v>
      </c>
      <c r="R11" s="226">
        <v>2757.2615410937979</v>
      </c>
      <c r="S11" s="226">
        <v>2746.0653582904379</v>
      </c>
      <c r="T11" s="226">
        <v>2714.8044572969861</v>
      </c>
      <c r="U11" s="226">
        <v>2730.3023808619728</v>
      </c>
      <c r="V11" s="226">
        <v>2733.3128928491801</v>
      </c>
      <c r="W11" s="226">
        <v>2726.4281078605482</v>
      </c>
      <c r="X11" s="226">
        <v>2629.0107070570962</v>
      </c>
      <c r="Y11" s="226">
        <v>2720.224568298685</v>
      </c>
      <c r="Z11" s="226">
        <v>2919.7020580472949</v>
      </c>
      <c r="AA11" s="226">
        <v>3075.5620604509309</v>
      </c>
      <c r="AB11" s="226">
        <v>3245.0544365825722</v>
      </c>
      <c r="AC11" s="226">
        <v>3340.7521941835889</v>
      </c>
      <c r="AD11" s="226">
        <v>3268.1907690131879</v>
      </c>
      <c r="AE11" s="226">
        <v>2942.9944449197528</v>
      </c>
      <c r="AF11" s="226">
        <v>2878.428865270083</v>
      </c>
      <c r="AG11" s="226">
        <v>1950.514376666079</v>
      </c>
      <c r="AH11" s="226">
        <v>2602.0063336782209</v>
      </c>
      <c r="AI11" s="226">
        <v>2127.253926076773</v>
      </c>
      <c r="AJ11" s="226">
        <v>1743.157502774214</v>
      </c>
      <c r="AK11" s="226">
        <v>1701.101203176232</v>
      </c>
      <c r="AL11" s="226">
        <v>1727.12450289143</v>
      </c>
      <c r="AM11" s="226">
        <v>2225.8574818062407</v>
      </c>
      <c r="AN11" s="226">
        <v>2410.2105358981621</v>
      </c>
      <c r="AO11" s="225">
        <v>2420.0495901492814</v>
      </c>
      <c r="AP11"/>
    </row>
    <row r="12" spans="1:42">
      <c r="A12" s="219" t="s">
        <v>380</v>
      </c>
      <c r="B12" s="226">
        <v>2475</v>
      </c>
      <c r="C12" s="226">
        <v>1730</v>
      </c>
      <c r="D12" s="226">
        <v>1500</v>
      </c>
      <c r="E12" s="226">
        <v>1425</v>
      </c>
      <c r="F12" s="226">
        <v>1670</v>
      </c>
      <c r="G12" s="226">
        <v>1765</v>
      </c>
      <c r="H12" s="226">
        <v>1980</v>
      </c>
      <c r="I12" s="226">
        <v>1880</v>
      </c>
      <c r="J12" s="226">
        <v>2022</v>
      </c>
      <c r="K12" s="226">
        <v>2319</v>
      </c>
      <c r="L12" s="226">
        <v>2248</v>
      </c>
      <c r="M12" s="226">
        <v>2500</v>
      </c>
      <c r="N12" s="226">
        <v>2679</v>
      </c>
      <c r="O12" s="226">
        <v>2684.8153613571508</v>
      </c>
      <c r="P12" s="226">
        <v>2691.5817979265212</v>
      </c>
      <c r="Q12" s="226">
        <v>2735.863625717725</v>
      </c>
      <c r="R12" s="226">
        <v>2941.350251839453</v>
      </c>
      <c r="S12" s="226">
        <v>3126.4078250440821</v>
      </c>
      <c r="T12" s="226">
        <v>3105.6526694906029</v>
      </c>
      <c r="U12" s="226">
        <v>3021.4962034430409</v>
      </c>
      <c r="V12" s="226">
        <v>3311.3617870283611</v>
      </c>
      <c r="W12" s="226">
        <v>3219.0309861170958</v>
      </c>
      <c r="X12" s="226">
        <v>3183.8168304733699</v>
      </c>
      <c r="Y12" s="226">
        <v>3645.8153219776709</v>
      </c>
      <c r="Z12" s="226">
        <v>4133.6245839114754</v>
      </c>
      <c r="AA12" s="226">
        <v>4407.5086835683842</v>
      </c>
      <c r="AB12" s="226">
        <v>4797.2179380555935</v>
      </c>
      <c r="AC12" s="226">
        <v>4960.7010382748504</v>
      </c>
      <c r="AD12" s="226">
        <v>4712.2542708955734</v>
      </c>
      <c r="AE12" s="226">
        <v>4531.2598408024933</v>
      </c>
      <c r="AF12" s="226">
        <v>4755.2405640313154</v>
      </c>
      <c r="AG12" s="226">
        <v>4759.2477983796716</v>
      </c>
      <c r="AH12" s="226">
        <v>4723.7123137424569</v>
      </c>
      <c r="AI12" s="226">
        <v>4589.6127618340188</v>
      </c>
      <c r="AJ12" s="226">
        <v>4849.4393604661054</v>
      </c>
      <c r="AK12" s="226">
        <v>4879.5207578143927</v>
      </c>
      <c r="AL12" s="226">
        <v>4400.5830637966283</v>
      </c>
      <c r="AM12" s="226">
        <v>4531.0925694668886</v>
      </c>
      <c r="AN12" s="226">
        <v>4552.4682577004178</v>
      </c>
      <c r="AO12" s="225">
        <v>4559.6021590223854</v>
      </c>
      <c r="AP12"/>
    </row>
    <row r="13" spans="1:42">
      <c r="A13" s="219" t="s">
        <v>404</v>
      </c>
      <c r="B13" s="226">
        <v>2099</v>
      </c>
      <c r="C13" s="226">
        <v>2081</v>
      </c>
      <c r="D13" s="226">
        <v>1952</v>
      </c>
      <c r="E13" s="226">
        <v>1870</v>
      </c>
      <c r="F13" s="226">
        <v>2220</v>
      </c>
      <c r="G13" s="226">
        <v>2339</v>
      </c>
      <c r="H13" s="226">
        <v>2301</v>
      </c>
      <c r="I13" s="226">
        <v>2064</v>
      </c>
      <c r="J13" s="226">
        <v>2006</v>
      </c>
      <c r="K13" s="226">
        <v>2353</v>
      </c>
      <c r="L13" s="226">
        <v>2202.958638445918</v>
      </c>
      <c r="M13" s="226">
        <v>2296.401939352384</v>
      </c>
      <c r="N13" s="226">
        <v>2467.5586725609019</v>
      </c>
      <c r="O13" s="226">
        <v>3333.6736123302189</v>
      </c>
      <c r="P13" s="226">
        <v>3400.178982176411</v>
      </c>
      <c r="Q13" s="226">
        <v>3470.272180216165</v>
      </c>
      <c r="R13" s="226">
        <v>3907.1550213697819</v>
      </c>
      <c r="S13" s="226">
        <v>3898.5860620758899</v>
      </c>
      <c r="T13" s="226">
        <v>3559.7617160619179</v>
      </c>
      <c r="U13" s="226">
        <v>3626.026581401507</v>
      </c>
      <c r="V13" s="226">
        <v>3831.5061141252522</v>
      </c>
      <c r="W13" s="226">
        <v>4016.5258251762471</v>
      </c>
      <c r="X13" s="226">
        <v>3972.158580908439</v>
      </c>
      <c r="Y13" s="226">
        <v>4150.3359199116167</v>
      </c>
      <c r="Z13" s="226">
        <v>4348.659517893615</v>
      </c>
      <c r="AA13" s="226">
        <v>4428.5083129650138</v>
      </c>
      <c r="AB13" s="226">
        <v>4566.7112820857874</v>
      </c>
      <c r="AC13" s="226">
        <v>6003.7074972602732</v>
      </c>
      <c r="AD13" s="226">
        <v>5391.9138637323704</v>
      </c>
      <c r="AE13" s="226">
        <v>5631.0186575342468</v>
      </c>
      <c r="AF13" s="226">
        <v>6226.1724931506851</v>
      </c>
      <c r="AG13" s="226">
        <v>6087.6169362444689</v>
      </c>
      <c r="AH13" s="226">
        <v>6298.6827124040701</v>
      </c>
      <c r="AI13" s="226">
        <v>6306.741002181373</v>
      </c>
      <c r="AJ13" s="226">
        <v>6450.0475407038921</v>
      </c>
      <c r="AK13" s="226">
        <v>6779.7930875062857</v>
      </c>
      <c r="AL13" s="226">
        <v>7356.1681957482506</v>
      </c>
      <c r="AM13" s="226">
        <v>7810.7128917082</v>
      </c>
      <c r="AN13" s="226">
        <v>7568.1617794313315</v>
      </c>
      <c r="AO13" s="225">
        <v>7963.3069591843587</v>
      </c>
      <c r="AP13"/>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workbookViewId="0">
      <selection activeCell="R10" sqref="R10"/>
    </sheetView>
  </sheetViews>
  <sheetFormatPr defaultRowHeight="14.4"/>
  <cols>
    <col min="1" max="27" width="8.88671875" style="219"/>
    <col min="28" max="28" width="8.88671875" style="220"/>
    <col min="29" max="29" width="8.88671875" style="219"/>
    <col min="30" max="30" width="8.88671875" style="240"/>
    <col min="31" max="37" width="8.88671875" style="219"/>
    <col min="38" max="41" width="8.88671875" style="220"/>
    <col min="42" max="42" width="8.88671875" style="219"/>
  </cols>
  <sheetData>
    <row r="1" spans="1:13">
      <c r="A1" s="219" t="s">
        <v>175</v>
      </c>
      <c r="B1" s="219" t="s">
        <v>5</v>
      </c>
      <c r="C1" s="219" t="s">
        <v>6</v>
      </c>
      <c r="D1" s="219" t="s">
        <v>7</v>
      </c>
      <c r="E1" s="219" t="s">
        <v>401</v>
      </c>
      <c r="F1" s="219" t="s">
        <v>364</v>
      </c>
      <c r="G1" s="219" t="s">
        <v>256</v>
      </c>
      <c r="H1" s="219" t="s">
        <v>402</v>
      </c>
      <c r="I1" s="219" t="s">
        <v>72</v>
      </c>
      <c r="J1" s="219" t="s">
        <v>403</v>
      </c>
      <c r="K1" s="219" t="s">
        <v>379</v>
      </c>
      <c r="L1" s="219" t="s">
        <v>380</v>
      </c>
      <c r="M1" s="219" t="s">
        <v>404</v>
      </c>
    </row>
    <row r="2" spans="1:13">
      <c r="A2" s="219">
        <v>1980</v>
      </c>
      <c r="B2" s="229">
        <v>445</v>
      </c>
      <c r="C2" s="229">
        <v>875</v>
      </c>
      <c r="D2" s="229">
        <v>555</v>
      </c>
      <c r="E2" s="229">
        <v>3010</v>
      </c>
      <c r="F2" s="229" t="s">
        <v>25</v>
      </c>
      <c r="G2" s="229" t="s">
        <v>25</v>
      </c>
      <c r="H2" s="229">
        <v>2040</v>
      </c>
      <c r="I2" s="229">
        <v>9629.9999999999982</v>
      </c>
      <c r="J2" s="226">
        <v>8154.6994535519152</v>
      </c>
      <c r="K2" s="226">
        <v>2820</v>
      </c>
      <c r="L2" s="226">
        <v>2475</v>
      </c>
      <c r="M2" s="226">
        <v>2099</v>
      </c>
    </row>
    <row r="3" spans="1:13">
      <c r="A3" s="219">
        <v>1981</v>
      </c>
      <c r="B3" s="229">
        <v>455</v>
      </c>
      <c r="C3" s="229">
        <v>1165</v>
      </c>
      <c r="D3" s="229">
        <v>605</v>
      </c>
      <c r="E3" s="229">
        <v>3215</v>
      </c>
      <c r="F3" s="229" t="s">
        <v>25</v>
      </c>
      <c r="G3" s="229" t="s">
        <v>25</v>
      </c>
      <c r="H3" s="229">
        <v>2192</v>
      </c>
      <c r="I3" s="229">
        <v>9500.1917808219168</v>
      </c>
      <c r="J3" s="226">
        <v>5438.4246575342477</v>
      </c>
      <c r="K3" s="226">
        <v>2175</v>
      </c>
      <c r="L3" s="226">
        <v>1730</v>
      </c>
      <c r="M3" s="226">
        <v>2081</v>
      </c>
    </row>
    <row r="4" spans="1:13">
      <c r="A4" s="219">
        <v>1982</v>
      </c>
      <c r="B4" s="229">
        <v>485</v>
      </c>
      <c r="C4" s="229">
        <v>1535</v>
      </c>
      <c r="D4" s="229">
        <v>815</v>
      </c>
      <c r="E4" s="229">
        <v>2600</v>
      </c>
      <c r="F4" s="229" t="s">
        <v>25</v>
      </c>
      <c r="G4" s="229" t="s">
        <v>25</v>
      </c>
      <c r="H4" s="229">
        <v>2210</v>
      </c>
      <c r="I4" s="229">
        <v>6144.6027397260268</v>
      </c>
      <c r="J4" s="226">
        <v>5753.4246575342468</v>
      </c>
      <c r="K4" s="226">
        <v>2145</v>
      </c>
      <c r="L4" s="226">
        <v>1500</v>
      </c>
      <c r="M4" s="226">
        <v>1952</v>
      </c>
    </row>
    <row r="5" spans="1:13">
      <c r="A5" s="219">
        <v>1983</v>
      </c>
      <c r="B5" s="229">
        <v>545</v>
      </c>
      <c r="C5" s="229">
        <v>1620</v>
      </c>
      <c r="D5" s="229">
        <v>740</v>
      </c>
      <c r="E5" s="229">
        <v>2445</v>
      </c>
      <c r="F5" s="229" t="s">
        <v>25</v>
      </c>
      <c r="G5" s="229" t="s">
        <v>25</v>
      </c>
      <c r="H5" s="226">
        <v>2591</v>
      </c>
      <c r="I5" s="226">
        <v>4304.4383561643854</v>
      </c>
      <c r="J5" s="226">
        <v>6238.0410958904104</v>
      </c>
      <c r="K5" s="226">
        <v>2180</v>
      </c>
      <c r="L5" s="226">
        <v>1425</v>
      </c>
      <c r="M5" s="226">
        <v>1870</v>
      </c>
    </row>
    <row r="6" spans="1:13">
      <c r="A6" s="219">
        <v>1984</v>
      </c>
      <c r="B6" s="229">
        <v>655</v>
      </c>
      <c r="C6" s="229">
        <v>1635</v>
      </c>
      <c r="D6" s="229">
        <v>720</v>
      </c>
      <c r="E6" s="229">
        <v>2465</v>
      </c>
      <c r="F6" s="229" t="s">
        <v>25</v>
      </c>
      <c r="G6" s="229" t="s">
        <v>25</v>
      </c>
      <c r="H6" s="226">
        <v>2643</v>
      </c>
      <c r="I6" s="226">
        <v>3665.3825136612031</v>
      </c>
      <c r="J6" s="226">
        <v>6352.9781420765021</v>
      </c>
      <c r="K6" s="226">
        <v>2290</v>
      </c>
      <c r="L6" s="226">
        <v>1670</v>
      </c>
      <c r="M6" s="226">
        <v>2220</v>
      </c>
    </row>
    <row r="7" spans="1:13">
      <c r="A7" s="219">
        <v>1985</v>
      </c>
      <c r="B7" s="229">
        <v>685</v>
      </c>
      <c r="C7" s="229">
        <v>1580</v>
      </c>
      <c r="D7" s="229">
        <v>780</v>
      </c>
      <c r="E7" s="229">
        <v>1985</v>
      </c>
      <c r="F7" s="229" t="s">
        <v>25</v>
      </c>
      <c r="G7" s="229" t="s">
        <v>25</v>
      </c>
      <c r="H7" s="226">
        <v>2549</v>
      </c>
      <c r="I7" s="226">
        <v>2673.8356164383558</v>
      </c>
      <c r="J7" s="226">
        <v>6820.2191780821922</v>
      </c>
      <c r="K7" s="226">
        <v>2415</v>
      </c>
      <c r="L7" s="226">
        <v>1765</v>
      </c>
      <c r="M7" s="226">
        <v>2339</v>
      </c>
    </row>
    <row r="8" spans="1:13">
      <c r="A8" s="219">
        <v>1986</v>
      </c>
      <c r="B8" s="229">
        <v>675</v>
      </c>
      <c r="C8" s="229">
        <v>1405</v>
      </c>
      <c r="D8" s="229">
        <v>765</v>
      </c>
      <c r="E8" s="229">
        <v>2195</v>
      </c>
      <c r="F8" s="229" t="s">
        <v>25</v>
      </c>
      <c r="G8" s="229" t="s">
        <v>25</v>
      </c>
      <c r="H8" s="226">
        <v>2711</v>
      </c>
      <c r="I8" s="226">
        <v>3979.7534246575342</v>
      </c>
      <c r="J8" s="226">
        <v>7170.2465753424658</v>
      </c>
      <c r="K8" s="226">
        <v>2515</v>
      </c>
      <c r="L8" s="226">
        <v>1980</v>
      </c>
      <c r="M8" s="226">
        <v>2301</v>
      </c>
    </row>
    <row r="9" spans="1:13">
      <c r="A9" s="219">
        <v>1987</v>
      </c>
      <c r="B9" s="229">
        <v>630</v>
      </c>
      <c r="C9" s="229">
        <v>1440</v>
      </c>
      <c r="D9" s="229">
        <v>745</v>
      </c>
      <c r="E9" s="229">
        <v>1595</v>
      </c>
      <c r="F9" s="229" t="s">
        <v>25</v>
      </c>
      <c r="G9" s="229" t="s">
        <v>25</v>
      </c>
      <c r="H9" s="226">
        <v>2589</v>
      </c>
      <c r="I9" s="226">
        <v>3345.8356164383558</v>
      </c>
      <c r="J9" s="226">
        <v>7239.1643835616442</v>
      </c>
      <c r="K9" s="226">
        <v>2435</v>
      </c>
      <c r="L9" s="226">
        <v>1880</v>
      </c>
      <c r="M9" s="226">
        <v>2064</v>
      </c>
    </row>
    <row r="10" spans="1:13">
      <c r="A10" s="219">
        <v>1988</v>
      </c>
      <c r="B10" s="229">
        <v>890</v>
      </c>
      <c r="C10" s="229">
        <v>1427</v>
      </c>
      <c r="D10" s="229">
        <v>845</v>
      </c>
      <c r="E10" s="229">
        <v>1819</v>
      </c>
      <c r="F10" s="229" t="s">
        <v>25</v>
      </c>
      <c r="G10" s="229" t="s">
        <v>25</v>
      </c>
      <c r="H10" s="226">
        <v>3510</v>
      </c>
      <c r="I10" s="226">
        <v>4536.8852459016389</v>
      </c>
      <c r="J10" s="226">
        <v>7582.4644808743178</v>
      </c>
      <c r="K10" s="226">
        <v>2598</v>
      </c>
      <c r="L10" s="226">
        <v>2022</v>
      </c>
      <c r="M10" s="226">
        <v>2006</v>
      </c>
    </row>
    <row r="11" spans="1:13">
      <c r="A11" s="219">
        <v>1989</v>
      </c>
      <c r="B11" s="229">
        <v>944</v>
      </c>
      <c r="C11" s="229">
        <v>1361</v>
      </c>
      <c r="D11" s="229">
        <v>817</v>
      </c>
      <c r="E11" s="229">
        <v>2150</v>
      </c>
      <c r="F11" s="229" t="s">
        <v>25</v>
      </c>
      <c r="G11" s="229" t="s">
        <v>25</v>
      </c>
      <c r="H11" s="226">
        <v>3201</v>
      </c>
      <c r="I11" s="226">
        <v>4408.0273972602736</v>
      </c>
      <c r="J11" s="226">
        <v>9241.7397260273974</v>
      </c>
      <c r="K11" s="226">
        <v>2415</v>
      </c>
      <c r="L11" s="226">
        <v>2319</v>
      </c>
      <c r="M11" s="226">
        <v>2353</v>
      </c>
    </row>
    <row r="12" spans="1:13">
      <c r="A12" s="219">
        <v>1990</v>
      </c>
      <c r="B12" s="229">
        <v>955</v>
      </c>
      <c r="C12" s="229">
        <v>1387</v>
      </c>
      <c r="D12" s="229">
        <v>889</v>
      </c>
      <c r="E12" s="229">
        <v>2367</v>
      </c>
      <c r="F12" s="229" t="s">
        <v>25</v>
      </c>
      <c r="G12" s="229" t="s">
        <v>25</v>
      </c>
      <c r="H12" s="226">
        <v>2659</v>
      </c>
      <c r="I12" s="226">
        <v>5805.58904109589</v>
      </c>
      <c r="J12" s="226">
        <v>8713.232876712329</v>
      </c>
      <c r="K12" s="226">
        <v>2604</v>
      </c>
      <c r="L12" s="226">
        <v>2248</v>
      </c>
      <c r="M12" s="226">
        <v>2202.958638445918</v>
      </c>
    </row>
    <row r="13" spans="1:13">
      <c r="A13" s="219">
        <v>1991</v>
      </c>
      <c r="B13" s="229">
        <v>1111</v>
      </c>
      <c r="C13" s="229">
        <v>1468</v>
      </c>
      <c r="D13" s="229">
        <v>1000</v>
      </c>
      <c r="E13" s="229">
        <v>1953</v>
      </c>
      <c r="F13" s="229" t="s">
        <v>25</v>
      </c>
      <c r="G13" s="229" t="s">
        <v>25</v>
      </c>
      <c r="H13" s="226">
        <v>1860</v>
      </c>
      <c r="I13" s="226">
        <v>7752.4383561643854</v>
      </c>
      <c r="J13" s="226">
        <v>6425.0273972602727</v>
      </c>
      <c r="K13" s="226">
        <v>2781</v>
      </c>
      <c r="L13" s="226">
        <v>2500</v>
      </c>
      <c r="M13" s="226">
        <v>2296.401939352384</v>
      </c>
    </row>
    <row r="14" spans="1:13">
      <c r="A14" s="219">
        <v>1992</v>
      </c>
      <c r="B14" s="229">
        <v>1101</v>
      </c>
      <c r="C14" s="229">
        <v>1469</v>
      </c>
      <c r="D14" s="229">
        <v>918</v>
      </c>
      <c r="E14" s="229">
        <v>2374</v>
      </c>
      <c r="F14" s="229" t="s">
        <v>25</v>
      </c>
      <c r="G14" s="229" t="s">
        <v>25</v>
      </c>
      <c r="H14" s="226">
        <v>2298</v>
      </c>
      <c r="I14" s="226">
        <v>7869.5355191256831</v>
      </c>
      <c r="J14" s="226">
        <v>7920.2950819672133</v>
      </c>
      <c r="K14" s="226">
        <v>2849</v>
      </c>
      <c r="L14" s="226">
        <v>2679</v>
      </c>
      <c r="M14" s="226">
        <v>2467.5586725609019</v>
      </c>
    </row>
    <row r="15" spans="1:13">
      <c r="A15" s="219">
        <v>1993</v>
      </c>
      <c r="B15" s="226">
        <v>1215</v>
      </c>
      <c r="C15" s="226">
        <v>1434</v>
      </c>
      <c r="D15" s="226">
        <v>959</v>
      </c>
      <c r="E15" s="226">
        <v>2391</v>
      </c>
      <c r="F15" s="226">
        <v>1369.0809539903839</v>
      </c>
      <c r="G15" s="226">
        <v>3714.414560201893</v>
      </c>
      <c r="H15" s="229" t="s">
        <v>25</v>
      </c>
      <c r="I15" s="229">
        <v>7678.6575342465767</v>
      </c>
      <c r="J15" s="226">
        <v>9226.7038505098608</v>
      </c>
      <c r="K15" s="226">
        <v>2685</v>
      </c>
      <c r="L15" s="226">
        <v>2684.8153613571508</v>
      </c>
      <c r="M15" s="226">
        <v>3333.6736123302189</v>
      </c>
    </row>
    <row r="16" spans="1:13">
      <c r="A16" s="219">
        <v>1994</v>
      </c>
      <c r="B16" s="226">
        <v>1322.9561643835621</v>
      </c>
      <c r="C16" s="226">
        <v>1421.33698630137</v>
      </c>
      <c r="D16" s="226">
        <v>942.68219178082188</v>
      </c>
      <c r="E16" s="226">
        <v>2694.8109589041092</v>
      </c>
      <c r="F16" s="226">
        <v>1598.0617483530959</v>
      </c>
      <c r="G16" s="226">
        <v>3704.0762065871022</v>
      </c>
      <c r="H16" s="229" t="s">
        <v>25</v>
      </c>
      <c r="I16" s="229">
        <v>7593.5890410958909</v>
      </c>
      <c r="J16" s="226">
        <v>9378.0627546194519</v>
      </c>
      <c r="K16" s="226">
        <v>2651.5726027397259</v>
      </c>
      <c r="L16" s="226">
        <v>2691.5817979265212</v>
      </c>
      <c r="M16" s="226">
        <v>3400.178982176411</v>
      </c>
    </row>
    <row r="17" spans="1:13">
      <c r="A17" s="219">
        <v>1995</v>
      </c>
      <c r="B17" s="226">
        <v>1401.4410958904109</v>
      </c>
      <c r="C17" s="226">
        <v>1422.2410958904111</v>
      </c>
      <c r="D17" s="226">
        <v>949.2821917808219</v>
      </c>
      <c r="E17" s="226">
        <v>2796.92602739726</v>
      </c>
      <c r="F17" s="226">
        <v>1435.061929652767</v>
      </c>
      <c r="G17" s="226">
        <v>3467.86664686222</v>
      </c>
      <c r="H17" s="229" t="s">
        <v>25</v>
      </c>
      <c r="I17" s="229">
        <v>7612.3561643835619</v>
      </c>
      <c r="J17" s="226">
        <v>9496.4841810186845</v>
      </c>
      <c r="K17" s="226">
        <v>2698.6207764823839</v>
      </c>
      <c r="L17" s="226">
        <v>2735.863625717725</v>
      </c>
      <c r="M17" s="226">
        <v>3470.272180216165</v>
      </c>
    </row>
    <row r="18" spans="1:13">
      <c r="A18" s="219">
        <v>1996</v>
      </c>
      <c r="B18" s="226">
        <v>1484</v>
      </c>
      <c r="C18" s="226">
        <v>1656</v>
      </c>
      <c r="D18" s="226">
        <v>978</v>
      </c>
      <c r="E18" s="226">
        <v>3011</v>
      </c>
      <c r="F18" s="226">
        <v>1527.89440750429</v>
      </c>
      <c r="G18" s="226">
        <v>3633.3003130975412</v>
      </c>
      <c r="H18" s="229" t="s">
        <v>25</v>
      </c>
      <c r="I18" s="229">
        <v>7601.311475409836</v>
      </c>
      <c r="J18" s="226">
        <v>10088.884242780699</v>
      </c>
      <c r="K18" s="226">
        <v>2757.2615410937979</v>
      </c>
      <c r="L18" s="226">
        <v>2941.350251839453</v>
      </c>
      <c r="M18" s="226">
        <v>3907.1550213697819</v>
      </c>
    </row>
    <row r="19" spans="1:13">
      <c r="A19" s="219">
        <v>1997</v>
      </c>
      <c r="B19" s="226">
        <v>1492</v>
      </c>
      <c r="C19" s="226">
        <v>1767</v>
      </c>
      <c r="D19" s="226">
        <v>976</v>
      </c>
      <c r="E19" s="226">
        <v>3219</v>
      </c>
      <c r="F19" s="226">
        <v>1476.4817890411509</v>
      </c>
      <c r="G19" s="226">
        <v>3697.2938260716442</v>
      </c>
      <c r="H19" s="229" t="s">
        <v>25</v>
      </c>
      <c r="I19" s="229">
        <v>7577.3972602739723</v>
      </c>
      <c r="J19" s="226">
        <v>11131.301938716029</v>
      </c>
      <c r="K19" s="226">
        <v>2746.0653582904379</v>
      </c>
      <c r="L19" s="226">
        <v>3126.4078250440821</v>
      </c>
      <c r="M19" s="226">
        <v>3898.5860620758899</v>
      </c>
    </row>
    <row r="20" spans="1:13">
      <c r="A20" s="219">
        <v>1998</v>
      </c>
      <c r="B20" s="226">
        <v>1603</v>
      </c>
      <c r="C20" s="226">
        <v>1770</v>
      </c>
      <c r="D20" s="226">
        <v>1011</v>
      </c>
      <c r="E20" s="226">
        <v>3240</v>
      </c>
      <c r="F20" s="226">
        <v>1357.733899662823</v>
      </c>
      <c r="G20" s="226">
        <v>3882.0630834576168</v>
      </c>
      <c r="H20" s="229" t="s">
        <v>25</v>
      </c>
      <c r="I20" s="229">
        <v>7759.2876712328762</v>
      </c>
      <c r="J20" s="226">
        <v>11419.996929511921</v>
      </c>
      <c r="K20" s="226">
        <v>2714.8044572969861</v>
      </c>
      <c r="L20" s="226">
        <v>3105.6526694906029</v>
      </c>
      <c r="M20" s="226">
        <v>3559.7617160619179</v>
      </c>
    </row>
    <row r="21" spans="1:13">
      <c r="A21" s="219">
        <v>1999</v>
      </c>
      <c r="B21" s="226">
        <v>1520</v>
      </c>
      <c r="C21" s="226">
        <v>1739</v>
      </c>
      <c r="D21" s="226">
        <v>956</v>
      </c>
      <c r="E21" s="226">
        <v>3145</v>
      </c>
      <c r="F21" s="226">
        <v>1886.7858767965199</v>
      </c>
      <c r="G21" s="226">
        <v>4213.6366318873143</v>
      </c>
      <c r="H21" s="229" t="s">
        <v>25</v>
      </c>
      <c r="I21" s="229">
        <v>6999.342465753426</v>
      </c>
      <c r="J21" s="226">
        <v>11740.859470955091</v>
      </c>
      <c r="K21" s="226">
        <v>2730.3023808619728</v>
      </c>
      <c r="L21" s="226">
        <v>3021.4962034430409</v>
      </c>
      <c r="M21" s="226">
        <v>3626.026581401507</v>
      </c>
    </row>
    <row r="22" spans="1:13">
      <c r="A22" s="219">
        <v>2000</v>
      </c>
      <c r="B22" s="226">
        <v>1703</v>
      </c>
      <c r="C22" s="226">
        <v>1814</v>
      </c>
      <c r="D22" s="226">
        <v>890</v>
      </c>
      <c r="E22" s="226">
        <v>3079</v>
      </c>
      <c r="F22" s="226">
        <v>2060.5775596766862</v>
      </c>
      <c r="G22" s="226">
        <v>4198.2195614135253</v>
      </c>
      <c r="H22" s="229" t="s">
        <v>25</v>
      </c>
      <c r="I22" s="229">
        <v>7460.710382513661</v>
      </c>
      <c r="J22" s="226">
        <v>11826.099845068829</v>
      </c>
      <c r="K22" s="226">
        <v>2733.3128928491801</v>
      </c>
      <c r="L22" s="226">
        <v>3311.3617870283611</v>
      </c>
      <c r="M22" s="226">
        <v>3831.5061141252522</v>
      </c>
    </row>
    <row r="23" spans="1:13">
      <c r="A23" s="219">
        <v>2001</v>
      </c>
      <c r="B23" s="226">
        <v>1804</v>
      </c>
      <c r="C23" s="226">
        <v>1882</v>
      </c>
      <c r="D23" s="226">
        <v>910</v>
      </c>
      <c r="E23" s="226">
        <v>3143</v>
      </c>
      <c r="F23" s="226">
        <v>2024.909433741778</v>
      </c>
      <c r="G23" s="226">
        <v>4630.8327459921647</v>
      </c>
      <c r="H23" s="229" t="s">
        <v>25</v>
      </c>
      <c r="I23" s="229">
        <v>7118.4383561643835</v>
      </c>
      <c r="J23" s="226">
        <v>12378.213808356029</v>
      </c>
      <c r="K23" s="226">
        <v>2726.4281078605482</v>
      </c>
      <c r="L23" s="226">
        <v>3219.0309861170958</v>
      </c>
      <c r="M23" s="226">
        <v>4016.5258251762471</v>
      </c>
    </row>
    <row r="24" spans="1:13">
      <c r="A24" s="219">
        <v>2002</v>
      </c>
      <c r="B24" s="226">
        <v>1959</v>
      </c>
      <c r="C24" s="226">
        <v>1966</v>
      </c>
      <c r="D24" s="226">
        <v>904</v>
      </c>
      <c r="E24" s="226">
        <v>2965</v>
      </c>
      <c r="F24" s="226">
        <v>2308.2950441211201</v>
      </c>
      <c r="G24" s="226">
        <v>5299.8002413683562</v>
      </c>
      <c r="H24" s="229" t="s">
        <v>25</v>
      </c>
      <c r="I24" s="229">
        <v>6278.1643835616433</v>
      </c>
      <c r="J24" s="226">
        <v>12130.42450059343</v>
      </c>
      <c r="K24" s="226">
        <v>2629.0107070570962</v>
      </c>
      <c r="L24" s="226">
        <v>3183.8168304733699</v>
      </c>
      <c r="M24" s="226">
        <v>3972.158580908439</v>
      </c>
    </row>
    <row r="25" spans="1:13">
      <c r="A25" s="219">
        <v>2003</v>
      </c>
      <c r="B25" s="226">
        <v>2096</v>
      </c>
      <c r="C25" s="226">
        <v>2115</v>
      </c>
      <c r="D25" s="226">
        <v>921</v>
      </c>
      <c r="E25" s="226">
        <v>2942</v>
      </c>
      <c r="F25" s="226">
        <v>2149.272031139823</v>
      </c>
      <c r="G25" s="226">
        <v>5794.7370513283558</v>
      </c>
      <c r="H25" s="229" t="s">
        <v>25</v>
      </c>
      <c r="I25" s="229">
        <v>7651.479452054793</v>
      </c>
      <c r="J25" s="226">
        <v>11775.85206648</v>
      </c>
      <c r="K25" s="226">
        <v>2720.224568298685</v>
      </c>
      <c r="L25" s="226">
        <v>3645.8153219776709</v>
      </c>
      <c r="M25" s="226">
        <v>4150.3359199116167</v>
      </c>
    </row>
    <row r="26" spans="1:13">
      <c r="A26" s="219">
        <v>2004</v>
      </c>
      <c r="B26" s="226">
        <v>2147.967213114754</v>
      </c>
      <c r="C26" s="226">
        <v>2069.524590163935</v>
      </c>
      <c r="D26" s="226">
        <v>990.75956284152994</v>
      </c>
      <c r="E26" s="226">
        <v>3233.467213114754</v>
      </c>
      <c r="F26" s="226">
        <v>2113.290073374425</v>
      </c>
      <c r="G26" s="226">
        <v>6355.4986403055464</v>
      </c>
      <c r="H26" s="229" t="s">
        <v>25</v>
      </c>
      <c r="I26" s="229">
        <v>8125.245901639345</v>
      </c>
      <c r="J26" s="226">
        <v>12069.59241775008</v>
      </c>
      <c r="K26" s="226">
        <v>2919.7020580472949</v>
      </c>
      <c r="L26" s="226">
        <v>4133.6245839114754</v>
      </c>
      <c r="M26" s="226">
        <v>4348.659517893615</v>
      </c>
    </row>
    <row r="27" spans="1:13">
      <c r="A27" s="219">
        <v>2005</v>
      </c>
      <c r="B27" s="226">
        <v>2200.8630136986299</v>
      </c>
      <c r="C27" s="226">
        <v>2064.7068493150691</v>
      </c>
      <c r="D27" s="226">
        <v>1129.350684931507</v>
      </c>
      <c r="E27" s="226">
        <v>3528.419178082192</v>
      </c>
      <c r="F27" s="226">
        <v>2257.4379331329919</v>
      </c>
      <c r="G27" s="226">
        <v>6878.4262632001373</v>
      </c>
      <c r="H27" s="229" t="s">
        <v>25</v>
      </c>
      <c r="I27" s="229">
        <v>8594.2739726027394</v>
      </c>
      <c r="J27" s="226">
        <v>11879.03182893833</v>
      </c>
      <c r="K27" s="226">
        <v>3075.5620604509309</v>
      </c>
      <c r="L27" s="226">
        <v>4407.5086835683842</v>
      </c>
      <c r="M27" s="226">
        <v>4428.5083129650138</v>
      </c>
    </row>
    <row r="28" spans="1:13">
      <c r="A28" s="219">
        <v>2006</v>
      </c>
      <c r="B28" s="226">
        <v>2329.5085499491179</v>
      </c>
      <c r="C28" s="226">
        <v>2101.7507464845371</v>
      </c>
      <c r="D28" s="226">
        <v>1316.5266171057549</v>
      </c>
      <c r="E28" s="226">
        <v>3681.3159850083712</v>
      </c>
      <c r="F28" s="226">
        <v>2239.0490902630258</v>
      </c>
      <c r="G28" s="226">
        <v>6792.1067882208117</v>
      </c>
      <c r="H28" s="229" t="s">
        <v>25</v>
      </c>
      <c r="I28" s="229">
        <v>8306.9315068493142</v>
      </c>
      <c r="J28" s="226">
        <v>12526.904551088701</v>
      </c>
      <c r="K28" s="226">
        <v>3245.0544365825722</v>
      </c>
      <c r="L28" s="226">
        <v>4797.2179380555935</v>
      </c>
      <c r="M28" s="226">
        <v>4566.7112820857874</v>
      </c>
    </row>
    <row r="29" spans="1:13">
      <c r="A29" s="219">
        <v>2007</v>
      </c>
      <c r="B29" s="226">
        <v>2457.4389490410958</v>
      </c>
      <c r="C29" s="226">
        <v>1975.0922090410961</v>
      </c>
      <c r="D29" s="226">
        <v>1439.3684126027399</v>
      </c>
      <c r="E29" s="226">
        <v>3570.4662090410952</v>
      </c>
      <c r="F29" s="226">
        <v>2300.198740135897</v>
      </c>
      <c r="G29" s="226">
        <v>7827.4000401264684</v>
      </c>
      <c r="H29" s="229" t="s">
        <v>25</v>
      </c>
      <c r="I29" s="229">
        <v>8100.8767123287662</v>
      </c>
      <c r="J29" s="226">
        <v>12198.085189795949</v>
      </c>
      <c r="K29" s="226">
        <v>3340.7521941835889</v>
      </c>
      <c r="L29" s="226">
        <v>4960.7010382748504</v>
      </c>
      <c r="M29" s="226">
        <v>6003.7074972602732</v>
      </c>
    </row>
    <row r="30" spans="1:13">
      <c r="A30" s="219">
        <v>2008</v>
      </c>
      <c r="B30" s="226">
        <v>2497.8854222453278</v>
      </c>
      <c r="C30" s="226">
        <v>1608.7943744113991</v>
      </c>
      <c r="D30" s="226">
        <v>1967.068898698273</v>
      </c>
      <c r="E30" s="226">
        <v>3615.8805086341299</v>
      </c>
      <c r="F30" s="226">
        <v>2072.9203121968371</v>
      </c>
      <c r="G30" s="226">
        <v>7539.820026038552</v>
      </c>
      <c r="H30" s="229" t="s">
        <v>25</v>
      </c>
      <c r="I30" s="229">
        <v>8357.079234972678</v>
      </c>
      <c r="J30" s="226">
        <v>12414.925214259611</v>
      </c>
      <c r="K30" s="226">
        <v>3268.1907690131879</v>
      </c>
      <c r="L30" s="226">
        <v>4712.2542708955734</v>
      </c>
      <c r="M30" s="226">
        <v>5391.9138637323704</v>
      </c>
    </row>
    <row r="31" spans="1:13">
      <c r="A31" s="219">
        <v>2009</v>
      </c>
      <c r="B31" s="226">
        <v>2517.8446027397258</v>
      </c>
      <c r="C31" s="226">
        <v>1449.3459178082189</v>
      </c>
      <c r="D31" s="226">
        <v>1946.559068493151</v>
      </c>
      <c r="E31" s="226">
        <v>3748.4901643835619</v>
      </c>
      <c r="F31" s="226">
        <v>2075.7269317572691</v>
      </c>
      <c r="G31" s="226">
        <v>7256.5600157550407</v>
      </c>
      <c r="H31" s="229" t="s">
        <v>25</v>
      </c>
      <c r="I31" s="229">
        <v>7275.945205479451</v>
      </c>
      <c r="J31" s="226">
        <v>11743.60804730332</v>
      </c>
      <c r="K31" s="226">
        <v>2942.9944449197528</v>
      </c>
      <c r="L31" s="226">
        <v>4531.2598408024933</v>
      </c>
      <c r="M31" s="226">
        <v>5631.0186575342468</v>
      </c>
    </row>
    <row r="32" spans="1:13">
      <c r="A32" s="219">
        <v>2010</v>
      </c>
      <c r="B32" s="226">
        <v>2598.7081095890421</v>
      </c>
      <c r="C32" s="226">
        <v>1539.3291780821919</v>
      </c>
      <c r="D32" s="226">
        <v>2154.3097534246572</v>
      </c>
      <c r="E32" s="226">
        <v>3567.9147123287671</v>
      </c>
      <c r="F32" s="226">
        <v>1966.1300305005909</v>
      </c>
      <c r="G32" s="226">
        <v>7397.0681836785197</v>
      </c>
      <c r="H32" s="229" t="s">
        <v>25</v>
      </c>
      <c r="I32" s="229">
        <v>7594.9178082191784</v>
      </c>
      <c r="J32" s="226">
        <v>11976.17389325701</v>
      </c>
      <c r="K32" s="226">
        <v>2878.428865270083</v>
      </c>
      <c r="L32" s="226">
        <v>4755.2405640313154</v>
      </c>
      <c r="M32" s="226">
        <v>6226.1724931506851</v>
      </c>
    </row>
    <row r="33" spans="1:13">
      <c r="A33" s="219">
        <v>2011</v>
      </c>
      <c r="B33" s="226">
        <v>2798.4419422348478</v>
      </c>
      <c r="C33" s="226">
        <v>1487.2527671232899</v>
      </c>
      <c r="D33" s="226">
        <v>2495.052691875941</v>
      </c>
      <c r="E33" s="226">
        <v>3754.5446179713981</v>
      </c>
      <c r="F33" s="226">
        <v>2139.2939910135201</v>
      </c>
      <c r="G33" s="226">
        <v>7448.1052020009902</v>
      </c>
      <c r="H33" s="229" t="s">
        <v>25</v>
      </c>
      <c r="I33" s="229">
        <v>8120.2465753424658</v>
      </c>
      <c r="J33" s="226">
        <v>12188.34332760422</v>
      </c>
      <c r="K33" s="226">
        <v>1950.514376666079</v>
      </c>
      <c r="L33" s="226">
        <v>4759.2477983796716</v>
      </c>
      <c r="M33" s="226">
        <v>6087.6169362444689</v>
      </c>
    </row>
    <row r="34" spans="1:13">
      <c r="A34" s="219">
        <v>2012</v>
      </c>
      <c r="B34" s="226">
        <v>3056.2385814280078</v>
      </c>
      <c r="C34" s="226">
        <v>1366.00193989071</v>
      </c>
      <c r="D34" s="226">
        <v>2682.1124216835569</v>
      </c>
      <c r="E34" s="226">
        <v>3830.0337270949199</v>
      </c>
      <c r="F34" s="226">
        <v>2180.7291633061041</v>
      </c>
      <c r="G34" s="226">
        <v>7456.582160136144</v>
      </c>
      <c r="H34" s="229" t="s">
        <v>25</v>
      </c>
      <c r="I34" s="229">
        <v>8468.0327868852455</v>
      </c>
      <c r="J34" s="226">
        <v>11741.76300177064</v>
      </c>
      <c r="K34" s="226">
        <v>2602.0063336782209</v>
      </c>
      <c r="L34" s="226">
        <v>4723.7123137424569</v>
      </c>
      <c r="M34" s="226">
        <v>6298.6827124040701</v>
      </c>
    </row>
    <row r="35" spans="1:13">
      <c r="A35" s="219">
        <v>2013</v>
      </c>
      <c r="B35" s="226">
        <v>3295.8392489241378</v>
      </c>
      <c r="C35" s="226">
        <v>1346.6886955316479</v>
      </c>
      <c r="D35" s="226">
        <v>3563.00354095683</v>
      </c>
      <c r="E35" s="226">
        <v>3789.5257143610438</v>
      </c>
      <c r="F35" s="226">
        <v>2545.226364196295</v>
      </c>
      <c r="G35" s="226">
        <v>7947.8752044902221</v>
      </c>
      <c r="H35" s="229" t="s">
        <v>25</v>
      </c>
      <c r="I35" s="229">
        <v>8364.7178082191767</v>
      </c>
      <c r="J35" s="226">
        <v>12242.14654019778</v>
      </c>
      <c r="K35" s="226">
        <v>2127.253926076773</v>
      </c>
      <c r="L35" s="226">
        <v>4589.6127618340188</v>
      </c>
      <c r="M35" s="226">
        <v>6306.741002181373</v>
      </c>
    </row>
    <row r="36" spans="1:13">
      <c r="A36" s="219">
        <v>2014</v>
      </c>
      <c r="B36" s="226">
        <v>3535.5872121290672</v>
      </c>
      <c r="C36" s="226">
        <v>1292.6337579279141</v>
      </c>
      <c r="D36" s="226">
        <v>4033.0485892698321</v>
      </c>
      <c r="E36" s="226">
        <v>3938.791490466941</v>
      </c>
      <c r="F36" s="226">
        <v>2467.0371405012502</v>
      </c>
      <c r="G36" s="226">
        <v>7792.2206174215289</v>
      </c>
      <c r="H36" s="229" t="s">
        <v>25</v>
      </c>
      <c r="I36" s="229">
        <v>7910.7959205683064</v>
      </c>
      <c r="J36" s="226">
        <v>12699.182156714131</v>
      </c>
      <c r="K36" s="226">
        <v>1743.157502774214</v>
      </c>
      <c r="L36" s="226">
        <v>4849.4393604661054</v>
      </c>
      <c r="M36" s="226">
        <v>6450.0475407038921</v>
      </c>
    </row>
    <row r="37" spans="1:13">
      <c r="A37" s="219">
        <v>2015</v>
      </c>
      <c r="B37" s="226">
        <v>3835.7312219133591</v>
      </c>
      <c r="C37" s="226">
        <v>1323.008919268133</v>
      </c>
      <c r="D37" s="226">
        <v>4521.025836463391</v>
      </c>
      <c r="E37" s="226">
        <v>4106.5958258978817</v>
      </c>
      <c r="F37" s="226">
        <v>2926.022938709531</v>
      </c>
      <c r="G37" s="226">
        <v>8312.517365443935</v>
      </c>
      <c r="H37" s="229" t="s">
        <v>25</v>
      </c>
      <c r="I37" s="229">
        <v>7967.7389616948067</v>
      </c>
      <c r="J37" s="226">
        <v>13536.69005207089</v>
      </c>
      <c r="K37" s="226">
        <v>1701.101203176232</v>
      </c>
      <c r="L37" s="226">
        <v>4879.5207578143927</v>
      </c>
      <c r="M37" s="226">
        <v>6779.7930875062857</v>
      </c>
    </row>
    <row r="38" spans="1:13">
      <c r="A38" s="219">
        <v>2016</v>
      </c>
      <c r="B38" s="226">
        <v>3890.3165007817811</v>
      </c>
      <c r="C38" s="226">
        <v>1380.4801269005141</v>
      </c>
      <c r="D38" s="226">
        <v>5078.2699527315144</v>
      </c>
      <c r="E38" s="226">
        <v>4147.4994390040792</v>
      </c>
      <c r="F38" s="226">
        <v>3082.1404025938969</v>
      </c>
      <c r="G38" s="226">
        <v>8813.9655639118573</v>
      </c>
      <c r="H38" s="229" t="s">
        <v>25</v>
      </c>
      <c r="I38" s="229">
        <v>8605.9362937160986</v>
      </c>
      <c r="J38" s="226">
        <v>15321.33414411714</v>
      </c>
      <c r="K38" s="226">
        <v>1727.12450289143</v>
      </c>
      <c r="L38" s="226">
        <v>4400.5830637966283</v>
      </c>
      <c r="M38" s="226">
        <v>7356.1681957482506</v>
      </c>
    </row>
    <row r="39" spans="1:13">
      <c r="A39" s="219">
        <v>2017</v>
      </c>
      <c r="B39" s="226">
        <v>4240.9353235697108</v>
      </c>
      <c r="C39" s="226">
        <v>1290.2362472064565</v>
      </c>
      <c r="D39" s="226">
        <v>5887.6141355350501</v>
      </c>
      <c r="E39" s="226">
        <v>3957.7076777559873</v>
      </c>
      <c r="F39" s="226">
        <v>3392.0476199434024</v>
      </c>
      <c r="G39" s="226">
        <v>8991.8636972025906</v>
      </c>
      <c r="H39" s="229" t="s">
        <v>25</v>
      </c>
      <c r="I39" s="229">
        <v>8403.7812155724041</v>
      </c>
      <c r="J39" s="226">
        <v>16255.179459475239</v>
      </c>
      <c r="K39" s="226">
        <v>2225.8574818062407</v>
      </c>
      <c r="L39" s="226">
        <v>4531.0925694668886</v>
      </c>
      <c r="M39" s="226">
        <v>7810.7128917082</v>
      </c>
    </row>
    <row r="40" spans="1:13">
      <c r="A40" s="219">
        <v>2018</v>
      </c>
      <c r="B40" s="226">
        <v>4512.9751757175363</v>
      </c>
      <c r="C40" s="226">
        <v>1313.9113697298883</v>
      </c>
      <c r="D40" s="226">
        <v>7054.0070989981023</v>
      </c>
      <c r="E40" s="226">
        <v>3740.6641909928117</v>
      </c>
      <c r="F40" s="226">
        <v>3419.3358980170237</v>
      </c>
      <c r="G40" s="226">
        <v>9080.3588710022796</v>
      </c>
      <c r="H40" s="229" t="s">
        <v>25</v>
      </c>
      <c r="I40" s="229">
        <v>8637.7002821468304</v>
      </c>
      <c r="J40" s="226">
        <v>16097.576927969498</v>
      </c>
      <c r="K40" s="226">
        <v>2410.2105358981621</v>
      </c>
      <c r="L40" s="226">
        <v>4552.4682577004178</v>
      </c>
      <c r="M40" s="226">
        <v>7568.1617794313315</v>
      </c>
    </row>
    <row r="41" spans="1:13">
      <c r="A41" s="220">
        <v>2019</v>
      </c>
      <c r="B41" s="225">
        <v>4682.6321344707667</v>
      </c>
      <c r="C41" s="225">
        <v>1268.2672777426317</v>
      </c>
      <c r="D41" s="225">
        <v>8015.5964027563714</v>
      </c>
      <c r="E41" s="225">
        <v>3422.0094702477086</v>
      </c>
      <c r="F41" s="225">
        <v>3158.8738307555</v>
      </c>
      <c r="G41" s="225">
        <v>9186.0939604198866</v>
      </c>
      <c r="H41" s="233" t="s">
        <v>25</v>
      </c>
      <c r="I41" s="233">
        <v>8396.6409326059093</v>
      </c>
      <c r="J41" s="225">
        <v>15009.733825951258</v>
      </c>
      <c r="K41" s="225">
        <v>2420.0495901492814</v>
      </c>
      <c r="L41" s="225">
        <v>4559.6021590223854</v>
      </c>
      <c r="M41" s="225">
        <v>7963.3069591843587</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4"/>
  <sheetViews>
    <sheetView topLeftCell="A84" workbookViewId="0">
      <selection activeCell="A111" sqref="A111:XFD111"/>
    </sheetView>
  </sheetViews>
  <sheetFormatPr defaultColWidth="8.6640625" defaultRowHeight="10.199999999999999"/>
  <cols>
    <col min="1" max="1" width="22.77734375" style="5" customWidth="1"/>
    <col min="2" max="43" width="6.21875" style="5" customWidth="1"/>
    <col min="44" max="44" width="7.21875" style="5" customWidth="1"/>
    <col min="45" max="45" width="6.77734375" style="5" customWidth="1"/>
    <col min="46" max="46" width="7.21875" style="5" customWidth="1"/>
    <col min="47" max="47" width="6.77734375" style="5" customWidth="1"/>
    <col min="48" max="48" width="6.5546875" style="5" customWidth="1"/>
    <col min="49" max="49" width="7.109375" style="5" customWidth="1"/>
    <col min="50" max="50" width="6.44140625" style="5" customWidth="1"/>
    <col min="51" max="52" width="7.109375" style="5" customWidth="1"/>
    <col min="53" max="54" width="7.44140625" style="5" customWidth="1"/>
    <col min="55" max="55" width="7.21875" style="5" customWidth="1"/>
    <col min="56" max="56" width="7.77734375" style="13" customWidth="1"/>
    <col min="57" max="57" width="8.33203125" style="5" customWidth="1"/>
    <col min="58" max="58" width="7.5546875" style="5" customWidth="1"/>
    <col min="59" max="59" width="6.109375" style="5" customWidth="1"/>
    <col min="60" max="16384" width="8.6640625" style="5"/>
  </cols>
  <sheetData>
    <row r="1" spans="1:61" ht="13.2">
      <c r="A1" s="39" t="s">
        <v>162</v>
      </c>
      <c r="L1" s="2" t="s">
        <v>0</v>
      </c>
      <c r="BG1" s="6"/>
      <c r="BI1" s="2" t="s">
        <v>0</v>
      </c>
    </row>
    <row r="2" spans="1:61">
      <c r="BE2" s="242" t="s">
        <v>1</v>
      </c>
      <c r="BF2" s="242"/>
      <c r="BG2" s="6" t="s">
        <v>2</v>
      </c>
    </row>
    <row r="3" spans="1:61">
      <c r="A3" s="5" t="s">
        <v>157</v>
      </c>
      <c r="B3" s="5">
        <v>1965</v>
      </c>
      <c r="C3" s="5">
        <v>1966</v>
      </c>
      <c r="D3" s="5">
        <v>1967</v>
      </c>
      <c r="E3" s="5">
        <v>1968</v>
      </c>
      <c r="F3" s="5">
        <v>1969</v>
      </c>
      <c r="G3" s="5">
        <v>1970</v>
      </c>
      <c r="H3" s="5">
        <v>1971</v>
      </c>
      <c r="I3" s="5">
        <v>1972</v>
      </c>
      <c r="J3" s="5">
        <v>1973</v>
      </c>
      <c r="K3" s="5">
        <v>1974</v>
      </c>
      <c r="L3" s="5">
        <v>1975</v>
      </c>
      <c r="M3" s="5">
        <v>1976</v>
      </c>
      <c r="N3" s="5">
        <v>1977</v>
      </c>
      <c r="O3" s="5">
        <v>1978</v>
      </c>
      <c r="P3" s="5">
        <v>1979</v>
      </c>
      <c r="Q3" s="5">
        <v>1980</v>
      </c>
      <c r="R3" s="5">
        <v>1981</v>
      </c>
      <c r="S3" s="5">
        <v>1982</v>
      </c>
      <c r="T3" s="5">
        <v>1983</v>
      </c>
      <c r="U3" s="5">
        <v>1984</v>
      </c>
      <c r="V3" s="5">
        <v>1985</v>
      </c>
      <c r="W3" s="5">
        <v>1986</v>
      </c>
      <c r="X3" s="5">
        <v>1987</v>
      </c>
      <c r="Y3" s="5">
        <v>1988</v>
      </c>
      <c r="Z3" s="5">
        <v>1989</v>
      </c>
      <c r="AA3" s="5">
        <v>1990</v>
      </c>
      <c r="AB3" s="5">
        <v>1991</v>
      </c>
      <c r="AC3" s="5">
        <v>1992</v>
      </c>
      <c r="AD3" s="5">
        <v>1993</v>
      </c>
      <c r="AE3" s="5">
        <v>1994</v>
      </c>
      <c r="AF3" s="5">
        <v>1995</v>
      </c>
      <c r="AG3" s="5">
        <v>1996</v>
      </c>
      <c r="AH3" s="5">
        <v>1997</v>
      </c>
      <c r="AI3" s="5">
        <v>1998</v>
      </c>
      <c r="AJ3" s="5">
        <v>1999</v>
      </c>
      <c r="AK3" s="5">
        <v>2000</v>
      </c>
      <c r="AL3" s="5">
        <v>2001</v>
      </c>
      <c r="AM3" s="5">
        <v>2002</v>
      </c>
      <c r="AN3" s="5">
        <v>2003</v>
      </c>
      <c r="AO3" s="5">
        <v>2004</v>
      </c>
      <c r="AP3" s="5">
        <v>2005</v>
      </c>
      <c r="AQ3" s="5">
        <v>2006</v>
      </c>
      <c r="AR3" s="5">
        <v>2007</v>
      </c>
      <c r="AS3" s="5">
        <v>2008</v>
      </c>
      <c r="AT3" s="5">
        <v>2009</v>
      </c>
      <c r="AU3" s="5">
        <v>2010</v>
      </c>
      <c r="AV3" s="5">
        <v>2011</v>
      </c>
      <c r="AW3" s="21">
        <v>2012</v>
      </c>
      <c r="AX3" s="21">
        <v>2013</v>
      </c>
      <c r="AY3" s="21">
        <v>2014</v>
      </c>
      <c r="AZ3" s="21">
        <v>2015</v>
      </c>
      <c r="BA3" s="21">
        <v>2016</v>
      </c>
      <c r="BB3" s="21">
        <v>2017</v>
      </c>
      <c r="BC3" s="21">
        <v>2018</v>
      </c>
      <c r="BD3" s="3">
        <v>2019</v>
      </c>
      <c r="BE3" s="6">
        <v>2019</v>
      </c>
      <c r="BF3" s="6" t="s">
        <v>4</v>
      </c>
      <c r="BG3" s="6">
        <v>2019</v>
      </c>
    </row>
    <row r="4" spans="1:61">
      <c r="B4" s="50"/>
      <c r="C4" s="50"/>
      <c r="D4" s="50"/>
      <c r="E4" s="50"/>
      <c r="F4" s="50"/>
      <c r="G4" s="50"/>
      <c r="H4" s="50"/>
      <c r="I4" s="50"/>
      <c r="J4" s="50"/>
      <c r="K4" s="50"/>
      <c r="L4" s="50"/>
      <c r="M4" s="50"/>
      <c r="N4" s="50"/>
      <c r="O4" s="50"/>
      <c r="P4" s="50"/>
      <c r="Q4" s="50"/>
      <c r="R4" s="50"/>
      <c r="S4" s="50"/>
      <c r="T4" s="50"/>
      <c r="U4" s="50"/>
      <c r="V4" s="50"/>
      <c r="W4" s="50"/>
      <c r="X4" s="50"/>
      <c r="Y4" s="50"/>
      <c r="Z4" s="50"/>
      <c r="AA4" s="50"/>
      <c r="AB4" s="50"/>
      <c r="AC4" s="50"/>
      <c r="AD4" s="50"/>
      <c r="AE4" s="50"/>
      <c r="AF4" s="50"/>
      <c r="AG4" s="50"/>
      <c r="AH4" s="50"/>
      <c r="AI4" s="50"/>
      <c r="AJ4" s="50"/>
      <c r="AK4" s="50"/>
      <c r="AL4" s="50"/>
      <c r="AM4" s="50"/>
      <c r="AN4" s="50"/>
      <c r="AO4" s="50"/>
      <c r="AP4" s="50"/>
      <c r="AQ4" s="50"/>
      <c r="AR4" s="50"/>
      <c r="AS4" s="50"/>
      <c r="AT4" s="50"/>
      <c r="AU4" s="50"/>
      <c r="AV4" s="50"/>
      <c r="AW4" s="50"/>
      <c r="AX4" s="50"/>
      <c r="AY4" s="50"/>
      <c r="AZ4" s="50"/>
      <c r="BA4" s="50"/>
      <c r="BB4" s="50"/>
      <c r="BC4" s="50"/>
      <c r="BD4" s="51"/>
      <c r="BE4" s="9"/>
      <c r="BF4" s="9"/>
      <c r="BG4" s="9"/>
    </row>
    <row r="5" spans="1:61">
      <c r="A5" s="5" t="s">
        <v>5</v>
      </c>
      <c r="B5" s="50">
        <v>1108.1163013698629</v>
      </c>
      <c r="C5" s="50">
        <v>1167.4687945205478</v>
      </c>
      <c r="D5" s="50">
        <v>1245.5570684931506</v>
      </c>
      <c r="E5" s="50">
        <v>1322.1573497267759</v>
      </c>
      <c r="F5" s="50">
        <v>1380.1903287671232</v>
      </c>
      <c r="G5" s="50">
        <v>1471.5797534246574</v>
      </c>
      <c r="H5" s="50">
        <v>1512.1282465753425</v>
      </c>
      <c r="I5" s="50">
        <v>1588.9092349726775</v>
      </c>
      <c r="J5" s="50">
        <v>1682.3791780821916</v>
      </c>
      <c r="K5" s="50">
        <v>1712.6540821917806</v>
      </c>
      <c r="L5" s="50">
        <v>1682.4199178082192</v>
      </c>
      <c r="M5" s="50">
        <v>1788.9290710382515</v>
      </c>
      <c r="N5" s="50">
        <v>1811.6932328767123</v>
      </c>
      <c r="O5" s="50">
        <v>1849.0447397260275</v>
      </c>
      <c r="P5" s="50">
        <v>1931.1275890410959</v>
      </c>
      <c r="Q5" s="50">
        <v>1898.0324590163937</v>
      </c>
      <c r="R5" s="50">
        <v>1788.1710958904109</v>
      </c>
      <c r="S5" s="50">
        <v>1608.5453698630135</v>
      </c>
      <c r="T5" s="50">
        <v>1518.1247397260277</v>
      </c>
      <c r="U5" s="50">
        <v>1539.7878142076502</v>
      </c>
      <c r="V5" s="50">
        <v>1556.1315342465755</v>
      </c>
      <c r="W5" s="50">
        <v>1559.4790684931509</v>
      </c>
      <c r="X5" s="50">
        <v>1627.213150684931</v>
      </c>
      <c r="Y5" s="50">
        <v>1709.7737704918034</v>
      </c>
      <c r="Z5" s="50">
        <v>1770.7193424657535</v>
      </c>
      <c r="AA5" s="50">
        <v>1747.3063561643837</v>
      </c>
      <c r="AB5" s="50">
        <v>1659.168493150685</v>
      </c>
      <c r="AC5" s="50">
        <v>1688.9137158469944</v>
      </c>
      <c r="AD5" s="50">
        <v>1697.295780821918</v>
      </c>
      <c r="AE5" s="50">
        <v>1726.1353698630141</v>
      </c>
      <c r="AF5" s="50">
        <v>1848.2488244295807</v>
      </c>
      <c r="AG5" s="50">
        <v>1889.2182786345456</v>
      </c>
      <c r="AH5" s="50">
        <v>1968.8843788339386</v>
      </c>
      <c r="AI5" s="50">
        <v>2002.2677130643251</v>
      </c>
      <c r="AJ5" s="50">
        <v>2061.212958784226</v>
      </c>
      <c r="AK5" s="50">
        <v>2042.7063820573105</v>
      </c>
      <c r="AL5" s="50">
        <v>2093.8701559046826</v>
      </c>
      <c r="AM5" s="50">
        <v>2172.3131428685483</v>
      </c>
      <c r="AN5" s="50">
        <v>2228.2381765604759</v>
      </c>
      <c r="AO5" s="50">
        <v>2308.5909116077623</v>
      </c>
      <c r="AP5" s="50">
        <v>2290.2260708387289</v>
      </c>
      <c r="AQ5" s="50">
        <v>2278.6599951409717</v>
      </c>
      <c r="AR5" s="50">
        <v>2345.4007766362829</v>
      </c>
      <c r="AS5" s="50">
        <v>2299.9970897422345</v>
      </c>
      <c r="AT5" s="50">
        <v>2183.084940403955</v>
      </c>
      <c r="AU5" s="50">
        <v>2332.6435091804051</v>
      </c>
      <c r="AV5" s="50">
        <v>2396.5487597261572</v>
      </c>
      <c r="AW5" s="50">
        <v>2329.5179320338862</v>
      </c>
      <c r="AX5" s="50">
        <v>2345.3366381437008</v>
      </c>
      <c r="AY5" s="50">
        <v>2386.7921350599545</v>
      </c>
      <c r="AZ5" s="50">
        <v>2346.753192614508</v>
      </c>
      <c r="BA5" s="50">
        <v>2393.3259595836703</v>
      </c>
      <c r="BB5" s="50">
        <v>2393.0073481314116</v>
      </c>
      <c r="BC5" s="50">
        <v>2443.3111473396598</v>
      </c>
      <c r="BD5" s="51">
        <v>2402.5413143382207</v>
      </c>
      <c r="BE5" s="9">
        <v>-1.6686304176130151E-2</v>
      </c>
      <c r="BF5" s="9">
        <v>6.062934571364309E-3</v>
      </c>
      <c r="BG5" s="9">
        <v>2.4447758521420653E-2</v>
      </c>
    </row>
    <row r="6" spans="1:61">
      <c r="B6" s="50">
        <v>315.87108772763025</v>
      </c>
      <c r="C6" s="50">
        <v>333.04848368185935</v>
      </c>
      <c r="D6" s="50">
        <v>357.30595710829783</v>
      </c>
      <c r="E6" s="50">
        <v>386.14476235724561</v>
      </c>
      <c r="F6" s="50">
        <v>410.02190563825519</v>
      </c>
      <c r="G6" s="50">
        <v>440.73598723637929</v>
      </c>
      <c r="H6" s="50">
        <v>467.2848515115985</v>
      </c>
      <c r="I6" s="50">
        <v>523.35316614271596</v>
      </c>
      <c r="J6" s="50">
        <v>564.17780545867402</v>
      </c>
      <c r="K6" s="50">
        <v>629.45706926490448</v>
      </c>
      <c r="L6" s="50">
        <v>690.24884432835154</v>
      </c>
      <c r="M6" s="50">
        <v>753.82705921531715</v>
      </c>
      <c r="N6" s="50">
        <v>780.15630006381798</v>
      </c>
      <c r="O6" s="50">
        <v>888.94844242271324</v>
      </c>
      <c r="P6" s="50">
        <v>961.92247167515097</v>
      </c>
      <c r="Q6" s="50">
        <v>1071.6892298101343</v>
      </c>
      <c r="R6" s="50">
        <v>1195.702533489663</v>
      </c>
      <c r="S6" s="50">
        <v>1254.6380253343029</v>
      </c>
      <c r="T6" s="50">
        <v>1227.6879883198028</v>
      </c>
      <c r="U6" s="50">
        <v>1293.3178525833439</v>
      </c>
      <c r="V6" s="50">
        <v>1356.8727348580417</v>
      </c>
      <c r="W6" s="50">
        <v>1393.8297207438518</v>
      </c>
      <c r="X6" s="50">
        <v>1448.3223554074712</v>
      </c>
      <c r="Y6" s="50">
        <v>1434.9980005209909</v>
      </c>
      <c r="Z6" s="50">
        <v>1537.5411403553037</v>
      </c>
      <c r="AA6" s="50">
        <v>1610.7858039745324</v>
      </c>
      <c r="AB6" s="50">
        <v>1686.5303258285221</v>
      </c>
      <c r="AC6" s="50">
        <v>1708.3388500020724</v>
      </c>
      <c r="AD6" s="50">
        <v>1714.927472565636</v>
      </c>
      <c r="AE6" s="50">
        <v>1824.3367854375992</v>
      </c>
      <c r="AF6" s="50">
        <v>1722.4216625654876</v>
      </c>
      <c r="AG6" s="50">
        <v>1744.8585409007219</v>
      </c>
      <c r="AH6" s="50">
        <v>1783.8836461805606</v>
      </c>
      <c r="AI6" s="50">
        <v>1881.0340605233082</v>
      </c>
      <c r="AJ6" s="50">
        <v>1874.4423784680689</v>
      </c>
      <c r="AK6" s="50">
        <v>1951.9305305282724</v>
      </c>
      <c r="AL6" s="50">
        <v>1925.034865664376</v>
      </c>
      <c r="AM6" s="50">
        <v>1847.9614916338915</v>
      </c>
      <c r="AN6" s="50">
        <v>1900.6789992965171</v>
      </c>
      <c r="AO6" s="50">
        <v>1975.2469899759874</v>
      </c>
      <c r="AP6" s="50">
        <v>2017.3777514957787</v>
      </c>
      <c r="AQ6" s="50">
        <v>2008.0863632461346</v>
      </c>
      <c r="AR6" s="50">
        <v>2088.8738989028329</v>
      </c>
      <c r="AS6" s="50">
        <v>2080.4366432071183</v>
      </c>
      <c r="AT6" s="50">
        <v>2021.3211539700583</v>
      </c>
      <c r="AU6" s="50">
        <v>2039.7388008779558</v>
      </c>
      <c r="AV6" s="50">
        <v>2065.1436774035346</v>
      </c>
      <c r="AW6" s="50">
        <v>2082.9994868638082</v>
      </c>
      <c r="AX6" s="50">
        <v>2034.1634938808768</v>
      </c>
      <c r="AY6" s="50">
        <v>1959.6948855621415</v>
      </c>
      <c r="AZ6" s="50">
        <v>1939.2885936848527</v>
      </c>
      <c r="BA6" s="50">
        <v>1950.178577391667</v>
      </c>
      <c r="BB6" s="50">
        <v>1883.2274211034439</v>
      </c>
      <c r="BC6" s="50">
        <v>1821.2272483014117</v>
      </c>
      <c r="BD6" s="51">
        <v>1733.3495965047298</v>
      </c>
      <c r="BE6" s="9">
        <v>-4.8251887225299273E-2</v>
      </c>
      <c r="BF6" s="9">
        <v>-1.321857800633508E-2</v>
      </c>
      <c r="BG6" s="9">
        <v>1.7638203395566647E-2</v>
      </c>
    </row>
    <row r="7" spans="1:61">
      <c r="A7" s="5" t="s">
        <v>7</v>
      </c>
      <c r="B7" s="50">
        <v>11522.187698000002</v>
      </c>
      <c r="C7" s="50">
        <v>12100.347314000001</v>
      </c>
      <c r="D7" s="50">
        <v>12566.880466000002</v>
      </c>
      <c r="E7" s="50">
        <v>13404.548551999998</v>
      </c>
      <c r="F7" s="50">
        <v>14152.985096000002</v>
      </c>
      <c r="G7" s="50">
        <v>14709.910245999999</v>
      </c>
      <c r="H7" s="50">
        <v>15222.758082999999</v>
      </c>
      <c r="I7" s="50">
        <v>16380.813852000003</v>
      </c>
      <c r="J7" s="50">
        <v>17317.932766999998</v>
      </c>
      <c r="K7" s="50">
        <v>16630.648000000001</v>
      </c>
      <c r="L7" s="50">
        <v>16333.560877</v>
      </c>
      <c r="M7" s="50">
        <v>17460.744534999998</v>
      </c>
      <c r="N7" s="50">
        <v>18443.366767</v>
      </c>
      <c r="O7" s="50">
        <v>18755.940658</v>
      </c>
      <c r="P7" s="50">
        <v>18438.211149999999</v>
      </c>
      <c r="Q7" s="50">
        <v>17062.354836000002</v>
      </c>
      <c r="R7" s="50">
        <v>16059.695341000002</v>
      </c>
      <c r="S7" s="50">
        <v>15294.962683999995</v>
      </c>
      <c r="T7" s="50">
        <v>15234.540301999998</v>
      </c>
      <c r="U7" s="50">
        <v>15725.358934546448</v>
      </c>
      <c r="V7" s="50">
        <v>15726.13098713699</v>
      </c>
      <c r="W7" s="50">
        <v>16280.893615493153</v>
      </c>
      <c r="X7" s="50">
        <v>16664.66912310959</v>
      </c>
      <c r="Y7" s="50">
        <v>17283.250134530052</v>
      </c>
      <c r="Z7" s="50">
        <v>17325.233205041095</v>
      </c>
      <c r="AA7" s="50">
        <v>16939.483909724724</v>
      </c>
      <c r="AB7" s="50">
        <v>16658.948258285061</v>
      </c>
      <c r="AC7" s="50">
        <v>16968.632991617746</v>
      </c>
      <c r="AD7" s="50">
        <v>17161.275302852573</v>
      </c>
      <c r="AE7" s="50">
        <v>17634.629834181997</v>
      </c>
      <c r="AF7" s="50">
        <v>17634.753374448141</v>
      </c>
      <c r="AG7" s="50">
        <v>18244.840850963054</v>
      </c>
      <c r="AH7" s="50">
        <v>18538.684551026741</v>
      </c>
      <c r="AI7" s="50">
        <v>18826.6168477469</v>
      </c>
      <c r="AJ7" s="50">
        <v>19424.853782606002</v>
      </c>
      <c r="AK7" s="50">
        <v>19593.795095344001</v>
      </c>
      <c r="AL7" s="50">
        <v>19534.315628347031</v>
      </c>
      <c r="AM7" s="50">
        <v>19624.702445967385</v>
      </c>
      <c r="AN7" s="50">
        <v>19847.814830484014</v>
      </c>
      <c r="AO7" s="50">
        <v>20498.662099999736</v>
      </c>
      <c r="AP7" s="50">
        <v>20531.539676856486</v>
      </c>
      <c r="AQ7" s="50">
        <v>20312.814420874107</v>
      </c>
      <c r="AR7" s="50">
        <v>20208.268794911935</v>
      </c>
      <c r="AS7" s="50">
        <v>18840.732002251847</v>
      </c>
      <c r="AT7" s="50">
        <v>18030.469405479449</v>
      </c>
      <c r="AU7" s="50">
        <v>18324.383723287672</v>
      </c>
      <c r="AV7" s="50">
        <v>17983.216575342463</v>
      </c>
      <c r="AW7" s="50">
        <v>17593.720581967213</v>
      </c>
      <c r="AX7" s="50">
        <v>18005.844967123292</v>
      </c>
      <c r="AY7" s="50">
        <v>18136.218219178081</v>
      </c>
      <c r="AZ7" s="50">
        <v>18523.678917808218</v>
      </c>
      <c r="BA7" s="50">
        <v>18617.640775956279</v>
      </c>
      <c r="BB7" s="50">
        <v>18883.336901369865</v>
      </c>
      <c r="BC7" s="50">
        <v>19427.642524949661</v>
      </c>
      <c r="BD7" s="51">
        <v>19399.963742849315</v>
      </c>
      <c r="BE7" s="9">
        <v>-1.4247113135213985E-3</v>
      </c>
      <c r="BF7" s="9">
        <v>3.0722900695179245E-3</v>
      </c>
      <c r="BG7" s="9">
        <v>0.19740997837539284</v>
      </c>
    </row>
    <row r="8" spans="1:61">
      <c r="A8" s="10" t="s">
        <v>8</v>
      </c>
      <c r="B8" s="52">
        <v>12946.175087097494</v>
      </c>
      <c r="C8" s="52">
        <v>13600.864592202408</v>
      </c>
      <c r="D8" s="52">
        <v>14169.74349160145</v>
      </c>
      <c r="E8" s="52">
        <v>15112.850664084021</v>
      </c>
      <c r="F8" s="52">
        <v>15943.197330405381</v>
      </c>
      <c r="G8" s="52">
        <v>16622.225986661037</v>
      </c>
      <c r="H8" s="52">
        <v>17202.171181086938</v>
      </c>
      <c r="I8" s="52">
        <v>18493.076253115396</v>
      </c>
      <c r="J8" s="52">
        <v>19564.489750540866</v>
      </c>
      <c r="K8" s="52">
        <v>18972.759151456685</v>
      </c>
      <c r="L8" s="52">
        <v>18706.229639136571</v>
      </c>
      <c r="M8" s="52">
        <v>20003.500665253567</v>
      </c>
      <c r="N8" s="52">
        <v>21035.216299940526</v>
      </c>
      <c r="O8" s="52">
        <v>21493.93384014874</v>
      </c>
      <c r="P8" s="52">
        <v>21331.261210716246</v>
      </c>
      <c r="Q8" s="52">
        <v>20032.076524826531</v>
      </c>
      <c r="R8" s="52">
        <v>19043.568970380078</v>
      </c>
      <c r="S8" s="52">
        <v>18158.146079197308</v>
      </c>
      <c r="T8" s="52">
        <v>17980.353030045826</v>
      </c>
      <c r="U8" s="52">
        <v>18558.46460133744</v>
      </c>
      <c r="V8" s="52">
        <v>18639.13525624161</v>
      </c>
      <c r="W8" s="52">
        <v>19234.202404730157</v>
      </c>
      <c r="X8" s="52">
        <v>19740.204629201995</v>
      </c>
      <c r="Y8" s="52">
        <v>20428.021905542846</v>
      </c>
      <c r="Z8" s="52">
        <v>20633.493687862152</v>
      </c>
      <c r="AA8" s="52">
        <v>20297.57606986364</v>
      </c>
      <c r="AB8" s="52">
        <v>20004.647077264272</v>
      </c>
      <c r="AC8" s="52">
        <v>20365.885557466812</v>
      </c>
      <c r="AD8" s="52">
        <v>20573.498556240127</v>
      </c>
      <c r="AE8" s="52">
        <v>21185.101989482609</v>
      </c>
      <c r="AF8" s="52">
        <v>21205.423861443211</v>
      </c>
      <c r="AG8" s="52">
        <v>21878.917670498318</v>
      </c>
      <c r="AH8" s="52">
        <v>22291.452576041243</v>
      </c>
      <c r="AI8" s="52">
        <v>22709.918621334531</v>
      </c>
      <c r="AJ8" s="52">
        <v>23360.509119858296</v>
      </c>
      <c r="AK8" s="52">
        <v>23588.432007929583</v>
      </c>
      <c r="AL8" s="52">
        <v>23553.220649916089</v>
      </c>
      <c r="AM8" s="52">
        <v>23644.977080469824</v>
      </c>
      <c r="AN8" s="52">
        <v>23976.732006341008</v>
      </c>
      <c r="AO8" s="52">
        <v>24782.500001583488</v>
      </c>
      <c r="AP8" s="52">
        <v>24839.143499190995</v>
      </c>
      <c r="AQ8" s="52">
        <v>24599.560779261214</v>
      </c>
      <c r="AR8" s="52">
        <v>24642.543470451052</v>
      </c>
      <c r="AS8" s="52">
        <v>23221.165735201201</v>
      </c>
      <c r="AT8" s="52">
        <v>22234.87549985346</v>
      </c>
      <c r="AU8" s="52">
        <v>22696.766033346034</v>
      </c>
      <c r="AV8" s="52">
        <v>22444.909012472155</v>
      </c>
      <c r="AW8" s="52">
        <v>22006.238000864909</v>
      </c>
      <c r="AX8" s="52">
        <v>22385.345099147871</v>
      </c>
      <c r="AY8" s="52">
        <v>22482.705239800176</v>
      </c>
      <c r="AZ8" s="52">
        <v>22809.720704107582</v>
      </c>
      <c r="BA8" s="52">
        <v>22961.145312931618</v>
      </c>
      <c r="BB8" s="52">
        <v>23159.571670604721</v>
      </c>
      <c r="BC8" s="52">
        <v>23692.180920590734</v>
      </c>
      <c r="BD8" s="52">
        <v>23535.854653692266</v>
      </c>
      <c r="BE8" s="19">
        <v>-6.598221895334544E-3</v>
      </c>
      <c r="BF8" s="19">
        <v>2.0101071427540695E-3</v>
      </c>
      <c r="BG8" s="19">
        <v>0.23949594029238017</v>
      </c>
    </row>
    <row r="9" spans="1:61">
      <c r="B9" s="50"/>
      <c r="C9" s="50"/>
      <c r="D9" s="50"/>
      <c r="E9" s="50"/>
      <c r="F9" s="50"/>
      <c r="G9" s="50"/>
      <c r="H9" s="50"/>
      <c r="I9" s="50"/>
      <c r="J9" s="50"/>
      <c r="K9" s="50"/>
      <c r="L9" s="50"/>
      <c r="M9" s="50"/>
      <c r="N9" s="50"/>
      <c r="O9" s="50"/>
      <c r="P9" s="50"/>
      <c r="Q9" s="50"/>
      <c r="R9" s="50"/>
      <c r="S9" s="50"/>
      <c r="T9" s="50"/>
      <c r="U9" s="50"/>
      <c r="V9" s="50"/>
      <c r="W9" s="50"/>
      <c r="X9" s="50"/>
      <c r="Y9" s="50"/>
      <c r="Z9" s="50"/>
      <c r="AA9" s="50"/>
      <c r="AB9" s="50"/>
      <c r="AC9" s="50"/>
      <c r="AD9" s="50"/>
      <c r="AE9" s="50"/>
      <c r="AF9" s="50"/>
      <c r="AG9" s="50"/>
      <c r="AH9" s="50"/>
      <c r="AI9" s="50"/>
      <c r="AJ9" s="50"/>
      <c r="AK9" s="50"/>
      <c r="AL9" s="50"/>
      <c r="AM9" s="50"/>
      <c r="AN9" s="50"/>
      <c r="AO9" s="50"/>
      <c r="AP9" s="50"/>
      <c r="AQ9" s="50"/>
      <c r="AR9" s="50"/>
      <c r="AS9" s="50"/>
      <c r="AT9" s="50"/>
      <c r="AU9" s="50"/>
      <c r="AV9" s="50"/>
      <c r="AW9" s="50"/>
      <c r="AX9" s="50"/>
      <c r="AY9" s="50"/>
      <c r="AZ9" s="50"/>
      <c r="BA9" s="50"/>
      <c r="BB9" s="50"/>
      <c r="BC9" s="50"/>
      <c r="BD9" s="51"/>
      <c r="BE9" s="9"/>
      <c r="BF9" s="9"/>
      <c r="BG9" s="9"/>
    </row>
    <row r="10" spans="1:61">
      <c r="A10" s="5" t="s">
        <v>9</v>
      </c>
      <c r="B10" s="50">
        <v>432.37393556057981</v>
      </c>
      <c r="C10" s="50">
        <v>447.27080600790305</v>
      </c>
      <c r="D10" s="50">
        <v>459.87697726060208</v>
      </c>
      <c r="E10" s="50">
        <v>468.99481011836536</v>
      </c>
      <c r="F10" s="50">
        <v>491.75073283137988</v>
      </c>
      <c r="G10" s="50">
        <v>447.78576840223855</v>
      </c>
      <c r="H10" s="50">
        <v>479.60326027397269</v>
      </c>
      <c r="I10" s="50">
        <v>478.58415300546454</v>
      </c>
      <c r="J10" s="50">
        <v>482.6346849315068</v>
      </c>
      <c r="K10" s="50">
        <v>482.87438356164381</v>
      </c>
      <c r="L10" s="50">
        <v>457.94616438356161</v>
      </c>
      <c r="M10" s="50">
        <v>472.72937158469949</v>
      </c>
      <c r="N10" s="50">
        <v>497.94052054794525</v>
      </c>
      <c r="O10" s="50">
        <v>499.88358904109589</v>
      </c>
      <c r="P10" s="50">
        <v>528.45887671232879</v>
      </c>
      <c r="Q10" s="50">
        <v>490.15234972677604</v>
      </c>
      <c r="R10" s="50">
        <v>458.2827123287671</v>
      </c>
      <c r="S10" s="50">
        <v>441.00805479452055</v>
      </c>
      <c r="T10" s="50">
        <v>450.82260273972605</v>
      </c>
      <c r="U10" s="50">
        <v>426.95508196721306</v>
      </c>
      <c r="V10" s="50">
        <v>388.97791780821916</v>
      </c>
      <c r="W10" s="50">
        <v>448.48054794520556</v>
      </c>
      <c r="X10" s="50">
        <v>476.7063835616438</v>
      </c>
      <c r="Y10" s="50">
        <v>474.9129781420765</v>
      </c>
      <c r="Z10" s="50">
        <v>434.87424657534245</v>
      </c>
      <c r="AA10" s="50">
        <v>412.27298630136988</v>
      </c>
      <c r="AB10" s="50">
        <v>425.93090410958899</v>
      </c>
      <c r="AC10" s="50">
        <v>448.93073770491799</v>
      </c>
      <c r="AD10" s="50">
        <v>446.81602739726037</v>
      </c>
      <c r="AE10" s="50">
        <v>432.966301369863</v>
      </c>
      <c r="AF10" s="50">
        <v>431.50950684931502</v>
      </c>
      <c r="AG10" s="50">
        <v>447.43112021857928</v>
      </c>
      <c r="AH10" s="50">
        <v>450.26287671232882</v>
      </c>
      <c r="AI10" s="50">
        <v>459.0195890410958</v>
      </c>
      <c r="AJ10" s="50">
        <v>430.61284931506839</v>
      </c>
      <c r="AK10" s="50">
        <v>431.64439890710389</v>
      </c>
      <c r="AL10" s="50">
        <v>426.55183561643827</v>
      </c>
      <c r="AM10" s="50">
        <v>394.92230136986302</v>
      </c>
      <c r="AN10" s="50">
        <v>406.87090410958899</v>
      </c>
      <c r="AO10" s="50">
        <v>427.08095628415299</v>
      </c>
      <c r="AP10" s="50">
        <v>451.22913013698633</v>
      </c>
      <c r="AQ10" s="50">
        <v>473.8517854891337</v>
      </c>
      <c r="AR10" s="50">
        <v>527.75254429437143</v>
      </c>
      <c r="AS10" s="50">
        <v>540.09211105519125</v>
      </c>
      <c r="AT10" s="50">
        <v>532.22289119795005</v>
      </c>
      <c r="AU10" s="50">
        <v>581.80549477856869</v>
      </c>
      <c r="AV10" s="50">
        <v>591.29057664939512</v>
      </c>
      <c r="AW10" s="50">
        <v>613.89163217133557</v>
      </c>
      <c r="AX10" s="50">
        <v>657.63201544966762</v>
      </c>
      <c r="AY10" s="50">
        <v>642.83691972199506</v>
      </c>
      <c r="AZ10" s="50">
        <v>662.42084566918425</v>
      </c>
      <c r="BA10" s="50">
        <v>650.50838923769686</v>
      </c>
      <c r="BB10" s="50">
        <v>636.86717106149399</v>
      </c>
      <c r="BC10" s="50">
        <v>611.04138136784957</v>
      </c>
      <c r="BD10" s="51">
        <v>599.05510344740844</v>
      </c>
      <c r="BE10" s="9">
        <v>-1.9616147589888611E-2</v>
      </c>
      <c r="BF10" s="9">
        <v>1.2418981283810027E-2</v>
      </c>
      <c r="BG10" s="9">
        <v>6.0958595894701709E-3</v>
      </c>
    </row>
    <row r="11" spans="1:61">
      <c r="A11" s="5" t="s">
        <v>10</v>
      </c>
      <c r="B11" s="50">
        <v>305.67380821917811</v>
      </c>
      <c r="C11" s="50">
        <v>334.60257534246568</v>
      </c>
      <c r="D11" s="50">
        <v>344.54016438356177</v>
      </c>
      <c r="E11" s="50">
        <v>412.43237704918033</v>
      </c>
      <c r="F11" s="50">
        <v>456.56490410958889</v>
      </c>
      <c r="G11" s="50">
        <v>512.72468493150677</v>
      </c>
      <c r="H11" s="50">
        <v>564.48769863013695</v>
      </c>
      <c r="I11" s="50">
        <v>648.89382513661201</v>
      </c>
      <c r="J11" s="50">
        <v>797.4612328767123</v>
      </c>
      <c r="K11" s="50">
        <v>859.65216438356174</v>
      </c>
      <c r="L11" s="50">
        <v>888.31221917808216</v>
      </c>
      <c r="M11" s="50">
        <v>957.88587431693998</v>
      </c>
      <c r="N11" s="50">
        <v>981.55161643835629</v>
      </c>
      <c r="O11" s="50">
        <v>1068.0344383561642</v>
      </c>
      <c r="P11" s="50">
        <v>1123.2803835616439</v>
      </c>
      <c r="Q11" s="50">
        <v>1079.827349726776</v>
      </c>
      <c r="R11" s="50">
        <v>1040.8707945205479</v>
      </c>
      <c r="S11" s="50">
        <v>1066.5786575342468</v>
      </c>
      <c r="T11" s="50">
        <v>1017.6120547945204</v>
      </c>
      <c r="U11" s="50">
        <v>1031.3075683060108</v>
      </c>
      <c r="V11" s="50">
        <v>1052.2603287671234</v>
      </c>
      <c r="W11" s="50">
        <v>1167.6501369863015</v>
      </c>
      <c r="X11" s="50">
        <v>1207.3270410958903</v>
      </c>
      <c r="Y11" s="50">
        <v>1223.9383060109287</v>
      </c>
      <c r="Z11" s="50">
        <v>1236.1513424657537</v>
      </c>
      <c r="AA11" s="50">
        <v>1228.9827945205477</v>
      </c>
      <c r="AB11" s="50">
        <v>1242.149698630137</v>
      </c>
      <c r="AC11" s="50">
        <v>1328.6077595628415</v>
      </c>
      <c r="AD11" s="50">
        <v>1388.838410958904</v>
      </c>
      <c r="AE11" s="50">
        <v>1484.4694794520549</v>
      </c>
      <c r="AF11" s="50">
        <v>1552.5802465753429</v>
      </c>
      <c r="AG11" s="50">
        <v>1635.4474316939891</v>
      </c>
      <c r="AH11" s="50">
        <v>1763.50597260274</v>
      </c>
      <c r="AI11" s="50">
        <v>1838.3109041095893</v>
      </c>
      <c r="AJ11" s="50">
        <v>1889.452657534247</v>
      </c>
      <c r="AK11" s="50">
        <v>1843.1599180327869</v>
      </c>
      <c r="AL11" s="50">
        <v>1885.8902343638117</v>
      </c>
      <c r="AM11" s="50">
        <v>1844.8742260878546</v>
      </c>
      <c r="AN11" s="50">
        <v>1794.2029278427872</v>
      </c>
      <c r="AO11" s="50">
        <v>1853.6139177613052</v>
      </c>
      <c r="AP11" s="50">
        <v>1894.2363978516626</v>
      </c>
      <c r="AQ11" s="50">
        <v>1939.181878467763</v>
      </c>
      <c r="AR11" s="50">
        <v>2015.4502317951017</v>
      </c>
      <c r="AS11" s="50">
        <v>2096.1878724085977</v>
      </c>
      <c r="AT11" s="50">
        <v>2077.6697603671159</v>
      </c>
      <c r="AU11" s="50">
        <v>2271.4135804187213</v>
      </c>
      <c r="AV11" s="50">
        <v>2431.7298781593349</v>
      </c>
      <c r="AW11" s="50">
        <v>2509.3862976269502</v>
      </c>
      <c r="AX11" s="50">
        <v>2655.46509110032</v>
      </c>
      <c r="AY11" s="50">
        <v>2721.1879820507452</v>
      </c>
      <c r="AZ11" s="50">
        <v>2559.264607863347</v>
      </c>
      <c r="BA11" s="50">
        <v>2436.2094090598944</v>
      </c>
      <c r="BB11" s="50">
        <v>2480.6794583913684</v>
      </c>
      <c r="BC11" s="50">
        <v>2376.5816113690016</v>
      </c>
      <c r="BD11" s="51">
        <v>2397.5330180939991</v>
      </c>
      <c r="BE11" s="9">
        <v>8.8157741458450012E-3</v>
      </c>
      <c r="BF11" s="9">
        <v>1.2633411866773026E-2</v>
      </c>
      <c r="BG11" s="9">
        <v>2.4396795145077553E-2</v>
      </c>
    </row>
    <row r="12" spans="1:61">
      <c r="A12" s="5" t="s">
        <v>11</v>
      </c>
      <c r="B12" s="50">
        <v>70.516940454443827</v>
      </c>
      <c r="C12" s="50">
        <v>77.453144432393898</v>
      </c>
      <c r="D12" s="50">
        <v>81.568630817591</v>
      </c>
      <c r="E12" s="50">
        <v>86.063510017555274</v>
      </c>
      <c r="F12" s="50">
        <v>92.454944023671914</v>
      </c>
      <c r="G12" s="50">
        <v>97.837721290962222</v>
      </c>
      <c r="H12" s="50">
        <v>108.04353424657533</v>
      </c>
      <c r="I12" s="50">
        <v>114.29131147540983</v>
      </c>
      <c r="J12" s="50">
        <v>109.5587397260274</v>
      </c>
      <c r="K12" s="50">
        <v>105.07109589041096</v>
      </c>
      <c r="L12" s="50">
        <v>92.020657534246553</v>
      </c>
      <c r="M12" s="50">
        <v>97.105300546448106</v>
      </c>
      <c r="N12" s="50">
        <v>100.02356164383562</v>
      </c>
      <c r="O12" s="50">
        <v>108.82997260273973</v>
      </c>
      <c r="P12" s="50">
        <v>109.88660273972603</v>
      </c>
      <c r="Q12" s="50">
        <v>111.30177595628417</v>
      </c>
      <c r="R12" s="50">
        <v>115.53317808219178</v>
      </c>
      <c r="S12" s="50">
        <v>103.84602739726027</v>
      </c>
      <c r="T12" s="50">
        <v>100.35991780821919</v>
      </c>
      <c r="U12" s="50">
        <v>100.210956284153</v>
      </c>
      <c r="V12" s="50">
        <v>97.676383561643817</v>
      </c>
      <c r="W12" s="50">
        <v>104.42158904109587</v>
      </c>
      <c r="X12" s="50">
        <v>109.38887671232875</v>
      </c>
      <c r="Y12" s="50">
        <v>120.1387704918033</v>
      </c>
      <c r="Z12" s="50">
        <v>132.93095890410959</v>
      </c>
      <c r="AA12" s="50">
        <v>140.18158904109586</v>
      </c>
      <c r="AB12" s="50">
        <v>156.3612092354611</v>
      </c>
      <c r="AC12" s="50">
        <v>169.05438556462852</v>
      </c>
      <c r="AD12" s="50">
        <v>184.81426704230222</v>
      </c>
      <c r="AE12" s="50">
        <v>198.17370804079664</v>
      </c>
      <c r="AF12" s="50">
        <v>217.73869862475118</v>
      </c>
      <c r="AG12" s="50">
        <v>231.14984684995952</v>
      </c>
      <c r="AH12" s="50">
        <v>249.52508718076299</v>
      </c>
      <c r="AI12" s="50">
        <v>255.77163942416894</v>
      </c>
      <c r="AJ12" s="50">
        <v>259.48068833816575</v>
      </c>
      <c r="AK12" s="50">
        <v>253.12626863785991</v>
      </c>
      <c r="AL12" s="50">
        <v>242.3139761878509</v>
      </c>
      <c r="AM12" s="50">
        <v>251.97382034780421</v>
      </c>
      <c r="AN12" s="50">
        <v>243.93935134479918</v>
      </c>
      <c r="AO12" s="50">
        <v>257.40655025555054</v>
      </c>
      <c r="AP12" s="50">
        <v>266.13020813969132</v>
      </c>
      <c r="AQ12" s="50">
        <v>293.48980004734972</v>
      </c>
      <c r="AR12" s="50">
        <v>377.10265617624833</v>
      </c>
      <c r="AS12" s="50">
        <v>389.93318237733615</v>
      </c>
      <c r="AT12" s="50">
        <v>383.4917384695367</v>
      </c>
      <c r="AU12" s="50">
        <v>342.63949974840006</v>
      </c>
      <c r="AV12" s="50">
        <v>371.00992071820224</v>
      </c>
      <c r="AW12" s="50">
        <v>375.60493071434115</v>
      </c>
      <c r="AX12" s="50">
        <v>362.47615477732597</v>
      </c>
      <c r="AY12" s="50">
        <v>353.0863675204032</v>
      </c>
      <c r="AZ12" s="50">
        <v>355.47313519703278</v>
      </c>
      <c r="BA12" s="50">
        <v>377.02296364867368</v>
      </c>
      <c r="BB12" s="50">
        <v>363.74145391052963</v>
      </c>
      <c r="BC12" s="50">
        <v>374.14055351733737</v>
      </c>
      <c r="BD12" s="51">
        <v>381.15688618534074</v>
      </c>
      <c r="BE12" s="9">
        <v>1.8753200106329082E-2</v>
      </c>
      <c r="BF12" s="9">
        <v>-4.1258510777067992E-3</v>
      </c>
      <c r="BG12" s="9">
        <v>3.8785728497670335E-3</v>
      </c>
    </row>
    <row r="13" spans="1:61">
      <c r="A13" s="5" t="s">
        <v>12</v>
      </c>
      <c r="B13" s="50">
        <v>81.432291290215119</v>
      </c>
      <c r="C13" s="50">
        <v>92.39368029818084</v>
      </c>
      <c r="D13" s="50">
        <v>93.369314963161713</v>
      </c>
      <c r="E13" s="50">
        <v>103.89654224386317</v>
      </c>
      <c r="F13" s="50">
        <v>100.4919487934126</v>
      </c>
      <c r="G13" s="50">
        <v>116.06589275958822</v>
      </c>
      <c r="H13" s="50">
        <v>119.95295890410959</v>
      </c>
      <c r="I13" s="50">
        <v>134.95265027322407</v>
      </c>
      <c r="J13" s="50">
        <v>131.22712328767122</v>
      </c>
      <c r="K13" s="50">
        <v>144.79786301369865</v>
      </c>
      <c r="L13" s="50">
        <v>144.8206301369863</v>
      </c>
      <c r="M13" s="50">
        <v>152.09262295081965</v>
      </c>
      <c r="N13" s="50">
        <v>153.11501369863012</v>
      </c>
      <c r="O13" s="50">
        <v>156.63687671232879</v>
      </c>
      <c r="P13" s="50">
        <v>165.69027397260274</v>
      </c>
      <c r="Q13" s="50">
        <v>157.05881967213114</v>
      </c>
      <c r="R13" s="50">
        <v>161.49447945205483</v>
      </c>
      <c r="S13" s="50">
        <v>165.90605479452057</v>
      </c>
      <c r="T13" s="50">
        <v>171.87026027397266</v>
      </c>
      <c r="U13" s="50">
        <v>171.38659016393441</v>
      </c>
      <c r="V13" s="50">
        <v>178.5949589041096</v>
      </c>
      <c r="W13" s="50">
        <v>177.61073972602736</v>
      </c>
      <c r="X13" s="50">
        <v>187.03650684931506</v>
      </c>
      <c r="Y13" s="50">
        <v>196.38637158469945</v>
      </c>
      <c r="Z13" s="50">
        <v>202.67205479452056</v>
      </c>
      <c r="AA13" s="50">
        <v>205.8056164383562</v>
      </c>
      <c r="AB13" s="50">
        <v>211.11534246575343</v>
      </c>
      <c r="AC13" s="50">
        <v>230.95505464480877</v>
      </c>
      <c r="AD13" s="50">
        <v>245.59232876712323</v>
      </c>
      <c r="AE13" s="50">
        <v>253.68547945205478</v>
      </c>
      <c r="AF13" s="50">
        <v>266.22158904109591</v>
      </c>
      <c r="AG13" s="50">
        <v>274.49842076502733</v>
      </c>
      <c r="AH13" s="50">
        <v>280.51088602739731</v>
      </c>
      <c r="AI13" s="50">
        <v>275.18405561643834</v>
      </c>
      <c r="AJ13" s="50">
        <v>245.53862000000004</v>
      </c>
      <c r="AK13" s="50">
        <v>238.96280327868854</v>
      </c>
      <c r="AL13" s="50">
        <v>225.42008219178075</v>
      </c>
      <c r="AM13" s="50">
        <v>221.28661643835619</v>
      </c>
      <c r="AN13" s="50">
        <v>229.57263013698628</v>
      </c>
      <c r="AO13" s="50">
        <v>228.25600546448084</v>
      </c>
      <c r="AP13" s="50">
        <v>236.84536659751777</v>
      </c>
      <c r="AQ13" s="50">
        <v>233.97765860155386</v>
      </c>
      <c r="AR13" s="50">
        <v>231.76459101817375</v>
      </c>
      <c r="AS13" s="50">
        <v>248.0259885912956</v>
      </c>
      <c r="AT13" s="50">
        <v>229.54896073538035</v>
      </c>
      <c r="AU13" s="50">
        <v>255.79076460507682</v>
      </c>
      <c r="AV13" s="50">
        <v>274.22958005083501</v>
      </c>
      <c r="AW13" s="50">
        <v>294.3352837774201</v>
      </c>
      <c r="AX13" s="50">
        <v>296.58757741566842</v>
      </c>
      <c r="AY13" s="50">
        <v>315.2499735900534</v>
      </c>
      <c r="AZ13" s="50">
        <v>331.30013459343951</v>
      </c>
      <c r="BA13" s="50">
        <v>342.91602448520388</v>
      </c>
      <c r="BB13" s="50">
        <v>338.04384822093635</v>
      </c>
      <c r="BC13" s="50">
        <v>340.81550999983671</v>
      </c>
      <c r="BD13" s="51">
        <v>346.74892633637694</v>
      </c>
      <c r="BE13" s="9">
        <v>1.7409466888825165E-2</v>
      </c>
      <c r="BF13" s="9">
        <v>3.2291178642636087E-2</v>
      </c>
      <c r="BG13" s="9">
        <v>3.5284446382012262E-3</v>
      </c>
    </row>
    <row r="14" spans="1:61">
      <c r="A14" s="5" t="s">
        <v>13</v>
      </c>
      <c r="B14" s="50">
        <v>13.394794520547945</v>
      </c>
      <c r="C14" s="50">
        <v>13.969342465753426</v>
      </c>
      <c r="D14" s="50">
        <v>15.110301369863016</v>
      </c>
      <c r="E14" s="50">
        <v>18.008934426229509</v>
      </c>
      <c r="F14" s="50">
        <v>18.951095890410958</v>
      </c>
      <c r="G14" s="50">
        <v>21.513561643835615</v>
      </c>
      <c r="H14" s="50">
        <v>23.87684931506849</v>
      </c>
      <c r="I14" s="50">
        <v>24.656830601092892</v>
      </c>
      <c r="J14" s="50">
        <v>27.438712328767128</v>
      </c>
      <c r="K14" s="50">
        <v>31.346931506849316</v>
      </c>
      <c r="L14" s="50">
        <v>30.726054794520543</v>
      </c>
      <c r="M14" s="50">
        <v>34.701803278688523</v>
      </c>
      <c r="N14" s="50">
        <v>43.558082191780827</v>
      </c>
      <c r="O14" s="50">
        <v>44.839561643835623</v>
      </c>
      <c r="P14" s="50">
        <v>47.77531506849315</v>
      </c>
      <c r="Q14" s="50">
        <v>61.925327868852463</v>
      </c>
      <c r="R14" s="50">
        <v>69.010301369863015</v>
      </c>
      <c r="S14" s="50">
        <v>75.161835616438353</v>
      </c>
      <c r="T14" s="50">
        <v>68.864986301369868</v>
      </c>
      <c r="U14" s="50">
        <v>69.142978142076487</v>
      </c>
      <c r="V14" s="50">
        <v>85.162575342465743</v>
      </c>
      <c r="W14" s="50">
        <v>86.521232876712318</v>
      </c>
      <c r="X14" s="50">
        <v>87.641780821917806</v>
      </c>
      <c r="Y14" s="50">
        <v>103.01959016393442</v>
      </c>
      <c r="Z14" s="50">
        <v>108.27660273972604</v>
      </c>
      <c r="AA14" s="50">
        <v>111.39386301369862</v>
      </c>
      <c r="AB14" s="50">
        <v>124.30350684931507</v>
      </c>
      <c r="AC14" s="50">
        <v>123.4964480874317</v>
      </c>
      <c r="AD14" s="50">
        <v>124.78306849315068</v>
      </c>
      <c r="AE14" s="50">
        <v>135.32671232876712</v>
      </c>
      <c r="AF14" s="50">
        <v>134.19739726027396</v>
      </c>
      <c r="AG14" s="50">
        <v>149.43035519125684</v>
      </c>
      <c r="AH14" s="50">
        <v>170.01838356164382</v>
      </c>
      <c r="AI14" s="50">
        <v>171.58931506849319</v>
      </c>
      <c r="AJ14" s="50">
        <v>150.90778082191781</v>
      </c>
      <c r="AK14" s="50">
        <v>138.77568306010929</v>
      </c>
      <c r="AL14" s="50">
        <v>144.07386301369863</v>
      </c>
      <c r="AM14" s="50">
        <v>143.29591780821917</v>
      </c>
      <c r="AN14" s="50">
        <v>147.51271232876712</v>
      </c>
      <c r="AO14" s="50">
        <v>154.56460545144549</v>
      </c>
      <c r="AP14" s="50">
        <v>169.15414442267351</v>
      </c>
      <c r="AQ14" s="50">
        <v>179.65388277883619</v>
      </c>
      <c r="AR14" s="50">
        <v>182.7494543378703</v>
      </c>
      <c r="AS14" s="50">
        <v>188.07439246679272</v>
      </c>
      <c r="AT14" s="50">
        <v>190.66661604693621</v>
      </c>
      <c r="AU14" s="50">
        <v>220.33083268047255</v>
      </c>
      <c r="AV14" s="50">
        <v>226.00789172325645</v>
      </c>
      <c r="AW14" s="50">
        <v>232.8412617429417</v>
      </c>
      <c r="AX14" s="50">
        <v>247.25978800012768</v>
      </c>
      <c r="AY14" s="50">
        <v>260.10730338032744</v>
      </c>
      <c r="AZ14" s="50">
        <v>253.7408990664515</v>
      </c>
      <c r="BA14" s="50">
        <v>239.11897842530146</v>
      </c>
      <c r="BB14" s="50">
        <v>236.67295453227149</v>
      </c>
      <c r="BC14" s="50">
        <v>254.63361725252574</v>
      </c>
      <c r="BD14" s="51">
        <v>248.55599316391445</v>
      </c>
      <c r="BE14" s="9">
        <v>-2.3868113543640934E-2</v>
      </c>
      <c r="BF14" s="9">
        <v>3.0762492938009922E-2</v>
      </c>
      <c r="BG14" s="9">
        <v>2.5292538628402614E-3</v>
      </c>
    </row>
    <row r="15" spans="1:61">
      <c r="A15" s="5" t="s">
        <v>14</v>
      </c>
      <c r="B15" s="50">
        <v>74.438270282135321</v>
      </c>
      <c r="C15" s="50">
        <v>94.675921852345411</v>
      </c>
      <c r="D15" s="50">
        <v>95.448505490489694</v>
      </c>
      <c r="E15" s="50">
        <v>95.270988935335211</v>
      </c>
      <c r="F15" s="50">
        <v>93.610038863247951</v>
      </c>
      <c r="G15" s="50">
        <v>98.036672640098686</v>
      </c>
      <c r="H15" s="50">
        <v>97.996328767123288</v>
      </c>
      <c r="I15" s="50">
        <v>84.195792349726801</v>
      </c>
      <c r="J15" s="50">
        <v>99.888301369863044</v>
      </c>
      <c r="K15" s="50">
        <v>118.08816438356165</v>
      </c>
      <c r="L15" s="50">
        <v>120.06720547945206</v>
      </c>
      <c r="M15" s="50">
        <v>120.61759562841526</v>
      </c>
      <c r="N15" s="50">
        <v>120.0768493150685</v>
      </c>
      <c r="O15" s="50">
        <v>118.24052054794521</v>
      </c>
      <c r="P15" s="50">
        <v>123.11767123287669</v>
      </c>
      <c r="Q15" s="50">
        <v>132.44702185792349</v>
      </c>
      <c r="R15" s="50">
        <v>135.85410958904109</v>
      </c>
      <c r="S15" s="50">
        <v>133.10630136986299</v>
      </c>
      <c r="T15" s="50">
        <v>118.01936986301369</v>
      </c>
      <c r="U15" s="50">
        <v>121.26937158469944</v>
      </c>
      <c r="V15" s="50">
        <v>118.6784109589041</v>
      </c>
      <c r="W15" s="50">
        <v>126.79449315068493</v>
      </c>
      <c r="X15" s="50">
        <v>136.98476712328764</v>
      </c>
      <c r="Y15" s="50">
        <v>134.8348360655738</v>
      </c>
      <c r="Z15" s="50">
        <v>119.47449315068492</v>
      </c>
      <c r="AA15" s="50">
        <v>119.33109589041098</v>
      </c>
      <c r="AB15" s="50">
        <v>111.01838356164384</v>
      </c>
      <c r="AC15" s="50">
        <v>116.20286885245901</v>
      </c>
      <c r="AD15" s="50">
        <v>121.13465753424657</v>
      </c>
      <c r="AE15" s="50">
        <v>131.60043835616437</v>
      </c>
      <c r="AF15" s="50">
        <v>148.88561643835615</v>
      </c>
      <c r="AG15" s="50">
        <v>153.98994535519128</v>
      </c>
      <c r="AH15" s="50">
        <v>159.25150684931509</v>
      </c>
      <c r="AI15" s="50">
        <v>154.63065753424652</v>
      </c>
      <c r="AJ15" s="50">
        <v>159.23531506849312</v>
      </c>
      <c r="AK15" s="50">
        <v>154.98909836065576</v>
      </c>
      <c r="AL15" s="50">
        <v>147.28901369863013</v>
      </c>
      <c r="AM15" s="50">
        <v>146.48202266027397</v>
      </c>
      <c r="AN15" s="50">
        <v>139.31529087123289</v>
      </c>
      <c r="AO15" s="50">
        <v>152.66820764754101</v>
      </c>
      <c r="AP15" s="50">
        <v>154.12735967279843</v>
      </c>
      <c r="AQ15" s="50">
        <v>146.7254001001096</v>
      </c>
      <c r="AR15" s="50">
        <v>155.500422053129</v>
      </c>
      <c r="AS15" s="50">
        <v>172.88671082127465</v>
      </c>
      <c r="AT15" s="50">
        <v>178.43802322739728</v>
      </c>
      <c r="AU15" s="50">
        <v>186.0581932219178</v>
      </c>
      <c r="AV15" s="50">
        <v>214.67466747945207</v>
      </c>
      <c r="AW15" s="50">
        <v>206.98763688524591</v>
      </c>
      <c r="AX15" s="50">
        <v>219.16530695890407</v>
      </c>
      <c r="AY15" s="50">
        <v>216.47694561643834</v>
      </c>
      <c r="AZ15" s="50">
        <v>237.33337109589041</v>
      </c>
      <c r="BA15" s="50">
        <v>249.7115098708735</v>
      </c>
      <c r="BB15" s="50">
        <v>247.99527113297887</v>
      </c>
      <c r="BC15" s="50">
        <v>256.87686192203347</v>
      </c>
      <c r="BD15" s="51">
        <v>261.87167349756157</v>
      </c>
      <c r="BE15" s="9">
        <v>1.9444381008687728E-2</v>
      </c>
      <c r="BF15" s="9">
        <v>4.0390403229613625E-2</v>
      </c>
      <c r="BG15" s="9">
        <v>2.6647514442565061E-3</v>
      </c>
    </row>
    <row r="16" spans="1:61">
      <c r="A16" s="5" t="s">
        <v>15</v>
      </c>
      <c r="B16" s="50">
        <v>35.171330072382482</v>
      </c>
      <c r="C16" s="50">
        <v>35.418007941574089</v>
      </c>
      <c r="D16" s="50">
        <v>36.954166061794659</v>
      </c>
      <c r="E16" s="50">
        <v>37.560230179567903</v>
      </c>
      <c r="F16" s="50">
        <v>39.486989970980993</v>
      </c>
      <c r="G16" s="50">
        <v>40.506248793930951</v>
      </c>
      <c r="H16" s="50">
        <v>41.858630136986307</v>
      </c>
      <c r="I16" s="50">
        <v>67.287185792349732</v>
      </c>
      <c r="J16" s="50">
        <v>68.266164383561659</v>
      </c>
      <c r="K16" s="50">
        <v>67.35405479452055</v>
      </c>
      <c r="L16" s="50">
        <v>52.187315068493149</v>
      </c>
      <c r="M16" s="50">
        <v>58.261475409836066</v>
      </c>
      <c r="N16" s="50">
        <v>57.167205479452051</v>
      </c>
      <c r="O16" s="50">
        <v>52.173890410958904</v>
      </c>
      <c r="P16" s="50">
        <v>40.483643835616448</v>
      </c>
      <c r="Q16" s="50">
        <v>32.448060109289621</v>
      </c>
      <c r="R16" s="50">
        <v>32.34646575342466</v>
      </c>
      <c r="S16" s="50">
        <v>35.62556164383561</v>
      </c>
      <c r="T16" s="50">
        <v>31.454027397260269</v>
      </c>
      <c r="U16" s="50">
        <v>27.540601092896171</v>
      </c>
      <c r="V16" s="50">
        <v>28.979863013698633</v>
      </c>
      <c r="W16" s="50">
        <v>30.977561643835614</v>
      </c>
      <c r="X16" s="50">
        <v>21.457013698630135</v>
      </c>
      <c r="Y16" s="50">
        <v>19.839726775956287</v>
      </c>
      <c r="Z16" s="50">
        <v>17.693506849315067</v>
      </c>
      <c r="AA16" s="50">
        <v>25.361808219178084</v>
      </c>
      <c r="AB16" s="50">
        <v>24.080109589041093</v>
      </c>
      <c r="AC16" s="50">
        <v>33.18341530054645</v>
      </c>
      <c r="AD16" s="50">
        <v>29.058876712328765</v>
      </c>
      <c r="AE16" s="50">
        <v>22.630000000000003</v>
      </c>
      <c r="AF16" s="50">
        <v>25.680630136986299</v>
      </c>
      <c r="AG16" s="50">
        <v>29.294480874316939</v>
      </c>
      <c r="AH16" s="50">
        <v>18.489780821917808</v>
      </c>
      <c r="AI16" s="50">
        <v>20.994794520547952</v>
      </c>
      <c r="AJ16" s="50">
        <v>35.23547945205479</v>
      </c>
      <c r="AK16" s="50">
        <v>35.082114754098356</v>
      </c>
      <c r="AL16" s="50">
        <v>32.878331506849321</v>
      </c>
      <c r="AM16" s="50">
        <v>36.586775342465756</v>
      </c>
      <c r="AN16" s="50">
        <v>35.094019178082192</v>
      </c>
      <c r="AO16" s="50">
        <v>38.206355191256833</v>
      </c>
      <c r="AP16" s="50">
        <v>34.514298630136985</v>
      </c>
      <c r="AQ16" s="50">
        <v>37.703180821917798</v>
      </c>
      <c r="AR16" s="50">
        <v>42.515079452054792</v>
      </c>
      <c r="AS16" s="50">
        <v>45.140505464480874</v>
      </c>
      <c r="AT16" s="50">
        <v>43.523180821917805</v>
      </c>
      <c r="AU16" s="50">
        <v>45.034342465753426</v>
      </c>
      <c r="AV16" s="50">
        <v>42.227167123287671</v>
      </c>
      <c r="AW16" s="50">
        <v>39.984040983606562</v>
      </c>
      <c r="AX16" s="50">
        <v>45.204545205479455</v>
      </c>
      <c r="AY16" s="50">
        <v>40.863304109589038</v>
      </c>
      <c r="AZ16" s="50">
        <v>44.902265753424658</v>
      </c>
      <c r="BA16" s="50">
        <v>47.346346994535523</v>
      </c>
      <c r="BB16" s="50">
        <v>43.914049157907151</v>
      </c>
      <c r="BC16" s="50">
        <v>41.620767676529603</v>
      </c>
      <c r="BD16" s="51">
        <v>38.755255806366399</v>
      </c>
      <c r="BE16" s="9">
        <v>-6.8848126311209179E-2</v>
      </c>
      <c r="BF16" s="9">
        <v>-8.0852077882734852E-3</v>
      </c>
      <c r="BG16" s="9">
        <v>3.9436538707385944E-4</v>
      </c>
    </row>
    <row r="17" spans="1:59">
      <c r="A17" s="5" t="s">
        <v>16</v>
      </c>
      <c r="B17" s="50">
        <v>183.87995342465754</v>
      </c>
      <c r="C17" s="50">
        <v>181.46939452054792</v>
      </c>
      <c r="D17" s="50">
        <v>185.72887123287668</v>
      </c>
      <c r="E17" s="50">
        <v>201.42559016393443</v>
      </c>
      <c r="F17" s="50">
        <v>200.37061643835614</v>
      </c>
      <c r="G17" s="50">
        <v>209.87436438356164</v>
      </c>
      <c r="H17" s="50">
        <v>212.34175342465755</v>
      </c>
      <c r="I17" s="50">
        <v>230.82160109289617</v>
      </c>
      <c r="J17" s="50">
        <v>257.25873972602739</v>
      </c>
      <c r="K17" s="50">
        <v>259.42460273972597</v>
      </c>
      <c r="L17" s="50">
        <v>275.92171780821917</v>
      </c>
      <c r="M17" s="50">
        <v>280.30215027322402</v>
      </c>
      <c r="N17" s="50">
        <v>314.78855890410955</v>
      </c>
      <c r="O17" s="50">
        <v>330.87236986301372</v>
      </c>
      <c r="P17" s="50">
        <v>354.42964931506856</v>
      </c>
      <c r="Q17" s="50">
        <v>423.401349726776</v>
      </c>
      <c r="R17" s="50">
        <v>448.33816712328769</v>
      </c>
      <c r="S17" s="50">
        <v>444.53905753424664</v>
      </c>
      <c r="T17" s="50">
        <v>435.24065205479451</v>
      </c>
      <c r="U17" s="50">
        <v>408.38464754098368</v>
      </c>
      <c r="V17" s="50">
        <v>418.09434794520547</v>
      </c>
      <c r="W17" s="50">
        <v>435.2023890410959</v>
      </c>
      <c r="X17" s="50">
        <v>418.91504383561642</v>
      </c>
      <c r="Y17" s="50">
        <v>433.39149999999995</v>
      </c>
      <c r="Z17" s="50">
        <v>422.64955068493157</v>
      </c>
      <c r="AA17" s="50">
        <v>427.92507945205483</v>
      </c>
      <c r="AB17" s="50">
        <v>412.72949315068496</v>
      </c>
      <c r="AC17" s="50">
        <v>488.09987704918041</v>
      </c>
      <c r="AD17" s="50">
        <v>450.23927671232877</v>
      </c>
      <c r="AE17" s="50">
        <v>498.64068493150694</v>
      </c>
      <c r="AF17" s="50">
        <v>484.03287671232874</v>
      </c>
      <c r="AG17" s="50">
        <v>403.3307103825137</v>
      </c>
      <c r="AH17" s="50">
        <v>432.10884931506854</v>
      </c>
      <c r="AI17" s="50">
        <v>474.19643835616444</v>
      </c>
      <c r="AJ17" s="50">
        <v>506.73742465753418</v>
      </c>
      <c r="AK17" s="50">
        <v>510.46322404371585</v>
      </c>
      <c r="AL17" s="50">
        <v>572.2312328767124</v>
      </c>
      <c r="AM17" s="50">
        <v>602.74273972602737</v>
      </c>
      <c r="AN17" s="50">
        <v>506.51824657534235</v>
      </c>
      <c r="AO17" s="50">
        <v>544.70584699453548</v>
      </c>
      <c r="AP17" s="50">
        <v>605.78454794520553</v>
      </c>
      <c r="AQ17" s="50">
        <v>667.57583561643844</v>
      </c>
      <c r="AR17" s="50">
        <v>640.29202739726031</v>
      </c>
      <c r="AS17" s="50">
        <v>716.08926229508188</v>
      </c>
      <c r="AT17" s="50">
        <v>726.23232876712336</v>
      </c>
      <c r="AU17" s="50">
        <v>725.4184657534247</v>
      </c>
      <c r="AV17" s="50">
        <v>737.20210958904113</v>
      </c>
      <c r="AW17" s="50">
        <v>792.13180327868849</v>
      </c>
      <c r="AX17" s="50">
        <v>782.45530213089785</v>
      </c>
      <c r="AY17" s="50">
        <v>720.01313045366612</v>
      </c>
      <c r="AZ17" s="50">
        <v>637.02113866311765</v>
      </c>
      <c r="BA17" s="50">
        <v>537.3325052864833</v>
      </c>
      <c r="BB17" s="50">
        <v>462.85686964809588</v>
      </c>
      <c r="BC17" s="50">
        <v>402.42999430638855</v>
      </c>
      <c r="BD17" s="51">
        <v>355.76715360614571</v>
      </c>
      <c r="BE17" s="9">
        <v>-0.11595269080444404</v>
      </c>
      <c r="BF17" s="9">
        <v>-5.5999296180839098E-2</v>
      </c>
      <c r="BG17" s="9">
        <v>3.620212234981691E-3</v>
      </c>
    </row>
    <row r="18" spans="1:59">
      <c r="A18" s="5" t="s">
        <v>17</v>
      </c>
      <c r="B18" s="50">
        <v>78.476482862524009</v>
      </c>
      <c r="C18" s="50">
        <v>79.313744741925518</v>
      </c>
      <c r="D18" s="50">
        <v>83.423865915790131</v>
      </c>
      <c r="E18" s="50">
        <v>84.861439429259093</v>
      </c>
      <c r="F18" s="50">
        <v>90.344489588455403</v>
      </c>
      <c r="G18" s="50">
        <v>93.439995778590017</v>
      </c>
      <c r="H18" s="50">
        <v>97.903312572643571</v>
      </c>
      <c r="I18" s="50">
        <v>106.31581649041918</v>
      </c>
      <c r="J18" s="50">
        <v>111.76384964395334</v>
      </c>
      <c r="K18" s="50">
        <v>113.44509268182836</v>
      </c>
      <c r="L18" s="50">
        <v>125.96852644442323</v>
      </c>
      <c r="M18" s="50">
        <v>128.68819094118945</v>
      </c>
      <c r="N18" s="50">
        <v>130.93318324068059</v>
      </c>
      <c r="O18" s="50">
        <v>132.71067329979428</v>
      </c>
      <c r="P18" s="50">
        <v>132.66882244071672</v>
      </c>
      <c r="Q18" s="50">
        <v>124.76484699586811</v>
      </c>
      <c r="R18" s="50">
        <v>123.74397712341413</v>
      </c>
      <c r="S18" s="50">
        <v>123.55386905947874</v>
      </c>
      <c r="T18" s="50">
        <v>121.91715673071164</v>
      </c>
      <c r="U18" s="50">
        <v>119.0229200832165</v>
      </c>
      <c r="V18" s="50">
        <v>120.58764835629081</v>
      </c>
      <c r="W18" s="50">
        <v>120.67895995719176</v>
      </c>
      <c r="X18" s="50">
        <v>129.6377614196762</v>
      </c>
      <c r="Y18" s="50">
        <v>125.83854725751365</v>
      </c>
      <c r="Z18" s="50">
        <v>131.82882780821916</v>
      </c>
      <c r="AA18" s="50">
        <v>135.89954273972606</v>
      </c>
      <c r="AB18" s="50">
        <v>147.94234095890408</v>
      </c>
      <c r="AC18" s="50">
        <v>167.47383546448089</v>
      </c>
      <c r="AD18" s="50">
        <v>179.65743328767121</v>
      </c>
      <c r="AE18" s="50">
        <v>197.05055657534243</v>
      </c>
      <c r="AF18" s="50">
        <v>218.41272095890409</v>
      </c>
      <c r="AG18" s="50">
        <v>212.59834994535521</v>
      </c>
      <c r="AH18" s="50">
        <v>231.30181616438358</v>
      </c>
      <c r="AI18" s="50">
        <v>264.79226657534247</v>
      </c>
      <c r="AJ18" s="50">
        <v>262.1861917808219</v>
      </c>
      <c r="AK18" s="50">
        <v>269.13085172677592</v>
      </c>
      <c r="AL18" s="50">
        <v>288.36790454246579</v>
      </c>
      <c r="AM18" s="50">
        <v>288.2133876164383</v>
      </c>
      <c r="AN18" s="50">
        <v>301.29639240651858</v>
      </c>
      <c r="AO18" s="50">
        <v>307.89614890059289</v>
      </c>
      <c r="AP18" s="50">
        <v>307.55135190539818</v>
      </c>
      <c r="AQ18" s="50">
        <v>323.87584546154994</v>
      </c>
      <c r="AR18" s="50">
        <v>343.61747543561762</v>
      </c>
      <c r="AS18" s="50">
        <v>342.81708397766522</v>
      </c>
      <c r="AT18" s="50">
        <v>341.98737875257808</v>
      </c>
      <c r="AU18" s="50">
        <v>346.77265613693322</v>
      </c>
      <c r="AV18" s="50">
        <v>366.15329242547227</v>
      </c>
      <c r="AW18" s="50">
        <v>369.16947076675802</v>
      </c>
      <c r="AX18" s="50">
        <v>372.12982075623887</v>
      </c>
      <c r="AY18" s="50">
        <v>386.44432947422672</v>
      </c>
      <c r="AZ18" s="50">
        <v>419.43454503655568</v>
      </c>
      <c r="BA18" s="50">
        <v>434.29263940100577</v>
      </c>
      <c r="BB18" s="50">
        <v>442.7731643378246</v>
      </c>
      <c r="BC18" s="50">
        <v>443.96569841696055</v>
      </c>
      <c r="BD18" s="51">
        <v>459.35540388283289</v>
      </c>
      <c r="BE18" s="9">
        <v>3.466417680633227E-2</v>
      </c>
      <c r="BF18" s="9">
        <v>2.619216871971175E-2</v>
      </c>
      <c r="BG18" s="9">
        <v>4.6743046301081035E-3</v>
      </c>
    </row>
    <row r="19" spans="1:59">
      <c r="A19" s="5" t="s">
        <v>18</v>
      </c>
      <c r="B19" s="50">
        <v>345.73541156901524</v>
      </c>
      <c r="C19" s="50">
        <v>357.96343799996322</v>
      </c>
      <c r="D19" s="50">
        <v>373.37105234253778</v>
      </c>
      <c r="E19" s="50">
        <v>380.61992200776712</v>
      </c>
      <c r="F19" s="50">
        <v>392.49757962514798</v>
      </c>
      <c r="G19" s="50">
        <v>445.55731011939008</v>
      </c>
      <c r="H19" s="50">
        <v>455.82474215237789</v>
      </c>
      <c r="I19" s="50">
        <v>486.38474541006207</v>
      </c>
      <c r="J19" s="50">
        <v>526.53828547909347</v>
      </c>
      <c r="K19" s="50">
        <v>523.59408216998963</v>
      </c>
      <c r="L19" s="50">
        <v>511.61195360249133</v>
      </c>
      <c r="M19" s="50">
        <v>518.17803944037041</v>
      </c>
      <c r="N19" s="50">
        <v>545.25338282256757</v>
      </c>
      <c r="O19" s="50">
        <v>559.79891284716166</v>
      </c>
      <c r="P19" s="50">
        <v>576.85840187766576</v>
      </c>
      <c r="Q19" s="50">
        <v>657.10147612872868</v>
      </c>
      <c r="R19" s="50">
        <v>665.97336593898183</v>
      </c>
      <c r="S19" s="50">
        <v>575.78786006073472</v>
      </c>
      <c r="T19" s="50">
        <v>547.92413522463039</v>
      </c>
      <c r="U19" s="50">
        <v>582.66659807613655</v>
      </c>
      <c r="V19" s="50">
        <v>545.11345310498336</v>
      </c>
      <c r="W19" s="50">
        <v>532.89851950852437</v>
      </c>
      <c r="X19" s="50">
        <v>552.63041940991309</v>
      </c>
      <c r="Y19" s="50">
        <v>556.6944588374995</v>
      </c>
      <c r="Z19" s="50">
        <v>589.78577814618745</v>
      </c>
      <c r="AA19" s="50">
        <v>581.18049966843557</v>
      </c>
      <c r="AB19" s="50">
        <v>568.84315280616147</v>
      </c>
      <c r="AC19" s="50">
        <v>538.01918976518209</v>
      </c>
      <c r="AD19" s="50">
        <v>542.91315381184324</v>
      </c>
      <c r="AE19" s="50">
        <v>573.73262864537924</v>
      </c>
      <c r="AF19" s="50">
        <v>576.69521185807503</v>
      </c>
      <c r="AG19" s="50">
        <v>600.14192956749935</v>
      </c>
      <c r="AH19" s="50">
        <v>639.92739825920683</v>
      </c>
      <c r="AI19" s="50">
        <v>661.69228832640601</v>
      </c>
      <c r="AJ19" s="50">
        <v>638.11143483706473</v>
      </c>
      <c r="AK19" s="50">
        <v>720.89594927669054</v>
      </c>
      <c r="AL19" s="50">
        <v>726.78494087062734</v>
      </c>
      <c r="AM19" s="50">
        <v>734.2017302422704</v>
      </c>
      <c r="AN19" s="50">
        <v>723.94283132222779</v>
      </c>
      <c r="AO19" s="50">
        <v>723.04692383517931</v>
      </c>
      <c r="AP19" s="50">
        <v>731.27936632072021</v>
      </c>
      <c r="AQ19" s="50">
        <v>738.01514056102098</v>
      </c>
      <c r="AR19" s="50">
        <v>712.17086656989306</v>
      </c>
      <c r="AS19" s="50">
        <v>688.24231288294777</v>
      </c>
      <c r="AT19" s="50">
        <v>645.72733623972829</v>
      </c>
      <c r="AU19" s="50">
        <v>634.13786783785577</v>
      </c>
      <c r="AV19" s="50">
        <v>631.15749539557316</v>
      </c>
      <c r="AW19" s="50">
        <v>617.28878743480868</v>
      </c>
      <c r="AX19" s="50">
        <v>594.75354962703523</v>
      </c>
      <c r="AY19" s="50">
        <v>581.82583410528446</v>
      </c>
      <c r="AZ19" s="50">
        <v>603.36491158719537</v>
      </c>
      <c r="BA19" s="50">
        <v>620.19383863601774</v>
      </c>
      <c r="BB19" s="50">
        <v>611.83559578697361</v>
      </c>
      <c r="BC19" s="50">
        <v>629.05555407605516</v>
      </c>
      <c r="BD19" s="51">
        <v>614.72917600305311</v>
      </c>
      <c r="BE19" s="9">
        <v>-2.2774424262169246E-2</v>
      </c>
      <c r="BF19" s="9">
        <v>-8.9518317001627823E-3</v>
      </c>
      <c r="BG19" s="9">
        <v>6.2553556774669677E-3</v>
      </c>
    </row>
    <row r="20" spans="1:59">
      <c r="A20" s="5" t="s">
        <v>19</v>
      </c>
      <c r="B20" s="50">
        <v>45.850187448676493</v>
      </c>
      <c r="C20" s="50">
        <v>47.317804699567617</v>
      </c>
      <c r="D20" s="50">
        <v>50.610742422803796</v>
      </c>
      <c r="E20" s="50">
        <v>52.149945604791377</v>
      </c>
      <c r="F20" s="50">
        <v>56.107092257475649</v>
      </c>
      <c r="G20" s="50">
        <v>58.368420988893448</v>
      </c>
      <c r="H20" s="50">
        <v>62.978744729920514</v>
      </c>
      <c r="I20" s="50">
        <v>73.315660484688266</v>
      </c>
      <c r="J20" s="50">
        <v>74.052747183510235</v>
      </c>
      <c r="K20" s="50">
        <v>65.954313944264015</v>
      </c>
      <c r="L20" s="50">
        <v>75.476937801971047</v>
      </c>
      <c r="M20" s="50">
        <v>76.921033278032496</v>
      </c>
      <c r="N20" s="50">
        <v>81.485595330569481</v>
      </c>
      <c r="O20" s="50">
        <v>92.300470447879647</v>
      </c>
      <c r="P20" s="50">
        <v>97.19015290826286</v>
      </c>
      <c r="Q20" s="50">
        <v>94.511313648452671</v>
      </c>
      <c r="R20" s="50">
        <v>91.076623028203315</v>
      </c>
      <c r="S20" s="50">
        <v>85.548598217397824</v>
      </c>
      <c r="T20" s="50">
        <v>74.5362941070033</v>
      </c>
      <c r="U20" s="50">
        <v>74.442815465472449</v>
      </c>
      <c r="V20" s="50">
        <v>81.321647384397693</v>
      </c>
      <c r="W20" s="50">
        <v>80.923546088654959</v>
      </c>
      <c r="X20" s="50">
        <v>83.069852844046906</v>
      </c>
      <c r="Y20" s="50">
        <v>90.467353497567174</v>
      </c>
      <c r="Z20" s="50">
        <v>91.25585487663102</v>
      </c>
      <c r="AA20" s="50">
        <v>87.087165958340435</v>
      </c>
      <c r="AB20" s="50">
        <v>90.39951484442534</v>
      </c>
      <c r="AC20" s="50">
        <v>94.302326091129714</v>
      </c>
      <c r="AD20" s="50">
        <v>98.5909412271278</v>
      </c>
      <c r="AE20" s="50">
        <v>109.05540221222002</v>
      </c>
      <c r="AF20" s="50">
        <v>123.38474967565605</v>
      </c>
      <c r="AG20" s="50">
        <v>127.63111840404565</v>
      </c>
      <c r="AH20" s="50">
        <v>130.32705219156131</v>
      </c>
      <c r="AI20" s="50">
        <v>133.4601278221254</v>
      </c>
      <c r="AJ20" s="50">
        <v>143.95365298187983</v>
      </c>
      <c r="AK20" s="50">
        <v>123.27592159181063</v>
      </c>
      <c r="AL20" s="50">
        <v>120.69874205177192</v>
      </c>
      <c r="AM20" s="50">
        <v>119.59481293581356</v>
      </c>
      <c r="AN20" s="50">
        <v>127.16072893810403</v>
      </c>
      <c r="AO20" s="50">
        <v>135.71287139528243</v>
      </c>
      <c r="AP20" s="50">
        <v>134.30770470223905</v>
      </c>
      <c r="AQ20" s="50">
        <v>134.44254601331562</v>
      </c>
      <c r="AR20" s="50">
        <v>144.29862468673196</v>
      </c>
      <c r="AS20" s="50">
        <v>158.73368021510106</v>
      </c>
      <c r="AT20" s="50">
        <v>169.8558440368445</v>
      </c>
      <c r="AU20" s="50">
        <v>181.17341547710711</v>
      </c>
      <c r="AV20" s="50">
        <v>175.64260837000035</v>
      </c>
      <c r="AW20" s="50">
        <v>182.06771100462475</v>
      </c>
      <c r="AX20" s="50">
        <v>184.60070413997312</v>
      </c>
      <c r="AY20" s="50">
        <v>181.98993274704637</v>
      </c>
      <c r="AZ20" s="50">
        <v>193.85559231492886</v>
      </c>
      <c r="BA20" s="50">
        <v>200.97953759814658</v>
      </c>
      <c r="BB20" s="50">
        <v>212.53022731358351</v>
      </c>
      <c r="BC20" s="50">
        <v>214.93311378973408</v>
      </c>
      <c r="BD20" s="51">
        <v>219.72396543266692</v>
      </c>
      <c r="BE20" s="9">
        <v>2.2289965275521295E-2</v>
      </c>
      <c r="BF20" s="9">
        <v>3.0773926493176784E-2</v>
      </c>
      <c r="BG20" s="9">
        <v>2.2358651716865353E-3</v>
      </c>
    </row>
    <row r="21" spans="1:59">
      <c r="A21" s="10" t="s">
        <v>20</v>
      </c>
      <c r="B21" s="52">
        <v>1666.9434057043559</v>
      </c>
      <c r="C21" s="52">
        <v>1761.8478603026206</v>
      </c>
      <c r="D21" s="52">
        <v>1820.0025922610721</v>
      </c>
      <c r="E21" s="52">
        <v>1941.2842901758486</v>
      </c>
      <c r="F21" s="52">
        <v>2032.6304323921279</v>
      </c>
      <c r="G21" s="52">
        <v>2141.7106417325967</v>
      </c>
      <c r="H21" s="52">
        <v>2264.8678131535721</v>
      </c>
      <c r="I21" s="52">
        <v>2449.6995721119456</v>
      </c>
      <c r="J21" s="52">
        <v>2686.0885809366941</v>
      </c>
      <c r="K21" s="52">
        <v>2771.6027490700549</v>
      </c>
      <c r="L21" s="52">
        <v>2775.0593822324468</v>
      </c>
      <c r="M21" s="52">
        <v>2897.4834576486633</v>
      </c>
      <c r="N21" s="52">
        <v>3025.8935696129956</v>
      </c>
      <c r="O21" s="52">
        <v>3164.3212757729179</v>
      </c>
      <c r="P21" s="52">
        <v>3299.8397936650017</v>
      </c>
      <c r="Q21" s="52">
        <v>3364.9396914178587</v>
      </c>
      <c r="R21" s="52">
        <v>3342.5241743097772</v>
      </c>
      <c r="S21" s="52">
        <v>3250.6618780225431</v>
      </c>
      <c r="T21" s="52">
        <v>3138.6214572952217</v>
      </c>
      <c r="U21" s="52">
        <v>3132.3301287067925</v>
      </c>
      <c r="V21" s="52">
        <v>3115.4475351470419</v>
      </c>
      <c r="W21" s="52">
        <v>3312.1597159653306</v>
      </c>
      <c r="X21" s="52">
        <v>3410.7954473722662</v>
      </c>
      <c r="Y21" s="52">
        <v>3479.4624388275524</v>
      </c>
      <c r="Z21" s="52">
        <v>3487.5932169954217</v>
      </c>
      <c r="AA21" s="52">
        <v>3475.4220412432146</v>
      </c>
      <c r="AB21" s="52">
        <v>3514.8736562011159</v>
      </c>
      <c r="AC21" s="52">
        <v>3738.3258980876067</v>
      </c>
      <c r="AD21" s="52">
        <v>3812.4384419442877</v>
      </c>
      <c r="AE21" s="52">
        <v>4037.3313913641505</v>
      </c>
      <c r="AF21" s="52">
        <v>4179.3392441310843</v>
      </c>
      <c r="AG21" s="52">
        <v>4264.9437092477338</v>
      </c>
      <c r="AH21" s="52">
        <v>4525.2296096863256</v>
      </c>
      <c r="AI21" s="52">
        <v>4709.642076394618</v>
      </c>
      <c r="AJ21" s="52">
        <v>4721.452094787247</v>
      </c>
      <c r="AK21" s="52">
        <v>4719.5062316702952</v>
      </c>
      <c r="AL21" s="52">
        <v>4812.5001569206361</v>
      </c>
      <c r="AM21" s="52">
        <v>4784.1743505753875</v>
      </c>
      <c r="AN21" s="52">
        <v>4655.4260350544373</v>
      </c>
      <c r="AO21" s="52">
        <v>4823.1583891813234</v>
      </c>
      <c r="AP21" s="52">
        <v>4985.1598763250304</v>
      </c>
      <c r="AQ21" s="52">
        <v>5168.4929539589893</v>
      </c>
      <c r="AR21" s="52">
        <v>5373.2139732164514</v>
      </c>
      <c r="AS21" s="52">
        <v>5586.2231025557649</v>
      </c>
      <c r="AT21" s="52">
        <v>5519.3640586625079</v>
      </c>
      <c r="AU21" s="52">
        <v>5790.5751131242323</v>
      </c>
      <c r="AV21" s="52">
        <v>6061.3251876838513</v>
      </c>
      <c r="AW21" s="52">
        <v>6233.6888563867205</v>
      </c>
      <c r="AX21" s="52">
        <v>6417.729855561638</v>
      </c>
      <c r="AY21" s="52">
        <v>6420.082022769775</v>
      </c>
      <c r="AZ21" s="52">
        <v>6298.1114468405676</v>
      </c>
      <c r="BA21" s="52">
        <v>6135.6321426438335</v>
      </c>
      <c r="BB21" s="52">
        <v>6077.910063493965</v>
      </c>
      <c r="BC21" s="52">
        <v>5946.0946636942526</v>
      </c>
      <c r="BD21" s="52">
        <v>5923.252555455666</v>
      </c>
      <c r="BE21" s="19">
        <v>-3.841531211747462E-3</v>
      </c>
      <c r="BF21" s="19">
        <v>6.2626527871745274E-3</v>
      </c>
      <c r="BG21" s="19">
        <v>6.0273780630929905E-2</v>
      </c>
    </row>
    <row r="22" spans="1:59">
      <c r="B22" s="50"/>
      <c r="C22" s="50"/>
      <c r="D22" s="50"/>
      <c r="E22" s="50"/>
      <c r="F22" s="50"/>
      <c r="G22" s="50"/>
      <c r="H22" s="50"/>
      <c r="I22" s="50"/>
      <c r="J22" s="50"/>
      <c r="K22" s="50"/>
      <c r="L22" s="50"/>
      <c r="M22" s="50"/>
      <c r="N22" s="50"/>
      <c r="O22" s="50"/>
      <c r="P22" s="50"/>
      <c r="Q22" s="50"/>
      <c r="R22" s="50"/>
      <c r="S22" s="50"/>
      <c r="T22" s="50"/>
      <c r="U22" s="50"/>
      <c r="V22" s="50"/>
      <c r="W22" s="50"/>
      <c r="X22" s="50"/>
      <c r="Y22" s="50"/>
      <c r="Z22" s="50"/>
      <c r="AA22" s="50"/>
      <c r="AB22" s="50"/>
      <c r="AC22" s="50"/>
      <c r="AD22" s="50"/>
      <c r="AE22" s="50"/>
      <c r="AF22" s="50"/>
      <c r="AG22" s="50"/>
      <c r="AH22" s="50"/>
      <c r="AI22" s="50"/>
      <c r="AJ22" s="50"/>
      <c r="AK22" s="50"/>
      <c r="AL22" s="50"/>
      <c r="AM22" s="50"/>
      <c r="AN22" s="50"/>
      <c r="AO22" s="50"/>
      <c r="AP22" s="50"/>
      <c r="AQ22" s="50"/>
      <c r="AR22" s="50"/>
      <c r="AS22" s="50"/>
      <c r="AT22" s="50"/>
      <c r="AU22" s="50"/>
      <c r="AV22" s="50"/>
      <c r="AW22" s="50"/>
      <c r="AX22" s="50"/>
      <c r="AY22" s="50"/>
      <c r="AZ22" s="50"/>
      <c r="BA22" s="50"/>
      <c r="BB22" s="50"/>
      <c r="BC22" s="50"/>
      <c r="BD22" s="51"/>
      <c r="BE22" s="9"/>
      <c r="BF22" s="9"/>
      <c r="BG22" s="9"/>
    </row>
    <row r="23" spans="1:59">
      <c r="A23" s="5" t="s">
        <v>21</v>
      </c>
      <c r="B23" s="50">
        <v>106.65284931506849</v>
      </c>
      <c r="C23" s="50">
        <v>118.20578082191781</v>
      </c>
      <c r="D23" s="50">
        <v>125.64857534246575</v>
      </c>
      <c r="E23" s="50">
        <v>144.3210382513661</v>
      </c>
      <c r="F23" s="50">
        <v>158.68693150684931</v>
      </c>
      <c r="G23" s="50">
        <v>175.70780821917808</v>
      </c>
      <c r="H23" s="50">
        <v>196.21323287671231</v>
      </c>
      <c r="I23" s="50">
        <v>211.85945355191257</v>
      </c>
      <c r="J23" s="50">
        <v>230.3962465753425</v>
      </c>
      <c r="K23" s="50">
        <v>207.13071232876715</v>
      </c>
      <c r="L23" s="50">
        <v>209.78019178082189</v>
      </c>
      <c r="M23" s="50">
        <v>225.92573770491799</v>
      </c>
      <c r="N23" s="50">
        <v>218.23356164383563</v>
      </c>
      <c r="O23" s="50">
        <v>236.52243835616437</v>
      </c>
      <c r="P23" s="50">
        <v>246.07772602739729</v>
      </c>
      <c r="Q23" s="50">
        <v>240.05751366120217</v>
      </c>
      <c r="R23" s="50">
        <v>219.21665753424659</v>
      </c>
      <c r="S23" s="50">
        <v>208.70172602739726</v>
      </c>
      <c r="T23" s="50">
        <v>204.02805479452053</v>
      </c>
      <c r="U23" s="50">
        <v>198.30836065573769</v>
      </c>
      <c r="V23" s="50">
        <v>200.05789041095892</v>
      </c>
      <c r="W23" s="50">
        <v>210.22112328767122</v>
      </c>
      <c r="X23" s="50">
        <v>216.6853698630137</v>
      </c>
      <c r="Y23" s="50">
        <v>215.31699453551911</v>
      </c>
      <c r="Z23" s="50">
        <v>213.57884931506854</v>
      </c>
      <c r="AA23" s="50">
        <v>222.71835254157793</v>
      </c>
      <c r="AB23" s="50">
        <v>240.85833170789172</v>
      </c>
      <c r="AC23" s="50">
        <v>234.1824526088937</v>
      </c>
      <c r="AD23" s="50">
        <v>236.67332790582194</v>
      </c>
      <c r="AE23" s="50">
        <v>234.14660908671635</v>
      </c>
      <c r="AF23" s="50">
        <v>232.33005440494398</v>
      </c>
      <c r="AG23" s="50">
        <v>239.74916565119082</v>
      </c>
      <c r="AH23" s="50">
        <v>244.74013931246435</v>
      </c>
      <c r="AI23" s="50">
        <v>253.49363473342783</v>
      </c>
      <c r="AJ23" s="50">
        <v>249.61870015196405</v>
      </c>
      <c r="AK23" s="50">
        <v>242.63227585014872</v>
      </c>
      <c r="AL23" s="50">
        <v>263.20688116613235</v>
      </c>
      <c r="AM23" s="50">
        <v>269.65586232753066</v>
      </c>
      <c r="AN23" s="50">
        <v>291.24594677975193</v>
      </c>
      <c r="AO23" s="50">
        <v>282.98456164111201</v>
      </c>
      <c r="AP23" s="50">
        <v>281.72407271879018</v>
      </c>
      <c r="AQ23" s="50">
        <v>281.94368566894531</v>
      </c>
      <c r="AR23" s="50">
        <v>265.19853420981377</v>
      </c>
      <c r="AS23" s="50">
        <v>262.20004837525744</v>
      </c>
      <c r="AT23" s="50">
        <v>249.55981525349821</v>
      </c>
      <c r="AU23" s="50">
        <v>262.37347596592735</v>
      </c>
      <c r="AV23" s="50">
        <v>245.35695834870637</v>
      </c>
      <c r="AW23" s="50">
        <v>245.26255524119634</v>
      </c>
      <c r="AX23" s="50">
        <v>253.31175068123926</v>
      </c>
      <c r="AY23" s="50">
        <v>243.1314674036347</v>
      </c>
      <c r="AZ23" s="50">
        <v>242.14213055913891</v>
      </c>
      <c r="BA23" s="50">
        <v>249.84480318815636</v>
      </c>
      <c r="BB23" s="50">
        <v>253.65764974574591</v>
      </c>
      <c r="BC23" s="50">
        <v>257.68289646078193</v>
      </c>
      <c r="BD23" s="51">
        <v>262.96205402903308</v>
      </c>
      <c r="BE23" s="9">
        <v>2.0487031311581916E-2</v>
      </c>
      <c r="BF23" s="9">
        <v>-1.7362919314275471E-3</v>
      </c>
      <c r="BG23" s="9">
        <v>2.6758469287631761E-3</v>
      </c>
    </row>
    <row r="24" spans="1:59">
      <c r="A24" s="5" t="s">
        <v>22</v>
      </c>
      <c r="B24" s="50">
        <v>312.1127123287672</v>
      </c>
      <c r="C24" s="50">
        <v>318.66810958904108</v>
      </c>
      <c r="D24" s="50">
        <v>350.39512328767131</v>
      </c>
      <c r="E24" s="50">
        <v>405.10338797814205</v>
      </c>
      <c r="F24" s="50">
        <v>468.28786301369865</v>
      </c>
      <c r="G24" s="50">
        <v>511.70936986301376</v>
      </c>
      <c r="H24" s="50">
        <v>525.20786301369844</v>
      </c>
      <c r="I24" s="50">
        <v>566.88540983606561</v>
      </c>
      <c r="J24" s="50">
        <v>597.8955068493151</v>
      </c>
      <c r="K24" s="50">
        <v>529.36005479452058</v>
      </c>
      <c r="L24" s="50">
        <v>503.76594520547951</v>
      </c>
      <c r="M24" s="50">
        <v>523.61789617486329</v>
      </c>
      <c r="N24" s="50">
        <v>516.77695890410962</v>
      </c>
      <c r="O24" s="50">
        <v>551.43972602739711</v>
      </c>
      <c r="P24" s="50">
        <v>550.65909589041098</v>
      </c>
      <c r="Q24" s="50">
        <v>505.61658469945354</v>
      </c>
      <c r="R24" s="50">
        <v>465.80931506849316</v>
      </c>
      <c r="S24" s="50">
        <v>441.18323287671234</v>
      </c>
      <c r="T24" s="50">
        <v>403.85608219178084</v>
      </c>
      <c r="U24" s="50">
        <v>392.45442622950816</v>
      </c>
      <c r="V24" s="50">
        <v>400.18783561643829</v>
      </c>
      <c r="W24" s="50">
        <v>449.96835616438364</v>
      </c>
      <c r="X24" s="50">
        <v>454.61309589041093</v>
      </c>
      <c r="Y24" s="50">
        <v>466.33133879781417</v>
      </c>
      <c r="Z24" s="50">
        <v>459.99227397260279</v>
      </c>
      <c r="AA24" s="50">
        <v>493.18034959384187</v>
      </c>
      <c r="AB24" s="50">
        <v>526.94932778847055</v>
      </c>
      <c r="AC24" s="50">
        <v>535.11165580967076</v>
      </c>
      <c r="AD24" s="50">
        <v>526.91188357973749</v>
      </c>
      <c r="AE24" s="50">
        <v>583.46894841128847</v>
      </c>
      <c r="AF24" s="50">
        <v>578.44006337685767</v>
      </c>
      <c r="AG24" s="50">
        <v>623.92403917296986</v>
      </c>
      <c r="AH24" s="50">
        <v>638.51688285668911</v>
      </c>
      <c r="AI24" s="50">
        <v>647.10020555039637</v>
      </c>
      <c r="AJ24" s="50">
        <v>626.50798318356033</v>
      </c>
      <c r="AK24" s="50">
        <v>643.42983923630641</v>
      </c>
      <c r="AL24" s="50">
        <v>654.19621924638079</v>
      </c>
      <c r="AM24" s="50">
        <v>654.68404355647465</v>
      </c>
      <c r="AN24" s="50">
        <v>685.79091515866378</v>
      </c>
      <c r="AO24" s="50">
        <v>690.53767701648633</v>
      </c>
      <c r="AP24" s="50">
        <v>689.67854400412693</v>
      </c>
      <c r="AQ24" s="50">
        <v>684.33108704854374</v>
      </c>
      <c r="AR24" s="50">
        <v>689.3953249869935</v>
      </c>
      <c r="AS24" s="50">
        <v>725.92938217641222</v>
      </c>
      <c r="AT24" s="50">
        <v>668.36526722188194</v>
      </c>
      <c r="AU24" s="50">
        <v>691.46101828769793</v>
      </c>
      <c r="AV24" s="50">
        <v>648.85639422578026</v>
      </c>
      <c r="AW24" s="50">
        <v>630.58158056586171</v>
      </c>
      <c r="AX24" s="50">
        <v>650.57330291217647</v>
      </c>
      <c r="AY24" s="50">
        <v>648.54130703007684</v>
      </c>
      <c r="AZ24" s="50">
        <v>669.11959911468591</v>
      </c>
      <c r="BA24" s="50">
        <v>674.32817837362086</v>
      </c>
      <c r="BB24" s="50">
        <v>684.64447500517599</v>
      </c>
      <c r="BC24" s="50">
        <v>702.19459857184313</v>
      </c>
      <c r="BD24" s="51">
        <v>682.96536721123209</v>
      </c>
      <c r="BE24" s="9">
        <v>-2.7384476325680085E-2</v>
      </c>
      <c r="BF24" s="9">
        <v>-3.3186977893293612E-3</v>
      </c>
      <c r="BG24" s="9">
        <v>6.9497129045927612E-3</v>
      </c>
    </row>
    <row r="25" spans="1:59">
      <c r="A25" s="5" t="s">
        <v>23</v>
      </c>
      <c r="B25" s="50">
        <v>71.22095890410958</v>
      </c>
      <c r="C25" s="50">
        <v>81.128657534246585</v>
      </c>
      <c r="D25" s="50">
        <v>101.82736986301371</v>
      </c>
      <c r="E25" s="50">
        <v>120.45715846994536</v>
      </c>
      <c r="F25" s="50">
        <v>148.47169863013698</v>
      </c>
      <c r="G25" s="50">
        <v>172.55287671232878</v>
      </c>
      <c r="H25" s="50">
        <v>189.46882191780821</v>
      </c>
      <c r="I25" s="50">
        <v>196.51065573770489</v>
      </c>
      <c r="J25" s="50">
        <v>207.97816438356165</v>
      </c>
      <c r="K25" s="50">
        <v>216.24175342465753</v>
      </c>
      <c r="L25" s="50">
        <v>229.28246575342467</v>
      </c>
      <c r="M25" s="50">
        <v>238.0320218579235</v>
      </c>
      <c r="N25" s="50">
        <v>248.33775342465754</v>
      </c>
      <c r="O25" s="50">
        <v>255.43419178082192</v>
      </c>
      <c r="P25" s="50">
        <v>262.834301369863</v>
      </c>
      <c r="Q25" s="50">
        <v>271.33565573770494</v>
      </c>
      <c r="R25" s="50">
        <v>242.99013698630139</v>
      </c>
      <c r="S25" s="50">
        <v>236.08027397260275</v>
      </c>
      <c r="T25" s="50">
        <v>229.24799999999999</v>
      </c>
      <c r="U25" s="50">
        <v>220.34450819672134</v>
      </c>
      <c r="V25" s="50">
        <v>201.85312328767128</v>
      </c>
      <c r="W25" s="50">
        <v>212.82693150684932</v>
      </c>
      <c r="X25" s="50">
        <v>204.88350684931507</v>
      </c>
      <c r="Y25" s="50">
        <v>216.95639344262295</v>
      </c>
      <c r="Z25" s="50">
        <v>212.91306849315066</v>
      </c>
      <c r="AA25" s="50">
        <v>195.88289145942585</v>
      </c>
      <c r="AB25" s="50">
        <v>130.31741649617231</v>
      </c>
      <c r="AC25" s="50">
        <v>117.40451941193125</v>
      </c>
      <c r="AD25" s="50">
        <v>127.66843026022714</v>
      </c>
      <c r="AE25" s="50">
        <v>120.37206358985379</v>
      </c>
      <c r="AF25" s="50">
        <v>123.94892768671743</v>
      </c>
      <c r="AG25" s="50">
        <v>116.81884972369083</v>
      </c>
      <c r="AH25" s="50">
        <v>92.021170028477499</v>
      </c>
      <c r="AI25" s="50">
        <v>98.23029594611468</v>
      </c>
      <c r="AJ25" s="50">
        <v>89.829191807315766</v>
      </c>
      <c r="AK25" s="50">
        <v>89.056976298973211</v>
      </c>
      <c r="AL25" s="50">
        <v>95.798629275387285</v>
      </c>
      <c r="AM25" s="50">
        <v>97.141411172527143</v>
      </c>
      <c r="AN25" s="50">
        <v>103.08192028453253</v>
      </c>
      <c r="AO25" s="50">
        <v>100.37652195758508</v>
      </c>
      <c r="AP25" s="50">
        <v>109.18406845761655</v>
      </c>
      <c r="AQ25" s="50">
        <v>112.38510188230748</v>
      </c>
      <c r="AR25" s="50">
        <v>110.75391870472529</v>
      </c>
      <c r="AS25" s="50">
        <v>106.3022882620233</v>
      </c>
      <c r="AT25" s="50">
        <v>96.505408725059198</v>
      </c>
      <c r="AU25" s="50">
        <v>85.681211279255066</v>
      </c>
      <c r="AV25" s="50">
        <v>81.536997965564467</v>
      </c>
      <c r="AW25" s="50">
        <v>84.719371155337555</v>
      </c>
      <c r="AX25" s="50">
        <v>78.869775693606016</v>
      </c>
      <c r="AY25" s="50">
        <v>84.29865272224113</v>
      </c>
      <c r="AZ25" s="50">
        <v>94.571561242769832</v>
      </c>
      <c r="BA25" s="50">
        <v>95.319681703379899</v>
      </c>
      <c r="BB25" s="50">
        <v>99.242491458108972</v>
      </c>
      <c r="BC25" s="50">
        <v>99.130683072338357</v>
      </c>
      <c r="BD25" s="51">
        <v>104.2953565597833</v>
      </c>
      <c r="BE25" s="9">
        <v>5.2099645915645976E-2</v>
      </c>
      <c r="BF25" s="9">
        <v>-6.960443206773137E-3</v>
      </c>
      <c r="BG25" s="9">
        <v>1.0612877609479886E-3</v>
      </c>
    </row>
    <row r="26" spans="1:59">
      <c r="A26" s="5" t="s">
        <v>24</v>
      </c>
      <c r="B26" s="50" t="s">
        <v>25</v>
      </c>
      <c r="C26" s="50" t="s">
        <v>25</v>
      </c>
      <c r="D26" s="50" t="s">
        <v>25</v>
      </c>
      <c r="E26" s="50" t="s">
        <v>25</v>
      </c>
      <c r="F26" s="50" t="s">
        <v>25</v>
      </c>
      <c r="G26" s="50" t="s">
        <v>25</v>
      </c>
      <c r="H26" s="50" t="s">
        <v>25</v>
      </c>
      <c r="I26" s="50" t="s">
        <v>25</v>
      </c>
      <c r="J26" s="50" t="s">
        <v>25</v>
      </c>
      <c r="K26" s="50" t="s">
        <v>25</v>
      </c>
      <c r="L26" s="50" t="s">
        <v>25</v>
      </c>
      <c r="M26" s="50" t="s">
        <v>25</v>
      </c>
      <c r="N26" s="50" t="s">
        <v>25</v>
      </c>
      <c r="O26" s="50" t="s">
        <v>25</v>
      </c>
      <c r="P26" s="50" t="s">
        <v>25</v>
      </c>
      <c r="Q26" s="50" t="s">
        <v>25</v>
      </c>
      <c r="R26" s="50" t="s">
        <v>25</v>
      </c>
      <c r="S26" s="50" t="s">
        <v>25</v>
      </c>
      <c r="T26" s="50" t="s">
        <v>25</v>
      </c>
      <c r="U26" s="50" t="s">
        <v>25</v>
      </c>
      <c r="V26" s="50" t="s">
        <v>25</v>
      </c>
      <c r="W26" s="50" t="s">
        <v>25</v>
      </c>
      <c r="X26" s="50" t="s">
        <v>25</v>
      </c>
      <c r="Y26" s="50" t="s">
        <v>25</v>
      </c>
      <c r="Z26" s="50" t="s">
        <v>25</v>
      </c>
      <c r="AA26" s="50">
        <v>91.962931506849301</v>
      </c>
      <c r="AB26" s="50">
        <v>65.771342465753435</v>
      </c>
      <c r="AC26" s="50">
        <v>65.591639344262305</v>
      </c>
      <c r="AD26" s="50">
        <v>69.642630136986298</v>
      </c>
      <c r="AE26" s="50">
        <v>72.352493150684936</v>
      </c>
      <c r="AF26" s="50">
        <v>79.593232876712335</v>
      </c>
      <c r="AG26" s="50">
        <v>75.183989071038255</v>
      </c>
      <c r="AH26" s="50">
        <v>80.479287671232868</v>
      </c>
      <c r="AI26" s="50">
        <v>89.944246575342461</v>
      </c>
      <c r="AJ26" s="50">
        <v>88.950109589041091</v>
      </c>
      <c r="AK26" s="50">
        <v>79.551448087431694</v>
      </c>
      <c r="AL26" s="50">
        <v>80.823013698630135</v>
      </c>
      <c r="AM26" s="50">
        <v>84.607287671232882</v>
      </c>
      <c r="AN26" s="50">
        <v>93.128767123287673</v>
      </c>
      <c r="AO26" s="50">
        <v>88.03044535519129</v>
      </c>
      <c r="AP26" s="50">
        <v>91.440594520547933</v>
      </c>
      <c r="AQ26" s="50">
        <v>93.163052054794534</v>
      </c>
      <c r="AR26" s="50">
        <v>95.346548201690482</v>
      </c>
      <c r="AS26" s="50">
        <v>90.830180269299916</v>
      </c>
      <c r="AT26" s="50">
        <v>88.722203728311854</v>
      </c>
      <c r="AU26" s="50">
        <v>76.337936986301372</v>
      </c>
      <c r="AV26" s="50">
        <v>72.473635616438358</v>
      </c>
      <c r="AW26" s="50">
        <v>64.991827868852454</v>
      </c>
      <c r="AX26" s="50">
        <v>63.049186301369858</v>
      </c>
      <c r="AY26" s="50">
        <v>65.405380821917802</v>
      </c>
      <c r="AZ26" s="50">
        <v>67.905200000000022</v>
      </c>
      <c r="BA26" s="50">
        <v>68.208874316939898</v>
      </c>
      <c r="BB26" s="50">
        <v>72.900038356164373</v>
      </c>
      <c r="BC26" s="50">
        <v>70.755786301369866</v>
      </c>
      <c r="BD26" s="51">
        <v>68.45039723389884</v>
      </c>
      <c r="BE26" s="9">
        <v>-3.2582339734755994E-2</v>
      </c>
      <c r="BF26" s="9">
        <v>-2.4666416312404515E-2</v>
      </c>
      <c r="BG26" s="9">
        <v>6.9653694289566583E-4</v>
      </c>
    </row>
    <row r="27" spans="1:59">
      <c r="A27" s="5" t="s">
        <v>26</v>
      </c>
      <c r="B27" s="50">
        <v>7.726465753424657</v>
      </c>
      <c r="C27" s="50">
        <v>8.8488767123287655</v>
      </c>
      <c r="D27" s="50">
        <v>9.6221369863013688</v>
      </c>
      <c r="E27" s="50">
        <v>10.595546448087431</v>
      </c>
      <c r="F27" s="50">
        <v>12.553671232876713</v>
      </c>
      <c r="G27" s="50">
        <v>13.261671232876711</v>
      </c>
      <c r="H27" s="50">
        <v>15.827972602739726</v>
      </c>
      <c r="I27" s="50">
        <v>17.665163934426232</v>
      </c>
      <c r="J27" s="50">
        <v>19.006986301369864</v>
      </c>
      <c r="K27" s="50">
        <v>16.943616438356166</v>
      </c>
      <c r="L27" s="50">
        <v>14.336082191780822</v>
      </c>
      <c r="M27" s="50">
        <v>14.535437158469945</v>
      </c>
      <c r="N27" s="50">
        <v>15.898849315068494</v>
      </c>
      <c r="O27" s="50">
        <v>16.571095890410959</v>
      </c>
      <c r="P27" s="50">
        <v>16.861753424657532</v>
      </c>
      <c r="Q27" s="50">
        <v>16.971448087431693</v>
      </c>
      <c r="R27" s="50">
        <v>16.380794520547941</v>
      </c>
      <c r="S27" s="50">
        <v>19.519150684931503</v>
      </c>
      <c r="T27" s="50">
        <v>20.360410958904112</v>
      </c>
      <c r="U27" s="50">
        <v>20.936202185792354</v>
      </c>
      <c r="V27" s="50">
        <v>20.896301369863014</v>
      </c>
      <c r="W27" s="50">
        <v>22.47057534246575</v>
      </c>
      <c r="X27" s="50">
        <v>26.288438356164384</v>
      </c>
      <c r="Y27" s="50">
        <v>28.086857923497266</v>
      </c>
      <c r="Z27" s="50">
        <v>29.138356164383563</v>
      </c>
      <c r="AA27" s="50">
        <v>30.871616438356167</v>
      </c>
      <c r="AB27" s="50">
        <v>31.538054794520544</v>
      </c>
      <c r="AC27" s="50">
        <v>36.194672131147541</v>
      </c>
      <c r="AD27" s="50">
        <v>37.844136986301372</v>
      </c>
      <c r="AE27" s="50">
        <v>37.497013698630134</v>
      </c>
      <c r="AF27" s="50">
        <v>39.796054794520551</v>
      </c>
      <c r="AG27" s="50">
        <v>40.469316939890717</v>
      </c>
      <c r="AH27" s="50">
        <v>41.511671232876715</v>
      </c>
      <c r="AI27" s="50">
        <v>45.117479452054781</v>
      </c>
      <c r="AJ27" s="50">
        <v>47.239178082191778</v>
      </c>
      <c r="AK27" s="50">
        <v>49.08308743169399</v>
      </c>
      <c r="AL27" s="50">
        <v>49.483287671232873</v>
      </c>
      <c r="AM27" s="50">
        <v>49.081890410958906</v>
      </c>
      <c r="AN27" s="50">
        <v>52.176821917808212</v>
      </c>
      <c r="AO27" s="50">
        <v>50.662103825136612</v>
      </c>
      <c r="AP27" s="50">
        <v>56.649589041095879</v>
      </c>
      <c r="AQ27" s="50">
        <v>56.048136986301358</v>
      </c>
      <c r="AR27" s="50">
        <v>57.044608755375805</v>
      </c>
      <c r="AS27" s="50">
        <v>58.013544942100779</v>
      </c>
      <c r="AT27" s="50">
        <v>57.074118524996095</v>
      </c>
      <c r="AU27" s="50">
        <v>55.45852054794522</v>
      </c>
      <c r="AV27" s="50">
        <v>54.625205479452056</v>
      </c>
      <c r="AW27" s="50">
        <v>51.060928961748637</v>
      </c>
      <c r="AX27" s="50">
        <v>45.678164383561636</v>
      </c>
      <c r="AY27" s="50">
        <v>45.47339726027397</v>
      </c>
      <c r="AZ27" s="50">
        <v>46.465479068493146</v>
      </c>
      <c r="BA27" s="50">
        <v>50.525674316939877</v>
      </c>
      <c r="BB27" s="50">
        <v>52.338469995703889</v>
      </c>
      <c r="BC27" s="50">
        <v>51.695841917808224</v>
      </c>
      <c r="BD27" s="51">
        <v>51.571522493150688</v>
      </c>
      <c r="BE27" s="9">
        <v>-2.4048244509721206E-3</v>
      </c>
      <c r="BF27" s="9">
        <v>-1.1463701800726311E-2</v>
      </c>
      <c r="BG27" s="9">
        <v>5.247810395476387E-4</v>
      </c>
    </row>
    <row r="28" spans="1:59">
      <c r="A28" s="5" t="s">
        <v>27</v>
      </c>
      <c r="B28" s="50">
        <v>78.083369863013701</v>
      </c>
      <c r="C28" s="50">
        <v>85.891999999999996</v>
      </c>
      <c r="D28" s="50">
        <v>95.498986301369854</v>
      </c>
      <c r="E28" s="50">
        <v>105.5605737704918</v>
      </c>
      <c r="F28" s="50">
        <v>113.45824657534246</v>
      </c>
      <c r="G28" s="50">
        <v>136.7287123287671</v>
      </c>
      <c r="H28" s="50">
        <v>151.18021917808221</v>
      </c>
      <c r="I28" s="50">
        <v>164.67434426229508</v>
      </c>
      <c r="J28" s="50">
        <v>184.89701369863013</v>
      </c>
      <c r="K28" s="50">
        <v>188.95512328767126</v>
      </c>
      <c r="L28" s="50">
        <v>208.07153424657531</v>
      </c>
      <c r="M28" s="50">
        <v>218.7240710382514</v>
      </c>
      <c r="N28" s="50">
        <v>229.68873972602739</v>
      </c>
      <c r="O28" s="50">
        <v>237.85046575342466</v>
      </c>
      <c r="P28" s="50">
        <v>241.89098630136988</v>
      </c>
      <c r="Q28" s="50">
        <v>224.6487704918033</v>
      </c>
      <c r="R28" s="50">
        <v>222.37854794520547</v>
      </c>
      <c r="S28" s="50">
        <v>206.05471232876715</v>
      </c>
      <c r="T28" s="50">
        <v>201.92419178082193</v>
      </c>
      <c r="U28" s="50">
        <v>215.62297814207648</v>
      </c>
      <c r="V28" s="50">
        <v>211.74397260273975</v>
      </c>
      <c r="W28" s="50">
        <v>205.10378082191781</v>
      </c>
      <c r="X28" s="50">
        <v>205.39347945205481</v>
      </c>
      <c r="Y28" s="50">
        <v>197.99450819672131</v>
      </c>
      <c r="Z28" s="50">
        <v>189.61989041095893</v>
      </c>
      <c r="AA28" s="50">
        <v>173.57706849315068</v>
      </c>
      <c r="AB28" s="50">
        <v>142.95197260273972</v>
      </c>
      <c r="AC28" s="50">
        <v>137.95532315673736</v>
      </c>
      <c r="AD28" s="50">
        <v>140.17161350746662</v>
      </c>
      <c r="AE28" s="50">
        <v>146.72939824301844</v>
      </c>
      <c r="AF28" s="50">
        <v>167.02360604678682</v>
      </c>
      <c r="AG28" s="50">
        <v>174.53429068126704</v>
      </c>
      <c r="AH28" s="50">
        <v>167.80062314243909</v>
      </c>
      <c r="AI28" s="50">
        <v>172.57397199501631</v>
      </c>
      <c r="AJ28" s="50">
        <v>171.83948593954341</v>
      </c>
      <c r="AK28" s="50">
        <v>165.92376096266349</v>
      </c>
      <c r="AL28" s="50">
        <v>176.20669251313177</v>
      </c>
      <c r="AM28" s="50">
        <v>171.00218594535659</v>
      </c>
      <c r="AN28" s="50">
        <v>182.88718545628103</v>
      </c>
      <c r="AO28" s="50">
        <v>201.10569882203751</v>
      </c>
      <c r="AP28" s="50">
        <v>210.10534685083849</v>
      </c>
      <c r="AQ28" s="50">
        <v>206.39733805892433</v>
      </c>
      <c r="AR28" s="50">
        <v>204.80224657534242</v>
      </c>
      <c r="AS28" s="50">
        <v>205.75587431693987</v>
      </c>
      <c r="AT28" s="50">
        <v>199.08920547945203</v>
      </c>
      <c r="AU28" s="50">
        <v>188.52391780821915</v>
      </c>
      <c r="AV28" s="50">
        <v>193.66885602640127</v>
      </c>
      <c r="AW28" s="50">
        <v>191.35219819334691</v>
      </c>
      <c r="AX28" s="50">
        <v>183.43123069658674</v>
      </c>
      <c r="AY28" s="50">
        <v>194.15323769671301</v>
      </c>
      <c r="AZ28" s="50">
        <v>188.57069430583797</v>
      </c>
      <c r="BA28" s="50">
        <v>174.59544805651805</v>
      </c>
      <c r="BB28" s="50">
        <v>209.46852460500639</v>
      </c>
      <c r="BC28" s="50">
        <v>211.60617463296734</v>
      </c>
      <c r="BD28" s="51">
        <v>213.37905046270922</v>
      </c>
      <c r="BE28" s="9">
        <v>8.3781857160687423E-3</v>
      </c>
      <c r="BF28" s="9">
        <v>2.8075829338456426E-3</v>
      </c>
      <c r="BG28" s="9">
        <v>2.171300642411333E-3</v>
      </c>
    </row>
    <row r="29" spans="1:59">
      <c r="A29" s="5" t="s">
        <v>28</v>
      </c>
      <c r="B29" s="50">
        <v>202.4471506849315</v>
      </c>
      <c r="C29" s="50">
        <v>230.12342465753429</v>
      </c>
      <c r="D29" s="50">
        <v>243.8726575342466</v>
      </c>
      <c r="E29" s="50">
        <v>263.77032786885241</v>
      </c>
      <c r="F29" s="50">
        <v>316.13854794520546</v>
      </c>
      <c r="G29" s="50">
        <v>350.73709589041096</v>
      </c>
      <c r="H29" s="50">
        <v>346.84180821917812</v>
      </c>
      <c r="I29" s="50">
        <v>365.70133879781423</v>
      </c>
      <c r="J29" s="50">
        <v>341.32460273972606</v>
      </c>
      <c r="K29" s="50">
        <v>308.55227397260273</v>
      </c>
      <c r="L29" s="50">
        <v>305.66909589041092</v>
      </c>
      <c r="M29" s="50">
        <v>325.21579234972683</v>
      </c>
      <c r="N29" s="50">
        <v>325.6340273972603</v>
      </c>
      <c r="O29" s="50">
        <v>327.60194520547947</v>
      </c>
      <c r="P29" s="50">
        <v>314.03350684931513</v>
      </c>
      <c r="Q29" s="50">
        <v>268.57103825136608</v>
      </c>
      <c r="R29" s="50">
        <v>254.56986301369864</v>
      </c>
      <c r="S29" s="50">
        <v>220.53375342465753</v>
      </c>
      <c r="T29" s="50">
        <v>209.62846575342468</v>
      </c>
      <c r="U29" s="50">
        <v>206.90002732240441</v>
      </c>
      <c r="V29" s="50">
        <v>213.95800000000003</v>
      </c>
      <c r="W29" s="50">
        <v>211.22049315068494</v>
      </c>
      <c r="X29" s="50">
        <v>195.84641095890413</v>
      </c>
      <c r="Y29" s="50">
        <v>193.11898907103827</v>
      </c>
      <c r="Z29" s="50">
        <v>186.90372602739725</v>
      </c>
      <c r="AA29" s="50">
        <v>183.65057534246577</v>
      </c>
      <c r="AB29" s="50">
        <v>186.47561643835616</v>
      </c>
      <c r="AC29" s="50">
        <v>184.61068306010927</v>
      </c>
      <c r="AD29" s="50">
        <v>193.41947945205482</v>
      </c>
      <c r="AE29" s="50">
        <v>205.1373698630137</v>
      </c>
      <c r="AF29" s="50">
        <v>214.88706849315068</v>
      </c>
      <c r="AG29" s="50">
        <v>233.53355191256833</v>
      </c>
      <c r="AH29" s="50">
        <v>226.56493150684932</v>
      </c>
      <c r="AI29" s="50">
        <v>219.59832876712326</v>
      </c>
      <c r="AJ29" s="50">
        <v>218.12309589041101</v>
      </c>
      <c r="AK29" s="50">
        <v>210.68480874316936</v>
      </c>
      <c r="AL29" s="50">
        <v>202.82150684931506</v>
      </c>
      <c r="AM29" s="50">
        <v>196.18816438356163</v>
      </c>
      <c r="AN29" s="50">
        <v>188.31950684931505</v>
      </c>
      <c r="AO29" s="50">
        <v>184.83158469945354</v>
      </c>
      <c r="AP29" s="50">
        <v>186.73187039938406</v>
      </c>
      <c r="AQ29" s="50">
        <v>189.53862658679083</v>
      </c>
      <c r="AR29" s="50">
        <v>190.63161546450723</v>
      </c>
      <c r="AS29" s="50">
        <v>186.43997031235236</v>
      </c>
      <c r="AT29" s="50">
        <v>169.05581041102204</v>
      </c>
      <c r="AU29" s="50">
        <v>170.27293962296551</v>
      </c>
      <c r="AV29" s="50">
        <v>164.77373038574754</v>
      </c>
      <c r="AW29" s="50">
        <v>152.85793054536575</v>
      </c>
      <c r="AX29" s="50">
        <v>152.44847032340672</v>
      </c>
      <c r="AY29" s="50">
        <v>153.25187432718735</v>
      </c>
      <c r="AZ29" s="50">
        <v>155.24717258379948</v>
      </c>
      <c r="BA29" s="50">
        <v>152.77132196284424</v>
      </c>
      <c r="BB29" s="50">
        <v>153.58774532737533</v>
      </c>
      <c r="BC29" s="50">
        <v>155.27782114031865</v>
      </c>
      <c r="BD29" s="51">
        <v>159.17404186418167</v>
      </c>
      <c r="BE29" s="9">
        <v>2.5091933253894361E-2</v>
      </c>
      <c r="BF29" s="9">
        <v>-1.8123105528960681E-2</v>
      </c>
      <c r="BG29" s="9">
        <v>1.6197217983932625E-3</v>
      </c>
    </row>
    <row r="30" spans="1:59">
      <c r="A30" s="5" t="s">
        <v>29</v>
      </c>
      <c r="B30" s="50" t="s">
        <v>25</v>
      </c>
      <c r="C30" s="50" t="s">
        <v>25</v>
      </c>
      <c r="D30" s="50" t="s">
        <v>25</v>
      </c>
      <c r="E30" s="50" t="s">
        <v>25</v>
      </c>
      <c r="F30" s="50" t="s">
        <v>25</v>
      </c>
      <c r="G30" s="50" t="s">
        <v>25</v>
      </c>
      <c r="H30" s="50" t="s">
        <v>25</v>
      </c>
      <c r="I30" s="50" t="s">
        <v>25</v>
      </c>
      <c r="J30" s="50" t="s">
        <v>25</v>
      </c>
      <c r="K30" s="50" t="s">
        <v>25</v>
      </c>
      <c r="L30" s="50" t="s">
        <v>25</v>
      </c>
      <c r="M30" s="50" t="s">
        <v>25</v>
      </c>
      <c r="N30" s="50" t="s">
        <v>25</v>
      </c>
      <c r="O30" s="50" t="s">
        <v>25</v>
      </c>
      <c r="P30" s="50" t="s">
        <v>25</v>
      </c>
      <c r="Q30" s="50" t="s">
        <v>25</v>
      </c>
      <c r="R30" s="50" t="s">
        <v>25</v>
      </c>
      <c r="S30" s="50" t="s">
        <v>25</v>
      </c>
      <c r="T30" s="50" t="s">
        <v>25</v>
      </c>
      <c r="U30" s="50" t="s">
        <v>25</v>
      </c>
      <c r="V30" s="50">
        <v>65.738132947216144</v>
      </c>
      <c r="W30" s="50">
        <v>64.969195432248554</v>
      </c>
      <c r="X30" s="50">
        <v>65.630494693349434</v>
      </c>
      <c r="Y30" s="50">
        <v>65.957072555500261</v>
      </c>
      <c r="Z30" s="50">
        <v>68.125216779144836</v>
      </c>
      <c r="AA30" s="50">
        <v>67.13860939964772</v>
      </c>
      <c r="AB30" s="50">
        <v>59.121894130581673</v>
      </c>
      <c r="AC30" s="50">
        <v>31.703231530736705</v>
      </c>
      <c r="AD30" s="50">
        <v>33.956648206318896</v>
      </c>
      <c r="AE30" s="50">
        <v>31.767683589255974</v>
      </c>
      <c r="AF30" s="50">
        <v>25.31909197203754</v>
      </c>
      <c r="AG30" s="50">
        <v>26.997553618905318</v>
      </c>
      <c r="AH30" s="50">
        <v>27.037081818254027</v>
      </c>
      <c r="AI30" s="50">
        <v>26.943547258141923</v>
      </c>
      <c r="AJ30" s="50">
        <v>24.518910847494048</v>
      </c>
      <c r="AK30" s="50">
        <v>22.143454945569484</v>
      </c>
      <c r="AL30" s="50">
        <v>25.638817752263321</v>
      </c>
      <c r="AM30" s="50">
        <v>28.462725653870464</v>
      </c>
      <c r="AN30" s="50">
        <v>27.110900466500897</v>
      </c>
      <c r="AO30" s="50">
        <v>27.586336158794133</v>
      </c>
      <c r="AP30" s="50">
        <v>28.036050970626203</v>
      </c>
      <c r="AQ30" s="50">
        <v>29.16792208068011</v>
      </c>
      <c r="AR30" s="50">
        <v>31.186256275333768</v>
      </c>
      <c r="AS30" s="50">
        <v>29.540908113418375</v>
      </c>
      <c r="AT30" s="50">
        <v>26.680301805193697</v>
      </c>
      <c r="AU30" s="50">
        <v>27.55856156731959</v>
      </c>
      <c r="AV30" s="50">
        <v>26.780136019340933</v>
      </c>
      <c r="AW30" s="50">
        <v>31.514192491541799</v>
      </c>
      <c r="AX30" s="50">
        <v>30.976361615742722</v>
      </c>
      <c r="AY30" s="50">
        <v>28.985515748533487</v>
      </c>
      <c r="AZ30" s="50">
        <v>29.176074032300139</v>
      </c>
      <c r="BA30" s="50">
        <v>28.595149521124171</v>
      </c>
      <c r="BB30" s="50">
        <v>29.909117324620077</v>
      </c>
      <c r="BC30" s="50">
        <v>29.694173413002328</v>
      </c>
      <c r="BD30" s="51">
        <v>30.772456966526377</v>
      </c>
      <c r="BE30" s="9">
        <v>3.6312967481084923E-2</v>
      </c>
      <c r="BF30" s="9">
        <v>5.1761659021543061E-4</v>
      </c>
      <c r="BG30" s="9">
        <v>3.1313409369431437E-4</v>
      </c>
    </row>
    <row r="31" spans="1:59">
      <c r="A31" s="5" t="s">
        <v>30</v>
      </c>
      <c r="B31" s="50">
        <v>110.56994520547944</v>
      </c>
      <c r="C31" s="50">
        <v>134.50301369863013</v>
      </c>
      <c r="D31" s="50">
        <v>141.24945205479452</v>
      </c>
      <c r="E31" s="50">
        <v>159.5106010928962</v>
      </c>
      <c r="F31" s="50">
        <v>184.592602739726</v>
      </c>
      <c r="G31" s="50">
        <v>207.46052054794521</v>
      </c>
      <c r="H31" s="50">
        <v>215.13027397260274</v>
      </c>
      <c r="I31" s="50">
        <v>227.92103825136616</v>
      </c>
      <c r="J31" s="50">
        <v>254.96443835616435</v>
      </c>
      <c r="K31" s="50">
        <v>223.22202739726023</v>
      </c>
      <c r="L31" s="50">
        <v>231.32172602739726</v>
      </c>
      <c r="M31" s="50">
        <v>246.8856010928962</v>
      </c>
      <c r="N31" s="50">
        <v>244.57098630136986</v>
      </c>
      <c r="O31" s="50">
        <v>246.7836164383562</v>
      </c>
      <c r="P31" s="50">
        <v>260.63898630136987</v>
      </c>
      <c r="Q31" s="50">
        <v>251.46521857923494</v>
      </c>
      <c r="R31" s="50">
        <v>241.4735342465753</v>
      </c>
      <c r="S31" s="50">
        <v>224.32676712328765</v>
      </c>
      <c r="T31" s="50">
        <v>209.23460273972603</v>
      </c>
      <c r="U31" s="50">
        <v>211.63598360655735</v>
      </c>
      <c r="V31" s="50">
        <v>214.74591780821919</v>
      </c>
      <c r="W31" s="50">
        <v>225.11775342465756</v>
      </c>
      <c r="X31" s="50">
        <v>225.90983561643836</v>
      </c>
      <c r="Y31" s="50">
        <v>225.14459016393442</v>
      </c>
      <c r="Z31" s="50">
        <v>225.71158904109586</v>
      </c>
      <c r="AA31" s="50">
        <v>234.44869816891136</v>
      </c>
      <c r="AB31" s="50">
        <v>232.57602888245123</v>
      </c>
      <c r="AC31" s="50">
        <v>228.56499838738497</v>
      </c>
      <c r="AD31" s="50">
        <v>220.3038341595375</v>
      </c>
      <c r="AE31" s="50">
        <v>229.58912813001137</v>
      </c>
      <c r="AF31" s="50">
        <v>209.25526010849703</v>
      </c>
      <c r="AG31" s="50">
        <v>216.53802157076331</v>
      </c>
      <c r="AH31" s="50">
        <v>214.16112362670901</v>
      </c>
      <c r="AI31" s="50">
        <v>225.68392440350411</v>
      </c>
      <c r="AJ31" s="50">
        <v>227.59283246020749</v>
      </c>
      <c r="AK31" s="50">
        <v>225.47400825271194</v>
      </c>
      <c r="AL31" s="50">
        <v>221.75291447310246</v>
      </c>
      <c r="AM31" s="50">
        <v>227.7571890717843</v>
      </c>
      <c r="AN31" s="50">
        <v>237.52250806936502</v>
      </c>
      <c r="AO31" s="50">
        <v>223.34443145225612</v>
      </c>
      <c r="AP31" s="50">
        <v>231.59022247112097</v>
      </c>
      <c r="AQ31" s="50">
        <v>224.70344009344745</v>
      </c>
      <c r="AR31" s="50">
        <v>226.99199714425862</v>
      </c>
      <c r="AS31" s="50">
        <v>222.19986023545712</v>
      </c>
      <c r="AT31" s="50">
        <v>209.25585731058052</v>
      </c>
      <c r="AU31" s="50">
        <v>219.21923837915145</v>
      </c>
      <c r="AV31" s="50">
        <v>208.50320361341772</v>
      </c>
      <c r="AW31" s="50">
        <v>199.88294993097918</v>
      </c>
      <c r="AX31" s="50">
        <v>215.02469642303018</v>
      </c>
      <c r="AY31" s="50">
        <v>203.78229065328208</v>
      </c>
      <c r="AZ31" s="50">
        <v>201.98711233281276</v>
      </c>
      <c r="BA31" s="50">
        <v>216.6020068721061</v>
      </c>
      <c r="BB31" s="50">
        <v>206.85799040999069</v>
      </c>
      <c r="BC31" s="50">
        <v>206.55845364848079</v>
      </c>
      <c r="BD31" s="51">
        <v>192.61241264467137</v>
      </c>
      <c r="BE31" s="9">
        <v>-6.7516195815169433E-2</v>
      </c>
      <c r="BF31" s="9">
        <v>-7.2728049561621155E-3</v>
      </c>
      <c r="BG31" s="9">
        <v>1.9599836741464038E-3</v>
      </c>
    </row>
    <row r="32" spans="1:59">
      <c r="A32" s="5" t="s">
        <v>31</v>
      </c>
      <c r="B32" s="50">
        <v>1065.4967671232878</v>
      </c>
      <c r="C32" s="50">
        <v>1145.2225205479454</v>
      </c>
      <c r="D32" s="50">
        <v>1315.1567123287673</v>
      </c>
      <c r="E32" s="50">
        <v>1418.657267759563</v>
      </c>
      <c r="F32" s="50">
        <v>1641.9334794520546</v>
      </c>
      <c r="G32" s="50">
        <v>1860.0378356164381</v>
      </c>
      <c r="H32" s="50">
        <v>2022.4169315068491</v>
      </c>
      <c r="I32" s="50">
        <v>2237.7283333333335</v>
      </c>
      <c r="J32" s="50">
        <v>2499.0793698630137</v>
      </c>
      <c r="K32" s="50">
        <v>2374.834164383562</v>
      </c>
      <c r="L32" s="50">
        <v>2181.4788767123287</v>
      </c>
      <c r="M32" s="50">
        <v>2349.0204918032787</v>
      </c>
      <c r="N32" s="50">
        <v>2272.06698630137</v>
      </c>
      <c r="O32" s="50">
        <v>2398.8250410958908</v>
      </c>
      <c r="P32" s="50">
        <v>2388.3856438356161</v>
      </c>
      <c r="Q32" s="50">
        <v>2219.9893442622956</v>
      </c>
      <c r="R32" s="50">
        <v>2023.2968767123286</v>
      </c>
      <c r="S32" s="50">
        <v>1883.3158082191783</v>
      </c>
      <c r="T32" s="50">
        <v>1849.9806301369865</v>
      </c>
      <c r="U32" s="50">
        <v>1786.5480601092895</v>
      </c>
      <c r="V32" s="50">
        <v>1769.0617808219183</v>
      </c>
      <c r="W32" s="50">
        <v>1809.7049863013697</v>
      </c>
      <c r="X32" s="50">
        <v>1824.2017534246572</v>
      </c>
      <c r="Y32" s="50">
        <v>1807.4407923497265</v>
      </c>
      <c r="Z32" s="50">
        <v>1857.1613972602743</v>
      </c>
      <c r="AA32" s="50">
        <v>1894.6061917808217</v>
      </c>
      <c r="AB32" s="50">
        <v>2001.1281917808221</v>
      </c>
      <c r="AC32" s="50">
        <v>1995.5071463352547</v>
      </c>
      <c r="AD32" s="50">
        <v>1924.4887737259719</v>
      </c>
      <c r="AE32" s="50">
        <v>1861.7447953999583</v>
      </c>
      <c r="AF32" s="50">
        <v>1875.536668172067</v>
      </c>
      <c r="AG32" s="50">
        <v>1910.8303581261571</v>
      </c>
      <c r="AH32" s="50">
        <v>1928.8145486105325</v>
      </c>
      <c r="AI32" s="50">
        <v>1995.922305863256</v>
      </c>
      <c r="AJ32" s="50">
        <v>2023.3818211305911</v>
      </c>
      <c r="AK32" s="50">
        <v>1986.1244361520858</v>
      </c>
      <c r="AL32" s="50">
        <v>2001.8398767866233</v>
      </c>
      <c r="AM32" s="50">
        <v>1944.9689209649059</v>
      </c>
      <c r="AN32" s="50">
        <v>1943.8063815976629</v>
      </c>
      <c r="AO32" s="50">
        <v>1954.9146006213382</v>
      </c>
      <c r="AP32" s="50">
        <v>1931.7856081011739</v>
      </c>
      <c r="AQ32" s="50">
        <v>1924.5806055009962</v>
      </c>
      <c r="AR32" s="50">
        <v>1875.9940642690872</v>
      </c>
      <c r="AS32" s="50">
        <v>1831.9175811510713</v>
      </c>
      <c r="AT32" s="50">
        <v>1761.7125810369716</v>
      </c>
      <c r="AU32" s="50">
        <v>1703.3365440748132</v>
      </c>
      <c r="AV32" s="50">
        <v>1666.4683208963645</v>
      </c>
      <c r="AW32" s="50">
        <v>1609.8527598408707</v>
      </c>
      <c r="AX32" s="50">
        <v>1596.7371283663538</v>
      </c>
      <c r="AY32" s="50">
        <v>1543.3294876784146</v>
      </c>
      <c r="AZ32" s="50">
        <v>1544.8662147248588</v>
      </c>
      <c r="BA32" s="50">
        <v>1529.439955231323</v>
      </c>
      <c r="BB32" s="50">
        <v>1539.2914795463794</v>
      </c>
      <c r="BC32" s="50">
        <v>1537.6360414328358</v>
      </c>
      <c r="BD32" s="51">
        <v>1530.3336085414289</v>
      </c>
      <c r="BE32" s="9">
        <v>-4.7491296344758238E-3</v>
      </c>
      <c r="BF32" s="9">
        <v>-1.7359268940658645E-2</v>
      </c>
      <c r="BG32" s="9">
        <v>1.5572355112295166E-2</v>
      </c>
    </row>
    <row r="33" spans="1:59">
      <c r="A33" s="5" t="s">
        <v>32</v>
      </c>
      <c r="B33" s="50">
        <v>1708.6315068493154</v>
      </c>
      <c r="C33" s="50">
        <v>1915.9679452054795</v>
      </c>
      <c r="D33" s="50">
        <v>1997.3059726027398</v>
      </c>
      <c r="E33" s="50">
        <v>2233.0233606557376</v>
      </c>
      <c r="F33" s="50">
        <v>2520.9282465753422</v>
      </c>
      <c r="G33" s="50">
        <v>2765.0503561643841</v>
      </c>
      <c r="H33" s="50">
        <v>2888.1091232876711</v>
      </c>
      <c r="I33" s="50">
        <v>3036.9309289617495</v>
      </c>
      <c r="J33" s="50">
        <v>3249.3259726027395</v>
      </c>
      <c r="K33" s="50">
        <v>2956.8066575342464</v>
      </c>
      <c r="L33" s="50">
        <v>2874.8489315068496</v>
      </c>
      <c r="M33" s="50">
        <v>3097.3940983606549</v>
      </c>
      <c r="N33" s="50">
        <v>3072.8450410958899</v>
      </c>
      <c r="O33" s="50">
        <v>3229.5904109589046</v>
      </c>
      <c r="P33" s="50">
        <v>3336.6006575342467</v>
      </c>
      <c r="Q33" s="50">
        <v>3014.4419945355203</v>
      </c>
      <c r="R33" s="50">
        <v>2753.7035616438357</v>
      </c>
      <c r="S33" s="50">
        <v>2608.4929863013699</v>
      </c>
      <c r="T33" s="50">
        <v>2564.0378904109589</v>
      </c>
      <c r="U33" s="50">
        <v>2555.1743715846992</v>
      </c>
      <c r="V33" s="50">
        <v>2643.4958356164384</v>
      </c>
      <c r="W33" s="50">
        <v>2778.5496164383567</v>
      </c>
      <c r="X33" s="50">
        <v>2719.6810410958906</v>
      </c>
      <c r="Y33" s="50">
        <v>2723.1808469945354</v>
      </c>
      <c r="Z33" s="50">
        <v>2571.505698630137</v>
      </c>
      <c r="AA33" s="50">
        <v>2684.6247671232882</v>
      </c>
      <c r="AB33" s="50">
        <v>2810.1761917808221</v>
      </c>
      <c r="AC33" s="50">
        <v>2827.0326581075165</v>
      </c>
      <c r="AD33" s="50">
        <v>2881.3417841789865</v>
      </c>
      <c r="AE33" s="50">
        <v>2858.5008911669538</v>
      </c>
      <c r="AF33" s="50">
        <v>2859.5878503991262</v>
      </c>
      <c r="AG33" s="50">
        <v>2899.1445405196591</v>
      </c>
      <c r="AH33" s="50">
        <v>2893.6321077737366</v>
      </c>
      <c r="AI33" s="50">
        <v>2895.9012180060527</v>
      </c>
      <c r="AJ33" s="50">
        <v>2803.2717337340487</v>
      </c>
      <c r="AK33" s="50">
        <v>2740.799675780645</v>
      </c>
      <c r="AL33" s="50">
        <v>2779.6540811183027</v>
      </c>
      <c r="AM33" s="50">
        <v>2685.3630651487497</v>
      </c>
      <c r="AN33" s="50">
        <v>2632.0472847161777</v>
      </c>
      <c r="AO33" s="50">
        <v>2597.0889629334706</v>
      </c>
      <c r="AP33" s="50">
        <v>2549.9289985679279</v>
      </c>
      <c r="AQ33" s="50">
        <v>2541.8009375773058</v>
      </c>
      <c r="AR33" s="50">
        <v>2304.8310507283963</v>
      </c>
      <c r="AS33" s="50">
        <v>2434.2562975033552</v>
      </c>
      <c r="AT33" s="50">
        <v>2338.8717162537851</v>
      </c>
      <c r="AU33" s="50">
        <v>2372.8446575342459</v>
      </c>
      <c r="AV33" s="50">
        <v>2293.5989589041105</v>
      </c>
      <c r="AW33" s="50">
        <v>2276.3254371584699</v>
      </c>
      <c r="AX33" s="50">
        <v>2336.1577534246576</v>
      </c>
      <c r="AY33" s="50">
        <v>2272.665479452055</v>
      </c>
      <c r="AZ33" s="50">
        <v>2269.1286027397259</v>
      </c>
      <c r="BA33" s="50">
        <v>2307.4987431693989</v>
      </c>
      <c r="BB33" s="50">
        <v>2374.4799569669299</v>
      </c>
      <c r="BC33" s="50">
        <v>2259.7383074018853</v>
      </c>
      <c r="BD33" s="51">
        <v>2281.053079148739</v>
      </c>
      <c r="BE33" s="9">
        <v>9.43240714070126E-3</v>
      </c>
      <c r="BF33" s="9">
        <v>-7.4116248890438996E-3</v>
      </c>
      <c r="BG33" s="9">
        <v>2.3211519619146408E-2</v>
      </c>
    </row>
    <row r="34" spans="1:59">
      <c r="A34" s="5" t="s">
        <v>33</v>
      </c>
      <c r="B34" s="50">
        <v>84.770630136986298</v>
      </c>
      <c r="C34" s="50">
        <v>92.82145205479452</v>
      </c>
      <c r="D34" s="50">
        <v>109.21298630136985</v>
      </c>
      <c r="E34" s="50">
        <v>112.2417213114754</v>
      </c>
      <c r="F34" s="50">
        <v>119.9482191780822</v>
      </c>
      <c r="G34" s="50">
        <v>129.85230136986303</v>
      </c>
      <c r="H34" s="50">
        <v>143.34208219178083</v>
      </c>
      <c r="I34" s="50">
        <v>164.90106557377047</v>
      </c>
      <c r="J34" s="50">
        <v>192.44087671232876</v>
      </c>
      <c r="K34" s="50">
        <v>179.70227397260277</v>
      </c>
      <c r="L34" s="50">
        <v>190.96857534246575</v>
      </c>
      <c r="M34" s="50">
        <v>203.19092896174863</v>
      </c>
      <c r="N34" s="50">
        <v>208.20945205479453</v>
      </c>
      <c r="O34" s="50">
        <v>228.01383561643837</v>
      </c>
      <c r="P34" s="50">
        <v>240.88323287671233</v>
      </c>
      <c r="Q34" s="50">
        <v>246.01008196721313</v>
      </c>
      <c r="R34" s="50">
        <v>231.49717808219174</v>
      </c>
      <c r="S34" s="50">
        <v>236.59246575342468</v>
      </c>
      <c r="T34" s="50">
        <v>226.77109589041092</v>
      </c>
      <c r="U34" s="50">
        <v>232.09049180327864</v>
      </c>
      <c r="V34" s="50">
        <v>241.9347397260274</v>
      </c>
      <c r="W34" s="50">
        <v>244.39463013698628</v>
      </c>
      <c r="X34" s="50">
        <v>265.42824657534254</v>
      </c>
      <c r="Y34" s="50">
        <v>273.28584699453546</v>
      </c>
      <c r="Z34" s="50">
        <v>297.58367123287667</v>
      </c>
      <c r="AA34" s="50">
        <v>323.66701620985054</v>
      </c>
      <c r="AB34" s="50">
        <v>327.9861918736288</v>
      </c>
      <c r="AC34" s="50">
        <v>332.4034952999595</v>
      </c>
      <c r="AD34" s="50">
        <v>341.60050321563301</v>
      </c>
      <c r="AE34" s="50">
        <v>349.67375259274007</v>
      </c>
      <c r="AF34" s="50">
        <v>364.70454497872964</v>
      </c>
      <c r="AG34" s="50">
        <v>380.0942653093183</v>
      </c>
      <c r="AH34" s="50">
        <v>384.84954587335449</v>
      </c>
      <c r="AI34" s="50">
        <v>402.27848913657823</v>
      </c>
      <c r="AJ34" s="50">
        <v>392.29976423540501</v>
      </c>
      <c r="AK34" s="50">
        <v>408.59606036910589</v>
      </c>
      <c r="AL34" s="50">
        <v>416.53983666406918</v>
      </c>
      <c r="AM34" s="50">
        <v>421.13202664644422</v>
      </c>
      <c r="AN34" s="50">
        <v>438.98730989639074</v>
      </c>
      <c r="AO34" s="50">
        <v>430.37077278679192</v>
      </c>
      <c r="AP34" s="50">
        <v>436.4959404740008</v>
      </c>
      <c r="AQ34" s="50">
        <v>459.28083422684347</v>
      </c>
      <c r="AR34" s="50">
        <v>465.36383221937206</v>
      </c>
      <c r="AS34" s="50">
        <v>438.8422525574731</v>
      </c>
      <c r="AT34" s="50">
        <v>416.92380015584865</v>
      </c>
      <c r="AU34" s="50">
        <v>379.7508150108024</v>
      </c>
      <c r="AV34" s="50">
        <v>359.27907012270572</v>
      </c>
      <c r="AW34" s="50">
        <v>318.42383306534566</v>
      </c>
      <c r="AX34" s="50">
        <v>300.24194845288423</v>
      </c>
      <c r="AY34" s="50">
        <v>298.493914267344</v>
      </c>
      <c r="AZ34" s="50">
        <v>309.26458592161418</v>
      </c>
      <c r="BA34" s="50">
        <v>310.52113652297055</v>
      </c>
      <c r="BB34" s="50">
        <v>320.03429546437201</v>
      </c>
      <c r="BC34" s="50">
        <v>315.64103432772907</v>
      </c>
      <c r="BD34" s="51">
        <v>328.00238702070828</v>
      </c>
      <c r="BE34" s="9">
        <v>3.9162692263086551E-2</v>
      </c>
      <c r="BF34" s="9">
        <v>-3.2416392155140139E-2</v>
      </c>
      <c r="BG34" s="9">
        <v>3.3376837702958073E-3</v>
      </c>
    </row>
    <row r="35" spans="1:59">
      <c r="A35" s="5" t="s">
        <v>34</v>
      </c>
      <c r="B35" s="50">
        <v>73.122465753424649</v>
      </c>
      <c r="C35" s="50">
        <v>80.924520547945221</v>
      </c>
      <c r="D35" s="50">
        <v>86.060657534246573</v>
      </c>
      <c r="E35" s="50">
        <v>90.228633879781412</v>
      </c>
      <c r="F35" s="50">
        <v>101.01169863013698</v>
      </c>
      <c r="G35" s="50">
        <v>117.52627397260275</v>
      </c>
      <c r="H35" s="50">
        <v>132.6987123287671</v>
      </c>
      <c r="I35" s="50">
        <v>144.06877049180329</v>
      </c>
      <c r="J35" s="50">
        <v>163.10531506849313</v>
      </c>
      <c r="K35" s="50">
        <v>178.35378082191781</v>
      </c>
      <c r="L35" s="50">
        <v>202.53509589041096</v>
      </c>
      <c r="M35" s="50">
        <v>212.47114754098359</v>
      </c>
      <c r="N35" s="50">
        <v>225.91723287671235</v>
      </c>
      <c r="O35" s="50">
        <v>249.26156164383559</v>
      </c>
      <c r="P35" s="50">
        <v>236.21342465753429</v>
      </c>
      <c r="Q35" s="50">
        <v>230.51306010928965</v>
      </c>
      <c r="R35" s="50">
        <v>221.39547945205481</v>
      </c>
      <c r="S35" s="50">
        <v>210.48786301369864</v>
      </c>
      <c r="T35" s="50">
        <v>199.95668493150683</v>
      </c>
      <c r="U35" s="50">
        <v>207.73161202185796</v>
      </c>
      <c r="V35" s="50">
        <v>212.13501369863013</v>
      </c>
      <c r="W35" s="50">
        <v>197.3965479452055</v>
      </c>
      <c r="X35" s="50">
        <v>206.55487671232876</v>
      </c>
      <c r="Y35" s="50">
        <v>192.34431693989069</v>
      </c>
      <c r="Z35" s="50">
        <v>188.36547945205479</v>
      </c>
      <c r="AA35" s="50">
        <v>195.29014390417646</v>
      </c>
      <c r="AB35" s="50">
        <v>166.27923073546526</v>
      </c>
      <c r="AC35" s="50">
        <v>168.27302720200169</v>
      </c>
      <c r="AD35" s="50">
        <v>160.09972250345311</v>
      </c>
      <c r="AE35" s="50">
        <v>166.94227581473575</v>
      </c>
      <c r="AF35" s="50">
        <v>156.83174355180299</v>
      </c>
      <c r="AG35" s="50">
        <v>144.71943471877304</v>
      </c>
      <c r="AH35" s="50">
        <v>147.65892353946214</v>
      </c>
      <c r="AI35" s="50">
        <v>154.66850268178442</v>
      </c>
      <c r="AJ35" s="50">
        <v>148.55499587427428</v>
      </c>
      <c r="AK35" s="50">
        <v>143.4200265230898</v>
      </c>
      <c r="AL35" s="50">
        <v>140.83460038725971</v>
      </c>
      <c r="AM35" s="50">
        <v>139.32917072661934</v>
      </c>
      <c r="AN35" s="50">
        <v>131.3061531819383</v>
      </c>
      <c r="AO35" s="50">
        <v>135.83573715288131</v>
      </c>
      <c r="AP35" s="50">
        <v>157.66912980492475</v>
      </c>
      <c r="AQ35" s="50">
        <v>167.89358504674206</v>
      </c>
      <c r="AR35" s="50">
        <v>167.40082944950993</v>
      </c>
      <c r="AS35" s="50">
        <v>159.32794636387641</v>
      </c>
      <c r="AT35" s="50">
        <v>149.0729920611447</v>
      </c>
      <c r="AU35" s="50">
        <v>141.27554667747185</v>
      </c>
      <c r="AV35" s="50">
        <v>150.98170106060431</v>
      </c>
      <c r="AW35" s="50">
        <v>138.83437530343866</v>
      </c>
      <c r="AX35" s="50">
        <v>138.59642939458695</v>
      </c>
      <c r="AY35" s="50">
        <v>153.9795486493706</v>
      </c>
      <c r="AZ35" s="50">
        <v>163.80568872593366</v>
      </c>
      <c r="BA35" s="50">
        <v>161.09999697763899</v>
      </c>
      <c r="BB35" s="50">
        <v>172.78313965247648</v>
      </c>
      <c r="BC35" s="50">
        <v>184.21139767367163</v>
      </c>
      <c r="BD35" s="51">
        <v>185.57959704851407</v>
      </c>
      <c r="BE35" s="9">
        <v>7.4273329018772483E-3</v>
      </c>
      <c r="BF35" s="9">
        <v>1.4617745834247131E-2</v>
      </c>
      <c r="BG35" s="9">
        <v>1.8884192118021237E-3</v>
      </c>
    </row>
    <row r="36" spans="1:59">
      <c r="A36" s="5" t="s">
        <v>35</v>
      </c>
      <c r="B36" s="50">
        <v>9.4030958904109596</v>
      </c>
      <c r="C36" s="50">
        <v>10.12427397260274</v>
      </c>
      <c r="D36" s="50">
        <v>9.8760821917808244</v>
      </c>
      <c r="E36" s="50">
        <v>10.5174043715847</v>
      </c>
      <c r="F36" s="50">
        <v>9.7117808219178077</v>
      </c>
      <c r="G36" s="50">
        <v>9.962657534246576</v>
      </c>
      <c r="H36" s="50">
        <v>10.833506849315068</v>
      </c>
      <c r="I36" s="50">
        <v>11.581202185792352</v>
      </c>
      <c r="J36" s="50">
        <v>13.464109589041097</v>
      </c>
      <c r="K36" s="50">
        <v>12.509643835616439</v>
      </c>
      <c r="L36" s="50">
        <v>11.817123287671233</v>
      </c>
      <c r="M36" s="50">
        <v>11.822349726775958</v>
      </c>
      <c r="N36" s="50">
        <v>12.387287671232876</v>
      </c>
      <c r="O36" s="50">
        <v>13.014794520547946</v>
      </c>
      <c r="P36" s="50">
        <v>12.562520547945205</v>
      </c>
      <c r="Q36" s="50">
        <v>11.586939890710383</v>
      </c>
      <c r="R36" s="50">
        <v>11.361698630136988</v>
      </c>
      <c r="S36" s="50">
        <v>10.436821917808219</v>
      </c>
      <c r="T36" s="50">
        <v>10.133534246575344</v>
      </c>
      <c r="U36" s="50">
        <v>10.553551912568306</v>
      </c>
      <c r="V36" s="50">
        <v>10.6627397260274</v>
      </c>
      <c r="W36" s="50">
        <v>10.800931506849315</v>
      </c>
      <c r="X36" s="50">
        <v>11.744410958904112</v>
      </c>
      <c r="Y36" s="50">
        <v>12.227295081967217</v>
      </c>
      <c r="Z36" s="50">
        <v>13.151534246575345</v>
      </c>
      <c r="AA36" s="50">
        <v>13.391890410958908</v>
      </c>
      <c r="AB36" s="50">
        <v>12.594465753424657</v>
      </c>
      <c r="AC36" s="50">
        <v>13.467267759562844</v>
      </c>
      <c r="AD36" s="50">
        <v>13.974547945205481</v>
      </c>
      <c r="AE36" s="50">
        <v>14.157561643835619</v>
      </c>
      <c r="AF36" s="50">
        <v>14.259260273972602</v>
      </c>
      <c r="AG36" s="50">
        <v>15.931803278688523</v>
      </c>
      <c r="AH36" s="50">
        <v>15.65841095890411</v>
      </c>
      <c r="AI36" s="50">
        <v>16.078849315068496</v>
      </c>
      <c r="AJ36" s="50">
        <v>16.148712328767122</v>
      </c>
      <c r="AK36" s="50">
        <v>16.42606557377049</v>
      </c>
      <c r="AL36" s="50">
        <v>15.418602739726026</v>
      </c>
      <c r="AM36" s="50">
        <v>16.022684931506848</v>
      </c>
      <c r="AN36" s="50">
        <v>16.228855510531506</v>
      </c>
      <c r="AO36" s="50">
        <v>16.996084835402318</v>
      </c>
      <c r="AP36" s="50">
        <v>17.362517721931365</v>
      </c>
      <c r="AQ36" s="50">
        <v>17.617749169368082</v>
      </c>
      <c r="AR36" s="50">
        <v>17.658903509436161</v>
      </c>
      <c r="AS36" s="50">
        <v>16.318172215622681</v>
      </c>
      <c r="AT36" s="50">
        <v>15.173226115157533</v>
      </c>
      <c r="AU36" s="50">
        <v>14.543337638618082</v>
      </c>
      <c r="AV36" s="50">
        <v>14.357575891757804</v>
      </c>
      <c r="AW36" s="50">
        <v>14.179890289477321</v>
      </c>
      <c r="AX36" s="50">
        <v>14.850509865038356</v>
      </c>
      <c r="AY36" s="50">
        <v>15.558455712783015</v>
      </c>
      <c r="AZ36" s="50">
        <v>16.968799460845204</v>
      </c>
      <c r="BA36" s="50">
        <v>18.707274156184702</v>
      </c>
      <c r="BB36" s="50">
        <v>20.941147648603394</v>
      </c>
      <c r="BC36" s="50">
        <v>22.17747569915759</v>
      </c>
      <c r="BD36" s="51">
        <v>19.361598468826905</v>
      </c>
      <c r="BE36" s="9">
        <v>-0.12697014162155729</v>
      </c>
      <c r="BF36" s="9">
        <v>3.1155256436386614E-2</v>
      </c>
      <c r="BG36" s="9">
        <v>1.9701958136148496E-4</v>
      </c>
    </row>
    <row r="37" spans="1:59">
      <c r="A37" s="5" t="s">
        <v>36</v>
      </c>
      <c r="B37" s="50">
        <v>46.549260273972607</v>
      </c>
      <c r="C37" s="50">
        <v>52.169479452054802</v>
      </c>
      <c r="D37" s="50">
        <v>58.485013698630134</v>
      </c>
      <c r="E37" s="50">
        <v>64.806420765027326</v>
      </c>
      <c r="F37" s="50">
        <v>70.942575342465759</v>
      </c>
      <c r="G37" s="50">
        <v>79.345972602739721</v>
      </c>
      <c r="H37" s="50">
        <v>87.806739726027388</v>
      </c>
      <c r="I37" s="50">
        <v>96.223415300546449</v>
      </c>
      <c r="J37" s="50">
        <v>104.45610958904109</v>
      </c>
      <c r="K37" s="50">
        <v>103.46353424657535</v>
      </c>
      <c r="L37" s="50">
        <v>101.28128767123289</v>
      </c>
      <c r="M37" s="50">
        <v>102.66978142076503</v>
      </c>
      <c r="N37" s="50">
        <v>110.12945205479451</v>
      </c>
      <c r="O37" s="50">
        <v>119.86706849315067</v>
      </c>
      <c r="P37" s="50">
        <v>125.50071232876712</v>
      </c>
      <c r="Q37" s="50">
        <v>112.97644808743169</v>
      </c>
      <c r="R37" s="50">
        <v>101.44772602739727</v>
      </c>
      <c r="S37" s="50">
        <v>89.928383561643841</v>
      </c>
      <c r="T37" s="50">
        <v>81.788301369863007</v>
      </c>
      <c r="U37" s="50">
        <v>80.18978142076503</v>
      </c>
      <c r="V37" s="50">
        <v>80.242082191780824</v>
      </c>
      <c r="W37" s="50">
        <v>97.850164383561648</v>
      </c>
      <c r="X37" s="50">
        <v>86.667999999999992</v>
      </c>
      <c r="Y37" s="50">
        <v>79.503961748633884</v>
      </c>
      <c r="Z37" s="50">
        <v>82.129753424657522</v>
      </c>
      <c r="AA37" s="50">
        <v>90.399864758974886</v>
      </c>
      <c r="AB37" s="50">
        <v>98.706443636018932</v>
      </c>
      <c r="AC37" s="50">
        <v>102.98348551755394</v>
      </c>
      <c r="AD37" s="50">
        <v>104.64883230549016</v>
      </c>
      <c r="AE37" s="50">
        <v>113.82363380745666</v>
      </c>
      <c r="AF37" s="50">
        <v>116.2093739167305</v>
      </c>
      <c r="AG37" s="50">
        <v>122.03843727528722</v>
      </c>
      <c r="AH37" s="50">
        <v>133.17417627893738</v>
      </c>
      <c r="AI37" s="50">
        <v>148.87456024953761</v>
      </c>
      <c r="AJ37" s="50">
        <v>168.30594762713292</v>
      </c>
      <c r="AK37" s="50">
        <v>168.02668239520546</v>
      </c>
      <c r="AL37" s="50">
        <v>181.53977713942854</v>
      </c>
      <c r="AM37" s="50">
        <v>178.67167912219324</v>
      </c>
      <c r="AN37" s="50">
        <v>174.89738841080339</v>
      </c>
      <c r="AO37" s="50">
        <v>180.50825330327768</v>
      </c>
      <c r="AP37" s="50">
        <v>190.66749423183182</v>
      </c>
      <c r="AQ37" s="50">
        <v>190.97037068645923</v>
      </c>
      <c r="AR37" s="50">
        <v>194.42158296152667</v>
      </c>
      <c r="AS37" s="50">
        <v>185.72319733889375</v>
      </c>
      <c r="AT37" s="50">
        <v>164.23870540994486</v>
      </c>
      <c r="AU37" s="50">
        <v>155.86416382867998</v>
      </c>
      <c r="AV37" s="50">
        <v>145.02256392157568</v>
      </c>
      <c r="AW37" s="50">
        <v>137.34314443411068</v>
      </c>
      <c r="AX37" s="50">
        <v>138.9721178394997</v>
      </c>
      <c r="AY37" s="50">
        <v>138.13416871768479</v>
      </c>
      <c r="AZ37" s="50">
        <v>144.06622035878326</v>
      </c>
      <c r="BA37" s="50">
        <v>149.7354753987776</v>
      </c>
      <c r="BB37" s="50">
        <v>149.40699163617171</v>
      </c>
      <c r="BC37" s="50">
        <v>155.2590807196996</v>
      </c>
      <c r="BD37" s="51">
        <v>155.71480159193106</v>
      </c>
      <c r="BE37" s="9">
        <v>2.9352284589023725E-3</v>
      </c>
      <c r="BF37" s="9">
        <v>-1.7756675684943879E-2</v>
      </c>
      <c r="BG37" s="9">
        <v>1.5845212920215952E-3</v>
      </c>
    </row>
    <row r="38" spans="1:59">
      <c r="A38" s="5" t="s">
        <v>37</v>
      </c>
      <c r="B38" s="50">
        <v>978.98591780821914</v>
      </c>
      <c r="C38" s="50">
        <v>1079.8621095890412</v>
      </c>
      <c r="D38" s="50">
        <v>1198.5329041095888</v>
      </c>
      <c r="E38" s="50">
        <v>1318.6650546448088</v>
      </c>
      <c r="F38" s="50">
        <v>1462.6036438356164</v>
      </c>
      <c r="G38" s="50">
        <v>1658.8880273972604</v>
      </c>
      <c r="H38" s="50">
        <v>1789.8739178082192</v>
      </c>
      <c r="I38" s="50">
        <v>1885.6218032786887</v>
      </c>
      <c r="J38" s="50">
        <v>1982.7946027397256</v>
      </c>
      <c r="K38" s="50">
        <v>1927.0310136986302</v>
      </c>
      <c r="L38" s="50">
        <v>1814.7025479452054</v>
      </c>
      <c r="M38" s="50">
        <v>1890.7385792349723</v>
      </c>
      <c r="N38" s="50">
        <v>1844.1175068493151</v>
      </c>
      <c r="O38" s="50">
        <v>1975.5924383561646</v>
      </c>
      <c r="P38" s="50">
        <v>2035.5127123287671</v>
      </c>
      <c r="Q38" s="50">
        <v>1929.2932240437156</v>
      </c>
      <c r="R38" s="50">
        <v>1900.2214520547943</v>
      </c>
      <c r="S38" s="50">
        <v>1809.3663287671234</v>
      </c>
      <c r="T38" s="50">
        <v>1815.8130684931507</v>
      </c>
      <c r="U38" s="50">
        <v>1732.3379508196724</v>
      </c>
      <c r="V38" s="50">
        <v>1725.9259452054796</v>
      </c>
      <c r="W38" s="50">
        <v>1765.9276712328769</v>
      </c>
      <c r="X38" s="50">
        <v>1845.156493150685</v>
      </c>
      <c r="Y38" s="50">
        <v>1876.3316120218576</v>
      </c>
      <c r="Z38" s="50">
        <v>1909.0724109589039</v>
      </c>
      <c r="AA38" s="50">
        <v>1924.429698630137</v>
      </c>
      <c r="AB38" s="50">
        <v>1900.6361369863016</v>
      </c>
      <c r="AC38" s="50">
        <v>1931.9426775956281</v>
      </c>
      <c r="AD38" s="50">
        <v>1906.1933972602744</v>
      </c>
      <c r="AE38" s="50">
        <v>1903.5200821917806</v>
      </c>
      <c r="AF38" s="50">
        <v>1971.7108493150686</v>
      </c>
      <c r="AG38" s="50">
        <v>1941.9385519125685</v>
      </c>
      <c r="AH38" s="50">
        <v>1954.1367397260271</v>
      </c>
      <c r="AI38" s="50">
        <v>1955.2432602739727</v>
      </c>
      <c r="AJ38" s="50">
        <v>1962.467534246575</v>
      </c>
      <c r="AK38" s="50">
        <v>1928.027950819672</v>
      </c>
      <c r="AL38" s="50">
        <v>1918.7220273972603</v>
      </c>
      <c r="AM38" s="50">
        <v>1914.7614794520548</v>
      </c>
      <c r="AN38" s="50">
        <v>1900.4580273972604</v>
      </c>
      <c r="AO38" s="50">
        <v>1844.4341585562997</v>
      </c>
      <c r="AP38" s="50">
        <v>1793.8162838481883</v>
      </c>
      <c r="AQ38" s="50">
        <v>1786.7760605419435</v>
      </c>
      <c r="AR38" s="50">
        <v>1736.4082248381885</v>
      </c>
      <c r="AS38" s="50">
        <v>1644.8829632416414</v>
      </c>
      <c r="AT38" s="50">
        <v>1536.3311968849707</v>
      </c>
      <c r="AU38" s="50">
        <v>1499.5646580378989</v>
      </c>
      <c r="AV38" s="50">
        <v>1443.3477721996285</v>
      </c>
      <c r="AW38" s="50">
        <v>1350.2920852171294</v>
      </c>
      <c r="AX38" s="50">
        <v>1245.7255469727038</v>
      </c>
      <c r="AY38" s="50">
        <v>1179.9487336497361</v>
      </c>
      <c r="AZ38" s="50">
        <v>1227.3116694369469</v>
      </c>
      <c r="BA38" s="50">
        <v>1236.4794440946457</v>
      </c>
      <c r="BB38" s="50">
        <v>1249.3330122826965</v>
      </c>
      <c r="BC38" s="50">
        <v>1276.8722227125309</v>
      </c>
      <c r="BD38" s="51">
        <v>1217.7772120560994</v>
      </c>
      <c r="BE38" s="9">
        <v>-4.6281068383563606E-2</v>
      </c>
      <c r="BF38" s="9">
        <v>-2.5007570197867479E-2</v>
      </c>
      <c r="BG38" s="9">
        <v>1.2391846515004492E-2</v>
      </c>
    </row>
    <row r="39" spans="1:59">
      <c r="A39" s="5" t="s">
        <v>38</v>
      </c>
      <c r="B39" s="50" t="s">
        <v>25</v>
      </c>
      <c r="C39" s="50" t="s">
        <v>25</v>
      </c>
      <c r="D39" s="50" t="s">
        <v>25</v>
      </c>
      <c r="E39" s="50" t="s">
        <v>25</v>
      </c>
      <c r="F39" s="50" t="s">
        <v>25</v>
      </c>
      <c r="G39" s="50" t="s">
        <v>25</v>
      </c>
      <c r="H39" s="50" t="s">
        <v>25</v>
      </c>
      <c r="I39" s="50" t="s">
        <v>25</v>
      </c>
      <c r="J39" s="50" t="s">
        <v>25</v>
      </c>
      <c r="K39" s="50" t="s">
        <v>25</v>
      </c>
      <c r="L39" s="50" t="s">
        <v>25</v>
      </c>
      <c r="M39" s="50" t="s">
        <v>25</v>
      </c>
      <c r="N39" s="50" t="s">
        <v>25</v>
      </c>
      <c r="O39" s="50" t="s">
        <v>25</v>
      </c>
      <c r="P39" s="50" t="s">
        <v>25</v>
      </c>
      <c r="Q39" s="50" t="s">
        <v>25</v>
      </c>
      <c r="R39" s="50" t="s">
        <v>25</v>
      </c>
      <c r="S39" s="50" t="s">
        <v>25</v>
      </c>
      <c r="T39" s="50" t="s">
        <v>25</v>
      </c>
      <c r="U39" s="50" t="s">
        <v>25</v>
      </c>
      <c r="V39" s="50">
        <v>112.43005479452056</v>
      </c>
      <c r="W39" s="50">
        <v>94.650383561643849</v>
      </c>
      <c r="X39" s="50">
        <v>76.96758904109592</v>
      </c>
      <c r="Y39" s="50">
        <v>68.849153005464444</v>
      </c>
      <c r="Z39" s="50">
        <v>69.037780821917806</v>
      </c>
      <c r="AA39" s="50">
        <v>65.06720547945207</v>
      </c>
      <c r="AB39" s="50">
        <v>63.11238356164391</v>
      </c>
      <c r="AC39" s="50">
        <v>47.906912568306012</v>
      </c>
      <c r="AD39" s="50">
        <v>42.973317999434798</v>
      </c>
      <c r="AE39" s="50">
        <v>40.650048219184349</v>
      </c>
      <c r="AF39" s="50">
        <v>36.586635633076703</v>
      </c>
      <c r="AG39" s="50">
        <v>38.174714765079692</v>
      </c>
      <c r="AH39" s="50">
        <v>34.330498723905386</v>
      </c>
      <c r="AI39" s="50">
        <v>33.042118251016696</v>
      </c>
      <c r="AJ39" s="50">
        <v>30.951602940389552</v>
      </c>
      <c r="AK39" s="50">
        <v>26.22986343362944</v>
      </c>
      <c r="AL39" s="50">
        <v>30.513318436296018</v>
      </c>
      <c r="AM39" s="50">
        <v>30.222671194625228</v>
      </c>
      <c r="AN39" s="50">
        <v>30.651052412477256</v>
      </c>
      <c r="AO39" s="50">
        <v>32.818568290335229</v>
      </c>
      <c r="AP39" s="50">
        <v>34.708816618200849</v>
      </c>
      <c r="AQ39" s="50">
        <v>32.885839034752081</v>
      </c>
      <c r="AR39" s="50">
        <v>35.71808643601365</v>
      </c>
      <c r="AS39" s="50">
        <v>34.828964494027687</v>
      </c>
      <c r="AT39" s="50">
        <v>31.677196038239515</v>
      </c>
      <c r="AU39" s="50">
        <v>35.720368195154897</v>
      </c>
      <c r="AV39" s="50">
        <v>32.907893377016663</v>
      </c>
      <c r="AW39" s="50">
        <v>32.869255922426944</v>
      </c>
      <c r="AX39" s="50">
        <v>33.381232892598192</v>
      </c>
      <c r="AY39" s="50">
        <v>33.64555852346551</v>
      </c>
      <c r="AZ39" s="50">
        <v>35.288714018828252</v>
      </c>
      <c r="BA39" s="50">
        <v>36.302820927243417</v>
      </c>
      <c r="BB39" s="50">
        <v>37.225406482665505</v>
      </c>
      <c r="BC39" s="50">
        <v>34.644458834672356</v>
      </c>
      <c r="BD39" s="51">
        <v>37.769248782026075</v>
      </c>
      <c r="BE39" s="9">
        <v>9.0195952035666105E-2</v>
      </c>
      <c r="BF39" s="9">
        <v>-5.3101486071871484E-4</v>
      </c>
      <c r="BG39" s="9">
        <v>3.8433198557202651E-4</v>
      </c>
    </row>
    <row r="40" spans="1:59">
      <c r="A40" s="5" t="s">
        <v>39</v>
      </c>
      <c r="B40" s="50" t="s">
        <v>25</v>
      </c>
      <c r="C40" s="50" t="s">
        <v>25</v>
      </c>
      <c r="D40" s="50" t="s">
        <v>25</v>
      </c>
      <c r="E40" s="50" t="s">
        <v>25</v>
      </c>
      <c r="F40" s="50" t="s">
        <v>25</v>
      </c>
      <c r="G40" s="50" t="s">
        <v>25</v>
      </c>
      <c r="H40" s="50" t="s">
        <v>25</v>
      </c>
      <c r="I40" s="50" t="s">
        <v>25</v>
      </c>
      <c r="J40" s="50" t="s">
        <v>25</v>
      </c>
      <c r="K40" s="50" t="s">
        <v>25</v>
      </c>
      <c r="L40" s="50" t="s">
        <v>25</v>
      </c>
      <c r="M40" s="50" t="s">
        <v>25</v>
      </c>
      <c r="N40" s="50" t="s">
        <v>25</v>
      </c>
      <c r="O40" s="50" t="s">
        <v>25</v>
      </c>
      <c r="P40" s="50" t="s">
        <v>25</v>
      </c>
      <c r="Q40" s="50" t="s">
        <v>25</v>
      </c>
      <c r="R40" s="50" t="s">
        <v>25</v>
      </c>
      <c r="S40" s="50" t="s">
        <v>25</v>
      </c>
      <c r="T40" s="50" t="s">
        <v>25</v>
      </c>
      <c r="U40" s="50" t="s">
        <v>25</v>
      </c>
      <c r="V40" s="50">
        <v>167.16797260273981</v>
      </c>
      <c r="W40" s="50">
        <v>139.91347945205476</v>
      </c>
      <c r="X40" s="50">
        <v>153.5806575342466</v>
      </c>
      <c r="Y40" s="50">
        <v>147.32046448087439</v>
      </c>
      <c r="Z40" s="50">
        <v>151.61350684931512</v>
      </c>
      <c r="AA40" s="50">
        <v>144.98112328767129</v>
      </c>
      <c r="AB40" s="50">
        <v>159.56375342465753</v>
      </c>
      <c r="AC40" s="50">
        <v>83.6984699453552</v>
      </c>
      <c r="AD40" s="50">
        <v>72.746767123287668</v>
      </c>
      <c r="AE40" s="50">
        <v>67.113945205479467</v>
      </c>
      <c r="AF40" s="50">
        <v>62.058849315068493</v>
      </c>
      <c r="AG40" s="50">
        <v>63.962240437158471</v>
      </c>
      <c r="AH40" s="50">
        <v>64.422301369863007</v>
      </c>
      <c r="AI40" s="50">
        <v>73.347698630136975</v>
      </c>
      <c r="AJ40" s="50">
        <v>61.093232876712321</v>
      </c>
      <c r="AK40" s="50">
        <v>47.986502732240439</v>
      </c>
      <c r="AL40" s="50">
        <v>54.756630136986303</v>
      </c>
      <c r="AM40" s="50">
        <v>51.462931506849323</v>
      </c>
      <c r="AN40" s="50">
        <v>49.748027397260287</v>
      </c>
      <c r="AO40" s="50">
        <v>53.339980199251023</v>
      </c>
      <c r="AP40" s="50">
        <v>57.058959025545327</v>
      </c>
      <c r="AQ40" s="50">
        <v>57.449183477138632</v>
      </c>
      <c r="AR40" s="50">
        <v>57.000549569762704</v>
      </c>
      <c r="AS40" s="50">
        <v>61.182001458799739</v>
      </c>
      <c r="AT40" s="50">
        <v>52.348451875369939</v>
      </c>
      <c r="AU40" s="50">
        <v>53.904619178082193</v>
      </c>
      <c r="AV40" s="50">
        <v>52.198797260273977</v>
      </c>
      <c r="AW40" s="50">
        <v>53.096584699453537</v>
      </c>
      <c r="AX40" s="50">
        <v>51.810534246575344</v>
      </c>
      <c r="AY40" s="50">
        <v>51.014975342465753</v>
      </c>
      <c r="AZ40" s="50">
        <v>55.41914520547946</v>
      </c>
      <c r="BA40" s="50">
        <v>59.928382513661198</v>
      </c>
      <c r="BB40" s="50">
        <v>62.388495890410965</v>
      </c>
      <c r="BC40" s="50">
        <v>65.633753424657542</v>
      </c>
      <c r="BD40" s="51">
        <v>65.69810958904111</v>
      </c>
      <c r="BE40" s="9">
        <v>9.8053457292279766E-4</v>
      </c>
      <c r="BF40" s="9">
        <v>7.0484285716081452E-3</v>
      </c>
      <c r="BG40" s="9">
        <v>6.685302387772371E-4</v>
      </c>
    </row>
    <row r="41" spans="1:59">
      <c r="A41" s="5" t="s">
        <v>40</v>
      </c>
      <c r="B41" s="50">
        <v>16.145616438356164</v>
      </c>
      <c r="C41" s="50">
        <v>18.276630136986299</v>
      </c>
      <c r="D41" s="50">
        <v>20.106136986301369</v>
      </c>
      <c r="E41" s="50">
        <v>22.155655737704922</v>
      </c>
      <c r="F41" s="50">
        <v>24.63454794520548</v>
      </c>
      <c r="G41" s="50">
        <v>26.153945205479456</v>
      </c>
      <c r="H41" s="50">
        <v>27.294794520547953</v>
      </c>
      <c r="I41" s="50">
        <v>28.703005464480871</v>
      </c>
      <c r="J41" s="50">
        <v>31.84021917808219</v>
      </c>
      <c r="K41" s="50">
        <v>28.729835616438358</v>
      </c>
      <c r="L41" s="50">
        <v>25.903397260273973</v>
      </c>
      <c r="M41" s="50">
        <v>27.936092896174863</v>
      </c>
      <c r="N41" s="50">
        <v>27.672301369863018</v>
      </c>
      <c r="O41" s="50">
        <v>28.030219178082191</v>
      </c>
      <c r="P41" s="50">
        <v>26.41106849315069</v>
      </c>
      <c r="Q41" s="50">
        <v>22.452650273224044</v>
      </c>
      <c r="R41" s="50">
        <v>21.758849315068492</v>
      </c>
      <c r="S41" s="50">
        <v>21.505589041095888</v>
      </c>
      <c r="T41" s="50">
        <v>20.552246575342465</v>
      </c>
      <c r="U41" s="50">
        <v>20.575519125683062</v>
      </c>
      <c r="V41" s="50">
        <v>21.88416438356164</v>
      </c>
      <c r="W41" s="50">
        <v>23.703205479452052</v>
      </c>
      <c r="X41" s="50">
        <v>26.631205479452053</v>
      </c>
      <c r="Y41" s="50">
        <v>27.208251366120219</v>
      </c>
      <c r="Z41" s="50">
        <v>29.962904109589033</v>
      </c>
      <c r="AA41" s="50">
        <v>32.951100334271992</v>
      </c>
      <c r="AB41" s="50">
        <v>38.413876307657318</v>
      </c>
      <c r="AC41" s="50">
        <v>39.497171927280114</v>
      </c>
      <c r="AD41" s="50">
        <v>39.452165026102989</v>
      </c>
      <c r="AE41" s="50">
        <v>39.566871541480502</v>
      </c>
      <c r="AF41" s="50">
        <v>37.254869737180947</v>
      </c>
      <c r="AG41" s="50">
        <v>38.531812231136797</v>
      </c>
      <c r="AH41" s="50">
        <v>40.518339933212488</v>
      </c>
      <c r="AI41" s="50">
        <v>42.254573648531149</v>
      </c>
      <c r="AJ41" s="50">
        <v>45.120825305677442</v>
      </c>
      <c r="AK41" s="50">
        <v>48.194511538112096</v>
      </c>
      <c r="AL41" s="50">
        <v>51.269401164525988</v>
      </c>
      <c r="AM41" s="50">
        <v>52.135664784085257</v>
      </c>
      <c r="AN41" s="50">
        <v>55.87779607868849</v>
      </c>
      <c r="AO41" s="50">
        <v>62.975590407363057</v>
      </c>
      <c r="AP41" s="50">
        <v>64.737831472387043</v>
      </c>
      <c r="AQ41" s="50">
        <v>61.490601051813115</v>
      </c>
      <c r="AR41" s="50">
        <v>59.865429384677377</v>
      </c>
      <c r="AS41" s="50">
        <v>60.135814936915878</v>
      </c>
      <c r="AT41" s="50">
        <v>56.458564657212946</v>
      </c>
      <c r="AU41" s="50">
        <v>59.02832419665873</v>
      </c>
      <c r="AV41" s="50">
        <v>60.219765124324262</v>
      </c>
      <c r="AW41" s="50">
        <v>57.939295794579493</v>
      </c>
      <c r="AX41" s="50">
        <v>57.103090549399596</v>
      </c>
      <c r="AY41" s="50">
        <v>55.081436598919836</v>
      </c>
      <c r="AZ41" s="50">
        <v>54.153116596346031</v>
      </c>
      <c r="BA41" s="50">
        <v>53.97135873961156</v>
      </c>
      <c r="BB41" s="50">
        <v>56.654056960326365</v>
      </c>
      <c r="BC41" s="50">
        <v>59.957264847528442</v>
      </c>
      <c r="BD41" s="51">
        <v>60.9774122724954</v>
      </c>
      <c r="BE41" s="9">
        <v>1.7014575757603234E-2</v>
      </c>
      <c r="BF41" s="9">
        <v>-2.9730885022172249E-4</v>
      </c>
      <c r="BG41" s="9">
        <v>6.2049340904246197E-4</v>
      </c>
    </row>
    <row r="42" spans="1:59">
      <c r="A42" s="5" t="s">
        <v>41</v>
      </c>
      <c r="B42" s="50">
        <v>477.89186301369858</v>
      </c>
      <c r="C42" s="50">
        <v>521.75953424657541</v>
      </c>
      <c r="D42" s="50">
        <v>533.56271232876713</v>
      </c>
      <c r="E42" s="50">
        <v>572.52333333333331</v>
      </c>
      <c r="F42" s="50">
        <v>625.22282191780823</v>
      </c>
      <c r="G42" s="50">
        <v>699.74630136986309</v>
      </c>
      <c r="H42" s="50">
        <v>695.6861917808219</v>
      </c>
      <c r="I42" s="50">
        <v>776.91101092896179</v>
      </c>
      <c r="J42" s="50">
        <v>808.20104109589045</v>
      </c>
      <c r="K42" s="50">
        <v>697.97679452054797</v>
      </c>
      <c r="L42" s="50">
        <v>687.90180821917806</v>
      </c>
      <c r="M42" s="50">
        <v>771.36459016393451</v>
      </c>
      <c r="N42" s="50">
        <v>744.16109589041093</v>
      </c>
      <c r="O42" s="50">
        <v>774.94858904109583</v>
      </c>
      <c r="P42" s="50">
        <v>838.54846575342469</v>
      </c>
      <c r="Q42" s="50">
        <v>779.54311475409827</v>
      </c>
      <c r="R42" s="50">
        <v>725.92879452054797</v>
      </c>
      <c r="S42" s="50">
        <v>640.22252054794524</v>
      </c>
      <c r="T42" s="50">
        <v>609.97069863013701</v>
      </c>
      <c r="U42" s="50">
        <v>611.51975409836064</v>
      </c>
      <c r="V42" s="50">
        <v>621.79541095890409</v>
      </c>
      <c r="W42" s="50">
        <v>685.27053422657525</v>
      </c>
      <c r="X42" s="50">
        <v>691.53268491150698</v>
      </c>
      <c r="Y42" s="50">
        <v>726.66023501267773</v>
      </c>
      <c r="Z42" s="50">
        <v>719.59828768123282</v>
      </c>
      <c r="AA42" s="50">
        <v>750.77169868013709</v>
      </c>
      <c r="AB42" s="50">
        <v>711.57173836820425</v>
      </c>
      <c r="AC42" s="50">
        <v>756.18107064402432</v>
      </c>
      <c r="AD42" s="50">
        <v>744.87835233839905</v>
      </c>
      <c r="AE42" s="50">
        <v>740.91229001565171</v>
      </c>
      <c r="AF42" s="50">
        <v>783.68010219455709</v>
      </c>
      <c r="AG42" s="50">
        <v>778.39853537170734</v>
      </c>
      <c r="AH42" s="50">
        <v>810.86831124250853</v>
      </c>
      <c r="AI42" s="50">
        <v>820.38385671955268</v>
      </c>
      <c r="AJ42" s="50">
        <v>840.44573232154335</v>
      </c>
      <c r="AK42" s="50">
        <v>844.71061778117519</v>
      </c>
      <c r="AL42" s="50">
        <v>886.23074466235016</v>
      </c>
      <c r="AM42" s="50">
        <v>898.16113686255892</v>
      </c>
      <c r="AN42" s="50">
        <v>901.02014836051274</v>
      </c>
      <c r="AO42" s="50">
        <v>938.19252301522783</v>
      </c>
      <c r="AP42" s="50">
        <v>990.49098560811012</v>
      </c>
      <c r="AQ42" s="50">
        <v>981.45072667754482</v>
      </c>
      <c r="AR42" s="50">
        <v>1025.7229793752174</v>
      </c>
      <c r="AS42" s="50">
        <v>971.97772239619599</v>
      </c>
      <c r="AT42" s="50">
        <v>935.46940804810174</v>
      </c>
      <c r="AU42" s="50">
        <v>957.47904220622843</v>
      </c>
      <c r="AV42" s="50">
        <v>961.99804120249291</v>
      </c>
      <c r="AW42" s="50">
        <v>916.40175453019276</v>
      </c>
      <c r="AX42" s="50">
        <v>889.38588933349274</v>
      </c>
      <c r="AY42" s="50">
        <v>856.12997479078149</v>
      </c>
      <c r="AZ42" s="50">
        <v>825.60416985324093</v>
      </c>
      <c r="BA42" s="50">
        <v>843.48749596895948</v>
      </c>
      <c r="BB42" s="50">
        <v>818.08657549727582</v>
      </c>
      <c r="BC42" s="50">
        <v>843.51451813026267</v>
      </c>
      <c r="BD42" s="51">
        <v>825.08516639748825</v>
      </c>
      <c r="BE42" s="9">
        <v>-2.1848292277914738E-2</v>
      </c>
      <c r="BF42" s="9">
        <v>-1.407557670962678E-2</v>
      </c>
      <c r="BG42" s="9">
        <v>8.3958942921438171E-3</v>
      </c>
    </row>
    <row r="43" spans="1:59">
      <c r="A43" s="5" t="s">
        <v>42</v>
      </c>
      <c r="B43" s="50" t="s">
        <v>25</v>
      </c>
      <c r="C43" s="50" t="s">
        <v>25</v>
      </c>
      <c r="D43" s="50" t="s">
        <v>25</v>
      </c>
      <c r="E43" s="50" t="s">
        <v>25</v>
      </c>
      <c r="F43" s="50" t="s">
        <v>25</v>
      </c>
      <c r="G43" s="50" t="s">
        <v>25</v>
      </c>
      <c r="H43" s="50" t="s">
        <v>25</v>
      </c>
      <c r="I43" s="50" t="s">
        <v>25</v>
      </c>
      <c r="J43" s="50" t="s">
        <v>25</v>
      </c>
      <c r="K43" s="50" t="s">
        <v>25</v>
      </c>
      <c r="L43" s="50" t="s">
        <v>25</v>
      </c>
      <c r="M43" s="50" t="s">
        <v>25</v>
      </c>
      <c r="N43" s="50" t="s">
        <v>25</v>
      </c>
      <c r="O43" s="50" t="s">
        <v>25</v>
      </c>
      <c r="P43" s="50" t="s">
        <v>25</v>
      </c>
      <c r="Q43" s="50" t="s">
        <v>25</v>
      </c>
      <c r="R43" s="50" t="s">
        <v>25</v>
      </c>
      <c r="S43" s="50" t="s">
        <v>25</v>
      </c>
      <c r="T43" s="50" t="s">
        <v>25</v>
      </c>
      <c r="U43" s="50" t="s">
        <v>25</v>
      </c>
      <c r="V43" s="50" t="s">
        <v>25</v>
      </c>
      <c r="W43" s="50" t="s">
        <v>25</v>
      </c>
      <c r="X43" s="50" t="s">
        <v>25</v>
      </c>
      <c r="Y43" s="50" t="s">
        <v>25</v>
      </c>
      <c r="Z43" s="50" t="s">
        <v>25</v>
      </c>
      <c r="AA43" s="50">
        <v>21.104010001718184</v>
      </c>
      <c r="AB43" s="50">
        <v>19.022689868299928</v>
      </c>
      <c r="AC43" s="50">
        <v>20.256787027140135</v>
      </c>
      <c r="AD43" s="50">
        <v>21.938553499195677</v>
      </c>
      <c r="AE43" s="50">
        <v>16.925231733589953</v>
      </c>
      <c r="AF43" s="50">
        <v>16.144748320279056</v>
      </c>
      <c r="AG43" s="50">
        <v>24.275276521033931</v>
      </c>
      <c r="AH43" s="50">
        <v>20.555962663441488</v>
      </c>
      <c r="AI43" s="50">
        <v>18.537184401838747</v>
      </c>
      <c r="AJ43" s="50">
        <v>18.785095704379142</v>
      </c>
      <c r="AK43" s="50">
        <v>18.889915665798497</v>
      </c>
      <c r="AL43" s="50">
        <v>15.577951495392682</v>
      </c>
      <c r="AM43" s="50">
        <v>17.690612652295258</v>
      </c>
      <c r="AN43" s="50">
        <v>17.153184849882781</v>
      </c>
      <c r="AO43" s="50">
        <v>17.448582743191327</v>
      </c>
      <c r="AP43" s="50">
        <v>18.024247353018151</v>
      </c>
      <c r="AQ43" s="50">
        <v>18.903668676088934</v>
      </c>
      <c r="AR43" s="50">
        <v>20.571634561721591</v>
      </c>
      <c r="AS43" s="50">
        <v>18.739514430103405</v>
      </c>
      <c r="AT43" s="50">
        <v>19.538500236511229</v>
      </c>
      <c r="AU43" s="50">
        <v>18.938389505882785</v>
      </c>
      <c r="AV43" s="50">
        <v>19.549859785419621</v>
      </c>
      <c r="AW43" s="50">
        <v>18.806600884401085</v>
      </c>
      <c r="AX43" s="50">
        <v>18.586101397413909</v>
      </c>
      <c r="AY43" s="50">
        <v>18.549412596559176</v>
      </c>
      <c r="AZ43" s="50">
        <v>19.930856661861888</v>
      </c>
      <c r="BA43" s="50">
        <v>22.142973766703097</v>
      </c>
      <c r="BB43" s="50">
        <v>21.324172980620435</v>
      </c>
      <c r="BC43" s="50">
        <v>20.545847662262723</v>
      </c>
      <c r="BD43" s="51">
        <v>22.215096896543862</v>
      </c>
      <c r="BE43" s="9">
        <v>8.1245089602562715E-2</v>
      </c>
      <c r="BF43" s="9">
        <v>9.2449221925632319E-3</v>
      </c>
      <c r="BG43" s="9">
        <v>2.2605618526325532E-4</v>
      </c>
    </row>
    <row r="44" spans="1:59">
      <c r="A44" s="5" t="s">
        <v>43</v>
      </c>
      <c r="B44" s="50">
        <v>99.449452054794506</v>
      </c>
      <c r="C44" s="50">
        <v>112.01449315068493</v>
      </c>
      <c r="D44" s="50">
        <v>116.58567123287669</v>
      </c>
      <c r="E44" s="50">
        <v>129.53191256830601</v>
      </c>
      <c r="F44" s="50">
        <v>142.95219178082192</v>
      </c>
      <c r="G44" s="50">
        <v>161.00608219178082</v>
      </c>
      <c r="H44" s="50">
        <v>160.12284931506846</v>
      </c>
      <c r="I44" s="50">
        <v>167.51144808743169</v>
      </c>
      <c r="J44" s="50">
        <v>171.9394794520548</v>
      </c>
      <c r="K44" s="50">
        <v>156.36600000000001</v>
      </c>
      <c r="L44" s="50">
        <v>162.42490410958905</v>
      </c>
      <c r="M44" s="50">
        <v>178.53860655737705</v>
      </c>
      <c r="N44" s="50">
        <v>176.64964383561642</v>
      </c>
      <c r="O44" s="50">
        <v>200.47252054794521</v>
      </c>
      <c r="P44" s="50">
        <v>199.82660273972601</v>
      </c>
      <c r="Q44" s="50">
        <v>198.84024590163935</v>
      </c>
      <c r="R44" s="50">
        <v>186.3688493150685</v>
      </c>
      <c r="S44" s="50">
        <v>180.13287671232874</v>
      </c>
      <c r="T44" s="50">
        <v>176.14536986301371</v>
      </c>
      <c r="U44" s="50">
        <v>185.43032786885246</v>
      </c>
      <c r="V44" s="50">
        <v>195.19556164383565</v>
      </c>
      <c r="W44" s="50">
        <v>205.94947945205479</v>
      </c>
      <c r="X44" s="50">
        <v>209.32926027397258</v>
      </c>
      <c r="Y44" s="50">
        <v>196.3494262295082</v>
      </c>
      <c r="Z44" s="50">
        <v>197.7769863013699</v>
      </c>
      <c r="AA44" s="50">
        <v>191.76713559419812</v>
      </c>
      <c r="AB44" s="50">
        <v>178.55206499157214</v>
      </c>
      <c r="AC44" s="50">
        <v>182.01753543874605</v>
      </c>
      <c r="AD44" s="50">
        <v>195.01895993083792</v>
      </c>
      <c r="AE44" s="50">
        <v>197.23532065697242</v>
      </c>
      <c r="AF44" s="50">
        <v>194.92790204108249</v>
      </c>
      <c r="AG44" s="50">
        <v>205.79822891652262</v>
      </c>
      <c r="AH44" s="50">
        <v>209.42194403159783</v>
      </c>
      <c r="AI44" s="50">
        <v>210.49782131748987</v>
      </c>
      <c r="AJ44" s="50">
        <v>207.72544566700554</v>
      </c>
      <c r="AK44" s="50">
        <v>193.89794430091735</v>
      </c>
      <c r="AL44" s="50">
        <v>221.13825611344433</v>
      </c>
      <c r="AM44" s="50">
        <v>215.23150190045087</v>
      </c>
      <c r="AN44" s="50">
        <v>224.02664794054419</v>
      </c>
      <c r="AO44" s="50">
        <v>217.73360052274217</v>
      </c>
      <c r="AP44" s="50">
        <v>216.21694921506773</v>
      </c>
      <c r="AQ44" s="50">
        <v>220.6303033761688</v>
      </c>
      <c r="AR44" s="50">
        <v>219.75908313205457</v>
      </c>
      <c r="AS44" s="50">
        <v>216.41985007164271</v>
      </c>
      <c r="AT44" s="50">
        <v>219.56011582812147</v>
      </c>
      <c r="AU44" s="50">
        <v>230.62827238165605</v>
      </c>
      <c r="AV44" s="50">
        <v>223.89020315025417</v>
      </c>
      <c r="AW44" s="50">
        <v>221.3133174995906</v>
      </c>
      <c r="AX44" s="50">
        <v>226.41626321681665</v>
      </c>
      <c r="AY44" s="50">
        <v>214.24344118523121</v>
      </c>
      <c r="AZ44" s="50">
        <v>219.26514397690124</v>
      </c>
      <c r="BA44" s="50">
        <v>209.63966992408507</v>
      </c>
      <c r="BB44" s="50">
        <v>211.10298114197855</v>
      </c>
      <c r="BC44" s="50">
        <v>222.41875927332333</v>
      </c>
      <c r="BD44" s="51">
        <v>206.56807721338896</v>
      </c>
      <c r="BE44" s="9">
        <v>-7.1265041274940155E-2</v>
      </c>
      <c r="BF44" s="9">
        <v>2.737904903648003E-3</v>
      </c>
      <c r="BG44" s="9">
        <v>2.1019936014453787E-3</v>
      </c>
    </row>
    <row r="45" spans="1:59">
      <c r="A45" s="5" t="s">
        <v>44</v>
      </c>
      <c r="B45" s="50">
        <v>108.74528767123287</v>
      </c>
      <c r="C45" s="50">
        <v>113.89167123287672</v>
      </c>
      <c r="D45" s="50">
        <v>124.18432876712329</v>
      </c>
      <c r="E45" s="50">
        <v>154.39775956284151</v>
      </c>
      <c r="F45" s="50">
        <v>170.27057534246575</v>
      </c>
      <c r="G45" s="50">
        <v>181.13769863013695</v>
      </c>
      <c r="H45" s="50">
        <v>191.03991780821917</v>
      </c>
      <c r="I45" s="50">
        <v>213.60669398907103</v>
      </c>
      <c r="J45" s="50">
        <v>238.10975342465753</v>
      </c>
      <c r="K45" s="50">
        <v>250.00194520547944</v>
      </c>
      <c r="L45" s="50">
        <v>271.61424657534246</v>
      </c>
      <c r="M45" s="50">
        <v>298.05702185792347</v>
      </c>
      <c r="N45" s="50">
        <v>320.04435616438354</v>
      </c>
      <c r="O45" s="50">
        <v>342.82191780821915</v>
      </c>
      <c r="P45" s="50">
        <v>349.12657534246574</v>
      </c>
      <c r="Q45" s="50">
        <v>346.71907103825134</v>
      </c>
      <c r="R45" s="50">
        <v>325.06942465753423</v>
      </c>
      <c r="S45" s="50">
        <v>307.30235616438353</v>
      </c>
      <c r="T45" s="50">
        <v>318.65879452054793</v>
      </c>
      <c r="U45" s="50">
        <v>325.97614754098362</v>
      </c>
      <c r="V45" s="50">
        <v>332.04391780821919</v>
      </c>
      <c r="W45" s="50">
        <v>344.26698630136991</v>
      </c>
      <c r="X45" s="50">
        <v>349.21158904109592</v>
      </c>
      <c r="Y45" s="50">
        <v>356.79486338797818</v>
      </c>
      <c r="Z45" s="50">
        <v>356.41687671232881</v>
      </c>
      <c r="AA45" s="50">
        <v>325.35353424657535</v>
      </c>
      <c r="AB45" s="50">
        <v>308.39109589041101</v>
      </c>
      <c r="AC45" s="50">
        <v>284.68631147540981</v>
      </c>
      <c r="AD45" s="50">
        <v>291.99558904109591</v>
      </c>
      <c r="AE45" s="50">
        <v>309.26010958904106</v>
      </c>
      <c r="AF45" s="50">
        <v>316.53016438356167</v>
      </c>
      <c r="AG45" s="50">
        <v>369.91901095126678</v>
      </c>
      <c r="AH45" s="50">
        <v>388.43293576146812</v>
      </c>
      <c r="AI45" s="50">
        <v>439.65509347427633</v>
      </c>
      <c r="AJ45" s="50">
        <v>463.12207800441041</v>
      </c>
      <c r="AK45" s="50">
        <v>426.18562463604661</v>
      </c>
      <c r="AL45" s="50">
        <v>419.3563421585082</v>
      </c>
      <c r="AM45" s="50">
        <v>429.60002692458272</v>
      </c>
      <c r="AN45" s="50">
        <v>439.93287800320104</v>
      </c>
      <c r="AO45" s="50">
        <v>469.01745897335348</v>
      </c>
      <c r="AP45" s="50">
        <v>485.53401331810619</v>
      </c>
      <c r="AQ45" s="50">
        <v>527.16931361981358</v>
      </c>
      <c r="AR45" s="50">
        <v>545.33607510999536</v>
      </c>
      <c r="AS45" s="50">
        <v>555.46697719467215</v>
      </c>
      <c r="AT45" s="50">
        <v>550.16557596521909</v>
      </c>
      <c r="AU45" s="50">
        <v>577.40302025600727</v>
      </c>
      <c r="AV45" s="50">
        <v>574.25800655737703</v>
      </c>
      <c r="AW45" s="50">
        <v>552.19596134441201</v>
      </c>
      <c r="AX45" s="50">
        <v>519.61691066696619</v>
      </c>
      <c r="AY45" s="50">
        <v>520.87280107792503</v>
      </c>
      <c r="AZ45" s="50">
        <v>542.37439011902097</v>
      </c>
      <c r="BA45" s="50">
        <v>593.96063347555946</v>
      </c>
      <c r="BB45" s="50">
        <v>646.43161643835629</v>
      </c>
      <c r="BC45" s="50">
        <v>662.54497819032383</v>
      </c>
      <c r="BD45" s="51">
        <v>670.3973791343717</v>
      </c>
      <c r="BE45" s="9">
        <v>1.185187602733917E-2</v>
      </c>
      <c r="BF45" s="9">
        <v>1.778421761883564E-2</v>
      </c>
      <c r="BG45" s="9">
        <v>6.8218236833879177E-3</v>
      </c>
    </row>
    <row r="46" spans="1:59">
      <c r="A46" s="5" t="s">
        <v>45</v>
      </c>
      <c r="B46" s="50">
        <v>50.253315068493144</v>
      </c>
      <c r="C46" s="50">
        <v>51.66654794520548</v>
      </c>
      <c r="D46" s="50">
        <v>56.915972602739721</v>
      </c>
      <c r="E46" s="50">
        <v>60.957677595628404</v>
      </c>
      <c r="F46" s="50">
        <v>64.539123287671231</v>
      </c>
      <c r="G46" s="50">
        <v>91.524044794520549</v>
      </c>
      <c r="H46" s="50">
        <v>103.56001895890411</v>
      </c>
      <c r="I46" s="50">
        <v>112.3871474863388</v>
      </c>
      <c r="J46" s="50">
        <v>123.78799805479451</v>
      </c>
      <c r="K46" s="50">
        <v>131.24513528767125</v>
      </c>
      <c r="L46" s="50">
        <v>137.71776969863015</v>
      </c>
      <c r="M46" s="50">
        <v>143.55582928961746</v>
      </c>
      <c r="N46" s="50">
        <v>143.0993926849315</v>
      </c>
      <c r="O46" s="50">
        <v>148.07497884931502</v>
      </c>
      <c r="P46" s="50">
        <v>157.878779260274</v>
      </c>
      <c r="Q46" s="50">
        <v>167.83853510928964</v>
      </c>
      <c r="R46" s="50">
        <v>177.4190355068493</v>
      </c>
      <c r="S46" s="50">
        <v>187.02618786301372</v>
      </c>
      <c r="T46" s="50">
        <v>187.73935726027395</v>
      </c>
      <c r="U46" s="50">
        <v>187.77654934426226</v>
      </c>
      <c r="V46" s="50">
        <v>185.00435402739728</v>
      </c>
      <c r="W46" s="50">
        <v>198.26362534246582</v>
      </c>
      <c r="X46" s="50">
        <v>194.1665871506849</v>
      </c>
      <c r="Y46" s="50">
        <v>205.55144653005465</v>
      </c>
      <c r="Z46" s="50">
        <v>253.52913542465751</v>
      </c>
      <c r="AA46" s="50">
        <v>237.43558684460615</v>
      </c>
      <c r="AB46" s="50">
        <v>245.62148525278249</v>
      </c>
      <c r="AC46" s="50">
        <v>269.4596997418713</v>
      </c>
      <c r="AD46" s="50">
        <v>257.81599054304235</v>
      </c>
      <c r="AE46" s="50">
        <v>259.65665009361618</v>
      </c>
      <c r="AF46" s="50">
        <v>290.00110605463817</v>
      </c>
      <c r="AG46" s="50">
        <v>277.97441210066324</v>
      </c>
      <c r="AH46" s="50">
        <v>297.7719468544679</v>
      </c>
      <c r="AI46" s="50">
        <v>322.4736090638645</v>
      </c>
      <c r="AJ46" s="50">
        <v>333.83162656946547</v>
      </c>
      <c r="AK46" s="50">
        <v>327.9942523388695</v>
      </c>
      <c r="AL46" s="50">
        <v>326.67114048397787</v>
      </c>
      <c r="AM46" s="50">
        <v>337.76974303029266</v>
      </c>
      <c r="AN46" s="50">
        <v>318.82783321032457</v>
      </c>
      <c r="AO46" s="50">
        <v>323.10695186117374</v>
      </c>
      <c r="AP46" s="50">
        <v>332.02972017768587</v>
      </c>
      <c r="AQ46" s="50">
        <v>296.21341624133134</v>
      </c>
      <c r="AR46" s="50">
        <v>301.45708581126172</v>
      </c>
      <c r="AS46" s="50">
        <v>289.62080363230132</v>
      </c>
      <c r="AT46" s="50">
        <v>268.82660047439094</v>
      </c>
      <c r="AU46" s="50">
        <v>264.87629652397442</v>
      </c>
      <c r="AV46" s="50">
        <v>249.16297817935865</v>
      </c>
      <c r="AW46" s="50">
        <v>225.08704800611682</v>
      </c>
      <c r="AX46" s="50">
        <v>235.32316028673648</v>
      </c>
      <c r="AY46" s="50">
        <v>235.15807153556705</v>
      </c>
      <c r="AZ46" s="50">
        <v>238.27296758006921</v>
      </c>
      <c r="BA46" s="50">
        <v>233.7614990280768</v>
      </c>
      <c r="BB46" s="50">
        <v>243.06383747995497</v>
      </c>
      <c r="BC46" s="50">
        <v>233.19402941331899</v>
      </c>
      <c r="BD46" s="51">
        <v>249.79416032545083</v>
      </c>
      <c r="BE46" s="9">
        <v>7.1185917383456587E-2</v>
      </c>
      <c r="BF46" s="9">
        <v>-2.1437053118263938E-2</v>
      </c>
      <c r="BG46" s="9">
        <v>2.5418531932216962E-3</v>
      </c>
    </row>
    <row r="47" spans="1:59">
      <c r="A47" s="5" t="s">
        <v>46</v>
      </c>
      <c r="B47" s="50">
        <v>142.54958904109589</v>
      </c>
      <c r="C47" s="50">
        <v>148.90043835616439</v>
      </c>
      <c r="D47" s="50">
        <v>169.97273972602741</v>
      </c>
      <c r="E47" s="50">
        <v>180.33461748633877</v>
      </c>
      <c r="F47" s="50">
        <v>200.29610958904109</v>
      </c>
      <c r="G47" s="50">
        <v>217.60715068493147</v>
      </c>
      <c r="H47" s="50">
        <v>221.92443835616439</v>
      </c>
      <c r="I47" s="50">
        <v>235.96868852459016</v>
      </c>
      <c r="J47" s="50">
        <v>265.19630136986302</v>
      </c>
      <c r="K47" s="50">
        <v>244.40712328767125</v>
      </c>
      <c r="L47" s="50">
        <v>278.6043561643836</v>
      </c>
      <c r="M47" s="50">
        <v>310.03169398907102</v>
      </c>
      <c r="N47" s="50">
        <v>332.58561643835617</v>
      </c>
      <c r="O47" s="50">
        <v>365.77517808219181</v>
      </c>
      <c r="P47" s="50">
        <v>387.13301369863007</v>
      </c>
      <c r="Q47" s="50">
        <v>365.70663934426227</v>
      </c>
      <c r="R47" s="50">
        <v>327.97400000000005</v>
      </c>
      <c r="S47" s="50">
        <v>325.05698630136988</v>
      </c>
      <c r="T47" s="50">
        <v>291.26627397260279</v>
      </c>
      <c r="U47" s="50">
        <v>278.70825136612024</v>
      </c>
      <c r="V47" s="50">
        <v>295.06920547945202</v>
      </c>
      <c r="W47" s="50">
        <v>314.3014246575342</v>
      </c>
      <c r="X47" s="50">
        <v>346.61756164383564</v>
      </c>
      <c r="Y47" s="50">
        <v>324.37557377049177</v>
      </c>
      <c r="Z47" s="50">
        <v>335.8362465753425</v>
      </c>
      <c r="AA47" s="50">
        <v>363.11553424657535</v>
      </c>
      <c r="AB47" s="50">
        <v>299.98794520547949</v>
      </c>
      <c r="AC47" s="50">
        <v>252.34355191256833</v>
      </c>
      <c r="AD47" s="50">
        <v>235.01375342465755</v>
      </c>
      <c r="AE47" s="50">
        <v>219.46898630136985</v>
      </c>
      <c r="AF47" s="50">
        <v>266.64246575342469</v>
      </c>
      <c r="AG47" s="50">
        <v>252.57092896174865</v>
      </c>
      <c r="AH47" s="50">
        <v>267.69400000000002</v>
      </c>
      <c r="AI47" s="50">
        <v>235.89369863013701</v>
      </c>
      <c r="AJ47" s="50">
        <v>190.46271232876714</v>
      </c>
      <c r="AK47" s="50">
        <v>197.03005464480873</v>
      </c>
      <c r="AL47" s="50">
        <v>210.98942465753422</v>
      </c>
      <c r="AM47" s="50">
        <v>219.80843835616437</v>
      </c>
      <c r="AN47" s="50">
        <v>194.17432876712328</v>
      </c>
      <c r="AO47" s="50">
        <v>223.39292349726773</v>
      </c>
      <c r="AP47" s="50">
        <v>217.58010958904111</v>
      </c>
      <c r="AQ47" s="50">
        <v>213.95917808219173</v>
      </c>
      <c r="AR47" s="50">
        <v>217.28104866647146</v>
      </c>
      <c r="AS47" s="50">
        <v>213.71838630386202</v>
      </c>
      <c r="AT47" s="50">
        <v>191.63765283895637</v>
      </c>
      <c r="AU47" s="50">
        <v>180.96536986301371</v>
      </c>
      <c r="AV47" s="50">
        <v>186.11871232876709</v>
      </c>
      <c r="AW47" s="50">
        <v>186.36934426229507</v>
      </c>
      <c r="AX47" s="50">
        <v>169.83723287671233</v>
      </c>
      <c r="AY47" s="50">
        <v>183.50616438356167</v>
      </c>
      <c r="AZ47" s="50">
        <v>186.37939726027395</v>
      </c>
      <c r="BA47" s="50">
        <v>195.46426229508199</v>
      </c>
      <c r="BB47" s="50">
        <v>205.72071232876709</v>
      </c>
      <c r="BC47" s="50">
        <v>211.65998183270779</v>
      </c>
      <c r="BD47" s="51">
        <v>223.56406380724974</v>
      </c>
      <c r="BE47" s="9">
        <v>5.6241533574120428E-2</v>
      </c>
      <c r="BF47" s="9">
        <v>-9.6733869723453214E-4</v>
      </c>
      <c r="BG47" s="9">
        <v>2.2749412105458962E-3</v>
      </c>
    </row>
    <row r="48" spans="1:59">
      <c r="A48" s="5" t="s">
        <v>47</v>
      </c>
      <c r="B48" s="50">
        <v>44.881095890410947</v>
      </c>
      <c r="C48" s="50">
        <v>49.357890410958909</v>
      </c>
      <c r="D48" s="50">
        <v>54.868821917808219</v>
      </c>
      <c r="E48" s="50">
        <v>60.693661202185794</v>
      </c>
      <c r="F48" s="50">
        <v>65.223232876712331</v>
      </c>
      <c r="G48" s="50">
        <v>78.5741095890411</v>
      </c>
      <c r="H48" s="50">
        <v>86.91098630136986</v>
      </c>
      <c r="I48" s="50">
        <v>94.64879781420764</v>
      </c>
      <c r="J48" s="50">
        <v>106.29534246575342</v>
      </c>
      <c r="K48" s="50">
        <v>108.62682191780823</v>
      </c>
      <c r="L48" s="50">
        <v>119.5804109589041</v>
      </c>
      <c r="M48" s="50">
        <v>125.71590163934427</v>
      </c>
      <c r="N48" s="50">
        <v>132.03619178082192</v>
      </c>
      <c r="O48" s="50">
        <v>136.72334246575343</v>
      </c>
      <c r="P48" s="50">
        <v>139.05284931506847</v>
      </c>
      <c r="Q48" s="50">
        <v>129.13554644808744</v>
      </c>
      <c r="R48" s="50">
        <v>127.82230136986303</v>
      </c>
      <c r="S48" s="50">
        <v>118.45728767123286</v>
      </c>
      <c r="T48" s="50">
        <v>116.05767123287671</v>
      </c>
      <c r="U48" s="50">
        <v>123.96655737704918</v>
      </c>
      <c r="V48" s="50">
        <v>123.18298630136987</v>
      </c>
      <c r="W48" s="50">
        <v>120.24536986301369</v>
      </c>
      <c r="X48" s="50">
        <v>117.36967123287673</v>
      </c>
      <c r="Y48" s="50">
        <v>115.04846994535519</v>
      </c>
      <c r="Z48" s="50">
        <v>115.15268493150685</v>
      </c>
      <c r="AA48" s="50">
        <v>99.600684931506848</v>
      </c>
      <c r="AB48" s="50">
        <v>87.922520547945211</v>
      </c>
      <c r="AC48" s="50">
        <v>80.125819672131144</v>
      </c>
      <c r="AD48" s="50">
        <v>66.692410958904105</v>
      </c>
      <c r="AE48" s="50">
        <v>69.613616438356161</v>
      </c>
      <c r="AF48" s="50">
        <v>68.484219178082213</v>
      </c>
      <c r="AG48" s="50">
        <v>71.288606557377051</v>
      </c>
      <c r="AH48" s="50">
        <v>71.872575342465751</v>
      </c>
      <c r="AI48" s="50">
        <v>80.238383561643843</v>
      </c>
      <c r="AJ48" s="50">
        <v>73.240821917808219</v>
      </c>
      <c r="AK48" s="50">
        <v>73.373224043715851</v>
      </c>
      <c r="AL48" s="50">
        <v>66.715753814488252</v>
      </c>
      <c r="AM48" s="50">
        <v>74.553132624116643</v>
      </c>
      <c r="AN48" s="50">
        <v>70.359759649766659</v>
      </c>
      <c r="AO48" s="50">
        <v>66.767817311700583</v>
      </c>
      <c r="AP48" s="50">
        <v>79.849398176376155</v>
      </c>
      <c r="AQ48" s="50">
        <v>70.85511318691465</v>
      </c>
      <c r="AR48" s="50">
        <v>74.905852487642477</v>
      </c>
      <c r="AS48" s="50">
        <v>80.285824025524121</v>
      </c>
      <c r="AT48" s="50">
        <v>76.249003797034703</v>
      </c>
      <c r="AU48" s="50">
        <v>79.059969194804154</v>
      </c>
      <c r="AV48" s="50">
        <v>76.372575342465737</v>
      </c>
      <c r="AW48" s="50">
        <v>71.734125683060114</v>
      </c>
      <c r="AX48" s="50">
        <v>72.306602739726031</v>
      </c>
      <c r="AY48" s="50">
        <v>67.381698630136981</v>
      </c>
      <c r="AZ48" s="50">
        <v>73.002191780821931</v>
      </c>
      <c r="BA48" s="50">
        <v>75.704344262295081</v>
      </c>
      <c r="BB48" s="50">
        <v>85.527123287671245</v>
      </c>
      <c r="BC48" s="50">
        <v>87.023972602739732</v>
      </c>
      <c r="BD48" s="51">
        <v>83.0768880643882</v>
      </c>
      <c r="BE48" s="9">
        <v>-4.5356290000340249E-2</v>
      </c>
      <c r="BF48" s="9">
        <v>8.0916176203815748E-3</v>
      </c>
      <c r="BG48" s="9">
        <v>8.4537305809815255E-4</v>
      </c>
    </row>
    <row r="49" spans="1:59">
      <c r="A49" s="5" t="s">
        <v>48</v>
      </c>
      <c r="B49" s="50" t="s">
        <v>25</v>
      </c>
      <c r="C49" s="50" t="s">
        <v>25</v>
      </c>
      <c r="D49" s="50" t="s">
        <v>25</v>
      </c>
      <c r="E49" s="50" t="s">
        <v>25</v>
      </c>
      <c r="F49" s="50" t="s">
        <v>25</v>
      </c>
      <c r="G49" s="50" t="s">
        <v>25</v>
      </c>
      <c r="H49" s="50" t="s">
        <v>25</v>
      </c>
      <c r="I49" s="50" t="s">
        <v>25</v>
      </c>
      <c r="J49" s="50" t="s">
        <v>25</v>
      </c>
      <c r="K49" s="50" t="s">
        <v>25</v>
      </c>
      <c r="L49" s="50" t="s">
        <v>25</v>
      </c>
      <c r="M49" s="50" t="s">
        <v>25</v>
      </c>
      <c r="N49" s="50" t="s">
        <v>25</v>
      </c>
      <c r="O49" s="50" t="s">
        <v>25</v>
      </c>
      <c r="P49" s="50" t="s">
        <v>25</v>
      </c>
      <c r="Q49" s="50" t="s">
        <v>25</v>
      </c>
      <c r="R49" s="50" t="s">
        <v>25</v>
      </c>
      <c r="S49" s="50" t="s">
        <v>25</v>
      </c>
      <c r="T49" s="50" t="s">
        <v>25</v>
      </c>
      <c r="U49" s="50" t="s">
        <v>25</v>
      </c>
      <c r="V49" s="50" t="s">
        <v>25</v>
      </c>
      <c r="W49" s="50" t="s">
        <v>25</v>
      </c>
      <c r="X49" s="50" t="s">
        <v>25</v>
      </c>
      <c r="Y49" s="50" t="s">
        <v>25</v>
      </c>
      <c r="Z49" s="50" t="s">
        <v>25</v>
      </c>
      <c r="AA49" s="50">
        <v>34.98094796878344</v>
      </c>
      <c r="AB49" s="50">
        <v>33.964637801496956</v>
      </c>
      <c r="AC49" s="50">
        <v>33.019246002780939</v>
      </c>
      <c r="AD49" s="50">
        <v>39.691030497093728</v>
      </c>
      <c r="AE49" s="50">
        <v>42.913317107736248</v>
      </c>
      <c r="AF49" s="50">
        <v>46.554711613903308</v>
      </c>
      <c r="AG49" s="50">
        <v>53.65804011944212</v>
      </c>
      <c r="AH49" s="50">
        <v>54.266212219656339</v>
      </c>
      <c r="AI49" s="50">
        <v>51.834139349114409</v>
      </c>
      <c r="AJ49" s="50">
        <v>52.087718385879313</v>
      </c>
      <c r="AK49" s="50">
        <v>49.546109412354852</v>
      </c>
      <c r="AL49" s="50">
        <v>51.766954344658004</v>
      </c>
      <c r="AM49" s="50">
        <v>50.304224824670243</v>
      </c>
      <c r="AN49" s="50">
        <v>51.007766631034954</v>
      </c>
      <c r="AO49" s="50">
        <v>52.345523650789517</v>
      </c>
      <c r="AP49" s="50">
        <v>53.344062035861086</v>
      </c>
      <c r="AQ49" s="50">
        <v>55.563809643732355</v>
      </c>
      <c r="AR49" s="50">
        <v>54.870454991118557</v>
      </c>
      <c r="AS49" s="50">
        <v>63.204280809410818</v>
      </c>
      <c r="AT49" s="50">
        <v>54.081210046480784</v>
      </c>
      <c r="AU49" s="50">
        <v>54.415044981159582</v>
      </c>
      <c r="AV49" s="50">
        <v>54.150547866272611</v>
      </c>
      <c r="AW49" s="50">
        <v>52.83077183689575</v>
      </c>
      <c r="AX49" s="50">
        <v>50.020998409349623</v>
      </c>
      <c r="AY49" s="50">
        <v>49.350710521044796</v>
      </c>
      <c r="AZ49" s="50">
        <v>48.745542252925979</v>
      </c>
      <c r="BA49" s="50">
        <v>51.920603892443559</v>
      </c>
      <c r="BB49" s="50">
        <v>53.26934388214061</v>
      </c>
      <c r="BC49" s="50">
        <v>54.729153008690851</v>
      </c>
      <c r="BD49" s="51">
        <v>51.365877880961143</v>
      </c>
      <c r="BE49" s="9">
        <v>-6.1453082001755588E-2</v>
      </c>
      <c r="BF49" s="9">
        <v>-1.4294401292447967E-2</v>
      </c>
      <c r="BG49" s="9">
        <v>5.2268844293336316E-4</v>
      </c>
    </row>
    <row r="50" spans="1:59">
      <c r="A50" s="5" t="s">
        <v>49</v>
      </c>
      <c r="B50" s="50">
        <v>268.46416438356164</v>
      </c>
      <c r="C50" s="50">
        <v>318.83865753424658</v>
      </c>
      <c r="D50" s="50">
        <v>387.67189041095889</v>
      </c>
      <c r="E50" s="50">
        <v>411.12412568306007</v>
      </c>
      <c r="F50" s="50">
        <v>469.01391780821916</v>
      </c>
      <c r="G50" s="50">
        <v>534.01487671232883</v>
      </c>
      <c r="H50" s="50">
        <v>593.25476712328759</v>
      </c>
      <c r="I50" s="50">
        <v>622.71469945355193</v>
      </c>
      <c r="J50" s="50">
        <v>745.24657534246569</v>
      </c>
      <c r="K50" s="50">
        <v>775.67873972602729</v>
      </c>
      <c r="L50" s="50">
        <v>813.88660273972596</v>
      </c>
      <c r="M50" s="50">
        <v>920.08762295081965</v>
      </c>
      <c r="N50" s="50">
        <v>879.08997260273975</v>
      </c>
      <c r="O50" s="50">
        <v>930.00545205479443</v>
      </c>
      <c r="P50" s="50">
        <v>992.38950684931513</v>
      </c>
      <c r="Q50" s="50">
        <v>1042.7995901639342</v>
      </c>
      <c r="R50" s="50">
        <v>1016.3785753424659</v>
      </c>
      <c r="S50" s="50">
        <v>969.25191780821922</v>
      </c>
      <c r="T50" s="50">
        <v>988.2174794520547</v>
      </c>
      <c r="U50" s="50">
        <v>939.61221311475424</v>
      </c>
      <c r="V50" s="50">
        <v>914.2142191780822</v>
      </c>
      <c r="W50" s="50">
        <v>909.26328767123266</v>
      </c>
      <c r="X50" s="50">
        <v>944.40178082191778</v>
      </c>
      <c r="Y50" s="50">
        <v>975.60005464480867</v>
      </c>
      <c r="Z50" s="50">
        <v>1024.1249863013697</v>
      </c>
      <c r="AA50" s="50">
        <v>983.60841691192195</v>
      </c>
      <c r="AB50" s="50">
        <v>1012.5270899373929</v>
      </c>
      <c r="AC50" s="50">
        <v>1117.9942741685879</v>
      </c>
      <c r="AD50" s="50">
        <v>1058.9592721800086</v>
      </c>
      <c r="AE50" s="50">
        <v>1112.0170684931509</v>
      </c>
      <c r="AF50" s="50">
        <v>1181.1015461526113</v>
      </c>
      <c r="AG50" s="50">
        <v>1209.8010773611147</v>
      </c>
      <c r="AH50" s="50">
        <v>1259.9223293662512</v>
      </c>
      <c r="AI50" s="50">
        <v>1359.6483749552601</v>
      </c>
      <c r="AJ50" s="50">
        <v>1405.8283033280081</v>
      </c>
      <c r="AK50" s="50">
        <v>1421.1806377276323</v>
      </c>
      <c r="AL50" s="50">
        <v>1484.1641122862507</v>
      </c>
      <c r="AM50" s="50">
        <v>1490.8902238082221</v>
      </c>
      <c r="AN50" s="50">
        <v>1534.3309218938225</v>
      </c>
      <c r="AO50" s="50">
        <v>1571.7316504805146</v>
      </c>
      <c r="AP50" s="50">
        <v>1587.6589728667957</v>
      </c>
      <c r="AQ50" s="50">
        <v>1598.3811211543916</v>
      </c>
      <c r="AR50" s="50">
        <v>1605.9400585149806</v>
      </c>
      <c r="AS50" s="50">
        <v>1544.3970765870135</v>
      </c>
      <c r="AT50" s="50">
        <v>1448.8152068001518</v>
      </c>
      <c r="AU50" s="50">
        <v>1412.5114912216059</v>
      </c>
      <c r="AV50" s="50">
        <v>1342.9853868122775</v>
      </c>
      <c r="AW50" s="50">
        <v>1251.2778601588161</v>
      </c>
      <c r="AX50" s="50">
        <v>1180.5854668318075</v>
      </c>
      <c r="AY50" s="50">
        <v>1175.9272937619849</v>
      </c>
      <c r="AZ50" s="50">
        <v>1218.7924021596184</v>
      </c>
      <c r="BA50" s="50">
        <v>1262.1423172204018</v>
      </c>
      <c r="BB50" s="50">
        <v>1270.0001889992502</v>
      </c>
      <c r="BC50" s="50">
        <v>1296.9017140789083</v>
      </c>
      <c r="BD50" s="51">
        <v>1297.9994294973449</v>
      </c>
      <c r="BE50" s="9">
        <v>8.4641373090965644E-4</v>
      </c>
      <c r="BF50" s="9">
        <v>-1.7313908381342502E-2</v>
      </c>
      <c r="BG50" s="9">
        <v>1.3208171041185095E-2</v>
      </c>
    </row>
    <row r="51" spans="1:59">
      <c r="A51" s="5" t="s">
        <v>50</v>
      </c>
      <c r="B51" s="50">
        <v>373.96100422994232</v>
      </c>
      <c r="C51" s="50">
        <v>421.57629738094778</v>
      </c>
      <c r="D51" s="50">
        <v>421.22051523891753</v>
      </c>
      <c r="E51" s="50">
        <v>473.12798696755584</v>
      </c>
      <c r="F51" s="50">
        <v>507.91290837211602</v>
      </c>
      <c r="G51" s="50">
        <v>551.09868226134984</v>
      </c>
      <c r="H51" s="50">
        <v>520.87810889757407</v>
      </c>
      <c r="I51" s="50">
        <v>532.94385653851577</v>
      </c>
      <c r="J51" s="50">
        <v>548.17256028005511</v>
      </c>
      <c r="K51" s="50">
        <v>488.42189440628511</v>
      </c>
      <c r="L51" s="50">
        <v>491.45427318578595</v>
      </c>
      <c r="M51" s="50">
        <v>540.36459589410276</v>
      </c>
      <c r="N51" s="50">
        <v>525.82940658803648</v>
      </c>
      <c r="O51" s="50">
        <v>642.7665759436394</v>
      </c>
      <c r="P51" s="50">
        <v>688.49993474609221</v>
      </c>
      <c r="Q51" s="50">
        <v>608.68249778804966</v>
      </c>
      <c r="R51" s="50">
        <v>551.76715109756117</v>
      </c>
      <c r="S51" s="50">
        <v>515.58443270263353</v>
      </c>
      <c r="T51" s="50">
        <v>452.27829080490017</v>
      </c>
      <c r="U51" s="50">
        <v>433.30588267159197</v>
      </c>
      <c r="V51" s="50">
        <v>463.26548889161182</v>
      </c>
      <c r="W51" s="50">
        <v>497.97383555312018</v>
      </c>
      <c r="X51" s="50">
        <v>436.05476298407905</v>
      </c>
      <c r="Y51" s="50">
        <v>409.55687520412073</v>
      </c>
      <c r="Z51" s="50">
        <v>393.86151749989881</v>
      </c>
      <c r="AA51" s="50">
        <v>393.23738931890313</v>
      </c>
      <c r="AB51" s="50">
        <v>345.16154337628717</v>
      </c>
      <c r="AC51" s="50">
        <v>363.46397937564979</v>
      </c>
      <c r="AD51" s="50">
        <v>355.66747817746329</v>
      </c>
      <c r="AE51" s="50">
        <v>377.33665583358419</v>
      </c>
      <c r="AF51" s="50">
        <v>360.37695319442389</v>
      </c>
      <c r="AG51" s="50">
        <v>382.64730372225193</v>
      </c>
      <c r="AH51" s="50">
        <v>361.0346032031361</v>
      </c>
      <c r="AI51" s="50">
        <v>401.57893062819073</v>
      </c>
      <c r="AJ51" s="50">
        <v>384.62424188481231</v>
      </c>
      <c r="AK51" s="50">
        <v>335.16842859342154</v>
      </c>
      <c r="AL51" s="50">
        <v>342.54957924693883</v>
      </c>
      <c r="AM51" s="50">
        <v>349.15588815991435</v>
      </c>
      <c r="AN51" s="50">
        <v>367.7756300025427</v>
      </c>
      <c r="AO51" s="50">
        <v>351.48005996925968</v>
      </c>
      <c r="AP51" s="50">
        <v>354.62077135569382</v>
      </c>
      <c r="AQ51" s="50">
        <v>356.46603871982563</v>
      </c>
      <c r="AR51" s="50">
        <v>353.27763535817382</v>
      </c>
      <c r="AS51" s="50">
        <v>330.7680887529807</v>
      </c>
      <c r="AT51" s="50">
        <v>317.22615611382309</v>
      </c>
      <c r="AU51" s="50">
        <v>315.36204331255283</v>
      </c>
      <c r="AV51" s="50">
        <v>294.96902740165001</v>
      </c>
      <c r="AW51" s="50">
        <v>292.202577327629</v>
      </c>
      <c r="AX51" s="50">
        <v>291.77852995965077</v>
      </c>
      <c r="AY51" s="50">
        <v>285.80735612546732</v>
      </c>
      <c r="AZ51" s="50">
        <v>279.61379315062527</v>
      </c>
      <c r="BA51" s="50">
        <v>291.08720810732365</v>
      </c>
      <c r="BB51" s="50">
        <v>288.58786036930053</v>
      </c>
      <c r="BC51" s="50">
        <v>275.999702761496</v>
      </c>
      <c r="BD51" s="51">
        <v>283.39061168708707</v>
      </c>
      <c r="BE51" s="9">
        <v>2.6778684366837613E-2</v>
      </c>
      <c r="BF51" s="9">
        <v>-1.7938917362993578E-2</v>
      </c>
      <c r="BG51" s="9">
        <v>2.8837236639453934E-3</v>
      </c>
    </row>
    <row r="52" spans="1:59">
      <c r="A52" s="5" t="s">
        <v>51</v>
      </c>
      <c r="B52" s="50">
        <v>164.18868493150686</v>
      </c>
      <c r="C52" s="50">
        <v>174.72980821917807</v>
      </c>
      <c r="D52" s="50">
        <v>188.00657534246577</v>
      </c>
      <c r="E52" s="50">
        <v>207.60401639344263</v>
      </c>
      <c r="F52" s="50">
        <v>226.43038356164382</v>
      </c>
      <c r="G52" s="50">
        <v>253.71876712328765</v>
      </c>
      <c r="H52" s="50">
        <v>269.50597260273975</v>
      </c>
      <c r="I52" s="50">
        <v>275.57062841530058</v>
      </c>
      <c r="J52" s="50">
        <v>297.28438356164384</v>
      </c>
      <c r="K52" s="50">
        <v>265.09380821917807</v>
      </c>
      <c r="L52" s="50">
        <v>255.9944109589041</v>
      </c>
      <c r="M52" s="50">
        <v>265.31423497267758</v>
      </c>
      <c r="N52" s="50">
        <v>267.52158904109592</v>
      </c>
      <c r="O52" s="50">
        <v>277.58005479452061</v>
      </c>
      <c r="P52" s="50">
        <v>266.40923287671234</v>
      </c>
      <c r="Q52" s="50">
        <v>265.90620218579244</v>
      </c>
      <c r="R52" s="50">
        <v>247.47917808219177</v>
      </c>
      <c r="S52" s="50">
        <v>234.43997260273974</v>
      </c>
      <c r="T52" s="50">
        <v>256.36934246575339</v>
      </c>
      <c r="U52" s="50">
        <v>247.92300546448089</v>
      </c>
      <c r="V52" s="50">
        <v>253.40887671232878</v>
      </c>
      <c r="W52" s="50">
        <v>276.47794520547944</v>
      </c>
      <c r="X52" s="50">
        <v>261.18852054794525</v>
      </c>
      <c r="Y52" s="50">
        <v>261.77696721311474</v>
      </c>
      <c r="Z52" s="50">
        <v>252.28413698630143</v>
      </c>
      <c r="AA52" s="50">
        <v>270.19747945205478</v>
      </c>
      <c r="AB52" s="50">
        <v>274.94824657534241</v>
      </c>
      <c r="AC52" s="50">
        <v>278.22650273224042</v>
      </c>
      <c r="AD52" s="50">
        <v>261.59375342465756</v>
      </c>
      <c r="AE52" s="50">
        <v>269.93978082191779</v>
      </c>
      <c r="AF52" s="50">
        <v>250.54186301369862</v>
      </c>
      <c r="AG52" s="50">
        <v>258.90117486338795</v>
      </c>
      <c r="AH52" s="50">
        <v>273.26745205479455</v>
      </c>
      <c r="AI52" s="50">
        <v>276.66145205479449</v>
      </c>
      <c r="AJ52" s="50">
        <v>268.93180821917809</v>
      </c>
      <c r="AK52" s="50">
        <v>260.25683060109287</v>
      </c>
      <c r="AL52" s="50">
        <v>278.26399999999995</v>
      </c>
      <c r="AM52" s="50">
        <v>264.24369863013703</v>
      </c>
      <c r="AN52" s="50">
        <v>257.03501369863017</v>
      </c>
      <c r="AO52" s="50">
        <v>255.0115573770492</v>
      </c>
      <c r="AP52" s="50">
        <v>259.90108589205471</v>
      </c>
      <c r="AQ52" s="50">
        <v>266.01926451494512</v>
      </c>
      <c r="AR52" s="50">
        <v>240.66383225753424</v>
      </c>
      <c r="AS52" s="50">
        <v>255.4257113940935</v>
      </c>
      <c r="AT52" s="50">
        <v>259.70412704365071</v>
      </c>
      <c r="AU52" s="50">
        <v>241.53254211907611</v>
      </c>
      <c r="AV52" s="50">
        <v>234.29331441558287</v>
      </c>
      <c r="AW52" s="50">
        <v>237.77932298503654</v>
      </c>
      <c r="AX52" s="50">
        <v>248.86509217863548</v>
      </c>
      <c r="AY52" s="50">
        <v>223.62381775342465</v>
      </c>
      <c r="AZ52" s="50">
        <v>226.22300616438355</v>
      </c>
      <c r="BA52" s="50">
        <v>213.62137609898716</v>
      </c>
      <c r="BB52" s="50">
        <v>219.30530120750888</v>
      </c>
      <c r="BC52" s="50">
        <v>211.5430991131405</v>
      </c>
      <c r="BD52" s="51">
        <v>216.19782952612883</v>
      </c>
      <c r="BE52" s="9">
        <v>2.2003697745293982E-2</v>
      </c>
      <c r="BF52" s="9">
        <v>-1.8673729842731523E-2</v>
      </c>
      <c r="BG52" s="9">
        <v>2.1999839493149235E-3</v>
      </c>
    </row>
    <row r="53" spans="1:59">
      <c r="A53" s="5" t="s">
        <v>52</v>
      </c>
      <c r="B53" s="50">
        <v>69.373863013698625</v>
      </c>
      <c r="C53" s="50">
        <v>82.812219178082188</v>
      </c>
      <c r="D53" s="50">
        <v>97.02052054794521</v>
      </c>
      <c r="E53" s="50">
        <v>116.56584699453549</v>
      </c>
      <c r="F53" s="50">
        <v>129.43950684931508</v>
      </c>
      <c r="G53" s="50">
        <v>136.22065753424656</v>
      </c>
      <c r="H53" s="50">
        <v>160.35378082191778</v>
      </c>
      <c r="I53" s="50">
        <v>181.11341530054645</v>
      </c>
      <c r="J53" s="50">
        <v>222.6339726027397</v>
      </c>
      <c r="K53" s="50">
        <v>216.18408219178082</v>
      </c>
      <c r="L53" s="50">
        <v>240.46</v>
      </c>
      <c r="M53" s="50">
        <v>270.37868852459019</v>
      </c>
      <c r="N53" s="50">
        <v>308.3717260273973</v>
      </c>
      <c r="O53" s="50">
        <v>338.398493150685</v>
      </c>
      <c r="P53" s="50">
        <v>302.58536986301374</v>
      </c>
      <c r="Q53" s="50">
        <v>306.43073770491793</v>
      </c>
      <c r="R53" s="50">
        <v>303.64695890410957</v>
      </c>
      <c r="S53" s="50">
        <v>324.46372602739723</v>
      </c>
      <c r="T53" s="50">
        <v>342.95912328767116</v>
      </c>
      <c r="U53" s="50">
        <v>340.3880601092896</v>
      </c>
      <c r="V53" s="50">
        <v>358.8654520547945</v>
      </c>
      <c r="W53" s="50">
        <v>391.36517808219179</v>
      </c>
      <c r="X53" s="50">
        <v>443.52506849315068</v>
      </c>
      <c r="Y53" s="50">
        <v>475.38106557377051</v>
      </c>
      <c r="Z53" s="50">
        <v>447.4069863013699</v>
      </c>
      <c r="AA53" s="50">
        <v>476.19547945205483</v>
      </c>
      <c r="AB53" s="50">
        <v>465.07531506849318</v>
      </c>
      <c r="AC53" s="50">
        <v>489.81434426229504</v>
      </c>
      <c r="AD53" s="50">
        <v>562.83032876712332</v>
      </c>
      <c r="AE53" s="50">
        <v>540.03761643835617</v>
      </c>
      <c r="AF53" s="50">
        <v>606.32457534246578</v>
      </c>
      <c r="AG53" s="50">
        <v>631.54784153005482</v>
      </c>
      <c r="AH53" s="50">
        <v>627.66405479452055</v>
      </c>
      <c r="AI53" s="50">
        <v>630.37813698630123</v>
      </c>
      <c r="AJ53" s="50">
        <v>629.1462465753425</v>
      </c>
      <c r="AK53" s="50">
        <v>666.51013661202171</v>
      </c>
      <c r="AL53" s="50">
        <v>617.77479452054774</v>
      </c>
      <c r="AM53" s="50">
        <v>655.23920547945215</v>
      </c>
      <c r="AN53" s="50">
        <v>644.55210958904104</v>
      </c>
      <c r="AO53" s="50">
        <v>662.03601092896179</v>
      </c>
      <c r="AP53" s="50">
        <v>657.71252054794525</v>
      </c>
      <c r="AQ53" s="50">
        <v>680.85021917808217</v>
      </c>
      <c r="AR53" s="50">
        <v>695.05756164383547</v>
      </c>
      <c r="AS53" s="50">
        <v>685.12098360655727</v>
      </c>
      <c r="AT53" s="50">
        <v>708.9375342465753</v>
      </c>
      <c r="AU53" s="50">
        <v>693.50101369863023</v>
      </c>
      <c r="AV53" s="50">
        <v>672.33824657534251</v>
      </c>
      <c r="AW53" s="50">
        <v>701.86693989071034</v>
      </c>
      <c r="AX53" s="50">
        <v>748.02843835616466</v>
      </c>
      <c r="AY53" s="50">
        <v>770.98789041095881</v>
      </c>
      <c r="AZ53" s="50">
        <v>914.71544734238717</v>
      </c>
      <c r="BA53" s="50">
        <v>973.21645469169823</v>
      </c>
      <c r="BB53" s="50">
        <v>1021.8963737102511</v>
      </c>
      <c r="BC53" s="50">
        <v>987.19961197385646</v>
      </c>
      <c r="BD53" s="51">
        <v>1004.7910066491725</v>
      </c>
      <c r="BE53" s="9">
        <v>1.7819491075510951E-2</v>
      </c>
      <c r="BF53" s="9">
        <v>3.7203015372892834E-2</v>
      </c>
      <c r="BG53" s="9">
        <v>1.0224543381815073E-2</v>
      </c>
    </row>
    <row r="54" spans="1:59">
      <c r="A54" s="5" t="s">
        <v>53</v>
      </c>
      <c r="B54" s="50" t="s">
        <v>25</v>
      </c>
      <c r="C54" s="50" t="s">
        <v>25</v>
      </c>
      <c r="D54" s="50" t="s">
        <v>25</v>
      </c>
      <c r="E54" s="50" t="s">
        <v>25</v>
      </c>
      <c r="F54" s="50" t="s">
        <v>25</v>
      </c>
      <c r="G54" s="50" t="s">
        <v>25</v>
      </c>
      <c r="H54" s="50" t="s">
        <v>25</v>
      </c>
      <c r="I54" s="50" t="s">
        <v>25</v>
      </c>
      <c r="J54" s="50" t="s">
        <v>25</v>
      </c>
      <c r="K54" s="50" t="s">
        <v>25</v>
      </c>
      <c r="L54" s="50" t="s">
        <v>25</v>
      </c>
      <c r="M54" s="50" t="s">
        <v>25</v>
      </c>
      <c r="N54" s="50" t="s">
        <v>25</v>
      </c>
      <c r="O54" s="50" t="s">
        <v>25</v>
      </c>
      <c r="P54" s="50" t="s">
        <v>25</v>
      </c>
      <c r="Q54" s="50" t="s">
        <v>25</v>
      </c>
      <c r="R54" s="50" t="s">
        <v>25</v>
      </c>
      <c r="S54" s="50" t="s">
        <v>25</v>
      </c>
      <c r="T54" s="50" t="s">
        <v>25</v>
      </c>
      <c r="U54" s="50" t="s">
        <v>25</v>
      </c>
      <c r="V54" s="50">
        <v>1271.6045479452048</v>
      </c>
      <c r="W54" s="50">
        <v>1277.6596164383557</v>
      </c>
      <c r="X54" s="50">
        <v>1330.1576712328776</v>
      </c>
      <c r="Y54" s="50">
        <v>1219.8148907103823</v>
      </c>
      <c r="Z54" s="50">
        <v>1170.6761917808219</v>
      </c>
      <c r="AA54" s="50">
        <v>1271.6045479452046</v>
      </c>
      <c r="AB54" s="50">
        <v>1160.6071232876698</v>
      </c>
      <c r="AC54" s="50">
        <v>855.07923497267757</v>
      </c>
      <c r="AD54" s="50">
        <v>494.46027397260275</v>
      </c>
      <c r="AE54" s="50">
        <v>401.80547945205484</v>
      </c>
      <c r="AF54" s="50">
        <v>392.37808219178083</v>
      </c>
      <c r="AG54" s="50">
        <v>291.14754098360663</v>
      </c>
      <c r="AH54" s="50">
        <v>287.30273972602743</v>
      </c>
      <c r="AI54" s="50">
        <v>296.51260273972605</v>
      </c>
      <c r="AJ54" s="50">
        <v>267.90821917808216</v>
      </c>
      <c r="AK54" s="50">
        <v>252.94825136612025</v>
      </c>
      <c r="AL54" s="50">
        <v>283.84857534246578</v>
      </c>
      <c r="AM54" s="50">
        <v>282.28328767123287</v>
      </c>
      <c r="AN54" s="50">
        <v>295.30583561643834</v>
      </c>
      <c r="AO54" s="50">
        <v>310.07267759562848</v>
      </c>
      <c r="AP54" s="50">
        <v>295.65624657534249</v>
      </c>
      <c r="AQ54" s="50">
        <v>308.33008219178078</v>
      </c>
      <c r="AR54" s="50">
        <v>308.09407945205493</v>
      </c>
      <c r="AS54" s="50">
        <v>298.92897540983603</v>
      </c>
      <c r="AT54" s="50">
        <v>282.37317260273971</v>
      </c>
      <c r="AU54" s="50">
        <v>267.20640547945203</v>
      </c>
      <c r="AV54" s="50">
        <v>278.07815068493153</v>
      </c>
      <c r="AW54" s="50">
        <v>267.41132240437162</v>
      </c>
      <c r="AX54" s="50">
        <v>255.5143233325179</v>
      </c>
      <c r="AY54" s="50">
        <v>219.18761380829258</v>
      </c>
      <c r="AZ54" s="50">
        <v>193.10652805861713</v>
      </c>
      <c r="BA54" s="50">
        <v>203.70169971238087</v>
      </c>
      <c r="BB54" s="50">
        <v>208.4584788553862</v>
      </c>
      <c r="BC54" s="50">
        <v>206.82082002352226</v>
      </c>
      <c r="BD54" s="51">
        <v>221.84442284935724</v>
      </c>
      <c r="BE54" s="9">
        <v>7.264066946512604E-2</v>
      </c>
      <c r="BF54" s="9">
        <v>-3.6165152440459369E-2</v>
      </c>
      <c r="BG54" s="9">
        <v>2.2574425033930995E-3</v>
      </c>
    </row>
    <row r="55" spans="1:59">
      <c r="A55" s="5" t="s">
        <v>54</v>
      </c>
      <c r="B55" s="50">
        <v>1466.077589041096</v>
      </c>
      <c r="C55" s="50">
        <v>1573.5986849315066</v>
      </c>
      <c r="D55" s="50">
        <v>1696.2687397260272</v>
      </c>
      <c r="E55" s="50">
        <v>1794.1645355191258</v>
      </c>
      <c r="F55" s="50">
        <v>1930.183150684931</v>
      </c>
      <c r="G55" s="50">
        <v>2030.725506849315</v>
      </c>
      <c r="H55" s="50">
        <v>2036.7772602739724</v>
      </c>
      <c r="I55" s="50">
        <v>2155.1543169398906</v>
      </c>
      <c r="J55" s="50">
        <v>2228.135616438356</v>
      </c>
      <c r="K55" s="50">
        <v>2069.2868767123286</v>
      </c>
      <c r="L55" s="50">
        <v>1815.0775342465749</v>
      </c>
      <c r="M55" s="50">
        <v>1806.0069125683058</v>
      </c>
      <c r="N55" s="50">
        <v>1829.2273150684932</v>
      </c>
      <c r="O55" s="50">
        <v>1903.1642465753425</v>
      </c>
      <c r="P55" s="50">
        <v>1921.8415342465753</v>
      </c>
      <c r="Q55" s="50">
        <v>1649.1476229508196</v>
      </c>
      <c r="R55" s="50">
        <v>1538.9426849315068</v>
      </c>
      <c r="S55" s="50">
        <v>1560.1887671232878</v>
      </c>
      <c r="T55" s="50">
        <v>1516.8438630136982</v>
      </c>
      <c r="U55" s="50">
        <v>1824.7979781420768</v>
      </c>
      <c r="V55" s="50">
        <v>1615.9510410958899</v>
      </c>
      <c r="W55" s="50">
        <v>1641.0066027397261</v>
      </c>
      <c r="X55" s="50">
        <v>1604.8833698630137</v>
      </c>
      <c r="Y55" s="50">
        <v>1699.7268306010928</v>
      </c>
      <c r="Z55" s="50">
        <v>1738.6415068493152</v>
      </c>
      <c r="AA55" s="50">
        <v>1750.7314520547945</v>
      </c>
      <c r="AB55" s="50">
        <v>1751.0236712328769</v>
      </c>
      <c r="AC55" s="50">
        <v>1771.079207650273</v>
      </c>
      <c r="AD55" s="50">
        <v>1788.6017534246573</v>
      </c>
      <c r="AE55" s="50">
        <v>1782.5670136986303</v>
      </c>
      <c r="AF55" s="50">
        <v>1765.7971506849315</v>
      </c>
      <c r="AG55" s="50">
        <v>1805.6691530054645</v>
      </c>
      <c r="AH55" s="50">
        <v>1762.9710136986303</v>
      </c>
      <c r="AI55" s="50">
        <v>1757.385205479452</v>
      </c>
      <c r="AJ55" s="50">
        <v>1743.0029247123289</v>
      </c>
      <c r="AK55" s="50">
        <v>1712.8855829093582</v>
      </c>
      <c r="AL55" s="50">
        <v>1714.2642434411566</v>
      </c>
      <c r="AM55" s="50">
        <v>1710.2647148737697</v>
      </c>
      <c r="AN55" s="50">
        <v>1725.1984187615349</v>
      </c>
      <c r="AO55" s="50">
        <v>1759.9664207681706</v>
      </c>
      <c r="AP55" s="50">
        <v>1830.5200531322321</v>
      </c>
      <c r="AQ55" s="50">
        <v>1810.4241421858105</v>
      </c>
      <c r="AR55" s="50">
        <v>1746.1217320443334</v>
      </c>
      <c r="AS55" s="50">
        <v>1703.8738125682812</v>
      </c>
      <c r="AT55" s="50">
        <v>1626.7474638295096</v>
      </c>
      <c r="AU55" s="50">
        <v>1604.2517550279106</v>
      </c>
      <c r="AV55" s="50">
        <v>1573.256913439018</v>
      </c>
      <c r="AW55" s="50">
        <v>1521.8369339994492</v>
      </c>
      <c r="AX55" s="50">
        <v>1504.8310197613293</v>
      </c>
      <c r="AY55" s="50">
        <v>1505.8056090820178</v>
      </c>
      <c r="AZ55" s="50">
        <v>1552.4431366829276</v>
      </c>
      <c r="BA55" s="50">
        <v>1596.842794257786</v>
      </c>
      <c r="BB55" s="50">
        <v>1610.2263728339074</v>
      </c>
      <c r="BC55" s="50">
        <v>1584.039475657416</v>
      </c>
      <c r="BD55" s="51">
        <v>1544.7377867300086</v>
      </c>
      <c r="BE55" s="9">
        <v>-2.4811053973952446E-2</v>
      </c>
      <c r="BF55" s="9">
        <v>-7.2660891422828833E-3</v>
      </c>
      <c r="BG55" s="9">
        <v>1.5718929020494914E-2</v>
      </c>
    </row>
    <row r="56" spans="1:59">
      <c r="A56" s="5" t="s">
        <v>163</v>
      </c>
      <c r="B56" s="50">
        <v>81.313313335849273</v>
      </c>
      <c r="C56" s="50">
        <v>95.575221594931293</v>
      </c>
      <c r="D56" s="50">
        <v>116.55697671473312</v>
      </c>
      <c r="E56" s="50">
        <v>134.79063619352544</v>
      </c>
      <c r="F56" s="50">
        <v>145.17818876562839</v>
      </c>
      <c r="G56" s="50">
        <v>172.8052843578362</v>
      </c>
      <c r="H56" s="50">
        <v>217.63235878356164</v>
      </c>
      <c r="I56" s="50">
        <v>226.59708552459014</v>
      </c>
      <c r="J56" s="50">
        <v>247.75604287123292</v>
      </c>
      <c r="K56" s="50">
        <v>278.87163833972602</v>
      </c>
      <c r="L56" s="50">
        <v>273.82235709589037</v>
      </c>
      <c r="M56" s="50">
        <v>291.00284886885248</v>
      </c>
      <c r="N56" s="50">
        <v>317.06426282739722</v>
      </c>
      <c r="O56" s="50">
        <v>347.55704752876716</v>
      </c>
      <c r="P56" s="50">
        <v>372.0116351890411</v>
      </c>
      <c r="Q56" s="50">
        <v>341.90219472677592</v>
      </c>
      <c r="R56" s="50">
        <v>315.42808556164385</v>
      </c>
      <c r="S56" s="50">
        <v>323.45684646575342</v>
      </c>
      <c r="T56" s="50">
        <v>347.04264526027396</v>
      </c>
      <c r="U56" s="50">
        <v>324.08010079234975</v>
      </c>
      <c r="V56" s="50">
        <v>450.04732871232875</v>
      </c>
      <c r="W56" s="50">
        <v>471.66675805479451</v>
      </c>
      <c r="X56" s="50">
        <v>474.11181912328766</v>
      </c>
      <c r="Y56" s="50">
        <v>507.07787035519124</v>
      </c>
      <c r="Z56" s="50">
        <v>486.90953547945213</v>
      </c>
      <c r="AA56" s="50">
        <v>327.56410789041092</v>
      </c>
      <c r="AB56" s="50">
        <v>252.79024986301371</v>
      </c>
      <c r="AC56" s="50">
        <v>191.5216361202186</v>
      </c>
      <c r="AD56" s="50">
        <v>171.4369435068493</v>
      </c>
      <c r="AE56" s="50">
        <v>159.32272723287676</v>
      </c>
      <c r="AF56" s="50">
        <v>152.83362632876711</v>
      </c>
      <c r="AG56" s="50">
        <v>183.53758122950819</v>
      </c>
      <c r="AH56" s="50">
        <v>203.14448347945205</v>
      </c>
      <c r="AI56" s="50">
        <v>193.1276699452055</v>
      </c>
      <c r="AJ56" s="50">
        <v>170.86016042958906</v>
      </c>
      <c r="AK56" s="50">
        <v>186.2685810295082</v>
      </c>
      <c r="AL56" s="50">
        <v>216.90725190904109</v>
      </c>
      <c r="AM56" s="50">
        <v>233.11491152547941</v>
      </c>
      <c r="AN56" s="50">
        <v>255.5390909041096</v>
      </c>
      <c r="AO56" s="50">
        <v>277.15411264043092</v>
      </c>
      <c r="AP56" s="50">
        <v>289.71780787219973</v>
      </c>
      <c r="AQ56" s="50">
        <v>298.09066203622712</v>
      </c>
      <c r="AR56" s="50">
        <v>313.6962529756172</v>
      </c>
      <c r="AS56" s="50">
        <v>314.1150490223576</v>
      </c>
      <c r="AT56" s="50">
        <v>314.93449186274773</v>
      </c>
      <c r="AU56" s="50">
        <v>318.51069435731353</v>
      </c>
      <c r="AV56" s="50">
        <v>319.72857089301073</v>
      </c>
      <c r="AW56" s="50">
        <v>299.69372832345925</v>
      </c>
      <c r="AX56" s="50">
        <v>297.5641796609803</v>
      </c>
      <c r="AY56" s="50">
        <v>296.56699921458954</v>
      </c>
      <c r="AZ56" s="50">
        <v>306.56472884956077</v>
      </c>
      <c r="BA56" s="50">
        <v>327.38261048066545</v>
      </c>
      <c r="BB56" s="50">
        <v>343.14268739413126</v>
      </c>
      <c r="BC56" s="50">
        <v>341.87856035907663</v>
      </c>
      <c r="BD56" s="51">
        <v>346.4839542056053</v>
      </c>
      <c r="BE56" s="9">
        <v>1.3470847197003533E-2</v>
      </c>
      <c r="BF56" s="9">
        <v>8.5055958040922697E-3</v>
      </c>
      <c r="BG56" s="9">
        <v>3.5257483371514374E-3</v>
      </c>
    </row>
    <row r="57" spans="1:59">
      <c r="A57" s="10" t="s">
        <v>164</v>
      </c>
      <c r="B57" s="52">
        <v>8219.0679340041497</v>
      </c>
      <c r="C57" s="52">
        <v>9037.4602587019035</v>
      </c>
      <c r="D57" s="52">
        <v>9825.6862316796796</v>
      </c>
      <c r="E57" s="52">
        <v>10775.430262505342</v>
      </c>
      <c r="F57" s="52">
        <v>12030.565864261031</v>
      </c>
      <c r="G57" s="52">
        <v>13323.154586756173</v>
      </c>
      <c r="H57" s="52">
        <v>13999.892651023602</v>
      </c>
      <c r="I57" s="52">
        <v>14952.103717964745</v>
      </c>
      <c r="J57" s="52">
        <v>16075.728601206083</v>
      </c>
      <c r="K57" s="52">
        <v>15133.997325567929</v>
      </c>
      <c r="L57" s="52">
        <v>14654.301550665235</v>
      </c>
      <c r="M57" s="52">
        <v>15608.59857459902</v>
      </c>
      <c r="N57" s="52">
        <v>15548.166705935982</v>
      </c>
      <c r="O57" s="52">
        <v>16522.687246157337</v>
      </c>
      <c r="P57" s="52">
        <v>16910.369828647465</v>
      </c>
      <c r="Q57" s="52">
        <v>15768.581970793517</v>
      </c>
      <c r="R57" s="52">
        <v>14771.72671052222</v>
      </c>
      <c r="S57" s="52">
        <v>14112.109741003998</v>
      </c>
      <c r="T57" s="52">
        <v>13850.862170037775</v>
      </c>
      <c r="U57" s="52">
        <v>13914.888653026779</v>
      </c>
      <c r="V57" s="52">
        <v>15593.769893619648</v>
      </c>
      <c r="W57" s="52">
        <v>16098.500469157154</v>
      </c>
      <c r="X57" s="52">
        <v>16214.4152529725</v>
      </c>
      <c r="Y57" s="52">
        <v>16290.313854848802</v>
      </c>
      <c r="Z57" s="52">
        <v>16247.782186015073</v>
      </c>
      <c r="AA57" s="52">
        <v>16560.108100403275</v>
      </c>
      <c r="AB57" s="52">
        <v>16342.324268414648</v>
      </c>
      <c r="AC57" s="52">
        <v>16059.300688895912</v>
      </c>
      <c r="AD57" s="52">
        <v>15620.70623916488</v>
      </c>
      <c r="AE57" s="52">
        <v>15575.766429252984</v>
      </c>
      <c r="AF57" s="52">
        <v>15857.653221501254</v>
      </c>
      <c r="AG57" s="52">
        <v>16100.249649111262</v>
      </c>
      <c r="AH57" s="52">
        <v>16226.219068422344</v>
      </c>
      <c r="AI57" s="52">
        <v>16591.103370043907</v>
      </c>
      <c r="AJ57" s="52">
        <v>16445.818793477905</v>
      </c>
      <c r="AK57" s="52">
        <v>16208.657626789067</v>
      </c>
      <c r="AL57" s="52">
        <v>16497.23523909281</v>
      </c>
      <c r="AM57" s="52">
        <v>16440.961801994672</v>
      </c>
      <c r="AN57" s="52">
        <v>16531.512316583212</v>
      </c>
      <c r="AO57" s="52">
        <v>16654.199941349925</v>
      </c>
      <c r="AP57" s="52">
        <v>16788.228883015785</v>
      </c>
      <c r="AQ57" s="52">
        <v>16821.731216258944</v>
      </c>
      <c r="AR57" s="52">
        <v>16508.768970066027</v>
      </c>
      <c r="AS57" s="52">
        <v>16296.690304469774</v>
      </c>
      <c r="AT57" s="52">
        <v>15561.382638682657</v>
      </c>
      <c r="AU57" s="52">
        <v>15409.361204946474</v>
      </c>
      <c r="AV57" s="52">
        <v>14976.10807107343</v>
      </c>
      <c r="AW57" s="52">
        <v>14458.187805815971</v>
      </c>
      <c r="AX57" s="52">
        <v>14295.599440043317</v>
      </c>
      <c r="AY57" s="52">
        <v>14031.973737133643</v>
      </c>
      <c r="AZ57" s="52">
        <v>14360.491482322439</v>
      </c>
      <c r="BA57" s="52">
        <v>14668.551669225531</v>
      </c>
      <c r="BB57" s="52">
        <v>14991.288111165424</v>
      </c>
      <c r="BC57" s="52">
        <v>14936.381690314327</v>
      </c>
      <c r="BD57" s="52">
        <v>14895.961464849546</v>
      </c>
      <c r="BE57" s="19">
        <v>-2.7061591155636E-3</v>
      </c>
      <c r="BF57" s="19">
        <v>-8.6783317283735117E-3</v>
      </c>
      <c r="BG57" s="19">
        <v>0.15157819208505077</v>
      </c>
    </row>
    <row r="58" spans="1:59">
      <c r="B58" s="50"/>
      <c r="C58" s="50"/>
      <c r="D58" s="50"/>
      <c r="E58" s="50"/>
      <c r="F58" s="50"/>
      <c r="G58" s="50"/>
      <c r="H58" s="50"/>
      <c r="I58" s="50"/>
      <c r="J58" s="50"/>
      <c r="K58" s="50"/>
      <c r="L58" s="50"/>
      <c r="M58" s="50"/>
      <c r="N58" s="50"/>
      <c r="O58" s="50"/>
      <c r="P58" s="50"/>
      <c r="Q58" s="50"/>
      <c r="R58" s="50"/>
      <c r="S58" s="50"/>
      <c r="T58" s="50"/>
      <c r="U58" s="50"/>
      <c r="V58" s="50"/>
      <c r="W58" s="50"/>
      <c r="X58" s="50"/>
      <c r="Y58" s="50"/>
      <c r="Z58" s="50"/>
      <c r="AA58" s="50"/>
      <c r="AB58" s="50"/>
      <c r="AC58" s="50"/>
      <c r="AD58" s="50"/>
      <c r="AE58" s="50"/>
      <c r="AF58" s="50"/>
      <c r="AG58" s="50"/>
      <c r="AH58" s="50"/>
      <c r="AI58" s="50"/>
      <c r="AJ58" s="50"/>
      <c r="AK58" s="50"/>
      <c r="AL58" s="50"/>
      <c r="AM58" s="50"/>
      <c r="AN58" s="50"/>
      <c r="AO58" s="50"/>
      <c r="AP58" s="50"/>
      <c r="AQ58" s="50"/>
      <c r="AR58" s="50"/>
      <c r="AS58" s="50"/>
      <c r="AT58" s="50"/>
      <c r="AU58" s="50"/>
      <c r="AV58" s="50"/>
      <c r="AW58" s="50"/>
      <c r="AX58" s="50"/>
      <c r="AY58" s="50"/>
      <c r="AZ58" s="50"/>
      <c r="BA58" s="50"/>
      <c r="BB58" s="50"/>
      <c r="BC58" s="50"/>
      <c r="BD58" s="51"/>
      <c r="BE58" s="9"/>
      <c r="BF58" s="9"/>
      <c r="BG58" s="9"/>
    </row>
    <row r="59" spans="1:59">
      <c r="A59" s="5" t="s">
        <v>57</v>
      </c>
      <c r="B59" s="50" t="s">
        <v>25</v>
      </c>
      <c r="C59" s="50" t="s">
        <v>25</v>
      </c>
      <c r="D59" s="50" t="s">
        <v>25</v>
      </c>
      <c r="E59" s="50" t="s">
        <v>25</v>
      </c>
      <c r="F59" s="50" t="s">
        <v>25</v>
      </c>
      <c r="G59" s="50" t="s">
        <v>25</v>
      </c>
      <c r="H59" s="50" t="s">
        <v>25</v>
      </c>
      <c r="I59" s="50" t="s">
        <v>25</v>
      </c>
      <c r="J59" s="50" t="s">
        <v>25</v>
      </c>
      <c r="K59" s="50" t="s">
        <v>25</v>
      </c>
      <c r="L59" s="50" t="s">
        <v>25</v>
      </c>
      <c r="M59" s="50" t="s">
        <v>25</v>
      </c>
      <c r="N59" s="50" t="s">
        <v>25</v>
      </c>
      <c r="O59" s="50" t="s">
        <v>25</v>
      </c>
      <c r="P59" s="50" t="s">
        <v>25</v>
      </c>
      <c r="Q59" s="50" t="s">
        <v>25</v>
      </c>
      <c r="R59" s="50" t="s">
        <v>25</v>
      </c>
      <c r="S59" s="50" t="s">
        <v>25</v>
      </c>
      <c r="T59" s="50" t="s">
        <v>25</v>
      </c>
      <c r="U59" s="50" t="s">
        <v>25</v>
      </c>
      <c r="V59" s="50">
        <v>160.36665753424649</v>
      </c>
      <c r="W59" s="50">
        <v>168.14098630136976</v>
      </c>
      <c r="X59" s="50">
        <v>158.36367123287675</v>
      </c>
      <c r="Y59" s="50">
        <v>161.85841530054634</v>
      </c>
      <c r="Z59" s="50">
        <v>158.36367123287675</v>
      </c>
      <c r="AA59" s="50">
        <v>166.22865753424657</v>
      </c>
      <c r="AB59" s="50">
        <v>160.36665753424643</v>
      </c>
      <c r="AC59" s="50">
        <v>155.90846994535514</v>
      </c>
      <c r="AD59" s="50">
        <v>150.88076712328768</v>
      </c>
      <c r="AE59" s="50">
        <v>140.16326027397258</v>
      </c>
      <c r="AF59" s="50">
        <v>125.51838356164384</v>
      </c>
      <c r="AG59" s="50">
        <v>111.6642349726776</v>
      </c>
      <c r="AH59" s="50">
        <v>106.86591780821918</v>
      </c>
      <c r="AI59" s="50">
        <v>112.21915068493152</v>
      </c>
      <c r="AJ59" s="50">
        <v>107.4260273972603</v>
      </c>
      <c r="AK59" s="50">
        <v>119.67595628415302</v>
      </c>
      <c r="AL59" s="50">
        <v>78.74734246575342</v>
      </c>
      <c r="AM59" s="50">
        <v>72.635123287671234</v>
      </c>
      <c r="AN59" s="50">
        <v>83.944794520547944</v>
      </c>
      <c r="AO59" s="50">
        <v>90.533032786885258</v>
      </c>
      <c r="AP59" s="50">
        <v>106.23947945205479</v>
      </c>
      <c r="AQ59" s="50">
        <v>96.100613698630141</v>
      </c>
      <c r="AR59" s="50">
        <v>91.071490410958887</v>
      </c>
      <c r="AS59" s="50">
        <v>74.326964480874324</v>
      </c>
      <c r="AT59" s="50">
        <v>72.564106849315081</v>
      </c>
      <c r="AU59" s="50">
        <v>72.198339726027399</v>
      </c>
      <c r="AV59" s="50">
        <v>88.59913698630136</v>
      </c>
      <c r="AW59" s="50">
        <v>92.054489071038248</v>
      </c>
      <c r="AX59" s="50">
        <v>100.75336438356165</v>
      </c>
      <c r="AY59" s="50">
        <v>99.296959059923381</v>
      </c>
      <c r="AZ59" s="50">
        <v>99.530910433032517</v>
      </c>
      <c r="BA59" s="50">
        <v>97.850403801828421</v>
      </c>
      <c r="BB59" s="50">
        <v>99.403411642809502</v>
      </c>
      <c r="BC59" s="50">
        <v>104.13296784943242</v>
      </c>
      <c r="BD59" s="51">
        <v>108.38349329360537</v>
      </c>
      <c r="BE59" s="9">
        <v>4.0818249320607736E-2</v>
      </c>
      <c r="BF59" s="9">
        <v>3.4294427828707175E-2</v>
      </c>
      <c r="BG59" s="9">
        <v>1.1028877863355068E-3</v>
      </c>
    </row>
    <row r="60" spans="1:59">
      <c r="A60" s="5" t="s">
        <v>58</v>
      </c>
      <c r="B60" s="50" t="s">
        <v>25</v>
      </c>
      <c r="C60" s="50" t="s">
        <v>25</v>
      </c>
      <c r="D60" s="50" t="s">
        <v>25</v>
      </c>
      <c r="E60" s="50" t="s">
        <v>25</v>
      </c>
      <c r="F60" s="50" t="s">
        <v>25</v>
      </c>
      <c r="G60" s="50" t="s">
        <v>25</v>
      </c>
      <c r="H60" s="50" t="s">
        <v>25</v>
      </c>
      <c r="I60" s="50" t="s">
        <v>25</v>
      </c>
      <c r="J60" s="50" t="s">
        <v>25</v>
      </c>
      <c r="K60" s="50" t="s">
        <v>25</v>
      </c>
      <c r="L60" s="50" t="s">
        <v>25</v>
      </c>
      <c r="M60" s="50" t="s">
        <v>25</v>
      </c>
      <c r="N60" s="50" t="s">
        <v>25</v>
      </c>
      <c r="O60" s="50" t="s">
        <v>25</v>
      </c>
      <c r="P60" s="50" t="s">
        <v>25</v>
      </c>
      <c r="Q60" s="50" t="s">
        <v>25</v>
      </c>
      <c r="R60" s="50" t="s">
        <v>25</v>
      </c>
      <c r="S60" s="50" t="s">
        <v>25</v>
      </c>
      <c r="T60" s="50" t="s">
        <v>25</v>
      </c>
      <c r="U60" s="50" t="s">
        <v>25</v>
      </c>
      <c r="V60" s="50">
        <v>491.03994520547928</v>
      </c>
      <c r="W60" s="50">
        <v>580.6542739726026</v>
      </c>
      <c r="X60" s="50">
        <v>574.810273972603</v>
      </c>
      <c r="Y60" s="50">
        <v>555.74715846994559</v>
      </c>
      <c r="Z60" s="50">
        <v>522.22183561643851</v>
      </c>
      <c r="AA60" s="50">
        <v>483.26994520547959</v>
      </c>
      <c r="AB60" s="50">
        <v>467.66528767123225</v>
      </c>
      <c r="AC60" s="50">
        <v>397.51114754098364</v>
      </c>
      <c r="AD60" s="50">
        <v>281.49372602739732</v>
      </c>
      <c r="AE60" s="50">
        <v>228.16517808219174</v>
      </c>
      <c r="AF60" s="50">
        <v>206.47761643835616</v>
      </c>
      <c r="AG60" s="50">
        <v>204.23669398907106</v>
      </c>
      <c r="AH60" s="50">
        <v>179.89</v>
      </c>
      <c r="AI60" s="50">
        <v>170.09608219178082</v>
      </c>
      <c r="AJ60" s="50">
        <v>156.68832876712329</v>
      </c>
      <c r="AK60" s="50">
        <v>156.13448087431698</v>
      </c>
      <c r="AL60" s="50">
        <v>152.39432876712326</v>
      </c>
      <c r="AM60" s="50">
        <v>159.39383561643837</v>
      </c>
      <c r="AN60" s="50">
        <v>163.53720547945207</v>
      </c>
      <c r="AO60" s="50">
        <v>162.24767759562843</v>
      </c>
      <c r="AP60" s="50">
        <v>151.71695890410959</v>
      </c>
      <c r="AQ60" s="50">
        <v>176.83791780821917</v>
      </c>
      <c r="AR60" s="50">
        <v>162.98575342465753</v>
      </c>
      <c r="AS60" s="50">
        <v>159.78811475409836</v>
      </c>
      <c r="AT60" s="50">
        <v>181.41827397260272</v>
      </c>
      <c r="AU60" s="50">
        <v>149.10698630136986</v>
      </c>
      <c r="AV60" s="50">
        <v>171.88063013698627</v>
      </c>
      <c r="AW60" s="50">
        <v>210.37855191256835</v>
      </c>
      <c r="AX60" s="50">
        <v>143.24306849315067</v>
      </c>
      <c r="AY60" s="50">
        <v>162.81699179567136</v>
      </c>
      <c r="AZ60" s="50">
        <v>138.52302232567078</v>
      </c>
      <c r="BA60" s="50">
        <v>135.85256300775001</v>
      </c>
      <c r="BB60" s="50">
        <v>136.41466646206848</v>
      </c>
      <c r="BC60" s="50">
        <v>147.36967992225019</v>
      </c>
      <c r="BD60" s="51">
        <v>151.40725070872901</v>
      </c>
      <c r="BE60" s="9">
        <v>2.7397567726339611E-2</v>
      </c>
      <c r="BF60" s="9">
        <v>-8.0578000279054596E-3</v>
      </c>
      <c r="BG60" s="9">
        <v>1.5406885540858218E-3</v>
      </c>
    </row>
    <row r="61" spans="1:59">
      <c r="A61" s="5" t="s">
        <v>59</v>
      </c>
      <c r="B61" s="50" t="s">
        <v>25</v>
      </c>
      <c r="C61" s="50" t="s">
        <v>25</v>
      </c>
      <c r="D61" s="50" t="s">
        <v>25</v>
      </c>
      <c r="E61" s="50" t="s">
        <v>25</v>
      </c>
      <c r="F61" s="50" t="s">
        <v>25</v>
      </c>
      <c r="G61" s="50" t="s">
        <v>25</v>
      </c>
      <c r="H61" s="50" t="s">
        <v>25</v>
      </c>
      <c r="I61" s="50" t="s">
        <v>25</v>
      </c>
      <c r="J61" s="50" t="s">
        <v>25</v>
      </c>
      <c r="K61" s="50" t="s">
        <v>25</v>
      </c>
      <c r="L61" s="50" t="s">
        <v>25</v>
      </c>
      <c r="M61" s="50" t="s">
        <v>25</v>
      </c>
      <c r="N61" s="50" t="s">
        <v>25</v>
      </c>
      <c r="O61" s="50" t="s">
        <v>25</v>
      </c>
      <c r="P61" s="50" t="s">
        <v>25</v>
      </c>
      <c r="Q61" s="50" t="s">
        <v>25</v>
      </c>
      <c r="R61" s="50" t="s">
        <v>25</v>
      </c>
      <c r="S61" s="50" t="s">
        <v>25</v>
      </c>
      <c r="T61" s="50" t="s">
        <v>25</v>
      </c>
      <c r="U61" s="50" t="s">
        <v>25</v>
      </c>
      <c r="V61" s="50">
        <v>421.05728767123264</v>
      </c>
      <c r="W61" s="50">
        <v>384.11093150684979</v>
      </c>
      <c r="X61" s="50">
        <v>371.78821917808222</v>
      </c>
      <c r="Y61" s="50">
        <v>372.83377049180336</v>
      </c>
      <c r="Z61" s="50">
        <v>382.03657534246611</v>
      </c>
      <c r="AA61" s="50">
        <v>440.49928754121538</v>
      </c>
      <c r="AB61" s="50">
        <v>444.92976818496442</v>
      </c>
      <c r="AC61" s="50">
        <v>414.88114754098353</v>
      </c>
      <c r="AD61" s="50">
        <v>319.99999999999994</v>
      </c>
      <c r="AE61" s="50">
        <v>247.10164383561641</v>
      </c>
      <c r="AF61" s="50">
        <v>242.44027397260277</v>
      </c>
      <c r="AG61" s="50">
        <v>204.88729508196724</v>
      </c>
      <c r="AH61" s="50">
        <v>206.98068493150689</v>
      </c>
      <c r="AI61" s="50">
        <v>172.13712328767127</v>
      </c>
      <c r="AJ61" s="50">
        <v>143.87561643835613</v>
      </c>
      <c r="AK61" s="50">
        <v>159.57767759562842</v>
      </c>
      <c r="AL61" s="50">
        <v>157.7063835616438</v>
      </c>
      <c r="AM61" s="50">
        <v>156.76372602739727</v>
      </c>
      <c r="AN61" s="50">
        <v>170.99413698630136</v>
      </c>
      <c r="AO61" s="50">
        <v>186.92553958110591</v>
      </c>
      <c r="AP61" s="50">
        <v>190.97339633759753</v>
      </c>
      <c r="AQ61" s="50">
        <v>205.86260926519719</v>
      </c>
      <c r="AR61" s="50">
        <v>226.94455908071816</v>
      </c>
      <c r="AS61" s="50">
        <v>238.10249354791415</v>
      </c>
      <c r="AT61" s="50">
        <v>199.99415777741655</v>
      </c>
      <c r="AU61" s="50">
        <v>210.53589132915909</v>
      </c>
      <c r="AV61" s="50">
        <v>242.69804716337393</v>
      </c>
      <c r="AW61" s="50">
        <v>245.04918452724345</v>
      </c>
      <c r="AX61" s="50">
        <v>260.44682479245546</v>
      </c>
      <c r="AY61" s="50">
        <v>261.89035667254018</v>
      </c>
      <c r="AZ61" s="50">
        <v>295.00696430975313</v>
      </c>
      <c r="BA61" s="50">
        <v>305.32245460302352</v>
      </c>
      <c r="BB61" s="50">
        <v>317.24201438829499</v>
      </c>
      <c r="BC61" s="50">
        <v>339.74493555934248</v>
      </c>
      <c r="BD61" s="51">
        <v>352.51841040111583</v>
      </c>
      <c r="BE61" s="9">
        <v>3.759724871466763E-2</v>
      </c>
      <c r="BF61" s="9">
        <v>3.6188826345784797E-2</v>
      </c>
      <c r="BG61" s="9">
        <v>3.5871537027930139E-3</v>
      </c>
    </row>
    <row r="62" spans="1:59">
      <c r="A62" s="5" t="s">
        <v>60</v>
      </c>
      <c r="B62" s="50" t="s">
        <v>25</v>
      </c>
      <c r="C62" s="50" t="s">
        <v>25</v>
      </c>
      <c r="D62" s="50" t="s">
        <v>25</v>
      </c>
      <c r="E62" s="50" t="s">
        <v>25</v>
      </c>
      <c r="F62" s="50" t="s">
        <v>25</v>
      </c>
      <c r="G62" s="50" t="s">
        <v>25</v>
      </c>
      <c r="H62" s="50" t="s">
        <v>25</v>
      </c>
      <c r="I62" s="50" t="s">
        <v>25</v>
      </c>
      <c r="J62" s="50" t="s">
        <v>25</v>
      </c>
      <c r="K62" s="50" t="s">
        <v>25</v>
      </c>
      <c r="L62" s="50" t="s">
        <v>25</v>
      </c>
      <c r="M62" s="50" t="s">
        <v>25</v>
      </c>
      <c r="N62" s="50" t="s">
        <v>25</v>
      </c>
      <c r="O62" s="50" t="s">
        <v>25</v>
      </c>
      <c r="P62" s="50" t="s">
        <v>25</v>
      </c>
      <c r="Q62" s="50" t="s">
        <v>25</v>
      </c>
      <c r="R62" s="50" t="s">
        <v>25</v>
      </c>
      <c r="S62" s="50" t="s">
        <v>25</v>
      </c>
      <c r="T62" s="50" t="s">
        <v>25</v>
      </c>
      <c r="U62" s="50" t="s">
        <v>25</v>
      </c>
      <c r="V62" s="50">
        <v>4943.6783835616416</v>
      </c>
      <c r="W62" s="50">
        <v>5006.3106301369889</v>
      </c>
      <c r="X62" s="50">
        <v>5050.7948767123289</v>
      </c>
      <c r="Y62" s="50">
        <v>5000.701612021855</v>
      </c>
      <c r="Z62" s="50">
        <v>5111.4492876712266</v>
      </c>
      <c r="AA62" s="50">
        <v>5042.2818003065368</v>
      </c>
      <c r="AB62" s="50">
        <v>4917.0500105111923</v>
      </c>
      <c r="AC62" s="50">
        <v>4698.9163661202183</v>
      </c>
      <c r="AD62" s="50">
        <v>3928.3606849315061</v>
      </c>
      <c r="AE62" s="50">
        <v>3485.9818355490406</v>
      </c>
      <c r="AF62" s="50">
        <v>3058.0168878536983</v>
      </c>
      <c r="AG62" s="50">
        <v>2623.9764766404373</v>
      </c>
      <c r="AH62" s="50">
        <v>2630.1216628893148</v>
      </c>
      <c r="AI62" s="50">
        <v>2489.8136546048217</v>
      </c>
      <c r="AJ62" s="50">
        <v>2567.7968245626848</v>
      </c>
      <c r="AK62" s="50">
        <v>2540.0128974296313</v>
      </c>
      <c r="AL62" s="50">
        <v>2627.6888506666101</v>
      </c>
      <c r="AM62" s="50">
        <v>2543.5475424657534</v>
      </c>
      <c r="AN62" s="50">
        <v>2652.5517866709583</v>
      </c>
      <c r="AO62" s="50">
        <v>2619.4362547288806</v>
      </c>
      <c r="AP62" s="50">
        <v>2647.3322352876717</v>
      </c>
      <c r="AQ62" s="50">
        <v>2762.3696849848502</v>
      </c>
      <c r="AR62" s="50">
        <v>2780.1911501476166</v>
      </c>
      <c r="AS62" s="50">
        <v>2860.9467532134695</v>
      </c>
      <c r="AT62" s="50">
        <v>2774.6501694720273</v>
      </c>
      <c r="AU62" s="50">
        <v>2877.8207806852843</v>
      </c>
      <c r="AV62" s="50">
        <v>3073.7551728853969</v>
      </c>
      <c r="AW62" s="50">
        <v>3119.3406663601259</v>
      </c>
      <c r="AX62" s="50">
        <v>3133.7308183007467</v>
      </c>
      <c r="AY62" s="50">
        <v>3297.7783021574564</v>
      </c>
      <c r="AZ62" s="50">
        <v>3142.8840379834242</v>
      </c>
      <c r="BA62" s="50">
        <v>3219.1568890433332</v>
      </c>
      <c r="BB62" s="50">
        <v>3194.7184478737254</v>
      </c>
      <c r="BC62" s="50">
        <v>3281.5243315304106</v>
      </c>
      <c r="BD62" s="51">
        <v>3316.7896200962737</v>
      </c>
      <c r="BE62" s="9">
        <v>1.0746618035715194E-2</v>
      </c>
      <c r="BF62" s="9">
        <v>1.3810034282865313E-2</v>
      </c>
      <c r="BG62" s="9">
        <v>3.3750958293428529E-2</v>
      </c>
    </row>
    <row r="63" spans="1:59">
      <c r="A63" s="5" t="s">
        <v>61</v>
      </c>
      <c r="B63" s="50" t="s">
        <v>25</v>
      </c>
      <c r="C63" s="50" t="s">
        <v>25</v>
      </c>
      <c r="D63" s="50" t="s">
        <v>25</v>
      </c>
      <c r="E63" s="50" t="s">
        <v>25</v>
      </c>
      <c r="F63" s="50" t="s">
        <v>25</v>
      </c>
      <c r="G63" s="50" t="s">
        <v>25</v>
      </c>
      <c r="H63" s="50" t="s">
        <v>25</v>
      </c>
      <c r="I63" s="50" t="s">
        <v>25</v>
      </c>
      <c r="J63" s="50" t="s">
        <v>25</v>
      </c>
      <c r="K63" s="50" t="s">
        <v>25</v>
      </c>
      <c r="L63" s="50" t="s">
        <v>25</v>
      </c>
      <c r="M63" s="50" t="s">
        <v>25</v>
      </c>
      <c r="N63" s="50" t="s">
        <v>25</v>
      </c>
      <c r="O63" s="50" t="s">
        <v>25</v>
      </c>
      <c r="P63" s="50" t="s">
        <v>25</v>
      </c>
      <c r="Q63" s="50" t="s">
        <v>25</v>
      </c>
      <c r="R63" s="50" t="s">
        <v>25</v>
      </c>
      <c r="S63" s="50" t="s">
        <v>25</v>
      </c>
      <c r="T63" s="50" t="s">
        <v>25</v>
      </c>
      <c r="U63" s="50" t="s">
        <v>25</v>
      </c>
      <c r="V63" s="50">
        <v>95.558074357519885</v>
      </c>
      <c r="W63" s="50">
        <v>69.639978671619545</v>
      </c>
      <c r="X63" s="50">
        <v>69.644616169521115</v>
      </c>
      <c r="Y63" s="50">
        <v>69.48481825946007</v>
      </c>
      <c r="Z63" s="50">
        <v>69.691358748553085</v>
      </c>
      <c r="AA63" s="50">
        <v>93.349416068554945</v>
      </c>
      <c r="AB63" s="50">
        <v>103.82626200516469</v>
      </c>
      <c r="AC63" s="50">
        <v>97.921639344262303</v>
      </c>
      <c r="AD63" s="50">
        <v>58.838027397260277</v>
      </c>
      <c r="AE63" s="50">
        <v>59.953671232876715</v>
      </c>
      <c r="AF63" s="50">
        <v>54.803698630136992</v>
      </c>
      <c r="AG63" s="50">
        <v>64.095573770491796</v>
      </c>
      <c r="AH63" s="50">
        <v>63.523972602739725</v>
      </c>
      <c r="AI63" s="50">
        <v>82.081479452054779</v>
      </c>
      <c r="AJ63" s="50">
        <v>89.412520547945206</v>
      </c>
      <c r="AK63" s="50">
        <v>87.131010928961757</v>
      </c>
      <c r="AL63" s="50">
        <v>84.446575342465749</v>
      </c>
      <c r="AM63" s="50">
        <v>96.379232876712322</v>
      </c>
      <c r="AN63" s="50">
        <v>109.6450684931507</v>
      </c>
      <c r="AO63" s="50">
        <v>109.3669398907104</v>
      </c>
      <c r="AP63" s="50">
        <v>108.97479452054793</v>
      </c>
      <c r="AQ63" s="50">
        <v>105.33684931506849</v>
      </c>
      <c r="AR63" s="50">
        <v>111.14602739726028</v>
      </c>
      <c r="AS63" s="50">
        <v>113.59562841530055</v>
      </c>
      <c r="AT63" s="50">
        <v>106.22945205479451</v>
      </c>
      <c r="AU63" s="50">
        <v>117.92205479452056</v>
      </c>
      <c r="AV63" s="50">
        <v>124.63383561643835</v>
      </c>
      <c r="AW63" s="50">
        <v>129.38920765027322</v>
      </c>
      <c r="AX63" s="50">
        <v>137.37013698630136</v>
      </c>
      <c r="AY63" s="50">
        <v>143.27794520547948</v>
      </c>
      <c r="AZ63" s="50">
        <v>144.6013698630137</v>
      </c>
      <c r="BA63" s="50">
        <v>142.89180327868851</v>
      </c>
      <c r="BB63" s="50">
        <v>143.67080698300714</v>
      </c>
      <c r="BC63" s="50">
        <v>148.81925987076821</v>
      </c>
      <c r="BD63" s="51">
        <v>161.82819581146313</v>
      </c>
      <c r="BE63" s="9">
        <v>8.7414330322511002E-2</v>
      </c>
      <c r="BF63" s="9">
        <v>2.7376794875648924E-2</v>
      </c>
      <c r="BG63" s="9">
        <v>1.6467299145053827E-3</v>
      </c>
    </row>
    <row r="64" spans="1:59">
      <c r="A64" s="5" t="s">
        <v>62</v>
      </c>
      <c r="B64" s="50">
        <v>3313.9524159123266</v>
      </c>
      <c r="C64" s="50">
        <v>3548.8187962520519</v>
      </c>
      <c r="D64" s="50">
        <v>3866.1262211835628</v>
      </c>
      <c r="E64" s="50">
        <v>4107.3103708524659</v>
      </c>
      <c r="F64" s="50">
        <v>4376.2487561753387</v>
      </c>
      <c r="G64" s="50">
        <v>4826.3626431123321</v>
      </c>
      <c r="H64" s="50">
        <v>5126.5396669808224</v>
      </c>
      <c r="I64" s="50">
        <v>5547.1179576393497</v>
      </c>
      <c r="J64" s="50">
        <v>5981.4497605808247</v>
      </c>
      <c r="K64" s="50">
        <v>6587.9134993972639</v>
      </c>
      <c r="L64" s="50">
        <v>6911.7861025972634</v>
      </c>
      <c r="M64" s="50">
        <v>7055.1226622950853</v>
      </c>
      <c r="N64" s="50">
        <v>7375.7176441643896</v>
      </c>
      <c r="O64" s="50">
        <v>7822.327106268498</v>
      </c>
      <c r="P64" s="50">
        <v>7967.873025468486</v>
      </c>
      <c r="Q64" s="50">
        <v>8338.1581140039034</v>
      </c>
      <c r="R64" s="50">
        <v>8442.1342106085795</v>
      </c>
      <c r="S64" s="50">
        <v>8388.4271650119299</v>
      </c>
      <c r="T64" s="50">
        <v>8273.4866550326315</v>
      </c>
      <c r="U64" s="50">
        <v>8259.4559229941697</v>
      </c>
      <c r="V64" s="50" t="s">
        <v>25</v>
      </c>
      <c r="W64" s="50" t="s">
        <v>25</v>
      </c>
      <c r="X64" s="50" t="s">
        <v>25</v>
      </c>
      <c r="Y64" s="50" t="s">
        <v>25</v>
      </c>
      <c r="Z64" s="50" t="s">
        <v>25</v>
      </c>
      <c r="AA64" s="50" t="s">
        <v>25</v>
      </c>
      <c r="AB64" s="50" t="s">
        <v>25</v>
      </c>
      <c r="AC64" s="50" t="s">
        <v>25</v>
      </c>
      <c r="AD64" s="50" t="s">
        <v>25</v>
      </c>
      <c r="AE64" s="50" t="s">
        <v>25</v>
      </c>
      <c r="AF64" s="50" t="s">
        <v>25</v>
      </c>
      <c r="AG64" s="50" t="s">
        <v>25</v>
      </c>
      <c r="AH64" s="50" t="s">
        <v>25</v>
      </c>
      <c r="AI64" s="50" t="s">
        <v>25</v>
      </c>
      <c r="AJ64" s="50" t="s">
        <v>25</v>
      </c>
      <c r="AK64" s="50" t="s">
        <v>25</v>
      </c>
      <c r="AL64" s="50" t="s">
        <v>25</v>
      </c>
      <c r="AM64" s="50" t="s">
        <v>25</v>
      </c>
      <c r="AN64" s="50" t="s">
        <v>25</v>
      </c>
      <c r="AO64" s="50" t="s">
        <v>25</v>
      </c>
      <c r="AP64" s="50" t="s">
        <v>25</v>
      </c>
      <c r="AQ64" s="50" t="s">
        <v>25</v>
      </c>
      <c r="AR64" s="50" t="s">
        <v>25</v>
      </c>
      <c r="AS64" s="50" t="s">
        <v>25</v>
      </c>
      <c r="AT64" s="50" t="s">
        <v>25</v>
      </c>
      <c r="AU64" s="50" t="s">
        <v>25</v>
      </c>
      <c r="AV64" s="50" t="s">
        <v>25</v>
      </c>
      <c r="AW64" s="50" t="s">
        <v>25</v>
      </c>
      <c r="AX64" s="50" t="s">
        <v>25</v>
      </c>
      <c r="AY64" s="50" t="s">
        <v>25</v>
      </c>
      <c r="AZ64" s="50" t="s">
        <v>25</v>
      </c>
      <c r="BA64" s="50" t="s">
        <v>25</v>
      </c>
      <c r="BB64" s="50" t="s">
        <v>25</v>
      </c>
      <c r="BC64" s="50" t="s">
        <v>25</v>
      </c>
      <c r="BD64" s="51" t="s">
        <v>25</v>
      </c>
      <c r="BE64" s="9" t="s">
        <v>25</v>
      </c>
      <c r="BF64" s="9" t="s">
        <v>25</v>
      </c>
      <c r="BG64" s="9" t="s">
        <v>25</v>
      </c>
    </row>
    <row r="65" spans="1:59">
      <c r="A65" s="5" t="s">
        <v>63</v>
      </c>
      <c r="B65" s="50" t="s">
        <v>25</v>
      </c>
      <c r="C65" s="50" t="s">
        <v>25</v>
      </c>
      <c r="D65" s="50" t="s">
        <v>25</v>
      </c>
      <c r="E65" s="50" t="s">
        <v>25</v>
      </c>
      <c r="F65" s="50" t="s">
        <v>25</v>
      </c>
      <c r="G65" s="50" t="s">
        <v>25</v>
      </c>
      <c r="H65" s="50" t="s">
        <v>25</v>
      </c>
      <c r="I65" s="50" t="s">
        <v>25</v>
      </c>
      <c r="J65" s="50" t="s">
        <v>25</v>
      </c>
      <c r="K65" s="50" t="s">
        <v>25</v>
      </c>
      <c r="L65" s="50" t="s">
        <v>25</v>
      </c>
      <c r="M65" s="50" t="s">
        <v>25</v>
      </c>
      <c r="N65" s="50" t="s">
        <v>25</v>
      </c>
      <c r="O65" s="50" t="s">
        <v>25</v>
      </c>
      <c r="P65" s="50" t="s">
        <v>25</v>
      </c>
      <c r="Q65" s="50" t="s">
        <v>25</v>
      </c>
      <c r="R65" s="50" t="s">
        <v>25</v>
      </c>
      <c r="S65" s="50" t="s">
        <v>25</v>
      </c>
      <c r="T65" s="50" t="s">
        <v>25</v>
      </c>
      <c r="U65" s="50" t="s">
        <v>25</v>
      </c>
      <c r="V65" s="50">
        <v>232.47172602739732</v>
      </c>
      <c r="W65" s="50">
        <v>238.53139726027405</v>
      </c>
      <c r="X65" s="50">
        <v>226.35567123287657</v>
      </c>
      <c r="Y65" s="50">
        <v>278.56896174863402</v>
      </c>
      <c r="Z65" s="50">
        <v>267.09832876712318</v>
      </c>
      <c r="AA65" s="50">
        <v>202.75095890410961</v>
      </c>
      <c r="AB65" s="50">
        <v>216.52276712328765</v>
      </c>
      <c r="AC65" s="50">
        <v>174.96795081967213</v>
      </c>
      <c r="AD65" s="50">
        <v>181.85684931506847</v>
      </c>
      <c r="AE65" s="50">
        <v>157.94969863013702</v>
      </c>
      <c r="AF65" s="50">
        <v>132.13863013698631</v>
      </c>
      <c r="AG65" s="50">
        <v>129.84759562841529</v>
      </c>
      <c r="AH65" s="50">
        <v>139.17569863013699</v>
      </c>
      <c r="AI65" s="50">
        <v>137.88912328767123</v>
      </c>
      <c r="AJ65" s="50">
        <v>141.79397260273973</v>
      </c>
      <c r="AK65" s="50">
        <v>140.82915300546452</v>
      </c>
      <c r="AL65" s="50">
        <v>135.71695890410962</v>
      </c>
      <c r="AM65" s="50">
        <v>133.38013698630135</v>
      </c>
      <c r="AN65" s="50">
        <v>144.96931506849313</v>
      </c>
      <c r="AO65" s="50">
        <v>145.84721311475408</v>
      </c>
      <c r="AP65" s="50">
        <v>103.15643835616437</v>
      </c>
      <c r="AQ65" s="50">
        <v>103.01493150684932</v>
      </c>
      <c r="AR65" s="50">
        <v>94.331287671232886</v>
      </c>
      <c r="AS65" s="50">
        <v>92.628169398907119</v>
      </c>
      <c r="AT65" s="50">
        <v>88.737287671232878</v>
      </c>
      <c r="AU65" s="50">
        <v>75.627041095890405</v>
      </c>
      <c r="AV65" s="50">
        <v>70.962219178082194</v>
      </c>
      <c r="AW65" s="50">
        <v>63.489453551912575</v>
      </c>
      <c r="AX65" s="50">
        <v>60.100191780821916</v>
      </c>
      <c r="AY65" s="50">
        <v>56.634739726027384</v>
      </c>
      <c r="AZ65" s="50">
        <v>52.692876712328768</v>
      </c>
      <c r="BA65" s="50">
        <v>48.620464480874318</v>
      </c>
      <c r="BB65" s="50">
        <v>46.758540831598509</v>
      </c>
      <c r="BC65" s="50">
        <v>45.163225630286973</v>
      </c>
      <c r="BD65" s="51">
        <v>43.657607287864494</v>
      </c>
      <c r="BE65" s="9">
        <v>-3.3337263258114036E-2</v>
      </c>
      <c r="BF65" s="9">
        <v>-6.9311843939878215E-2</v>
      </c>
      <c r="BG65" s="9">
        <v>4.4425069164345321E-4</v>
      </c>
    </row>
    <row r="66" spans="1:59">
      <c r="A66" s="5" t="s">
        <v>64</v>
      </c>
      <c r="B66" s="50" t="s">
        <v>25</v>
      </c>
      <c r="C66" s="50" t="s">
        <v>25</v>
      </c>
      <c r="D66" s="50" t="s">
        <v>25</v>
      </c>
      <c r="E66" s="50" t="s">
        <v>25</v>
      </c>
      <c r="F66" s="50" t="s">
        <v>25</v>
      </c>
      <c r="G66" s="50" t="s">
        <v>25</v>
      </c>
      <c r="H66" s="50" t="s">
        <v>25</v>
      </c>
      <c r="I66" s="50" t="s">
        <v>25</v>
      </c>
      <c r="J66" s="50" t="s">
        <v>25</v>
      </c>
      <c r="K66" s="50" t="s">
        <v>25</v>
      </c>
      <c r="L66" s="50" t="s">
        <v>25</v>
      </c>
      <c r="M66" s="50" t="s">
        <v>25</v>
      </c>
      <c r="N66" s="50" t="s">
        <v>25</v>
      </c>
      <c r="O66" s="50" t="s">
        <v>25</v>
      </c>
      <c r="P66" s="50" t="s">
        <v>25</v>
      </c>
      <c r="Q66" s="50" t="s">
        <v>25</v>
      </c>
      <c r="R66" s="50" t="s">
        <v>25</v>
      </c>
      <c r="S66" s="50" t="s">
        <v>25</v>
      </c>
      <c r="T66" s="50" t="s">
        <v>25</v>
      </c>
      <c r="U66" s="50" t="s">
        <v>25</v>
      </c>
      <c r="V66" s="50">
        <v>291.46749725917095</v>
      </c>
      <c r="W66" s="50">
        <v>277.47429145617554</v>
      </c>
      <c r="X66" s="50">
        <v>273.33967266801886</v>
      </c>
      <c r="Y66" s="50">
        <v>272.82027152218291</v>
      </c>
      <c r="Z66" s="50">
        <v>260.80523830904212</v>
      </c>
      <c r="AA66" s="50">
        <v>273.653698630137</v>
      </c>
      <c r="AB66" s="50">
        <v>203.57783561643836</v>
      </c>
      <c r="AC66" s="50">
        <v>161.78510928961748</v>
      </c>
      <c r="AD66" s="50">
        <v>100.06317808219177</v>
      </c>
      <c r="AE66" s="50">
        <v>47.056602739726031</v>
      </c>
      <c r="AF66" s="50">
        <v>45.21646575342465</v>
      </c>
      <c r="AG66" s="50">
        <v>40.446147540983603</v>
      </c>
      <c r="AH66" s="50">
        <v>40.235123287671229</v>
      </c>
      <c r="AI66" s="50">
        <v>39.027534246575343</v>
      </c>
      <c r="AJ66" s="50">
        <v>31.073671232876713</v>
      </c>
      <c r="AK66" s="50">
        <v>30.247349726775958</v>
      </c>
      <c r="AL66" s="50">
        <v>32.031452054794514</v>
      </c>
      <c r="AM66" s="50">
        <v>32.930109589041095</v>
      </c>
      <c r="AN66" s="50">
        <v>36.197342465753422</v>
      </c>
      <c r="AO66" s="50">
        <v>39.97863387978142</v>
      </c>
      <c r="AP66" s="50">
        <v>43.250205730012027</v>
      </c>
      <c r="AQ66" s="50">
        <v>47.290908733141848</v>
      </c>
      <c r="AR66" s="50">
        <v>56.441491955640288</v>
      </c>
      <c r="AS66" s="50">
        <v>60.429404034143047</v>
      </c>
      <c r="AT66" s="50">
        <v>63.674945483326617</v>
      </c>
      <c r="AU66" s="50">
        <v>62.704987369479255</v>
      </c>
      <c r="AV66" s="50">
        <v>65.084417122763867</v>
      </c>
      <c r="AW66" s="50">
        <v>74.57326350031687</v>
      </c>
      <c r="AX66" s="50">
        <v>78.149170253253004</v>
      </c>
      <c r="AY66" s="50">
        <v>75.645710834309057</v>
      </c>
      <c r="AZ66" s="50">
        <v>78.378846420371161</v>
      </c>
      <c r="BA66" s="50">
        <v>85.929751782092765</v>
      </c>
      <c r="BB66" s="50">
        <v>82.409092937716437</v>
      </c>
      <c r="BC66" s="50">
        <v>90.715176441320878</v>
      </c>
      <c r="BD66" s="51">
        <v>92.514092820324663</v>
      </c>
      <c r="BE66" s="9">
        <v>1.9830379541480703E-2</v>
      </c>
      <c r="BF66" s="9">
        <v>4.1461365586659582E-2</v>
      </c>
      <c r="BG66" s="9">
        <v>9.4140408225304353E-4</v>
      </c>
    </row>
    <row r="67" spans="1:59">
      <c r="A67" s="10" t="s">
        <v>65</v>
      </c>
      <c r="B67" s="52">
        <v>3313.9524159123266</v>
      </c>
      <c r="C67" s="52">
        <v>3548.8187962520519</v>
      </c>
      <c r="D67" s="52">
        <v>3866.1262211835628</v>
      </c>
      <c r="E67" s="52">
        <v>4107.3103708524659</v>
      </c>
      <c r="F67" s="52">
        <v>4376.2487561753387</v>
      </c>
      <c r="G67" s="52">
        <v>4826.3626431123321</v>
      </c>
      <c r="H67" s="52">
        <v>5126.5396669808224</v>
      </c>
      <c r="I67" s="52">
        <v>5547.1179576393497</v>
      </c>
      <c r="J67" s="52">
        <v>5981.4497605808247</v>
      </c>
      <c r="K67" s="52">
        <v>6587.9134993972639</v>
      </c>
      <c r="L67" s="52">
        <v>6911.7861025972634</v>
      </c>
      <c r="M67" s="52">
        <v>7055.1226622950853</v>
      </c>
      <c r="N67" s="52">
        <v>7375.7176441643896</v>
      </c>
      <c r="O67" s="52">
        <v>7822.327106268498</v>
      </c>
      <c r="P67" s="52">
        <v>7967.873025468486</v>
      </c>
      <c r="Q67" s="52">
        <v>8338.1581140039034</v>
      </c>
      <c r="R67" s="52">
        <v>8442.1342106085795</v>
      </c>
      <c r="S67" s="52">
        <v>8388.4271650119299</v>
      </c>
      <c r="T67" s="52">
        <v>8273.4866550326315</v>
      </c>
      <c r="U67" s="52">
        <v>8259.4559229941697</v>
      </c>
      <c r="V67" s="52">
        <v>6635.639571616688</v>
      </c>
      <c r="W67" s="52">
        <v>6724.8624893058795</v>
      </c>
      <c r="X67" s="52">
        <v>6725.0970011663067</v>
      </c>
      <c r="Y67" s="52">
        <v>6712.0150078144261</v>
      </c>
      <c r="Z67" s="52">
        <v>6771.6662956877262</v>
      </c>
      <c r="AA67" s="52">
        <v>6702.0337641902797</v>
      </c>
      <c r="AB67" s="52">
        <v>6513.938588646527</v>
      </c>
      <c r="AC67" s="52">
        <v>6101.8918306010937</v>
      </c>
      <c r="AD67" s="52">
        <v>5021.4932328767118</v>
      </c>
      <c r="AE67" s="52">
        <v>4366.3718903435629</v>
      </c>
      <c r="AF67" s="52">
        <v>3864.6119563468496</v>
      </c>
      <c r="AG67" s="52">
        <v>3379.1540176240437</v>
      </c>
      <c r="AH67" s="52">
        <v>3366.7930601495887</v>
      </c>
      <c r="AI67" s="52">
        <v>3203.2641477555067</v>
      </c>
      <c r="AJ67" s="52">
        <v>3238.066961548986</v>
      </c>
      <c r="AK67" s="52">
        <v>3233.6085258449316</v>
      </c>
      <c r="AL67" s="52">
        <v>3268.7318917625003</v>
      </c>
      <c r="AM67" s="52">
        <v>3195.0297068493151</v>
      </c>
      <c r="AN67" s="52">
        <v>3361.8396496846567</v>
      </c>
      <c r="AO67" s="52">
        <v>3354.3352915777459</v>
      </c>
      <c r="AP67" s="52">
        <v>3351.6435085881576</v>
      </c>
      <c r="AQ67" s="52">
        <v>3496.8135153119561</v>
      </c>
      <c r="AR67" s="52">
        <v>3523.1117600880848</v>
      </c>
      <c r="AS67" s="52">
        <v>3599.8175278447065</v>
      </c>
      <c r="AT67" s="52">
        <v>3487.2683932807158</v>
      </c>
      <c r="AU67" s="52">
        <v>3565.9160813017315</v>
      </c>
      <c r="AV67" s="52">
        <v>3837.613459089343</v>
      </c>
      <c r="AW67" s="52">
        <v>3934.2748165734788</v>
      </c>
      <c r="AX67" s="52">
        <v>3913.7935749902908</v>
      </c>
      <c r="AY67" s="52">
        <v>4097.341005451407</v>
      </c>
      <c r="AZ67" s="52">
        <v>3951.6180280475942</v>
      </c>
      <c r="BA67" s="52">
        <v>4035.6243299975908</v>
      </c>
      <c r="BB67" s="52">
        <v>4020.6169811192203</v>
      </c>
      <c r="BC67" s="52">
        <v>4157.4695768038127</v>
      </c>
      <c r="BD67" s="52">
        <v>4227.0986704193765</v>
      </c>
      <c r="BE67" s="19">
        <v>1.6747950244555554E-2</v>
      </c>
      <c r="BF67" s="19">
        <v>1.4506559178355527E-2</v>
      </c>
      <c r="BG67" s="19">
        <v>4.3014073025044758E-2</v>
      </c>
    </row>
    <row r="68" spans="1:59">
      <c r="B68" s="50"/>
      <c r="C68" s="50"/>
      <c r="D68" s="50"/>
      <c r="E68" s="50"/>
      <c r="F68" s="50"/>
      <c r="G68" s="50"/>
      <c r="H68" s="50"/>
      <c r="I68" s="50"/>
      <c r="J68" s="50"/>
      <c r="K68" s="50"/>
      <c r="L68" s="50"/>
      <c r="M68" s="50"/>
      <c r="N68" s="50"/>
      <c r="O68" s="50"/>
      <c r="P68" s="50"/>
      <c r="Q68" s="50"/>
      <c r="R68" s="50"/>
      <c r="S68" s="50"/>
      <c r="T68" s="50"/>
      <c r="U68" s="50"/>
      <c r="V68" s="50"/>
      <c r="W68" s="50"/>
      <c r="X68" s="50"/>
      <c r="Y68" s="50"/>
      <c r="Z68" s="50"/>
      <c r="AA68" s="50"/>
      <c r="AB68" s="50"/>
      <c r="AC68" s="50"/>
      <c r="AD68" s="50"/>
      <c r="AE68" s="50"/>
      <c r="AF68" s="50"/>
      <c r="AG68" s="50"/>
      <c r="AH68" s="50"/>
      <c r="AI68" s="50"/>
      <c r="AJ68" s="50"/>
      <c r="AK68" s="50"/>
      <c r="AL68" s="50"/>
      <c r="AM68" s="50"/>
      <c r="AN68" s="50"/>
      <c r="AO68" s="50"/>
      <c r="AP68" s="50"/>
      <c r="AQ68" s="50"/>
      <c r="AR68" s="50"/>
      <c r="AS68" s="50"/>
      <c r="AT68" s="50"/>
      <c r="AU68" s="50"/>
      <c r="AV68" s="50"/>
      <c r="AW68" s="50"/>
      <c r="AX68" s="50"/>
      <c r="AY68" s="50"/>
      <c r="AZ68" s="50"/>
      <c r="BA68" s="50"/>
      <c r="BB68" s="50"/>
      <c r="BC68" s="50"/>
      <c r="BD68" s="51"/>
      <c r="BE68" s="9"/>
      <c r="BF68" s="9"/>
      <c r="BG68" s="9"/>
    </row>
    <row r="69" spans="1:59">
      <c r="A69" s="5" t="s">
        <v>66</v>
      </c>
      <c r="B69" s="50">
        <v>142.89630461790142</v>
      </c>
      <c r="C69" s="50">
        <v>155.99887362586085</v>
      </c>
      <c r="D69" s="50">
        <v>172.29081183275471</v>
      </c>
      <c r="E69" s="50">
        <v>189.26962004477744</v>
      </c>
      <c r="F69" s="50">
        <v>207.36314344879079</v>
      </c>
      <c r="G69" s="50">
        <v>223.95487652477581</v>
      </c>
      <c r="H69" s="50">
        <v>246.19267839771237</v>
      </c>
      <c r="I69" s="50">
        <v>273.95009042137957</v>
      </c>
      <c r="J69" s="50">
        <v>329.37542483824956</v>
      </c>
      <c r="K69" s="50">
        <v>382.7594962787436</v>
      </c>
      <c r="L69" s="50">
        <v>449.69194553641904</v>
      </c>
      <c r="M69" s="50">
        <v>506.25819252962447</v>
      </c>
      <c r="N69" s="50">
        <v>591.50185544278372</v>
      </c>
      <c r="O69" s="50">
        <v>593.3968087387758</v>
      </c>
      <c r="P69" s="50">
        <v>625.52759103282165</v>
      </c>
      <c r="Q69" s="50">
        <v>569.69147080607206</v>
      </c>
      <c r="R69" s="50">
        <v>563.67201614871124</v>
      </c>
      <c r="S69" s="50">
        <v>614.90880260842255</v>
      </c>
      <c r="T69" s="50">
        <v>749.88829608482854</v>
      </c>
      <c r="U69" s="50">
        <v>808.88530622802273</v>
      </c>
      <c r="V69" s="50">
        <v>892.43909267842707</v>
      </c>
      <c r="W69" s="50">
        <v>822.03095488892734</v>
      </c>
      <c r="X69" s="50">
        <v>858.97486165729845</v>
      </c>
      <c r="Y69" s="50">
        <v>898.13527882776657</v>
      </c>
      <c r="Z69" s="50">
        <v>969.54312326651973</v>
      </c>
      <c r="AA69" s="50">
        <v>1003.854657543859</v>
      </c>
      <c r="AB69" s="50">
        <v>1066.3721458678751</v>
      </c>
      <c r="AC69" s="50">
        <v>1136.3041389127161</v>
      </c>
      <c r="AD69" s="50">
        <v>1233.6450068850072</v>
      </c>
      <c r="AE69" s="50">
        <v>1283.1200566594571</v>
      </c>
      <c r="AF69" s="50">
        <v>1286.5428418222559</v>
      </c>
      <c r="AG69" s="50">
        <v>1339.4359806558371</v>
      </c>
      <c r="AH69" s="50">
        <v>1390.9763990860363</v>
      </c>
      <c r="AI69" s="50">
        <v>1345.5590591755076</v>
      </c>
      <c r="AJ69" s="50">
        <v>1356.4290511529457</v>
      </c>
      <c r="AK69" s="50">
        <v>1403.7602864727232</v>
      </c>
      <c r="AL69" s="50">
        <v>1421.7456416631555</v>
      </c>
      <c r="AM69" s="50">
        <v>1435.1360541217116</v>
      </c>
      <c r="AN69" s="50">
        <v>1456.374722195867</v>
      </c>
      <c r="AO69" s="50">
        <v>1495.5612806808008</v>
      </c>
      <c r="AP69" s="50">
        <v>1651.0566404032347</v>
      </c>
      <c r="AQ69" s="50">
        <v>1800.9903572264986</v>
      </c>
      <c r="AR69" s="50">
        <v>1837.7257438062968</v>
      </c>
      <c r="AS69" s="50">
        <v>1927.1077782032191</v>
      </c>
      <c r="AT69" s="50">
        <v>1919.7875420556429</v>
      </c>
      <c r="AU69" s="50">
        <v>1788.4429550877799</v>
      </c>
      <c r="AV69" s="50">
        <v>1822.8783480358984</v>
      </c>
      <c r="AW69" s="50">
        <v>1859.2485569657881</v>
      </c>
      <c r="AX69" s="50">
        <v>2019.5048266290912</v>
      </c>
      <c r="AY69" s="50">
        <v>1901.1939384288353</v>
      </c>
      <c r="AZ69" s="50">
        <v>1713.2961599269352</v>
      </c>
      <c r="BA69" s="50">
        <v>1764.4894419276113</v>
      </c>
      <c r="BB69" s="50">
        <v>1807.8976911765353</v>
      </c>
      <c r="BC69" s="50">
        <v>1834.7870046697542</v>
      </c>
      <c r="BD69" s="51">
        <v>2018.245602923746</v>
      </c>
      <c r="BE69" s="9">
        <v>9.9989043843818237E-2</v>
      </c>
      <c r="BF69" s="9">
        <v>-4.8971613543148385E-3</v>
      </c>
      <c r="BG69" s="9">
        <v>2.0537245641825685E-2</v>
      </c>
    </row>
    <row r="70" spans="1:59">
      <c r="A70" s="5" t="s">
        <v>67</v>
      </c>
      <c r="B70" s="50">
        <v>26.020315969228513</v>
      </c>
      <c r="C70" s="50">
        <v>28.133816299770412</v>
      </c>
      <c r="D70" s="50">
        <v>30.439724175812124</v>
      </c>
      <c r="E70" s="50">
        <v>32.88288337272347</v>
      </c>
      <c r="F70" s="50">
        <v>35.625360341879393</v>
      </c>
      <c r="G70" s="50">
        <v>48.230726642994782</v>
      </c>
      <c r="H70" s="50">
        <v>51.746312750511905</v>
      </c>
      <c r="I70" s="50">
        <v>63.585670450004798</v>
      </c>
      <c r="J70" s="50">
        <v>62.218218967671227</v>
      </c>
      <c r="K70" s="50">
        <v>62.33027608055756</v>
      </c>
      <c r="L70" s="50">
        <v>63.572954057736126</v>
      </c>
      <c r="M70" s="50">
        <v>79.934427702195379</v>
      </c>
      <c r="N70" s="50">
        <v>93.12003414271571</v>
      </c>
      <c r="O70" s="50">
        <v>88.583228240353918</v>
      </c>
      <c r="P70" s="50">
        <v>107.32983256568873</v>
      </c>
      <c r="Q70" s="50">
        <v>141.79405969925023</v>
      </c>
      <c r="R70" s="50">
        <v>151.37405897622196</v>
      </c>
      <c r="S70" s="50">
        <v>158.93870241288815</v>
      </c>
      <c r="T70" s="50">
        <v>179.19455396568745</v>
      </c>
      <c r="U70" s="50">
        <v>195.28390541245031</v>
      </c>
      <c r="V70" s="50">
        <v>229.88079859453572</v>
      </c>
      <c r="W70" s="50">
        <v>245.34204556510355</v>
      </c>
      <c r="X70" s="50">
        <v>255.38929680296485</v>
      </c>
      <c r="Y70" s="50">
        <v>280.28145198996566</v>
      </c>
      <c r="Z70" s="50">
        <v>313.31552646956379</v>
      </c>
      <c r="AA70" s="50">
        <v>312.69806682690091</v>
      </c>
      <c r="AB70" s="50">
        <v>226.31793603206668</v>
      </c>
      <c r="AC70" s="50">
        <v>356.37117764394134</v>
      </c>
      <c r="AD70" s="50">
        <v>503.14886868808196</v>
      </c>
      <c r="AE70" s="50">
        <v>574.25509633951492</v>
      </c>
      <c r="AF70" s="50">
        <v>558.94428725694797</v>
      </c>
      <c r="AG70" s="50">
        <v>594.40185898878349</v>
      </c>
      <c r="AH70" s="50">
        <v>713.20645080501799</v>
      </c>
      <c r="AI70" s="50">
        <v>474.33255849113192</v>
      </c>
      <c r="AJ70" s="50">
        <v>347.03088915579906</v>
      </c>
      <c r="AK70" s="50">
        <v>461.4071833826269</v>
      </c>
      <c r="AL70" s="50">
        <v>533.1331806264925</v>
      </c>
      <c r="AM70" s="50">
        <v>501.60150235643596</v>
      </c>
      <c r="AN70" s="50">
        <v>475.13334036174098</v>
      </c>
      <c r="AO70" s="50">
        <v>515.55321176444704</v>
      </c>
      <c r="AP70" s="50">
        <v>496.6928680955445</v>
      </c>
      <c r="AQ70" s="50">
        <v>506.75661537354119</v>
      </c>
      <c r="AR70" s="50">
        <v>489.68780628782838</v>
      </c>
      <c r="AS70" s="50">
        <v>480.56022054781442</v>
      </c>
      <c r="AT70" s="50">
        <v>535.77718611401099</v>
      </c>
      <c r="AU70" s="50">
        <v>570.06419210894751</v>
      </c>
      <c r="AV70" s="50">
        <v>629.22346118721453</v>
      </c>
      <c r="AW70" s="50">
        <v>665.76097245302788</v>
      </c>
      <c r="AX70" s="50">
        <v>716.04073972602748</v>
      </c>
      <c r="AY70" s="50">
        <v>681.28678538812778</v>
      </c>
      <c r="AZ70" s="50">
        <v>683.19265232589032</v>
      </c>
      <c r="BA70" s="50">
        <v>760.26748637868877</v>
      </c>
      <c r="BB70" s="50">
        <v>723.73078057400892</v>
      </c>
      <c r="BC70" s="50">
        <v>704.59904112945208</v>
      </c>
      <c r="BD70" s="51">
        <v>716.28562856958911</v>
      </c>
      <c r="BE70" s="9">
        <v>1.6586152915285979E-2</v>
      </c>
      <c r="BF70" s="9">
        <v>3.9009271493669839E-2</v>
      </c>
      <c r="BG70" s="9">
        <v>7.2887729235394565E-3</v>
      </c>
    </row>
    <row r="71" spans="1:59">
      <c r="A71" s="5" t="s">
        <v>68</v>
      </c>
      <c r="B71" s="50">
        <v>75.996647027137698</v>
      </c>
      <c r="C71" s="50">
        <v>79.262017149657126</v>
      </c>
      <c r="D71" s="50">
        <v>82.614205590620827</v>
      </c>
      <c r="E71" s="50">
        <v>85.907561278139681</v>
      </c>
      <c r="F71" s="50">
        <v>89.834043925991892</v>
      </c>
      <c r="G71" s="50">
        <v>93.653990495816984</v>
      </c>
      <c r="H71" s="50">
        <v>97.669561643835607</v>
      </c>
      <c r="I71" s="50">
        <v>101.7746174863388</v>
      </c>
      <c r="J71" s="50">
        <v>107.92684931506849</v>
      </c>
      <c r="K71" s="50">
        <v>110.11235616438357</v>
      </c>
      <c r="L71" s="50">
        <v>113.52961643835616</v>
      </c>
      <c r="M71" s="50">
        <v>119.57221311475411</v>
      </c>
      <c r="N71" s="50">
        <v>125.27928767123288</v>
      </c>
      <c r="O71" s="50">
        <v>133.56841095890414</v>
      </c>
      <c r="P71" s="50">
        <v>146.48227397260274</v>
      </c>
      <c r="Q71" s="50">
        <v>158.49830601092896</v>
      </c>
      <c r="R71" s="50">
        <v>161.47926027397259</v>
      </c>
      <c r="S71" s="50">
        <v>156.90873972602742</v>
      </c>
      <c r="T71" s="50">
        <v>149.13265753424659</v>
      </c>
      <c r="U71" s="50">
        <v>139.07937158469946</v>
      </c>
      <c r="V71" s="50">
        <v>132.12139726027397</v>
      </c>
      <c r="W71" s="50">
        <v>137.11736986301372</v>
      </c>
      <c r="X71" s="50">
        <v>153.53723287671235</v>
      </c>
      <c r="Y71" s="50">
        <v>168.58959016393445</v>
      </c>
      <c r="Z71" s="50">
        <v>173.4249315068493</v>
      </c>
      <c r="AA71" s="50">
        <v>179.94506849315067</v>
      </c>
      <c r="AB71" s="50">
        <v>185.07452054794521</v>
      </c>
      <c r="AC71" s="50">
        <v>195.42806010928962</v>
      </c>
      <c r="AD71" s="50">
        <v>204.10969863013702</v>
      </c>
      <c r="AE71" s="50">
        <v>225.37452054794517</v>
      </c>
      <c r="AF71" s="50">
        <v>253.99101369863013</v>
      </c>
      <c r="AG71" s="50">
        <v>254.15669398907107</v>
      </c>
      <c r="AH71" s="50">
        <v>238.17628303084933</v>
      </c>
      <c r="AI71" s="50">
        <v>258.09878981331508</v>
      </c>
      <c r="AJ71" s="50">
        <v>276.0577262006301</v>
      </c>
      <c r="AK71" s="50">
        <v>279.12392191237706</v>
      </c>
      <c r="AL71" s="50">
        <v>259.35961390356471</v>
      </c>
      <c r="AM71" s="50">
        <v>257.41868390304626</v>
      </c>
      <c r="AN71" s="50">
        <v>263.62758211792777</v>
      </c>
      <c r="AO71" s="50">
        <v>248.18578970302954</v>
      </c>
      <c r="AP71" s="50">
        <v>256.95803639226449</v>
      </c>
      <c r="AQ71" s="50">
        <v>247.71736175029099</v>
      </c>
      <c r="AR71" s="50">
        <v>262.03922480860274</v>
      </c>
      <c r="AS71" s="50">
        <v>254.32840947048558</v>
      </c>
      <c r="AT71" s="50">
        <v>232.30206736475049</v>
      </c>
      <c r="AU71" s="50">
        <v>240.62045945780821</v>
      </c>
      <c r="AV71" s="50">
        <v>254.3397567358904</v>
      </c>
      <c r="AW71" s="50">
        <v>294.85732303986879</v>
      </c>
      <c r="AX71" s="50">
        <v>222.61658246209231</v>
      </c>
      <c r="AY71" s="50">
        <v>213.62976273586673</v>
      </c>
      <c r="AZ71" s="50">
        <v>226.27912232775776</v>
      </c>
      <c r="BA71" s="50">
        <v>230.46623834714612</v>
      </c>
      <c r="BB71" s="50">
        <v>254.9643681409228</v>
      </c>
      <c r="BC71" s="50">
        <v>249.78123331864356</v>
      </c>
      <c r="BD71" s="51">
        <v>254.09691285396167</v>
      </c>
      <c r="BE71" s="9">
        <v>1.7277837401870055E-2</v>
      </c>
      <c r="BF71" s="9">
        <v>-1.8024650558586819E-3</v>
      </c>
      <c r="BG71" s="9">
        <v>2.5856371041025131E-3</v>
      </c>
    </row>
    <row r="72" spans="1:59">
      <c r="A72" s="5" t="s">
        <v>69</v>
      </c>
      <c r="B72" s="50">
        <v>108.91636851441334</v>
      </c>
      <c r="C72" s="50">
        <v>106.34007468759697</v>
      </c>
      <c r="D72" s="50">
        <v>103.85421165151662</v>
      </c>
      <c r="E72" s="50">
        <v>101.20732265395611</v>
      </c>
      <c r="F72" s="50">
        <v>99.207551117102184</v>
      </c>
      <c r="G72" s="50">
        <v>97.028142841359397</v>
      </c>
      <c r="H72" s="50">
        <v>96.249369863013698</v>
      </c>
      <c r="I72" s="50">
        <v>104.27051912568305</v>
      </c>
      <c r="J72" s="50">
        <v>99.387780821917801</v>
      </c>
      <c r="K72" s="50">
        <v>91.284986301369855</v>
      </c>
      <c r="L72" s="50">
        <v>72.645397260273967</v>
      </c>
      <c r="M72" s="50">
        <v>84.285846994535518</v>
      </c>
      <c r="N72" s="50">
        <v>81.808219178082183</v>
      </c>
      <c r="O72" s="50">
        <v>87.864027397260287</v>
      </c>
      <c r="P72" s="50">
        <v>98.257643835616435</v>
      </c>
      <c r="Q72" s="50">
        <v>83.101994535519125</v>
      </c>
      <c r="R72" s="50">
        <v>112.06709589041097</v>
      </c>
      <c r="S72" s="50">
        <v>129.62364383561643</v>
      </c>
      <c r="T72" s="50">
        <v>143.27263013698627</v>
      </c>
      <c r="U72" s="50">
        <v>157.14081967213116</v>
      </c>
      <c r="V72" s="50">
        <v>152.83649315068493</v>
      </c>
      <c r="W72" s="50">
        <v>156.88372602739727</v>
      </c>
      <c r="X72" s="50">
        <v>155.39024657534247</v>
      </c>
      <c r="Y72" s="50">
        <v>152.90693989071042</v>
      </c>
      <c r="Z72" s="50">
        <v>155.38230136986303</v>
      </c>
      <c r="AA72" s="50">
        <v>66.623890410958907</v>
      </c>
      <c r="AB72" s="50">
        <v>70.980273972602731</v>
      </c>
      <c r="AC72" s="50">
        <v>100.32609289617488</v>
      </c>
      <c r="AD72" s="50">
        <v>103.19073972602739</v>
      </c>
      <c r="AE72" s="50">
        <v>136.44013698630133</v>
      </c>
      <c r="AF72" s="50">
        <v>141.69386301369866</v>
      </c>
      <c r="AG72" s="50">
        <v>138.263087431694</v>
      </c>
      <c r="AH72" s="50">
        <v>154.26430136986303</v>
      </c>
      <c r="AI72" s="50">
        <v>229.60582191780819</v>
      </c>
      <c r="AJ72" s="50">
        <v>255.76912328767119</v>
      </c>
      <c r="AK72" s="50">
        <v>256.934912568306</v>
      </c>
      <c r="AL72" s="50">
        <v>264.58676849315066</v>
      </c>
      <c r="AM72" s="50">
        <v>285.09269858082189</v>
      </c>
      <c r="AN72" s="50">
        <v>333.71572634520544</v>
      </c>
      <c r="AO72" s="50">
        <v>373.81616820765021</v>
      </c>
      <c r="AP72" s="50">
        <v>410.62228959452051</v>
      </c>
      <c r="AQ72" s="50">
        <v>377.6323871835616</v>
      </c>
      <c r="AR72" s="50">
        <v>382.9919935780822</v>
      </c>
      <c r="AS72" s="50">
        <v>405.82949020218581</v>
      </c>
      <c r="AT72" s="50">
        <v>454.97456820821918</v>
      </c>
      <c r="AU72" s="50">
        <v>478.1600304082192</v>
      </c>
      <c r="AV72" s="50">
        <v>452.65111982465748</v>
      </c>
      <c r="AW72" s="50">
        <v>498.80507915790855</v>
      </c>
      <c r="AX72" s="50">
        <v>516.94465022191775</v>
      </c>
      <c r="AY72" s="50">
        <v>455.20902941369872</v>
      </c>
      <c r="AZ72" s="50">
        <v>471.29437146301382</v>
      </c>
      <c r="BA72" s="50">
        <v>482.33132420365803</v>
      </c>
      <c r="BB72" s="50">
        <v>440.03249385982986</v>
      </c>
      <c r="BC72" s="50">
        <v>434.18147024666564</v>
      </c>
      <c r="BD72" s="51">
        <v>426.5946416438357</v>
      </c>
      <c r="BE72" s="9">
        <v>-1.7473865475004624E-2</v>
      </c>
      <c r="BF72" s="9">
        <v>6.7758010080372078E-3</v>
      </c>
      <c r="BG72" s="9">
        <v>4.3409379573200874E-3</v>
      </c>
    </row>
    <row r="73" spans="1:59">
      <c r="A73" s="5" t="s">
        <v>70</v>
      </c>
      <c r="B73" s="50">
        <v>9.0301095890410945</v>
      </c>
      <c r="C73" s="50">
        <v>9.4196712328767127</v>
      </c>
      <c r="D73" s="50">
        <v>9.829452054794519</v>
      </c>
      <c r="E73" s="50">
        <v>10.249836065573771</v>
      </c>
      <c r="F73" s="50">
        <v>10.705945205479452</v>
      </c>
      <c r="G73" s="50">
        <v>11.197726027397261</v>
      </c>
      <c r="H73" s="50">
        <v>23.913753424657532</v>
      </c>
      <c r="I73" s="50">
        <v>27.214371584699457</v>
      </c>
      <c r="J73" s="50">
        <v>23.802876712328768</v>
      </c>
      <c r="K73" s="50">
        <v>22.087589041095892</v>
      </c>
      <c r="L73" s="50">
        <v>20.513013698630139</v>
      </c>
      <c r="M73" s="50">
        <v>23.81685792349727</v>
      </c>
      <c r="N73" s="50">
        <v>23.47917808219178</v>
      </c>
      <c r="O73" s="50">
        <v>22.300657534246575</v>
      </c>
      <c r="P73" s="50">
        <v>23.158575342465753</v>
      </c>
      <c r="Q73" s="50">
        <v>17.849453551912571</v>
      </c>
      <c r="R73" s="50">
        <v>17.729506849315069</v>
      </c>
      <c r="S73" s="50">
        <v>26.313616438356163</v>
      </c>
      <c r="T73" s="50">
        <v>20.870465753424654</v>
      </c>
      <c r="U73" s="50">
        <v>33.414808743169395</v>
      </c>
      <c r="V73" s="50">
        <v>29.643698630136985</v>
      </c>
      <c r="W73" s="50">
        <v>21.740301369863012</v>
      </c>
      <c r="X73" s="50">
        <v>24.187726027397254</v>
      </c>
      <c r="Y73" s="50">
        <v>22.231557377049182</v>
      </c>
      <c r="Z73" s="50">
        <v>28.603726027397261</v>
      </c>
      <c r="AA73" s="50">
        <v>41.934191780821926</v>
      </c>
      <c r="AB73" s="50">
        <v>66.967506849315072</v>
      </c>
      <c r="AC73" s="50">
        <v>59.221420765027318</v>
      </c>
      <c r="AD73" s="50">
        <v>56.957260273972608</v>
      </c>
      <c r="AE73" s="50">
        <v>50.591945205479455</v>
      </c>
      <c r="AF73" s="50">
        <v>55.262027397260269</v>
      </c>
      <c r="AG73" s="50">
        <v>53.276803278688533</v>
      </c>
      <c r="AH73" s="50">
        <v>47.59775342465754</v>
      </c>
      <c r="AI73" s="50">
        <v>48.100739726027406</v>
      </c>
      <c r="AJ73" s="50">
        <v>60.438164383561649</v>
      </c>
      <c r="AK73" s="50">
        <v>64.076147540983612</v>
      </c>
      <c r="AL73" s="50">
        <v>71.736136986301375</v>
      </c>
      <c r="AM73" s="50">
        <v>83.562772602739713</v>
      </c>
      <c r="AN73" s="50">
        <v>80.342830136986294</v>
      </c>
      <c r="AO73" s="50">
        <v>78.161715846994525</v>
      </c>
      <c r="AP73" s="50">
        <v>87.498536986301374</v>
      </c>
      <c r="AQ73" s="50">
        <v>91.844328767123301</v>
      </c>
      <c r="AR73" s="50">
        <v>90.096876712328751</v>
      </c>
      <c r="AS73" s="50">
        <v>122.55442622950821</v>
      </c>
      <c r="AT73" s="50">
        <v>118.99808219178084</v>
      </c>
      <c r="AU73" s="50">
        <v>135.45243835616438</v>
      </c>
      <c r="AV73" s="50">
        <v>146.12257534246575</v>
      </c>
      <c r="AW73" s="50">
        <v>157.32863387978142</v>
      </c>
      <c r="AX73" s="50">
        <v>178.24657534246575</v>
      </c>
      <c r="AY73" s="50">
        <v>184.68246575342468</v>
      </c>
      <c r="AZ73" s="50">
        <v>184.0421917808219</v>
      </c>
      <c r="BA73" s="50">
        <v>186.93040983606559</v>
      </c>
      <c r="BB73" s="50">
        <v>242.95615972602741</v>
      </c>
      <c r="BC73" s="50">
        <v>283.96119372602743</v>
      </c>
      <c r="BD73" s="51">
        <v>295.23646901942465</v>
      </c>
      <c r="BE73" s="9">
        <v>3.9707099218197595E-2</v>
      </c>
      <c r="BF73" s="9">
        <v>8.7659604526336254E-2</v>
      </c>
      <c r="BG73" s="9">
        <v>3.0042646335478079E-3</v>
      </c>
    </row>
    <row r="74" spans="1:59">
      <c r="A74" s="5" t="s">
        <v>71</v>
      </c>
      <c r="B74" s="50">
        <v>1.0125205479452055</v>
      </c>
      <c r="C74" s="50">
        <v>1.009945205479452</v>
      </c>
      <c r="D74" s="50">
        <v>1.5359178082191778</v>
      </c>
      <c r="E74" s="50">
        <v>1.9669125683060111</v>
      </c>
      <c r="F74" s="50">
        <v>2.2811780821917811</v>
      </c>
      <c r="G74" s="50">
        <v>1.9554246575342467</v>
      </c>
      <c r="H74" s="50">
        <v>1.8903287671232878</v>
      </c>
      <c r="I74" s="50">
        <v>2.2435792349726777</v>
      </c>
      <c r="J74" s="50">
        <v>2.9130410958904105</v>
      </c>
      <c r="K74" s="50">
        <v>3.9897808219178086</v>
      </c>
      <c r="L74" s="50">
        <v>4.7591506849315071</v>
      </c>
      <c r="M74" s="50">
        <v>6.5516393442622958</v>
      </c>
      <c r="N74" s="50">
        <v>8.610739726027397</v>
      </c>
      <c r="O74" s="50">
        <v>8.4880000000000013</v>
      </c>
      <c r="P74" s="50">
        <v>9.1791780821917808</v>
      </c>
      <c r="Q74" s="50">
        <v>16.873688524590165</v>
      </c>
      <c r="R74" s="50">
        <v>18.445123287671233</v>
      </c>
      <c r="S74" s="50">
        <v>27.184684931506851</v>
      </c>
      <c r="T74" s="50">
        <v>30.143123287671237</v>
      </c>
      <c r="U74" s="50">
        <v>33.401994535519123</v>
      </c>
      <c r="V74" s="50">
        <v>43.779616438356165</v>
      </c>
      <c r="W74" s="50">
        <v>50.306027397260273</v>
      </c>
      <c r="X74" s="50">
        <v>53.413863013698631</v>
      </c>
      <c r="Y74" s="50">
        <v>38.105300546448099</v>
      </c>
      <c r="Z74" s="50">
        <v>42.128191780821922</v>
      </c>
      <c r="AA74" s="50">
        <v>43.038438356164392</v>
      </c>
      <c r="AB74" s="50">
        <v>38.967150684931497</v>
      </c>
      <c r="AC74" s="50">
        <v>40.340136612021858</v>
      </c>
      <c r="AD74" s="50">
        <v>41.15268493150684</v>
      </c>
      <c r="AE74" s="50">
        <v>43.643150684931491</v>
      </c>
      <c r="AF74" s="50">
        <v>45.533369863013696</v>
      </c>
      <c r="AG74" s="50">
        <v>47.853934426229507</v>
      </c>
      <c r="AH74" s="50">
        <v>50.534164383561645</v>
      </c>
      <c r="AI74" s="50">
        <v>51.829698630136996</v>
      </c>
      <c r="AJ74" s="50">
        <v>51.242986301369861</v>
      </c>
      <c r="AK74" s="50">
        <v>49.644453551912569</v>
      </c>
      <c r="AL74" s="50">
        <v>61.876602739726032</v>
      </c>
      <c r="AM74" s="50">
        <v>73.225068493150687</v>
      </c>
      <c r="AN74" s="50">
        <v>85.249068493150702</v>
      </c>
      <c r="AO74" s="50">
        <v>91.902568306010963</v>
      </c>
      <c r="AP74" s="50">
        <v>109.37878715068494</v>
      </c>
      <c r="AQ74" s="50">
        <v>137.86740273972603</v>
      </c>
      <c r="AR74" s="50">
        <v>148.20711780821918</v>
      </c>
      <c r="AS74" s="50">
        <v>177.91772950819671</v>
      </c>
      <c r="AT74" s="50">
        <v>173.0738794520548</v>
      </c>
      <c r="AU74" s="50">
        <v>190.57635300554401</v>
      </c>
      <c r="AV74" s="50">
        <v>245.71846700767128</v>
      </c>
      <c r="AW74" s="50">
        <v>257.2968224043716</v>
      </c>
      <c r="AX74" s="50">
        <v>287.32007397260276</v>
      </c>
      <c r="AY74" s="50">
        <v>293.90015981735166</v>
      </c>
      <c r="AZ74" s="50">
        <v>332.11607491246576</v>
      </c>
      <c r="BA74" s="50">
        <v>347.06172261952401</v>
      </c>
      <c r="BB74" s="50">
        <v>312.18219788136975</v>
      </c>
      <c r="BC74" s="50">
        <v>324.91408793616426</v>
      </c>
      <c r="BD74" s="51">
        <v>346.43192541561643</v>
      </c>
      <c r="BE74" s="9">
        <v>6.6226237268233623E-2</v>
      </c>
      <c r="BF74" s="9">
        <v>6.207437708770347E-2</v>
      </c>
      <c r="BG74" s="9">
        <v>3.525218903053377E-3</v>
      </c>
    </row>
    <row r="75" spans="1:59">
      <c r="A75" s="5" t="s">
        <v>72</v>
      </c>
      <c r="B75" s="50">
        <v>389.57446575342465</v>
      </c>
      <c r="C75" s="50">
        <v>392.91602739726022</v>
      </c>
      <c r="D75" s="50">
        <v>396.25956164383558</v>
      </c>
      <c r="E75" s="50">
        <v>398.55251366120211</v>
      </c>
      <c r="F75" s="50">
        <v>403.06512328767127</v>
      </c>
      <c r="G75" s="50">
        <v>434.74139671900161</v>
      </c>
      <c r="H75" s="50">
        <v>441.31934360570511</v>
      </c>
      <c r="I75" s="50">
        <v>470.25545600165913</v>
      </c>
      <c r="J75" s="50">
        <v>500.58479620867786</v>
      </c>
      <c r="K75" s="50">
        <v>525.60781158853194</v>
      </c>
      <c r="L75" s="50">
        <v>407.84732598155716</v>
      </c>
      <c r="M75" s="50">
        <v>471.49174418391993</v>
      </c>
      <c r="N75" s="50">
        <v>543.89541639367303</v>
      </c>
      <c r="O75" s="50">
        <v>588.57134416008694</v>
      </c>
      <c r="P75" s="50">
        <v>708.16880069362333</v>
      </c>
      <c r="Q75" s="50">
        <v>592.30636090313544</v>
      </c>
      <c r="R75" s="50">
        <v>708.55619621923552</v>
      </c>
      <c r="S75" s="50">
        <v>784.5525556486765</v>
      </c>
      <c r="T75" s="50">
        <v>870.35915705638331</v>
      </c>
      <c r="U75" s="50">
        <v>969.1757149437866</v>
      </c>
      <c r="V75" s="50">
        <v>993.19293793331326</v>
      </c>
      <c r="W75" s="50">
        <v>1000.7842775559558</v>
      </c>
      <c r="X75" s="50">
        <v>1063.1122915518104</v>
      </c>
      <c r="Y75" s="50">
        <v>1093.1373010711222</v>
      </c>
      <c r="Z75" s="50">
        <v>1068.6482675247032</v>
      </c>
      <c r="AA75" s="50">
        <v>1136.2502692729022</v>
      </c>
      <c r="AB75" s="50">
        <v>1190.5702929340234</v>
      </c>
      <c r="AC75" s="50">
        <v>1155.4135422342003</v>
      </c>
      <c r="AD75" s="50">
        <v>1166.4556980025434</v>
      </c>
      <c r="AE75" s="50">
        <v>1403.2714547362662</v>
      </c>
      <c r="AF75" s="50">
        <v>1354.2661796221214</v>
      </c>
      <c r="AG75" s="50">
        <v>1400.5022748886076</v>
      </c>
      <c r="AH75" s="50">
        <v>1427.9675890823644</v>
      </c>
      <c r="AI75" s="50">
        <v>1509.1242360129263</v>
      </c>
      <c r="AJ75" s="50">
        <v>1565.5730839644848</v>
      </c>
      <c r="AK75" s="50">
        <v>1626.9129291216509</v>
      </c>
      <c r="AL75" s="50">
        <v>1746.010436014509</v>
      </c>
      <c r="AM75" s="50">
        <v>1809.6041077740474</v>
      </c>
      <c r="AN75" s="50">
        <v>1909.5890632594908</v>
      </c>
      <c r="AO75" s="50">
        <v>2055.9547414182957</v>
      </c>
      <c r="AP75" s="50">
        <v>2203.2202594076898</v>
      </c>
      <c r="AQ75" s="50">
        <v>2274.0074696032671</v>
      </c>
      <c r="AR75" s="50">
        <v>2406.6424445758694</v>
      </c>
      <c r="AS75" s="50">
        <v>2622.0864949831866</v>
      </c>
      <c r="AT75" s="50">
        <v>2913.5546463558135</v>
      </c>
      <c r="AU75" s="50">
        <v>3205.6414126865084</v>
      </c>
      <c r="AV75" s="50">
        <v>3294.6220379973943</v>
      </c>
      <c r="AW75" s="50">
        <v>3459.8742289441179</v>
      </c>
      <c r="AX75" s="50">
        <v>3451.4804393326854</v>
      </c>
      <c r="AY75" s="50">
        <v>3764.0525662864952</v>
      </c>
      <c r="AZ75" s="50">
        <v>3882.9811360487406</v>
      </c>
      <c r="BA75" s="50">
        <v>3874.8092498271358</v>
      </c>
      <c r="BB75" s="50">
        <v>3838.3593788573157</v>
      </c>
      <c r="BC75" s="50">
        <v>3768.8739485755405</v>
      </c>
      <c r="BD75" s="51">
        <v>3787.568208441096</v>
      </c>
      <c r="BE75" s="9">
        <v>4.9601711600413267E-3</v>
      </c>
      <c r="BF75" s="9">
        <v>3.6946762203655226E-2</v>
      </c>
      <c r="BG75" s="9">
        <v>3.8541502862307168E-2</v>
      </c>
    </row>
    <row r="76" spans="1:59">
      <c r="A76" s="5" t="s">
        <v>73</v>
      </c>
      <c r="B76" s="50">
        <v>1.5257843203728751</v>
      </c>
      <c r="C76" s="50">
        <v>1.6284659256844103</v>
      </c>
      <c r="D76" s="50">
        <v>1.7523143648125505</v>
      </c>
      <c r="E76" s="50">
        <v>1.9506810526223402</v>
      </c>
      <c r="F76" s="50">
        <v>2.1732729973747853</v>
      </c>
      <c r="G76" s="50">
        <v>2.5308318866219315</v>
      </c>
      <c r="H76" s="50">
        <v>2.9858904109589037</v>
      </c>
      <c r="I76" s="50">
        <v>3.8955191256830601</v>
      </c>
      <c r="J76" s="50">
        <v>6.0627123287671232</v>
      </c>
      <c r="K76" s="50">
        <v>8.3946575342465763</v>
      </c>
      <c r="L76" s="50">
        <v>13.485808219178082</v>
      </c>
      <c r="M76" s="50">
        <v>19.48663934426229</v>
      </c>
      <c r="N76" s="50">
        <v>28.320301369863014</v>
      </c>
      <c r="O76" s="50">
        <v>30.993726027397262</v>
      </c>
      <c r="P76" s="50">
        <v>42.186849315068493</v>
      </c>
      <c r="Q76" s="50">
        <v>99.330218579234952</v>
      </c>
      <c r="R76" s="50">
        <v>109.55652054794521</v>
      </c>
      <c r="S76" s="50">
        <v>121.80605479452055</v>
      </c>
      <c r="T76" s="50">
        <v>123.24610958904111</v>
      </c>
      <c r="U76" s="50">
        <v>140.16185792349725</v>
      </c>
      <c r="V76" s="50">
        <v>172.00994520547945</v>
      </c>
      <c r="W76" s="50">
        <v>207.22879452054792</v>
      </c>
      <c r="X76" s="50">
        <v>227.20980821917806</v>
      </c>
      <c r="Y76" s="50">
        <v>270.92860655737701</v>
      </c>
      <c r="Z76" s="50">
        <v>285.40216438356163</v>
      </c>
      <c r="AA76" s="50">
        <v>300.49991780821915</v>
      </c>
      <c r="AB76" s="50">
        <v>365.41178082191783</v>
      </c>
      <c r="AC76" s="50">
        <v>366.73519125683066</v>
      </c>
      <c r="AD76" s="50">
        <v>381.63550684931505</v>
      </c>
      <c r="AE76" s="50">
        <v>398.98227397260274</v>
      </c>
      <c r="AF76" s="50">
        <v>399.70972602739732</v>
      </c>
      <c r="AG76" s="50">
        <v>385.25404371584699</v>
      </c>
      <c r="AH76" s="50">
        <v>392.85520547945202</v>
      </c>
      <c r="AI76" s="50">
        <v>391.10775342465752</v>
      </c>
      <c r="AJ76" s="50">
        <v>383.18142465753419</v>
      </c>
      <c r="AK76" s="50">
        <v>380.58497267759566</v>
      </c>
      <c r="AL76" s="50">
        <v>381.01726027397262</v>
      </c>
      <c r="AM76" s="50">
        <v>413.06926027397259</v>
      </c>
      <c r="AN76" s="50">
        <v>453.93983561643836</v>
      </c>
      <c r="AO76" s="50">
        <v>485.44314207650274</v>
      </c>
      <c r="AP76" s="50">
        <v>501.91646575342469</v>
      </c>
      <c r="AQ76" s="50">
        <v>539.45128767123299</v>
      </c>
      <c r="AR76" s="50">
        <v>576.14997260273981</v>
      </c>
      <c r="AS76" s="50">
        <v>602.79890710382517</v>
      </c>
      <c r="AT76" s="50">
        <v>605.5502465753425</v>
      </c>
      <c r="AU76" s="50">
        <v>653.98843835616447</v>
      </c>
      <c r="AV76" s="50">
        <v>734.66603035616436</v>
      </c>
      <c r="AW76" s="50">
        <v>773.28266185792347</v>
      </c>
      <c r="AX76" s="50">
        <v>852.14997827397247</v>
      </c>
      <c r="AY76" s="50">
        <v>879.68960583561648</v>
      </c>
      <c r="AZ76" s="50">
        <v>957.03209944368052</v>
      </c>
      <c r="BA76" s="50">
        <v>1028.3104887190821</v>
      </c>
      <c r="BB76" s="50">
        <v>1012.225772810674</v>
      </c>
      <c r="BC76" s="50">
        <v>1057.2635590440018</v>
      </c>
      <c r="BD76" s="51">
        <v>1042.3415403418485</v>
      </c>
      <c r="BE76" s="9">
        <v>-1.4113811617271765E-2</v>
      </c>
      <c r="BF76" s="9">
        <v>5.7793954783141865E-2</v>
      </c>
      <c r="BG76" s="9">
        <v>1.0606649768327675E-2</v>
      </c>
    </row>
    <row r="77" spans="1:59">
      <c r="A77" s="5" t="s">
        <v>74</v>
      </c>
      <c r="B77" s="50">
        <v>115.03313796496354</v>
      </c>
      <c r="C77" s="50">
        <v>119.6335288562716</v>
      </c>
      <c r="D77" s="50">
        <v>124.38404510026584</v>
      </c>
      <c r="E77" s="50">
        <v>129.06138741597351</v>
      </c>
      <c r="F77" s="50">
        <v>134.59277251529508</v>
      </c>
      <c r="G77" s="50">
        <v>130.69510836232311</v>
      </c>
      <c r="H77" s="50">
        <v>136.32224845073412</v>
      </c>
      <c r="I77" s="50">
        <v>132.98588379319901</v>
      </c>
      <c r="J77" s="50">
        <v>143.64168457802549</v>
      </c>
      <c r="K77" s="50">
        <v>154.11481850444656</v>
      </c>
      <c r="L77" s="50">
        <v>170.51709879679385</v>
      </c>
      <c r="M77" s="50">
        <v>190.20396006222518</v>
      </c>
      <c r="N77" s="50">
        <v>210.15389393822292</v>
      </c>
      <c r="O77" s="50">
        <v>222.02640866976191</v>
      </c>
      <c r="P77" s="50">
        <v>258.07206251141213</v>
      </c>
      <c r="Q77" s="50">
        <v>253.54043541725653</v>
      </c>
      <c r="R77" s="50">
        <v>273.15875402025011</v>
      </c>
      <c r="S77" s="50">
        <v>306.36338773079211</v>
      </c>
      <c r="T77" s="50">
        <v>330.46496962477664</v>
      </c>
      <c r="U77" s="50">
        <v>356.02727103044037</v>
      </c>
      <c r="V77" s="50">
        <v>365.79547230494342</v>
      </c>
      <c r="W77" s="50">
        <v>359.66060273972596</v>
      </c>
      <c r="X77" s="50">
        <v>386.2321095890411</v>
      </c>
      <c r="Y77" s="50">
        <v>385.49710644509321</v>
      </c>
      <c r="Z77" s="50">
        <v>383.71605479452046</v>
      </c>
      <c r="AA77" s="50">
        <v>403.70936986301371</v>
      </c>
      <c r="AB77" s="50">
        <v>434.91923287671233</v>
      </c>
      <c r="AC77" s="50">
        <v>441.22103675424813</v>
      </c>
      <c r="AD77" s="50">
        <v>454.4405205479452</v>
      </c>
      <c r="AE77" s="50">
        <v>468.91704109589034</v>
      </c>
      <c r="AF77" s="50">
        <v>504.69783561643834</v>
      </c>
      <c r="AG77" s="50">
        <v>505.46486338797814</v>
      </c>
      <c r="AH77" s="50">
        <v>535.84186301369857</v>
      </c>
      <c r="AI77" s="50">
        <v>554.18709589041089</v>
      </c>
      <c r="AJ77" s="50">
        <v>557.26008219178084</v>
      </c>
      <c r="AK77" s="50">
        <v>564.96099243169397</v>
      </c>
      <c r="AL77" s="50">
        <v>580.75744712328765</v>
      </c>
      <c r="AM77" s="50">
        <v>596.8554464657534</v>
      </c>
      <c r="AN77" s="50">
        <v>615.73600545205477</v>
      </c>
      <c r="AO77" s="50">
        <v>653.38126781624658</v>
      </c>
      <c r="AP77" s="50">
        <v>734.66349319829942</v>
      </c>
      <c r="AQ77" s="50">
        <v>745.73182302606028</v>
      </c>
      <c r="AR77" s="50">
        <v>779.23461746284192</v>
      </c>
      <c r="AS77" s="50">
        <v>798.11369661202184</v>
      </c>
      <c r="AT77" s="50">
        <v>776.36381805479448</v>
      </c>
      <c r="AU77" s="50">
        <v>724.10821476712317</v>
      </c>
      <c r="AV77" s="50">
        <v>712.43359273972601</v>
      </c>
      <c r="AW77" s="50">
        <v>675.52544416273679</v>
      </c>
      <c r="AX77" s="50">
        <v>623.60908397260278</v>
      </c>
      <c r="AY77" s="50">
        <v>619.41373035616436</v>
      </c>
      <c r="AZ77" s="50">
        <v>536.97531579821919</v>
      </c>
      <c r="BA77" s="50">
        <v>515.98072577428957</v>
      </c>
      <c r="BB77" s="50">
        <v>524.07979650581615</v>
      </c>
      <c r="BC77" s="50">
        <v>515.36527970277939</v>
      </c>
      <c r="BD77" s="51">
        <v>528.92040479357183</v>
      </c>
      <c r="BE77" s="9">
        <v>2.6301975753217022E-2</v>
      </c>
      <c r="BF77" s="9">
        <v>-4.279482197048079E-2</v>
      </c>
      <c r="BG77" s="9">
        <v>5.3821835471774705E-3</v>
      </c>
    </row>
    <row r="78" spans="1:59">
      <c r="A78" s="10" t="s">
        <v>75</v>
      </c>
      <c r="B78" s="52">
        <v>870.00565430442828</v>
      </c>
      <c r="C78" s="52">
        <v>894.34242038045772</v>
      </c>
      <c r="D78" s="52">
        <v>922.96024422263201</v>
      </c>
      <c r="E78" s="52">
        <v>951.04871811327439</v>
      </c>
      <c r="F78" s="52">
        <v>984.84839092177651</v>
      </c>
      <c r="G78" s="52">
        <v>1043.988224157825</v>
      </c>
      <c r="H78" s="52">
        <v>1098.2894873142525</v>
      </c>
      <c r="I78" s="52">
        <v>1180.1757072236194</v>
      </c>
      <c r="J78" s="52">
        <v>1275.9133848665967</v>
      </c>
      <c r="K78" s="52">
        <v>1360.6817723152933</v>
      </c>
      <c r="L78" s="52">
        <v>1316.562310673876</v>
      </c>
      <c r="M78" s="52">
        <v>1501.6015211992765</v>
      </c>
      <c r="N78" s="52">
        <v>1706.1689259447928</v>
      </c>
      <c r="O78" s="52">
        <v>1775.7926117267871</v>
      </c>
      <c r="P78" s="52">
        <v>2018.3628073514913</v>
      </c>
      <c r="Q78" s="52">
        <v>1932.9859880279</v>
      </c>
      <c r="R78" s="52">
        <v>2116.0385322137345</v>
      </c>
      <c r="S78" s="52">
        <v>2326.6001881268066</v>
      </c>
      <c r="T78" s="52">
        <v>2596.5719630330454</v>
      </c>
      <c r="U78" s="52">
        <v>2832.5710500737168</v>
      </c>
      <c r="V78" s="52">
        <v>3011.699452196151</v>
      </c>
      <c r="W78" s="52">
        <v>3001.094099927795</v>
      </c>
      <c r="X78" s="52">
        <v>3177.4474363134436</v>
      </c>
      <c r="Y78" s="52">
        <v>3309.8131328694667</v>
      </c>
      <c r="Z78" s="52">
        <v>3420.1642871238005</v>
      </c>
      <c r="AA78" s="52">
        <v>3488.553870355991</v>
      </c>
      <c r="AB78" s="52">
        <v>3645.58084058739</v>
      </c>
      <c r="AC78" s="52">
        <v>3851.3607971844503</v>
      </c>
      <c r="AD78" s="52">
        <v>4144.7359845345363</v>
      </c>
      <c r="AE78" s="52">
        <v>4584.5956762283886</v>
      </c>
      <c r="AF78" s="52">
        <v>4600.6411443177631</v>
      </c>
      <c r="AG78" s="52">
        <v>4718.6095407627363</v>
      </c>
      <c r="AH78" s="52">
        <v>4951.4200096755021</v>
      </c>
      <c r="AI78" s="52">
        <v>4861.9457530819218</v>
      </c>
      <c r="AJ78" s="52">
        <v>4852.9825312957773</v>
      </c>
      <c r="AK78" s="52">
        <v>5087.4057996598694</v>
      </c>
      <c r="AL78" s="52">
        <v>5320.2230878241608</v>
      </c>
      <c r="AM78" s="52">
        <v>5455.5655945716799</v>
      </c>
      <c r="AN78" s="52">
        <v>5673.7081739788628</v>
      </c>
      <c r="AO78" s="52">
        <v>5997.9598858199779</v>
      </c>
      <c r="AP78" s="52">
        <v>6452.0073769819637</v>
      </c>
      <c r="AQ78" s="52">
        <v>6721.9990333413016</v>
      </c>
      <c r="AR78" s="52">
        <v>6972.7757976428093</v>
      </c>
      <c r="AS78" s="52">
        <v>7391.2971528604439</v>
      </c>
      <c r="AT78" s="52">
        <v>7730.3820363724099</v>
      </c>
      <c r="AU78" s="52">
        <v>7987.0544942342603</v>
      </c>
      <c r="AV78" s="52">
        <v>8292.6553892270822</v>
      </c>
      <c r="AW78" s="52">
        <v>8641.9797228655261</v>
      </c>
      <c r="AX78" s="52">
        <v>8867.9129499334595</v>
      </c>
      <c r="AY78" s="52">
        <v>8993.0580440155791</v>
      </c>
      <c r="AZ78" s="52">
        <v>8987.209124027524</v>
      </c>
      <c r="BA78" s="52">
        <v>9190.6470876332005</v>
      </c>
      <c r="BB78" s="52">
        <v>9156.4286395324998</v>
      </c>
      <c r="BC78" s="52">
        <v>9173.7268183490305</v>
      </c>
      <c r="BD78" s="52">
        <v>9415.7213340026901</v>
      </c>
      <c r="BE78" s="19">
        <v>2.6379084579849055E-2</v>
      </c>
      <c r="BF78" s="19">
        <v>2.1839093905368978E-2</v>
      </c>
      <c r="BG78" s="19">
        <v>9.5812413341201247E-2</v>
      </c>
    </row>
    <row r="79" spans="1:59">
      <c r="B79" s="50"/>
      <c r="C79" s="50"/>
      <c r="D79" s="50"/>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0"/>
      <c r="AP79" s="50"/>
      <c r="AQ79" s="50"/>
      <c r="AR79" s="50"/>
      <c r="AS79" s="50"/>
      <c r="AT79" s="50"/>
      <c r="AU79" s="50"/>
      <c r="AV79" s="50"/>
      <c r="AW79" s="50"/>
      <c r="AX79" s="50"/>
      <c r="AY79" s="50"/>
      <c r="AZ79" s="50"/>
      <c r="BA79" s="50"/>
      <c r="BB79" s="50"/>
      <c r="BC79" s="50"/>
      <c r="BD79" s="51"/>
      <c r="BE79" s="9"/>
      <c r="BF79" s="9"/>
      <c r="BG79" s="9"/>
    </row>
    <row r="80" spans="1:59">
      <c r="A80" s="5" t="s">
        <v>76</v>
      </c>
      <c r="B80" s="50">
        <v>26.716191780821916</v>
      </c>
      <c r="C80" s="50">
        <v>35.353232876712333</v>
      </c>
      <c r="D80" s="50">
        <v>33.285972602739726</v>
      </c>
      <c r="E80" s="50">
        <v>35.374426229508195</v>
      </c>
      <c r="F80" s="50">
        <v>37.714328767123291</v>
      </c>
      <c r="G80" s="50">
        <v>43.009917808219178</v>
      </c>
      <c r="H80" s="50">
        <v>48.878493150684932</v>
      </c>
      <c r="I80" s="50">
        <v>53.543497267759555</v>
      </c>
      <c r="J80" s="50">
        <v>58.849260273972604</v>
      </c>
      <c r="K80" s="50">
        <v>65.641863013698625</v>
      </c>
      <c r="L80" s="50">
        <v>72.880904109589054</v>
      </c>
      <c r="M80" s="50">
        <v>84.680163934426233</v>
      </c>
      <c r="N80" s="50">
        <v>95.217287671232853</v>
      </c>
      <c r="O80" s="50">
        <v>99.387068493150693</v>
      </c>
      <c r="P80" s="50">
        <v>118.64087671232878</v>
      </c>
      <c r="Q80" s="50">
        <v>120.23325136612024</v>
      </c>
      <c r="R80" s="50">
        <v>130.10358904109589</v>
      </c>
      <c r="S80" s="50">
        <v>137.66200000000001</v>
      </c>
      <c r="T80" s="50">
        <v>155.14923287671238</v>
      </c>
      <c r="U80" s="50">
        <v>171.78967213114763</v>
      </c>
      <c r="V80" s="50">
        <v>176.32726027397263</v>
      </c>
      <c r="W80" s="50">
        <v>179.94504109589039</v>
      </c>
      <c r="X80" s="50">
        <v>182.64268493150684</v>
      </c>
      <c r="Y80" s="50">
        <v>181.7583606557377</v>
      </c>
      <c r="Z80" s="50">
        <v>191.9691780821918</v>
      </c>
      <c r="AA80" s="50">
        <v>212.24701369863016</v>
      </c>
      <c r="AB80" s="50">
        <v>207.48350684931506</v>
      </c>
      <c r="AC80" s="50">
        <v>209.64338797814204</v>
      </c>
      <c r="AD80" s="50">
        <v>208.3747397260274</v>
      </c>
      <c r="AE80" s="50">
        <v>202.17265753424658</v>
      </c>
      <c r="AF80" s="50">
        <v>196.47106849315071</v>
      </c>
      <c r="AG80" s="50">
        <v>185.47322404371585</v>
      </c>
      <c r="AH80" s="50">
        <v>185.62832876712332</v>
      </c>
      <c r="AI80" s="50">
        <v>192.27526027397261</v>
      </c>
      <c r="AJ80" s="50">
        <v>185.5245205479452</v>
      </c>
      <c r="AK80" s="50">
        <v>190.39505464480879</v>
      </c>
      <c r="AL80" s="50">
        <v>197.5535890410959</v>
      </c>
      <c r="AM80" s="50">
        <v>220.0222739726027</v>
      </c>
      <c r="AN80" s="50">
        <v>228.93780821917809</v>
      </c>
      <c r="AO80" s="50">
        <v>238.26513661202188</v>
      </c>
      <c r="AP80" s="50">
        <v>249.25236509589041</v>
      </c>
      <c r="AQ80" s="50">
        <v>257.55272602739728</v>
      </c>
      <c r="AR80" s="50">
        <v>285.98077167191775</v>
      </c>
      <c r="AS80" s="50">
        <v>308.66162983606557</v>
      </c>
      <c r="AT80" s="50">
        <v>326.5250410958904</v>
      </c>
      <c r="AU80" s="50">
        <v>326.94794520547947</v>
      </c>
      <c r="AV80" s="50">
        <v>349.47178082191778</v>
      </c>
      <c r="AW80" s="50">
        <v>369.84073770491807</v>
      </c>
      <c r="AX80" s="50">
        <v>387.40578082191786</v>
      </c>
      <c r="AY80" s="50">
        <v>400.60594520547937</v>
      </c>
      <c r="AZ80" s="50">
        <v>424.97613698630136</v>
      </c>
      <c r="BA80" s="50">
        <v>412.22284153005467</v>
      </c>
      <c r="BB80" s="50">
        <v>407.44473972602736</v>
      </c>
      <c r="BC80" s="50">
        <v>417.42095890410963</v>
      </c>
      <c r="BD80" s="51">
        <v>453.96293150684932</v>
      </c>
      <c r="BE80" s="9">
        <v>8.7542256379929739E-2</v>
      </c>
      <c r="BF80" s="9">
        <v>3.0645142241347623E-2</v>
      </c>
      <c r="BG80" s="9">
        <v>4.619431957702971E-3</v>
      </c>
    </row>
    <row r="81" spans="1:59">
      <c r="A81" s="5" t="s">
        <v>77</v>
      </c>
      <c r="B81" s="50">
        <v>130.73772602739723</v>
      </c>
      <c r="C81" s="50">
        <v>139.93342465753423</v>
      </c>
      <c r="D81" s="50">
        <v>115.7152602739726</v>
      </c>
      <c r="E81" s="50">
        <v>120.50065573770492</v>
      </c>
      <c r="F81" s="50">
        <v>91.507780821917805</v>
      </c>
      <c r="G81" s="50">
        <v>117.09364383561643</v>
      </c>
      <c r="H81" s="50">
        <v>122.02704109589041</v>
      </c>
      <c r="I81" s="50">
        <v>139.70581967213116</v>
      </c>
      <c r="J81" s="50">
        <v>131.5687671232877</v>
      </c>
      <c r="K81" s="50">
        <v>145.60783561643834</v>
      </c>
      <c r="L81" s="50">
        <v>159.37021917808212</v>
      </c>
      <c r="M81" s="50">
        <v>187.29650273224047</v>
      </c>
      <c r="N81" s="50">
        <v>201.08345205479452</v>
      </c>
      <c r="O81" s="50">
        <v>208.77213698630138</v>
      </c>
      <c r="P81" s="50">
        <v>229.01060273972604</v>
      </c>
      <c r="Q81" s="50">
        <v>256.52530054644814</v>
      </c>
      <c r="R81" s="50">
        <v>296.01156164383559</v>
      </c>
      <c r="S81" s="50">
        <v>336.03049315068483</v>
      </c>
      <c r="T81" s="50">
        <v>369.98098630136985</v>
      </c>
      <c r="U81" s="50">
        <v>398.20535519125679</v>
      </c>
      <c r="V81" s="50">
        <v>406.15095890410953</v>
      </c>
      <c r="W81" s="50">
        <v>408.89367123287656</v>
      </c>
      <c r="X81" s="50">
        <v>424.80435616438348</v>
      </c>
      <c r="Y81" s="50">
        <v>430.61215846994531</v>
      </c>
      <c r="Z81" s="50">
        <v>449.75849315068496</v>
      </c>
      <c r="AA81" s="50">
        <v>465.02115068493151</v>
      </c>
      <c r="AB81" s="50">
        <v>457.240602739726</v>
      </c>
      <c r="AC81" s="50">
        <v>444.78344262295087</v>
      </c>
      <c r="AD81" s="50">
        <v>427.44452054794522</v>
      </c>
      <c r="AE81" s="50">
        <v>426.69813698630134</v>
      </c>
      <c r="AF81" s="50">
        <v>462.5733424657534</v>
      </c>
      <c r="AG81" s="50">
        <v>488.42718579234963</v>
      </c>
      <c r="AH81" s="50">
        <v>517.85136986301382</v>
      </c>
      <c r="AI81" s="50">
        <v>545.45983561643845</v>
      </c>
      <c r="AJ81" s="50">
        <v>560.03561643835621</v>
      </c>
      <c r="AK81" s="50">
        <v>551.93609289617484</v>
      </c>
      <c r="AL81" s="50">
        <v>537.09597260273972</v>
      </c>
      <c r="AM81" s="50">
        <v>524.37441095890404</v>
      </c>
      <c r="AN81" s="50">
        <v>540.09517808219175</v>
      </c>
      <c r="AO81" s="50">
        <v>555.95456284153011</v>
      </c>
      <c r="AP81" s="50">
        <v>616.57817571224075</v>
      </c>
      <c r="AQ81" s="50">
        <v>601.23209610401341</v>
      </c>
      <c r="AR81" s="50">
        <v>641.57288028734422</v>
      </c>
      <c r="AS81" s="50">
        <v>685.63033829175356</v>
      </c>
      <c r="AT81" s="50">
        <v>724.6578306358731</v>
      </c>
      <c r="AU81" s="50">
        <v>765.81404065356026</v>
      </c>
      <c r="AV81" s="50">
        <v>720.19881774234148</v>
      </c>
      <c r="AW81" s="50">
        <v>746.94273707850357</v>
      </c>
      <c r="AX81" s="50">
        <v>755.86164254520975</v>
      </c>
      <c r="AY81" s="50">
        <v>806.39965691187035</v>
      </c>
      <c r="AZ81" s="50">
        <v>834.20155027862381</v>
      </c>
      <c r="BA81" s="50">
        <v>856.89035175705328</v>
      </c>
      <c r="BB81" s="50">
        <v>803.97558786429317</v>
      </c>
      <c r="BC81" s="50">
        <v>756.61809270310926</v>
      </c>
      <c r="BD81" s="51">
        <v>743.18797664257727</v>
      </c>
      <c r="BE81" s="9">
        <v>-1.7750191529984805E-2</v>
      </c>
      <c r="BF81" s="9">
        <v>9.9006915348909263E-3</v>
      </c>
      <c r="BG81" s="9">
        <v>7.5625255976027473E-3</v>
      </c>
    </row>
    <row r="82" spans="1:59">
      <c r="A82" s="5" t="s">
        <v>78</v>
      </c>
      <c r="B82" s="50">
        <v>20.741497425077849</v>
      </c>
      <c r="C82" s="50">
        <v>28.176074962987336</v>
      </c>
      <c r="D82" s="50">
        <v>30.959618451679418</v>
      </c>
      <c r="E82" s="50">
        <v>33.886219497291684</v>
      </c>
      <c r="F82" s="50">
        <v>36.784923868864574</v>
      </c>
      <c r="G82" s="50">
        <v>38.503946226443162</v>
      </c>
      <c r="H82" s="50">
        <v>40.638054794520542</v>
      </c>
      <c r="I82" s="50">
        <v>43.342459016393441</v>
      </c>
      <c r="J82" s="50">
        <v>51.481972602739717</v>
      </c>
      <c r="K82" s="50">
        <v>54.989342465753431</v>
      </c>
      <c r="L82" s="50">
        <v>57.298520547945195</v>
      </c>
      <c r="M82" s="50">
        <v>62.24434426229508</v>
      </c>
      <c r="N82" s="50">
        <v>70.350054794520545</v>
      </c>
      <c r="O82" s="50">
        <v>75.375999999999976</v>
      </c>
      <c r="P82" s="50">
        <v>85.364328767123283</v>
      </c>
      <c r="Q82" s="50">
        <v>85.823333333333323</v>
      </c>
      <c r="R82" s="50">
        <v>84.655808219178098</v>
      </c>
      <c r="S82" s="50">
        <v>89.090054794520526</v>
      </c>
      <c r="T82" s="50">
        <v>90.163972602739733</v>
      </c>
      <c r="U82" s="50">
        <v>93.240027322404373</v>
      </c>
      <c r="V82" s="50">
        <v>93.570109589041095</v>
      </c>
      <c r="W82" s="50">
        <v>92.724575342465769</v>
      </c>
      <c r="X82" s="50">
        <v>93.46</v>
      </c>
      <c r="Y82" s="50">
        <v>99.664999999999992</v>
      </c>
      <c r="Z82" s="50">
        <v>109.01139726027398</v>
      </c>
      <c r="AA82" s="50">
        <v>112.57473972602739</v>
      </c>
      <c r="AB82" s="50">
        <v>114.20402739726026</v>
      </c>
      <c r="AC82" s="50">
        <v>133.88546448087433</v>
      </c>
      <c r="AD82" s="50">
        <v>137.49298630136985</v>
      </c>
      <c r="AE82" s="50">
        <v>149.358301369863</v>
      </c>
      <c r="AF82" s="50">
        <v>143.07243835616438</v>
      </c>
      <c r="AG82" s="50">
        <v>136.18314207650272</v>
      </c>
      <c r="AH82" s="50">
        <v>144.93578082191777</v>
      </c>
      <c r="AI82" s="50">
        <v>144.50378082191779</v>
      </c>
      <c r="AJ82" s="50">
        <v>158.66057534246573</v>
      </c>
      <c r="AK82" s="50">
        <v>149.70431693989073</v>
      </c>
      <c r="AL82" s="50">
        <v>151.64084931506849</v>
      </c>
      <c r="AM82" s="50">
        <v>157.45835616438359</v>
      </c>
      <c r="AN82" s="50">
        <v>158.4535808219178</v>
      </c>
      <c r="AO82" s="50">
        <v>181.7129698087432</v>
      </c>
      <c r="AP82" s="50">
        <v>196.88165287671231</v>
      </c>
      <c r="AQ82" s="50">
        <v>201.1128297260274</v>
      </c>
      <c r="AR82" s="50">
        <v>211.19015616438358</v>
      </c>
      <c r="AS82" s="50">
        <v>231.07968579234972</v>
      </c>
      <c r="AT82" s="50">
        <v>234.49744065753424</v>
      </c>
      <c r="AU82" s="50">
        <v>258.09280484931509</v>
      </c>
      <c r="AV82" s="50">
        <v>274.59587068493147</v>
      </c>
      <c r="AW82" s="50">
        <v>276.82837732240432</v>
      </c>
      <c r="AX82" s="50">
        <v>281.7932583013698</v>
      </c>
      <c r="AY82" s="50">
        <v>271.85013731506848</v>
      </c>
      <c r="AZ82" s="50">
        <v>267.79374865233228</v>
      </c>
      <c r="BA82" s="50">
        <v>274.65292349726781</v>
      </c>
      <c r="BB82" s="50">
        <v>290.34076712328772</v>
      </c>
      <c r="BC82" s="50">
        <v>286.10949842737091</v>
      </c>
      <c r="BD82" s="51">
        <v>294.04539889781012</v>
      </c>
      <c r="BE82" s="9">
        <v>2.7737284200838097E-2</v>
      </c>
      <c r="BF82" s="9">
        <v>2.1590982442237783E-2</v>
      </c>
      <c r="BG82" s="9">
        <v>2.9921445528059993E-3</v>
      </c>
    </row>
    <row r="83" spans="1:59">
      <c r="A83" s="5" t="s">
        <v>79</v>
      </c>
      <c r="B83" s="50">
        <v>117.72893150684932</v>
      </c>
      <c r="C83" s="50">
        <v>127.85424657534247</v>
      </c>
      <c r="D83" s="50">
        <v>138.49709589041095</v>
      </c>
      <c r="E83" s="50">
        <v>150.06486338797816</v>
      </c>
      <c r="F83" s="50">
        <v>165.28287671232872</v>
      </c>
      <c r="G83" s="50">
        <v>179.1284931506849</v>
      </c>
      <c r="H83" s="50">
        <v>195.37273972602736</v>
      </c>
      <c r="I83" s="50">
        <v>211.9653551912568</v>
      </c>
      <c r="J83" s="50">
        <v>234.17632876712327</v>
      </c>
      <c r="K83" s="50">
        <v>228.39079452054796</v>
      </c>
      <c r="L83" s="50">
        <v>243.47024657534249</v>
      </c>
      <c r="M83" s="50">
        <v>245.70887978142076</v>
      </c>
      <c r="N83" s="50">
        <v>243.83663013698634</v>
      </c>
      <c r="O83" s="50">
        <v>256.02553424657532</v>
      </c>
      <c r="P83" s="50">
        <v>242.36213698630141</v>
      </c>
      <c r="Q83" s="50">
        <v>248.47207650273222</v>
      </c>
      <c r="R83" s="50">
        <v>270.2831780821918</v>
      </c>
      <c r="S83" s="50">
        <v>274.6310958904109</v>
      </c>
      <c r="T83" s="50">
        <v>278.04438356164383</v>
      </c>
      <c r="U83" s="50">
        <v>301.82352459016403</v>
      </c>
      <c r="V83" s="50">
        <v>295.50463013698629</v>
      </c>
      <c r="W83" s="50">
        <v>285.44830136986303</v>
      </c>
      <c r="X83" s="50">
        <v>302.6496712328767</v>
      </c>
      <c r="Y83" s="50">
        <v>332.18625851161585</v>
      </c>
      <c r="Z83" s="50">
        <v>344.90593436309001</v>
      </c>
      <c r="AA83" s="50">
        <v>348.75337034407448</v>
      </c>
      <c r="AB83" s="50">
        <v>352.08386737563859</v>
      </c>
      <c r="AC83" s="50">
        <v>362.07822322280492</v>
      </c>
      <c r="AD83" s="50">
        <v>376.22509991727202</v>
      </c>
      <c r="AE83" s="50">
        <v>392.41345403939891</v>
      </c>
      <c r="AF83" s="50">
        <v>417.6362116778588</v>
      </c>
      <c r="AG83" s="50">
        <v>428.04725040321472</v>
      </c>
      <c r="AH83" s="50">
        <v>436.56530493962487</v>
      </c>
      <c r="AI83" s="50">
        <v>443.45719760805497</v>
      </c>
      <c r="AJ83" s="50">
        <v>449.507534420029</v>
      </c>
      <c r="AK83" s="50">
        <v>455.50476694805059</v>
      </c>
      <c r="AL83" s="50">
        <v>466.59631512423806</v>
      </c>
      <c r="AM83" s="50">
        <v>478.3116741144334</v>
      </c>
      <c r="AN83" s="50">
        <v>495.32322092080187</v>
      </c>
      <c r="AO83" s="50">
        <v>512.62616487723415</v>
      </c>
      <c r="AP83" s="50">
        <v>517.63909845619185</v>
      </c>
      <c r="AQ83" s="50">
        <v>527.55624732134811</v>
      </c>
      <c r="AR83" s="50">
        <v>539.22153280738394</v>
      </c>
      <c r="AS83" s="50">
        <v>510.91801528729553</v>
      </c>
      <c r="AT83" s="50">
        <v>506.50864229345905</v>
      </c>
      <c r="AU83" s="50">
        <v>538.38805344582477</v>
      </c>
      <c r="AV83" s="50">
        <v>541.61526068159924</v>
      </c>
      <c r="AW83" s="50">
        <v>551.91316192510214</v>
      </c>
      <c r="AX83" s="50">
        <v>560.52531699402459</v>
      </c>
      <c r="AY83" s="50">
        <v>554.62322614668847</v>
      </c>
      <c r="AZ83" s="50">
        <v>578.42185611137154</v>
      </c>
      <c r="BA83" s="50">
        <v>545.91343794462273</v>
      </c>
      <c r="BB83" s="50">
        <v>545.62976190278755</v>
      </c>
      <c r="BC83" s="50">
        <v>556.89215135314282</v>
      </c>
      <c r="BD83" s="51">
        <v>569.4419229071209</v>
      </c>
      <c r="BE83" s="9">
        <v>2.2535371567877993E-2</v>
      </c>
      <c r="BF83" s="9">
        <v>8.6534726341014334E-3</v>
      </c>
      <c r="BG83" s="9">
        <v>5.7945220505152576E-3</v>
      </c>
    </row>
    <row r="84" spans="1:59">
      <c r="A84" s="5" t="s">
        <v>80</v>
      </c>
      <c r="B84" s="50">
        <v>110.60245628942424</v>
      </c>
      <c r="C84" s="50">
        <v>116.54866145015635</v>
      </c>
      <c r="D84" s="50">
        <v>122.65277466712507</v>
      </c>
      <c r="E84" s="50">
        <v>127.38272635592079</v>
      </c>
      <c r="F84" s="50">
        <v>135.38924343847802</v>
      </c>
      <c r="G84" s="50">
        <v>141.48543381950878</v>
      </c>
      <c r="H84" s="50">
        <v>168.19922301727212</v>
      </c>
      <c r="I84" s="50">
        <v>174.6081705788844</v>
      </c>
      <c r="J84" s="50">
        <v>183.66562155851724</v>
      </c>
      <c r="K84" s="50">
        <v>183.2611222875299</v>
      </c>
      <c r="L84" s="50">
        <v>177.1740245458096</v>
      </c>
      <c r="M84" s="50">
        <v>176.60663240365727</v>
      </c>
      <c r="N84" s="50">
        <v>180.55189633457906</v>
      </c>
      <c r="O84" s="50">
        <v>177.97010856398674</v>
      </c>
      <c r="P84" s="50">
        <v>181.1459816525601</v>
      </c>
      <c r="Q84" s="50">
        <v>187.42090034868792</v>
      </c>
      <c r="R84" s="50">
        <v>182.65497627685141</v>
      </c>
      <c r="S84" s="50">
        <v>176.10053790546721</v>
      </c>
      <c r="T84" s="50">
        <v>175.04515651651474</v>
      </c>
      <c r="U84" s="50">
        <v>177.5239811499431</v>
      </c>
      <c r="V84" s="50">
        <v>182.30570110011408</v>
      </c>
      <c r="W84" s="50">
        <v>193.56737890001475</v>
      </c>
      <c r="X84" s="50">
        <v>196.46592128978955</v>
      </c>
      <c r="Y84" s="50">
        <v>213.46212482012382</v>
      </c>
      <c r="Z84" s="50">
        <v>222.0322549305067</v>
      </c>
      <c r="AA84" s="50">
        <v>226.45750625465453</v>
      </c>
      <c r="AB84" s="50">
        <v>220.08305699243266</v>
      </c>
      <c r="AC84" s="50">
        <v>220.46956834558139</v>
      </c>
      <c r="AD84" s="50">
        <v>227.04310474794028</v>
      </c>
      <c r="AE84" s="50">
        <v>238.99140928917313</v>
      </c>
      <c r="AF84" s="50">
        <v>248.41751102689025</v>
      </c>
      <c r="AG84" s="50">
        <v>255.82122188878864</v>
      </c>
      <c r="AH84" s="50">
        <v>260.45084003186241</v>
      </c>
      <c r="AI84" s="50">
        <v>264.77071412992461</v>
      </c>
      <c r="AJ84" s="50">
        <v>279.08226056618008</v>
      </c>
      <c r="AK84" s="50">
        <v>280.25482202896887</v>
      </c>
      <c r="AL84" s="50">
        <v>296.8351387138643</v>
      </c>
      <c r="AM84" s="50">
        <v>301.31123680955926</v>
      </c>
      <c r="AN84" s="50">
        <v>303.10781166903479</v>
      </c>
      <c r="AO84" s="50">
        <v>329.4159645147588</v>
      </c>
      <c r="AP84" s="50">
        <v>345.04670709445014</v>
      </c>
      <c r="AQ84" s="50">
        <v>365.99634433478082</v>
      </c>
      <c r="AR84" s="50">
        <v>376.59630103872712</v>
      </c>
      <c r="AS84" s="50">
        <v>385.2489870703879</v>
      </c>
      <c r="AT84" s="50">
        <v>404.12457528734683</v>
      </c>
      <c r="AU84" s="50">
        <v>420.16669209574508</v>
      </c>
      <c r="AV84" s="50">
        <v>443.12887645397296</v>
      </c>
      <c r="AW84" s="50">
        <v>449.57433217973193</v>
      </c>
      <c r="AX84" s="50">
        <v>484.20473042695767</v>
      </c>
      <c r="AY84" s="50">
        <v>501.19220181976982</v>
      </c>
      <c r="AZ84" s="50">
        <v>547.55820100503706</v>
      </c>
      <c r="BA84" s="50">
        <v>569.74486457757553</v>
      </c>
      <c r="BB84" s="50">
        <v>605.85638308461751</v>
      </c>
      <c r="BC84" s="50">
        <v>626.39903162902306</v>
      </c>
      <c r="BD84" s="51">
        <v>644.75972302276227</v>
      </c>
      <c r="BE84" s="9">
        <v>2.9311493898689589E-2</v>
      </c>
      <c r="BF84" s="9">
        <v>4.9810608856425853E-2</v>
      </c>
      <c r="BG84" s="9">
        <v>6.5609402505282001E-3</v>
      </c>
    </row>
    <row r="85" spans="1:59">
      <c r="A85" s="5" t="s">
        <v>81</v>
      </c>
      <c r="B85" s="50">
        <v>40.112006586722565</v>
      </c>
      <c r="C85" s="50">
        <v>40.897600927407922</v>
      </c>
      <c r="D85" s="50">
        <v>41.865584987268619</v>
      </c>
      <c r="E85" s="50">
        <v>42.885488784827842</v>
      </c>
      <c r="F85" s="50">
        <v>44.421666058766363</v>
      </c>
      <c r="G85" s="50">
        <v>45.093793793736872</v>
      </c>
      <c r="H85" s="50">
        <v>52.943758367725053</v>
      </c>
      <c r="I85" s="50">
        <v>55.664516429334775</v>
      </c>
      <c r="J85" s="50">
        <v>57.60417784989771</v>
      </c>
      <c r="K85" s="50">
        <v>59.900848291932554</v>
      </c>
      <c r="L85" s="50">
        <v>58.00199262912308</v>
      </c>
      <c r="M85" s="50">
        <v>60.017782403148495</v>
      </c>
      <c r="N85" s="50">
        <v>63.951931862114485</v>
      </c>
      <c r="O85" s="50">
        <v>75.073040628936781</v>
      </c>
      <c r="P85" s="50">
        <v>76.418059135650196</v>
      </c>
      <c r="Q85" s="50">
        <v>76.357989068167825</v>
      </c>
      <c r="R85" s="50">
        <v>81.108383150194584</v>
      </c>
      <c r="S85" s="50">
        <v>75.865785606271501</v>
      </c>
      <c r="T85" s="50">
        <v>85.737730811750964</v>
      </c>
      <c r="U85" s="50">
        <v>78.570916858744397</v>
      </c>
      <c r="V85" s="50">
        <v>88.189817775228533</v>
      </c>
      <c r="W85" s="50">
        <v>85.317563542800485</v>
      </c>
      <c r="X85" s="50">
        <v>87.345119484489729</v>
      </c>
      <c r="Y85" s="50">
        <v>91.690196278093069</v>
      </c>
      <c r="Z85" s="50">
        <v>93.686652884481006</v>
      </c>
      <c r="AA85" s="50">
        <v>85.670558187428114</v>
      </c>
      <c r="AB85" s="50">
        <v>82.007227652407067</v>
      </c>
      <c r="AC85" s="50">
        <v>81.18130921272359</v>
      </c>
      <c r="AD85" s="50">
        <v>84.460061437754888</v>
      </c>
      <c r="AE85" s="50">
        <v>83.988535028016713</v>
      </c>
      <c r="AF85" s="50">
        <v>81.395909685550961</v>
      </c>
      <c r="AG85" s="50">
        <v>81.958262101150922</v>
      </c>
      <c r="AH85" s="50">
        <v>85.062660292312799</v>
      </c>
      <c r="AI85" s="50">
        <v>80.43282768143095</v>
      </c>
      <c r="AJ85" s="50">
        <v>84.78114931150121</v>
      </c>
      <c r="AK85" s="50">
        <v>92.386770906754037</v>
      </c>
      <c r="AL85" s="50">
        <v>98.244345959824898</v>
      </c>
      <c r="AM85" s="50">
        <v>101.05609352771438</v>
      </c>
      <c r="AN85" s="50">
        <v>111.33286706222297</v>
      </c>
      <c r="AO85" s="50">
        <v>118.4275792903758</v>
      </c>
      <c r="AP85" s="50">
        <v>110.03257038661191</v>
      </c>
      <c r="AQ85" s="50">
        <v>125.49808824404295</v>
      </c>
      <c r="AR85" s="50">
        <v>141.90382893255253</v>
      </c>
      <c r="AS85" s="50">
        <v>162.0312726593524</v>
      </c>
      <c r="AT85" s="50">
        <v>181.76935809066615</v>
      </c>
      <c r="AU85" s="50">
        <v>197.96269941782734</v>
      </c>
      <c r="AV85" s="50">
        <v>217.45854808669614</v>
      </c>
      <c r="AW85" s="50">
        <v>227.63025006359223</v>
      </c>
      <c r="AX85" s="50">
        <v>253.80242815839608</v>
      </c>
      <c r="AY85" s="50">
        <v>273.2497960270457</v>
      </c>
      <c r="AZ85" s="50">
        <v>265.92362295972163</v>
      </c>
      <c r="BA85" s="50">
        <v>255.47906552193206</v>
      </c>
      <c r="BB85" s="50">
        <v>231.7303768301089</v>
      </c>
      <c r="BC85" s="50">
        <v>234.91838326013959</v>
      </c>
      <c r="BD85" s="51">
        <v>240.44087800569508</v>
      </c>
      <c r="BE85" s="9">
        <v>2.3508142142456778E-2</v>
      </c>
      <c r="BF85" s="9">
        <v>3.7843371742980469E-2</v>
      </c>
      <c r="BG85" s="9">
        <v>2.4466761462458996E-3</v>
      </c>
    </row>
    <row r="86" spans="1:59">
      <c r="A86" s="5" t="s">
        <v>82</v>
      </c>
      <c r="B86" s="50">
        <v>74.367778626872209</v>
      </c>
      <c r="C86" s="50">
        <v>80.171375608622071</v>
      </c>
      <c r="D86" s="50">
        <v>81.510240568247923</v>
      </c>
      <c r="E86" s="50">
        <v>81.265671364540253</v>
      </c>
      <c r="F86" s="50">
        <v>89.834800977297164</v>
      </c>
      <c r="G86" s="50">
        <v>98.757640557916091</v>
      </c>
      <c r="H86" s="50">
        <v>129.46466269482295</v>
      </c>
      <c r="I86" s="50">
        <v>138.2607141676668</v>
      </c>
      <c r="J86" s="50">
        <v>152.97014844281807</v>
      </c>
      <c r="K86" s="50">
        <v>158.58274485631756</v>
      </c>
      <c r="L86" s="50">
        <v>173.10775932458648</v>
      </c>
      <c r="M86" s="50">
        <v>212.74191277225151</v>
      </c>
      <c r="N86" s="50">
        <v>231.31815515756426</v>
      </c>
      <c r="O86" s="50">
        <v>249.95195533098405</v>
      </c>
      <c r="P86" s="50">
        <v>283.09946669759802</v>
      </c>
      <c r="Q86" s="50">
        <v>299.79405341331722</v>
      </c>
      <c r="R86" s="50">
        <v>305.56734764761563</v>
      </c>
      <c r="S86" s="50">
        <v>324.25826147886522</v>
      </c>
      <c r="T86" s="50">
        <v>303.9869598771499</v>
      </c>
      <c r="U86" s="50">
        <v>276.20595152323295</v>
      </c>
      <c r="V86" s="50">
        <v>290.16137585005396</v>
      </c>
      <c r="W86" s="50">
        <v>268.55991036439428</v>
      </c>
      <c r="X86" s="50">
        <v>287.2589038736977</v>
      </c>
      <c r="Y86" s="50">
        <v>298.08751509802892</v>
      </c>
      <c r="Z86" s="50">
        <v>306.93065647137985</v>
      </c>
      <c r="AA86" s="50">
        <v>298.39636992013209</v>
      </c>
      <c r="AB86" s="50">
        <v>318.96573271616853</v>
      </c>
      <c r="AC86" s="50">
        <v>347.66794302309427</v>
      </c>
      <c r="AD86" s="50">
        <v>345.33265488336735</v>
      </c>
      <c r="AE86" s="50">
        <v>346.68748006083104</v>
      </c>
      <c r="AF86" s="50">
        <v>349.61665829097899</v>
      </c>
      <c r="AG86" s="50">
        <v>367.85860379805024</v>
      </c>
      <c r="AH86" s="50">
        <v>367.22335489743921</v>
      </c>
      <c r="AI86" s="50">
        <v>372.86705793828037</v>
      </c>
      <c r="AJ86" s="50">
        <v>394.7679358353106</v>
      </c>
      <c r="AK86" s="50">
        <v>389.44437533563382</v>
      </c>
      <c r="AL86" s="50">
        <v>404.77073212712327</v>
      </c>
      <c r="AM86" s="50">
        <v>425.36410068469866</v>
      </c>
      <c r="AN86" s="50">
        <v>421.82166352334241</v>
      </c>
      <c r="AO86" s="50">
        <v>441.13878922337835</v>
      </c>
      <c r="AP86" s="50">
        <v>461.26891413144779</v>
      </c>
      <c r="AQ86" s="50">
        <v>429.92048476023149</v>
      </c>
      <c r="AR86" s="50">
        <v>443.31170394389233</v>
      </c>
      <c r="AS86" s="50">
        <v>504.41791399694546</v>
      </c>
      <c r="AT86" s="50">
        <v>510.94832932134096</v>
      </c>
      <c r="AU86" s="50">
        <v>543.09585016550432</v>
      </c>
      <c r="AV86" s="50">
        <v>547.40913911660186</v>
      </c>
      <c r="AW86" s="50">
        <v>571.73414796517261</v>
      </c>
      <c r="AX86" s="50">
        <v>586.91477395681841</v>
      </c>
      <c r="AY86" s="50">
        <v>551.92478431754898</v>
      </c>
      <c r="AZ86" s="50">
        <v>564.35967247581618</v>
      </c>
      <c r="BA86" s="50">
        <v>627.35342942634338</v>
      </c>
      <c r="BB86" s="50">
        <v>689.08356851611461</v>
      </c>
      <c r="BC86" s="50">
        <v>726.97182754941059</v>
      </c>
      <c r="BD86" s="51">
        <v>755.7207860760891</v>
      </c>
      <c r="BE86" s="9">
        <v>3.95461796966603E-2</v>
      </c>
      <c r="BF86" s="9">
        <v>3.7224359901939064E-2</v>
      </c>
      <c r="BG86" s="9">
        <v>7.6900568482817303E-3</v>
      </c>
    </row>
    <row r="87" spans="1:59">
      <c r="A87" s="5" t="s">
        <v>83</v>
      </c>
      <c r="B87" s="50">
        <v>28.085222396714052</v>
      </c>
      <c r="C87" s="50">
        <v>31.17319143053923</v>
      </c>
      <c r="D87" s="50">
        <v>33.351302180935321</v>
      </c>
      <c r="E87" s="50">
        <v>38.001518370039847</v>
      </c>
      <c r="F87" s="50">
        <v>42.486452644742776</v>
      </c>
      <c r="G87" s="50">
        <v>46.081255306533869</v>
      </c>
      <c r="H87" s="50">
        <v>43.176788468892745</v>
      </c>
      <c r="I87" s="50">
        <v>50.193459371624861</v>
      </c>
      <c r="J87" s="50">
        <v>64.250246869785627</v>
      </c>
      <c r="K87" s="50">
        <v>70.170525086362872</v>
      </c>
      <c r="L87" s="50">
        <v>71.90018425305216</v>
      </c>
      <c r="M87" s="50">
        <v>93.66033346702585</v>
      </c>
      <c r="N87" s="50">
        <v>106.45383387208841</v>
      </c>
      <c r="O87" s="50">
        <v>116.66728213156493</v>
      </c>
      <c r="P87" s="50">
        <v>127.46633642006955</v>
      </c>
      <c r="Q87" s="50">
        <v>142.71361541529524</v>
      </c>
      <c r="R87" s="50">
        <v>158.6389930633228</v>
      </c>
      <c r="S87" s="50">
        <v>171.65041833675107</v>
      </c>
      <c r="T87" s="50">
        <v>180.26715806277846</v>
      </c>
      <c r="U87" s="50">
        <v>173.46874538218862</v>
      </c>
      <c r="V87" s="50">
        <v>183.15665814826087</v>
      </c>
      <c r="W87" s="50">
        <v>176.8692768101761</v>
      </c>
      <c r="X87" s="50">
        <v>205.3160137181996</v>
      </c>
      <c r="Y87" s="50">
        <v>211.04649199950811</v>
      </c>
      <c r="Z87" s="50">
        <v>215.16534906066539</v>
      </c>
      <c r="AA87" s="50">
        <v>216.42581481409002</v>
      </c>
      <c r="AB87" s="50">
        <v>219.16848800391386</v>
      </c>
      <c r="AC87" s="50">
        <v>210.16085189866652</v>
      </c>
      <c r="AD87" s="50">
        <v>235.65420178995439</v>
      </c>
      <c r="AE87" s="50">
        <v>253.25307850228313</v>
      </c>
      <c r="AF87" s="50">
        <v>266.07394397260276</v>
      </c>
      <c r="AG87" s="50">
        <v>266.59640901639347</v>
      </c>
      <c r="AH87" s="50">
        <v>279.49446452054792</v>
      </c>
      <c r="AI87" s="50">
        <v>292.87219054794519</v>
      </c>
      <c r="AJ87" s="50">
        <v>305.55986301369865</v>
      </c>
      <c r="AK87" s="50">
        <v>321.37207650273217</v>
      </c>
      <c r="AL87" s="50">
        <v>321.09671232876713</v>
      </c>
      <c r="AM87" s="50">
        <v>318.07657534246567</v>
      </c>
      <c r="AN87" s="50">
        <v>339.79172602739726</v>
      </c>
      <c r="AO87" s="50">
        <v>339.63808743169398</v>
      </c>
      <c r="AP87" s="50">
        <v>364.24057260273963</v>
      </c>
      <c r="AQ87" s="50">
        <v>376.88138356164382</v>
      </c>
      <c r="AR87" s="50">
        <v>348.94550410958902</v>
      </c>
      <c r="AS87" s="50">
        <v>362.93676502732245</v>
      </c>
      <c r="AT87" s="50">
        <v>386.90843835616442</v>
      </c>
      <c r="AU87" s="50">
        <v>390.76124657534245</v>
      </c>
      <c r="AV87" s="50">
        <v>262.46952876712328</v>
      </c>
      <c r="AW87" s="50">
        <v>330.46360161688744</v>
      </c>
      <c r="AX87" s="50">
        <v>347.22095226049282</v>
      </c>
      <c r="AY87" s="50">
        <v>357.4053671232877</v>
      </c>
      <c r="AZ87" s="50">
        <v>317.87775033013702</v>
      </c>
      <c r="BA87" s="50">
        <v>292.40721184240607</v>
      </c>
      <c r="BB87" s="50">
        <v>302.57598477427393</v>
      </c>
      <c r="BC87" s="50">
        <v>318.48182705860143</v>
      </c>
      <c r="BD87" s="51">
        <v>332.24455911125801</v>
      </c>
      <c r="BE87" s="9">
        <v>4.3213555322025421E-2</v>
      </c>
      <c r="BF87" s="9">
        <v>-1.2981326483464617E-2</v>
      </c>
      <c r="BG87" s="9">
        <v>3.3808512272952458E-3</v>
      </c>
    </row>
    <row r="88" spans="1:59">
      <c r="A88" s="5" t="s">
        <v>84</v>
      </c>
      <c r="B88" s="50">
        <v>0.52310757733551572</v>
      </c>
      <c r="C88" s="50">
        <v>0.52098626285489513</v>
      </c>
      <c r="D88" s="50">
        <v>0.57783659936556941</v>
      </c>
      <c r="E88" s="50">
        <v>0.57571528488494861</v>
      </c>
      <c r="F88" s="50">
        <v>0.58462466056425977</v>
      </c>
      <c r="G88" s="50">
        <v>0.59735239194159573</v>
      </c>
      <c r="H88" s="50">
        <v>0.62789928936125627</v>
      </c>
      <c r="I88" s="50">
        <v>0.62662646957160617</v>
      </c>
      <c r="J88" s="50">
        <v>0.79208640728688029</v>
      </c>
      <c r="K88" s="50">
        <v>0.87905822757381646</v>
      </c>
      <c r="L88" s="50">
        <v>0.76026674191303245</v>
      </c>
      <c r="M88" s="50">
        <v>0.84426958239578243</v>
      </c>
      <c r="N88" s="50">
        <v>1.0283966106542608</v>
      </c>
      <c r="O88" s="50">
        <v>1.2167667862286089</v>
      </c>
      <c r="P88" s="50">
        <v>1.2519789271379171</v>
      </c>
      <c r="Q88" s="50">
        <v>1.2176149180713398</v>
      </c>
      <c r="R88" s="50">
        <v>4.4199162879343534</v>
      </c>
      <c r="S88" s="50">
        <v>4.4020532742357226</v>
      </c>
      <c r="T88" s="50">
        <v>4.4053957399891477</v>
      </c>
      <c r="U88" s="50">
        <v>4.4796367759948374</v>
      </c>
      <c r="V88" s="50">
        <v>5.3425818893305284</v>
      </c>
      <c r="W88" s="50">
        <v>5.9603627112483366</v>
      </c>
      <c r="X88" s="50">
        <v>6.3107188756318973</v>
      </c>
      <c r="Y88" s="50">
        <v>6.8155737213384624</v>
      </c>
      <c r="Z88" s="50">
        <v>8.1378147660428581</v>
      </c>
      <c r="AA88" s="50">
        <v>14.029013698630138</v>
      </c>
      <c r="AB88" s="50">
        <v>21.099424657534247</v>
      </c>
      <c r="AC88" s="50">
        <v>23.858920765027328</v>
      </c>
      <c r="AD88" s="50">
        <v>24.228999999999999</v>
      </c>
      <c r="AE88" s="50">
        <v>24.770986301369863</v>
      </c>
      <c r="AF88" s="50">
        <v>27.388068493150691</v>
      </c>
      <c r="AG88" s="50">
        <v>27.48878961748634</v>
      </c>
      <c r="AH88" s="50">
        <v>29.602522602739722</v>
      </c>
      <c r="AI88" s="50">
        <v>30.867050821917807</v>
      </c>
      <c r="AJ88" s="50">
        <v>32.563770547945204</v>
      </c>
      <c r="AK88" s="50">
        <v>32.880943032786888</v>
      </c>
      <c r="AL88" s="50">
        <v>36.431081643835618</v>
      </c>
      <c r="AM88" s="50">
        <v>35.285685753424659</v>
      </c>
      <c r="AN88" s="50">
        <v>36.732010821917811</v>
      </c>
      <c r="AO88" s="50">
        <v>36.730600683060111</v>
      </c>
      <c r="AP88" s="50">
        <v>38.506595068493155</v>
      </c>
      <c r="AQ88" s="50">
        <v>39.335642876712328</v>
      </c>
      <c r="AR88" s="50">
        <v>40.889764931506846</v>
      </c>
      <c r="AS88" s="50">
        <v>44.791371584699462</v>
      </c>
      <c r="AT88" s="50">
        <v>45.588457534246572</v>
      </c>
      <c r="AU88" s="50">
        <v>47.370783561643833</v>
      </c>
      <c r="AV88" s="50">
        <v>48.894564383561644</v>
      </c>
      <c r="AW88" s="50">
        <v>50.325200377868853</v>
      </c>
      <c r="AX88" s="50">
        <v>53.892241604383564</v>
      </c>
      <c r="AY88" s="50">
        <v>55.388357647397257</v>
      </c>
      <c r="AZ88" s="50">
        <v>58.0004659140548</v>
      </c>
      <c r="BA88" s="50">
        <v>59.172376817873733</v>
      </c>
      <c r="BB88" s="50">
        <v>61.208805466747933</v>
      </c>
      <c r="BC88" s="50">
        <v>62.201295418133576</v>
      </c>
      <c r="BD88" s="51">
        <v>62.619862947558644</v>
      </c>
      <c r="BE88" s="9">
        <v>6.7292413544017826E-3</v>
      </c>
      <c r="BF88" s="9">
        <v>3.3381082252722294E-2</v>
      </c>
      <c r="BG88" s="9">
        <v>6.3720664400231575E-4</v>
      </c>
    </row>
    <row r="89" spans="1:59" s="13" customFormat="1">
      <c r="A89" s="10" t="s">
        <v>85</v>
      </c>
      <c r="B89" s="52">
        <v>549.61491821721506</v>
      </c>
      <c r="C89" s="52">
        <v>600.62879475215641</v>
      </c>
      <c r="D89" s="52">
        <v>598.41568622174486</v>
      </c>
      <c r="E89" s="52">
        <v>629.93728501269652</v>
      </c>
      <c r="F89" s="52">
        <v>644.00669795008309</v>
      </c>
      <c r="G89" s="52">
        <v>709.751476890601</v>
      </c>
      <c r="H89" s="52">
        <v>801.32866060519723</v>
      </c>
      <c r="I89" s="52">
        <v>867.91061816462343</v>
      </c>
      <c r="J89" s="52">
        <v>935.35860989542869</v>
      </c>
      <c r="K89" s="52">
        <v>967.42413436615516</v>
      </c>
      <c r="L89" s="52">
        <v>1013.9641179054429</v>
      </c>
      <c r="M89" s="52">
        <v>1123.8008213388614</v>
      </c>
      <c r="N89" s="52">
        <v>1193.791638494534</v>
      </c>
      <c r="O89" s="52">
        <v>1260.4398931677285</v>
      </c>
      <c r="P89" s="52">
        <v>1344.7597680384954</v>
      </c>
      <c r="Q89" s="52">
        <v>1418.5581349121728</v>
      </c>
      <c r="R89" s="52">
        <v>1513.4437534122205</v>
      </c>
      <c r="S89" s="52">
        <v>1589.6907004372072</v>
      </c>
      <c r="T89" s="52">
        <v>1642.7809763506489</v>
      </c>
      <c r="U89" s="52">
        <v>1675.3078109250769</v>
      </c>
      <c r="V89" s="52">
        <v>1720.7090936670977</v>
      </c>
      <c r="W89" s="52">
        <v>1697.2860813697293</v>
      </c>
      <c r="X89" s="52">
        <v>1786.2533895705758</v>
      </c>
      <c r="Y89" s="52">
        <v>1865.3236795543908</v>
      </c>
      <c r="Z89" s="52">
        <v>1941.5977309693164</v>
      </c>
      <c r="AA89" s="52">
        <v>1979.5755373285976</v>
      </c>
      <c r="AB89" s="52">
        <v>1992.3359343843963</v>
      </c>
      <c r="AC89" s="52">
        <v>2033.7291115498656</v>
      </c>
      <c r="AD89" s="52">
        <v>2066.2563693516317</v>
      </c>
      <c r="AE89" s="52">
        <v>2118.3340391114834</v>
      </c>
      <c r="AF89" s="52">
        <v>2192.6451524621011</v>
      </c>
      <c r="AG89" s="52">
        <v>2237.8540887376521</v>
      </c>
      <c r="AH89" s="52">
        <v>2306.814626736581</v>
      </c>
      <c r="AI89" s="52">
        <v>2367.5059154398828</v>
      </c>
      <c r="AJ89" s="52">
        <v>2450.4832260234316</v>
      </c>
      <c r="AK89" s="52">
        <v>2463.879219235801</v>
      </c>
      <c r="AL89" s="52">
        <v>2510.2647368565576</v>
      </c>
      <c r="AM89" s="52">
        <v>2561.2604073281864</v>
      </c>
      <c r="AN89" s="52">
        <v>2635.5958671480053</v>
      </c>
      <c r="AO89" s="52">
        <v>2753.9098552827977</v>
      </c>
      <c r="AP89" s="52">
        <v>2899.4466514247788</v>
      </c>
      <c r="AQ89" s="52">
        <v>2925.0858429561981</v>
      </c>
      <c r="AR89" s="52">
        <v>3029.6124438872966</v>
      </c>
      <c r="AS89" s="52">
        <v>3195.7159795461712</v>
      </c>
      <c r="AT89" s="52">
        <v>3321.5281132725227</v>
      </c>
      <c r="AU89" s="52">
        <v>3488.6001159702432</v>
      </c>
      <c r="AV89" s="52">
        <v>3405.2423867387461</v>
      </c>
      <c r="AW89" s="52">
        <v>3575.2525462341819</v>
      </c>
      <c r="AX89" s="52">
        <v>3711.621125069571</v>
      </c>
      <c r="AY89" s="52">
        <v>3772.6394725141563</v>
      </c>
      <c r="AZ89" s="52">
        <v>3859.1130047133965</v>
      </c>
      <c r="BA89" s="52">
        <v>3893.8365029151296</v>
      </c>
      <c r="BB89" s="52">
        <v>3937.8459752882577</v>
      </c>
      <c r="BC89" s="52">
        <v>3986.0130663030404</v>
      </c>
      <c r="BD89" s="52">
        <v>4096.4240391177218</v>
      </c>
      <c r="BE89" s="53">
        <v>2.7699601325463119E-2</v>
      </c>
      <c r="BF89" s="53">
        <v>2.2344004373008763E-2</v>
      </c>
      <c r="BG89" s="53">
        <v>4.1684355274980378E-2</v>
      </c>
    </row>
    <row r="90" spans="1:59">
      <c r="B90" s="50"/>
      <c r="C90" s="50"/>
      <c r="D90" s="50"/>
      <c r="E90" s="50"/>
      <c r="F90" s="50"/>
      <c r="G90" s="50"/>
      <c r="H90" s="50"/>
      <c r="I90" s="50"/>
      <c r="J90" s="50"/>
      <c r="K90" s="50"/>
      <c r="L90" s="50"/>
      <c r="M90" s="50"/>
      <c r="N90" s="50"/>
      <c r="O90" s="50"/>
      <c r="P90" s="50"/>
      <c r="Q90" s="50"/>
      <c r="R90" s="50"/>
      <c r="S90" s="50"/>
      <c r="T90" s="50"/>
      <c r="U90" s="50"/>
      <c r="V90" s="50"/>
      <c r="W90" s="50"/>
      <c r="X90" s="50"/>
      <c r="Y90" s="50"/>
      <c r="Z90" s="50"/>
      <c r="AA90" s="50"/>
      <c r="AB90" s="50"/>
      <c r="AC90" s="50"/>
      <c r="AD90" s="50"/>
      <c r="AE90" s="50"/>
      <c r="AF90" s="50"/>
      <c r="AG90" s="50"/>
      <c r="AH90" s="50"/>
      <c r="AI90" s="50"/>
      <c r="AJ90" s="50"/>
      <c r="AK90" s="50"/>
      <c r="AL90" s="50"/>
      <c r="AM90" s="50"/>
      <c r="AN90" s="50"/>
      <c r="AO90" s="50"/>
      <c r="AP90" s="50"/>
      <c r="AQ90" s="50"/>
      <c r="AR90" s="50"/>
      <c r="AS90" s="50"/>
      <c r="AT90" s="50"/>
      <c r="AU90" s="50"/>
      <c r="AV90" s="50"/>
      <c r="AW90" s="50"/>
      <c r="AX90" s="50"/>
      <c r="AY90" s="50"/>
      <c r="AZ90" s="50"/>
      <c r="BA90" s="50"/>
      <c r="BB90" s="50"/>
      <c r="BC90" s="50"/>
      <c r="BD90" s="51"/>
      <c r="BE90" s="9"/>
      <c r="BF90" s="9"/>
      <c r="BG90" s="9"/>
    </row>
    <row r="91" spans="1:59">
      <c r="A91" s="5" t="s">
        <v>86</v>
      </c>
      <c r="B91" s="50">
        <v>312.98008219178081</v>
      </c>
      <c r="C91" s="50">
        <v>367.42750684931508</v>
      </c>
      <c r="D91" s="50">
        <v>401.4631780821918</v>
      </c>
      <c r="E91" s="50">
        <v>435.99117486338793</v>
      </c>
      <c r="F91" s="50">
        <v>450.96082191780829</v>
      </c>
      <c r="G91" s="50">
        <v>496.75350684931504</v>
      </c>
      <c r="H91" s="50">
        <v>523.10101369863003</v>
      </c>
      <c r="I91" s="50">
        <v>532.15937158469944</v>
      </c>
      <c r="J91" s="50">
        <v>569.90063013698636</v>
      </c>
      <c r="K91" s="50">
        <v>603.85564383561655</v>
      </c>
      <c r="L91" s="50">
        <v>600.00827397260275</v>
      </c>
      <c r="M91" s="50">
        <v>612.66478142076494</v>
      </c>
      <c r="N91" s="50">
        <v>643.16463013698626</v>
      </c>
      <c r="O91" s="50">
        <v>655.06145579220242</v>
      </c>
      <c r="P91" s="50">
        <v>667.34391432016355</v>
      </c>
      <c r="Q91" s="50">
        <v>639.48495495750319</v>
      </c>
      <c r="R91" s="50">
        <v>622.19098572254438</v>
      </c>
      <c r="S91" s="50">
        <v>626.52039920312188</v>
      </c>
      <c r="T91" s="50">
        <v>618.30442795019405</v>
      </c>
      <c r="U91" s="50">
        <v>646.26679857308932</v>
      </c>
      <c r="V91" s="50">
        <v>626.86097345833696</v>
      </c>
      <c r="W91" s="50">
        <v>639.16908149256824</v>
      </c>
      <c r="X91" s="50">
        <v>652.61413841643457</v>
      </c>
      <c r="Y91" s="50">
        <v>681.90344780093949</v>
      </c>
      <c r="Z91" s="50">
        <v>709.93715352919719</v>
      </c>
      <c r="AA91" s="50">
        <v>725.09106693141246</v>
      </c>
      <c r="AB91" s="50">
        <v>703.94586086264485</v>
      </c>
      <c r="AC91" s="50">
        <v>707.34079811858817</v>
      </c>
      <c r="AD91" s="50">
        <v>744.34311918340859</v>
      </c>
      <c r="AE91" s="50">
        <v>772.81798104475797</v>
      </c>
      <c r="AF91" s="50">
        <v>797.1445663759506</v>
      </c>
      <c r="AG91" s="50">
        <v>807.74972113983324</v>
      </c>
      <c r="AH91" s="50">
        <v>827.49634724600139</v>
      </c>
      <c r="AI91" s="50">
        <v>828.86166549720895</v>
      </c>
      <c r="AJ91" s="50">
        <v>851.22156257885308</v>
      </c>
      <c r="AK91" s="50">
        <v>845.99340987331402</v>
      </c>
      <c r="AL91" s="50">
        <v>851.92298681169598</v>
      </c>
      <c r="AM91" s="50">
        <v>851.43447647949984</v>
      </c>
      <c r="AN91" s="50">
        <v>849.15614463193947</v>
      </c>
      <c r="AO91" s="50">
        <v>866.19437573424807</v>
      </c>
      <c r="AP91" s="50">
        <v>867.26509444275837</v>
      </c>
      <c r="AQ91" s="50">
        <v>933.59553878932638</v>
      </c>
      <c r="AR91" s="50">
        <v>925.12754646792996</v>
      </c>
      <c r="AS91" s="50">
        <v>920.75897897675429</v>
      </c>
      <c r="AT91" s="50">
        <v>915.52225207894264</v>
      </c>
      <c r="AU91" s="50">
        <v>906.69386298034897</v>
      </c>
      <c r="AV91" s="50">
        <v>958.89496892739055</v>
      </c>
      <c r="AW91" s="50">
        <v>991.06092673684634</v>
      </c>
      <c r="AX91" s="50">
        <v>1011.6666814108053</v>
      </c>
      <c r="AY91" s="50">
        <v>1020.6785030767471</v>
      </c>
      <c r="AZ91" s="50">
        <v>985.29984030433536</v>
      </c>
      <c r="BA91" s="50">
        <v>991.99887543223281</v>
      </c>
      <c r="BB91" s="50">
        <v>1033.9570584628721</v>
      </c>
      <c r="BC91" s="50">
        <v>1054.4416966307647</v>
      </c>
      <c r="BD91" s="51">
        <v>1046.1288400396213</v>
      </c>
      <c r="BE91" s="9">
        <v>-7.8836569321046879E-3</v>
      </c>
      <c r="BF91" s="9">
        <v>1.3649150756639417E-2</v>
      </c>
      <c r="BG91" s="9">
        <v>1.0645188538881514E-2</v>
      </c>
    </row>
    <row r="92" spans="1:59">
      <c r="A92" s="5" t="s">
        <v>87</v>
      </c>
      <c r="B92" s="50" t="s">
        <v>25</v>
      </c>
      <c r="C92" s="50" t="s">
        <v>25</v>
      </c>
      <c r="D92" s="50" t="s">
        <v>25</v>
      </c>
      <c r="E92" s="50" t="s">
        <v>25</v>
      </c>
      <c r="F92" s="50" t="s">
        <v>25</v>
      </c>
      <c r="G92" s="50" t="s">
        <v>25</v>
      </c>
      <c r="H92" s="50">
        <v>14.006054794520548</v>
      </c>
      <c r="I92" s="50">
        <v>16.867568306010927</v>
      </c>
      <c r="J92" s="50">
        <v>18.97468493150685</v>
      </c>
      <c r="K92" s="50">
        <v>19.626383561643834</v>
      </c>
      <c r="L92" s="50">
        <v>23.102849315068493</v>
      </c>
      <c r="M92" s="50">
        <v>24.930519125683059</v>
      </c>
      <c r="N92" s="50">
        <v>24.58331506849315</v>
      </c>
      <c r="O92" s="50">
        <v>26.193945205479451</v>
      </c>
      <c r="P92" s="50">
        <v>28.924301369863013</v>
      </c>
      <c r="Q92" s="50">
        <v>32.355136612021859</v>
      </c>
      <c r="R92" s="50">
        <v>33.594356164383562</v>
      </c>
      <c r="S92" s="50">
        <v>33.190821917808229</v>
      </c>
      <c r="T92" s="50">
        <v>29.681260273972605</v>
      </c>
      <c r="U92" s="50">
        <v>29.851830601092896</v>
      </c>
      <c r="V92" s="50">
        <v>33.589698630136994</v>
      </c>
      <c r="W92" s="50">
        <v>36.142547945205486</v>
      </c>
      <c r="X92" s="50">
        <v>35.751150684931503</v>
      </c>
      <c r="Y92" s="50">
        <v>35.803688524590171</v>
      </c>
      <c r="Z92" s="50">
        <v>39.39123287671233</v>
      </c>
      <c r="AA92" s="50">
        <v>38.224958904109592</v>
      </c>
      <c r="AB92" s="50">
        <v>35.424383561643836</v>
      </c>
      <c r="AC92" s="50">
        <v>39.250573770491798</v>
      </c>
      <c r="AD92" s="50">
        <v>44.073863013698627</v>
      </c>
      <c r="AE92" s="50">
        <v>46.144054794520557</v>
      </c>
      <c r="AF92" s="50">
        <v>60.084958904109591</v>
      </c>
      <c r="AG92" s="50">
        <v>61.092486338797819</v>
      </c>
      <c r="AH92" s="50">
        <v>70.560794520547958</v>
      </c>
      <c r="AI92" s="50">
        <v>78.118136986301366</v>
      </c>
      <c r="AJ92" s="50">
        <v>69.237780821917809</v>
      </c>
      <c r="AK92" s="50">
        <v>67.970573770491796</v>
      </c>
      <c r="AL92" s="50">
        <v>81.379260273972605</v>
      </c>
      <c r="AM92" s="50">
        <v>81.766496356164382</v>
      </c>
      <c r="AN92" s="50">
        <v>84.914781671232859</v>
      </c>
      <c r="AO92" s="50">
        <v>79.278176420765021</v>
      </c>
      <c r="AP92" s="50">
        <v>79.926023808219171</v>
      </c>
      <c r="AQ92" s="50">
        <v>80.62885942465752</v>
      </c>
      <c r="AR92" s="50">
        <v>76.21107712328768</v>
      </c>
      <c r="AS92" s="50">
        <v>77.115004863387966</v>
      </c>
      <c r="AT92" s="50">
        <v>72.344947150684931</v>
      </c>
      <c r="AU92" s="50">
        <v>80.637854027397253</v>
      </c>
      <c r="AV92" s="50">
        <v>103.68115147945204</v>
      </c>
      <c r="AW92" s="50">
        <v>109.76585838797813</v>
      </c>
      <c r="AX92" s="50">
        <v>107.65832334246575</v>
      </c>
      <c r="AY92" s="50">
        <v>120.39810552380568</v>
      </c>
      <c r="AZ92" s="50">
        <v>127.4797322672822</v>
      </c>
      <c r="BA92" s="50">
        <v>138.18854740589879</v>
      </c>
      <c r="BB92" s="50">
        <v>155.6293021785919</v>
      </c>
      <c r="BC92" s="50">
        <v>178.08726901031682</v>
      </c>
      <c r="BD92" s="51">
        <v>170.88972639391778</v>
      </c>
      <c r="BE92" s="9">
        <v>-4.0415817797633036E-2</v>
      </c>
      <c r="BF92" s="9">
        <v>8.7300025880711063E-2</v>
      </c>
      <c r="BG92" s="9">
        <v>1.7389381567496337E-3</v>
      </c>
    </row>
    <row r="93" spans="1:59">
      <c r="A93" s="5" t="s">
        <v>88</v>
      </c>
      <c r="B93" s="50">
        <v>215.49350684931508</v>
      </c>
      <c r="C93" s="50">
        <v>276.6654794520548</v>
      </c>
      <c r="D93" s="50">
        <v>273.2941369863014</v>
      </c>
      <c r="E93" s="50">
        <v>298.00571038251371</v>
      </c>
      <c r="F93" s="50">
        <v>400.56093150684927</v>
      </c>
      <c r="G93" s="50">
        <v>554.22446575342474</v>
      </c>
      <c r="H93" s="50">
        <v>753.26528767123307</v>
      </c>
      <c r="I93" s="50">
        <v>864.58803278688515</v>
      </c>
      <c r="J93" s="50">
        <v>1058.3232328767122</v>
      </c>
      <c r="K93" s="50">
        <v>1216.7103561643835</v>
      </c>
      <c r="L93" s="50">
        <v>1341.9964657534247</v>
      </c>
      <c r="M93" s="50">
        <v>1534.1262021857924</v>
      </c>
      <c r="N93" s="50">
        <v>1624.8955890410962</v>
      </c>
      <c r="O93" s="50">
        <v>1819.0612328767122</v>
      </c>
      <c r="P93" s="50">
        <v>1827.1003835616441</v>
      </c>
      <c r="Q93" s="50">
        <v>1706.8353370380132</v>
      </c>
      <c r="R93" s="50">
        <v>1625.357911676304</v>
      </c>
      <c r="S93" s="50">
        <v>1613.6112014634873</v>
      </c>
      <c r="T93" s="50">
        <v>1654.3262115332532</v>
      </c>
      <c r="U93" s="50">
        <v>1712.8878354494386</v>
      </c>
      <c r="V93" s="50">
        <v>1807.4444120079834</v>
      </c>
      <c r="W93" s="50">
        <v>1924.9545016215109</v>
      </c>
      <c r="X93" s="50">
        <v>2048.2839558768201</v>
      </c>
      <c r="Y93" s="50">
        <v>2202.9245717594795</v>
      </c>
      <c r="Z93" s="50">
        <v>2315.0688682844589</v>
      </c>
      <c r="AA93" s="50">
        <v>2296.8889110359255</v>
      </c>
      <c r="AB93" s="50">
        <v>2490.5689372523866</v>
      </c>
      <c r="AC93" s="50">
        <v>2704.8812894035332</v>
      </c>
      <c r="AD93" s="50">
        <v>3013.4708463783436</v>
      </c>
      <c r="AE93" s="50">
        <v>3068.8205428342167</v>
      </c>
      <c r="AF93" s="50">
        <v>3342.2322795830696</v>
      </c>
      <c r="AG93" s="50">
        <v>3659.8938759415137</v>
      </c>
      <c r="AH93" s="50">
        <v>4007.3786777079767</v>
      </c>
      <c r="AI93" s="50">
        <v>4139.0104272576236</v>
      </c>
      <c r="AJ93" s="50">
        <v>4386.9819388009937</v>
      </c>
      <c r="AK93" s="50">
        <v>4696.923683154344</v>
      </c>
      <c r="AL93" s="50">
        <v>4809.6135444466308</v>
      </c>
      <c r="AM93" s="50">
        <v>5200.2175788403347</v>
      </c>
      <c r="AN93" s="50">
        <v>5781.1680717657682</v>
      </c>
      <c r="AO93" s="50">
        <v>6737.6110386702421</v>
      </c>
      <c r="AP93" s="50">
        <v>6878.0469038551337</v>
      </c>
      <c r="AQ93" s="50">
        <v>7402.3704602078515</v>
      </c>
      <c r="AR93" s="50">
        <v>7777.5792998633924</v>
      </c>
      <c r="AS93" s="50">
        <v>7904.1894828605173</v>
      </c>
      <c r="AT93" s="50">
        <v>8240.4089351033817</v>
      </c>
      <c r="AU93" s="50">
        <v>9389.6062709693288</v>
      </c>
      <c r="AV93" s="50">
        <v>9738.767219907133</v>
      </c>
      <c r="AW93" s="50">
        <v>10170.045712954075</v>
      </c>
      <c r="AX93" s="50">
        <v>10667.760198793323</v>
      </c>
      <c r="AY93" s="50">
        <v>11134.182729156708</v>
      </c>
      <c r="AZ93" s="50">
        <v>11911.169768616464</v>
      </c>
      <c r="BA93" s="50">
        <v>12248.256554136497</v>
      </c>
      <c r="BB93" s="50">
        <v>12842.30051525723</v>
      </c>
      <c r="BC93" s="50">
        <v>13374.832766549182</v>
      </c>
      <c r="BD93" s="51">
        <v>14055.515536626757</v>
      </c>
      <c r="BE93" s="9">
        <v>5.0892806060347962E-2</v>
      </c>
      <c r="BF93" s="9">
        <v>5.400604522215513E-2</v>
      </c>
      <c r="BG93" s="9">
        <v>0.14302598988945123</v>
      </c>
    </row>
    <row r="94" spans="1:59">
      <c r="A94" s="5" t="s">
        <v>89</v>
      </c>
      <c r="B94" s="50">
        <v>40.611954394520552</v>
      </c>
      <c r="C94" s="50">
        <v>44.745884602739721</v>
      </c>
      <c r="D94" s="50">
        <v>53.571846698356168</v>
      </c>
      <c r="E94" s="50">
        <v>58.338288454098354</v>
      </c>
      <c r="F94" s="50">
        <v>69.568206625205477</v>
      </c>
      <c r="G94" s="50">
        <v>74.89607831835616</v>
      </c>
      <c r="H94" s="50">
        <v>79.621315068493161</v>
      </c>
      <c r="I94" s="50">
        <v>90.005628415300549</v>
      </c>
      <c r="J94" s="50">
        <v>93.920931506849314</v>
      </c>
      <c r="K94" s="50">
        <v>96.436246575342466</v>
      </c>
      <c r="L94" s="50">
        <v>91.173753424657534</v>
      </c>
      <c r="M94" s="50">
        <v>107.11467213114756</v>
      </c>
      <c r="N94" s="50">
        <v>115.77315068493151</v>
      </c>
      <c r="O94" s="50">
        <v>120.46402739726028</v>
      </c>
      <c r="P94" s="50">
        <v>123.75271232876713</v>
      </c>
      <c r="Q94" s="50">
        <v>125.87844262295083</v>
      </c>
      <c r="R94" s="50">
        <v>133.91819178082193</v>
      </c>
      <c r="S94" s="50">
        <v>130.88783561643837</v>
      </c>
      <c r="T94" s="50">
        <v>117.48331506849314</v>
      </c>
      <c r="U94" s="50">
        <v>109.39874316939891</v>
      </c>
      <c r="V94" s="50">
        <v>103.48501369863013</v>
      </c>
      <c r="W94" s="50">
        <v>102.13953424657535</v>
      </c>
      <c r="X94" s="50">
        <v>100.8519178082192</v>
      </c>
      <c r="Y94" s="50">
        <v>115.28008196721315</v>
      </c>
      <c r="Z94" s="50">
        <v>123.30939726027397</v>
      </c>
      <c r="AA94" s="50">
        <v>130.51320547945207</v>
      </c>
      <c r="AB94" s="50">
        <v>130.77479452054797</v>
      </c>
      <c r="AC94" s="50">
        <v>166.43237704918036</v>
      </c>
      <c r="AD94" s="50">
        <v>173.8990410958904</v>
      </c>
      <c r="AE94" s="50">
        <v>186.31361643835618</v>
      </c>
      <c r="AF94" s="50">
        <v>198.77884931506847</v>
      </c>
      <c r="AG94" s="50">
        <v>194.14352459016393</v>
      </c>
      <c r="AH94" s="50">
        <v>192.52498630136986</v>
      </c>
      <c r="AI94" s="50">
        <v>184.72128767123291</v>
      </c>
      <c r="AJ94" s="50">
        <v>197.29167123287675</v>
      </c>
      <c r="AK94" s="50">
        <v>204.13874316939888</v>
      </c>
      <c r="AL94" s="50">
        <v>242.3318082191781</v>
      </c>
      <c r="AM94" s="50">
        <v>265.65413698630135</v>
      </c>
      <c r="AN94" s="50">
        <v>267.13279452054792</v>
      </c>
      <c r="AO94" s="50">
        <v>311.39349726775959</v>
      </c>
      <c r="AP94" s="50">
        <v>283.13230136986306</v>
      </c>
      <c r="AQ94" s="50">
        <v>303.06930395645878</v>
      </c>
      <c r="AR94" s="50">
        <v>321.94747143975678</v>
      </c>
      <c r="AS94" s="50">
        <v>291.63504441227764</v>
      </c>
      <c r="AT94" s="50">
        <v>331.5932130498054</v>
      </c>
      <c r="AU94" s="50">
        <v>358.98491662820186</v>
      </c>
      <c r="AV94" s="50">
        <v>360.27542058060658</v>
      </c>
      <c r="AW94" s="50">
        <v>344.19948515101015</v>
      </c>
      <c r="AX94" s="50">
        <v>351.56637424182861</v>
      </c>
      <c r="AY94" s="50">
        <v>335.7252432266676</v>
      </c>
      <c r="AZ94" s="50">
        <v>367.39220559864316</v>
      </c>
      <c r="BA94" s="50">
        <v>380.08564363072605</v>
      </c>
      <c r="BB94" s="50">
        <v>427.82805586066144</v>
      </c>
      <c r="BC94" s="50">
        <v>434.61180568194226</v>
      </c>
      <c r="BD94" s="51">
        <v>408.49477937632264</v>
      </c>
      <c r="BE94" s="9">
        <v>-6.0092767762347843E-2</v>
      </c>
      <c r="BF94" s="9">
        <v>4.0701500967344373E-2</v>
      </c>
      <c r="BG94" s="9">
        <v>4.1567575399652171E-3</v>
      </c>
    </row>
    <row r="95" spans="1:59">
      <c r="A95" s="5" t="s">
        <v>90</v>
      </c>
      <c r="B95" s="50">
        <v>252.23397260273973</v>
      </c>
      <c r="C95" s="50">
        <v>281.52871232876709</v>
      </c>
      <c r="D95" s="50">
        <v>289.37978082191779</v>
      </c>
      <c r="E95" s="50">
        <v>324.3339071038252</v>
      </c>
      <c r="F95" s="50">
        <v>392.34539726027396</v>
      </c>
      <c r="G95" s="50">
        <v>390.31695890410953</v>
      </c>
      <c r="H95" s="50">
        <v>416.3596438356164</v>
      </c>
      <c r="I95" s="50">
        <v>447.3971584699454</v>
      </c>
      <c r="J95" s="50">
        <v>473.66969863013696</v>
      </c>
      <c r="K95" s="50">
        <v>464.37531506849319</v>
      </c>
      <c r="L95" s="50">
        <v>476.86199999999997</v>
      </c>
      <c r="M95" s="50">
        <v>502.8964207650273</v>
      </c>
      <c r="N95" s="50">
        <v>542.08857534246567</v>
      </c>
      <c r="O95" s="50">
        <v>588.40901369863013</v>
      </c>
      <c r="P95" s="50">
        <v>633.68246575342459</v>
      </c>
      <c r="Q95" s="50">
        <v>643.37934426229515</v>
      </c>
      <c r="R95" s="50">
        <v>696.94778082191783</v>
      </c>
      <c r="S95" s="50">
        <v>727.63049315068497</v>
      </c>
      <c r="T95" s="50">
        <v>765.40416438356169</v>
      </c>
      <c r="U95" s="50">
        <v>822.80710382513678</v>
      </c>
      <c r="V95" s="50">
        <v>895.97578082191762</v>
      </c>
      <c r="W95" s="50">
        <v>944.12542465753427</v>
      </c>
      <c r="X95" s="50">
        <v>974.25764383561659</v>
      </c>
      <c r="Y95" s="50">
        <v>1069.4853551912568</v>
      </c>
      <c r="Z95" s="50">
        <v>1163.6973424657535</v>
      </c>
      <c r="AA95" s="50">
        <v>1210.1382739726025</v>
      </c>
      <c r="AB95" s="50">
        <v>1230.3528219178083</v>
      </c>
      <c r="AC95" s="50">
        <v>1291.8833060109284</v>
      </c>
      <c r="AD95" s="50">
        <v>1308.2279178082192</v>
      </c>
      <c r="AE95" s="50">
        <v>1405.9692602739724</v>
      </c>
      <c r="AF95" s="50">
        <v>1573.2390410958903</v>
      </c>
      <c r="AG95" s="50">
        <v>1692.7283333333335</v>
      </c>
      <c r="AH95" s="50">
        <v>1823.0687397260272</v>
      </c>
      <c r="AI95" s="50">
        <v>1959.3902191780826</v>
      </c>
      <c r="AJ95" s="50">
        <v>2147.7901297876715</v>
      </c>
      <c r="AK95" s="50">
        <v>2257.8155107930329</v>
      </c>
      <c r="AL95" s="50">
        <v>2285.0231246038356</v>
      </c>
      <c r="AM95" s="50">
        <v>2456.9521206987783</v>
      </c>
      <c r="AN95" s="50">
        <v>2526.1433303071335</v>
      </c>
      <c r="AO95" s="50">
        <v>2598.0576653205835</v>
      </c>
      <c r="AP95" s="50">
        <v>2656.3479557393116</v>
      </c>
      <c r="AQ95" s="50">
        <v>2791.0894429273585</v>
      </c>
      <c r="AR95" s="50">
        <v>2996.9573114778323</v>
      </c>
      <c r="AS95" s="50">
        <v>3132.2171857213693</v>
      </c>
      <c r="AT95" s="50">
        <v>3298.3449205633633</v>
      </c>
      <c r="AU95" s="50">
        <v>3378.1344606131511</v>
      </c>
      <c r="AV95" s="50">
        <v>3541.5049807668497</v>
      </c>
      <c r="AW95" s="50">
        <v>3739.9888117937148</v>
      </c>
      <c r="AX95" s="50">
        <v>3780.5053125932054</v>
      </c>
      <c r="AY95" s="50">
        <v>3905.903796292328</v>
      </c>
      <c r="AZ95" s="50">
        <v>4230.4330898326025</v>
      </c>
      <c r="BA95" s="50">
        <v>4631.8083643352456</v>
      </c>
      <c r="BB95" s="50">
        <v>4860.4078004844932</v>
      </c>
      <c r="BC95" s="50">
        <v>5111.7692787668502</v>
      </c>
      <c r="BD95" s="51">
        <v>5270.7340370112543</v>
      </c>
      <c r="BE95" s="9">
        <v>3.1097796002786726E-2</v>
      </c>
      <c r="BF95" s="9">
        <v>5.0199815244052592E-2</v>
      </c>
      <c r="BG95" s="9">
        <v>5.3633888499011129E-2</v>
      </c>
    </row>
    <row r="96" spans="1:59">
      <c r="A96" s="5" t="s">
        <v>91</v>
      </c>
      <c r="B96" s="50">
        <v>121.97095890410958</v>
      </c>
      <c r="C96" s="50">
        <v>117.46665753424658</v>
      </c>
      <c r="D96" s="50">
        <v>114.31797260273973</v>
      </c>
      <c r="E96" s="50">
        <v>120.64631147540983</v>
      </c>
      <c r="F96" s="50">
        <v>130.46167123287668</v>
      </c>
      <c r="G96" s="50">
        <v>137.74054794520546</v>
      </c>
      <c r="H96" s="50">
        <v>142.39956164383565</v>
      </c>
      <c r="I96" s="50">
        <v>154.25601092896173</v>
      </c>
      <c r="J96" s="50">
        <v>184.44208219178086</v>
      </c>
      <c r="K96" s="50">
        <v>193.20487671232877</v>
      </c>
      <c r="L96" s="50">
        <v>221.15720547945207</v>
      </c>
      <c r="M96" s="50">
        <v>237.28486338797813</v>
      </c>
      <c r="N96" s="50">
        <v>280.86586301369869</v>
      </c>
      <c r="O96" s="50">
        <v>316.93150684931504</v>
      </c>
      <c r="P96" s="50">
        <v>345.58517808219176</v>
      </c>
      <c r="Q96" s="50">
        <v>385.71500000000003</v>
      </c>
      <c r="R96" s="50">
        <v>430.78813698630142</v>
      </c>
      <c r="S96" s="50">
        <v>447.56487671232878</v>
      </c>
      <c r="T96" s="50">
        <v>438.56589041095884</v>
      </c>
      <c r="U96" s="50">
        <v>460.8512295081967</v>
      </c>
      <c r="V96" s="50">
        <v>453.85600000000005</v>
      </c>
      <c r="W96" s="50">
        <v>493.77986301369873</v>
      </c>
      <c r="X96" s="50">
        <v>510.83964383561636</v>
      </c>
      <c r="Y96" s="50">
        <v>535.92106557377042</v>
      </c>
      <c r="Z96" s="50">
        <v>569.51986301369868</v>
      </c>
      <c r="AA96" s="50">
        <v>652.26104109589039</v>
      </c>
      <c r="AB96" s="50">
        <v>692.114794520548</v>
      </c>
      <c r="AC96" s="50">
        <v>745.11661202185792</v>
      </c>
      <c r="AD96" s="50">
        <v>785.84287671232903</v>
      </c>
      <c r="AE96" s="50">
        <v>808.95750684931522</v>
      </c>
      <c r="AF96" s="50">
        <v>864.67457534246591</v>
      </c>
      <c r="AG96" s="50">
        <v>923.6337978142077</v>
      </c>
      <c r="AH96" s="50">
        <v>1023.9559726027397</v>
      </c>
      <c r="AI96" s="50">
        <v>977.72621917808215</v>
      </c>
      <c r="AJ96" s="50">
        <v>1022.3176438356165</v>
      </c>
      <c r="AK96" s="50">
        <v>1147.7845579138946</v>
      </c>
      <c r="AL96" s="50">
        <v>1165.200710649254</v>
      </c>
      <c r="AM96" s="50">
        <v>1209.0710425870893</v>
      </c>
      <c r="AN96" s="50">
        <v>1229.7864587462404</v>
      </c>
      <c r="AO96" s="50">
        <v>1307.5011555772387</v>
      </c>
      <c r="AP96" s="50">
        <v>1302.6134816659837</v>
      </c>
      <c r="AQ96" s="50">
        <v>1244.6659279763498</v>
      </c>
      <c r="AR96" s="50">
        <v>1318.4947130058999</v>
      </c>
      <c r="AS96" s="50">
        <v>1286.4700542093194</v>
      </c>
      <c r="AT96" s="50">
        <v>1316.5029499750929</v>
      </c>
      <c r="AU96" s="50">
        <v>1411.1392613965095</v>
      </c>
      <c r="AV96" s="50">
        <v>1588.5462851338186</v>
      </c>
      <c r="AW96" s="50">
        <v>1639.3433053196204</v>
      </c>
      <c r="AX96" s="50">
        <v>1662.3061362822027</v>
      </c>
      <c r="AY96" s="50">
        <v>1679.9501944187491</v>
      </c>
      <c r="AZ96" s="50">
        <v>1558.2002745306968</v>
      </c>
      <c r="BA96" s="50">
        <v>1572.2595572858556</v>
      </c>
      <c r="BB96" s="50">
        <v>1660.0379133381109</v>
      </c>
      <c r="BC96" s="50">
        <v>1724.3583917118128</v>
      </c>
      <c r="BD96" s="51">
        <v>1732.4920738093388</v>
      </c>
      <c r="BE96" s="9">
        <v>4.716932475650415E-3</v>
      </c>
      <c r="BF96" s="9">
        <v>2.9728624217930655E-2</v>
      </c>
      <c r="BG96" s="9">
        <v>1.7629477423755698E-2</v>
      </c>
    </row>
    <row r="97" spans="1:59">
      <c r="A97" s="5" t="s">
        <v>92</v>
      </c>
      <c r="B97" s="50">
        <v>1705.0758630136988</v>
      </c>
      <c r="C97" s="50">
        <v>1945.1918904109589</v>
      </c>
      <c r="D97" s="50">
        <v>2388.409726027397</v>
      </c>
      <c r="E97" s="50">
        <v>2765.2075683060111</v>
      </c>
      <c r="F97" s="50">
        <v>3284.0393972602742</v>
      </c>
      <c r="G97" s="50">
        <v>3876.2086027397263</v>
      </c>
      <c r="H97" s="50">
        <v>4285.4478356164382</v>
      </c>
      <c r="I97" s="50">
        <v>4570.6391530054634</v>
      </c>
      <c r="J97" s="50">
        <v>5264.6044383561657</v>
      </c>
      <c r="K97" s="50">
        <v>5068.1858356164385</v>
      </c>
      <c r="L97" s="50">
        <v>4787.5867945205482</v>
      </c>
      <c r="M97" s="50">
        <v>4975.9575683060111</v>
      </c>
      <c r="N97" s="50">
        <v>5128.2310136986307</v>
      </c>
      <c r="O97" s="50">
        <v>5478.8281643835617</v>
      </c>
      <c r="P97" s="50">
        <v>5545.098876712329</v>
      </c>
      <c r="Q97" s="50">
        <v>4988.7336885245904</v>
      </c>
      <c r="R97" s="50">
        <v>4749.6460547945217</v>
      </c>
      <c r="S97" s="50">
        <v>4453.1697808219178</v>
      </c>
      <c r="T97" s="50">
        <v>4457.9212328767117</v>
      </c>
      <c r="U97" s="50">
        <v>4674.4238524590164</v>
      </c>
      <c r="V97" s="50">
        <v>4486.6212328767124</v>
      </c>
      <c r="W97" s="50">
        <v>4542.0861095890414</v>
      </c>
      <c r="X97" s="50">
        <v>4555.9930410958896</v>
      </c>
      <c r="Y97" s="50">
        <v>4879.2505464480864</v>
      </c>
      <c r="Z97" s="50">
        <v>5094.0487123287676</v>
      </c>
      <c r="AA97" s="50">
        <v>5239.5870080243003</v>
      </c>
      <c r="AB97" s="50">
        <v>5327.6129195489402</v>
      </c>
      <c r="AC97" s="50">
        <v>5454.8469934252589</v>
      </c>
      <c r="AD97" s="50">
        <v>5367.2389997283717</v>
      </c>
      <c r="AE97" s="50">
        <v>5651.8456875877646</v>
      </c>
      <c r="AF97" s="50">
        <v>5770.821285322706</v>
      </c>
      <c r="AG97" s="50">
        <v>5802.0012694175666</v>
      </c>
      <c r="AH97" s="50">
        <v>5756.1571325725754</v>
      </c>
      <c r="AI97" s="50">
        <v>5525.9113691756775</v>
      </c>
      <c r="AJ97" s="50">
        <v>5637.0094346563401</v>
      </c>
      <c r="AK97" s="50">
        <v>5542.0264807397662</v>
      </c>
      <c r="AL97" s="50">
        <v>5392.4312089369632</v>
      </c>
      <c r="AM97" s="50">
        <v>5311.835710057263</v>
      </c>
      <c r="AN97" s="50">
        <v>5417.6198837917836</v>
      </c>
      <c r="AO97" s="50">
        <v>5269.6923999536975</v>
      </c>
      <c r="AP97" s="50">
        <v>5353.8884465522415</v>
      </c>
      <c r="AQ97" s="50">
        <v>5173.6111841287675</v>
      </c>
      <c r="AR97" s="50">
        <v>5013.3210920318061</v>
      </c>
      <c r="AS97" s="50">
        <v>4846.4392612488455</v>
      </c>
      <c r="AT97" s="50">
        <v>4389.2630011451774</v>
      </c>
      <c r="AU97" s="50">
        <v>4434.2399178546284</v>
      </c>
      <c r="AV97" s="50">
        <v>4434.5859710053992</v>
      </c>
      <c r="AW97" s="50">
        <v>4694.2983987634252</v>
      </c>
      <c r="AX97" s="50">
        <v>4507.5758281400549</v>
      </c>
      <c r="AY97" s="50">
        <v>4292.4446827596857</v>
      </c>
      <c r="AZ97" s="50">
        <v>4137.957922458535</v>
      </c>
      <c r="BA97" s="50">
        <v>4006.218378170307</v>
      </c>
      <c r="BB97" s="50">
        <v>3970.8607339448085</v>
      </c>
      <c r="BC97" s="50">
        <v>3854.5397194651759</v>
      </c>
      <c r="BD97" s="51">
        <v>3812.0207993619815</v>
      </c>
      <c r="BE97" s="9">
        <v>-1.1030868326113441E-2</v>
      </c>
      <c r="BF97" s="9">
        <v>-2.2639067788399192E-2</v>
      </c>
      <c r="BG97" s="9">
        <v>3.8790327319347388E-2</v>
      </c>
    </row>
    <row r="98" spans="1:59">
      <c r="A98" s="5" t="s">
        <v>93</v>
      </c>
      <c r="B98" s="50">
        <v>46.080225419178085</v>
      </c>
      <c r="C98" s="50">
        <v>53.752090536986302</v>
      </c>
      <c r="D98" s="50">
        <v>53.44089641643837</v>
      </c>
      <c r="E98" s="50">
        <v>53.940900229508195</v>
      </c>
      <c r="F98" s="50">
        <v>55.896797260273971</v>
      </c>
      <c r="G98" s="50">
        <v>61.794019298630133</v>
      </c>
      <c r="H98" s="50">
        <v>67.587068493150682</v>
      </c>
      <c r="I98" s="50">
        <v>74.930765027322408</v>
      </c>
      <c r="J98" s="50">
        <v>81.920958904109582</v>
      </c>
      <c r="K98" s="50">
        <v>81.673287671232885</v>
      </c>
      <c r="L98" s="50">
        <v>86.158164383561626</v>
      </c>
      <c r="M98" s="50">
        <v>95.739480874316939</v>
      </c>
      <c r="N98" s="50">
        <v>108.91706849315068</v>
      </c>
      <c r="O98" s="50">
        <v>119.02115068493151</v>
      </c>
      <c r="P98" s="50">
        <v>144.90509589041096</v>
      </c>
      <c r="Q98" s="50">
        <v>163.21322891909924</v>
      </c>
      <c r="R98" s="50">
        <v>175.22457575213295</v>
      </c>
      <c r="S98" s="50">
        <v>183.59369805074078</v>
      </c>
      <c r="T98" s="50">
        <v>197.01815380037891</v>
      </c>
      <c r="U98" s="50">
        <v>193.68832718948016</v>
      </c>
      <c r="V98" s="50">
        <v>194.60451485350308</v>
      </c>
      <c r="W98" s="50">
        <v>188.00869825557442</v>
      </c>
      <c r="X98" s="50">
        <v>193.72942553344495</v>
      </c>
      <c r="Y98" s="50">
        <v>209.95950605473405</v>
      </c>
      <c r="Z98" s="50">
        <v>219.26856574834639</v>
      </c>
      <c r="AA98" s="50">
        <v>262.64098514257751</v>
      </c>
      <c r="AB98" s="50">
        <v>284.63615374380259</v>
      </c>
      <c r="AC98" s="50">
        <v>308.95015285876786</v>
      </c>
      <c r="AD98" s="50">
        <v>345.70394061325339</v>
      </c>
      <c r="AE98" s="50">
        <v>385.47915400521259</v>
      </c>
      <c r="AF98" s="50">
        <v>403.83035576834925</v>
      </c>
      <c r="AG98" s="50">
        <v>445.3667835650636</v>
      </c>
      <c r="AH98" s="50">
        <v>511.8228506006464</v>
      </c>
      <c r="AI98" s="50">
        <v>444.95755746127679</v>
      </c>
      <c r="AJ98" s="50">
        <v>489.36558631384395</v>
      </c>
      <c r="AK98" s="50">
        <v>494.53314854325146</v>
      </c>
      <c r="AL98" s="50">
        <v>521.52665849399932</v>
      </c>
      <c r="AM98" s="50">
        <v>588.0736132473063</v>
      </c>
      <c r="AN98" s="50">
        <v>620.20837740456068</v>
      </c>
      <c r="AO98" s="50">
        <v>633.08211352608578</v>
      </c>
      <c r="AP98" s="50">
        <v>637.32519399634521</v>
      </c>
      <c r="AQ98" s="50">
        <v>659.42017887369934</v>
      </c>
      <c r="AR98" s="50">
        <v>700.78611954527014</v>
      </c>
      <c r="AS98" s="50">
        <v>671.92608528587368</v>
      </c>
      <c r="AT98" s="50">
        <v>678.20108569593697</v>
      </c>
      <c r="AU98" s="50">
        <v>687.66699040582137</v>
      </c>
      <c r="AV98" s="50">
        <v>723.69756891001066</v>
      </c>
      <c r="AW98" s="50">
        <v>756.92132721957796</v>
      </c>
      <c r="AX98" s="50">
        <v>801.64242301093452</v>
      </c>
      <c r="AY98" s="50">
        <v>802.37222822133685</v>
      </c>
      <c r="AZ98" s="50">
        <v>750.77739504438898</v>
      </c>
      <c r="BA98" s="50">
        <v>838.82645946033665</v>
      </c>
      <c r="BB98" s="50">
        <v>802.78352387741097</v>
      </c>
      <c r="BC98" s="50">
        <v>812.53505370607593</v>
      </c>
      <c r="BD98" s="51">
        <v>829.30308170599676</v>
      </c>
      <c r="BE98" s="9">
        <v>2.0636682594110445E-2</v>
      </c>
      <c r="BF98" s="9">
        <v>1.9182740564794853E-2</v>
      </c>
      <c r="BG98" s="9">
        <v>8.4388149171964709E-3</v>
      </c>
    </row>
    <row r="99" spans="1:59">
      <c r="A99" s="5" t="s">
        <v>94</v>
      </c>
      <c r="B99" s="50">
        <v>56.719068493150687</v>
      </c>
      <c r="C99" s="50">
        <v>62.729753424657538</v>
      </c>
      <c r="D99" s="50">
        <v>65.811506849315066</v>
      </c>
      <c r="E99" s="50">
        <v>67.433169398907097</v>
      </c>
      <c r="F99" s="50">
        <v>70.332383561643837</v>
      </c>
      <c r="G99" s="50">
        <v>82.286931506849314</v>
      </c>
      <c r="H99" s="50">
        <v>84.87778082191781</v>
      </c>
      <c r="I99" s="50">
        <v>91.019617486338817</v>
      </c>
      <c r="J99" s="50">
        <v>96.232931506849326</v>
      </c>
      <c r="K99" s="50">
        <v>92.740661776878682</v>
      </c>
      <c r="L99" s="50">
        <v>90.1375886672094</v>
      </c>
      <c r="M99" s="50">
        <v>92.130174931648526</v>
      </c>
      <c r="N99" s="50">
        <v>92.712145078170749</v>
      </c>
      <c r="O99" s="50">
        <v>89.296470981271938</v>
      </c>
      <c r="P99" s="50">
        <v>90.13476670970087</v>
      </c>
      <c r="Q99" s="50">
        <v>86.657727539630883</v>
      </c>
      <c r="R99" s="50">
        <v>82.675033259604135</v>
      </c>
      <c r="S99" s="50">
        <v>82.936898551913643</v>
      </c>
      <c r="T99" s="50">
        <v>80.013381004973269</v>
      </c>
      <c r="U99" s="50">
        <v>81.36963650376066</v>
      </c>
      <c r="V99" s="50">
        <v>77.812487946131256</v>
      </c>
      <c r="W99" s="50">
        <v>72.462230888006019</v>
      </c>
      <c r="X99" s="50">
        <v>85.187283850437439</v>
      </c>
      <c r="Y99" s="50">
        <v>82.931409435144801</v>
      </c>
      <c r="Z99" s="50">
        <v>84.523194832514648</v>
      </c>
      <c r="AA99" s="50">
        <v>93.653664288792058</v>
      </c>
      <c r="AB99" s="50">
        <v>95.156224502582347</v>
      </c>
      <c r="AC99" s="50">
        <v>96.980123571579099</v>
      </c>
      <c r="AD99" s="50">
        <v>97.681904408415662</v>
      </c>
      <c r="AE99" s="50">
        <v>111.26681395689755</v>
      </c>
      <c r="AF99" s="50">
        <v>120.22029499368648</v>
      </c>
      <c r="AG99" s="50">
        <v>121.454461882424</v>
      </c>
      <c r="AH99" s="50">
        <v>126.91333090952075</v>
      </c>
      <c r="AI99" s="50">
        <v>128.95242091235906</v>
      </c>
      <c r="AJ99" s="50">
        <v>130.58551905509111</v>
      </c>
      <c r="AK99" s="50">
        <v>133.14228576873919</v>
      </c>
      <c r="AL99" s="50">
        <v>134.71280582121506</v>
      </c>
      <c r="AM99" s="50">
        <v>139.29269389637432</v>
      </c>
      <c r="AN99" s="50">
        <v>147.55181795818666</v>
      </c>
      <c r="AO99" s="50">
        <v>148.10719465387129</v>
      </c>
      <c r="AP99" s="50">
        <v>152.02638933421824</v>
      </c>
      <c r="AQ99" s="50">
        <v>153.6580290673663</v>
      </c>
      <c r="AR99" s="50">
        <v>155.1523781905704</v>
      </c>
      <c r="AS99" s="50">
        <v>155.85591986866987</v>
      </c>
      <c r="AT99" s="50">
        <v>150.27331216604441</v>
      </c>
      <c r="AU99" s="50">
        <v>150.00255987301244</v>
      </c>
      <c r="AV99" s="50">
        <v>154.26518271807083</v>
      </c>
      <c r="AW99" s="50">
        <v>151.47799755989141</v>
      </c>
      <c r="AX99" s="50">
        <v>153.06040404690478</v>
      </c>
      <c r="AY99" s="50">
        <v>156.0820798409099</v>
      </c>
      <c r="AZ99" s="50">
        <v>162.7238375628628</v>
      </c>
      <c r="BA99" s="50">
        <v>166.31629403490516</v>
      </c>
      <c r="BB99" s="50">
        <v>174.15879486972057</v>
      </c>
      <c r="BC99" s="50">
        <v>174.83723475082112</v>
      </c>
      <c r="BD99" s="51">
        <v>175.65496969397759</v>
      </c>
      <c r="BE99" s="9">
        <v>4.6771212340546153E-3</v>
      </c>
      <c r="BF99" s="9">
        <v>1.1558637124337023E-2</v>
      </c>
      <c r="BG99" s="9">
        <v>1.7874282771069476E-3</v>
      </c>
    </row>
    <row r="100" spans="1:59">
      <c r="A100" s="5" t="s">
        <v>95</v>
      </c>
      <c r="B100" s="50">
        <v>75.726520547945213</v>
      </c>
      <c r="C100" s="50">
        <v>77.752410958904122</v>
      </c>
      <c r="D100" s="50">
        <v>86.802712328767143</v>
      </c>
      <c r="E100" s="50">
        <v>98.628306010928952</v>
      </c>
      <c r="F100" s="50">
        <v>92.756657534246585</v>
      </c>
      <c r="G100" s="50">
        <v>91.832602739726028</v>
      </c>
      <c r="H100" s="50">
        <v>87.113753424657531</v>
      </c>
      <c r="I100" s="50">
        <v>71.204398907103823</v>
      </c>
      <c r="J100" s="50">
        <v>73.214301369863009</v>
      </c>
      <c r="K100" s="50">
        <v>78.955643835616442</v>
      </c>
      <c r="L100" s="50">
        <v>82.209452054794525</v>
      </c>
      <c r="M100" s="50">
        <v>82.284453551912605</v>
      </c>
      <c r="N100" s="50">
        <v>87.111452054794526</v>
      </c>
      <c r="O100" s="50">
        <v>92.016109589041093</v>
      </c>
      <c r="P100" s="50">
        <v>98.656520547945206</v>
      </c>
      <c r="Q100" s="50">
        <v>102.60765027322407</v>
      </c>
      <c r="R100" s="50">
        <v>109.07383561643836</v>
      </c>
      <c r="S100" s="50">
        <v>119.79756164383562</v>
      </c>
      <c r="T100" s="50">
        <v>131.67145205479454</v>
      </c>
      <c r="U100" s="50">
        <v>142.12218579234971</v>
      </c>
      <c r="V100" s="50">
        <v>151.97104109589043</v>
      </c>
      <c r="W100" s="50">
        <v>163.94460273972601</v>
      </c>
      <c r="X100" s="50">
        <v>179.80764383561646</v>
      </c>
      <c r="Y100" s="50">
        <v>193.19254098360656</v>
      </c>
      <c r="Z100" s="50">
        <v>207.2884931506849</v>
      </c>
      <c r="AA100" s="50">
        <v>216.35126027397257</v>
      </c>
      <c r="AB100" s="50">
        <v>227.10199999999998</v>
      </c>
      <c r="AC100" s="50">
        <v>246.78636612021859</v>
      </c>
      <c r="AD100" s="50">
        <v>269.00405479452053</v>
      </c>
      <c r="AE100" s="50">
        <v>287.86115068493154</v>
      </c>
      <c r="AF100" s="50">
        <v>311.68336986301381</v>
      </c>
      <c r="AG100" s="50">
        <v>326.41890710382512</v>
      </c>
      <c r="AH100" s="50">
        <v>336.77591780821922</v>
      </c>
      <c r="AI100" s="50">
        <v>348.39539726027397</v>
      </c>
      <c r="AJ100" s="50">
        <v>361.32980821917806</v>
      </c>
      <c r="AK100" s="50">
        <v>372.03868852459021</v>
      </c>
      <c r="AL100" s="50">
        <v>366.32791780821918</v>
      </c>
      <c r="AM100" s="50">
        <v>357.75106849315074</v>
      </c>
      <c r="AN100" s="50">
        <v>320.16306849315066</v>
      </c>
      <c r="AO100" s="50">
        <v>324.54270491803277</v>
      </c>
      <c r="AP100" s="50">
        <v>309.83189722191781</v>
      </c>
      <c r="AQ100" s="50">
        <v>353.83864835945207</v>
      </c>
      <c r="AR100" s="50">
        <v>384.04028563726035</v>
      </c>
      <c r="AS100" s="50">
        <v>389.28759621814203</v>
      </c>
      <c r="AT100" s="50">
        <v>414.95906340175338</v>
      </c>
      <c r="AU100" s="50">
        <v>411.20307530520546</v>
      </c>
      <c r="AV100" s="50">
        <v>414.27399738827393</v>
      </c>
      <c r="AW100" s="50">
        <v>402.28812350999993</v>
      </c>
      <c r="AX100" s="50">
        <v>441.90359308827402</v>
      </c>
      <c r="AY100" s="50">
        <v>457.9473822471781</v>
      </c>
      <c r="AZ100" s="50">
        <v>505.30064810821904</v>
      </c>
      <c r="BA100" s="50">
        <v>566.0165003422951</v>
      </c>
      <c r="BB100" s="50">
        <v>588.61597380706837</v>
      </c>
      <c r="BC100" s="50">
        <v>498.1968730555617</v>
      </c>
      <c r="BD100" s="51">
        <v>445.86443592900525</v>
      </c>
      <c r="BE100" s="9">
        <v>-0.10504368846313505</v>
      </c>
      <c r="BF100" s="9">
        <v>2.4974458145240241E-2</v>
      </c>
      <c r="BG100" s="9">
        <v>4.5370233584866616E-3</v>
      </c>
    </row>
    <row r="101" spans="1:59">
      <c r="A101" s="5" t="s">
        <v>96</v>
      </c>
      <c r="B101" s="50">
        <v>84.587479452054808</v>
      </c>
      <c r="C101" s="50">
        <v>92.282739726027401</v>
      </c>
      <c r="D101" s="50">
        <v>103.9908493150685</v>
      </c>
      <c r="E101" s="50">
        <v>118.34327868852461</v>
      </c>
      <c r="F101" s="50">
        <v>127.19252054794521</v>
      </c>
      <c r="G101" s="50">
        <v>144.4284109589041</v>
      </c>
      <c r="H101" s="50">
        <v>167.83561643835617</v>
      </c>
      <c r="I101" s="50">
        <v>164.26275956284152</v>
      </c>
      <c r="J101" s="50">
        <v>192.74452054794523</v>
      </c>
      <c r="K101" s="50">
        <v>180.02331506849319</v>
      </c>
      <c r="L101" s="50">
        <v>194.11290410958904</v>
      </c>
      <c r="M101" s="50">
        <v>198.61035519125684</v>
      </c>
      <c r="N101" s="50">
        <v>217.11323287671232</v>
      </c>
      <c r="O101" s="50">
        <v>223.85934246575346</v>
      </c>
      <c r="P101" s="50">
        <v>230.59849315068493</v>
      </c>
      <c r="Q101" s="50">
        <v>214.81991803278689</v>
      </c>
      <c r="R101" s="50">
        <v>202.59273972602739</v>
      </c>
      <c r="S101" s="50">
        <v>195.22904109589041</v>
      </c>
      <c r="T101" s="50">
        <v>203.84602739726031</v>
      </c>
      <c r="U101" s="50">
        <v>167.43920765027323</v>
      </c>
      <c r="V101" s="50">
        <v>150.26452054794524</v>
      </c>
      <c r="W101" s="50">
        <v>157.91898630136984</v>
      </c>
      <c r="X101" s="50">
        <v>182.80797260273974</v>
      </c>
      <c r="Y101" s="50">
        <v>197.1327595628415</v>
      </c>
      <c r="Z101" s="50">
        <v>222.3106301369863</v>
      </c>
      <c r="AA101" s="50">
        <v>232.84104109589038</v>
      </c>
      <c r="AB101" s="50">
        <v>225.67112328767121</v>
      </c>
      <c r="AC101" s="50">
        <v>276.67275956284152</v>
      </c>
      <c r="AD101" s="50">
        <v>287.99479452054794</v>
      </c>
      <c r="AE101" s="50">
        <v>304.01980821917812</v>
      </c>
      <c r="AF101" s="50">
        <v>341.66282191780823</v>
      </c>
      <c r="AG101" s="50">
        <v>357.57912568306006</v>
      </c>
      <c r="AH101" s="50">
        <v>386.57438356164386</v>
      </c>
      <c r="AI101" s="50">
        <v>389.74630136986298</v>
      </c>
      <c r="AJ101" s="50">
        <v>372.46126027397264</v>
      </c>
      <c r="AK101" s="50">
        <v>346.43521857923503</v>
      </c>
      <c r="AL101" s="50">
        <v>344.93942465753429</v>
      </c>
      <c r="AM101" s="50">
        <v>329.4193424657534</v>
      </c>
      <c r="AN101" s="50">
        <v>328.54287671232879</v>
      </c>
      <c r="AO101" s="50">
        <v>336.26061617332027</v>
      </c>
      <c r="AP101" s="50">
        <v>313.86715060081281</v>
      </c>
      <c r="AQ101" s="50">
        <v>283.22045737514389</v>
      </c>
      <c r="AR101" s="50">
        <v>294.37103212393419</v>
      </c>
      <c r="AS101" s="50">
        <v>281.51665707624687</v>
      </c>
      <c r="AT101" s="50">
        <v>294.27418190509098</v>
      </c>
      <c r="AU101" s="50">
        <v>306.88008073481325</v>
      </c>
      <c r="AV101" s="50">
        <v>291.98266242871733</v>
      </c>
      <c r="AW101" s="50">
        <v>300.76567462981251</v>
      </c>
      <c r="AX101" s="50">
        <v>316.42583169478917</v>
      </c>
      <c r="AY101" s="50">
        <v>335.81399340579873</v>
      </c>
      <c r="AZ101" s="50">
        <v>384.45634675716269</v>
      </c>
      <c r="BA101" s="50">
        <v>413.35368765059519</v>
      </c>
      <c r="BB101" s="50">
        <v>444.83675774151021</v>
      </c>
      <c r="BC101" s="50">
        <v>449.57701448133776</v>
      </c>
      <c r="BD101" s="51">
        <v>457.97813272503925</v>
      </c>
      <c r="BE101" s="9">
        <v>1.8686716564888517E-2</v>
      </c>
      <c r="BF101" s="9">
        <v>4.7924514808993735E-2</v>
      </c>
      <c r="BG101" s="9">
        <v>4.6602898065197188E-3</v>
      </c>
    </row>
    <row r="102" spans="1:59">
      <c r="A102" s="5" t="s">
        <v>97</v>
      </c>
      <c r="B102" s="50">
        <v>76.499759589800632</v>
      </c>
      <c r="C102" s="50">
        <v>87.407388117026585</v>
      </c>
      <c r="D102" s="50">
        <v>104.37377015217655</v>
      </c>
      <c r="E102" s="50">
        <v>128.87752796854113</v>
      </c>
      <c r="F102" s="50">
        <v>127.07653077336514</v>
      </c>
      <c r="G102" s="50">
        <v>138.03660414815693</v>
      </c>
      <c r="H102" s="50">
        <v>120.72243835616439</v>
      </c>
      <c r="I102" s="50">
        <v>150.32254098360659</v>
      </c>
      <c r="J102" s="50">
        <v>142.60887671232877</v>
      </c>
      <c r="K102" s="50">
        <v>140.11789041095892</v>
      </c>
      <c r="L102" s="50">
        <v>137.39964383561644</v>
      </c>
      <c r="M102" s="50">
        <v>162.42931693989073</v>
      </c>
      <c r="N102" s="50">
        <v>163.64183561643836</v>
      </c>
      <c r="O102" s="50">
        <v>169.81693150684933</v>
      </c>
      <c r="P102" s="50">
        <v>181.09249315068493</v>
      </c>
      <c r="Q102" s="50">
        <v>179.41232240437162</v>
      </c>
      <c r="R102" s="50">
        <v>206.32545205479454</v>
      </c>
      <c r="S102" s="50">
        <v>201.70575342465756</v>
      </c>
      <c r="T102" s="50">
        <v>213.36035616438357</v>
      </c>
      <c r="U102" s="50">
        <v>224.82084699453557</v>
      </c>
      <c r="V102" s="50">
        <v>230.0102191780822</v>
      </c>
      <c r="W102" s="50">
        <v>265.38723287671235</v>
      </c>
      <c r="X102" s="50">
        <v>280.1907397260274</v>
      </c>
      <c r="Y102" s="50">
        <v>322.27748633879776</v>
      </c>
      <c r="Z102" s="50">
        <v>367.00147945205481</v>
      </c>
      <c r="AA102" s="50">
        <v>444.26627397260268</v>
      </c>
      <c r="AB102" s="50">
        <v>451.78197260273976</v>
      </c>
      <c r="AC102" s="50">
        <v>463.65437158469945</v>
      </c>
      <c r="AD102" s="50">
        <v>504.49361643835618</v>
      </c>
      <c r="AE102" s="50">
        <v>578.36123287671239</v>
      </c>
      <c r="AF102" s="50">
        <v>605.80082191780832</v>
      </c>
      <c r="AG102" s="50">
        <v>612.06959016393455</v>
      </c>
      <c r="AH102" s="50">
        <v>648.50619178082195</v>
      </c>
      <c r="AI102" s="50">
        <v>661.43597260273975</v>
      </c>
      <c r="AJ102" s="50">
        <v>655.58235616438355</v>
      </c>
      <c r="AK102" s="50">
        <v>695.99950819672131</v>
      </c>
      <c r="AL102" s="50">
        <v>752.93375342465743</v>
      </c>
      <c r="AM102" s="50">
        <v>736.27805479452059</v>
      </c>
      <c r="AN102" s="50">
        <v>686.41706849315085</v>
      </c>
      <c r="AO102" s="50">
        <v>757.87767759562848</v>
      </c>
      <c r="AP102" s="50">
        <v>796.03978082191782</v>
      </c>
      <c r="AQ102" s="50">
        <v>847.64144087671218</v>
      </c>
      <c r="AR102" s="50">
        <v>921.43147780821903</v>
      </c>
      <c r="AS102" s="50">
        <v>973.32036989688709</v>
      </c>
      <c r="AT102" s="50">
        <v>1049.2465998835996</v>
      </c>
      <c r="AU102" s="50">
        <v>1156.7362744785733</v>
      </c>
      <c r="AV102" s="50">
        <v>1208.1006602739728</v>
      </c>
      <c r="AW102" s="50">
        <v>1202.1916087431696</v>
      </c>
      <c r="AX102" s="50">
        <v>1217.4721873972603</v>
      </c>
      <c r="AY102" s="50">
        <v>1258.9533643835614</v>
      </c>
      <c r="AZ102" s="50">
        <v>1328.2430342465755</v>
      </c>
      <c r="BA102" s="50">
        <v>1371.9572536216936</v>
      </c>
      <c r="BB102" s="50">
        <v>1405.4233464990677</v>
      </c>
      <c r="BC102" s="50">
        <v>1430.8590285651499</v>
      </c>
      <c r="BD102" s="51">
        <v>1404.4833261610947</v>
      </c>
      <c r="BE102" s="9">
        <v>-1.8433473792665911E-2</v>
      </c>
      <c r="BF102" s="9">
        <v>3.9283670453570174E-2</v>
      </c>
      <c r="BG102" s="9">
        <v>1.4291728929042829E-2</v>
      </c>
    </row>
    <row r="103" spans="1:59">
      <c r="A103" s="5" t="s">
        <v>98</v>
      </c>
      <c r="B103" s="50">
        <v>24.946301369863011</v>
      </c>
      <c r="C103" s="50">
        <v>37.367972602739727</v>
      </c>
      <c r="D103" s="50">
        <v>64.730602739726024</v>
      </c>
      <c r="E103" s="50">
        <v>95.415683060109288</v>
      </c>
      <c r="F103" s="50">
        <v>129.79317808219179</v>
      </c>
      <c r="G103" s="50">
        <v>162.11972602739726</v>
      </c>
      <c r="H103" s="50">
        <v>183.12471232876715</v>
      </c>
      <c r="I103" s="50">
        <v>190.5331967213115</v>
      </c>
      <c r="J103" s="50">
        <v>235.13304109589041</v>
      </c>
      <c r="K103" s="50">
        <v>243.64112328767123</v>
      </c>
      <c r="L103" s="50">
        <v>277.34191780821919</v>
      </c>
      <c r="M103" s="50">
        <v>310.18467213114758</v>
      </c>
      <c r="N103" s="50">
        <v>371.20904109589048</v>
      </c>
      <c r="O103" s="50">
        <v>425.90460273972599</v>
      </c>
      <c r="P103" s="50">
        <v>480.4452876712329</v>
      </c>
      <c r="Q103" s="50">
        <v>475.88002732240432</v>
      </c>
      <c r="R103" s="50">
        <v>473.59035616438354</v>
      </c>
      <c r="S103" s="50">
        <v>471.29246575342472</v>
      </c>
      <c r="T103" s="50">
        <v>497.1795616438356</v>
      </c>
      <c r="U103" s="50">
        <v>501.11150273224052</v>
      </c>
      <c r="V103" s="50">
        <v>537.34695890410967</v>
      </c>
      <c r="W103" s="50">
        <v>588.40328767123287</v>
      </c>
      <c r="X103" s="50">
        <v>621.6</v>
      </c>
      <c r="Y103" s="50">
        <v>739.1393989071039</v>
      </c>
      <c r="Z103" s="50">
        <v>854.98323287671224</v>
      </c>
      <c r="AA103" s="50">
        <v>1040.6061095890409</v>
      </c>
      <c r="AB103" s="50">
        <v>1256.6477808219179</v>
      </c>
      <c r="AC103" s="50">
        <v>1523.7600546448089</v>
      </c>
      <c r="AD103" s="50">
        <v>1681.5297260273976</v>
      </c>
      <c r="AE103" s="50">
        <v>1847.5388493150685</v>
      </c>
      <c r="AF103" s="50">
        <v>2016.8781369863016</v>
      </c>
      <c r="AG103" s="50">
        <v>2152.9815573770493</v>
      </c>
      <c r="AH103" s="50">
        <v>2388.1557534246572</v>
      </c>
      <c r="AI103" s="50">
        <v>2048.9694794520547</v>
      </c>
      <c r="AJ103" s="50">
        <v>2197.0419452054794</v>
      </c>
      <c r="AK103" s="50">
        <v>2260.070737704918</v>
      </c>
      <c r="AL103" s="50">
        <v>2263.3013698630139</v>
      </c>
      <c r="AM103" s="50">
        <v>2316.7633150684933</v>
      </c>
      <c r="AN103" s="50">
        <v>2337.4092602739729</v>
      </c>
      <c r="AO103" s="50">
        <v>2294.0977021857925</v>
      </c>
      <c r="AP103" s="50">
        <v>2312.0595616438354</v>
      </c>
      <c r="AQ103" s="50">
        <v>2320.1410958904107</v>
      </c>
      <c r="AR103" s="50">
        <v>2398.9529863013699</v>
      </c>
      <c r="AS103" s="50">
        <v>2308.4079781420774</v>
      </c>
      <c r="AT103" s="50">
        <v>2338.9862465753422</v>
      </c>
      <c r="AU103" s="50">
        <v>2370.0910684931505</v>
      </c>
      <c r="AV103" s="50">
        <v>2394.0806027397261</v>
      </c>
      <c r="AW103" s="50">
        <v>2458.1760109289617</v>
      </c>
      <c r="AX103" s="50">
        <v>2455.4140821917808</v>
      </c>
      <c r="AY103" s="50">
        <v>2454.2872328767126</v>
      </c>
      <c r="AZ103" s="50">
        <v>2577.0846575342466</v>
      </c>
      <c r="BA103" s="50">
        <v>2770.8727868852461</v>
      </c>
      <c r="BB103" s="50">
        <v>2801.3276712328766</v>
      </c>
      <c r="BC103" s="50">
        <v>2781.193260273973</v>
      </c>
      <c r="BD103" s="51">
        <v>2759.841479452055</v>
      </c>
      <c r="BE103" s="9">
        <v>-7.6772014109565134E-3</v>
      </c>
      <c r="BF103" s="9">
        <v>1.8806859064398829E-2</v>
      </c>
      <c r="BG103" s="9">
        <v>2.8083570361256947E-2</v>
      </c>
    </row>
    <row r="104" spans="1:59">
      <c r="A104" s="5" t="s">
        <v>99</v>
      </c>
      <c r="B104" s="50">
        <v>9.3496841429937874</v>
      </c>
      <c r="C104" s="50">
        <v>9.5752821491282667</v>
      </c>
      <c r="D104" s="50">
        <v>9.8071529804077873</v>
      </c>
      <c r="E104" s="50">
        <v>10.014326353482328</v>
      </c>
      <c r="F104" s="50">
        <v>10.274388049006838</v>
      </c>
      <c r="G104" s="50">
        <v>20.603721917808219</v>
      </c>
      <c r="H104" s="50">
        <v>18.91574</v>
      </c>
      <c r="I104" s="50">
        <v>20.447461475409835</v>
      </c>
      <c r="J104" s="50">
        <v>21.266723835616439</v>
      </c>
      <c r="K104" s="50">
        <v>16.864749863013699</v>
      </c>
      <c r="L104" s="50">
        <v>16.350307123287671</v>
      </c>
      <c r="M104" s="50">
        <v>16.207517486338798</v>
      </c>
      <c r="N104" s="50">
        <v>17.266073698630134</v>
      </c>
      <c r="O104" s="50">
        <v>20.092415890410962</v>
      </c>
      <c r="P104" s="50">
        <v>20.627354246575344</v>
      </c>
      <c r="Q104" s="50">
        <v>20.739716939890712</v>
      </c>
      <c r="R104" s="50">
        <v>24.620716438356165</v>
      </c>
      <c r="S104" s="50">
        <v>27.656070958904113</v>
      </c>
      <c r="T104" s="50">
        <v>30.147464931506843</v>
      </c>
      <c r="U104" s="50">
        <v>25.47178715846994</v>
      </c>
      <c r="V104" s="50">
        <v>23.381829863013699</v>
      </c>
      <c r="W104" s="50">
        <v>23.442847397260277</v>
      </c>
      <c r="X104" s="50">
        <v>26.695607397260272</v>
      </c>
      <c r="Y104" s="50">
        <v>26.28234535519125</v>
      </c>
      <c r="Z104" s="50">
        <v>25.178079178082193</v>
      </c>
      <c r="AA104" s="50">
        <v>27.099846027397259</v>
      </c>
      <c r="AB104" s="50">
        <v>28.395708767123285</v>
      </c>
      <c r="AC104" s="50">
        <v>33.18069098360656</v>
      </c>
      <c r="AD104" s="50">
        <v>32.544772328767124</v>
      </c>
      <c r="AE104" s="50">
        <v>36.075471506849311</v>
      </c>
      <c r="AF104" s="50">
        <v>39.102362465753423</v>
      </c>
      <c r="AG104" s="50">
        <v>47.331129781420756</v>
      </c>
      <c r="AH104" s="50">
        <v>51.413072054794526</v>
      </c>
      <c r="AI104" s="50">
        <v>54.823338082191768</v>
      </c>
      <c r="AJ104" s="50">
        <v>59.909301369863009</v>
      </c>
      <c r="AK104" s="50">
        <v>70.408367213114758</v>
      </c>
      <c r="AL104" s="50">
        <v>69.440269315068491</v>
      </c>
      <c r="AM104" s="50">
        <v>73.50858493150686</v>
      </c>
      <c r="AN104" s="50">
        <v>73.364730136986282</v>
      </c>
      <c r="AO104" s="50">
        <v>72.884636338797804</v>
      </c>
      <c r="AP104" s="50">
        <v>82.530840438356165</v>
      </c>
      <c r="AQ104" s="50">
        <v>85.974942958904123</v>
      </c>
      <c r="AR104" s="50">
        <v>91.311572219178075</v>
      </c>
      <c r="AS104" s="50">
        <v>82.761411420765043</v>
      </c>
      <c r="AT104" s="50">
        <v>87.22332816438356</v>
      </c>
      <c r="AU104" s="50">
        <v>87.025491897260252</v>
      </c>
      <c r="AV104" s="50">
        <v>91.688604086027411</v>
      </c>
      <c r="AW104" s="50">
        <v>95.387685248907118</v>
      </c>
      <c r="AX104" s="50">
        <v>82.033743733150686</v>
      </c>
      <c r="AY104" s="50">
        <v>70.59459608493151</v>
      </c>
      <c r="AZ104" s="50">
        <v>89.562138767123287</v>
      </c>
      <c r="BA104" s="50">
        <v>105.17680966761043</v>
      </c>
      <c r="BB104" s="50">
        <v>113.62405688351178</v>
      </c>
      <c r="BC104" s="50">
        <v>114.04910099982541</v>
      </c>
      <c r="BD104" s="51">
        <v>122.61573923772679</v>
      </c>
      <c r="BE104" s="9">
        <v>7.5113597238390284E-2</v>
      </c>
      <c r="BF104" s="9">
        <v>3.2586392945406439E-2</v>
      </c>
      <c r="BG104" s="9">
        <v>1.2477121479324647E-3</v>
      </c>
    </row>
    <row r="105" spans="1:59">
      <c r="A105" s="5" t="s">
        <v>100</v>
      </c>
      <c r="B105" s="50">
        <v>43.855726027397267</v>
      </c>
      <c r="C105" s="50">
        <v>51.777698630136989</v>
      </c>
      <c r="D105" s="50">
        <v>61.370958904109585</v>
      </c>
      <c r="E105" s="50">
        <v>72.863715846994538</v>
      </c>
      <c r="F105" s="50">
        <v>87.341150684931506</v>
      </c>
      <c r="G105" s="50">
        <v>104.72898630136987</v>
      </c>
      <c r="H105" s="50">
        <v>145.15742465753428</v>
      </c>
      <c r="I105" s="50">
        <v>156.19576502732241</v>
      </c>
      <c r="J105" s="50">
        <v>199.92827397260274</v>
      </c>
      <c r="K105" s="50">
        <v>179.72561643835616</v>
      </c>
      <c r="L105" s="50">
        <v>208.84180821917806</v>
      </c>
      <c r="M105" s="50">
        <v>268.44852459016397</v>
      </c>
      <c r="N105" s="50">
        <v>298.29827397260271</v>
      </c>
      <c r="O105" s="50">
        <v>348.83487671232871</v>
      </c>
      <c r="P105" s="50">
        <v>352.14986301369868</v>
      </c>
      <c r="Q105" s="50">
        <v>364.28909836065577</v>
      </c>
      <c r="R105" s="50">
        <v>323.84167123287676</v>
      </c>
      <c r="S105" s="50">
        <v>313.22556164383565</v>
      </c>
      <c r="T105" s="50">
        <v>322.39216438356169</v>
      </c>
      <c r="U105" s="50">
        <v>316.34581967213114</v>
      </c>
      <c r="V105" s="50">
        <v>392.46863753015754</v>
      </c>
      <c r="W105" s="50">
        <v>433.65266067956264</v>
      </c>
      <c r="X105" s="50">
        <v>451.71314296655544</v>
      </c>
      <c r="Y105" s="50">
        <v>512.83201437675177</v>
      </c>
      <c r="Z105" s="50">
        <v>568.00797264251128</v>
      </c>
      <c r="AA105" s="50">
        <v>588.74222972716632</v>
      </c>
      <c r="AB105" s="50">
        <v>608.49086627269025</v>
      </c>
      <c r="AC105" s="50">
        <v>625.42227432573316</v>
      </c>
      <c r="AD105" s="50">
        <v>670.07567344104223</v>
      </c>
      <c r="AE105" s="50">
        <v>711.91811853305592</v>
      </c>
      <c r="AF105" s="50">
        <v>766.06721538851275</v>
      </c>
      <c r="AG105" s="50">
        <v>769.55148400768655</v>
      </c>
      <c r="AH105" s="50">
        <v>800.28549668644314</v>
      </c>
      <c r="AI105" s="50">
        <v>824.56195508443636</v>
      </c>
      <c r="AJ105" s="50">
        <v>886.33254623999221</v>
      </c>
      <c r="AK105" s="50">
        <v>916.03667549703528</v>
      </c>
      <c r="AL105" s="50">
        <v>964.89686002312055</v>
      </c>
      <c r="AM105" s="50">
        <v>972.15271975965902</v>
      </c>
      <c r="AN105" s="50">
        <v>1014.9091945411853</v>
      </c>
      <c r="AO105" s="50">
        <v>1060.5301056017117</v>
      </c>
      <c r="AP105" s="50">
        <v>1056.7174799109021</v>
      </c>
      <c r="AQ105" s="50">
        <v>1056.3740046365822</v>
      </c>
      <c r="AR105" s="50">
        <v>1115.3397259353626</v>
      </c>
      <c r="AS105" s="50">
        <v>1009.5934930166484</v>
      </c>
      <c r="AT105" s="50">
        <v>1021.6436532697982</v>
      </c>
      <c r="AU105" s="50">
        <v>1043.4148950358806</v>
      </c>
      <c r="AV105" s="50">
        <v>950.44711087737801</v>
      </c>
      <c r="AW105" s="50">
        <v>949.6060873531178</v>
      </c>
      <c r="AX105" s="50">
        <v>981.13912617592359</v>
      </c>
      <c r="AY105" s="50">
        <v>1012.6404989185522</v>
      </c>
      <c r="AZ105" s="50">
        <v>1021.2354551312277</v>
      </c>
      <c r="BA105" s="50">
        <v>1046.1373990679579</v>
      </c>
      <c r="BB105" s="50">
        <v>1038.4494376508887</v>
      </c>
      <c r="BC105" s="50">
        <v>1049.5832569531849</v>
      </c>
      <c r="BD105" s="51">
        <v>998.01027761256239</v>
      </c>
      <c r="BE105" s="9">
        <v>-4.9136625416770441E-2</v>
      </c>
      <c r="BF105" s="9">
        <v>3.8920965691044973E-3</v>
      </c>
      <c r="BG105" s="9">
        <v>1.0155544099639612E-2</v>
      </c>
    </row>
    <row r="106" spans="1:59">
      <c r="A106" s="5" t="s">
        <v>101</v>
      </c>
      <c r="B106" s="50">
        <v>47.561397260273978</v>
      </c>
      <c r="C106" s="50">
        <v>55.992794520547946</v>
      </c>
      <c r="D106" s="50">
        <v>61.973424657534245</v>
      </c>
      <c r="E106" s="50">
        <v>81.13</v>
      </c>
      <c r="F106" s="50">
        <v>87.969643835616438</v>
      </c>
      <c r="G106" s="50">
        <v>102.80887671232877</v>
      </c>
      <c r="H106" s="50">
        <v>114.38657534246573</v>
      </c>
      <c r="I106" s="50">
        <v>142.74781420765026</v>
      </c>
      <c r="J106" s="50">
        <v>151.42624657534247</v>
      </c>
      <c r="K106" s="50">
        <v>153.65293150684931</v>
      </c>
      <c r="L106" s="50">
        <v>167.89980821917806</v>
      </c>
      <c r="M106" s="50">
        <v>175.97057377049182</v>
      </c>
      <c r="N106" s="50">
        <v>197.95082191780818</v>
      </c>
      <c r="O106" s="50">
        <v>221.27819178082194</v>
      </c>
      <c r="P106" s="50">
        <v>225.11169863013697</v>
      </c>
      <c r="Q106" s="50">
        <v>232.50806010928963</v>
      </c>
      <c r="R106" s="50">
        <v>223.64967123287673</v>
      </c>
      <c r="S106" s="50">
        <v>205.84895890410957</v>
      </c>
      <c r="T106" s="50">
        <v>231.31402739726028</v>
      </c>
      <c r="U106" s="50">
        <v>241.30590163934426</v>
      </c>
      <c r="V106" s="50">
        <v>231.55791780821917</v>
      </c>
      <c r="W106" s="50">
        <v>240.92602356164386</v>
      </c>
      <c r="X106" s="50">
        <v>263.96514301369854</v>
      </c>
      <c r="Y106" s="50">
        <v>297.76606284153007</v>
      </c>
      <c r="Z106" s="50">
        <v>349.94431671232877</v>
      </c>
      <c r="AA106" s="50">
        <v>423.96181205479456</v>
      </c>
      <c r="AB106" s="50">
        <v>452.19433150684927</v>
      </c>
      <c r="AC106" s="50">
        <v>507.66603730818173</v>
      </c>
      <c r="AD106" s="50">
        <v>590.03064684931508</v>
      </c>
      <c r="AE106" s="50">
        <v>655.47221808219183</v>
      </c>
      <c r="AF106" s="50">
        <v>712.69774821917815</v>
      </c>
      <c r="AG106" s="50">
        <v>792.13103834867889</v>
      </c>
      <c r="AH106" s="50">
        <v>805.25516356164371</v>
      </c>
      <c r="AI106" s="50">
        <v>741.6595416438355</v>
      </c>
      <c r="AJ106" s="50">
        <v>794.71422821917815</v>
      </c>
      <c r="AK106" s="50">
        <v>762.8609423992491</v>
      </c>
      <c r="AL106" s="50">
        <v>765.90107394650408</v>
      </c>
      <c r="AM106" s="50">
        <v>845.88783821653442</v>
      </c>
      <c r="AN106" s="50">
        <v>939.8709642882535</v>
      </c>
      <c r="AO106" s="50">
        <v>1000.7598288819926</v>
      </c>
      <c r="AP106" s="50">
        <v>1013.2908480700535</v>
      </c>
      <c r="AQ106" s="50">
        <v>1006.6481382954314</v>
      </c>
      <c r="AR106" s="50">
        <v>1025.9938401153618</v>
      </c>
      <c r="AS106" s="50">
        <v>1003.3312974451554</v>
      </c>
      <c r="AT106" s="50">
        <v>1058.3883300848026</v>
      </c>
      <c r="AU106" s="50">
        <v>1104.157907111952</v>
      </c>
      <c r="AV106" s="50">
        <v>1166.1110319505028</v>
      </c>
      <c r="AW106" s="50">
        <v>1224.9646268528313</v>
      </c>
      <c r="AX106" s="50">
        <v>1266.639557656204</v>
      </c>
      <c r="AY106" s="50">
        <v>1270.2570790428988</v>
      </c>
      <c r="AZ106" s="50">
        <v>1329.6562157581159</v>
      </c>
      <c r="BA106" s="50">
        <v>1364.376882886786</v>
      </c>
      <c r="BB106" s="50">
        <v>1407.1413264887033</v>
      </c>
      <c r="BC106" s="50">
        <v>1432.2848744476571</v>
      </c>
      <c r="BD106" s="51">
        <v>1453.2885999181619</v>
      </c>
      <c r="BE106" s="9">
        <v>1.4664488779583484E-2</v>
      </c>
      <c r="BF106" s="9">
        <v>3.6235590814284624E-2</v>
      </c>
      <c r="BG106" s="9">
        <v>1.4788361199324212E-2</v>
      </c>
    </row>
    <row r="107" spans="1:59">
      <c r="A107" s="5" t="s">
        <v>102</v>
      </c>
      <c r="B107" s="50">
        <v>31.34725278263836</v>
      </c>
      <c r="C107" s="50">
        <v>68.50953649182739</v>
      </c>
      <c r="D107" s="50">
        <v>100.33816599877534</v>
      </c>
      <c r="E107" s="50">
        <v>102.08027629303061</v>
      </c>
      <c r="F107" s="50">
        <v>123.7138201008548</v>
      </c>
      <c r="G107" s="50">
        <v>128.25801645062685</v>
      </c>
      <c r="H107" s="50">
        <v>108.50231535825426</v>
      </c>
      <c r="I107" s="50">
        <v>111.7193276379459</v>
      </c>
      <c r="J107" s="50">
        <v>109.93492319389534</v>
      </c>
      <c r="K107" s="50">
        <v>67.510698255448773</v>
      </c>
      <c r="L107" s="50">
        <v>64.568266352026299</v>
      </c>
      <c r="M107" s="50">
        <v>16.797280720104371</v>
      </c>
      <c r="N107" s="50">
        <v>16.339009845874521</v>
      </c>
      <c r="O107" s="50">
        <v>19.734791984594523</v>
      </c>
      <c r="P107" s="50">
        <v>22.860008867542469</v>
      </c>
      <c r="Q107" s="50">
        <v>40.101270499189077</v>
      </c>
      <c r="R107" s="50">
        <v>34.888210491118905</v>
      </c>
      <c r="S107" s="50">
        <v>35.527222734653698</v>
      </c>
      <c r="T107" s="50">
        <v>40.497557151549586</v>
      </c>
      <c r="U107" s="50">
        <v>39.444892270120768</v>
      </c>
      <c r="V107" s="50">
        <v>40.266043831374255</v>
      </c>
      <c r="W107" s="50">
        <v>44.578374380056985</v>
      </c>
      <c r="X107" s="50">
        <v>52.058153018308488</v>
      </c>
      <c r="Y107" s="50">
        <v>54.57637450248361</v>
      </c>
      <c r="Z107" s="50">
        <v>50.648395199055877</v>
      </c>
      <c r="AA107" s="50">
        <v>59.95649499854629</v>
      </c>
      <c r="AB107" s="50">
        <v>58.208580351155604</v>
      </c>
      <c r="AC107" s="50">
        <v>63.480027322404368</v>
      </c>
      <c r="AD107" s="50">
        <v>80.412602739726012</v>
      </c>
      <c r="AE107" s="50">
        <v>89.574794520547954</v>
      </c>
      <c r="AF107" s="50">
        <v>98.851726027397262</v>
      </c>
      <c r="AG107" s="50">
        <v>114.22950819672133</v>
      </c>
      <c r="AH107" s="50">
        <v>130.95178082191779</v>
      </c>
      <c r="AI107" s="50">
        <v>143.4772602739726</v>
      </c>
      <c r="AJ107" s="50">
        <v>158.11627397260276</v>
      </c>
      <c r="AK107" s="50">
        <v>170.60729508196724</v>
      </c>
      <c r="AL107" s="50">
        <v>185.7167671232877</v>
      </c>
      <c r="AM107" s="50">
        <v>205.00717808219181</v>
      </c>
      <c r="AN107" s="50">
        <v>219.97320608219181</v>
      </c>
      <c r="AO107" s="50">
        <v>262.76163730704525</v>
      </c>
      <c r="AP107" s="50">
        <v>257.56395912328765</v>
      </c>
      <c r="AQ107" s="50">
        <v>253.87647441095888</v>
      </c>
      <c r="AR107" s="50">
        <v>283.20236898630134</v>
      </c>
      <c r="AS107" s="50">
        <v>299.76029642076503</v>
      </c>
      <c r="AT107" s="50">
        <v>305.25608613698631</v>
      </c>
      <c r="AU107" s="50">
        <v>332.29161643835613</v>
      </c>
      <c r="AV107" s="50">
        <v>361.382301369863</v>
      </c>
      <c r="AW107" s="50">
        <v>371.43776996583222</v>
      </c>
      <c r="AX107" s="50">
        <v>397.81454827413069</v>
      </c>
      <c r="AY107" s="50">
        <v>409.08432731493451</v>
      </c>
      <c r="AZ107" s="50">
        <v>452.1226161622713</v>
      </c>
      <c r="BA107" s="50">
        <v>470.14779274950826</v>
      </c>
      <c r="BB107" s="50">
        <v>487.39361898953427</v>
      </c>
      <c r="BC107" s="50">
        <v>506.39254419632874</v>
      </c>
      <c r="BD107" s="51">
        <v>528.45749605454796</v>
      </c>
      <c r="BE107" s="9">
        <v>4.3572821344037393E-2</v>
      </c>
      <c r="BF107" s="9">
        <v>5.3831848034397334E-2</v>
      </c>
      <c r="BG107" s="9">
        <v>5.3774730845512625E-3</v>
      </c>
    </row>
    <row r="108" spans="1:59">
      <c r="A108" s="5" t="s">
        <v>103</v>
      </c>
      <c r="B108" s="50">
        <v>59.762801022384423</v>
      </c>
      <c r="C108" s="50">
        <v>63.08838990963546</v>
      </c>
      <c r="D108" s="50">
        <v>67.379064460964116</v>
      </c>
      <c r="E108" s="50">
        <v>71.148067037607106</v>
      </c>
      <c r="F108" s="50">
        <v>74.91658776583516</v>
      </c>
      <c r="G108" s="50">
        <v>78.490352499444768</v>
      </c>
      <c r="H108" s="50">
        <v>80.625583137501323</v>
      </c>
      <c r="I108" s="50">
        <v>90.525594959054899</v>
      </c>
      <c r="J108" s="50">
        <v>89.701703563910712</v>
      </c>
      <c r="K108" s="50">
        <v>98.749040376480764</v>
      </c>
      <c r="L108" s="50">
        <v>97.448209847569714</v>
      </c>
      <c r="M108" s="50">
        <v>102.14433331240352</v>
      </c>
      <c r="N108" s="50">
        <v>105.89818806745454</v>
      </c>
      <c r="O108" s="50">
        <v>121.98903634672141</v>
      </c>
      <c r="P108" s="50">
        <v>134.37591462139935</v>
      </c>
      <c r="Q108" s="50">
        <v>149.96268867004969</v>
      </c>
      <c r="R108" s="50">
        <v>154.57443659015036</v>
      </c>
      <c r="S108" s="50">
        <v>150.4677084959863</v>
      </c>
      <c r="T108" s="50">
        <v>153.45618017638591</v>
      </c>
      <c r="U108" s="50">
        <v>145.31199787578447</v>
      </c>
      <c r="V108" s="50">
        <v>164.88599619407896</v>
      </c>
      <c r="W108" s="50">
        <v>171.42173749708911</v>
      </c>
      <c r="X108" s="50">
        <v>165.4780602907401</v>
      </c>
      <c r="Y108" s="50">
        <v>165.78165417169183</v>
      </c>
      <c r="Z108" s="50">
        <v>165.46625694062399</v>
      </c>
      <c r="AA108" s="50">
        <v>177.91641428927022</v>
      </c>
      <c r="AB108" s="50">
        <v>164.16840309787827</v>
      </c>
      <c r="AC108" s="50">
        <v>153.77167868349173</v>
      </c>
      <c r="AD108" s="50">
        <v>160.94022788225357</v>
      </c>
      <c r="AE108" s="50">
        <v>160.48514236160835</v>
      </c>
      <c r="AF108" s="50">
        <v>170.79474614120264</v>
      </c>
      <c r="AG108" s="50">
        <v>181.46248785185082</v>
      </c>
      <c r="AH108" s="50">
        <v>185.34322177708998</v>
      </c>
      <c r="AI108" s="50">
        <v>195.23564555094578</v>
      </c>
      <c r="AJ108" s="50">
        <v>186.95824247075689</v>
      </c>
      <c r="AK108" s="50">
        <v>198.69614008230218</v>
      </c>
      <c r="AL108" s="50">
        <v>205.95400080577045</v>
      </c>
      <c r="AM108" s="50">
        <v>215.25373365848847</v>
      </c>
      <c r="AN108" s="50">
        <v>228.47659375219959</v>
      </c>
      <c r="AO108" s="50">
        <v>227.76584877255308</v>
      </c>
      <c r="AP108" s="50">
        <v>223.07490651357762</v>
      </c>
      <c r="AQ108" s="50">
        <v>232.49027186126716</v>
      </c>
      <c r="AR108" s="50">
        <v>249.3871868310849</v>
      </c>
      <c r="AS108" s="50">
        <v>244.64125345569451</v>
      </c>
      <c r="AT108" s="50">
        <v>265.47435030173034</v>
      </c>
      <c r="AU108" s="50">
        <v>308.42556980857108</v>
      </c>
      <c r="AV108" s="50">
        <v>320.10151783549583</v>
      </c>
      <c r="AW108" s="50">
        <v>332.72223840973612</v>
      </c>
      <c r="AX108" s="50">
        <v>356.95836029543324</v>
      </c>
      <c r="AY108" s="50">
        <v>387.79215226642572</v>
      </c>
      <c r="AZ108" s="50">
        <v>424.76964262883865</v>
      </c>
      <c r="BA108" s="50">
        <v>436.54203446237779</v>
      </c>
      <c r="BB108" s="50">
        <v>454.15424273674114</v>
      </c>
      <c r="BC108" s="50">
        <v>474.36411071602646</v>
      </c>
      <c r="BD108" s="51">
        <v>506.37161789820004</v>
      </c>
      <c r="BE108" s="9">
        <v>6.7474554796862707E-2</v>
      </c>
      <c r="BF108" s="9">
        <v>6.8459864609396126E-2</v>
      </c>
      <c r="BG108" s="9">
        <v>5.1527318021943169E-3</v>
      </c>
    </row>
    <row r="109" spans="1:59">
      <c r="A109" s="10" t="s">
        <v>104</v>
      </c>
      <c r="B109" s="52">
        <v>3204.8025540638446</v>
      </c>
      <c r="C109" s="52">
        <v>3693.2621882456997</v>
      </c>
      <c r="D109" s="52">
        <v>4300.4557460221868</v>
      </c>
      <c r="E109" s="52">
        <v>4902.3982114728797</v>
      </c>
      <c r="F109" s="52">
        <v>5715.2000839991997</v>
      </c>
      <c r="G109" s="52">
        <v>6645.5284090713794</v>
      </c>
      <c r="H109" s="52">
        <v>7393.0497206875352</v>
      </c>
      <c r="I109" s="52">
        <v>7939.8221654931758</v>
      </c>
      <c r="J109" s="52">
        <v>9057.948199908491</v>
      </c>
      <c r="K109" s="52">
        <v>8996.0496160252478</v>
      </c>
      <c r="L109" s="52">
        <v>8964.3554130859848</v>
      </c>
      <c r="M109" s="52">
        <v>9515.9217108220801</v>
      </c>
      <c r="N109" s="52">
        <v>10036.059279703828</v>
      </c>
      <c r="O109" s="52">
        <v>10856.79326688561</v>
      </c>
      <c r="P109" s="52">
        <v>11152.445328628397</v>
      </c>
      <c r="Q109" s="52">
        <v>10552.573613087963</v>
      </c>
      <c r="R109" s="52">
        <v>10303.500116505553</v>
      </c>
      <c r="S109" s="52">
        <v>10019.85635014374</v>
      </c>
      <c r="T109" s="52">
        <v>10182.582828603036</v>
      </c>
      <c r="U109" s="52">
        <v>10534.919499063859</v>
      </c>
      <c r="V109" s="52">
        <v>10602.40327924622</v>
      </c>
      <c r="W109" s="52">
        <v>11032.543744814369</v>
      </c>
      <c r="X109" s="52">
        <v>11381.824663788357</v>
      </c>
      <c r="Y109" s="52">
        <v>12322.440309795209</v>
      </c>
      <c r="Z109" s="52">
        <v>13129.593186628761</v>
      </c>
      <c r="AA109" s="52">
        <v>13860.740596903745</v>
      </c>
      <c r="AB109" s="52">
        <v>14463.247657138929</v>
      </c>
      <c r="AC109" s="52">
        <v>15410.076486766176</v>
      </c>
      <c r="AD109" s="52">
        <v>16157.508623963857</v>
      </c>
      <c r="AE109" s="52">
        <v>17108.921403885157</v>
      </c>
      <c r="AF109" s="52">
        <v>18194.565155628279</v>
      </c>
      <c r="AG109" s="52">
        <v>19061.819082537128</v>
      </c>
      <c r="AH109" s="52">
        <v>20073.139813664635</v>
      </c>
      <c r="AI109" s="52">
        <v>19675.954194638158</v>
      </c>
      <c r="AJ109" s="52">
        <v>20604.24722921861</v>
      </c>
      <c r="AK109" s="52">
        <v>21183.481967005366</v>
      </c>
      <c r="AL109" s="52">
        <v>21403.553545223916</v>
      </c>
      <c r="AM109" s="52">
        <v>22156.319704619415</v>
      </c>
      <c r="AN109" s="52">
        <v>23072.808623570811</v>
      </c>
      <c r="AO109" s="52">
        <v>24288.398374899367</v>
      </c>
      <c r="AP109" s="52">
        <v>24575.548215108738</v>
      </c>
      <c r="AQ109" s="52">
        <v>25182.314400016701</v>
      </c>
      <c r="AR109" s="52">
        <v>26049.607485103825</v>
      </c>
      <c r="AS109" s="52">
        <v>25879.227370539393</v>
      </c>
      <c r="AT109" s="52">
        <v>26227.906456651912</v>
      </c>
      <c r="AU109" s="52">
        <v>27917.332074052159</v>
      </c>
      <c r="AV109" s="52">
        <v>28802.387238378684</v>
      </c>
      <c r="AW109" s="52">
        <v>29934.641649528505</v>
      </c>
      <c r="AX109" s="52">
        <v>30559.542712368671</v>
      </c>
      <c r="AY109" s="52">
        <v>31105.10818905793</v>
      </c>
      <c r="AZ109" s="52">
        <v>32343.864821309595</v>
      </c>
      <c r="BA109" s="52">
        <v>33518.539821226077</v>
      </c>
      <c r="BB109" s="52">
        <v>34668.930130303808</v>
      </c>
      <c r="BC109" s="52">
        <v>35456.513279961982</v>
      </c>
      <c r="BD109" s="52">
        <v>36178.144949007568</v>
      </c>
      <c r="BE109" s="19">
        <v>2.0352584117553807E-2</v>
      </c>
      <c r="BF109" s="19">
        <v>3.1987583265283837E-2</v>
      </c>
      <c r="BG109" s="19">
        <v>0.36814124535041332</v>
      </c>
    </row>
    <row r="110" spans="1:59">
      <c r="B110" s="50"/>
      <c r="C110" s="50"/>
      <c r="D110" s="50"/>
      <c r="E110" s="50"/>
      <c r="F110" s="50"/>
      <c r="G110" s="50"/>
      <c r="H110" s="50"/>
      <c r="I110" s="50"/>
      <c r="J110" s="50"/>
      <c r="K110" s="50"/>
      <c r="L110" s="50"/>
      <c r="M110" s="50"/>
      <c r="N110" s="50"/>
      <c r="O110" s="50"/>
      <c r="P110" s="50"/>
      <c r="Q110" s="50"/>
      <c r="R110" s="50"/>
      <c r="S110" s="50"/>
      <c r="T110" s="50"/>
      <c r="U110" s="50"/>
      <c r="V110" s="50"/>
      <c r="W110" s="50"/>
      <c r="X110" s="50"/>
      <c r="Y110" s="50"/>
      <c r="Z110" s="50"/>
      <c r="AA110" s="50"/>
      <c r="AB110" s="50"/>
      <c r="AC110" s="50"/>
      <c r="AD110" s="50"/>
      <c r="AE110" s="50"/>
      <c r="AF110" s="50"/>
      <c r="AG110" s="50"/>
      <c r="AH110" s="50"/>
      <c r="AI110" s="50"/>
      <c r="AJ110" s="50"/>
      <c r="AK110" s="50"/>
      <c r="AL110" s="50"/>
      <c r="AM110" s="50"/>
      <c r="AN110" s="50"/>
      <c r="AO110" s="50"/>
      <c r="AP110" s="50"/>
      <c r="AQ110" s="50"/>
      <c r="AR110" s="50"/>
      <c r="AS110" s="50"/>
      <c r="AT110" s="50"/>
      <c r="AU110" s="50"/>
      <c r="AV110" s="50"/>
      <c r="AW110" s="50"/>
      <c r="AX110" s="50"/>
      <c r="AY110" s="50"/>
      <c r="AZ110" s="50"/>
      <c r="BA110" s="50"/>
      <c r="BB110" s="50"/>
      <c r="BC110" s="50"/>
      <c r="BD110" s="51"/>
      <c r="BE110" s="9"/>
      <c r="BF110" s="9"/>
      <c r="BG110" s="9"/>
    </row>
    <row r="111" spans="1:59">
      <c r="A111" s="54" t="s">
        <v>105</v>
      </c>
      <c r="B111" s="55">
        <v>30770.561969303813</v>
      </c>
      <c r="C111" s="55">
        <v>33137.224910837307</v>
      </c>
      <c r="D111" s="55">
        <v>35503.390213192324</v>
      </c>
      <c r="E111" s="55">
        <v>38420.259802216533</v>
      </c>
      <c r="F111" s="55">
        <v>41726.69755610494</v>
      </c>
      <c r="G111" s="55">
        <v>45312.721968381957</v>
      </c>
      <c r="H111" s="55">
        <v>47886.139180851911</v>
      </c>
      <c r="I111" s="55">
        <v>51429.905991712862</v>
      </c>
      <c r="J111" s="55">
        <v>55576.976887934979</v>
      </c>
      <c r="K111" s="55">
        <v>54790.428248198616</v>
      </c>
      <c r="L111" s="55">
        <v>54342.25851629681</v>
      </c>
      <c r="M111" s="55">
        <v>57706.029413156561</v>
      </c>
      <c r="N111" s="55">
        <v>59921.014063797062</v>
      </c>
      <c r="O111" s="55">
        <v>62896.295240127612</v>
      </c>
      <c r="P111" s="55">
        <v>64024.9117625156</v>
      </c>
      <c r="Q111" s="55">
        <v>61407.874037069872</v>
      </c>
      <c r="R111" s="55">
        <v>59532.936467952146</v>
      </c>
      <c r="S111" s="55">
        <v>57845.492101943557</v>
      </c>
      <c r="T111" s="55">
        <v>57665.259080398188</v>
      </c>
      <c r="U111" s="55">
        <v>58907.937666127844</v>
      </c>
      <c r="V111" s="55">
        <v>59318.804081734488</v>
      </c>
      <c r="W111" s="55">
        <v>61100.649005270352</v>
      </c>
      <c r="X111" s="55">
        <v>62436.037820385427</v>
      </c>
      <c r="Y111" s="55">
        <v>64407.390329252688</v>
      </c>
      <c r="Z111" s="55">
        <v>65631.890591282281</v>
      </c>
      <c r="AA111" s="55">
        <v>66364.009980288756</v>
      </c>
      <c r="AB111" s="55">
        <v>66476.948022637283</v>
      </c>
      <c r="AC111" s="55">
        <v>67560.570370551941</v>
      </c>
      <c r="AD111" s="55">
        <v>67396.637448075984</v>
      </c>
      <c r="AE111" s="55">
        <v>68976.42281966834</v>
      </c>
      <c r="AF111" s="55">
        <v>70094.879735830502</v>
      </c>
      <c r="AG111" s="55">
        <v>71641.547758518849</v>
      </c>
      <c r="AH111" s="55">
        <v>73741.06876437625</v>
      </c>
      <c r="AI111" s="55">
        <v>74119.33407868848</v>
      </c>
      <c r="AJ111" s="55">
        <v>75673.559956210229</v>
      </c>
      <c r="AK111" s="55">
        <v>76484.971378134913</v>
      </c>
      <c r="AL111" s="55">
        <v>77365.729307596659</v>
      </c>
      <c r="AM111" s="55">
        <v>78238.288646408473</v>
      </c>
      <c r="AN111" s="55">
        <v>79907.622672360958</v>
      </c>
      <c r="AO111" s="55">
        <v>82654.461739694671</v>
      </c>
      <c r="AP111" s="55">
        <v>83891.178010635442</v>
      </c>
      <c r="AQ111" s="55">
        <v>84915.99774110537</v>
      </c>
      <c r="AR111" s="55">
        <v>86099.633900455563</v>
      </c>
      <c r="AS111" s="55">
        <v>85170.137173017458</v>
      </c>
      <c r="AT111" s="55">
        <v>84082.707196776144</v>
      </c>
      <c r="AU111" s="55">
        <v>86855.60511697513</v>
      </c>
      <c r="AV111" s="55">
        <v>87820.240744663257</v>
      </c>
      <c r="AW111" s="55">
        <v>88784.263398269337</v>
      </c>
      <c r="AX111" s="55">
        <v>90151.544757114811</v>
      </c>
      <c r="AY111" s="55">
        <v>90902.907710742671</v>
      </c>
      <c r="AZ111" s="55">
        <v>92610.12861136868</v>
      </c>
      <c r="BA111" s="55">
        <v>94403.976866573081</v>
      </c>
      <c r="BB111" s="55">
        <v>96012.591571507888</v>
      </c>
      <c r="BC111" s="55">
        <v>97348.380016017167</v>
      </c>
      <c r="BD111" s="55">
        <v>98272.457666544782</v>
      </c>
      <c r="BE111" s="42">
        <v>9.4924810292227324E-3</v>
      </c>
      <c r="BF111" s="42">
        <v>1.3454226511744105E-2</v>
      </c>
      <c r="BG111" s="42">
        <v>1</v>
      </c>
    </row>
    <row r="112" spans="1:59">
      <c r="A112" s="5" t="s">
        <v>106</v>
      </c>
      <c r="B112" s="50">
        <v>23108.667596617237</v>
      </c>
      <c r="C112" s="50">
        <v>24873.303941576367</v>
      </c>
      <c r="D112" s="50">
        <v>26682.048350097903</v>
      </c>
      <c r="E112" s="50">
        <v>28978.121634915573</v>
      </c>
      <c r="F112" s="50">
        <v>31584.678295220314</v>
      </c>
      <c r="G112" s="50">
        <v>34178.014069339304</v>
      </c>
      <c r="H112" s="50">
        <v>35839.474678806437</v>
      </c>
      <c r="I112" s="50">
        <v>38368.855645118398</v>
      </c>
      <c r="J112" s="50">
        <v>41283.637486957909</v>
      </c>
      <c r="K112" s="50">
        <v>39573.899062105607</v>
      </c>
      <c r="L112" s="50">
        <v>38525.110777537513</v>
      </c>
      <c r="M112" s="50">
        <v>40966.111948429047</v>
      </c>
      <c r="N112" s="50">
        <v>42130.116203195779</v>
      </c>
      <c r="O112" s="50">
        <v>43922.772650482293</v>
      </c>
      <c r="P112" s="50">
        <v>44242.182057807273</v>
      </c>
      <c r="Q112" s="50">
        <v>41265.299038035206</v>
      </c>
      <c r="R112" s="50">
        <v>39117.637532131026</v>
      </c>
      <c r="S112" s="50">
        <v>37260.816874230324</v>
      </c>
      <c r="T112" s="50">
        <v>36846.209048710007</v>
      </c>
      <c r="U112" s="50">
        <v>37771.746309960203</v>
      </c>
      <c r="V112" s="50">
        <v>37951.874077073961</v>
      </c>
      <c r="W112" s="50">
        <v>39117.437236432263</v>
      </c>
      <c r="X112" s="50">
        <v>39750.881457920812</v>
      </c>
      <c r="Y112" s="50">
        <v>41093.977337436474</v>
      </c>
      <c r="Z112" s="50">
        <v>41695.650659362218</v>
      </c>
      <c r="AA112" s="50">
        <v>41974.643037146154</v>
      </c>
      <c r="AB112" s="50">
        <v>42111.735039217499</v>
      </c>
      <c r="AC112" s="50">
        <v>43034.204620876939</v>
      </c>
      <c r="AD112" s="50">
        <v>43315.917788638202</v>
      </c>
      <c r="AE112" s="50">
        <v>44540.141984069749</v>
      </c>
      <c r="AF112" s="50">
        <v>45168.533940994283</v>
      </c>
      <c r="AG112" s="50">
        <v>46364.657386834981</v>
      </c>
      <c r="AH112" s="50">
        <v>47111.386264026441</v>
      </c>
      <c r="AI112" s="50">
        <v>47370.224177962795</v>
      </c>
      <c r="AJ112" s="50">
        <v>48283.690122251392</v>
      </c>
      <c r="AK112" s="50">
        <v>48237.744424831282</v>
      </c>
      <c r="AL112" s="50">
        <v>48241.069716483522</v>
      </c>
      <c r="AM112" s="50">
        <v>48230.9297427571</v>
      </c>
      <c r="AN112" s="50">
        <v>48756.988413579638</v>
      </c>
      <c r="AO112" s="50">
        <v>49453.246587805159</v>
      </c>
      <c r="AP112" s="50">
        <v>49757.447455302936</v>
      </c>
      <c r="AQ112" s="50">
        <v>49442.625123283979</v>
      </c>
      <c r="AR112" s="50">
        <v>49160.22023317594</v>
      </c>
      <c r="AS112" s="50">
        <v>47292.931831115558</v>
      </c>
      <c r="AT112" s="50">
        <v>45155.31120781658</v>
      </c>
      <c r="AU112" s="50">
        <v>45547.316078680698</v>
      </c>
      <c r="AV112" s="50">
        <v>44976.082353636688</v>
      </c>
      <c r="AW112" s="50">
        <v>44456.848270563751</v>
      </c>
      <c r="AX112" s="50">
        <v>44464.655308573987</v>
      </c>
      <c r="AY112" s="50">
        <v>44091.89998493671</v>
      </c>
      <c r="AZ112" s="50">
        <v>44700.106950673202</v>
      </c>
      <c r="BA112" s="50">
        <v>45209.846742083559</v>
      </c>
      <c r="BB112" s="50">
        <v>45746.742810962984</v>
      </c>
      <c r="BC112" s="50">
        <v>46115.008787692692</v>
      </c>
      <c r="BD112" s="51">
        <v>45822.291192083168</v>
      </c>
      <c r="BE112" s="9">
        <v>-6.3475558891716855E-3</v>
      </c>
      <c r="BF112" s="9">
        <v>-2.5190602630049685E-3</v>
      </c>
      <c r="BG112" s="9">
        <v>0.46627806284814838</v>
      </c>
    </row>
    <row r="113" spans="1:59">
      <c r="A113" s="5" t="s">
        <v>107</v>
      </c>
      <c r="B113" s="50">
        <v>7661.8943726865718</v>
      </c>
      <c r="C113" s="50">
        <v>8263.9209692609311</v>
      </c>
      <c r="D113" s="50">
        <v>8821.3418630944361</v>
      </c>
      <c r="E113" s="50">
        <v>9442.1381673009528</v>
      </c>
      <c r="F113" s="50">
        <v>10142.019260884626</v>
      </c>
      <c r="G113" s="50">
        <v>11134.707899042636</v>
      </c>
      <c r="H113" s="50">
        <v>12046.664502045498</v>
      </c>
      <c r="I113" s="50">
        <v>13061.050346594458</v>
      </c>
      <c r="J113" s="50">
        <v>14293.33940097708</v>
      </c>
      <c r="K113" s="50">
        <v>15216.529186093025</v>
      </c>
      <c r="L113" s="50">
        <v>15817.147738759315</v>
      </c>
      <c r="M113" s="50">
        <v>16739.917464727503</v>
      </c>
      <c r="N113" s="50">
        <v>17790.897860601282</v>
      </c>
      <c r="O113" s="50">
        <v>18973.522589645327</v>
      </c>
      <c r="P113" s="50">
        <v>19782.729704708301</v>
      </c>
      <c r="Q113" s="50">
        <v>20142.574999034623</v>
      </c>
      <c r="R113" s="50">
        <v>20415.298935821142</v>
      </c>
      <c r="S113" s="50">
        <v>20584.675227713222</v>
      </c>
      <c r="T113" s="50">
        <v>20819.050031688195</v>
      </c>
      <c r="U113" s="50">
        <v>21136.191356167645</v>
      </c>
      <c r="V113" s="50">
        <v>21366.930004660506</v>
      </c>
      <c r="W113" s="50">
        <v>21983.211768838148</v>
      </c>
      <c r="X113" s="50">
        <v>22685.156362464626</v>
      </c>
      <c r="Y113" s="50">
        <v>23313.412991816233</v>
      </c>
      <c r="Z113" s="50">
        <v>23936.239931920027</v>
      </c>
      <c r="AA113" s="50">
        <v>24389.366943142551</v>
      </c>
      <c r="AB113" s="50">
        <v>24365.212983419766</v>
      </c>
      <c r="AC113" s="50">
        <v>24526.365749674984</v>
      </c>
      <c r="AD113" s="50">
        <v>24080.719659437815</v>
      </c>
      <c r="AE113" s="50">
        <v>24436.280835598569</v>
      </c>
      <c r="AF113" s="50">
        <v>24926.345794836252</v>
      </c>
      <c r="AG113" s="50">
        <v>25276.890371683909</v>
      </c>
      <c r="AH113" s="50">
        <v>26629.682500349783</v>
      </c>
      <c r="AI113" s="50">
        <v>26749.109900725718</v>
      </c>
      <c r="AJ113" s="50">
        <v>27389.869833958866</v>
      </c>
      <c r="AK113" s="50">
        <v>28247.226953303609</v>
      </c>
      <c r="AL113" s="50">
        <v>29124.659591113181</v>
      </c>
      <c r="AM113" s="50">
        <v>30007.358903651395</v>
      </c>
      <c r="AN113" s="50">
        <v>31150.63425878136</v>
      </c>
      <c r="AO113" s="50">
        <v>33201.215151889453</v>
      </c>
      <c r="AP113" s="50">
        <v>34133.73055533252</v>
      </c>
      <c r="AQ113" s="50">
        <v>35473.372617821347</v>
      </c>
      <c r="AR113" s="50">
        <v>36939.413667279638</v>
      </c>
      <c r="AS113" s="50">
        <v>37877.205341901892</v>
      </c>
      <c r="AT113" s="50">
        <v>38927.395988959608</v>
      </c>
      <c r="AU113" s="50">
        <v>41308.289038294475</v>
      </c>
      <c r="AV113" s="50">
        <v>42844.158391026598</v>
      </c>
      <c r="AW113" s="50">
        <v>44327.415127705564</v>
      </c>
      <c r="AX113" s="50">
        <v>45686.889448540816</v>
      </c>
      <c r="AY113" s="50">
        <v>46811.007725806019</v>
      </c>
      <c r="AZ113" s="50">
        <v>47910.021660695478</v>
      </c>
      <c r="BA113" s="50">
        <v>49194.130124489449</v>
      </c>
      <c r="BB113" s="50">
        <v>50265.84876054489</v>
      </c>
      <c r="BC113" s="50">
        <v>51233.371228324497</v>
      </c>
      <c r="BD113" s="51">
        <v>52450.166474461665</v>
      </c>
      <c r="BE113" s="9">
        <v>2.3750052299202684E-2</v>
      </c>
      <c r="BF113" s="9">
        <v>3.0664934321239068E-2</v>
      </c>
      <c r="BG113" s="9">
        <v>0.53372193715185212</v>
      </c>
    </row>
    <row r="114" spans="1:59">
      <c r="A114" s="17" t="s">
        <v>108</v>
      </c>
      <c r="B114" s="56">
        <v>7799.2101549148747</v>
      </c>
      <c r="C114" s="56">
        <v>8566.4791192987559</v>
      </c>
      <c r="D114" s="56">
        <v>9302.2373919512465</v>
      </c>
      <c r="E114" s="56">
        <v>10181.490090792693</v>
      </c>
      <c r="F114" s="56">
        <v>11382.856360426909</v>
      </c>
      <c r="G114" s="56">
        <v>12595.830672261349</v>
      </c>
      <c r="H114" s="56">
        <v>13187.845826486613</v>
      </c>
      <c r="I114" s="56">
        <v>14096.001222604089</v>
      </c>
      <c r="J114" s="56">
        <v>15129.174366554025</v>
      </c>
      <c r="K114" s="56">
        <v>14211.519385858341</v>
      </c>
      <c r="L114" s="56">
        <v>13716.266837404963</v>
      </c>
      <c r="M114" s="56">
        <v>14598.112556331256</v>
      </c>
      <c r="N114" s="56">
        <v>14472.987347218175</v>
      </c>
      <c r="O114" s="56">
        <v>15352.707924655972</v>
      </c>
      <c r="P114" s="56">
        <v>15764.326138663902</v>
      </c>
      <c r="Q114" s="56">
        <v>14651.805677706081</v>
      </c>
      <c r="R114" s="56">
        <v>13715.25383044003</v>
      </c>
      <c r="S114" s="56">
        <v>13047.338182209485</v>
      </c>
      <c r="T114" s="56">
        <v>12725.14453847613</v>
      </c>
      <c r="U114" s="56">
        <v>12812.874891032247</v>
      </c>
      <c r="V114" s="56">
        <v>13060.090099153898</v>
      </c>
      <c r="W114" s="56">
        <v>13471.988313842083</v>
      </c>
      <c r="X114" s="56">
        <v>13492.871926999893</v>
      </c>
      <c r="Y114" s="56">
        <v>13625.94054733514</v>
      </c>
      <c r="Z114" s="56">
        <v>13689.15799300137</v>
      </c>
      <c r="AA114" s="56">
        <v>13998.231888012839</v>
      </c>
      <c r="AB114" s="56">
        <v>13989.838249993134</v>
      </c>
      <c r="AC114" s="56">
        <v>14042.119511730571</v>
      </c>
      <c r="AD114" s="56">
        <v>13913.145069899228</v>
      </c>
      <c r="AE114" s="56">
        <v>13991.406766067899</v>
      </c>
      <c r="AF114" s="56">
        <v>14246.610396865921</v>
      </c>
      <c r="AG114" s="56">
        <v>14505.575666269331</v>
      </c>
      <c r="AH114" s="56">
        <v>14606.381664549222</v>
      </c>
      <c r="AI114" s="56">
        <v>14966.856694379372</v>
      </c>
      <c r="AJ114" s="56">
        <v>14883.979379348159</v>
      </c>
      <c r="AK114" s="56">
        <v>14641.431859617976</v>
      </c>
      <c r="AL114" s="56">
        <v>14878.771837300957</v>
      </c>
      <c r="AM114" s="56">
        <v>14786.949953368501</v>
      </c>
      <c r="AN114" s="56">
        <v>14856.107393213755</v>
      </c>
      <c r="AO114" s="56">
        <v>14933.683882571591</v>
      </c>
      <c r="AP114" s="56">
        <v>15064.417713835226</v>
      </c>
      <c r="AQ114" s="56">
        <v>15042.885122455747</v>
      </c>
      <c r="AR114" s="56">
        <v>14727.316436324676</v>
      </c>
      <c r="AS114" s="56">
        <v>14526.951438087814</v>
      </c>
      <c r="AT114" s="56">
        <v>13779.046763483873</v>
      </c>
      <c r="AU114" s="56">
        <v>13668.559147561518</v>
      </c>
      <c r="AV114" s="56">
        <v>13258.299809115349</v>
      </c>
      <c r="AW114" s="56">
        <v>12739.519414826864</v>
      </c>
      <c r="AX114" s="56">
        <v>12526.202593071343</v>
      </c>
      <c r="AY114" s="56">
        <v>12314.592771920623</v>
      </c>
      <c r="AZ114" s="56">
        <v>12507.310947003243</v>
      </c>
      <c r="BA114" s="56">
        <v>12745.953151903268</v>
      </c>
      <c r="BB114" s="56">
        <v>12995.609318414079</v>
      </c>
      <c r="BC114" s="56">
        <v>12976.291568533055</v>
      </c>
      <c r="BD114" s="52">
        <v>12912.631869348379</v>
      </c>
      <c r="BE114" s="19">
        <v>-4.9058468552793943E-3</v>
      </c>
      <c r="BF114" s="19">
        <v>-1.1224695394147943E-2</v>
      </c>
      <c r="BG114" s="19">
        <v>0.13139624444076836</v>
      </c>
    </row>
    <row r="115" spans="1:59">
      <c r="B115" s="57"/>
      <c r="C115" s="57"/>
      <c r="D115" s="57"/>
      <c r="E115" s="57"/>
      <c r="F115" s="57"/>
      <c r="G115" s="57"/>
      <c r="H115" s="57"/>
      <c r="I115" s="57"/>
      <c r="J115" s="57"/>
      <c r="K115" s="57"/>
      <c r="L115" s="57"/>
      <c r="M115" s="57"/>
      <c r="N115" s="57"/>
      <c r="O115" s="57"/>
      <c r="P115" s="57"/>
      <c r="Q115" s="57"/>
      <c r="R115" s="57"/>
      <c r="S115" s="57"/>
      <c r="T115" s="57"/>
      <c r="U115" s="57"/>
      <c r="V115" s="57"/>
      <c r="W115" s="57"/>
      <c r="X115" s="57"/>
      <c r="Y115" s="57"/>
      <c r="Z115" s="57"/>
      <c r="AA115" s="57"/>
      <c r="AB115" s="57"/>
      <c r="AC115" s="57"/>
      <c r="AD115" s="57"/>
      <c r="AE115" s="57"/>
      <c r="AF115" s="57"/>
      <c r="AG115" s="57"/>
      <c r="AH115" s="57"/>
      <c r="AI115" s="57"/>
      <c r="AJ115" s="57"/>
      <c r="AK115" s="57"/>
      <c r="AL115" s="57"/>
      <c r="AM115" s="57"/>
      <c r="AN115" s="57"/>
      <c r="AO115" s="57"/>
      <c r="AP115" s="57"/>
      <c r="AQ115" s="57"/>
      <c r="AR115" s="57"/>
      <c r="AS115" s="57"/>
      <c r="AT115" s="58"/>
      <c r="AU115" s="59"/>
      <c r="AV115" s="59"/>
    </row>
    <row r="116" spans="1:59">
      <c r="A116" s="60" t="s">
        <v>165</v>
      </c>
    </row>
    <row r="117" spans="1:59">
      <c r="A117" s="21" t="s">
        <v>166</v>
      </c>
    </row>
    <row r="118" spans="1:59">
      <c r="A118" s="21" t="s">
        <v>144</v>
      </c>
    </row>
    <row r="119" spans="1:59">
      <c r="A119" s="21" t="s">
        <v>114</v>
      </c>
    </row>
    <row r="120" spans="1:59">
      <c r="A120" s="5" t="s">
        <v>120</v>
      </c>
    </row>
    <row r="121" spans="1:59">
      <c r="A121" s="3" t="s">
        <v>167</v>
      </c>
    </row>
    <row r="122" spans="1:59">
      <c r="A122" s="5" t="s">
        <v>168</v>
      </c>
    </row>
    <row r="123" spans="1:59">
      <c r="A123" s="3" t="s">
        <v>169</v>
      </c>
    </row>
    <row r="124" spans="1:59">
      <c r="A124" s="61"/>
      <c r="G124" s="62"/>
      <c r="H124" s="62"/>
      <c r="I124" s="62"/>
      <c r="J124" s="62"/>
      <c r="K124" s="62"/>
      <c r="L124" s="62"/>
      <c r="M124" s="62"/>
      <c r="N124" s="62"/>
      <c r="O124" s="62"/>
      <c r="P124" s="62"/>
      <c r="Q124" s="63"/>
      <c r="R124" s="63"/>
      <c r="S124" s="63"/>
      <c r="T124" s="63"/>
      <c r="U124" s="63"/>
      <c r="V124" s="63"/>
      <c r="W124" s="63"/>
      <c r="X124" s="63"/>
      <c r="Y124" s="63"/>
      <c r="Z124" s="63"/>
      <c r="AA124" s="63"/>
      <c r="AB124" s="63"/>
      <c r="AC124" s="63"/>
      <c r="AD124" s="63"/>
      <c r="AE124" s="63"/>
      <c r="AF124" s="63"/>
      <c r="AG124" s="63"/>
      <c r="AH124" s="63"/>
      <c r="AI124" s="63"/>
      <c r="AJ124" s="63"/>
      <c r="AK124" s="63"/>
      <c r="AL124" s="63"/>
      <c r="AM124" s="63"/>
      <c r="AN124" s="63"/>
      <c r="AO124" s="63"/>
      <c r="AP124" s="63"/>
      <c r="AQ124" s="63"/>
    </row>
  </sheetData>
  <mergeCells count="1">
    <mergeCell ref="BE2:BF2"/>
  </mergeCells>
  <hyperlinks>
    <hyperlink ref="BI1" location="Contents!A1" display="Contents"/>
    <hyperlink ref="L1" location="Contents!A1" display="Contents"/>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3"/>
  <sheetViews>
    <sheetView workbookViewId="0">
      <selection activeCell="A4" sqref="A4"/>
    </sheetView>
  </sheetViews>
  <sheetFormatPr defaultRowHeight="14.4"/>
  <cols>
    <col min="1" max="1" width="23.88671875" customWidth="1"/>
    <col min="2" max="55" width="6.5546875" customWidth="1"/>
    <col min="56" max="56" width="6.5546875" style="3" customWidth="1"/>
    <col min="57" max="57" width="8.5546875" customWidth="1"/>
    <col min="58" max="58" width="9.21875" customWidth="1"/>
  </cols>
  <sheetData>
    <row r="1" spans="1:61">
      <c r="A1" s="39" t="s">
        <v>162</v>
      </c>
      <c r="L1" s="2" t="s">
        <v>0</v>
      </c>
      <c r="BG1" s="139"/>
      <c r="BI1" s="2" t="s">
        <v>0</v>
      </c>
    </row>
    <row r="2" spans="1:61">
      <c r="BE2" s="241" t="s">
        <v>1</v>
      </c>
      <c r="BF2" s="241"/>
      <c r="BG2" s="139" t="s">
        <v>2</v>
      </c>
    </row>
    <row r="3" spans="1:61">
      <c r="A3" s="140" t="s">
        <v>274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139">
        <v>2019</v>
      </c>
      <c r="BF3" s="139" t="s">
        <v>4</v>
      </c>
      <c r="BG3" s="139">
        <v>2009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25">
        <v>53.835000000000001</v>
      </c>
      <c r="C5" s="25">
        <v>56.710999999999999</v>
      </c>
      <c r="D5" s="25">
        <v>60.565999999999988</v>
      </c>
      <c r="E5" s="25">
        <v>64.477000000000004</v>
      </c>
      <c r="F5" s="25">
        <v>67.134999999999991</v>
      </c>
      <c r="G5" s="25">
        <v>71.614000000000004</v>
      </c>
      <c r="H5" s="25">
        <v>73.52300000000001</v>
      </c>
      <c r="I5" s="25">
        <v>77.39500000000001</v>
      </c>
      <c r="J5" s="25">
        <v>81.651000000000025</v>
      </c>
      <c r="K5" s="25">
        <v>83.008000000000024</v>
      </c>
      <c r="L5" s="25">
        <v>81.128</v>
      </c>
      <c r="M5" s="25">
        <v>85.436000000000007</v>
      </c>
      <c r="N5" s="25">
        <v>86.308999999999997</v>
      </c>
      <c r="O5" s="25">
        <v>87.957000000000008</v>
      </c>
      <c r="P5" s="25">
        <v>91.501000000000005</v>
      </c>
      <c r="Q5" s="25">
        <v>90.104000000000028</v>
      </c>
      <c r="R5" s="25">
        <v>84.228000000000009</v>
      </c>
      <c r="S5" s="25">
        <v>75.363</v>
      </c>
      <c r="T5" s="25">
        <v>70.490000000000009</v>
      </c>
      <c r="U5" s="25">
        <v>71.215000000000003</v>
      </c>
      <c r="V5" s="25">
        <v>71.198000000000008</v>
      </c>
      <c r="W5" s="25">
        <v>71.387999999999991</v>
      </c>
      <c r="X5" s="25">
        <v>74.14800000000001</v>
      </c>
      <c r="Y5" s="25">
        <v>77.968000000000004</v>
      </c>
      <c r="Z5" s="25">
        <v>80.989000000000004</v>
      </c>
      <c r="AA5" s="25">
        <v>79.812000000000012</v>
      </c>
      <c r="AB5" s="25">
        <v>75.284000000000034</v>
      </c>
      <c r="AC5" s="25">
        <v>76.783000000000001</v>
      </c>
      <c r="AD5" s="25">
        <v>77.114000000000004</v>
      </c>
      <c r="AE5" s="25">
        <v>78.447999999999993</v>
      </c>
      <c r="AF5" s="25">
        <v>81.138583835163303</v>
      </c>
      <c r="AG5" s="25">
        <v>83.463871548329621</v>
      </c>
      <c r="AH5" s="25">
        <v>86.697042725906613</v>
      </c>
      <c r="AI5" s="25">
        <v>88.55009661507836</v>
      </c>
      <c r="AJ5" s="25">
        <v>90.042663992786643</v>
      </c>
      <c r="AK5" s="25">
        <v>90.087064605475035</v>
      </c>
      <c r="AL5" s="25">
        <v>91.347067195400513</v>
      </c>
      <c r="AM5" s="25">
        <v>93.831552385651804</v>
      </c>
      <c r="AN5" s="25">
        <v>97.324369938139867</v>
      </c>
      <c r="AO5" s="25">
        <v>100.84173144268212</v>
      </c>
      <c r="AP5" s="25">
        <v>99.995463727914881</v>
      </c>
      <c r="AQ5" s="25">
        <v>98.660818945091634</v>
      </c>
      <c r="AR5" s="25">
        <v>101.59492637992062</v>
      </c>
      <c r="AS5" s="25">
        <v>100.39965190764278</v>
      </c>
      <c r="AT5" s="25">
        <v>94.425171440413791</v>
      </c>
      <c r="AU5" s="25">
        <v>101.56825501173186</v>
      </c>
      <c r="AV5" s="25">
        <v>104.2188478344216</v>
      </c>
      <c r="AW5" s="25">
        <v>101.15166434643891</v>
      </c>
      <c r="AX5" s="25">
        <v>101.11203620507233</v>
      </c>
      <c r="AY5" s="25">
        <v>102.61628348509851</v>
      </c>
      <c r="AZ5" s="25">
        <v>99.786346096493233</v>
      </c>
      <c r="BA5" s="25">
        <v>101.32677339236733</v>
      </c>
      <c r="BB5" s="25">
        <v>101.32031189449104</v>
      </c>
      <c r="BC5" s="25">
        <v>104.83430050018023</v>
      </c>
      <c r="BD5" s="26">
        <v>102.76218242126015</v>
      </c>
      <c r="BE5" s="28">
        <v>-1.9765649878271674E-2</v>
      </c>
      <c r="BF5" s="28">
        <v>4.3315815957334358E-3</v>
      </c>
      <c r="BG5" s="28">
        <v>2.3117472705617453E-2</v>
      </c>
    </row>
    <row r="6" spans="1:61">
      <c r="A6" t="s">
        <v>6</v>
      </c>
      <c r="B6" s="25">
        <v>14.842952329360781</v>
      </c>
      <c r="C6" s="25">
        <v>15.513424702058508</v>
      </c>
      <c r="D6" s="25">
        <v>16.602149512459373</v>
      </c>
      <c r="E6" s="25">
        <v>18.072368364030339</v>
      </c>
      <c r="F6" s="25">
        <v>19.076128927410618</v>
      </c>
      <c r="G6" s="25">
        <v>20.519525460455039</v>
      </c>
      <c r="H6" s="25">
        <v>21.762932827735646</v>
      </c>
      <c r="I6" s="25">
        <v>24.533180931744312</v>
      </c>
      <c r="J6" s="25">
        <v>26.213543878656555</v>
      </c>
      <c r="K6" s="25">
        <v>29.699084507042251</v>
      </c>
      <c r="L6" s="25">
        <v>32.810530877573129</v>
      </c>
      <c r="M6" s="25">
        <v>36.197178764897075</v>
      </c>
      <c r="N6" s="25">
        <v>37.361472372697733</v>
      </c>
      <c r="O6" s="25">
        <v>42.020654209658808</v>
      </c>
      <c r="P6" s="25">
        <v>45.011864531658226</v>
      </c>
      <c r="Q6" s="25">
        <v>50.153301547316389</v>
      </c>
      <c r="R6" s="25">
        <v>54.756136000804091</v>
      </c>
      <c r="S6" s="25">
        <v>56.606232448629868</v>
      </c>
      <c r="T6" s="25">
        <v>55.190485083038844</v>
      </c>
      <c r="U6" s="25">
        <v>58.464873210701533</v>
      </c>
      <c r="V6" s="25">
        <v>60.896932390543071</v>
      </c>
      <c r="W6" s="25">
        <v>61.498901597140303</v>
      </c>
      <c r="X6" s="25">
        <v>64.587795932505841</v>
      </c>
      <c r="Y6" s="25">
        <v>64.445776674142309</v>
      </c>
      <c r="Z6" s="25">
        <v>68.943014302178383</v>
      </c>
      <c r="AA6" s="25">
        <v>71.962060538529997</v>
      </c>
      <c r="AB6" s="25">
        <v>74.844198865889183</v>
      </c>
      <c r="AC6" s="25">
        <v>75.612102015093953</v>
      </c>
      <c r="AD6" s="25">
        <v>75.420987717293656</v>
      </c>
      <c r="AE6" s="25">
        <v>81.511502982898932</v>
      </c>
      <c r="AF6" s="25">
        <v>75.766984943063221</v>
      </c>
      <c r="AG6" s="25">
        <v>77.614495947181723</v>
      </c>
      <c r="AH6" s="25">
        <v>80.320089528282168</v>
      </c>
      <c r="AI6" s="25">
        <v>84.545710223338205</v>
      </c>
      <c r="AJ6" s="25">
        <v>83.692869720794889</v>
      </c>
      <c r="AK6" s="25">
        <v>87.718252824788152</v>
      </c>
      <c r="AL6" s="25">
        <v>86.176945516985057</v>
      </c>
      <c r="AM6" s="25">
        <v>82.286340010253511</v>
      </c>
      <c r="AN6" s="25">
        <v>84.690892196053511</v>
      </c>
      <c r="AO6" s="25">
        <v>88.231042320384148</v>
      </c>
      <c r="AP6" s="25">
        <v>90.452339116192263</v>
      </c>
      <c r="AQ6" s="25">
        <v>89.317802012140959</v>
      </c>
      <c r="AR6" s="25">
        <v>92.704634340633447</v>
      </c>
      <c r="AS6" s="25">
        <v>92.46188573920324</v>
      </c>
      <c r="AT6" s="25">
        <v>89.326209227448402</v>
      </c>
      <c r="AU6" s="25">
        <v>89.368531904226131</v>
      </c>
      <c r="AV6" s="25">
        <v>90.997447679613671</v>
      </c>
      <c r="AW6" s="25">
        <v>92.911026970195493</v>
      </c>
      <c r="AX6" s="25">
        <v>90.255002767274547</v>
      </c>
      <c r="AY6" s="25">
        <v>85.947282034238597</v>
      </c>
      <c r="AZ6" s="25">
        <v>84.889354874203534</v>
      </c>
      <c r="BA6" s="25">
        <v>85.2655907605008</v>
      </c>
      <c r="BB6" s="25">
        <v>81.805576940645977</v>
      </c>
      <c r="BC6" s="25">
        <v>79.15672415326236</v>
      </c>
      <c r="BD6" s="26">
        <v>74.949577237818218</v>
      </c>
      <c r="BE6" s="28">
        <v>-5.3149583442820503E-2</v>
      </c>
      <c r="BF6" s="28">
        <v>-1.5416606092495844E-2</v>
      </c>
      <c r="BG6" s="28">
        <v>1.6860724103640371E-2</v>
      </c>
    </row>
    <row r="7" spans="1:61">
      <c r="A7" t="s">
        <v>7</v>
      </c>
      <c r="B7" s="25">
        <v>551.33636014067326</v>
      </c>
      <c r="C7" s="25">
        <v>578.85429141823067</v>
      </c>
      <c r="D7" s="25">
        <v>601.03814882589404</v>
      </c>
      <c r="E7" s="25">
        <v>642.78193867697428</v>
      </c>
      <c r="F7" s="25">
        <v>678.48469767755296</v>
      </c>
      <c r="G7" s="25">
        <v>705.69181411039528</v>
      </c>
      <c r="H7" s="25">
        <v>729.64095225270194</v>
      </c>
      <c r="I7" s="25">
        <v>788.86952882381979</v>
      </c>
      <c r="J7" s="25">
        <v>833.13750659996788</v>
      </c>
      <c r="K7" s="25">
        <v>799.73818347172119</v>
      </c>
      <c r="L7" s="25">
        <v>783.47143799043886</v>
      </c>
      <c r="M7" s="25">
        <v>841.26775360462443</v>
      </c>
      <c r="N7" s="25">
        <v>888.26298984474488</v>
      </c>
      <c r="O7" s="25">
        <v>869.52507724886959</v>
      </c>
      <c r="P7" s="25">
        <v>851.28082146285351</v>
      </c>
      <c r="Q7" s="25">
        <v>788.14754998069338</v>
      </c>
      <c r="R7" s="25">
        <v>734.29675593024831</v>
      </c>
      <c r="S7" s="25">
        <v>694.06851840610443</v>
      </c>
      <c r="T7" s="25">
        <v>688.91810011774794</v>
      </c>
      <c r="U7" s="25">
        <v>713.02671887778524</v>
      </c>
      <c r="V7" s="25">
        <v>709.94820882253305</v>
      </c>
      <c r="W7" s="25">
        <v>739.90462736757797</v>
      </c>
      <c r="X7" s="25">
        <v>754.83045757303023</v>
      </c>
      <c r="Y7" s="25">
        <v>786.62161130857669</v>
      </c>
      <c r="Z7" s="25">
        <v>785.89151238258592</v>
      </c>
      <c r="AA7" s="25">
        <v>769.31672426135901</v>
      </c>
      <c r="AB7" s="25">
        <v>752.03835980994677</v>
      </c>
      <c r="AC7" s="25">
        <v>768.37464269657971</v>
      </c>
      <c r="AD7" s="25">
        <v>774.16839936898793</v>
      </c>
      <c r="AE7" s="25">
        <v>794.36875215412965</v>
      </c>
      <c r="AF7" s="25">
        <v>791.66784115259406</v>
      </c>
      <c r="AG7" s="25">
        <v>820.87368982408145</v>
      </c>
      <c r="AH7" s="25">
        <v>831.48825525376787</v>
      </c>
      <c r="AI7" s="25">
        <v>846.69035170305744</v>
      </c>
      <c r="AJ7" s="25">
        <v>870.35075454313073</v>
      </c>
      <c r="AK7" s="25">
        <v>878.22739005666369</v>
      </c>
      <c r="AL7" s="25">
        <v>877.91106680620373</v>
      </c>
      <c r="AM7" s="25">
        <v>877.71090632157859</v>
      </c>
      <c r="AN7" s="25">
        <v>891.4673845686599</v>
      </c>
      <c r="AO7" s="25">
        <v>925.16102748219885</v>
      </c>
      <c r="AP7" s="25">
        <v>926.77928077274669</v>
      </c>
      <c r="AQ7" s="25">
        <v>914.52713506008706</v>
      </c>
      <c r="AR7" s="25">
        <v>908.42731322101554</v>
      </c>
      <c r="AS7" s="25">
        <v>847.36153999583223</v>
      </c>
      <c r="AT7" s="25">
        <v>801.32907063310711</v>
      </c>
      <c r="AU7" s="25">
        <v>813.3445977390902</v>
      </c>
      <c r="AV7" s="25">
        <v>796.09572470216006</v>
      </c>
      <c r="AW7" s="25">
        <v>778.17925887086699</v>
      </c>
      <c r="AX7" s="25">
        <v>790.64700295184059</v>
      </c>
      <c r="AY7" s="25">
        <v>796.02568389268356</v>
      </c>
      <c r="AZ7" s="25">
        <v>812.7567080550964</v>
      </c>
      <c r="BA7" s="25">
        <v>818.3370741249048</v>
      </c>
      <c r="BB7" s="25">
        <v>826.3321457634371</v>
      </c>
      <c r="BC7" s="25">
        <v>844.36432426987039</v>
      </c>
      <c r="BD7" s="26">
        <v>841.78878339490041</v>
      </c>
      <c r="BE7" s="28">
        <v>-3.0502720223253288E-3</v>
      </c>
      <c r="BF7" s="28">
        <v>-3.5427582834679505E-4</v>
      </c>
      <c r="BG7" s="28">
        <v>0.1893695595550188</v>
      </c>
    </row>
    <row r="8" spans="1:61" s="3" customFormat="1" ht="10.199999999999999">
      <c r="A8" s="10" t="s">
        <v>8</v>
      </c>
      <c r="B8" s="29">
        <v>620.01431247003404</v>
      </c>
      <c r="C8" s="29">
        <v>651.07871612028919</v>
      </c>
      <c r="D8" s="29">
        <v>678.20629833835346</v>
      </c>
      <c r="E8" s="29">
        <v>725.33130704100461</v>
      </c>
      <c r="F8" s="29">
        <v>764.6958266049636</v>
      </c>
      <c r="G8" s="29">
        <v>797.82533957085036</v>
      </c>
      <c r="H8" s="29">
        <v>824.92688508043761</v>
      </c>
      <c r="I8" s="29">
        <v>890.79770975556403</v>
      </c>
      <c r="J8" s="29">
        <v>941.00205047862448</v>
      </c>
      <c r="K8" s="29">
        <v>912.44526797876347</v>
      </c>
      <c r="L8" s="29">
        <v>897.40996886801202</v>
      </c>
      <c r="M8" s="29">
        <v>962.90093236952157</v>
      </c>
      <c r="N8" s="29">
        <v>1011.9334622174426</v>
      </c>
      <c r="O8" s="29">
        <v>999.50273145852839</v>
      </c>
      <c r="P8" s="29">
        <v>987.79368599451175</v>
      </c>
      <c r="Q8" s="29">
        <v>928.40485152800977</v>
      </c>
      <c r="R8" s="29">
        <v>873.28089193105245</v>
      </c>
      <c r="S8" s="29">
        <v>826.03775085473433</v>
      </c>
      <c r="T8" s="29">
        <v>814.59858520078683</v>
      </c>
      <c r="U8" s="29">
        <v>842.70659208848679</v>
      </c>
      <c r="V8" s="29">
        <v>842.04314121307607</v>
      </c>
      <c r="W8" s="29">
        <v>872.79152896471828</v>
      </c>
      <c r="X8" s="29">
        <v>893.56625350553611</v>
      </c>
      <c r="Y8" s="29">
        <v>929.03538798271893</v>
      </c>
      <c r="Z8" s="29">
        <v>935.82352668476437</v>
      </c>
      <c r="AA8" s="29">
        <v>921.09078479988898</v>
      </c>
      <c r="AB8" s="29">
        <v>902.16655867583597</v>
      </c>
      <c r="AC8" s="29">
        <v>920.76974471167364</v>
      </c>
      <c r="AD8" s="29">
        <v>926.70338708628162</v>
      </c>
      <c r="AE8" s="29">
        <v>954.32825513702858</v>
      </c>
      <c r="AF8" s="29">
        <v>948.57340993082062</v>
      </c>
      <c r="AG8" s="29">
        <v>981.95205731959277</v>
      </c>
      <c r="AH8" s="29">
        <v>998.5053875079567</v>
      </c>
      <c r="AI8" s="29">
        <v>1019.786158541474</v>
      </c>
      <c r="AJ8" s="29">
        <v>1044.0862882567124</v>
      </c>
      <c r="AK8" s="29">
        <v>1056.0327074869269</v>
      </c>
      <c r="AL8" s="29">
        <v>1055.4350795185894</v>
      </c>
      <c r="AM8" s="29">
        <v>1053.8287987174838</v>
      </c>
      <c r="AN8" s="29">
        <v>1073.4826467028533</v>
      </c>
      <c r="AO8" s="29">
        <v>1114.2338012452651</v>
      </c>
      <c r="AP8" s="29">
        <v>1117.2270836168539</v>
      </c>
      <c r="AQ8" s="29">
        <v>1102.5057560173195</v>
      </c>
      <c r="AR8" s="29">
        <v>1102.7268739415695</v>
      </c>
      <c r="AS8" s="29">
        <v>1040.2230776426782</v>
      </c>
      <c r="AT8" s="29">
        <v>985.08045130096934</v>
      </c>
      <c r="AU8" s="29">
        <v>1004.2813846550482</v>
      </c>
      <c r="AV8" s="29">
        <v>991.31202021619526</v>
      </c>
      <c r="AW8" s="29">
        <v>972.2419501875014</v>
      </c>
      <c r="AX8" s="29">
        <v>982.01404192418738</v>
      </c>
      <c r="AY8" s="29">
        <v>984.58924941202065</v>
      </c>
      <c r="AZ8" s="29">
        <v>997.43240902579316</v>
      </c>
      <c r="BA8" s="29">
        <v>1004.929438277773</v>
      </c>
      <c r="BB8" s="29">
        <v>1009.4580345985742</v>
      </c>
      <c r="BC8" s="29">
        <v>1028.3553489233129</v>
      </c>
      <c r="BD8" s="29">
        <v>1019.5005430539787</v>
      </c>
      <c r="BE8" s="12">
        <v>-8.6106479424696847E-3</v>
      </c>
      <c r="BF8" s="12">
        <v>-1.1467829836060428E-3</v>
      </c>
      <c r="BG8" s="12">
        <v>0.22934775636427662</v>
      </c>
    </row>
    <row r="9" spans="1:61">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6"/>
      <c r="BE9" s="28"/>
      <c r="BF9" s="28"/>
      <c r="BG9" s="28"/>
    </row>
    <row r="10" spans="1:61">
      <c r="A10" t="s">
        <v>9</v>
      </c>
      <c r="B10" s="25">
        <v>22.049675879350787</v>
      </c>
      <c r="C10" s="25">
        <v>22.756688683271857</v>
      </c>
      <c r="D10" s="25">
        <v>23.300596075988445</v>
      </c>
      <c r="E10" s="25">
        <v>23.795814498193867</v>
      </c>
      <c r="F10" s="25">
        <v>24.699899185691535</v>
      </c>
      <c r="G10" s="25">
        <v>22.120221292218208</v>
      </c>
      <c r="H10" s="25">
        <v>23.61</v>
      </c>
      <c r="I10" s="25">
        <v>23.632999999999999</v>
      </c>
      <c r="J10" s="25">
        <v>23.686</v>
      </c>
      <c r="K10" s="25">
        <v>23.856000000000002</v>
      </c>
      <c r="L10" s="25">
        <v>22.428999999999998</v>
      </c>
      <c r="M10" s="25">
        <v>23.316000000000003</v>
      </c>
      <c r="N10" s="25">
        <v>24.539000000000001</v>
      </c>
      <c r="O10" s="25">
        <v>24.527000000000001</v>
      </c>
      <c r="P10" s="25">
        <v>25.95</v>
      </c>
      <c r="Q10" s="25">
        <v>24.259</v>
      </c>
      <c r="R10" s="25">
        <v>22.425000000000001</v>
      </c>
      <c r="S10" s="25">
        <v>21.517999999999997</v>
      </c>
      <c r="T10" s="25">
        <v>21.973000000000006</v>
      </c>
      <c r="U10" s="25">
        <v>20.701000000000001</v>
      </c>
      <c r="V10" s="25">
        <v>18.729000000000003</v>
      </c>
      <c r="W10" s="25">
        <v>21.552000000000003</v>
      </c>
      <c r="X10" s="25">
        <v>23.006999999999994</v>
      </c>
      <c r="Y10" s="25">
        <v>23.01</v>
      </c>
      <c r="Z10" s="25">
        <v>20.867000000000001</v>
      </c>
      <c r="AA10" s="25">
        <v>19.698999999999998</v>
      </c>
      <c r="AB10" s="25">
        <v>20.210999999999999</v>
      </c>
      <c r="AC10" s="25">
        <v>21.338999999999999</v>
      </c>
      <c r="AD10" s="25">
        <v>21.143000000000004</v>
      </c>
      <c r="AE10" s="25">
        <v>20.343</v>
      </c>
      <c r="AF10" s="25">
        <v>20.308999999999997</v>
      </c>
      <c r="AG10" s="25">
        <v>21.11</v>
      </c>
      <c r="AH10" s="25">
        <v>21.099</v>
      </c>
      <c r="AI10" s="25">
        <v>21.597999999999999</v>
      </c>
      <c r="AJ10" s="25">
        <v>20.093000000000004</v>
      </c>
      <c r="AK10" s="25">
        <v>20.327999999999999</v>
      </c>
      <c r="AL10" s="25">
        <v>19.550000000000004</v>
      </c>
      <c r="AM10" s="25">
        <v>18.059999999999999</v>
      </c>
      <c r="AN10" s="25">
        <v>18.599999999999998</v>
      </c>
      <c r="AO10" s="25">
        <v>19.505000000000003</v>
      </c>
      <c r="AP10" s="25">
        <v>20.762875000000001</v>
      </c>
      <c r="AQ10" s="25">
        <v>21.765611261717336</v>
      </c>
      <c r="AR10" s="25">
        <v>24.17524221102423</v>
      </c>
      <c r="AS10" s="25">
        <v>24.876827431127317</v>
      </c>
      <c r="AT10" s="25">
        <v>24.327005482471705</v>
      </c>
      <c r="AU10" s="25">
        <v>27.498203990149001</v>
      </c>
      <c r="AV10" s="25">
        <v>27.424684719604763</v>
      </c>
      <c r="AW10" s="25">
        <v>28.554868159979364</v>
      </c>
      <c r="AX10" s="25">
        <v>30.65893530087337</v>
      </c>
      <c r="AY10" s="25">
        <v>30.085195537606527</v>
      </c>
      <c r="AZ10" s="25">
        <v>30.930392389838012</v>
      </c>
      <c r="BA10" s="25">
        <v>30.196747497085987</v>
      </c>
      <c r="BB10" s="25">
        <v>29.428088866312617</v>
      </c>
      <c r="BC10" s="25">
        <v>28.056683343928093</v>
      </c>
      <c r="BD10" s="26">
        <v>27.600237704838054</v>
      </c>
      <c r="BE10" s="28">
        <v>-1.6268695536631239E-2</v>
      </c>
      <c r="BF10" s="28">
        <v>1.210165194361168E-2</v>
      </c>
      <c r="BG10" s="28">
        <v>6.2089742235577868E-3</v>
      </c>
    </row>
    <row r="11" spans="1:61">
      <c r="A11" t="s">
        <v>10</v>
      </c>
      <c r="B11" s="25">
        <v>14.843000000000002</v>
      </c>
      <c r="C11" s="25">
        <v>16.166</v>
      </c>
      <c r="D11" s="25">
        <v>16.692999999999994</v>
      </c>
      <c r="E11" s="25">
        <v>20.047999999999998</v>
      </c>
      <c r="F11" s="25">
        <v>21.966000000000001</v>
      </c>
      <c r="G11" s="25">
        <v>24.894000000000002</v>
      </c>
      <c r="H11" s="25">
        <v>27.433</v>
      </c>
      <c r="I11" s="25">
        <v>31.512999999999998</v>
      </c>
      <c r="J11" s="25">
        <v>38.842000000000013</v>
      </c>
      <c r="K11" s="25">
        <v>41.896000000000008</v>
      </c>
      <c r="L11" s="25">
        <v>43.232000000000006</v>
      </c>
      <c r="M11" s="25">
        <v>46.808000000000007</v>
      </c>
      <c r="N11" s="25">
        <v>47.934999999999995</v>
      </c>
      <c r="O11" s="25">
        <v>52.191999999999993</v>
      </c>
      <c r="P11" s="25">
        <v>54.846999999999994</v>
      </c>
      <c r="Q11" s="25">
        <v>52.874000000000002</v>
      </c>
      <c r="R11" s="25">
        <v>50.325000000000003</v>
      </c>
      <c r="S11" s="25">
        <v>50.921999999999997</v>
      </c>
      <c r="T11" s="25">
        <v>48.247</v>
      </c>
      <c r="U11" s="25">
        <v>48.842000000000006</v>
      </c>
      <c r="V11" s="25">
        <v>49.553999999999995</v>
      </c>
      <c r="W11" s="25">
        <v>54.686000000000007</v>
      </c>
      <c r="X11" s="25">
        <v>56.27000000000001</v>
      </c>
      <c r="Y11" s="25">
        <v>57.253000000000014</v>
      </c>
      <c r="Z11" s="25">
        <v>57.637999999999984</v>
      </c>
      <c r="AA11" s="25">
        <v>56.815000000000005</v>
      </c>
      <c r="AB11" s="25">
        <v>57.45600000000001</v>
      </c>
      <c r="AC11" s="25">
        <v>62.286000000000001</v>
      </c>
      <c r="AD11" s="25">
        <v>64.675000000000011</v>
      </c>
      <c r="AE11" s="25">
        <v>69.013999999999996</v>
      </c>
      <c r="AF11" s="25">
        <v>71.987000000000009</v>
      </c>
      <c r="AG11" s="25">
        <v>76.649000000000001</v>
      </c>
      <c r="AH11" s="25">
        <v>82.241</v>
      </c>
      <c r="AI11" s="25">
        <v>85.73599999999999</v>
      </c>
      <c r="AJ11" s="25">
        <v>86.774999999999991</v>
      </c>
      <c r="AK11" s="25">
        <v>85.759</v>
      </c>
      <c r="AL11" s="25">
        <v>87.942486016043972</v>
      </c>
      <c r="AM11" s="25">
        <v>86.058216013715395</v>
      </c>
      <c r="AN11" s="25">
        <v>83.522809962091841</v>
      </c>
      <c r="AO11" s="25">
        <v>86.235934146139087</v>
      </c>
      <c r="AP11" s="25">
        <v>88.434348128066446</v>
      </c>
      <c r="AQ11" s="25">
        <v>90.134262780114383</v>
      </c>
      <c r="AR11" s="25">
        <v>93.858997972815374</v>
      </c>
      <c r="AS11" s="25">
        <v>98.230106473853851</v>
      </c>
      <c r="AT11" s="25">
        <v>97.359190658972096</v>
      </c>
      <c r="AU11" s="25">
        <v>106.06133849911858</v>
      </c>
      <c r="AV11" s="25">
        <v>112.78925271063575</v>
      </c>
      <c r="AW11" s="25">
        <v>115.75550348660045</v>
      </c>
      <c r="AX11" s="25">
        <v>122.78549120476673</v>
      </c>
      <c r="AY11" s="25">
        <v>126.62976850983196</v>
      </c>
      <c r="AZ11" s="25">
        <v>118.47506443706743</v>
      </c>
      <c r="BA11" s="25">
        <v>112.1743309753068</v>
      </c>
      <c r="BB11" s="25">
        <v>113.57082798255243</v>
      </c>
      <c r="BC11" s="25">
        <v>108.86197189785966</v>
      </c>
      <c r="BD11" s="26">
        <v>109.70670331317034</v>
      </c>
      <c r="BE11" s="28">
        <v>7.7596556500303393E-3</v>
      </c>
      <c r="BF11" s="28">
        <v>1.0329789214293283E-2</v>
      </c>
      <c r="BG11" s="28">
        <v>2.4679718352700074E-2</v>
      </c>
    </row>
    <row r="12" spans="1:61">
      <c r="A12" t="s">
        <v>11</v>
      </c>
      <c r="B12" s="25">
        <v>3.4948824040743292</v>
      </c>
      <c r="C12" s="25">
        <v>3.8226610579250035</v>
      </c>
      <c r="D12" s="25">
        <v>3.9814976769166477</v>
      </c>
      <c r="E12" s="25">
        <v>4.1903235695157841</v>
      </c>
      <c r="F12" s="25">
        <v>4.4530511131716946</v>
      </c>
      <c r="G12" s="25">
        <v>4.6976170505828669</v>
      </c>
      <c r="H12" s="25">
        <v>5.2060000000000004</v>
      </c>
      <c r="I12" s="25">
        <v>5.5200000000000005</v>
      </c>
      <c r="J12" s="25">
        <v>5.2509999999999994</v>
      </c>
      <c r="K12" s="25">
        <v>5.0249999999999995</v>
      </c>
      <c r="L12" s="25">
        <v>4.3780000000000001</v>
      </c>
      <c r="M12" s="25">
        <v>4.6490000000000009</v>
      </c>
      <c r="N12" s="25">
        <v>4.7559999999999993</v>
      </c>
      <c r="O12" s="25">
        <v>5.2139999999999995</v>
      </c>
      <c r="P12" s="25">
        <v>5.2559999999999993</v>
      </c>
      <c r="Q12" s="25">
        <v>5.3140000000000001</v>
      </c>
      <c r="R12" s="25">
        <v>5.492</v>
      </c>
      <c r="S12" s="25">
        <v>4.8449999999999998</v>
      </c>
      <c r="T12" s="25">
        <v>4.7080000000000002</v>
      </c>
      <c r="U12" s="25">
        <v>4.713000000000001</v>
      </c>
      <c r="V12" s="25">
        <v>4.5890000000000004</v>
      </c>
      <c r="W12" s="25">
        <v>4.9110000000000005</v>
      </c>
      <c r="X12" s="25">
        <v>5.1269999999999998</v>
      </c>
      <c r="Y12" s="25">
        <v>5.6480000000000006</v>
      </c>
      <c r="Z12" s="25">
        <v>6.2449999999999983</v>
      </c>
      <c r="AA12" s="25">
        <v>6.5940000000000003</v>
      </c>
      <c r="AB12" s="25">
        <v>7.3566035836150814</v>
      </c>
      <c r="AC12" s="25">
        <v>7.9680161461330696</v>
      </c>
      <c r="AD12" s="25">
        <v>8.6840250866777673</v>
      </c>
      <c r="AE12" s="25">
        <v>9.3284704727145904</v>
      </c>
      <c r="AF12" s="25">
        <v>10.257192733408623</v>
      </c>
      <c r="AG12" s="25">
        <v>10.893741911879811</v>
      </c>
      <c r="AH12" s="25">
        <v>11.699185255784966</v>
      </c>
      <c r="AI12" s="25">
        <v>11.966669517737568</v>
      </c>
      <c r="AJ12" s="25">
        <v>12.085940195915789</v>
      </c>
      <c r="AK12" s="25">
        <v>11.816489030709779</v>
      </c>
      <c r="AL12" s="25">
        <v>11.223544145931786</v>
      </c>
      <c r="AM12" s="25">
        <v>11.740143428837859</v>
      </c>
      <c r="AN12" s="25">
        <v>11.320730072816763</v>
      </c>
      <c r="AO12" s="25">
        <v>12.015805102960243</v>
      </c>
      <c r="AP12" s="25">
        <v>12.461148836164607</v>
      </c>
      <c r="AQ12" s="25">
        <v>13.930469510390198</v>
      </c>
      <c r="AR12" s="25">
        <v>17.901995335238176</v>
      </c>
      <c r="AS12" s="25">
        <v>18.605695754961562</v>
      </c>
      <c r="AT12" s="25">
        <v>18.188458345967923</v>
      </c>
      <c r="AU12" s="25">
        <v>16.015185828339416</v>
      </c>
      <c r="AV12" s="25">
        <v>17.557138776849765</v>
      </c>
      <c r="AW12" s="25">
        <v>17.47037543213726</v>
      </c>
      <c r="AX12" s="25">
        <v>16.836151430783755</v>
      </c>
      <c r="AY12" s="25">
        <v>16.3371742050889</v>
      </c>
      <c r="AZ12" s="25">
        <v>16.472930798421835</v>
      </c>
      <c r="BA12" s="25">
        <v>17.450798845714541</v>
      </c>
      <c r="BB12" s="25">
        <v>16.670224650837792</v>
      </c>
      <c r="BC12" s="25">
        <v>17.159610858876</v>
      </c>
      <c r="BD12" s="26">
        <v>17.379199400392572</v>
      </c>
      <c r="BE12" s="28">
        <v>1.2796825249856258E-2</v>
      </c>
      <c r="BF12" s="28">
        <v>-8.0582905557713413E-3</v>
      </c>
      <c r="BG12" s="28">
        <v>3.9096402812571927E-3</v>
      </c>
    </row>
    <row r="13" spans="1:61">
      <c r="A13" t="s">
        <v>12</v>
      </c>
      <c r="B13" s="25">
        <v>3.8399588770346056</v>
      </c>
      <c r="C13" s="25">
        <v>4.3979483463373503</v>
      </c>
      <c r="D13" s="25">
        <v>4.4332446541188695</v>
      </c>
      <c r="E13" s="25">
        <v>4.9336327395892834</v>
      </c>
      <c r="F13" s="25">
        <v>4.7358316714125266</v>
      </c>
      <c r="G13" s="25">
        <v>5.3416520293571708</v>
      </c>
      <c r="H13" s="25">
        <v>5.5310000000000006</v>
      </c>
      <c r="I13" s="25">
        <v>6.2969999999999997</v>
      </c>
      <c r="J13" s="25">
        <v>6.0239999999999991</v>
      </c>
      <c r="K13" s="25">
        <v>6.6749999999999998</v>
      </c>
      <c r="L13" s="25">
        <v>6.716000000000002</v>
      </c>
      <c r="M13" s="25">
        <v>7.0869999999999989</v>
      </c>
      <c r="N13" s="25">
        <v>7.0960000000000001</v>
      </c>
      <c r="O13" s="25">
        <v>7.2240000000000002</v>
      </c>
      <c r="P13" s="25">
        <v>7.6729999999999992</v>
      </c>
      <c r="Q13" s="25">
        <v>7.2865193937858432</v>
      </c>
      <c r="R13" s="25">
        <v>7.4684056366244054</v>
      </c>
      <c r="S13" s="25">
        <v>7.655207380418128</v>
      </c>
      <c r="T13" s="25">
        <v>7.9248689082031927</v>
      </c>
      <c r="U13" s="25">
        <v>7.8753592986445042</v>
      </c>
      <c r="V13" s="25">
        <v>8.1754940679217896</v>
      </c>
      <c r="W13" s="25">
        <v>8.0851157803755012</v>
      </c>
      <c r="X13" s="25">
        <v>8.5054325697264233</v>
      </c>
      <c r="Y13" s="25">
        <v>8.957950327141651</v>
      </c>
      <c r="Z13" s="25">
        <v>9.1892258571841232</v>
      </c>
      <c r="AA13" s="25">
        <v>9.3322034563366874</v>
      </c>
      <c r="AB13" s="25">
        <v>9.5749095839079601</v>
      </c>
      <c r="AC13" s="25">
        <v>10.545783880575664</v>
      </c>
      <c r="AD13" s="25">
        <v>11.235908348440057</v>
      </c>
      <c r="AE13" s="25">
        <v>11.590662677953224</v>
      </c>
      <c r="AF13" s="25">
        <v>12.223581771798031</v>
      </c>
      <c r="AG13" s="25">
        <v>12.623774652635493</v>
      </c>
      <c r="AH13" s="25">
        <v>12.830067423512538</v>
      </c>
      <c r="AI13" s="25">
        <v>12.521014504896289</v>
      </c>
      <c r="AJ13" s="25">
        <v>11.086680596726966</v>
      </c>
      <c r="AK13" s="25">
        <v>10.864189395771479</v>
      </c>
      <c r="AL13" s="25">
        <v>10.172728907614035</v>
      </c>
      <c r="AM13" s="25">
        <v>10.010699065475873</v>
      </c>
      <c r="AN13" s="25">
        <v>10.429544984564652</v>
      </c>
      <c r="AO13" s="25">
        <v>10.435595947246536</v>
      </c>
      <c r="AP13" s="25">
        <v>10.852474956696232</v>
      </c>
      <c r="AQ13" s="25">
        <v>10.70718246881524</v>
      </c>
      <c r="AR13" s="25">
        <v>10.587945055164024</v>
      </c>
      <c r="AS13" s="25">
        <v>11.537781328490148</v>
      </c>
      <c r="AT13" s="25">
        <v>10.529049172112192</v>
      </c>
      <c r="AU13" s="25">
        <v>11.787290078993129</v>
      </c>
      <c r="AV13" s="25">
        <v>12.627494936964307</v>
      </c>
      <c r="AW13" s="25">
        <v>13.732168492993019</v>
      </c>
      <c r="AX13" s="25">
        <v>13.830594550957523</v>
      </c>
      <c r="AY13" s="25">
        <v>14.703177446753411</v>
      </c>
      <c r="AZ13" s="25">
        <v>15.491801590057529</v>
      </c>
      <c r="BA13" s="25">
        <v>16.033379018309422</v>
      </c>
      <c r="BB13" s="25">
        <v>15.673098089668789</v>
      </c>
      <c r="BC13" s="25">
        <v>15.833039024073303</v>
      </c>
      <c r="BD13" s="26">
        <v>16.069058954390613</v>
      </c>
      <c r="BE13" s="28">
        <v>1.4906799001660698E-2</v>
      </c>
      <c r="BF13" s="28">
        <v>3.215328198786449E-2</v>
      </c>
      <c r="BG13" s="28">
        <v>3.6149099117053123E-3</v>
      </c>
    </row>
    <row r="14" spans="1:61">
      <c r="A14" t="s">
        <v>13</v>
      </c>
      <c r="B14" s="25">
        <v>0.66100000000000003</v>
      </c>
      <c r="C14" s="25">
        <v>0.69100000000000006</v>
      </c>
      <c r="D14" s="25">
        <v>0.746</v>
      </c>
      <c r="E14" s="25">
        <v>0.89100000000000001</v>
      </c>
      <c r="F14" s="25">
        <v>0.94600000000000006</v>
      </c>
      <c r="G14" s="25">
        <v>1.081</v>
      </c>
      <c r="H14" s="25">
        <v>1.194</v>
      </c>
      <c r="I14" s="25">
        <v>1.228</v>
      </c>
      <c r="J14" s="25">
        <v>1.363</v>
      </c>
      <c r="K14" s="25">
        <v>1.5569999999999999</v>
      </c>
      <c r="L14" s="25">
        <v>1.52</v>
      </c>
      <c r="M14" s="25">
        <v>1.7090000000000001</v>
      </c>
      <c r="N14" s="25">
        <v>2.1310000000000002</v>
      </c>
      <c r="O14" s="25">
        <v>2.173</v>
      </c>
      <c r="P14" s="25">
        <v>2.3139999999999996</v>
      </c>
      <c r="Q14" s="25">
        <v>2.9639999999999995</v>
      </c>
      <c r="R14" s="25">
        <v>3.3279999999999998</v>
      </c>
      <c r="S14" s="25">
        <v>3.6440000000000001</v>
      </c>
      <c r="T14" s="25">
        <v>3.3379999999999992</v>
      </c>
      <c r="U14" s="25">
        <v>3.3450000000000006</v>
      </c>
      <c r="V14" s="25">
        <v>4.1209999999999996</v>
      </c>
      <c r="W14" s="25">
        <v>4.1859999999999991</v>
      </c>
      <c r="X14" s="25">
        <v>4.2170000000000005</v>
      </c>
      <c r="Y14" s="25">
        <v>5.0249999999999995</v>
      </c>
      <c r="Z14" s="25">
        <v>5.2280000000000006</v>
      </c>
      <c r="AA14" s="25">
        <v>5.3269999999999982</v>
      </c>
      <c r="AB14" s="25">
        <v>5.9769999999999994</v>
      </c>
      <c r="AC14" s="25">
        <v>5.9450000000000003</v>
      </c>
      <c r="AD14" s="25">
        <v>5.9750000000000005</v>
      </c>
      <c r="AE14" s="25">
        <v>6.5019999999999998</v>
      </c>
      <c r="AF14" s="25">
        <v>6.3880000000000008</v>
      </c>
      <c r="AG14" s="25">
        <v>7.1910000000000007</v>
      </c>
      <c r="AH14" s="25">
        <v>8.2149999999999999</v>
      </c>
      <c r="AI14" s="25">
        <v>8.2679999999999989</v>
      </c>
      <c r="AJ14" s="25">
        <v>7.2260000000000009</v>
      </c>
      <c r="AK14" s="25">
        <v>6.5109999999999992</v>
      </c>
      <c r="AL14" s="25">
        <v>6.7710000000000017</v>
      </c>
      <c r="AM14" s="25">
        <v>6.7229999999999999</v>
      </c>
      <c r="AN14" s="25">
        <v>6.8790000000000004</v>
      </c>
      <c r="AO14" s="25">
        <v>7.2314095421272393</v>
      </c>
      <c r="AP14" s="25">
        <v>7.8769707639189601</v>
      </c>
      <c r="AQ14" s="25">
        <v>8.3415725909269334</v>
      </c>
      <c r="AR14" s="25">
        <v>8.480195129279684</v>
      </c>
      <c r="AS14" s="25">
        <v>8.7335083231825674</v>
      </c>
      <c r="AT14" s="25">
        <v>8.8983108817557124</v>
      </c>
      <c r="AU14" s="25">
        <v>10.272607906659305</v>
      </c>
      <c r="AV14" s="25">
        <v>10.533899790207286</v>
      </c>
      <c r="AW14" s="25">
        <v>10.910683863448041</v>
      </c>
      <c r="AX14" s="25">
        <v>11.556038306772939</v>
      </c>
      <c r="AY14" s="25">
        <v>12.171787940646947</v>
      </c>
      <c r="AZ14" s="25">
        <v>11.776439874476468</v>
      </c>
      <c r="BA14" s="25">
        <v>11.039008305035704</v>
      </c>
      <c r="BB14" s="25">
        <v>10.768284941123378</v>
      </c>
      <c r="BC14" s="25">
        <v>11.664708952106201</v>
      </c>
      <c r="BD14" s="26">
        <v>11.285448465602276</v>
      </c>
      <c r="BE14" s="28">
        <v>-3.2513497598707364E-2</v>
      </c>
      <c r="BF14" s="28">
        <v>2.9362912762045612E-2</v>
      </c>
      <c r="BG14" s="28">
        <v>2.5387846066242947E-3</v>
      </c>
    </row>
    <row r="15" spans="1:61">
      <c r="A15" t="s">
        <v>14</v>
      </c>
      <c r="B15" s="25">
        <v>3.7532895516502989</v>
      </c>
      <c r="C15" s="25">
        <v>4.6768301537174919</v>
      </c>
      <c r="D15" s="25">
        <v>4.7145235439415334</v>
      </c>
      <c r="E15" s="25">
        <v>4.7393766850917611</v>
      </c>
      <c r="F15" s="25">
        <v>4.6784038086748829</v>
      </c>
      <c r="G15" s="25">
        <v>4.9176150415174833</v>
      </c>
      <c r="H15" s="25">
        <v>4.8559999999999999</v>
      </c>
      <c r="I15" s="25">
        <v>4.1499999999999995</v>
      </c>
      <c r="J15" s="25">
        <v>4.9189999999999996</v>
      </c>
      <c r="K15" s="25">
        <v>5.8419999999999996</v>
      </c>
      <c r="L15" s="25">
        <v>5.8979999999999997</v>
      </c>
      <c r="M15" s="25">
        <v>5.9509999999999996</v>
      </c>
      <c r="N15" s="25">
        <v>5.9409999999999998</v>
      </c>
      <c r="O15" s="25">
        <v>5.8710000000000013</v>
      </c>
      <c r="P15" s="25">
        <v>6.1270000000000007</v>
      </c>
      <c r="Q15" s="25">
        <v>6.596000000000001</v>
      </c>
      <c r="R15" s="25">
        <v>6.7279999999999998</v>
      </c>
      <c r="S15" s="25">
        <v>6.5459999999999994</v>
      </c>
      <c r="T15" s="25">
        <v>5.7680000000000007</v>
      </c>
      <c r="U15" s="25">
        <v>5.9630000000000001</v>
      </c>
      <c r="V15" s="25">
        <v>5.8490000000000002</v>
      </c>
      <c r="W15" s="25">
        <v>6.2310000000000008</v>
      </c>
      <c r="X15" s="25">
        <v>6.7009999999999996</v>
      </c>
      <c r="Y15" s="25">
        <v>6.5959999999999992</v>
      </c>
      <c r="Z15" s="25">
        <v>5.8340000000000005</v>
      </c>
      <c r="AA15" s="25">
        <v>5.8170000000000002</v>
      </c>
      <c r="AB15" s="25">
        <v>5.39</v>
      </c>
      <c r="AC15" s="25">
        <v>5.633</v>
      </c>
      <c r="AD15" s="25">
        <v>5.8830000000000009</v>
      </c>
      <c r="AE15" s="25">
        <v>6.4019999999999992</v>
      </c>
      <c r="AF15" s="25">
        <v>7.2630000000000008</v>
      </c>
      <c r="AG15" s="25">
        <v>7.5230000000000006</v>
      </c>
      <c r="AH15" s="25">
        <v>7.7799999999999985</v>
      </c>
      <c r="AI15" s="25">
        <v>7.4900000000000011</v>
      </c>
      <c r="AJ15" s="25">
        <v>7.6899999999999995</v>
      </c>
      <c r="AK15" s="25">
        <v>7.4980000000000002</v>
      </c>
      <c r="AL15" s="25">
        <v>7.0689999999999991</v>
      </c>
      <c r="AM15" s="25">
        <v>6.9949770384431122</v>
      </c>
      <c r="AN15" s="25">
        <v>6.5935642117365276</v>
      </c>
      <c r="AO15" s="25">
        <v>7.3404580940606756</v>
      </c>
      <c r="AP15" s="25">
        <v>7.2568668957146798</v>
      </c>
      <c r="AQ15" s="25">
        <v>6.8755013151754429</v>
      </c>
      <c r="AR15" s="25">
        <v>7.2302312539136402</v>
      </c>
      <c r="AS15" s="25">
        <v>8.0422874895822982</v>
      </c>
      <c r="AT15" s="25">
        <v>8.2505377297585873</v>
      </c>
      <c r="AU15" s="25">
        <v>8.5108220945514255</v>
      </c>
      <c r="AV15" s="25">
        <v>9.8715591674396546</v>
      </c>
      <c r="AW15" s="25">
        <v>9.3414558774965641</v>
      </c>
      <c r="AX15" s="25">
        <v>9.8085654438047989</v>
      </c>
      <c r="AY15" s="25">
        <v>9.6211325777872005</v>
      </c>
      <c r="AZ15" s="25">
        <v>10.642644704139073</v>
      </c>
      <c r="BA15" s="25">
        <v>11.175424298983444</v>
      </c>
      <c r="BB15" s="25">
        <v>10.96860206398172</v>
      </c>
      <c r="BC15" s="25">
        <v>11.337689673683238</v>
      </c>
      <c r="BD15" s="26">
        <v>11.524160198091225</v>
      </c>
      <c r="BE15" s="28">
        <v>1.6446959634185188E-2</v>
      </c>
      <c r="BF15" s="28">
        <v>3.4938390512773809E-2</v>
      </c>
      <c r="BG15" s="28">
        <v>2.5924854120207971E-3</v>
      </c>
    </row>
    <row r="16" spans="1:61">
      <c r="A16" t="s">
        <v>15</v>
      </c>
      <c r="B16" s="25">
        <v>1.9011595062356788</v>
      </c>
      <c r="C16" s="25">
        <v>1.9145071804549831</v>
      </c>
      <c r="D16" s="25">
        <v>1.9971156058103632</v>
      </c>
      <c r="E16" s="25">
        <v>2.035276120478914</v>
      </c>
      <c r="F16" s="25">
        <v>2.1333460983690489</v>
      </c>
      <c r="G16" s="25">
        <v>2.1882102828974088</v>
      </c>
      <c r="H16" s="25">
        <v>2.2609999999999997</v>
      </c>
      <c r="I16" s="25">
        <v>3.7319999999999998</v>
      </c>
      <c r="J16" s="25">
        <v>3.7509999999999986</v>
      </c>
      <c r="K16" s="25">
        <v>3.7</v>
      </c>
      <c r="L16" s="25">
        <v>2.8219999999999996</v>
      </c>
      <c r="M16" s="25">
        <v>3.181</v>
      </c>
      <c r="N16" s="25">
        <v>3.101</v>
      </c>
      <c r="O16" s="25">
        <v>2.7730000000000001</v>
      </c>
      <c r="P16" s="25">
        <v>2.1229999999999998</v>
      </c>
      <c r="Q16" s="25">
        <v>1.67</v>
      </c>
      <c r="R16" s="25">
        <v>1.6540000000000004</v>
      </c>
      <c r="S16" s="25">
        <v>1.8360000000000001</v>
      </c>
      <c r="T16" s="25">
        <v>1.5840000000000001</v>
      </c>
      <c r="U16" s="25">
        <v>1.3499999999999999</v>
      </c>
      <c r="V16" s="25">
        <v>1.4380000000000002</v>
      </c>
      <c r="W16" s="25">
        <v>1.5579999999999998</v>
      </c>
      <c r="X16" s="25">
        <v>1.0210000000000001</v>
      </c>
      <c r="Y16" s="25">
        <v>0.92</v>
      </c>
      <c r="Z16" s="25">
        <v>0.82599999999999996</v>
      </c>
      <c r="AA16" s="25">
        <v>1.2650000000000001</v>
      </c>
      <c r="AB16" s="25">
        <v>1.1810000000000003</v>
      </c>
      <c r="AC16" s="25">
        <v>1.7089999999999999</v>
      </c>
      <c r="AD16" s="25">
        <v>1.486</v>
      </c>
      <c r="AE16" s="25">
        <v>1.1179999999999999</v>
      </c>
      <c r="AF16" s="25">
        <v>1.2829999999999999</v>
      </c>
      <c r="AG16" s="25">
        <v>1.4930000000000001</v>
      </c>
      <c r="AH16" s="25">
        <v>0.84799999999999998</v>
      </c>
      <c r="AI16" s="25">
        <v>0.9800000000000002</v>
      </c>
      <c r="AJ16" s="25">
        <v>1.7739999999999998</v>
      </c>
      <c r="AK16" s="25">
        <v>1.740629145301787</v>
      </c>
      <c r="AL16" s="25">
        <v>1.6110136496635536</v>
      </c>
      <c r="AM16" s="25">
        <v>1.8383946936344926</v>
      </c>
      <c r="AN16" s="25">
        <v>1.7471655756785092</v>
      </c>
      <c r="AO16" s="25">
        <v>1.9204605561933854</v>
      </c>
      <c r="AP16" s="25">
        <v>1.6828390557669857</v>
      </c>
      <c r="AQ16" s="25">
        <v>1.8394357400753794</v>
      </c>
      <c r="AR16" s="25">
        <v>2.1062441373146568</v>
      </c>
      <c r="AS16" s="25">
        <v>2.2434989588764784</v>
      </c>
      <c r="AT16" s="25">
        <v>2.1457638149556502</v>
      </c>
      <c r="AU16" s="25">
        <v>2.2284572528912361</v>
      </c>
      <c r="AV16" s="25">
        <v>2.0881807025743311</v>
      </c>
      <c r="AW16" s="25">
        <v>1.9917323099138406</v>
      </c>
      <c r="AX16" s="25">
        <v>2.2481002004511152</v>
      </c>
      <c r="AY16" s="25">
        <v>2.0101303183052162</v>
      </c>
      <c r="AZ16" s="25">
        <v>2.1967979385370904</v>
      </c>
      <c r="BA16" s="25">
        <v>2.3277558842382522</v>
      </c>
      <c r="BB16" s="25">
        <v>2.1637689156646642</v>
      </c>
      <c r="BC16" s="25">
        <v>2.0454959168051654</v>
      </c>
      <c r="BD16" s="26">
        <v>1.9161666995876943</v>
      </c>
      <c r="BE16" s="28">
        <v>-6.3226338490799283E-2</v>
      </c>
      <c r="BF16" s="28">
        <v>-9.1970876878568752E-3</v>
      </c>
      <c r="BG16" s="28">
        <v>4.3106257898982832E-4</v>
      </c>
    </row>
    <row r="17" spans="1:59">
      <c r="A17" t="s">
        <v>16</v>
      </c>
      <c r="B17" s="25">
        <v>9.5558400839549673</v>
      </c>
      <c r="C17" s="25">
        <v>9.3719097090689303</v>
      </c>
      <c r="D17" s="25">
        <v>9.5422329198570672</v>
      </c>
      <c r="E17" s="25">
        <v>10.407950950614623</v>
      </c>
      <c r="F17" s="25">
        <v>10.272558694409081</v>
      </c>
      <c r="G17" s="25">
        <v>10.740534863172122</v>
      </c>
      <c r="H17" s="25">
        <v>10.812064964417086</v>
      </c>
      <c r="I17" s="25">
        <v>11.806636512942305</v>
      </c>
      <c r="J17" s="25">
        <v>12.907470824381393</v>
      </c>
      <c r="K17" s="25">
        <v>12.893256551369435</v>
      </c>
      <c r="L17" s="25">
        <v>13.800215029182763</v>
      </c>
      <c r="M17" s="25">
        <v>13.586573569905646</v>
      </c>
      <c r="N17" s="25">
        <v>15.282838988093987</v>
      </c>
      <c r="O17" s="25">
        <v>15.895743784676384</v>
      </c>
      <c r="P17" s="25">
        <v>17.020832362765489</v>
      </c>
      <c r="Q17" s="25">
        <v>20.750937812901682</v>
      </c>
      <c r="R17" s="25">
        <v>22.01704838071122</v>
      </c>
      <c r="S17" s="25">
        <v>21.70206778549791</v>
      </c>
      <c r="T17" s="25">
        <v>21.205939996398666</v>
      </c>
      <c r="U17" s="25">
        <v>19.897336878749272</v>
      </c>
      <c r="V17" s="25">
        <v>20.427376422249814</v>
      </c>
      <c r="W17" s="25">
        <v>21.33168872949414</v>
      </c>
      <c r="X17" s="25">
        <v>20.198545403847852</v>
      </c>
      <c r="Y17" s="25">
        <v>20.892592914772258</v>
      </c>
      <c r="Z17" s="25">
        <v>20.436776338377296</v>
      </c>
      <c r="AA17" s="25">
        <v>20.633621637888297</v>
      </c>
      <c r="AB17" s="25">
        <v>19.476025090764072</v>
      </c>
      <c r="AC17" s="25">
        <v>23.432074445725764</v>
      </c>
      <c r="AD17" s="25">
        <v>21.00127388764189</v>
      </c>
      <c r="AE17" s="25">
        <v>23.653096345102298</v>
      </c>
      <c r="AF17" s="25">
        <v>22.614238973788012</v>
      </c>
      <c r="AG17" s="25">
        <v>18.152918280060351</v>
      </c>
      <c r="AH17" s="25">
        <v>19.665487338660022</v>
      </c>
      <c r="AI17" s="25">
        <v>22.110381520454343</v>
      </c>
      <c r="AJ17" s="25">
        <v>23.804831848455102</v>
      </c>
      <c r="AK17" s="25">
        <v>23.897218197699402</v>
      </c>
      <c r="AL17" s="25">
        <v>27.016999136090547</v>
      </c>
      <c r="AM17" s="25">
        <v>28.171818716698176</v>
      </c>
      <c r="AN17" s="25">
        <v>24.07363383897323</v>
      </c>
      <c r="AO17" s="25">
        <v>26.03527214248977</v>
      </c>
      <c r="AP17" s="25">
        <v>28.272338360563946</v>
      </c>
      <c r="AQ17" s="25">
        <v>31.496576800487063</v>
      </c>
      <c r="AR17" s="25">
        <v>29.685808085497506</v>
      </c>
      <c r="AS17" s="25">
        <v>33.792449141156894</v>
      </c>
      <c r="AT17" s="25">
        <v>34.196190780281285</v>
      </c>
      <c r="AU17" s="25">
        <v>34.12756982770663</v>
      </c>
      <c r="AV17" s="25">
        <v>34.570362899615915</v>
      </c>
      <c r="AW17" s="25">
        <v>37.19711520760503</v>
      </c>
      <c r="AX17" s="25">
        <v>36.750661603120335</v>
      </c>
      <c r="AY17" s="25">
        <v>33.599455935930827</v>
      </c>
      <c r="AZ17" s="25">
        <v>29.588541228388138</v>
      </c>
      <c r="BA17" s="25">
        <v>24.906879315981204</v>
      </c>
      <c r="BB17" s="25">
        <v>21.238785753292522</v>
      </c>
      <c r="BC17" s="25">
        <v>18.348116399412199</v>
      </c>
      <c r="BD17" s="26">
        <v>16.164419236903129</v>
      </c>
      <c r="BE17" s="28">
        <v>-0.11901478685730527</v>
      </c>
      <c r="BF17" s="28">
        <v>-5.9243599449840811E-2</v>
      </c>
      <c r="BG17" s="28">
        <v>3.6363622463700825E-3</v>
      </c>
    </row>
    <row r="18" spans="1:59">
      <c r="A18" t="s">
        <v>17</v>
      </c>
      <c r="B18" s="25">
        <v>3.9415438117174655</v>
      </c>
      <c r="C18" s="25">
        <v>3.9790679275606471</v>
      </c>
      <c r="D18" s="25">
        <v>4.1853945984117491</v>
      </c>
      <c r="E18" s="25">
        <v>4.268786342510178</v>
      </c>
      <c r="F18" s="25">
        <v>4.5336704082765644</v>
      </c>
      <c r="G18" s="25">
        <v>4.6895556739697479</v>
      </c>
      <c r="H18" s="25">
        <v>4.9121674036088354</v>
      </c>
      <c r="I18" s="25">
        <v>5.3538893542323365</v>
      </c>
      <c r="J18" s="25">
        <v>5.6202925151757714</v>
      </c>
      <c r="K18" s="25">
        <v>5.7407354514540696</v>
      </c>
      <c r="L18" s="25">
        <v>6.3669619003242381</v>
      </c>
      <c r="M18" s="25">
        <v>6.5269779333251243</v>
      </c>
      <c r="N18" s="25">
        <v>6.60686749932374</v>
      </c>
      <c r="O18" s="25">
        <v>6.6945408211528905</v>
      </c>
      <c r="P18" s="25">
        <v>6.6994580490972586</v>
      </c>
      <c r="Q18" s="25">
        <v>6.2864293822459185</v>
      </c>
      <c r="R18" s="25">
        <v>6.242802632179643</v>
      </c>
      <c r="S18" s="25">
        <v>6.2501310924130351</v>
      </c>
      <c r="T18" s="25">
        <v>6.1646871778361714</v>
      </c>
      <c r="U18" s="25">
        <v>6.0235785218166313</v>
      </c>
      <c r="V18" s="25">
        <v>6.0178821332317334</v>
      </c>
      <c r="W18" s="25">
        <v>6.0039828582309802</v>
      </c>
      <c r="X18" s="25">
        <v>6.4551335924367885</v>
      </c>
      <c r="Y18" s="25">
        <v>6.2523065592966116</v>
      </c>
      <c r="Z18" s="25">
        <v>6.5382738574658674</v>
      </c>
      <c r="AA18" s="25">
        <v>6.7495461283705467</v>
      </c>
      <c r="AB18" s="25">
        <v>7.3625829655451565</v>
      </c>
      <c r="AC18" s="25">
        <v>8.3729076024591045</v>
      </c>
      <c r="AD18" s="25">
        <v>8.9292107279490587</v>
      </c>
      <c r="AE18" s="25">
        <v>9.7645100235044264</v>
      </c>
      <c r="AF18" s="25">
        <v>10.814812259190102</v>
      </c>
      <c r="AG18" s="25">
        <v>10.572648186671447</v>
      </c>
      <c r="AH18" s="25">
        <v>11.459179030411356</v>
      </c>
      <c r="AI18" s="25">
        <v>13.130995526165156</v>
      </c>
      <c r="AJ18" s="25">
        <v>12.944129176995316</v>
      </c>
      <c r="AK18" s="25">
        <v>13.350225887473483</v>
      </c>
      <c r="AL18" s="25">
        <v>14.308626656940914</v>
      </c>
      <c r="AM18" s="25">
        <v>14.278424106456388</v>
      </c>
      <c r="AN18" s="25">
        <v>14.937071632845372</v>
      </c>
      <c r="AO18" s="25">
        <v>15.280774114788194</v>
      </c>
      <c r="AP18" s="25">
        <v>15.191132183987442</v>
      </c>
      <c r="AQ18" s="25">
        <v>16.075680952622381</v>
      </c>
      <c r="AR18" s="25">
        <v>16.98837075116759</v>
      </c>
      <c r="AS18" s="25">
        <v>17.042687084168147</v>
      </c>
      <c r="AT18" s="25">
        <v>16.835665998216236</v>
      </c>
      <c r="AU18" s="25">
        <v>16.995734732944118</v>
      </c>
      <c r="AV18" s="25">
        <v>18.047137261094605</v>
      </c>
      <c r="AW18" s="25">
        <v>18.211840061788021</v>
      </c>
      <c r="AX18" s="25">
        <v>18.157152553207727</v>
      </c>
      <c r="AY18" s="25">
        <v>18.763590531689395</v>
      </c>
      <c r="AZ18" s="25">
        <v>20.358764198937692</v>
      </c>
      <c r="BA18" s="25">
        <v>21.060796714896206</v>
      </c>
      <c r="BB18" s="25">
        <v>21.395376764651765</v>
      </c>
      <c r="BC18" s="25">
        <v>21.424513170180617</v>
      </c>
      <c r="BD18" s="26">
        <v>22.146088036984931</v>
      </c>
      <c r="BE18" s="28">
        <v>3.3679872259997357E-2</v>
      </c>
      <c r="BF18" s="28">
        <v>2.3145242583009207E-2</v>
      </c>
      <c r="BG18" s="28">
        <v>4.9820038234735095E-3</v>
      </c>
    </row>
    <row r="19" spans="1:59">
      <c r="A19" t="s">
        <v>18</v>
      </c>
      <c r="B19" s="25">
        <v>17.786838283723171</v>
      </c>
      <c r="C19" s="25">
        <v>18.430869757401023</v>
      </c>
      <c r="D19" s="25">
        <v>19.216778728948512</v>
      </c>
      <c r="E19" s="25">
        <v>19.638343542764478</v>
      </c>
      <c r="F19" s="25">
        <v>20.110930098372318</v>
      </c>
      <c r="G19" s="25">
        <v>23.082585336665243</v>
      </c>
      <c r="H19" s="25">
        <v>23.530950223188803</v>
      </c>
      <c r="I19" s="25">
        <v>25.206462631758463</v>
      </c>
      <c r="J19" s="25">
        <v>27.272452269077878</v>
      </c>
      <c r="K19" s="25">
        <v>27.071173309806181</v>
      </c>
      <c r="L19" s="25">
        <v>26.303328464049898</v>
      </c>
      <c r="M19" s="25">
        <v>26.688829158295697</v>
      </c>
      <c r="N19" s="25">
        <v>28.013318443108396</v>
      </c>
      <c r="O19" s="25">
        <v>28.708078123348393</v>
      </c>
      <c r="P19" s="25">
        <v>29.585456423782002</v>
      </c>
      <c r="Q19" s="25">
        <v>33.44706591765614</v>
      </c>
      <c r="R19" s="25">
        <v>33.77421212437136</v>
      </c>
      <c r="S19" s="25">
        <v>29.314252910599077</v>
      </c>
      <c r="T19" s="25">
        <v>27.909651940403783</v>
      </c>
      <c r="U19" s="25">
        <v>29.673948719058235</v>
      </c>
      <c r="V19" s="25">
        <v>27.565438663988658</v>
      </c>
      <c r="W19" s="25">
        <v>27.012306272113992</v>
      </c>
      <c r="X19" s="25">
        <v>27.943309985966874</v>
      </c>
      <c r="Y19" s="25">
        <v>28.146739234953543</v>
      </c>
      <c r="Z19" s="25">
        <v>29.7049145278678</v>
      </c>
      <c r="AA19" s="25">
        <v>29.125422230868271</v>
      </c>
      <c r="AB19" s="25">
        <v>28.465900138270211</v>
      </c>
      <c r="AC19" s="25">
        <v>27.146024487940785</v>
      </c>
      <c r="AD19" s="25">
        <v>27.411548024682947</v>
      </c>
      <c r="AE19" s="25">
        <v>29.021579746015249</v>
      </c>
      <c r="AF19" s="25">
        <v>29.04818362975416</v>
      </c>
      <c r="AG19" s="25">
        <v>30.119474527635305</v>
      </c>
      <c r="AH19" s="25">
        <v>32.001712531573929</v>
      </c>
      <c r="AI19" s="25">
        <v>33.003342789306231</v>
      </c>
      <c r="AJ19" s="25">
        <v>31.627181150014589</v>
      </c>
      <c r="AK19" s="25">
        <v>35.89862692337153</v>
      </c>
      <c r="AL19" s="25">
        <v>36.352772555014468</v>
      </c>
      <c r="AM19" s="25">
        <v>36.633818531420054</v>
      </c>
      <c r="AN19" s="25">
        <v>36.107397186468958</v>
      </c>
      <c r="AO19" s="25">
        <v>36.387141045776438</v>
      </c>
      <c r="AP19" s="25">
        <v>36.679336823004725</v>
      </c>
      <c r="AQ19" s="25">
        <v>37.154562132091563</v>
      </c>
      <c r="AR19" s="25">
        <v>35.68551514556637</v>
      </c>
      <c r="AS19" s="25">
        <v>34.521046109617281</v>
      </c>
      <c r="AT19" s="25">
        <v>31.930791761204922</v>
      </c>
      <c r="AU19" s="25">
        <v>31.509205199179188</v>
      </c>
      <c r="AV19" s="25">
        <v>31.434475443011682</v>
      </c>
      <c r="AW19" s="25">
        <v>30.902815191765413</v>
      </c>
      <c r="AX19" s="25">
        <v>29.565976315001958</v>
      </c>
      <c r="AY19" s="25">
        <v>28.963429800159819</v>
      </c>
      <c r="AZ19" s="25">
        <v>30.039030440605213</v>
      </c>
      <c r="BA19" s="25">
        <v>30.881156646944358</v>
      </c>
      <c r="BB19" s="25">
        <v>30.160721755287156</v>
      </c>
      <c r="BC19" s="25">
        <v>31.101767915322455</v>
      </c>
      <c r="BD19" s="26">
        <v>30.266101230282715</v>
      </c>
      <c r="BE19" s="28">
        <v>-2.6868784029091985E-2</v>
      </c>
      <c r="BF19" s="28">
        <v>-1.0376242134897296E-2</v>
      </c>
      <c r="BG19" s="28">
        <v>6.808689272754893E-3</v>
      </c>
    </row>
    <row r="20" spans="1:59">
      <c r="A20" t="s">
        <v>19</v>
      </c>
      <c r="B20" s="25">
        <v>2.2761188153830489</v>
      </c>
      <c r="C20" s="25">
        <v>2.360797200003629</v>
      </c>
      <c r="D20" s="25">
        <v>2.533454777433318</v>
      </c>
      <c r="E20" s="25">
        <v>2.6192676156545431</v>
      </c>
      <c r="F20" s="25">
        <v>2.8097856234849945</v>
      </c>
      <c r="G20" s="25">
        <v>2.9218771816977229</v>
      </c>
      <c r="H20" s="25">
        <v>3.1513828621065785</v>
      </c>
      <c r="I20" s="25">
        <v>3.6662196956728406</v>
      </c>
      <c r="J20" s="25">
        <v>3.706510056095027</v>
      </c>
      <c r="K20" s="25">
        <v>3.289349745811831</v>
      </c>
      <c r="L20" s="25">
        <v>3.7710025486319503</v>
      </c>
      <c r="M20" s="25">
        <v>3.84670888232688</v>
      </c>
      <c r="N20" s="25">
        <v>4.0573952579825514</v>
      </c>
      <c r="O20" s="25">
        <v>4.613408486479095</v>
      </c>
      <c r="P20" s="25">
        <v>4.8632880324983692</v>
      </c>
      <c r="Q20" s="25">
        <v>4.7371825653320423</v>
      </c>
      <c r="R20" s="25">
        <v>4.5531200464089645</v>
      </c>
      <c r="S20" s="25">
        <v>4.2828344598763906</v>
      </c>
      <c r="T20" s="25">
        <v>3.7159403176744155</v>
      </c>
      <c r="U20" s="25">
        <v>3.7078447080382855</v>
      </c>
      <c r="V20" s="25">
        <v>3.8912163895525111</v>
      </c>
      <c r="W20" s="25">
        <v>3.8615019317185948</v>
      </c>
      <c r="X20" s="25">
        <v>3.9529092410841233</v>
      </c>
      <c r="Y20" s="25">
        <v>4.3930746236449787</v>
      </c>
      <c r="Z20" s="25">
        <v>4.3993375904532428</v>
      </c>
      <c r="AA20" s="25">
        <v>4.1362528613336789</v>
      </c>
      <c r="AB20" s="25">
        <v>4.3054716989915303</v>
      </c>
      <c r="AC20" s="25">
        <v>4.5010482799133786</v>
      </c>
      <c r="AD20" s="25">
        <v>4.6969895618875199</v>
      </c>
      <c r="AE20" s="25">
        <v>5.178498818878114</v>
      </c>
      <c r="AF20" s="25">
        <v>5.9214821138772908</v>
      </c>
      <c r="AG20" s="25">
        <v>6.117297755706347</v>
      </c>
      <c r="AH20" s="25">
        <v>6.2106046419972865</v>
      </c>
      <c r="AI20" s="25">
        <v>6.3387873585003041</v>
      </c>
      <c r="AJ20" s="25">
        <v>6.85600681280612</v>
      </c>
      <c r="AK20" s="25">
        <v>5.8183828486483913</v>
      </c>
      <c r="AL20" s="25">
        <v>5.6813682684173266</v>
      </c>
      <c r="AM20" s="25">
        <v>5.6204994254943195</v>
      </c>
      <c r="AN20" s="25">
        <v>5.9808971248075178</v>
      </c>
      <c r="AO20" s="25">
        <v>6.4329803859154397</v>
      </c>
      <c r="AP20" s="25">
        <v>6.3148698242815149</v>
      </c>
      <c r="AQ20" s="25">
        <v>6.3159857725393547</v>
      </c>
      <c r="AR20" s="25">
        <v>6.778320402964745</v>
      </c>
      <c r="AS20" s="25">
        <v>7.5016395750603273</v>
      </c>
      <c r="AT20" s="25">
        <v>8.0349544063483656</v>
      </c>
      <c r="AU20" s="25">
        <v>8.5783201553026309</v>
      </c>
      <c r="AV20" s="25">
        <v>8.1767923615720992</v>
      </c>
      <c r="AW20" s="25">
        <v>8.5102429576529968</v>
      </c>
      <c r="AX20" s="25">
        <v>8.5649509192655167</v>
      </c>
      <c r="AY20" s="25">
        <v>8.3434577306653104</v>
      </c>
      <c r="AZ20" s="25">
        <v>8.946709630039873</v>
      </c>
      <c r="BA20" s="25">
        <v>9.261965105210674</v>
      </c>
      <c r="BB20" s="25">
        <v>9.7550415139831035</v>
      </c>
      <c r="BC20" s="25">
        <v>9.8704895204876131</v>
      </c>
      <c r="BD20" s="26">
        <v>10.083990589669279</v>
      </c>
      <c r="BE20" s="28">
        <v>2.16302412092646E-2</v>
      </c>
      <c r="BF20" s="28">
        <v>2.7822805758195512E-2</v>
      </c>
      <c r="BG20" s="28">
        <v>2.2685035654921443E-3</v>
      </c>
    </row>
    <row r="21" spans="1:59" s="3" customFormat="1" ht="10.199999999999999">
      <c r="A21" s="10" t="s">
        <v>20</v>
      </c>
      <c r="B21" s="29">
        <v>84.103307213124367</v>
      </c>
      <c r="C21" s="29">
        <v>88.56828001574091</v>
      </c>
      <c r="D21" s="29">
        <v>91.34383858142651</v>
      </c>
      <c r="E21" s="29">
        <v>97.567772064413447</v>
      </c>
      <c r="F21" s="29">
        <v>101.33947670186265</v>
      </c>
      <c r="G21" s="29">
        <v>106.67486875207798</v>
      </c>
      <c r="H21" s="29">
        <v>112.49756545332133</v>
      </c>
      <c r="I21" s="29">
        <v>122.10620819460595</v>
      </c>
      <c r="J21" s="29">
        <v>133.34272566473012</v>
      </c>
      <c r="K21" s="29">
        <v>137.54551505844154</v>
      </c>
      <c r="L21" s="29">
        <v>137.23650794218889</v>
      </c>
      <c r="M21" s="29">
        <v>143.35008954385339</v>
      </c>
      <c r="N21" s="29">
        <v>149.45942018850866</v>
      </c>
      <c r="O21" s="29">
        <v>155.88577121565675</v>
      </c>
      <c r="P21" s="29">
        <v>162.45903486814314</v>
      </c>
      <c r="Q21" s="29">
        <v>166.18513507192162</v>
      </c>
      <c r="R21" s="29">
        <v>164.00758882029558</v>
      </c>
      <c r="S21" s="29">
        <v>158.51549362880448</v>
      </c>
      <c r="T21" s="29">
        <v>152.5390883405162</v>
      </c>
      <c r="U21" s="29">
        <v>152.09206812630686</v>
      </c>
      <c r="V21" s="29">
        <v>150.35740767694449</v>
      </c>
      <c r="W21" s="29">
        <v>159.41859557193322</v>
      </c>
      <c r="X21" s="29">
        <v>163.39833079306206</v>
      </c>
      <c r="Y21" s="29">
        <v>167.09466365980904</v>
      </c>
      <c r="Z21" s="29">
        <v>166.90652817134827</v>
      </c>
      <c r="AA21" s="29">
        <v>165.49404631479749</v>
      </c>
      <c r="AB21" s="29">
        <v>166.75649306109401</v>
      </c>
      <c r="AC21" s="29">
        <v>178.87785484274775</v>
      </c>
      <c r="AD21" s="29">
        <v>181.12095563727922</v>
      </c>
      <c r="AE21" s="29">
        <v>191.91581808416785</v>
      </c>
      <c r="AF21" s="29">
        <v>198.10949148181626</v>
      </c>
      <c r="AG21" s="29">
        <v>202.44585531458873</v>
      </c>
      <c r="AH21" s="29">
        <v>214.04923622194016</v>
      </c>
      <c r="AI21" s="29">
        <v>223.14319121705984</v>
      </c>
      <c r="AJ21" s="29">
        <v>221.96276978091387</v>
      </c>
      <c r="AK21" s="29">
        <v>223.48176142897586</v>
      </c>
      <c r="AL21" s="29">
        <v>227.69953933571657</v>
      </c>
      <c r="AM21" s="29">
        <v>226.12999102017568</v>
      </c>
      <c r="AN21" s="29">
        <v>220.19181458998335</v>
      </c>
      <c r="AO21" s="29">
        <v>228.82083107769699</v>
      </c>
      <c r="AP21" s="29">
        <v>235.78520082816561</v>
      </c>
      <c r="AQ21" s="29">
        <v>244.63684132495521</v>
      </c>
      <c r="AR21" s="29">
        <v>253.47886547994599</v>
      </c>
      <c r="AS21" s="29">
        <v>265.12752767007686</v>
      </c>
      <c r="AT21" s="29">
        <v>260.69591903204469</v>
      </c>
      <c r="AU21" s="29">
        <v>273.58473556583459</v>
      </c>
      <c r="AV21" s="29">
        <v>285.12097876957017</v>
      </c>
      <c r="AW21" s="29">
        <v>292.57880104137996</v>
      </c>
      <c r="AX21" s="29">
        <v>300.76261782900582</v>
      </c>
      <c r="AY21" s="29">
        <v>301.22830053446552</v>
      </c>
      <c r="AZ21" s="29">
        <v>294.91911723050839</v>
      </c>
      <c r="BA21" s="29">
        <v>286.50824260770668</v>
      </c>
      <c r="BB21" s="29">
        <v>281.79282129735594</v>
      </c>
      <c r="BC21" s="29">
        <v>275.70408667273449</v>
      </c>
      <c r="BD21" s="29">
        <v>274.14157382991283</v>
      </c>
      <c r="BE21" s="12">
        <v>-5.6673546688351673E-3</v>
      </c>
      <c r="BF21" s="12">
        <v>3.9193801697350317E-3</v>
      </c>
      <c r="BG21" s="12">
        <v>6.1671134274945916E-2</v>
      </c>
    </row>
    <row r="22" spans="1:59">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6"/>
      <c r="BE22" s="28"/>
      <c r="BF22" s="28"/>
      <c r="BG22" s="28"/>
    </row>
    <row r="23" spans="1:59">
      <c r="A23" s="5" t="s">
        <v>21</v>
      </c>
      <c r="B23" s="25">
        <v>5.5609999999999999</v>
      </c>
      <c r="C23" s="25">
        <v>6.1160000000000005</v>
      </c>
      <c r="D23" s="25">
        <v>6.5130000000000008</v>
      </c>
      <c r="E23" s="25">
        <v>7.5359999999999996</v>
      </c>
      <c r="F23" s="25">
        <v>8.2780000000000005</v>
      </c>
      <c r="G23" s="25">
        <v>9.0969999999999995</v>
      </c>
      <c r="H23" s="25">
        <v>10.156000000000001</v>
      </c>
      <c r="I23" s="25">
        <v>10.957000000000001</v>
      </c>
      <c r="J23" s="25">
        <v>11.866</v>
      </c>
      <c r="K23" s="25">
        <v>10.613000000000001</v>
      </c>
      <c r="L23" s="25">
        <v>10.713000000000001</v>
      </c>
      <c r="M23" s="25">
        <v>11.65</v>
      </c>
      <c r="N23" s="25">
        <v>11.141</v>
      </c>
      <c r="O23" s="25">
        <v>12</v>
      </c>
      <c r="P23" s="25">
        <v>12.504000000000001</v>
      </c>
      <c r="Q23" s="25">
        <v>12.187999999999999</v>
      </c>
      <c r="R23" s="25">
        <v>11.046000000000001</v>
      </c>
      <c r="S23" s="25">
        <v>10.469000000000001</v>
      </c>
      <c r="T23" s="25">
        <v>10.109</v>
      </c>
      <c r="U23" s="25">
        <v>9.82</v>
      </c>
      <c r="V23" s="25">
        <v>9.8350000000000009</v>
      </c>
      <c r="W23" s="25">
        <v>10.377000000000001</v>
      </c>
      <c r="X23" s="25">
        <v>10.67</v>
      </c>
      <c r="Y23" s="25">
        <v>10.561</v>
      </c>
      <c r="Z23" s="25">
        <v>10.381</v>
      </c>
      <c r="AA23" s="25">
        <v>10.84782153856246</v>
      </c>
      <c r="AB23" s="25">
        <v>11.686032315466552</v>
      </c>
      <c r="AC23" s="25">
        <v>11.383175288854572</v>
      </c>
      <c r="AD23" s="25">
        <v>11.472855855981905</v>
      </c>
      <c r="AE23" s="25">
        <v>11.314847495529685</v>
      </c>
      <c r="AF23" s="25">
        <v>11.307231884424208</v>
      </c>
      <c r="AG23" s="25">
        <v>11.6914778322166</v>
      </c>
      <c r="AH23" s="25">
        <v>11.906170355100469</v>
      </c>
      <c r="AI23" s="25">
        <v>12.363829313364766</v>
      </c>
      <c r="AJ23" s="25">
        <v>12.134142835853469</v>
      </c>
      <c r="AK23" s="25">
        <v>11.830740343318286</v>
      </c>
      <c r="AL23" s="25">
        <v>12.86690638413382</v>
      </c>
      <c r="AM23" s="25">
        <v>13.137142057580252</v>
      </c>
      <c r="AN23" s="25">
        <v>14.21427889740073</v>
      </c>
      <c r="AO23" s="25">
        <v>13.830817635475466</v>
      </c>
      <c r="AP23" s="25">
        <v>13.775623626708986</v>
      </c>
      <c r="AQ23" s="25">
        <v>13.758475677490233</v>
      </c>
      <c r="AR23" s="25">
        <v>12.933966940429686</v>
      </c>
      <c r="AS23" s="25">
        <v>12.817663524291993</v>
      </c>
      <c r="AT23" s="25">
        <v>12.177322498168946</v>
      </c>
      <c r="AU23" s="25">
        <v>12.731163460693359</v>
      </c>
      <c r="AV23" s="25">
        <v>11.866781851440432</v>
      </c>
      <c r="AW23" s="25">
        <v>11.851759764369628</v>
      </c>
      <c r="AX23" s="25">
        <v>12.233019443359378</v>
      </c>
      <c r="AY23" s="25">
        <v>11.737374436889651</v>
      </c>
      <c r="AZ23" s="25">
        <v>11.670444384826661</v>
      </c>
      <c r="BA23" s="25">
        <v>12.076906563964844</v>
      </c>
      <c r="BB23" s="25">
        <v>12.258753225280763</v>
      </c>
      <c r="BC23" s="25">
        <v>12.413689594089584</v>
      </c>
      <c r="BD23" s="26">
        <v>12.691620435651362</v>
      </c>
      <c r="BE23" s="28">
        <v>2.2389060033699115E-2</v>
      </c>
      <c r="BF23" s="28">
        <v>-3.1973096154971348E-3</v>
      </c>
      <c r="BG23" s="28">
        <v>2.8551183139384827E-3</v>
      </c>
    </row>
    <row r="24" spans="1:59">
      <c r="A24" s="5" t="s">
        <v>22</v>
      </c>
      <c r="B24" s="25">
        <v>15.940000000000001</v>
      </c>
      <c r="C24" s="25">
        <v>16.257000000000001</v>
      </c>
      <c r="D24" s="25">
        <v>17.940999999999999</v>
      </c>
      <c r="E24" s="25">
        <v>20.853999999999999</v>
      </c>
      <c r="F24" s="25">
        <v>24.053000000000001</v>
      </c>
      <c r="G24" s="25">
        <v>26.211000000000002</v>
      </c>
      <c r="H24" s="25">
        <v>26.855000000000004</v>
      </c>
      <c r="I24" s="25">
        <v>29.075000000000006</v>
      </c>
      <c r="J24" s="25">
        <v>30.561</v>
      </c>
      <c r="K24" s="25">
        <v>26.875</v>
      </c>
      <c r="L24" s="25">
        <v>25.404000000000003</v>
      </c>
      <c r="M24" s="25">
        <v>26.485999999999997</v>
      </c>
      <c r="N24" s="25">
        <v>26.055000000000003</v>
      </c>
      <c r="O24" s="25">
        <v>27.798000000000005</v>
      </c>
      <c r="P24" s="25">
        <v>27.638000000000002</v>
      </c>
      <c r="Q24" s="25">
        <v>25.566999999999997</v>
      </c>
      <c r="R24" s="25">
        <v>23.429000000000002</v>
      </c>
      <c r="S24" s="25">
        <v>22.176999999999996</v>
      </c>
      <c r="T24" s="25">
        <v>20.077000000000002</v>
      </c>
      <c r="U24" s="25">
        <v>19.392999999999997</v>
      </c>
      <c r="V24" s="25">
        <v>19.663999999999994</v>
      </c>
      <c r="W24" s="25">
        <v>22.264999999999997</v>
      </c>
      <c r="X24" s="25">
        <v>22.429999999999996</v>
      </c>
      <c r="Y24" s="25">
        <v>23.125000000000007</v>
      </c>
      <c r="Z24" s="25">
        <v>22.698999999999998</v>
      </c>
      <c r="AA24" s="25">
        <v>24.176325650930405</v>
      </c>
      <c r="AB24" s="25">
        <v>25.96669346618652</v>
      </c>
      <c r="AC24" s="25">
        <v>26.397587010145191</v>
      </c>
      <c r="AD24" s="25">
        <v>25.963874732255935</v>
      </c>
      <c r="AE24" s="25">
        <v>28.218288295745847</v>
      </c>
      <c r="AF24" s="25">
        <v>27.867250438690185</v>
      </c>
      <c r="AG24" s="25">
        <v>30.298458701133725</v>
      </c>
      <c r="AH24" s="25">
        <v>30.99161443912983</v>
      </c>
      <c r="AI24" s="25">
        <v>31.434787992596622</v>
      </c>
      <c r="AJ24" s="25">
        <v>30.343601730346677</v>
      </c>
      <c r="AK24" s="25">
        <v>31.171086417198183</v>
      </c>
      <c r="AL24" s="25">
        <v>31.616729208946232</v>
      </c>
      <c r="AM24" s="25">
        <v>31.850820139884949</v>
      </c>
      <c r="AN24" s="25">
        <v>33.637834274053567</v>
      </c>
      <c r="AO24" s="25">
        <v>33.948959843039511</v>
      </c>
      <c r="AP24" s="25">
        <v>33.737227382183072</v>
      </c>
      <c r="AQ24" s="25">
        <v>33.720891482830048</v>
      </c>
      <c r="AR24" s="25">
        <v>34.050218005657207</v>
      </c>
      <c r="AS24" s="25">
        <v>35.685054716825491</v>
      </c>
      <c r="AT24" s="25">
        <v>32.036694068670279</v>
      </c>
      <c r="AU24" s="25">
        <v>33.141834361791609</v>
      </c>
      <c r="AV24" s="25">
        <v>30.904013936877252</v>
      </c>
      <c r="AW24" s="25">
        <v>29.853083394765857</v>
      </c>
      <c r="AX24" s="25">
        <v>30.599054697513576</v>
      </c>
      <c r="AY24" s="25">
        <v>30.130055837392806</v>
      </c>
      <c r="AZ24" s="25">
        <v>31.038683012843137</v>
      </c>
      <c r="BA24" s="25">
        <v>31.58781443810463</v>
      </c>
      <c r="BB24" s="25">
        <v>32.213970084428787</v>
      </c>
      <c r="BC24" s="25">
        <v>32.849898061458362</v>
      </c>
      <c r="BD24" s="26">
        <v>31.985302400079394</v>
      </c>
      <c r="BE24" s="28">
        <v>-2.6319584303166166E-2</v>
      </c>
      <c r="BF24" s="28">
        <v>-8.2441613620783949E-3</v>
      </c>
      <c r="BG24" s="28">
        <v>7.1954423095414877E-3</v>
      </c>
    </row>
    <row r="25" spans="1:59">
      <c r="A25" s="5" t="s">
        <v>23</v>
      </c>
      <c r="B25" s="25">
        <v>3.7020000000000004</v>
      </c>
      <c r="C25" s="25">
        <v>4.2260000000000009</v>
      </c>
      <c r="D25" s="25">
        <v>5.3159999999999998</v>
      </c>
      <c r="E25" s="25">
        <v>6.3</v>
      </c>
      <c r="F25" s="25">
        <v>7.7359999999999998</v>
      </c>
      <c r="G25" s="25">
        <v>8.9860000000000007</v>
      </c>
      <c r="H25" s="25">
        <v>9.8890000000000011</v>
      </c>
      <c r="I25" s="25">
        <v>10.282</v>
      </c>
      <c r="J25" s="25">
        <v>10.848999999999998</v>
      </c>
      <c r="K25" s="25">
        <v>11.284000000000001</v>
      </c>
      <c r="L25" s="25">
        <v>11.965</v>
      </c>
      <c r="M25" s="25">
        <v>12.431000000000001</v>
      </c>
      <c r="N25" s="25">
        <v>12.927000000000001</v>
      </c>
      <c r="O25" s="25">
        <v>13.315</v>
      </c>
      <c r="P25" s="25">
        <v>13.726000000000003</v>
      </c>
      <c r="Q25" s="25">
        <v>13.972000000000001</v>
      </c>
      <c r="R25" s="25">
        <v>12.457000000000003</v>
      </c>
      <c r="S25" s="25">
        <v>12.064000000000002</v>
      </c>
      <c r="T25" s="25">
        <v>11.634</v>
      </c>
      <c r="U25" s="25">
        <v>11.167000000000002</v>
      </c>
      <c r="V25" s="25">
        <v>10.362000000000002</v>
      </c>
      <c r="W25" s="25">
        <v>10.920999999999999</v>
      </c>
      <c r="X25" s="25">
        <v>10.491</v>
      </c>
      <c r="Y25" s="25">
        <v>11.129999999999997</v>
      </c>
      <c r="Z25" s="25">
        <v>10.845000000000001</v>
      </c>
      <c r="AA25" s="25">
        <v>9.902312507629393</v>
      </c>
      <c r="AB25" s="25">
        <v>6.7322293891906737</v>
      </c>
      <c r="AC25" s="25">
        <v>5.9413458099365233</v>
      </c>
      <c r="AD25" s="25">
        <v>6.3976359558105464</v>
      </c>
      <c r="AE25" s="25">
        <v>6.0644823760986313</v>
      </c>
      <c r="AF25" s="25">
        <v>6.2083854064941404</v>
      </c>
      <c r="AG25" s="25">
        <v>5.7927087554931651</v>
      </c>
      <c r="AH25" s="25">
        <v>4.5118265838623044</v>
      </c>
      <c r="AI25" s="25">
        <v>4.7730234510898581</v>
      </c>
      <c r="AJ25" s="25">
        <v>4.3742971668243404</v>
      </c>
      <c r="AK25" s="25">
        <v>4.2339281845092778</v>
      </c>
      <c r="AL25" s="25">
        <v>4.5356881561279296</v>
      </c>
      <c r="AM25" s="25">
        <v>4.6375347595214844</v>
      </c>
      <c r="AN25" s="25">
        <v>4.796357582092285</v>
      </c>
      <c r="AO25" s="25">
        <v>4.6777242240905759</v>
      </c>
      <c r="AP25" s="25">
        <v>5.1387754974365238</v>
      </c>
      <c r="AQ25" s="25">
        <v>5.2966076660156256</v>
      </c>
      <c r="AR25" s="25">
        <v>5.1992190589904785</v>
      </c>
      <c r="AS25" s="25">
        <v>4.9652189741134647</v>
      </c>
      <c r="AT25" s="25">
        <v>4.5693280868530284</v>
      </c>
      <c r="AU25" s="25">
        <v>4.154349628448486</v>
      </c>
      <c r="AV25" s="25">
        <v>3.9130461158752441</v>
      </c>
      <c r="AW25" s="25">
        <v>4.1069926357269289</v>
      </c>
      <c r="AX25" s="25">
        <v>3.8145152549743657</v>
      </c>
      <c r="AY25" s="25">
        <v>4.0480915508270261</v>
      </c>
      <c r="AZ25" s="25">
        <v>4.5558256969451909</v>
      </c>
      <c r="BA25" s="25">
        <v>4.5906266918182377</v>
      </c>
      <c r="BB25" s="25">
        <v>4.8068533172607433</v>
      </c>
      <c r="BC25" s="25">
        <v>4.795269130706787</v>
      </c>
      <c r="BD25" s="26">
        <v>5.0748700349893046</v>
      </c>
      <c r="BE25" s="28">
        <v>5.8307656288168808E-2</v>
      </c>
      <c r="BF25" s="28">
        <v>-3.4766988327171733E-3</v>
      </c>
      <c r="BG25" s="28">
        <v>1.1416473137704551E-3</v>
      </c>
    </row>
    <row r="26" spans="1:59">
      <c r="A26" s="5" t="s">
        <v>24</v>
      </c>
      <c r="B26" s="25" t="s">
        <v>25</v>
      </c>
      <c r="C26" s="25" t="s">
        <v>25</v>
      </c>
      <c r="D26" s="25" t="s">
        <v>25</v>
      </c>
      <c r="E26" s="25" t="s">
        <v>25</v>
      </c>
      <c r="F26" s="25" t="s">
        <v>25</v>
      </c>
      <c r="G26" s="25" t="s">
        <v>25</v>
      </c>
      <c r="H26" s="25" t="s">
        <v>25</v>
      </c>
      <c r="I26" s="25" t="s">
        <v>25</v>
      </c>
      <c r="J26" s="25" t="s">
        <v>25</v>
      </c>
      <c r="K26" s="25" t="s">
        <v>25</v>
      </c>
      <c r="L26" s="25" t="s">
        <v>25</v>
      </c>
      <c r="M26" s="25" t="s">
        <v>25</v>
      </c>
      <c r="N26" s="25" t="s">
        <v>25</v>
      </c>
      <c r="O26" s="25" t="s">
        <v>25</v>
      </c>
      <c r="P26" s="25" t="s">
        <v>25</v>
      </c>
      <c r="Q26" s="25" t="s">
        <v>25</v>
      </c>
      <c r="R26" s="25" t="s">
        <v>25</v>
      </c>
      <c r="S26" s="25" t="s">
        <v>25</v>
      </c>
      <c r="T26" s="25" t="s">
        <v>25</v>
      </c>
      <c r="U26" s="25" t="s">
        <v>25</v>
      </c>
      <c r="V26" s="25" t="s">
        <v>25</v>
      </c>
      <c r="W26" s="25" t="s">
        <v>25</v>
      </c>
      <c r="X26" s="25" t="s">
        <v>25</v>
      </c>
      <c r="Y26" s="25" t="s">
        <v>25</v>
      </c>
      <c r="Z26" s="25" t="s">
        <v>25</v>
      </c>
      <c r="AA26" s="25">
        <v>4.5780000000000003</v>
      </c>
      <c r="AB26" s="25">
        <v>3.2420000000000004</v>
      </c>
      <c r="AC26" s="25">
        <v>3.2420000000000004</v>
      </c>
      <c r="AD26" s="25">
        <v>3.427</v>
      </c>
      <c r="AE26" s="25">
        <v>3.5309999999999997</v>
      </c>
      <c r="AF26" s="25">
        <v>3.9190000000000005</v>
      </c>
      <c r="AG26" s="25">
        <v>3.7129999999999996</v>
      </c>
      <c r="AH26" s="25">
        <v>3.984</v>
      </c>
      <c r="AI26" s="25">
        <v>4.4930000000000003</v>
      </c>
      <c r="AJ26" s="25">
        <v>4.4320000000000004</v>
      </c>
      <c r="AK26" s="25">
        <v>3.9359999999999999</v>
      </c>
      <c r="AL26" s="25">
        <v>4.0430000000000001</v>
      </c>
      <c r="AM26" s="25">
        <v>4.2370000000000001</v>
      </c>
      <c r="AN26" s="25">
        <v>4.694</v>
      </c>
      <c r="AO26" s="25">
        <v>4.4131</v>
      </c>
      <c r="AP26" s="25">
        <v>4.5586000000000002</v>
      </c>
      <c r="AQ26" s="25">
        <v>4.6360000000000001</v>
      </c>
      <c r="AR26" s="25">
        <v>4.7426051063829791</v>
      </c>
      <c r="AS26" s="25">
        <v>4.4851053590568064</v>
      </c>
      <c r="AT26" s="25">
        <v>4.3738406713560112</v>
      </c>
      <c r="AU26" s="25">
        <v>3.6983999999999995</v>
      </c>
      <c r="AV26" s="25">
        <v>3.5082000000000004</v>
      </c>
      <c r="AW26" s="25">
        <v>3.1522000000000001</v>
      </c>
      <c r="AX26" s="25">
        <v>3.0367000000000002</v>
      </c>
      <c r="AY26" s="25">
        <v>3.1881000000000004</v>
      </c>
      <c r="AZ26" s="25">
        <v>3.3121800000000006</v>
      </c>
      <c r="BA26" s="25">
        <v>3.3244999999999996</v>
      </c>
      <c r="BB26" s="25">
        <v>3.5594999999999999</v>
      </c>
      <c r="BC26" s="25">
        <v>3.4458000000000002</v>
      </c>
      <c r="BD26" s="26">
        <v>3.3118088432407404</v>
      </c>
      <c r="BE26" s="28">
        <v>-3.8885355145179545E-2</v>
      </c>
      <c r="BF26" s="28">
        <v>-2.6016181429306284E-2</v>
      </c>
      <c r="BG26" s="28">
        <v>7.450274871157362E-4</v>
      </c>
    </row>
    <row r="27" spans="1:59">
      <c r="A27" s="5" t="s">
        <v>26</v>
      </c>
      <c r="B27" s="25">
        <v>0.39400000000000002</v>
      </c>
      <c r="C27" s="25">
        <v>0.45000000000000007</v>
      </c>
      <c r="D27" s="25">
        <v>0.48700000000000004</v>
      </c>
      <c r="E27" s="25">
        <v>0.54200000000000004</v>
      </c>
      <c r="F27" s="25">
        <v>0.64</v>
      </c>
      <c r="G27" s="25">
        <v>0.67399999999999993</v>
      </c>
      <c r="H27" s="25">
        <v>0.80499999999999994</v>
      </c>
      <c r="I27" s="25">
        <v>0.90700000000000003</v>
      </c>
      <c r="J27" s="25">
        <v>0.97400000000000009</v>
      </c>
      <c r="K27" s="25">
        <v>0.86799999999999999</v>
      </c>
      <c r="L27" s="25">
        <v>0.71800000000000008</v>
      </c>
      <c r="M27" s="25">
        <v>0.73000000000000009</v>
      </c>
      <c r="N27" s="25">
        <v>0.83300000000000007</v>
      </c>
      <c r="O27" s="25">
        <v>0.84900000000000009</v>
      </c>
      <c r="P27" s="25">
        <v>0.86100000000000021</v>
      </c>
      <c r="Q27" s="25">
        <v>0.8680000000000001</v>
      </c>
      <c r="R27" s="25">
        <v>0.83200000000000018</v>
      </c>
      <c r="S27" s="25">
        <v>0.99800000000000022</v>
      </c>
      <c r="T27" s="25">
        <v>1.052</v>
      </c>
      <c r="U27" s="25">
        <v>1.0629999999999999</v>
      </c>
      <c r="V27" s="25">
        <v>1.0509999999999999</v>
      </c>
      <c r="W27" s="25">
        <v>1.1359999999999999</v>
      </c>
      <c r="X27" s="25">
        <v>1.34</v>
      </c>
      <c r="Y27" s="25">
        <v>1.4350000000000001</v>
      </c>
      <c r="Z27" s="25">
        <v>1.4809999999999999</v>
      </c>
      <c r="AA27" s="25">
        <v>1.5649999999999997</v>
      </c>
      <c r="AB27" s="25">
        <v>1.6279999999999997</v>
      </c>
      <c r="AC27" s="25">
        <v>1.8639999999999997</v>
      </c>
      <c r="AD27" s="25">
        <v>1.9629999999999999</v>
      </c>
      <c r="AE27" s="25">
        <v>1.9390000000000003</v>
      </c>
      <c r="AF27" s="25">
        <v>2.0570000000000004</v>
      </c>
      <c r="AG27" s="25">
        <v>2.101</v>
      </c>
      <c r="AH27" s="25">
        <v>2.1459999999999999</v>
      </c>
      <c r="AI27" s="25">
        <v>2.3439999999999999</v>
      </c>
      <c r="AJ27" s="25">
        <v>2.4569999999999999</v>
      </c>
      <c r="AK27" s="25">
        <v>2.5589999999999997</v>
      </c>
      <c r="AL27" s="25">
        <v>2.569</v>
      </c>
      <c r="AM27" s="25">
        <v>2.5419999999999994</v>
      </c>
      <c r="AN27" s="25">
        <v>2.7019999999999995</v>
      </c>
      <c r="AO27" s="25">
        <v>2.63</v>
      </c>
      <c r="AP27" s="25">
        <v>2.9539999999999997</v>
      </c>
      <c r="AQ27" s="25">
        <v>2.9139999999999993</v>
      </c>
      <c r="AR27" s="25">
        <v>2.9620016348139635</v>
      </c>
      <c r="AS27" s="25">
        <v>3.0279996580172761</v>
      </c>
      <c r="AT27" s="25">
        <v>2.9560004372149562</v>
      </c>
      <c r="AU27" s="25">
        <v>2.8529999999999998</v>
      </c>
      <c r="AV27" s="25">
        <v>2.8</v>
      </c>
      <c r="AW27" s="25">
        <v>2.6019999999999999</v>
      </c>
      <c r="AX27" s="25">
        <v>2.3140000000000001</v>
      </c>
      <c r="AY27" s="25">
        <v>2.3350000000000004</v>
      </c>
      <c r="AZ27" s="25">
        <v>2.3827600000000002</v>
      </c>
      <c r="BA27" s="25">
        <v>2.5944910000000001</v>
      </c>
      <c r="BB27" s="25">
        <v>2.6520717248968051</v>
      </c>
      <c r="BC27" s="25">
        <v>2.6160210000000004</v>
      </c>
      <c r="BD27" s="26">
        <v>2.597235</v>
      </c>
      <c r="BE27" s="28">
        <v>-7.1811350138245578E-3</v>
      </c>
      <c r="BF27" s="28">
        <v>-1.4518353550069807E-2</v>
      </c>
      <c r="BG27" s="28">
        <v>5.8427631457302074E-4</v>
      </c>
    </row>
    <row r="28" spans="1:59">
      <c r="A28" s="5" t="s">
        <v>27</v>
      </c>
      <c r="B28" s="25">
        <v>3.9969999999999999</v>
      </c>
      <c r="C28" s="25">
        <v>4.4180000000000001</v>
      </c>
      <c r="D28" s="25">
        <v>4.9160000000000004</v>
      </c>
      <c r="E28" s="25">
        <v>5.42</v>
      </c>
      <c r="F28" s="25">
        <v>5.819</v>
      </c>
      <c r="G28" s="25">
        <v>6.984</v>
      </c>
      <c r="H28" s="25">
        <v>7.6850000000000005</v>
      </c>
      <c r="I28" s="25">
        <v>8.4190000000000005</v>
      </c>
      <c r="J28" s="25">
        <v>9.4700000000000006</v>
      </c>
      <c r="K28" s="25">
        <v>9.7189999999999994</v>
      </c>
      <c r="L28" s="25">
        <v>10.725</v>
      </c>
      <c r="M28" s="25">
        <v>11.336</v>
      </c>
      <c r="N28" s="25">
        <v>11.852</v>
      </c>
      <c r="O28" s="25">
        <v>12.260999999999999</v>
      </c>
      <c r="P28" s="25">
        <v>12.460999999999999</v>
      </c>
      <c r="Q28" s="25">
        <v>11.6</v>
      </c>
      <c r="R28" s="25">
        <v>11.430999999999999</v>
      </c>
      <c r="S28" s="25">
        <v>10.427000000000001</v>
      </c>
      <c r="T28" s="25">
        <v>10.206999999999999</v>
      </c>
      <c r="U28" s="25">
        <v>10.818</v>
      </c>
      <c r="V28" s="25">
        <v>10.623000000000001</v>
      </c>
      <c r="W28" s="25">
        <v>10.177999999999999</v>
      </c>
      <c r="X28" s="25">
        <v>10.27</v>
      </c>
      <c r="Y28" s="25">
        <v>9.8560000000000016</v>
      </c>
      <c r="Z28" s="25">
        <v>9.379999999999999</v>
      </c>
      <c r="AA28" s="25">
        <v>8.4469999999999992</v>
      </c>
      <c r="AB28" s="25">
        <v>7.0949999999999998</v>
      </c>
      <c r="AC28" s="25">
        <v>6.7780654524619139</v>
      </c>
      <c r="AD28" s="25">
        <v>6.868851063032885</v>
      </c>
      <c r="AE28" s="25">
        <v>7.0490804770377649</v>
      </c>
      <c r="AF28" s="25">
        <v>7.9870812610023041</v>
      </c>
      <c r="AG28" s="25">
        <v>8.3441810173383022</v>
      </c>
      <c r="AH28" s="25">
        <v>7.9325519365938728</v>
      </c>
      <c r="AI28" s="25">
        <v>8.2213391123566968</v>
      </c>
      <c r="AJ28" s="25">
        <v>8.1482885211706879</v>
      </c>
      <c r="AK28" s="25">
        <v>7.8693292911977002</v>
      </c>
      <c r="AL28" s="25">
        <v>8.3229051966880814</v>
      </c>
      <c r="AM28" s="25">
        <v>8.0717678109993489</v>
      </c>
      <c r="AN28" s="25">
        <v>8.6315124251397553</v>
      </c>
      <c r="AO28" s="25">
        <v>9.5100088162018412</v>
      </c>
      <c r="AP28" s="25">
        <v>9.9320002145517492</v>
      </c>
      <c r="AQ28" s="25">
        <v>9.8000185940908988</v>
      </c>
      <c r="AR28" s="25">
        <v>9.724000000000002</v>
      </c>
      <c r="AS28" s="25">
        <v>9.7669999999999977</v>
      </c>
      <c r="AT28" s="25">
        <v>9.423</v>
      </c>
      <c r="AU28" s="25">
        <v>8.902000000000001</v>
      </c>
      <c r="AV28" s="25">
        <v>9.0503856058120711</v>
      </c>
      <c r="AW28" s="25">
        <v>8.9247148780822734</v>
      </c>
      <c r="AX28" s="25">
        <v>8.5251937866210916</v>
      </c>
      <c r="AY28" s="25">
        <v>9.0170605354309075</v>
      </c>
      <c r="AZ28" s="25">
        <v>8.8889196014404295</v>
      </c>
      <c r="BA28" s="25">
        <v>8.2685694923400899</v>
      </c>
      <c r="BB28" s="25">
        <v>9.7046108870506291</v>
      </c>
      <c r="BC28" s="25">
        <v>9.8166032397747074</v>
      </c>
      <c r="BD28" s="26">
        <v>9.8862669192584196</v>
      </c>
      <c r="BE28" s="28">
        <v>7.0965157480797902E-3</v>
      </c>
      <c r="BF28" s="28">
        <v>5.0670871348823532E-4</v>
      </c>
      <c r="BG28" s="28">
        <v>2.2240234712952358E-3</v>
      </c>
    </row>
    <row r="29" spans="1:59">
      <c r="A29" s="5" t="s">
        <v>28</v>
      </c>
      <c r="B29" s="25">
        <v>10.405000000000001</v>
      </c>
      <c r="C29" s="25">
        <v>11.863000000000001</v>
      </c>
      <c r="D29" s="25">
        <v>12.553000000000001</v>
      </c>
      <c r="E29" s="25">
        <v>13.637000000000002</v>
      </c>
      <c r="F29" s="25">
        <v>16.420999999999999</v>
      </c>
      <c r="G29" s="25">
        <v>18.276999999999997</v>
      </c>
      <c r="H29" s="25">
        <v>18.028999999999996</v>
      </c>
      <c r="I29" s="25">
        <v>19.087999999999997</v>
      </c>
      <c r="J29" s="25">
        <v>17.600999999999999</v>
      </c>
      <c r="K29" s="25">
        <v>15.955</v>
      </c>
      <c r="L29" s="25">
        <v>15.745000000000001</v>
      </c>
      <c r="M29" s="25">
        <v>16.741</v>
      </c>
      <c r="N29" s="25">
        <v>16.728999999999999</v>
      </c>
      <c r="O29" s="25">
        <v>16.657</v>
      </c>
      <c r="P29" s="25">
        <v>15.908999999999997</v>
      </c>
      <c r="Q29" s="25">
        <v>13.589000000000002</v>
      </c>
      <c r="R29" s="25">
        <v>12.825000000000001</v>
      </c>
      <c r="S29" s="25">
        <v>11.040000000000001</v>
      </c>
      <c r="T29" s="25">
        <v>10.442</v>
      </c>
      <c r="U29" s="25">
        <v>10.320999999999998</v>
      </c>
      <c r="V29" s="25">
        <v>10.64</v>
      </c>
      <c r="W29" s="25">
        <v>10.506000000000002</v>
      </c>
      <c r="X29" s="25">
        <v>9.6449999999999978</v>
      </c>
      <c r="Y29" s="25">
        <v>9.5830000000000002</v>
      </c>
      <c r="Z29" s="25">
        <v>9.23</v>
      </c>
      <c r="AA29" s="25">
        <v>9.0299999999999994</v>
      </c>
      <c r="AB29" s="25">
        <v>9.157</v>
      </c>
      <c r="AC29" s="25">
        <v>9.0709999999999997</v>
      </c>
      <c r="AD29" s="25">
        <v>9.5209999999999972</v>
      </c>
      <c r="AE29" s="25">
        <v>10.147</v>
      </c>
      <c r="AF29" s="25">
        <v>10.581</v>
      </c>
      <c r="AG29" s="25">
        <v>11.524999999999997</v>
      </c>
      <c r="AH29" s="25">
        <v>11.109000000000002</v>
      </c>
      <c r="AI29" s="25">
        <v>10.714</v>
      </c>
      <c r="AJ29" s="25">
        <v>10.646000000000001</v>
      </c>
      <c r="AK29" s="25">
        <v>10.342999999999998</v>
      </c>
      <c r="AL29" s="25">
        <v>9.9240000000000013</v>
      </c>
      <c r="AM29" s="25">
        <v>9.5830000000000002</v>
      </c>
      <c r="AN29" s="25">
        <v>9.2280000000000015</v>
      </c>
      <c r="AO29" s="25">
        <v>9.0580000000000016</v>
      </c>
      <c r="AP29" s="25">
        <v>9.1487232769135627</v>
      </c>
      <c r="AQ29" s="25">
        <v>9.3294299517564152</v>
      </c>
      <c r="AR29" s="25">
        <v>9.393608366987662</v>
      </c>
      <c r="AS29" s="25">
        <v>9.1963516658367919</v>
      </c>
      <c r="AT29" s="25">
        <v>8.2465203535670089</v>
      </c>
      <c r="AU29" s="25">
        <v>8.3259892503662147</v>
      </c>
      <c r="AV29" s="25">
        <v>8.077169566749653</v>
      </c>
      <c r="AW29" s="25">
        <v>7.4905801767866924</v>
      </c>
      <c r="AX29" s="25">
        <v>7.4590602725035877</v>
      </c>
      <c r="AY29" s="25">
        <v>7.5014112082413584</v>
      </c>
      <c r="AZ29" s="25">
        <v>7.5782825706969685</v>
      </c>
      <c r="BA29" s="25">
        <v>7.4398819311137547</v>
      </c>
      <c r="BB29" s="25">
        <v>7.4544795191633986</v>
      </c>
      <c r="BC29" s="25">
        <v>7.5285412140227228</v>
      </c>
      <c r="BD29" s="26">
        <v>7.7442568697853469</v>
      </c>
      <c r="BE29" s="28">
        <v>2.8653048396790393E-2</v>
      </c>
      <c r="BF29" s="28">
        <v>-1.9811673045119216E-2</v>
      </c>
      <c r="BG29" s="28">
        <v>1.7421549697986438E-3</v>
      </c>
    </row>
    <row r="30" spans="1:59">
      <c r="A30" s="5" t="s">
        <v>29</v>
      </c>
      <c r="B30" s="25" t="s">
        <v>25</v>
      </c>
      <c r="C30" s="25" t="s">
        <v>25</v>
      </c>
      <c r="D30" s="25" t="s">
        <v>25</v>
      </c>
      <c r="E30" s="25" t="s">
        <v>25</v>
      </c>
      <c r="F30" s="25" t="s">
        <v>25</v>
      </c>
      <c r="G30" s="25" t="s">
        <v>25</v>
      </c>
      <c r="H30" s="25" t="s">
        <v>25</v>
      </c>
      <c r="I30" s="25" t="s">
        <v>25</v>
      </c>
      <c r="J30" s="25" t="s">
        <v>25</v>
      </c>
      <c r="K30" s="25" t="s">
        <v>25</v>
      </c>
      <c r="L30" s="25" t="s">
        <v>25</v>
      </c>
      <c r="M30" s="25" t="s">
        <v>25</v>
      </c>
      <c r="N30" s="25" t="s">
        <v>25</v>
      </c>
      <c r="O30" s="25" t="s">
        <v>25</v>
      </c>
      <c r="P30" s="25" t="s">
        <v>25</v>
      </c>
      <c r="Q30" s="25" t="s">
        <v>25</v>
      </c>
      <c r="R30" s="25" t="s">
        <v>25</v>
      </c>
      <c r="S30" s="25" t="s">
        <v>25</v>
      </c>
      <c r="T30" s="25" t="s">
        <v>25</v>
      </c>
      <c r="U30" s="25" t="s">
        <v>25</v>
      </c>
      <c r="V30" s="25">
        <v>3.4236353211522275</v>
      </c>
      <c r="W30" s="25">
        <v>3.3877435202685464</v>
      </c>
      <c r="X30" s="25">
        <v>3.4219710784974486</v>
      </c>
      <c r="Y30" s="25">
        <v>3.4529716921345344</v>
      </c>
      <c r="Z30" s="25">
        <v>3.5626642835282611</v>
      </c>
      <c r="AA30" s="25">
        <v>3.5105832380341195</v>
      </c>
      <c r="AB30" s="25">
        <v>3.0852088644653919</v>
      </c>
      <c r="AC30" s="25">
        <v>1.6706051559448241</v>
      </c>
      <c r="AD30" s="25">
        <v>1.7866341094970704</v>
      </c>
      <c r="AE30" s="25">
        <v>1.6501014976501467</v>
      </c>
      <c r="AF30" s="25">
        <v>1.3005399322509765</v>
      </c>
      <c r="AG30" s="25">
        <v>1.3883062400817869</v>
      </c>
      <c r="AH30" s="25">
        <v>1.3759267501831056</v>
      </c>
      <c r="AI30" s="25">
        <v>1.3697220077514647</v>
      </c>
      <c r="AJ30" s="25">
        <v>1.239779914855957</v>
      </c>
      <c r="AK30" s="25">
        <v>1.1061014976501464</v>
      </c>
      <c r="AL30" s="25">
        <v>1.2733351936340334</v>
      </c>
      <c r="AM30" s="25">
        <v>1.4239267501831054</v>
      </c>
      <c r="AN30" s="25">
        <v>1.350955696105957</v>
      </c>
      <c r="AO30" s="25">
        <v>1.3839919738769533</v>
      </c>
      <c r="AP30" s="25">
        <v>1.3977509613037109</v>
      </c>
      <c r="AQ30" s="25">
        <v>1.460976623535156</v>
      </c>
      <c r="AR30" s="25">
        <v>1.5595155181884766</v>
      </c>
      <c r="AS30" s="25">
        <v>1.4840489958524705</v>
      </c>
      <c r="AT30" s="25">
        <v>1.334178516820073</v>
      </c>
      <c r="AU30" s="25">
        <v>1.3786700377464298</v>
      </c>
      <c r="AV30" s="25">
        <v>1.3316730031967166</v>
      </c>
      <c r="AW30" s="25">
        <v>1.5842245597839357</v>
      </c>
      <c r="AX30" s="25">
        <v>1.5670690479278566</v>
      </c>
      <c r="AY30" s="25">
        <v>1.4488727836608886</v>
      </c>
      <c r="AZ30" s="25">
        <v>1.4435406532287598</v>
      </c>
      <c r="BA30" s="25">
        <v>1.4046655788421631</v>
      </c>
      <c r="BB30" s="25">
        <v>1.4661119480133058</v>
      </c>
      <c r="BC30" s="25">
        <v>1.4455154075622558</v>
      </c>
      <c r="BD30" s="26">
        <v>1.4754317900158382</v>
      </c>
      <c r="BE30" s="28">
        <v>2.0695996941349826E-2</v>
      </c>
      <c r="BF30" s="28">
        <v>-2.6273643079748332E-3</v>
      </c>
      <c r="BG30" s="28">
        <v>3.319144585200527E-4</v>
      </c>
    </row>
    <row r="31" spans="1:59">
      <c r="A31" s="5" t="s">
        <v>30</v>
      </c>
      <c r="B31" s="25">
        <v>5.7209999999999992</v>
      </c>
      <c r="C31" s="25">
        <v>6.923</v>
      </c>
      <c r="D31" s="25">
        <v>7.2490000000000006</v>
      </c>
      <c r="E31" s="25">
        <v>8.2240000000000002</v>
      </c>
      <c r="F31" s="25">
        <v>9.5630000000000006</v>
      </c>
      <c r="G31" s="25">
        <v>10.763</v>
      </c>
      <c r="H31" s="25">
        <v>11.138</v>
      </c>
      <c r="I31" s="25">
        <v>11.865000000000002</v>
      </c>
      <c r="J31" s="25">
        <v>13.272</v>
      </c>
      <c r="K31" s="25">
        <v>11.561</v>
      </c>
      <c r="L31" s="25">
        <v>11.942999999999998</v>
      </c>
      <c r="M31" s="25">
        <v>12.825999999999999</v>
      </c>
      <c r="N31" s="25">
        <v>12.507000000000001</v>
      </c>
      <c r="O31" s="25">
        <v>12.544999999999998</v>
      </c>
      <c r="P31" s="25">
        <v>13.302000000000001</v>
      </c>
      <c r="Q31" s="25">
        <v>12.793999999999999</v>
      </c>
      <c r="R31" s="25">
        <v>12.251000000000001</v>
      </c>
      <c r="S31" s="25">
        <v>11.314</v>
      </c>
      <c r="T31" s="25">
        <v>10.504</v>
      </c>
      <c r="U31" s="25">
        <v>10.647999999999998</v>
      </c>
      <c r="V31" s="25">
        <v>10.754000000000001</v>
      </c>
      <c r="W31" s="25">
        <v>11.250000000000004</v>
      </c>
      <c r="X31" s="25">
        <v>11.184000000000001</v>
      </c>
      <c r="Y31" s="25">
        <v>11.032999999999999</v>
      </c>
      <c r="Z31" s="25">
        <v>11.011000000000001</v>
      </c>
      <c r="AA31" s="25">
        <v>11.356169945478436</v>
      </c>
      <c r="AB31" s="25">
        <v>11.236191758751872</v>
      </c>
      <c r="AC31" s="25">
        <v>11.079357586264612</v>
      </c>
      <c r="AD31" s="25">
        <v>10.676716437101364</v>
      </c>
      <c r="AE31" s="25">
        <v>11.134410818576814</v>
      </c>
      <c r="AF31" s="25">
        <v>10.083202342391015</v>
      </c>
      <c r="AG31" s="25">
        <v>10.476241878032685</v>
      </c>
      <c r="AH31" s="25">
        <v>10.346010605812074</v>
      </c>
      <c r="AI31" s="25">
        <v>10.846254392385482</v>
      </c>
      <c r="AJ31" s="25">
        <v>10.930556911230088</v>
      </c>
      <c r="AK31" s="25">
        <v>10.951029390335083</v>
      </c>
      <c r="AL31" s="25">
        <v>10.707922221660617</v>
      </c>
      <c r="AM31" s="25">
        <v>11.15737034198642</v>
      </c>
      <c r="AN31" s="25">
        <v>11.517084399700163</v>
      </c>
      <c r="AO31" s="25">
        <v>10.732903779029847</v>
      </c>
      <c r="AP31" s="25">
        <v>11.142636684929657</v>
      </c>
      <c r="AQ31" s="25">
        <v>10.730088298208388</v>
      </c>
      <c r="AR31" s="25">
        <v>10.858525330324861</v>
      </c>
      <c r="AS31" s="25">
        <v>10.59327341872936</v>
      </c>
      <c r="AT31" s="25">
        <v>9.9393136162012663</v>
      </c>
      <c r="AU31" s="25">
        <v>10.423055659308167</v>
      </c>
      <c r="AV31" s="25">
        <v>9.8841936670367847</v>
      </c>
      <c r="AW31" s="25">
        <v>9.4378314031784711</v>
      </c>
      <c r="AX31" s="25">
        <v>9.8272721502010967</v>
      </c>
      <c r="AY31" s="25">
        <v>9.2627324076126705</v>
      </c>
      <c r="AZ31" s="25">
        <v>9.223448644093347</v>
      </c>
      <c r="BA31" s="25">
        <v>9.9770055777394138</v>
      </c>
      <c r="BB31" s="25">
        <v>9.5045929825941808</v>
      </c>
      <c r="BC31" s="25">
        <v>9.3439019660782439</v>
      </c>
      <c r="BD31" s="26">
        <v>8.9362567357597733</v>
      </c>
      <c r="BE31" s="28">
        <v>-4.3626873633560215E-2</v>
      </c>
      <c r="BF31" s="28">
        <v>-1.2471111261409984E-2</v>
      </c>
      <c r="BG31" s="28">
        <v>2.0103083285293987E-3</v>
      </c>
    </row>
    <row r="32" spans="1:59">
      <c r="A32" s="5" t="s">
        <v>31</v>
      </c>
      <c r="B32" s="25">
        <v>53.887</v>
      </c>
      <c r="C32" s="25">
        <v>57.663000000000004</v>
      </c>
      <c r="D32" s="25">
        <v>66.219000000000008</v>
      </c>
      <c r="E32" s="25">
        <v>71.781999999999996</v>
      </c>
      <c r="F32" s="25">
        <v>82.953000000000003</v>
      </c>
      <c r="G32" s="25">
        <v>94.272000000000006</v>
      </c>
      <c r="H32" s="25">
        <v>102.768</v>
      </c>
      <c r="I32" s="25">
        <v>114.123</v>
      </c>
      <c r="J32" s="25">
        <v>127.26900000000001</v>
      </c>
      <c r="K32" s="25">
        <v>121.00700000000003</v>
      </c>
      <c r="L32" s="25">
        <v>110.378</v>
      </c>
      <c r="M32" s="25">
        <v>119.452</v>
      </c>
      <c r="N32" s="25">
        <v>114.58199999999999</v>
      </c>
      <c r="O32" s="25">
        <v>118.961</v>
      </c>
      <c r="P32" s="25">
        <v>118.343</v>
      </c>
      <c r="Q32" s="25">
        <v>109.89100000000001</v>
      </c>
      <c r="R32" s="25">
        <v>99.004000000000005</v>
      </c>
      <c r="S32" s="25">
        <v>91.503999999999962</v>
      </c>
      <c r="T32" s="25">
        <v>89.399999999999991</v>
      </c>
      <c r="U32" s="25">
        <v>85.887999999999991</v>
      </c>
      <c r="V32" s="25">
        <v>84.299999999999983</v>
      </c>
      <c r="W32" s="25">
        <v>86.04</v>
      </c>
      <c r="X32" s="25">
        <v>86.6</v>
      </c>
      <c r="Y32" s="25">
        <v>85.999999999999986</v>
      </c>
      <c r="Z32" s="25">
        <v>88.4</v>
      </c>
      <c r="AA32" s="25">
        <v>89.4</v>
      </c>
      <c r="AB32" s="25">
        <v>94.644999999999982</v>
      </c>
      <c r="AC32" s="25">
        <v>94.43463666225648</v>
      </c>
      <c r="AD32" s="25">
        <v>91.041284638568555</v>
      </c>
      <c r="AE32" s="25">
        <v>88.109866431344059</v>
      </c>
      <c r="AF32" s="25">
        <v>88.861445032628765</v>
      </c>
      <c r="AG32" s="25">
        <v>90.725735872248521</v>
      </c>
      <c r="AH32" s="25">
        <v>91.308794020357226</v>
      </c>
      <c r="AI32" s="25">
        <v>94.666102557377926</v>
      </c>
      <c r="AJ32" s="25">
        <v>96.125375765935047</v>
      </c>
      <c r="AK32" s="25">
        <v>94.557756922719093</v>
      </c>
      <c r="AL32" s="25">
        <v>95.070776588572102</v>
      </c>
      <c r="AM32" s="25">
        <v>92.473922452690559</v>
      </c>
      <c r="AN32" s="25">
        <v>92.718458078549517</v>
      </c>
      <c r="AO32" s="25">
        <v>93.648553618518605</v>
      </c>
      <c r="AP32" s="25">
        <v>92.380439288688862</v>
      </c>
      <c r="AQ32" s="25">
        <v>92.156668327377105</v>
      </c>
      <c r="AR32" s="25">
        <v>89.751794030632425</v>
      </c>
      <c r="AS32" s="25">
        <v>88.111494088459608</v>
      </c>
      <c r="AT32" s="25">
        <v>84.648139611383868</v>
      </c>
      <c r="AU32" s="25">
        <v>81.625785630987139</v>
      </c>
      <c r="AV32" s="25">
        <v>79.933374667948499</v>
      </c>
      <c r="AW32" s="25">
        <v>77.08429255659459</v>
      </c>
      <c r="AX32" s="25">
        <v>75.982769805047255</v>
      </c>
      <c r="AY32" s="25">
        <v>73.370462794982998</v>
      </c>
      <c r="AZ32" s="25">
        <v>73.343619728644981</v>
      </c>
      <c r="BA32" s="25">
        <v>72.893459826718754</v>
      </c>
      <c r="BB32" s="25">
        <v>73.176048550681656</v>
      </c>
      <c r="BC32" s="25">
        <v>72.982943365597663</v>
      </c>
      <c r="BD32" s="26">
        <v>72.448065907127813</v>
      </c>
      <c r="BE32" s="28">
        <v>-7.3288008650248537E-3</v>
      </c>
      <c r="BF32" s="28">
        <v>-1.8661401944481848E-2</v>
      </c>
      <c r="BG32" s="28">
        <v>1.6297981871551844E-2</v>
      </c>
    </row>
    <row r="33" spans="1:59">
      <c r="A33" s="5" t="s">
        <v>32</v>
      </c>
      <c r="B33" s="25">
        <v>86.273999999999987</v>
      </c>
      <c r="C33" s="25">
        <v>96.471999999999994</v>
      </c>
      <c r="D33" s="25">
        <v>100.07300000000002</v>
      </c>
      <c r="E33" s="25">
        <v>112.36600000000001</v>
      </c>
      <c r="F33" s="25">
        <v>126.32500000000002</v>
      </c>
      <c r="G33" s="25">
        <v>138.74900000000005</v>
      </c>
      <c r="H33" s="25">
        <v>144.03899999999996</v>
      </c>
      <c r="I33" s="25">
        <v>152.23599999999999</v>
      </c>
      <c r="J33" s="25">
        <v>162.23000000000002</v>
      </c>
      <c r="K33" s="25">
        <v>146.97899999999998</v>
      </c>
      <c r="L33" s="25">
        <v>142.61699999999996</v>
      </c>
      <c r="M33" s="25">
        <v>154.03500000000003</v>
      </c>
      <c r="N33" s="25">
        <v>152.47099999999998</v>
      </c>
      <c r="O33" s="25">
        <v>158.11800000000002</v>
      </c>
      <c r="P33" s="25">
        <v>163.16100000000003</v>
      </c>
      <c r="Q33" s="25">
        <v>147.31700000000001</v>
      </c>
      <c r="R33" s="25">
        <v>133.44800000000001</v>
      </c>
      <c r="S33" s="25">
        <v>125.93900000000004</v>
      </c>
      <c r="T33" s="25">
        <v>123.09599999999999</v>
      </c>
      <c r="U33" s="25">
        <v>122.47099999999996</v>
      </c>
      <c r="V33" s="25">
        <v>126.33800000000001</v>
      </c>
      <c r="W33" s="25">
        <v>133.26299999999998</v>
      </c>
      <c r="X33" s="25">
        <v>129.48599999999999</v>
      </c>
      <c r="Y33" s="25">
        <v>129.37</v>
      </c>
      <c r="Z33" s="25">
        <v>121.60899999999998</v>
      </c>
      <c r="AA33" s="25">
        <v>127.277</v>
      </c>
      <c r="AB33" s="25">
        <v>133.142</v>
      </c>
      <c r="AC33" s="25">
        <v>134.33300172484599</v>
      </c>
      <c r="AD33" s="25">
        <v>136.31200150473597</v>
      </c>
      <c r="AE33" s="25">
        <v>135.10801545253864</v>
      </c>
      <c r="AF33" s="25">
        <v>135.11002351148545</v>
      </c>
      <c r="AG33" s="25">
        <v>137.30106056705029</v>
      </c>
      <c r="AH33" s="25">
        <v>136.362136640404</v>
      </c>
      <c r="AI33" s="25">
        <v>136.49116817321845</v>
      </c>
      <c r="AJ33" s="25">
        <v>132.26601780334153</v>
      </c>
      <c r="AK33" s="25">
        <v>129.53001760532388</v>
      </c>
      <c r="AL33" s="25">
        <v>131.23901737375076</v>
      </c>
      <c r="AM33" s="25">
        <v>126.88104809373908</v>
      </c>
      <c r="AN33" s="25">
        <v>124.34000119589876</v>
      </c>
      <c r="AO33" s="25">
        <v>122.91473484612966</v>
      </c>
      <c r="AP33" s="25">
        <v>120.39229684682219</v>
      </c>
      <c r="AQ33" s="25">
        <v>120.31692120854112</v>
      </c>
      <c r="AR33" s="25">
        <v>108.84754659624539</v>
      </c>
      <c r="AS33" s="25">
        <v>115.62875829908758</v>
      </c>
      <c r="AT33" s="25">
        <v>110.56342282600866</v>
      </c>
      <c r="AU33" s="25">
        <v>111.99900000000001</v>
      </c>
      <c r="AV33" s="25">
        <v>108.44499999999999</v>
      </c>
      <c r="AW33" s="25">
        <v>107.69</v>
      </c>
      <c r="AX33" s="25">
        <v>110.008</v>
      </c>
      <c r="AY33" s="25">
        <v>106.90600000000001</v>
      </c>
      <c r="AZ33" s="25">
        <v>106.68700000000001</v>
      </c>
      <c r="BA33" s="25">
        <v>109.02099999999999</v>
      </c>
      <c r="BB33" s="25">
        <v>111.30479040404039</v>
      </c>
      <c r="BC33" s="25">
        <v>106.00107274025973</v>
      </c>
      <c r="BD33" s="26">
        <v>106.90948424766273</v>
      </c>
      <c r="BE33" s="28">
        <v>8.5698331528110128E-3</v>
      </c>
      <c r="BF33" s="28">
        <v>-8.6558689020181934E-3</v>
      </c>
      <c r="BG33" s="28">
        <v>2.4050453443422257E-2</v>
      </c>
    </row>
    <row r="34" spans="1:59">
      <c r="A34" s="5" t="s">
        <v>33</v>
      </c>
      <c r="B34" s="25">
        <v>4.4350000000000005</v>
      </c>
      <c r="C34" s="25">
        <v>4.8390000000000004</v>
      </c>
      <c r="D34" s="25">
        <v>5.6890000000000001</v>
      </c>
      <c r="E34" s="25">
        <v>5.8150000000000004</v>
      </c>
      <c r="F34" s="25">
        <v>6.19</v>
      </c>
      <c r="G34" s="25">
        <v>6.7070000000000007</v>
      </c>
      <c r="H34" s="25">
        <v>7.4050000000000011</v>
      </c>
      <c r="I34" s="25">
        <v>8.5860000000000003</v>
      </c>
      <c r="J34" s="25">
        <v>10</v>
      </c>
      <c r="K34" s="25">
        <v>9.39</v>
      </c>
      <c r="L34" s="25">
        <v>9.9429999999999996</v>
      </c>
      <c r="M34" s="25">
        <v>10.574</v>
      </c>
      <c r="N34" s="25">
        <v>10.764000000000001</v>
      </c>
      <c r="O34" s="25">
        <v>11.701999999999998</v>
      </c>
      <c r="P34" s="25">
        <v>12.382999999999999</v>
      </c>
      <c r="Q34" s="25">
        <v>12.4</v>
      </c>
      <c r="R34" s="25">
        <v>11.92</v>
      </c>
      <c r="S34" s="25">
        <v>11.901</v>
      </c>
      <c r="T34" s="25">
        <v>11.414000000000001</v>
      </c>
      <c r="U34" s="25">
        <v>11.689000000000002</v>
      </c>
      <c r="V34" s="25">
        <v>11.978</v>
      </c>
      <c r="W34" s="25">
        <v>12.159000000000002</v>
      </c>
      <c r="X34" s="25">
        <v>13.205</v>
      </c>
      <c r="Y34" s="25">
        <v>13.661000000000001</v>
      </c>
      <c r="Z34" s="25">
        <v>14.961000000000002</v>
      </c>
      <c r="AA34" s="25">
        <v>16.079109939575194</v>
      </c>
      <c r="AB34" s="25">
        <v>16.250630523681643</v>
      </c>
      <c r="AC34" s="25">
        <v>16.513136962890627</v>
      </c>
      <c r="AD34" s="25">
        <v>16.917120025634762</v>
      </c>
      <c r="AE34" s="25">
        <v>17.322503814697264</v>
      </c>
      <c r="AF34" s="25">
        <v>18.069069030761721</v>
      </c>
      <c r="AG34" s="25">
        <v>18.80438235473633</v>
      </c>
      <c r="AH34" s="25">
        <v>18.968044586181641</v>
      </c>
      <c r="AI34" s="25">
        <v>19.861958282470702</v>
      </c>
      <c r="AJ34" s="25">
        <v>19.36435049438477</v>
      </c>
      <c r="AK34" s="25">
        <v>20.24600311279297</v>
      </c>
      <c r="AL34" s="25">
        <v>20.576352813720707</v>
      </c>
      <c r="AM34" s="25">
        <v>20.814675659179688</v>
      </c>
      <c r="AN34" s="25">
        <v>21.610422607421874</v>
      </c>
      <c r="AO34" s="25">
        <v>21.28988635253906</v>
      </c>
      <c r="AP34" s="25">
        <v>21.474035797119143</v>
      </c>
      <c r="AQ34" s="25">
        <v>22.613936401367187</v>
      </c>
      <c r="AR34" s="25">
        <v>22.899288543701175</v>
      </c>
      <c r="AS34" s="25">
        <v>21.70289526367187</v>
      </c>
      <c r="AT34" s="25">
        <v>20.475581268310549</v>
      </c>
      <c r="AU34" s="25">
        <v>18.632472015380856</v>
      </c>
      <c r="AV34" s="25">
        <v>17.572620361328127</v>
      </c>
      <c r="AW34" s="25">
        <v>15.577900756835939</v>
      </c>
      <c r="AX34" s="25">
        <v>14.758406250000002</v>
      </c>
      <c r="AY34" s="25">
        <v>14.606917175292967</v>
      </c>
      <c r="AZ34" s="25">
        <v>15.079511169433596</v>
      </c>
      <c r="BA34" s="25">
        <v>15.153350280761718</v>
      </c>
      <c r="BB34" s="25">
        <v>15.618489860534666</v>
      </c>
      <c r="BC34" s="25">
        <v>15.254543465137482</v>
      </c>
      <c r="BD34" s="26">
        <v>15.913179506318194</v>
      </c>
      <c r="BE34" s="28">
        <v>4.3176384969235482E-2</v>
      </c>
      <c r="BF34" s="28">
        <v>-3.4642546707735034E-2</v>
      </c>
      <c r="BG34" s="28">
        <v>3.5798431312878951E-3</v>
      </c>
    </row>
    <row r="35" spans="1:59">
      <c r="A35" s="5" t="s">
        <v>34</v>
      </c>
      <c r="B35" s="25">
        <v>3.7759999999999998</v>
      </c>
      <c r="C35" s="25">
        <v>4.1440000000000001</v>
      </c>
      <c r="D35" s="25">
        <v>4.3790000000000004</v>
      </c>
      <c r="E35" s="25">
        <v>4.5789999999999997</v>
      </c>
      <c r="F35" s="25">
        <v>5.1149999999999993</v>
      </c>
      <c r="G35" s="25">
        <v>5.9320000000000004</v>
      </c>
      <c r="H35" s="25">
        <v>6.6790000000000003</v>
      </c>
      <c r="I35" s="25">
        <v>7.2590000000000003</v>
      </c>
      <c r="J35" s="25">
        <v>8.1549999999999994</v>
      </c>
      <c r="K35" s="25">
        <v>8.9320000000000004</v>
      </c>
      <c r="L35" s="25">
        <v>10.049000000000003</v>
      </c>
      <c r="M35" s="25">
        <v>10.506</v>
      </c>
      <c r="N35" s="25">
        <v>11.178000000000001</v>
      </c>
      <c r="O35" s="25">
        <v>12.366</v>
      </c>
      <c r="P35" s="25">
        <v>11.629000000000003</v>
      </c>
      <c r="Q35" s="25">
        <v>11.278999999999998</v>
      </c>
      <c r="R35" s="25">
        <v>10.775</v>
      </c>
      <c r="S35" s="25">
        <v>10.196999999999999</v>
      </c>
      <c r="T35" s="25">
        <v>9.6690000000000005</v>
      </c>
      <c r="U35" s="25">
        <v>10.137000000000002</v>
      </c>
      <c r="V35" s="25">
        <v>10.324999999999999</v>
      </c>
      <c r="W35" s="25">
        <v>9.5299999999999976</v>
      </c>
      <c r="X35" s="25">
        <v>10.001000000000001</v>
      </c>
      <c r="Y35" s="25">
        <v>9.2409999999999997</v>
      </c>
      <c r="Z35" s="25">
        <v>8.9299999999999979</v>
      </c>
      <c r="AA35" s="25">
        <v>9.2680003204345685</v>
      </c>
      <c r="AB35" s="25">
        <v>8.0139999008178719</v>
      </c>
      <c r="AC35" s="25">
        <v>8.0909997406005854</v>
      </c>
      <c r="AD35" s="25">
        <v>7.6909997749328625</v>
      </c>
      <c r="AE35" s="25">
        <v>8.1290001335144044</v>
      </c>
      <c r="AF35" s="25">
        <v>7.6510007820129378</v>
      </c>
      <c r="AG35" s="25">
        <v>7.0359990501403811</v>
      </c>
      <c r="AH35" s="25">
        <v>7.0859995460510259</v>
      </c>
      <c r="AI35" s="25">
        <v>7.431000495910645</v>
      </c>
      <c r="AJ35" s="25">
        <v>7.140999092102053</v>
      </c>
      <c r="AK35" s="25">
        <v>6.8430013446807854</v>
      </c>
      <c r="AL35" s="25">
        <v>6.6879999561309829</v>
      </c>
      <c r="AM35" s="25">
        <v>6.4019995956420894</v>
      </c>
      <c r="AN35" s="25">
        <v>6.1389993972778321</v>
      </c>
      <c r="AO35" s="25">
        <v>6.3440014314651485</v>
      </c>
      <c r="AP35" s="25">
        <v>7.3530001707077037</v>
      </c>
      <c r="AQ35" s="25">
        <v>7.7369998798370361</v>
      </c>
      <c r="AR35" s="25">
        <v>7.6920002522468547</v>
      </c>
      <c r="AS35" s="25">
        <v>7.2869997005462652</v>
      </c>
      <c r="AT35" s="25">
        <v>6.8540003452301024</v>
      </c>
      <c r="AU35" s="25">
        <v>6.4659993705749512</v>
      </c>
      <c r="AV35" s="25">
        <v>6.9197958246866866</v>
      </c>
      <c r="AW35" s="25">
        <v>6.3927361628214525</v>
      </c>
      <c r="AX35" s="25">
        <v>6.2882687861124671</v>
      </c>
      <c r="AY35" s="25">
        <v>7.0170204219904679</v>
      </c>
      <c r="AZ35" s="25">
        <v>7.4255305548998312</v>
      </c>
      <c r="BA35" s="25">
        <v>7.3716725989672138</v>
      </c>
      <c r="BB35" s="25">
        <v>7.8648121694051678</v>
      </c>
      <c r="BC35" s="25">
        <v>8.4195605106904416</v>
      </c>
      <c r="BD35" s="26">
        <v>8.4949605239553208</v>
      </c>
      <c r="BE35" s="28">
        <v>8.9553383658378394E-3</v>
      </c>
      <c r="BF35" s="28">
        <v>1.4551429410964323E-2</v>
      </c>
      <c r="BG35" s="28">
        <v>1.9110339370060517E-3</v>
      </c>
    </row>
    <row r="36" spans="1:59">
      <c r="A36" s="5" t="s">
        <v>35</v>
      </c>
      <c r="B36" s="25">
        <v>0.46900000000000003</v>
      </c>
      <c r="C36" s="25">
        <v>0.50600000000000001</v>
      </c>
      <c r="D36" s="25">
        <v>0.4900000000000001</v>
      </c>
      <c r="E36" s="25">
        <v>0.52300000000000002</v>
      </c>
      <c r="F36" s="25">
        <v>0.47900000000000004</v>
      </c>
      <c r="G36" s="25">
        <v>0.48900000000000005</v>
      </c>
      <c r="H36" s="25">
        <v>0.53300000000000003</v>
      </c>
      <c r="I36" s="25">
        <v>0.57100000000000006</v>
      </c>
      <c r="J36" s="25">
        <v>0.66100000000000003</v>
      </c>
      <c r="K36" s="25">
        <v>0.6180000000000001</v>
      </c>
      <c r="L36" s="25">
        <v>0.57900000000000007</v>
      </c>
      <c r="M36" s="25">
        <v>0.58199999999999996</v>
      </c>
      <c r="N36" s="25">
        <v>0.60899999999999999</v>
      </c>
      <c r="O36" s="25">
        <v>0.64200000000000002</v>
      </c>
      <c r="P36" s="25">
        <v>0.625</v>
      </c>
      <c r="Q36" s="25">
        <v>0.58299999999999996</v>
      </c>
      <c r="R36" s="25">
        <v>0.56899999999999995</v>
      </c>
      <c r="S36" s="25">
        <v>0.51900000000000002</v>
      </c>
      <c r="T36" s="25">
        <v>0.504</v>
      </c>
      <c r="U36" s="25">
        <v>0.52600000000000002</v>
      </c>
      <c r="V36" s="25">
        <v>0.52200000000000002</v>
      </c>
      <c r="W36" s="25">
        <v>0.53</v>
      </c>
      <c r="X36" s="25">
        <v>0.57200000000000006</v>
      </c>
      <c r="Y36" s="25">
        <v>0.59800000000000009</v>
      </c>
      <c r="Z36" s="25">
        <v>0.63900000000000001</v>
      </c>
      <c r="AA36" s="25">
        <v>0.65200000000000002</v>
      </c>
      <c r="AB36" s="25">
        <v>0.6120000000000001</v>
      </c>
      <c r="AC36" s="25">
        <v>0.66100000000000014</v>
      </c>
      <c r="AD36" s="25">
        <v>0.68600000000000005</v>
      </c>
      <c r="AE36" s="25">
        <v>0.69499999999999995</v>
      </c>
      <c r="AF36" s="25">
        <v>0.69900000000000007</v>
      </c>
      <c r="AG36" s="25">
        <v>0.78</v>
      </c>
      <c r="AH36" s="25">
        <v>0.76600000000000013</v>
      </c>
      <c r="AI36" s="25">
        <v>0.78400000000000003</v>
      </c>
      <c r="AJ36" s="25">
        <v>0.78100000000000003</v>
      </c>
      <c r="AK36" s="25">
        <v>0.79600000000000004</v>
      </c>
      <c r="AL36" s="25">
        <v>0.748</v>
      </c>
      <c r="AM36" s="25">
        <v>0.77800000000000002</v>
      </c>
      <c r="AN36" s="25">
        <v>0.78535343031499993</v>
      </c>
      <c r="AO36" s="25">
        <v>0.82141896779099977</v>
      </c>
      <c r="AP36" s="25">
        <v>0.83875954507100003</v>
      </c>
      <c r="AQ36" s="25">
        <v>0.85267854763700002</v>
      </c>
      <c r="AR36" s="25">
        <v>0.85319445505299996</v>
      </c>
      <c r="AS36" s="25">
        <v>0.78978855805699988</v>
      </c>
      <c r="AT36" s="25">
        <v>0.73165775006699996</v>
      </c>
      <c r="AU36" s="25">
        <v>0.70055938591900013</v>
      </c>
      <c r="AV36" s="25">
        <v>0.69087546827899993</v>
      </c>
      <c r="AW36" s="25">
        <v>0.68363169323600015</v>
      </c>
      <c r="AX36" s="25">
        <v>0.7164236056990001</v>
      </c>
      <c r="AY36" s="25">
        <v>0.75547099233699999</v>
      </c>
      <c r="AZ36" s="25">
        <v>0.81690435857400012</v>
      </c>
      <c r="BA36" s="25">
        <v>0.89733660682900007</v>
      </c>
      <c r="BB36" s="25">
        <v>1.002492518693</v>
      </c>
      <c r="BC36" s="25">
        <v>1.0673895450649999</v>
      </c>
      <c r="BD36" s="26">
        <v>0.93352937043299988</v>
      </c>
      <c r="BE36" s="28">
        <v>-0.12540892427782635</v>
      </c>
      <c r="BF36" s="28">
        <v>3.0578815034764562E-2</v>
      </c>
      <c r="BG36" s="28">
        <v>2.100076042800384E-4</v>
      </c>
    </row>
    <row r="37" spans="1:59">
      <c r="A37" s="5" t="s">
        <v>36</v>
      </c>
      <c r="B37" s="25">
        <v>2.4240000000000004</v>
      </c>
      <c r="C37" s="25">
        <v>2.7040000000000002</v>
      </c>
      <c r="D37" s="25">
        <v>3.0230000000000001</v>
      </c>
      <c r="E37" s="25">
        <v>3.3639999999999999</v>
      </c>
      <c r="F37" s="25">
        <v>3.6509999999999998</v>
      </c>
      <c r="G37" s="25">
        <v>4.101</v>
      </c>
      <c r="H37" s="25">
        <v>4.5250000000000004</v>
      </c>
      <c r="I37" s="25">
        <v>4.984</v>
      </c>
      <c r="J37" s="25">
        <v>5.4010000000000007</v>
      </c>
      <c r="K37" s="25">
        <v>5.3520000000000003</v>
      </c>
      <c r="L37" s="25">
        <v>5.2320000000000002</v>
      </c>
      <c r="M37" s="25">
        <v>5.3050000000000006</v>
      </c>
      <c r="N37" s="25">
        <v>5.6580000000000004</v>
      </c>
      <c r="O37" s="25">
        <v>6.0410000000000004</v>
      </c>
      <c r="P37" s="25">
        <v>6.35</v>
      </c>
      <c r="Q37" s="25">
        <v>5.7160000000000002</v>
      </c>
      <c r="R37" s="25">
        <v>5.0629999999999988</v>
      </c>
      <c r="S37" s="25">
        <v>4.4139999999999997</v>
      </c>
      <c r="T37" s="25">
        <v>4.0079999999999991</v>
      </c>
      <c r="U37" s="25">
        <v>3.9419999999999997</v>
      </c>
      <c r="V37" s="25">
        <v>3.9299999999999997</v>
      </c>
      <c r="W37" s="25">
        <v>4.8690000000000007</v>
      </c>
      <c r="X37" s="25">
        <v>4.26</v>
      </c>
      <c r="Y37" s="25">
        <v>3.8450000000000002</v>
      </c>
      <c r="Z37" s="25">
        <v>3.9560000000000008</v>
      </c>
      <c r="AA37" s="25">
        <v>4.4091859655380254</v>
      </c>
      <c r="AB37" s="25">
        <v>4.8494554023742671</v>
      </c>
      <c r="AC37" s="25">
        <v>5.073248218536377</v>
      </c>
      <c r="AD37" s="25">
        <v>5.1404133300781245</v>
      </c>
      <c r="AE37" s="25">
        <v>5.611413635253907</v>
      </c>
      <c r="AF37" s="25">
        <v>5.712034763336181</v>
      </c>
      <c r="AG37" s="25">
        <v>6.0091996917724604</v>
      </c>
      <c r="AH37" s="25">
        <v>6.5800133590698238</v>
      </c>
      <c r="AI37" s="25">
        <v>7.3620351600646963</v>
      </c>
      <c r="AJ37" s="25">
        <v>8.3440347023010268</v>
      </c>
      <c r="AK37" s="25">
        <v>8.2817647743225091</v>
      </c>
      <c r="AL37" s="25">
        <v>8.9677448387145997</v>
      </c>
      <c r="AM37" s="25">
        <v>8.7870760383605955</v>
      </c>
      <c r="AN37" s="25">
        <v>8.5453240127563479</v>
      </c>
      <c r="AO37" s="25">
        <v>8.8540141525268545</v>
      </c>
      <c r="AP37" s="25">
        <v>9.3102666798764826</v>
      </c>
      <c r="AQ37" s="25">
        <v>9.2747373239994051</v>
      </c>
      <c r="AR37" s="25">
        <v>9.3905327358245856</v>
      </c>
      <c r="AS37" s="25">
        <v>8.9608438527584084</v>
      </c>
      <c r="AT37" s="25">
        <v>7.9482463687658331</v>
      </c>
      <c r="AU37" s="25">
        <v>7.5249725775718694</v>
      </c>
      <c r="AV37" s="25">
        <v>6.9272856140136714</v>
      </c>
      <c r="AW37" s="25">
        <v>6.6327094497680674</v>
      </c>
      <c r="AX37" s="25">
        <v>6.6616480541229253</v>
      </c>
      <c r="AY37" s="25">
        <v>6.6071216125488279</v>
      </c>
      <c r="AZ37" s="25">
        <v>6.9032387533187869</v>
      </c>
      <c r="BA37" s="25">
        <v>7.2014716434478769</v>
      </c>
      <c r="BB37" s="25">
        <v>7.1536215648651131</v>
      </c>
      <c r="BC37" s="25">
        <v>7.4380010857582093</v>
      </c>
      <c r="BD37" s="26">
        <v>7.4812668589522495</v>
      </c>
      <c r="BE37" s="28">
        <v>5.8168549177657347E-3</v>
      </c>
      <c r="BF37" s="28">
        <v>-1.8453829979940828E-2</v>
      </c>
      <c r="BG37" s="28">
        <v>1.6829925011352072E-3</v>
      </c>
    </row>
    <row r="38" spans="1:59">
      <c r="A38" s="5" t="s">
        <v>37</v>
      </c>
      <c r="B38" s="25">
        <v>52.29</v>
      </c>
      <c r="C38" s="25">
        <v>57.651000000000003</v>
      </c>
      <c r="D38" s="25">
        <v>63.717000000000006</v>
      </c>
      <c r="E38" s="25">
        <v>70.259000000000015</v>
      </c>
      <c r="F38" s="25">
        <v>77.334000000000003</v>
      </c>
      <c r="G38" s="25">
        <v>87.332999999999998</v>
      </c>
      <c r="H38" s="25">
        <v>93.820999999999998</v>
      </c>
      <c r="I38" s="25">
        <v>98.187999999999988</v>
      </c>
      <c r="J38" s="25">
        <v>103.55700000000002</v>
      </c>
      <c r="K38" s="25">
        <v>100.755</v>
      </c>
      <c r="L38" s="25">
        <v>94.530999999999992</v>
      </c>
      <c r="M38" s="25">
        <v>98.819000000000003</v>
      </c>
      <c r="N38" s="25">
        <v>96.063999999999993</v>
      </c>
      <c r="O38" s="25">
        <v>99.774999999999991</v>
      </c>
      <c r="P38" s="25">
        <v>103.19500000000001</v>
      </c>
      <c r="Q38" s="25">
        <v>97.896999999999991</v>
      </c>
      <c r="R38" s="25">
        <v>95.658000000000001</v>
      </c>
      <c r="S38" s="25">
        <v>90.692999999999998</v>
      </c>
      <c r="T38" s="25">
        <v>89.197999999999993</v>
      </c>
      <c r="U38" s="25">
        <v>84.86099999999999</v>
      </c>
      <c r="V38" s="25">
        <v>84.393999999999991</v>
      </c>
      <c r="W38" s="25">
        <v>86.45</v>
      </c>
      <c r="X38" s="25">
        <v>90.14</v>
      </c>
      <c r="Y38" s="25">
        <v>91.690000000000012</v>
      </c>
      <c r="Z38" s="25">
        <v>93.806000000000012</v>
      </c>
      <c r="AA38" s="25">
        <v>93.622000000000014</v>
      </c>
      <c r="AB38" s="25">
        <v>92.444000000000003</v>
      </c>
      <c r="AC38" s="25">
        <v>94.453000000000003</v>
      </c>
      <c r="AD38" s="25">
        <v>92.649000000000015</v>
      </c>
      <c r="AE38" s="25">
        <v>92.468000000000018</v>
      </c>
      <c r="AF38" s="25">
        <v>95.525000000000006</v>
      </c>
      <c r="AG38" s="25">
        <v>94.180999999999997</v>
      </c>
      <c r="AH38" s="25">
        <v>94.551000000000002</v>
      </c>
      <c r="AI38" s="25">
        <v>94.690000000000012</v>
      </c>
      <c r="AJ38" s="25">
        <v>94.391000000000005</v>
      </c>
      <c r="AK38" s="25">
        <v>93.526999999999987</v>
      </c>
      <c r="AL38" s="25">
        <v>92.799000000000007</v>
      </c>
      <c r="AM38" s="25">
        <v>92.897000000000006</v>
      </c>
      <c r="AN38" s="25">
        <v>92.075000000000003</v>
      </c>
      <c r="AO38" s="25">
        <v>89.391063275014133</v>
      </c>
      <c r="AP38" s="25">
        <v>86.485947400078928</v>
      </c>
      <c r="AQ38" s="25">
        <v>86.508068645818952</v>
      </c>
      <c r="AR38" s="25">
        <v>83.78161234127866</v>
      </c>
      <c r="AS38" s="25">
        <v>79.586235287743349</v>
      </c>
      <c r="AT38" s="25">
        <v>73.825270970309248</v>
      </c>
      <c r="AU38" s="25">
        <v>71.50343170634811</v>
      </c>
      <c r="AV38" s="25">
        <v>68.954544093066303</v>
      </c>
      <c r="AW38" s="25">
        <v>64.457991526823406</v>
      </c>
      <c r="AX38" s="25">
        <v>58.731185030453048</v>
      </c>
      <c r="AY38" s="25">
        <v>55.580527164147114</v>
      </c>
      <c r="AZ38" s="25">
        <v>57.900280560139208</v>
      </c>
      <c r="BA38" s="25">
        <v>58.310330041370186</v>
      </c>
      <c r="BB38" s="25">
        <v>58.642719127312411</v>
      </c>
      <c r="BC38" s="25">
        <v>60.118839024226467</v>
      </c>
      <c r="BD38" s="26">
        <v>57.577763725968104</v>
      </c>
      <c r="BE38" s="28">
        <v>-4.2267537755251272E-2</v>
      </c>
      <c r="BF38" s="28">
        <v>-2.7661991951664522E-2</v>
      </c>
      <c r="BG38" s="28">
        <v>1.2952745358492708E-2</v>
      </c>
    </row>
    <row r="39" spans="1:59">
      <c r="A39" s="5" t="s">
        <v>38</v>
      </c>
      <c r="B39" s="25" t="s">
        <v>25</v>
      </c>
      <c r="C39" s="25" t="s">
        <v>25</v>
      </c>
      <c r="D39" s="25" t="s">
        <v>25</v>
      </c>
      <c r="E39" s="25" t="s">
        <v>25</v>
      </c>
      <c r="F39" s="25" t="s">
        <v>25</v>
      </c>
      <c r="G39" s="25" t="s">
        <v>25</v>
      </c>
      <c r="H39" s="25" t="s">
        <v>25</v>
      </c>
      <c r="I39" s="25" t="s">
        <v>25</v>
      </c>
      <c r="J39" s="25" t="s">
        <v>25</v>
      </c>
      <c r="K39" s="25" t="s">
        <v>25</v>
      </c>
      <c r="L39" s="25" t="s">
        <v>25</v>
      </c>
      <c r="M39" s="25" t="s">
        <v>25</v>
      </c>
      <c r="N39" s="25" t="s">
        <v>25</v>
      </c>
      <c r="O39" s="25" t="s">
        <v>25</v>
      </c>
      <c r="P39" s="25" t="s">
        <v>25</v>
      </c>
      <c r="Q39" s="25" t="s">
        <v>25</v>
      </c>
      <c r="R39" s="25" t="s">
        <v>25</v>
      </c>
      <c r="S39" s="25" t="s">
        <v>25</v>
      </c>
      <c r="T39" s="25" t="s">
        <v>25</v>
      </c>
      <c r="U39" s="25" t="s">
        <v>25</v>
      </c>
      <c r="V39" s="25">
        <v>5.7419123914974612</v>
      </c>
      <c r="W39" s="25">
        <v>4.8322199264412449</v>
      </c>
      <c r="X39" s="25">
        <v>3.9279983407062966</v>
      </c>
      <c r="Y39" s="25">
        <v>3.5219095121448829</v>
      </c>
      <c r="Z39" s="25">
        <v>3.5204234042651801</v>
      </c>
      <c r="AA39" s="25">
        <v>3.3164658791863739</v>
      </c>
      <c r="AB39" s="25">
        <v>3.2153012203387217</v>
      </c>
      <c r="AC39" s="25">
        <v>2.4509999999999996</v>
      </c>
      <c r="AD39" s="25">
        <v>2.1920001449584965</v>
      </c>
      <c r="AE39" s="25">
        <v>2.0759996747970586</v>
      </c>
      <c r="AF39" s="25">
        <v>1.8690002517700195</v>
      </c>
      <c r="AG39" s="25">
        <v>1.9700007667541506</v>
      </c>
      <c r="AH39" s="25">
        <v>1.7450002479553224</v>
      </c>
      <c r="AI39" s="25">
        <v>1.6680003433227539</v>
      </c>
      <c r="AJ39" s="25">
        <v>1.5520007133483888</v>
      </c>
      <c r="AK39" s="25">
        <v>1.2650014133453369</v>
      </c>
      <c r="AL39" s="25">
        <v>1.4694791355133057</v>
      </c>
      <c r="AM39" s="25">
        <v>1.4606087741851808</v>
      </c>
      <c r="AN39" s="25">
        <v>1.4715801200866698</v>
      </c>
      <c r="AO39" s="25">
        <v>1.5776435432434082</v>
      </c>
      <c r="AP39" s="25">
        <v>1.6718624610900883</v>
      </c>
      <c r="AQ39" s="25">
        <v>1.5715820681527257</v>
      </c>
      <c r="AR39" s="25">
        <v>1.7045645814538004</v>
      </c>
      <c r="AS39" s="25">
        <v>1.6757812147401274</v>
      </c>
      <c r="AT39" s="25">
        <v>1.5283336907393241</v>
      </c>
      <c r="AU39" s="25">
        <v>1.7221061477661133</v>
      </c>
      <c r="AV39" s="25">
        <v>1.57881857585907</v>
      </c>
      <c r="AW39" s="25">
        <v>1.576744044780731</v>
      </c>
      <c r="AX39" s="25">
        <v>1.5938620195388795</v>
      </c>
      <c r="AY39" s="25">
        <v>1.6020075445175173</v>
      </c>
      <c r="AZ39" s="25">
        <v>1.6812046927213671</v>
      </c>
      <c r="BA39" s="25">
        <v>1.7328113592863081</v>
      </c>
      <c r="BB39" s="25">
        <v>1.7693221700787545</v>
      </c>
      <c r="BC39" s="25">
        <v>1.6397604541257458</v>
      </c>
      <c r="BD39" s="26">
        <v>1.7970922781421825</v>
      </c>
      <c r="BE39" s="28">
        <v>9.5948053644408615E-2</v>
      </c>
      <c r="BF39" s="28">
        <v>-2.1705695792476609E-3</v>
      </c>
      <c r="BG39" s="28">
        <v>4.0427549036592701E-4</v>
      </c>
    </row>
    <row r="40" spans="1:59">
      <c r="A40" s="5" t="s">
        <v>39</v>
      </c>
      <c r="B40" s="25" t="s">
        <v>25</v>
      </c>
      <c r="C40" s="25" t="s">
        <v>25</v>
      </c>
      <c r="D40" s="25" t="s">
        <v>25</v>
      </c>
      <c r="E40" s="25" t="s">
        <v>25</v>
      </c>
      <c r="F40" s="25" t="s">
        <v>25</v>
      </c>
      <c r="G40" s="25" t="s">
        <v>25</v>
      </c>
      <c r="H40" s="25" t="s">
        <v>25</v>
      </c>
      <c r="I40" s="25" t="s">
        <v>25</v>
      </c>
      <c r="J40" s="25" t="s">
        <v>25</v>
      </c>
      <c r="K40" s="25" t="s">
        <v>25</v>
      </c>
      <c r="L40" s="25" t="s">
        <v>25</v>
      </c>
      <c r="M40" s="25" t="s">
        <v>25</v>
      </c>
      <c r="N40" s="25" t="s">
        <v>25</v>
      </c>
      <c r="O40" s="25" t="s">
        <v>25</v>
      </c>
      <c r="P40" s="25" t="s">
        <v>25</v>
      </c>
      <c r="Q40" s="25" t="s">
        <v>25</v>
      </c>
      <c r="R40" s="25" t="s">
        <v>25</v>
      </c>
      <c r="S40" s="25" t="s">
        <v>25</v>
      </c>
      <c r="T40" s="25" t="s">
        <v>25</v>
      </c>
      <c r="U40" s="25" t="s">
        <v>25</v>
      </c>
      <c r="V40" s="25">
        <v>8.6767122029135404</v>
      </c>
      <c r="W40" s="25">
        <v>7.2602806549060634</v>
      </c>
      <c r="X40" s="25">
        <v>7.9671564757352193</v>
      </c>
      <c r="Y40" s="25">
        <v>7.6607629795758543</v>
      </c>
      <c r="Z40" s="25">
        <v>7.8594634396705878</v>
      </c>
      <c r="AA40" s="25">
        <v>7.5124325383113169</v>
      </c>
      <c r="AB40" s="25">
        <v>8.2629456695331793</v>
      </c>
      <c r="AC40" s="25">
        <v>4.3427289972899725</v>
      </c>
      <c r="AD40" s="25">
        <v>3.7904227642276425</v>
      </c>
      <c r="AE40" s="25">
        <v>3.518249322493225</v>
      </c>
      <c r="AF40" s="25">
        <v>3.1727100271002708</v>
      </c>
      <c r="AG40" s="25">
        <v>3.2954850948509486</v>
      </c>
      <c r="AH40" s="25">
        <v>3.2629999999999999</v>
      </c>
      <c r="AI40" s="25">
        <v>3.7559999999999998</v>
      </c>
      <c r="AJ40" s="25">
        <v>3.085</v>
      </c>
      <c r="AK40" s="25">
        <v>2.3719999999999999</v>
      </c>
      <c r="AL40" s="25">
        <v>2.7399999999999998</v>
      </c>
      <c r="AM40" s="25">
        <v>2.5299999999999998</v>
      </c>
      <c r="AN40" s="25">
        <v>2.42</v>
      </c>
      <c r="AO40" s="25">
        <v>2.5956184655396615</v>
      </c>
      <c r="AP40" s="25">
        <v>2.7732007688338496</v>
      </c>
      <c r="AQ40" s="25">
        <v>2.7823017649351041</v>
      </c>
      <c r="AR40" s="25">
        <v>2.7232268449656747</v>
      </c>
      <c r="AS40" s="25">
        <v>2.9844137444933927</v>
      </c>
      <c r="AT40" s="25">
        <v>2.5690531225446449</v>
      </c>
      <c r="AU40" s="25">
        <v>2.6398999999999999</v>
      </c>
      <c r="AV40" s="25">
        <v>2.5526000000000004</v>
      </c>
      <c r="AW40" s="25">
        <v>2.6128999999999998</v>
      </c>
      <c r="AX40" s="25">
        <v>2.5410000000000004</v>
      </c>
      <c r="AY40" s="25">
        <v>2.4779000000000009</v>
      </c>
      <c r="AZ40" s="25">
        <v>2.7139999999999995</v>
      </c>
      <c r="BA40" s="25">
        <v>2.9508999999999999</v>
      </c>
      <c r="BB40" s="25">
        <v>3.0676000000000001</v>
      </c>
      <c r="BC40" s="25">
        <v>3.2370999999999999</v>
      </c>
      <c r="BD40" s="26">
        <v>3.2275000000000009</v>
      </c>
      <c r="BE40" s="28">
        <v>-2.9656173735748137E-3</v>
      </c>
      <c r="BF40" s="28">
        <v>8.1605714355426073E-3</v>
      </c>
      <c r="BG40" s="28">
        <v>7.2606129413950807E-4</v>
      </c>
    </row>
    <row r="41" spans="1:59">
      <c r="A41" s="5" t="s">
        <v>40</v>
      </c>
      <c r="B41" s="25">
        <v>0.83100000000000007</v>
      </c>
      <c r="C41" s="25">
        <v>0.94700000000000006</v>
      </c>
      <c r="D41" s="25">
        <v>1.0470000000000002</v>
      </c>
      <c r="E41" s="25">
        <v>1.1549999999999998</v>
      </c>
      <c r="F41" s="25">
        <v>1.2779999999999996</v>
      </c>
      <c r="G41" s="25">
        <v>1.3549999999999998</v>
      </c>
      <c r="H41" s="25">
        <v>1.4120000000000001</v>
      </c>
      <c r="I41" s="25">
        <v>1.4790000000000001</v>
      </c>
      <c r="J41" s="25">
        <v>1.6429999999999996</v>
      </c>
      <c r="K41" s="25">
        <v>1.4790000000000001</v>
      </c>
      <c r="L41" s="25">
        <v>1.3120000000000001</v>
      </c>
      <c r="M41" s="25">
        <v>1.4210000000000003</v>
      </c>
      <c r="N41" s="25">
        <v>1.3959999999999999</v>
      </c>
      <c r="O41" s="25">
        <v>1.403</v>
      </c>
      <c r="P41" s="25">
        <v>1.2930000000000001</v>
      </c>
      <c r="Q41" s="25">
        <v>1.0750000000000002</v>
      </c>
      <c r="R41" s="25">
        <v>1.0309999999999999</v>
      </c>
      <c r="S41" s="25">
        <v>1.02</v>
      </c>
      <c r="T41" s="25">
        <v>0.97</v>
      </c>
      <c r="U41" s="25">
        <v>0.97100000000000009</v>
      </c>
      <c r="V41" s="25">
        <v>1.032</v>
      </c>
      <c r="W41" s="25">
        <v>1.1260000000000001</v>
      </c>
      <c r="X41" s="25">
        <v>1.28</v>
      </c>
      <c r="Y41" s="25">
        <v>1.3149999999999999</v>
      </c>
      <c r="Z41" s="25">
        <v>1.4449999999999996</v>
      </c>
      <c r="AA41" s="25">
        <v>1.583000274658203</v>
      </c>
      <c r="AB41" s="25">
        <v>1.8429991455078125</v>
      </c>
      <c r="AC41" s="25">
        <v>1.8949993438720703</v>
      </c>
      <c r="AD41" s="25">
        <v>1.8899999237060547</v>
      </c>
      <c r="AE41" s="25">
        <v>1.8849997711181641</v>
      </c>
      <c r="AF41" s="25">
        <v>1.7649997100830079</v>
      </c>
      <c r="AG41" s="25">
        <v>1.8270004348754885</v>
      </c>
      <c r="AH41" s="25">
        <v>1.9050005798339844</v>
      </c>
      <c r="AI41" s="25">
        <v>1.9799999389648437</v>
      </c>
      <c r="AJ41" s="25">
        <v>2.1160001220703126</v>
      </c>
      <c r="AK41" s="25">
        <v>2.2762900409698488</v>
      </c>
      <c r="AL41" s="25">
        <v>2.4174181675463911</v>
      </c>
      <c r="AM41" s="25">
        <v>2.4634184161424639</v>
      </c>
      <c r="AN41" s="25">
        <v>2.6464171453714362</v>
      </c>
      <c r="AO41" s="25">
        <v>3.0044096252322197</v>
      </c>
      <c r="AP41" s="25">
        <v>3.0818857905268668</v>
      </c>
      <c r="AQ41" s="25">
        <v>2.9322819939106708</v>
      </c>
      <c r="AR41" s="25">
        <v>2.8529276227653027</v>
      </c>
      <c r="AS41" s="25">
        <v>2.8768355236202474</v>
      </c>
      <c r="AT41" s="25">
        <v>2.6930783110558987</v>
      </c>
      <c r="AU41" s="25">
        <v>2.8220258591771126</v>
      </c>
      <c r="AV41" s="25">
        <v>2.8829000480175013</v>
      </c>
      <c r="AW41" s="25">
        <v>2.7826482018828393</v>
      </c>
      <c r="AX41" s="25">
        <v>2.7369714237302545</v>
      </c>
      <c r="AY41" s="25">
        <v>2.6378604523539542</v>
      </c>
      <c r="AZ41" s="25">
        <v>2.5913854961395271</v>
      </c>
      <c r="BA41" s="25">
        <v>2.5881066872179508</v>
      </c>
      <c r="BB41" s="25">
        <v>2.7075720129311089</v>
      </c>
      <c r="BC41" s="25">
        <v>2.8663338215053082</v>
      </c>
      <c r="BD41" s="26">
        <v>2.9182663941240565</v>
      </c>
      <c r="BE41" s="28">
        <v>1.8118117376668685E-2</v>
      </c>
      <c r="BF41" s="28">
        <v>-3.6564458138499401E-4</v>
      </c>
      <c r="BG41" s="28">
        <v>6.5649582486802403E-4</v>
      </c>
    </row>
    <row r="42" spans="1:59">
      <c r="A42" s="5" t="s">
        <v>41</v>
      </c>
      <c r="B42" s="25">
        <v>25.285999999999998</v>
      </c>
      <c r="C42" s="25">
        <v>27.384</v>
      </c>
      <c r="D42" s="25">
        <v>27.998999999999999</v>
      </c>
      <c r="E42" s="25">
        <v>30.110999999999997</v>
      </c>
      <c r="F42" s="25">
        <v>32.899000000000008</v>
      </c>
      <c r="G42" s="25">
        <v>36.510000000000005</v>
      </c>
      <c r="H42" s="25">
        <v>35.988</v>
      </c>
      <c r="I42" s="25">
        <v>40.06</v>
      </c>
      <c r="J42" s="25">
        <v>41.290000000000006</v>
      </c>
      <c r="K42" s="25">
        <v>35.387</v>
      </c>
      <c r="L42" s="25">
        <v>34.827999999999996</v>
      </c>
      <c r="M42" s="25">
        <v>39.180000000000007</v>
      </c>
      <c r="N42" s="25">
        <v>37.595999999999997</v>
      </c>
      <c r="O42" s="25">
        <v>38.364520446163752</v>
      </c>
      <c r="P42" s="25">
        <v>41.509623827349046</v>
      </c>
      <c r="Q42" s="25">
        <v>38.792766135128289</v>
      </c>
      <c r="R42" s="25">
        <v>36.220476845835869</v>
      </c>
      <c r="S42" s="25">
        <v>31.505507844982368</v>
      </c>
      <c r="T42" s="25">
        <v>29.736999395212663</v>
      </c>
      <c r="U42" s="25">
        <v>29.352357727492155</v>
      </c>
      <c r="V42" s="25">
        <v>29.590130291477049</v>
      </c>
      <c r="W42" s="25">
        <v>32.800293126788354</v>
      </c>
      <c r="X42" s="25">
        <v>33.004270759112075</v>
      </c>
      <c r="Y42" s="25">
        <v>35.096366287975542</v>
      </c>
      <c r="Z42" s="25">
        <v>34.617850619152321</v>
      </c>
      <c r="AA42" s="25">
        <v>35.869881726661902</v>
      </c>
      <c r="AB42" s="25">
        <v>34.594493189005284</v>
      </c>
      <c r="AC42" s="25">
        <v>36.156079358913864</v>
      </c>
      <c r="AD42" s="25">
        <v>35.791378081369494</v>
      </c>
      <c r="AE42" s="25">
        <v>35.54005454475498</v>
      </c>
      <c r="AF42" s="25">
        <v>37.431817505763924</v>
      </c>
      <c r="AG42" s="25">
        <v>37.467492445526744</v>
      </c>
      <c r="AH42" s="25">
        <v>38.971557433614308</v>
      </c>
      <c r="AI42" s="25">
        <v>39.425586820455273</v>
      </c>
      <c r="AJ42" s="25">
        <v>40.165106303060902</v>
      </c>
      <c r="AK42" s="25">
        <v>40.802369896343571</v>
      </c>
      <c r="AL42" s="25">
        <v>42.79382339555945</v>
      </c>
      <c r="AM42" s="25">
        <v>42.873408233092889</v>
      </c>
      <c r="AN42" s="25">
        <v>42.853863974401072</v>
      </c>
      <c r="AO42" s="25">
        <v>44.847391941412091</v>
      </c>
      <c r="AP42" s="25">
        <v>47.657876009397967</v>
      </c>
      <c r="AQ42" s="25">
        <v>47.553636700323779</v>
      </c>
      <c r="AR42" s="25">
        <v>48.730817291365611</v>
      </c>
      <c r="AS42" s="25">
        <v>46.342708490970026</v>
      </c>
      <c r="AT42" s="25">
        <v>44.182000579954675</v>
      </c>
      <c r="AU42" s="25">
        <v>44.938000083923342</v>
      </c>
      <c r="AV42" s="25">
        <v>45.651000640869142</v>
      </c>
      <c r="AW42" s="25">
        <v>43.273999023437497</v>
      </c>
      <c r="AX42" s="25">
        <v>41.022925244140623</v>
      </c>
      <c r="AY42" s="25">
        <v>39.143181420166023</v>
      </c>
      <c r="AZ42" s="25">
        <v>38.311696824732572</v>
      </c>
      <c r="BA42" s="25">
        <v>39.598744084730583</v>
      </c>
      <c r="BB42" s="25">
        <v>38.017213509719753</v>
      </c>
      <c r="BC42" s="25">
        <v>38.906153594373471</v>
      </c>
      <c r="BD42" s="26">
        <v>38.285663892261567</v>
      </c>
      <c r="BE42" s="28">
        <v>-1.5948369211230329E-2</v>
      </c>
      <c r="BF42" s="28">
        <v>-1.7339071492003311E-2</v>
      </c>
      <c r="BG42" s="28">
        <v>8.6127772804355258E-3</v>
      </c>
    </row>
    <row r="43" spans="1:59">
      <c r="A43" s="5" t="s">
        <v>42</v>
      </c>
      <c r="B43" s="25" t="s">
        <v>25</v>
      </c>
      <c r="C43" s="25" t="s">
        <v>25</v>
      </c>
      <c r="D43" s="25" t="s">
        <v>25</v>
      </c>
      <c r="E43" s="25" t="s">
        <v>25</v>
      </c>
      <c r="F43" s="25" t="s">
        <v>25</v>
      </c>
      <c r="G43" s="25" t="s">
        <v>25</v>
      </c>
      <c r="H43" s="25" t="s">
        <v>25</v>
      </c>
      <c r="I43" s="25" t="s">
        <v>25</v>
      </c>
      <c r="J43" s="25" t="s">
        <v>25</v>
      </c>
      <c r="K43" s="25" t="s">
        <v>25</v>
      </c>
      <c r="L43" s="25" t="s">
        <v>25</v>
      </c>
      <c r="M43" s="25" t="s">
        <v>25</v>
      </c>
      <c r="N43" s="25" t="s">
        <v>25</v>
      </c>
      <c r="O43" s="25" t="s">
        <v>25</v>
      </c>
      <c r="P43" s="25" t="s">
        <v>25</v>
      </c>
      <c r="Q43" s="25" t="s">
        <v>25</v>
      </c>
      <c r="R43" s="25" t="s">
        <v>25</v>
      </c>
      <c r="S43" s="25" t="s">
        <v>25</v>
      </c>
      <c r="T43" s="25" t="s">
        <v>25</v>
      </c>
      <c r="U43" s="25" t="s">
        <v>25</v>
      </c>
      <c r="V43" s="25" t="s">
        <v>25</v>
      </c>
      <c r="W43" s="25" t="s">
        <v>25</v>
      </c>
      <c r="X43" s="25" t="s">
        <v>25</v>
      </c>
      <c r="Y43" s="25" t="s">
        <v>25</v>
      </c>
      <c r="Z43" s="25" t="s">
        <v>25</v>
      </c>
      <c r="AA43" s="25">
        <v>1.0786588020324708</v>
      </c>
      <c r="AB43" s="25">
        <v>0.9616256141662598</v>
      </c>
      <c r="AC43" s="25">
        <v>1.0415393543243407</v>
      </c>
      <c r="AD43" s="25">
        <v>1.1164301834106447</v>
      </c>
      <c r="AE43" s="25">
        <v>0.86557635092735297</v>
      </c>
      <c r="AF43" s="25">
        <v>0.81008401107788086</v>
      </c>
      <c r="AG43" s="25">
        <v>1.2338144536018372</v>
      </c>
      <c r="AH43" s="25">
        <v>1.0323331384658814</v>
      </c>
      <c r="AI43" s="25">
        <v>0.93440911102294943</v>
      </c>
      <c r="AJ43" s="25">
        <v>0.93365794944763192</v>
      </c>
      <c r="AK43" s="25">
        <v>0.96194049644470225</v>
      </c>
      <c r="AL43" s="25">
        <v>0.79524983310699471</v>
      </c>
      <c r="AM43" s="25">
        <v>0.89613373374938976</v>
      </c>
      <c r="AN43" s="25">
        <v>0.86489368247985843</v>
      </c>
      <c r="AO43" s="25">
        <v>0.88329657554626473</v>
      </c>
      <c r="AP43" s="25">
        <v>0.91164583778381347</v>
      </c>
      <c r="AQ43" s="25">
        <v>0.95999836158752438</v>
      </c>
      <c r="AR43" s="25">
        <v>1.0404073638916014</v>
      </c>
      <c r="AS43" s="25">
        <v>0.93808086967468274</v>
      </c>
      <c r="AT43" s="25">
        <v>0.9688665790557861</v>
      </c>
      <c r="AU43" s="25">
        <v>0.93510128021240246</v>
      </c>
      <c r="AV43" s="25">
        <v>0.97276529312133775</v>
      </c>
      <c r="AW43" s="25">
        <v>0.94194424057006831</v>
      </c>
      <c r="AX43" s="25">
        <v>0.91739621397852911</v>
      </c>
      <c r="AY43" s="25">
        <v>0.91098207864537839</v>
      </c>
      <c r="AZ43" s="25">
        <v>0.97299899291992187</v>
      </c>
      <c r="BA43" s="25">
        <v>1.0807783229053021</v>
      </c>
      <c r="BB43" s="25">
        <v>1.0221643951237203</v>
      </c>
      <c r="BC43" s="25">
        <v>0.97689263188838948</v>
      </c>
      <c r="BD43" s="26">
        <v>1.0619334249850831</v>
      </c>
      <c r="BE43" s="28">
        <v>8.7052343646307317E-2</v>
      </c>
      <c r="BF43" s="28">
        <v>4.0622878130480711E-3</v>
      </c>
      <c r="BG43" s="28">
        <v>2.3889349553359238E-4</v>
      </c>
    </row>
    <row r="44" spans="1:59">
      <c r="A44" s="5" t="s">
        <v>43</v>
      </c>
      <c r="B44" s="25">
        <v>5.1050000000000004</v>
      </c>
      <c r="C44" s="25">
        <v>5.7610000000000001</v>
      </c>
      <c r="D44" s="25">
        <v>5.9560000000000004</v>
      </c>
      <c r="E44" s="25">
        <v>6.6300000000000008</v>
      </c>
      <c r="F44" s="25">
        <v>7.2910000000000004</v>
      </c>
      <c r="G44" s="25">
        <v>8.1980000000000004</v>
      </c>
      <c r="H44" s="25">
        <v>8.0920000000000005</v>
      </c>
      <c r="I44" s="25">
        <v>8.4759999999999991</v>
      </c>
      <c r="J44" s="25">
        <v>8.609</v>
      </c>
      <c r="K44" s="25">
        <v>7.8410000000000002</v>
      </c>
      <c r="L44" s="25">
        <v>8.1</v>
      </c>
      <c r="M44" s="25">
        <v>8.956999999999999</v>
      </c>
      <c r="N44" s="25">
        <v>8.82</v>
      </c>
      <c r="O44" s="25">
        <v>9.8499999999999979</v>
      </c>
      <c r="P44" s="25">
        <v>9.7859999999999996</v>
      </c>
      <c r="Q44" s="25">
        <v>9.3909999999999982</v>
      </c>
      <c r="R44" s="25">
        <v>8.7270000000000021</v>
      </c>
      <c r="S44" s="25">
        <v>8.3740000000000006</v>
      </c>
      <c r="T44" s="25">
        <v>8.2720000000000002</v>
      </c>
      <c r="U44" s="25">
        <v>8.5649999999999995</v>
      </c>
      <c r="V44" s="25">
        <v>8.9920000000000009</v>
      </c>
      <c r="W44" s="25">
        <v>9.6979999999999986</v>
      </c>
      <c r="X44" s="25">
        <v>9.5860000000000003</v>
      </c>
      <c r="Y44" s="25">
        <v>8.9760000000000009</v>
      </c>
      <c r="Z44" s="25">
        <v>9.1129999999999995</v>
      </c>
      <c r="AA44" s="25">
        <v>8.745310943603517</v>
      </c>
      <c r="AB44" s="25">
        <v>8.0629974365234389</v>
      </c>
      <c r="AC44" s="25">
        <v>8.3282359008789051</v>
      </c>
      <c r="AD44" s="25">
        <v>8.7798331298828138</v>
      </c>
      <c r="AE44" s="25">
        <v>8.988137329101562</v>
      </c>
      <c r="AF44" s="25">
        <v>8.8780479125976548</v>
      </c>
      <c r="AG44" s="25">
        <v>9.5457987060546881</v>
      </c>
      <c r="AH44" s="25">
        <v>9.6707054443359368</v>
      </c>
      <c r="AI44" s="25">
        <v>9.6763329307307124</v>
      </c>
      <c r="AJ44" s="25">
        <v>9.5897395511072538</v>
      </c>
      <c r="AK44" s="25">
        <v>8.8735288085937505</v>
      </c>
      <c r="AL44" s="25">
        <v>10.073004566192624</v>
      </c>
      <c r="AM44" s="25">
        <v>9.7270672302246091</v>
      </c>
      <c r="AN44" s="25">
        <v>10.032392543792724</v>
      </c>
      <c r="AO44" s="25">
        <v>9.8229205343375767</v>
      </c>
      <c r="AP44" s="25">
        <v>9.8146118301213185</v>
      </c>
      <c r="AQ44" s="25">
        <v>10.045676967528316</v>
      </c>
      <c r="AR44" s="25">
        <v>9.9755946462520484</v>
      </c>
      <c r="AS44" s="25">
        <v>9.8905688060730306</v>
      </c>
      <c r="AT44" s="25">
        <v>9.963614031762555</v>
      </c>
      <c r="AU44" s="25">
        <v>10.427681987320465</v>
      </c>
      <c r="AV44" s="25">
        <v>10.071334289801506</v>
      </c>
      <c r="AW44" s="25">
        <v>9.9773154894475393</v>
      </c>
      <c r="AX44" s="25">
        <v>10.166080004621445</v>
      </c>
      <c r="AY44" s="25">
        <v>9.5184537218424143</v>
      </c>
      <c r="AZ44" s="25">
        <v>9.6903700283352521</v>
      </c>
      <c r="BA44" s="25">
        <v>9.2573089304475378</v>
      </c>
      <c r="BB44" s="25">
        <v>9.1673518949417527</v>
      </c>
      <c r="BC44" s="25">
        <v>9.5396321598449276</v>
      </c>
      <c r="BD44" s="26">
        <v>8.9432242297754705</v>
      </c>
      <c r="BE44" s="28">
        <v>-6.251896510013355E-2</v>
      </c>
      <c r="BF44" s="28">
        <v>-3.6061551666789482E-3</v>
      </c>
      <c r="BG44" s="28">
        <v>2.0118757422310091E-3</v>
      </c>
    </row>
    <row r="45" spans="1:59">
      <c r="A45" s="5" t="s">
        <v>44</v>
      </c>
      <c r="B45" s="25">
        <v>5.4089999999999989</v>
      </c>
      <c r="C45" s="25">
        <v>5.620000000000001</v>
      </c>
      <c r="D45" s="25">
        <v>6.0890000000000004</v>
      </c>
      <c r="E45" s="25">
        <v>7.62</v>
      </c>
      <c r="F45" s="25">
        <v>8.3870000000000005</v>
      </c>
      <c r="G45" s="25">
        <v>8.8640000000000008</v>
      </c>
      <c r="H45" s="25">
        <v>9.423</v>
      </c>
      <c r="I45" s="25">
        <v>10.578000000000001</v>
      </c>
      <c r="J45" s="25">
        <v>11.741999999999999</v>
      </c>
      <c r="K45" s="25">
        <v>12.39</v>
      </c>
      <c r="L45" s="25">
        <v>13.491</v>
      </c>
      <c r="M45" s="25">
        <v>14.901999999999999</v>
      </c>
      <c r="N45" s="25">
        <v>15.941000000000001</v>
      </c>
      <c r="O45" s="25">
        <v>17.058</v>
      </c>
      <c r="P45" s="25">
        <v>17.39</v>
      </c>
      <c r="Q45" s="25">
        <v>17.126000000000001</v>
      </c>
      <c r="R45" s="25">
        <v>16.052</v>
      </c>
      <c r="S45" s="25">
        <v>15.165000000000001</v>
      </c>
      <c r="T45" s="25">
        <v>15.663</v>
      </c>
      <c r="U45" s="25">
        <v>16.076000000000001</v>
      </c>
      <c r="V45" s="25">
        <v>16.350999999999999</v>
      </c>
      <c r="W45" s="25">
        <v>16.879000000000001</v>
      </c>
      <c r="X45" s="25">
        <v>17.079999999999998</v>
      </c>
      <c r="Y45" s="25">
        <v>17.503999999999998</v>
      </c>
      <c r="Z45" s="25">
        <v>17.345000000000002</v>
      </c>
      <c r="AA45" s="25">
        <v>15.843</v>
      </c>
      <c r="AB45" s="25">
        <v>14.93</v>
      </c>
      <c r="AC45" s="25">
        <v>13.597</v>
      </c>
      <c r="AD45" s="25">
        <v>14.039</v>
      </c>
      <c r="AE45" s="25">
        <v>14.807999999999998</v>
      </c>
      <c r="AF45" s="25">
        <v>14.935</v>
      </c>
      <c r="AG45" s="25">
        <v>17.470466599176248</v>
      </c>
      <c r="AH45" s="25">
        <v>18.18565540475603</v>
      </c>
      <c r="AI45" s="25">
        <v>20.806349102135972</v>
      </c>
      <c r="AJ45" s="25">
        <v>21.76219751753364</v>
      </c>
      <c r="AK45" s="25">
        <v>19.961485024921011</v>
      </c>
      <c r="AL45" s="25">
        <v>19.484435533382296</v>
      </c>
      <c r="AM45" s="25">
        <v>19.857299197717523</v>
      </c>
      <c r="AN45" s="25">
        <v>20.164129072598033</v>
      </c>
      <c r="AO45" s="25">
        <v>21.53272046877046</v>
      </c>
      <c r="AP45" s="25">
        <v>22.320136429573513</v>
      </c>
      <c r="AQ45" s="25">
        <v>24.085782768211995</v>
      </c>
      <c r="AR45" s="25">
        <v>24.908695363960902</v>
      </c>
      <c r="AS45" s="25">
        <v>25.615723006178193</v>
      </c>
      <c r="AT45" s="25">
        <v>25.359534267388021</v>
      </c>
      <c r="AU45" s="25">
        <v>26.785288524590165</v>
      </c>
      <c r="AV45" s="25">
        <v>26.65628852459017</v>
      </c>
      <c r="AW45" s="25">
        <v>25.658686575342465</v>
      </c>
      <c r="AX45" s="25">
        <v>23.794288524590172</v>
      </c>
      <c r="AY45" s="25">
        <v>23.90628852459017</v>
      </c>
      <c r="AZ45" s="25">
        <v>25.015288524590165</v>
      </c>
      <c r="BA45" s="25">
        <v>27.504686575342468</v>
      </c>
      <c r="BB45" s="25">
        <v>29.814000000000004</v>
      </c>
      <c r="BC45" s="25">
        <v>30.583811241215574</v>
      </c>
      <c r="BD45" s="26">
        <v>30.856923736467241</v>
      </c>
      <c r="BE45" s="28">
        <v>8.9299692931537056E-3</v>
      </c>
      <c r="BF45" s="28">
        <v>1.7884494133444617E-2</v>
      </c>
      <c r="BG45" s="28">
        <v>6.9416012335440751E-3</v>
      </c>
    </row>
    <row r="46" spans="1:59">
      <c r="A46" s="5" t="s">
        <v>45</v>
      </c>
      <c r="B46" s="25">
        <v>2.569</v>
      </c>
      <c r="C46" s="25">
        <v>2.63</v>
      </c>
      <c r="D46" s="25">
        <v>2.9039999999999999</v>
      </c>
      <c r="E46" s="25">
        <v>3.1130000000000004</v>
      </c>
      <c r="F46" s="25">
        <v>3.26</v>
      </c>
      <c r="G46" s="25">
        <v>4.5162769999999997</v>
      </c>
      <c r="H46" s="25">
        <v>5.1255170000000012</v>
      </c>
      <c r="I46" s="25">
        <v>5.5733469999999992</v>
      </c>
      <c r="J46" s="25">
        <v>6.1259279999999992</v>
      </c>
      <c r="K46" s="25">
        <v>6.5386419999999994</v>
      </c>
      <c r="L46" s="25">
        <v>6.8459849999999998</v>
      </c>
      <c r="M46" s="25">
        <v>7.1797709999999997</v>
      </c>
      <c r="N46" s="25">
        <v>7.0929510000000002</v>
      </c>
      <c r="O46" s="25">
        <v>7.3540849999999995</v>
      </c>
      <c r="P46" s="25">
        <v>7.874006999999998</v>
      </c>
      <c r="Q46" s="25">
        <v>8.435102999999998</v>
      </c>
      <c r="R46" s="25">
        <v>8.9584299999999999</v>
      </c>
      <c r="S46" s="25">
        <v>9.3577510000000022</v>
      </c>
      <c r="T46" s="25">
        <v>9.4634280000000022</v>
      </c>
      <c r="U46" s="25">
        <v>9.4255309999999994</v>
      </c>
      <c r="V46" s="25">
        <v>9.0892169999999997</v>
      </c>
      <c r="W46" s="25">
        <v>9.6658539999999977</v>
      </c>
      <c r="X46" s="25">
        <v>9.3712789999999995</v>
      </c>
      <c r="Y46" s="25">
        <v>9.7709169999999972</v>
      </c>
      <c r="Z46" s="25">
        <v>12.390276999999998</v>
      </c>
      <c r="AA46" s="25">
        <v>11.298303234375</v>
      </c>
      <c r="AB46" s="25">
        <v>11.839520054687497</v>
      </c>
      <c r="AC46" s="25">
        <v>13.051483145751952</v>
      </c>
      <c r="AD46" s="25">
        <v>12.299330217041014</v>
      </c>
      <c r="AE46" s="25">
        <v>12.241283641601562</v>
      </c>
      <c r="AF46" s="25">
        <v>13.90338944723511</v>
      </c>
      <c r="AG46" s="25">
        <v>13.209723785644529</v>
      </c>
      <c r="AH46" s="25">
        <v>14.195977447540281</v>
      </c>
      <c r="AI46" s="25">
        <v>15.637005758789064</v>
      </c>
      <c r="AJ46" s="25">
        <v>16.211573634307861</v>
      </c>
      <c r="AK46" s="25">
        <v>15.833489152130124</v>
      </c>
      <c r="AL46" s="25">
        <v>15.874256538055418</v>
      </c>
      <c r="AM46" s="25">
        <v>16.337663073394772</v>
      </c>
      <c r="AN46" s="25">
        <v>15.34780793728638</v>
      </c>
      <c r="AO46" s="25">
        <v>15.596460730895993</v>
      </c>
      <c r="AP46" s="25">
        <v>16.16546047320557</v>
      </c>
      <c r="AQ46" s="25">
        <v>14.297541738281248</v>
      </c>
      <c r="AR46" s="25">
        <v>14.447813034820557</v>
      </c>
      <c r="AS46" s="25">
        <v>14.015296326729493</v>
      </c>
      <c r="AT46" s="25">
        <v>12.965703696008299</v>
      </c>
      <c r="AU46" s="25">
        <v>12.640417010648925</v>
      </c>
      <c r="AV46" s="25">
        <v>11.851030446756836</v>
      </c>
      <c r="AW46" s="25">
        <v>10.799509278499665</v>
      </c>
      <c r="AX46" s="25">
        <v>11.149411200660628</v>
      </c>
      <c r="AY46" s="25">
        <v>11.01694087594883</v>
      </c>
      <c r="AZ46" s="25">
        <v>11.224777319569336</v>
      </c>
      <c r="BA46" s="25">
        <v>11.097371464477538</v>
      </c>
      <c r="BB46" s="25">
        <v>11.549612417251588</v>
      </c>
      <c r="BC46" s="25">
        <v>11.162817037130699</v>
      </c>
      <c r="BD46" s="26">
        <v>11.831927467382613</v>
      </c>
      <c r="BE46" s="28">
        <v>5.99410012747017E-2</v>
      </c>
      <c r="BF46" s="28">
        <v>-2.2499130897164932E-2</v>
      </c>
      <c r="BG46" s="28">
        <v>2.6617210128993367E-3</v>
      </c>
    </row>
    <row r="47" spans="1:59">
      <c r="A47" s="5" t="s">
        <v>46</v>
      </c>
      <c r="B47" s="25">
        <v>7.1470000000000002</v>
      </c>
      <c r="C47" s="25">
        <v>7.4470000000000001</v>
      </c>
      <c r="D47" s="25">
        <v>8.4290000000000003</v>
      </c>
      <c r="E47" s="25">
        <v>8.8659999999999997</v>
      </c>
      <c r="F47" s="25">
        <v>9.8949999999999996</v>
      </c>
      <c r="G47" s="25">
        <v>10.713999999999999</v>
      </c>
      <c r="H47" s="25">
        <v>10.875999999999999</v>
      </c>
      <c r="I47" s="25">
        <v>11.619000000000002</v>
      </c>
      <c r="J47" s="25">
        <v>13.065999999999999</v>
      </c>
      <c r="K47" s="25">
        <v>12.054</v>
      </c>
      <c r="L47" s="25">
        <v>13.656999999999998</v>
      </c>
      <c r="M47" s="25">
        <v>15.233999999999998</v>
      </c>
      <c r="N47" s="25">
        <v>16.501000000000001</v>
      </c>
      <c r="O47" s="25">
        <v>18.41</v>
      </c>
      <c r="P47" s="25">
        <v>19.598000000000003</v>
      </c>
      <c r="Q47" s="25">
        <v>18.570999999999998</v>
      </c>
      <c r="R47" s="25">
        <v>16.661999999999999</v>
      </c>
      <c r="S47" s="25">
        <v>16.380000000000003</v>
      </c>
      <c r="T47" s="25">
        <v>14.643999999999998</v>
      </c>
      <c r="U47" s="25">
        <v>14.011000000000001</v>
      </c>
      <c r="V47" s="25">
        <v>15.031000000000001</v>
      </c>
      <c r="W47" s="25">
        <v>16.159000000000002</v>
      </c>
      <c r="X47" s="25">
        <v>17.77</v>
      </c>
      <c r="Y47" s="25">
        <v>16.649000000000001</v>
      </c>
      <c r="Z47" s="25">
        <v>17.192</v>
      </c>
      <c r="AA47" s="25">
        <v>18.692999999999998</v>
      </c>
      <c r="AB47" s="25">
        <v>15.566000000000001</v>
      </c>
      <c r="AC47" s="25">
        <v>12.660000000000002</v>
      </c>
      <c r="AD47" s="25">
        <v>12.121000000000002</v>
      </c>
      <c r="AE47" s="25">
        <v>11.246</v>
      </c>
      <c r="AF47" s="25">
        <v>13.494</v>
      </c>
      <c r="AG47" s="25">
        <v>12.978</v>
      </c>
      <c r="AH47" s="25">
        <v>13.659000000000001</v>
      </c>
      <c r="AI47" s="25">
        <v>11.968</v>
      </c>
      <c r="AJ47" s="25">
        <v>9.4759999999999991</v>
      </c>
      <c r="AK47" s="25">
        <v>9.9789999999999992</v>
      </c>
      <c r="AL47" s="25">
        <v>10.603999999999999</v>
      </c>
      <c r="AM47" s="25">
        <v>10.645</v>
      </c>
      <c r="AN47" s="25">
        <v>9.4249999999999989</v>
      </c>
      <c r="AO47" s="25">
        <v>10.853999999999997</v>
      </c>
      <c r="AP47" s="25">
        <v>10.508999999999999</v>
      </c>
      <c r="AQ47" s="25">
        <v>10.311</v>
      </c>
      <c r="AR47" s="25">
        <v>10.291417260490896</v>
      </c>
      <c r="AS47" s="25">
        <v>10.263412786489747</v>
      </c>
      <c r="AT47" s="25">
        <v>9.0063851590106001</v>
      </c>
      <c r="AU47" s="25">
        <v>8.6039999999999992</v>
      </c>
      <c r="AV47" s="25">
        <v>8.8860000000000028</v>
      </c>
      <c r="AW47" s="25">
        <v>8.9830000000000005</v>
      </c>
      <c r="AX47" s="25">
        <v>8.2050000000000001</v>
      </c>
      <c r="AY47" s="25">
        <v>8.7850000000000001</v>
      </c>
      <c r="AZ47" s="25">
        <v>8.9519999999999982</v>
      </c>
      <c r="BA47" s="25">
        <v>9.4060000000000024</v>
      </c>
      <c r="BB47" s="25">
        <v>9.8519999999999968</v>
      </c>
      <c r="BC47" s="25">
        <v>10.082309923560258</v>
      </c>
      <c r="BD47" s="26">
        <v>10.634343214941362</v>
      </c>
      <c r="BE47" s="28">
        <v>5.4752660408813325E-2</v>
      </c>
      <c r="BF47" s="28">
        <v>-1.7787181247467254E-3</v>
      </c>
      <c r="BG47" s="28">
        <v>2.3923113855814156E-3</v>
      </c>
    </row>
    <row r="48" spans="1:59">
      <c r="A48" s="5" t="s">
        <v>47</v>
      </c>
      <c r="B48" s="25">
        <v>2.298</v>
      </c>
      <c r="C48" s="25">
        <v>2.5390000000000001</v>
      </c>
      <c r="D48" s="25">
        <v>2.8250000000000002</v>
      </c>
      <c r="E48" s="25">
        <v>3.1159999999999997</v>
      </c>
      <c r="F48" s="25">
        <v>3.3449999999999998</v>
      </c>
      <c r="G48" s="25">
        <v>4.0140000000000002</v>
      </c>
      <c r="H48" s="25">
        <v>4.4180000000000001</v>
      </c>
      <c r="I48" s="25">
        <v>4.8390000000000004</v>
      </c>
      <c r="J48" s="25">
        <v>5.444</v>
      </c>
      <c r="K48" s="25">
        <v>5.5869999999999997</v>
      </c>
      <c r="L48" s="25">
        <v>6.1640000000000006</v>
      </c>
      <c r="M48" s="25">
        <v>6.5160000000000009</v>
      </c>
      <c r="N48" s="25">
        <v>6.8130000000000006</v>
      </c>
      <c r="O48" s="25">
        <v>7.048</v>
      </c>
      <c r="P48" s="25">
        <v>7.1629999999999994</v>
      </c>
      <c r="Q48" s="25">
        <v>6.668000000000001</v>
      </c>
      <c r="R48" s="25">
        <v>6.5710000000000006</v>
      </c>
      <c r="S48" s="25">
        <v>5.9939999999999998</v>
      </c>
      <c r="T48" s="25">
        <v>5.8669999999999991</v>
      </c>
      <c r="U48" s="25">
        <v>6.2190000000000003</v>
      </c>
      <c r="V48" s="25">
        <v>6.18</v>
      </c>
      <c r="W48" s="25">
        <v>5.9669999999999996</v>
      </c>
      <c r="X48" s="25">
        <v>5.8680000000000003</v>
      </c>
      <c r="Y48" s="25">
        <v>5.7270000000000003</v>
      </c>
      <c r="Z48" s="25">
        <v>5.6680000000000001</v>
      </c>
      <c r="AA48" s="25">
        <v>4.9659999999999993</v>
      </c>
      <c r="AB48" s="25">
        <v>4.3529999999999998</v>
      </c>
      <c r="AC48" s="25">
        <v>3.92</v>
      </c>
      <c r="AD48" s="25">
        <v>3.2439999999999998</v>
      </c>
      <c r="AE48" s="25">
        <v>3.3479999999999999</v>
      </c>
      <c r="AF48" s="25">
        <v>3.2410000000000001</v>
      </c>
      <c r="AG48" s="25">
        <v>3.399</v>
      </c>
      <c r="AH48" s="25">
        <v>3.3930000000000002</v>
      </c>
      <c r="AI48" s="25">
        <v>3.7850000000000001</v>
      </c>
      <c r="AJ48" s="25">
        <v>3.431</v>
      </c>
      <c r="AK48" s="25">
        <v>3.41</v>
      </c>
      <c r="AL48" s="25">
        <v>3.1550000190734862</v>
      </c>
      <c r="AM48" s="25">
        <v>3.5360004568099979</v>
      </c>
      <c r="AN48" s="25">
        <v>3.3300003045797348</v>
      </c>
      <c r="AO48" s="25">
        <v>3.1830001522898677</v>
      </c>
      <c r="AP48" s="25">
        <v>3.8160000448226925</v>
      </c>
      <c r="AQ48" s="25">
        <v>3.3830007328987119</v>
      </c>
      <c r="AR48" s="25">
        <v>3.5599995841979979</v>
      </c>
      <c r="AS48" s="25">
        <v>3.8499989452362056</v>
      </c>
      <c r="AT48" s="25">
        <v>3.6230007781982421</v>
      </c>
      <c r="AU48" s="25">
        <v>3.7949986038208006</v>
      </c>
      <c r="AV48" s="25">
        <v>3.6749999999999998</v>
      </c>
      <c r="AW48" s="25">
        <v>3.4790000000000005</v>
      </c>
      <c r="AX48" s="25">
        <v>3.4840000000000009</v>
      </c>
      <c r="AY48" s="25">
        <v>3.2350000000000003</v>
      </c>
      <c r="AZ48" s="25">
        <v>3.4910000000000005</v>
      </c>
      <c r="BA48" s="25">
        <v>3.609</v>
      </c>
      <c r="BB48" s="25">
        <v>4.0670000000000002</v>
      </c>
      <c r="BC48" s="25">
        <v>4.1170000000000009</v>
      </c>
      <c r="BD48" s="26">
        <v>3.9306006532189492</v>
      </c>
      <c r="BE48" s="28">
        <v>-4.5275527515436398E-2</v>
      </c>
      <c r="BF48" s="28">
        <v>6.7277169386004143E-3</v>
      </c>
      <c r="BG48" s="28">
        <v>8.8423144756676845E-4</v>
      </c>
    </row>
    <row r="49" spans="1:59">
      <c r="A49" s="5" t="s">
        <v>48</v>
      </c>
      <c r="B49" s="25" t="s">
        <v>25</v>
      </c>
      <c r="C49" s="25" t="s">
        <v>25</v>
      </c>
      <c r="D49" s="25" t="s">
        <v>25</v>
      </c>
      <c r="E49" s="25" t="s">
        <v>25</v>
      </c>
      <c r="F49" s="25" t="s">
        <v>25</v>
      </c>
      <c r="G49" s="25" t="s">
        <v>25</v>
      </c>
      <c r="H49" s="25" t="s">
        <v>25</v>
      </c>
      <c r="I49" s="25" t="s">
        <v>25</v>
      </c>
      <c r="J49" s="25" t="s">
        <v>25</v>
      </c>
      <c r="K49" s="25" t="s">
        <v>25</v>
      </c>
      <c r="L49" s="25" t="s">
        <v>25</v>
      </c>
      <c r="M49" s="25" t="s">
        <v>25</v>
      </c>
      <c r="N49" s="25" t="s">
        <v>25</v>
      </c>
      <c r="O49" s="25" t="s">
        <v>25</v>
      </c>
      <c r="P49" s="25" t="s">
        <v>25</v>
      </c>
      <c r="Q49" s="25" t="s">
        <v>25</v>
      </c>
      <c r="R49" s="25" t="s">
        <v>25</v>
      </c>
      <c r="S49" s="25" t="s">
        <v>25</v>
      </c>
      <c r="T49" s="25" t="s">
        <v>25</v>
      </c>
      <c r="U49" s="25" t="s">
        <v>25</v>
      </c>
      <c r="V49" s="25" t="s">
        <v>25</v>
      </c>
      <c r="W49" s="25" t="s">
        <v>25</v>
      </c>
      <c r="X49" s="25" t="s">
        <v>25</v>
      </c>
      <c r="Y49" s="25" t="s">
        <v>25</v>
      </c>
      <c r="Z49" s="25" t="s">
        <v>25</v>
      </c>
      <c r="AA49" s="25">
        <v>1.6649995422363282</v>
      </c>
      <c r="AB49" s="25">
        <v>1.6079989318847656</v>
      </c>
      <c r="AC49" s="25">
        <v>1.5600005950927736</v>
      </c>
      <c r="AD49" s="25">
        <v>1.8749993438720702</v>
      </c>
      <c r="AE49" s="25">
        <v>2.0290000915527342</v>
      </c>
      <c r="AF49" s="25">
        <v>2.1979999694824222</v>
      </c>
      <c r="AG49" s="25">
        <v>2.5390003051757808</v>
      </c>
      <c r="AH49" s="25">
        <v>2.5369996490478512</v>
      </c>
      <c r="AI49" s="25">
        <v>2.4410000610351563</v>
      </c>
      <c r="AJ49" s="25">
        <v>2.4600010223388669</v>
      </c>
      <c r="AK49" s="25">
        <v>2.3199995117187497</v>
      </c>
      <c r="AL49" s="25">
        <v>2.4199997634887689</v>
      </c>
      <c r="AM49" s="25">
        <v>2.3499987945556642</v>
      </c>
      <c r="AN49" s="25">
        <v>2.389999320983887</v>
      </c>
      <c r="AO49" s="25">
        <v>2.4919988098144534</v>
      </c>
      <c r="AP49" s="25">
        <v>2.5339989204406739</v>
      </c>
      <c r="AQ49" s="25">
        <v>2.6609986095428462</v>
      </c>
      <c r="AR49" s="25">
        <v>2.6189427738189699</v>
      </c>
      <c r="AS49" s="25">
        <v>3.036860704605103</v>
      </c>
      <c r="AT49" s="25">
        <v>2.5726395854949953</v>
      </c>
      <c r="AU49" s="25">
        <v>2.5783591375350952</v>
      </c>
      <c r="AV49" s="25">
        <v>2.571582802772522</v>
      </c>
      <c r="AW49" s="25">
        <v>2.5198743238449097</v>
      </c>
      <c r="AX49" s="25">
        <v>2.3900559720993044</v>
      </c>
      <c r="AY49" s="25">
        <v>2.3679667119979859</v>
      </c>
      <c r="AZ49" s="25">
        <v>2.3270366647243494</v>
      </c>
      <c r="BA49" s="25">
        <v>2.4999899652482713</v>
      </c>
      <c r="BB49" s="25">
        <v>2.5632232964871031</v>
      </c>
      <c r="BC49" s="25">
        <v>2.6412786592245099</v>
      </c>
      <c r="BD49" s="26">
        <v>2.4699158881485217</v>
      </c>
      <c r="BE49" s="28">
        <v>-6.4878717161293786E-2</v>
      </c>
      <c r="BF49" s="28">
        <v>-1.3859182695208472E-2</v>
      </c>
      <c r="BG49" s="28">
        <v>5.5563449300227654E-4</v>
      </c>
    </row>
    <row r="50" spans="1:59">
      <c r="A50" s="5" t="s">
        <v>49</v>
      </c>
      <c r="B50" s="25">
        <v>14.209</v>
      </c>
      <c r="C50" s="25">
        <v>16.801000000000002</v>
      </c>
      <c r="D50" s="25">
        <v>20.340000000000003</v>
      </c>
      <c r="E50" s="25">
        <v>21.605999999999998</v>
      </c>
      <c r="F50" s="25">
        <v>24.6</v>
      </c>
      <c r="G50" s="25">
        <v>28.066000000000003</v>
      </c>
      <c r="H50" s="25">
        <v>30.898</v>
      </c>
      <c r="I50" s="25">
        <v>32.54</v>
      </c>
      <c r="J50" s="25">
        <v>39.138000000000005</v>
      </c>
      <c r="K50" s="25">
        <v>41.080999999999996</v>
      </c>
      <c r="L50" s="25">
        <v>42.652000000000001</v>
      </c>
      <c r="M50" s="25">
        <v>48.346000000000004</v>
      </c>
      <c r="N50" s="25">
        <v>45.507999999999988</v>
      </c>
      <c r="O50" s="25">
        <v>46.394000000000005</v>
      </c>
      <c r="P50" s="25">
        <v>49.146000000000008</v>
      </c>
      <c r="Q50" s="25">
        <v>52.152999999999992</v>
      </c>
      <c r="R50" s="25">
        <v>50.35799999999999</v>
      </c>
      <c r="S50" s="25">
        <v>47.760000000000005</v>
      </c>
      <c r="T50" s="25">
        <v>47.775000000000006</v>
      </c>
      <c r="U50" s="25">
        <v>44.778999999999996</v>
      </c>
      <c r="V50" s="25">
        <v>42.88</v>
      </c>
      <c r="W50" s="25">
        <v>42.722999999999999</v>
      </c>
      <c r="X50" s="25">
        <v>44.726999999999997</v>
      </c>
      <c r="Y50" s="25">
        <v>45.777999999999999</v>
      </c>
      <c r="Z50" s="25">
        <v>48.104000000000006</v>
      </c>
      <c r="AA50" s="25">
        <v>46.67800024414062</v>
      </c>
      <c r="AB50" s="25">
        <v>47.755999755859378</v>
      </c>
      <c r="AC50" s="25">
        <v>53.972000488281246</v>
      </c>
      <c r="AD50" s="25">
        <v>51.370000488281256</v>
      </c>
      <c r="AE50" s="25">
        <v>53.972999999999992</v>
      </c>
      <c r="AF50" s="25">
        <v>57.677000488281251</v>
      </c>
      <c r="AG50" s="25">
        <v>59.401520170799998</v>
      </c>
      <c r="AH50" s="25">
        <v>61.802722468140615</v>
      </c>
      <c r="AI50" s="25">
        <v>66.804544660000005</v>
      </c>
      <c r="AJ50" s="25">
        <v>68.997980989411246</v>
      </c>
      <c r="AK50" s="25">
        <v>69.91396988700582</v>
      </c>
      <c r="AL50" s="25">
        <v>73.046725192229445</v>
      </c>
      <c r="AM50" s="25">
        <v>73.587513226757778</v>
      </c>
      <c r="AN50" s="25">
        <v>75.920891166671169</v>
      </c>
      <c r="AO50" s="25">
        <v>78.33331629366036</v>
      </c>
      <c r="AP50" s="25">
        <v>79.018007097038151</v>
      </c>
      <c r="AQ50" s="25">
        <v>79.729486602401579</v>
      </c>
      <c r="AR50" s="25">
        <v>79.979621915318944</v>
      </c>
      <c r="AS50" s="25">
        <v>77.335856934487367</v>
      </c>
      <c r="AT50" s="25">
        <v>72.3903615347851</v>
      </c>
      <c r="AU50" s="25">
        <v>70.47588804893519</v>
      </c>
      <c r="AV50" s="25">
        <v>67.198620622559886</v>
      </c>
      <c r="AW50" s="25">
        <v>62.889343046054698</v>
      </c>
      <c r="AX50" s="25">
        <v>58.656165600703133</v>
      </c>
      <c r="AY50" s="25">
        <v>58.321262462672998</v>
      </c>
      <c r="AZ50" s="25">
        <v>60.362423375527349</v>
      </c>
      <c r="BA50" s="25">
        <v>62.409647857988283</v>
      </c>
      <c r="BB50" s="25">
        <v>62.540255754056375</v>
      </c>
      <c r="BC50" s="25">
        <v>63.766080828830631</v>
      </c>
      <c r="BD50" s="26">
        <v>63.676054220827012</v>
      </c>
      <c r="BE50" s="28">
        <v>-1.4118259556405999E-3</v>
      </c>
      <c r="BF50" s="28">
        <v>-1.9108700602871176E-2</v>
      </c>
      <c r="BG50" s="28">
        <v>1.4324622256629321E-2</v>
      </c>
    </row>
    <row r="51" spans="1:59">
      <c r="A51" s="5" t="s">
        <v>50</v>
      </c>
      <c r="B51" s="25">
        <v>19.446428403804038</v>
      </c>
      <c r="C51" s="25">
        <v>22.012218901779342</v>
      </c>
      <c r="D51" s="25">
        <v>21.937240567285905</v>
      </c>
      <c r="E51" s="25">
        <v>24.826811180490065</v>
      </c>
      <c r="F51" s="25">
        <v>26.610252533328662</v>
      </c>
      <c r="G51" s="25">
        <v>28.95140781445409</v>
      </c>
      <c r="H51" s="25">
        <v>27.203902248961697</v>
      </c>
      <c r="I51" s="25">
        <v>27.92288666050904</v>
      </c>
      <c r="J51" s="25">
        <v>28.525819190865594</v>
      </c>
      <c r="K51" s="25">
        <v>25.633823256320103</v>
      </c>
      <c r="L51" s="25">
        <v>25.532809956783588</v>
      </c>
      <c r="M51" s="25">
        <v>28.157679429851171</v>
      </c>
      <c r="N51" s="25">
        <v>27.300561526444174</v>
      </c>
      <c r="O51" s="25">
        <v>33.133801162695775</v>
      </c>
      <c r="P51" s="25">
        <v>35.706009760849007</v>
      </c>
      <c r="Q51" s="25">
        <v>31.499463770010113</v>
      </c>
      <c r="R51" s="25">
        <v>28.331960747385782</v>
      </c>
      <c r="S51" s="25">
        <v>26.334117843512185</v>
      </c>
      <c r="T51" s="25">
        <v>22.788348414535605</v>
      </c>
      <c r="U51" s="25">
        <v>21.745261272637524</v>
      </c>
      <c r="V51" s="25">
        <v>23.382189746743013</v>
      </c>
      <c r="W51" s="25">
        <v>24.918441506583356</v>
      </c>
      <c r="X51" s="25">
        <v>21.387687907501228</v>
      </c>
      <c r="Y51" s="25">
        <v>19.922598817663964</v>
      </c>
      <c r="Z51" s="25">
        <v>19.174740949195247</v>
      </c>
      <c r="AA51" s="25">
        <v>19.152157009430635</v>
      </c>
      <c r="AB51" s="25">
        <v>16.396890902817116</v>
      </c>
      <c r="AC51" s="25">
        <v>17.276507822836486</v>
      </c>
      <c r="AD51" s="25">
        <v>17.046080501420935</v>
      </c>
      <c r="AE51" s="25">
        <v>18.045851567979675</v>
      </c>
      <c r="AF51" s="25">
        <v>17.09030345871945</v>
      </c>
      <c r="AG51" s="25">
        <v>18.342569532842369</v>
      </c>
      <c r="AH51" s="25">
        <v>17.158818175473677</v>
      </c>
      <c r="AI51" s="25">
        <v>19.427181172133352</v>
      </c>
      <c r="AJ51" s="25">
        <v>18.669919313823161</v>
      </c>
      <c r="AK51" s="25">
        <v>15.96245032076486</v>
      </c>
      <c r="AL51" s="25">
        <v>16.214839171014379</v>
      </c>
      <c r="AM51" s="25">
        <v>16.474108934661636</v>
      </c>
      <c r="AN51" s="25">
        <v>17.751534647238142</v>
      </c>
      <c r="AO51" s="25">
        <v>17.029903580554603</v>
      </c>
      <c r="AP51" s="25">
        <v>17.050559442716036</v>
      </c>
      <c r="AQ51" s="25">
        <v>17.215553139209163</v>
      </c>
      <c r="AR51" s="25">
        <v>16.755829474582605</v>
      </c>
      <c r="AS51" s="25">
        <v>15.87258301337401</v>
      </c>
      <c r="AT51" s="25">
        <v>15.281946944931182</v>
      </c>
      <c r="AU51" s="25">
        <v>15.220673187681978</v>
      </c>
      <c r="AV51" s="25">
        <v>14.088923152048169</v>
      </c>
      <c r="AW51" s="25">
        <v>13.90623668758356</v>
      </c>
      <c r="AX51" s="25">
        <v>13.692007956950372</v>
      </c>
      <c r="AY51" s="25">
        <v>13.427311733375124</v>
      </c>
      <c r="AZ51" s="25">
        <v>13.162995684707321</v>
      </c>
      <c r="BA51" s="25">
        <v>13.632215367753522</v>
      </c>
      <c r="BB51" s="25">
        <v>13.547561817565768</v>
      </c>
      <c r="BC51" s="25">
        <v>12.950856059051414</v>
      </c>
      <c r="BD51" s="26">
        <v>13.284697140537991</v>
      </c>
      <c r="BE51" s="28">
        <v>2.5777530069392984E-2</v>
      </c>
      <c r="BF51" s="28">
        <v>-2.0137613499096374E-2</v>
      </c>
      <c r="BG51" s="28">
        <v>2.9885373812890575E-3</v>
      </c>
    </row>
    <row r="52" spans="1:59">
      <c r="A52" s="5" t="s">
        <v>51</v>
      </c>
      <c r="B52" s="25">
        <v>8.0370000000000008</v>
      </c>
      <c r="C52" s="25">
        <v>8.5510000000000002</v>
      </c>
      <c r="D52" s="25">
        <v>9.2629999999999999</v>
      </c>
      <c r="E52" s="25">
        <v>10.28</v>
      </c>
      <c r="F52" s="25">
        <v>11.167</v>
      </c>
      <c r="G52" s="25">
        <v>12.523000000000001</v>
      </c>
      <c r="H52" s="25">
        <v>13.280999999999999</v>
      </c>
      <c r="I52" s="25">
        <v>13.612</v>
      </c>
      <c r="J52" s="25">
        <v>14.650000000000002</v>
      </c>
      <c r="K52" s="25">
        <v>13.031000000000001</v>
      </c>
      <c r="L52" s="25">
        <v>12.511000000000001</v>
      </c>
      <c r="M52" s="25">
        <v>12.993000000000002</v>
      </c>
      <c r="N52" s="25">
        <v>13.056000000000001</v>
      </c>
      <c r="O52" s="25">
        <v>13.420999999999999</v>
      </c>
      <c r="P52" s="25">
        <v>12.874999999999996</v>
      </c>
      <c r="Q52" s="25">
        <v>12.845999999999998</v>
      </c>
      <c r="R52" s="25">
        <v>11.865</v>
      </c>
      <c r="S52" s="25">
        <v>11.209</v>
      </c>
      <c r="T52" s="25">
        <v>12.262</v>
      </c>
      <c r="U52" s="25">
        <v>11.824</v>
      </c>
      <c r="V52" s="25">
        <v>12.021000000000001</v>
      </c>
      <c r="W52" s="25">
        <v>13.178000000000001</v>
      </c>
      <c r="X52" s="25">
        <v>12.396000000000003</v>
      </c>
      <c r="Y52" s="25">
        <v>12.430000000000001</v>
      </c>
      <c r="Z52" s="25">
        <v>11.923000000000002</v>
      </c>
      <c r="AA52" s="25">
        <v>12.757000000000003</v>
      </c>
      <c r="AB52" s="25">
        <v>12.973000000000003</v>
      </c>
      <c r="AC52" s="25">
        <v>13.140999999999998</v>
      </c>
      <c r="AD52" s="25">
        <v>12.311999999999999</v>
      </c>
      <c r="AE52" s="25">
        <v>12.732000000000005</v>
      </c>
      <c r="AF52" s="25">
        <v>11.796999999999999</v>
      </c>
      <c r="AG52" s="25">
        <v>12.215000000000002</v>
      </c>
      <c r="AH52" s="25">
        <v>12.836</v>
      </c>
      <c r="AI52" s="25">
        <v>13.003000000000002</v>
      </c>
      <c r="AJ52" s="25">
        <v>12.602</v>
      </c>
      <c r="AK52" s="25">
        <v>12.209000000000001</v>
      </c>
      <c r="AL52" s="25">
        <v>13.079000000000001</v>
      </c>
      <c r="AM52" s="25">
        <v>12.396000000000001</v>
      </c>
      <c r="AN52" s="25">
        <v>12.061999999999999</v>
      </c>
      <c r="AO52" s="25">
        <v>12.016</v>
      </c>
      <c r="AP52" s="25">
        <v>12.239309152000001</v>
      </c>
      <c r="AQ52" s="25">
        <v>12.551273745450001</v>
      </c>
      <c r="AR52" s="25">
        <v>11.310123552</v>
      </c>
      <c r="AS52" s="25">
        <v>12.05684197323783</v>
      </c>
      <c r="AT52" s="25">
        <v>12.249291721337288</v>
      </c>
      <c r="AU52" s="25">
        <v>11.372227495102251</v>
      </c>
      <c r="AV52" s="25">
        <v>11.028259828882868</v>
      </c>
      <c r="AW52" s="25">
        <v>11.235067224011177</v>
      </c>
      <c r="AX52" s="25">
        <v>11.766838464504282</v>
      </c>
      <c r="AY52" s="25">
        <v>10.548819999999999</v>
      </c>
      <c r="AZ52" s="25">
        <v>10.670614999999998</v>
      </c>
      <c r="BA52" s="25">
        <v>10.083240031847133</v>
      </c>
      <c r="BB52" s="25">
        <v>10.33269594814815</v>
      </c>
      <c r="BC52" s="25">
        <v>9.9642946592592594</v>
      </c>
      <c r="BD52" s="26">
        <v>10.178450207407407</v>
      </c>
      <c r="BE52" s="28">
        <v>2.1492293782093608E-2</v>
      </c>
      <c r="BF52" s="28">
        <v>-1.8881874003376264E-2</v>
      </c>
      <c r="BG52" s="28">
        <v>2.2897532858016309E-3</v>
      </c>
    </row>
    <row r="53" spans="1:59">
      <c r="A53" s="5" t="s">
        <v>52</v>
      </c>
      <c r="B53" s="25">
        <v>3.5640000000000001</v>
      </c>
      <c r="C53" s="25">
        <v>4.2469999999999999</v>
      </c>
      <c r="D53" s="25">
        <v>4.9919999999999991</v>
      </c>
      <c r="E53" s="25">
        <v>6.0289999999999999</v>
      </c>
      <c r="F53" s="25">
        <v>6.7130000000000001</v>
      </c>
      <c r="G53" s="25">
        <v>7.0970000000000004</v>
      </c>
      <c r="H53" s="25">
        <v>8.4290000000000003</v>
      </c>
      <c r="I53" s="25">
        <v>9.5490000000000013</v>
      </c>
      <c r="J53" s="25">
        <v>11.683</v>
      </c>
      <c r="K53" s="25">
        <v>11.335000000000001</v>
      </c>
      <c r="L53" s="25">
        <v>12.481000000000002</v>
      </c>
      <c r="M53" s="25">
        <v>14.105</v>
      </c>
      <c r="N53" s="25">
        <v>15.937999999999999</v>
      </c>
      <c r="O53" s="25">
        <v>16.915999999999997</v>
      </c>
      <c r="P53" s="25">
        <v>15.061000000000002</v>
      </c>
      <c r="Q53" s="25">
        <v>15.396000000000003</v>
      </c>
      <c r="R53" s="25">
        <v>15.155999999999999</v>
      </c>
      <c r="S53" s="25">
        <v>16.224999999999998</v>
      </c>
      <c r="T53" s="25">
        <v>17.043000000000003</v>
      </c>
      <c r="U53" s="25">
        <v>16.967999999999996</v>
      </c>
      <c r="V53" s="25">
        <v>17.785</v>
      </c>
      <c r="W53" s="25">
        <v>19.213000000000001</v>
      </c>
      <c r="X53" s="25">
        <v>21.643000000000001</v>
      </c>
      <c r="Y53" s="25">
        <v>23.064000000000004</v>
      </c>
      <c r="Z53" s="25">
        <v>21.611999999999998</v>
      </c>
      <c r="AA53" s="25">
        <v>22.928999999999998</v>
      </c>
      <c r="AB53" s="25">
        <v>22.349999999999998</v>
      </c>
      <c r="AC53" s="25">
        <v>23.619</v>
      </c>
      <c r="AD53" s="25">
        <v>27.082999999999998</v>
      </c>
      <c r="AE53" s="25">
        <v>25.845999999999997</v>
      </c>
      <c r="AF53" s="25">
        <v>28.987000000000002</v>
      </c>
      <c r="AG53" s="25">
        <v>30.292000000000002</v>
      </c>
      <c r="AH53" s="25">
        <v>29.829000000000001</v>
      </c>
      <c r="AI53" s="25">
        <v>29.796000000000003</v>
      </c>
      <c r="AJ53" s="25">
        <v>29.603000000000002</v>
      </c>
      <c r="AK53" s="25">
        <v>30.952999999999999</v>
      </c>
      <c r="AL53" s="25">
        <v>28.844000000000001</v>
      </c>
      <c r="AM53" s="25">
        <v>30.865000000000002</v>
      </c>
      <c r="AN53" s="25">
        <v>30.451999999999995</v>
      </c>
      <c r="AO53" s="25">
        <v>31.103999999999999</v>
      </c>
      <c r="AP53" s="25">
        <v>30.720000000000002</v>
      </c>
      <c r="AQ53" s="25">
        <v>32.036999999999999</v>
      </c>
      <c r="AR53" s="25">
        <v>32.585000000000001</v>
      </c>
      <c r="AS53" s="25">
        <v>32.112000000000002</v>
      </c>
      <c r="AT53" s="25">
        <v>32.6</v>
      </c>
      <c r="AU53" s="25">
        <v>31.786000000000005</v>
      </c>
      <c r="AV53" s="25">
        <v>31.085000000000001</v>
      </c>
      <c r="AW53" s="25">
        <v>33.064999999999998</v>
      </c>
      <c r="AX53" s="25">
        <v>35.578999999999994</v>
      </c>
      <c r="AY53" s="25">
        <v>36.409000000000006</v>
      </c>
      <c r="AZ53" s="25">
        <v>43.787784418770592</v>
      </c>
      <c r="BA53" s="25">
        <v>46.97881079939183</v>
      </c>
      <c r="BB53" s="25">
        <v>49.258245622930907</v>
      </c>
      <c r="BC53" s="25">
        <v>47.410051581970158</v>
      </c>
      <c r="BD53" s="26">
        <v>47.927787153268859</v>
      </c>
      <c r="BE53" s="28">
        <v>1.0920375617047284E-2</v>
      </c>
      <c r="BF53" s="28">
        <v>3.9729358718601171E-2</v>
      </c>
      <c r="BG53" s="28">
        <v>1.0781877975443924E-2</v>
      </c>
    </row>
    <row r="54" spans="1:59">
      <c r="A54" s="5" t="s">
        <v>53</v>
      </c>
      <c r="B54" s="25" t="s">
        <v>25</v>
      </c>
      <c r="C54" s="25" t="s">
        <v>25</v>
      </c>
      <c r="D54" s="25" t="s">
        <v>25</v>
      </c>
      <c r="E54" s="25" t="s">
        <v>25</v>
      </c>
      <c r="F54" s="25" t="s">
        <v>25</v>
      </c>
      <c r="G54" s="25" t="s">
        <v>25</v>
      </c>
      <c r="H54" s="25" t="s">
        <v>25</v>
      </c>
      <c r="I54" s="25" t="s">
        <v>25</v>
      </c>
      <c r="J54" s="25" t="s">
        <v>25</v>
      </c>
      <c r="K54" s="25" t="s">
        <v>25</v>
      </c>
      <c r="L54" s="25" t="s">
        <v>25</v>
      </c>
      <c r="M54" s="25" t="s">
        <v>25</v>
      </c>
      <c r="N54" s="25" t="s">
        <v>25</v>
      </c>
      <c r="O54" s="25" t="s">
        <v>25</v>
      </c>
      <c r="P54" s="25" t="s">
        <v>25</v>
      </c>
      <c r="Q54" s="25" t="s">
        <v>25</v>
      </c>
      <c r="R54" s="25" t="s">
        <v>25</v>
      </c>
      <c r="S54" s="25" t="s">
        <v>25</v>
      </c>
      <c r="T54" s="25" t="s">
        <v>25</v>
      </c>
      <c r="U54" s="25" t="s">
        <v>25</v>
      </c>
      <c r="V54" s="25">
        <v>64.327697460964146</v>
      </c>
      <c r="W54" s="25">
        <v>64.533074454151674</v>
      </c>
      <c r="X54" s="25">
        <v>67.076905313027112</v>
      </c>
      <c r="Y54" s="25">
        <v>61.579222588223814</v>
      </c>
      <c r="Z54" s="25">
        <v>58.836713392804747</v>
      </c>
      <c r="AA54" s="25">
        <v>63.796755788758404</v>
      </c>
      <c r="AB54" s="25">
        <v>58.121908173466153</v>
      </c>
      <c r="AC54" s="25">
        <v>42.872856368563681</v>
      </c>
      <c r="AD54" s="25">
        <v>24.959444444444451</v>
      </c>
      <c r="AE54" s="25">
        <v>19.930536585365854</v>
      </c>
      <c r="AF54" s="25">
        <v>19.015753387533874</v>
      </c>
      <c r="AG54" s="25">
        <v>14.316344173441738</v>
      </c>
      <c r="AH54" s="25">
        <v>13.901867208672089</v>
      </c>
      <c r="AI54" s="25">
        <v>14.381330623306237</v>
      </c>
      <c r="AJ54" s="25">
        <v>12.798365853658535</v>
      </c>
      <c r="AK54" s="25">
        <v>12.063360433604338</v>
      </c>
      <c r="AL54" s="25">
        <v>13.453452574525743</v>
      </c>
      <c r="AM54" s="25">
        <v>13.25852032520325</v>
      </c>
      <c r="AN54" s="25">
        <v>13.645574525745259</v>
      </c>
      <c r="AO54" s="25">
        <v>14.349585365853661</v>
      </c>
      <c r="AP54" s="25">
        <v>13.667794037940382</v>
      </c>
      <c r="AQ54" s="25">
        <v>14.238317073170732</v>
      </c>
      <c r="AR54" s="25">
        <v>14.439900000000002</v>
      </c>
      <c r="AS54" s="25">
        <v>14.171100000000001</v>
      </c>
      <c r="AT54" s="25">
        <v>13.507000000000001</v>
      </c>
      <c r="AU54" s="25">
        <v>12.606200000000001</v>
      </c>
      <c r="AV54" s="25">
        <v>13.081500000000002</v>
      </c>
      <c r="AW54" s="25">
        <v>12.533000000000001</v>
      </c>
      <c r="AX54" s="25">
        <v>11.830784672619046</v>
      </c>
      <c r="AY54" s="25">
        <v>10.146069110158436</v>
      </c>
      <c r="AZ54" s="25">
        <v>8.9415674304264936</v>
      </c>
      <c r="BA54" s="25">
        <v>9.498751954526151</v>
      </c>
      <c r="BB54" s="25">
        <v>9.6763964888192771</v>
      </c>
      <c r="BC54" s="25">
        <v>9.5021158737446072</v>
      </c>
      <c r="BD54" s="26">
        <v>10.055225949219869</v>
      </c>
      <c r="BE54" s="28">
        <v>5.8209148659570165E-2</v>
      </c>
      <c r="BF54" s="28">
        <v>-3.9180793412175285E-2</v>
      </c>
      <c r="BG54" s="28">
        <v>2.2620326461830331E-3</v>
      </c>
    </row>
    <row r="55" spans="1:59">
      <c r="A55" s="5" t="s">
        <v>54</v>
      </c>
      <c r="B55" s="25">
        <v>74.981000000000009</v>
      </c>
      <c r="C55" s="25">
        <v>80.27600000000001</v>
      </c>
      <c r="D55" s="25">
        <v>86.150999999999996</v>
      </c>
      <c r="E55" s="25">
        <v>91.082000000000008</v>
      </c>
      <c r="F55" s="25">
        <v>97.917999999999992</v>
      </c>
      <c r="G55" s="25">
        <v>103.893</v>
      </c>
      <c r="H55" s="25">
        <v>104.514</v>
      </c>
      <c r="I55" s="25">
        <v>110.79600000000001</v>
      </c>
      <c r="J55" s="25">
        <v>113.61700000000002</v>
      </c>
      <c r="K55" s="25">
        <v>105.53000000000002</v>
      </c>
      <c r="L55" s="25">
        <v>92.195999999999998</v>
      </c>
      <c r="M55" s="25">
        <v>91.557000000000016</v>
      </c>
      <c r="N55" s="25">
        <v>92.25</v>
      </c>
      <c r="O55" s="25">
        <v>94.302999999999997</v>
      </c>
      <c r="P55" s="25">
        <v>94.716999999999999</v>
      </c>
      <c r="Q55" s="25">
        <v>80.918000000000006</v>
      </c>
      <c r="R55" s="25">
        <v>74.734000000000009</v>
      </c>
      <c r="S55" s="25">
        <v>75.625999999999991</v>
      </c>
      <c r="T55" s="25">
        <v>72.489000000000004</v>
      </c>
      <c r="U55" s="25">
        <v>89.683999999999997</v>
      </c>
      <c r="V55" s="25">
        <v>77.485000000000028</v>
      </c>
      <c r="W55" s="25">
        <v>77.456999999999994</v>
      </c>
      <c r="X55" s="25">
        <v>75.209999999999994</v>
      </c>
      <c r="Y55" s="25">
        <v>80.039000000000001</v>
      </c>
      <c r="Z55" s="25">
        <v>81.822000000000017</v>
      </c>
      <c r="AA55" s="25">
        <v>82.994000000000014</v>
      </c>
      <c r="AB55" s="25">
        <v>82.64500000000001</v>
      </c>
      <c r="AC55" s="25">
        <v>83.722999999999999</v>
      </c>
      <c r="AD55" s="25">
        <v>84.156000000000006</v>
      </c>
      <c r="AE55" s="25">
        <v>83.204000000000008</v>
      </c>
      <c r="AF55" s="25">
        <v>82.23599999999999</v>
      </c>
      <c r="AG55" s="25">
        <v>84.246999999999971</v>
      </c>
      <c r="AH55" s="25">
        <v>81.692000000000007</v>
      </c>
      <c r="AI55" s="25">
        <v>81.224000000000004</v>
      </c>
      <c r="AJ55" s="25">
        <v>79.86985</v>
      </c>
      <c r="AK55" s="25">
        <v>78.84509379445592</v>
      </c>
      <c r="AL55" s="25">
        <v>78.684251069691697</v>
      </c>
      <c r="AM55" s="25">
        <v>78.201142093968571</v>
      </c>
      <c r="AN55" s="25">
        <v>78.713106190225332</v>
      </c>
      <c r="AO55" s="25">
        <v>80.989283846033146</v>
      </c>
      <c r="AP55" s="25">
        <v>83.877476413887806</v>
      </c>
      <c r="AQ55" s="25">
        <v>83.080320353466803</v>
      </c>
      <c r="AR55" s="25">
        <v>80.395511176548155</v>
      </c>
      <c r="AS55" s="25">
        <v>78.75393012881878</v>
      </c>
      <c r="AT55" s="25">
        <v>74.892625214447236</v>
      </c>
      <c r="AU55" s="25">
        <v>73.987206097757209</v>
      </c>
      <c r="AV55" s="25">
        <v>72.792925355217889</v>
      </c>
      <c r="AW55" s="25">
        <v>70.833438986072821</v>
      </c>
      <c r="AX55" s="25">
        <v>69.671945990014592</v>
      </c>
      <c r="AY55" s="25">
        <v>69.481859997530151</v>
      </c>
      <c r="AZ55" s="25">
        <v>71.32167594050874</v>
      </c>
      <c r="BA55" s="25">
        <v>73.639560165270055</v>
      </c>
      <c r="BB55" s="25">
        <v>73.79350121822435</v>
      </c>
      <c r="BC55" s="25">
        <v>72.703265843783512</v>
      </c>
      <c r="BD55" s="26">
        <v>71.177196040964148</v>
      </c>
      <c r="BE55" s="28">
        <v>-2.0990388603703281E-2</v>
      </c>
      <c r="BF55" s="28">
        <v>-7.9623191719614406E-3</v>
      </c>
      <c r="BG55" s="28">
        <v>1.6012085846854804E-2</v>
      </c>
    </row>
    <row r="56" spans="1:59">
      <c r="A56" s="5" t="s">
        <v>55</v>
      </c>
      <c r="B56" s="25">
        <v>4.1211945700227286</v>
      </c>
      <c r="C56" s="25">
        <v>4.8470887497246862</v>
      </c>
      <c r="D56" s="25">
        <v>5.920693335482861</v>
      </c>
      <c r="E56" s="25">
        <v>6.8801246269927594</v>
      </c>
      <c r="F56" s="25">
        <v>7.3865728628291549</v>
      </c>
      <c r="G56" s="25">
        <v>8.7973946972255224</v>
      </c>
      <c r="H56" s="25">
        <v>11.144546399999999</v>
      </c>
      <c r="I56" s="25">
        <v>11.587889800000001</v>
      </c>
      <c r="J56" s="25">
        <v>12.592233200000001</v>
      </c>
      <c r="K56" s="25">
        <v>14.118576599999997</v>
      </c>
      <c r="L56" s="25">
        <v>13.872919999999997</v>
      </c>
      <c r="M56" s="25">
        <v>14.7722634</v>
      </c>
      <c r="N56" s="25">
        <v>16.106699800000001</v>
      </c>
      <c r="O56" s="25">
        <v>17.641761199999998</v>
      </c>
      <c r="P56" s="25">
        <v>18.9328316</v>
      </c>
      <c r="Q56" s="25">
        <v>17.370845000000003</v>
      </c>
      <c r="R56" s="25">
        <v>16.037060500000003</v>
      </c>
      <c r="S56" s="25">
        <v>16.369090000000003</v>
      </c>
      <c r="T56" s="25">
        <v>17.474953500000002</v>
      </c>
      <c r="U56" s="25">
        <v>16.427586000000002</v>
      </c>
      <c r="V56" s="25">
        <v>22.911501555109346</v>
      </c>
      <c r="W56" s="25">
        <v>23.931851072671488</v>
      </c>
      <c r="X56" s="25">
        <v>24.038268815940231</v>
      </c>
      <c r="Y56" s="25">
        <v>25.764712904997133</v>
      </c>
      <c r="Z56" s="25">
        <v>24.722149088177598</v>
      </c>
      <c r="AA56" s="25">
        <v>16.830414118869587</v>
      </c>
      <c r="AB56" s="25">
        <v>13.028168060612066</v>
      </c>
      <c r="AC56" s="25">
        <v>10.065617970189702</v>
      </c>
      <c r="AD56" s="25">
        <v>8.857008552845528</v>
      </c>
      <c r="AE56" s="25">
        <v>8.239539146341464</v>
      </c>
      <c r="AF56" s="25">
        <v>7.9633007886178868</v>
      </c>
      <c r="AG56" s="25">
        <v>9.1777342818428185</v>
      </c>
      <c r="AH56" s="25">
        <v>10.053339341463415</v>
      </c>
      <c r="AI56" s="25">
        <v>9.5900818130081316</v>
      </c>
      <c r="AJ56" s="25">
        <v>8.7198596465094855</v>
      </c>
      <c r="AK56" s="25">
        <v>9.5783645977289993</v>
      </c>
      <c r="AL56" s="25">
        <v>11.194540868731707</v>
      </c>
      <c r="AM56" s="25">
        <v>11.985102654639565</v>
      </c>
      <c r="AN56" s="25">
        <v>13.179939404607049</v>
      </c>
      <c r="AO56" s="25">
        <v>14.118202310516816</v>
      </c>
      <c r="AP56" s="25">
        <v>14.681981894557557</v>
      </c>
      <c r="AQ56" s="25">
        <v>15.041662178557555</v>
      </c>
      <c r="AR56" s="25">
        <v>15.821487977668609</v>
      </c>
      <c r="AS56" s="25">
        <v>15.830484915557555</v>
      </c>
      <c r="AT56" s="25">
        <v>15.837533135557557</v>
      </c>
      <c r="AU56" s="25">
        <v>16.094776230074427</v>
      </c>
      <c r="AV56" s="25">
        <v>16.107910966620576</v>
      </c>
      <c r="AW56" s="25">
        <v>15.203769869125191</v>
      </c>
      <c r="AX56" s="25">
        <v>14.866280424836354</v>
      </c>
      <c r="AY56" s="25">
        <v>14.892734347060054</v>
      </c>
      <c r="AZ56" s="25">
        <v>15.39012406071428</v>
      </c>
      <c r="BA56" s="25">
        <v>16.430770747124217</v>
      </c>
      <c r="BB56" s="25">
        <v>17.267946983581808</v>
      </c>
      <c r="BC56" s="25">
        <v>17.238473931520822</v>
      </c>
      <c r="BD56" s="26">
        <v>17.472457508960929</v>
      </c>
      <c r="BE56" s="28">
        <v>1.3573334760930589E-2</v>
      </c>
      <c r="BF56" s="28">
        <v>8.5570274489614739E-3</v>
      </c>
      <c r="BG56" s="28">
        <v>3.9306197089864396E-3</v>
      </c>
    </row>
    <row r="57" spans="1:59" s="3" customFormat="1" ht="10.199999999999999">
      <c r="A57" s="10" t="s">
        <v>56</v>
      </c>
      <c r="B57" s="29">
        <v>422.27862297382671</v>
      </c>
      <c r="C57" s="29">
        <v>463.29430765150408</v>
      </c>
      <c r="D57" s="29">
        <v>502.41793390276882</v>
      </c>
      <c r="E57" s="29">
        <v>552.51593580748283</v>
      </c>
      <c r="F57" s="29">
        <v>615.30682539615782</v>
      </c>
      <c r="G57" s="29">
        <v>682.07407951167966</v>
      </c>
      <c r="H57" s="29">
        <v>715.13196564896157</v>
      </c>
      <c r="I57" s="29">
        <v>765.17212346050917</v>
      </c>
      <c r="J57" s="29">
        <v>819.99198039086559</v>
      </c>
      <c r="K57" s="29">
        <v>771.91404185631995</v>
      </c>
      <c r="L57" s="29">
        <v>744.18571495678339</v>
      </c>
      <c r="M57" s="29">
        <v>794.79371382985119</v>
      </c>
      <c r="N57" s="29">
        <v>787.68921232644402</v>
      </c>
      <c r="O57" s="29">
        <v>824.32716780885949</v>
      </c>
      <c r="P57" s="29">
        <v>843.13847218819808</v>
      </c>
      <c r="Q57" s="29">
        <v>785.90317790513836</v>
      </c>
      <c r="R57" s="29">
        <v>731.4119280932216</v>
      </c>
      <c r="S57" s="29">
        <v>694.97546668849463</v>
      </c>
      <c r="T57" s="29">
        <v>675.76272930974824</v>
      </c>
      <c r="U57" s="29">
        <v>678.79173600012973</v>
      </c>
      <c r="V57" s="29">
        <v>759.61599596985707</v>
      </c>
      <c r="W57" s="29">
        <v>783.20375826181055</v>
      </c>
      <c r="X57" s="29">
        <v>786.04953769051963</v>
      </c>
      <c r="Y57" s="29">
        <v>789.37946178271568</v>
      </c>
      <c r="Z57" s="29">
        <v>786.23628217679413</v>
      </c>
      <c r="AA57" s="29">
        <v>799.82888920844687</v>
      </c>
      <c r="AB57" s="29">
        <v>788.29328977533635</v>
      </c>
      <c r="AC57" s="29">
        <v>774.65920895873262</v>
      </c>
      <c r="AD57" s="29">
        <v>751.43631520309032</v>
      </c>
      <c r="AE57" s="29">
        <v>747.00823845402078</v>
      </c>
      <c r="AF57" s="29">
        <v>759.40267134374074</v>
      </c>
      <c r="AG57" s="29">
        <v>773.09570271083157</v>
      </c>
      <c r="AH57" s="29">
        <v>775.75706536204484</v>
      </c>
      <c r="AI57" s="29">
        <v>794.15004327349209</v>
      </c>
      <c r="AJ57" s="29">
        <v>785.16169755496276</v>
      </c>
      <c r="AK57" s="29">
        <v>775.36210226207481</v>
      </c>
      <c r="AL57" s="29">
        <v>788.29185376019154</v>
      </c>
      <c r="AM57" s="29">
        <v>785.11826884487095</v>
      </c>
      <c r="AN57" s="29">
        <v>789.6567120327785</v>
      </c>
      <c r="AO57" s="29">
        <v>797.77893115939912</v>
      </c>
      <c r="AP57" s="29">
        <v>802.5308899763279</v>
      </c>
      <c r="AQ57" s="29">
        <v>805.58391342613345</v>
      </c>
      <c r="AR57" s="29">
        <v>788.78150938085901</v>
      </c>
      <c r="AS57" s="29">
        <v>781.71120874733356</v>
      </c>
      <c r="AT57" s="29">
        <v>742.29348574119808</v>
      </c>
      <c r="AU57" s="29">
        <v>733.49153277968151</v>
      </c>
      <c r="AV57" s="29">
        <v>713.51142032342796</v>
      </c>
      <c r="AW57" s="29">
        <v>689.79412594942642</v>
      </c>
      <c r="AX57" s="29">
        <v>676.58659989752323</v>
      </c>
      <c r="AY57" s="29">
        <v>662.34085790221377</v>
      </c>
      <c r="AZ57" s="29">
        <v>678.85911414347208</v>
      </c>
      <c r="BA57" s="29">
        <v>696.11177658557506</v>
      </c>
      <c r="BB57" s="29">
        <v>708.39758141408151</v>
      </c>
      <c r="BC57" s="29">
        <v>704.82581765145687</v>
      </c>
      <c r="BD57" s="29">
        <v>703.19055856983096</v>
      </c>
      <c r="BE57" s="12">
        <v>-2.3200896458003273E-3</v>
      </c>
      <c r="BF57" s="12">
        <v>-1.0300054249496537E-2</v>
      </c>
      <c r="BG57" s="12">
        <v>0.15819037861561419</v>
      </c>
    </row>
    <row r="58" spans="1:59">
      <c r="A58" s="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8"/>
      <c r="BF58" s="28"/>
      <c r="BG58" s="28"/>
    </row>
    <row r="59" spans="1:59">
      <c r="A59" s="5" t="s">
        <v>57</v>
      </c>
      <c r="B59" s="25" t="s">
        <v>25</v>
      </c>
      <c r="C59" s="25" t="s">
        <v>25</v>
      </c>
      <c r="D59" s="25" t="s">
        <v>25</v>
      </c>
      <c r="E59" s="25" t="s">
        <v>25</v>
      </c>
      <c r="F59" s="25" t="s">
        <v>25</v>
      </c>
      <c r="G59" s="25" t="s">
        <v>25</v>
      </c>
      <c r="H59" s="25" t="s">
        <v>25</v>
      </c>
      <c r="I59" s="25" t="s">
        <v>25</v>
      </c>
      <c r="J59" s="25" t="s">
        <v>25</v>
      </c>
      <c r="K59" s="25" t="s">
        <v>25</v>
      </c>
      <c r="L59" s="25" t="s">
        <v>25</v>
      </c>
      <c r="M59" s="25" t="s">
        <v>25</v>
      </c>
      <c r="N59" s="25" t="s">
        <v>25</v>
      </c>
      <c r="O59" s="25" t="s">
        <v>25</v>
      </c>
      <c r="P59" s="25" t="s">
        <v>25</v>
      </c>
      <c r="Q59" s="25" t="s">
        <v>25</v>
      </c>
      <c r="R59" s="25" t="s">
        <v>25</v>
      </c>
      <c r="S59" s="25" t="s">
        <v>25</v>
      </c>
      <c r="T59" s="25" t="s">
        <v>25</v>
      </c>
      <c r="U59" s="25" t="s">
        <v>25</v>
      </c>
      <c r="V59" s="25">
        <v>8.2518650987605611</v>
      </c>
      <c r="W59" s="25">
        <v>8.6493982508036495</v>
      </c>
      <c r="X59" s="25">
        <v>8.1442603044556368</v>
      </c>
      <c r="Y59" s="25">
        <v>8.3447301288405047</v>
      </c>
      <c r="Z59" s="25">
        <v>8.1403937324086364</v>
      </c>
      <c r="AA59" s="25">
        <v>8.5428860065256345</v>
      </c>
      <c r="AB59" s="25">
        <v>8.2400326980433771</v>
      </c>
      <c r="AC59" s="25">
        <v>8.0314823848238461</v>
      </c>
      <c r="AD59" s="25">
        <v>8.0007642276422768</v>
      </c>
      <c r="AE59" s="25">
        <v>7.301815718157183</v>
      </c>
      <c r="AF59" s="25">
        <v>6.580227642276423</v>
      </c>
      <c r="AG59" s="25">
        <v>5.9367479674796746</v>
      </c>
      <c r="AH59" s="25">
        <v>5.6463008130081302</v>
      </c>
      <c r="AI59" s="25">
        <v>5.9473739837398378</v>
      </c>
      <c r="AJ59" s="25">
        <v>5.7268211382113829</v>
      </c>
      <c r="AK59" s="25">
        <v>6.3306449864498653</v>
      </c>
      <c r="AL59" s="25">
        <v>3.9969268292682929</v>
      </c>
      <c r="AM59" s="25">
        <v>3.665</v>
      </c>
      <c r="AN59" s="25">
        <v>4.2720000000000011</v>
      </c>
      <c r="AO59" s="25">
        <v>4.6030000000000006</v>
      </c>
      <c r="AP59" s="25">
        <v>5.3760000000000003</v>
      </c>
      <c r="AQ59" s="25">
        <v>4.8059999999999992</v>
      </c>
      <c r="AR59" s="25">
        <v>4.5240000000000009</v>
      </c>
      <c r="AS59" s="25">
        <v>3.5907000000000009</v>
      </c>
      <c r="AT59" s="25">
        <v>3.3121</v>
      </c>
      <c r="AU59" s="25">
        <v>3.2646000000000002</v>
      </c>
      <c r="AV59" s="25">
        <v>3.9869000000000003</v>
      </c>
      <c r="AW59" s="25">
        <v>4.168000000000001</v>
      </c>
      <c r="AX59" s="25">
        <v>4.5429000000000013</v>
      </c>
      <c r="AY59" s="25">
        <v>4.4461028436018957</v>
      </c>
      <c r="AZ59" s="25">
        <v>4.5368654028436017</v>
      </c>
      <c r="BA59" s="25">
        <v>4.5228895734597154</v>
      </c>
      <c r="BB59" s="25">
        <v>4.5575606106365179</v>
      </c>
      <c r="BC59" s="25">
        <v>4.7826227973116708</v>
      </c>
      <c r="BD59" s="26">
        <v>4.9273706880125232</v>
      </c>
      <c r="BE59" s="28">
        <v>3.0265378817291522E-2</v>
      </c>
      <c r="BF59" s="28">
        <v>2.9078964404878338E-2</v>
      </c>
      <c r="BG59" s="28">
        <v>1.1084657284100542E-3</v>
      </c>
    </row>
    <row r="60" spans="1:59">
      <c r="A60" s="5" t="s">
        <v>58</v>
      </c>
      <c r="B60" s="25" t="s">
        <v>25</v>
      </c>
      <c r="C60" s="25" t="s">
        <v>25</v>
      </c>
      <c r="D60" s="25" t="s">
        <v>25</v>
      </c>
      <c r="E60" s="25" t="s">
        <v>25</v>
      </c>
      <c r="F60" s="25" t="s">
        <v>25</v>
      </c>
      <c r="G60" s="25" t="s">
        <v>25</v>
      </c>
      <c r="H60" s="25" t="s">
        <v>25</v>
      </c>
      <c r="I60" s="25" t="s">
        <v>25</v>
      </c>
      <c r="J60" s="25" t="s">
        <v>25</v>
      </c>
      <c r="K60" s="25" t="s">
        <v>25</v>
      </c>
      <c r="L60" s="25" t="s">
        <v>25</v>
      </c>
      <c r="M60" s="25" t="s">
        <v>25</v>
      </c>
      <c r="N60" s="25" t="s">
        <v>25</v>
      </c>
      <c r="O60" s="25" t="s">
        <v>25</v>
      </c>
      <c r="P60" s="25" t="s">
        <v>25</v>
      </c>
      <c r="Q60" s="25" t="s">
        <v>25</v>
      </c>
      <c r="R60" s="25" t="s">
        <v>25</v>
      </c>
      <c r="S60" s="25" t="s">
        <v>25</v>
      </c>
      <c r="T60" s="25" t="s">
        <v>25</v>
      </c>
      <c r="U60" s="25" t="s">
        <v>25</v>
      </c>
      <c r="V60" s="25">
        <v>25.395521030169824</v>
      </c>
      <c r="W60" s="25">
        <v>30.003835898946786</v>
      </c>
      <c r="X60" s="25">
        <v>29.67648002972728</v>
      </c>
      <c r="Y60" s="25">
        <v>28.746861872260435</v>
      </c>
      <c r="Z60" s="25">
        <v>26.916840884504939</v>
      </c>
      <c r="AA60" s="25">
        <v>24.889064045265766</v>
      </c>
      <c r="AB60" s="25">
        <v>24.066223808131298</v>
      </c>
      <c r="AC60" s="25">
        <v>20.503000000000004</v>
      </c>
      <c r="AD60" s="25">
        <v>14.523000000000001</v>
      </c>
      <c r="AE60" s="25">
        <v>11.806999999999999</v>
      </c>
      <c r="AF60" s="25">
        <v>10.745000000000001</v>
      </c>
      <c r="AG60" s="25">
        <v>10.556000000000003</v>
      </c>
      <c r="AH60" s="25">
        <v>9.2029999999999994</v>
      </c>
      <c r="AI60" s="25">
        <v>8.6930000000000014</v>
      </c>
      <c r="AJ60" s="25">
        <v>7.9759999999999991</v>
      </c>
      <c r="AK60" s="25">
        <v>7.8650000000000011</v>
      </c>
      <c r="AL60" s="25">
        <v>7.6850000000000005</v>
      </c>
      <c r="AM60" s="25">
        <v>8.0030000000000001</v>
      </c>
      <c r="AN60" s="25">
        <v>8.1810000000000009</v>
      </c>
      <c r="AO60" s="25">
        <v>8.1639999999999997</v>
      </c>
      <c r="AP60" s="25">
        <v>7.5670000000000002</v>
      </c>
      <c r="AQ60" s="25">
        <v>8.8480000000000008</v>
      </c>
      <c r="AR60" s="25">
        <v>8.0709999999999997</v>
      </c>
      <c r="AS60" s="25">
        <v>7.9550000000000001</v>
      </c>
      <c r="AT60" s="25">
        <v>9.2409999999999997</v>
      </c>
      <c r="AU60" s="25">
        <v>7.4140000000000006</v>
      </c>
      <c r="AV60" s="25">
        <v>8.4640000000000004</v>
      </c>
      <c r="AW60" s="25">
        <v>10.426</v>
      </c>
      <c r="AX60" s="25">
        <v>7.0529999999999999</v>
      </c>
      <c r="AY60" s="25">
        <v>8.0462750677506776</v>
      </c>
      <c r="AZ60" s="25">
        <v>6.8461800467653928</v>
      </c>
      <c r="BA60" s="25">
        <v>6.7121673003802291</v>
      </c>
      <c r="BB60" s="25">
        <v>6.6972440746178785</v>
      </c>
      <c r="BC60" s="25">
        <v>7.2815957913042899</v>
      </c>
      <c r="BD60" s="26">
        <v>7.4829902799519719</v>
      </c>
      <c r="BE60" s="28">
        <v>2.7658015415822357E-2</v>
      </c>
      <c r="BF60" s="28">
        <v>-8.8060596656428514E-3</v>
      </c>
      <c r="BG60" s="28">
        <v>1.6833802034687177E-3</v>
      </c>
    </row>
    <row r="61" spans="1:59">
      <c r="A61" s="5" t="s">
        <v>59</v>
      </c>
      <c r="B61" s="25" t="s">
        <v>25</v>
      </c>
      <c r="C61" s="25" t="s">
        <v>25</v>
      </c>
      <c r="D61" s="25" t="s">
        <v>25</v>
      </c>
      <c r="E61" s="25" t="s">
        <v>25</v>
      </c>
      <c r="F61" s="25" t="s">
        <v>25</v>
      </c>
      <c r="G61" s="25" t="s">
        <v>25</v>
      </c>
      <c r="H61" s="25" t="s">
        <v>25</v>
      </c>
      <c r="I61" s="25" t="s">
        <v>25</v>
      </c>
      <c r="J61" s="25" t="s">
        <v>25</v>
      </c>
      <c r="K61" s="25" t="s">
        <v>25</v>
      </c>
      <c r="L61" s="25" t="s">
        <v>25</v>
      </c>
      <c r="M61" s="25" t="s">
        <v>25</v>
      </c>
      <c r="N61" s="25" t="s">
        <v>25</v>
      </c>
      <c r="O61" s="25" t="s">
        <v>25</v>
      </c>
      <c r="P61" s="25" t="s">
        <v>25</v>
      </c>
      <c r="Q61" s="25" t="s">
        <v>25</v>
      </c>
      <c r="R61" s="25" t="s">
        <v>25</v>
      </c>
      <c r="S61" s="25" t="s">
        <v>25</v>
      </c>
      <c r="T61" s="25" t="s">
        <v>25</v>
      </c>
      <c r="U61" s="25" t="s">
        <v>25</v>
      </c>
      <c r="V61" s="25">
        <v>20.699585862241328</v>
      </c>
      <c r="W61" s="25">
        <v>18.869399454499611</v>
      </c>
      <c r="X61" s="25">
        <v>18.249554452910573</v>
      </c>
      <c r="Y61" s="25">
        <v>18.335395282615046</v>
      </c>
      <c r="Z61" s="25">
        <v>18.719632360654877</v>
      </c>
      <c r="AA61" s="25">
        <v>21.546951164889791</v>
      </c>
      <c r="AB61" s="25">
        <v>21.747963663300354</v>
      </c>
      <c r="AC61" s="25">
        <v>20.330000000000002</v>
      </c>
      <c r="AD61" s="25">
        <v>15.729999999999999</v>
      </c>
      <c r="AE61" s="25">
        <v>12.32139837398374</v>
      </c>
      <c r="AF61" s="25">
        <v>11.975479674796748</v>
      </c>
      <c r="AG61" s="25">
        <v>10.184135501355016</v>
      </c>
      <c r="AH61" s="25">
        <v>10.225008130081301</v>
      </c>
      <c r="AI61" s="25">
        <v>8.505325203252033</v>
      </c>
      <c r="AJ61" s="25">
        <v>7.0134390243902436</v>
      </c>
      <c r="AK61" s="25">
        <v>7.6879999999999997</v>
      </c>
      <c r="AL61" s="25">
        <v>7.7119999999999997</v>
      </c>
      <c r="AM61" s="25">
        <v>7.9159999999999995</v>
      </c>
      <c r="AN61" s="25">
        <v>8.6409999999999982</v>
      </c>
      <c r="AO61" s="25">
        <v>9.0309488848250385</v>
      </c>
      <c r="AP61" s="25">
        <v>9.222343515988598</v>
      </c>
      <c r="AQ61" s="25">
        <v>9.9378261958920966</v>
      </c>
      <c r="AR61" s="25">
        <v>10.866347781438215</v>
      </c>
      <c r="AS61" s="25">
        <v>11.315405098955582</v>
      </c>
      <c r="AT61" s="25">
        <v>9.3263000315883851</v>
      </c>
      <c r="AU61" s="25">
        <v>9.8254523959011202</v>
      </c>
      <c r="AV61" s="25">
        <v>11.471551588703258</v>
      </c>
      <c r="AW61" s="25">
        <v>11.521877415390103</v>
      </c>
      <c r="AX61" s="25">
        <v>12.088945978899135</v>
      </c>
      <c r="AY61" s="25">
        <v>12.117052701822692</v>
      </c>
      <c r="AZ61" s="25">
        <v>13.504864740077707</v>
      </c>
      <c r="BA61" s="25">
        <v>13.918854349098261</v>
      </c>
      <c r="BB61" s="25">
        <v>14.379034581035295</v>
      </c>
      <c r="BC61" s="25">
        <v>15.2990439368</v>
      </c>
      <c r="BD61" s="26">
        <v>15.771455549142001</v>
      </c>
      <c r="BE61" s="28">
        <v>3.0878505499658759E-2</v>
      </c>
      <c r="BF61" s="28">
        <v>3.0622023039123647E-2</v>
      </c>
      <c r="BG61" s="28">
        <v>3.5479607827958986E-3</v>
      </c>
    </row>
    <row r="62" spans="1:59">
      <c r="A62" s="5" t="s">
        <v>60</v>
      </c>
      <c r="B62" s="25" t="s">
        <v>25</v>
      </c>
      <c r="C62" s="25" t="s">
        <v>25</v>
      </c>
      <c r="D62" s="25" t="s">
        <v>25</v>
      </c>
      <c r="E62" s="25" t="s">
        <v>25</v>
      </c>
      <c r="F62" s="25" t="s">
        <v>25</v>
      </c>
      <c r="G62" s="25" t="s">
        <v>25</v>
      </c>
      <c r="H62" s="25" t="s">
        <v>25</v>
      </c>
      <c r="I62" s="25" t="s">
        <v>25</v>
      </c>
      <c r="J62" s="25" t="s">
        <v>25</v>
      </c>
      <c r="K62" s="25" t="s">
        <v>25</v>
      </c>
      <c r="L62" s="25" t="s">
        <v>25</v>
      </c>
      <c r="M62" s="25" t="s">
        <v>25</v>
      </c>
      <c r="N62" s="25" t="s">
        <v>25</v>
      </c>
      <c r="O62" s="25" t="s">
        <v>25</v>
      </c>
      <c r="P62" s="25" t="s">
        <v>25</v>
      </c>
      <c r="Q62" s="25" t="s">
        <v>25</v>
      </c>
      <c r="R62" s="25" t="s">
        <v>25</v>
      </c>
      <c r="S62" s="25" t="s">
        <v>25</v>
      </c>
      <c r="T62" s="25" t="s">
        <v>25</v>
      </c>
      <c r="U62" s="25" t="s">
        <v>25</v>
      </c>
      <c r="V62" s="25">
        <v>247.35810011558249</v>
      </c>
      <c r="W62" s="25">
        <v>250.38409128151685</v>
      </c>
      <c r="X62" s="25">
        <v>252.49677146734777</v>
      </c>
      <c r="Y62" s="25">
        <v>250.56229654277135</v>
      </c>
      <c r="Z62" s="25">
        <v>255.28983998962653</v>
      </c>
      <c r="AA62" s="25">
        <v>251.73382362381287</v>
      </c>
      <c r="AB62" s="25">
        <v>245.34743336591342</v>
      </c>
      <c r="AC62" s="25">
        <v>234.99700000000001</v>
      </c>
      <c r="AD62" s="25">
        <v>196.22800000000001</v>
      </c>
      <c r="AE62" s="25">
        <v>172.89033332999998</v>
      </c>
      <c r="AF62" s="25">
        <v>150.59839757</v>
      </c>
      <c r="AG62" s="25">
        <v>129.55939708000002</v>
      </c>
      <c r="AH62" s="25">
        <v>128.35526517</v>
      </c>
      <c r="AI62" s="25">
        <v>123.10643820200001</v>
      </c>
      <c r="AJ62" s="25">
        <v>125.68401910099999</v>
      </c>
      <c r="AK62" s="25">
        <v>123.24442147144242</v>
      </c>
      <c r="AL62" s="25">
        <v>127.08560711291499</v>
      </c>
      <c r="AM62" s="25">
        <v>122.05935000000001</v>
      </c>
      <c r="AN62" s="25">
        <v>126.46707210499999</v>
      </c>
      <c r="AO62" s="25">
        <v>124.68599999999999</v>
      </c>
      <c r="AP62" s="25">
        <v>125.02099999999999</v>
      </c>
      <c r="AQ62" s="25">
        <v>130.39500000000001</v>
      </c>
      <c r="AR62" s="25">
        <v>129.97199999999998</v>
      </c>
      <c r="AS62" s="25">
        <v>133.63200000000001</v>
      </c>
      <c r="AT62" s="25">
        <v>128.18347999999997</v>
      </c>
      <c r="AU62" s="25">
        <v>133.28512799999999</v>
      </c>
      <c r="AV62" s="25">
        <v>142.22422616600002</v>
      </c>
      <c r="AW62" s="25">
        <v>144.64379705437253</v>
      </c>
      <c r="AX62" s="25">
        <v>144.28398511306884</v>
      </c>
      <c r="AY62" s="25">
        <v>152.27936510457806</v>
      </c>
      <c r="AZ62" s="25">
        <v>144.23498659099999</v>
      </c>
      <c r="BA62" s="25">
        <v>148.086841069</v>
      </c>
      <c r="BB62" s="25">
        <v>145.695873154</v>
      </c>
      <c r="BC62" s="25">
        <v>149.25883957299999</v>
      </c>
      <c r="BD62" s="26">
        <v>150.771654498</v>
      </c>
      <c r="BE62" s="28">
        <v>1.0135513108154193E-2</v>
      </c>
      <c r="BF62" s="28">
        <v>1.1120601635916438E-2</v>
      </c>
      <c r="BG62" s="28">
        <v>3.3917726594693304E-2</v>
      </c>
    </row>
    <row r="63" spans="1:59">
      <c r="A63" s="5" t="s">
        <v>61</v>
      </c>
      <c r="B63" s="25" t="s">
        <v>25</v>
      </c>
      <c r="C63" s="25" t="s">
        <v>25</v>
      </c>
      <c r="D63" s="25" t="s">
        <v>25</v>
      </c>
      <c r="E63" s="25" t="s">
        <v>25</v>
      </c>
      <c r="F63" s="25" t="s">
        <v>25</v>
      </c>
      <c r="G63" s="25" t="s">
        <v>25</v>
      </c>
      <c r="H63" s="25" t="s">
        <v>25</v>
      </c>
      <c r="I63" s="25" t="s">
        <v>25</v>
      </c>
      <c r="J63" s="25" t="s">
        <v>25</v>
      </c>
      <c r="K63" s="25" t="s">
        <v>25</v>
      </c>
      <c r="L63" s="25" t="s">
        <v>25</v>
      </c>
      <c r="M63" s="25" t="s">
        <v>25</v>
      </c>
      <c r="N63" s="25" t="s">
        <v>25</v>
      </c>
      <c r="O63" s="25" t="s">
        <v>25</v>
      </c>
      <c r="P63" s="25" t="s">
        <v>25</v>
      </c>
      <c r="Q63" s="25" t="s">
        <v>25</v>
      </c>
      <c r="R63" s="25" t="s">
        <v>25</v>
      </c>
      <c r="S63" s="25" t="s">
        <v>25</v>
      </c>
      <c r="T63" s="25" t="s">
        <v>25</v>
      </c>
      <c r="U63" s="25" t="s">
        <v>25</v>
      </c>
      <c r="V63" s="25">
        <v>4.8612049297825202</v>
      </c>
      <c r="W63" s="25">
        <v>3.5381644196347914</v>
      </c>
      <c r="X63" s="25">
        <v>3.5336854178986141</v>
      </c>
      <c r="Y63" s="25">
        <v>3.5303648871516846</v>
      </c>
      <c r="Z63" s="25">
        <v>3.525871651946602</v>
      </c>
      <c r="AA63" s="25">
        <v>4.6063475001887859</v>
      </c>
      <c r="AB63" s="25">
        <v>5.1555974866764798</v>
      </c>
      <c r="AC63" s="25">
        <v>5.008</v>
      </c>
      <c r="AD63" s="25">
        <v>2.8519999999999999</v>
      </c>
      <c r="AE63" s="25">
        <v>2.8600000000000003</v>
      </c>
      <c r="AF63" s="25">
        <v>2.6319999999999997</v>
      </c>
      <c r="AG63" s="25">
        <v>3.0570000000000004</v>
      </c>
      <c r="AH63" s="25">
        <v>2.9870000000000001</v>
      </c>
      <c r="AI63" s="25">
        <v>3.8309999999999995</v>
      </c>
      <c r="AJ63" s="25">
        <v>4.1870000000000003</v>
      </c>
      <c r="AK63" s="25">
        <v>4.0010000000000003</v>
      </c>
      <c r="AL63" s="25">
        <v>3.8040000000000003</v>
      </c>
      <c r="AM63" s="25">
        <v>4.3460000000000001</v>
      </c>
      <c r="AN63" s="25">
        <v>4.9580000000000002</v>
      </c>
      <c r="AO63" s="25">
        <v>4.9420000000000002</v>
      </c>
      <c r="AP63" s="25">
        <v>4.9770000000000003</v>
      </c>
      <c r="AQ63" s="25">
        <v>4.8490000000000002</v>
      </c>
      <c r="AR63" s="25">
        <v>5.0910000000000011</v>
      </c>
      <c r="AS63" s="25">
        <v>5.2240000000000011</v>
      </c>
      <c r="AT63" s="25">
        <v>5.0220000000000002</v>
      </c>
      <c r="AU63" s="25">
        <v>5.5470000000000006</v>
      </c>
      <c r="AV63" s="25">
        <v>5.7669999999999995</v>
      </c>
      <c r="AW63" s="25">
        <v>6.01</v>
      </c>
      <c r="AX63" s="25">
        <v>6.1790000000000003</v>
      </c>
      <c r="AY63" s="25">
        <v>6.4630000000000001</v>
      </c>
      <c r="AZ63" s="25">
        <v>6.5060000000000002</v>
      </c>
      <c r="BA63" s="25">
        <v>6.46</v>
      </c>
      <c r="BB63" s="25">
        <v>6.4685470123291013</v>
      </c>
      <c r="BC63" s="25">
        <v>6.6844444730853159</v>
      </c>
      <c r="BD63" s="26">
        <v>7.1210053440737786</v>
      </c>
      <c r="BE63" s="28">
        <v>6.5309970446498555E-2</v>
      </c>
      <c r="BF63" s="28">
        <v>2.495834368948846E-2</v>
      </c>
      <c r="BG63" s="28">
        <v>1.6019477476971523E-3</v>
      </c>
    </row>
    <row r="64" spans="1:59">
      <c r="A64" s="5" t="s">
        <v>62</v>
      </c>
      <c r="B64" s="25">
        <v>168.32461802698612</v>
      </c>
      <c r="C64" s="25">
        <v>180.2555080832783</v>
      </c>
      <c r="D64" s="25">
        <v>196.39385486128214</v>
      </c>
      <c r="E64" s="25">
        <v>209.33477069934821</v>
      </c>
      <c r="F64" s="25">
        <v>222.58128881083093</v>
      </c>
      <c r="G64" s="25">
        <v>245.08434823467582</v>
      </c>
      <c r="H64" s="25">
        <v>259.89223482448313</v>
      </c>
      <c r="I64" s="25">
        <v>281.89215103560474</v>
      </c>
      <c r="J64" s="25">
        <v>303.06616171640809</v>
      </c>
      <c r="K64" s="25">
        <v>333.06139387258679</v>
      </c>
      <c r="L64" s="25">
        <v>348.7832421129948</v>
      </c>
      <c r="M64" s="25">
        <v>358.44981207619196</v>
      </c>
      <c r="N64" s="25">
        <v>372.13202841178332</v>
      </c>
      <c r="O64" s="25">
        <v>394.78962774610795</v>
      </c>
      <c r="P64" s="25">
        <v>401.89260426253401</v>
      </c>
      <c r="Q64" s="25">
        <v>421.46743910020018</v>
      </c>
      <c r="R64" s="25">
        <v>425.299893721209</v>
      </c>
      <c r="S64" s="25">
        <v>422.33708527378593</v>
      </c>
      <c r="T64" s="25">
        <v>416.29411985093333</v>
      </c>
      <c r="U64" s="25">
        <v>416.46720604601569</v>
      </c>
      <c r="V64" s="25" t="s">
        <v>25</v>
      </c>
      <c r="W64" s="25" t="s">
        <v>25</v>
      </c>
      <c r="X64" s="25" t="s">
        <v>25</v>
      </c>
      <c r="Y64" s="25" t="s">
        <v>25</v>
      </c>
      <c r="Z64" s="25" t="s">
        <v>25</v>
      </c>
      <c r="AA64" s="25" t="s">
        <v>25</v>
      </c>
      <c r="AB64" s="25" t="s">
        <v>25</v>
      </c>
      <c r="AC64" s="25" t="s">
        <v>25</v>
      </c>
      <c r="AD64" s="25" t="s">
        <v>25</v>
      </c>
      <c r="AE64" s="25" t="s">
        <v>25</v>
      </c>
      <c r="AF64" s="25" t="s">
        <v>25</v>
      </c>
      <c r="AG64" s="25" t="s">
        <v>25</v>
      </c>
      <c r="AH64" s="25" t="s">
        <v>25</v>
      </c>
      <c r="AI64" s="25" t="s">
        <v>25</v>
      </c>
      <c r="AJ64" s="25" t="s">
        <v>25</v>
      </c>
      <c r="AK64" s="25" t="s">
        <v>25</v>
      </c>
      <c r="AL64" s="25" t="s">
        <v>25</v>
      </c>
      <c r="AM64" s="25" t="s">
        <v>25</v>
      </c>
      <c r="AN64" s="25" t="s">
        <v>25</v>
      </c>
      <c r="AO64" s="25" t="s">
        <v>25</v>
      </c>
      <c r="AP64" s="25" t="s">
        <v>25</v>
      </c>
      <c r="AQ64" s="25" t="s">
        <v>25</v>
      </c>
      <c r="AR64" s="25" t="s">
        <v>25</v>
      </c>
      <c r="AS64" s="25" t="s">
        <v>25</v>
      </c>
      <c r="AT64" s="25" t="s">
        <v>25</v>
      </c>
      <c r="AU64" s="25" t="s">
        <v>25</v>
      </c>
      <c r="AV64" s="25" t="s">
        <v>25</v>
      </c>
      <c r="AW64" s="25" t="s">
        <v>25</v>
      </c>
      <c r="AX64" s="25" t="s">
        <v>25</v>
      </c>
      <c r="AY64" s="25" t="s">
        <v>25</v>
      </c>
      <c r="AZ64" s="25" t="s">
        <v>25</v>
      </c>
      <c r="BA64" s="25" t="s">
        <v>25</v>
      </c>
      <c r="BB64" s="25" t="s">
        <v>25</v>
      </c>
      <c r="BC64" s="25" t="s">
        <v>25</v>
      </c>
      <c r="BD64" s="26" t="s">
        <v>25</v>
      </c>
      <c r="BE64" s="28" t="s">
        <v>25</v>
      </c>
      <c r="BF64" s="28" t="s">
        <v>25</v>
      </c>
      <c r="BG64" s="28" t="s">
        <v>25</v>
      </c>
    </row>
    <row r="65" spans="1:59">
      <c r="A65" s="5" t="s">
        <v>63</v>
      </c>
      <c r="B65" s="25" t="s">
        <v>25</v>
      </c>
      <c r="C65" s="25" t="s">
        <v>25</v>
      </c>
      <c r="D65" s="25" t="s">
        <v>25</v>
      </c>
      <c r="E65" s="25" t="s">
        <v>25</v>
      </c>
      <c r="F65" s="25" t="s">
        <v>25</v>
      </c>
      <c r="G65" s="25" t="s">
        <v>25</v>
      </c>
      <c r="H65" s="25" t="s">
        <v>25</v>
      </c>
      <c r="I65" s="25" t="s">
        <v>25</v>
      </c>
      <c r="J65" s="25" t="s">
        <v>25</v>
      </c>
      <c r="K65" s="25" t="s">
        <v>25</v>
      </c>
      <c r="L65" s="25" t="s">
        <v>25</v>
      </c>
      <c r="M65" s="25" t="s">
        <v>25</v>
      </c>
      <c r="N65" s="25" t="s">
        <v>25</v>
      </c>
      <c r="O65" s="25" t="s">
        <v>25</v>
      </c>
      <c r="P65" s="25" t="s">
        <v>25</v>
      </c>
      <c r="Q65" s="25" t="s">
        <v>25</v>
      </c>
      <c r="R65" s="25" t="s">
        <v>25</v>
      </c>
      <c r="S65" s="25" t="s">
        <v>25</v>
      </c>
      <c r="T65" s="25" t="s">
        <v>25</v>
      </c>
      <c r="U65" s="25" t="s">
        <v>25</v>
      </c>
      <c r="V65" s="25">
        <v>11.608512928525258</v>
      </c>
      <c r="W65" s="25">
        <v>11.90342568251112</v>
      </c>
      <c r="X65" s="25">
        <v>11.288994387223607</v>
      </c>
      <c r="Y65" s="25">
        <v>13.923177007836719</v>
      </c>
      <c r="Z65" s="25">
        <v>13.306284428507734</v>
      </c>
      <c r="AA65" s="25">
        <v>10.1</v>
      </c>
      <c r="AB65" s="25">
        <v>10.673999999999999</v>
      </c>
      <c r="AC65" s="25">
        <v>8.6750000000000007</v>
      </c>
      <c r="AD65" s="25">
        <v>9.2210000000000001</v>
      </c>
      <c r="AE65" s="25">
        <v>7.915</v>
      </c>
      <c r="AF65" s="25">
        <v>6.67</v>
      </c>
      <c r="AG65" s="25">
        <v>6.6050000000000004</v>
      </c>
      <c r="AH65" s="25">
        <v>7.0080000000000009</v>
      </c>
      <c r="AI65" s="25">
        <v>6.8920000000000003</v>
      </c>
      <c r="AJ65" s="25">
        <v>7.0979999999999999</v>
      </c>
      <c r="AK65" s="25">
        <v>7.0929999999999991</v>
      </c>
      <c r="AL65" s="25">
        <v>6.8010000000000002</v>
      </c>
      <c r="AM65" s="25">
        <v>6.6850000000000014</v>
      </c>
      <c r="AN65" s="25">
        <v>7.2640000000000002</v>
      </c>
      <c r="AO65" s="25">
        <v>7.4580000000000002</v>
      </c>
      <c r="AP65" s="25">
        <v>5.1349999999999998</v>
      </c>
      <c r="AQ65" s="25">
        <v>5.1360000000000001</v>
      </c>
      <c r="AR65" s="25">
        <v>4.6579999999999995</v>
      </c>
      <c r="AS65" s="25">
        <v>4.5590000000000011</v>
      </c>
      <c r="AT65" s="25">
        <v>4.2749999999999995</v>
      </c>
      <c r="AU65" s="25">
        <v>3.6219999999999999</v>
      </c>
      <c r="AV65" s="25">
        <v>3.4119999999999995</v>
      </c>
      <c r="AW65" s="25">
        <v>3.0340000000000003</v>
      </c>
      <c r="AX65" s="25">
        <v>2.8619999999999997</v>
      </c>
      <c r="AY65" s="25">
        <v>2.6969999999999996</v>
      </c>
      <c r="AZ65" s="25">
        <v>2.5090000000000003</v>
      </c>
      <c r="BA65" s="25">
        <v>2.3209999999999997</v>
      </c>
      <c r="BB65" s="25">
        <v>2.2260240389108663</v>
      </c>
      <c r="BC65" s="25">
        <v>2.1549307266472781</v>
      </c>
      <c r="BD65" s="26">
        <v>2.0871511768255471</v>
      </c>
      <c r="BE65" s="28">
        <v>-3.1453238372625147E-2</v>
      </c>
      <c r="BF65" s="28">
        <v>-7.2195718838372946E-2</v>
      </c>
      <c r="BG65" s="28">
        <v>4.6952740031316913E-4</v>
      </c>
    </row>
    <row r="66" spans="1:59">
      <c r="A66" s="5" t="s">
        <v>64</v>
      </c>
      <c r="B66" s="25" t="s">
        <v>25</v>
      </c>
      <c r="C66" s="25" t="s">
        <v>25</v>
      </c>
      <c r="D66" s="25" t="s">
        <v>25</v>
      </c>
      <c r="E66" s="25" t="s">
        <v>25</v>
      </c>
      <c r="F66" s="25" t="s">
        <v>25</v>
      </c>
      <c r="G66" s="25" t="s">
        <v>25</v>
      </c>
      <c r="H66" s="25" t="s">
        <v>25</v>
      </c>
      <c r="I66" s="25" t="s">
        <v>25</v>
      </c>
      <c r="J66" s="25" t="s">
        <v>25</v>
      </c>
      <c r="K66" s="25" t="s">
        <v>25</v>
      </c>
      <c r="L66" s="25" t="s">
        <v>25</v>
      </c>
      <c r="M66" s="25" t="s">
        <v>25</v>
      </c>
      <c r="N66" s="25" t="s">
        <v>25</v>
      </c>
      <c r="O66" s="25" t="s">
        <v>25</v>
      </c>
      <c r="P66" s="25" t="s">
        <v>25</v>
      </c>
      <c r="Q66" s="25" t="s">
        <v>25</v>
      </c>
      <c r="R66" s="25" t="s">
        <v>25</v>
      </c>
      <c r="S66" s="25" t="s">
        <v>25</v>
      </c>
      <c r="T66" s="25" t="s">
        <v>25</v>
      </c>
      <c r="U66" s="25" t="s">
        <v>25</v>
      </c>
      <c r="V66" s="25">
        <v>14.770948113607036</v>
      </c>
      <c r="W66" s="25">
        <v>14.03211172834644</v>
      </c>
      <c r="X66" s="25">
        <v>13.865562999225066</v>
      </c>
      <c r="Y66" s="25">
        <v>13.882429072517857</v>
      </c>
      <c r="Z66" s="25">
        <v>13.186108916589166</v>
      </c>
      <c r="AA66" s="25">
        <v>13.844624825764889</v>
      </c>
      <c r="AB66" s="25">
        <v>10.298657344491145</v>
      </c>
      <c r="AC66" s="25">
        <v>8.2215149051490517</v>
      </c>
      <c r="AD66" s="25">
        <v>5.057235772357723</v>
      </c>
      <c r="AE66" s="25">
        <v>2.3580813008130082</v>
      </c>
      <c r="AF66" s="25">
        <v>2.2320813008130083</v>
      </c>
      <c r="AG66" s="25">
        <v>1.9949783197831978</v>
      </c>
      <c r="AH66" s="25">
        <v>1.9579268292682928</v>
      </c>
      <c r="AI66" s="25">
        <v>1.9276693766937674</v>
      </c>
      <c r="AJ66" s="25">
        <v>1.5523604336043362</v>
      </c>
      <c r="AK66" s="25">
        <v>1.4494634146341465</v>
      </c>
      <c r="AL66" s="25">
        <v>1.5204634146341462</v>
      </c>
      <c r="AM66" s="25">
        <v>1.5493604336043361</v>
      </c>
      <c r="AN66" s="25">
        <v>1.7130000000000001</v>
      </c>
      <c r="AO66" s="25">
        <v>1.879</v>
      </c>
      <c r="AP66" s="25">
        <v>2.0232671690024935</v>
      </c>
      <c r="AQ66" s="25">
        <v>2.2192953790080785</v>
      </c>
      <c r="AR66" s="25">
        <v>2.6689187249973445</v>
      </c>
      <c r="AS66" s="25">
        <v>2.8507677182467157</v>
      </c>
      <c r="AT66" s="25">
        <v>3.0071980495399426</v>
      </c>
      <c r="AU66" s="25">
        <v>2.9577217823796014</v>
      </c>
      <c r="AV66" s="25">
        <v>3.0657997587914485</v>
      </c>
      <c r="AW66" s="25">
        <v>3.3986703797797064</v>
      </c>
      <c r="AX66" s="25">
        <v>3.5174857704454165</v>
      </c>
      <c r="AY66" s="25">
        <v>3.4043102473972766</v>
      </c>
      <c r="AZ66" s="25">
        <v>3.5055089189195332</v>
      </c>
      <c r="BA66" s="25">
        <v>3.8234412448108319</v>
      </c>
      <c r="BB66" s="25">
        <v>3.6390217430570182</v>
      </c>
      <c r="BC66" s="25">
        <v>4.0453146156936164</v>
      </c>
      <c r="BD66" s="26">
        <v>4.1313707162749749</v>
      </c>
      <c r="BE66" s="28">
        <v>2.1273030346640409E-2</v>
      </c>
      <c r="BF66" s="28">
        <v>3.561670484065238E-2</v>
      </c>
      <c r="BG66" s="28">
        <v>9.2939686098487181E-4</v>
      </c>
    </row>
    <row r="67" spans="1:59" s="3" customFormat="1" ht="10.199999999999999">
      <c r="A67" s="10" t="s">
        <v>65</v>
      </c>
      <c r="B67" s="29">
        <v>168.32461802698612</v>
      </c>
      <c r="C67" s="29">
        <v>180.2555080832783</v>
      </c>
      <c r="D67" s="29">
        <v>196.39385486128214</v>
      </c>
      <c r="E67" s="29">
        <v>209.33477069934821</v>
      </c>
      <c r="F67" s="29">
        <v>222.58128881083093</v>
      </c>
      <c r="G67" s="29">
        <v>245.08434823467582</v>
      </c>
      <c r="H67" s="29">
        <v>259.89223482448313</v>
      </c>
      <c r="I67" s="29">
        <v>281.89215103560474</v>
      </c>
      <c r="J67" s="29">
        <v>303.06616171640809</v>
      </c>
      <c r="K67" s="29">
        <v>333.06139387258679</v>
      </c>
      <c r="L67" s="29">
        <v>348.7832421129948</v>
      </c>
      <c r="M67" s="29">
        <v>358.44981207619196</v>
      </c>
      <c r="N67" s="29">
        <v>372.13202841178332</v>
      </c>
      <c r="O67" s="29">
        <v>394.78962774610795</v>
      </c>
      <c r="P67" s="29">
        <v>401.89260426253401</v>
      </c>
      <c r="Q67" s="29">
        <v>421.46743910020018</v>
      </c>
      <c r="R67" s="29">
        <v>425.299893721209</v>
      </c>
      <c r="S67" s="29">
        <v>422.33708527378593</v>
      </c>
      <c r="T67" s="29">
        <v>416.29411985093333</v>
      </c>
      <c r="U67" s="29">
        <v>416.46720604601569</v>
      </c>
      <c r="V67" s="29">
        <v>332.94573807866897</v>
      </c>
      <c r="W67" s="29">
        <v>337.38042671625925</v>
      </c>
      <c r="X67" s="29">
        <v>337.25530905878844</v>
      </c>
      <c r="Y67" s="29">
        <v>337.32525479399357</v>
      </c>
      <c r="Z67" s="29">
        <v>339.08497196423849</v>
      </c>
      <c r="AA67" s="29">
        <v>335.2636971664478</v>
      </c>
      <c r="AB67" s="29">
        <v>325.52990836655601</v>
      </c>
      <c r="AC67" s="29">
        <v>305.76599728997292</v>
      </c>
      <c r="AD67" s="29">
        <v>251.61199999999999</v>
      </c>
      <c r="AE67" s="29">
        <v>217.45362872295391</v>
      </c>
      <c r="AF67" s="29">
        <v>191.43318618788618</v>
      </c>
      <c r="AG67" s="29">
        <v>167.89325886861792</v>
      </c>
      <c r="AH67" s="29">
        <v>165.38250094235772</v>
      </c>
      <c r="AI67" s="29">
        <v>158.90280676568563</v>
      </c>
      <c r="AJ67" s="29">
        <v>159.23763969720596</v>
      </c>
      <c r="AK67" s="29">
        <v>157.67152987252643</v>
      </c>
      <c r="AL67" s="29">
        <v>158.60499735681742</v>
      </c>
      <c r="AM67" s="29">
        <v>154.22371043360437</v>
      </c>
      <c r="AN67" s="29">
        <v>161.49607210499997</v>
      </c>
      <c r="AO67" s="29">
        <v>160.76294888482502</v>
      </c>
      <c r="AP67" s="29">
        <v>159.3216106849911</v>
      </c>
      <c r="AQ67" s="29">
        <v>166.19112157490019</v>
      </c>
      <c r="AR67" s="29">
        <v>165.85126650643554</v>
      </c>
      <c r="AS67" s="29">
        <v>169.1268728172023</v>
      </c>
      <c r="AT67" s="29">
        <v>162.36707808112828</v>
      </c>
      <c r="AU67" s="29">
        <v>165.91590217828067</v>
      </c>
      <c r="AV67" s="29">
        <v>178.39147751349472</v>
      </c>
      <c r="AW67" s="29">
        <v>183.2023448495423</v>
      </c>
      <c r="AX67" s="29">
        <v>180.52731686241339</v>
      </c>
      <c r="AY67" s="29">
        <v>189.4531059651506</v>
      </c>
      <c r="AZ67" s="29">
        <v>181.64340569960621</v>
      </c>
      <c r="BA67" s="29">
        <v>185.84519353674906</v>
      </c>
      <c r="BB67" s="29">
        <v>183.6633052145867</v>
      </c>
      <c r="BC67" s="29">
        <v>189.50679191384216</v>
      </c>
      <c r="BD67" s="29">
        <v>192.2929982522808</v>
      </c>
      <c r="BE67" s="12">
        <v>1.4702408870418626E-2</v>
      </c>
      <c r="BF67" s="12">
        <v>1.1442541236221349E-2</v>
      </c>
      <c r="BG67" s="12">
        <v>4.3258405318363162E-2</v>
      </c>
    </row>
    <row r="68" spans="1:59">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6"/>
      <c r="BE68" s="28"/>
      <c r="BF68" s="28"/>
      <c r="BG68" s="28"/>
    </row>
    <row r="69" spans="1:59">
      <c r="A69" t="s">
        <v>66</v>
      </c>
      <c r="B69" s="25">
        <v>7.109118302604255</v>
      </c>
      <c r="C69" s="25">
        <v>7.7671533333098912</v>
      </c>
      <c r="D69" s="25">
        <v>8.570691696702637</v>
      </c>
      <c r="E69" s="25">
        <v>9.4396572652697621</v>
      </c>
      <c r="F69" s="25">
        <v>10.28701147229909</v>
      </c>
      <c r="G69" s="25">
        <v>11.100628850205931</v>
      </c>
      <c r="H69" s="25">
        <v>12.132579174915083</v>
      </c>
      <c r="I69" s="25">
        <v>13.465147378140216</v>
      </c>
      <c r="J69" s="25">
        <v>16.152855835773583</v>
      </c>
      <c r="K69" s="25">
        <v>18.699288029184892</v>
      </c>
      <c r="L69" s="25">
        <v>21.84383077675194</v>
      </c>
      <c r="M69" s="25">
        <v>24.738881657537984</v>
      </c>
      <c r="N69" s="25">
        <v>28.677021557765798</v>
      </c>
      <c r="O69" s="25">
        <v>28.779532104898639</v>
      </c>
      <c r="P69" s="25">
        <v>30.219739136998996</v>
      </c>
      <c r="Q69" s="25">
        <v>27.87349230066236</v>
      </c>
      <c r="R69" s="25">
        <v>27.741800150540335</v>
      </c>
      <c r="S69" s="25">
        <v>30.174883385128211</v>
      </c>
      <c r="T69" s="25">
        <v>36.67644049242778</v>
      </c>
      <c r="U69" s="25">
        <v>39.70566257152614</v>
      </c>
      <c r="V69" s="25">
        <v>43.61936186657227</v>
      </c>
      <c r="W69" s="25">
        <v>40.283108739414551</v>
      </c>
      <c r="X69" s="25">
        <v>42.001403090199425</v>
      </c>
      <c r="Y69" s="25">
        <v>44.261301749122381</v>
      </c>
      <c r="Z69" s="25">
        <v>47.523422710440315</v>
      </c>
      <c r="AA69" s="25">
        <v>49.255619157091154</v>
      </c>
      <c r="AB69" s="25">
        <v>52.261739820477011</v>
      </c>
      <c r="AC69" s="25">
        <v>55.601542501268383</v>
      </c>
      <c r="AD69" s="25">
        <v>60.429779419018558</v>
      </c>
      <c r="AE69" s="25">
        <v>62.764684233683262</v>
      </c>
      <c r="AF69" s="25">
        <v>62.851931204974377</v>
      </c>
      <c r="AG69" s="25">
        <v>65.468791788725184</v>
      </c>
      <c r="AH69" s="25">
        <v>67.580471154957934</v>
      </c>
      <c r="AI69" s="25">
        <v>65.003240572388037</v>
      </c>
      <c r="AJ69" s="25">
        <v>65.454495994609886</v>
      </c>
      <c r="AK69" s="25">
        <v>67.66101042031579</v>
      </c>
      <c r="AL69" s="25">
        <v>68.147798606279693</v>
      </c>
      <c r="AM69" s="25">
        <v>68.434240154469066</v>
      </c>
      <c r="AN69" s="25">
        <v>69.155637177281832</v>
      </c>
      <c r="AO69" s="25">
        <v>71.19507550624067</v>
      </c>
      <c r="AP69" s="25">
        <v>78.555108597641535</v>
      </c>
      <c r="AQ69" s="25">
        <v>85.676351996034995</v>
      </c>
      <c r="AR69" s="25">
        <v>87.878098435804972</v>
      </c>
      <c r="AS69" s="25">
        <v>92.00152537330024</v>
      </c>
      <c r="AT69" s="25">
        <v>90.968260592354426</v>
      </c>
      <c r="AU69" s="25">
        <v>82.46296910488816</v>
      </c>
      <c r="AV69" s="25">
        <v>84.173278473159115</v>
      </c>
      <c r="AW69" s="25">
        <v>86.020771507783721</v>
      </c>
      <c r="AX69" s="25">
        <v>93.907715058877301</v>
      </c>
      <c r="AY69" s="25">
        <v>87.197525635963615</v>
      </c>
      <c r="AZ69" s="25">
        <v>77.12271395785011</v>
      </c>
      <c r="BA69" s="25">
        <v>79.169146695512353</v>
      </c>
      <c r="BB69" s="25">
        <v>79.463805560386817</v>
      </c>
      <c r="BC69" s="25">
        <v>80.601346432591299</v>
      </c>
      <c r="BD69" s="26">
        <v>89.448206993580172</v>
      </c>
      <c r="BE69" s="28">
        <v>0.10976070441190089</v>
      </c>
      <c r="BF69" s="28">
        <v>-1.3141861882646433E-2</v>
      </c>
      <c r="BG69" s="28">
        <v>2.0122348854598727E-2</v>
      </c>
    </row>
    <row r="70" spans="1:59">
      <c r="A70" t="s">
        <v>67</v>
      </c>
      <c r="B70" s="25">
        <v>1.3212217709281475</v>
      </c>
      <c r="C70" s="25">
        <v>1.4298940093330745</v>
      </c>
      <c r="D70" s="25">
        <v>1.5480684617649594</v>
      </c>
      <c r="E70" s="25">
        <v>1.6781790591774042</v>
      </c>
      <c r="F70" s="25">
        <v>1.8141670924267181</v>
      </c>
      <c r="G70" s="25">
        <v>2.4379921229220609</v>
      </c>
      <c r="H70" s="25">
        <v>2.612545185684211</v>
      </c>
      <c r="I70" s="25">
        <v>3.2395668435087721</v>
      </c>
      <c r="J70" s="25">
        <v>3.1353827519999999</v>
      </c>
      <c r="K70" s="25">
        <v>3.1031336870175439</v>
      </c>
      <c r="L70" s="25">
        <v>3.0844731233684208</v>
      </c>
      <c r="M70" s="25">
        <v>3.8392819430175442</v>
      </c>
      <c r="N70" s="25">
        <v>4.4852277984561404</v>
      </c>
      <c r="O70" s="25">
        <v>4.21024512187706</v>
      </c>
      <c r="P70" s="25">
        <v>5.0711717915835433</v>
      </c>
      <c r="Q70" s="25">
        <v>6.7570559225518965</v>
      </c>
      <c r="R70" s="25">
        <v>7.2546903679307118</v>
      </c>
      <c r="S70" s="25">
        <v>7.5385994917032546</v>
      </c>
      <c r="T70" s="25">
        <v>8.6150093761831705</v>
      </c>
      <c r="U70" s="25">
        <v>9.3993325089664133</v>
      </c>
      <c r="V70" s="25">
        <v>11.021229306209012</v>
      </c>
      <c r="W70" s="25">
        <v>11.776670521035651</v>
      </c>
      <c r="X70" s="25">
        <v>12.18563718821223</v>
      </c>
      <c r="Y70" s="25">
        <v>13.311107960217729</v>
      </c>
      <c r="Z70" s="25">
        <v>14.859265268132811</v>
      </c>
      <c r="AA70" s="25">
        <v>14.804976236273159</v>
      </c>
      <c r="AB70" s="25">
        <v>11.020810760513811</v>
      </c>
      <c r="AC70" s="25">
        <v>17.519615599444773</v>
      </c>
      <c r="AD70" s="25">
        <v>24.584139118895195</v>
      </c>
      <c r="AE70" s="25">
        <v>28.222616409588827</v>
      </c>
      <c r="AF70" s="25">
        <v>27.410241239273862</v>
      </c>
      <c r="AG70" s="25">
        <v>28.550856613857629</v>
      </c>
      <c r="AH70" s="25">
        <v>34.533235024629633</v>
      </c>
      <c r="AI70" s="25">
        <v>22.892879024247286</v>
      </c>
      <c r="AJ70" s="25">
        <v>16.378615249542829</v>
      </c>
      <c r="AK70" s="25">
        <v>21.859292585728603</v>
      </c>
      <c r="AL70" s="25">
        <v>25.346228231241092</v>
      </c>
      <c r="AM70" s="25">
        <v>23.825451583793765</v>
      </c>
      <c r="AN70" s="25">
        <v>22.606535062048753</v>
      </c>
      <c r="AO70" s="25">
        <v>24.401389320234678</v>
      </c>
      <c r="AP70" s="25">
        <v>22.910624435969584</v>
      </c>
      <c r="AQ70" s="25">
        <v>23.591557822375798</v>
      </c>
      <c r="AR70" s="25">
        <v>22.619957623352818</v>
      </c>
      <c r="AS70" s="25">
        <v>22.367240670480495</v>
      </c>
      <c r="AT70" s="25">
        <v>25.619374618692941</v>
      </c>
      <c r="AU70" s="25">
        <v>27.286420992815593</v>
      </c>
      <c r="AV70" s="25">
        <v>29.976307010901898</v>
      </c>
      <c r="AW70" s="25">
        <v>31.95520902554988</v>
      </c>
      <c r="AX70" s="25">
        <v>34.377558461692345</v>
      </c>
      <c r="AY70" s="25">
        <v>32.844279269057346</v>
      </c>
      <c r="AZ70" s="25">
        <v>33.194274689439716</v>
      </c>
      <c r="BA70" s="25">
        <v>37.149111970213809</v>
      </c>
      <c r="BB70" s="25">
        <v>35.13149309677565</v>
      </c>
      <c r="BC70" s="25">
        <v>34.321965921068191</v>
      </c>
      <c r="BD70" s="26">
        <v>34.816934481538546</v>
      </c>
      <c r="BE70" s="28">
        <v>1.4421334768779159E-2</v>
      </c>
      <c r="BF70" s="28">
        <v>4.3748764711366794E-2</v>
      </c>
      <c r="BG70" s="28">
        <v>7.8324488017463452E-3</v>
      </c>
    </row>
    <row r="71" spans="1:59">
      <c r="A71" t="s">
        <v>68</v>
      </c>
      <c r="B71" s="25">
        <v>3.8780902662473253</v>
      </c>
      <c r="C71" s="25">
        <v>4.0449114172933403</v>
      </c>
      <c r="D71" s="25">
        <v>4.2161768347664772</v>
      </c>
      <c r="E71" s="25">
        <v>4.3962679441462225</v>
      </c>
      <c r="F71" s="25">
        <v>4.5847257497272418</v>
      </c>
      <c r="G71" s="25">
        <v>4.7799236491833605</v>
      </c>
      <c r="H71" s="25">
        <v>4.9850000000000003</v>
      </c>
      <c r="I71" s="25">
        <v>5.2080000000000002</v>
      </c>
      <c r="J71" s="25">
        <v>5.5090000000000003</v>
      </c>
      <c r="K71" s="25">
        <v>5.62</v>
      </c>
      <c r="L71" s="25">
        <v>5.7949999999999999</v>
      </c>
      <c r="M71" s="25">
        <v>6.1209999999999996</v>
      </c>
      <c r="N71" s="25">
        <v>6.3970000000000002</v>
      </c>
      <c r="O71" s="25">
        <v>6.8210000000000006</v>
      </c>
      <c r="P71" s="25">
        <v>7.4809999999999999</v>
      </c>
      <c r="Q71" s="25">
        <v>8.01</v>
      </c>
      <c r="R71" s="25">
        <v>8.1539999999999999</v>
      </c>
      <c r="S71" s="25">
        <v>7.8869999999999996</v>
      </c>
      <c r="T71" s="25">
        <v>7.4370000000000012</v>
      </c>
      <c r="U71" s="25">
        <v>6.9180000000000001</v>
      </c>
      <c r="V71" s="25">
        <v>6.5080000000000009</v>
      </c>
      <c r="W71" s="25">
        <v>6.7480000000000002</v>
      </c>
      <c r="X71" s="25">
        <v>7.5569999999999995</v>
      </c>
      <c r="Y71" s="25">
        <v>8.354000000000001</v>
      </c>
      <c r="Z71" s="25">
        <v>8.5710000000000015</v>
      </c>
      <c r="AA71" s="25">
        <v>8.8779999999999983</v>
      </c>
      <c r="AB71" s="25">
        <v>9.11</v>
      </c>
      <c r="AC71" s="25">
        <v>9.581999999999999</v>
      </c>
      <c r="AD71" s="25">
        <v>9.9490000000000016</v>
      </c>
      <c r="AE71" s="25">
        <v>11.008999999999999</v>
      </c>
      <c r="AF71" s="25">
        <v>12.362000000000002</v>
      </c>
      <c r="AG71" s="25">
        <v>12.384999999999998</v>
      </c>
      <c r="AH71" s="25">
        <v>11.677723724</v>
      </c>
      <c r="AI71" s="25">
        <v>12.418905005999999</v>
      </c>
      <c r="AJ71" s="25">
        <v>13.227713387000001</v>
      </c>
      <c r="AK71" s="25">
        <v>13.526686850000001</v>
      </c>
      <c r="AL71" s="25">
        <v>12.5142707822391</v>
      </c>
      <c r="AM71" s="25">
        <v>12.355946444323999</v>
      </c>
      <c r="AN71" s="25">
        <v>12.629319772683971</v>
      </c>
      <c r="AO71" s="25">
        <v>11.844873718595009</v>
      </c>
      <c r="AP71" s="25">
        <v>12.185794804654387</v>
      </c>
      <c r="AQ71" s="25">
        <v>11.744218182301552</v>
      </c>
      <c r="AR71" s="25">
        <v>12.340364210999999</v>
      </c>
      <c r="AS71" s="25">
        <v>12.011130835035699</v>
      </c>
      <c r="AT71" s="25">
        <v>10.801333901486959</v>
      </c>
      <c r="AU71" s="25">
        <v>11.2131337</v>
      </c>
      <c r="AV71" s="25">
        <v>11.843975560000001</v>
      </c>
      <c r="AW71" s="25">
        <v>13.945218483442021</v>
      </c>
      <c r="AX71" s="25">
        <v>10.273967023676736</v>
      </c>
      <c r="AY71" s="25">
        <v>9.7369477237871127</v>
      </c>
      <c r="AZ71" s="25">
        <v>10.361436650241085</v>
      </c>
      <c r="BA71" s="25">
        <v>10.583777037998363</v>
      </c>
      <c r="BB71" s="25">
        <v>11.64416787667912</v>
      </c>
      <c r="BC71" s="25">
        <v>11.430781910868459</v>
      </c>
      <c r="BD71" s="26">
        <v>11.620420834700001</v>
      </c>
      <c r="BE71" s="28">
        <v>1.6590197005791119E-2</v>
      </c>
      <c r="BF71" s="28">
        <v>-4.9401476658900156E-3</v>
      </c>
      <c r="BG71" s="28">
        <v>2.6141402911504207E-3</v>
      </c>
    </row>
    <row r="72" spans="1:59">
      <c r="A72" t="s">
        <v>69</v>
      </c>
      <c r="B72" s="25">
        <v>5.4488144906547848</v>
      </c>
      <c r="C72" s="25">
        <v>5.3235296187646997</v>
      </c>
      <c r="D72" s="25">
        <v>5.2028389268473827</v>
      </c>
      <c r="E72" s="25">
        <v>5.0877837974996911</v>
      </c>
      <c r="F72" s="25">
        <v>4.9775729966580018</v>
      </c>
      <c r="G72" s="25">
        <v>4.8723516722366638</v>
      </c>
      <c r="H72" s="25">
        <v>4.8140000000000001</v>
      </c>
      <c r="I72" s="25">
        <v>5.2350000000000003</v>
      </c>
      <c r="J72" s="25">
        <v>4.9780000000000006</v>
      </c>
      <c r="K72" s="25">
        <v>4.5730000000000004</v>
      </c>
      <c r="L72" s="25">
        <v>3.645</v>
      </c>
      <c r="M72" s="25">
        <v>4.2370000000000001</v>
      </c>
      <c r="N72" s="25">
        <v>4.0990000000000002</v>
      </c>
      <c r="O72" s="25">
        <v>4.3970000000000002</v>
      </c>
      <c r="P72" s="25">
        <v>4.9120000000000008</v>
      </c>
      <c r="Q72" s="25">
        <v>4.1920000000000002</v>
      </c>
      <c r="R72" s="25">
        <v>5.7240000000000011</v>
      </c>
      <c r="S72" s="25">
        <v>6.5880000000000001</v>
      </c>
      <c r="T72" s="25">
        <v>7.2389999999999999</v>
      </c>
      <c r="U72" s="25">
        <v>7.6210000000000004</v>
      </c>
      <c r="V72" s="25">
        <v>7.5220000000000002</v>
      </c>
      <c r="W72" s="25">
        <v>7.7550000000000008</v>
      </c>
      <c r="X72" s="25">
        <v>7.6589999999999998</v>
      </c>
      <c r="Y72" s="25">
        <v>7.5190000000000001</v>
      </c>
      <c r="Z72" s="25">
        <v>7.5780000000000003</v>
      </c>
      <c r="AA72" s="25">
        <v>3.2680000000000002</v>
      </c>
      <c r="AB72" s="25">
        <v>3.4859999999999998</v>
      </c>
      <c r="AC72" s="25">
        <v>4.9149999999999991</v>
      </c>
      <c r="AD72" s="25">
        <v>5.0939999999999994</v>
      </c>
      <c r="AE72" s="25">
        <v>6.8579999999999997</v>
      </c>
      <c r="AF72" s="25">
        <v>7.0839999999999987</v>
      </c>
      <c r="AG72" s="25">
        <v>6.9060000000000006</v>
      </c>
      <c r="AH72" s="25">
        <v>7.5064332344213653</v>
      </c>
      <c r="AI72" s="25">
        <v>10.510695252225519</v>
      </c>
      <c r="AJ72" s="25">
        <v>11.744633234421366</v>
      </c>
      <c r="AK72" s="25">
        <v>11.804870652818993</v>
      </c>
      <c r="AL72" s="25">
        <v>12.168381410135067</v>
      </c>
      <c r="AM72" s="25">
        <v>13.165637468842728</v>
      </c>
      <c r="AN72" s="25">
        <v>15.608166452872336</v>
      </c>
      <c r="AO72" s="25">
        <v>17.786222158406961</v>
      </c>
      <c r="AP72" s="25">
        <v>19.52916895430446</v>
      </c>
      <c r="AQ72" s="25">
        <v>17.696801729062074</v>
      </c>
      <c r="AR72" s="25">
        <v>17.861851893840026</v>
      </c>
      <c r="AS72" s="25">
        <v>19.016001505270545</v>
      </c>
      <c r="AT72" s="25">
        <v>20.43477731522465</v>
      </c>
      <c r="AU72" s="25">
        <v>21.118195540196965</v>
      </c>
      <c r="AV72" s="25">
        <v>19.494949038835983</v>
      </c>
      <c r="AW72" s="25">
        <v>21.815467717519969</v>
      </c>
      <c r="AX72" s="25">
        <v>22.674038453537676</v>
      </c>
      <c r="AY72" s="25">
        <v>19.368119906801187</v>
      </c>
      <c r="AZ72" s="25">
        <v>20.314138736285621</v>
      </c>
      <c r="BA72" s="25">
        <v>21.118775080234158</v>
      </c>
      <c r="BB72" s="25">
        <v>18.626174245801451</v>
      </c>
      <c r="BC72" s="25">
        <v>18.34604089705925</v>
      </c>
      <c r="BD72" s="26">
        <v>17.857277434290911</v>
      </c>
      <c r="BE72" s="28">
        <v>-2.664135905456777E-2</v>
      </c>
      <c r="BF72" s="28">
        <v>-3.5802767624228959E-3</v>
      </c>
      <c r="BG72" s="28">
        <v>4.0171891444614992E-3</v>
      </c>
    </row>
    <row r="73" spans="1:59">
      <c r="A73" t="s">
        <v>70</v>
      </c>
      <c r="B73" s="25">
        <v>0.44200000000000006</v>
      </c>
      <c r="C73" s="25">
        <v>0.46100000000000002</v>
      </c>
      <c r="D73" s="25">
        <v>0.48099999999999998</v>
      </c>
      <c r="E73" s="25">
        <v>0.503</v>
      </c>
      <c r="F73" s="25">
        <v>0.52400000000000002</v>
      </c>
      <c r="G73" s="25">
        <v>0.54800000000000004</v>
      </c>
      <c r="H73" s="25">
        <v>1.3349999999999997</v>
      </c>
      <c r="I73" s="25">
        <v>1.5259999999999998</v>
      </c>
      <c r="J73" s="25">
        <v>1.3259999999999998</v>
      </c>
      <c r="K73" s="25">
        <v>1.214</v>
      </c>
      <c r="L73" s="25">
        <v>1.1020000000000001</v>
      </c>
      <c r="M73" s="25">
        <v>1.264</v>
      </c>
      <c r="N73" s="25">
        <v>1.21</v>
      </c>
      <c r="O73" s="25">
        <v>1.151</v>
      </c>
      <c r="P73" s="25">
        <v>1.1890000000000001</v>
      </c>
      <c r="Q73" s="25">
        <v>0.88500000000000012</v>
      </c>
      <c r="R73" s="25">
        <v>0.86699999999999999</v>
      </c>
      <c r="S73" s="25">
        <v>1.319</v>
      </c>
      <c r="T73" s="25">
        <v>0.99199999999999999</v>
      </c>
      <c r="U73" s="25">
        <v>1.6459999999999999</v>
      </c>
      <c r="V73" s="25">
        <v>1.4120000000000001</v>
      </c>
      <c r="W73" s="25">
        <v>0.96799999999999997</v>
      </c>
      <c r="X73" s="25">
        <v>1.1240000000000001</v>
      </c>
      <c r="Y73" s="25">
        <v>1.0130000000000001</v>
      </c>
      <c r="Z73" s="25">
        <v>1.3490000000000002</v>
      </c>
      <c r="AA73" s="25">
        <v>2.0450000000000004</v>
      </c>
      <c r="AB73" s="25">
        <v>3.4039999999999999</v>
      </c>
      <c r="AC73" s="25">
        <v>2.9929999999999994</v>
      </c>
      <c r="AD73" s="25">
        <v>2.8499999999999996</v>
      </c>
      <c r="AE73" s="25">
        <v>2.4849999999999999</v>
      </c>
      <c r="AF73" s="25">
        <v>2.7399999999999998</v>
      </c>
      <c r="AG73" s="25">
        <v>2.6350000000000002</v>
      </c>
      <c r="AH73" s="25">
        <v>2.3040000000000003</v>
      </c>
      <c r="AI73" s="25">
        <v>2.3120000000000003</v>
      </c>
      <c r="AJ73" s="25">
        <v>2.9829999999999997</v>
      </c>
      <c r="AK73" s="25">
        <v>3.1850000000000001</v>
      </c>
      <c r="AL73" s="25">
        <v>3.548</v>
      </c>
      <c r="AM73" s="25">
        <v>4.1642166934505127</v>
      </c>
      <c r="AN73" s="25">
        <v>3.9917472859051837</v>
      </c>
      <c r="AO73" s="25">
        <v>3.9004353885916276</v>
      </c>
      <c r="AP73" s="25">
        <v>4.3431474159160945</v>
      </c>
      <c r="AQ73" s="25">
        <v>4.5055882289769986</v>
      </c>
      <c r="AR73" s="25">
        <v>4.2993077801847583</v>
      </c>
      <c r="AS73" s="25">
        <v>5.8521599880941393</v>
      </c>
      <c r="AT73" s="25">
        <v>5.561174970723556</v>
      </c>
      <c r="AU73" s="25">
        <v>6.3475034832967197</v>
      </c>
      <c r="AV73" s="25">
        <v>6.6367732653172187</v>
      </c>
      <c r="AW73" s="25">
        <v>7.2070155978682644</v>
      </c>
      <c r="AX73" s="25">
        <v>8.3654071373620056</v>
      </c>
      <c r="AY73" s="25">
        <v>8.5793054457133131</v>
      </c>
      <c r="AZ73" s="25">
        <v>8.624770722101653</v>
      </c>
      <c r="BA73" s="25">
        <v>8.8536192062895456</v>
      </c>
      <c r="BB73" s="25">
        <v>11.614470152191508</v>
      </c>
      <c r="BC73" s="25">
        <v>13.613964719692289</v>
      </c>
      <c r="BD73" s="26">
        <v>14.132659604026221</v>
      </c>
      <c r="BE73" s="28">
        <v>3.8100207765607852E-2</v>
      </c>
      <c r="BF73" s="28">
        <v>8.8095071132723302E-2</v>
      </c>
      <c r="BG73" s="28">
        <v>3.1792957774538877E-3</v>
      </c>
    </row>
    <row r="74" spans="1:59">
      <c r="A74" t="s">
        <v>71</v>
      </c>
      <c r="B74" s="25">
        <v>4.7E-2</v>
      </c>
      <c r="C74" s="25">
        <v>4.7E-2</v>
      </c>
      <c r="D74" s="25">
        <v>7.1000000000000008E-2</v>
      </c>
      <c r="E74" s="25">
        <v>9.1999999999999998E-2</v>
      </c>
      <c r="F74" s="25">
        <v>0.10700000000000001</v>
      </c>
      <c r="G74" s="25">
        <v>9.3000000000000013E-2</v>
      </c>
      <c r="H74" s="25">
        <v>8.8999999999999996E-2</v>
      </c>
      <c r="I74" s="25">
        <v>0.10600000000000001</v>
      </c>
      <c r="J74" s="25">
        <v>0.13800000000000001</v>
      </c>
      <c r="K74" s="25">
        <v>0.18800000000000003</v>
      </c>
      <c r="L74" s="25">
        <v>0.22400000000000003</v>
      </c>
      <c r="M74" s="25">
        <v>0.308</v>
      </c>
      <c r="N74" s="25">
        <v>0.41000000000000003</v>
      </c>
      <c r="O74" s="25">
        <v>0.39800000000000008</v>
      </c>
      <c r="P74" s="25">
        <v>0.432</v>
      </c>
      <c r="Q74" s="25">
        <v>0.69300000000000006</v>
      </c>
      <c r="R74" s="25">
        <v>0.75600000000000001</v>
      </c>
      <c r="S74" s="25">
        <v>1.0490000000000002</v>
      </c>
      <c r="T74" s="25">
        <v>1.1490000000000002</v>
      </c>
      <c r="U74" s="25">
        <v>1.298</v>
      </c>
      <c r="V74" s="25">
        <v>1.8250000000000002</v>
      </c>
      <c r="W74" s="25">
        <v>2.1520000000000001</v>
      </c>
      <c r="X74" s="25">
        <v>2.2920000000000003</v>
      </c>
      <c r="Y74" s="25">
        <v>1.5009999999999999</v>
      </c>
      <c r="Z74" s="25">
        <v>1.657</v>
      </c>
      <c r="AA74" s="25">
        <v>1.7150000000000001</v>
      </c>
      <c r="AB74" s="25">
        <v>1.4739999999999998</v>
      </c>
      <c r="AC74" s="25">
        <v>1.5350000000000001</v>
      </c>
      <c r="AD74" s="25">
        <v>1.5589999999999997</v>
      </c>
      <c r="AE74" s="25">
        <v>1.6640000000000001</v>
      </c>
      <c r="AF74" s="25">
        <v>1.7449999999999999</v>
      </c>
      <c r="AG74" s="25">
        <v>1.8510000000000004</v>
      </c>
      <c r="AH74" s="25">
        <v>1.96</v>
      </c>
      <c r="AI74" s="25">
        <v>2.0109999999999997</v>
      </c>
      <c r="AJ74" s="25">
        <v>1.97</v>
      </c>
      <c r="AK74" s="25">
        <v>1.6970000000000003</v>
      </c>
      <c r="AL74" s="25">
        <v>2.0740000000000003</v>
      </c>
      <c r="AM74" s="25">
        <v>2.6759999999999997</v>
      </c>
      <c r="AN74" s="25">
        <v>2.81</v>
      </c>
      <c r="AO74" s="25">
        <v>2.9710000000000001</v>
      </c>
      <c r="AP74" s="25">
        <v>3.5733549999999998</v>
      </c>
      <c r="AQ74" s="25">
        <v>4.64349912088114</v>
      </c>
      <c r="AR74" s="25">
        <v>5.2463895072285176</v>
      </c>
      <c r="AS74" s="25">
        <v>6.2699671732869646</v>
      </c>
      <c r="AT74" s="25">
        <v>6.0368313802174773</v>
      </c>
      <c r="AU74" s="25">
        <v>6.4781955814755481</v>
      </c>
      <c r="AV74" s="25">
        <v>7.9840647850088988</v>
      </c>
      <c r="AW74" s="25">
        <v>8.2168032927624814</v>
      </c>
      <c r="AX74" s="25">
        <v>9.3224478054408504</v>
      </c>
      <c r="AY74" s="25">
        <v>9.7799532478542464</v>
      </c>
      <c r="AZ74" s="25">
        <v>11.397201531681855</v>
      </c>
      <c r="BA74" s="25">
        <v>12.008582620387756</v>
      </c>
      <c r="BB74" s="25">
        <v>10.61906520153064</v>
      </c>
      <c r="BC74" s="25">
        <v>10.965623683941057</v>
      </c>
      <c r="BD74" s="26">
        <v>11.935036012501097</v>
      </c>
      <c r="BE74" s="28">
        <v>8.8404668671944853E-2</v>
      </c>
      <c r="BF74" s="28">
        <v>5.7491309635962162E-2</v>
      </c>
      <c r="BG74" s="28">
        <v>2.6849164036679093E-3</v>
      </c>
    </row>
    <row r="75" spans="1:59">
      <c r="A75" t="s">
        <v>72</v>
      </c>
      <c r="B75" s="25">
        <v>19.576999999999998</v>
      </c>
      <c r="C75" s="25">
        <v>19.744999999999997</v>
      </c>
      <c r="D75" s="25">
        <v>19.913</v>
      </c>
      <c r="E75" s="25">
        <v>20.082999999999998</v>
      </c>
      <c r="F75" s="25">
        <v>20.255000000000003</v>
      </c>
      <c r="G75" s="25">
        <v>21.040169127740988</v>
      </c>
      <c r="H75" s="25">
        <v>21.281622576622098</v>
      </c>
      <c r="I75" s="25">
        <v>22.742499519086483</v>
      </c>
      <c r="J75" s="25">
        <v>24.120890837754743</v>
      </c>
      <c r="K75" s="25">
        <v>25.28934428663586</v>
      </c>
      <c r="L75" s="25">
        <v>19.279841779422458</v>
      </c>
      <c r="M75" s="25">
        <v>22.473580912244199</v>
      </c>
      <c r="N75" s="25">
        <v>26.029696556895594</v>
      </c>
      <c r="O75" s="25">
        <v>28.122860441673151</v>
      </c>
      <c r="P75" s="25">
        <v>34.011923222385278</v>
      </c>
      <c r="Q75" s="25">
        <v>27.724456667236144</v>
      </c>
      <c r="R75" s="25">
        <v>33.372619061199188</v>
      </c>
      <c r="S75" s="25">
        <v>37.159493671148176</v>
      </c>
      <c r="T75" s="25">
        <v>41.229525072456518</v>
      </c>
      <c r="U75" s="25">
        <v>45.972675205727327</v>
      </c>
      <c r="V75" s="25">
        <v>46.755707680375259</v>
      </c>
      <c r="W75" s="25">
        <v>45.977855581820656</v>
      </c>
      <c r="X75" s="25">
        <v>48.767253880262523</v>
      </c>
      <c r="Y75" s="25">
        <v>50.067896926304797</v>
      </c>
      <c r="Z75" s="25">
        <v>48.123725457887609</v>
      </c>
      <c r="AA75" s="25">
        <v>51.209318930632563</v>
      </c>
      <c r="AB75" s="25">
        <v>53.533696460364958</v>
      </c>
      <c r="AC75" s="25">
        <v>51.81162920725496</v>
      </c>
      <c r="AD75" s="25">
        <v>52.122933388309455</v>
      </c>
      <c r="AE75" s="25">
        <v>62.967955466275626</v>
      </c>
      <c r="AF75" s="25">
        <v>60.222905733804737</v>
      </c>
      <c r="AG75" s="25">
        <v>62.151305201732001</v>
      </c>
      <c r="AH75" s="25">
        <v>63.2229593392005</v>
      </c>
      <c r="AI75" s="25">
        <v>67.384678410385888</v>
      </c>
      <c r="AJ75" s="25">
        <v>69.852949964429143</v>
      </c>
      <c r="AK75" s="25">
        <v>72.076118704403754</v>
      </c>
      <c r="AL75" s="25">
        <v>75.908804329490835</v>
      </c>
      <c r="AM75" s="25">
        <v>78.235541925849162</v>
      </c>
      <c r="AN75" s="25">
        <v>82.90631198126934</v>
      </c>
      <c r="AO75" s="25">
        <v>89.567547859495022</v>
      </c>
      <c r="AP75" s="25">
        <v>94.221473837474562</v>
      </c>
      <c r="AQ75" s="25">
        <v>98.37303851920737</v>
      </c>
      <c r="AR75" s="25">
        <v>104.39586112953225</v>
      </c>
      <c r="AS75" s="25">
        <v>114.39214671745783</v>
      </c>
      <c r="AT75" s="25">
        <v>125.91201090760937</v>
      </c>
      <c r="AU75" s="25">
        <v>136.56320343188318</v>
      </c>
      <c r="AV75" s="25">
        <v>139.08899108702624</v>
      </c>
      <c r="AW75" s="25">
        <v>146.10618330711893</v>
      </c>
      <c r="AX75" s="25">
        <v>146.51169146975465</v>
      </c>
      <c r="AY75" s="25">
        <v>161.13545003464915</v>
      </c>
      <c r="AZ75" s="25">
        <v>167.31495965858946</v>
      </c>
      <c r="BA75" s="25">
        <v>165.12522144935971</v>
      </c>
      <c r="BB75" s="25">
        <v>162.33590570489451</v>
      </c>
      <c r="BC75" s="25">
        <v>157.3131366663373</v>
      </c>
      <c r="BD75" s="26">
        <v>158.81227815052023</v>
      </c>
      <c r="BE75" s="28">
        <v>9.5296649469434058E-3</v>
      </c>
      <c r="BF75" s="28">
        <v>3.2373571145385416E-2</v>
      </c>
      <c r="BG75" s="28">
        <v>3.5726552501691773E-2</v>
      </c>
    </row>
    <row r="76" spans="1:59">
      <c r="A76" t="s">
        <v>73</v>
      </c>
      <c r="B76" s="25">
        <v>6.9570091245588356E-2</v>
      </c>
      <c r="C76" s="25">
        <v>7.4251990617198921E-2</v>
      </c>
      <c r="D76" s="25">
        <v>7.9787219161573553E-2</v>
      </c>
      <c r="E76" s="25">
        <v>8.9128282159964198E-2</v>
      </c>
      <c r="F76" s="25">
        <v>9.9039715392084143E-2</v>
      </c>
      <c r="G76" s="25">
        <v>0.11523974783691632</v>
      </c>
      <c r="H76" s="25">
        <v>0.13600000000000001</v>
      </c>
      <c r="I76" s="25">
        <v>0.17899999999999999</v>
      </c>
      <c r="J76" s="25">
        <v>0.28000000000000003</v>
      </c>
      <c r="K76" s="25">
        <v>0.38800000000000001</v>
      </c>
      <c r="L76" s="25">
        <v>0.629</v>
      </c>
      <c r="M76" s="25">
        <v>0.93100000000000005</v>
      </c>
      <c r="N76" s="25">
        <v>1.393</v>
      </c>
      <c r="O76" s="25">
        <v>1.52</v>
      </c>
      <c r="P76" s="25">
        <v>2.0779999999999998</v>
      </c>
      <c r="Q76" s="25">
        <v>5.0819999999999999</v>
      </c>
      <c r="R76" s="25">
        <v>5.5530000000000008</v>
      </c>
      <c r="S76" s="25">
        <v>6.1680000000000001</v>
      </c>
      <c r="T76" s="25">
        <v>6.19</v>
      </c>
      <c r="U76" s="25">
        <v>7.1049999999999995</v>
      </c>
      <c r="V76" s="25">
        <v>8.8740000000000006</v>
      </c>
      <c r="W76" s="25">
        <v>10.730999999999998</v>
      </c>
      <c r="X76" s="25">
        <v>11.712</v>
      </c>
      <c r="Y76" s="25">
        <v>14.021000000000001</v>
      </c>
      <c r="Z76" s="25">
        <v>14.706</v>
      </c>
      <c r="AA76" s="25">
        <v>15.391999999999999</v>
      </c>
      <c r="AB76" s="25">
        <v>19.055000000000003</v>
      </c>
      <c r="AC76" s="25">
        <v>19.194000000000003</v>
      </c>
      <c r="AD76" s="25">
        <v>19.861000000000001</v>
      </c>
      <c r="AE76" s="25">
        <v>20.856999999999999</v>
      </c>
      <c r="AF76" s="25">
        <v>20.846</v>
      </c>
      <c r="AG76" s="25">
        <v>20.164999999999999</v>
      </c>
      <c r="AH76" s="25">
        <v>20.514000000000003</v>
      </c>
      <c r="AI76" s="25">
        <v>20.407000000000004</v>
      </c>
      <c r="AJ76" s="25">
        <v>19.899000000000001</v>
      </c>
      <c r="AK76" s="25">
        <v>19.666000000000004</v>
      </c>
      <c r="AL76" s="25">
        <v>19.396000000000004</v>
      </c>
      <c r="AM76" s="25">
        <v>20.021000000000001</v>
      </c>
      <c r="AN76" s="25">
        <v>22.162999999999997</v>
      </c>
      <c r="AO76" s="25">
        <v>23.983999999999998</v>
      </c>
      <c r="AP76" s="25">
        <v>24.971999999999994</v>
      </c>
      <c r="AQ76" s="25">
        <v>26.873000000000001</v>
      </c>
      <c r="AR76" s="25">
        <v>28.713000000000001</v>
      </c>
      <c r="AS76" s="25">
        <v>30.164000000000001</v>
      </c>
      <c r="AT76" s="25">
        <v>29.393000000000004</v>
      </c>
      <c r="AU76" s="25">
        <v>31.298000000000002</v>
      </c>
      <c r="AV76" s="25">
        <v>33.838275999999993</v>
      </c>
      <c r="AW76" s="25">
        <v>35.233971999999994</v>
      </c>
      <c r="AX76" s="25">
        <v>38.961463000000002</v>
      </c>
      <c r="AY76" s="25">
        <v>39.268037000000007</v>
      </c>
      <c r="AZ76" s="25">
        <v>42.154096129578718</v>
      </c>
      <c r="BA76" s="25">
        <v>44.918369062332992</v>
      </c>
      <c r="BB76" s="25">
        <v>44.248152305231855</v>
      </c>
      <c r="BC76" s="25">
        <v>46.045061340079329</v>
      </c>
      <c r="BD76" s="26">
        <v>44.623469777995226</v>
      </c>
      <c r="BE76" s="28">
        <v>-3.0873920475086858E-2</v>
      </c>
      <c r="BF76" s="28">
        <v>4.3204405349670516E-2</v>
      </c>
      <c r="BG76" s="28">
        <v>1.0038535775679761E-2</v>
      </c>
    </row>
    <row r="77" spans="1:59">
      <c r="A77" t="s">
        <v>74</v>
      </c>
      <c r="B77" s="25">
        <v>5.7434459372535125</v>
      </c>
      <c r="C77" s="25">
        <v>5.973288296208068</v>
      </c>
      <c r="D77" s="25">
        <v>6.2107614383375003</v>
      </c>
      <c r="E77" s="25">
        <v>6.4618839570370685</v>
      </c>
      <c r="F77" s="25">
        <v>6.7205276071282567</v>
      </c>
      <c r="G77" s="25">
        <v>6.5155608652063162</v>
      </c>
      <c r="H77" s="25">
        <v>6.7898273686503954</v>
      </c>
      <c r="I77" s="25">
        <v>6.6079215076548596</v>
      </c>
      <c r="J77" s="25">
        <v>7.1096272238859575</v>
      </c>
      <c r="K77" s="25">
        <v>7.606717441347099</v>
      </c>
      <c r="L77" s="25">
        <v>8.3646560394123206</v>
      </c>
      <c r="M77" s="25">
        <v>9.4336922988753216</v>
      </c>
      <c r="N77" s="25">
        <v>10.394457625771159</v>
      </c>
      <c r="O77" s="25">
        <v>10.910615749715854</v>
      </c>
      <c r="P77" s="25">
        <v>12.642015480854068</v>
      </c>
      <c r="Q77" s="25">
        <v>12.475771824229858</v>
      </c>
      <c r="R77" s="25">
        <v>13.403209703042778</v>
      </c>
      <c r="S77" s="25">
        <v>15.132355253237252</v>
      </c>
      <c r="T77" s="25">
        <v>16.31822453985378</v>
      </c>
      <c r="U77" s="25">
        <v>17.675363655250958</v>
      </c>
      <c r="V77" s="25">
        <v>18.012339950297932</v>
      </c>
      <c r="W77" s="25">
        <v>17.713287024596021</v>
      </c>
      <c r="X77" s="25">
        <v>19.063486603578294</v>
      </c>
      <c r="Y77" s="25">
        <v>19.125807095639239</v>
      </c>
      <c r="Z77" s="25">
        <v>18.883211563151129</v>
      </c>
      <c r="AA77" s="25">
        <v>19.88280684335956</v>
      </c>
      <c r="AB77" s="25">
        <v>21.459260665603843</v>
      </c>
      <c r="AC77" s="25">
        <v>21.701595023481303</v>
      </c>
      <c r="AD77" s="25">
        <v>22.22835534633748</v>
      </c>
      <c r="AE77" s="25">
        <v>22.873510720389838</v>
      </c>
      <c r="AF77" s="25">
        <v>24.647790813861427</v>
      </c>
      <c r="AG77" s="25">
        <v>24.653024886824003</v>
      </c>
      <c r="AH77" s="25">
        <v>25.989896780097418</v>
      </c>
      <c r="AI77" s="25">
        <v>26.977517139378861</v>
      </c>
      <c r="AJ77" s="25">
        <v>27.177263618252098</v>
      </c>
      <c r="AK77" s="25">
        <v>27.519819124540078</v>
      </c>
      <c r="AL77" s="25">
        <v>28.230110039434404</v>
      </c>
      <c r="AM77" s="25">
        <v>28.935405818752699</v>
      </c>
      <c r="AN77" s="25">
        <v>29.738016532558262</v>
      </c>
      <c r="AO77" s="25">
        <v>31.587649272056133</v>
      </c>
      <c r="AP77" s="25">
        <v>35.527963151062046</v>
      </c>
      <c r="AQ77" s="25">
        <v>36.064546217009863</v>
      </c>
      <c r="AR77" s="25">
        <v>37.700101572770485</v>
      </c>
      <c r="AS77" s="25">
        <v>38.780601407700509</v>
      </c>
      <c r="AT77" s="25">
        <v>37.384683211090518</v>
      </c>
      <c r="AU77" s="25">
        <v>34.763939601722846</v>
      </c>
      <c r="AV77" s="25">
        <v>34.110420874893322</v>
      </c>
      <c r="AW77" s="25">
        <v>32.279645270169169</v>
      </c>
      <c r="AX77" s="25">
        <v>29.578853582325184</v>
      </c>
      <c r="AY77" s="25">
        <v>29.328124512428026</v>
      </c>
      <c r="AZ77" s="25">
        <v>25.413222042116388</v>
      </c>
      <c r="BA77" s="25">
        <v>24.43275376124005</v>
      </c>
      <c r="BB77" s="25">
        <v>24.822372730106324</v>
      </c>
      <c r="BC77" s="25">
        <v>24.514604212417332</v>
      </c>
      <c r="BD77" s="26">
        <v>25.17269217823506</v>
      </c>
      <c r="BE77" s="28">
        <v>2.6844731414606748E-2</v>
      </c>
      <c r="BF77" s="28">
        <v>-4.4829206148579215E-2</v>
      </c>
      <c r="BG77" s="28">
        <v>5.6628714050828239E-3</v>
      </c>
    </row>
    <row r="78" spans="1:59" s="3" customFormat="1" ht="10.199999999999999">
      <c r="A78" s="10" t="s">
        <v>75</v>
      </c>
      <c r="B78" s="29">
        <v>43.636260858933611</v>
      </c>
      <c r="C78" s="29">
        <v>44.866028665526272</v>
      </c>
      <c r="D78" s="29">
        <v>46.293324577580542</v>
      </c>
      <c r="E78" s="29">
        <v>47.830900305290108</v>
      </c>
      <c r="F78" s="29">
        <v>49.369044633631397</v>
      </c>
      <c r="G78" s="29">
        <v>51.502866035332232</v>
      </c>
      <c r="H78" s="29">
        <v>54.175574305871791</v>
      </c>
      <c r="I78" s="29">
        <v>58.309135248390341</v>
      </c>
      <c r="J78" s="29">
        <v>62.74975664941428</v>
      </c>
      <c r="K78" s="29">
        <v>66.681483444185389</v>
      </c>
      <c r="L78" s="29">
        <v>63.96780171895513</v>
      </c>
      <c r="M78" s="29">
        <v>73.346436811675034</v>
      </c>
      <c r="N78" s="29">
        <v>83.095403538888704</v>
      </c>
      <c r="O78" s="29">
        <v>86.31025341816472</v>
      </c>
      <c r="P78" s="29">
        <v>98.03684963182188</v>
      </c>
      <c r="Q78" s="29">
        <v>93.692776714680249</v>
      </c>
      <c r="R78" s="29">
        <v>102.826319282713</v>
      </c>
      <c r="S78" s="29">
        <v>113.01633180121689</v>
      </c>
      <c r="T78" s="29">
        <v>125.84619948092126</v>
      </c>
      <c r="U78" s="29">
        <v>137.34103394147087</v>
      </c>
      <c r="V78" s="29">
        <v>145.54963880345449</v>
      </c>
      <c r="W78" s="29">
        <v>144.10492186686687</v>
      </c>
      <c r="X78" s="29">
        <v>152.36178076225247</v>
      </c>
      <c r="Y78" s="29">
        <v>159.17411373128417</v>
      </c>
      <c r="Z78" s="29">
        <v>163.25062499961189</v>
      </c>
      <c r="AA78" s="29">
        <v>166.45072116735642</v>
      </c>
      <c r="AB78" s="29">
        <v>174.80450770695964</v>
      </c>
      <c r="AC78" s="29">
        <v>184.85338233144938</v>
      </c>
      <c r="AD78" s="29">
        <v>198.67820727256068</v>
      </c>
      <c r="AE78" s="29">
        <v>219.70176682993755</v>
      </c>
      <c r="AF78" s="29">
        <v>219.90986899191441</v>
      </c>
      <c r="AG78" s="29">
        <v>224.76597849113884</v>
      </c>
      <c r="AH78" s="29">
        <v>235.28871925730687</v>
      </c>
      <c r="AI78" s="29">
        <v>229.9179154046256</v>
      </c>
      <c r="AJ78" s="29">
        <v>228.68767144825534</v>
      </c>
      <c r="AK78" s="29">
        <v>238.99579833780723</v>
      </c>
      <c r="AL78" s="29">
        <v>247.3335933988202</v>
      </c>
      <c r="AM78" s="29">
        <v>251.81344008948193</v>
      </c>
      <c r="AN78" s="29">
        <v>261.60873426461967</v>
      </c>
      <c r="AO78" s="29">
        <v>277.2381932236201</v>
      </c>
      <c r="AP78" s="29">
        <v>295.81863619702267</v>
      </c>
      <c r="AQ78" s="29">
        <v>309.1686018158498</v>
      </c>
      <c r="AR78" s="29">
        <v>321.05493215371382</v>
      </c>
      <c r="AS78" s="29">
        <v>340.8547736706264</v>
      </c>
      <c r="AT78" s="29">
        <v>352.11144689739984</v>
      </c>
      <c r="AU78" s="29">
        <v>357.53156143627899</v>
      </c>
      <c r="AV78" s="29">
        <v>367.14703609514277</v>
      </c>
      <c r="AW78" s="29">
        <v>382.78028620221448</v>
      </c>
      <c r="AX78" s="29">
        <v>393.97314199266674</v>
      </c>
      <c r="AY78" s="29">
        <v>397.23774277625404</v>
      </c>
      <c r="AZ78" s="29">
        <v>395.89681411788462</v>
      </c>
      <c r="BA78" s="29">
        <v>403.35935688356875</v>
      </c>
      <c r="BB78" s="29">
        <v>398.50560687359786</v>
      </c>
      <c r="BC78" s="29">
        <v>397.15252578405449</v>
      </c>
      <c r="BD78" s="29">
        <v>408.41897546738755</v>
      </c>
      <c r="BE78" s="12">
        <v>2.8368067560670784E-2</v>
      </c>
      <c r="BF78" s="12">
        <v>1.5403824472251193E-2</v>
      </c>
      <c r="BG78" s="12">
        <v>9.1878298955533164E-2</v>
      </c>
    </row>
    <row r="79" spans="1:59">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6"/>
      <c r="BE79" s="28"/>
      <c r="BF79" s="28"/>
      <c r="BG79" s="28"/>
    </row>
    <row r="80" spans="1:59">
      <c r="A80" s="5" t="s">
        <v>76</v>
      </c>
      <c r="B80" s="25">
        <v>1.2890000000000001</v>
      </c>
      <c r="C80" s="25">
        <v>1.6930000000000001</v>
      </c>
      <c r="D80" s="25">
        <v>1.5780000000000001</v>
      </c>
      <c r="E80" s="25">
        <v>1.6820000000000002</v>
      </c>
      <c r="F80" s="25">
        <v>1.7749999999999999</v>
      </c>
      <c r="G80" s="25">
        <v>2.032</v>
      </c>
      <c r="H80" s="25">
        <v>2.2880000000000003</v>
      </c>
      <c r="I80" s="25">
        <v>2.5139999999999998</v>
      </c>
      <c r="J80" s="25">
        <v>2.7390000000000008</v>
      </c>
      <c r="K80" s="25">
        <v>3.036</v>
      </c>
      <c r="L80" s="25">
        <v>3.3780000000000001</v>
      </c>
      <c r="M80" s="25">
        <v>3.8770000000000007</v>
      </c>
      <c r="N80" s="25">
        <v>4.4000000000000004</v>
      </c>
      <c r="O80" s="25">
        <v>4.5210000000000008</v>
      </c>
      <c r="P80" s="25">
        <v>5.42</v>
      </c>
      <c r="Q80" s="25">
        <v>5.4689999999999994</v>
      </c>
      <c r="R80" s="25">
        <v>5.8890000000000011</v>
      </c>
      <c r="S80" s="25">
        <v>6.2450000000000001</v>
      </c>
      <c r="T80" s="25">
        <v>7.011000000000001</v>
      </c>
      <c r="U80" s="25">
        <v>7.7600000000000007</v>
      </c>
      <c r="V80" s="25">
        <v>7.9660000000000011</v>
      </c>
      <c r="W80" s="25">
        <v>8.0780000000000012</v>
      </c>
      <c r="X80" s="25">
        <v>8.1580000000000013</v>
      </c>
      <c r="Y80" s="25">
        <v>8.1679999999999993</v>
      </c>
      <c r="Z80" s="25">
        <v>8.5530000000000008</v>
      </c>
      <c r="AA80" s="25">
        <v>9.1560000000000024</v>
      </c>
      <c r="AB80" s="25">
        <v>9.0690000000000008</v>
      </c>
      <c r="AC80" s="25">
        <v>9.1129999999999978</v>
      </c>
      <c r="AD80" s="25">
        <v>9.0789999999999988</v>
      </c>
      <c r="AE80" s="25">
        <v>8.67</v>
      </c>
      <c r="AF80" s="25">
        <v>8.4329999999999998</v>
      </c>
      <c r="AG80" s="25">
        <v>8.06</v>
      </c>
      <c r="AH80" s="25">
        <v>7.9860000000000007</v>
      </c>
      <c r="AI80" s="25">
        <v>8.2170000000000005</v>
      </c>
      <c r="AJ80" s="25">
        <v>8.11</v>
      </c>
      <c r="AK80" s="25">
        <v>8.4829999999999988</v>
      </c>
      <c r="AL80" s="25">
        <v>8.782</v>
      </c>
      <c r="AM80" s="25">
        <v>9.734</v>
      </c>
      <c r="AN80" s="25">
        <v>10.124999999999998</v>
      </c>
      <c r="AO80" s="25">
        <v>10.59</v>
      </c>
      <c r="AP80" s="25">
        <v>11.034395999999999</v>
      </c>
      <c r="AQ80" s="25">
        <v>11.515899999999997</v>
      </c>
      <c r="AR80" s="25">
        <v>12.900566314999999</v>
      </c>
      <c r="AS80" s="25">
        <v>14.020728</v>
      </c>
      <c r="AT80" s="25">
        <v>14.868</v>
      </c>
      <c r="AU80" s="25">
        <v>14.834999999999999</v>
      </c>
      <c r="AV80" s="25">
        <v>15.826000000000001</v>
      </c>
      <c r="AW80" s="25">
        <v>16.817</v>
      </c>
      <c r="AX80" s="25">
        <v>17.564999999999998</v>
      </c>
      <c r="AY80" s="25">
        <v>18.274999999999999</v>
      </c>
      <c r="AZ80" s="25">
        <v>19.462600000000002</v>
      </c>
      <c r="BA80" s="25">
        <v>18.905500000000004</v>
      </c>
      <c r="BB80" s="25">
        <v>18.551299999999998</v>
      </c>
      <c r="BC80" s="25">
        <v>18.974800000000002</v>
      </c>
      <c r="BD80" s="26">
        <v>20.101600000000005</v>
      </c>
      <c r="BE80" s="28">
        <v>5.9384025128064843E-2</v>
      </c>
      <c r="BF80" s="28">
        <v>3.0719907787270184E-2</v>
      </c>
      <c r="BG80" s="28">
        <v>4.5220739613554559E-3</v>
      </c>
    </row>
    <row r="81" spans="1:59">
      <c r="A81" s="5" t="s">
        <v>77</v>
      </c>
      <c r="B81" s="25">
        <v>6.9359999999999991</v>
      </c>
      <c r="C81" s="25">
        <v>7.4489999999999998</v>
      </c>
      <c r="D81" s="25">
        <v>6.06</v>
      </c>
      <c r="E81" s="25">
        <v>6.3420000000000005</v>
      </c>
      <c r="F81" s="25">
        <v>4.6800000000000006</v>
      </c>
      <c r="G81" s="25">
        <v>6.0750000000000002</v>
      </c>
      <c r="H81" s="25">
        <v>6.2640000000000002</v>
      </c>
      <c r="I81" s="25">
        <v>7.15</v>
      </c>
      <c r="J81" s="25">
        <v>6.7220000000000013</v>
      </c>
      <c r="K81" s="25">
        <v>7.42</v>
      </c>
      <c r="L81" s="25">
        <v>8.218</v>
      </c>
      <c r="M81" s="25">
        <v>9.7120000000000015</v>
      </c>
      <c r="N81" s="25">
        <v>10.366</v>
      </c>
      <c r="O81" s="25">
        <v>10.728000000000002</v>
      </c>
      <c r="P81" s="25">
        <v>11.762999999999998</v>
      </c>
      <c r="Q81" s="25">
        <v>13.164999999999999</v>
      </c>
      <c r="R81" s="25">
        <v>15.151</v>
      </c>
      <c r="S81" s="25">
        <v>17.236999999999998</v>
      </c>
      <c r="T81" s="25">
        <v>18.989999999999998</v>
      </c>
      <c r="U81" s="25">
        <v>20.48</v>
      </c>
      <c r="V81" s="25">
        <v>20.803000000000001</v>
      </c>
      <c r="W81" s="25">
        <v>20.887</v>
      </c>
      <c r="X81" s="25">
        <v>21.707000000000004</v>
      </c>
      <c r="Y81" s="25">
        <v>22.042000000000005</v>
      </c>
      <c r="Z81" s="25">
        <v>22.910999999999998</v>
      </c>
      <c r="AA81" s="25">
        <v>23.756</v>
      </c>
      <c r="AB81" s="25">
        <v>23.369000000000003</v>
      </c>
      <c r="AC81" s="25">
        <v>22.712</v>
      </c>
      <c r="AD81" s="25">
        <v>21.610999999999997</v>
      </c>
      <c r="AE81" s="25">
        <v>21.466999999999999</v>
      </c>
      <c r="AF81" s="25">
        <v>23.28</v>
      </c>
      <c r="AG81" s="25">
        <v>24.598999999999997</v>
      </c>
      <c r="AH81" s="25">
        <v>25.961999999999996</v>
      </c>
      <c r="AI81" s="25">
        <v>27.327000000000005</v>
      </c>
      <c r="AJ81" s="25">
        <v>27.812000000000008</v>
      </c>
      <c r="AK81" s="25">
        <v>27.200000000000003</v>
      </c>
      <c r="AL81" s="25">
        <v>26.082000000000001</v>
      </c>
      <c r="AM81" s="25">
        <v>25.244</v>
      </c>
      <c r="AN81" s="25">
        <v>25.920000000000009</v>
      </c>
      <c r="AO81" s="25">
        <v>26.821000000000002</v>
      </c>
      <c r="AP81" s="25">
        <v>29.821000000000002</v>
      </c>
      <c r="AQ81" s="25">
        <v>28.665000000000006</v>
      </c>
      <c r="AR81" s="25">
        <v>30.560999999999993</v>
      </c>
      <c r="AS81" s="25">
        <v>32.639200000000002</v>
      </c>
      <c r="AT81" s="25">
        <v>34.392229999999998</v>
      </c>
      <c r="AU81" s="25">
        <v>36.297299999999993</v>
      </c>
      <c r="AV81" s="25">
        <v>33.696999999999996</v>
      </c>
      <c r="AW81" s="25">
        <v>35.308296937677326</v>
      </c>
      <c r="AX81" s="25">
        <v>35.731000000000009</v>
      </c>
      <c r="AY81" s="25">
        <v>38.335000000000001</v>
      </c>
      <c r="AZ81" s="25">
        <v>39.844891461855674</v>
      </c>
      <c r="BA81" s="25">
        <v>40.849351759711382</v>
      </c>
      <c r="BB81" s="25">
        <v>37.822503034265395</v>
      </c>
      <c r="BC81" s="25">
        <v>35.29533785227904</v>
      </c>
      <c r="BD81" s="26">
        <v>34.679581415428991</v>
      </c>
      <c r="BE81" s="28">
        <v>-1.7445829231814258E-2</v>
      </c>
      <c r="BF81" s="28">
        <v>7.8543713099787915E-3</v>
      </c>
      <c r="BG81" s="28">
        <v>7.8015497328281329E-3</v>
      </c>
    </row>
    <row r="82" spans="1:59">
      <c r="A82" s="5" t="s">
        <v>78</v>
      </c>
      <c r="B82" s="25">
        <v>0.95477906967326209</v>
      </c>
      <c r="C82" s="25">
        <v>1.3856571157816657</v>
      </c>
      <c r="D82" s="25">
        <v>1.5221973546882814</v>
      </c>
      <c r="E82" s="25">
        <v>1.6702972235923079</v>
      </c>
      <c r="F82" s="25">
        <v>1.8079285589737593</v>
      </c>
      <c r="G82" s="25">
        <v>1.8922926706906069</v>
      </c>
      <c r="H82" s="25">
        <v>1.9969999999999999</v>
      </c>
      <c r="I82" s="25">
        <v>2.1219999999999999</v>
      </c>
      <c r="J82" s="25">
        <v>2.5449999999999999</v>
      </c>
      <c r="K82" s="25">
        <v>2.734</v>
      </c>
      <c r="L82" s="25">
        <v>2.8230000000000004</v>
      </c>
      <c r="M82" s="25">
        <v>3.0849999999999995</v>
      </c>
      <c r="N82" s="25">
        <v>3.4820000000000002</v>
      </c>
      <c r="O82" s="25">
        <v>3.7359999999999998</v>
      </c>
      <c r="P82" s="25">
        <v>4.2370000000000001</v>
      </c>
      <c r="Q82" s="25">
        <v>4.3</v>
      </c>
      <c r="R82" s="25">
        <v>4.2289999999999992</v>
      </c>
      <c r="S82" s="25">
        <v>4.4540000000000006</v>
      </c>
      <c r="T82" s="25">
        <v>4.4989999999999997</v>
      </c>
      <c r="U82" s="25">
        <v>4.6850000000000005</v>
      </c>
      <c r="V82" s="25">
        <v>4.6560000000000006</v>
      </c>
      <c r="W82" s="25">
        <v>4.5669999999999993</v>
      </c>
      <c r="X82" s="25">
        <v>4.5579999999999998</v>
      </c>
      <c r="Y82" s="25">
        <v>4.8719999999999999</v>
      </c>
      <c r="Z82" s="25">
        <v>5.3560000000000008</v>
      </c>
      <c r="AA82" s="25">
        <v>5.5449999999999999</v>
      </c>
      <c r="AB82" s="25">
        <v>5.5329999999999995</v>
      </c>
      <c r="AC82" s="25">
        <v>6.5410000000000013</v>
      </c>
      <c r="AD82" s="25">
        <v>6.6390000000000011</v>
      </c>
      <c r="AE82" s="25">
        <v>7.2169999999999996</v>
      </c>
      <c r="AF82" s="25">
        <v>6.8170000000000011</v>
      </c>
      <c r="AG82" s="25">
        <v>6.4109999999999996</v>
      </c>
      <c r="AH82" s="25">
        <v>6.8220000000000001</v>
      </c>
      <c r="AI82" s="25">
        <v>6.7520000000000007</v>
      </c>
      <c r="AJ82" s="25">
        <v>7.4450000000000012</v>
      </c>
      <c r="AK82" s="25">
        <v>6.9450000000000003</v>
      </c>
      <c r="AL82" s="25">
        <v>6.9409999999999989</v>
      </c>
      <c r="AM82" s="25">
        <v>7.2329999999999997</v>
      </c>
      <c r="AN82" s="25">
        <v>7.222900000000001</v>
      </c>
      <c r="AO82" s="25">
        <v>8.6136169999999996</v>
      </c>
      <c r="AP82" s="25">
        <v>9.3719179999999991</v>
      </c>
      <c r="AQ82" s="25">
        <v>9.488531</v>
      </c>
      <c r="AR82" s="25">
        <v>9.903220000000001</v>
      </c>
      <c r="AS82" s="25">
        <v>10.913900000000002</v>
      </c>
      <c r="AT82" s="25">
        <v>11.016840999999999</v>
      </c>
      <c r="AU82" s="25">
        <v>12.256283999999999</v>
      </c>
      <c r="AV82" s="25">
        <v>13.12063</v>
      </c>
      <c r="AW82" s="25">
        <v>13.188661999999999</v>
      </c>
      <c r="AX82" s="25">
        <v>13.371123999999998</v>
      </c>
      <c r="AY82" s="25">
        <v>12.653456</v>
      </c>
      <c r="AZ82" s="25">
        <v>12.344078596205746</v>
      </c>
      <c r="BA82" s="25">
        <v>12.597</v>
      </c>
      <c r="BB82" s="25">
        <v>13.326000000000002</v>
      </c>
      <c r="BC82" s="25">
        <v>12.995821061870577</v>
      </c>
      <c r="BD82" s="26">
        <v>13.345127830087655</v>
      </c>
      <c r="BE82" s="28">
        <v>2.6878391642520816E-2</v>
      </c>
      <c r="BF82" s="28">
        <v>1.7612364605896103E-2</v>
      </c>
      <c r="BG82" s="28">
        <v>3.0021319233991032E-3</v>
      </c>
    </row>
    <row r="83" spans="1:59">
      <c r="A83" s="5" t="s">
        <v>79</v>
      </c>
      <c r="B83" s="25">
        <v>5.6059999999999999</v>
      </c>
      <c r="C83" s="25">
        <v>6.0930000000000009</v>
      </c>
      <c r="D83" s="25">
        <v>6.6230000000000002</v>
      </c>
      <c r="E83" s="25">
        <v>7.2009999999999996</v>
      </c>
      <c r="F83" s="25">
        <v>7.9190000000000005</v>
      </c>
      <c r="G83" s="25">
        <v>8.581999999999999</v>
      </c>
      <c r="H83" s="25">
        <v>9.3880000000000017</v>
      </c>
      <c r="I83" s="25">
        <v>10.24</v>
      </c>
      <c r="J83" s="25">
        <v>11.302999999999999</v>
      </c>
      <c r="K83" s="25">
        <v>11.011000000000001</v>
      </c>
      <c r="L83" s="25">
        <v>11.683999999999999</v>
      </c>
      <c r="M83" s="25">
        <v>11.811000000000002</v>
      </c>
      <c r="N83" s="25">
        <v>11.696999999999999</v>
      </c>
      <c r="O83" s="25">
        <v>12.287000000000003</v>
      </c>
      <c r="P83" s="25">
        <v>11.65</v>
      </c>
      <c r="Q83" s="25">
        <v>11.983000000000001</v>
      </c>
      <c r="R83" s="25">
        <v>12.978999999999999</v>
      </c>
      <c r="S83" s="25">
        <v>13.145</v>
      </c>
      <c r="T83" s="25">
        <v>13.269000000000002</v>
      </c>
      <c r="U83" s="25">
        <v>14.448000000000002</v>
      </c>
      <c r="V83" s="25">
        <v>14.115999999999998</v>
      </c>
      <c r="W83" s="25">
        <v>13.623000000000001</v>
      </c>
      <c r="X83" s="25">
        <v>14.400999999999998</v>
      </c>
      <c r="Y83" s="25">
        <v>15.874144985441099</v>
      </c>
      <c r="Z83" s="25">
        <v>16.448530696708286</v>
      </c>
      <c r="AA83" s="25">
        <v>16.593072298407126</v>
      </c>
      <c r="AB83" s="25">
        <v>16.721849625256123</v>
      </c>
      <c r="AC83" s="25">
        <v>17.275910060769842</v>
      </c>
      <c r="AD83" s="25">
        <v>18.003359468648306</v>
      </c>
      <c r="AE83" s="25">
        <v>18.783181748046264</v>
      </c>
      <c r="AF83" s="25">
        <v>20.034483232787149</v>
      </c>
      <c r="AG83" s="25">
        <v>20.669290658543105</v>
      </c>
      <c r="AH83" s="25">
        <v>21.000954148884901</v>
      </c>
      <c r="AI83" s="25">
        <v>21.315423742275797</v>
      </c>
      <c r="AJ83" s="25">
        <v>21.615748660451629</v>
      </c>
      <c r="AK83" s="25">
        <v>21.990768672952928</v>
      </c>
      <c r="AL83" s="25">
        <v>22.466463009901801</v>
      </c>
      <c r="AM83" s="25">
        <v>23.051164881566056</v>
      </c>
      <c r="AN83" s="25">
        <v>23.882968776463947</v>
      </c>
      <c r="AO83" s="25">
        <v>24.769833179648028</v>
      </c>
      <c r="AP83" s="25">
        <v>24.827706266478152</v>
      </c>
      <c r="AQ83" s="25">
        <v>25.25566564256992</v>
      </c>
      <c r="AR83" s="25">
        <v>25.768286071598862</v>
      </c>
      <c r="AS83" s="25">
        <v>24.42858226414479</v>
      </c>
      <c r="AT83" s="25">
        <v>24.131344004720464</v>
      </c>
      <c r="AU83" s="25">
        <v>25.560832466991659</v>
      </c>
      <c r="AV83" s="25">
        <v>25.670109313490443</v>
      </c>
      <c r="AW83" s="25">
        <v>26.346700880532932</v>
      </c>
      <c r="AX83" s="25">
        <v>26.706498035307277</v>
      </c>
      <c r="AY83" s="25">
        <v>26.471579933294006</v>
      </c>
      <c r="AZ83" s="25">
        <v>27.541634559412874</v>
      </c>
      <c r="BA83" s="25">
        <v>25.959202713930534</v>
      </c>
      <c r="BB83" s="25">
        <v>25.862414860406357</v>
      </c>
      <c r="BC83" s="25">
        <v>26.563286563035973</v>
      </c>
      <c r="BD83" s="26">
        <v>27.234918225716431</v>
      </c>
      <c r="BE83" s="28">
        <v>2.5284208002147812E-2</v>
      </c>
      <c r="BF83" s="28">
        <v>8.4128111687009621E-3</v>
      </c>
      <c r="BG83" s="28">
        <v>6.1267916259480524E-3</v>
      </c>
    </row>
    <row r="84" spans="1:59">
      <c r="A84" s="5" t="s">
        <v>80</v>
      </c>
      <c r="B84" s="25">
        <v>5.4689061349474475</v>
      </c>
      <c r="C84" s="25">
        <v>5.7593469688152661</v>
      </c>
      <c r="D84" s="25">
        <v>6.0600097776243471</v>
      </c>
      <c r="E84" s="25">
        <v>6.3124596486067608</v>
      </c>
      <c r="F84" s="25">
        <v>6.6885741157274303</v>
      </c>
      <c r="G84" s="25">
        <v>6.9953992507081146</v>
      </c>
      <c r="H84" s="25">
        <v>8.3654358655491627</v>
      </c>
      <c r="I84" s="25">
        <v>8.6848211626254788</v>
      </c>
      <c r="J84" s="25">
        <v>9.1088405355993913</v>
      </c>
      <c r="K84" s="25">
        <v>9.1440807053205333</v>
      </c>
      <c r="L84" s="25">
        <v>8.7767866553113247</v>
      </c>
      <c r="M84" s="25">
        <v>8.7871906276138976</v>
      </c>
      <c r="N84" s="25">
        <v>8.9553477562792594</v>
      </c>
      <c r="O84" s="25">
        <v>8.7723945153400216</v>
      </c>
      <c r="P84" s="25">
        <v>8.9436694988794052</v>
      </c>
      <c r="Q84" s="25">
        <v>9.2598254976264247</v>
      </c>
      <c r="R84" s="25">
        <v>8.9730961197889076</v>
      </c>
      <c r="S84" s="25">
        <v>8.6610803800273377</v>
      </c>
      <c r="T84" s="25">
        <v>8.5694517862736586</v>
      </c>
      <c r="U84" s="25">
        <v>8.7133898610821738</v>
      </c>
      <c r="V84" s="25">
        <v>8.9064940842731932</v>
      </c>
      <c r="W84" s="25">
        <v>9.4802665611891719</v>
      </c>
      <c r="X84" s="25">
        <v>9.6099216115481756</v>
      </c>
      <c r="Y84" s="25">
        <v>10.454585297335159</v>
      </c>
      <c r="Z84" s="25">
        <v>10.891626998821479</v>
      </c>
      <c r="AA84" s="25">
        <v>11.097214937099205</v>
      </c>
      <c r="AB84" s="25">
        <v>10.816551269759076</v>
      </c>
      <c r="AC84" s="25">
        <v>10.875604132227382</v>
      </c>
      <c r="AD84" s="25">
        <v>11.173658651504464</v>
      </c>
      <c r="AE84" s="25">
        <v>11.757559658427402</v>
      </c>
      <c r="AF84" s="25">
        <v>12.147475312705621</v>
      </c>
      <c r="AG84" s="25">
        <v>12.538656365593864</v>
      </c>
      <c r="AH84" s="25">
        <v>12.720413768466113</v>
      </c>
      <c r="AI84" s="25">
        <v>12.878243726459047</v>
      </c>
      <c r="AJ84" s="25">
        <v>13.586451166362805</v>
      </c>
      <c r="AK84" s="25">
        <v>13.676686851658207</v>
      </c>
      <c r="AL84" s="25">
        <v>14.404980078396335</v>
      </c>
      <c r="AM84" s="25">
        <v>14.579520436851167</v>
      </c>
      <c r="AN84" s="25">
        <v>14.654713248257815</v>
      </c>
      <c r="AO84" s="25">
        <v>15.995143718741444</v>
      </c>
      <c r="AP84" s="25">
        <v>16.70737419453209</v>
      </c>
      <c r="AQ84" s="25">
        <v>17.67271726872297</v>
      </c>
      <c r="AR84" s="25">
        <v>18.13848854499556</v>
      </c>
      <c r="AS84" s="25">
        <v>18.611894367413658</v>
      </c>
      <c r="AT84" s="25">
        <v>19.512582995040066</v>
      </c>
      <c r="AU84" s="25">
        <v>20.255546120716623</v>
      </c>
      <c r="AV84" s="25">
        <v>21.283282266106134</v>
      </c>
      <c r="AW84" s="25">
        <v>21.484467643503265</v>
      </c>
      <c r="AX84" s="25">
        <v>23.054092822666085</v>
      </c>
      <c r="AY84" s="25">
        <v>23.758013384612202</v>
      </c>
      <c r="AZ84" s="25">
        <v>25.937631340345714</v>
      </c>
      <c r="BA84" s="25">
        <v>26.991481840525541</v>
      </c>
      <c r="BB84" s="25">
        <v>28.681608695254958</v>
      </c>
      <c r="BC84" s="25">
        <v>29.608987630136458</v>
      </c>
      <c r="BD84" s="26">
        <v>30.473205948399066</v>
      </c>
      <c r="BE84" s="28">
        <v>2.9187702364500856E-2</v>
      </c>
      <c r="BF84" s="28">
        <v>4.7522350200920327E-2</v>
      </c>
      <c r="BG84" s="28">
        <v>6.855279735855732E-3</v>
      </c>
    </row>
    <row r="85" spans="1:59">
      <c r="A85" s="5" t="s">
        <v>81</v>
      </c>
      <c r="B85" s="25">
        <v>2.0033191768415057</v>
      </c>
      <c r="C85" s="25">
        <v>2.0428384134851352</v>
      </c>
      <c r="D85" s="25">
        <v>2.0908442638006681</v>
      </c>
      <c r="E85" s="25">
        <v>2.1473654269663149</v>
      </c>
      <c r="F85" s="25">
        <v>2.2163802742849947</v>
      </c>
      <c r="G85" s="25">
        <v>2.2508659766818861</v>
      </c>
      <c r="H85" s="25">
        <v>2.6498182861507962</v>
      </c>
      <c r="I85" s="25">
        <v>2.7600044392131631</v>
      </c>
      <c r="J85" s="25">
        <v>2.8450582185478623</v>
      </c>
      <c r="K85" s="25">
        <v>2.9935875063738937</v>
      </c>
      <c r="L85" s="25">
        <v>2.8695713361298423</v>
      </c>
      <c r="M85" s="25">
        <v>2.9885522914579514</v>
      </c>
      <c r="N85" s="25">
        <v>3.1715411549315866</v>
      </c>
      <c r="O85" s="25">
        <v>3.7209878755536092</v>
      </c>
      <c r="P85" s="25">
        <v>3.8040546700300153</v>
      </c>
      <c r="Q85" s="25">
        <v>3.7858308739911153</v>
      </c>
      <c r="R85" s="25">
        <v>4.0284892838305115</v>
      </c>
      <c r="S85" s="25">
        <v>3.7244533430185927</v>
      </c>
      <c r="T85" s="25">
        <v>4.2554533430185932</v>
      </c>
      <c r="U85" s="25">
        <v>3.8216520884394152</v>
      </c>
      <c r="V85" s="25">
        <v>4.2781563940260305</v>
      </c>
      <c r="W85" s="25">
        <v>4.1176616937760757</v>
      </c>
      <c r="X85" s="25">
        <v>4.2060659047926201</v>
      </c>
      <c r="Y85" s="25">
        <v>4.4410977051511438</v>
      </c>
      <c r="Z85" s="25">
        <v>4.5149111825840507</v>
      </c>
      <c r="AA85" s="25">
        <v>4.0896871216173132</v>
      </c>
      <c r="AB85" s="25">
        <v>3.9071341725566615</v>
      </c>
      <c r="AC85" s="25">
        <v>3.9017474329702164</v>
      </c>
      <c r="AD85" s="25">
        <v>4.0451197904856748</v>
      </c>
      <c r="AE85" s="25">
        <v>3.9810572788120169</v>
      </c>
      <c r="AF85" s="25">
        <v>3.860054805912287</v>
      </c>
      <c r="AG85" s="25">
        <v>3.9005121758843613</v>
      </c>
      <c r="AH85" s="25">
        <v>4.033651756524395</v>
      </c>
      <c r="AI85" s="25">
        <v>3.8201149104973409</v>
      </c>
      <c r="AJ85" s="25">
        <v>4.0313133543290034</v>
      </c>
      <c r="AK85" s="25">
        <v>4.4189213691342433</v>
      </c>
      <c r="AL85" s="25">
        <v>4.6941198350521764</v>
      </c>
      <c r="AM85" s="25">
        <v>4.8227281411448217</v>
      </c>
      <c r="AN85" s="25">
        <v>5.359386838217409</v>
      </c>
      <c r="AO85" s="25">
        <v>5.6722930755673566</v>
      </c>
      <c r="AP85" s="25">
        <v>5.2738709268221911</v>
      </c>
      <c r="AQ85" s="25">
        <v>5.991696638694413</v>
      </c>
      <c r="AR85" s="25">
        <v>6.7748442366816768</v>
      </c>
      <c r="AS85" s="25">
        <v>7.7442051817455262</v>
      </c>
      <c r="AT85" s="25">
        <v>8.6643698053906242</v>
      </c>
      <c r="AU85" s="25">
        <v>9.4285844821611882</v>
      </c>
      <c r="AV85" s="25">
        <v>10.392714660983412</v>
      </c>
      <c r="AW85" s="25">
        <v>10.953231954966386</v>
      </c>
      <c r="AX85" s="25">
        <v>12.182221752162901</v>
      </c>
      <c r="AY85" s="25">
        <v>13.172791176523294</v>
      </c>
      <c r="AZ85" s="25">
        <v>12.762820129410349</v>
      </c>
      <c r="BA85" s="25">
        <v>12.343324128325605</v>
      </c>
      <c r="BB85" s="25">
        <v>11.061777009382823</v>
      </c>
      <c r="BC85" s="25">
        <v>11.19065478341248</v>
      </c>
      <c r="BD85" s="26">
        <v>11.464254864045827</v>
      </c>
      <c r="BE85" s="28">
        <v>2.4448978717393377E-2</v>
      </c>
      <c r="BF85" s="28">
        <v>3.7499425145798959E-2</v>
      </c>
      <c r="BG85" s="28">
        <v>2.579009054356084E-3</v>
      </c>
    </row>
    <row r="86" spans="1:59">
      <c r="A86" s="5" t="s">
        <v>82</v>
      </c>
      <c r="B86" s="25">
        <v>3.6773832033814102</v>
      </c>
      <c r="C86" s="25">
        <v>3.9627159027796779</v>
      </c>
      <c r="D86" s="25">
        <v>4.0299662228369275</v>
      </c>
      <c r="E86" s="25">
        <v>4.0196991166533156</v>
      </c>
      <c r="F86" s="25">
        <v>4.4522401120884139</v>
      </c>
      <c r="G86" s="25">
        <v>4.9092141629252808</v>
      </c>
      <c r="H86" s="25">
        <v>6.5245885837654836</v>
      </c>
      <c r="I86" s="25">
        <v>6.9594265523202807</v>
      </c>
      <c r="J86" s="25">
        <v>7.7013326554736157</v>
      </c>
      <c r="K86" s="25">
        <v>7.8990837480876301</v>
      </c>
      <c r="L86" s="25">
        <v>8.5898451627643517</v>
      </c>
      <c r="M86" s="25">
        <v>10.493774954178814</v>
      </c>
      <c r="N86" s="25">
        <v>11.312339774530095</v>
      </c>
      <c r="O86" s="25">
        <v>12.106385160121498</v>
      </c>
      <c r="P86" s="25">
        <v>13.672050703968356</v>
      </c>
      <c r="Q86" s="25">
        <v>14.522446674808188</v>
      </c>
      <c r="R86" s="25">
        <v>14.725151031936695</v>
      </c>
      <c r="S86" s="25">
        <v>15.543218322732928</v>
      </c>
      <c r="T86" s="25">
        <v>14.553045184222828</v>
      </c>
      <c r="U86" s="25">
        <v>13.313580526379159</v>
      </c>
      <c r="V86" s="25">
        <v>13.856554501150011</v>
      </c>
      <c r="W86" s="25">
        <v>12.882628599631461</v>
      </c>
      <c r="X86" s="25">
        <v>13.764720162368743</v>
      </c>
      <c r="Y86" s="25">
        <v>14.31953492246442</v>
      </c>
      <c r="Z86" s="25">
        <v>14.710950940058876</v>
      </c>
      <c r="AA86" s="25">
        <v>14.182397037742525</v>
      </c>
      <c r="AB86" s="25">
        <v>15.169448513701223</v>
      </c>
      <c r="AC86" s="25">
        <v>16.623082066863091</v>
      </c>
      <c r="AD86" s="25">
        <v>16.425620139328423</v>
      </c>
      <c r="AE86" s="25">
        <v>16.433895261988535</v>
      </c>
      <c r="AF86" s="25">
        <v>16.539648628395355</v>
      </c>
      <c r="AG86" s="25">
        <v>17.495008910205691</v>
      </c>
      <c r="AH86" s="25">
        <v>17.41927119645807</v>
      </c>
      <c r="AI86" s="25">
        <v>17.590570630267301</v>
      </c>
      <c r="AJ86" s="25">
        <v>18.760056446321116</v>
      </c>
      <c r="AK86" s="25">
        <v>18.434565230743598</v>
      </c>
      <c r="AL86" s="25">
        <v>19.155008203404744</v>
      </c>
      <c r="AM86" s="25">
        <v>20.186921778098288</v>
      </c>
      <c r="AN86" s="25">
        <v>19.780768494834568</v>
      </c>
      <c r="AO86" s="25">
        <v>20.694226467575866</v>
      </c>
      <c r="AP86" s="25">
        <v>21.606740264786531</v>
      </c>
      <c r="AQ86" s="25">
        <v>20.167242822287299</v>
      </c>
      <c r="AR86" s="25">
        <v>20.672081823636532</v>
      </c>
      <c r="AS86" s="25">
        <v>23.427002558075102</v>
      </c>
      <c r="AT86" s="25">
        <v>23.61379074466381</v>
      </c>
      <c r="AU86" s="25">
        <v>25.025992844348231</v>
      </c>
      <c r="AV86" s="25">
        <v>25.336038000762024</v>
      </c>
      <c r="AW86" s="25">
        <v>26.487483054978313</v>
      </c>
      <c r="AX86" s="25">
        <v>27.009453396758268</v>
      </c>
      <c r="AY86" s="25">
        <v>25.438971536920249</v>
      </c>
      <c r="AZ86" s="25">
        <v>25.895003173129489</v>
      </c>
      <c r="BA86" s="25">
        <v>28.783800448800132</v>
      </c>
      <c r="BB86" s="25">
        <v>31.479470916393396</v>
      </c>
      <c r="BC86" s="25">
        <v>33.121624055527207</v>
      </c>
      <c r="BD86" s="26">
        <v>34.439529886412487</v>
      </c>
      <c r="BE86" s="28">
        <v>3.9789891603016159E-2</v>
      </c>
      <c r="BF86" s="28">
        <v>3.5236295123075356E-2</v>
      </c>
      <c r="BG86" s="28">
        <v>7.7475475256033799E-3</v>
      </c>
    </row>
    <row r="87" spans="1:59">
      <c r="A87" s="5" t="s">
        <v>83</v>
      </c>
      <c r="B87" s="25">
        <v>1.3956831838109631</v>
      </c>
      <c r="C87" s="25">
        <v>1.5479616442162472</v>
      </c>
      <c r="D87" s="25">
        <v>1.6555753950236776</v>
      </c>
      <c r="E87" s="25">
        <v>1.8862087996572738</v>
      </c>
      <c r="F87" s="25">
        <v>2.0981084456079317</v>
      </c>
      <c r="G87" s="25">
        <v>2.2741702097200953</v>
      </c>
      <c r="H87" s="25">
        <v>2.1200378978426384</v>
      </c>
      <c r="I87" s="25">
        <v>2.46898159555735</v>
      </c>
      <c r="J87" s="25">
        <v>3.1906906216900581</v>
      </c>
      <c r="K87" s="25">
        <v>3.4796151061033802</v>
      </c>
      <c r="L87" s="25">
        <v>3.5804801837701925</v>
      </c>
      <c r="M87" s="25">
        <v>4.6447670984558043</v>
      </c>
      <c r="N87" s="25">
        <v>5.2847975008000994</v>
      </c>
      <c r="O87" s="25">
        <v>5.8029337237411891</v>
      </c>
      <c r="P87" s="25">
        <v>6.3137651311631338</v>
      </c>
      <c r="Q87" s="25">
        <v>7.1085040646785931</v>
      </c>
      <c r="R87" s="25">
        <v>7.9483414852669014</v>
      </c>
      <c r="S87" s="25">
        <v>8.6067361658037793</v>
      </c>
      <c r="T87" s="25">
        <v>9.129736165803779</v>
      </c>
      <c r="U87" s="25">
        <v>8.7899135251621452</v>
      </c>
      <c r="V87" s="25">
        <v>9.2092050071020797</v>
      </c>
      <c r="W87" s="25">
        <v>8.8695526845168473</v>
      </c>
      <c r="X87" s="25">
        <v>10.260458754336645</v>
      </c>
      <c r="Y87" s="25">
        <v>10.451568438329948</v>
      </c>
      <c r="Z87" s="25">
        <v>10.523511131459077</v>
      </c>
      <c r="AA87" s="25">
        <v>10.616070559519844</v>
      </c>
      <c r="AB87" s="25">
        <v>10.812594369043655</v>
      </c>
      <c r="AC87" s="25">
        <v>10.455486087186472</v>
      </c>
      <c r="AD87" s="25">
        <v>11.590445808311239</v>
      </c>
      <c r="AE87" s="25">
        <v>12.47644580831124</v>
      </c>
      <c r="AF87" s="25">
        <v>13.092390019587336</v>
      </c>
      <c r="AG87" s="25">
        <v>13.22457302204212</v>
      </c>
      <c r="AH87" s="25">
        <v>13.743390019587336</v>
      </c>
      <c r="AI87" s="25">
        <v>14.335390019587335</v>
      </c>
      <c r="AJ87" s="25">
        <v>14.910391392018511</v>
      </c>
      <c r="AK87" s="25">
        <v>15.66047068598316</v>
      </c>
      <c r="AL87" s="25">
        <v>15.580457281157422</v>
      </c>
      <c r="AM87" s="25">
        <v>15.483457281157419</v>
      </c>
      <c r="AN87" s="25">
        <v>16.422457281157421</v>
      </c>
      <c r="AO87" s="25">
        <v>16.39217068598316</v>
      </c>
      <c r="AP87" s="25">
        <v>17.561950042551519</v>
      </c>
      <c r="AQ87" s="25">
        <v>18.336377281157421</v>
      </c>
      <c r="AR87" s="25">
        <v>16.805807281157417</v>
      </c>
      <c r="AS87" s="25">
        <v>17.465650685983157</v>
      </c>
      <c r="AT87" s="25">
        <v>18.576607281157422</v>
      </c>
      <c r="AU87" s="25">
        <v>18.78546728115742</v>
      </c>
      <c r="AV87" s="25">
        <v>12.421937281157419</v>
      </c>
      <c r="AW87" s="25">
        <v>15.832985109324975</v>
      </c>
      <c r="AX87" s="25">
        <v>16.711163253394943</v>
      </c>
      <c r="AY87" s="25">
        <v>17.051202589468414</v>
      </c>
      <c r="AZ87" s="25">
        <v>15.150526160014728</v>
      </c>
      <c r="BA87" s="25">
        <v>13.855020462534281</v>
      </c>
      <c r="BB87" s="25">
        <v>14.250461039245204</v>
      </c>
      <c r="BC87" s="25">
        <v>15.077365576205203</v>
      </c>
      <c r="BD87" s="26">
        <v>15.713126205634595</v>
      </c>
      <c r="BE87" s="28">
        <v>4.2166559284914973E-2</v>
      </c>
      <c r="BF87" s="28">
        <v>-1.4596570272958909E-2</v>
      </c>
      <c r="BG87" s="28">
        <v>3.5348389613758229E-3</v>
      </c>
    </row>
    <row r="88" spans="1:59">
      <c r="A88" s="5" t="s">
        <v>84</v>
      </c>
      <c r="B88" s="25">
        <v>2.5042115898560185E-2</v>
      </c>
      <c r="C88" s="25">
        <v>2.4940564696890384E-2</v>
      </c>
      <c r="D88" s="25">
        <v>2.7662094220557251E-2</v>
      </c>
      <c r="E88" s="25">
        <v>2.7636051355925499E-2</v>
      </c>
      <c r="F88" s="25">
        <v>2.7987051117817213E-2</v>
      </c>
      <c r="G88" s="25">
        <v>2.8596350883460932E-2</v>
      </c>
      <c r="H88" s="25">
        <v>3.0058686698630998E-2</v>
      </c>
      <c r="I88" s="25">
        <v>3.0079940117490423E-2</v>
      </c>
      <c r="J88" s="25">
        <v>3.7918624146080576E-2</v>
      </c>
      <c r="K88" s="25">
        <v>4.2082124156208087E-2</v>
      </c>
      <c r="L88" s="25">
        <v>3.6395358602491976E-2</v>
      </c>
      <c r="M88" s="25">
        <v>4.0527458884469875E-2</v>
      </c>
      <c r="N88" s="25">
        <v>4.923122552509427E-2</v>
      </c>
      <c r="O88" s="25">
        <v>5.8248850145621214E-2</v>
      </c>
      <c r="P88" s="25">
        <v>5.9934519694089188E-2</v>
      </c>
      <c r="Q88" s="25">
        <v>5.8449148895334979E-2</v>
      </c>
      <c r="R88" s="25">
        <v>0.21328945176720565</v>
      </c>
      <c r="S88" s="25">
        <v>0.20928945176720568</v>
      </c>
      <c r="T88" s="25">
        <v>0.20728945176720567</v>
      </c>
      <c r="U88" s="25">
        <v>0.210449148895335</v>
      </c>
      <c r="V88" s="25">
        <v>0.25111839694392624</v>
      </c>
      <c r="W88" s="25">
        <v>0.28111839694392626</v>
      </c>
      <c r="X88" s="25">
        <v>0.29411839694392622</v>
      </c>
      <c r="Y88" s="25">
        <v>0.32159850589323924</v>
      </c>
      <c r="Z88" s="25">
        <v>0.38211839694392624</v>
      </c>
      <c r="AA88" s="25">
        <v>0.64800000000000013</v>
      </c>
      <c r="AB88" s="25">
        <v>0.96900000000000008</v>
      </c>
      <c r="AC88" s="25">
        <v>1.1103000000000001</v>
      </c>
      <c r="AD88" s="25">
        <v>1.1228</v>
      </c>
      <c r="AE88" s="25">
        <v>1.1382000000000001</v>
      </c>
      <c r="AF88" s="25">
        <v>1.2629000000000001</v>
      </c>
      <c r="AG88" s="25">
        <v>1.2759</v>
      </c>
      <c r="AH88" s="25">
        <v>1.3663080000000001</v>
      </c>
      <c r="AI88" s="25">
        <v>1.4237910000000003</v>
      </c>
      <c r="AJ88" s="25">
        <v>1.497352</v>
      </c>
      <c r="AK88" s="25">
        <v>1.5186450000000002</v>
      </c>
      <c r="AL88" s="25">
        <v>1.6776330000000002</v>
      </c>
      <c r="AM88" s="25">
        <v>1.6164630000000002</v>
      </c>
      <c r="AN88" s="25">
        <v>1.6871700000000001</v>
      </c>
      <c r="AO88" s="25">
        <v>1.6920190000000002</v>
      </c>
      <c r="AP88" s="25">
        <v>1.762715</v>
      </c>
      <c r="AQ88" s="25">
        <v>1.805161</v>
      </c>
      <c r="AR88" s="25">
        <v>1.886908</v>
      </c>
      <c r="AS88" s="25">
        <v>2.0767100000000003</v>
      </c>
      <c r="AT88" s="25">
        <v>2.1072100000000002</v>
      </c>
      <c r="AU88" s="25">
        <v>2.1956800000000003</v>
      </c>
      <c r="AV88" s="25">
        <v>2.2736499999999999</v>
      </c>
      <c r="AW88" s="25">
        <v>2.3554828470000002</v>
      </c>
      <c r="AX88" s="25">
        <v>2.5217135040000001</v>
      </c>
      <c r="AY88" s="25">
        <v>2.5845521169999999</v>
      </c>
      <c r="AZ88" s="25">
        <v>2.7103781660000004</v>
      </c>
      <c r="BA88" s="25">
        <v>2.7718944478751828</v>
      </c>
      <c r="BB88" s="25">
        <v>2.8590454448859406</v>
      </c>
      <c r="BC88" s="25">
        <v>2.9049201883019449</v>
      </c>
      <c r="BD88" s="26">
        <v>2.9238812075360809</v>
      </c>
      <c r="BE88" s="28">
        <v>6.5272083241707524E-3</v>
      </c>
      <c r="BF88" s="28">
        <v>3.4131661859956308E-2</v>
      </c>
      <c r="BG88" s="28">
        <v>6.5775893832806622E-4</v>
      </c>
    </row>
    <row r="89" spans="1:59" s="3" customFormat="1" ht="10.199999999999999">
      <c r="A89" s="10" t="s">
        <v>85</v>
      </c>
      <c r="B89" s="29">
        <v>27.356112884553148</v>
      </c>
      <c r="C89" s="29">
        <v>29.958460609774889</v>
      </c>
      <c r="D89" s="29">
        <v>29.647255108194457</v>
      </c>
      <c r="E89" s="29">
        <v>31.2886662668319</v>
      </c>
      <c r="F89" s="29">
        <v>31.665218557800358</v>
      </c>
      <c r="G89" s="29">
        <v>35.039538621609424</v>
      </c>
      <c r="H89" s="29">
        <v>39.626939320006713</v>
      </c>
      <c r="I89" s="29">
        <v>42.929313689833755</v>
      </c>
      <c r="J89" s="29">
        <v>46.192840655457012</v>
      </c>
      <c r="K89" s="29">
        <v>47.759449190041657</v>
      </c>
      <c r="L89" s="29">
        <v>49.956078696578203</v>
      </c>
      <c r="M89" s="29">
        <v>55.439812430590919</v>
      </c>
      <c r="N89" s="29">
        <v>58.718257412066116</v>
      </c>
      <c r="O89" s="29">
        <v>61.732950124901926</v>
      </c>
      <c r="P89" s="29">
        <v>65.863474523735007</v>
      </c>
      <c r="Q89" s="29">
        <v>69.65205625999964</v>
      </c>
      <c r="R89" s="29">
        <v>74.1363673725902</v>
      </c>
      <c r="S89" s="29">
        <v>77.825777663349854</v>
      </c>
      <c r="T89" s="29">
        <v>80.483975931086079</v>
      </c>
      <c r="U89" s="29">
        <v>82.221985149958243</v>
      </c>
      <c r="V89" s="29">
        <v>84.042528383495238</v>
      </c>
      <c r="W89" s="29">
        <v>82.7862279360575</v>
      </c>
      <c r="X89" s="29">
        <v>86.959284829990125</v>
      </c>
      <c r="Y89" s="29">
        <v>90.944529854614998</v>
      </c>
      <c r="Z89" s="29">
        <v>94.291649346575667</v>
      </c>
      <c r="AA89" s="29">
        <v>95.683441954385998</v>
      </c>
      <c r="AB89" s="29">
        <v>96.367577950316715</v>
      </c>
      <c r="AC89" s="29">
        <v>98.608129780017009</v>
      </c>
      <c r="AD89" s="29">
        <v>99.690003858278104</v>
      </c>
      <c r="AE89" s="29">
        <v>101.92433975558548</v>
      </c>
      <c r="AF89" s="29">
        <v>105.46695199938775</v>
      </c>
      <c r="AG89" s="29">
        <v>108.17394113226915</v>
      </c>
      <c r="AH89" s="29">
        <v>111.05398888992079</v>
      </c>
      <c r="AI89" s="29">
        <v>113.65953402908683</v>
      </c>
      <c r="AJ89" s="29">
        <v>117.7683130194831</v>
      </c>
      <c r="AK89" s="29">
        <v>118.3280578104721</v>
      </c>
      <c r="AL89" s="29">
        <v>119.78366140791248</v>
      </c>
      <c r="AM89" s="29">
        <v>121.95125551881772</v>
      </c>
      <c r="AN89" s="29">
        <v>125.05536463893117</v>
      </c>
      <c r="AO89" s="29">
        <v>131.24030312751586</v>
      </c>
      <c r="AP89" s="29">
        <v>137.96767069517048</v>
      </c>
      <c r="AQ89" s="29">
        <v>138.89829165343201</v>
      </c>
      <c r="AR89" s="29">
        <v>143.41120227307005</v>
      </c>
      <c r="AS89" s="29">
        <v>151.32787305736224</v>
      </c>
      <c r="AT89" s="29">
        <v>156.88297583097241</v>
      </c>
      <c r="AU89" s="29">
        <v>164.64068719537508</v>
      </c>
      <c r="AV89" s="29">
        <v>160.02136152249943</v>
      </c>
      <c r="AW89" s="29">
        <v>168.77431042798321</v>
      </c>
      <c r="AX89" s="29">
        <v>174.85226676428942</v>
      </c>
      <c r="AY89" s="29">
        <v>177.74056673781817</v>
      </c>
      <c r="AZ89" s="29">
        <v>181.64956358637454</v>
      </c>
      <c r="BA89" s="29">
        <v>183.05657580170265</v>
      </c>
      <c r="BB89" s="29">
        <v>183.89458099983415</v>
      </c>
      <c r="BC89" s="29">
        <v>185.73279771076884</v>
      </c>
      <c r="BD89" s="29">
        <v>190.37522558326117</v>
      </c>
      <c r="BE89" s="12">
        <v>2.4995197023423454E-2</v>
      </c>
      <c r="BF89" s="12">
        <v>2.0697303062147565E-2</v>
      </c>
      <c r="BG89" s="12">
        <v>4.2826981459049833E-2</v>
      </c>
    </row>
    <row r="90" spans="1:59">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6"/>
      <c r="BE90" s="28"/>
      <c r="BF90" s="28"/>
      <c r="BG90" s="28"/>
    </row>
    <row r="91" spans="1:59">
      <c r="A91" s="5" t="s">
        <v>86</v>
      </c>
      <c r="B91" s="25">
        <v>15.122</v>
      </c>
      <c r="C91" s="25">
        <v>18.001999999999999</v>
      </c>
      <c r="D91" s="25">
        <v>19.728999999999996</v>
      </c>
      <c r="E91" s="25">
        <v>21.49</v>
      </c>
      <c r="F91" s="25">
        <v>22.058</v>
      </c>
      <c r="G91" s="25">
        <v>24.412000000000003</v>
      </c>
      <c r="H91" s="25">
        <v>25.691999999999997</v>
      </c>
      <c r="I91" s="25">
        <v>26.130000000000003</v>
      </c>
      <c r="J91" s="25">
        <v>27.863</v>
      </c>
      <c r="K91" s="25">
        <v>29.516999999999999</v>
      </c>
      <c r="L91" s="25">
        <v>29.136000000000003</v>
      </c>
      <c r="M91" s="25">
        <v>29.779000000000003</v>
      </c>
      <c r="N91" s="25">
        <v>31.191999999999997</v>
      </c>
      <c r="O91" s="25">
        <v>31.249162648081665</v>
      </c>
      <c r="P91" s="25">
        <v>31.772101099845635</v>
      </c>
      <c r="Q91" s="25">
        <v>30.442356622995824</v>
      </c>
      <c r="R91" s="25">
        <v>29.426412469751611</v>
      </c>
      <c r="S91" s="25">
        <v>29.548116059742036</v>
      </c>
      <c r="T91" s="25">
        <v>29.024667766387775</v>
      </c>
      <c r="U91" s="25">
        <v>30.449843410654726</v>
      </c>
      <c r="V91" s="25">
        <v>28.927945142421432</v>
      </c>
      <c r="W91" s="25">
        <v>29.632414648137164</v>
      </c>
      <c r="X91" s="25">
        <v>30.247742212328028</v>
      </c>
      <c r="Y91" s="25">
        <v>31.647683811793101</v>
      </c>
      <c r="Z91" s="25">
        <v>32.742146484154823</v>
      </c>
      <c r="AA91" s="25">
        <v>33.193446711015696</v>
      </c>
      <c r="AB91" s="25">
        <v>32.25910219236652</v>
      </c>
      <c r="AC91" s="25">
        <v>32.362273227935553</v>
      </c>
      <c r="AD91" s="25">
        <v>34.06515166258545</v>
      </c>
      <c r="AE91" s="25">
        <v>35.348832150846924</v>
      </c>
      <c r="AF91" s="25">
        <v>36.453968887031593</v>
      </c>
      <c r="AG91" s="25">
        <v>37.011274261054318</v>
      </c>
      <c r="AH91" s="25">
        <v>37.677074842109683</v>
      </c>
      <c r="AI91" s="25">
        <v>37.599515960140067</v>
      </c>
      <c r="AJ91" s="25">
        <v>38.806110592738413</v>
      </c>
      <c r="AK91" s="25">
        <v>38.584922119343311</v>
      </c>
      <c r="AL91" s="25">
        <v>38.833797457889695</v>
      </c>
      <c r="AM91" s="25">
        <v>38.651012537420293</v>
      </c>
      <c r="AN91" s="25">
        <v>38.582288740156088</v>
      </c>
      <c r="AO91" s="25">
        <v>39.710731530488985</v>
      </c>
      <c r="AP91" s="25">
        <v>39.363017698013657</v>
      </c>
      <c r="AQ91" s="25">
        <v>42.746014571986031</v>
      </c>
      <c r="AR91" s="25">
        <v>42.08675731936912</v>
      </c>
      <c r="AS91" s="25">
        <v>42.171030659481119</v>
      </c>
      <c r="AT91" s="25">
        <v>42.003553636083282</v>
      </c>
      <c r="AU91" s="25">
        <v>41.595259713909336</v>
      </c>
      <c r="AV91" s="25">
        <v>44.379033573155795</v>
      </c>
      <c r="AW91" s="25">
        <v>46.114246249144038</v>
      </c>
      <c r="AX91" s="25">
        <v>46.884101062947046</v>
      </c>
      <c r="AY91" s="25">
        <v>47.429261413631743</v>
      </c>
      <c r="AZ91" s="25">
        <v>45.609262638517144</v>
      </c>
      <c r="BA91" s="25">
        <v>45.970342852192779</v>
      </c>
      <c r="BB91" s="25">
        <v>48.148722124989412</v>
      </c>
      <c r="BC91" s="25">
        <v>49.460138295923805</v>
      </c>
      <c r="BD91" s="26">
        <v>49.090841570928632</v>
      </c>
      <c r="BE91" s="28">
        <v>-7.4665526162834839E-3</v>
      </c>
      <c r="BF91" s="28">
        <v>1.6071128443223115E-2</v>
      </c>
      <c r="BG91" s="28">
        <v>1.1043519740166071E-2</v>
      </c>
    </row>
    <row r="92" spans="1:59">
      <c r="A92" s="5" t="s">
        <v>87</v>
      </c>
      <c r="B92" s="25" t="s">
        <v>25</v>
      </c>
      <c r="C92" s="25" t="s">
        <v>25</v>
      </c>
      <c r="D92" s="25" t="s">
        <v>25</v>
      </c>
      <c r="E92" s="25" t="s">
        <v>25</v>
      </c>
      <c r="F92" s="25" t="s">
        <v>25</v>
      </c>
      <c r="G92" s="25" t="s">
        <v>25</v>
      </c>
      <c r="H92" s="25">
        <v>0.67600000000000005</v>
      </c>
      <c r="I92" s="25">
        <v>0.83500000000000008</v>
      </c>
      <c r="J92" s="25">
        <v>0.94700000000000017</v>
      </c>
      <c r="K92" s="25">
        <v>0.9820000000000001</v>
      </c>
      <c r="L92" s="25">
        <v>1.1459999999999999</v>
      </c>
      <c r="M92" s="25">
        <v>1.24</v>
      </c>
      <c r="N92" s="25">
        <v>1.2220000000000002</v>
      </c>
      <c r="O92" s="25">
        <v>1.2990000000000002</v>
      </c>
      <c r="P92" s="25">
        <v>1.4389999999999998</v>
      </c>
      <c r="Q92" s="25">
        <v>1.6249999999999996</v>
      </c>
      <c r="R92" s="25">
        <v>1.675</v>
      </c>
      <c r="S92" s="25">
        <v>1.65</v>
      </c>
      <c r="T92" s="25">
        <v>1.4760000000000002</v>
      </c>
      <c r="U92" s="25">
        <v>1.4890000000000001</v>
      </c>
      <c r="V92" s="25">
        <v>1.66</v>
      </c>
      <c r="W92" s="25">
        <v>1.79</v>
      </c>
      <c r="X92" s="25">
        <v>1.7599999999999998</v>
      </c>
      <c r="Y92" s="25">
        <v>1.7650000000000001</v>
      </c>
      <c r="Z92" s="25">
        <v>1.9219999999999997</v>
      </c>
      <c r="AA92" s="25">
        <v>1.86</v>
      </c>
      <c r="AB92" s="25">
        <v>1.7220000000000002</v>
      </c>
      <c r="AC92" s="25">
        <v>1.9229999999999996</v>
      </c>
      <c r="AD92" s="25">
        <v>2.161</v>
      </c>
      <c r="AE92" s="25">
        <v>2.2469999999999999</v>
      </c>
      <c r="AF92" s="25">
        <v>2.9330000000000007</v>
      </c>
      <c r="AG92" s="25">
        <v>2.9900000000000007</v>
      </c>
      <c r="AH92" s="25">
        <v>3.4290000000000003</v>
      </c>
      <c r="AI92" s="25">
        <v>3.7930000000000001</v>
      </c>
      <c r="AJ92" s="25">
        <v>3.371</v>
      </c>
      <c r="AK92" s="25">
        <v>3.323999999999999</v>
      </c>
      <c r="AL92" s="25">
        <v>3.9570000000000003</v>
      </c>
      <c r="AM92" s="25">
        <v>3.9628019999999999</v>
      </c>
      <c r="AN92" s="25">
        <v>4.1090429999999998</v>
      </c>
      <c r="AO92" s="25">
        <v>3.8541759999999989</v>
      </c>
      <c r="AP92" s="25">
        <v>3.8727299999999998</v>
      </c>
      <c r="AQ92" s="25">
        <v>3.9197819999999997</v>
      </c>
      <c r="AR92" s="25">
        <v>3.7049299999999996</v>
      </c>
      <c r="AS92" s="25">
        <v>3.7662739999999997</v>
      </c>
      <c r="AT92" s="25">
        <v>3.5206549999999996</v>
      </c>
      <c r="AU92" s="25">
        <v>3.9202900000000005</v>
      </c>
      <c r="AV92" s="25">
        <v>5.080023999999999</v>
      </c>
      <c r="AW92" s="25">
        <v>5.4376460000000009</v>
      </c>
      <c r="AX92" s="25">
        <v>5.3274689999999998</v>
      </c>
      <c r="AY92" s="25">
        <v>5.9906178342626246</v>
      </c>
      <c r="AZ92" s="25">
        <v>6.3408851122459469</v>
      </c>
      <c r="BA92" s="25">
        <v>6.9641958799638086</v>
      </c>
      <c r="BB92" s="25">
        <v>7.7904912515294367</v>
      </c>
      <c r="BC92" s="25">
        <v>8.9012847850999446</v>
      </c>
      <c r="BD92" s="26">
        <v>8.5278574330000012</v>
      </c>
      <c r="BE92" s="28">
        <v>-4.1952073337214402E-2</v>
      </c>
      <c r="BF92" s="28">
        <v>8.981825525090037E-2</v>
      </c>
      <c r="BG92" s="28">
        <v>1.9184344551638117E-3</v>
      </c>
    </row>
    <row r="93" spans="1:59">
      <c r="A93" s="5" t="s">
        <v>88</v>
      </c>
      <c r="B93" s="25">
        <v>10.959999999999997</v>
      </c>
      <c r="C93" s="25">
        <v>14.074</v>
      </c>
      <c r="D93" s="25">
        <v>13.9</v>
      </c>
      <c r="E93" s="25">
        <v>15.200000000000001</v>
      </c>
      <c r="F93" s="25">
        <v>20.377000000000002</v>
      </c>
      <c r="G93" s="25">
        <v>28.190999999999999</v>
      </c>
      <c r="H93" s="25">
        <v>38.429999999999993</v>
      </c>
      <c r="I93" s="25">
        <v>44.175000000000004</v>
      </c>
      <c r="J93" s="25">
        <v>53.83</v>
      </c>
      <c r="K93" s="25">
        <v>61.89</v>
      </c>
      <c r="L93" s="25">
        <v>68.25</v>
      </c>
      <c r="M93" s="25">
        <v>78.03</v>
      </c>
      <c r="N93" s="25">
        <v>82.4</v>
      </c>
      <c r="O93" s="25">
        <v>91.25</v>
      </c>
      <c r="P93" s="25">
        <v>91.100000000000009</v>
      </c>
      <c r="Q93" s="25">
        <v>86.655000000000015</v>
      </c>
      <c r="R93" s="25">
        <v>82.22999999999999</v>
      </c>
      <c r="S93" s="25">
        <v>81.323999999999998</v>
      </c>
      <c r="T93" s="25">
        <v>82.960999999999984</v>
      </c>
      <c r="U93" s="25">
        <v>85.956999999999979</v>
      </c>
      <c r="V93" s="25">
        <v>89.745000000000005</v>
      </c>
      <c r="W93" s="25">
        <v>95.371000000000009</v>
      </c>
      <c r="X93" s="25">
        <v>101.29</v>
      </c>
      <c r="Y93" s="25">
        <v>108.83000000000001</v>
      </c>
      <c r="Z93" s="25">
        <v>113.89299999999999</v>
      </c>
      <c r="AA93" s="25">
        <v>112.86100000000002</v>
      </c>
      <c r="AB93" s="25">
        <v>121.85299999999998</v>
      </c>
      <c r="AC93" s="25">
        <v>132.37799999999999</v>
      </c>
      <c r="AD93" s="25">
        <v>145.79159999999999</v>
      </c>
      <c r="AE93" s="25">
        <v>148.12370000000001</v>
      </c>
      <c r="AF93" s="25">
        <v>160.19980000000004</v>
      </c>
      <c r="AG93" s="25">
        <v>175.66742000000002</v>
      </c>
      <c r="AH93" s="25">
        <v>192.15135000000001</v>
      </c>
      <c r="AI93" s="25">
        <v>197.08085</v>
      </c>
      <c r="AJ93" s="25">
        <v>209.33075999999997</v>
      </c>
      <c r="AK93" s="25">
        <v>224.21544999999998</v>
      </c>
      <c r="AL93" s="25">
        <v>229.08247999999995</v>
      </c>
      <c r="AM93" s="25">
        <v>247.86677999999998</v>
      </c>
      <c r="AN93" s="25">
        <v>276.29479999999995</v>
      </c>
      <c r="AO93" s="25">
        <v>322.60570816999996</v>
      </c>
      <c r="AP93" s="25">
        <v>327.93062669700004</v>
      </c>
      <c r="AQ93" s="25">
        <v>351.79578615100002</v>
      </c>
      <c r="AR93" s="25">
        <v>369.23940520314</v>
      </c>
      <c r="AS93" s="25">
        <v>376.33483115514235</v>
      </c>
      <c r="AT93" s="25">
        <v>391.04606687000035</v>
      </c>
      <c r="AU93" s="25">
        <v>446.30486267629129</v>
      </c>
      <c r="AV93" s="25">
        <v>462.39113755133354</v>
      </c>
      <c r="AW93" s="25">
        <v>484.20476345079476</v>
      </c>
      <c r="AX93" s="25">
        <v>504.96613383084929</v>
      </c>
      <c r="AY93" s="25">
        <v>524.41370709122168</v>
      </c>
      <c r="AZ93" s="25">
        <v>558.27648125549922</v>
      </c>
      <c r="BA93" s="25">
        <v>571.47207997341184</v>
      </c>
      <c r="BB93" s="25">
        <v>596.37208519591013</v>
      </c>
      <c r="BC93" s="25">
        <v>619.82585232249994</v>
      </c>
      <c r="BD93" s="26">
        <v>650.14614462410009</v>
      </c>
      <c r="BE93" s="28">
        <v>4.8917437354362381E-2</v>
      </c>
      <c r="BF93" s="28">
        <v>5.1161696256255329E-2</v>
      </c>
      <c r="BG93" s="28">
        <v>0.14625745968879497</v>
      </c>
    </row>
    <row r="94" spans="1:59">
      <c r="A94" s="5" t="s">
        <v>89</v>
      </c>
      <c r="B94" s="25">
        <v>2.1208472599999997</v>
      </c>
      <c r="C94" s="25">
        <v>2.3238971999999998</v>
      </c>
      <c r="D94" s="25">
        <v>2.7849220309999998</v>
      </c>
      <c r="E94" s="25">
        <v>3.0409320979999999</v>
      </c>
      <c r="F94" s="25">
        <v>3.6049424580000005</v>
      </c>
      <c r="G94" s="25">
        <v>3.8939643780000002</v>
      </c>
      <c r="H94" s="25">
        <v>4.0969999999999995</v>
      </c>
      <c r="I94" s="25">
        <v>4.6790000000000003</v>
      </c>
      <c r="J94" s="25">
        <v>4.8549999999999995</v>
      </c>
      <c r="K94" s="25">
        <v>4.9690000000000003</v>
      </c>
      <c r="L94" s="25">
        <v>4.67</v>
      </c>
      <c r="M94" s="25">
        <v>5.5179999999999998</v>
      </c>
      <c r="N94" s="25">
        <v>5.968</v>
      </c>
      <c r="O94" s="25">
        <v>6.2</v>
      </c>
      <c r="P94" s="25">
        <v>6.3379999999999992</v>
      </c>
      <c r="Q94" s="25">
        <v>6.4859999999999998</v>
      </c>
      <c r="R94" s="25">
        <v>6.8789999999999996</v>
      </c>
      <c r="S94" s="25">
        <v>6.6940000000000008</v>
      </c>
      <c r="T94" s="25">
        <v>5.9410000000000007</v>
      </c>
      <c r="U94" s="25">
        <v>5.4909999999999997</v>
      </c>
      <c r="V94" s="25">
        <v>5.157</v>
      </c>
      <c r="W94" s="25">
        <v>5.0209999999999999</v>
      </c>
      <c r="X94" s="25">
        <v>4.910000000000001</v>
      </c>
      <c r="Y94" s="25">
        <v>5.6280000000000001</v>
      </c>
      <c r="Z94" s="25">
        <v>6.0019999999999998</v>
      </c>
      <c r="AA94" s="25">
        <v>6.2830000000000013</v>
      </c>
      <c r="AB94" s="25">
        <v>6.2700000000000005</v>
      </c>
      <c r="AC94" s="25">
        <v>8.0649999999999995</v>
      </c>
      <c r="AD94" s="25">
        <v>8.3879999999999999</v>
      </c>
      <c r="AE94" s="25">
        <v>8.9310000000000009</v>
      </c>
      <c r="AF94" s="25">
        <v>9.5680000000000014</v>
      </c>
      <c r="AG94" s="25">
        <v>9.3750000000000018</v>
      </c>
      <c r="AH94" s="25">
        <v>9.277000000000001</v>
      </c>
      <c r="AI94" s="25">
        <v>8.9019999999999992</v>
      </c>
      <c r="AJ94" s="25">
        <v>9.4810000000000016</v>
      </c>
      <c r="AK94" s="25">
        <v>9.8889999999999993</v>
      </c>
      <c r="AL94" s="25">
        <v>11.756</v>
      </c>
      <c r="AM94" s="25">
        <v>12.838999999999999</v>
      </c>
      <c r="AN94" s="25">
        <v>12.925000000000001</v>
      </c>
      <c r="AO94" s="25">
        <v>15.262000000000002</v>
      </c>
      <c r="AP94" s="25">
        <v>13.752000000000001</v>
      </c>
      <c r="AQ94" s="25">
        <v>14.920061768692667</v>
      </c>
      <c r="AR94" s="25">
        <v>16.045116701952715</v>
      </c>
      <c r="AS94" s="25">
        <v>14.539843246615149</v>
      </c>
      <c r="AT94" s="25">
        <v>16.474701242903883</v>
      </c>
      <c r="AU94" s="25">
        <v>17.797804600847595</v>
      </c>
      <c r="AV94" s="25">
        <v>17.947642558228033</v>
      </c>
      <c r="AW94" s="25">
        <v>17.204010259287557</v>
      </c>
      <c r="AX94" s="25">
        <v>17.591593187399347</v>
      </c>
      <c r="AY94" s="25">
        <v>16.641229028848905</v>
      </c>
      <c r="AZ94" s="25">
        <v>18.245540225410284</v>
      </c>
      <c r="BA94" s="25">
        <v>18.882012233084648</v>
      </c>
      <c r="BB94" s="25">
        <v>21.37981260012856</v>
      </c>
      <c r="BC94" s="25">
        <v>21.62420927420299</v>
      </c>
      <c r="BD94" s="26">
        <v>20.192283643649642</v>
      </c>
      <c r="BE94" s="28">
        <v>-6.6218635437532036E-2</v>
      </c>
      <c r="BF94" s="28">
        <v>4.0490336616494593E-2</v>
      </c>
      <c r="BG94" s="28">
        <v>4.5424742351480325E-3</v>
      </c>
    </row>
    <row r="95" spans="1:59">
      <c r="A95" s="5" t="s">
        <v>90</v>
      </c>
      <c r="B95" s="25">
        <v>12.641999999999999</v>
      </c>
      <c r="C95" s="25">
        <v>14.126000000000001</v>
      </c>
      <c r="D95" s="25">
        <v>14.57</v>
      </c>
      <c r="E95" s="25">
        <v>16.315999999999999</v>
      </c>
      <c r="F95" s="25">
        <v>19.596</v>
      </c>
      <c r="G95" s="25">
        <v>19.504999999999999</v>
      </c>
      <c r="H95" s="25">
        <v>20.474999999999998</v>
      </c>
      <c r="I95" s="25">
        <v>22.091000000000001</v>
      </c>
      <c r="J95" s="25">
        <v>23.314</v>
      </c>
      <c r="K95" s="25">
        <v>22.834</v>
      </c>
      <c r="L95" s="25">
        <v>23.346999999999998</v>
      </c>
      <c r="M95" s="25">
        <v>24.593</v>
      </c>
      <c r="N95" s="25">
        <v>26.412999999999997</v>
      </c>
      <c r="O95" s="25">
        <v>28.716999999999999</v>
      </c>
      <c r="P95" s="25">
        <v>31.004000000000005</v>
      </c>
      <c r="Q95" s="25">
        <v>31.632999999999999</v>
      </c>
      <c r="R95" s="25">
        <v>34.036000000000001</v>
      </c>
      <c r="S95" s="25">
        <v>35.402999999999999</v>
      </c>
      <c r="T95" s="25">
        <v>37.222999999999999</v>
      </c>
      <c r="U95" s="25">
        <v>39.934000000000005</v>
      </c>
      <c r="V95" s="25">
        <v>43.333000000000013</v>
      </c>
      <c r="W95" s="25">
        <v>45.529999999999994</v>
      </c>
      <c r="X95" s="25">
        <v>46.995000000000005</v>
      </c>
      <c r="Y95" s="25">
        <v>51.530000000000008</v>
      </c>
      <c r="Z95" s="25">
        <v>55.801000000000009</v>
      </c>
      <c r="AA95" s="25">
        <v>57.905000000000001</v>
      </c>
      <c r="AB95" s="25">
        <v>58.808000000000007</v>
      </c>
      <c r="AC95" s="25">
        <v>61.902999999999999</v>
      </c>
      <c r="AD95" s="25">
        <v>62.486000000000004</v>
      </c>
      <c r="AE95" s="25">
        <v>67.150999999999982</v>
      </c>
      <c r="AF95" s="25">
        <v>74.975999999999985</v>
      </c>
      <c r="AG95" s="25">
        <v>80.803000000000011</v>
      </c>
      <c r="AH95" s="25">
        <v>86.241</v>
      </c>
      <c r="AI95" s="25">
        <v>92.265000000000029</v>
      </c>
      <c r="AJ95" s="25">
        <v>100.69182566000001</v>
      </c>
      <c r="AK95" s="25">
        <v>106.098381875</v>
      </c>
      <c r="AL95" s="25">
        <v>106.93952008399999</v>
      </c>
      <c r="AM95" s="25">
        <v>114.10905711092306</v>
      </c>
      <c r="AN95" s="25">
        <v>117.28007803392309</v>
      </c>
      <c r="AO95" s="25">
        <v>120.31682560666667</v>
      </c>
      <c r="AP95" s="25">
        <v>122.92252058835898</v>
      </c>
      <c r="AQ95" s="25">
        <v>129.35768398094871</v>
      </c>
      <c r="AR95" s="25">
        <v>139.19064984935898</v>
      </c>
      <c r="AS95" s="25">
        <v>145.78940812951279</v>
      </c>
      <c r="AT95" s="25">
        <v>153.85265169384618</v>
      </c>
      <c r="AU95" s="25">
        <v>156.62938188000001</v>
      </c>
      <c r="AV95" s="25">
        <v>164.02162694</v>
      </c>
      <c r="AW95" s="25">
        <v>174.62893375000002</v>
      </c>
      <c r="AX95" s="25">
        <v>176.33001841699999</v>
      </c>
      <c r="AY95" s="25">
        <v>181.93512729999995</v>
      </c>
      <c r="AZ95" s="25">
        <v>197.00034497999994</v>
      </c>
      <c r="BA95" s="25">
        <v>217.70872582000001</v>
      </c>
      <c r="BB95" s="25">
        <v>225.67801775800004</v>
      </c>
      <c r="BC95" s="25">
        <v>235.09543050599996</v>
      </c>
      <c r="BD95" s="26">
        <v>241.96607908139998</v>
      </c>
      <c r="BE95" s="28">
        <v>2.9224934574918038E-2</v>
      </c>
      <c r="BF95" s="28">
        <v>4.8942836771389775E-2</v>
      </c>
      <c r="BG95" s="28">
        <v>5.443290612415299E-2</v>
      </c>
    </row>
    <row r="96" spans="1:59">
      <c r="A96" s="5" t="s">
        <v>91</v>
      </c>
      <c r="B96" s="25">
        <v>6.1199999999999992</v>
      </c>
      <c r="C96" s="25">
        <v>5.8940000000000001</v>
      </c>
      <c r="D96" s="25">
        <v>5.6700000000000008</v>
      </c>
      <c r="E96" s="25">
        <v>5.9930000000000003</v>
      </c>
      <c r="F96" s="25">
        <v>6.3929999999999998</v>
      </c>
      <c r="G96" s="25">
        <v>6.79</v>
      </c>
      <c r="H96" s="25">
        <v>7.0240000000000009</v>
      </c>
      <c r="I96" s="25">
        <v>7.5799999999999992</v>
      </c>
      <c r="J96" s="25">
        <v>9.0510000000000002</v>
      </c>
      <c r="K96" s="25">
        <v>9.463000000000001</v>
      </c>
      <c r="L96" s="25">
        <v>10.857999999999999</v>
      </c>
      <c r="M96" s="25">
        <v>11.716000000000001</v>
      </c>
      <c r="N96" s="25">
        <v>13.783000000000001</v>
      </c>
      <c r="O96" s="25">
        <v>15.086000000000002</v>
      </c>
      <c r="P96" s="25">
        <v>16.459999999999997</v>
      </c>
      <c r="Q96" s="25">
        <v>18.413</v>
      </c>
      <c r="R96" s="25">
        <v>20.552</v>
      </c>
      <c r="S96" s="25">
        <v>21.370999999999999</v>
      </c>
      <c r="T96" s="25">
        <v>20.974000000000004</v>
      </c>
      <c r="U96" s="25">
        <v>22.065000000000005</v>
      </c>
      <c r="V96" s="25">
        <v>21.777000000000001</v>
      </c>
      <c r="W96" s="25">
        <v>23.821999999999999</v>
      </c>
      <c r="X96" s="25">
        <v>24.772000000000002</v>
      </c>
      <c r="Y96" s="25">
        <v>26.042000000000002</v>
      </c>
      <c r="Z96" s="25">
        <v>27.541000000000007</v>
      </c>
      <c r="AA96" s="25">
        <v>31.669000000000004</v>
      </c>
      <c r="AB96" s="25">
        <v>33.591000000000001</v>
      </c>
      <c r="AC96" s="25">
        <v>36.215000000000003</v>
      </c>
      <c r="AD96" s="25">
        <v>38.010999999999996</v>
      </c>
      <c r="AE96" s="25">
        <v>39.049999999999997</v>
      </c>
      <c r="AF96" s="25">
        <v>41.548000000000009</v>
      </c>
      <c r="AG96" s="25">
        <v>44.103000000000009</v>
      </c>
      <c r="AH96" s="25">
        <v>48.869000000000007</v>
      </c>
      <c r="AI96" s="25">
        <v>46.540999999999997</v>
      </c>
      <c r="AJ96" s="25">
        <v>48.672000000000004</v>
      </c>
      <c r="AK96" s="25">
        <v>54.768559595728611</v>
      </c>
      <c r="AL96" s="25">
        <v>55.518784393553339</v>
      </c>
      <c r="AM96" s="25">
        <v>57.5428247194018</v>
      </c>
      <c r="AN96" s="25">
        <v>58.268378867096494</v>
      </c>
      <c r="AO96" s="25">
        <v>62.059622577580633</v>
      </c>
      <c r="AP96" s="25">
        <v>61.501330224425409</v>
      </c>
      <c r="AQ96" s="25">
        <v>58.492968042316946</v>
      </c>
      <c r="AR96" s="25">
        <v>61.812446107730075</v>
      </c>
      <c r="AS96" s="25">
        <v>60.091090028275836</v>
      </c>
      <c r="AT96" s="25">
        <v>60.808008401608099</v>
      </c>
      <c r="AU96" s="25">
        <v>64.673935201823895</v>
      </c>
      <c r="AV96" s="25">
        <v>73.057890343475265</v>
      </c>
      <c r="AW96" s="25">
        <v>75.181020021289996</v>
      </c>
      <c r="AX96" s="25">
        <v>75.717172238179984</v>
      </c>
      <c r="AY96" s="25">
        <v>76.193972349682156</v>
      </c>
      <c r="AZ96" s="25">
        <v>70.081823889225916</v>
      </c>
      <c r="BA96" s="25">
        <v>70.459839721445263</v>
      </c>
      <c r="BB96" s="25">
        <v>74.165050058432371</v>
      </c>
      <c r="BC96" s="25">
        <v>77.05289110047184</v>
      </c>
      <c r="BD96" s="26">
        <v>77.110229196391899</v>
      </c>
      <c r="BE96" s="28">
        <v>7.4413944890516781E-4</v>
      </c>
      <c r="BF96" s="28">
        <v>2.517471378144398E-2</v>
      </c>
      <c r="BG96" s="28">
        <v>1.7346786305724667E-2</v>
      </c>
    </row>
    <row r="97" spans="1:59">
      <c r="A97" s="5" t="s">
        <v>92</v>
      </c>
      <c r="B97" s="25">
        <v>87.936000000000007</v>
      </c>
      <c r="C97" s="25">
        <v>100.04700000000001</v>
      </c>
      <c r="D97" s="25">
        <v>122.96900000000001</v>
      </c>
      <c r="E97" s="25">
        <v>142.74100000000001</v>
      </c>
      <c r="F97" s="25">
        <v>169.072</v>
      </c>
      <c r="G97" s="25">
        <v>199.238</v>
      </c>
      <c r="H97" s="25">
        <v>219.76500000000001</v>
      </c>
      <c r="I97" s="25">
        <v>234.46600000000004</v>
      </c>
      <c r="J97" s="25">
        <v>269.19200000000001</v>
      </c>
      <c r="K97" s="25">
        <v>259.03199999999998</v>
      </c>
      <c r="L97" s="25">
        <v>244.09300000000002</v>
      </c>
      <c r="M97" s="25">
        <v>253.54900000000001</v>
      </c>
      <c r="N97" s="25">
        <v>260.45699999999999</v>
      </c>
      <c r="O97" s="25">
        <v>266.53800000000007</v>
      </c>
      <c r="P97" s="25">
        <v>269.20499999999998</v>
      </c>
      <c r="Q97" s="25">
        <v>241.46700000000004</v>
      </c>
      <c r="R97" s="25">
        <v>227.83000000000004</v>
      </c>
      <c r="S97" s="25">
        <v>211.62700000000004</v>
      </c>
      <c r="T97" s="25">
        <v>211.36599999999996</v>
      </c>
      <c r="U97" s="25">
        <v>222.06199999999998</v>
      </c>
      <c r="V97" s="25">
        <v>210.11700000000005</v>
      </c>
      <c r="W97" s="25">
        <v>212.089</v>
      </c>
      <c r="X97" s="25">
        <v>213.10499999999996</v>
      </c>
      <c r="Y97" s="25">
        <v>229.48000000000002</v>
      </c>
      <c r="Z97" s="25">
        <v>238.34999999999997</v>
      </c>
      <c r="AA97" s="25">
        <v>246.46524081764611</v>
      </c>
      <c r="AB97" s="25">
        <v>250.00901116417393</v>
      </c>
      <c r="AC97" s="25">
        <v>256.04701097604209</v>
      </c>
      <c r="AD97" s="25">
        <v>250.2966916779597</v>
      </c>
      <c r="AE97" s="25">
        <v>264.89813617858448</v>
      </c>
      <c r="AF97" s="25">
        <v>269.05509408318062</v>
      </c>
      <c r="AG97" s="25">
        <v>270.50549229837526</v>
      </c>
      <c r="AH97" s="25">
        <v>267.0553740795641</v>
      </c>
      <c r="AI97" s="25">
        <v>256.15449358702784</v>
      </c>
      <c r="AJ97" s="25">
        <v>260.69187981429963</v>
      </c>
      <c r="AK97" s="25">
        <v>256.99075195006031</v>
      </c>
      <c r="AL97" s="25">
        <v>248.82240552327312</v>
      </c>
      <c r="AM97" s="25">
        <v>244.42424233130126</v>
      </c>
      <c r="AN97" s="25">
        <v>250.27638296506845</v>
      </c>
      <c r="AO97" s="25">
        <v>243.83622159184162</v>
      </c>
      <c r="AP97" s="25">
        <v>247.13905977585094</v>
      </c>
      <c r="AQ97" s="25">
        <v>238.02583147247952</v>
      </c>
      <c r="AR97" s="25">
        <v>230.88432492923999</v>
      </c>
      <c r="AS97" s="25">
        <v>224.7652631540106</v>
      </c>
      <c r="AT97" s="25">
        <v>200.40644093795157</v>
      </c>
      <c r="AU97" s="25">
        <v>202.37484090832675</v>
      </c>
      <c r="AV97" s="25">
        <v>203.36435175484993</v>
      </c>
      <c r="AW97" s="25">
        <v>217.35837831100974</v>
      </c>
      <c r="AX97" s="25">
        <v>207.02877884208903</v>
      </c>
      <c r="AY97" s="25">
        <v>196.56822740156213</v>
      </c>
      <c r="AZ97" s="25">
        <v>188.95665070254063</v>
      </c>
      <c r="BA97" s="25">
        <v>183.34380734742675</v>
      </c>
      <c r="BB97" s="25">
        <v>180.49748184809422</v>
      </c>
      <c r="BC97" s="25">
        <v>175.57002638557006</v>
      </c>
      <c r="BD97" s="26">
        <v>173.58650827891816</v>
      </c>
      <c r="BE97" s="28">
        <v>-1.1297589614162717E-2</v>
      </c>
      <c r="BF97" s="28">
        <v>-2.4399266570308775E-2</v>
      </c>
      <c r="BG97" s="28">
        <v>3.9050176559612612E-2</v>
      </c>
    </row>
    <row r="98" spans="1:59">
      <c r="A98" s="5" t="s">
        <v>93</v>
      </c>
      <c r="B98" s="25">
        <v>2.2849583</v>
      </c>
      <c r="C98" s="25">
        <v>2.6586431000000004</v>
      </c>
      <c r="D98" s="25">
        <v>2.7131211999999998</v>
      </c>
      <c r="E98" s="25">
        <v>2.7534774</v>
      </c>
      <c r="F98" s="25">
        <v>2.8388500000000003</v>
      </c>
      <c r="G98" s="25">
        <v>3.1283201441860466</v>
      </c>
      <c r="H98" s="25">
        <v>3.425106976744186</v>
      </c>
      <c r="I98" s="25">
        <v>3.8058790697674421</v>
      </c>
      <c r="J98" s="25">
        <v>4.1247488372093022</v>
      </c>
      <c r="K98" s="25">
        <v>4.110586046511628</v>
      </c>
      <c r="L98" s="25">
        <v>4.3345627906976745</v>
      </c>
      <c r="M98" s="25">
        <v>4.8406511627906976</v>
      </c>
      <c r="N98" s="25">
        <v>5.5104976744186054</v>
      </c>
      <c r="O98" s="25">
        <v>5.9414232558139544</v>
      </c>
      <c r="P98" s="25">
        <v>7.205074418604652</v>
      </c>
      <c r="Q98" s="25">
        <v>8.1547298160792785</v>
      </c>
      <c r="R98" s="25">
        <v>8.6880775348478494</v>
      </c>
      <c r="S98" s="25">
        <v>9.0731162752509835</v>
      </c>
      <c r="T98" s="25">
        <v>9.7139181573327313</v>
      </c>
      <c r="U98" s="25">
        <v>9.5382055845660982</v>
      </c>
      <c r="V98" s="25">
        <v>9.5105409966678227</v>
      </c>
      <c r="W98" s="25">
        <v>9.1047248101167675</v>
      </c>
      <c r="X98" s="25">
        <v>9.3354966678798057</v>
      </c>
      <c r="Y98" s="25">
        <v>10.145075942067894</v>
      </c>
      <c r="Z98" s="25">
        <v>10.49079104483657</v>
      </c>
      <c r="AA98" s="25">
        <v>12.632265108641501</v>
      </c>
      <c r="AB98" s="25">
        <v>13.600953303334666</v>
      </c>
      <c r="AC98" s="25">
        <v>14.879487658674801</v>
      </c>
      <c r="AD98" s="25">
        <v>16.388645917749187</v>
      </c>
      <c r="AE98" s="25">
        <v>18.044931343361306</v>
      </c>
      <c r="AF98" s="25">
        <v>18.869399510385644</v>
      </c>
      <c r="AG98" s="25">
        <v>20.646675109110177</v>
      </c>
      <c r="AH98" s="25">
        <v>23.872202109704396</v>
      </c>
      <c r="AI98" s="25">
        <v>20.29221647585285</v>
      </c>
      <c r="AJ98" s="25">
        <v>22.342103845225854</v>
      </c>
      <c r="AK98" s="25">
        <v>22.409775402520051</v>
      </c>
      <c r="AL98" s="25">
        <v>23.304178403042531</v>
      </c>
      <c r="AM98" s="25">
        <v>26.028973170035972</v>
      </c>
      <c r="AN98" s="25">
        <v>27.565905327839687</v>
      </c>
      <c r="AO98" s="25">
        <v>27.984980416720514</v>
      </c>
      <c r="AP98" s="25">
        <v>27.997665695467042</v>
      </c>
      <c r="AQ98" s="25">
        <v>28.864077147685943</v>
      </c>
      <c r="AR98" s="25">
        <v>30.790764502652181</v>
      </c>
      <c r="AS98" s="25">
        <v>29.438316201612096</v>
      </c>
      <c r="AT98" s="25">
        <v>29.209628302660175</v>
      </c>
      <c r="AU98" s="25">
        <v>29.194047796149096</v>
      </c>
      <c r="AV98" s="25">
        <v>31.454096897952944</v>
      </c>
      <c r="AW98" s="25">
        <v>32.775494330764666</v>
      </c>
      <c r="AX98" s="25">
        <v>34.873193815506561</v>
      </c>
      <c r="AY98" s="25">
        <v>35.046614278293426</v>
      </c>
      <c r="AZ98" s="25">
        <v>32.229159121878325</v>
      </c>
      <c r="BA98" s="25">
        <v>36.19526432117965</v>
      </c>
      <c r="BB98" s="25">
        <v>34.110357411357661</v>
      </c>
      <c r="BC98" s="25">
        <v>34.65289007357616</v>
      </c>
      <c r="BD98" s="26">
        <v>35.338426729704622</v>
      </c>
      <c r="BE98" s="28">
        <v>1.9782957631323317E-2</v>
      </c>
      <c r="BF98" s="28">
        <v>1.6442111049996599E-2</v>
      </c>
      <c r="BG98" s="28">
        <v>7.9497641655223907E-3</v>
      </c>
    </row>
    <row r="99" spans="1:59">
      <c r="A99" s="5" t="s">
        <v>94</v>
      </c>
      <c r="B99" s="25">
        <v>2.7180000000000004</v>
      </c>
      <c r="C99" s="25">
        <v>3.0140000000000002</v>
      </c>
      <c r="D99" s="25">
        <v>3.1700000000000004</v>
      </c>
      <c r="E99" s="25">
        <v>3.2530000000000001</v>
      </c>
      <c r="F99" s="25">
        <v>3.3780000000000001</v>
      </c>
      <c r="G99" s="25">
        <v>3.9750000000000001</v>
      </c>
      <c r="H99" s="25">
        <v>4.1029999999999998</v>
      </c>
      <c r="I99" s="25">
        <v>4.4170000000000007</v>
      </c>
      <c r="J99" s="25">
        <v>4.6790000000000003</v>
      </c>
      <c r="K99" s="25">
        <v>4.4903434500229453</v>
      </c>
      <c r="L99" s="25">
        <v>4.3399244824114316</v>
      </c>
      <c r="M99" s="25">
        <v>4.4608360090677524</v>
      </c>
      <c r="N99" s="25">
        <v>4.456747421356769</v>
      </c>
      <c r="O99" s="25">
        <v>4.2598937269264958</v>
      </c>
      <c r="P99" s="25">
        <v>4.3051662950614809</v>
      </c>
      <c r="Q99" s="25">
        <v>4.1253948192074077</v>
      </c>
      <c r="R99" s="25">
        <v>3.8973825420004307</v>
      </c>
      <c r="S99" s="25">
        <v>3.890493641319325</v>
      </c>
      <c r="T99" s="25">
        <v>3.7362438843542898</v>
      </c>
      <c r="U99" s="25">
        <v>3.7885241339501774</v>
      </c>
      <c r="V99" s="25">
        <v>3.5743652911575472</v>
      </c>
      <c r="W99" s="25">
        <v>3.2493743060705018</v>
      </c>
      <c r="X99" s="25">
        <v>3.8975592698543418</v>
      </c>
      <c r="Y99" s="25">
        <v>3.7771310409216459</v>
      </c>
      <c r="Z99" s="25">
        <v>3.8279757282286084</v>
      </c>
      <c r="AA99" s="25">
        <v>4.261377987140639</v>
      </c>
      <c r="AB99" s="25">
        <v>4.3458112243430671</v>
      </c>
      <c r="AC99" s="25">
        <v>4.439454048991422</v>
      </c>
      <c r="AD99" s="25">
        <v>4.4552636386084412</v>
      </c>
      <c r="AE99" s="25">
        <v>5.1383967466752374</v>
      </c>
      <c r="AF99" s="25">
        <v>5.5944181785807983</v>
      </c>
      <c r="AG99" s="25">
        <v>5.688859357075585</v>
      </c>
      <c r="AH99" s="25">
        <v>5.9639752812428721</v>
      </c>
      <c r="AI99" s="25">
        <v>6.056741335200587</v>
      </c>
      <c r="AJ99" s="25">
        <v>6.1256679868415489</v>
      </c>
      <c r="AK99" s="25">
        <v>6.2569043672135063</v>
      </c>
      <c r="AL99" s="25">
        <v>6.2945483085236411</v>
      </c>
      <c r="AM99" s="25">
        <v>6.4985424140265113</v>
      </c>
      <c r="AN99" s="25">
        <v>6.9077624615101145</v>
      </c>
      <c r="AO99" s="25">
        <v>6.8961928206419216</v>
      </c>
      <c r="AP99" s="25">
        <v>7.0976404869762799</v>
      </c>
      <c r="AQ99" s="25">
        <v>7.1697514597005148</v>
      </c>
      <c r="AR99" s="25">
        <v>7.2325141661582251</v>
      </c>
      <c r="AS99" s="25">
        <v>7.3035057810569759</v>
      </c>
      <c r="AT99" s="25">
        <v>7.0168645362851896</v>
      </c>
      <c r="AU99" s="25">
        <v>7.0227268739905959</v>
      </c>
      <c r="AV99" s="25">
        <v>7.236210207635021</v>
      </c>
      <c r="AW99" s="25">
        <v>7.118695536963128</v>
      </c>
      <c r="AX99" s="25">
        <v>7.1710945106516943</v>
      </c>
      <c r="AY99" s="25">
        <v>7.3105092652405022</v>
      </c>
      <c r="AZ99" s="25">
        <v>7.631418740287323</v>
      </c>
      <c r="BA99" s="25">
        <v>7.7887539365163185</v>
      </c>
      <c r="BB99" s="25">
        <v>8.1167383641530009</v>
      </c>
      <c r="BC99" s="25">
        <v>8.1433299518550015</v>
      </c>
      <c r="BD99" s="26">
        <v>8.1753521495529995</v>
      </c>
      <c r="BE99" s="28">
        <v>3.9323222670970548E-3</v>
      </c>
      <c r="BF99" s="28">
        <v>1.0943921801722656E-2</v>
      </c>
      <c r="BG99" s="28">
        <v>1.8391345505036896E-3</v>
      </c>
    </row>
    <row r="100" spans="1:59">
      <c r="A100" s="5" t="s">
        <v>95</v>
      </c>
      <c r="B100" s="25">
        <v>3.7769999999999997</v>
      </c>
      <c r="C100" s="25">
        <v>3.8780000000000001</v>
      </c>
      <c r="D100" s="25">
        <v>4.3350000000000009</v>
      </c>
      <c r="E100" s="25">
        <v>4.9359999999999999</v>
      </c>
      <c r="F100" s="25">
        <v>4.6319999999999997</v>
      </c>
      <c r="G100" s="25">
        <v>4.5809999999999995</v>
      </c>
      <c r="H100" s="25">
        <v>4.2899999999999991</v>
      </c>
      <c r="I100" s="25">
        <v>3.5539999999999994</v>
      </c>
      <c r="J100" s="25">
        <v>3.6409999999999996</v>
      </c>
      <c r="K100" s="25">
        <v>3.9210000000000003</v>
      </c>
      <c r="L100" s="25">
        <v>4.0660000000000007</v>
      </c>
      <c r="M100" s="25">
        <v>4.0609999999999991</v>
      </c>
      <c r="N100" s="25">
        <v>4.2700000000000005</v>
      </c>
      <c r="O100" s="25">
        <v>4.5010000000000003</v>
      </c>
      <c r="P100" s="25">
        <v>4.7989999999999995</v>
      </c>
      <c r="Q100" s="25">
        <v>5.0150000000000006</v>
      </c>
      <c r="R100" s="25">
        <v>5.3260000000000005</v>
      </c>
      <c r="S100" s="25">
        <v>5.863999999999999</v>
      </c>
      <c r="T100" s="25">
        <v>6.4710000000000001</v>
      </c>
      <c r="U100" s="25">
        <v>7.0259999999999998</v>
      </c>
      <c r="V100" s="25">
        <v>7.5010000000000003</v>
      </c>
      <c r="W100" s="25">
        <v>8.08</v>
      </c>
      <c r="X100" s="25">
        <v>8.8490000000000002</v>
      </c>
      <c r="Y100" s="25">
        <v>9.5280000000000005</v>
      </c>
      <c r="Z100" s="25">
        <v>10.215</v>
      </c>
      <c r="AA100" s="25">
        <v>10.694000000000001</v>
      </c>
      <c r="AB100" s="25">
        <v>11.273999999999997</v>
      </c>
      <c r="AC100" s="25">
        <v>12.334000000000001</v>
      </c>
      <c r="AD100" s="25">
        <v>13.459</v>
      </c>
      <c r="AE100" s="25">
        <v>14.442</v>
      </c>
      <c r="AF100" s="25">
        <v>15.667999999999999</v>
      </c>
      <c r="AG100" s="25">
        <v>16.489999999999998</v>
      </c>
      <c r="AH100" s="25">
        <v>17.011000000000003</v>
      </c>
      <c r="AI100" s="25">
        <v>17.590000000000003</v>
      </c>
      <c r="AJ100" s="25">
        <v>18.225999999999999</v>
      </c>
      <c r="AK100" s="25">
        <v>18.834000000000003</v>
      </c>
      <c r="AL100" s="25">
        <v>18.461000000000002</v>
      </c>
      <c r="AM100" s="25">
        <v>17.982000000000003</v>
      </c>
      <c r="AN100" s="25">
        <v>15.902000000000001</v>
      </c>
      <c r="AO100" s="25">
        <v>16.042000000000002</v>
      </c>
      <c r="AP100" s="25">
        <v>15.240153359999997</v>
      </c>
      <c r="AQ100" s="25">
        <v>17.577193382000001</v>
      </c>
      <c r="AR100" s="25">
        <v>19.142217135999999</v>
      </c>
      <c r="AS100" s="25">
        <v>19.416772208000001</v>
      </c>
      <c r="AT100" s="25">
        <v>20.749066803999995</v>
      </c>
      <c r="AU100" s="25">
        <v>20.547989774000001</v>
      </c>
      <c r="AV100" s="25">
        <v>20.677424039000002</v>
      </c>
      <c r="AW100" s="25">
        <v>19.990850191999996</v>
      </c>
      <c r="AX100" s="25">
        <v>21.909956327</v>
      </c>
      <c r="AY100" s="25">
        <v>22.649436776999998</v>
      </c>
      <c r="AZ100" s="25">
        <v>24.584516871999998</v>
      </c>
      <c r="BA100" s="25">
        <v>27.471534208000001</v>
      </c>
      <c r="BB100" s="25">
        <v>28.297029952999996</v>
      </c>
      <c r="BC100" s="25">
        <v>23.435913008</v>
      </c>
      <c r="BD100" s="26">
        <v>20.656372110193232</v>
      </c>
      <c r="BE100" s="28">
        <v>-0.11860177569604202</v>
      </c>
      <c r="BF100" s="28">
        <v>1.8991318972735094E-2</v>
      </c>
      <c r="BG100" s="28">
        <v>4.6468759927355951E-3</v>
      </c>
    </row>
    <row r="101" spans="1:59">
      <c r="A101" s="5" t="s">
        <v>96</v>
      </c>
      <c r="B101" s="25">
        <v>4.1760000000000002</v>
      </c>
      <c r="C101" s="25">
        <v>4.5559999999999992</v>
      </c>
      <c r="D101" s="25">
        <v>5.1449999999999996</v>
      </c>
      <c r="E101" s="25">
        <v>5.883</v>
      </c>
      <c r="F101" s="25">
        <v>6.3030000000000008</v>
      </c>
      <c r="G101" s="25">
        <v>7.1829999999999998</v>
      </c>
      <c r="H101" s="25">
        <v>8.3189999999999991</v>
      </c>
      <c r="I101" s="25">
        <v>8.1639999999999997</v>
      </c>
      <c r="J101" s="25">
        <v>9.5970000000000013</v>
      </c>
      <c r="K101" s="25">
        <v>8.9770000000000003</v>
      </c>
      <c r="L101" s="25">
        <v>9.6839999999999993</v>
      </c>
      <c r="M101" s="25">
        <v>9.9540000000000006</v>
      </c>
      <c r="N101" s="25">
        <v>10.89</v>
      </c>
      <c r="O101" s="25">
        <v>11.223000000000001</v>
      </c>
      <c r="P101" s="25">
        <v>11.589000000000002</v>
      </c>
      <c r="Q101" s="25">
        <v>10.881</v>
      </c>
      <c r="R101" s="25">
        <v>10.225</v>
      </c>
      <c r="S101" s="25">
        <v>9.8409999999999993</v>
      </c>
      <c r="T101" s="25">
        <v>10.29</v>
      </c>
      <c r="U101" s="25">
        <v>8.3960000000000008</v>
      </c>
      <c r="V101" s="25">
        <v>7.4450000000000012</v>
      </c>
      <c r="W101" s="25">
        <v>7.8299999999999992</v>
      </c>
      <c r="X101" s="25">
        <v>9.1029999999999998</v>
      </c>
      <c r="Y101" s="25">
        <v>9.8079999999999981</v>
      </c>
      <c r="Z101" s="25">
        <v>10.999000000000001</v>
      </c>
      <c r="AA101" s="25">
        <v>11.486000000000001</v>
      </c>
      <c r="AB101" s="25">
        <v>11.125</v>
      </c>
      <c r="AC101" s="25">
        <v>13.680000000000001</v>
      </c>
      <c r="AD101" s="25">
        <v>14.084999999999999</v>
      </c>
      <c r="AE101" s="25">
        <v>14.896000000000004</v>
      </c>
      <c r="AF101" s="25">
        <v>16.796000000000003</v>
      </c>
      <c r="AG101" s="25">
        <v>17.535</v>
      </c>
      <c r="AH101" s="25">
        <v>18.842000000000002</v>
      </c>
      <c r="AI101" s="25">
        <v>19.053999999999998</v>
      </c>
      <c r="AJ101" s="25">
        <v>18.02</v>
      </c>
      <c r="AK101" s="25">
        <v>16.575999999999997</v>
      </c>
      <c r="AL101" s="25">
        <v>16.485000000000003</v>
      </c>
      <c r="AM101" s="25">
        <v>15.570786046511627</v>
      </c>
      <c r="AN101" s="25">
        <v>15.487483720930234</v>
      </c>
      <c r="AO101" s="25">
        <v>15.942349084468235</v>
      </c>
      <c r="AP101" s="25">
        <v>14.804070007262293</v>
      </c>
      <c r="AQ101" s="25">
        <v>13.282784197570912</v>
      </c>
      <c r="AR101" s="25">
        <v>13.805493750502272</v>
      </c>
      <c r="AS101" s="25">
        <v>13.195740402984601</v>
      </c>
      <c r="AT101" s="25">
        <v>13.703956042741906</v>
      </c>
      <c r="AU101" s="25">
        <v>14.347098363263603</v>
      </c>
      <c r="AV101" s="25">
        <v>13.521813879821044</v>
      </c>
      <c r="AW101" s="25">
        <v>13.997627594768083</v>
      </c>
      <c r="AX101" s="25">
        <v>14.660694560327826</v>
      </c>
      <c r="AY101" s="25">
        <v>15.560756293977567</v>
      </c>
      <c r="AZ101" s="25">
        <v>17.693904317725554</v>
      </c>
      <c r="BA101" s="25">
        <v>18.970242093397552</v>
      </c>
      <c r="BB101" s="25">
        <v>20.304124069124548</v>
      </c>
      <c r="BC101" s="25">
        <v>20.371773214607146</v>
      </c>
      <c r="BD101" s="26">
        <v>20.77074071974917</v>
      </c>
      <c r="BE101" s="28">
        <v>1.9584328813161633E-2</v>
      </c>
      <c r="BF101" s="28">
        <v>4.4382309846801471E-2</v>
      </c>
      <c r="BG101" s="28">
        <v>4.6726044576970577E-3</v>
      </c>
    </row>
    <row r="102" spans="1:59">
      <c r="A102" s="5" t="s">
        <v>97</v>
      </c>
      <c r="B102" s="25">
        <v>4.1088667042458304</v>
      </c>
      <c r="C102" s="25">
        <v>4.6970205199271327</v>
      </c>
      <c r="D102" s="25">
        <v>5.657415331162829</v>
      </c>
      <c r="E102" s="25">
        <v>7.035314600072982</v>
      </c>
      <c r="F102" s="25">
        <v>6.9180471069486895</v>
      </c>
      <c r="G102" s="25">
        <v>7.5068409180296207</v>
      </c>
      <c r="H102" s="25">
        <v>6.5120000000000005</v>
      </c>
      <c r="I102" s="25">
        <v>8.1669999999999998</v>
      </c>
      <c r="J102" s="25">
        <v>7.6760000000000002</v>
      </c>
      <c r="K102" s="25">
        <v>7.5600000000000005</v>
      </c>
      <c r="L102" s="25">
        <v>7.386000000000001</v>
      </c>
      <c r="M102" s="25">
        <v>8.7809999999999988</v>
      </c>
      <c r="N102" s="25">
        <v>8.8109999999999999</v>
      </c>
      <c r="O102" s="25">
        <v>9.0489999999999995</v>
      </c>
      <c r="P102" s="25">
        <v>9.6479999999999997</v>
      </c>
      <c r="Q102" s="25">
        <v>9.5759999999999987</v>
      </c>
      <c r="R102" s="25">
        <v>11.029</v>
      </c>
      <c r="S102" s="25">
        <v>10.724000000000002</v>
      </c>
      <c r="T102" s="25">
        <v>11.358000000000001</v>
      </c>
      <c r="U102" s="25">
        <v>11.927</v>
      </c>
      <c r="V102" s="25">
        <v>12.14</v>
      </c>
      <c r="W102" s="25">
        <v>14.092000000000001</v>
      </c>
      <c r="X102" s="25">
        <v>14.784000000000001</v>
      </c>
      <c r="Y102" s="25">
        <v>17.125000000000004</v>
      </c>
      <c r="Z102" s="25">
        <v>19.552999999999997</v>
      </c>
      <c r="AA102" s="25">
        <v>23.322400000000002</v>
      </c>
      <c r="AB102" s="25">
        <v>23.743199999999995</v>
      </c>
      <c r="AC102" s="25">
        <v>24.611699999999999</v>
      </c>
      <c r="AD102" s="25">
        <v>26.636499999999998</v>
      </c>
      <c r="AE102" s="25">
        <v>30.646799999999999</v>
      </c>
      <c r="AF102" s="25">
        <v>31.975399999999997</v>
      </c>
      <c r="AG102" s="25">
        <v>32.268900000000002</v>
      </c>
      <c r="AH102" s="25">
        <v>33.963200000000001</v>
      </c>
      <c r="AI102" s="25">
        <v>34.363500000000002</v>
      </c>
      <c r="AJ102" s="25">
        <v>33.990099999999998</v>
      </c>
      <c r="AK102" s="25">
        <v>36.229199999999999</v>
      </c>
      <c r="AL102" s="25">
        <v>38.926100000000005</v>
      </c>
      <c r="AM102" s="25">
        <v>37.869099999999996</v>
      </c>
      <c r="AN102" s="25">
        <v>35.193800000000003</v>
      </c>
      <c r="AO102" s="25">
        <v>39.030099999999997</v>
      </c>
      <c r="AP102" s="25">
        <v>41.398600000000009</v>
      </c>
      <c r="AQ102" s="25">
        <v>44.491171199999997</v>
      </c>
      <c r="AR102" s="25">
        <v>48.284302000000011</v>
      </c>
      <c r="AS102" s="25">
        <v>51.383042922019008</v>
      </c>
      <c r="AT102" s="25">
        <v>55.465335098669264</v>
      </c>
      <c r="AU102" s="25">
        <v>60.948717445791424</v>
      </c>
      <c r="AV102" s="25">
        <v>63.695377586206902</v>
      </c>
      <c r="AW102" s="25">
        <v>63.367630000000005</v>
      </c>
      <c r="AX102" s="25">
        <v>63.733579999999996</v>
      </c>
      <c r="AY102" s="25">
        <v>65.269599999999997</v>
      </c>
      <c r="AZ102" s="25">
        <v>68.964245000000005</v>
      </c>
      <c r="BA102" s="25">
        <v>71.655905049000012</v>
      </c>
      <c r="BB102" s="25">
        <v>73.558065861917456</v>
      </c>
      <c r="BC102" s="25">
        <v>74.221370223917461</v>
      </c>
      <c r="BD102" s="26">
        <v>72.206902979919988</v>
      </c>
      <c r="BE102" s="28">
        <v>-2.7141337298409507E-2</v>
      </c>
      <c r="BF102" s="28">
        <v>3.7458933667977812E-2</v>
      </c>
      <c r="BG102" s="28">
        <v>1.6243729643193365E-2</v>
      </c>
    </row>
    <row r="103" spans="1:59">
      <c r="A103" s="5" t="s">
        <v>98</v>
      </c>
      <c r="B103" s="25">
        <v>1.2869999999999999</v>
      </c>
      <c r="C103" s="25">
        <v>1.9269999999999998</v>
      </c>
      <c r="D103" s="25">
        <v>3.3420000000000001</v>
      </c>
      <c r="E103" s="25">
        <v>4.9420000000000002</v>
      </c>
      <c r="F103" s="25">
        <v>6.7089999999999996</v>
      </c>
      <c r="G103" s="25">
        <v>8.3800000000000008</v>
      </c>
      <c r="H103" s="25">
        <v>9.4610000000000003</v>
      </c>
      <c r="I103" s="25">
        <v>9.8760000000000012</v>
      </c>
      <c r="J103" s="25">
        <v>12.157999999999999</v>
      </c>
      <c r="K103" s="25">
        <v>12.55</v>
      </c>
      <c r="L103" s="25">
        <v>14.194000000000001</v>
      </c>
      <c r="M103" s="25">
        <v>15.949</v>
      </c>
      <c r="N103" s="25">
        <v>18.984000000000002</v>
      </c>
      <c r="O103" s="25">
        <v>21.672000000000001</v>
      </c>
      <c r="P103" s="25">
        <v>24.366999999999997</v>
      </c>
      <c r="Q103" s="25">
        <v>24.123000000000001</v>
      </c>
      <c r="R103" s="25">
        <v>23.872</v>
      </c>
      <c r="S103" s="25">
        <v>23.682999999999996</v>
      </c>
      <c r="T103" s="25">
        <v>24.710999999999999</v>
      </c>
      <c r="U103" s="25">
        <v>24.77</v>
      </c>
      <c r="V103" s="25">
        <v>26.081000000000003</v>
      </c>
      <c r="W103" s="25">
        <v>28.352</v>
      </c>
      <c r="X103" s="25">
        <v>29.768000000000001</v>
      </c>
      <c r="Y103" s="25">
        <v>35.644000000000005</v>
      </c>
      <c r="Z103" s="25">
        <v>40.959000000000003</v>
      </c>
      <c r="AA103" s="25">
        <v>49.527000000000001</v>
      </c>
      <c r="AB103" s="25">
        <v>59.89</v>
      </c>
      <c r="AC103" s="25">
        <v>72.309999999999988</v>
      </c>
      <c r="AD103" s="25">
        <v>79.307000000000002</v>
      </c>
      <c r="AE103" s="25">
        <v>86.997</v>
      </c>
      <c r="AF103" s="25">
        <v>94.844999999999999</v>
      </c>
      <c r="AG103" s="25">
        <v>101.435</v>
      </c>
      <c r="AH103" s="25">
        <v>111.35199999999999</v>
      </c>
      <c r="AI103" s="25">
        <v>93.909999999999982</v>
      </c>
      <c r="AJ103" s="25">
        <v>100.703</v>
      </c>
      <c r="AK103" s="25">
        <v>103.76400000000001</v>
      </c>
      <c r="AL103" s="25">
        <v>103.51700000000001</v>
      </c>
      <c r="AM103" s="25">
        <v>105.33799999999998</v>
      </c>
      <c r="AN103" s="25">
        <v>106.36999999999999</v>
      </c>
      <c r="AO103" s="25">
        <v>104.67552997334181</v>
      </c>
      <c r="AP103" s="25">
        <v>104.74256806730537</v>
      </c>
      <c r="AQ103" s="25">
        <v>104.70686024813374</v>
      </c>
      <c r="AR103" s="25">
        <v>107.64972764266672</v>
      </c>
      <c r="AS103" s="25">
        <v>103.09687869423328</v>
      </c>
      <c r="AT103" s="25">
        <v>103.74500579819815</v>
      </c>
      <c r="AU103" s="25">
        <v>104.95761340694376</v>
      </c>
      <c r="AV103" s="25">
        <v>105.7902735457065</v>
      </c>
      <c r="AW103" s="25">
        <v>108.77275394731556</v>
      </c>
      <c r="AX103" s="25">
        <v>108.29425724516156</v>
      </c>
      <c r="AY103" s="25">
        <v>107.93590570136718</v>
      </c>
      <c r="AZ103" s="25">
        <v>113.77826249514823</v>
      </c>
      <c r="BA103" s="25">
        <v>122.51253418554724</v>
      </c>
      <c r="BB103" s="25">
        <v>122.8395402991715</v>
      </c>
      <c r="BC103" s="25">
        <v>121.66990032631627</v>
      </c>
      <c r="BD103" s="26">
        <v>119.98604546313085</v>
      </c>
      <c r="BE103" s="28">
        <v>-1.3839535157580851E-2</v>
      </c>
      <c r="BF103" s="28">
        <v>1.6702200504958187E-2</v>
      </c>
      <c r="BG103" s="28">
        <v>2.6992168380369514E-2</v>
      </c>
    </row>
    <row r="104" spans="1:59">
      <c r="A104" s="5" t="s">
        <v>99</v>
      </c>
      <c r="B104" s="25">
        <v>0.45607137313381552</v>
      </c>
      <c r="C104" s="25">
        <v>0.46707589380643133</v>
      </c>
      <c r="D104" s="25">
        <v>0.47838639871697131</v>
      </c>
      <c r="E104" s="25">
        <v>0.48983051277926337</v>
      </c>
      <c r="F104" s="25">
        <v>0.50117781456088761</v>
      </c>
      <c r="G104" s="25">
        <v>1.00305</v>
      </c>
      <c r="H104" s="25">
        <v>0.90912000000000015</v>
      </c>
      <c r="I104" s="25">
        <v>0.99803000000000008</v>
      </c>
      <c r="J104" s="25">
        <v>1.0424200000000001</v>
      </c>
      <c r="K104" s="25">
        <v>0.82516000000000012</v>
      </c>
      <c r="L104" s="25">
        <v>0.79768000000000006</v>
      </c>
      <c r="M104" s="25">
        <v>0.79095999999999989</v>
      </c>
      <c r="N104" s="25">
        <v>0.83892000000000011</v>
      </c>
      <c r="O104" s="25">
        <v>0.97592000000000012</v>
      </c>
      <c r="P104" s="25">
        <v>1.00515</v>
      </c>
      <c r="Q104" s="25">
        <v>1.0128900000000001</v>
      </c>
      <c r="R104" s="25">
        <v>1.1949800000000002</v>
      </c>
      <c r="S104" s="25">
        <v>1.3380699999999999</v>
      </c>
      <c r="T104" s="25">
        <v>1.46536</v>
      </c>
      <c r="U104" s="25">
        <v>1.2331000000000001</v>
      </c>
      <c r="V104" s="25">
        <v>1.13825</v>
      </c>
      <c r="W104" s="25">
        <v>1.1420699999999997</v>
      </c>
      <c r="X104" s="25">
        <v>1.3006199999999999</v>
      </c>
      <c r="Y104" s="25">
        <v>1.2560900000000002</v>
      </c>
      <c r="Z104" s="25">
        <v>1.19539</v>
      </c>
      <c r="AA104" s="25">
        <v>1.2744899999999997</v>
      </c>
      <c r="AB104" s="25">
        <v>1.3493900000000001</v>
      </c>
      <c r="AC104" s="25">
        <v>1.5883599999999998</v>
      </c>
      <c r="AD104" s="25">
        <v>1.5423</v>
      </c>
      <c r="AE104" s="25">
        <v>1.7079599999999999</v>
      </c>
      <c r="AF104" s="25">
        <v>1.8488400000000005</v>
      </c>
      <c r="AG104" s="25">
        <v>2.2609800000000004</v>
      </c>
      <c r="AH104" s="25">
        <v>2.45167</v>
      </c>
      <c r="AI104" s="25">
        <v>2.6247000000000003</v>
      </c>
      <c r="AJ104" s="25">
        <v>2.8623799999999999</v>
      </c>
      <c r="AK104" s="25">
        <v>3.3955899999999999</v>
      </c>
      <c r="AL104" s="25">
        <v>3.3359400000000003</v>
      </c>
      <c r="AM104" s="25">
        <v>3.50908</v>
      </c>
      <c r="AN104" s="25">
        <v>3.4829300000000001</v>
      </c>
      <c r="AO104" s="25">
        <v>3.4656100000000003</v>
      </c>
      <c r="AP104" s="25">
        <v>3.9407019999999999</v>
      </c>
      <c r="AQ104" s="25">
        <v>4.1124030000000005</v>
      </c>
      <c r="AR104" s="25">
        <v>4.3655930000000005</v>
      </c>
      <c r="AS104" s="25">
        <v>3.9695960000000001</v>
      </c>
      <c r="AT104" s="25">
        <v>4.1909989999999997</v>
      </c>
      <c r="AU104" s="25">
        <v>4.1586974400000001</v>
      </c>
      <c r="AV104" s="25">
        <v>4.4456536900000003</v>
      </c>
      <c r="AW104" s="25">
        <v>4.6013001000000004</v>
      </c>
      <c r="AX104" s="25">
        <v>3.8618080400000001</v>
      </c>
      <c r="AY104" s="25">
        <v>3.3622175999999997</v>
      </c>
      <c r="AZ104" s="25">
        <v>4.1401219999999999</v>
      </c>
      <c r="BA104" s="25">
        <v>4.8653912269772084</v>
      </c>
      <c r="BB104" s="25">
        <v>5.2211243251370369</v>
      </c>
      <c r="BC104" s="25">
        <v>5.1980831157929996</v>
      </c>
      <c r="BD104" s="26">
        <v>5.6107739655929993</v>
      </c>
      <c r="BE104" s="28">
        <v>7.9392891688504941E-2</v>
      </c>
      <c r="BF104" s="28">
        <v>2.7329338807432935E-2</v>
      </c>
      <c r="BG104" s="28">
        <v>1.2622047425508013E-3</v>
      </c>
    </row>
    <row r="105" spans="1:59">
      <c r="A105" s="5" t="s">
        <v>100</v>
      </c>
      <c r="B105" s="25">
        <v>2.1640000000000001</v>
      </c>
      <c r="C105" s="25">
        <v>2.5639999999999996</v>
      </c>
      <c r="D105" s="25">
        <v>3.05</v>
      </c>
      <c r="E105" s="25">
        <v>3.6429999999999998</v>
      </c>
      <c r="F105" s="25">
        <v>4.3690000000000007</v>
      </c>
      <c r="G105" s="25">
        <v>5.2539999999999996</v>
      </c>
      <c r="H105" s="25">
        <v>7.3659999999999997</v>
      </c>
      <c r="I105" s="25">
        <v>7.9960000000000004</v>
      </c>
      <c r="J105" s="25">
        <v>10.197000000000001</v>
      </c>
      <c r="K105" s="25">
        <v>9.1539999999999999</v>
      </c>
      <c r="L105" s="25">
        <v>10.609999999999998</v>
      </c>
      <c r="M105" s="25">
        <v>13.68</v>
      </c>
      <c r="N105" s="25">
        <v>15.101999999999999</v>
      </c>
      <c r="O105" s="25">
        <v>17.707000000000001</v>
      </c>
      <c r="P105" s="25">
        <v>17.744</v>
      </c>
      <c r="Q105" s="25">
        <v>18.425000000000001</v>
      </c>
      <c r="R105" s="25">
        <v>16.149000000000004</v>
      </c>
      <c r="S105" s="25">
        <v>15.488</v>
      </c>
      <c r="T105" s="25">
        <v>15.842999999999998</v>
      </c>
      <c r="U105" s="25">
        <v>15.363999999999999</v>
      </c>
      <c r="V105" s="25">
        <v>18.859363122697101</v>
      </c>
      <c r="W105" s="25">
        <v>20.846985890742065</v>
      </c>
      <c r="X105" s="25">
        <v>21.667420882000144</v>
      </c>
      <c r="Y105" s="25">
        <v>24.867410147071645</v>
      </c>
      <c r="Z105" s="25">
        <v>27.672222412218616</v>
      </c>
      <c r="AA105" s="25">
        <v>28.617787361441302</v>
      </c>
      <c r="AB105" s="25">
        <v>29.664664769371125</v>
      </c>
      <c r="AC105" s="25">
        <v>30.449060710201486</v>
      </c>
      <c r="AD105" s="25">
        <v>32.639738187628787</v>
      </c>
      <c r="AE105" s="25">
        <v>34.427780033808276</v>
      </c>
      <c r="AF105" s="25">
        <v>37.217397529188375</v>
      </c>
      <c r="AG105" s="25">
        <v>37.329729648616677</v>
      </c>
      <c r="AH105" s="25">
        <v>38.81535165379924</v>
      </c>
      <c r="AI105" s="25">
        <v>40.098449062057419</v>
      </c>
      <c r="AJ105" s="25">
        <v>43.173907304264667</v>
      </c>
      <c r="AK105" s="25">
        <v>44.453073822611103</v>
      </c>
      <c r="AL105" s="25">
        <v>45.594731551917867</v>
      </c>
      <c r="AM105" s="25">
        <v>45.753384286540033</v>
      </c>
      <c r="AN105" s="25">
        <v>47.65677279557778</v>
      </c>
      <c r="AO105" s="25">
        <v>49.882015765790229</v>
      </c>
      <c r="AP105" s="25">
        <v>49.48503043909804</v>
      </c>
      <c r="AQ105" s="25">
        <v>49.35251376761024</v>
      </c>
      <c r="AR105" s="25">
        <v>51.415754317568378</v>
      </c>
      <c r="AS105" s="25">
        <v>46.074052162219168</v>
      </c>
      <c r="AT105" s="25">
        <v>46.197933412533175</v>
      </c>
      <c r="AU105" s="25">
        <v>47.116456716848234</v>
      </c>
      <c r="AV105" s="25">
        <v>42.759624594300831</v>
      </c>
      <c r="AW105" s="25">
        <v>42.729173700124903</v>
      </c>
      <c r="AX105" s="25">
        <v>43.497950491943172</v>
      </c>
      <c r="AY105" s="25">
        <v>45.02060744216125</v>
      </c>
      <c r="AZ105" s="25">
        <v>45.347168822397265</v>
      </c>
      <c r="BA105" s="25">
        <v>46.642503405565478</v>
      </c>
      <c r="BB105" s="25">
        <v>46.376640025999279</v>
      </c>
      <c r="BC105" s="25">
        <v>46.461085528558243</v>
      </c>
      <c r="BD105" s="26">
        <v>44.112609036564344</v>
      </c>
      <c r="BE105" s="28">
        <v>-5.054717222546079E-2</v>
      </c>
      <c r="BF105" s="28">
        <v>8.3686599234233938E-4</v>
      </c>
      <c r="BG105" s="28">
        <v>9.9236120851922717E-3</v>
      </c>
    </row>
    <row r="106" spans="1:59">
      <c r="A106" s="5" t="s">
        <v>101</v>
      </c>
      <c r="B106" s="25">
        <v>2.2999999999999998</v>
      </c>
      <c r="C106" s="25">
        <v>2.7190000000000003</v>
      </c>
      <c r="D106" s="25">
        <v>3.0229999999999997</v>
      </c>
      <c r="E106" s="25">
        <v>3.9930000000000003</v>
      </c>
      <c r="F106" s="25">
        <v>4.33</v>
      </c>
      <c r="G106" s="25">
        <v>5.052999999999999</v>
      </c>
      <c r="H106" s="25">
        <v>5.6260000000000012</v>
      </c>
      <c r="I106" s="25">
        <v>7.0799999999999992</v>
      </c>
      <c r="J106" s="25">
        <v>7.4989999999999997</v>
      </c>
      <c r="K106" s="25">
        <v>7.6550000000000002</v>
      </c>
      <c r="L106" s="25">
        <v>8.25</v>
      </c>
      <c r="M106" s="25">
        <v>8.6969999999999992</v>
      </c>
      <c r="N106" s="25">
        <v>9.7790000000000017</v>
      </c>
      <c r="O106" s="25">
        <v>10.979000000000001</v>
      </c>
      <c r="P106" s="25">
        <v>11.100999999999999</v>
      </c>
      <c r="Q106" s="25">
        <v>11.581999999999999</v>
      </c>
      <c r="R106" s="25">
        <v>11.042</v>
      </c>
      <c r="S106" s="25">
        <v>9.9969999999999999</v>
      </c>
      <c r="T106" s="25">
        <v>11.195999999999998</v>
      </c>
      <c r="U106" s="25">
        <v>11.648</v>
      </c>
      <c r="V106" s="25">
        <v>11.023</v>
      </c>
      <c r="W106" s="25">
        <v>11.4964838768751</v>
      </c>
      <c r="X106" s="25">
        <v>12.571533429493359</v>
      </c>
      <c r="Y106" s="25">
        <v>14.214170154940605</v>
      </c>
      <c r="Z106" s="25">
        <v>16.709634984091753</v>
      </c>
      <c r="AA106" s="25">
        <v>20.055032421696747</v>
      </c>
      <c r="AB106" s="25">
        <v>21.457873585134585</v>
      </c>
      <c r="AC106" s="25">
        <v>24.175614765389213</v>
      </c>
      <c r="AD106" s="25">
        <v>27.933909714167385</v>
      </c>
      <c r="AE106" s="25">
        <v>31.176645738335893</v>
      </c>
      <c r="AF106" s="25">
        <v>33.96532515525562</v>
      </c>
      <c r="AG106" s="25">
        <v>37.444333975421465</v>
      </c>
      <c r="AH106" s="25">
        <v>37.65836315281733</v>
      </c>
      <c r="AI106" s="25">
        <v>34.459618719367981</v>
      </c>
      <c r="AJ106" s="25">
        <v>36.697992164106452</v>
      </c>
      <c r="AK106" s="25">
        <v>34.760008450620468</v>
      </c>
      <c r="AL106" s="25">
        <v>34.230384264793102</v>
      </c>
      <c r="AM106" s="25">
        <v>38.110075481680163</v>
      </c>
      <c r="AN106" s="25">
        <v>42.302730783236356</v>
      </c>
      <c r="AO106" s="25">
        <v>45.68700969307428</v>
      </c>
      <c r="AP106" s="25">
        <v>45.820719330178733</v>
      </c>
      <c r="AQ106" s="25">
        <v>44.926269587187385</v>
      </c>
      <c r="AR106" s="25">
        <v>45.29754228660741</v>
      </c>
      <c r="AS106" s="25">
        <v>43.681695835736811</v>
      </c>
      <c r="AT106" s="25">
        <v>45.514084151328099</v>
      </c>
      <c r="AU106" s="25">
        <v>46.908325187759672</v>
      </c>
      <c r="AV106" s="25">
        <v>48.82824134607629</v>
      </c>
      <c r="AW106" s="25">
        <v>51.092117064834753</v>
      </c>
      <c r="AX106" s="25">
        <v>53.016500042149246</v>
      </c>
      <c r="AY106" s="25">
        <v>53.02234951961799</v>
      </c>
      <c r="AZ106" s="25">
        <v>56.181042108059465</v>
      </c>
      <c r="BA106" s="25">
        <v>58.363650203215222</v>
      </c>
      <c r="BB106" s="25">
        <v>59.832010589977081</v>
      </c>
      <c r="BC106" s="25">
        <v>60.79543980565262</v>
      </c>
      <c r="BD106" s="26">
        <v>61.647724500790908</v>
      </c>
      <c r="BE106" s="28">
        <v>1.4018891842263459E-2</v>
      </c>
      <c r="BF106" s="28">
        <v>3.3611068648019993E-2</v>
      </c>
      <c r="BG106" s="28">
        <v>1.3868327383981438E-2</v>
      </c>
    </row>
    <row r="107" spans="1:59">
      <c r="A107" s="5" t="s">
        <v>102</v>
      </c>
      <c r="B107" s="25">
        <v>1.485763772066</v>
      </c>
      <c r="C107" s="25">
        <v>3.247142199887</v>
      </c>
      <c r="D107" s="25">
        <v>4.7557217543570003</v>
      </c>
      <c r="E107" s="25">
        <v>4.8515480423590001</v>
      </c>
      <c r="F107" s="25">
        <v>5.8636561642430003</v>
      </c>
      <c r="G107" s="25">
        <v>6.0790371533139993</v>
      </c>
      <c r="H107" s="25">
        <v>5.1426774289699999</v>
      </c>
      <c r="I107" s="25">
        <v>5.3346825209319997</v>
      </c>
      <c r="J107" s="25">
        <v>5.2411009000020004</v>
      </c>
      <c r="K107" s="25">
        <v>3.1911564554299998</v>
      </c>
      <c r="L107" s="25">
        <v>3.0384855945120002</v>
      </c>
      <c r="M107" s="25">
        <v>0.79263530011299999</v>
      </c>
      <c r="N107" s="25">
        <v>0.79498570499999999</v>
      </c>
      <c r="O107" s="25">
        <v>0.96498046269000015</v>
      </c>
      <c r="P107" s="25">
        <v>1.1131561038900002</v>
      </c>
      <c r="Q107" s="25">
        <v>1.9312975527799998</v>
      </c>
      <c r="R107" s="25">
        <v>1.6827408887199999</v>
      </c>
      <c r="S107" s="25">
        <v>1.7091956867599998</v>
      </c>
      <c r="T107" s="25">
        <v>1.9582571631399999</v>
      </c>
      <c r="U107" s="25">
        <v>1.9154447075100001</v>
      </c>
      <c r="V107" s="25">
        <v>1.9430696406699999</v>
      </c>
      <c r="W107" s="25">
        <v>2.1695664640000003</v>
      </c>
      <c r="X107" s="25">
        <v>2.5311634181000002</v>
      </c>
      <c r="Y107" s="25">
        <v>2.6429803166700001</v>
      </c>
      <c r="Z107" s="25">
        <v>2.44657352681</v>
      </c>
      <c r="AA107" s="25">
        <v>2.8695203850100004</v>
      </c>
      <c r="AB107" s="25">
        <v>2.8011426725099997</v>
      </c>
      <c r="AC107" s="25">
        <v>3.0639999999999996</v>
      </c>
      <c r="AD107" s="25">
        <v>3.9419999999999997</v>
      </c>
      <c r="AE107" s="25">
        <v>4.3600000000000003</v>
      </c>
      <c r="AF107" s="25">
        <v>4.7969999999999997</v>
      </c>
      <c r="AG107" s="25">
        <v>5.5200000000000005</v>
      </c>
      <c r="AH107" s="25">
        <v>6.3049999999999997</v>
      </c>
      <c r="AI107" s="25">
        <v>6.968</v>
      </c>
      <c r="AJ107" s="25">
        <v>7.649</v>
      </c>
      <c r="AK107" s="25">
        <v>8.27</v>
      </c>
      <c r="AL107" s="25">
        <v>8.9700000000000024</v>
      </c>
      <c r="AM107" s="25">
        <v>9.847999999999999</v>
      </c>
      <c r="AN107" s="25">
        <v>10.486912000000002</v>
      </c>
      <c r="AO107" s="25">
        <v>12.465073443638152</v>
      </c>
      <c r="AP107" s="25">
        <v>12.213490999999998</v>
      </c>
      <c r="AQ107" s="25">
        <v>11.972496999999999</v>
      </c>
      <c r="AR107" s="25">
        <v>13.338763999999999</v>
      </c>
      <c r="AS107" s="25">
        <v>14.076756</v>
      </c>
      <c r="AT107" s="25">
        <v>14.177618000000002</v>
      </c>
      <c r="AU107" s="25">
        <v>15.329000000000001</v>
      </c>
      <c r="AV107" s="25">
        <v>16.673999999999999</v>
      </c>
      <c r="AW107" s="25">
        <v>17.026383119188669</v>
      </c>
      <c r="AX107" s="25">
        <v>18.210212749646626</v>
      </c>
      <c r="AY107" s="25">
        <v>18.729487661668482</v>
      </c>
      <c r="AZ107" s="25">
        <v>20.77947492292019</v>
      </c>
      <c r="BA107" s="25">
        <v>21.923686991</v>
      </c>
      <c r="BB107" s="25">
        <v>22.624424691000005</v>
      </c>
      <c r="BC107" s="25">
        <v>23.553701492999998</v>
      </c>
      <c r="BD107" s="26">
        <v>24.578706434000001</v>
      </c>
      <c r="BE107" s="28">
        <v>4.3517785996592728E-2</v>
      </c>
      <c r="BF107" s="28">
        <v>5.2823713712083276E-2</v>
      </c>
      <c r="BG107" s="28">
        <v>5.5292478394252794E-3</v>
      </c>
    </row>
    <row r="108" spans="1:59">
      <c r="A108" s="5" t="s">
        <v>103</v>
      </c>
      <c r="B108" s="25">
        <v>2.8573138997080196</v>
      </c>
      <c r="C108" s="25">
        <v>3.0211342525122693</v>
      </c>
      <c r="D108" s="25">
        <v>3.2297688903762101</v>
      </c>
      <c r="E108" s="25">
        <v>3.4182387712149707</v>
      </c>
      <c r="F108" s="25">
        <v>3.5904312432324241</v>
      </c>
      <c r="G108" s="25">
        <v>3.7621756618746542</v>
      </c>
      <c r="H108" s="25">
        <v>3.8646737743339235</v>
      </c>
      <c r="I108" s="25">
        <v>4.3871081696277754</v>
      </c>
      <c r="J108" s="25">
        <v>4.324243065951439</v>
      </c>
      <c r="K108" s="25">
        <v>4.7614935904810984</v>
      </c>
      <c r="L108" s="25">
        <v>4.676920969023235</v>
      </c>
      <c r="M108" s="25">
        <v>4.9692970610155545</v>
      </c>
      <c r="N108" s="25">
        <v>5.1128100975898372</v>
      </c>
      <c r="O108" s="25">
        <v>5.889142395982204</v>
      </c>
      <c r="P108" s="25">
        <v>6.4929588738486572</v>
      </c>
      <c r="Q108" s="25">
        <v>7.3176355329159897</v>
      </c>
      <c r="R108" s="25">
        <v>7.5576363488656497</v>
      </c>
      <c r="S108" s="25">
        <v>7.356896184561176</v>
      </c>
      <c r="T108" s="25">
        <v>7.4984180059706507</v>
      </c>
      <c r="U108" s="25">
        <v>7.1275253463602235</v>
      </c>
      <c r="V108" s="25">
        <v>7.9990201868562947</v>
      </c>
      <c r="W108" s="25">
        <v>8.3153840090300424</v>
      </c>
      <c r="X108" s="25">
        <v>8.0538804026741051</v>
      </c>
      <c r="Y108" s="25">
        <v>8.0721944886303891</v>
      </c>
      <c r="Z108" s="25">
        <v>8.0025841585548854</v>
      </c>
      <c r="AA108" s="25">
        <v>8.6000652154469304</v>
      </c>
      <c r="AB108" s="25">
        <v>7.9151376533907847</v>
      </c>
      <c r="AC108" s="25">
        <v>7.4265245690851893</v>
      </c>
      <c r="AD108" s="25">
        <v>7.7492269878985827</v>
      </c>
      <c r="AE108" s="25">
        <v>7.696522082167597</v>
      </c>
      <c r="AF108" s="25">
        <v>8.1826319235059852</v>
      </c>
      <c r="AG108" s="25">
        <v>8.7603898612290134</v>
      </c>
      <c r="AH108" s="25">
        <v>8.9419045913604389</v>
      </c>
      <c r="AI108" s="25">
        <v>9.4430005760474085</v>
      </c>
      <c r="AJ108" s="25">
        <v>9.0422692411966796</v>
      </c>
      <c r="AK108" s="25">
        <v>9.6273513193652303</v>
      </c>
      <c r="AL108" s="25">
        <v>9.9657472916566725</v>
      </c>
      <c r="AM108" s="25">
        <v>10.463634409160145</v>
      </c>
      <c r="AN108" s="25">
        <v>11.109837406142695</v>
      </c>
      <c r="AO108" s="25">
        <v>11.079413593514365</v>
      </c>
      <c r="AP108" s="25">
        <v>10.782612204557145</v>
      </c>
      <c r="AQ108" s="25">
        <v>11.204118866899474</v>
      </c>
      <c r="AR108" s="25">
        <v>12.01182555652216</v>
      </c>
      <c r="AS108" s="25">
        <v>11.759987806412811</v>
      </c>
      <c r="AT108" s="25">
        <v>12.625083337383632</v>
      </c>
      <c r="AU108" s="25">
        <v>14.642326813099031</v>
      </c>
      <c r="AV108" s="25">
        <v>15.107847342782138</v>
      </c>
      <c r="AW108" s="25">
        <v>15.728673222841103</v>
      </c>
      <c r="AX108" s="25">
        <v>16.796924483977559</v>
      </c>
      <c r="AY108" s="25">
        <v>18.239021455615109</v>
      </c>
      <c r="AZ108" s="25">
        <v>20.016227836800631</v>
      </c>
      <c r="BA108" s="25">
        <v>20.510507894313079</v>
      </c>
      <c r="BB108" s="25">
        <v>21.221399774403576</v>
      </c>
      <c r="BC108" s="25">
        <v>22.159283279514334</v>
      </c>
      <c r="BD108" s="26">
        <v>23.593516650434104</v>
      </c>
      <c r="BE108" s="28">
        <v>6.4723815875655122E-2</v>
      </c>
      <c r="BF108" s="28">
        <v>6.5405375783944786E-2</v>
      </c>
      <c r="BG108" s="28">
        <v>5.3076186622823271E-3</v>
      </c>
    </row>
    <row r="109" spans="1:59" s="3" customFormat="1" ht="10.199999999999999">
      <c r="A109" s="10" t="s">
        <v>104</v>
      </c>
      <c r="B109" s="29">
        <v>162.51582130915364</v>
      </c>
      <c r="C109" s="29">
        <v>187.21591316613288</v>
      </c>
      <c r="D109" s="29">
        <v>218.52233560561302</v>
      </c>
      <c r="E109" s="29">
        <v>249.97934142442625</v>
      </c>
      <c r="F109" s="29">
        <v>290.53410478698504</v>
      </c>
      <c r="G109" s="29">
        <v>337.93538825540429</v>
      </c>
      <c r="H109" s="29">
        <v>375.1775781800481</v>
      </c>
      <c r="I109" s="29">
        <v>403.73569976032724</v>
      </c>
      <c r="J109" s="29">
        <v>459.23151280316273</v>
      </c>
      <c r="K109" s="29">
        <v>455.88273954244568</v>
      </c>
      <c r="L109" s="29">
        <v>452.87757383664433</v>
      </c>
      <c r="M109" s="29">
        <v>481.40137953298705</v>
      </c>
      <c r="N109" s="29">
        <v>505.98496089836522</v>
      </c>
      <c r="O109" s="29">
        <v>533.50152248949439</v>
      </c>
      <c r="P109" s="29">
        <v>546.68760679125035</v>
      </c>
      <c r="Q109" s="29">
        <v>518.86530434397855</v>
      </c>
      <c r="R109" s="29">
        <v>503.29222978418557</v>
      </c>
      <c r="S109" s="29">
        <v>486.58188784763337</v>
      </c>
      <c r="T109" s="29">
        <v>493.20686497718526</v>
      </c>
      <c r="U109" s="29">
        <v>510.1816431830411</v>
      </c>
      <c r="V109" s="29">
        <v>507.93155438047023</v>
      </c>
      <c r="W109" s="29">
        <v>527.93400400497171</v>
      </c>
      <c r="X109" s="29">
        <v>544.94141628232978</v>
      </c>
      <c r="Y109" s="29">
        <v>592.00273590209542</v>
      </c>
      <c r="Z109" s="29">
        <v>628.32231833889512</v>
      </c>
      <c r="AA109" s="29">
        <v>663.57662600803894</v>
      </c>
      <c r="AB109" s="29">
        <v>691.6792865646247</v>
      </c>
      <c r="AC109" s="29">
        <v>737.85148595631972</v>
      </c>
      <c r="AD109" s="29">
        <v>769.33802778659754</v>
      </c>
      <c r="AE109" s="29">
        <v>815.28370427377956</v>
      </c>
      <c r="AF109" s="29">
        <v>864.49327526712887</v>
      </c>
      <c r="AG109" s="29">
        <v>905.83505451088263</v>
      </c>
      <c r="AH109" s="29">
        <v>949.87646571059827</v>
      </c>
      <c r="AI109" s="29">
        <v>927.19608571569415</v>
      </c>
      <c r="AJ109" s="29">
        <v>969.87699660867304</v>
      </c>
      <c r="AK109" s="29">
        <v>998.44696890246257</v>
      </c>
      <c r="AL109" s="29">
        <v>1003.9946172786499</v>
      </c>
      <c r="AM109" s="29">
        <v>1036.3672945070011</v>
      </c>
      <c r="AN109" s="29">
        <v>1080.2021061014809</v>
      </c>
      <c r="AO109" s="29">
        <v>1140.7955602677678</v>
      </c>
      <c r="AP109" s="29">
        <v>1150.0045375744942</v>
      </c>
      <c r="AQ109" s="29">
        <v>1176.9177678442122</v>
      </c>
      <c r="AR109" s="29">
        <v>1216.2981284694683</v>
      </c>
      <c r="AS109" s="29">
        <v>1210.8540843873129</v>
      </c>
      <c r="AT109" s="29">
        <v>1220.7076522661932</v>
      </c>
      <c r="AU109" s="29">
        <v>1298.4693747990443</v>
      </c>
      <c r="AV109" s="29">
        <v>1340.4322698505241</v>
      </c>
      <c r="AW109" s="29">
        <v>1397.3296968503271</v>
      </c>
      <c r="AX109" s="29">
        <v>1419.8714388448288</v>
      </c>
      <c r="AY109" s="29">
        <v>1441.3186484141513</v>
      </c>
      <c r="AZ109" s="29">
        <v>1495.8565310406561</v>
      </c>
      <c r="BA109" s="29">
        <v>1551.7009773422369</v>
      </c>
      <c r="BB109" s="29">
        <v>1596.5331162023249</v>
      </c>
      <c r="BC109" s="29">
        <v>1628.1926026905589</v>
      </c>
      <c r="BD109" s="29">
        <v>1657.2971145680217</v>
      </c>
      <c r="BE109" s="12">
        <v>1.7875349531356388E-2</v>
      </c>
      <c r="BF109" s="12">
        <v>3.0057329233677876E-2</v>
      </c>
      <c r="BG109" s="12">
        <v>0.37282704501221686</v>
      </c>
    </row>
    <row r="110" spans="1:59">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6"/>
      <c r="BE110" s="28"/>
      <c r="BF110" s="28"/>
      <c r="BG110" s="28"/>
    </row>
    <row r="111" spans="1:59" s="13" customFormat="1" ht="10.199999999999999">
      <c r="A111" s="141" t="s">
        <v>105</v>
      </c>
      <c r="B111" s="41">
        <v>1528.2290557366118</v>
      </c>
      <c r="C111" s="41">
        <v>1645.2372143122459</v>
      </c>
      <c r="D111" s="41">
        <v>1762.8248409752186</v>
      </c>
      <c r="E111" s="41">
        <v>1913.8486936087968</v>
      </c>
      <c r="F111" s="41">
        <v>2075.4917854922314</v>
      </c>
      <c r="G111" s="41">
        <v>2256.1364289816306</v>
      </c>
      <c r="H111" s="41">
        <v>2381.4287428131302</v>
      </c>
      <c r="I111" s="41">
        <v>2564.9423411448361</v>
      </c>
      <c r="J111" s="41">
        <v>2765.5770283586621</v>
      </c>
      <c r="K111" s="41">
        <v>2725.289890942785</v>
      </c>
      <c r="L111" s="41">
        <v>2694.4168881321557</v>
      </c>
      <c r="M111" s="41">
        <v>2869.6821765946711</v>
      </c>
      <c r="N111" s="41">
        <v>2969.012744993498</v>
      </c>
      <c r="O111" s="41">
        <v>3056.0500242617136</v>
      </c>
      <c r="P111" s="41">
        <v>3105.8717282601942</v>
      </c>
      <c r="Q111" s="41">
        <v>2984.1707409239284</v>
      </c>
      <c r="R111" s="41">
        <v>2874.2552190052684</v>
      </c>
      <c r="S111" s="41">
        <v>2779.2897937580196</v>
      </c>
      <c r="T111" s="41">
        <v>2758.7315630911776</v>
      </c>
      <c r="U111" s="41">
        <v>2819.802264535409</v>
      </c>
      <c r="V111" s="41">
        <v>2822.486004505965</v>
      </c>
      <c r="W111" s="41">
        <v>2907.6194633226169</v>
      </c>
      <c r="X111" s="41">
        <v>2964.5319129224786</v>
      </c>
      <c r="Y111" s="41">
        <v>3064.9561477072325</v>
      </c>
      <c r="Z111" s="41">
        <v>3113.9159016822268</v>
      </c>
      <c r="AA111" s="41">
        <v>3147.3882066193628</v>
      </c>
      <c r="AB111" s="41">
        <v>3145.5976221007227</v>
      </c>
      <c r="AC111" s="41">
        <v>3201.3858038709132</v>
      </c>
      <c r="AD111" s="41">
        <v>3178.578896844087</v>
      </c>
      <c r="AE111" s="41">
        <v>3247.6157512574732</v>
      </c>
      <c r="AF111" s="41">
        <v>3287.3888552026951</v>
      </c>
      <c r="AG111" s="41">
        <v>3364.1618483479206</v>
      </c>
      <c r="AH111" s="41">
        <v>3449.9133638921239</v>
      </c>
      <c r="AI111" s="41">
        <v>3466.7557349471181</v>
      </c>
      <c r="AJ111" s="41">
        <v>3526.7813763662061</v>
      </c>
      <c r="AK111" s="41">
        <v>3568.3189261012458</v>
      </c>
      <c r="AL111" s="41">
        <v>3601.1433420566946</v>
      </c>
      <c r="AM111" s="41">
        <v>3629.4327591314341</v>
      </c>
      <c r="AN111" s="41">
        <v>3711.6934504356464</v>
      </c>
      <c r="AO111" s="41">
        <v>3850.8705689860922</v>
      </c>
      <c r="AP111" s="41">
        <v>3898.6556295730265</v>
      </c>
      <c r="AQ111" s="41">
        <v>3943.9022936568031</v>
      </c>
      <c r="AR111" s="41">
        <v>3991.6027782050619</v>
      </c>
      <c r="AS111" s="41">
        <v>3959.2254179925922</v>
      </c>
      <c r="AT111" s="41">
        <v>3880.1390091499047</v>
      </c>
      <c r="AU111" s="41">
        <v>3997.9151786095454</v>
      </c>
      <c r="AV111" s="41">
        <v>4035.9365642908529</v>
      </c>
      <c r="AW111" s="41">
        <v>4086.7015155083745</v>
      </c>
      <c r="AX111" s="41">
        <v>4128.5874241149158</v>
      </c>
      <c r="AY111" s="41">
        <v>4153.9084717420737</v>
      </c>
      <c r="AZ111" s="41">
        <v>4226.2569548442962</v>
      </c>
      <c r="BA111" s="41">
        <v>4311.511561035315</v>
      </c>
      <c r="BB111" s="41">
        <v>4362.2450466003538</v>
      </c>
      <c r="BC111" s="41">
        <v>4409.4699713467244</v>
      </c>
      <c r="BD111" s="41">
        <v>4445.2169893246746</v>
      </c>
      <c r="BE111" s="42">
        <v>8.1068741164445068E-3</v>
      </c>
      <c r="BF111" s="42">
        <v>1.0828820784867244E-2</v>
      </c>
      <c r="BG111" s="42">
        <v>1</v>
      </c>
    </row>
    <row r="112" spans="1:59">
      <c r="A112" t="s">
        <v>106</v>
      </c>
      <c r="B112" s="25">
        <v>1141.3647135441597</v>
      </c>
      <c r="C112" s="25">
        <v>1228.2605074972869</v>
      </c>
      <c r="D112" s="25">
        <v>1317.8792134173225</v>
      </c>
      <c r="E112" s="25">
        <v>1436.2717097351567</v>
      </c>
      <c r="F112" s="25">
        <v>1564.5998560011915</v>
      </c>
      <c r="G112" s="25">
        <v>1696.210565085071</v>
      </c>
      <c r="H112" s="25">
        <v>1776.5563043293992</v>
      </c>
      <c r="I112" s="25">
        <v>1907.1909434160732</v>
      </c>
      <c r="J112" s="25">
        <v>2048.1647976694903</v>
      </c>
      <c r="K112" s="25">
        <v>1962.2690766851067</v>
      </c>
      <c r="L112" s="25">
        <v>1903.3186883072069</v>
      </c>
      <c r="M112" s="25">
        <v>2029.0352188084405</v>
      </c>
      <c r="N112" s="25">
        <v>2079.4977221652439</v>
      </c>
      <c r="O112" s="25">
        <v>2109.3681944423961</v>
      </c>
      <c r="P112" s="25">
        <v>2120.2005939776163</v>
      </c>
      <c r="Q112" s="25">
        <v>1977.0079358753517</v>
      </c>
      <c r="R112" s="25">
        <v>1857.3765545360257</v>
      </c>
      <c r="S112" s="25">
        <v>1756.6827372442901</v>
      </c>
      <c r="T112" s="25">
        <v>1726.539272661277</v>
      </c>
      <c r="U112" s="25">
        <v>1771.5311096332216</v>
      </c>
      <c r="V112" s="25">
        <v>1767.7732486004381</v>
      </c>
      <c r="W112" s="25">
        <v>1824.2961506539136</v>
      </c>
      <c r="X112" s="25">
        <v>1848.6019185492703</v>
      </c>
      <c r="Y112" s="25">
        <v>1916.4077291249287</v>
      </c>
      <c r="Z112" s="25">
        <v>1939.6780685929589</v>
      </c>
      <c r="AA112" s="25">
        <v>1953.3945983068488</v>
      </c>
      <c r="AB112" s="25">
        <v>1954.1504453782359</v>
      </c>
      <c r="AC112" s="25">
        <v>2000.4503485664939</v>
      </c>
      <c r="AD112" s="25">
        <v>2006.0553152186924</v>
      </c>
      <c r="AE112" s="25">
        <v>2062.2401946811374</v>
      </c>
      <c r="AF112" s="25">
        <v>2083.0762315630391</v>
      </c>
      <c r="AG112" s="25">
        <v>2143.6545261944302</v>
      </c>
      <c r="AH112" s="25">
        <v>2170.3994197802394</v>
      </c>
      <c r="AI112" s="25">
        <v>2183.5586822226451</v>
      </c>
      <c r="AJ112" s="25">
        <v>2217.6971171720311</v>
      </c>
      <c r="AK112" s="25">
        <v>2219.0229703540413</v>
      </c>
      <c r="AL112" s="25">
        <v>2217.7375680641462</v>
      </c>
      <c r="AM112" s="25">
        <v>2209.7536632451506</v>
      </c>
      <c r="AN112" s="25">
        <v>2239.918077552943</v>
      </c>
      <c r="AO112" s="25">
        <v>2279.0661786665269</v>
      </c>
      <c r="AP112" s="25">
        <v>2290.3254059944288</v>
      </c>
      <c r="AQ112" s="25">
        <v>2273.0152296091128</v>
      </c>
      <c r="AR112" s="25">
        <v>2255.1070285238625</v>
      </c>
      <c r="AS112" s="25">
        <v>2176.2063887058812</v>
      </c>
      <c r="AT112" s="25">
        <v>2058.3166401290928</v>
      </c>
      <c r="AU112" s="25">
        <v>2072.0058507275044</v>
      </c>
      <c r="AV112" s="25">
        <v>2045.7250015822033</v>
      </c>
      <c r="AW112" s="25">
        <v>2025.2928373515178</v>
      </c>
      <c r="AX112" s="25">
        <v>2010.1043153706121</v>
      </c>
      <c r="AY112" s="25">
        <v>1987.9421559382213</v>
      </c>
      <c r="AZ112" s="25">
        <v>2014.5940290134158</v>
      </c>
      <c r="BA112" s="25">
        <v>2041.7653103523699</v>
      </c>
      <c r="BB112" s="25">
        <v>2056.9355582668982</v>
      </c>
      <c r="BC112" s="25">
        <v>2067.9580718127586</v>
      </c>
      <c r="BD112" s="26">
        <v>2052.3215953450954</v>
      </c>
      <c r="BE112" s="28">
        <v>-7.5613121372216652E-3</v>
      </c>
      <c r="BF112" s="28">
        <v>-5.0891552015793762E-3</v>
      </c>
      <c r="BG112" s="28">
        <v>0.46169210643120656</v>
      </c>
    </row>
    <row r="113" spans="1:59">
      <c r="A113" t="s">
        <v>107</v>
      </c>
      <c r="B113" s="25">
        <v>386.86434219245177</v>
      </c>
      <c r="C113" s="25">
        <v>416.97670681495964</v>
      </c>
      <c r="D113" s="25">
        <v>444.94562755789633</v>
      </c>
      <c r="E113" s="25">
        <v>477.57698387364042</v>
      </c>
      <c r="F113" s="25">
        <v>510.89192949104057</v>
      </c>
      <c r="G113" s="25">
        <v>559.92586389655878</v>
      </c>
      <c r="H113" s="25">
        <v>604.87243848373055</v>
      </c>
      <c r="I113" s="25">
        <v>657.75139772876184</v>
      </c>
      <c r="J113" s="25">
        <v>717.41223068917259</v>
      </c>
      <c r="K113" s="25">
        <v>763.02081425767835</v>
      </c>
      <c r="L113" s="25">
        <v>791.09819982495014</v>
      </c>
      <c r="M113" s="25">
        <v>840.64695778623025</v>
      </c>
      <c r="N113" s="25">
        <v>889.51502282825481</v>
      </c>
      <c r="O113" s="25">
        <v>946.68182981931784</v>
      </c>
      <c r="P113" s="25">
        <v>985.67113428257733</v>
      </c>
      <c r="Q113" s="25">
        <v>1007.1628050485767</v>
      </c>
      <c r="R113" s="25">
        <v>1016.878664469241</v>
      </c>
      <c r="S113" s="25">
        <v>1022.6070565137289</v>
      </c>
      <c r="T113" s="25">
        <v>1032.1922904299006</v>
      </c>
      <c r="U113" s="25">
        <v>1048.2711549021881</v>
      </c>
      <c r="V113" s="25">
        <v>1054.712755905528</v>
      </c>
      <c r="W113" s="25">
        <v>1083.3233126687039</v>
      </c>
      <c r="X113" s="25">
        <v>1115.9299943732078</v>
      </c>
      <c r="Y113" s="25">
        <v>1148.5484185823027</v>
      </c>
      <c r="Z113" s="25">
        <v>1174.2378330892686</v>
      </c>
      <c r="AA113" s="25">
        <v>1193.9936083125153</v>
      </c>
      <c r="AB113" s="25">
        <v>1191.4471767224877</v>
      </c>
      <c r="AC113" s="25">
        <v>1200.9354553044188</v>
      </c>
      <c r="AD113" s="25">
        <v>1172.5235816253951</v>
      </c>
      <c r="AE113" s="25">
        <v>1185.3755565763363</v>
      </c>
      <c r="AF113" s="25">
        <v>1204.3126236396552</v>
      </c>
      <c r="AG113" s="25">
        <v>1220.5073221534919</v>
      </c>
      <c r="AH113" s="25">
        <v>1279.5139441118849</v>
      </c>
      <c r="AI113" s="25">
        <v>1283.1970527244737</v>
      </c>
      <c r="AJ113" s="25">
        <v>1309.0842591941762</v>
      </c>
      <c r="AK113" s="25">
        <v>1349.2959557472043</v>
      </c>
      <c r="AL113" s="25">
        <v>1383.4057739925502</v>
      </c>
      <c r="AM113" s="25">
        <v>1419.6790958862834</v>
      </c>
      <c r="AN113" s="25">
        <v>1471.7753728827038</v>
      </c>
      <c r="AO113" s="25">
        <v>1571.8043903195635</v>
      </c>
      <c r="AP113" s="25">
        <v>1608.3302235785952</v>
      </c>
      <c r="AQ113" s="25">
        <v>1670.8870640476882</v>
      </c>
      <c r="AR113" s="25">
        <v>1736.4957496812008</v>
      </c>
      <c r="AS113" s="25">
        <v>1783.0190292867117</v>
      </c>
      <c r="AT113" s="25">
        <v>1821.8223690208135</v>
      </c>
      <c r="AU113" s="25">
        <v>1925.9093278820392</v>
      </c>
      <c r="AV113" s="25">
        <v>1990.2115627086509</v>
      </c>
      <c r="AW113" s="25">
        <v>2061.4086781568571</v>
      </c>
      <c r="AX113" s="25">
        <v>2118.4831087443031</v>
      </c>
      <c r="AY113" s="25">
        <v>2165.9663158038511</v>
      </c>
      <c r="AZ113" s="25">
        <v>2211.6629258308772</v>
      </c>
      <c r="BA113" s="25">
        <v>2269.7462506829424</v>
      </c>
      <c r="BB113" s="25">
        <v>2305.3094883334575</v>
      </c>
      <c r="BC113" s="25">
        <v>2341.5118995339708</v>
      </c>
      <c r="BD113" s="26">
        <v>2392.895393979577</v>
      </c>
      <c r="BE113" s="28">
        <v>2.1944579677700027E-2</v>
      </c>
      <c r="BF113" s="28">
        <v>2.7623527958368976E-2</v>
      </c>
      <c r="BG113" s="28">
        <v>0.53830789356879294</v>
      </c>
    </row>
    <row r="114" spans="1:59">
      <c r="A114" s="33" t="s">
        <v>108</v>
      </c>
      <c r="B114" s="34">
        <v>401.18242840380395</v>
      </c>
      <c r="C114" s="34">
        <v>439.60221890177939</v>
      </c>
      <c r="D114" s="34">
        <v>476.03424056728596</v>
      </c>
      <c r="E114" s="34">
        <v>522.43881118049001</v>
      </c>
      <c r="F114" s="34">
        <v>582.58225253332876</v>
      </c>
      <c r="G114" s="34">
        <v>645.29968481445417</v>
      </c>
      <c r="H114" s="34">
        <v>673.9874192489616</v>
      </c>
      <c r="I114" s="34">
        <v>721.70323366050911</v>
      </c>
      <c r="J114" s="34">
        <v>772.13674719086566</v>
      </c>
      <c r="K114" s="34">
        <v>725.31146525631993</v>
      </c>
      <c r="L114" s="34">
        <v>696.97979495678362</v>
      </c>
      <c r="M114" s="34">
        <v>743.72745042985127</v>
      </c>
      <c r="N114" s="34">
        <v>733.51351252644417</v>
      </c>
      <c r="O114" s="34">
        <v>766.2184066088596</v>
      </c>
      <c r="P114" s="34">
        <v>786.23564058819795</v>
      </c>
      <c r="Q114" s="34">
        <v>730.71733290513851</v>
      </c>
      <c r="R114" s="34">
        <v>679.45686759322177</v>
      </c>
      <c r="S114" s="34">
        <v>642.69937668849457</v>
      </c>
      <c r="T114" s="34">
        <v>620.56277580974825</v>
      </c>
      <c r="U114" s="34">
        <v>624.8071500001297</v>
      </c>
      <c r="V114" s="34">
        <v>633.3657969537835</v>
      </c>
      <c r="W114" s="34">
        <v>652.49683273498749</v>
      </c>
      <c r="X114" s="34">
        <v>651.17336356155226</v>
      </c>
      <c r="Y114" s="34">
        <v>657.38552628949469</v>
      </c>
      <c r="Z114" s="34">
        <v>659.87941969581163</v>
      </c>
      <c r="AA114" s="34">
        <v>673.54574955518297</v>
      </c>
      <c r="AB114" s="34">
        <v>672.75159049056845</v>
      </c>
      <c r="AC114" s="34">
        <v>675.611959364776</v>
      </c>
      <c r="AD114" s="34">
        <v>668.34759889250677</v>
      </c>
      <c r="AE114" s="34">
        <v>670.4884490422844</v>
      </c>
      <c r="AF114" s="34">
        <v>682.09948524391336</v>
      </c>
      <c r="AG114" s="34">
        <v>696.38601109589047</v>
      </c>
      <c r="AH114" s="34">
        <v>698.55782022910739</v>
      </c>
      <c r="AI114" s="34">
        <v>716.89688879542382</v>
      </c>
      <c r="AJ114" s="34">
        <v>711.04707455424</v>
      </c>
      <c r="AK114" s="34">
        <v>701.42154592570307</v>
      </c>
      <c r="AL114" s="34">
        <v>711.74913691763459</v>
      </c>
      <c r="AM114" s="34">
        <v>706.81959090105408</v>
      </c>
      <c r="AN114" s="34">
        <v>710.49799144583847</v>
      </c>
      <c r="AO114" s="34">
        <v>716.61418161087067</v>
      </c>
      <c r="AP114" s="34">
        <v>721.31015591441133</v>
      </c>
      <c r="AQ114" s="34">
        <v>721.55655378775975</v>
      </c>
      <c r="AR114" s="34">
        <v>704.5945857736624</v>
      </c>
      <c r="AS114" s="34">
        <v>697.82384294029077</v>
      </c>
      <c r="AT114" s="34">
        <v>658.4604117589754</v>
      </c>
      <c r="AU114" s="34">
        <v>651.96067011112757</v>
      </c>
      <c r="AV114" s="34">
        <v>632.85902232834337</v>
      </c>
      <c r="AW114" s="34">
        <v>608.4290078091617</v>
      </c>
      <c r="AX114" s="34">
        <v>592.90547555144929</v>
      </c>
      <c r="AY114" s="34">
        <v>581.36567720603921</v>
      </c>
      <c r="AZ114" s="34">
        <v>590.9105562141425</v>
      </c>
      <c r="BA114" s="34">
        <v>604.34238923540204</v>
      </c>
      <c r="BB114" s="34">
        <v>613.37288122149687</v>
      </c>
      <c r="BC114" s="34">
        <v>611.92904469683629</v>
      </c>
      <c r="BD114" s="29">
        <v>609.50582771949678</v>
      </c>
      <c r="BE114" s="35">
        <v>-3.9599639833078903E-3</v>
      </c>
      <c r="BF114" s="35">
        <v>-1.3049147986949339E-2</v>
      </c>
      <c r="BG114" s="35">
        <v>0.13711497755525631</v>
      </c>
    </row>
    <row r="116" spans="1:59">
      <c r="A116" s="60" t="s">
        <v>165</v>
      </c>
      <c r="BG116" s="23"/>
    </row>
    <row r="117" spans="1:59">
      <c r="A117" s="21" t="s">
        <v>231</v>
      </c>
    </row>
    <row r="118" spans="1:59">
      <c r="A118" s="21" t="s">
        <v>113</v>
      </c>
    </row>
    <row r="119" spans="1:59">
      <c r="A119" t="s">
        <v>114</v>
      </c>
    </row>
    <row r="120" spans="1:59">
      <c r="A120" s="5" t="s">
        <v>120</v>
      </c>
    </row>
    <row r="121" spans="1:59">
      <c r="A121" s="3" t="s">
        <v>275</v>
      </c>
    </row>
    <row r="122" spans="1:59">
      <c r="A122" s="5" t="s">
        <v>168</v>
      </c>
    </row>
    <row r="123" spans="1:59">
      <c r="A123" s="13" t="s">
        <v>276</v>
      </c>
    </row>
  </sheetData>
  <mergeCells count="1">
    <mergeCell ref="BE2:BF2"/>
  </mergeCells>
  <conditionalFormatting sqref="BE4:BG53 BE55:BG114">
    <cfRule type="cellIs" dxfId="71" priority="7" operator="lessThanOrEqual">
      <formula>0</formula>
    </cfRule>
    <cfRule type="cellIs" dxfId="70" priority="8" operator="greaterThan">
      <formula>0</formula>
    </cfRule>
  </conditionalFormatting>
  <conditionalFormatting sqref="BE4:BG53 BE55:BG56">
    <cfRule type="cellIs" dxfId="69" priority="5" operator="lessThanOrEqual">
      <formula>0</formula>
    </cfRule>
    <cfRule type="cellIs" dxfId="68" priority="6" operator="greaterThan">
      <formula>0</formula>
    </cfRule>
  </conditionalFormatting>
  <conditionalFormatting sqref="BE54:BG54">
    <cfRule type="cellIs" dxfId="67" priority="3" operator="lessThanOrEqual">
      <formula>0</formula>
    </cfRule>
    <cfRule type="cellIs" dxfId="66" priority="4" operator="greaterThan">
      <formula>0</formula>
    </cfRule>
  </conditionalFormatting>
  <conditionalFormatting sqref="BE54:BG54">
    <cfRule type="cellIs" dxfId="65" priority="1" operator="lessThanOrEqual">
      <formula>0</formula>
    </cfRule>
    <cfRule type="cellIs" dxfId="64" priority="2"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3"/>
  <sheetViews>
    <sheetView workbookViewId="0">
      <selection activeCell="D9" sqref="D9"/>
    </sheetView>
  </sheetViews>
  <sheetFormatPr defaultRowHeight="14.4"/>
  <cols>
    <col min="1" max="1" width="23.88671875" customWidth="1"/>
    <col min="2" max="55" width="6.5546875" customWidth="1"/>
    <col min="56" max="56" width="6.5546875" style="3" customWidth="1"/>
    <col min="57" max="58" width="9.21875" customWidth="1"/>
  </cols>
  <sheetData>
    <row r="1" spans="1:61">
      <c r="A1" s="39" t="s">
        <v>162</v>
      </c>
      <c r="L1" s="2" t="s">
        <v>0</v>
      </c>
      <c r="BG1" s="139"/>
      <c r="BI1" s="2" t="s">
        <v>0</v>
      </c>
    </row>
    <row r="2" spans="1:61">
      <c r="BE2" s="241" t="s">
        <v>1</v>
      </c>
      <c r="BF2" s="241"/>
      <c r="BG2" s="139" t="s">
        <v>2</v>
      </c>
    </row>
    <row r="3" spans="1:61">
      <c r="A3" s="21" t="s">
        <v>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139">
        <v>2019</v>
      </c>
      <c r="BF3" s="139" t="s">
        <v>4</v>
      </c>
      <c r="BG3" s="139">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115">
        <v>2.3141446700000001</v>
      </c>
      <c r="C5" s="115">
        <v>2.438144002</v>
      </c>
      <c r="D5" s="115">
        <v>2.6031822739999999</v>
      </c>
      <c r="E5" s="115">
        <v>2.7712551430000003</v>
      </c>
      <c r="F5" s="115">
        <v>2.8855631240000008</v>
      </c>
      <c r="G5" s="115">
        <v>3.0772809170000008</v>
      </c>
      <c r="H5" s="115">
        <v>3.1602614140000007</v>
      </c>
      <c r="I5" s="115">
        <v>3.3275983279999997</v>
      </c>
      <c r="J5" s="115">
        <v>3.5119969709999999</v>
      </c>
      <c r="K5" s="115">
        <v>3.5713982849999999</v>
      </c>
      <c r="L5" s="115">
        <v>3.4968702610000002</v>
      </c>
      <c r="M5" s="115">
        <v>3.6892489870000005</v>
      </c>
      <c r="N5" s="115">
        <v>3.7232336519999998</v>
      </c>
      <c r="O5" s="115">
        <v>3.7980150420000007</v>
      </c>
      <c r="P5" s="115">
        <v>3.9548545179999999</v>
      </c>
      <c r="Q5" s="115">
        <v>3.8938535610000002</v>
      </c>
      <c r="R5" s="115">
        <v>3.6433331</v>
      </c>
      <c r="S5" s="115">
        <v>3.2659357250000007</v>
      </c>
      <c r="T5" s="115">
        <v>3.0592208479999998</v>
      </c>
      <c r="U5" s="115">
        <v>3.0932198459999993</v>
      </c>
      <c r="V5" s="115">
        <v>3.0971682770000002</v>
      </c>
      <c r="W5" s="115">
        <v>3.10207692</v>
      </c>
      <c r="X5" s="115">
        <v>3.2224032949999994</v>
      </c>
      <c r="Y5" s="115">
        <v>3.3895623290000003</v>
      </c>
      <c r="Z5" s="115">
        <v>3.517148707</v>
      </c>
      <c r="AA5" s="115">
        <v>3.4667331780000001</v>
      </c>
      <c r="AB5" s="115">
        <v>3.2737112319999997</v>
      </c>
      <c r="AC5" s="115">
        <v>3.3383804130000003</v>
      </c>
      <c r="AD5" s="115">
        <v>3.3510323039999999</v>
      </c>
      <c r="AE5" s="115">
        <v>3.4092471030000007</v>
      </c>
      <c r="AF5" s="115">
        <v>3.5412246464600354</v>
      </c>
      <c r="AG5" s="115">
        <v>3.6396626485618038</v>
      </c>
      <c r="AH5" s="115">
        <v>3.7807073052170539</v>
      </c>
      <c r="AI5" s="115">
        <v>3.8583619629942669</v>
      </c>
      <c r="AJ5" s="115">
        <v>3.9335274858287419</v>
      </c>
      <c r="AK5" s="115">
        <v>3.9332780831693768</v>
      </c>
      <c r="AL5" s="115">
        <v>3.9905576556492628</v>
      </c>
      <c r="AM5" s="115">
        <v>4.1020753810776993</v>
      </c>
      <c r="AN5" s="115">
        <v>4.244256887021848</v>
      </c>
      <c r="AO5" s="115">
        <v>4.3972924374534594</v>
      </c>
      <c r="AP5" s="115">
        <v>4.3585750858590071</v>
      </c>
      <c r="AQ5" s="115">
        <v>4.305825415264926</v>
      </c>
      <c r="AR5" s="115">
        <v>4.4344021147044597</v>
      </c>
      <c r="AS5" s="115">
        <v>4.3792611754541939</v>
      </c>
      <c r="AT5" s="115">
        <v>4.1266515035472668</v>
      </c>
      <c r="AU5" s="115">
        <v>4.4319469474018272</v>
      </c>
      <c r="AV5" s="115">
        <v>4.5421899596427187</v>
      </c>
      <c r="AW5" s="115">
        <v>4.4078788489531435</v>
      </c>
      <c r="AX5" s="115">
        <v>4.4100373842507006</v>
      </c>
      <c r="AY5" s="115">
        <v>4.4811136776039397</v>
      </c>
      <c r="AZ5" s="115">
        <v>4.3707517615850149</v>
      </c>
      <c r="BA5" s="115">
        <v>4.4422170303081714</v>
      </c>
      <c r="BB5" s="115">
        <v>4.4459077452240612</v>
      </c>
      <c r="BC5" s="115">
        <v>4.5897971933437409</v>
      </c>
      <c r="BD5" s="8">
        <v>4.4999206616032206</v>
      </c>
      <c r="BE5" s="28">
        <v>-1.9581808945907664E-2</v>
      </c>
      <c r="BF5" s="28">
        <v>4.7066225040242049E-3</v>
      </c>
      <c r="BG5" s="28">
        <v>2.3311837332796369E-2</v>
      </c>
    </row>
    <row r="6" spans="1:61">
      <c r="A6" t="s">
        <v>6</v>
      </c>
      <c r="B6" s="115">
        <v>0.64241392300000011</v>
      </c>
      <c r="C6" s="115">
        <v>0.67317827800000007</v>
      </c>
      <c r="D6" s="115">
        <v>0.72099483900000005</v>
      </c>
      <c r="E6" s="115">
        <v>0.7840220400000002</v>
      </c>
      <c r="F6" s="115">
        <v>0.82857041500000006</v>
      </c>
      <c r="G6" s="115">
        <v>0.89090901000000011</v>
      </c>
      <c r="H6" s="115">
        <v>0.94477237999999986</v>
      </c>
      <c r="I6" s="115">
        <v>1.0638471409999999</v>
      </c>
      <c r="J6" s="115">
        <v>1.138484147</v>
      </c>
      <c r="K6" s="115">
        <v>1.28610789</v>
      </c>
      <c r="L6" s="115">
        <v>1.4191599309999998</v>
      </c>
      <c r="M6" s="115">
        <v>1.5632507980000001</v>
      </c>
      <c r="N6" s="115">
        <v>1.6135313149999999</v>
      </c>
      <c r="O6" s="115">
        <v>1.8166299867740463</v>
      </c>
      <c r="P6" s="115">
        <v>1.9495523184695509</v>
      </c>
      <c r="Q6" s="115">
        <v>2.1732098126909505</v>
      </c>
      <c r="R6" s="115">
        <v>2.3790979718059195</v>
      </c>
      <c r="S6" s="115">
        <v>2.4633839751172455</v>
      </c>
      <c r="T6" s="115">
        <v>2.4001838577922587</v>
      </c>
      <c r="U6" s="115">
        <v>2.5406313772424589</v>
      </c>
      <c r="V6" s="115">
        <v>2.645929386487194</v>
      </c>
      <c r="W6" s="115">
        <v>2.6787176261804211</v>
      </c>
      <c r="X6" s="115">
        <v>2.8091557244319865</v>
      </c>
      <c r="Y6" s="115">
        <v>2.8022497397871375</v>
      </c>
      <c r="Z6" s="115">
        <v>2.9987958775839498</v>
      </c>
      <c r="AA6" s="115">
        <v>3.1320034461667614</v>
      </c>
      <c r="AB6" s="115">
        <v>3.2612535297495726</v>
      </c>
      <c r="AC6" s="115">
        <v>3.2976763693062039</v>
      </c>
      <c r="AD6" s="115">
        <v>3.2915402199385313</v>
      </c>
      <c r="AE6" s="115">
        <v>3.5477293507495729</v>
      </c>
      <c r="AF6" s="115">
        <v>3.3069275216943654</v>
      </c>
      <c r="AG6" s="115">
        <v>3.3845268733682414</v>
      </c>
      <c r="AH6" s="115">
        <v>3.4948639961900971</v>
      </c>
      <c r="AI6" s="115">
        <v>3.6788669623005119</v>
      </c>
      <c r="AJ6" s="115">
        <v>3.6451545548833235</v>
      </c>
      <c r="AK6" s="115">
        <v>3.8174845255304493</v>
      </c>
      <c r="AL6" s="115">
        <v>3.754114303817436</v>
      </c>
      <c r="AM6" s="115">
        <v>3.5900142297658442</v>
      </c>
      <c r="AN6" s="115">
        <v>3.6842493790724511</v>
      </c>
      <c r="AO6" s="115">
        <v>3.8339577934063085</v>
      </c>
      <c r="AP6" s="115">
        <v>3.9268252950364939</v>
      </c>
      <c r="AQ6" s="115">
        <v>3.8867139204829373</v>
      </c>
      <c r="AR6" s="115">
        <v>4.0375321452672432</v>
      </c>
      <c r="AS6" s="115">
        <v>4.0276554053437206</v>
      </c>
      <c r="AT6" s="115">
        <v>3.891221063984156</v>
      </c>
      <c r="AU6" s="115">
        <v>3.9081115483649977</v>
      </c>
      <c r="AV6" s="115">
        <v>3.9732577922759424</v>
      </c>
      <c r="AW6" s="115">
        <v>4.0373975590113469</v>
      </c>
      <c r="AX6" s="115">
        <v>3.9254926460534767</v>
      </c>
      <c r="AY6" s="115">
        <v>3.7478031293850749</v>
      </c>
      <c r="AZ6" s="115">
        <v>3.70473842886779</v>
      </c>
      <c r="BA6" s="115">
        <v>3.7316279384405875</v>
      </c>
      <c r="BB6" s="115">
        <v>3.5931021093776669</v>
      </c>
      <c r="BC6" s="115">
        <v>3.4842275519468866</v>
      </c>
      <c r="BD6" s="8">
        <v>3.2915324855669885</v>
      </c>
      <c r="BE6" s="28">
        <v>-5.5304960283729332E-2</v>
      </c>
      <c r="BF6" s="28">
        <v>-1.4389275537133872E-2</v>
      </c>
      <c r="BG6" s="28">
        <v>1.7051782831169912E-2</v>
      </c>
    </row>
    <row r="7" spans="1:61">
      <c r="A7" t="s">
        <v>7</v>
      </c>
      <c r="B7" s="115">
        <v>23.691819519006643</v>
      </c>
      <c r="C7" s="115">
        <v>24.875976268717181</v>
      </c>
      <c r="D7" s="115">
        <v>25.837584361111926</v>
      </c>
      <c r="E7" s="115">
        <v>27.630599380574058</v>
      </c>
      <c r="F7" s="115">
        <v>29.135606982979557</v>
      </c>
      <c r="G7" s="115">
        <v>30.300760671280358</v>
      </c>
      <c r="H7" s="115">
        <v>31.341841853982903</v>
      </c>
      <c r="I7" s="115">
        <v>33.863256943747658</v>
      </c>
      <c r="J7" s="115">
        <v>35.746101669450013</v>
      </c>
      <c r="K7" s="115">
        <v>34.316181435632068</v>
      </c>
      <c r="L7" s="115">
        <v>33.652605082926634</v>
      </c>
      <c r="M7" s="115">
        <v>36.12389396307951</v>
      </c>
      <c r="N7" s="115">
        <v>38.130132259573742</v>
      </c>
      <c r="O7" s="115">
        <v>37.680827953374354</v>
      </c>
      <c r="P7" s="115">
        <v>36.890951547018936</v>
      </c>
      <c r="Q7" s="115">
        <v>34.180099735422161</v>
      </c>
      <c r="R7" s="115">
        <v>31.890982959342441</v>
      </c>
      <c r="S7" s="115">
        <v>30.194698859879097</v>
      </c>
      <c r="T7" s="115">
        <v>30.011265972519549</v>
      </c>
      <c r="U7" s="115">
        <v>31.088300884263745</v>
      </c>
      <c r="V7" s="115">
        <v>30.96031774084501</v>
      </c>
      <c r="W7" s="115">
        <v>32.234896381524848</v>
      </c>
      <c r="X7" s="115">
        <v>32.902038669783778</v>
      </c>
      <c r="Y7" s="115">
        <v>34.267725509828367</v>
      </c>
      <c r="Z7" s="115">
        <v>34.251899848123905</v>
      </c>
      <c r="AA7" s="115">
        <v>33.497206041527392</v>
      </c>
      <c r="AB7" s="115">
        <v>32.787135830386369</v>
      </c>
      <c r="AC7" s="115">
        <v>33.464045358538591</v>
      </c>
      <c r="AD7" s="115">
        <v>33.748107006807679</v>
      </c>
      <c r="AE7" s="115">
        <v>34.630713105793049</v>
      </c>
      <c r="AF7" s="115">
        <v>34.549788723445914</v>
      </c>
      <c r="AG7" s="115">
        <v>35.808561884918525</v>
      </c>
      <c r="AH7" s="115">
        <v>36.285679331305076</v>
      </c>
      <c r="AI7" s="115">
        <v>36.902164020913766</v>
      </c>
      <c r="AJ7" s="115">
        <v>37.931099980463323</v>
      </c>
      <c r="AK7" s="115">
        <v>38.353691212183058</v>
      </c>
      <c r="AL7" s="115">
        <v>38.290338384918812</v>
      </c>
      <c r="AM7" s="115">
        <v>38.310743992384907</v>
      </c>
      <c r="AN7" s="115">
        <v>38.892838417818126</v>
      </c>
      <c r="AO7" s="115">
        <v>40.311992253802998</v>
      </c>
      <c r="AP7" s="115">
        <v>40.369326626002106</v>
      </c>
      <c r="AQ7" s="115">
        <v>39.8527473230805</v>
      </c>
      <c r="AR7" s="115">
        <v>39.604713807326661</v>
      </c>
      <c r="AS7" s="115">
        <v>36.963544659238039</v>
      </c>
      <c r="AT7" s="115">
        <v>35.052058514272439</v>
      </c>
      <c r="AU7" s="115">
        <v>35.610844706537669</v>
      </c>
      <c r="AV7" s="115">
        <v>34.889780955086167</v>
      </c>
      <c r="AW7" s="115">
        <v>34.121720437662525</v>
      </c>
      <c r="AX7" s="115">
        <v>34.694429509015023</v>
      </c>
      <c r="AY7" s="115">
        <v>34.943550524551526</v>
      </c>
      <c r="AZ7" s="115">
        <v>35.660035432579072</v>
      </c>
      <c r="BA7" s="115">
        <v>35.917927047768707</v>
      </c>
      <c r="BB7" s="115">
        <v>36.28509862443444</v>
      </c>
      <c r="BC7" s="115">
        <v>37.107278461793889</v>
      </c>
      <c r="BD7" s="8">
        <v>36.98803904027455</v>
      </c>
      <c r="BE7" s="28">
        <v>-3.2133701651579916E-3</v>
      </c>
      <c r="BF7" s="28">
        <v>3.8817410691471821E-4</v>
      </c>
      <c r="BG7" s="28">
        <v>0.19161652264749002</v>
      </c>
    </row>
    <row r="8" spans="1:61" s="3" customFormat="1" ht="10.199999999999999">
      <c r="A8" s="10" t="s">
        <v>8</v>
      </c>
      <c r="B8" s="11">
        <v>26.648378112006643</v>
      </c>
      <c r="C8" s="11">
        <v>27.987298548717185</v>
      </c>
      <c r="D8" s="11">
        <v>29.161761474111927</v>
      </c>
      <c r="E8" s="11">
        <v>31.185876563574059</v>
      </c>
      <c r="F8" s="11">
        <v>32.849740521979555</v>
      </c>
      <c r="G8" s="11">
        <v>34.268950598280362</v>
      </c>
      <c r="H8" s="11">
        <v>35.446875647982907</v>
      </c>
      <c r="I8" s="11">
        <v>38.254702412747655</v>
      </c>
      <c r="J8" s="11">
        <v>40.396582787450015</v>
      </c>
      <c r="K8" s="11">
        <v>39.173687610632065</v>
      </c>
      <c r="L8" s="11">
        <v>38.568635274926635</v>
      </c>
      <c r="M8" s="11">
        <v>41.376393748079508</v>
      </c>
      <c r="N8" s="11">
        <v>43.466897226573742</v>
      </c>
      <c r="O8" s="11">
        <v>43.295472982148404</v>
      </c>
      <c r="P8" s="11">
        <v>42.795358383488484</v>
      </c>
      <c r="Q8" s="11">
        <v>40.24716310911311</v>
      </c>
      <c r="R8" s="11">
        <v>37.913414031148363</v>
      </c>
      <c r="S8" s="11">
        <v>35.924018559996341</v>
      </c>
      <c r="T8" s="11">
        <v>35.470670678311805</v>
      </c>
      <c r="U8" s="11">
        <v>36.722152107506204</v>
      </c>
      <c r="V8" s="11">
        <v>36.703415404332205</v>
      </c>
      <c r="W8" s="11">
        <v>38.015690927705272</v>
      </c>
      <c r="X8" s="11">
        <v>38.933597689215766</v>
      </c>
      <c r="Y8" s="11">
        <v>40.459537578615503</v>
      </c>
      <c r="Z8" s="11">
        <v>40.767844432707854</v>
      </c>
      <c r="AA8" s="11">
        <v>40.095942665694153</v>
      </c>
      <c r="AB8" s="11">
        <v>39.322100592135939</v>
      </c>
      <c r="AC8" s="11">
        <v>40.100102140844797</v>
      </c>
      <c r="AD8" s="11">
        <v>40.390679530746212</v>
      </c>
      <c r="AE8" s="11">
        <v>41.587689559542618</v>
      </c>
      <c r="AF8" s="11">
        <v>41.397940891600314</v>
      </c>
      <c r="AG8" s="11">
        <v>42.832751406848573</v>
      </c>
      <c r="AH8" s="11">
        <v>43.56125063271223</v>
      </c>
      <c r="AI8" s="11">
        <v>44.439392946208542</v>
      </c>
      <c r="AJ8" s="11">
        <v>45.50978202117539</v>
      </c>
      <c r="AK8" s="11">
        <v>46.104453820882881</v>
      </c>
      <c r="AL8" s="11">
        <v>46.035010344385512</v>
      </c>
      <c r="AM8" s="11">
        <v>46.002833603228446</v>
      </c>
      <c r="AN8" s="11">
        <v>46.821344683912429</v>
      </c>
      <c r="AO8" s="11">
        <v>48.543242484662763</v>
      </c>
      <c r="AP8" s="11">
        <v>48.654727006897609</v>
      </c>
      <c r="AQ8" s="11">
        <v>48.045286658828367</v>
      </c>
      <c r="AR8" s="11">
        <v>48.076648067298365</v>
      </c>
      <c r="AS8" s="11">
        <v>45.370461240035958</v>
      </c>
      <c r="AT8" s="11">
        <v>43.069931081803858</v>
      </c>
      <c r="AU8" s="11">
        <v>43.950903202304495</v>
      </c>
      <c r="AV8" s="11">
        <v>43.405228707004831</v>
      </c>
      <c r="AW8" s="11">
        <v>42.566996845627017</v>
      </c>
      <c r="AX8" s="11">
        <v>43.029959539319201</v>
      </c>
      <c r="AY8" s="11">
        <v>43.172467331540545</v>
      </c>
      <c r="AZ8" s="11">
        <v>43.735525623031876</v>
      </c>
      <c r="BA8" s="11">
        <v>44.091772016517467</v>
      </c>
      <c r="BB8" s="11">
        <v>44.32410847903617</v>
      </c>
      <c r="BC8" s="11">
        <v>45.181303207084518</v>
      </c>
      <c r="BD8" s="11">
        <v>44.77949218744476</v>
      </c>
      <c r="BE8" s="12">
        <v>-8.893303006292097E-3</v>
      </c>
      <c r="BF8" s="12">
        <v>-4.1770317891909325E-4</v>
      </c>
      <c r="BG8" s="12">
        <v>0.23198014281145629</v>
      </c>
    </row>
    <row r="9" spans="1:61">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8"/>
      <c r="BE9" s="28"/>
      <c r="BF9" s="28"/>
      <c r="BG9" s="28"/>
    </row>
    <row r="10" spans="1:61">
      <c r="A10" t="s">
        <v>9</v>
      </c>
      <c r="B10" s="115">
        <v>0.9365014577248062</v>
      </c>
      <c r="C10" s="115">
        <v>0.96683328726301843</v>
      </c>
      <c r="D10" s="115">
        <v>0.99067185484752807</v>
      </c>
      <c r="E10" s="115">
        <v>1.011626918190389</v>
      </c>
      <c r="F10" s="115">
        <v>1.0511343141590819</v>
      </c>
      <c r="G10" s="115">
        <v>0.9437752874225257</v>
      </c>
      <c r="H10" s="115">
        <v>1.007910396</v>
      </c>
      <c r="I10" s="115">
        <v>1.0092861060000002</v>
      </c>
      <c r="J10" s="115">
        <v>1.0127444590000001</v>
      </c>
      <c r="K10" s="115">
        <v>1.0162942909999999</v>
      </c>
      <c r="L10" s="115">
        <v>0.95738495999999984</v>
      </c>
      <c r="M10" s="115">
        <v>0.994542131</v>
      </c>
      <c r="N10" s="115">
        <v>1.0484627240000002</v>
      </c>
      <c r="O10" s="115">
        <v>1.0484245160000001</v>
      </c>
      <c r="P10" s="115">
        <v>1.1089750940000001</v>
      </c>
      <c r="Q10" s="115">
        <v>1.0377299720000002</v>
      </c>
      <c r="R10" s="115">
        <v>0.9620413659999999</v>
      </c>
      <c r="S10" s="115">
        <v>0.92275570900000004</v>
      </c>
      <c r="T10" s="115">
        <v>0.93937646899999994</v>
      </c>
      <c r="U10" s="115">
        <v>0.88555593700000013</v>
      </c>
      <c r="V10" s="115">
        <v>0.80101326599999989</v>
      </c>
      <c r="W10" s="115">
        <v>0.92008959200000007</v>
      </c>
      <c r="X10" s="115">
        <v>0.98201877000000004</v>
      </c>
      <c r="Y10" s="115">
        <v>0.97930535200000013</v>
      </c>
      <c r="Z10" s="115">
        <v>0.88844278300000001</v>
      </c>
      <c r="AA10" s="115">
        <v>0.84039512200000011</v>
      </c>
      <c r="AB10" s="115">
        <v>0.86580840799999992</v>
      </c>
      <c r="AC10" s="115">
        <v>0.91455808700000008</v>
      </c>
      <c r="AD10" s="115">
        <v>0.90585888999999997</v>
      </c>
      <c r="AE10" s="115">
        <v>0.87566008400000006</v>
      </c>
      <c r="AF10" s="115">
        <v>0.8708442700000002</v>
      </c>
      <c r="AG10" s="115">
        <v>0.90512705700000018</v>
      </c>
      <c r="AH10" s="115">
        <v>0.90622368700000022</v>
      </c>
      <c r="AI10" s="115">
        <v>0.9262504840000001</v>
      </c>
      <c r="AJ10" s="115">
        <v>0.86243585299999992</v>
      </c>
      <c r="AK10" s="115">
        <v>0.87111599299999987</v>
      </c>
      <c r="AL10" s="115">
        <v>0.83921148699999981</v>
      </c>
      <c r="AM10" s="115">
        <v>0.77354447700000006</v>
      </c>
      <c r="AN10" s="115">
        <v>0.7961180120000001</v>
      </c>
      <c r="AO10" s="115">
        <v>0.8375302240000001</v>
      </c>
      <c r="AP10" s="115">
        <v>0.89023261187500013</v>
      </c>
      <c r="AQ10" s="115">
        <v>0.93585653893959442</v>
      </c>
      <c r="AR10" s="115">
        <v>1.0395320198413609</v>
      </c>
      <c r="AS10" s="115">
        <v>1.0690385520533598</v>
      </c>
      <c r="AT10" s="115">
        <v>1.0469562110338513</v>
      </c>
      <c r="AU10" s="115">
        <v>1.1746565094418018</v>
      </c>
      <c r="AV10" s="115">
        <v>1.176311680191781</v>
      </c>
      <c r="AW10" s="115">
        <v>1.2230309300357409</v>
      </c>
      <c r="AX10" s="115">
        <v>1.3110819523411252</v>
      </c>
      <c r="AY10" s="115">
        <v>1.2854613455211978</v>
      </c>
      <c r="AZ10" s="115">
        <v>1.3222450989028529</v>
      </c>
      <c r="BA10" s="115">
        <v>1.2937440221333385</v>
      </c>
      <c r="BB10" s="115">
        <v>1.2596208225573202</v>
      </c>
      <c r="BC10" s="115">
        <v>1.2035220197867937</v>
      </c>
      <c r="BD10" s="8">
        <v>1.1855799895518242</v>
      </c>
      <c r="BE10" s="28">
        <v>-1.4907936822084911E-2</v>
      </c>
      <c r="BF10" s="28">
        <v>1.1919738510432376E-2</v>
      </c>
      <c r="BG10" s="28">
        <v>6.1418966999306447E-3</v>
      </c>
    </row>
    <row r="11" spans="1:61">
      <c r="A11" t="s">
        <v>10</v>
      </c>
      <c r="B11" s="115">
        <v>0.63983007399999992</v>
      </c>
      <c r="C11" s="115">
        <v>0.69767135700000005</v>
      </c>
      <c r="D11" s="115">
        <v>0.71997024100000018</v>
      </c>
      <c r="E11" s="115">
        <v>0.86470616200000006</v>
      </c>
      <c r="F11" s="115">
        <v>0.94884376300000017</v>
      </c>
      <c r="G11" s="115">
        <v>1.073585612</v>
      </c>
      <c r="H11" s="115">
        <v>1.18294191</v>
      </c>
      <c r="I11" s="115">
        <v>1.360720473</v>
      </c>
      <c r="J11" s="115">
        <v>1.6751936990000003</v>
      </c>
      <c r="K11" s="115">
        <v>1.8066225729999998</v>
      </c>
      <c r="L11" s="115">
        <v>1.8649628300000001</v>
      </c>
      <c r="M11" s="115">
        <v>2.0172419819999998</v>
      </c>
      <c r="N11" s="115">
        <v>2.0632314880000004</v>
      </c>
      <c r="O11" s="115">
        <v>2.244438508</v>
      </c>
      <c r="P11" s="115">
        <v>2.3585001660000002</v>
      </c>
      <c r="Q11" s="115">
        <v>2.2775403880000007</v>
      </c>
      <c r="R11" s="115">
        <v>2.1729893709999999</v>
      </c>
      <c r="S11" s="115">
        <v>2.2027364409999999</v>
      </c>
      <c r="T11" s="115">
        <v>2.0912146470000001</v>
      </c>
      <c r="U11" s="115">
        <v>2.1167881280000005</v>
      </c>
      <c r="V11" s="115">
        <v>2.1481646380000003</v>
      </c>
      <c r="W11" s="115">
        <v>2.3723269599999997</v>
      </c>
      <c r="X11" s="115">
        <v>2.4409720560000006</v>
      </c>
      <c r="Y11" s="115">
        <v>2.4837600429999998</v>
      </c>
      <c r="Z11" s="115">
        <v>2.5026844409999995</v>
      </c>
      <c r="AA11" s="115">
        <v>2.4716533730000005</v>
      </c>
      <c r="AB11" s="115">
        <v>2.4995190309999997</v>
      </c>
      <c r="AC11" s="115">
        <v>2.6949649249999998</v>
      </c>
      <c r="AD11" s="115">
        <v>2.8036796169999998</v>
      </c>
      <c r="AE11" s="115">
        <v>2.9929388179999998</v>
      </c>
      <c r="AF11" s="115">
        <v>3.1237576530000002</v>
      </c>
      <c r="AG11" s="115">
        <v>3.3229518550000003</v>
      </c>
      <c r="AH11" s="115">
        <v>3.571374166</v>
      </c>
      <c r="AI11" s="115">
        <v>3.7228833950000002</v>
      </c>
      <c r="AJ11" s="115">
        <v>3.7796989119999997</v>
      </c>
      <c r="AK11" s="115">
        <v>3.7216639660000004</v>
      </c>
      <c r="AL11" s="115">
        <v>3.7826499989674329</v>
      </c>
      <c r="AM11" s="115">
        <v>3.7065105060618562</v>
      </c>
      <c r="AN11" s="115">
        <v>3.596848474681245</v>
      </c>
      <c r="AO11" s="115">
        <v>3.7171029771859447</v>
      </c>
      <c r="AP11" s="115">
        <v>3.7949944970509724</v>
      </c>
      <c r="AQ11" s="115">
        <v>3.8682197487231837</v>
      </c>
      <c r="AR11" s="115">
        <v>4.0215014177628463</v>
      </c>
      <c r="AS11" s="115">
        <v>4.200030316025039</v>
      </c>
      <c r="AT11" s="115">
        <v>4.1620621993234179</v>
      </c>
      <c r="AU11" s="115">
        <v>4.5392658148100775</v>
      </c>
      <c r="AV11" s="115">
        <v>4.8259396240411183</v>
      </c>
      <c r="AW11" s="115">
        <v>4.977891806428711</v>
      </c>
      <c r="AX11" s="115">
        <v>5.2642929032744243</v>
      </c>
      <c r="AY11" s="115">
        <v>5.425516200521324</v>
      </c>
      <c r="AZ11" s="115">
        <v>5.0895434245154219</v>
      </c>
      <c r="BA11" s="115">
        <v>4.8310055826623675</v>
      </c>
      <c r="BB11" s="115">
        <v>4.9001147075711566</v>
      </c>
      <c r="BC11" s="115">
        <v>4.6920209996975908</v>
      </c>
      <c r="BD11" s="8">
        <v>4.7305240195833482</v>
      </c>
      <c r="BE11" s="28">
        <v>8.2060629925226891E-3</v>
      </c>
      <c r="BF11" s="28">
        <v>1.1138745275697026E-2</v>
      </c>
      <c r="BG11" s="28">
        <v>2.4506477944018626E-2</v>
      </c>
    </row>
    <row r="12" spans="1:61">
      <c r="A12" t="s">
        <v>11</v>
      </c>
      <c r="B12" s="115">
        <v>0.1497828874669595</v>
      </c>
      <c r="C12" s="115">
        <v>0.1639738379011797</v>
      </c>
      <c r="D12" s="115">
        <v>0.17118175812831085</v>
      </c>
      <c r="E12" s="115">
        <v>0.18037987722954787</v>
      </c>
      <c r="F12" s="115">
        <v>0.19207563339170994</v>
      </c>
      <c r="G12" s="115">
        <v>0.20275987411407723</v>
      </c>
      <c r="H12" s="115">
        <v>0.22460235000000003</v>
      </c>
      <c r="I12" s="115">
        <v>0.23792877600000001</v>
      </c>
      <c r="J12" s="115">
        <v>0.22645754299999998</v>
      </c>
      <c r="K12" s="115">
        <v>0.216781742</v>
      </c>
      <c r="L12" s="115">
        <v>0.18894391800000002</v>
      </c>
      <c r="M12" s="115">
        <v>0.20030806299999998</v>
      </c>
      <c r="N12" s="115">
        <v>0.205211316</v>
      </c>
      <c r="O12" s="115">
        <v>0.22448565600000003</v>
      </c>
      <c r="P12" s="115">
        <v>0.22656825399999997</v>
      </c>
      <c r="Q12" s="115">
        <v>0.22930841400000002</v>
      </c>
      <c r="R12" s="115">
        <v>0.23685230100000002</v>
      </c>
      <c r="S12" s="115">
        <v>0.21014561300000001</v>
      </c>
      <c r="T12" s="115">
        <v>0.20411760500000001</v>
      </c>
      <c r="U12" s="115">
        <v>0.20421798199999999</v>
      </c>
      <c r="V12" s="115">
        <v>0.198700298</v>
      </c>
      <c r="W12" s="115">
        <v>0.21257949600000001</v>
      </c>
      <c r="X12" s="115">
        <v>0.22206702500000003</v>
      </c>
      <c r="Y12" s="115">
        <v>0.244660512</v>
      </c>
      <c r="Z12" s="115">
        <v>0.27061342000000005</v>
      </c>
      <c r="AA12" s="115">
        <v>0.28568001099999996</v>
      </c>
      <c r="AB12" s="115">
        <v>0.31853868159999998</v>
      </c>
      <c r="AC12" s="115">
        <v>0.34505869699999997</v>
      </c>
      <c r="AD12" s="115">
        <v>0.37615154459999994</v>
      </c>
      <c r="AE12" s="115">
        <v>0.40397113600000001</v>
      </c>
      <c r="AF12" s="115">
        <v>0.44408233119999996</v>
      </c>
      <c r="AG12" s="115">
        <v>0.47153846720000003</v>
      </c>
      <c r="AH12" s="115">
        <v>0.50717863803999996</v>
      </c>
      <c r="AI12" s="115">
        <v>0.51846658579999993</v>
      </c>
      <c r="AJ12" s="115">
        <v>0.52437795020000011</v>
      </c>
      <c r="AK12" s="115">
        <v>0.51252845959999993</v>
      </c>
      <c r="AL12" s="115">
        <v>0.48760030580000002</v>
      </c>
      <c r="AM12" s="115">
        <v>0.50887539719999997</v>
      </c>
      <c r="AN12" s="115">
        <v>0.49146428339999998</v>
      </c>
      <c r="AO12" s="115">
        <v>0.52107268860659739</v>
      </c>
      <c r="AP12" s="115">
        <v>0.54064090327732617</v>
      </c>
      <c r="AQ12" s="115">
        <v>0.60083257475317275</v>
      </c>
      <c r="AR12" s="115">
        <v>0.77326380088115299</v>
      </c>
      <c r="AS12" s="115">
        <v>0.80309581641912264</v>
      </c>
      <c r="AT12" s="115">
        <v>0.78427130653994692</v>
      </c>
      <c r="AU12" s="115">
        <v>0.69452301578178044</v>
      </c>
      <c r="AV12" s="115">
        <v>0.7583281694033801</v>
      </c>
      <c r="AW12" s="115">
        <v>0.75825821019999995</v>
      </c>
      <c r="AX12" s="115">
        <v>0.73169600199999996</v>
      </c>
      <c r="AY12" s="115">
        <v>0.71102825585131058</v>
      </c>
      <c r="AZ12" s="115">
        <v>0.71792974430000001</v>
      </c>
      <c r="BA12" s="115">
        <v>0.76086001153132221</v>
      </c>
      <c r="BB12" s="115">
        <v>0.72813066122543835</v>
      </c>
      <c r="BC12" s="115">
        <v>0.74925590790662622</v>
      </c>
      <c r="BD12" s="8">
        <v>0.7595919448301468</v>
      </c>
      <c r="BE12" s="28">
        <v>1.3795068967022095E-2</v>
      </c>
      <c r="BF12" s="28">
        <v>-6.9153222134344938E-3</v>
      </c>
      <c r="BG12" s="28">
        <v>3.9350657908875297E-3</v>
      </c>
    </row>
    <row r="13" spans="1:61">
      <c r="A13" t="s">
        <v>12</v>
      </c>
      <c r="B13" s="115">
        <v>0.1657583719031627</v>
      </c>
      <c r="C13" s="115">
        <v>0.18891895551589769</v>
      </c>
      <c r="D13" s="115">
        <v>0.19058172384239472</v>
      </c>
      <c r="E13" s="115">
        <v>0.21273429404323146</v>
      </c>
      <c r="F13" s="115">
        <v>0.20437242054926441</v>
      </c>
      <c r="G13" s="115">
        <v>0.23152137433492165</v>
      </c>
      <c r="H13" s="115">
        <v>0.23946497799999997</v>
      </c>
      <c r="I13" s="115">
        <v>0.271538428</v>
      </c>
      <c r="J13" s="115">
        <v>0.26110454499999997</v>
      </c>
      <c r="K13" s="115">
        <v>0.28933726400000004</v>
      </c>
      <c r="L13" s="115">
        <v>0.29101534399999995</v>
      </c>
      <c r="M13" s="115">
        <v>0.30687923600000006</v>
      </c>
      <c r="N13" s="115">
        <v>0.30785979299999999</v>
      </c>
      <c r="O13" s="115">
        <v>0.31429286799999995</v>
      </c>
      <c r="P13" s="115">
        <v>0.33332012399999994</v>
      </c>
      <c r="Q13" s="115">
        <v>0.31830043748317405</v>
      </c>
      <c r="R13" s="115">
        <v>0.32609398004462192</v>
      </c>
      <c r="S13" s="115">
        <v>0.33456470201311145</v>
      </c>
      <c r="T13" s="115">
        <v>0.34606153952562957</v>
      </c>
      <c r="U13" s="115">
        <v>0.34417748254075042</v>
      </c>
      <c r="V13" s="115">
        <v>0.35731852128598746</v>
      </c>
      <c r="W13" s="115">
        <v>0.3539198462999063</v>
      </c>
      <c r="X13" s="115">
        <v>0.37263123858869363</v>
      </c>
      <c r="Y13" s="115">
        <v>0.39209285315371589</v>
      </c>
      <c r="Z13" s="115">
        <v>0.40269924375229693</v>
      </c>
      <c r="AA13" s="115">
        <v>0.40891481428459281</v>
      </c>
      <c r="AB13" s="115">
        <v>0.41956107046490643</v>
      </c>
      <c r="AC13" s="115">
        <v>0.46133641476450438</v>
      </c>
      <c r="AD13" s="115">
        <v>0.4904708886824668</v>
      </c>
      <c r="AE13" s="115">
        <v>0.50633127607882322</v>
      </c>
      <c r="AF13" s="115">
        <v>0.53323192451887369</v>
      </c>
      <c r="AG13" s="115">
        <v>0.55067734731641294</v>
      </c>
      <c r="AH13" s="115">
        <v>0.560173931654951</v>
      </c>
      <c r="AI13" s="115">
        <v>0.54761746041972703</v>
      </c>
      <c r="AJ13" s="115">
        <v>0.48578911725742069</v>
      </c>
      <c r="AK13" s="115">
        <v>0.47581303370463013</v>
      </c>
      <c r="AL13" s="115">
        <v>0.44632081599956058</v>
      </c>
      <c r="AM13" s="115">
        <v>0.43895058045098512</v>
      </c>
      <c r="AN13" s="115">
        <v>0.45671533032422523</v>
      </c>
      <c r="AO13" s="115">
        <v>0.45645463254250662</v>
      </c>
      <c r="AP13" s="115">
        <v>0.47384961416231292</v>
      </c>
      <c r="AQ13" s="115">
        <v>0.46753138652417259</v>
      </c>
      <c r="AR13" s="115">
        <v>0.4634847596289744</v>
      </c>
      <c r="AS13" s="115">
        <v>0.50165166837783248</v>
      </c>
      <c r="AT13" s="115">
        <v>0.46056624838904192</v>
      </c>
      <c r="AU13" s="115">
        <v>0.5145075433002777</v>
      </c>
      <c r="AV13" s="115">
        <v>0.55233217426273218</v>
      </c>
      <c r="AW13" s="115">
        <v>0.59858172966036427</v>
      </c>
      <c r="AX13" s="115">
        <v>0.60286069501571715</v>
      </c>
      <c r="AY13" s="115">
        <v>0.64075328155325539</v>
      </c>
      <c r="AZ13" s="115">
        <v>0.67474123231666994</v>
      </c>
      <c r="BA13" s="115">
        <v>0.69916043242497461</v>
      </c>
      <c r="BB13" s="115">
        <v>0.6842673449819443</v>
      </c>
      <c r="BC13" s="115">
        <v>0.69093050823211588</v>
      </c>
      <c r="BD13" s="8">
        <v>0.70166744706938844</v>
      </c>
      <c r="BE13" s="28">
        <v>1.5539824496598298E-2</v>
      </c>
      <c r="BF13" s="28">
        <v>3.2531264787637015E-2</v>
      </c>
      <c r="BG13" s="28">
        <v>3.6349879515369947E-3</v>
      </c>
    </row>
    <row r="14" spans="1:61">
      <c r="A14" t="s">
        <v>13</v>
      </c>
      <c r="B14" s="115">
        <v>2.8514295000000002E-2</v>
      </c>
      <c r="C14" s="115">
        <v>2.9771097999999996E-2</v>
      </c>
      <c r="D14" s="115">
        <v>3.2152122999999998E-2</v>
      </c>
      <c r="E14" s="115">
        <v>3.8419712000000002E-2</v>
      </c>
      <c r="F14" s="115">
        <v>4.0654983000000006E-2</v>
      </c>
      <c r="G14" s="115">
        <v>4.6359521000000001E-2</v>
      </c>
      <c r="H14" s="115">
        <v>5.1236929000000001E-2</v>
      </c>
      <c r="I14" s="115">
        <v>5.2673585000000002E-2</v>
      </c>
      <c r="J14" s="115">
        <v>5.8623007000000005E-2</v>
      </c>
      <c r="K14" s="115">
        <v>6.6766627999999995E-2</v>
      </c>
      <c r="L14" s="115">
        <v>6.5331225999999992E-2</v>
      </c>
      <c r="M14" s="115">
        <v>7.3835781000000003E-2</v>
      </c>
      <c r="N14" s="115">
        <v>9.2139967999999989E-2</v>
      </c>
      <c r="O14" s="115">
        <v>9.4221836000000017E-2</v>
      </c>
      <c r="P14" s="115">
        <v>0.10034464899999998</v>
      </c>
      <c r="Q14" s="115">
        <v>0.12870422400000001</v>
      </c>
      <c r="R14" s="115">
        <v>0.143858598</v>
      </c>
      <c r="S14" s="115">
        <v>0.157112792</v>
      </c>
      <c r="T14" s="115">
        <v>0.14393569900000003</v>
      </c>
      <c r="U14" s="115">
        <v>0.14466558800000007</v>
      </c>
      <c r="V14" s="115">
        <v>0.17788145599999999</v>
      </c>
      <c r="W14" s="115">
        <v>0.18069561100000001</v>
      </c>
      <c r="X14" s="115">
        <v>0.182270612</v>
      </c>
      <c r="Y14" s="115">
        <v>0.21523978100000002</v>
      </c>
      <c r="Z14" s="115">
        <v>0.22393908800000004</v>
      </c>
      <c r="AA14" s="115">
        <v>0.22901965500000004</v>
      </c>
      <c r="AB14" s="115">
        <v>0.25636655400000002</v>
      </c>
      <c r="AC14" s="115">
        <v>0.25576709399999997</v>
      </c>
      <c r="AD14" s="115">
        <v>0.25682445799999998</v>
      </c>
      <c r="AE14" s="115">
        <v>0.27920114400000007</v>
      </c>
      <c r="AF14" s="115">
        <v>0.27475707399999999</v>
      </c>
      <c r="AG14" s="115">
        <v>0.30859305500000006</v>
      </c>
      <c r="AH14" s="115">
        <v>0.35195400399999993</v>
      </c>
      <c r="AI14" s="115">
        <v>0.35427510600000001</v>
      </c>
      <c r="AJ14" s="115">
        <v>0.30958788100000001</v>
      </c>
      <c r="AK14" s="115">
        <v>0.28201805700000004</v>
      </c>
      <c r="AL14" s="115">
        <v>0.29290991999999999</v>
      </c>
      <c r="AM14" s="115">
        <v>0.29088219000000004</v>
      </c>
      <c r="AN14" s="115">
        <v>0.29732747599999998</v>
      </c>
      <c r="AO14" s="115">
        <v>0.31423597131731112</v>
      </c>
      <c r="AP14" s="115">
        <v>0.34250892730715254</v>
      </c>
      <c r="AQ14" s="115">
        <v>0.36301428401395008</v>
      </c>
      <c r="AR14" s="115">
        <v>0.3690106813339819</v>
      </c>
      <c r="AS14" s="115">
        <v>0.3801603173970709</v>
      </c>
      <c r="AT14" s="115">
        <v>0.38661538553753644</v>
      </c>
      <c r="AU14" s="115">
        <v>0.44685289054113853</v>
      </c>
      <c r="AV14" s="115">
        <v>0.4581793135490006</v>
      </c>
      <c r="AW14" s="115">
        <v>0.47429829689057895</v>
      </c>
      <c r="AX14" s="115">
        <v>0.50251805473114131</v>
      </c>
      <c r="AY14" s="115">
        <v>0.52923830293812502</v>
      </c>
      <c r="AZ14" s="115">
        <v>0.51318291670465932</v>
      </c>
      <c r="BA14" s="115">
        <v>0.48204534785756492</v>
      </c>
      <c r="BB14" s="115">
        <v>0.47154311190717796</v>
      </c>
      <c r="BC14" s="115">
        <v>0.51001210562325017</v>
      </c>
      <c r="BD14" s="8">
        <v>0.49437317089122274</v>
      </c>
      <c r="BE14" s="28">
        <v>-3.0663850052963348E-2</v>
      </c>
      <c r="BF14" s="28">
        <v>2.982011466361234E-2</v>
      </c>
      <c r="BG14" s="28">
        <v>2.561100030018955E-3</v>
      </c>
    </row>
    <row r="15" spans="1:61">
      <c r="A15" t="s">
        <v>14</v>
      </c>
      <c r="B15" s="115">
        <v>0.16074739394948045</v>
      </c>
      <c r="C15" s="115">
        <v>0.20146347736836717</v>
      </c>
      <c r="D15" s="115">
        <v>0.2030554248016421</v>
      </c>
      <c r="E15" s="115">
        <v>0.20385429410389316</v>
      </c>
      <c r="F15" s="115">
        <v>0.20090942928206956</v>
      </c>
      <c r="G15" s="115">
        <v>0.2109744103637122</v>
      </c>
      <c r="H15" s="115">
        <v>0.20883252100000002</v>
      </c>
      <c r="I15" s="115">
        <v>0.17874800200000004</v>
      </c>
      <c r="J15" s="115">
        <v>0.21169188300000003</v>
      </c>
      <c r="K15" s="115">
        <v>0.25110438900000004</v>
      </c>
      <c r="L15" s="115">
        <v>0.25422204000000004</v>
      </c>
      <c r="M15" s="115">
        <v>0.25642682999999999</v>
      </c>
      <c r="N15" s="115">
        <v>0.25557543000000005</v>
      </c>
      <c r="O15" s="115">
        <v>0.25233718800000005</v>
      </c>
      <c r="P15" s="115">
        <v>0.26312994299999998</v>
      </c>
      <c r="Q15" s="115">
        <v>0.28350784500000004</v>
      </c>
      <c r="R15" s="115">
        <v>0.28939220100000002</v>
      </c>
      <c r="S15" s="115">
        <v>0.28218391200000004</v>
      </c>
      <c r="T15" s="115">
        <v>0.24891101900000001</v>
      </c>
      <c r="U15" s="115">
        <v>0.25703113500000002</v>
      </c>
      <c r="V15" s="115">
        <v>0.25179433500000004</v>
      </c>
      <c r="W15" s="115">
        <v>0.268287098</v>
      </c>
      <c r="X15" s="115">
        <v>0.28918013200000003</v>
      </c>
      <c r="Y15" s="115">
        <v>0.28474741800000009</v>
      </c>
      <c r="Z15" s="115">
        <v>0.25178848399999998</v>
      </c>
      <c r="AA15" s="115">
        <v>0.25115337700000001</v>
      </c>
      <c r="AB15" s="115">
        <v>0.23283803900000002</v>
      </c>
      <c r="AC15" s="115">
        <v>0.24368300900000003</v>
      </c>
      <c r="AD15" s="115">
        <v>0.25393120900000005</v>
      </c>
      <c r="AE15" s="115">
        <v>0.27614041100000003</v>
      </c>
      <c r="AF15" s="115">
        <v>0.31307121199999999</v>
      </c>
      <c r="AG15" s="115">
        <v>0.32443845599999999</v>
      </c>
      <c r="AH15" s="115">
        <v>0.33470132600000002</v>
      </c>
      <c r="AI15" s="115">
        <v>0.32328655800000006</v>
      </c>
      <c r="AJ15" s="115">
        <v>0.33186327999999998</v>
      </c>
      <c r="AK15" s="115">
        <v>0.32315807800000002</v>
      </c>
      <c r="AL15" s="115">
        <v>0.30476738300000006</v>
      </c>
      <c r="AM15" s="115">
        <v>0.30188566147032936</v>
      </c>
      <c r="AN15" s="115">
        <v>0.28519662547520958</v>
      </c>
      <c r="AO15" s="115">
        <v>0.31658674426906908</v>
      </c>
      <c r="AP15" s="115">
        <v>0.31374817914261577</v>
      </c>
      <c r="AQ15" s="115">
        <v>0.29753795019623314</v>
      </c>
      <c r="AR15" s="115">
        <v>0.31336432511580464</v>
      </c>
      <c r="AS15" s="115">
        <v>0.34860224780960175</v>
      </c>
      <c r="AT15" s="115">
        <v>0.35779131468666797</v>
      </c>
      <c r="AU15" s="115">
        <v>0.37020870556620372</v>
      </c>
      <c r="AV15" s="115">
        <v>0.42860880529781287</v>
      </c>
      <c r="AW15" s="115">
        <v>0.40798906775094396</v>
      </c>
      <c r="AX15" s="115">
        <v>0.42898470501782437</v>
      </c>
      <c r="AY15" s="115">
        <v>0.42151786609187164</v>
      </c>
      <c r="AZ15" s="115">
        <v>0.4650113489339826</v>
      </c>
      <c r="BA15" s="115">
        <v>0.48923740687438971</v>
      </c>
      <c r="BB15" s="115">
        <v>0.48150243618492028</v>
      </c>
      <c r="BC15" s="115">
        <v>0.49781968952370054</v>
      </c>
      <c r="BD15" s="8">
        <v>0.50648470821956759</v>
      </c>
      <c r="BE15" s="28">
        <v>1.7405938090069295E-2</v>
      </c>
      <c r="BF15" s="28">
        <v>3.627301395749627E-2</v>
      </c>
      <c r="BG15" s="28">
        <v>2.6238438446949839E-3</v>
      </c>
    </row>
    <row r="16" spans="1:61">
      <c r="A16" t="s">
        <v>15</v>
      </c>
      <c r="B16" s="115">
        <v>7.9912453632591168E-2</v>
      </c>
      <c r="C16" s="115">
        <v>8.0473080833842955E-2</v>
      </c>
      <c r="D16" s="115">
        <v>8.3958603750400471E-2</v>
      </c>
      <c r="E16" s="115">
        <v>8.5567635454917343E-2</v>
      </c>
      <c r="F16" s="115">
        <v>8.9705831515281359E-2</v>
      </c>
      <c r="G16" s="115">
        <v>9.2019102557027985E-2</v>
      </c>
      <c r="H16" s="115">
        <v>9.5088352999999987E-2</v>
      </c>
      <c r="I16" s="115">
        <v>0.15433797099999999</v>
      </c>
      <c r="J16" s="115">
        <v>0.155326295</v>
      </c>
      <c r="K16" s="115">
        <v>0.152946586</v>
      </c>
      <c r="L16" s="115">
        <v>0.11693359199999999</v>
      </c>
      <c r="M16" s="115">
        <v>0.13148854800000001</v>
      </c>
      <c r="N16" s="115">
        <v>0.128359106</v>
      </c>
      <c r="O16" s="115">
        <v>0.11549790800000001</v>
      </c>
      <c r="P16" s="115">
        <v>8.890036300000001E-2</v>
      </c>
      <c r="Q16" s="115">
        <v>7.0325117000000006E-2</v>
      </c>
      <c r="R16" s="115">
        <v>6.9698215999999993E-2</v>
      </c>
      <c r="S16" s="115">
        <v>7.7309659000000003E-2</v>
      </c>
      <c r="T16" s="115">
        <v>6.7208354000000012E-2</v>
      </c>
      <c r="U16" s="115">
        <v>5.7489446000000007E-2</v>
      </c>
      <c r="V16" s="115">
        <v>6.0825438000000009E-2</v>
      </c>
      <c r="W16" s="115">
        <v>6.5641895000000006E-2</v>
      </c>
      <c r="X16" s="115">
        <v>4.3996713999999992E-2</v>
      </c>
      <c r="Y16" s="115">
        <v>3.9864870999999996E-2</v>
      </c>
      <c r="Z16" s="115">
        <v>3.5797212000000002E-2</v>
      </c>
      <c r="AA16" s="115">
        <v>5.3522078000000001E-2</v>
      </c>
      <c r="AB16" s="115">
        <v>5.0246661999999997E-2</v>
      </c>
      <c r="AC16" s="115">
        <v>7.1505611000000011E-2</v>
      </c>
      <c r="AD16" s="115">
        <v>6.2262044000000009E-2</v>
      </c>
      <c r="AE16" s="115">
        <v>4.7462063999999998E-2</v>
      </c>
      <c r="AF16" s="115">
        <v>5.4192240999999995E-2</v>
      </c>
      <c r="AG16" s="115">
        <v>6.2650574000000014E-2</v>
      </c>
      <c r="AH16" s="115">
        <v>3.6987682000000001E-2</v>
      </c>
      <c r="AI16" s="115">
        <v>4.2444708999999997E-2</v>
      </c>
      <c r="AJ16" s="115">
        <v>7.5075158000000003E-2</v>
      </c>
      <c r="AK16" s="115">
        <v>7.4306859779182055E-2</v>
      </c>
      <c r="AL16" s="115">
        <v>6.9058441876556714E-2</v>
      </c>
      <c r="AM16" s="115">
        <v>7.8288752230712647E-2</v>
      </c>
      <c r="AN16" s="115">
        <v>7.4691294549873555E-2</v>
      </c>
      <c r="AO16" s="115">
        <v>8.1951344793770545E-2</v>
      </c>
      <c r="AP16" s="115">
        <v>7.2394693745135019E-2</v>
      </c>
      <c r="AQ16" s="115">
        <v>7.915035550037941E-2</v>
      </c>
      <c r="AR16" s="115">
        <v>9.0061803374010138E-2</v>
      </c>
      <c r="AS16" s="115">
        <v>9.5848496526171015E-2</v>
      </c>
      <c r="AT16" s="115">
        <v>9.1850290652654321E-2</v>
      </c>
      <c r="AU16" s="115">
        <v>9.5249738496873293E-2</v>
      </c>
      <c r="AV16" s="115">
        <v>8.9457384750561197E-2</v>
      </c>
      <c r="AW16" s="115">
        <v>8.5426539293081846E-2</v>
      </c>
      <c r="AX16" s="115">
        <v>9.6222610121997648E-2</v>
      </c>
      <c r="AY16" s="115">
        <v>8.639682639599694E-2</v>
      </c>
      <c r="AZ16" s="115">
        <v>9.4468712922543205E-2</v>
      </c>
      <c r="BA16" s="115">
        <v>9.998832298879734E-2</v>
      </c>
      <c r="BB16" s="115">
        <v>9.2803618748866987E-2</v>
      </c>
      <c r="BC16" s="115">
        <v>8.791558970019682E-2</v>
      </c>
      <c r="BD16" s="8">
        <v>8.2173457849190792E-2</v>
      </c>
      <c r="BE16" s="28">
        <v>-6.5314148157197383E-2</v>
      </c>
      <c r="BF16" s="28">
        <v>-8.6019534056258617E-3</v>
      </c>
      <c r="BG16" s="28">
        <v>4.2569956817221845E-4</v>
      </c>
    </row>
    <row r="17" spans="1:59">
      <c r="A17" t="s">
        <v>16</v>
      </c>
      <c r="B17" s="115">
        <v>0.40328554658423865</v>
      </c>
      <c r="C17" s="115">
        <v>0.39637907294154534</v>
      </c>
      <c r="D17" s="115">
        <v>0.40443175550262905</v>
      </c>
      <c r="E17" s="115">
        <v>0.44054391861508713</v>
      </c>
      <c r="F17" s="115">
        <v>0.43523138251224469</v>
      </c>
      <c r="G17" s="115">
        <v>0.45532721963346751</v>
      </c>
      <c r="H17" s="115">
        <v>0.45963035011167014</v>
      </c>
      <c r="I17" s="115">
        <v>0.5013099323275515</v>
      </c>
      <c r="J17" s="115">
        <v>0.55039609479563045</v>
      </c>
      <c r="K17" s="115">
        <v>0.55092840244311936</v>
      </c>
      <c r="L17" s="115">
        <v>0.58761355935559711</v>
      </c>
      <c r="M17" s="115">
        <v>0.58351103712942054</v>
      </c>
      <c r="N17" s="115">
        <v>0.65399043827158743</v>
      </c>
      <c r="O17" s="115">
        <v>0.68445382476927807</v>
      </c>
      <c r="P17" s="115">
        <v>0.73437734552631007</v>
      </c>
      <c r="Q17" s="115">
        <v>0.88893994513583774</v>
      </c>
      <c r="R17" s="115">
        <v>0.94189849058660069</v>
      </c>
      <c r="S17" s="115">
        <v>0.93090311205873111</v>
      </c>
      <c r="T17" s="115">
        <v>0.90904689678388961</v>
      </c>
      <c r="U17" s="115">
        <v>0.85303161368049529</v>
      </c>
      <c r="V17" s="115">
        <v>0.87266903341250457</v>
      </c>
      <c r="W17" s="115">
        <v>0.91013386152512121</v>
      </c>
      <c r="X17" s="115">
        <v>0.86492791908500377</v>
      </c>
      <c r="Y17" s="115">
        <v>0.89555347084822279</v>
      </c>
      <c r="Z17" s="115">
        <v>0.87340557975583344</v>
      </c>
      <c r="AA17" s="115">
        <v>0.88198991353881917</v>
      </c>
      <c r="AB17" s="115">
        <v>0.83814800100701359</v>
      </c>
      <c r="AC17" s="115">
        <v>1.0002371073817138</v>
      </c>
      <c r="AD17" s="115">
        <v>0.90353644505262187</v>
      </c>
      <c r="AE17" s="115">
        <v>1.0084998021709883</v>
      </c>
      <c r="AF17" s="115">
        <v>0.97178235943663416</v>
      </c>
      <c r="AG17" s="115">
        <v>0.7899723384265811</v>
      </c>
      <c r="AH17" s="115">
        <v>0.85464967247798274</v>
      </c>
      <c r="AI17" s="115">
        <v>0.9508047568111937</v>
      </c>
      <c r="AJ17" s="115">
        <v>1.0205640453809341</v>
      </c>
      <c r="AK17" s="115">
        <v>1.0272092227124936</v>
      </c>
      <c r="AL17" s="115">
        <v>1.1589192886587609</v>
      </c>
      <c r="AM17" s="115">
        <v>1.2136575643227738</v>
      </c>
      <c r="AN17" s="115">
        <v>1.034294874423171</v>
      </c>
      <c r="AO17" s="115">
        <v>1.1216769679760452</v>
      </c>
      <c r="AP17" s="115">
        <v>1.2236879256007289</v>
      </c>
      <c r="AQ17" s="115">
        <v>1.358209464574234</v>
      </c>
      <c r="AR17" s="115">
        <v>1.289151012887793</v>
      </c>
      <c r="AS17" s="115">
        <v>1.4593146993974249</v>
      </c>
      <c r="AT17" s="115">
        <v>1.4778893385457403</v>
      </c>
      <c r="AU17" s="115">
        <v>1.4751689551057388</v>
      </c>
      <c r="AV17" s="115">
        <v>1.4963747833811583</v>
      </c>
      <c r="AW17" s="115">
        <v>1.6103623846799742</v>
      </c>
      <c r="AX17" s="115">
        <v>1.5928690004801691</v>
      </c>
      <c r="AY17" s="115">
        <v>1.4600331688276054</v>
      </c>
      <c r="AZ17" s="115">
        <v>1.2869557822440525</v>
      </c>
      <c r="BA17" s="115">
        <v>1.0849829457638029</v>
      </c>
      <c r="BB17" s="115">
        <v>0.92633077108579565</v>
      </c>
      <c r="BC17" s="115">
        <v>0.80100752243200979</v>
      </c>
      <c r="BD17" s="8">
        <v>0.70585755487330015</v>
      </c>
      <c r="BE17" s="28">
        <v>-0.11878785765933431</v>
      </c>
      <c r="BF17" s="28">
        <v>-5.8221517104088849E-2</v>
      </c>
      <c r="BG17" s="28">
        <v>3.6566948034744396E-3</v>
      </c>
    </row>
    <row r="18" spans="1:59">
      <c r="A18" t="s">
        <v>17</v>
      </c>
      <c r="B18" s="115">
        <v>0.16887419645818097</v>
      </c>
      <c r="C18" s="115">
        <v>0.17057260529846233</v>
      </c>
      <c r="D18" s="115">
        <v>0.179426324676247</v>
      </c>
      <c r="E18" s="115">
        <v>0.18300398890803674</v>
      </c>
      <c r="F18" s="115">
        <v>0.19434633024745551</v>
      </c>
      <c r="G18" s="115">
        <v>0.20101339539251539</v>
      </c>
      <c r="H18" s="115">
        <v>0.21056299985688953</v>
      </c>
      <c r="I18" s="115">
        <v>0.22942543906215773</v>
      </c>
      <c r="J18" s="115">
        <v>0.24077516751063593</v>
      </c>
      <c r="K18" s="115">
        <v>0.24559018824140466</v>
      </c>
      <c r="L18" s="115">
        <v>0.27252172944544367</v>
      </c>
      <c r="M18" s="115">
        <v>0.2792554001522668</v>
      </c>
      <c r="N18" s="115">
        <v>0.28283290235258696</v>
      </c>
      <c r="O18" s="115">
        <v>0.28655227417821261</v>
      </c>
      <c r="P18" s="115">
        <v>0.2866490445939367</v>
      </c>
      <c r="Q18" s="115">
        <v>0.2693013085596096</v>
      </c>
      <c r="R18" s="115">
        <v>0.26719133681943069</v>
      </c>
      <c r="S18" s="115">
        <v>0.26733794288358259</v>
      </c>
      <c r="T18" s="115">
        <v>0.26373342814326739</v>
      </c>
      <c r="U18" s="115">
        <v>0.25776420850928822</v>
      </c>
      <c r="V18" s="115">
        <v>0.25797286386422374</v>
      </c>
      <c r="W18" s="115">
        <v>0.25775025750834057</v>
      </c>
      <c r="X18" s="115">
        <v>0.27702198963889579</v>
      </c>
      <c r="Y18" s="115">
        <v>0.26858693532710387</v>
      </c>
      <c r="Z18" s="115">
        <v>0.28073873168709595</v>
      </c>
      <c r="AA18" s="115">
        <v>0.28982475758265563</v>
      </c>
      <c r="AB18" s="115">
        <v>0.31606386064274405</v>
      </c>
      <c r="AC18" s="115">
        <v>0.35943159288391124</v>
      </c>
      <c r="AD18" s="115">
        <v>0.38361621548471919</v>
      </c>
      <c r="AE18" s="115">
        <v>0.41986508471457962</v>
      </c>
      <c r="AF18" s="115">
        <v>0.4651108853312107</v>
      </c>
      <c r="AG18" s="115">
        <v>0.45424446914249833</v>
      </c>
      <c r="AH18" s="115">
        <v>0.49245503413469283</v>
      </c>
      <c r="AI18" s="115">
        <v>0.56455886295731006</v>
      </c>
      <c r="AJ18" s="115">
        <v>0.55684091259252821</v>
      </c>
      <c r="AK18" s="115">
        <v>0.57394761325423838</v>
      </c>
      <c r="AL18" s="115">
        <v>0.61480551061453381</v>
      </c>
      <c r="AM18" s="115">
        <v>0.6132724474829071</v>
      </c>
      <c r="AN18" s="115">
        <v>0.64074137286231359</v>
      </c>
      <c r="AO18" s="115">
        <v>0.65387298485919043</v>
      </c>
      <c r="AP18" s="115">
        <v>0.64958607870104823</v>
      </c>
      <c r="AQ18" s="115">
        <v>0.68721445578008744</v>
      </c>
      <c r="AR18" s="115">
        <v>0.72714625074473227</v>
      </c>
      <c r="AS18" s="115">
        <v>0.72934330822929982</v>
      </c>
      <c r="AT18" s="115">
        <v>0.7221799498777336</v>
      </c>
      <c r="AU18" s="115">
        <v>0.73006713300105808</v>
      </c>
      <c r="AV18" s="115">
        <v>0.77401111320880378</v>
      </c>
      <c r="AW18" s="115">
        <v>0.7816041002252232</v>
      </c>
      <c r="AX18" s="115">
        <v>0.78063287067046572</v>
      </c>
      <c r="AY18" s="115">
        <v>0.80743862386057041</v>
      </c>
      <c r="AZ18" s="115">
        <v>0.87648212302849859</v>
      </c>
      <c r="BA18" s="115">
        <v>0.9075326243533437</v>
      </c>
      <c r="BB18" s="115">
        <v>0.92072321792150769</v>
      </c>
      <c r="BC18" s="115">
        <v>0.92116457222975323</v>
      </c>
      <c r="BD18" s="8">
        <v>0.95208996425854098</v>
      </c>
      <c r="BE18" s="28">
        <v>3.3572059717766001E-2</v>
      </c>
      <c r="BF18" s="28">
        <v>2.3624147456917655E-2</v>
      </c>
      <c r="BG18" s="28">
        <v>4.9323017097540221E-3</v>
      </c>
    </row>
    <row r="19" spans="1:59">
      <c r="A19" t="s">
        <v>18</v>
      </c>
      <c r="B19" s="115">
        <v>0.75194790915853349</v>
      </c>
      <c r="C19" s="115">
        <v>0.77894295762169452</v>
      </c>
      <c r="D19" s="115">
        <v>0.81228547737056289</v>
      </c>
      <c r="E19" s="115">
        <v>0.8301814233666156</v>
      </c>
      <c r="F19" s="115">
        <v>0.85153455903758979</v>
      </c>
      <c r="G19" s="115">
        <v>0.98016944377153548</v>
      </c>
      <c r="H19" s="115">
        <v>0.99997402500546528</v>
      </c>
      <c r="I19" s="115">
        <v>1.0709735649073235</v>
      </c>
      <c r="J19" s="115">
        <v>1.1578994045133133</v>
      </c>
      <c r="K19" s="115">
        <v>1.1498004296590514</v>
      </c>
      <c r="L19" s="115">
        <v>1.1188792973006336</v>
      </c>
      <c r="M19" s="115">
        <v>1.1351832734361944</v>
      </c>
      <c r="N19" s="115">
        <v>1.191796529149145</v>
      </c>
      <c r="O19" s="115">
        <v>1.2216149359616406</v>
      </c>
      <c r="P19" s="115">
        <v>1.2587481436952297</v>
      </c>
      <c r="Q19" s="115">
        <v>1.4221172962684576</v>
      </c>
      <c r="R19" s="115">
        <v>1.4364149311843337</v>
      </c>
      <c r="S19" s="115">
        <v>1.2462384153378818</v>
      </c>
      <c r="T19" s="115">
        <v>1.1871520148929087</v>
      </c>
      <c r="U19" s="115">
        <v>1.2628505425115704</v>
      </c>
      <c r="V19" s="115">
        <v>1.1738557632794477</v>
      </c>
      <c r="W19" s="115">
        <v>1.1515722559424018</v>
      </c>
      <c r="X19" s="115">
        <v>1.1922788219870948</v>
      </c>
      <c r="Y19" s="115">
        <v>1.201706355853206</v>
      </c>
      <c r="Z19" s="115">
        <v>1.2657582657731394</v>
      </c>
      <c r="AA19" s="115">
        <v>1.2439996108645373</v>
      </c>
      <c r="AB19" s="115">
        <v>1.2144312433632367</v>
      </c>
      <c r="AC19" s="115">
        <v>1.1588307050700832</v>
      </c>
      <c r="AD19" s="115">
        <v>1.1686306640113482</v>
      </c>
      <c r="AE19" s="115">
        <v>1.2369893473542857</v>
      </c>
      <c r="AF19" s="115">
        <v>1.236113029351452</v>
      </c>
      <c r="AG19" s="115">
        <v>1.2816758371382353</v>
      </c>
      <c r="AH19" s="115">
        <v>1.3610065631743389</v>
      </c>
      <c r="AI19" s="115">
        <v>1.404449867053593</v>
      </c>
      <c r="AJ19" s="115">
        <v>1.3423593194219463</v>
      </c>
      <c r="AK19" s="115">
        <v>1.5268227081300356</v>
      </c>
      <c r="AL19" s="115">
        <v>1.5496247917685158</v>
      </c>
      <c r="AM19" s="115">
        <v>1.5567213415303451</v>
      </c>
      <c r="AN19" s="115">
        <v>1.5429303835979731</v>
      </c>
      <c r="AO19" s="115">
        <v>1.5519522020921133</v>
      </c>
      <c r="AP19" s="115">
        <v>1.5642931156838866</v>
      </c>
      <c r="AQ19" s="115">
        <v>1.581623857280948</v>
      </c>
      <c r="AR19" s="115">
        <v>1.5233932654765003</v>
      </c>
      <c r="AS19" s="115">
        <v>1.4695005628631073</v>
      </c>
      <c r="AT19" s="115">
        <v>1.3674263014441725</v>
      </c>
      <c r="AU19" s="115">
        <v>1.3463921714190079</v>
      </c>
      <c r="AV19" s="115">
        <v>1.3429217665807436</v>
      </c>
      <c r="AW19" s="115">
        <v>1.32046900975258</v>
      </c>
      <c r="AX19" s="115">
        <v>1.2640627369395057</v>
      </c>
      <c r="AY19" s="115">
        <v>1.2364470286271803</v>
      </c>
      <c r="AZ19" s="115">
        <v>1.281320902096615</v>
      </c>
      <c r="BA19" s="115">
        <v>1.3192341341860936</v>
      </c>
      <c r="BB19" s="115">
        <v>1.2918109484042515</v>
      </c>
      <c r="BC19" s="115">
        <v>1.3302189343939173</v>
      </c>
      <c r="BD19" s="8">
        <v>1.2954012933183014</v>
      </c>
      <c r="BE19" s="28">
        <v>-2.6174368876713983E-2</v>
      </c>
      <c r="BF19" s="28">
        <v>-9.908489116417174E-3</v>
      </c>
      <c r="BG19" s="28">
        <v>6.7108259237111398E-3</v>
      </c>
    </row>
    <row r="20" spans="1:59">
      <c r="A20" t="s">
        <v>19</v>
      </c>
      <c r="B20" s="115">
        <v>9.7625987691567856E-2</v>
      </c>
      <c r="C20" s="115">
        <v>0.10114540166132346</v>
      </c>
      <c r="D20" s="115">
        <v>0.10845601377599356</v>
      </c>
      <c r="E20" s="115">
        <v>0.11211479804633766</v>
      </c>
      <c r="F20" s="115">
        <v>0.12027722863625512</v>
      </c>
      <c r="G20" s="115">
        <v>0.12508639343412975</v>
      </c>
      <c r="H20" s="115">
        <v>0.13492233023327058</v>
      </c>
      <c r="I20" s="115">
        <v>0.15709259845813045</v>
      </c>
      <c r="J20" s="115">
        <v>0.15868263761281565</v>
      </c>
      <c r="K20" s="115">
        <v>0.14094321428877279</v>
      </c>
      <c r="L20" s="115">
        <v>0.16150457529220161</v>
      </c>
      <c r="M20" s="115">
        <v>0.16477722805122871</v>
      </c>
      <c r="N20" s="115">
        <v>0.17387078997191646</v>
      </c>
      <c r="O20" s="115">
        <v>0.19749308560445447</v>
      </c>
      <c r="P20" s="115">
        <v>0.20795569852450302</v>
      </c>
      <c r="Q20" s="115">
        <v>0.20266810769336419</v>
      </c>
      <c r="R20" s="115">
        <v>0.19470763852433035</v>
      </c>
      <c r="S20" s="115">
        <v>0.18298276855750376</v>
      </c>
      <c r="T20" s="115">
        <v>0.15894363322673477</v>
      </c>
      <c r="U20" s="115">
        <v>0.15881574655473091</v>
      </c>
      <c r="V20" s="115">
        <v>0.16788020662818956</v>
      </c>
      <c r="W20" s="115">
        <v>0.16673949953281303</v>
      </c>
      <c r="X20" s="115">
        <v>0.17077072693989681</v>
      </c>
      <c r="Y20" s="115">
        <v>0.18928426230849851</v>
      </c>
      <c r="Z20" s="115">
        <v>0.18977029734646994</v>
      </c>
      <c r="AA20" s="115">
        <v>0.17896821839559021</v>
      </c>
      <c r="AB20" s="115">
        <v>0.18612662570316657</v>
      </c>
      <c r="AC20" s="115">
        <v>0.19455850636442795</v>
      </c>
      <c r="AD20" s="115">
        <v>0.20309339568590859</v>
      </c>
      <c r="AE20" s="115">
        <v>0.22421704389050706</v>
      </c>
      <c r="AF20" s="115">
        <v>0.25545353265263049</v>
      </c>
      <c r="AG20" s="115">
        <v>0.26432281755211395</v>
      </c>
      <c r="AH20" s="115">
        <v>0.26883132589163217</v>
      </c>
      <c r="AI20" s="115">
        <v>0.27464809499297466</v>
      </c>
      <c r="AJ20" s="115">
        <v>0.29685194929500314</v>
      </c>
      <c r="AK20" s="115">
        <v>0.25266249148091846</v>
      </c>
      <c r="AL20" s="115">
        <v>0.24678668835492773</v>
      </c>
      <c r="AM20" s="115">
        <v>0.24423041405328516</v>
      </c>
      <c r="AN20" s="115">
        <v>0.25982001207963012</v>
      </c>
      <c r="AO20" s="115">
        <v>0.27907040797550436</v>
      </c>
      <c r="AP20" s="115">
        <v>0.27423163297046765</v>
      </c>
      <c r="AQ20" s="115">
        <v>0.27431453657881716</v>
      </c>
      <c r="AR20" s="115">
        <v>0.29448626965915981</v>
      </c>
      <c r="AS20" s="115">
        <v>0.32593394157054828</v>
      </c>
      <c r="AT20" s="115">
        <v>0.34880832789033589</v>
      </c>
      <c r="AU20" s="115">
        <v>0.37242821539170279</v>
      </c>
      <c r="AV20" s="115">
        <v>0.35647716933653517</v>
      </c>
      <c r="AW20" s="115">
        <v>0.37100475540893801</v>
      </c>
      <c r="AX20" s="115">
        <v>0.37371107510508728</v>
      </c>
      <c r="AY20" s="115">
        <v>0.36521413824357601</v>
      </c>
      <c r="AZ20" s="115">
        <v>0.39099981252701577</v>
      </c>
      <c r="BA20" s="115">
        <v>0.40530715178379706</v>
      </c>
      <c r="BB20" s="115">
        <v>0.42735590281585201</v>
      </c>
      <c r="BC20" s="115">
        <v>0.43216159396639564</v>
      </c>
      <c r="BD20" s="8">
        <v>0.44160517977048708</v>
      </c>
      <c r="BE20" s="28">
        <v>2.1851978370909464E-2</v>
      </c>
      <c r="BF20" s="28">
        <v>2.861216915130016E-2</v>
      </c>
      <c r="BG20" s="28">
        <v>2.287735471420989E-3</v>
      </c>
    </row>
    <row r="21" spans="1:59" s="3" customFormat="1" ht="10.199999999999999">
      <c r="A21" s="10" t="s">
        <v>20</v>
      </c>
      <c r="B21" s="11">
        <v>3.5827805735695204</v>
      </c>
      <c r="C21" s="11">
        <v>3.7761451314053307</v>
      </c>
      <c r="D21" s="11">
        <v>3.8961713006957086</v>
      </c>
      <c r="E21" s="11">
        <v>4.163133021958056</v>
      </c>
      <c r="F21" s="11">
        <v>4.3290858753309527</v>
      </c>
      <c r="G21" s="11">
        <v>4.5625916340239128</v>
      </c>
      <c r="H21" s="11">
        <v>4.8151671422072946</v>
      </c>
      <c r="I21" s="11">
        <v>5.224034875755164</v>
      </c>
      <c r="J21" s="11">
        <v>5.7088947354323949</v>
      </c>
      <c r="K21" s="11">
        <v>5.8871157076323497</v>
      </c>
      <c r="L21" s="11">
        <v>5.8793130713938773</v>
      </c>
      <c r="M21" s="11">
        <v>6.1434495097691109</v>
      </c>
      <c r="N21" s="11">
        <v>6.4033304847452364</v>
      </c>
      <c r="O21" s="11">
        <v>6.6838126005135852</v>
      </c>
      <c r="P21" s="11">
        <v>6.9674688253399806</v>
      </c>
      <c r="Q21" s="11">
        <v>7.1284430551404441</v>
      </c>
      <c r="R21" s="11">
        <v>7.0411384301593163</v>
      </c>
      <c r="S21" s="11">
        <v>6.8142710668508091</v>
      </c>
      <c r="T21" s="11">
        <v>6.5597013055724291</v>
      </c>
      <c r="U21" s="11">
        <v>6.5423878097968364</v>
      </c>
      <c r="V21" s="11">
        <v>6.4680758194703545</v>
      </c>
      <c r="W21" s="11">
        <v>6.8597363728085821</v>
      </c>
      <c r="X21" s="11">
        <v>7.0381360052395863</v>
      </c>
      <c r="Y21" s="11">
        <v>7.1948018544907457</v>
      </c>
      <c r="Z21" s="11">
        <v>7.1856375463148341</v>
      </c>
      <c r="AA21" s="11">
        <v>7.1351209306661962</v>
      </c>
      <c r="AB21" s="11">
        <v>7.1976481767810681</v>
      </c>
      <c r="AC21" s="11">
        <v>7.6999317494646426</v>
      </c>
      <c r="AD21" s="11">
        <v>7.8080553715170637</v>
      </c>
      <c r="AE21" s="11">
        <v>8.271276211209182</v>
      </c>
      <c r="AF21" s="11">
        <v>8.5423965124908019</v>
      </c>
      <c r="AG21" s="11">
        <v>8.736192273775842</v>
      </c>
      <c r="AH21" s="11">
        <v>9.2455360303735983</v>
      </c>
      <c r="AI21" s="11">
        <v>9.6296858800347991</v>
      </c>
      <c r="AJ21" s="11">
        <v>9.5854443781478302</v>
      </c>
      <c r="AK21" s="11">
        <v>9.6412464826615007</v>
      </c>
      <c r="AL21" s="11">
        <v>9.7926546320402874</v>
      </c>
      <c r="AM21" s="11">
        <v>9.7268193318031937</v>
      </c>
      <c r="AN21" s="11">
        <v>9.4761481393936382</v>
      </c>
      <c r="AO21" s="11">
        <v>9.8515071456180525</v>
      </c>
      <c r="AP21" s="11">
        <v>10.140168179516644</v>
      </c>
      <c r="AQ21" s="11">
        <v>10.513505152864774</v>
      </c>
      <c r="AR21" s="11">
        <v>10.904395606706315</v>
      </c>
      <c r="AS21" s="11">
        <v>11.38251992666858</v>
      </c>
      <c r="AT21" s="11">
        <v>11.206416873921098</v>
      </c>
      <c r="AU21" s="11">
        <v>11.759320692855663</v>
      </c>
      <c r="AV21" s="11">
        <v>12.258941984003625</v>
      </c>
      <c r="AW21" s="11">
        <v>12.608916830326136</v>
      </c>
      <c r="AX21" s="11">
        <v>12.948932605697458</v>
      </c>
      <c r="AY21" s="11">
        <v>12.969045038432013</v>
      </c>
      <c r="AZ21" s="11">
        <v>12.712881098492312</v>
      </c>
      <c r="BA21" s="11">
        <v>12.373097982559795</v>
      </c>
      <c r="BB21" s="11">
        <v>12.184203543404232</v>
      </c>
      <c r="BC21" s="11">
        <v>11.916029443492349</v>
      </c>
      <c r="BD21" s="11">
        <v>11.855348730215319</v>
      </c>
      <c r="BE21" s="12">
        <v>-5.0923601326084977E-3</v>
      </c>
      <c r="BF21" s="12">
        <v>4.5910735221663668E-3</v>
      </c>
      <c r="BG21" s="12">
        <v>6.1416629737620541E-2</v>
      </c>
    </row>
    <row r="22" spans="1:59">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8"/>
      <c r="BE22" s="28"/>
      <c r="BF22" s="28"/>
      <c r="BG22" s="28"/>
    </row>
    <row r="23" spans="1:59">
      <c r="A23" s="5" t="s">
        <v>21</v>
      </c>
      <c r="B23" s="115">
        <v>0.23507090900000002</v>
      </c>
      <c r="C23" s="115">
        <v>0.25843989000000001</v>
      </c>
      <c r="D23" s="115">
        <v>0.27557320299999999</v>
      </c>
      <c r="E23" s="115">
        <v>0.31847784200000001</v>
      </c>
      <c r="F23" s="115">
        <v>0.35001358000000005</v>
      </c>
      <c r="G23" s="115">
        <v>0.38535712700000002</v>
      </c>
      <c r="H23" s="115">
        <v>0.43058529400000006</v>
      </c>
      <c r="I23" s="115">
        <v>0.46484234699999999</v>
      </c>
      <c r="J23" s="115">
        <v>0.50374012000000001</v>
      </c>
      <c r="K23" s="115">
        <v>0.45081964399999996</v>
      </c>
      <c r="L23" s="115">
        <v>0.45561332900000001</v>
      </c>
      <c r="M23" s="115">
        <v>0.49468079099999995</v>
      </c>
      <c r="N23" s="115">
        <v>0.47371154599999998</v>
      </c>
      <c r="O23" s="115">
        <v>0.50965090899999999</v>
      </c>
      <c r="P23" s="115">
        <v>0.53067153899999986</v>
      </c>
      <c r="Q23" s="115">
        <v>0.51799481600000008</v>
      </c>
      <c r="R23" s="115">
        <v>0.47027118899999998</v>
      </c>
      <c r="S23" s="115">
        <v>0.44604284800000005</v>
      </c>
      <c r="T23" s="115">
        <v>0.43228722399999997</v>
      </c>
      <c r="U23" s="115">
        <v>0.4204744729999999</v>
      </c>
      <c r="V23" s="115">
        <v>0.42114932700000002</v>
      </c>
      <c r="W23" s="115">
        <v>0.44358587700000002</v>
      </c>
      <c r="X23" s="115">
        <v>0.456697242</v>
      </c>
      <c r="Y23" s="115">
        <v>0.453520698</v>
      </c>
      <c r="Z23" s="115">
        <v>0.44719993999999996</v>
      </c>
      <c r="AA23" s="115">
        <v>0.46508483934283951</v>
      </c>
      <c r="AB23" s="115">
        <v>0.50203974884493907</v>
      </c>
      <c r="AC23" s="115">
        <v>0.48889263603051136</v>
      </c>
      <c r="AD23" s="115">
        <v>0.4929220860324951</v>
      </c>
      <c r="AE23" s="115">
        <v>0.48867753935607788</v>
      </c>
      <c r="AF23" s="115">
        <v>0.48754735714632197</v>
      </c>
      <c r="AG23" s="115">
        <v>0.50437523136155604</v>
      </c>
      <c r="AH23" s="115">
        <v>0.5122760990042583</v>
      </c>
      <c r="AI23" s="115">
        <v>0.53185001161376366</v>
      </c>
      <c r="AJ23" s="115">
        <v>0.5226965692193235</v>
      </c>
      <c r="AK23" s="115">
        <v>0.51178479109314734</v>
      </c>
      <c r="AL23" s="115">
        <v>0.55534379894372521</v>
      </c>
      <c r="AM23" s="115">
        <v>0.56706078345783151</v>
      </c>
      <c r="AN23" s="115">
        <v>0.61359906056924363</v>
      </c>
      <c r="AO23" s="115">
        <v>0.59713383902692585</v>
      </c>
      <c r="AP23" s="115">
        <v>0.59469956896081544</v>
      </c>
      <c r="AQ23" s="115">
        <v>0.59426305226910403</v>
      </c>
      <c r="AR23" s="115">
        <v>0.55904084751243166</v>
      </c>
      <c r="AS23" s="115">
        <v>0.55359405450999633</v>
      </c>
      <c r="AT23" s="115">
        <v>0.52568001752248417</v>
      </c>
      <c r="AU23" s="115">
        <v>0.54883016536451423</v>
      </c>
      <c r="AV23" s="115">
        <v>0.51233531199439075</v>
      </c>
      <c r="AW23" s="115">
        <v>0.51207040360653466</v>
      </c>
      <c r="AX23" s="115">
        <v>0.52839143848812009</v>
      </c>
      <c r="AY23" s="115">
        <v>0.50684551114339971</v>
      </c>
      <c r="AZ23" s="115">
        <v>0.50472507892476015</v>
      </c>
      <c r="BA23" s="115">
        <v>0.52230383964366212</v>
      </c>
      <c r="BB23" s="115">
        <v>0.52973014075524216</v>
      </c>
      <c r="BC23" s="115">
        <v>0.5369241329626433</v>
      </c>
      <c r="BD23" s="8">
        <v>0.54810192304046323</v>
      </c>
      <c r="BE23" s="28">
        <v>2.0818192723323969E-2</v>
      </c>
      <c r="BF23" s="28">
        <v>-3.0528165930174822E-3</v>
      </c>
      <c r="BG23" s="28">
        <v>2.839441810771815E-3</v>
      </c>
    </row>
    <row r="24" spans="1:59">
      <c r="A24" s="5" t="s">
        <v>22</v>
      </c>
      <c r="B24" s="115">
        <v>0.67847313400000009</v>
      </c>
      <c r="C24" s="115">
        <v>0.69213714100000001</v>
      </c>
      <c r="D24" s="115">
        <v>0.76331390900000007</v>
      </c>
      <c r="E24" s="115">
        <v>0.88617317400000006</v>
      </c>
      <c r="F24" s="115">
        <v>1.0224250530000001</v>
      </c>
      <c r="G24" s="115">
        <v>1.1153363350000003</v>
      </c>
      <c r="H24" s="115">
        <v>1.1430231870000003</v>
      </c>
      <c r="I24" s="115">
        <v>1.2365009079999998</v>
      </c>
      <c r="J24" s="115">
        <v>1.2982834759999997</v>
      </c>
      <c r="K24" s="115">
        <v>1.1436624549999999</v>
      </c>
      <c r="L24" s="115">
        <v>1.0853630280000002</v>
      </c>
      <c r="M24" s="115">
        <v>1.1321369340000005</v>
      </c>
      <c r="N24" s="115">
        <v>1.1135150309999999</v>
      </c>
      <c r="O24" s="115">
        <v>1.188181878</v>
      </c>
      <c r="P24" s="115">
        <v>1.1808624539999999</v>
      </c>
      <c r="Q24" s="115">
        <v>1.09142165</v>
      </c>
      <c r="R24" s="115">
        <v>1.0003714340000001</v>
      </c>
      <c r="S24" s="115">
        <v>0.9472496170000001</v>
      </c>
      <c r="T24" s="115">
        <v>0.85951982299999996</v>
      </c>
      <c r="U24" s="115">
        <v>0.83164349200000021</v>
      </c>
      <c r="V24" s="115">
        <v>0.8441239599999999</v>
      </c>
      <c r="W24" s="115">
        <v>0.95379916799999998</v>
      </c>
      <c r="X24" s="115">
        <v>0.96065424099999974</v>
      </c>
      <c r="Y24" s="115">
        <v>0.99081753699999997</v>
      </c>
      <c r="Z24" s="115">
        <v>0.97309999300000016</v>
      </c>
      <c r="AA24" s="115">
        <v>1.0359426497328439</v>
      </c>
      <c r="AB24" s="115">
        <v>1.1090328624934236</v>
      </c>
      <c r="AC24" s="115">
        <v>1.12720598114127</v>
      </c>
      <c r="AD24" s="115">
        <v>1.1090497501204255</v>
      </c>
      <c r="AE24" s="115">
        <v>1.2125508671874925</v>
      </c>
      <c r="AF24" s="115">
        <v>1.2001730393003922</v>
      </c>
      <c r="AG24" s="115">
        <v>1.3013178791111242</v>
      </c>
      <c r="AH24" s="115">
        <v>1.3307893130316322</v>
      </c>
      <c r="AI24" s="115">
        <v>1.350508954904313</v>
      </c>
      <c r="AJ24" s="115">
        <v>1.3045421601714784</v>
      </c>
      <c r="AK24" s="115">
        <v>1.3375746215877171</v>
      </c>
      <c r="AL24" s="115">
        <v>1.3583981231008093</v>
      </c>
      <c r="AM24" s="115">
        <v>1.3654261058814103</v>
      </c>
      <c r="AN24" s="115">
        <v>1.4401487426640076</v>
      </c>
      <c r="AO24" s="115">
        <v>1.4563239776128754</v>
      </c>
      <c r="AP24" s="115">
        <v>1.4482497502765856</v>
      </c>
      <c r="AQ24" s="115">
        <v>1.443060647895253</v>
      </c>
      <c r="AR24" s="115">
        <v>1.4561895790013626</v>
      </c>
      <c r="AS24" s="115">
        <v>1.5300375051701511</v>
      </c>
      <c r="AT24" s="115">
        <v>1.378669001074823</v>
      </c>
      <c r="AU24" s="115">
        <v>1.427012163386701</v>
      </c>
      <c r="AV24" s="115">
        <v>1.3320754815398554</v>
      </c>
      <c r="AW24" s="115">
        <v>1.2886150812525938</v>
      </c>
      <c r="AX24" s="115">
        <v>1.3226907552757763</v>
      </c>
      <c r="AY24" s="115">
        <v>1.3046354840451471</v>
      </c>
      <c r="AZ24" s="115">
        <v>1.3462549915842479</v>
      </c>
      <c r="BA24" s="115">
        <v>1.3682289651095481</v>
      </c>
      <c r="BB24" s="115">
        <v>1.39264556828233</v>
      </c>
      <c r="BC24" s="115">
        <v>1.4219135713459967</v>
      </c>
      <c r="BD24" s="8">
        <v>1.3811219473478935</v>
      </c>
      <c r="BE24" s="28">
        <v>-2.8687836462162331E-2</v>
      </c>
      <c r="BF24" s="28">
        <v>-7.3020791615808767E-3</v>
      </c>
      <c r="BG24" s="28">
        <v>7.1549017403916091E-3</v>
      </c>
    </row>
    <row r="25" spans="1:59">
      <c r="A25" s="5" t="s">
        <v>23</v>
      </c>
      <c r="B25" s="115">
        <v>0.15737570000000001</v>
      </c>
      <c r="C25" s="115">
        <v>0.17954679000000001</v>
      </c>
      <c r="D25" s="115">
        <v>0.22580081999999999</v>
      </c>
      <c r="E25" s="115">
        <v>0.26761719</v>
      </c>
      <c r="F25" s="115">
        <v>0.32860364000000003</v>
      </c>
      <c r="G25" s="115">
        <v>0.38174127500000005</v>
      </c>
      <c r="H25" s="115">
        <v>0.41986484100000004</v>
      </c>
      <c r="I25" s="115">
        <v>0.43662447400000004</v>
      </c>
      <c r="J25" s="115">
        <v>0.46039730800000001</v>
      </c>
      <c r="K25" s="115">
        <v>0.47875326499999998</v>
      </c>
      <c r="L25" s="115">
        <v>0.50745926500000005</v>
      </c>
      <c r="M25" s="115">
        <v>0.5273511620000001</v>
      </c>
      <c r="N25" s="115">
        <v>0.54823209299999998</v>
      </c>
      <c r="O25" s="115">
        <v>0.56447226299999997</v>
      </c>
      <c r="P25" s="115">
        <v>0.58161574699999996</v>
      </c>
      <c r="Q25" s="115">
        <v>0.59407387499999997</v>
      </c>
      <c r="R25" s="115">
        <v>0.52950905500000012</v>
      </c>
      <c r="S25" s="115">
        <v>0.51311475000000006</v>
      </c>
      <c r="T25" s="115">
        <v>0.49552570699999998</v>
      </c>
      <c r="U25" s="115">
        <v>0.47584417400000006</v>
      </c>
      <c r="V25" s="115">
        <v>0.43970157100000001</v>
      </c>
      <c r="W25" s="115">
        <v>0.46348912200000009</v>
      </c>
      <c r="X25" s="115">
        <v>0.44536303600000005</v>
      </c>
      <c r="Y25" s="115">
        <v>0.47284512200000006</v>
      </c>
      <c r="Z25" s="115">
        <v>0.46125165400000001</v>
      </c>
      <c r="AA25" s="115">
        <v>0.42394136571830754</v>
      </c>
      <c r="AB25" s="115">
        <v>0.28666545848825081</v>
      </c>
      <c r="AC25" s="115">
        <v>0.25483247330693054</v>
      </c>
      <c r="AD25" s="115">
        <v>0.2744265054107361</v>
      </c>
      <c r="AE25" s="115">
        <v>0.25961174241212465</v>
      </c>
      <c r="AF25" s="115">
        <v>0.26570621802774047</v>
      </c>
      <c r="AG25" s="115">
        <v>0.2483558040383301</v>
      </c>
      <c r="AH25" s="115">
        <v>0.19391804604069518</v>
      </c>
      <c r="AI25" s="115">
        <v>0.20572931640168596</v>
      </c>
      <c r="AJ25" s="115">
        <v>0.18847514940782359</v>
      </c>
      <c r="AK25" s="115">
        <v>0.18197565532247165</v>
      </c>
      <c r="AL25" s="115">
        <v>0.19460366508255003</v>
      </c>
      <c r="AM25" s="115">
        <v>0.19740296733137513</v>
      </c>
      <c r="AN25" s="115">
        <v>0.20472290823825834</v>
      </c>
      <c r="AO25" s="115">
        <v>0.20004126696299362</v>
      </c>
      <c r="AP25" s="115">
        <v>0.21835274662547305</v>
      </c>
      <c r="AQ25" s="115">
        <v>0.22503003929783633</v>
      </c>
      <c r="AR25" s="115">
        <v>0.22067636535304255</v>
      </c>
      <c r="AS25" s="115">
        <v>0.21248525249291039</v>
      </c>
      <c r="AT25" s="115">
        <v>0.19440774942826847</v>
      </c>
      <c r="AU25" s="115">
        <v>0.17334140857208249</v>
      </c>
      <c r="AV25" s="115">
        <v>0.16538416455273439</v>
      </c>
      <c r="AW25" s="115">
        <v>0.1726170802037468</v>
      </c>
      <c r="AX25" s="115">
        <v>0.15948811242395783</v>
      </c>
      <c r="AY25" s="115">
        <v>0.16989459854600908</v>
      </c>
      <c r="AZ25" s="115">
        <v>0.19177251842179488</v>
      </c>
      <c r="BA25" s="115">
        <v>0.19277470216218184</v>
      </c>
      <c r="BB25" s="115">
        <v>0.20105910746610259</v>
      </c>
      <c r="BC25" s="115">
        <v>0.20103928746408847</v>
      </c>
      <c r="BD25" s="8">
        <v>0.21298567143231162</v>
      </c>
      <c r="BE25" s="28">
        <v>5.9423131264117357E-2</v>
      </c>
      <c r="BF25" s="28">
        <v>-5.5219215280685185E-3</v>
      </c>
      <c r="BG25" s="28">
        <v>1.1033721925393933E-3</v>
      </c>
    </row>
    <row r="26" spans="1:59">
      <c r="A26" s="5" t="s">
        <v>24</v>
      </c>
      <c r="B26" s="115" t="s">
        <v>25</v>
      </c>
      <c r="C26" s="115" t="s">
        <v>25</v>
      </c>
      <c r="D26" s="115" t="s">
        <v>25</v>
      </c>
      <c r="E26" s="115" t="s">
        <v>25</v>
      </c>
      <c r="F26" s="115" t="s">
        <v>25</v>
      </c>
      <c r="G26" s="115" t="s">
        <v>25</v>
      </c>
      <c r="H26" s="115" t="s">
        <v>25</v>
      </c>
      <c r="I26" s="115" t="s">
        <v>25</v>
      </c>
      <c r="J26" s="115" t="s">
        <v>25</v>
      </c>
      <c r="K26" s="115" t="s">
        <v>25</v>
      </c>
      <c r="L26" s="115" t="s">
        <v>25</v>
      </c>
      <c r="M26" s="115" t="s">
        <v>25</v>
      </c>
      <c r="N26" s="115" t="s">
        <v>25</v>
      </c>
      <c r="O26" s="115" t="s">
        <v>25</v>
      </c>
      <c r="P26" s="115" t="s">
        <v>25</v>
      </c>
      <c r="Q26" s="115" t="s">
        <v>25</v>
      </c>
      <c r="R26" s="115" t="s">
        <v>25</v>
      </c>
      <c r="S26" s="115" t="s">
        <v>25</v>
      </c>
      <c r="T26" s="115" t="s">
        <v>25</v>
      </c>
      <c r="U26" s="115" t="s">
        <v>25</v>
      </c>
      <c r="V26" s="115" t="s">
        <v>25</v>
      </c>
      <c r="W26" s="115" t="s">
        <v>25</v>
      </c>
      <c r="X26" s="115" t="s">
        <v>25</v>
      </c>
      <c r="Y26" s="115" t="s">
        <v>25</v>
      </c>
      <c r="Z26" s="115" t="s">
        <v>25</v>
      </c>
      <c r="AA26" s="115">
        <v>0.19539221800000001</v>
      </c>
      <c r="AB26" s="115">
        <v>0.13858651399999999</v>
      </c>
      <c r="AC26" s="115">
        <v>0.13858651400000002</v>
      </c>
      <c r="AD26" s="115">
        <v>0.14642460199999999</v>
      </c>
      <c r="AE26" s="115">
        <v>0.15106323199999999</v>
      </c>
      <c r="AF26" s="115">
        <v>0.16736208800000002</v>
      </c>
      <c r="AG26" s="115">
        <v>0.15872741800000001</v>
      </c>
      <c r="AH26" s="115">
        <v>0.169517481</v>
      </c>
      <c r="AI26" s="115">
        <v>0.19106832399999998</v>
      </c>
      <c r="AJ26" s="115">
        <v>0.18919004500000003</v>
      </c>
      <c r="AK26" s="115">
        <v>0.16829752100000003</v>
      </c>
      <c r="AL26" s="115">
        <v>0.17246695500000001</v>
      </c>
      <c r="AM26" s="115">
        <v>0.180655598</v>
      </c>
      <c r="AN26" s="115">
        <v>0.19992122699999998</v>
      </c>
      <c r="AO26" s="115">
        <v>0.18757232850000002</v>
      </c>
      <c r="AP26" s="115">
        <v>0.19307702920000003</v>
      </c>
      <c r="AQ26" s="115">
        <v>0.19609940390000005</v>
      </c>
      <c r="AR26" s="115">
        <v>0.20077273441489363</v>
      </c>
      <c r="AS26" s="115">
        <v>0.19038438377588424</v>
      </c>
      <c r="AT26" s="115">
        <v>0.18593905519752454</v>
      </c>
      <c r="AU26" s="115">
        <v>0.15799636009999996</v>
      </c>
      <c r="AV26" s="115">
        <v>0.15024443540000004</v>
      </c>
      <c r="AW26" s="115">
        <v>0.13464037870000001</v>
      </c>
      <c r="AX26" s="115">
        <v>0.12951908039999999</v>
      </c>
      <c r="AY26" s="115">
        <v>0.13558525640000002</v>
      </c>
      <c r="AZ26" s="115">
        <v>0.14085767944000005</v>
      </c>
      <c r="BA26" s="115">
        <v>0.14145542989999998</v>
      </c>
      <c r="BB26" s="115">
        <v>0.15120558580000001</v>
      </c>
      <c r="BC26" s="115">
        <v>0.14650352349999998</v>
      </c>
      <c r="BD26" s="8">
        <v>0.14154685811715589</v>
      </c>
      <c r="BE26" s="28">
        <v>-3.3833079672272115E-2</v>
      </c>
      <c r="BF26" s="28">
        <v>-2.585933141072716E-2</v>
      </c>
      <c r="BG26" s="28">
        <v>7.3328344642857102E-4</v>
      </c>
    </row>
    <row r="27" spans="1:59">
      <c r="A27" s="5" t="s">
        <v>26</v>
      </c>
      <c r="B27" s="115">
        <v>1.6848902000000002E-2</v>
      </c>
      <c r="C27" s="115">
        <v>1.9219077000000001E-2</v>
      </c>
      <c r="D27" s="115">
        <v>2.0834117000000003E-2</v>
      </c>
      <c r="E27" s="115">
        <v>2.3138106000000002E-2</v>
      </c>
      <c r="F27" s="115">
        <v>2.7323257E-2</v>
      </c>
      <c r="G27" s="115">
        <v>2.8817385000000001E-2</v>
      </c>
      <c r="H27" s="115">
        <v>3.4374652000000006E-2</v>
      </c>
      <c r="I27" s="115">
        <v>3.8653286000000002E-2</v>
      </c>
      <c r="J27" s="115">
        <v>4.1469012999999999E-2</v>
      </c>
      <c r="K27" s="115">
        <v>3.6767102999999995E-2</v>
      </c>
      <c r="L27" s="115">
        <v>3.0708828000000001E-2</v>
      </c>
      <c r="M27" s="115">
        <v>3.1223014000000004E-2</v>
      </c>
      <c r="N27" s="115">
        <v>3.5269141000000004E-2</v>
      </c>
      <c r="O27" s="115">
        <v>3.6160147000000004E-2</v>
      </c>
      <c r="P27" s="115">
        <v>3.6694200000000003E-2</v>
      </c>
      <c r="Q27" s="115">
        <v>3.7003194000000003E-2</v>
      </c>
      <c r="R27" s="115">
        <v>3.5482297000000003E-2</v>
      </c>
      <c r="S27" s="115">
        <v>4.2529650999999995E-2</v>
      </c>
      <c r="T27" s="115">
        <v>4.4750446999999999E-2</v>
      </c>
      <c r="U27" s="115">
        <v>4.5404960000000008E-2</v>
      </c>
      <c r="V27" s="115">
        <v>4.4941643000000003E-2</v>
      </c>
      <c r="W27" s="115">
        <v>4.8529902000000007E-2</v>
      </c>
      <c r="X27" s="115">
        <v>5.7144943000000011E-2</v>
      </c>
      <c r="Y27" s="115">
        <v>6.1185657000000011E-2</v>
      </c>
      <c r="Z27" s="115">
        <v>6.3201897000000007E-2</v>
      </c>
      <c r="AA27" s="115">
        <v>6.6834380999999998E-2</v>
      </c>
      <c r="AB27" s="115">
        <v>6.8359704000000007E-2</v>
      </c>
      <c r="AC27" s="115">
        <v>7.8593004000000022E-2</v>
      </c>
      <c r="AD27" s="115">
        <v>8.235387999999999E-2</v>
      </c>
      <c r="AE27" s="115">
        <v>8.1417169000000011E-2</v>
      </c>
      <c r="AF27" s="115">
        <v>8.6350547E-2</v>
      </c>
      <c r="AG27" s="115">
        <v>8.7990544000000004E-2</v>
      </c>
      <c r="AH27" s="115">
        <v>8.9883874000000002E-2</v>
      </c>
      <c r="AI27" s="115">
        <v>9.8221627999999991E-2</v>
      </c>
      <c r="AJ27" s="115">
        <v>0.10296561200000001</v>
      </c>
      <c r="AK27" s="115">
        <v>0.107432731</v>
      </c>
      <c r="AL27" s="115">
        <v>0.107975746</v>
      </c>
      <c r="AM27" s="115">
        <v>0.10682717900000001</v>
      </c>
      <c r="AN27" s="115">
        <v>0.11367568999999998</v>
      </c>
      <c r="AO27" s="115">
        <v>0.11057208500000001</v>
      </c>
      <c r="AP27" s="115">
        <v>0.124122344</v>
      </c>
      <c r="AQ27" s="115">
        <v>0.12260383</v>
      </c>
      <c r="AR27" s="115">
        <v>0.12473008891822975</v>
      </c>
      <c r="AS27" s="115">
        <v>0.12737668816478942</v>
      </c>
      <c r="AT27" s="115">
        <v>0.12453229296638481</v>
      </c>
      <c r="AU27" s="115">
        <v>0.12061427200000001</v>
      </c>
      <c r="AV27" s="115">
        <v>0.11860702000000002</v>
      </c>
      <c r="AW27" s="115">
        <v>0.110483944</v>
      </c>
      <c r="AX27" s="115">
        <v>9.7872684000000001E-2</v>
      </c>
      <c r="AY27" s="115">
        <v>9.8170778E-2</v>
      </c>
      <c r="AZ27" s="115">
        <v>0.100550287234</v>
      </c>
      <c r="BA27" s="115">
        <v>0.109675324665</v>
      </c>
      <c r="BB27" s="115">
        <v>0.11259209362890646</v>
      </c>
      <c r="BC27" s="115">
        <v>0.11140083141000001</v>
      </c>
      <c r="BD27" s="8">
        <v>0.11089214604999999</v>
      </c>
      <c r="BE27" s="28">
        <v>-4.5662617914210557E-3</v>
      </c>
      <c r="BF27" s="28">
        <v>-1.3311996523249214E-2</v>
      </c>
      <c r="BG27" s="28">
        <v>5.7447672183653215E-4</v>
      </c>
    </row>
    <row r="28" spans="1:59">
      <c r="A28" s="5" t="s">
        <v>27</v>
      </c>
      <c r="B28" s="115">
        <v>0.16936879399999999</v>
      </c>
      <c r="C28" s="115">
        <v>0.18699112200000001</v>
      </c>
      <c r="D28" s="115">
        <v>0.20807687100000002</v>
      </c>
      <c r="E28" s="115">
        <v>0.229824537</v>
      </c>
      <c r="F28" s="115">
        <v>0.246574559</v>
      </c>
      <c r="G28" s="115">
        <v>0.29638315399999993</v>
      </c>
      <c r="H28" s="115">
        <v>0.32630295400000003</v>
      </c>
      <c r="I28" s="115">
        <v>0.357015678</v>
      </c>
      <c r="J28" s="115">
        <v>0.40137950500000003</v>
      </c>
      <c r="K28" s="115">
        <v>0.41155598399999999</v>
      </c>
      <c r="L28" s="115">
        <v>0.45412079400000005</v>
      </c>
      <c r="M28" s="115">
        <v>0.47999329900000004</v>
      </c>
      <c r="N28" s="115">
        <v>0.50216865799999999</v>
      </c>
      <c r="O28" s="115">
        <v>0.51967249399999993</v>
      </c>
      <c r="P28" s="115">
        <v>0.528155441</v>
      </c>
      <c r="Q28" s="115">
        <v>0.49120391699999999</v>
      </c>
      <c r="R28" s="115">
        <v>0.48438921600000007</v>
      </c>
      <c r="S28" s="115">
        <v>0.44367722600000009</v>
      </c>
      <c r="T28" s="115">
        <v>0.43442341200000006</v>
      </c>
      <c r="U28" s="115">
        <v>0.46180181599999998</v>
      </c>
      <c r="V28" s="115">
        <v>0.45312412700000004</v>
      </c>
      <c r="W28" s="115">
        <v>0.43519781600000002</v>
      </c>
      <c r="X28" s="115">
        <v>0.43694673500000003</v>
      </c>
      <c r="Y28" s="115">
        <v>0.41998287300000003</v>
      </c>
      <c r="Z28" s="115">
        <v>0.40110000700000004</v>
      </c>
      <c r="AA28" s="115">
        <v>0.36225231099999999</v>
      </c>
      <c r="AB28" s="115">
        <v>0.30308717400000001</v>
      </c>
      <c r="AC28" s="115">
        <v>0.29045239632779785</v>
      </c>
      <c r="AD28" s="115">
        <v>0.29406108511436652</v>
      </c>
      <c r="AE28" s="115">
        <v>0.30410232109389823</v>
      </c>
      <c r="AF28" s="115">
        <v>0.34270265810228001</v>
      </c>
      <c r="AG28" s="115">
        <v>0.35872090653213556</v>
      </c>
      <c r="AH28" s="115">
        <v>0.34208390900944213</v>
      </c>
      <c r="AI28" s="115">
        <v>0.35310762969403348</v>
      </c>
      <c r="AJ28" s="115">
        <v>0.35150283804838456</v>
      </c>
      <c r="AK28" s="115">
        <v>0.33994471365215617</v>
      </c>
      <c r="AL28" s="115">
        <v>0.35971136843232904</v>
      </c>
      <c r="AM28" s="115">
        <v>0.3483026246411518</v>
      </c>
      <c r="AN28" s="115">
        <v>0.3727127420025626</v>
      </c>
      <c r="AO28" s="115">
        <v>0.41070605444683589</v>
      </c>
      <c r="AP28" s="115">
        <v>0.42896559930725497</v>
      </c>
      <c r="AQ28" s="115">
        <v>0.42303749111844668</v>
      </c>
      <c r="AR28" s="115">
        <v>0.42009214000000006</v>
      </c>
      <c r="AS28" s="115">
        <v>0.42203470199999998</v>
      </c>
      <c r="AT28" s="115">
        <v>0.40744431800000003</v>
      </c>
      <c r="AU28" s="115">
        <v>0.38474436099999998</v>
      </c>
      <c r="AV28" s="115">
        <v>0.39214908140469468</v>
      </c>
      <c r="AW28" s="115">
        <v>0.38701102297372825</v>
      </c>
      <c r="AX28" s="115">
        <v>0.37017219745321656</v>
      </c>
      <c r="AY28" s="115">
        <v>0.39143370667087563</v>
      </c>
      <c r="AZ28" s="115">
        <v>0.38396301913961411</v>
      </c>
      <c r="BA28" s="115">
        <v>0.35786586648957447</v>
      </c>
      <c r="BB28" s="115">
        <v>0.42089539054415892</v>
      </c>
      <c r="BC28" s="115">
        <v>0.42588598913979847</v>
      </c>
      <c r="BD28" s="8">
        <v>0.42900755023113679</v>
      </c>
      <c r="BE28" s="28">
        <v>7.329569816661996E-3</v>
      </c>
      <c r="BF28" s="28">
        <v>9.0882637663414201E-4</v>
      </c>
      <c r="BG28" s="28">
        <v>2.2224734562245841E-3</v>
      </c>
    </row>
    <row r="29" spans="1:59">
      <c r="A29" s="5" t="s">
        <v>28</v>
      </c>
      <c r="B29" s="115">
        <v>0.44325160499999999</v>
      </c>
      <c r="C29" s="115">
        <v>0.50485573800000005</v>
      </c>
      <c r="D29" s="115">
        <v>0.53393926199999997</v>
      </c>
      <c r="E29" s="115">
        <v>0.58036314600000005</v>
      </c>
      <c r="F29" s="115">
        <v>0.69777561100000007</v>
      </c>
      <c r="G29" s="115">
        <v>0.77615850900000005</v>
      </c>
      <c r="H29" s="115">
        <v>0.76624582400000008</v>
      </c>
      <c r="I29" s="115">
        <v>0.81068935899999994</v>
      </c>
      <c r="J29" s="115">
        <v>0.74959426000000007</v>
      </c>
      <c r="K29" s="115">
        <v>0.67865063999999997</v>
      </c>
      <c r="L29" s="115">
        <v>0.67075055199999989</v>
      </c>
      <c r="M29" s="115">
        <v>0.71366519299999986</v>
      </c>
      <c r="N29" s="115">
        <v>0.71273616400000006</v>
      </c>
      <c r="O29" s="115">
        <v>0.71107615600000018</v>
      </c>
      <c r="P29" s="115">
        <v>0.68017588400000006</v>
      </c>
      <c r="Q29" s="115">
        <v>0.58079257000000006</v>
      </c>
      <c r="R29" s="115">
        <v>0.547082442</v>
      </c>
      <c r="S29" s="115">
        <v>0.47130444100000002</v>
      </c>
      <c r="T29" s="115">
        <v>0.44586955900000014</v>
      </c>
      <c r="U29" s="115">
        <v>0.44076998800000006</v>
      </c>
      <c r="V29" s="115">
        <v>0.45423868800000006</v>
      </c>
      <c r="W29" s="115">
        <v>0.44824032399999997</v>
      </c>
      <c r="X29" s="115">
        <v>0.41286597500000005</v>
      </c>
      <c r="Y29" s="115">
        <v>0.41039449100000003</v>
      </c>
      <c r="Z29" s="115">
        <v>0.39514720800000014</v>
      </c>
      <c r="AA29" s="115">
        <v>0.38707720000000001</v>
      </c>
      <c r="AB29" s="115">
        <v>0.39271256900000007</v>
      </c>
      <c r="AC29" s="115">
        <v>0.38920983100000006</v>
      </c>
      <c r="AD29" s="115">
        <v>0.407479973</v>
      </c>
      <c r="AE29" s="115">
        <v>0.43350511200000008</v>
      </c>
      <c r="AF29" s="115">
        <v>0.45136680000000007</v>
      </c>
      <c r="AG29" s="115">
        <v>0.48984720399999998</v>
      </c>
      <c r="AH29" s="115">
        <v>0.47260560900000004</v>
      </c>
      <c r="AI29" s="115">
        <v>0.457199144</v>
      </c>
      <c r="AJ29" s="115">
        <v>0.45375314400000011</v>
      </c>
      <c r="AK29" s="115">
        <v>0.44112484900000004</v>
      </c>
      <c r="AL29" s="115">
        <v>0.42309315999999997</v>
      </c>
      <c r="AM29" s="115">
        <v>0.409440625</v>
      </c>
      <c r="AN29" s="115">
        <v>0.39595792900000004</v>
      </c>
      <c r="AO29" s="115">
        <v>0.38895835700000009</v>
      </c>
      <c r="AP29" s="115">
        <v>0.39265542530251041</v>
      </c>
      <c r="AQ29" s="115">
        <v>0.40000846952852354</v>
      </c>
      <c r="AR29" s="115">
        <v>0.4024034335782839</v>
      </c>
      <c r="AS29" s="115">
        <v>0.39446136601100523</v>
      </c>
      <c r="AT29" s="115">
        <v>0.35476431741268744</v>
      </c>
      <c r="AU29" s="115">
        <v>0.35823252496456187</v>
      </c>
      <c r="AV29" s="115">
        <v>0.34675161889312611</v>
      </c>
      <c r="AW29" s="115">
        <v>0.32160045973806511</v>
      </c>
      <c r="AX29" s="115">
        <v>0.3204362060892712</v>
      </c>
      <c r="AY29" s="115">
        <v>0.32198614132323117</v>
      </c>
      <c r="AZ29" s="115">
        <v>0.32555959924372002</v>
      </c>
      <c r="BA29" s="115">
        <v>0.31996169090891952</v>
      </c>
      <c r="BB29" s="115">
        <v>0.32042253296229395</v>
      </c>
      <c r="BC29" s="115">
        <v>0.32411827267615445</v>
      </c>
      <c r="BD29" s="8">
        <v>0.33287074640709147</v>
      </c>
      <c r="BE29" s="28">
        <v>2.7003950313168934E-2</v>
      </c>
      <c r="BF29" s="28">
        <v>-1.9449638481022991E-2</v>
      </c>
      <c r="BG29" s="28">
        <v>1.724436779364011E-3</v>
      </c>
    </row>
    <row r="30" spans="1:59">
      <c r="A30" s="5" t="s">
        <v>29</v>
      </c>
      <c r="B30" s="115" t="s">
        <v>25</v>
      </c>
      <c r="C30" s="115" t="s">
        <v>25</v>
      </c>
      <c r="D30" s="115" t="s">
        <v>25</v>
      </c>
      <c r="E30" s="115" t="s">
        <v>25</v>
      </c>
      <c r="F30" s="115" t="s">
        <v>25</v>
      </c>
      <c r="G30" s="115" t="s">
        <v>25</v>
      </c>
      <c r="H30" s="115" t="s">
        <v>25</v>
      </c>
      <c r="I30" s="115" t="s">
        <v>25</v>
      </c>
      <c r="J30" s="115" t="s">
        <v>25</v>
      </c>
      <c r="K30" s="115" t="s">
        <v>25</v>
      </c>
      <c r="L30" s="115" t="s">
        <v>25</v>
      </c>
      <c r="M30" s="115" t="s">
        <v>25</v>
      </c>
      <c r="N30" s="115" t="s">
        <v>25</v>
      </c>
      <c r="O30" s="115" t="s">
        <v>25</v>
      </c>
      <c r="P30" s="115" t="s">
        <v>25</v>
      </c>
      <c r="Q30" s="115" t="s">
        <v>25</v>
      </c>
      <c r="R30" s="115" t="s">
        <v>25</v>
      </c>
      <c r="S30" s="115" t="s">
        <v>25</v>
      </c>
      <c r="T30" s="115" t="s">
        <v>25</v>
      </c>
      <c r="U30" s="115" t="s">
        <v>25</v>
      </c>
      <c r="V30" s="115">
        <v>0.145605870650652</v>
      </c>
      <c r="W30" s="115">
        <v>0.14403952038418896</v>
      </c>
      <c r="X30" s="115">
        <v>0.14547526181738238</v>
      </c>
      <c r="Y30" s="115">
        <v>0.14672989080134241</v>
      </c>
      <c r="Z30" s="115">
        <v>0.15132308090835692</v>
      </c>
      <c r="AA30" s="115">
        <v>0.14905246363342267</v>
      </c>
      <c r="AB30" s="115">
        <v>0.13107117615375846</v>
      </c>
      <c r="AC30" s="115">
        <v>7.0974318332626352E-2</v>
      </c>
      <c r="AD30" s="115">
        <v>7.5897392931793206E-2</v>
      </c>
      <c r="AE30" s="115">
        <v>7.031407125731659E-2</v>
      </c>
      <c r="AF30" s="115">
        <v>5.5575821983673099E-2</v>
      </c>
      <c r="AG30" s="115">
        <v>5.9362235400199893E-2</v>
      </c>
      <c r="AH30" s="115">
        <v>5.8950364005111694E-2</v>
      </c>
      <c r="AI30" s="115">
        <v>5.8694914862228401E-2</v>
      </c>
      <c r="AJ30" s="115">
        <v>5.3197598060562137E-2</v>
      </c>
      <c r="AK30" s="115">
        <v>4.764541225731659E-2</v>
      </c>
      <c r="AL30" s="115">
        <v>5.4911221999366759E-2</v>
      </c>
      <c r="AM30" s="115">
        <v>6.127905100511169E-2</v>
      </c>
      <c r="AN30" s="115">
        <v>5.8203807287124633E-2</v>
      </c>
      <c r="AO30" s="115">
        <v>5.9550434354064943E-2</v>
      </c>
      <c r="AP30" s="115">
        <v>6.0171540461395272E-2</v>
      </c>
      <c r="AQ30" s="115">
        <v>6.281009324035644E-2</v>
      </c>
      <c r="AR30" s="115">
        <v>6.7078426091094975E-2</v>
      </c>
      <c r="AS30" s="115">
        <v>6.3804734761942386E-2</v>
      </c>
      <c r="AT30" s="115">
        <v>5.7391692062547656E-2</v>
      </c>
      <c r="AU30" s="115">
        <v>5.9305442240298267E-2</v>
      </c>
      <c r="AV30" s="115">
        <v>5.7389380219813352E-2</v>
      </c>
      <c r="AW30" s="115">
        <v>6.8121948426246651E-2</v>
      </c>
      <c r="AX30" s="115">
        <v>6.7198473852230059E-2</v>
      </c>
      <c r="AY30" s="115">
        <v>6.2312293834655773E-2</v>
      </c>
      <c r="AZ30" s="115">
        <v>6.2259334873397826E-2</v>
      </c>
      <c r="BA30" s="115">
        <v>6.0755792316120161E-2</v>
      </c>
      <c r="BB30" s="115">
        <v>6.3371660086544018E-2</v>
      </c>
      <c r="BC30" s="115">
        <v>6.2628365382667542E-2</v>
      </c>
      <c r="BD30" s="8">
        <v>6.4104100675503331E-2</v>
      </c>
      <c r="BE30" s="28">
        <v>2.3563369151004654E-2</v>
      </c>
      <c r="BF30" s="28">
        <v>-1.859179935896238E-3</v>
      </c>
      <c r="BG30" s="28">
        <v>3.3209126997810662E-4</v>
      </c>
    </row>
    <row r="31" spans="1:59">
      <c r="A31" s="5" t="s">
        <v>30</v>
      </c>
      <c r="B31" s="115">
        <v>0.24294773700000002</v>
      </c>
      <c r="C31" s="115">
        <v>0.2947128</v>
      </c>
      <c r="D31" s="115">
        <v>0.30878134200000001</v>
      </c>
      <c r="E31" s="115">
        <v>0.350016139</v>
      </c>
      <c r="F31" s="115">
        <v>0.40651995200000002</v>
      </c>
      <c r="G31" s="115">
        <v>0.45712058600000005</v>
      </c>
      <c r="H31" s="115">
        <v>0.47310804200000006</v>
      </c>
      <c r="I31" s="115">
        <v>0.50349573700000005</v>
      </c>
      <c r="J31" s="115">
        <v>0.5632640980000001</v>
      </c>
      <c r="K31" s="115">
        <v>0.490848746</v>
      </c>
      <c r="L31" s="115">
        <v>0.50756094400000007</v>
      </c>
      <c r="M31" s="115">
        <v>0.54455008100000002</v>
      </c>
      <c r="N31" s="115">
        <v>0.533655883</v>
      </c>
      <c r="O31" s="115">
        <v>0.53680195500000005</v>
      </c>
      <c r="P31" s="115">
        <v>0.56837817700000015</v>
      </c>
      <c r="Q31" s="115">
        <v>0.54730491900000011</v>
      </c>
      <c r="R31" s="115">
        <v>0.52350694100000006</v>
      </c>
      <c r="S31" s="115">
        <v>0.48456027699999998</v>
      </c>
      <c r="T31" s="115">
        <v>0.45002074699999994</v>
      </c>
      <c r="U31" s="115">
        <v>0.45631363800000002</v>
      </c>
      <c r="V31" s="115">
        <v>0.46102868200000002</v>
      </c>
      <c r="W31" s="115">
        <v>0.48277745900000008</v>
      </c>
      <c r="X31" s="115">
        <v>0.48077189599999998</v>
      </c>
      <c r="Y31" s="115">
        <v>0.47475694800000018</v>
      </c>
      <c r="Z31" s="115">
        <v>0.47406049500000014</v>
      </c>
      <c r="AA31" s="115">
        <v>0.48876295688691396</v>
      </c>
      <c r="AB31" s="115">
        <v>0.48278380595386278</v>
      </c>
      <c r="AC31" s="115">
        <v>0.47597759386056815</v>
      </c>
      <c r="AD31" s="115">
        <v>0.45749107379357667</v>
      </c>
      <c r="AE31" s="115">
        <v>0.47530757179149491</v>
      </c>
      <c r="AF31" s="115">
        <v>0.43326292308680281</v>
      </c>
      <c r="AG31" s="115">
        <v>0.44980314171871516</v>
      </c>
      <c r="AH31" s="115">
        <v>0.44423281495222572</v>
      </c>
      <c r="AI31" s="115">
        <v>0.46591903872256252</v>
      </c>
      <c r="AJ31" s="115">
        <v>0.46980333446328337</v>
      </c>
      <c r="AK31" s="115">
        <v>0.47067697142749215</v>
      </c>
      <c r="AL31" s="115">
        <v>0.46175415370721007</v>
      </c>
      <c r="AM31" s="115">
        <v>0.47838300335136769</v>
      </c>
      <c r="AN31" s="115">
        <v>0.49550352600447417</v>
      </c>
      <c r="AO31" s="115">
        <v>0.46225056999864489</v>
      </c>
      <c r="AP31" s="115">
        <v>0.4783497849426806</v>
      </c>
      <c r="AQ31" s="115">
        <v>0.46182209144407677</v>
      </c>
      <c r="AR31" s="115">
        <v>0.46694406005837652</v>
      </c>
      <c r="AS31" s="115">
        <v>0.45596240527102849</v>
      </c>
      <c r="AT31" s="115">
        <v>0.42783273407224143</v>
      </c>
      <c r="AU31" s="115">
        <v>0.44847979876532879</v>
      </c>
      <c r="AV31" s="115">
        <v>0.42566831400611749</v>
      </c>
      <c r="AW31" s="115">
        <v>0.4072578210716834</v>
      </c>
      <c r="AX31" s="115">
        <v>0.426069396055548</v>
      </c>
      <c r="AY31" s="115">
        <v>0.40190283660139325</v>
      </c>
      <c r="AZ31" s="115">
        <v>0.4003475973459874</v>
      </c>
      <c r="BA31" s="115">
        <v>0.43204991080194333</v>
      </c>
      <c r="BB31" s="115">
        <v>0.41178381681942156</v>
      </c>
      <c r="BC31" s="115">
        <v>0.40660888187789029</v>
      </c>
      <c r="BD31" s="8">
        <v>0.38720721687935744</v>
      </c>
      <c r="BE31" s="28">
        <v>-4.7715792407012403E-2</v>
      </c>
      <c r="BF31" s="28">
        <v>-1.1390493104311616E-2</v>
      </c>
      <c r="BG31" s="28">
        <v>2.0059268446658437E-3</v>
      </c>
    </row>
    <row r="32" spans="1:59">
      <c r="A32" s="5" t="s">
        <v>31</v>
      </c>
      <c r="B32" s="115">
        <v>2.2942851699999998</v>
      </c>
      <c r="C32" s="115">
        <v>2.4592428790000005</v>
      </c>
      <c r="D32" s="115">
        <v>2.8252438990000002</v>
      </c>
      <c r="E32" s="115">
        <v>3.061553918</v>
      </c>
      <c r="F32" s="115">
        <v>3.5376030519999997</v>
      </c>
      <c r="G32" s="115">
        <v>4.0187911490000001</v>
      </c>
      <c r="H32" s="115">
        <v>4.380294922</v>
      </c>
      <c r="I32" s="115">
        <v>4.8634457639999997</v>
      </c>
      <c r="J32" s="115">
        <v>5.4216921330000005</v>
      </c>
      <c r="K32" s="115">
        <v>5.1515557420000002</v>
      </c>
      <c r="L32" s="115">
        <v>4.7083503479999997</v>
      </c>
      <c r="M32" s="115">
        <v>5.0932218890000005</v>
      </c>
      <c r="N32" s="115">
        <v>4.8917461879999999</v>
      </c>
      <c r="O32" s="115">
        <v>5.097789227999999</v>
      </c>
      <c r="P32" s="115">
        <v>5.0711113260000005</v>
      </c>
      <c r="Q32" s="115">
        <v>4.7124490640000012</v>
      </c>
      <c r="R32" s="115">
        <v>4.2542538420000007</v>
      </c>
      <c r="S32" s="115">
        <v>3.9398266440000005</v>
      </c>
      <c r="T32" s="115">
        <v>3.8454172850000008</v>
      </c>
      <c r="U32" s="115">
        <v>3.7076609370000009</v>
      </c>
      <c r="V32" s="115">
        <v>3.6462329860000002</v>
      </c>
      <c r="W32" s="115">
        <v>3.7197525049999998</v>
      </c>
      <c r="X32" s="115">
        <v>3.7449963420000003</v>
      </c>
      <c r="Y32" s="115">
        <v>3.7224730089999993</v>
      </c>
      <c r="Z32" s="115">
        <v>3.8220259949999997</v>
      </c>
      <c r="AA32" s="115">
        <v>3.8795317680000001</v>
      </c>
      <c r="AB32" s="115">
        <v>4.1084348479999999</v>
      </c>
      <c r="AC32" s="115">
        <v>4.1020838515770341</v>
      </c>
      <c r="AD32" s="115">
        <v>3.9535678875520861</v>
      </c>
      <c r="AE32" s="115">
        <v>3.8233268411379147</v>
      </c>
      <c r="AF32" s="115">
        <v>3.8545091445457391</v>
      </c>
      <c r="AG32" s="115">
        <v>3.9350704617561907</v>
      </c>
      <c r="AH32" s="115">
        <v>3.9640096300029182</v>
      </c>
      <c r="AI32" s="115">
        <v>4.1080097213997364</v>
      </c>
      <c r="AJ32" s="115">
        <v>4.1658067639996803</v>
      </c>
      <c r="AK32" s="115">
        <v>4.1003346046376725</v>
      </c>
      <c r="AL32" s="115">
        <v>4.1204436096331865</v>
      </c>
      <c r="AM32" s="115">
        <v>4.0067312124443619</v>
      </c>
      <c r="AN32" s="115">
        <v>4.0137169261255901</v>
      </c>
      <c r="AO32" s="115">
        <v>4.0494676491708512</v>
      </c>
      <c r="AP32" s="115">
        <v>3.993401264177856</v>
      </c>
      <c r="AQ32" s="115">
        <v>3.9819866192610727</v>
      </c>
      <c r="AR32" s="115">
        <v>3.8815817145947751</v>
      </c>
      <c r="AS32" s="115">
        <v>3.8067936114516412</v>
      </c>
      <c r="AT32" s="115">
        <v>3.6552148659612391</v>
      </c>
      <c r="AU32" s="115">
        <v>3.529652897692217</v>
      </c>
      <c r="AV32" s="115">
        <v>3.455340358832776</v>
      </c>
      <c r="AW32" s="115">
        <v>3.3400647218593029</v>
      </c>
      <c r="AX32" s="115">
        <v>3.2961899547633737</v>
      </c>
      <c r="AY32" s="115">
        <v>3.1868121738887374</v>
      </c>
      <c r="AZ32" s="115">
        <v>3.1885351042457262</v>
      </c>
      <c r="BA32" s="115">
        <v>3.1668891841457611</v>
      </c>
      <c r="BB32" s="115">
        <v>3.1784442662357613</v>
      </c>
      <c r="BC32" s="115">
        <v>3.1687738569191826</v>
      </c>
      <c r="BD32" s="8">
        <v>3.1493914334395994</v>
      </c>
      <c r="BE32" s="28">
        <v>-6.1166950861011316E-3</v>
      </c>
      <c r="BF32" s="28">
        <v>-1.8177022891466499E-2</v>
      </c>
      <c r="BG32" s="28">
        <v>1.6315421162889813E-2</v>
      </c>
    </row>
    <row r="33" spans="1:59">
      <c r="A33" s="5" t="s">
        <v>32</v>
      </c>
      <c r="B33" s="115">
        <v>3.674051199</v>
      </c>
      <c r="C33" s="115">
        <v>4.1105957530000001</v>
      </c>
      <c r="D33" s="115">
        <v>4.2747178300000002</v>
      </c>
      <c r="E33" s="115">
        <v>4.7920418390000004</v>
      </c>
      <c r="F33" s="115">
        <v>5.3889902439999995</v>
      </c>
      <c r="G33" s="115">
        <v>5.9186532130000007</v>
      </c>
      <c r="H33" s="115">
        <v>6.165114354</v>
      </c>
      <c r="I33" s="115">
        <v>6.5081391470000005</v>
      </c>
      <c r="J33" s="115">
        <v>6.9377328220000001</v>
      </c>
      <c r="K33" s="115">
        <v>6.2946872660000004</v>
      </c>
      <c r="L33" s="115">
        <v>6.1139882329999997</v>
      </c>
      <c r="M33" s="115">
        <v>6.6058307219999994</v>
      </c>
      <c r="N33" s="115">
        <v>6.5245158800000018</v>
      </c>
      <c r="O33" s="115">
        <v>6.805001186000001</v>
      </c>
      <c r="P33" s="115">
        <v>7.0198307660000001</v>
      </c>
      <c r="Q33" s="115">
        <v>6.3516377979999996</v>
      </c>
      <c r="R33" s="115">
        <v>5.7649838499999992</v>
      </c>
      <c r="S33" s="115">
        <v>5.4498872670000011</v>
      </c>
      <c r="T33" s="115">
        <v>5.3368131500000002</v>
      </c>
      <c r="U33" s="115">
        <v>5.3192052029999992</v>
      </c>
      <c r="V33" s="115">
        <v>5.4818685599999997</v>
      </c>
      <c r="W33" s="115">
        <v>5.7751944429999993</v>
      </c>
      <c r="X33" s="115">
        <v>5.6232281329999996</v>
      </c>
      <c r="Y33" s="115">
        <v>5.6264871860000003</v>
      </c>
      <c r="Z33" s="115">
        <v>5.2861787739999997</v>
      </c>
      <c r="AA33" s="115">
        <v>5.5342555040000008</v>
      </c>
      <c r="AB33" s="115">
        <v>5.7874126920000002</v>
      </c>
      <c r="AC33" s="115">
        <v>5.8379584058238203</v>
      </c>
      <c r="AD33" s="115">
        <v>5.9287421632754453</v>
      </c>
      <c r="AE33" s="115">
        <v>5.8751019523311276</v>
      </c>
      <c r="AF33" s="115">
        <v>5.8720663049282384</v>
      </c>
      <c r="AG33" s="115">
        <v>5.9719608193986407</v>
      </c>
      <c r="AH33" s="115">
        <v>5.9361375864607258</v>
      </c>
      <c r="AI33" s="115">
        <v>5.9425818883542156</v>
      </c>
      <c r="AJ33" s="115">
        <v>5.7639861403089556</v>
      </c>
      <c r="AK33" s="115">
        <v>5.653565279718948</v>
      </c>
      <c r="AL33" s="115">
        <v>5.7274682396733079</v>
      </c>
      <c r="AM33" s="115">
        <v>5.5360078633063994</v>
      </c>
      <c r="AN33" s="115">
        <v>5.4277814338780885</v>
      </c>
      <c r="AO33" s="115">
        <v>5.3657644862539646</v>
      </c>
      <c r="AP33" s="115">
        <v>5.2562073672151461</v>
      </c>
      <c r="AQ33" s="115">
        <v>5.2460538380265138</v>
      </c>
      <c r="AR33" s="115">
        <v>4.7500508109785944</v>
      </c>
      <c r="AS33" s="115">
        <v>5.0366496430546404</v>
      </c>
      <c r="AT33" s="115">
        <v>4.8234181241768965</v>
      </c>
      <c r="AU33" s="115">
        <v>4.8875193710000016</v>
      </c>
      <c r="AV33" s="115">
        <v>4.727774966000001</v>
      </c>
      <c r="AW33" s="115">
        <v>4.6994014380000015</v>
      </c>
      <c r="AX33" s="115">
        <v>4.8033446200000007</v>
      </c>
      <c r="AY33" s="115">
        <v>4.6739449520000003</v>
      </c>
      <c r="AZ33" s="115">
        <v>4.6675521480000004</v>
      </c>
      <c r="BA33" s="115">
        <v>4.763947421000001</v>
      </c>
      <c r="BB33" s="115">
        <v>4.8673545697095966</v>
      </c>
      <c r="BC33" s="115">
        <v>4.6340295622624028</v>
      </c>
      <c r="BD33" s="8">
        <v>4.6775842000089023</v>
      </c>
      <c r="BE33" s="28">
        <v>9.3988692047177747E-3</v>
      </c>
      <c r="BF33" s="28">
        <v>-8.2968200451554175E-3</v>
      </c>
      <c r="BG33" s="28">
        <v>2.4232223228179396E-2</v>
      </c>
    </row>
    <row r="34" spans="1:59">
      <c r="A34" s="5" t="s">
        <v>33</v>
      </c>
      <c r="B34" s="115">
        <v>0.18818362</v>
      </c>
      <c r="C34" s="115">
        <v>0.20547570399999998</v>
      </c>
      <c r="D34" s="115">
        <v>0.24160619600000002</v>
      </c>
      <c r="E34" s="115">
        <v>0.24729499899999996</v>
      </c>
      <c r="F34" s="115">
        <v>0.26313892299999997</v>
      </c>
      <c r="G34" s="115">
        <v>0.285002692</v>
      </c>
      <c r="H34" s="115">
        <v>0.31484660400000003</v>
      </c>
      <c r="I34" s="115">
        <v>0.36472758500000002</v>
      </c>
      <c r="J34" s="115">
        <v>0.42451274999999999</v>
      </c>
      <c r="K34" s="115">
        <v>0.39838337100000004</v>
      </c>
      <c r="L34" s="115">
        <v>0.42209300199999999</v>
      </c>
      <c r="M34" s="115">
        <v>0.44925262500000002</v>
      </c>
      <c r="N34" s="115">
        <v>0.45770751700000006</v>
      </c>
      <c r="O34" s="115">
        <v>0.49837206599999995</v>
      </c>
      <c r="P34" s="115">
        <v>0.52713164899999998</v>
      </c>
      <c r="Q34" s="115">
        <v>0.52190204099999993</v>
      </c>
      <c r="R34" s="115">
        <v>0.50703113999999994</v>
      </c>
      <c r="S34" s="115">
        <v>0.50943886800000004</v>
      </c>
      <c r="T34" s="115">
        <v>0.48887195999999999</v>
      </c>
      <c r="U34" s="115">
        <v>0.50098692499999997</v>
      </c>
      <c r="V34" s="115">
        <v>0.50933369700000009</v>
      </c>
      <c r="W34" s="115">
        <v>0.51689530200000011</v>
      </c>
      <c r="X34" s="115">
        <v>0.56146216399999993</v>
      </c>
      <c r="Y34" s="115">
        <v>0.57986339799999997</v>
      </c>
      <c r="Z34" s="115">
        <v>0.63882849500000005</v>
      </c>
      <c r="AA34" s="115">
        <v>0.68816222751618961</v>
      </c>
      <c r="AB34" s="115">
        <v>0.69592278258316032</v>
      </c>
      <c r="AC34" s="115">
        <v>0.70692319295288086</v>
      </c>
      <c r="AD34" s="115">
        <v>0.72406941992352281</v>
      </c>
      <c r="AE34" s="115">
        <v>0.74121448484054575</v>
      </c>
      <c r="AF34" s="115">
        <v>0.77321619664855967</v>
      </c>
      <c r="AG34" s="115">
        <v>0.80519518773184218</v>
      </c>
      <c r="AH34" s="115">
        <v>0.81182455242413332</v>
      </c>
      <c r="AI34" s="115">
        <v>0.85029078494180288</v>
      </c>
      <c r="AJ34" s="115">
        <v>0.82937101696246329</v>
      </c>
      <c r="AK34" s="115">
        <v>0.86635928013653563</v>
      </c>
      <c r="AL34" s="115">
        <v>0.88002576507418828</v>
      </c>
      <c r="AM34" s="115">
        <v>0.88903692225006103</v>
      </c>
      <c r="AN34" s="115">
        <v>0.92503260020587175</v>
      </c>
      <c r="AO34" s="115">
        <v>0.90960669406976336</v>
      </c>
      <c r="AP34" s="115">
        <v>0.91799287325875845</v>
      </c>
      <c r="AQ34" s="115">
        <v>0.96657264922796626</v>
      </c>
      <c r="AR34" s="115">
        <v>0.97550098400692753</v>
      </c>
      <c r="AS34" s="115">
        <v>0.92678955222875992</v>
      </c>
      <c r="AT34" s="115">
        <v>0.87512100236590584</v>
      </c>
      <c r="AU34" s="115">
        <v>0.79415576084976192</v>
      </c>
      <c r="AV34" s="115">
        <v>0.75050113051962275</v>
      </c>
      <c r="AW34" s="115">
        <v>0.66304674702774047</v>
      </c>
      <c r="AX34" s="115">
        <v>0.62357094179931649</v>
      </c>
      <c r="AY34" s="115">
        <v>0.61736297372207649</v>
      </c>
      <c r="AZ34" s="115">
        <v>0.63821375383963008</v>
      </c>
      <c r="BA34" s="115">
        <v>0.6396993923251344</v>
      </c>
      <c r="BB34" s="115">
        <v>0.66162569943244742</v>
      </c>
      <c r="BC34" s="115">
        <v>0.6483223581105958</v>
      </c>
      <c r="BD34" s="8">
        <v>0.67573336685779106</v>
      </c>
      <c r="BE34" s="28">
        <v>4.2279906599363759E-2</v>
      </c>
      <c r="BF34" s="28">
        <v>-3.5102931468695253E-2</v>
      </c>
      <c r="BG34" s="28">
        <v>3.5006364585368809E-3</v>
      </c>
    </row>
    <row r="35" spans="1:59">
      <c r="A35" s="5" t="s">
        <v>34</v>
      </c>
      <c r="B35" s="115">
        <v>0.15938313000000001</v>
      </c>
      <c r="C35" s="115">
        <v>0.17505437000000001</v>
      </c>
      <c r="D35" s="115">
        <v>0.18521889999999999</v>
      </c>
      <c r="E35" s="115">
        <v>0.19411396</v>
      </c>
      <c r="F35" s="115">
        <v>0.21713019</v>
      </c>
      <c r="G35" s="115">
        <v>0.2521931</v>
      </c>
      <c r="H35" s="115">
        <v>0.28413824500000001</v>
      </c>
      <c r="I35" s="115">
        <v>0.30957618100000001</v>
      </c>
      <c r="J35" s="115">
        <v>0.34830793800000004</v>
      </c>
      <c r="K35" s="115">
        <v>0.38131918900000006</v>
      </c>
      <c r="L35" s="115">
        <v>0.43016936099999997</v>
      </c>
      <c r="M35" s="115">
        <v>0.45063442700000006</v>
      </c>
      <c r="N35" s="115">
        <v>0.47912769099999997</v>
      </c>
      <c r="O35" s="115">
        <v>0.52996719199999998</v>
      </c>
      <c r="P35" s="115">
        <v>0.49935529500000009</v>
      </c>
      <c r="Q35" s="115">
        <v>0.48542656600000011</v>
      </c>
      <c r="R35" s="115">
        <v>0.46383314300000006</v>
      </c>
      <c r="S35" s="115">
        <v>0.43938046000000008</v>
      </c>
      <c r="T35" s="115">
        <v>0.41662994800000003</v>
      </c>
      <c r="U35" s="115">
        <v>0.43628761599999999</v>
      </c>
      <c r="V35" s="115">
        <v>0.44436152800000001</v>
      </c>
      <c r="W35" s="115">
        <v>0.41040583200000003</v>
      </c>
      <c r="X35" s="115">
        <v>0.43024271599999997</v>
      </c>
      <c r="Y35" s="115">
        <v>0.39832600600000001</v>
      </c>
      <c r="Z35" s="115">
        <v>0.38608847499999993</v>
      </c>
      <c r="AA35" s="115">
        <v>0.40088934207348631</v>
      </c>
      <c r="AB35" s="115">
        <v>0.34559481664392089</v>
      </c>
      <c r="AC35" s="115">
        <v>0.34910279960717772</v>
      </c>
      <c r="AD35" s="115">
        <v>0.33280708999354175</v>
      </c>
      <c r="AE35" s="115">
        <v>0.35024517541198352</v>
      </c>
      <c r="AF35" s="115">
        <v>0.32940932532774736</v>
      </c>
      <c r="AG35" s="115">
        <v>0.30391912590233994</v>
      </c>
      <c r="AH35" s="115">
        <v>0.30684272979050065</v>
      </c>
      <c r="AI35" s="115">
        <v>0.32108689281839753</v>
      </c>
      <c r="AJ35" s="115">
        <v>0.3090696004751663</v>
      </c>
      <c r="AK35" s="115">
        <v>0.29665818542166328</v>
      </c>
      <c r="AL35" s="115">
        <v>0.29084694230725289</v>
      </c>
      <c r="AM35" s="115">
        <v>0.28002074079447181</v>
      </c>
      <c r="AN35" s="115">
        <v>0.26716242666223911</v>
      </c>
      <c r="AO35" s="115">
        <v>0.27572059609115313</v>
      </c>
      <c r="AP35" s="115">
        <v>0.31943389327943034</v>
      </c>
      <c r="AQ35" s="115">
        <v>0.33703787837618449</v>
      </c>
      <c r="AR35" s="115">
        <v>0.33579045173153305</v>
      </c>
      <c r="AS35" s="115">
        <v>0.31902728166866118</v>
      </c>
      <c r="AT35" s="115">
        <v>0.30033972509453777</v>
      </c>
      <c r="AU35" s="115">
        <v>0.28345250730752181</v>
      </c>
      <c r="AV35" s="115">
        <v>0.30087487228649396</v>
      </c>
      <c r="AW35" s="115">
        <v>0.27748008995232648</v>
      </c>
      <c r="AX35" s="115">
        <v>0.27383972014754743</v>
      </c>
      <c r="AY35" s="115">
        <v>0.30468701184259517</v>
      </c>
      <c r="AZ35" s="115">
        <v>0.32298956241087995</v>
      </c>
      <c r="BA35" s="115">
        <v>0.32025494097106827</v>
      </c>
      <c r="BB35" s="115">
        <v>0.34202714297800491</v>
      </c>
      <c r="BC35" s="115">
        <v>0.36576109137019447</v>
      </c>
      <c r="BD35" s="8">
        <v>0.36887393213124864</v>
      </c>
      <c r="BE35" s="28">
        <v>8.510584735497817E-3</v>
      </c>
      <c r="BF35" s="28">
        <v>1.3764241094709195E-2</v>
      </c>
      <c r="BG35" s="28">
        <v>1.9109512697694894E-3</v>
      </c>
    </row>
    <row r="36" spans="1:59">
      <c r="A36" s="5" t="s">
        <v>35</v>
      </c>
      <c r="B36" s="115">
        <v>2.0204877000000003E-2</v>
      </c>
      <c r="C36" s="115">
        <v>2.1784173000000004E-2</v>
      </c>
      <c r="D36" s="115">
        <v>2.1137553000000007E-2</v>
      </c>
      <c r="E36" s="115">
        <v>2.2569526999999995E-2</v>
      </c>
      <c r="F36" s="115">
        <v>2.0698200000000003E-2</v>
      </c>
      <c r="G36" s="115">
        <v>2.1152285999999999E-2</v>
      </c>
      <c r="H36" s="115">
        <v>2.3038918999999998E-2</v>
      </c>
      <c r="I36" s="115">
        <v>2.4684931999999993E-2</v>
      </c>
      <c r="J36" s="115">
        <v>2.8583008999999999E-2</v>
      </c>
      <c r="K36" s="115">
        <v>2.6676096000000003E-2</v>
      </c>
      <c r="L36" s="115">
        <v>2.5057477000000002E-2</v>
      </c>
      <c r="M36" s="115">
        <v>2.5175079E-2</v>
      </c>
      <c r="N36" s="115">
        <v>2.6329134000000001E-2</v>
      </c>
      <c r="O36" s="115">
        <v>2.7743776000000005E-2</v>
      </c>
      <c r="P36" s="115">
        <v>2.6937947E-2</v>
      </c>
      <c r="Q36" s="115">
        <v>2.5063743999999995E-2</v>
      </c>
      <c r="R36" s="115">
        <v>2.4462948999999998E-2</v>
      </c>
      <c r="S36" s="115">
        <v>2.2356020000000001E-2</v>
      </c>
      <c r="T36" s="115">
        <v>2.1721402000000001E-2</v>
      </c>
      <c r="U36" s="115">
        <v>2.2665129999999995E-2</v>
      </c>
      <c r="V36" s="115">
        <v>2.2588372999999998E-2</v>
      </c>
      <c r="W36" s="115">
        <v>2.2913170999999996E-2</v>
      </c>
      <c r="X36" s="115">
        <v>2.4778778000000001E-2</v>
      </c>
      <c r="Y36" s="115">
        <v>2.5903459E-2</v>
      </c>
      <c r="Z36" s="115">
        <v>2.7708673E-2</v>
      </c>
      <c r="AA36" s="115">
        <v>2.8249994E-2</v>
      </c>
      <c r="AB36" s="115">
        <v>2.6524860999999997E-2</v>
      </c>
      <c r="AC36" s="115">
        <v>2.8585300000000001E-2</v>
      </c>
      <c r="AD36" s="115">
        <v>2.9658459999999998E-2</v>
      </c>
      <c r="AE36" s="115">
        <v>3.0046533E-2</v>
      </c>
      <c r="AF36" s="115">
        <v>3.0228599000000002E-2</v>
      </c>
      <c r="AG36" s="115">
        <v>3.3775179000000002E-2</v>
      </c>
      <c r="AH36" s="115">
        <v>3.3145580000000001E-2</v>
      </c>
      <c r="AI36" s="115">
        <v>3.3958920999999996E-2</v>
      </c>
      <c r="AJ36" s="115">
        <v>3.3901232000000003E-2</v>
      </c>
      <c r="AK36" s="115">
        <v>3.4554757000000005E-2</v>
      </c>
      <c r="AL36" s="115">
        <v>3.2428293000000004E-2</v>
      </c>
      <c r="AM36" s="115">
        <v>3.3733064E-2</v>
      </c>
      <c r="AN36" s="115">
        <v>3.4095419590257629E-2</v>
      </c>
      <c r="AO36" s="115">
        <v>3.5665106150060986E-2</v>
      </c>
      <c r="AP36" s="115">
        <v>3.6322319752678779E-2</v>
      </c>
      <c r="AQ36" s="115">
        <v>3.6930929515819527E-2</v>
      </c>
      <c r="AR36" s="115">
        <v>3.7050190689422655E-2</v>
      </c>
      <c r="AS36" s="115">
        <v>3.4304203517394008E-2</v>
      </c>
      <c r="AT36" s="115">
        <v>3.1798385737015968E-2</v>
      </c>
      <c r="AU36" s="115">
        <v>3.0453414761314392E-2</v>
      </c>
      <c r="AV36" s="115">
        <v>3.0041744456609874E-2</v>
      </c>
      <c r="AW36" s="115">
        <v>2.9718079511660823E-2</v>
      </c>
      <c r="AX36" s="115">
        <v>3.1059256144520143E-2</v>
      </c>
      <c r="AY36" s="115">
        <v>3.2483006179475853E-2</v>
      </c>
      <c r="AZ36" s="115">
        <v>3.5439976596665666E-2</v>
      </c>
      <c r="BA36" s="115">
        <v>3.9019627187269597E-2</v>
      </c>
      <c r="BB36" s="115">
        <v>4.3577091232259363E-2</v>
      </c>
      <c r="BC36" s="115">
        <v>4.6258749270031305E-2</v>
      </c>
      <c r="BD36" s="8">
        <v>4.0420009076930309E-2</v>
      </c>
      <c r="BE36" s="28">
        <v>-0.12621915389492855</v>
      </c>
      <c r="BF36" s="28">
        <v>3.0349713338562623E-2</v>
      </c>
      <c r="BG36" s="28">
        <v>2.0939584216043584E-4</v>
      </c>
    </row>
    <row r="37" spans="1:59">
      <c r="A37" s="5" t="s">
        <v>36</v>
      </c>
      <c r="B37" s="115">
        <v>0.10267979000000001</v>
      </c>
      <c r="C37" s="115">
        <v>0.11477358300000001</v>
      </c>
      <c r="D37" s="115">
        <v>0.128504488</v>
      </c>
      <c r="E37" s="115">
        <v>0.14293446100000001</v>
      </c>
      <c r="F37" s="115">
        <v>0.15535236600000002</v>
      </c>
      <c r="G37" s="115">
        <v>0.17433496300000001</v>
      </c>
      <c r="H37" s="115">
        <v>0.192575467</v>
      </c>
      <c r="I37" s="115">
        <v>0.211984108</v>
      </c>
      <c r="J37" s="115">
        <v>0.22972073700000004</v>
      </c>
      <c r="K37" s="115">
        <v>0.22751033400000001</v>
      </c>
      <c r="L37" s="115">
        <v>0.22253453200000001</v>
      </c>
      <c r="M37" s="115">
        <v>0.22601694500000002</v>
      </c>
      <c r="N37" s="115">
        <v>0.24104257200000001</v>
      </c>
      <c r="O37" s="115">
        <v>0.25881679200000002</v>
      </c>
      <c r="P37" s="115">
        <v>0.27166267300000002</v>
      </c>
      <c r="Q37" s="115">
        <v>0.24469808200000004</v>
      </c>
      <c r="R37" s="115">
        <v>0.21738344200000001</v>
      </c>
      <c r="S37" s="115">
        <v>0.190288497</v>
      </c>
      <c r="T37" s="115">
        <v>0.17281637</v>
      </c>
      <c r="U37" s="115">
        <v>0.16994594799999999</v>
      </c>
      <c r="V37" s="115">
        <v>0.16948107000000001</v>
      </c>
      <c r="W37" s="115">
        <v>0.209226672</v>
      </c>
      <c r="X37" s="115">
        <v>0.183632821</v>
      </c>
      <c r="Y37" s="115">
        <v>0.166496596</v>
      </c>
      <c r="Z37" s="115">
        <v>0.17130404500000004</v>
      </c>
      <c r="AA37" s="115">
        <v>0.19037442619923214</v>
      </c>
      <c r="AB37" s="115">
        <v>0.20897201427079012</v>
      </c>
      <c r="AC37" s="115">
        <v>0.21869131666818994</v>
      </c>
      <c r="AD37" s="115">
        <v>0.22159229077270506</v>
      </c>
      <c r="AE37" s="115">
        <v>0.24171705842932129</v>
      </c>
      <c r="AF37" s="115">
        <v>0.24628075227643587</v>
      </c>
      <c r="AG37" s="115">
        <v>0.25929629218698119</v>
      </c>
      <c r="AH37" s="115">
        <v>0.28166412456016549</v>
      </c>
      <c r="AI37" s="115">
        <v>0.31561241849811561</v>
      </c>
      <c r="AJ37" s="115">
        <v>0.35729061339313511</v>
      </c>
      <c r="AK37" s="115">
        <v>0.35550538580799107</v>
      </c>
      <c r="AL37" s="115">
        <v>0.38307130124919897</v>
      </c>
      <c r="AM37" s="115">
        <v>0.3756006549567642</v>
      </c>
      <c r="AN37" s="115">
        <v>0.36582868010493469</v>
      </c>
      <c r="AO37" s="115">
        <v>0.37904204161143495</v>
      </c>
      <c r="AP37" s="115">
        <v>0.39897968592135408</v>
      </c>
      <c r="AQ37" s="115">
        <v>0.39844039975599815</v>
      </c>
      <c r="AR37" s="115">
        <v>0.40417944622747515</v>
      </c>
      <c r="AS37" s="115">
        <v>0.38570693598631572</v>
      </c>
      <c r="AT37" s="115">
        <v>0.33996756842908055</v>
      </c>
      <c r="AU37" s="115">
        <v>0.32343330712561613</v>
      </c>
      <c r="AV37" s="115">
        <v>0.29998240741074178</v>
      </c>
      <c r="AW37" s="115">
        <v>0.28631256270056915</v>
      </c>
      <c r="AX37" s="115">
        <v>0.28770430815418624</v>
      </c>
      <c r="AY37" s="115">
        <v>0.28552806041886902</v>
      </c>
      <c r="AZ37" s="115">
        <v>0.29804419228170581</v>
      </c>
      <c r="BA37" s="115">
        <v>0.31084236557254413</v>
      </c>
      <c r="BB37" s="115">
        <v>0.30893992856163888</v>
      </c>
      <c r="BC37" s="115">
        <v>0.32103705890024431</v>
      </c>
      <c r="BD37" s="8">
        <v>0.32191040597535914</v>
      </c>
      <c r="BE37" s="28">
        <v>2.7203933343602493E-3</v>
      </c>
      <c r="BF37" s="28">
        <v>-1.8184753467169301E-2</v>
      </c>
      <c r="BG37" s="28">
        <v>1.6676567397875834E-3</v>
      </c>
    </row>
    <row r="38" spans="1:59">
      <c r="A38" s="5" t="s">
        <v>37</v>
      </c>
      <c r="B38" s="115">
        <v>2.1986578139999997</v>
      </c>
      <c r="C38" s="115">
        <v>2.4243648629999996</v>
      </c>
      <c r="D38" s="115">
        <v>2.6833136120000001</v>
      </c>
      <c r="E38" s="115">
        <v>2.9586755980000001</v>
      </c>
      <c r="F38" s="115">
        <v>3.2589730680000004</v>
      </c>
      <c r="G38" s="115">
        <v>3.6866130410000002</v>
      </c>
      <c r="H38" s="115">
        <v>3.9649343080000001</v>
      </c>
      <c r="I38" s="115">
        <v>4.1625058539999999</v>
      </c>
      <c r="J38" s="115">
        <v>4.3812697809999994</v>
      </c>
      <c r="K38" s="115">
        <v>4.2626807790000001</v>
      </c>
      <c r="L38" s="115">
        <v>4.0034658070000004</v>
      </c>
      <c r="M38" s="115">
        <v>4.1835991749999994</v>
      </c>
      <c r="N38" s="115">
        <v>4.068319593</v>
      </c>
      <c r="O38" s="115">
        <v>4.2720324640000005</v>
      </c>
      <c r="P38" s="115">
        <v>4.4134004230000006</v>
      </c>
      <c r="Q38" s="115">
        <v>4.1899724929999991</v>
      </c>
      <c r="R38" s="115">
        <v>4.09944503</v>
      </c>
      <c r="S38" s="115">
        <v>3.8927027900000009</v>
      </c>
      <c r="T38" s="115">
        <v>3.792371186</v>
      </c>
      <c r="U38" s="115">
        <v>3.6183166980000001</v>
      </c>
      <c r="V38" s="115">
        <v>3.5995832289999998</v>
      </c>
      <c r="W38" s="115">
        <v>3.6858112109999999</v>
      </c>
      <c r="X38" s="115">
        <v>3.84331888</v>
      </c>
      <c r="Y38" s="115">
        <v>3.9120893489999999</v>
      </c>
      <c r="Z38" s="115">
        <v>4.0252361240000001</v>
      </c>
      <c r="AA38" s="115">
        <v>3.9772793659999999</v>
      </c>
      <c r="AB38" s="115">
        <v>3.9484187700000004</v>
      </c>
      <c r="AC38" s="115">
        <v>4.0291710690000002</v>
      </c>
      <c r="AD38" s="115">
        <v>3.9560836180000001</v>
      </c>
      <c r="AE38" s="115">
        <v>3.9479461100000002</v>
      </c>
      <c r="AF38" s="115">
        <v>4.079197186</v>
      </c>
      <c r="AG38" s="115">
        <v>4.0222219539999999</v>
      </c>
      <c r="AH38" s="115">
        <v>4.0381513849999999</v>
      </c>
      <c r="AI38" s="115">
        <v>4.0494135070000006</v>
      </c>
      <c r="AJ38" s="115">
        <v>4.0401706639999997</v>
      </c>
      <c r="AK38" s="115">
        <v>4.0161776820000004</v>
      </c>
      <c r="AL38" s="115">
        <v>3.9840234400000005</v>
      </c>
      <c r="AM38" s="115">
        <v>3.9853777460000002</v>
      </c>
      <c r="AN38" s="115">
        <v>3.9524078720000002</v>
      </c>
      <c r="AO38" s="115">
        <v>3.8415103708701137</v>
      </c>
      <c r="AP38" s="115">
        <v>3.7186510322154245</v>
      </c>
      <c r="AQ38" s="115">
        <v>3.7156178168556258</v>
      </c>
      <c r="AR38" s="115">
        <v>3.6011142714646689</v>
      </c>
      <c r="AS38" s="115">
        <v>3.4203565413000918</v>
      </c>
      <c r="AT38" s="115">
        <v>3.1769014739072685</v>
      </c>
      <c r="AU38" s="115">
        <v>3.0829027569232146</v>
      </c>
      <c r="AV38" s="115">
        <v>2.9711271199750295</v>
      </c>
      <c r="AW38" s="115">
        <v>2.7763864348551599</v>
      </c>
      <c r="AX38" s="115">
        <v>2.5391138225791945</v>
      </c>
      <c r="AY38" s="115">
        <v>2.404601159300308</v>
      </c>
      <c r="AZ38" s="115">
        <v>2.5025493980160971</v>
      </c>
      <c r="BA38" s="115">
        <v>2.5221587683407205</v>
      </c>
      <c r="BB38" s="115">
        <v>2.5393552773688621</v>
      </c>
      <c r="BC38" s="115">
        <v>2.6021827928367083</v>
      </c>
      <c r="BD38" s="8">
        <v>2.4888690873980801</v>
      </c>
      <c r="BE38" s="28">
        <v>-4.3545636282953826E-2</v>
      </c>
      <c r="BF38" s="28">
        <v>-2.6969077666006869E-2</v>
      </c>
      <c r="BG38" s="28">
        <v>1.2893585392098474E-2</v>
      </c>
    </row>
    <row r="39" spans="1:59">
      <c r="A39" s="5" t="s">
        <v>38</v>
      </c>
      <c r="B39" s="115" t="s">
        <v>25</v>
      </c>
      <c r="C39" s="115" t="s">
        <v>25</v>
      </c>
      <c r="D39" s="115" t="s">
        <v>25</v>
      </c>
      <c r="E39" s="115" t="s">
        <v>25</v>
      </c>
      <c r="F39" s="115" t="s">
        <v>25</v>
      </c>
      <c r="G39" s="115" t="s">
        <v>25</v>
      </c>
      <c r="H39" s="115" t="s">
        <v>25</v>
      </c>
      <c r="I39" s="115" t="s">
        <v>25</v>
      </c>
      <c r="J39" s="115" t="s">
        <v>25</v>
      </c>
      <c r="K39" s="115" t="s">
        <v>25</v>
      </c>
      <c r="L39" s="115" t="s">
        <v>25</v>
      </c>
      <c r="M39" s="115" t="s">
        <v>25</v>
      </c>
      <c r="N39" s="115" t="s">
        <v>25</v>
      </c>
      <c r="O39" s="115" t="s">
        <v>25</v>
      </c>
      <c r="P39" s="115" t="s">
        <v>25</v>
      </c>
      <c r="Q39" s="115" t="s">
        <v>25</v>
      </c>
      <c r="R39" s="115" t="s">
        <v>25</v>
      </c>
      <c r="S39" s="115" t="s">
        <v>25</v>
      </c>
      <c r="T39" s="115" t="s">
        <v>25</v>
      </c>
      <c r="U39" s="115" t="s">
        <v>25</v>
      </c>
      <c r="V39" s="115">
        <v>0.24455659707727154</v>
      </c>
      <c r="W39" s="115">
        <v>0.2058131136417008</v>
      </c>
      <c r="X39" s="115">
        <v>0.16730535359352539</v>
      </c>
      <c r="Y39" s="115">
        <v>0.15001590386519434</v>
      </c>
      <c r="Z39" s="115">
        <v>0.14996251262087343</v>
      </c>
      <c r="AA39" s="115">
        <v>0.14128627328500212</v>
      </c>
      <c r="AB39" s="115">
        <v>0.13699051223190703</v>
      </c>
      <c r="AC39" s="115">
        <v>0.10478228999999999</v>
      </c>
      <c r="AD39" s="115">
        <v>9.3651775826316841E-2</v>
      </c>
      <c r="AE39" s="115">
        <v>8.8747107929118149E-2</v>
      </c>
      <c r="AF39" s="115">
        <v>7.9868378814735408E-2</v>
      </c>
      <c r="AG39" s="115">
        <v>8.4036575982059464E-2</v>
      </c>
      <c r="AH39" s="115">
        <v>7.4614140999523154E-2</v>
      </c>
      <c r="AI39" s="115">
        <v>7.1262914663681037E-2</v>
      </c>
      <c r="AJ39" s="115">
        <v>6.6374386898674004E-2</v>
      </c>
      <c r="AK39" s="115">
        <v>5.4501031238182063E-2</v>
      </c>
      <c r="AL39" s="115">
        <v>6.3577396145812995E-2</v>
      </c>
      <c r="AM39" s="115">
        <v>6.3130577777545938E-2</v>
      </c>
      <c r="AN39" s="115">
        <v>6.3719715262279514E-2</v>
      </c>
      <c r="AO39" s="115">
        <v>6.8392012436965952E-2</v>
      </c>
      <c r="AP39" s="115">
        <v>7.2412567058685318E-2</v>
      </c>
      <c r="AQ39" s="115">
        <v>6.816189967732969E-2</v>
      </c>
      <c r="AR39" s="115">
        <v>7.4034100158631572E-2</v>
      </c>
      <c r="AS39" s="115">
        <v>7.2678197600156966E-2</v>
      </c>
      <c r="AT39" s="115">
        <v>6.6223311359879411E-2</v>
      </c>
      <c r="AU39" s="115">
        <v>7.4662276229658139E-2</v>
      </c>
      <c r="AV39" s="115">
        <v>6.8537074549931534E-2</v>
      </c>
      <c r="AW39" s="115">
        <v>6.8437326398272991E-2</v>
      </c>
      <c r="AX39" s="115">
        <v>6.917233963083172E-2</v>
      </c>
      <c r="AY39" s="115">
        <v>6.9556287154685023E-2</v>
      </c>
      <c r="AZ39" s="115">
        <v>7.3012342408145775E-2</v>
      </c>
      <c r="BA39" s="115">
        <v>7.5305272211032753E-2</v>
      </c>
      <c r="BB39" s="115">
        <v>7.6920536776825421E-2</v>
      </c>
      <c r="BC39" s="115">
        <v>7.1367086719883607E-2</v>
      </c>
      <c r="BD39" s="8">
        <v>7.8154542815514233E-2</v>
      </c>
      <c r="BE39" s="28">
        <v>9.5106251461145375E-2</v>
      </c>
      <c r="BF39" s="28">
        <v>-1.818809093110052E-3</v>
      </c>
      <c r="BG39" s="28">
        <v>4.0487958031802841E-4</v>
      </c>
    </row>
    <row r="40" spans="1:59">
      <c r="A40" s="5" t="s">
        <v>39</v>
      </c>
      <c r="B40" s="115" t="s">
        <v>25</v>
      </c>
      <c r="C40" s="115" t="s">
        <v>25</v>
      </c>
      <c r="D40" s="115" t="s">
        <v>25</v>
      </c>
      <c r="E40" s="115" t="s">
        <v>25</v>
      </c>
      <c r="F40" s="115" t="s">
        <v>25</v>
      </c>
      <c r="G40" s="115" t="s">
        <v>25</v>
      </c>
      <c r="H40" s="115" t="s">
        <v>25</v>
      </c>
      <c r="I40" s="115" t="s">
        <v>25</v>
      </c>
      <c r="J40" s="115" t="s">
        <v>25</v>
      </c>
      <c r="K40" s="115" t="s">
        <v>25</v>
      </c>
      <c r="L40" s="115" t="s">
        <v>25</v>
      </c>
      <c r="M40" s="115" t="s">
        <v>25</v>
      </c>
      <c r="N40" s="115" t="s">
        <v>25</v>
      </c>
      <c r="O40" s="115" t="s">
        <v>25</v>
      </c>
      <c r="P40" s="115" t="s">
        <v>25</v>
      </c>
      <c r="Q40" s="115" t="s">
        <v>25</v>
      </c>
      <c r="R40" s="115" t="s">
        <v>25</v>
      </c>
      <c r="S40" s="115" t="s">
        <v>25</v>
      </c>
      <c r="T40" s="115" t="s">
        <v>25</v>
      </c>
      <c r="U40" s="115" t="s">
        <v>25</v>
      </c>
      <c r="V40" s="115">
        <v>0.36857495056289946</v>
      </c>
      <c r="W40" s="115">
        <v>0.30840008405071601</v>
      </c>
      <c r="X40" s="115">
        <v>0.33842362199511988</v>
      </c>
      <c r="Y40" s="115">
        <v>0.32541042716767599</v>
      </c>
      <c r="Z40" s="115">
        <v>0.3338569572959379</v>
      </c>
      <c r="AA40" s="115">
        <v>0.31912608014615818</v>
      </c>
      <c r="AB40" s="115">
        <v>0.35102684181553656</v>
      </c>
      <c r="AC40" s="115">
        <v>0.18447966258807588</v>
      </c>
      <c r="AD40" s="115">
        <v>0.16048195016260161</v>
      </c>
      <c r="AE40" s="115">
        <v>0.14879467101897023</v>
      </c>
      <c r="AF40" s="115">
        <v>0.1349813441192412</v>
      </c>
      <c r="AG40" s="115">
        <v>0.14008859341734417</v>
      </c>
      <c r="AH40" s="115">
        <v>0.138764313</v>
      </c>
      <c r="AI40" s="115">
        <v>0.15918385300000001</v>
      </c>
      <c r="AJ40" s="115">
        <v>0.13106067799999999</v>
      </c>
      <c r="AK40" s="115">
        <v>0.10101877500000001</v>
      </c>
      <c r="AL40" s="115">
        <v>0.116315723</v>
      </c>
      <c r="AM40" s="115">
        <v>0.107683653</v>
      </c>
      <c r="AN40" s="115">
        <v>0.10312495800000002</v>
      </c>
      <c r="AO40" s="115">
        <v>0.11051343893511052</v>
      </c>
      <c r="AP40" s="115">
        <v>0.11795278616671827</v>
      </c>
      <c r="AQ40" s="115">
        <v>0.11866827967384372</v>
      </c>
      <c r="AR40" s="115">
        <v>0.11686245284971394</v>
      </c>
      <c r="AS40" s="115">
        <v>0.12722258633612335</v>
      </c>
      <c r="AT40" s="115">
        <v>0.10906445957424282</v>
      </c>
      <c r="AU40" s="115">
        <v>0.1124020609</v>
      </c>
      <c r="AV40" s="115">
        <v>0.1086524204</v>
      </c>
      <c r="AW40" s="115">
        <v>0.11130189159999999</v>
      </c>
      <c r="AX40" s="115">
        <v>0.1081620569</v>
      </c>
      <c r="AY40" s="115">
        <v>0.1059844965</v>
      </c>
      <c r="AZ40" s="115">
        <v>0.11586789269999999</v>
      </c>
      <c r="BA40" s="115">
        <v>0.12598770849999999</v>
      </c>
      <c r="BB40" s="115">
        <v>0.13103815889999998</v>
      </c>
      <c r="BC40" s="115">
        <v>0.1382362852</v>
      </c>
      <c r="BD40" s="8">
        <v>0.13804075499999999</v>
      </c>
      <c r="BE40" s="28">
        <v>-1.4144636461919102E-3</v>
      </c>
      <c r="BF40" s="28">
        <v>8.3371855534168926E-3</v>
      </c>
      <c r="BG40" s="28">
        <v>7.1512008051935331E-4</v>
      </c>
    </row>
    <row r="41" spans="1:59">
      <c r="A41" s="5" t="s">
        <v>40</v>
      </c>
      <c r="B41" s="115">
        <v>3.5396509000000007E-2</v>
      </c>
      <c r="C41" s="115">
        <v>4.0282462000000005E-2</v>
      </c>
      <c r="D41" s="115">
        <v>4.4488958000000009E-2</v>
      </c>
      <c r="E41" s="115">
        <v>4.9109883999999999E-2</v>
      </c>
      <c r="F41" s="115">
        <v>5.4376346999999998E-2</v>
      </c>
      <c r="G41" s="115">
        <v>5.7683847000000003E-2</v>
      </c>
      <c r="H41" s="115">
        <v>6.0052555000000001E-2</v>
      </c>
      <c r="I41" s="115">
        <v>6.3060880000000014E-2</v>
      </c>
      <c r="J41" s="115">
        <v>7.0073803000000004E-2</v>
      </c>
      <c r="K41" s="115">
        <v>6.3017053000000003E-2</v>
      </c>
      <c r="L41" s="115">
        <v>5.6203595000000009E-2</v>
      </c>
      <c r="M41" s="115">
        <v>6.0865985000000011E-2</v>
      </c>
      <c r="N41" s="115">
        <v>5.9876398000000004E-2</v>
      </c>
      <c r="O41" s="115">
        <v>6.0299882999999999E-2</v>
      </c>
      <c r="P41" s="115">
        <v>5.5890781000000007E-2</v>
      </c>
      <c r="Q41" s="115">
        <v>4.675762600000001E-2</v>
      </c>
      <c r="R41" s="115">
        <v>4.4934755999999999E-2</v>
      </c>
      <c r="S41" s="115">
        <v>4.4447520000000004E-2</v>
      </c>
      <c r="T41" s="115">
        <v>4.2330844999999999E-2</v>
      </c>
      <c r="U41" s="115">
        <v>4.2405672999999998E-2</v>
      </c>
      <c r="V41" s="115">
        <v>4.5064340000000001E-2</v>
      </c>
      <c r="W41" s="115">
        <v>4.9088054000000006E-2</v>
      </c>
      <c r="X41" s="115">
        <v>5.5642458999999998E-2</v>
      </c>
      <c r="Y41" s="115">
        <v>5.7116731000000004E-2</v>
      </c>
      <c r="Z41" s="115">
        <v>6.2771704000000011E-2</v>
      </c>
      <c r="AA41" s="115">
        <v>6.8850784223449715E-2</v>
      </c>
      <c r="AB41" s="115">
        <v>8.0219265910278323E-2</v>
      </c>
      <c r="AC41" s="115">
        <v>8.2557899258697526E-2</v>
      </c>
      <c r="AD41" s="115">
        <v>8.2326096966156004E-2</v>
      </c>
      <c r="AE41" s="115">
        <v>8.2232785792633059E-2</v>
      </c>
      <c r="AF41" s="115">
        <v>7.7079120813507082E-2</v>
      </c>
      <c r="AG41" s="115">
        <v>7.9835487907852165E-2</v>
      </c>
      <c r="AH41" s="115">
        <v>8.3372058715881353E-2</v>
      </c>
      <c r="AI41" s="115">
        <v>8.6727705101440455E-2</v>
      </c>
      <c r="AJ41" s="115">
        <v>9.2661931797119165E-2</v>
      </c>
      <c r="AK41" s="115">
        <v>9.9398888234520463E-2</v>
      </c>
      <c r="AL41" s="115">
        <v>0.10551951777036904</v>
      </c>
      <c r="AM41" s="115">
        <v>0.10752771953904082</v>
      </c>
      <c r="AN41" s="115">
        <v>0.11544066163965823</v>
      </c>
      <c r="AO41" s="115">
        <v>0.13093698584867297</v>
      </c>
      <c r="AP41" s="115">
        <v>0.13448397030028211</v>
      </c>
      <c r="AQ41" s="115">
        <v>0.12788038798735482</v>
      </c>
      <c r="AR41" s="115">
        <v>0.1244701141280553</v>
      </c>
      <c r="AS41" s="115">
        <v>0.12545751877581723</v>
      </c>
      <c r="AT41" s="115">
        <v>0.11745016816441614</v>
      </c>
      <c r="AU41" s="115">
        <v>0.12300196114367343</v>
      </c>
      <c r="AV41" s="115">
        <v>0.12560237597035492</v>
      </c>
      <c r="AW41" s="115">
        <v>0.12120016989643706</v>
      </c>
      <c r="AX41" s="115">
        <v>0.11918759444306641</v>
      </c>
      <c r="AY41" s="115">
        <v>0.11488815069897122</v>
      </c>
      <c r="AZ41" s="115">
        <v>0.11289279662676743</v>
      </c>
      <c r="BA41" s="115">
        <v>0.11275149711291128</v>
      </c>
      <c r="BB41" s="115">
        <v>0.1179684780576206</v>
      </c>
      <c r="BC41" s="115">
        <v>0.12480816249498838</v>
      </c>
      <c r="BD41" s="8">
        <v>0.12701374064975585</v>
      </c>
      <c r="BE41" s="28">
        <v>1.7671746067537963E-2</v>
      </c>
      <c r="BF41" s="28">
        <v>-5.1880008218974094E-4</v>
      </c>
      <c r="BG41" s="28">
        <v>6.5799463673259153E-4</v>
      </c>
    </row>
    <row r="42" spans="1:59">
      <c r="A42" s="5" t="s">
        <v>41</v>
      </c>
      <c r="B42" s="115">
        <v>1.0652563370000001</v>
      </c>
      <c r="C42" s="115">
        <v>1.1551587620000001</v>
      </c>
      <c r="D42" s="115">
        <v>1.1806801009999999</v>
      </c>
      <c r="E42" s="115">
        <v>1.2735292289999998</v>
      </c>
      <c r="F42" s="115">
        <v>1.3890145679999999</v>
      </c>
      <c r="G42" s="115">
        <v>1.5445127679999999</v>
      </c>
      <c r="H42" s="115">
        <v>1.5256412110000002</v>
      </c>
      <c r="I42" s="115">
        <v>1.7019673160000004</v>
      </c>
      <c r="J42" s="115">
        <v>1.756535969</v>
      </c>
      <c r="K42" s="115">
        <v>1.5059716190000001</v>
      </c>
      <c r="L42" s="115">
        <v>1.4849485110000002</v>
      </c>
      <c r="M42" s="115">
        <v>1.6711503639999998</v>
      </c>
      <c r="N42" s="115">
        <v>1.6038699559999998</v>
      </c>
      <c r="O42" s="115">
        <v>1.6386603809378069</v>
      </c>
      <c r="P42" s="115">
        <v>1.7655905207129834</v>
      </c>
      <c r="Q42" s="115">
        <v>1.6512316719859237</v>
      </c>
      <c r="R42" s="115">
        <v>1.5367245980118167</v>
      </c>
      <c r="S42" s="115">
        <v>1.3430437397453978</v>
      </c>
      <c r="T42" s="115">
        <v>1.2727241846937245</v>
      </c>
      <c r="U42" s="115">
        <v>1.2564247712320904</v>
      </c>
      <c r="V42" s="115">
        <v>1.2713251500373255</v>
      </c>
      <c r="W42" s="115">
        <v>1.409640509217869</v>
      </c>
      <c r="X42" s="115">
        <v>1.4197394432891222</v>
      </c>
      <c r="Y42" s="115">
        <v>1.5064055123123086</v>
      </c>
      <c r="Z42" s="115">
        <v>1.4864125124203242</v>
      </c>
      <c r="AA42" s="115">
        <v>1.5426713072821387</v>
      </c>
      <c r="AB42" s="115">
        <v>1.4808591278630145</v>
      </c>
      <c r="AC42" s="115">
        <v>1.5548106390794616</v>
      </c>
      <c r="AD42" s="115">
        <v>1.5362893590225633</v>
      </c>
      <c r="AE42" s="115">
        <v>1.5265995404593018</v>
      </c>
      <c r="AF42" s="115">
        <v>1.6109093078791459</v>
      </c>
      <c r="AG42" s="115">
        <v>1.6105555304112826</v>
      </c>
      <c r="AH42" s="115">
        <v>1.6730942924828502</v>
      </c>
      <c r="AI42" s="115">
        <v>1.6929604962217217</v>
      </c>
      <c r="AJ42" s="115">
        <v>1.7254567813587129</v>
      </c>
      <c r="AK42" s="115">
        <v>1.7502569141556665</v>
      </c>
      <c r="AL42" s="115">
        <v>1.8349869966837857</v>
      </c>
      <c r="AM42" s="115">
        <v>1.8433831246430488</v>
      </c>
      <c r="AN42" s="115">
        <v>1.8461102137552765</v>
      </c>
      <c r="AO42" s="115">
        <v>1.9311172627313349</v>
      </c>
      <c r="AP42" s="115">
        <v>2.0499224653134132</v>
      </c>
      <c r="AQ42" s="115">
        <v>2.0414612735972315</v>
      </c>
      <c r="AR42" s="115">
        <v>2.1006725259423544</v>
      </c>
      <c r="AS42" s="115">
        <v>1.9975553994268136</v>
      </c>
      <c r="AT42" s="115">
        <v>1.9082801571283117</v>
      </c>
      <c r="AU42" s="115">
        <v>1.9437460816462098</v>
      </c>
      <c r="AV42" s="115">
        <v>1.9672450491980895</v>
      </c>
      <c r="AW42" s="115">
        <v>1.8679378137796325</v>
      </c>
      <c r="AX42" s="115">
        <v>1.7748540286851426</v>
      </c>
      <c r="AY42" s="115">
        <v>1.6934113965497564</v>
      </c>
      <c r="AZ42" s="115">
        <v>1.6531056764248824</v>
      </c>
      <c r="BA42" s="115">
        <v>1.705903542532949</v>
      </c>
      <c r="BB42" s="115">
        <v>1.6412185472840974</v>
      </c>
      <c r="BC42" s="115">
        <v>1.6825852641807355</v>
      </c>
      <c r="BD42" s="8">
        <v>1.6538490628837792</v>
      </c>
      <c r="BE42" s="28">
        <v>-1.7078600359042295E-2</v>
      </c>
      <c r="BF42" s="28">
        <v>-1.7012885667028965E-2</v>
      </c>
      <c r="BG42" s="28">
        <v>8.5677644621423958E-3</v>
      </c>
    </row>
    <row r="43" spans="1:59">
      <c r="A43" s="5" t="s">
        <v>42</v>
      </c>
      <c r="B43" s="115" t="s">
        <v>25</v>
      </c>
      <c r="C43" s="115" t="s">
        <v>25</v>
      </c>
      <c r="D43" s="115" t="s">
        <v>25</v>
      </c>
      <c r="E43" s="115" t="s">
        <v>25</v>
      </c>
      <c r="F43" s="115" t="s">
        <v>25</v>
      </c>
      <c r="G43" s="115" t="s">
        <v>25</v>
      </c>
      <c r="H43" s="115" t="s">
        <v>25</v>
      </c>
      <c r="I43" s="115" t="s">
        <v>25</v>
      </c>
      <c r="J43" s="115" t="s">
        <v>25</v>
      </c>
      <c r="K43" s="115" t="s">
        <v>25</v>
      </c>
      <c r="L43" s="115" t="s">
        <v>25</v>
      </c>
      <c r="M43" s="115" t="s">
        <v>25</v>
      </c>
      <c r="N43" s="115" t="s">
        <v>25</v>
      </c>
      <c r="O43" s="115" t="s">
        <v>25</v>
      </c>
      <c r="P43" s="115" t="s">
        <v>25</v>
      </c>
      <c r="Q43" s="115" t="s">
        <v>25</v>
      </c>
      <c r="R43" s="115" t="s">
        <v>25</v>
      </c>
      <c r="S43" s="115" t="s">
        <v>25</v>
      </c>
      <c r="T43" s="115" t="s">
        <v>25</v>
      </c>
      <c r="U43" s="115" t="s">
        <v>25</v>
      </c>
      <c r="V43" s="115" t="s">
        <v>25</v>
      </c>
      <c r="W43" s="115" t="s">
        <v>25</v>
      </c>
      <c r="X43" s="115" t="s">
        <v>25</v>
      </c>
      <c r="Y43" s="115" t="s">
        <v>25</v>
      </c>
      <c r="Z43" s="115" t="s">
        <v>25</v>
      </c>
      <c r="AA43" s="115">
        <v>4.5867336516239171E-2</v>
      </c>
      <c r="AB43" s="115">
        <v>4.1062681392917633E-2</v>
      </c>
      <c r="AC43" s="115">
        <v>4.4232955351091383E-2</v>
      </c>
      <c r="AD43" s="115">
        <v>4.7580243836753848E-2</v>
      </c>
      <c r="AE43" s="115">
        <v>3.6957524351627108E-2</v>
      </c>
      <c r="AF43" s="115">
        <v>3.475913710998154E-2</v>
      </c>
      <c r="AG43" s="115">
        <v>5.2845339642380237E-2</v>
      </c>
      <c r="AH43" s="115">
        <v>4.4299779525277132E-2</v>
      </c>
      <c r="AI43" s="115">
        <v>3.9869325473983759E-2</v>
      </c>
      <c r="AJ43" s="115">
        <v>3.9871944481687543E-2</v>
      </c>
      <c r="AK43" s="115">
        <v>4.056675674841119E-2</v>
      </c>
      <c r="AL43" s="115">
        <v>3.3233481028731353E-2</v>
      </c>
      <c r="AM43" s="115">
        <v>3.7527130455886848E-2</v>
      </c>
      <c r="AN43" s="115">
        <v>3.6311051403139116E-2</v>
      </c>
      <c r="AO43" s="115">
        <v>3.6994732614770889E-2</v>
      </c>
      <c r="AP43" s="115">
        <v>3.8093664051782612E-2</v>
      </c>
      <c r="AQ43" s="115">
        <v>4.0064240299661637E-2</v>
      </c>
      <c r="AR43" s="115">
        <v>4.3464942368949891E-2</v>
      </c>
      <c r="AS43" s="115">
        <v>3.9198722114828111E-2</v>
      </c>
      <c r="AT43" s="115">
        <v>4.1014772250528339E-2</v>
      </c>
      <c r="AU43" s="115">
        <v>3.9500295294189455E-2</v>
      </c>
      <c r="AV43" s="115">
        <v>4.0927530593067168E-2</v>
      </c>
      <c r="AW43" s="115">
        <v>3.9556024743404382E-2</v>
      </c>
      <c r="AX43" s="115">
        <v>3.8606529874958488E-2</v>
      </c>
      <c r="AY43" s="115">
        <v>3.8304702639294717E-2</v>
      </c>
      <c r="AZ43" s="115">
        <v>4.1066818585571291E-2</v>
      </c>
      <c r="BA43" s="115">
        <v>4.609011446882412E-2</v>
      </c>
      <c r="BB43" s="115">
        <v>4.3866118261854922E-2</v>
      </c>
      <c r="BC43" s="115">
        <v>4.199979955575979E-2</v>
      </c>
      <c r="BD43" s="8">
        <v>4.5513618011928353E-2</v>
      </c>
      <c r="BE43" s="28">
        <v>8.3662743473419399E-2</v>
      </c>
      <c r="BF43" s="28">
        <v>6.9259440433340203E-3</v>
      </c>
      <c r="BG43" s="28">
        <v>2.3578328137525249E-4</v>
      </c>
    </row>
    <row r="44" spans="1:59">
      <c r="A44" s="5" t="s">
        <v>43</v>
      </c>
      <c r="B44" s="115">
        <v>0.217139473</v>
      </c>
      <c r="C44" s="115">
        <v>0.245104246</v>
      </c>
      <c r="D44" s="115">
        <v>0.25376533600000001</v>
      </c>
      <c r="E44" s="115">
        <v>0.28226273999999996</v>
      </c>
      <c r="F44" s="115">
        <v>0.31028272099999998</v>
      </c>
      <c r="G44" s="115">
        <v>0.34928491700000003</v>
      </c>
      <c r="H44" s="115">
        <v>0.34560288500000003</v>
      </c>
      <c r="I44" s="115">
        <v>0.36198807799999999</v>
      </c>
      <c r="J44" s="115">
        <v>0.36780007100000001</v>
      </c>
      <c r="K44" s="115">
        <v>0.33464850900000004</v>
      </c>
      <c r="L44" s="115">
        <v>0.34643790800000002</v>
      </c>
      <c r="M44" s="115">
        <v>0.38318734700000001</v>
      </c>
      <c r="N44" s="115">
        <v>0.37749371300000006</v>
      </c>
      <c r="O44" s="115">
        <v>0.41996279100000006</v>
      </c>
      <c r="P44" s="115">
        <v>0.41764994100000014</v>
      </c>
      <c r="Q44" s="115">
        <v>0.40350419000000004</v>
      </c>
      <c r="R44" s="115">
        <v>0.37506062899999998</v>
      </c>
      <c r="S44" s="115">
        <v>0.36040417099999994</v>
      </c>
      <c r="T44" s="115">
        <v>0.35392415599999999</v>
      </c>
      <c r="U44" s="115">
        <v>0.36784882800000002</v>
      </c>
      <c r="V44" s="115">
        <v>0.38597327200000009</v>
      </c>
      <c r="W44" s="115">
        <v>0.41390589600000005</v>
      </c>
      <c r="X44" s="115">
        <v>0.41254153300000002</v>
      </c>
      <c r="Y44" s="115">
        <v>0.387335498</v>
      </c>
      <c r="Z44" s="115">
        <v>0.39181243399999988</v>
      </c>
      <c r="AA44" s="115">
        <v>0.37705607875625607</v>
      </c>
      <c r="AB44" s="115">
        <v>0.34889803796618651</v>
      </c>
      <c r="AC44" s="115">
        <v>0.35943625356402581</v>
      </c>
      <c r="AD44" s="115">
        <v>0.37976020798937993</v>
      </c>
      <c r="AE44" s="115">
        <v>0.38748357466857913</v>
      </c>
      <c r="AF44" s="115">
        <v>0.38310438975103756</v>
      </c>
      <c r="AG44" s="115">
        <v>0.41025456539245608</v>
      </c>
      <c r="AH44" s="115">
        <v>0.41584531592419438</v>
      </c>
      <c r="AI44" s="115">
        <v>0.41664662925374418</v>
      </c>
      <c r="AJ44" s="115">
        <v>0.41306704588732041</v>
      </c>
      <c r="AK44" s="115">
        <v>0.3827505020402221</v>
      </c>
      <c r="AL44" s="115">
        <v>0.43430854261919022</v>
      </c>
      <c r="AM44" s="115">
        <v>0.42045198563876335</v>
      </c>
      <c r="AN44" s="115">
        <v>0.43401303787569823</v>
      </c>
      <c r="AO44" s="115">
        <v>0.42477570777829249</v>
      </c>
      <c r="AP44" s="115">
        <v>0.42341321450689196</v>
      </c>
      <c r="AQ44" s="115">
        <v>0.43304573476363628</v>
      </c>
      <c r="AR44" s="115">
        <v>0.43043128438480904</v>
      </c>
      <c r="AS44" s="115">
        <v>0.42434805847645007</v>
      </c>
      <c r="AT44" s="115">
        <v>0.42847577119033875</v>
      </c>
      <c r="AU44" s="115">
        <v>0.44623565418903377</v>
      </c>
      <c r="AV44" s="115">
        <v>0.43370166302965713</v>
      </c>
      <c r="AW44" s="115">
        <v>0.42937518964703603</v>
      </c>
      <c r="AX44" s="115">
        <v>0.43733166241270199</v>
      </c>
      <c r="AY44" s="115">
        <v>0.41051079843834543</v>
      </c>
      <c r="AZ44" s="115">
        <v>0.41808171292922663</v>
      </c>
      <c r="BA44" s="115">
        <v>0.39899512485788341</v>
      </c>
      <c r="BB44" s="115">
        <v>0.39518827975924714</v>
      </c>
      <c r="BC44" s="115">
        <v>0.41221936811869581</v>
      </c>
      <c r="BD44" s="8">
        <v>0.38637346175792026</v>
      </c>
      <c r="BE44" s="28">
        <v>-6.2699398329419065E-2</v>
      </c>
      <c r="BF44" s="28">
        <v>-2.8956351954766424E-3</v>
      </c>
      <c r="BG44" s="28">
        <v>2.0016075765658136E-3</v>
      </c>
    </row>
    <row r="45" spans="1:59">
      <c r="A45" s="5" t="s">
        <v>44</v>
      </c>
      <c r="B45" s="115">
        <v>0.23192912999999998</v>
      </c>
      <c r="C45" s="115">
        <v>0.24123070000000002</v>
      </c>
      <c r="D45" s="115">
        <v>0.26179332000000005</v>
      </c>
      <c r="E45" s="115">
        <v>0.32755709000000005</v>
      </c>
      <c r="F45" s="115">
        <v>0.36028090000000002</v>
      </c>
      <c r="G45" s="115">
        <v>0.38103695000000004</v>
      </c>
      <c r="H45" s="115">
        <v>0.40400924800000004</v>
      </c>
      <c r="I45" s="115">
        <v>0.45344788800000008</v>
      </c>
      <c r="J45" s="115">
        <v>0.50302314499999989</v>
      </c>
      <c r="K45" s="115">
        <v>0.52972889200000006</v>
      </c>
      <c r="L45" s="115">
        <v>0.57662207599999993</v>
      </c>
      <c r="M45" s="115">
        <v>0.63648814099999995</v>
      </c>
      <c r="N45" s="115">
        <v>0.68110673099999997</v>
      </c>
      <c r="O45" s="115">
        <v>0.72836592700000002</v>
      </c>
      <c r="P45" s="115">
        <v>0.74267045199999993</v>
      </c>
      <c r="Q45" s="115">
        <v>0.73349649399999983</v>
      </c>
      <c r="R45" s="115">
        <v>0.68773011500000003</v>
      </c>
      <c r="S45" s="115">
        <v>0.6493574190000001</v>
      </c>
      <c r="T45" s="115">
        <v>0.67121155900000007</v>
      </c>
      <c r="U45" s="115">
        <v>0.68895156899999987</v>
      </c>
      <c r="V45" s="115">
        <v>0.70047644000000009</v>
      </c>
      <c r="W45" s="115">
        <v>0.72353745000000014</v>
      </c>
      <c r="X45" s="115">
        <v>0.73289032500000006</v>
      </c>
      <c r="Y45" s="115">
        <v>0.75074770599999996</v>
      </c>
      <c r="Z45" s="115">
        <v>0.74557407200000003</v>
      </c>
      <c r="AA45" s="115">
        <v>0.683118424</v>
      </c>
      <c r="AB45" s="115">
        <v>0.64511823099999999</v>
      </c>
      <c r="AC45" s="115">
        <v>0.58957532100000021</v>
      </c>
      <c r="AD45" s="115">
        <v>0.608172347</v>
      </c>
      <c r="AE45" s="115">
        <v>0.64135496299999994</v>
      </c>
      <c r="AF45" s="115">
        <v>0.64963227900000009</v>
      </c>
      <c r="AG45" s="115">
        <v>0.75892675998464321</v>
      </c>
      <c r="AH45" s="115">
        <v>0.79098006493809592</v>
      </c>
      <c r="AI45" s="115">
        <v>0.89957122904820785</v>
      </c>
      <c r="AJ45" s="115">
        <v>0.94232661716048693</v>
      </c>
      <c r="AK45" s="115">
        <v>0.86627296111881846</v>
      </c>
      <c r="AL45" s="115">
        <v>0.84628672198224175</v>
      </c>
      <c r="AM45" s="115">
        <v>0.86255461613448614</v>
      </c>
      <c r="AN45" s="115">
        <v>0.87610957467587247</v>
      </c>
      <c r="AO45" s="115">
        <v>0.93620925223356422</v>
      </c>
      <c r="AP45" s="115">
        <v>0.96821923900497209</v>
      </c>
      <c r="AQ45" s="115">
        <v>1.0495716245163931</v>
      </c>
      <c r="AR45" s="115">
        <v>1.0864862298886238</v>
      </c>
      <c r="AS45" s="115">
        <v>1.1148261300498192</v>
      </c>
      <c r="AT45" s="115">
        <v>1.1025567538921563</v>
      </c>
      <c r="AU45" s="115">
        <v>1.1629783511967215</v>
      </c>
      <c r="AV45" s="115">
        <v>1.1583740871967214</v>
      </c>
      <c r="AW45" s="115">
        <v>1.114866291638356</v>
      </c>
      <c r="AX45" s="115">
        <v>1.0367181421967213</v>
      </c>
      <c r="AY45" s="115">
        <v>1.0407108351967216</v>
      </c>
      <c r="AZ45" s="115">
        <v>1.0882608861967213</v>
      </c>
      <c r="BA45" s="115">
        <v>1.1959726606383561</v>
      </c>
      <c r="BB45" s="115">
        <v>1.2980194300000003</v>
      </c>
      <c r="BC45" s="115">
        <v>1.3314258723039318</v>
      </c>
      <c r="BD45" s="8">
        <v>1.3446603969449491</v>
      </c>
      <c r="BE45" s="28">
        <v>9.9401137654895333E-3</v>
      </c>
      <c r="BF45" s="28">
        <v>1.7913760275042767E-2</v>
      </c>
      <c r="BG45" s="28">
        <v>6.9660126919362155E-3</v>
      </c>
    </row>
    <row r="46" spans="1:59">
      <c r="A46" s="5" t="s">
        <v>45</v>
      </c>
      <c r="B46" s="115">
        <v>0.109906248</v>
      </c>
      <c r="C46" s="115">
        <v>0.11265312</v>
      </c>
      <c r="D46" s="115">
        <v>0.12428676700000001</v>
      </c>
      <c r="E46" s="115">
        <v>0.13333257900000001</v>
      </c>
      <c r="F46" s="115">
        <v>0.13992702500000004</v>
      </c>
      <c r="G46" s="115">
        <v>0.19330237026199998</v>
      </c>
      <c r="H46" s="115">
        <v>0.21933290800999997</v>
      </c>
      <c r="I46" s="115">
        <v>0.23857381453099996</v>
      </c>
      <c r="J46" s="115">
        <v>0.26227515674499996</v>
      </c>
      <c r="K46" s="115">
        <v>0.27955708487800002</v>
      </c>
      <c r="L46" s="115">
        <v>0.29278044322200003</v>
      </c>
      <c r="M46" s="115">
        <v>0.30668017061899994</v>
      </c>
      <c r="N46" s="115">
        <v>0.30342516607000003</v>
      </c>
      <c r="O46" s="115">
        <v>0.31446584078800011</v>
      </c>
      <c r="P46" s="115">
        <v>0.33634631095799999</v>
      </c>
      <c r="Q46" s="115">
        <v>0.36004601420400001</v>
      </c>
      <c r="R46" s="115">
        <v>0.38163986697299995</v>
      </c>
      <c r="S46" s="115">
        <v>0.39963879292100007</v>
      </c>
      <c r="T46" s="115">
        <v>0.40334032037399992</v>
      </c>
      <c r="U46" s="115">
        <v>0.40249817938900001</v>
      </c>
      <c r="V46" s="115">
        <v>0.38996445571500005</v>
      </c>
      <c r="W46" s="115">
        <v>0.41566391965299998</v>
      </c>
      <c r="X46" s="115">
        <v>0.40384705531699999</v>
      </c>
      <c r="Y46" s="115">
        <v>0.42287671151700007</v>
      </c>
      <c r="Z46" s="115">
        <v>0.53243979089299998</v>
      </c>
      <c r="AA46" s="115">
        <v>0.48978439044723437</v>
      </c>
      <c r="AB46" s="115">
        <v>0.51088460158205462</v>
      </c>
      <c r="AC46" s="115">
        <v>0.56307080413820831</v>
      </c>
      <c r="AD46" s="115">
        <v>0.5318654086485296</v>
      </c>
      <c r="AE46" s="115">
        <v>0.53071290352389155</v>
      </c>
      <c r="AF46" s="115">
        <v>0.59884981608672061</v>
      </c>
      <c r="AG46" s="115">
        <v>0.56983218152241066</v>
      </c>
      <c r="AH46" s="115">
        <v>0.61057557161798648</v>
      </c>
      <c r="AI46" s="115">
        <v>0.66935058484400878</v>
      </c>
      <c r="AJ46" s="115">
        <v>0.69284661405373604</v>
      </c>
      <c r="AK46" s="115">
        <v>0.67936228473456617</v>
      </c>
      <c r="AL46" s="115">
        <v>0.67831791662906138</v>
      </c>
      <c r="AM46" s="115">
        <v>0.70051726970995609</v>
      </c>
      <c r="AN46" s="115">
        <v>0.65682091092335138</v>
      </c>
      <c r="AO46" s="115">
        <v>0.66660602479190278</v>
      </c>
      <c r="AP46" s="115">
        <v>0.68826204014655135</v>
      </c>
      <c r="AQ46" s="115">
        <v>0.60941713360873806</v>
      </c>
      <c r="AR46" s="115">
        <v>0.61840637653654273</v>
      </c>
      <c r="AS46" s="115">
        <v>0.59770900954891149</v>
      </c>
      <c r="AT46" s="115">
        <v>0.55367709856361169</v>
      </c>
      <c r="AU46" s="115">
        <v>0.54167394214008324</v>
      </c>
      <c r="AV46" s="115">
        <v>0.50880112130084953</v>
      </c>
      <c r="AW46" s="115">
        <v>0.4632992732729051</v>
      </c>
      <c r="AX46" s="115">
        <v>0.47831780123229023</v>
      </c>
      <c r="AY46" s="115">
        <v>0.47322770781629359</v>
      </c>
      <c r="AZ46" s="115">
        <v>0.48208623126593225</v>
      </c>
      <c r="BA46" s="115">
        <v>0.47707503613939223</v>
      </c>
      <c r="BB46" s="115">
        <v>0.49610403386508711</v>
      </c>
      <c r="BC46" s="115">
        <v>0.47929391393681947</v>
      </c>
      <c r="BD46" s="8">
        <v>0.50954528370822783</v>
      </c>
      <c r="BE46" s="28">
        <v>6.3116532239956724E-2</v>
      </c>
      <c r="BF46" s="28">
        <v>-2.1837044943159856E-2</v>
      </c>
      <c r="BG46" s="28">
        <v>2.6396991548886025E-3</v>
      </c>
    </row>
    <row r="47" spans="1:59">
      <c r="A47" s="5" t="s">
        <v>46</v>
      </c>
      <c r="B47" s="115">
        <v>0.30440307</v>
      </c>
      <c r="C47" s="115">
        <v>0.31729448999999998</v>
      </c>
      <c r="D47" s="115">
        <v>0.35955504000000005</v>
      </c>
      <c r="E47" s="115">
        <v>0.37919973000000001</v>
      </c>
      <c r="F47" s="115">
        <v>0.42273641000000001</v>
      </c>
      <c r="G47" s="115">
        <v>0.45815973999999993</v>
      </c>
      <c r="H47" s="115">
        <v>0.46544337499999999</v>
      </c>
      <c r="I47" s="115">
        <v>0.49683079000000002</v>
      </c>
      <c r="J47" s="115">
        <v>0.55890856300000002</v>
      </c>
      <c r="K47" s="115">
        <v>0.51462566399999998</v>
      </c>
      <c r="L47" s="115">
        <v>0.5850933370000001</v>
      </c>
      <c r="M47" s="115">
        <v>0.652791711</v>
      </c>
      <c r="N47" s="115">
        <v>0.70524811300000001</v>
      </c>
      <c r="O47" s="115">
        <v>0.78435256200000003</v>
      </c>
      <c r="P47" s="115">
        <v>0.834346056</v>
      </c>
      <c r="Q47" s="115">
        <v>0.7898089290000001</v>
      </c>
      <c r="R47" s="115">
        <v>0.70801862400000004</v>
      </c>
      <c r="S47" s="115">
        <v>0.697507973</v>
      </c>
      <c r="T47" s="115">
        <v>0.62319440000000004</v>
      </c>
      <c r="U47" s="115">
        <v>0.59653178500000004</v>
      </c>
      <c r="V47" s="115">
        <v>0.63784768800000002</v>
      </c>
      <c r="W47" s="115">
        <v>0.68363614299999997</v>
      </c>
      <c r="X47" s="115">
        <v>0.75350207300000005</v>
      </c>
      <c r="Y47" s="115">
        <v>0.70620548799999994</v>
      </c>
      <c r="Z47" s="115">
        <v>0.72820308500000008</v>
      </c>
      <c r="AA47" s="115">
        <v>0.79206481000000017</v>
      </c>
      <c r="AB47" s="115">
        <v>0.65747102899999998</v>
      </c>
      <c r="AC47" s="115">
        <v>0.53835794499999989</v>
      </c>
      <c r="AD47" s="115">
        <v>0.51037268899999999</v>
      </c>
      <c r="AE47" s="115">
        <v>0.47354302500000001</v>
      </c>
      <c r="AF47" s="115">
        <v>0.57169779200000004</v>
      </c>
      <c r="AG47" s="115">
        <v>0.548124571</v>
      </c>
      <c r="AH47" s="115">
        <v>0.57329515200000003</v>
      </c>
      <c r="AI47" s="115">
        <v>0.50263428799999998</v>
      </c>
      <c r="AJ47" s="115">
        <v>0.39924415600000002</v>
      </c>
      <c r="AK47" s="115">
        <v>0.41946720799999998</v>
      </c>
      <c r="AL47" s="115">
        <v>0.44701832899999999</v>
      </c>
      <c r="AM47" s="115">
        <v>0.450891441</v>
      </c>
      <c r="AN47" s="115">
        <v>0.40035354700000003</v>
      </c>
      <c r="AO47" s="115">
        <v>0.45882971700000008</v>
      </c>
      <c r="AP47" s="115">
        <v>0.44367556899999994</v>
      </c>
      <c r="AQ47" s="115">
        <v>0.43781177000000004</v>
      </c>
      <c r="AR47" s="115">
        <v>0.43883742376009494</v>
      </c>
      <c r="AS47" s="115">
        <v>0.43641129467792528</v>
      </c>
      <c r="AT47" s="115">
        <v>0.38834530819787982</v>
      </c>
      <c r="AU47" s="115">
        <v>0.37040913700000011</v>
      </c>
      <c r="AV47" s="115">
        <v>0.38054286799999992</v>
      </c>
      <c r="AW47" s="115">
        <v>0.38304756700000009</v>
      </c>
      <c r="AX47" s="115">
        <v>0.349515405</v>
      </c>
      <c r="AY47" s="115">
        <v>0.37509465699999989</v>
      </c>
      <c r="AZ47" s="115">
        <v>0.38134421699999999</v>
      </c>
      <c r="BA47" s="115">
        <v>0.39929277400000007</v>
      </c>
      <c r="BB47" s="115">
        <v>0.41798764499999996</v>
      </c>
      <c r="BC47" s="115">
        <v>0.42962861635608274</v>
      </c>
      <c r="BD47" s="8">
        <v>0.45332258105721662</v>
      </c>
      <c r="BE47" s="28">
        <v>5.5149875495015932E-2</v>
      </c>
      <c r="BF47" s="28">
        <v>-1.565172088394462E-3</v>
      </c>
      <c r="BG47" s="28">
        <v>2.3484374644783552E-3</v>
      </c>
    </row>
    <row r="48" spans="1:59">
      <c r="A48" s="5" t="s">
        <v>47</v>
      </c>
      <c r="B48" s="115">
        <v>9.736955600000001E-2</v>
      </c>
      <c r="C48" s="115">
        <v>0.10746334800000001</v>
      </c>
      <c r="D48" s="115">
        <v>0.11956727900000001</v>
      </c>
      <c r="E48" s="115">
        <v>0.13213030300000003</v>
      </c>
      <c r="F48" s="115">
        <v>0.14174550100000002</v>
      </c>
      <c r="G48" s="115">
        <v>0.17034271600000001</v>
      </c>
      <c r="H48" s="115">
        <v>0.18758914200000001</v>
      </c>
      <c r="I48" s="115">
        <v>0.20519935100000003</v>
      </c>
      <c r="J48" s="115">
        <v>0.23073915900000003</v>
      </c>
      <c r="K48" s="115">
        <v>0.236587767</v>
      </c>
      <c r="L48" s="115">
        <v>0.26099737499999998</v>
      </c>
      <c r="M48" s="115">
        <v>0.275899483</v>
      </c>
      <c r="N48" s="115">
        <v>0.28866751000000002</v>
      </c>
      <c r="O48" s="115">
        <v>0.29872288700000005</v>
      </c>
      <c r="P48" s="115">
        <v>0.30360539799999997</v>
      </c>
      <c r="Q48" s="115">
        <v>0.28236014600000003</v>
      </c>
      <c r="R48" s="115">
        <v>0.27844427199999999</v>
      </c>
      <c r="S48" s="115">
        <v>0.25505270000000002</v>
      </c>
      <c r="T48" s="115">
        <v>0.249702225</v>
      </c>
      <c r="U48" s="115">
        <v>0.26547976299999998</v>
      </c>
      <c r="V48" s="115">
        <v>0.263604322</v>
      </c>
      <c r="W48" s="115">
        <v>0.25514119099999999</v>
      </c>
      <c r="X48" s="115">
        <v>0.24966360900000001</v>
      </c>
      <c r="Y48" s="115">
        <v>0.24403860699999999</v>
      </c>
      <c r="Z48" s="115">
        <v>0.24188273600000001</v>
      </c>
      <c r="AA48" s="115">
        <v>0.21021545100000003</v>
      </c>
      <c r="AB48" s="115">
        <v>0.18465344500000003</v>
      </c>
      <c r="AC48" s="115">
        <v>0.16798549200000001</v>
      </c>
      <c r="AD48" s="115">
        <v>0.13902150000000002</v>
      </c>
      <c r="AE48" s="115">
        <v>0.14399548000000001</v>
      </c>
      <c r="AF48" s="115">
        <v>0.139965434</v>
      </c>
      <c r="AG48" s="115">
        <v>0.14599329800000002</v>
      </c>
      <c r="AH48" s="115">
        <v>0.14580918800000003</v>
      </c>
      <c r="AI48" s="115">
        <v>0.16333458200000001</v>
      </c>
      <c r="AJ48" s="115">
        <v>0.14808534800000001</v>
      </c>
      <c r="AK48" s="115">
        <v>0.14711407400000001</v>
      </c>
      <c r="AL48" s="115">
        <v>0.13630486282740784</v>
      </c>
      <c r="AM48" s="115">
        <v>0.15187933081641775</v>
      </c>
      <c r="AN48" s="115">
        <v>0.14333754921266889</v>
      </c>
      <c r="AO48" s="115">
        <v>0.13685031660633445</v>
      </c>
      <c r="AP48" s="115">
        <v>0.16399819494440837</v>
      </c>
      <c r="AQ48" s="115">
        <v>0.14593213209510708</v>
      </c>
      <c r="AR48" s="115">
        <v>0.15402573482321169</v>
      </c>
      <c r="AS48" s="115">
        <v>0.16610569741600417</v>
      </c>
      <c r="AT48" s="115">
        <v>0.15614263065190889</v>
      </c>
      <c r="AU48" s="115">
        <v>0.16363043015856935</v>
      </c>
      <c r="AV48" s="115">
        <v>0.158061225</v>
      </c>
      <c r="AW48" s="115">
        <v>0.14926845300000005</v>
      </c>
      <c r="AX48" s="115">
        <v>0.14945291299999999</v>
      </c>
      <c r="AY48" s="115">
        <v>0.13861106299999998</v>
      </c>
      <c r="AZ48" s="115">
        <v>0.14998082200000004</v>
      </c>
      <c r="BA48" s="115">
        <v>0.15605560900000004</v>
      </c>
      <c r="BB48" s="115">
        <v>0.17560084200000001</v>
      </c>
      <c r="BC48" s="115">
        <v>0.17805448500000004</v>
      </c>
      <c r="BD48" s="8">
        <v>0.16995487981342489</v>
      </c>
      <c r="BE48" s="28">
        <v>-4.5489475800484014E-2</v>
      </c>
      <c r="BF48" s="28">
        <v>6.970711271549801E-3</v>
      </c>
      <c r="BG48" s="28">
        <v>8.8045119238034752E-4</v>
      </c>
    </row>
    <row r="49" spans="1:59">
      <c r="A49" s="5" t="s">
        <v>48</v>
      </c>
      <c r="B49" s="115" t="s">
        <v>25</v>
      </c>
      <c r="C49" s="115" t="s">
        <v>25</v>
      </c>
      <c r="D49" s="115" t="s">
        <v>25</v>
      </c>
      <c r="E49" s="115" t="s">
        <v>25</v>
      </c>
      <c r="F49" s="115" t="s">
        <v>25</v>
      </c>
      <c r="G49" s="115" t="s">
        <v>25</v>
      </c>
      <c r="H49" s="115" t="s">
        <v>25</v>
      </c>
      <c r="I49" s="115" t="s">
        <v>25</v>
      </c>
      <c r="J49" s="115" t="s">
        <v>25</v>
      </c>
      <c r="K49" s="115" t="s">
        <v>25</v>
      </c>
      <c r="L49" s="115" t="s">
        <v>25</v>
      </c>
      <c r="M49" s="115" t="s">
        <v>25</v>
      </c>
      <c r="N49" s="115" t="s">
        <v>25</v>
      </c>
      <c r="O49" s="115" t="s">
        <v>25</v>
      </c>
      <c r="P49" s="115" t="s">
        <v>25</v>
      </c>
      <c r="Q49" s="115" t="s">
        <v>25</v>
      </c>
      <c r="R49" s="115" t="s">
        <v>25</v>
      </c>
      <c r="S49" s="115" t="s">
        <v>25</v>
      </c>
      <c r="T49" s="115" t="s">
        <v>25</v>
      </c>
      <c r="U49" s="115" t="s">
        <v>25</v>
      </c>
      <c r="V49" s="115" t="s">
        <v>25</v>
      </c>
      <c r="W49" s="115" t="s">
        <v>25</v>
      </c>
      <c r="X49" s="115" t="s">
        <v>25</v>
      </c>
      <c r="Y49" s="115" t="s">
        <v>25</v>
      </c>
      <c r="Z49" s="115" t="s">
        <v>25</v>
      </c>
      <c r="AA49" s="115">
        <v>7.2598058226989753E-2</v>
      </c>
      <c r="AB49" s="115">
        <v>7.0194363908752444E-2</v>
      </c>
      <c r="AC49" s="115">
        <v>6.8127921129241945E-2</v>
      </c>
      <c r="AD49" s="115">
        <v>8.1917658220367423E-2</v>
      </c>
      <c r="AE49" s="115">
        <v>8.8640369056701668E-2</v>
      </c>
      <c r="AF49" s="115">
        <v>9.6099937597106916E-2</v>
      </c>
      <c r="AG49" s="115">
        <v>0.11102193887756348</v>
      </c>
      <c r="AH49" s="115">
        <v>0.11110995088845826</v>
      </c>
      <c r="AI49" s="115">
        <v>0.10652789228674317</v>
      </c>
      <c r="AJ49" s="115">
        <v>0.107005705636322</v>
      </c>
      <c r="AK49" s="115">
        <v>0.10141386934350585</v>
      </c>
      <c r="AL49" s="115">
        <v>0.10573713189356995</v>
      </c>
      <c r="AM49" s="115">
        <v>0.10271232942092896</v>
      </c>
      <c r="AN49" s="115">
        <v>0.10407999838780214</v>
      </c>
      <c r="AO49" s="115">
        <v>0.10748863425201416</v>
      </c>
      <c r="AP49" s="115">
        <v>0.10916172231949615</v>
      </c>
      <c r="AQ49" s="115">
        <v>0.11435177814767075</v>
      </c>
      <c r="AR49" s="115">
        <v>0.11287964822386551</v>
      </c>
      <c r="AS49" s="115">
        <v>0.13095546465463337</v>
      </c>
      <c r="AT49" s="115">
        <v>0.11141972101702501</v>
      </c>
      <c r="AU49" s="115">
        <v>0.11183737078654291</v>
      </c>
      <c r="AV49" s="115">
        <v>0.11141107475871467</v>
      </c>
      <c r="AW49" s="115">
        <v>0.10909391448879052</v>
      </c>
      <c r="AX49" s="115">
        <v>0.10316873915372278</v>
      </c>
      <c r="AY49" s="115">
        <v>0.10203069335545159</v>
      </c>
      <c r="AZ49" s="115">
        <v>0.10050854333020358</v>
      </c>
      <c r="BA49" s="115">
        <v>0.10787438091966593</v>
      </c>
      <c r="BB49" s="115">
        <v>0.11046882883158918</v>
      </c>
      <c r="BC49" s="115">
        <v>0.11369578403930064</v>
      </c>
      <c r="BD49" s="8">
        <v>0.10634165639638381</v>
      </c>
      <c r="BE49" s="28">
        <v>-6.4682500807371812E-2</v>
      </c>
      <c r="BF49" s="28">
        <v>-1.403369466851867E-2</v>
      </c>
      <c r="BG49" s="28">
        <v>5.5090291185920699E-4</v>
      </c>
    </row>
    <row r="50" spans="1:59">
      <c r="A50" s="5" t="s">
        <v>49</v>
      </c>
      <c r="B50" s="115">
        <v>0.59897291699999999</v>
      </c>
      <c r="C50" s="115">
        <v>0.70860032400000006</v>
      </c>
      <c r="D50" s="115">
        <v>0.85852838400000009</v>
      </c>
      <c r="E50" s="115">
        <v>0.91188216199999994</v>
      </c>
      <c r="F50" s="115">
        <v>1.038172501</v>
      </c>
      <c r="G50" s="115">
        <v>1.184348682</v>
      </c>
      <c r="H50" s="115">
        <v>1.3035958920000001</v>
      </c>
      <c r="I50" s="115">
        <v>1.3745326740000001</v>
      </c>
      <c r="J50" s="115">
        <v>1.6510587489999999</v>
      </c>
      <c r="K50" s="115">
        <v>1.7306689430000002</v>
      </c>
      <c r="L50" s="115">
        <v>1.7996571320000003</v>
      </c>
      <c r="M50" s="115">
        <v>2.0413016990000004</v>
      </c>
      <c r="N50" s="115">
        <v>1.9272776150000002</v>
      </c>
      <c r="O50" s="115">
        <v>1.9846383599999999</v>
      </c>
      <c r="P50" s="115">
        <v>2.1035039220000002</v>
      </c>
      <c r="Q50" s="115">
        <v>2.2272061169999997</v>
      </c>
      <c r="R50" s="115">
        <v>2.1565401099999999</v>
      </c>
      <c r="S50" s="115">
        <v>2.0386331059999998</v>
      </c>
      <c r="T50" s="115">
        <v>2.0427512999999999</v>
      </c>
      <c r="U50" s="115">
        <v>1.9266514790000002</v>
      </c>
      <c r="V50" s="115">
        <v>1.8547946329999996</v>
      </c>
      <c r="W50" s="115">
        <v>1.8377226760000003</v>
      </c>
      <c r="X50" s="115">
        <v>1.9299480329999998</v>
      </c>
      <c r="Y50" s="115">
        <v>1.9759663649999999</v>
      </c>
      <c r="Z50" s="115">
        <v>2.0706443480000001</v>
      </c>
      <c r="AA50" s="115">
        <v>2.0042825590693356</v>
      </c>
      <c r="AB50" s="115">
        <v>2.0476175609306639</v>
      </c>
      <c r="AC50" s="115">
        <v>2.2967795771386714</v>
      </c>
      <c r="AD50" s="115">
        <v>2.191510061138672</v>
      </c>
      <c r="AE50" s="115">
        <v>2.301011114</v>
      </c>
      <c r="AF50" s="115">
        <v>2.4485257881386722</v>
      </c>
      <c r="AG50" s="115">
        <v>2.5193017766493044</v>
      </c>
      <c r="AH50" s="115">
        <v>2.6164894611835465</v>
      </c>
      <c r="AI50" s="115">
        <v>2.8318155480517708</v>
      </c>
      <c r="AJ50" s="115">
        <v>2.9300810581365813</v>
      </c>
      <c r="AK50" s="115">
        <v>2.9671497729620619</v>
      </c>
      <c r="AL50" s="115">
        <v>3.0976687136058634</v>
      </c>
      <c r="AM50" s="115">
        <v>3.1212224819011749</v>
      </c>
      <c r="AN50" s="115">
        <v>3.2150627774589555</v>
      </c>
      <c r="AO50" s="115">
        <v>3.3084801061822273</v>
      </c>
      <c r="AP50" s="115">
        <v>3.3405526102392429</v>
      </c>
      <c r="AQ50" s="115">
        <v>3.3668893869686722</v>
      </c>
      <c r="AR50" s="115">
        <v>3.3813559162651088</v>
      </c>
      <c r="AS50" s="115">
        <v>3.2646779575485532</v>
      </c>
      <c r="AT50" s="115">
        <v>3.0555468402400323</v>
      </c>
      <c r="AU50" s="115">
        <v>2.9755918444426932</v>
      </c>
      <c r="AV50" s="115">
        <v>2.8364854053707211</v>
      </c>
      <c r="AW50" s="115">
        <v>2.6557393108523026</v>
      </c>
      <c r="AX50" s="115">
        <v>2.4937859755660994</v>
      </c>
      <c r="AY50" s="115">
        <v>2.4849673949929434</v>
      </c>
      <c r="AZ50" s="115">
        <v>2.564654554987603</v>
      </c>
      <c r="BA50" s="115">
        <v>2.6525363143731209</v>
      </c>
      <c r="BB50" s="115">
        <v>2.6644333926358108</v>
      </c>
      <c r="BC50" s="115">
        <v>2.7172341245856231</v>
      </c>
      <c r="BD50" s="8">
        <v>2.7195611890490574</v>
      </c>
      <c r="BE50" s="28">
        <v>8.5640925909880039E-4</v>
      </c>
      <c r="BF50" s="28">
        <v>-1.8187241676096533E-2</v>
      </c>
      <c r="BG50" s="28">
        <v>1.4088685739874939E-2</v>
      </c>
    </row>
    <row r="51" spans="1:59">
      <c r="A51" s="5" t="s">
        <v>50</v>
      </c>
      <c r="B51" s="115">
        <v>0.82693168948948681</v>
      </c>
      <c r="C51" s="115">
        <v>0.93476403027330757</v>
      </c>
      <c r="D51" s="115">
        <v>0.93160937830717439</v>
      </c>
      <c r="E51" s="115">
        <v>1.0537565811013527</v>
      </c>
      <c r="F51" s="115">
        <v>1.1286541907575538</v>
      </c>
      <c r="G51" s="115">
        <v>1.2281115135039866</v>
      </c>
      <c r="H51" s="115">
        <v>1.1549055214774069</v>
      </c>
      <c r="I51" s="115">
        <v>1.1854263514400762</v>
      </c>
      <c r="J51" s="115">
        <v>1.2117305252035668</v>
      </c>
      <c r="K51" s="115">
        <v>1.0883465705570068</v>
      </c>
      <c r="L51" s="115">
        <v>1.0853448783431681</v>
      </c>
      <c r="M51" s="115">
        <v>1.1967341907860551</v>
      </c>
      <c r="N51" s="115">
        <v>1.1603898106768364</v>
      </c>
      <c r="O51" s="115">
        <v>1.4006217617329662</v>
      </c>
      <c r="P51" s="115">
        <v>1.5078472007695742</v>
      </c>
      <c r="Q51" s="115">
        <v>1.330654203960874</v>
      </c>
      <c r="R51" s="115">
        <v>1.1968480352028075</v>
      </c>
      <c r="S51" s="115">
        <v>1.1126447477798798</v>
      </c>
      <c r="T51" s="115">
        <v>0.96717093094841278</v>
      </c>
      <c r="U51" s="115">
        <v>0.92414206819338529</v>
      </c>
      <c r="V51" s="115">
        <v>0.99079927275467883</v>
      </c>
      <c r="W51" s="115">
        <v>1.0582018751930775</v>
      </c>
      <c r="X51" s="115">
        <v>0.91363839180782491</v>
      </c>
      <c r="Y51" s="115">
        <v>0.85523007794118999</v>
      </c>
      <c r="Z51" s="115">
        <v>0.82158976797557803</v>
      </c>
      <c r="AA51" s="115">
        <v>0.81986445681107523</v>
      </c>
      <c r="AB51" s="115">
        <v>0.7064016232494178</v>
      </c>
      <c r="AC51" s="115">
        <v>0.74408207134030435</v>
      </c>
      <c r="AD51" s="115">
        <v>0.73127552800435969</v>
      </c>
      <c r="AE51" s="115">
        <v>0.77454870630246453</v>
      </c>
      <c r="AF51" s="115">
        <v>0.7365021058255864</v>
      </c>
      <c r="AG51" s="115">
        <v>0.78764532067228721</v>
      </c>
      <c r="AH51" s="115">
        <v>0.7392160666729497</v>
      </c>
      <c r="AI51" s="115">
        <v>0.83397544313282013</v>
      </c>
      <c r="AJ51" s="115">
        <v>0.80136939080035374</v>
      </c>
      <c r="AK51" s="115">
        <v>0.69158680315094945</v>
      </c>
      <c r="AL51" s="115">
        <v>0.70348302381130134</v>
      </c>
      <c r="AM51" s="115">
        <v>0.71439055968524456</v>
      </c>
      <c r="AN51" s="115">
        <v>0.7654600487933223</v>
      </c>
      <c r="AO51" s="115">
        <v>0.73292976416034006</v>
      </c>
      <c r="AP51" s="115">
        <v>0.73443281046478259</v>
      </c>
      <c r="AQ51" s="115">
        <v>0.73992631250090513</v>
      </c>
      <c r="AR51" s="115">
        <v>0.7223411841562577</v>
      </c>
      <c r="AS51" s="115">
        <v>0.68206465592153731</v>
      </c>
      <c r="AT51" s="115">
        <v>0.65802359453546122</v>
      </c>
      <c r="AU51" s="115">
        <v>0.65559306097368886</v>
      </c>
      <c r="AV51" s="115">
        <v>0.60817887999765852</v>
      </c>
      <c r="AW51" s="115">
        <v>0.59966864919696539</v>
      </c>
      <c r="AX51" s="115">
        <v>0.59228331255252054</v>
      </c>
      <c r="AY51" s="115">
        <v>0.5801761484594915</v>
      </c>
      <c r="AZ51" s="115">
        <v>0.5688539908646012</v>
      </c>
      <c r="BA51" s="115">
        <v>0.58889073464373742</v>
      </c>
      <c r="BB51" s="115">
        <v>0.58462544051555743</v>
      </c>
      <c r="BC51" s="115">
        <v>0.56008052112151241</v>
      </c>
      <c r="BD51" s="8">
        <v>0.57495607004791804</v>
      </c>
      <c r="BE51" s="28">
        <v>2.6559661272665958E-2</v>
      </c>
      <c r="BF51" s="28">
        <v>-1.9511526904662957E-2</v>
      </c>
      <c r="BG51" s="28">
        <v>2.9785597094695556E-3</v>
      </c>
    </row>
    <row r="52" spans="1:59">
      <c r="A52" s="5" t="s">
        <v>51</v>
      </c>
      <c r="B52" s="115">
        <v>0.34696644900000001</v>
      </c>
      <c r="C52" s="115">
        <v>0.36888504599999994</v>
      </c>
      <c r="D52" s="115">
        <v>0.39899686100000004</v>
      </c>
      <c r="E52" s="115">
        <v>0.44255756699999999</v>
      </c>
      <c r="F52" s="115">
        <v>0.48125811800000001</v>
      </c>
      <c r="G52" s="115">
        <v>0.53934333499999998</v>
      </c>
      <c r="H52" s="115">
        <v>0.57232644199999994</v>
      </c>
      <c r="I52" s="115">
        <v>0.58676217300000011</v>
      </c>
      <c r="J52" s="115">
        <v>0.63149693600000001</v>
      </c>
      <c r="K52" s="115">
        <v>0.56198485100000006</v>
      </c>
      <c r="L52" s="115">
        <v>0.54041678100000012</v>
      </c>
      <c r="M52" s="115">
        <v>0.56165826100000005</v>
      </c>
      <c r="N52" s="115">
        <v>0.56456901699999995</v>
      </c>
      <c r="O52" s="115">
        <v>0.5789490140000001</v>
      </c>
      <c r="P52" s="115">
        <v>0.55489103900000003</v>
      </c>
      <c r="Q52" s="115">
        <v>0.55447165100000007</v>
      </c>
      <c r="R52" s="115">
        <v>0.513087764</v>
      </c>
      <c r="S52" s="115">
        <v>0.48476746600000009</v>
      </c>
      <c r="T52" s="115">
        <v>0.53040453399999987</v>
      </c>
      <c r="U52" s="115">
        <v>0.51346195600000011</v>
      </c>
      <c r="V52" s="115">
        <v>0.5225407729999999</v>
      </c>
      <c r="W52" s="115">
        <v>0.57185342800000016</v>
      </c>
      <c r="X52" s="115">
        <v>0.53865289000000005</v>
      </c>
      <c r="Y52" s="115">
        <v>0.54021948100000006</v>
      </c>
      <c r="Z52" s="115">
        <v>0.5183751040000002</v>
      </c>
      <c r="AA52" s="115">
        <v>0.55547192600000006</v>
      </c>
      <c r="AB52" s="115">
        <v>0.56502892999999987</v>
      </c>
      <c r="AC52" s="115">
        <v>0.57289703800000003</v>
      </c>
      <c r="AD52" s="115">
        <v>0.53680965900000011</v>
      </c>
      <c r="AE52" s="115">
        <v>0.5547658310000001</v>
      </c>
      <c r="AF52" s="115">
        <v>0.51408034200000008</v>
      </c>
      <c r="AG52" s="115">
        <v>0.53252646100000001</v>
      </c>
      <c r="AH52" s="115">
        <v>0.56025427999999999</v>
      </c>
      <c r="AI52" s="115">
        <v>0.56716247500000005</v>
      </c>
      <c r="AJ52" s="115">
        <v>0.55034754299999999</v>
      </c>
      <c r="AK52" s="115">
        <v>0.53383058900000002</v>
      </c>
      <c r="AL52" s="115">
        <v>0.57130488300000004</v>
      </c>
      <c r="AM52" s="115">
        <v>0.54151140399999997</v>
      </c>
      <c r="AN52" s="115">
        <v>0.52699542999999993</v>
      </c>
      <c r="AO52" s="115">
        <v>0.52443543900000011</v>
      </c>
      <c r="AP52" s="115">
        <v>0.53388892591061698</v>
      </c>
      <c r="AQ52" s="115">
        <v>0.54718079546494081</v>
      </c>
      <c r="AR52" s="115">
        <v>0.49358515133753611</v>
      </c>
      <c r="AS52" s="115">
        <v>0.52610712978301455</v>
      </c>
      <c r="AT52" s="115">
        <v>0.53441627830409044</v>
      </c>
      <c r="AU52" s="115">
        <v>0.49597759734953567</v>
      </c>
      <c r="AV52" s="115">
        <v>0.48106504448234666</v>
      </c>
      <c r="AW52" s="115">
        <v>0.49008749570530674</v>
      </c>
      <c r="AX52" s="115">
        <v>0.51298145648819571</v>
      </c>
      <c r="AY52" s="115">
        <v>0.45987834334100003</v>
      </c>
      <c r="AZ52" s="115">
        <v>0.46561013119099992</v>
      </c>
      <c r="BA52" s="115">
        <v>0.44000855823003188</v>
      </c>
      <c r="BB52" s="115">
        <v>0.45085296278191855</v>
      </c>
      <c r="BC52" s="115">
        <v>0.43455075719560743</v>
      </c>
      <c r="BD52" s="8">
        <v>0.44431849548432595</v>
      </c>
      <c r="BE52" s="28">
        <v>2.2477784532594303E-2</v>
      </c>
      <c r="BF52" s="28">
        <v>-1.893759770968495E-2</v>
      </c>
      <c r="BG52" s="28">
        <v>2.3017918024788339E-3</v>
      </c>
    </row>
    <row r="53" spans="1:59">
      <c r="A53" s="5" t="s">
        <v>52</v>
      </c>
      <c r="B53" s="115">
        <v>0.15115948000000001</v>
      </c>
      <c r="C53" s="115">
        <v>0.18041800100000002</v>
      </c>
      <c r="D53" s="115">
        <v>0.21185209400000002</v>
      </c>
      <c r="E53" s="115">
        <v>0.25453195999999995</v>
      </c>
      <c r="F53" s="115">
        <v>0.283171389</v>
      </c>
      <c r="G53" s="115">
        <v>0.30001710300000001</v>
      </c>
      <c r="H53" s="115">
        <v>0.35564149199999995</v>
      </c>
      <c r="I53" s="115">
        <v>0.40315117</v>
      </c>
      <c r="J53" s="115">
        <v>0.49159965899999997</v>
      </c>
      <c r="K53" s="115">
        <v>0.47833686599999997</v>
      </c>
      <c r="L53" s="115">
        <v>0.52833114900000011</v>
      </c>
      <c r="M53" s="115">
        <v>0.59679318100000001</v>
      </c>
      <c r="N53" s="115">
        <v>0.6757640840000001</v>
      </c>
      <c r="O53" s="115">
        <v>0.72386835399999994</v>
      </c>
      <c r="P53" s="115">
        <v>0.644736647</v>
      </c>
      <c r="Q53" s="115">
        <v>0.65772604500000009</v>
      </c>
      <c r="R53" s="115">
        <v>0.64810519199999994</v>
      </c>
      <c r="S53" s="115">
        <v>0.69364032900000017</v>
      </c>
      <c r="T53" s="115">
        <v>0.729422609</v>
      </c>
      <c r="U53" s="115">
        <v>0.72589123400000022</v>
      </c>
      <c r="V53" s="115">
        <v>0.76035215700000003</v>
      </c>
      <c r="W53" s="115">
        <v>0.82348014200000008</v>
      </c>
      <c r="X53" s="115">
        <v>0.9293045350000001</v>
      </c>
      <c r="Y53" s="115">
        <v>0.98763275500000003</v>
      </c>
      <c r="Z53" s="115">
        <v>0.93069592700000014</v>
      </c>
      <c r="AA53" s="115">
        <v>0.98821873300000029</v>
      </c>
      <c r="AB53" s="115">
        <v>0.96290036199999984</v>
      </c>
      <c r="AC53" s="115">
        <v>1.0172392120000002</v>
      </c>
      <c r="AD53" s="115">
        <v>1.1655340390000002</v>
      </c>
      <c r="AE53" s="115">
        <v>1.114509894</v>
      </c>
      <c r="AF53" s="115">
        <v>1.249732788</v>
      </c>
      <c r="AG53" s="115">
        <v>1.3052578929999998</v>
      </c>
      <c r="AH53" s="115">
        <v>1.285565329</v>
      </c>
      <c r="AI53" s="115">
        <v>1.283250947</v>
      </c>
      <c r="AJ53" s="115">
        <v>1.2772865470000001</v>
      </c>
      <c r="AK53" s="115">
        <v>1.3386150699999999</v>
      </c>
      <c r="AL53" s="115">
        <v>1.245615592</v>
      </c>
      <c r="AM53" s="115">
        <v>1.331741294</v>
      </c>
      <c r="AN53" s="115">
        <v>1.3124890819999999</v>
      </c>
      <c r="AO53" s="115">
        <v>1.3419762580000003</v>
      </c>
      <c r="AP53" s="115">
        <v>1.3248664740000002</v>
      </c>
      <c r="AQ53" s="115">
        <v>1.3773894179999999</v>
      </c>
      <c r="AR53" s="115">
        <v>1.402330643</v>
      </c>
      <c r="AS53" s="115">
        <v>1.3832008980000003</v>
      </c>
      <c r="AT53" s="115">
        <v>1.407803315</v>
      </c>
      <c r="AU53" s="115">
        <v>1.372349563</v>
      </c>
      <c r="AV53" s="115">
        <v>1.342877291</v>
      </c>
      <c r="AW53" s="115">
        <v>1.4109233219999999</v>
      </c>
      <c r="AX53" s="115">
        <v>1.5087423960000002</v>
      </c>
      <c r="AY53" s="115">
        <v>1.551942546</v>
      </c>
      <c r="AZ53" s="115">
        <v>1.8479518686655287</v>
      </c>
      <c r="BA53" s="115">
        <v>1.9771087987139626</v>
      </c>
      <c r="BB53" s="115">
        <v>2.0741441466683486</v>
      </c>
      <c r="BC53" s="115">
        <v>1.9972193598202597</v>
      </c>
      <c r="BD53" s="8">
        <v>2.0323828108490178</v>
      </c>
      <c r="BE53" s="28">
        <v>1.760620377319122E-2</v>
      </c>
      <c r="BF53" s="28">
        <v>3.7418648378799713E-2</v>
      </c>
      <c r="BG53" s="28">
        <v>1.0528758404287917E-2</v>
      </c>
    </row>
    <row r="54" spans="1:59">
      <c r="A54" s="5" t="s">
        <v>53</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2.7356273916029372</v>
      </c>
      <c r="W54" s="115">
        <v>2.7450090478969811</v>
      </c>
      <c r="X54" s="115">
        <v>2.8539681858245847</v>
      </c>
      <c r="Y54" s="115">
        <v>2.6208217487340373</v>
      </c>
      <c r="Z54" s="115">
        <v>2.5049073845276215</v>
      </c>
      <c r="AA54" s="115">
        <v>2.7170337149346344</v>
      </c>
      <c r="AB54" s="115">
        <v>2.4762988015924359</v>
      </c>
      <c r="AC54" s="115">
        <v>1.8271441160216799</v>
      </c>
      <c r="AD54" s="115">
        <v>1.0633130505555555</v>
      </c>
      <c r="AE54" s="115">
        <v>0.85149325697560951</v>
      </c>
      <c r="AF54" s="115">
        <v>0.81618857590514915</v>
      </c>
      <c r="AG54" s="115">
        <v>0.61575502136314364</v>
      </c>
      <c r="AH54" s="115">
        <v>0.60004034871815715</v>
      </c>
      <c r="AI54" s="115">
        <v>0.62022172174254753</v>
      </c>
      <c r="AJ54" s="115">
        <v>0.55385926875609759</v>
      </c>
      <c r="AK54" s="115">
        <v>0.52209212290785922</v>
      </c>
      <c r="AL54" s="115">
        <v>0.58091875032791329</v>
      </c>
      <c r="AM54" s="115">
        <v>0.57421062443089421</v>
      </c>
      <c r="AN54" s="115">
        <v>0.59074734691327924</v>
      </c>
      <c r="AO54" s="115">
        <v>0.62369068560975627</v>
      </c>
      <c r="AP54" s="115">
        <v>0.59364665276693773</v>
      </c>
      <c r="AQ54" s="115">
        <v>0.61973967512195127</v>
      </c>
      <c r="AR54" s="115">
        <v>0.62891108000000007</v>
      </c>
      <c r="AS54" s="115">
        <v>0.61743512010000001</v>
      </c>
      <c r="AT54" s="115">
        <v>0.58675546310000004</v>
      </c>
      <c r="AU54" s="115">
        <v>0.54973697899999996</v>
      </c>
      <c r="AV54" s="115">
        <v>0.57039079729999997</v>
      </c>
      <c r="AW54" s="115">
        <v>0.54738493119999998</v>
      </c>
      <c r="AX54" s="115">
        <v>0.51747523409970231</v>
      </c>
      <c r="AY54" s="115">
        <v>0.4433089581422141</v>
      </c>
      <c r="AZ54" s="115">
        <v>0.3901517770003467</v>
      </c>
      <c r="BA54" s="115">
        <v>0.41388612865140173</v>
      </c>
      <c r="BB54" s="115">
        <v>0.42121065043457689</v>
      </c>
      <c r="BC54" s="115">
        <v>0.41426543551915257</v>
      </c>
      <c r="BD54" s="8">
        <v>0.43927685062414457</v>
      </c>
      <c r="BE54" s="28">
        <v>6.0375336584979511E-2</v>
      </c>
      <c r="BF54" s="28">
        <v>-3.9120922442886563E-2</v>
      </c>
      <c r="BG54" s="28">
        <v>2.2756735631344976E-3</v>
      </c>
    </row>
    <row r="55" spans="1:59">
      <c r="A55" s="5" t="s">
        <v>54</v>
      </c>
      <c r="B55" s="115">
        <v>3.1885903720000002</v>
      </c>
      <c r="C55" s="115">
        <v>3.4160970110000002</v>
      </c>
      <c r="D55" s="115">
        <v>3.6712027299999996</v>
      </c>
      <c r="E55" s="115">
        <v>3.8861851130000002</v>
      </c>
      <c r="F55" s="115">
        <v>4.1772247240000002</v>
      </c>
      <c r="G55" s="115">
        <v>4.4236240540000002</v>
      </c>
      <c r="H55" s="115">
        <v>4.4470298550000011</v>
      </c>
      <c r="I55" s="115">
        <v>4.715317776</v>
      </c>
      <c r="J55" s="115">
        <v>4.8402030910000011</v>
      </c>
      <c r="K55" s="115">
        <v>4.4959186539999996</v>
      </c>
      <c r="L55" s="115">
        <v>3.9320624479999999</v>
      </c>
      <c r="M55" s="115">
        <v>3.909031669</v>
      </c>
      <c r="N55" s="115">
        <v>3.9417635979999996</v>
      </c>
      <c r="O55" s="115">
        <v>4.0437313230000003</v>
      </c>
      <c r="P55" s="115">
        <v>4.0800091900000002</v>
      </c>
      <c r="Q55" s="115">
        <v>3.4888462640000002</v>
      </c>
      <c r="R55" s="115">
        <v>3.2301722900000001</v>
      </c>
      <c r="S55" s="115">
        <v>3.2673569179999999</v>
      </c>
      <c r="T55" s="115">
        <v>3.1419760999999999</v>
      </c>
      <c r="U55" s="115">
        <v>3.8622320990000003</v>
      </c>
      <c r="V55" s="115">
        <v>3.355793013</v>
      </c>
      <c r="W55" s="115">
        <v>3.3634614149999997</v>
      </c>
      <c r="X55" s="115">
        <v>3.2708499220000005</v>
      </c>
      <c r="Y55" s="115">
        <v>3.4794107510000001</v>
      </c>
      <c r="Z55" s="115">
        <v>3.5567931650000002</v>
      </c>
      <c r="AA55" s="115">
        <v>3.6025960590000001</v>
      </c>
      <c r="AB55" s="115">
        <v>3.5858026709999993</v>
      </c>
      <c r="AC55" s="115">
        <v>3.6258603850000006</v>
      </c>
      <c r="AD55" s="115">
        <v>3.6440593200000007</v>
      </c>
      <c r="AE55" s="115">
        <v>3.605999486</v>
      </c>
      <c r="AF55" s="115">
        <v>3.5638330519999997</v>
      </c>
      <c r="AG55" s="115">
        <v>3.6525657750000007</v>
      </c>
      <c r="AH55" s="115">
        <v>3.5475956690000001</v>
      </c>
      <c r="AI55" s="115">
        <v>3.5336627370000002</v>
      </c>
      <c r="AJ55" s="115">
        <v>3.4843251411600002</v>
      </c>
      <c r="AK55" s="115">
        <v>3.437178640535536</v>
      </c>
      <c r="AL55" s="115">
        <v>3.4289804262876999</v>
      </c>
      <c r="AM55" s="115">
        <v>3.4059159986097431</v>
      </c>
      <c r="AN55" s="115">
        <v>3.4316251231283292</v>
      </c>
      <c r="AO55" s="115">
        <v>3.5236189371022362</v>
      </c>
      <c r="AP55" s="115">
        <v>3.6491840424879531</v>
      </c>
      <c r="AQ55" s="115">
        <v>3.6174219092046793</v>
      </c>
      <c r="AR55" s="115">
        <v>3.5032270490160942</v>
      </c>
      <c r="AS55" s="115">
        <v>3.4242399115289106</v>
      </c>
      <c r="AT55" s="115">
        <v>3.2589799379060147</v>
      </c>
      <c r="AU55" s="115">
        <v>3.2198963842775812</v>
      </c>
      <c r="AV55" s="115">
        <v>3.16693652385776</v>
      </c>
      <c r="AW55" s="115">
        <v>3.0805933550528239</v>
      </c>
      <c r="AX55" s="115">
        <v>3.0314026986180456</v>
      </c>
      <c r="AY55" s="115">
        <v>3.0278782392436865</v>
      </c>
      <c r="AZ55" s="115">
        <v>3.1111333093708109</v>
      </c>
      <c r="BA55" s="115">
        <v>3.2024075817192856</v>
      </c>
      <c r="BB55" s="115">
        <v>3.2206683307521509</v>
      </c>
      <c r="BC55" s="115">
        <v>3.1728608526012456</v>
      </c>
      <c r="BD55" s="8">
        <v>3.1055354831299624</v>
      </c>
      <c r="BE55" s="28">
        <v>-2.1219137112832076E-2</v>
      </c>
      <c r="BF55" s="28">
        <v>-7.5955931126344689E-3</v>
      </c>
      <c r="BG55" s="28">
        <v>1.6088225428436749E-2</v>
      </c>
    </row>
    <row r="56" spans="1:59">
      <c r="A56" s="5" t="s">
        <v>55</v>
      </c>
      <c r="B56" s="115">
        <v>0.17524522897379924</v>
      </c>
      <c r="C56" s="115">
        <v>0.20609717875992437</v>
      </c>
      <c r="D56" s="115">
        <v>0.25180243267165597</v>
      </c>
      <c r="E56" s="115">
        <v>0.29251176495110437</v>
      </c>
      <c r="F56" s="115">
        <v>0.31405148361682028</v>
      </c>
      <c r="G56" s="115">
        <v>0.37408040388609531</v>
      </c>
      <c r="H56" s="115">
        <v>0.47367721332599999</v>
      </c>
      <c r="I56" s="115">
        <v>0.49220417914199999</v>
      </c>
      <c r="J56" s="115">
        <v>0.53658205395800007</v>
      </c>
      <c r="K56" s="115">
        <v>0.60181208777400008</v>
      </c>
      <c r="L56" s="115">
        <v>0.59128534559000012</v>
      </c>
      <c r="M56" s="115">
        <v>0.62943160740600002</v>
      </c>
      <c r="N56" s="115">
        <v>0.68543302744200008</v>
      </c>
      <c r="O56" s="115">
        <v>0.75022834918899983</v>
      </c>
      <c r="P56" s="115">
        <v>0.8043469599930001</v>
      </c>
      <c r="Q56" s="115">
        <v>0.73834156350100011</v>
      </c>
      <c r="R56" s="115">
        <v>0.68049231564199997</v>
      </c>
      <c r="S56" s="115">
        <v>0.69668623240799998</v>
      </c>
      <c r="T56" s="115">
        <v>0.74231357933099995</v>
      </c>
      <c r="U56" s="115">
        <v>0.69854823370499997</v>
      </c>
      <c r="V56" s="115">
        <v>0.9737222271082917</v>
      </c>
      <c r="W56" s="115">
        <v>1.0186773492244463</v>
      </c>
      <c r="X56" s="115">
        <v>1.0219542811061948</v>
      </c>
      <c r="Y56" s="115">
        <v>1.0960043464662257</v>
      </c>
      <c r="Z56" s="115">
        <v>1.0505530438836845</v>
      </c>
      <c r="AA56" s="115">
        <v>0.71532550446796583</v>
      </c>
      <c r="AB56" s="115">
        <v>0.55307834146336354</v>
      </c>
      <c r="AC56" s="115">
        <v>0.42545148766683472</v>
      </c>
      <c r="AD56" s="115">
        <v>0.37557924837052026</v>
      </c>
      <c r="AE56" s="115">
        <v>0.34954103598390246</v>
      </c>
      <c r="AF56" s="115">
        <v>0.33759096553191864</v>
      </c>
      <c r="AG56" s="115">
        <v>0.39385607037310844</v>
      </c>
      <c r="AH56" s="115">
        <v>0.43276897487443899</v>
      </c>
      <c r="AI56" s="115">
        <v>0.4121506412712358</v>
      </c>
      <c r="AJ56" s="115">
        <v>0.37091003103414177</v>
      </c>
      <c r="AK56" s="115">
        <v>0.40686680379950768</v>
      </c>
      <c r="AL56" s="115">
        <v>0.47480305517391952</v>
      </c>
      <c r="AM56" s="115">
        <v>0.50908426232791415</v>
      </c>
      <c r="AN56" s="115">
        <v>0.55951052179427097</v>
      </c>
      <c r="AO56" s="115">
        <v>0.60160547309636736</v>
      </c>
      <c r="AP56" s="115">
        <v>0.62638012952687483</v>
      </c>
      <c r="AQ56" s="115">
        <v>0.64147668290825488</v>
      </c>
      <c r="AR56" s="115">
        <v>0.67345542416925164</v>
      </c>
      <c r="AS56" s="115">
        <v>0.67472561839776501</v>
      </c>
      <c r="AT56" s="115">
        <v>0.67508446226476493</v>
      </c>
      <c r="AU56" s="115">
        <v>0.68424462332686731</v>
      </c>
      <c r="AV56" s="115">
        <v>0.68564059001621225</v>
      </c>
      <c r="AW56" s="115">
        <v>0.64682818655405017</v>
      </c>
      <c r="AX56" s="115">
        <v>0.63415757421712593</v>
      </c>
      <c r="AY56" s="115">
        <v>0.63357458073647654</v>
      </c>
      <c r="AZ56" s="115">
        <v>0.65584856293299021</v>
      </c>
      <c r="BA56" s="115">
        <v>0.70088294762187719</v>
      </c>
      <c r="BB56" s="115">
        <v>0.73488886480808924</v>
      </c>
      <c r="BC56" s="115">
        <v>0.73312324397165596</v>
      </c>
      <c r="BD56" s="8">
        <v>0.7430488620518414</v>
      </c>
      <c r="BE56" s="28">
        <v>1.353881241906052E-2</v>
      </c>
      <c r="BF56" s="28">
        <v>8.3353176368070603E-3</v>
      </c>
      <c r="BG56" s="28">
        <v>3.8493643566374779E-3</v>
      </c>
    </row>
    <row r="57" spans="1:59" s="3" customFormat="1" ht="10.199999999999999">
      <c r="A57" s="10" t="s">
        <v>56</v>
      </c>
      <c r="B57" s="11">
        <v>17.930048840463286</v>
      </c>
      <c r="C57" s="11">
        <v>19.68124260203323</v>
      </c>
      <c r="D57" s="11">
        <v>21.36419068297883</v>
      </c>
      <c r="E57" s="11">
        <v>23.493341139052454</v>
      </c>
      <c r="F57" s="11">
        <v>26.162017573374378</v>
      </c>
      <c r="G57" s="11">
        <v>29.001503214652086</v>
      </c>
      <c r="H57" s="11">
        <v>30.433295352813413</v>
      </c>
      <c r="I57" s="11">
        <v>32.571347801113077</v>
      </c>
      <c r="J57" s="11">
        <v>34.90197383090657</v>
      </c>
      <c r="K57" s="11">
        <v>32.855075175209009</v>
      </c>
      <c r="L57" s="11">
        <v>31.717416479155169</v>
      </c>
      <c r="M57" s="11">
        <v>33.879345145811058</v>
      </c>
      <c r="N57" s="11">
        <v>33.582961830188836</v>
      </c>
      <c r="O57" s="11">
        <v>35.28260593964778</v>
      </c>
      <c r="P57" s="11">
        <v>36.087417939433564</v>
      </c>
      <c r="Q57" s="11">
        <v>33.655395644651797</v>
      </c>
      <c r="R57" s="11">
        <v>31.359804537829628</v>
      </c>
      <c r="S57" s="11">
        <v>29.83554047085428</v>
      </c>
      <c r="T57" s="11">
        <v>29.007504963347138</v>
      </c>
      <c r="U57" s="11">
        <v>29.178388636519479</v>
      </c>
      <c r="V57" s="11">
        <v>32.638379994509059</v>
      </c>
      <c r="W57" s="11">
        <v>33.643090618261979</v>
      </c>
      <c r="X57" s="11">
        <v>33.799450875750757</v>
      </c>
      <c r="Y57" s="11">
        <v>33.967310329804974</v>
      </c>
      <c r="Z57" s="11">
        <v>33.850229400525372</v>
      </c>
      <c r="AA57" s="11">
        <v>34.418514960269732</v>
      </c>
      <c r="AB57" s="11">
        <v>33.940126225338631</v>
      </c>
      <c r="AC57" s="11">
        <v>33.354111753905102</v>
      </c>
      <c r="AD57" s="11">
        <v>32.366147420662472</v>
      </c>
      <c r="AE57" s="11">
        <v>32.1870790503121</v>
      </c>
      <c r="AF57" s="11">
        <v>32.71835551594674</v>
      </c>
      <c r="AG57" s="11">
        <v>33.308362544333882</v>
      </c>
      <c r="AH57" s="11">
        <v>33.429723055823167</v>
      </c>
      <c r="AI57" s="11">
        <v>34.223562109302762</v>
      </c>
      <c r="AJ57" s="11">
        <v>33.861902670671491</v>
      </c>
      <c r="AK57" s="11">
        <v>33.469055508032923</v>
      </c>
      <c r="AL57" s="11">
        <v>34.010946846989995</v>
      </c>
      <c r="AM57" s="11">
        <v>33.867621944511356</v>
      </c>
      <c r="AN57" s="11">
        <v>34.06178253955656</v>
      </c>
      <c r="AO57" s="11">
        <v>34.395336605499566</v>
      </c>
      <c r="AP57" s="11">
        <v>34.592179303106967</v>
      </c>
      <c r="AQ57" s="11">
        <v>34.707765684249146</v>
      </c>
      <c r="AR57" s="11">
        <v>34.008972825630202</v>
      </c>
      <c r="AS57" s="11">
        <v>33.684688231722468</v>
      </c>
      <c r="AT57" s="11">
        <v>32.018682366749566</v>
      </c>
      <c r="AU57" s="11">
        <v>31.653594125108185</v>
      </c>
      <c r="AV57" s="11">
        <v>30.78967842951409</v>
      </c>
      <c r="AW57" s="11">
        <v>29.763437379905639</v>
      </c>
      <c r="AX57" s="11">
        <v>29.231976827697387</v>
      </c>
      <c r="AY57" s="11">
        <v>28.642242943182104</v>
      </c>
      <c r="AZ57" s="11">
        <v>29.330026376078553</v>
      </c>
      <c r="BA57" s="11">
        <v>30.044908005873875</v>
      </c>
      <c r="BB57" s="11">
        <v>30.600234559196345</v>
      </c>
      <c r="BC57" s="11">
        <v>30.456037258149859</v>
      </c>
      <c r="BD57" s="11">
        <v>30.402470335344194</v>
      </c>
      <c r="BE57" s="12">
        <v>-1.7588277277054143E-3</v>
      </c>
      <c r="BF57" s="12">
        <v>-1.0025321698954537E-2</v>
      </c>
      <c r="BG57" s="12">
        <v>0.1574999863931387</v>
      </c>
    </row>
    <row r="58" spans="1:59">
      <c r="A58" s="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8"/>
      <c r="BE58" s="28"/>
      <c r="BF58" s="28"/>
      <c r="BG58" s="28"/>
    </row>
    <row r="59" spans="1:59">
      <c r="A59" s="5" t="s">
        <v>57</v>
      </c>
      <c r="B59" s="115" t="s">
        <v>25</v>
      </c>
      <c r="C59" s="115" t="s">
        <v>25</v>
      </c>
      <c r="D59" s="115" t="s">
        <v>25</v>
      </c>
      <c r="E59" s="115" t="s">
        <v>25</v>
      </c>
      <c r="F59" s="115" t="s">
        <v>25</v>
      </c>
      <c r="G59" s="115" t="s">
        <v>25</v>
      </c>
      <c r="H59" s="115" t="s">
        <v>25</v>
      </c>
      <c r="I59" s="115" t="s">
        <v>25</v>
      </c>
      <c r="J59" s="115" t="s">
        <v>25</v>
      </c>
      <c r="K59" s="115" t="s">
        <v>25</v>
      </c>
      <c r="L59" s="115" t="s">
        <v>25</v>
      </c>
      <c r="M59" s="115" t="s">
        <v>25</v>
      </c>
      <c r="N59" s="115" t="s">
        <v>25</v>
      </c>
      <c r="O59" s="115" t="s">
        <v>25</v>
      </c>
      <c r="P59" s="115" t="s">
        <v>25</v>
      </c>
      <c r="Q59" s="115" t="s">
        <v>25</v>
      </c>
      <c r="R59" s="115" t="s">
        <v>25</v>
      </c>
      <c r="S59" s="115" t="s">
        <v>25</v>
      </c>
      <c r="T59" s="115" t="s">
        <v>25</v>
      </c>
      <c r="U59" s="115" t="s">
        <v>25</v>
      </c>
      <c r="V59" s="115">
        <v>0.34986797176508494</v>
      </c>
      <c r="W59" s="115">
        <v>0.36654253468137532</v>
      </c>
      <c r="X59" s="115">
        <v>0.34497687036473396</v>
      </c>
      <c r="Y59" s="115">
        <v>0.35331570303582088</v>
      </c>
      <c r="Z59" s="115">
        <v>0.34452437553357207</v>
      </c>
      <c r="AA59" s="115">
        <v>0.36142138224710529</v>
      </c>
      <c r="AB59" s="115">
        <v>0.34848406038835261</v>
      </c>
      <c r="AC59" s="115">
        <v>0.33955009049322488</v>
      </c>
      <c r="AD59" s="115">
        <v>0.33859946660162604</v>
      </c>
      <c r="AE59" s="115">
        <v>0.31017248615989162</v>
      </c>
      <c r="AF59" s="115">
        <v>0.27963791862601622</v>
      </c>
      <c r="AG59" s="115">
        <v>0.25117928105691056</v>
      </c>
      <c r="AH59" s="115">
        <v>0.23904966457723578</v>
      </c>
      <c r="AI59" s="115">
        <v>0.2515445765284553</v>
      </c>
      <c r="AJ59" s="115">
        <v>0.24115929300813008</v>
      </c>
      <c r="AK59" s="115">
        <v>0.26735869894037945</v>
      </c>
      <c r="AL59" s="115">
        <v>0.17017322704878052</v>
      </c>
      <c r="AM59" s="115">
        <v>0.15667007799999999</v>
      </c>
      <c r="AN59" s="115">
        <v>0.18215889900000004</v>
      </c>
      <c r="AO59" s="115">
        <v>0.19646317400000002</v>
      </c>
      <c r="AP59" s="115">
        <v>0.22967464100000001</v>
      </c>
      <c r="AQ59" s="115">
        <v>0.20560528792000005</v>
      </c>
      <c r="AR59" s="115">
        <v>0.19387749422</v>
      </c>
      <c r="AS59" s="115">
        <v>0.15500050599999998</v>
      </c>
      <c r="AT59" s="115">
        <v>0.14454016570000003</v>
      </c>
      <c r="AU59" s="115">
        <v>0.14269123859999999</v>
      </c>
      <c r="AV59" s="115">
        <v>0.1748936623</v>
      </c>
      <c r="AW59" s="115">
        <v>0.18291674889999998</v>
      </c>
      <c r="AX59" s="115">
        <v>0.19909490849999997</v>
      </c>
      <c r="AY59" s="115">
        <v>0.195458971692891</v>
      </c>
      <c r="AZ59" s="115">
        <v>0.19836684873649293</v>
      </c>
      <c r="BA59" s="115">
        <v>0.19704592182606634</v>
      </c>
      <c r="BB59" s="115">
        <v>0.19879958762331354</v>
      </c>
      <c r="BC59" s="115">
        <v>0.20835510396422308</v>
      </c>
      <c r="BD59" s="8">
        <v>0.21499911118901174</v>
      </c>
      <c r="BE59" s="28">
        <v>3.1887902424168724E-2</v>
      </c>
      <c r="BF59" s="28">
        <v>3.0023427697948524E-2</v>
      </c>
      <c r="BG59" s="28">
        <v>1.1138028164586282E-3</v>
      </c>
    </row>
    <row r="60" spans="1:59">
      <c r="A60" s="5" t="s">
        <v>58</v>
      </c>
      <c r="B60" s="115" t="s">
        <v>25</v>
      </c>
      <c r="C60" s="115" t="s">
        <v>25</v>
      </c>
      <c r="D60" s="115" t="s">
        <v>25</v>
      </c>
      <c r="E60" s="115" t="s">
        <v>25</v>
      </c>
      <c r="F60" s="115" t="s">
        <v>25</v>
      </c>
      <c r="G60" s="115" t="s">
        <v>25</v>
      </c>
      <c r="H60" s="115" t="s">
        <v>25</v>
      </c>
      <c r="I60" s="115" t="s">
        <v>25</v>
      </c>
      <c r="J60" s="115" t="s">
        <v>25</v>
      </c>
      <c r="K60" s="115" t="s">
        <v>25</v>
      </c>
      <c r="L60" s="115" t="s">
        <v>25</v>
      </c>
      <c r="M60" s="115" t="s">
        <v>25</v>
      </c>
      <c r="N60" s="115" t="s">
        <v>25</v>
      </c>
      <c r="O60" s="115" t="s">
        <v>25</v>
      </c>
      <c r="P60" s="115" t="s">
        <v>25</v>
      </c>
      <c r="Q60" s="115" t="s">
        <v>25</v>
      </c>
      <c r="R60" s="115" t="s">
        <v>25</v>
      </c>
      <c r="S60" s="115" t="s">
        <v>25</v>
      </c>
      <c r="T60" s="115" t="s">
        <v>25</v>
      </c>
      <c r="U60" s="115" t="s">
        <v>25</v>
      </c>
      <c r="V60" s="115">
        <v>1.0668252591718952</v>
      </c>
      <c r="W60" s="115">
        <v>1.2604270467116681</v>
      </c>
      <c r="X60" s="115">
        <v>1.246702479347517</v>
      </c>
      <c r="Y60" s="115">
        <v>1.207688936831663</v>
      </c>
      <c r="Z60" s="115">
        <v>1.1308568654558873</v>
      </c>
      <c r="AA60" s="115">
        <v>1.0457207474294241</v>
      </c>
      <c r="AB60" s="115">
        <v>1.0112148536331103</v>
      </c>
      <c r="AC60" s="115">
        <v>0.861451352</v>
      </c>
      <c r="AD60" s="115">
        <v>0.61396839600000008</v>
      </c>
      <c r="AE60" s="115">
        <v>0.49816280699999993</v>
      </c>
      <c r="AF60" s="115">
        <v>0.452012462</v>
      </c>
      <c r="AG60" s="115">
        <v>0.44448874200000005</v>
      </c>
      <c r="AH60" s="115">
        <v>0.38829708400000007</v>
      </c>
      <c r="AI60" s="115">
        <v>0.36753626500000003</v>
      </c>
      <c r="AJ60" s="115">
        <v>0.33699380199999995</v>
      </c>
      <c r="AK60" s="115">
        <v>0.33053690500000005</v>
      </c>
      <c r="AL60" s="115">
        <v>0.32223400399999996</v>
      </c>
      <c r="AM60" s="115">
        <v>0.33491433999999998</v>
      </c>
      <c r="AN60" s="115">
        <v>0.34189695400000003</v>
      </c>
      <c r="AO60" s="115">
        <v>0.34133771400000001</v>
      </c>
      <c r="AP60" s="115">
        <v>0.318042408</v>
      </c>
      <c r="AQ60" s="115">
        <v>0.37107304600000007</v>
      </c>
      <c r="AR60" s="115">
        <v>0.33910467699999997</v>
      </c>
      <c r="AS60" s="115">
        <v>0.33625907399999999</v>
      </c>
      <c r="AT60" s="115">
        <v>0.38877174799999997</v>
      </c>
      <c r="AU60" s="115">
        <v>0.31352634700000004</v>
      </c>
      <c r="AV60" s="115">
        <v>0.35619243</v>
      </c>
      <c r="AW60" s="115">
        <v>0.43580295200000008</v>
      </c>
      <c r="AX60" s="115">
        <v>0.30029894899999998</v>
      </c>
      <c r="AY60" s="115">
        <v>0.33952844143902444</v>
      </c>
      <c r="AZ60" s="115">
        <v>0.28991669442868284</v>
      </c>
      <c r="BA60" s="115">
        <v>0.28503490249049435</v>
      </c>
      <c r="BB60" s="115">
        <v>0.28516458631388769</v>
      </c>
      <c r="BC60" s="115">
        <v>0.30944001943520072</v>
      </c>
      <c r="BD60" s="8">
        <v>0.31792210591236403</v>
      </c>
      <c r="BE60" s="28">
        <v>2.7411084360210003E-2</v>
      </c>
      <c r="BF60" s="28">
        <v>-8.27731692886291E-3</v>
      </c>
      <c r="BG60" s="28">
        <v>1.6469953527777513E-3</v>
      </c>
    </row>
    <row r="61" spans="1:59">
      <c r="A61" s="5" t="s">
        <v>59</v>
      </c>
      <c r="B61" s="115" t="s">
        <v>25</v>
      </c>
      <c r="C61" s="115" t="s">
        <v>25</v>
      </c>
      <c r="D61" s="115" t="s">
        <v>25</v>
      </c>
      <c r="E61" s="115" t="s">
        <v>25</v>
      </c>
      <c r="F61" s="115" t="s">
        <v>25</v>
      </c>
      <c r="G61" s="115" t="s">
        <v>25</v>
      </c>
      <c r="H61" s="115" t="s">
        <v>25</v>
      </c>
      <c r="I61" s="115" t="s">
        <v>25</v>
      </c>
      <c r="J61" s="115" t="s">
        <v>25</v>
      </c>
      <c r="K61" s="115" t="s">
        <v>25</v>
      </c>
      <c r="L61" s="115" t="s">
        <v>25</v>
      </c>
      <c r="M61" s="115" t="s">
        <v>25</v>
      </c>
      <c r="N61" s="115" t="s">
        <v>25</v>
      </c>
      <c r="O61" s="115" t="s">
        <v>25</v>
      </c>
      <c r="P61" s="115" t="s">
        <v>25</v>
      </c>
      <c r="Q61" s="115" t="s">
        <v>25</v>
      </c>
      <c r="R61" s="115" t="s">
        <v>25</v>
      </c>
      <c r="S61" s="115" t="s">
        <v>25</v>
      </c>
      <c r="T61" s="115" t="s">
        <v>25</v>
      </c>
      <c r="U61" s="115" t="s">
        <v>25</v>
      </c>
      <c r="V61" s="115">
        <v>0.88879637917888199</v>
      </c>
      <c r="W61" s="115">
        <v>0.80959425199062496</v>
      </c>
      <c r="X61" s="115">
        <v>0.7824782665727712</v>
      </c>
      <c r="Y61" s="115">
        <v>0.78570553348941974</v>
      </c>
      <c r="Z61" s="115">
        <v>0.80177482103921993</v>
      </c>
      <c r="AA61" s="115">
        <v>0.92277838282742841</v>
      </c>
      <c r="AB61" s="115">
        <v>0.93094980311719633</v>
      </c>
      <c r="AC61" s="115">
        <v>0.86971818999999995</v>
      </c>
      <c r="AD61" s="115">
        <v>0.67178704</v>
      </c>
      <c r="AE61" s="115">
        <v>0.52668933984552835</v>
      </c>
      <c r="AF61" s="115">
        <v>0.51482582956910572</v>
      </c>
      <c r="AG61" s="115">
        <v>0.43526615820596209</v>
      </c>
      <c r="AH61" s="115">
        <v>0.43793197677235773</v>
      </c>
      <c r="AI61" s="115">
        <v>0.36398883589430903</v>
      </c>
      <c r="AJ61" s="115">
        <v>0.3001631797073171</v>
      </c>
      <c r="AK61" s="115">
        <v>0.33197257499999994</v>
      </c>
      <c r="AL61" s="115">
        <v>0.33181624999999998</v>
      </c>
      <c r="AM61" s="115">
        <v>0.33900282399999998</v>
      </c>
      <c r="AN61" s="115">
        <v>0.36983551099999995</v>
      </c>
      <c r="AO61" s="115">
        <v>0.38887073421594204</v>
      </c>
      <c r="AP61" s="115">
        <v>0.39760581733351341</v>
      </c>
      <c r="AQ61" s="115">
        <v>0.42854213826847642</v>
      </c>
      <c r="AR61" s="115">
        <v>0.47042351672336541</v>
      </c>
      <c r="AS61" s="115">
        <v>0.49158568594399732</v>
      </c>
      <c r="AT61" s="115">
        <v>0.40662316884697669</v>
      </c>
      <c r="AU61" s="115">
        <v>0.42843318796692531</v>
      </c>
      <c r="AV61" s="115">
        <v>0.49844749557027396</v>
      </c>
      <c r="AW61" s="115">
        <v>0.50129107118725902</v>
      </c>
      <c r="AX61" s="115">
        <v>0.52705528260818069</v>
      </c>
      <c r="AY61" s="115">
        <v>0.52939818444162801</v>
      </c>
      <c r="AZ61" s="115">
        <v>0.58997032667766081</v>
      </c>
      <c r="BA61" s="115">
        <v>0.60725695773060251</v>
      </c>
      <c r="BB61" s="115">
        <v>0.62653467218962156</v>
      </c>
      <c r="BC61" s="115">
        <v>0.66605074496349936</v>
      </c>
      <c r="BD61" s="8">
        <v>0.6871167033629525</v>
      </c>
      <c r="BE61" s="28">
        <v>3.1628158302874576E-2</v>
      </c>
      <c r="BF61" s="28">
        <v>3.0838924086180608E-2</v>
      </c>
      <c r="BG61" s="28">
        <v>3.5596078291161709E-3</v>
      </c>
    </row>
    <row r="62" spans="1:59">
      <c r="A62" s="5" t="s">
        <v>60</v>
      </c>
      <c r="B62" s="115" t="s">
        <v>25</v>
      </c>
      <c r="C62" s="115" t="s">
        <v>25</v>
      </c>
      <c r="D62" s="115" t="s">
        <v>25</v>
      </c>
      <c r="E62" s="115" t="s">
        <v>25</v>
      </c>
      <c r="F62" s="115" t="s">
        <v>25</v>
      </c>
      <c r="G62" s="115" t="s">
        <v>25</v>
      </c>
      <c r="H62" s="115" t="s">
        <v>25</v>
      </c>
      <c r="I62" s="115" t="s">
        <v>25</v>
      </c>
      <c r="J62" s="115" t="s">
        <v>25</v>
      </c>
      <c r="K62" s="115" t="s">
        <v>25</v>
      </c>
      <c r="L62" s="115" t="s">
        <v>25</v>
      </c>
      <c r="M62" s="115" t="s">
        <v>25</v>
      </c>
      <c r="N62" s="115" t="s">
        <v>25</v>
      </c>
      <c r="O62" s="115" t="s">
        <v>25</v>
      </c>
      <c r="P62" s="115" t="s">
        <v>25</v>
      </c>
      <c r="Q62" s="115" t="s">
        <v>25</v>
      </c>
      <c r="R62" s="115" t="s">
        <v>25</v>
      </c>
      <c r="S62" s="115" t="s">
        <v>25</v>
      </c>
      <c r="T62" s="115" t="s">
        <v>25</v>
      </c>
      <c r="U62" s="115" t="s">
        <v>25</v>
      </c>
      <c r="V62" s="115">
        <v>10.570622250210429</v>
      </c>
      <c r="W62" s="115">
        <v>10.696892518462816</v>
      </c>
      <c r="X62" s="115">
        <v>10.78436171737612</v>
      </c>
      <c r="Y62" s="115">
        <v>10.699242528393562</v>
      </c>
      <c r="Z62" s="115">
        <v>10.898840571407515</v>
      </c>
      <c r="AA62" s="115">
        <v>10.744675678954584</v>
      </c>
      <c r="AB62" s="115">
        <v>10.470523369347529</v>
      </c>
      <c r="AC62" s="115">
        <v>9.9989072580000009</v>
      </c>
      <c r="AD62" s="115">
        <v>8.3377037729999994</v>
      </c>
      <c r="AE62" s="115">
        <v>7.3657343725326889</v>
      </c>
      <c r="AF62" s="115">
        <v>6.4276193695310111</v>
      </c>
      <c r="AG62" s="115">
        <v>5.5422338808364398</v>
      </c>
      <c r="AH62" s="115">
        <v>5.4968671739778117</v>
      </c>
      <c r="AI62" s="115">
        <v>5.2655078676529863</v>
      </c>
      <c r="AJ62" s="115">
        <v>5.3831378937264942</v>
      </c>
      <c r="AK62" s="115">
        <v>5.2769020762016856</v>
      </c>
      <c r="AL62" s="115">
        <v>5.4339185646893924</v>
      </c>
      <c r="AM62" s="115">
        <v>5.2423701145499999</v>
      </c>
      <c r="AN62" s="115">
        <v>5.4330673431162637</v>
      </c>
      <c r="AO62" s="115">
        <v>5.3561176250882561</v>
      </c>
      <c r="AP62" s="115">
        <v>5.3805974210080008</v>
      </c>
      <c r="AQ62" s="115">
        <v>5.6186275041584279</v>
      </c>
      <c r="AR62" s="115">
        <v>5.6115514081480686</v>
      </c>
      <c r="AS62" s="115">
        <v>5.7798961677340523</v>
      </c>
      <c r="AT62" s="115">
        <v>5.5457364967758096</v>
      </c>
      <c r="AU62" s="115">
        <v>5.7747663714485</v>
      </c>
      <c r="AV62" s="115">
        <v>6.1565591476045292</v>
      </c>
      <c r="AW62" s="115">
        <v>6.262298488633502</v>
      </c>
      <c r="AX62" s="115">
        <v>6.2582831275743764</v>
      </c>
      <c r="AY62" s="115">
        <v>6.5904170692072377</v>
      </c>
      <c r="AZ62" s="115">
        <v>6.2522686065352442</v>
      </c>
      <c r="BA62" s="115">
        <v>6.4186391067458297</v>
      </c>
      <c r="BB62" s="115">
        <v>6.3329430917254967</v>
      </c>
      <c r="BC62" s="115">
        <v>6.4983398318736691</v>
      </c>
      <c r="BD62" s="8">
        <v>6.5689934371017928</v>
      </c>
      <c r="BE62" s="28">
        <v>1.0872562386099682E-2</v>
      </c>
      <c r="BF62" s="28">
        <v>1.178500387706749E-2</v>
      </c>
      <c r="BG62" s="28">
        <v>3.403066808546025E-2</v>
      </c>
    </row>
    <row r="63" spans="1:59">
      <c r="A63" s="5" t="s">
        <v>61</v>
      </c>
      <c r="B63" s="115" t="s">
        <v>25</v>
      </c>
      <c r="C63" s="115" t="s">
        <v>25</v>
      </c>
      <c r="D63" s="115" t="s">
        <v>25</v>
      </c>
      <c r="E63" s="115" t="s">
        <v>25</v>
      </c>
      <c r="F63" s="115" t="s">
        <v>25</v>
      </c>
      <c r="G63" s="115" t="s">
        <v>25</v>
      </c>
      <c r="H63" s="115" t="s">
        <v>25</v>
      </c>
      <c r="I63" s="115" t="s">
        <v>25</v>
      </c>
      <c r="J63" s="115" t="s">
        <v>25</v>
      </c>
      <c r="K63" s="115" t="s">
        <v>25</v>
      </c>
      <c r="L63" s="115" t="s">
        <v>25</v>
      </c>
      <c r="M63" s="115" t="s">
        <v>25</v>
      </c>
      <c r="N63" s="115" t="s">
        <v>25</v>
      </c>
      <c r="O63" s="115" t="s">
        <v>25</v>
      </c>
      <c r="P63" s="115" t="s">
        <v>25</v>
      </c>
      <c r="Q63" s="115" t="s">
        <v>25</v>
      </c>
      <c r="R63" s="115" t="s">
        <v>25</v>
      </c>
      <c r="S63" s="115" t="s">
        <v>25</v>
      </c>
      <c r="T63" s="115" t="s">
        <v>25</v>
      </c>
      <c r="U63" s="115" t="s">
        <v>25</v>
      </c>
      <c r="V63" s="115">
        <v>0.20735768691554815</v>
      </c>
      <c r="W63" s="115">
        <v>0.15095465460035787</v>
      </c>
      <c r="X63" s="115">
        <v>0.15079615971536448</v>
      </c>
      <c r="Y63" s="115">
        <v>0.15068715905979127</v>
      </c>
      <c r="Z63" s="115">
        <v>0.15053404209536184</v>
      </c>
      <c r="AA63" s="115">
        <v>0.1973406626134491</v>
      </c>
      <c r="AB63" s="115">
        <v>0.22070141621832579</v>
      </c>
      <c r="AC63" s="115">
        <v>0.21262755599999997</v>
      </c>
      <c r="AD63" s="115">
        <v>0.12235549699999999</v>
      </c>
      <c r="AE63" s="115">
        <v>0.12294950600000003</v>
      </c>
      <c r="AF63" s="115">
        <v>0.113000299</v>
      </c>
      <c r="AG63" s="115">
        <v>0.131435793</v>
      </c>
      <c r="AH63" s="115">
        <v>0.12862210999999998</v>
      </c>
      <c r="AI63" s="115">
        <v>0.165029384</v>
      </c>
      <c r="AJ63" s="115">
        <v>0.18013827300000002</v>
      </c>
      <c r="AK63" s="115">
        <v>0.173523803</v>
      </c>
      <c r="AL63" s="115">
        <v>0.16569557099999999</v>
      </c>
      <c r="AM63" s="115">
        <v>0.18927855599999999</v>
      </c>
      <c r="AN63" s="115">
        <v>0.21576932700000001</v>
      </c>
      <c r="AO63" s="115">
        <v>0.21549628299999998</v>
      </c>
      <c r="AP63" s="115">
        <v>0.21646470700000001</v>
      </c>
      <c r="AQ63" s="115">
        <v>0.210694879</v>
      </c>
      <c r="AR63" s="115">
        <v>0.22144872199999999</v>
      </c>
      <c r="AS63" s="115">
        <v>0.22723845400000003</v>
      </c>
      <c r="AT63" s="115">
        <v>0.21765572800000002</v>
      </c>
      <c r="AU63" s="115">
        <v>0.24061761400000004</v>
      </c>
      <c r="AV63" s="115">
        <v>0.25068895400000002</v>
      </c>
      <c r="AW63" s="115">
        <v>0.26125131600000001</v>
      </c>
      <c r="AX63" s="115">
        <v>0.26971060800000002</v>
      </c>
      <c r="AY63" s="115">
        <v>0.28220953900000006</v>
      </c>
      <c r="AZ63" s="115">
        <v>0.28417611799999998</v>
      </c>
      <c r="BA63" s="115">
        <v>0.282112788</v>
      </c>
      <c r="BB63" s="115">
        <v>0.28255522811781308</v>
      </c>
      <c r="BC63" s="115">
        <v>0.29204021070008235</v>
      </c>
      <c r="BD63" s="8">
        <v>0.31202824106467258</v>
      </c>
      <c r="BE63" s="28">
        <v>6.8442733679292544E-2</v>
      </c>
      <c r="BF63" s="28">
        <v>2.5406539273887585E-2</v>
      </c>
      <c r="BG63" s="28">
        <v>1.6164621881014838E-3</v>
      </c>
    </row>
    <row r="64" spans="1:59">
      <c r="A64" s="5" t="s">
        <v>62</v>
      </c>
      <c r="B64" s="115">
        <v>7.181458420968224</v>
      </c>
      <c r="C64" s="115">
        <v>7.6904906564031039</v>
      </c>
      <c r="D64" s="115">
        <v>8.3791570256140737</v>
      </c>
      <c r="E64" s="115">
        <v>8.9320178483214825</v>
      </c>
      <c r="F64" s="115">
        <v>9.4981643193998462</v>
      </c>
      <c r="G64" s="115">
        <v>10.455989361885425</v>
      </c>
      <c r="H64" s="115">
        <v>11.085011946560556</v>
      </c>
      <c r="I64" s="115">
        <v>12.022779806331432</v>
      </c>
      <c r="J64" s="115">
        <v>12.925434210448987</v>
      </c>
      <c r="K64" s="115">
        <v>14.199014248838218</v>
      </c>
      <c r="L64" s="115">
        <v>14.884546863284665</v>
      </c>
      <c r="M64" s="115">
        <v>15.295034220085043</v>
      </c>
      <c r="N64" s="115">
        <v>15.907498763672518</v>
      </c>
      <c r="O64" s="115">
        <v>16.880779465970733</v>
      </c>
      <c r="P64" s="115">
        <v>17.176836854844133</v>
      </c>
      <c r="Q64" s="115">
        <v>18.00612622547926</v>
      </c>
      <c r="R64" s="115">
        <v>18.163119092077416</v>
      </c>
      <c r="S64" s="115">
        <v>18.030522445981134</v>
      </c>
      <c r="T64" s="115">
        <v>17.76714580394491</v>
      </c>
      <c r="U64" s="115">
        <v>17.769706579734571</v>
      </c>
      <c r="V64" s="115" t="s">
        <v>25</v>
      </c>
      <c r="W64" s="115" t="s">
        <v>25</v>
      </c>
      <c r="X64" s="115" t="s">
        <v>25</v>
      </c>
      <c r="Y64" s="115" t="s">
        <v>25</v>
      </c>
      <c r="Z64" s="115" t="s">
        <v>25</v>
      </c>
      <c r="AA64" s="115" t="s">
        <v>25</v>
      </c>
      <c r="AB64" s="115" t="s">
        <v>25</v>
      </c>
      <c r="AC64" s="115" t="s">
        <v>25</v>
      </c>
      <c r="AD64" s="115" t="s">
        <v>25</v>
      </c>
      <c r="AE64" s="115" t="s">
        <v>25</v>
      </c>
      <c r="AF64" s="115" t="s">
        <v>25</v>
      </c>
      <c r="AG64" s="115" t="s">
        <v>25</v>
      </c>
      <c r="AH64" s="115" t="s">
        <v>25</v>
      </c>
      <c r="AI64" s="115" t="s">
        <v>25</v>
      </c>
      <c r="AJ64" s="115" t="s">
        <v>25</v>
      </c>
      <c r="AK64" s="115" t="s">
        <v>25</v>
      </c>
      <c r="AL64" s="115" t="s">
        <v>25</v>
      </c>
      <c r="AM64" s="115" t="s">
        <v>25</v>
      </c>
      <c r="AN64" s="115" t="s">
        <v>25</v>
      </c>
      <c r="AO64" s="115" t="s">
        <v>25</v>
      </c>
      <c r="AP64" s="115" t="s">
        <v>25</v>
      </c>
      <c r="AQ64" s="115" t="s">
        <v>25</v>
      </c>
      <c r="AR64" s="115" t="s">
        <v>25</v>
      </c>
      <c r="AS64" s="115" t="s">
        <v>25</v>
      </c>
      <c r="AT64" s="115" t="s">
        <v>25</v>
      </c>
      <c r="AU64" s="115" t="s">
        <v>25</v>
      </c>
      <c r="AV64" s="115" t="s">
        <v>25</v>
      </c>
      <c r="AW64" s="115" t="s">
        <v>25</v>
      </c>
      <c r="AX64" s="115" t="s">
        <v>25</v>
      </c>
      <c r="AY64" s="115" t="s">
        <v>25</v>
      </c>
      <c r="AZ64" s="115" t="s">
        <v>25</v>
      </c>
      <c r="BA64" s="115" t="s">
        <v>25</v>
      </c>
      <c r="BB64" s="115" t="s">
        <v>25</v>
      </c>
      <c r="BC64" s="115" t="s">
        <v>25</v>
      </c>
      <c r="BD64" s="8" t="s">
        <v>25</v>
      </c>
      <c r="BE64" s="28" t="s">
        <v>25</v>
      </c>
      <c r="BF64" s="28" t="s">
        <v>25</v>
      </c>
      <c r="BG64" s="28" t="s">
        <v>25</v>
      </c>
    </row>
    <row r="65" spans="1:59">
      <c r="A65" s="5" t="s">
        <v>63</v>
      </c>
      <c r="B65" s="115" t="s">
        <v>25</v>
      </c>
      <c r="C65" s="115" t="s">
        <v>25</v>
      </c>
      <c r="D65" s="115" t="s">
        <v>25</v>
      </c>
      <c r="E65" s="115" t="s">
        <v>25</v>
      </c>
      <c r="F65" s="115" t="s">
        <v>25</v>
      </c>
      <c r="G65" s="115" t="s">
        <v>25</v>
      </c>
      <c r="H65" s="115" t="s">
        <v>25</v>
      </c>
      <c r="I65" s="115" t="s">
        <v>25</v>
      </c>
      <c r="J65" s="115" t="s">
        <v>25</v>
      </c>
      <c r="K65" s="115" t="s">
        <v>25</v>
      </c>
      <c r="L65" s="115" t="s">
        <v>25</v>
      </c>
      <c r="M65" s="115" t="s">
        <v>25</v>
      </c>
      <c r="N65" s="115" t="s">
        <v>25</v>
      </c>
      <c r="O65" s="115" t="s">
        <v>25</v>
      </c>
      <c r="P65" s="115" t="s">
        <v>25</v>
      </c>
      <c r="Q65" s="115" t="s">
        <v>25</v>
      </c>
      <c r="R65" s="115" t="s">
        <v>25</v>
      </c>
      <c r="S65" s="115" t="s">
        <v>25</v>
      </c>
      <c r="T65" s="115" t="s">
        <v>25</v>
      </c>
      <c r="U65" s="115" t="s">
        <v>25</v>
      </c>
      <c r="V65" s="115">
        <v>0.49645109180753433</v>
      </c>
      <c r="W65" s="115">
        <v>0.50894045483003636</v>
      </c>
      <c r="X65" s="115">
        <v>0.4825584664739383</v>
      </c>
      <c r="Y65" s="115">
        <v>0.59502779664143024</v>
      </c>
      <c r="Z65" s="115">
        <v>0.56854454201092952</v>
      </c>
      <c r="AA65" s="115">
        <v>0.42986944100000002</v>
      </c>
      <c r="AB65" s="115">
        <v>0.45582391500000002</v>
      </c>
      <c r="AC65" s="115">
        <v>0.37126734699999997</v>
      </c>
      <c r="AD65" s="115">
        <v>0.39101692199999999</v>
      </c>
      <c r="AE65" s="115">
        <v>0.33679707399999997</v>
      </c>
      <c r="AF65" s="115">
        <v>0.28409391700000003</v>
      </c>
      <c r="AG65" s="115">
        <v>0.28131232299999998</v>
      </c>
      <c r="AH65" s="115">
        <v>0.29852914600000002</v>
      </c>
      <c r="AI65" s="115">
        <v>0.29439922700000004</v>
      </c>
      <c r="AJ65" s="115">
        <v>0.30244917599999999</v>
      </c>
      <c r="AK65" s="115">
        <v>0.30159236</v>
      </c>
      <c r="AL65" s="115">
        <v>0.28954421200000002</v>
      </c>
      <c r="AM65" s="115">
        <v>0.28466841199999998</v>
      </c>
      <c r="AN65" s="115">
        <v>0.30887722899999992</v>
      </c>
      <c r="AO65" s="115">
        <v>0.314767187</v>
      </c>
      <c r="AP65" s="115">
        <v>0.21904882499999997</v>
      </c>
      <c r="AQ65" s="115">
        <v>0.21881916499999998</v>
      </c>
      <c r="AR65" s="115">
        <v>0.19887501699999999</v>
      </c>
      <c r="AS65" s="115">
        <v>0.19485426700000003</v>
      </c>
      <c r="AT65" s="115">
        <v>0.184161616</v>
      </c>
      <c r="AU65" s="115">
        <v>0.15652339800000001</v>
      </c>
      <c r="AV65" s="115">
        <v>0.14717886699999999</v>
      </c>
      <c r="AW65" s="115">
        <v>0.13121254500000001</v>
      </c>
      <c r="AX65" s="115">
        <v>0.12382766800000002</v>
      </c>
      <c r="AY65" s="115">
        <v>0.11666130800000002</v>
      </c>
      <c r="AZ65" s="115">
        <v>0.10852686200000002</v>
      </c>
      <c r="BA65" s="115">
        <v>0.100396973</v>
      </c>
      <c r="BB65" s="115">
        <v>9.6288681504750631E-2</v>
      </c>
      <c r="BC65" s="115">
        <v>9.3129467121293871E-2</v>
      </c>
      <c r="BD65" s="8">
        <v>9.0132951486585511E-2</v>
      </c>
      <c r="BE65" s="28">
        <v>-3.2175805653495648E-2</v>
      </c>
      <c r="BF65" s="28">
        <v>-7.1166822654738504E-2</v>
      </c>
      <c r="BG65" s="28">
        <v>4.6693372203400365E-4</v>
      </c>
    </row>
    <row r="66" spans="1:59">
      <c r="A66" s="5" t="s">
        <v>64</v>
      </c>
      <c r="B66" s="115">
        <v>0</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0.62885599261644842</v>
      </c>
      <c r="W66" s="115">
        <v>0.59745106759347333</v>
      </c>
      <c r="X66" s="115">
        <v>0.59034573824658521</v>
      </c>
      <c r="Y66" s="115">
        <v>0.59077460572087148</v>
      </c>
      <c r="Z66" s="115">
        <v>0.56175224673877611</v>
      </c>
      <c r="AA66" s="115">
        <v>0.59137736822819509</v>
      </c>
      <c r="AB66" s="115">
        <v>0.43960779235027758</v>
      </c>
      <c r="AC66" s="115">
        <v>0.35006352658265588</v>
      </c>
      <c r="AD66" s="115">
        <v>0.215263817398374</v>
      </c>
      <c r="AE66" s="115">
        <v>0.10071201272357723</v>
      </c>
      <c r="AF66" s="115">
        <v>9.6113636723577228E-2</v>
      </c>
      <c r="AG66" s="115">
        <v>8.5972219607046069E-2</v>
      </c>
      <c r="AH66" s="115">
        <v>8.4594375048780493E-2</v>
      </c>
      <c r="AI66" s="115">
        <v>8.1801883257452579E-2</v>
      </c>
      <c r="AJ66" s="115">
        <v>6.5084466907859073E-2</v>
      </c>
      <c r="AK66" s="115">
        <v>6.1893122024390262E-2</v>
      </c>
      <c r="AL66" s="115">
        <v>6.5194140024390237E-2</v>
      </c>
      <c r="AM66" s="115">
        <v>6.6765909907859078E-2</v>
      </c>
      <c r="AN66" s="115">
        <v>7.3657115999999995E-2</v>
      </c>
      <c r="AO66" s="115">
        <v>8.1102963E-2</v>
      </c>
      <c r="AP66" s="115">
        <v>8.7278655600000005E-2</v>
      </c>
      <c r="AQ66" s="115">
        <v>9.5767192000000001E-2</v>
      </c>
      <c r="AR66" s="115">
        <v>0.11469599700000002</v>
      </c>
      <c r="AS66" s="115">
        <v>0.12344170460000001</v>
      </c>
      <c r="AT66" s="115">
        <v>0.1302944104</v>
      </c>
      <c r="AU66" s="115">
        <v>0.12825175279999998</v>
      </c>
      <c r="AV66" s="115">
        <v>0.13312478859999999</v>
      </c>
      <c r="AW66" s="115">
        <v>0.1485263024602291</v>
      </c>
      <c r="AX66" s="115">
        <v>0.15408479000000003</v>
      </c>
      <c r="AY66" s="115">
        <v>0.14940721364832371</v>
      </c>
      <c r="AZ66" s="115">
        <v>0.15392331259999997</v>
      </c>
      <c r="BA66" s="115">
        <v>0.16836421909589042</v>
      </c>
      <c r="BB66" s="115">
        <v>0.16018861922798608</v>
      </c>
      <c r="BC66" s="115">
        <v>0.17740897796919616</v>
      </c>
      <c r="BD66" s="8">
        <v>0.18117170432907337</v>
      </c>
      <c r="BE66" s="28">
        <v>2.1209334515925882E-2</v>
      </c>
      <c r="BF66" s="28">
        <v>3.6934605486641958E-2</v>
      </c>
      <c r="BG66" s="28">
        <v>9.3855994765919249E-4</v>
      </c>
    </row>
    <row r="67" spans="1:59" s="3" customFormat="1" ht="10.199999999999999">
      <c r="A67" s="10" t="s">
        <v>65</v>
      </c>
      <c r="B67" s="11">
        <v>7.181458420968224</v>
      </c>
      <c r="C67" s="11">
        <v>7.6904906564031039</v>
      </c>
      <c r="D67" s="11">
        <v>8.3791570256140737</v>
      </c>
      <c r="E67" s="11">
        <v>8.9320178483214825</v>
      </c>
      <c r="F67" s="11">
        <v>9.4981643193998462</v>
      </c>
      <c r="G67" s="11">
        <v>10.455989361885425</v>
      </c>
      <c r="H67" s="11">
        <v>11.085011946560556</v>
      </c>
      <c r="I67" s="11">
        <v>12.022779806331432</v>
      </c>
      <c r="J67" s="11">
        <v>12.925434210448987</v>
      </c>
      <c r="K67" s="11">
        <v>14.199014248838218</v>
      </c>
      <c r="L67" s="11">
        <v>14.884546863284665</v>
      </c>
      <c r="M67" s="11">
        <v>15.295034220085043</v>
      </c>
      <c r="N67" s="11">
        <v>15.907498763672518</v>
      </c>
      <c r="O67" s="11">
        <v>16.880779465970733</v>
      </c>
      <c r="P67" s="11">
        <v>17.176836854844133</v>
      </c>
      <c r="Q67" s="11">
        <v>18.00612622547926</v>
      </c>
      <c r="R67" s="11">
        <v>18.163119092077416</v>
      </c>
      <c r="S67" s="11">
        <v>18.030522445981134</v>
      </c>
      <c r="T67" s="11">
        <v>17.76714580394491</v>
      </c>
      <c r="U67" s="11">
        <v>17.769706579734571</v>
      </c>
      <c r="V67" s="11">
        <v>14.208776631665824</v>
      </c>
      <c r="W67" s="11">
        <v>14.390802528870351</v>
      </c>
      <c r="X67" s="11">
        <v>14.38221969809703</v>
      </c>
      <c r="Y67" s="11">
        <v>14.382442263172557</v>
      </c>
      <c r="Z67" s="11">
        <v>14.456827464281263</v>
      </c>
      <c r="AA67" s="11">
        <v>14.293183663300187</v>
      </c>
      <c r="AB67" s="11">
        <v>13.877305210054791</v>
      </c>
      <c r="AC67" s="11">
        <v>13.003585320075882</v>
      </c>
      <c r="AD67" s="11">
        <v>10.690694911999998</v>
      </c>
      <c r="AE67" s="11">
        <v>9.2612175982616858</v>
      </c>
      <c r="AF67" s="11">
        <v>8.1673034324497102</v>
      </c>
      <c r="AG67" s="11">
        <v>7.1718883977063568</v>
      </c>
      <c r="AH67" s="11">
        <v>7.0738915303761862</v>
      </c>
      <c r="AI67" s="11">
        <v>6.7898080393332032</v>
      </c>
      <c r="AJ67" s="11">
        <v>6.8091260843498009</v>
      </c>
      <c r="AK67" s="11">
        <v>6.7437795401664546</v>
      </c>
      <c r="AL67" s="11">
        <v>6.7785759687625635</v>
      </c>
      <c r="AM67" s="11">
        <v>6.6136702344578584</v>
      </c>
      <c r="AN67" s="11">
        <v>6.9252623791162637</v>
      </c>
      <c r="AO67" s="11">
        <v>6.8941556803041983</v>
      </c>
      <c r="AP67" s="11">
        <v>6.8487124749415154</v>
      </c>
      <c r="AQ67" s="11">
        <v>7.1491292123469039</v>
      </c>
      <c r="AR67" s="11">
        <v>7.1499768320914336</v>
      </c>
      <c r="AS67" s="11">
        <v>7.3082758592780497</v>
      </c>
      <c r="AT67" s="11">
        <v>7.0177833337227868</v>
      </c>
      <c r="AU67" s="11">
        <v>7.1848099098154261</v>
      </c>
      <c r="AV67" s="11">
        <v>7.7170853450748034</v>
      </c>
      <c r="AW67" s="11">
        <v>7.9232994241809909</v>
      </c>
      <c r="AX67" s="11">
        <v>7.8323553336825569</v>
      </c>
      <c r="AY67" s="11">
        <v>8.2030807274291035</v>
      </c>
      <c r="AZ67" s="11">
        <v>7.8771487689780804</v>
      </c>
      <c r="BA67" s="11">
        <v>8.0588508688888822</v>
      </c>
      <c r="BB67" s="11">
        <v>7.98247446670287</v>
      </c>
      <c r="BC67" s="11">
        <v>8.2447643560271651</v>
      </c>
      <c r="BD67" s="11">
        <v>8.3723642544464507</v>
      </c>
      <c r="BE67" s="12">
        <v>1.5476476089459901E-2</v>
      </c>
      <c r="BF67" s="12">
        <v>1.2130078831321889E-2</v>
      </c>
      <c r="BG67" s="12">
        <v>4.3373029941607473E-2</v>
      </c>
    </row>
    <row r="68" spans="1:59">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8"/>
      <c r="BE68" s="28"/>
      <c r="BF68" s="28"/>
      <c r="BG68" s="28"/>
    </row>
    <row r="69" spans="1:59">
      <c r="A69" t="s">
        <v>66</v>
      </c>
      <c r="B69" s="115">
        <v>0.30293005719305383</v>
      </c>
      <c r="C69" s="115">
        <v>0.33102461602297206</v>
      </c>
      <c r="D69" s="115">
        <v>0.36552079466580301</v>
      </c>
      <c r="E69" s="115">
        <v>0.40270967177346828</v>
      </c>
      <c r="F69" s="115">
        <v>0.43927938029276736</v>
      </c>
      <c r="G69" s="115">
        <v>0.47418732836899025</v>
      </c>
      <c r="H69" s="115">
        <v>0.51925270194893181</v>
      </c>
      <c r="I69" s="115">
        <v>0.57733771414418655</v>
      </c>
      <c r="J69" s="115">
        <v>0.69260531647304702</v>
      </c>
      <c r="K69" s="115">
        <v>0.80266434482505455</v>
      </c>
      <c r="L69" s="115">
        <v>0.93980489031047876</v>
      </c>
      <c r="M69" s="115">
        <v>1.0635038569966955</v>
      </c>
      <c r="N69" s="115">
        <v>1.2347597689262013</v>
      </c>
      <c r="O69" s="115">
        <v>1.2387708360469885</v>
      </c>
      <c r="P69" s="115">
        <v>1.3023828287484003</v>
      </c>
      <c r="Q69" s="115">
        <v>1.1985909808842528</v>
      </c>
      <c r="R69" s="115">
        <v>1.1904618623074319</v>
      </c>
      <c r="S69" s="115">
        <v>1.2962424909927428</v>
      </c>
      <c r="T69" s="115">
        <v>1.5770910368392468</v>
      </c>
      <c r="U69" s="115">
        <v>1.7065604099285598</v>
      </c>
      <c r="V69" s="115">
        <v>1.8758870270087851</v>
      </c>
      <c r="W69" s="115">
        <v>1.7304703142968254</v>
      </c>
      <c r="X69" s="115">
        <v>1.8058585726660099</v>
      </c>
      <c r="Y69" s="115">
        <v>1.8967479568149002</v>
      </c>
      <c r="Z69" s="115">
        <v>2.0380134874301654</v>
      </c>
      <c r="AA69" s="115">
        <v>2.1111372549532019</v>
      </c>
      <c r="AB69" s="115">
        <v>2.2414881280424708</v>
      </c>
      <c r="AC69" s="115">
        <v>2.3878792749856479</v>
      </c>
      <c r="AD69" s="115">
        <v>2.5912190115265097</v>
      </c>
      <c r="AE69" s="115">
        <v>2.6930041551052777</v>
      </c>
      <c r="AF69" s="115">
        <v>2.6967068662943632</v>
      </c>
      <c r="AG69" s="115">
        <v>2.8104632951683186</v>
      </c>
      <c r="AH69" s="115">
        <v>2.9028681018700575</v>
      </c>
      <c r="AI69" s="115">
        <v>2.797920738617703</v>
      </c>
      <c r="AJ69" s="115">
        <v>2.8179422074116034</v>
      </c>
      <c r="AK69" s="115">
        <v>2.9156717572814488</v>
      </c>
      <c r="AL69" s="115">
        <v>2.9417360654624782</v>
      </c>
      <c r="AM69" s="115">
        <v>2.9594588824113166</v>
      </c>
      <c r="AN69" s="115">
        <v>2.9950515746995325</v>
      </c>
      <c r="AO69" s="115">
        <v>3.0850088022528355</v>
      </c>
      <c r="AP69" s="115">
        <v>3.3965564336260772</v>
      </c>
      <c r="AQ69" s="115">
        <v>3.70337381103263</v>
      </c>
      <c r="AR69" s="115">
        <v>3.7926851592711359</v>
      </c>
      <c r="AS69" s="115">
        <v>3.9696122385215213</v>
      </c>
      <c r="AT69" s="115">
        <v>3.9319001399210003</v>
      </c>
      <c r="AU69" s="115">
        <v>3.5851420625256138</v>
      </c>
      <c r="AV69" s="115">
        <v>3.659889037484036</v>
      </c>
      <c r="AW69" s="115">
        <v>3.7400052752515331</v>
      </c>
      <c r="AX69" s="115">
        <v>4.0767638699067854</v>
      </c>
      <c r="AY69" s="115">
        <v>3.7964786885190742</v>
      </c>
      <c r="AZ69" s="115">
        <v>3.373356892660202</v>
      </c>
      <c r="BA69" s="115">
        <v>3.4611885784308565</v>
      </c>
      <c r="BB69" s="115">
        <v>3.4864538040953135</v>
      </c>
      <c r="BC69" s="115">
        <v>3.5389641374137124</v>
      </c>
      <c r="BD69" s="8">
        <v>3.9216486585296688</v>
      </c>
      <c r="BE69" s="28">
        <v>0.10813461404432978</v>
      </c>
      <c r="BF69" s="28">
        <v>-1.1417751947351507E-2</v>
      </c>
      <c r="BG69" s="28">
        <v>2.0316099433506797E-2</v>
      </c>
    </row>
    <row r="70" spans="1:59">
      <c r="A70" t="s">
        <v>67</v>
      </c>
      <c r="B70" s="115">
        <v>5.5541128080003693E-2</v>
      </c>
      <c r="C70" s="115">
        <v>6.009944758583495E-2</v>
      </c>
      <c r="D70" s="115">
        <v>6.5059984749351554E-2</v>
      </c>
      <c r="E70" s="115">
        <v>7.0517480672955726E-2</v>
      </c>
      <c r="F70" s="115">
        <v>7.6224520877883395E-2</v>
      </c>
      <c r="G70" s="115">
        <v>0.10307489597520803</v>
      </c>
      <c r="H70" s="115">
        <v>0.11050122731932632</v>
      </c>
      <c r="I70" s="115">
        <v>0.13685446582792984</v>
      </c>
      <c r="J70" s="115">
        <v>0.1327087100048</v>
      </c>
      <c r="K70" s="115">
        <v>0.13176366265585965</v>
      </c>
      <c r="L70" s="115">
        <v>0.13181443364345263</v>
      </c>
      <c r="M70" s="115">
        <v>0.16451561267025966</v>
      </c>
      <c r="N70" s="115">
        <v>0.19205505789875088</v>
      </c>
      <c r="O70" s="115">
        <v>0.18018452865874615</v>
      </c>
      <c r="P70" s="115">
        <v>0.21718474588408709</v>
      </c>
      <c r="Q70" s="115">
        <v>0.29141930751679812</v>
      </c>
      <c r="R70" s="115">
        <v>0.3126317994716834</v>
      </c>
      <c r="S70" s="115">
        <v>0.32582311755832299</v>
      </c>
      <c r="T70" s="115">
        <v>0.37077891853488493</v>
      </c>
      <c r="U70" s="115">
        <v>0.40474887630501777</v>
      </c>
      <c r="V70" s="115">
        <v>0.47430899976461283</v>
      </c>
      <c r="W70" s="115">
        <v>0.50629648009813355</v>
      </c>
      <c r="X70" s="115">
        <v>0.52455739459372441</v>
      </c>
      <c r="Y70" s="115">
        <v>0.57384924740722476</v>
      </c>
      <c r="Z70" s="115">
        <v>0.64024932194109463</v>
      </c>
      <c r="AA70" s="115">
        <v>0.63889934312077179</v>
      </c>
      <c r="AB70" s="115">
        <v>0.47117563034526555</v>
      </c>
      <c r="AC70" s="115">
        <v>0.73927705808717725</v>
      </c>
      <c r="AD70" s="115">
        <v>1.0303546387070439</v>
      </c>
      <c r="AE70" s="115">
        <v>1.1792193941634084</v>
      </c>
      <c r="AF70" s="115">
        <v>1.1463393065620198</v>
      </c>
      <c r="AG70" s="115">
        <v>1.1998594428975129</v>
      </c>
      <c r="AH70" s="115">
        <v>1.4410194845957958</v>
      </c>
      <c r="AI70" s="115">
        <v>0.9678776869516128</v>
      </c>
      <c r="AJ70" s="115">
        <v>0.70432461171002569</v>
      </c>
      <c r="AK70" s="115">
        <v>0.9408609584931541</v>
      </c>
      <c r="AL70" s="115">
        <v>1.0844856137845966</v>
      </c>
      <c r="AM70" s="115">
        <v>1.0230346900981535</v>
      </c>
      <c r="AN70" s="115">
        <v>0.96313690436000943</v>
      </c>
      <c r="AO70" s="115">
        <v>1.0445166331368181</v>
      </c>
      <c r="AP70" s="115">
        <v>0.990919924141485</v>
      </c>
      <c r="AQ70" s="115">
        <v>1.0136450134518229</v>
      </c>
      <c r="AR70" s="115">
        <v>0.97122624744390418</v>
      </c>
      <c r="AS70" s="115">
        <v>0.96162122553968699</v>
      </c>
      <c r="AT70" s="115">
        <v>1.0906850197781539</v>
      </c>
      <c r="AU70" s="115">
        <v>1.1627125822464273</v>
      </c>
      <c r="AV70" s="115">
        <v>1.2775090435007483</v>
      </c>
      <c r="AW70" s="115">
        <v>1.364250610249409</v>
      </c>
      <c r="AX70" s="115">
        <v>1.4617303203396563</v>
      </c>
      <c r="AY70" s="115">
        <v>1.3856961817794635</v>
      </c>
      <c r="AZ70" s="115">
        <v>1.3920909943630497</v>
      </c>
      <c r="BA70" s="115">
        <v>1.5532280916385912</v>
      </c>
      <c r="BB70" s="115">
        <v>1.4809982573005014</v>
      </c>
      <c r="BC70" s="115">
        <v>1.4623185719267515</v>
      </c>
      <c r="BD70" s="8">
        <v>1.4867334794238614</v>
      </c>
      <c r="BE70" s="28">
        <v>1.6696025042573837E-2</v>
      </c>
      <c r="BF70" s="28">
        <v>4.2806658358624849E-2</v>
      </c>
      <c r="BG70" s="28">
        <v>7.7020222434773704E-3</v>
      </c>
    </row>
    <row r="71" spans="1:59">
      <c r="A71" t="s">
        <v>68</v>
      </c>
      <c r="B71" s="115">
        <v>0.16464604607127878</v>
      </c>
      <c r="C71" s="115">
        <v>0.17173374259527124</v>
      </c>
      <c r="D71" s="115">
        <v>0.17901194251976904</v>
      </c>
      <c r="E71" s="115">
        <v>0.18666905647906915</v>
      </c>
      <c r="F71" s="115">
        <v>0.19468026905878702</v>
      </c>
      <c r="G71" s="115">
        <v>0.20297426823162681</v>
      </c>
      <c r="H71" s="115">
        <v>0.21168768500000001</v>
      </c>
      <c r="I71" s="115">
        <v>0.221117376</v>
      </c>
      <c r="J71" s="115">
        <v>0.23398533400000002</v>
      </c>
      <c r="K71" s="115">
        <v>0.23865133599999999</v>
      </c>
      <c r="L71" s="115">
        <v>0.24612620300000002</v>
      </c>
      <c r="M71" s="115">
        <v>0.260040985</v>
      </c>
      <c r="N71" s="115">
        <v>0.27186986300000004</v>
      </c>
      <c r="O71" s="115">
        <v>0.28993407900000001</v>
      </c>
      <c r="P71" s="115">
        <v>0.31803131299999998</v>
      </c>
      <c r="Q71" s="115">
        <v>0.34025029600000001</v>
      </c>
      <c r="R71" s="115">
        <v>0.34617487900000005</v>
      </c>
      <c r="S71" s="115">
        <v>0.33521542800000004</v>
      </c>
      <c r="T71" s="115">
        <v>0.31687743500000004</v>
      </c>
      <c r="U71" s="115">
        <v>0.29527870500000009</v>
      </c>
      <c r="V71" s="115">
        <v>0.27866354900000007</v>
      </c>
      <c r="W71" s="115">
        <v>0.28900763199999996</v>
      </c>
      <c r="X71" s="115">
        <v>0.32349253000000006</v>
      </c>
      <c r="Y71" s="115">
        <v>0.35676555900000001</v>
      </c>
      <c r="Z71" s="115">
        <v>0.36594811199999994</v>
      </c>
      <c r="AA71" s="115">
        <v>0.378570199</v>
      </c>
      <c r="AB71" s="115">
        <v>0.388476875</v>
      </c>
      <c r="AC71" s="115">
        <v>0.40812904500000002</v>
      </c>
      <c r="AD71" s="115">
        <v>0.42306775599999996</v>
      </c>
      <c r="AE71" s="115">
        <v>0.46852986299999999</v>
      </c>
      <c r="AF71" s="115">
        <v>0.52665990200000001</v>
      </c>
      <c r="AG71" s="115">
        <v>0.52719533899999993</v>
      </c>
      <c r="AH71" s="115">
        <v>0.49493883151196999</v>
      </c>
      <c r="AI71" s="115">
        <v>0.52832267795590004</v>
      </c>
      <c r="AJ71" s="115">
        <v>0.56324230613481008</v>
      </c>
      <c r="AK71" s="115">
        <v>0.57881670225252002</v>
      </c>
      <c r="AL71" s="115">
        <v>0.53459412021516506</v>
      </c>
      <c r="AM71" s="115">
        <v>0.52932174399362308</v>
      </c>
      <c r="AN71" s="115">
        <v>0.54130696171064741</v>
      </c>
      <c r="AO71" s="115">
        <v>0.50800979836549287</v>
      </c>
      <c r="AP71" s="115">
        <v>0.52310166185688567</v>
      </c>
      <c r="AQ71" s="115">
        <v>0.50373850120314112</v>
      </c>
      <c r="AR71" s="115">
        <v>0.53100145425078693</v>
      </c>
      <c r="AS71" s="115">
        <v>0.51601581005680652</v>
      </c>
      <c r="AT71" s="115">
        <v>0.46671436787184784</v>
      </c>
      <c r="AU71" s="115">
        <v>0.48233236743763003</v>
      </c>
      <c r="AV71" s="115">
        <v>0.50916910548270011</v>
      </c>
      <c r="AW71" s="115">
        <v>0.59870934625917871</v>
      </c>
      <c r="AX71" s="115">
        <v>0.4431845855524682</v>
      </c>
      <c r="AY71" s="115">
        <v>0.42211544244576865</v>
      </c>
      <c r="AZ71" s="115">
        <v>0.44896300445751769</v>
      </c>
      <c r="BA71" s="115">
        <v>0.45837653670684414</v>
      </c>
      <c r="BB71" s="115">
        <v>0.50366712417453841</v>
      </c>
      <c r="BC71" s="115">
        <v>0.4941824304891988</v>
      </c>
      <c r="BD71" s="8">
        <v>0.50268407279547822</v>
      </c>
      <c r="BE71" s="28">
        <v>1.7203449134894466E-2</v>
      </c>
      <c r="BF71" s="28">
        <v>-4.3139344523361878E-3</v>
      </c>
      <c r="BG71" s="28">
        <v>2.6041546542779981E-3</v>
      </c>
    </row>
    <row r="72" spans="1:59">
      <c r="A72" t="s">
        <v>69</v>
      </c>
      <c r="B72" s="115">
        <v>0.22977287382288775</v>
      </c>
      <c r="C72" s="115">
        <v>0.22440913496700954</v>
      </c>
      <c r="D72" s="115">
        <v>0.21923736098677685</v>
      </c>
      <c r="E72" s="115">
        <v>0.21430577517290508</v>
      </c>
      <c r="F72" s="115">
        <v>0.20957483845467509</v>
      </c>
      <c r="G72" s="115">
        <v>0.20505175476220822</v>
      </c>
      <c r="H72" s="115">
        <v>0.202661691</v>
      </c>
      <c r="I72" s="115">
        <v>0.22034139699999999</v>
      </c>
      <c r="J72" s="115">
        <v>0.209458647</v>
      </c>
      <c r="K72" s="115">
        <v>0.19239082800000001</v>
      </c>
      <c r="L72" s="115">
        <v>0.153164262</v>
      </c>
      <c r="M72" s="115">
        <v>0.17815300199999998</v>
      </c>
      <c r="N72" s="115">
        <v>0.17236181</v>
      </c>
      <c r="O72" s="115">
        <v>0.18497480300000002</v>
      </c>
      <c r="P72" s="115">
        <v>0.206664075</v>
      </c>
      <c r="Q72" s="115">
        <v>0.17795691799999999</v>
      </c>
      <c r="R72" s="115">
        <v>0.24152854700000001</v>
      </c>
      <c r="S72" s="115">
        <v>0.27611697700000004</v>
      </c>
      <c r="T72" s="115">
        <v>0.30545250000000002</v>
      </c>
      <c r="U72" s="115">
        <v>0.32305224999999999</v>
      </c>
      <c r="V72" s="115">
        <v>0.31724743099999997</v>
      </c>
      <c r="W72" s="115">
        <v>0.32685233200000002</v>
      </c>
      <c r="X72" s="115">
        <v>0.32331552899999999</v>
      </c>
      <c r="Y72" s="115">
        <v>0.31873376600000003</v>
      </c>
      <c r="Z72" s="115">
        <v>0.32195473800000002</v>
      </c>
      <c r="AA72" s="115">
        <v>0.14174273400000001</v>
      </c>
      <c r="AB72" s="115">
        <v>0.14539752700000003</v>
      </c>
      <c r="AC72" s="115">
        <v>0.20671795899999998</v>
      </c>
      <c r="AD72" s="115">
        <v>0.21424566699999997</v>
      </c>
      <c r="AE72" s="115">
        <v>0.28692698399999994</v>
      </c>
      <c r="AF72" s="115">
        <v>0.29589353099999999</v>
      </c>
      <c r="AG72" s="115">
        <v>0.289083643</v>
      </c>
      <c r="AH72" s="115">
        <v>0.31513288178041543</v>
      </c>
      <c r="AI72" s="115">
        <v>0.44346651145994065</v>
      </c>
      <c r="AJ72" s="115">
        <v>0.49493438178041554</v>
      </c>
      <c r="AK72" s="115">
        <v>0.4983364697492581</v>
      </c>
      <c r="AL72" s="115">
        <v>0.51463797045162052</v>
      </c>
      <c r="AM72" s="115">
        <v>0.55722115903983083</v>
      </c>
      <c r="AN72" s="115">
        <v>0.66327076600605073</v>
      </c>
      <c r="AO72" s="115">
        <v>0.75340798609628135</v>
      </c>
      <c r="AP72" s="115">
        <v>0.82619232565029443</v>
      </c>
      <c r="AQ72" s="115">
        <v>0.75362386976613438</v>
      </c>
      <c r="AR72" s="115">
        <v>0.75945389618435355</v>
      </c>
      <c r="AS72" s="115">
        <v>0.81065264706245799</v>
      </c>
      <c r="AT72" s="115">
        <v>0.87410913126274903</v>
      </c>
      <c r="AU72" s="115">
        <v>0.90700028011583833</v>
      </c>
      <c r="AV72" s="115">
        <v>0.84365788065108949</v>
      </c>
      <c r="AW72" s="115">
        <v>0.94110065771293128</v>
      </c>
      <c r="AX72" s="115">
        <v>0.97863781800248117</v>
      </c>
      <c r="AY72" s="115">
        <v>0.84229306003857429</v>
      </c>
      <c r="AZ72" s="115">
        <v>0.88292793355045174</v>
      </c>
      <c r="BA72" s="115">
        <v>0.91430721639142665</v>
      </c>
      <c r="BB72" s="115">
        <v>0.81278796657055952</v>
      </c>
      <c r="BC72" s="115">
        <v>0.80167936907338355</v>
      </c>
      <c r="BD72" s="8">
        <v>0.78200117589070339</v>
      </c>
      <c r="BE72" s="28">
        <v>-2.454621378796995E-2</v>
      </c>
      <c r="BF72" s="28">
        <v>-1.1124729031595226E-3</v>
      </c>
      <c r="BG72" s="28">
        <v>4.0511568041567778E-3</v>
      </c>
    </row>
    <row r="73" spans="1:59">
      <c r="A73" t="s">
        <v>70</v>
      </c>
      <c r="B73" s="115">
        <v>1.9050981000000002E-2</v>
      </c>
      <c r="C73" s="115">
        <v>1.9873001000000001E-2</v>
      </c>
      <c r="D73" s="115">
        <v>2.0735214000000002E-2</v>
      </c>
      <c r="E73" s="115">
        <v>2.1682376999999999E-2</v>
      </c>
      <c r="F73" s="115">
        <v>2.2586160000000004E-2</v>
      </c>
      <c r="G73" s="115">
        <v>2.3621453000000001E-2</v>
      </c>
      <c r="H73" s="115">
        <v>5.5697410000000003E-2</v>
      </c>
      <c r="I73" s="115">
        <v>6.3637979999999997E-2</v>
      </c>
      <c r="J73" s="115">
        <v>5.5353289999999992E-2</v>
      </c>
      <c r="K73" s="115">
        <v>5.0860380000000004E-2</v>
      </c>
      <c r="L73" s="115">
        <v>4.6456910000000004E-2</v>
      </c>
      <c r="M73" s="115">
        <v>5.3483030000000001E-2</v>
      </c>
      <c r="N73" s="115">
        <v>5.1523808000000004E-2</v>
      </c>
      <c r="O73" s="115">
        <v>4.9021025000000003E-2</v>
      </c>
      <c r="P73" s="115">
        <v>5.0701416999999999E-2</v>
      </c>
      <c r="Q73" s="115">
        <v>3.8151144999999997E-2</v>
      </c>
      <c r="R73" s="115">
        <v>3.7485351E-2</v>
      </c>
      <c r="S73" s="115">
        <v>5.5980898000000001E-2</v>
      </c>
      <c r="T73" s="115">
        <v>4.3205171000000001E-2</v>
      </c>
      <c r="U73" s="115">
        <v>7.0153541E-2</v>
      </c>
      <c r="V73" s="115">
        <v>6.1240665999999999E-2</v>
      </c>
      <c r="W73" s="115">
        <v>4.3562227000000002E-2</v>
      </c>
      <c r="X73" s="115">
        <v>4.9493915999999999E-2</v>
      </c>
      <c r="Y73" s="115">
        <v>4.5235760999999999E-2</v>
      </c>
      <c r="Z73" s="115">
        <v>5.8937715000000009E-2</v>
      </c>
      <c r="AA73" s="115">
        <v>8.779416000000001E-2</v>
      </c>
      <c r="AB73" s="115">
        <v>0.14418799800000001</v>
      </c>
      <c r="AC73" s="115">
        <v>0.12731669499999998</v>
      </c>
      <c r="AD73" s="115">
        <v>0.121702169</v>
      </c>
      <c r="AE73" s="115">
        <v>0.10649992300000001</v>
      </c>
      <c r="AF73" s="115">
        <v>0.11719966599999999</v>
      </c>
      <c r="AG73" s="115">
        <v>0.112866471</v>
      </c>
      <c r="AH73" s="115">
        <v>9.9336461000000015E-2</v>
      </c>
      <c r="AI73" s="115">
        <v>9.9819377000000029E-2</v>
      </c>
      <c r="AJ73" s="115">
        <v>0.127617446</v>
      </c>
      <c r="AK73" s="115">
        <v>0.136241734</v>
      </c>
      <c r="AL73" s="115">
        <v>0.151948574</v>
      </c>
      <c r="AM73" s="115">
        <v>0.17769711280079628</v>
      </c>
      <c r="AN73" s="115">
        <v>0.17040249060120022</v>
      </c>
      <c r="AO73" s="115">
        <v>0.16645239842228973</v>
      </c>
      <c r="AP73" s="115">
        <v>0.18554299474095087</v>
      </c>
      <c r="AQ73" s="115">
        <v>0.19322185457031846</v>
      </c>
      <c r="AR73" s="115">
        <v>0.18636406172053296</v>
      </c>
      <c r="AS73" s="115">
        <v>0.25256595753572048</v>
      </c>
      <c r="AT73" s="115">
        <v>0.24108646459873198</v>
      </c>
      <c r="AU73" s="115">
        <v>0.27552960174992674</v>
      </c>
      <c r="AV73" s="115">
        <v>0.29087149726991435</v>
      </c>
      <c r="AW73" s="115">
        <v>0.31555727577554998</v>
      </c>
      <c r="AX73" s="115">
        <v>0.36380876589638367</v>
      </c>
      <c r="AY73" s="115">
        <v>0.37413141688987522</v>
      </c>
      <c r="AZ73" s="115">
        <v>0.37627689475200027</v>
      </c>
      <c r="BA73" s="115">
        <v>0.38524294979873691</v>
      </c>
      <c r="BB73" s="115">
        <v>0.4992392046367462</v>
      </c>
      <c r="BC73" s="115">
        <v>0.58417088359101232</v>
      </c>
      <c r="BD73" s="8">
        <v>0.60671693521066838</v>
      </c>
      <c r="BE73" s="28">
        <v>3.8594959545160901E-2</v>
      </c>
      <c r="BF73" s="28">
        <v>8.7468058042952324E-2</v>
      </c>
      <c r="BG73" s="28">
        <v>3.1430968597665845E-3</v>
      </c>
    </row>
    <row r="74" spans="1:59">
      <c r="A74" t="s">
        <v>71</v>
      </c>
      <c r="B74" s="115">
        <v>2.0618390000000002E-3</v>
      </c>
      <c r="C74" s="115">
        <v>2.0591920000000001E-3</v>
      </c>
      <c r="D74" s="115">
        <v>3.1169779999999998E-3</v>
      </c>
      <c r="E74" s="115">
        <v>4.0307910000000006E-3</v>
      </c>
      <c r="F74" s="115">
        <v>4.6815840000000008E-3</v>
      </c>
      <c r="G74" s="115">
        <v>4.0461740000000005E-3</v>
      </c>
      <c r="H74" s="115">
        <v>3.8861900000000003E-3</v>
      </c>
      <c r="I74" s="115">
        <v>4.6255890000000003E-3</v>
      </c>
      <c r="J74" s="115">
        <v>6.0048569999999997E-3</v>
      </c>
      <c r="K74" s="115">
        <v>8.2003660000000006E-3</v>
      </c>
      <c r="L74" s="115">
        <v>9.7714719999999998E-3</v>
      </c>
      <c r="M74" s="115">
        <v>1.3454065000000001E-2</v>
      </c>
      <c r="N74" s="115">
        <v>1.7749291000000004E-2</v>
      </c>
      <c r="O74" s="115">
        <v>1.7354917999999997E-2</v>
      </c>
      <c r="P74" s="115">
        <v>1.8789718E-2</v>
      </c>
      <c r="Q74" s="115">
        <v>3.0686771000000002E-2</v>
      </c>
      <c r="R74" s="115">
        <v>3.3492197000000001E-2</v>
      </c>
      <c r="S74" s="115">
        <v>4.6896910000000007E-2</v>
      </c>
      <c r="T74" s="115">
        <v>5.1463446000000003E-2</v>
      </c>
      <c r="U74" s="115">
        <v>5.7861611999999993E-2</v>
      </c>
      <c r="V74" s="115">
        <v>8.0116547999999996E-2</v>
      </c>
      <c r="W74" s="115">
        <v>9.4151694000000008E-2</v>
      </c>
      <c r="X74" s="115">
        <v>0.10033825</v>
      </c>
      <c r="Y74" s="115">
        <v>6.6662405999999994E-2</v>
      </c>
      <c r="Z74" s="115">
        <v>7.3523219000000015E-2</v>
      </c>
      <c r="AA74" s="115">
        <v>7.5927284999999983E-2</v>
      </c>
      <c r="AB74" s="115">
        <v>6.5946773E-2</v>
      </c>
      <c r="AC74" s="115">
        <v>6.8644553999999997E-2</v>
      </c>
      <c r="AD74" s="115">
        <v>6.9781335E-2</v>
      </c>
      <c r="AE74" s="115">
        <v>7.4455300000000002E-2</v>
      </c>
      <c r="AF74" s="115">
        <v>7.802017E-2</v>
      </c>
      <c r="AG74" s="115">
        <v>8.2691303999999993E-2</v>
      </c>
      <c r="AH74" s="115">
        <v>8.7543917000000013E-2</v>
      </c>
      <c r="AI74" s="115">
        <v>8.9809296999999982E-2</v>
      </c>
      <c r="AJ74" s="115">
        <v>8.8101227000000004E-2</v>
      </c>
      <c r="AK74" s="115">
        <v>7.7167610000000011E-2</v>
      </c>
      <c r="AL74" s="115">
        <v>9.4591130999999995E-2</v>
      </c>
      <c r="AM74" s="115">
        <v>0.12036766800000001</v>
      </c>
      <c r="AN74" s="115">
        <v>0.12813170300000001</v>
      </c>
      <c r="AO74" s="115">
        <v>0.13624468200000001</v>
      </c>
      <c r="AP74" s="115">
        <v>0.16367197538999997</v>
      </c>
      <c r="AQ74" s="115">
        <v>0.21172784798411023</v>
      </c>
      <c r="AR74" s="115">
        <v>0.23732592638434391</v>
      </c>
      <c r="AS74" s="115">
        <v>0.28407315144269807</v>
      </c>
      <c r="AT74" s="115">
        <v>0.27406926852437069</v>
      </c>
      <c r="AU74" s="115">
        <v>0.29505600646145458</v>
      </c>
      <c r="AV74" s="115">
        <v>0.36656690994194335</v>
      </c>
      <c r="AW74" s="115">
        <v>0.3781981834454104</v>
      </c>
      <c r="AX74" s="115">
        <v>0.4280791025759571</v>
      </c>
      <c r="AY74" s="115">
        <v>0.44738490733432196</v>
      </c>
      <c r="AZ74" s="115">
        <v>0.51930110802220486</v>
      </c>
      <c r="BA74" s="115">
        <v>0.54677334542342448</v>
      </c>
      <c r="BB74" s="115">
        <v>0.4846233630365781</v>
      </c>
      <c r="BC74" s="115">
        <v>0.5010033558665371</v>
      </c>
      <c r="BD74" s="8">
        <v>0.5431875369400001</v>
      </c>
      <c r="BE74" s="28">
        <v>8.4199398226586952E-2</v>
      </c>
      <c r="BF74" s="28">
        <v>5.8378586743593086E-2</v>
      </c>
      <c r="BG74" s="28">
        <v>2.8139828353854054E-3</v>
      </c>
    </row>
    <row r="75" spans="1:59">
      <c r="A75" t="s">
        <v>72</v>
      </c>
      <c r="B75" s="115">
        <v>0.82488797800000002</v>
      </c>
      <c r="C75" s="115">
        <v>0.83196574000000001</v>
      </c>
      <c r="D75" s="115">
        <v>0.839043502</v>
      </c>
      <c r="E75" s="115">
        <v>0.84621077099999997</v>
      </c>
      <c r="F75" s="115">
        <v>0.85345386900000009</v>
      </c>
      <c r="G75" s="115">
        <v>0.89097822891040468</v>
      </c>
      <c r="H75" s="115">
        <v>0.90164303428513182</v>
      </c>
      <c r="I75" s="115">
        <v>0.96351684224287215</v>
      </c>
      <c r="J75" s="115">
        <v>1.0220412723850842</v>
      </c>
      <c r="K75" s="115">
        <v>1.0717659707598113</v>
      </c>
      <c r="L75" s="115">
        <v>0.81905707090346935</v>
      </c>
      <c r="M75" s="115">
        <v>0.95400739806486334</v>
      </c>
      <c r="N75" s="115">
        <v>1.1039436269106422</v>
      </c>
      <c r="O75" s="115">
        <v>1.1930552281182301</v>
      </c>
      <c r="P75" s="115">
        <v>1.4422618324442968</v>
      </c>
      <c r="Q75" s="115">
        <v>1.1792279935623722</v>
      </c>
      <c r="R75" s="115">
        <v>1.4167827252758391</v>
      </c>
      <c r="S75" s="115">
        <v>1.5768599494446227</v>
      </c>
      <c r="T75" s="115">
        <v>1.7515225426322538</v>
      </c>
      <c r="U75" s="115">
        <v>1.9527230152528334</v>
      </c>
      <c r="V75" s="115">
        <v>1.9841266979870795</v>
      </c>
      <c r="W75" s="115">
        <v>1.9629773543040929</v>
      </c>
      <c r="X75" s="115">
        <v>2.0777420212060087</v>
      </c>
      <c r="Y75" s="115">
        <v>2.1378134760220844</v>
      </c>
      <c r="Z75" s="115">
        <v>2.0644479826043671</v>
      </c>
      <c r="AA75" s="115">
        <v>2.1956743561832894</v>
      </c>
      <c r="AB75" s="115">
        <v>2.2980591166720736</v>
      </c>
      <c r="AC75" s="115">
        <v>2.2262177332758752</v>
      </c>
      <c r="AD75" s="115">
        <v>2.2409381879759693</v>
      </c>
      <c r="AE75" s="115">
        <v>2.7117555827258055</v>
      </c>
      <c r="AF75" s="115">
        <v>2.599815105598918</v>
      </c>
      <c r="AG75" s="115">
        <v>2.6880583514848695</v>
      </c>
      <c r="AH75" s="115">
        <v>2.7344531348004022</v>
      </c>
      <c r="AI75" s="115">
        <v>2.9080331519479135</v>
      </c>
      <c r="AJ75" s="115">
        <v>3.0116015079194343</v>
      </c>
      <c r="AK75" s="115">
        <v>3.1021546324884044</v>
      </c>
      <c r="AL75" s="115">
        <v>3.2839584243804687</v>
      </c>
      <c r="AM75" s="115">
        <v>3.3934086311073046</v>
      </c>
      <c r="AN75" s="115">
        <v>3.5944649969895681</v>
      </c>
      <c r="AO75" s="115">
        <v>3.8820556942206577</v>
      </c>
      <c r="AP75" s="115">
        <v>4.0946561005657713</v>
      </c>
      <c r="AQ75" s="115">
        <v>4.268688363543891</v>
      </c>
      <c r="AR75" s="115">
        <v>4.5294149171855507</v>
      </c>
      <c r="AS75" s="115">
        <v>4.9634689262713252</v>
      </c>
      <c r="AT75" s="115">
        <v>5.4497108179450802</v>
      </c>
      <c r="AU75" s="115">
        <v>5.9155927553780208</v>
      </c>
      <c r="AV75" s="115">
        <v>6.0462328171760529</v>
      </c>
      <c r="AW75" s="115">
        <v>6.3574395462088278</v>
      </c>
      <c r="AX75" s="115">
        <v>6.3726887492072208</v>
      </c>
      <c r="AY75" s="115">
        <v>6.9937925040482236</v>
      </c>
      <c r="AZ75" s="115">
        <v>7.2552238216414757</v>
      </c>
      <c r="BA75" s="115">
        <v>7.1805098107744776</v>
      </c>
      <c r="BB75" s="115">
        <v>7.0667730027184552</v>
      </c>
      <c r="BC75" s="115">
        <v>6.8649827564623251</v>
      </c>
      <c r="BD75" s="8">
        <v>6.9241806558369463</v>
      </c>
      <c r="BE75" s="28">
        <v>8.6231679633710367E-3</v>
      </c>
      <c r="BF75" s="28">
        <v>3.2964542827369048E-2</v>
      </c>
      <c r="BG75" s="28">
        <v>3.5870715341513933E-2</v>
      </c>
    </row>
    <row r="76" spans="1:59">
      <c r="A76" t="s">
        <v>73</v>
      </c>
      <c r="B76" s="115">
        <v>3.076319325485639E-3</v>
      </c>
      <c r="C76" s="115">
        <v>3.2833481975050932E-3</v>
      </c>
      <c r="D76" s="115">
        <v>3.528921433351984E-3</v>
      </c>
      <c r="E76" s="115">
        <v>3.9409670141482191E-3</v>
      </c>
      <c r="F76" s="115">
        <v>4.379130540443853E-3</v>
      </c>
      <c r="G76" s="115">
        <v>5.0961284043394206E-3</v>
      </c>
      <c r="H76" s="115">
        <v>6.0139099999999999E-3</v>
      </c>
      <c r="I76" s="115">
        <v>7.9025400000000013E-3</v>
      </c>
      <c r="J76" s="115">
        <v>1.2332200000000001E-2</v>
      </c>
      <c r="K76" s="115">
        <v>1.7083840000000003E-2</v>
      </c>
      <c r="L76" s="115">
        <v>2.7627150000000003E-2</v>
      </c>
      <c r="M76" s="115">
        <v>4.0590850000000005E-2</v>
      </c>
      <c r="N76" s="115">
        <v>6.0035399999999996E-2</v>
      </c>
      <c r="O76" s="115">
        <v>6.5568640000000011E-2</v>
      </c>
      <c r="P76" s="115">
        <v>8.9498099999999997E-2</v>
      </c>
      <c r="Q76" s="115">
        <v>0.217113221</v>
      </c>
      <c r="R76" s="115">
        <v>0.23758174600000004</v>
      </c>
      <c r="S76" s="115">
        <v>0.26388118300000002</v>
      </c>
      <c r="T76" s="115">
        <v>0.26523025100000003</v>
      </c>
      <c r="U76" s="115">
        <v>0.30363725399999997</v>
      </c>
      <c r="V76" s="115">
        <v>0.37713979000000003</v>
      </c>
      <c r="W76" s="115">
        <v>0.45568995600000001</v>
      </c>
      <c r="X76" s="115">
        <v>0.49808968100000001</v>
      </c>
      <c r="Y76" s="115">
        <v>0.59601243899999989</v>
      </c>
      <c r="Z76" s="115">
        <v>0.62545058700000011</v>
      </c>
      <c r="AA76" s="115">
        <v>0.65572441800000003</v>
      </c>
      <c r="AB76" s="115">
        <v>0.80809583399999996</v>
      </c>
      <c r="AC76" s="115">
        <v>0.81377687899999995</v>
      </c>
      <c r="AD76" s="115">
        <v>0.84276594699999996</v>
      </c>
      <c r="AE76" s="115">
        <v>0.88398564300000015</v>
      </c>
      <c r="AF76" s="115">
        <v>0.8840883020000001</v>
      </c>
      <c r="AG76" s="115">
        <v>0.85515591200000007</v>
      </c>
      <c r="AH76" s="115">
        <v>0.86979322999999997</v>
      </c>
      <c r="AI76" s="115">
        <v>0.86548232300000016</v>
      </c>
      <c r="AJ76" s="115">
        <v>0.84500705600000015</v>
      </c>
      <c r="AK76" s="115">
        <v>0.83674336800000004</v>
      </c>
      <c r="AL76" s="115">
        <v>0.82755414599999988</v>
      </c>
      <c r="AM76" s="115">
        <v>0.86038991300000012</v>
      </c>
      <c r="AN76" s="115">
        <v>0.9512473159999999</v>
      </c>
      <c r="AO76" s="115">
        <v>1.0272713139999998</v>
      </c>
      <c r="AP76" s="115">
        <v>1.0676106890000001</v>
      </c>
      <c r="AQ76" s="115">
        <v>1.1486323400000003</v>
      </c>
      <c r="AR76" s="115">
        <v>1.2271802200000002</v>
      </c>
      <c r="AS76" s="115">
        <v>1.2892352520000001</v>
      </c>
      <c r="AT76" s="115">
        <v>1.262933224</v>
      </c>
      <c r="AU76" s="115">
        <v>1.3464077839999999</v>
      </c>
      <c r="AV76" s="115">
        <v>1.4620454424459999</v>
      </c>
      <c r="AW76" s="115">
        <v>1.5257125430980001</v>
      </c>
      <c r="AX76" s="115">
        <v>1.6887309397870001</v>
      </c>
      <c r="AY76" s="115">
        <v>1.7070380048060001</v>
      </c>
      <c r="AZ76" s="115">
        <v>1.8345122148014923</v>
      </c>
      <c r="BA76" s="115">
        <v>1.9598176036436654</v>
      </c>
      <c r="BB76" s="115">
        <v>1.9311067750227744</v>
      </c>
      <c r="BC76" s="115">
        <v>2.0099977096810218</v>
      </c>
      <c r="BD76" s="8">
        <v>1.9543346752591551</v>
      </c>
      <c r="BE76" s="28">
        <v>-2.7693083506398763E-2</v>
      </c>
      <c r="BF76" s="28">
        <v>4.5409251304748377E-2</v>
      </c>
      <c r="BG76" s="28">
        <v>1.012443006656325E-2</v>
      </c>
    </row>
    <row r="77" spans="1:59">
      <c r="A77" t="s">
        <v>74</v>
      </c>
      <c r="B77" s="115">
        <v>0.24448517808905479</v>
      </c>
      <c r="C77" s="115">
        <v>0.25426562427978816</v>
      </c>
      <c r="D77" s="115">
        <v>0.26438045986695857</v>
      </c>
      <c r="E77" s="115">
        <v>0.27506592682339526</v>
      </c>
      <c r="F77" s="115">
        <v>0.28608014386484354</v>
      </c>
      <c r="G77" s="115">
        <v>0.27775276750762479</v>
      </c>
      <c r="H77" s="115">
        <v>0.28952830782285</v>
      </c>
      <c r="I77" s="115">
        <v>0.28252302968906762</v>
      </c>
      <c r="J77" s="115">
        <v>0.30402062505074928</v>
      </c>
      <c r="K77" s="115">
        <v>0.32589027654401576</v>
      </c>
      <c r="L77" s="115">
        <v>0.35923454699036839</v>
      </c>
      <c r="M77" s="115">
        <v>0.4043750950197102</v>
      </c>
      <c r="N77" s="115">
        <v>0.44528901094708789</v>
      </c>
      <c r="O77" s="115">
        <v>0.4685138164990803</v>
      </c>
      <c r="P77" s="115">
        <v>0.54324382150512018</v>
      </c>
      <c r="Q77" s="115">
        <v>0.5343201812525582</v>
      </c>
      <c r="R77" s="115">
        <v>0.57288636129411041</v>
      </c>
      <c r="S77" s="115">
        <v>0.64533011256987693</v>
      </c>
      <c r="T77" s="115">
        <v>0.69583553483253002</v>
      </c>
      <c r="U77" s="115">
        <v>0.75267054684292478</v>
      </c>
      <c r="V77" s="115">
        <v>0.76836016375496929</v>
      </c>
      <c r="W77" s="115">
        <v>0.75580773943203217</v>
      </c>
      <c r="X77" s="115">
        <v>0.81273106873309819</v>
      </c>
      <c r="Y77" s="115">
        <v>0.81475637142793389</v>
      </c>
      <c r="Z77" s="115">
        <v>0.80627860993364953</v>
      </c>
      <c r="AA77" s="115">
        <v>0.84833820725201003</v>
      </c>
      <c r="AB77" s="115">
        <v>0.915609254195762</v>
      </c>
      <c r="AC77" s="115">
        <v>0.92646152387638181</v>
      </c>
      <c r="AD77" s="115">
        <v>0.94883110726818276</v>
      </c>
      <c r="AE77" s="115">
        <v>0.9770877437351323</v>
      </c>
      <c r="AF77" s="115">
        <v>1.0531399419667664</v>
      </c>
      <c r="AG77" s="115">
        <v>1.0549804638338185</v>
      </c>
      <c r="AH77" s="115">
        <v>1.1135313929585922</v>
      </c>
      <c r="AI77" s="115">
        <v>1.1548869890364364</v>
      </c>
      <c r="AJ77" s="115">
        <v>1.1628396372617886</v>
      </c>
      <c r="AK77" s="115">
        <v>1.1780659499204158</v>
      </c>
      <c r="AL77" s="115">
        <v>1.2083960890060854</v>
      </c>
      <c r="AM77" s="115">
        <v>1.239230676238626</v>
      </c>
      <c r="AN77" s="115">
        <v>1.2744486666949084</v>
      </c>
      <c r="AO77" s="115">
        <v>1.3545950417578123</v>
      </c>
      <c r="AP77" s="115">
        <v>1.5233496116987906</v>
      </c>
      <c r="AQ77" s="115">
        <v>1.5460565391105148</v>
      </c>
      <c r="AR77" s="115">
        <v>1.6159305329839821</v>
      </c>
      <c r="AS77" s="115">
        <v>1.6621936039272649</v>
      </c>
      <c r="AT77" s="115">
        <v>1.6048726321597859</v>
      </c>
      <c r="AU77" s="115">
        <v>1.4949279343207498</v>
      </c>
      <c r="AV77" s="115">
        <v>1.4688588873257302</v>
      </c>
      <c r="AW77" s="115">
        <v>1.3918139939589089</v>
      </c>
      <c r="AX77" s="115">
        <v>1.2771304834833215</v>
      </c>
      <c r="AY77" s="115">
        <v>1.2666501212046708</v>
      </c>
      <c r="AZ77" s="115">
        <v>1.0964491941208807</v>
      </c>
      <c r="BA77" s="115">
        <v>1.0548000506629296</v>
      </c>
      <c r="BB77" s="115">
        <v>1.0709824476233045</v>
      </c>
      <c r="BC77" s="115">
        <v>1.0551073194113005</v>
      </c>
      <c r="BD77" s="8">
        <v>1.0824291523065601</v>
      </c>
      <c r="BE77" s="28">
        <v>2.5894837797641124E-2</v>
      </c>
      <c r="BF77" s="28">
        <v>-4.4432208581442256E-2</v>
      </c>
      <c r="BG77" s="28">
        <v>5.6075238255105355E-3</v>
      </c>
    </row>
    <row r="78" spans="1:59" s="3" customFormat="1" ht="10.199999999999999">
      <c r="A78" s="10" t="s">
        <v>75</v>
      </c>
      <c r="B78" s="11">
        <v>1.8464524005817644</v>
      </c>
      <c r="C78" s="11">
        <v>1.8987138466483813</v>
      </c>
      <c r="D78" s="11">
        <v>1.9596351582220111</v>
      </c>
      <c r="E78" s="11">
        <v>2.0251328169359422</v>
      </c>
      <c r="F78" s="11">
        <v>2.0909398960894006</v>
      </c>
      <c r="G78" s="11">
        <v>2.1867829991604024</v>
      </c>
      <c r="H78" s="11">
        <v>2.3008721573762396</v>
      </c>
      <c r="I78" s="11">
        <v>2.4778569339040559</v>
      </c>
      <c r="J78" s="11">
        <v>2.6685102519136805</v>
      </c>
      <c r="K78" s="11">
        <v>2.8392710047847416</v>
      </c>
      <c r="L78" s="11">
        <v>2.7330569388477692</v>
      </c>
      <c r="M78" s="11">
        <v>3.1321238947515284</v>
      </c>
      <c r="N78" s="11">
        <v>3.5495876366826828</v>
      </c>
      <c r="O78" s="11">
        <v>3.6873778743230452</v>
      </c>
      <c r="P78" s="11">
        <v>4.1887578515819044</v>
      </c>
      <c r="Q78" s="11">
        <v>4.0077168142159811</v>
      </c>
      <c r="R78" s="11">
        <v>4.3890254683490655</v>
      </c>
      <c r="S78" s="11">
        <v>4.8223470665655652</v>
      </c>
      <c r="T78" s="11">
        <v>5.3774568358389168</v>
      </c>
      <c r="U78" s="11">
        <v>5.8666862103293349</v>
      </c>
      <c r="V78" s="11">
        <v>6.2170908725154472</v>
      </c>
      <c r="W78" s="11">
        <v>6.1648157291310834</v>
      </c>
      <c r="X78" s="11">
        <v>6.5156189631988415</v>
      </c>
      <c r="Y78" s="11">
        <v>6.8065769826721425</v>
      </c>
      <c r="Z78" s="11">
        <v>6.9948037729092762</v>
      </c>
      <c r="AA78" s="11">
        <v>7.1338079575092737</v>
      </c>
      <c r="AB78" s="11">
        <v>7.4784371362555726</v>
      </c>
      <c r="AC78" s="11">
        <v>7.9044207222250824</v>
      </c>
      <c r="AD78" s="11">
        <v>8.4829058194777058</v>
      </c>
      <c r="AE78" s="11">
        <v>9.3814645887296244</v>
      </c>
      <c r="AF78" s="11">
        <v>9.3978627914220674</v>
      </c>
      <c r="AG78" s="11">
        <v>9.6203542223845186</v>
      </c>
      <c r="AH78" s="11">
        <v>10.058617435517235</v>
      </c>
      <c r="AI78" s="11">
        <v>9.855618752969507</v>
      </c>
      <c r="AJ78" s="11">
        <v>9.8156103812180788</v>
      </c>
      <c r="AK78" s="11">
        <v>10.264059182185202</v>
      </c>
      <c r="AL78" s="11">
        <v>10.641902134300413</v>
      </c>
      <c r="AM78" s="11">
        <v>10.860130476689651</v>
      </c>
      <c r="AN78" s="11">
        <v>11.281461380061916</v>
      </c>
      <c r="AO78" s="11">
        <v>11.957562350252187</v>
      </c>
      <c r="AP78" s="11">
        <v>12.771601716670256</v>
      </c>
      <c r="AQ78" s="11">
        <v>13.342708140662562</v>
      </c>
      <c r="AR78" s="11">
        <v>13.850582415424592</v>
      </c>
      <c r="AS78" s="11">
        <v>14.70943881235748</v>
      </c>
      <c r="AT78" s="11">
        <v>15.196081066061719</v>
      </c>
      <c r="AU78" s="11">
        <v>15.464701374235661</v>
      </c>
      <c r="AV78" s="11">
        <v>15.924800621278214</v>
      </c>
      <c r="AW78" s="11">
        <v>16.612787431959752</v>
      </c>
      <c r="AX78" s="11">
        <v>17.090754634751271</v>
      </c>
      <c r="AY78" s="11">
        <v>17.235580327065971</v>
      </c>
      <c r="AZ78" s="11">
        <v>17.179102058369271</v>
      </c>
      <c r="BA78" s="11">
        <v>17.514244183470954</v>
      </c>
      <c r="BB78" s="11">
        <v>17.33663194517877</v>
      </c>
      <c r="BC78" s="11">
        <v>17.31240653391524</v>
      </c>
      <c r="BD78" s="11">
        <v>17.803916342193041</v>
      </c>
      <c r="BE78" s="12">
        <v>2.8390611514056419E-2</v>
      </c>
      <c r="BF78" s="12">
        <v>1.6426861441097618E-2</v>
      </c>
      <c r="BG78" s="12">
        <v>9.2233182064158648E-2</v>
      </c>
    </row>
    <row r="79" spans="1:59">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8"/>
      <c r="BE79" s="28"/>
      <c r="BF79" s="28"/>
      <c r="BG79" s="28"/>
    </row>
    <row r="80" spans="1:59">
      <c r="A80" s="5" t="s">
        <v>76</v>
      </c>
      <c r="B80" s="115">
        <v>5.5458907000000009E-2</v>
      </c>
      <c r="C80" s="115">
        <v>7.2981739000000018E-2</v>
      </c>
      <c r="D80" s="115">
        <v>6.819131199999999E-2</v>
      </c>
      <c r="E80" s="115">
        <v>7.2602285000000016E-2</v>
      </c>
      <c r="F80" s="115">
        <v>7.6701348000000003E-2</v>
      </c>
      <c r="G80" s="115">
        <v>8.7651651000000011E-2</v>
      </c>
      <c r="H80" s="115">
        <v>9.8784180999999999E-2</v>
      </c>
      <c r="I80" s="115">
        <v>0.108437091</v>
      </c>
      <c r="J80" s="115">
        <v>0.11844124199999997</v>
      </c>
      <c r="K80" s="115">
        <v>0.13155782700000002</v>
      </c>
      <c r="L80" s="115">
        <v>0.14627040299999999</v>
      </c>
      <c r="M80" s="115">
        <v>0.16818383700000003</v>
      </c>
      <c r="N80" s="115">
        <v>0.19010337699999999</v>
      </c>
      <c r="O80" s="115">
        <v>0.196588601</v>
      </c>
      <c r="P80" s="115">
        <v>0.23514702200000001</v>
      </c>
      <c r="Q80" s="115">
        <v>0.23832874800000006</v>
      </c>
      <c r="R80" s="115">
        <v>0.25676306200000004</v>
      </c>
      <c r="S80" s="115">
        <v>0.27206430400000003</v>
      </c>
      <c r="T80" s="115">
        <v>0.30561271600000006</v>
      </c>
      <c r="U80" s="115">
        <v>0.33840722299999992</v>
      </c>
      <c r="V80" s="115">
        <v>0.34759369100000004</v>
      </c>
      <c r="W80" s="115">
        <v>0.35287651500000006</v>
      </c>
      <c r="X80" s="115">
        <v>0.35676188600000003</v>
      </c>
      <c r="Y80" s="115">
        <v>0.35702135499999998</v>
      </c>
      <c r="Z80" s="115">
        <v>0.37417198000000007</v>
      </c>
      <c r="AA80" s="115">
        <v>0.40252181699999995</v>
      </c>
      <c r="AB80" s="115">
        <v>0.39826002999999999</v>
      </c>
      <c r="AC80" s="115">
        <v>0.40065355999999996</v>
      </c>
      <c r="AD80" s="115">
        <v>0.39871755599999997</v>
      </c>
      <c r="AE80" s="115">
        <v>0.381783225</v>
      </c>
      <c r="AF80" s="115">
        <v>0.37131221800000003</v>
      </c>
      <c r="AG80" s="115">
        <v>0.35431948699999993</v>
      </c>
      <c r="AH80" s="115">
        <v>0.35151631000000011</v>
      </c>
      <c r="AI80" s="115">
        <v>0.36237149300000004</v>
      </c>
      <c r="AJ80" s="115">
        <v>0.35603404500000008</v>
      </c>
      <c r="AK80" s="115">
        <v>0.37127692700000009</v>
      </c>
      <c r="AL80" s="115">
        <v>0.38439120199999999</v>
      </c>
      <c r="AM80" s="115">
        <v>0.42623002699999996</v>
      </c>
      <c r="AN80" s="115">
        <v>0.44342682499999997</v>
      </c>
      <c r="AO80" s="115">
        <v>0.46348858900000006</v>
      </c>
      <c r="AP80" s="115">
        <v>0.48316818564000003</v>
      </c>
      <c r="AQ80" s="115">
        <v>0.50344459470000003</v>
      </c>
      <c r="AR80" s="115">
        <v>0.56300398731025014</v>
      </c>
      <c r="AS80" s="115">
        <v>0.611697227023</v>
      </c>
      <c r="AT80" s="115">
        <v>0.64848394600000014</v>
      </c>
      <c r="AU80" s="115">
        <v>0.64817587800000009</v>
      </c>
      <c r="AV80" s="115">
        <v>0.69201955100000012</v>
      </c>
      <c r="AW80" s="115">
        <v>0.73582296400000002</v>
      </c>
      <c r="AX80" s="115">
        <v>0.76887498600000015</v>
      </c>
      <c r="AY80" s="115">
        <v>0.79893055000000002</v>
      </c>
      <c r="AZ80" s="115">
        <v>0.85013453979999998</v>
      </c>
      <c r="BA80" s="115">
        <v>0.82598774150000021</v>
      </c>
      <c r="BB80" s="115">
        <v>0.81116033589999992</v>
      </c>
      <c r="BC80" s="115">
        <v>0.82927363640000029</v>
      </c>
      <c r="BD80" s="8">
        <v>0.8817371208</v>
      </c>
      <c r="BE80" s="28">
        <v>6.3264382342783199E-2</v>
      </c>
      <c r="BF80" s="28">
        <v>3.0899038846752935E-2</v>
      </c>
      <c r="BG80" s="28">
        <v>4.5678388300860765E-3</v>
      </c>
    </row>
    <row r="81" spans="1:59">
      <c r="A81" s="5" t="s">
        <v>77</v>
      </c>
      <c r="B81" s="115">
        <v>0.29301765200000002</v>
      </c>
      <c r="C81" s="115">
        <v>0.3144239780000001</v>
      </c>
      <c r="D81" s="115">
        <v>0.25676149000000004</v>
      </c>
      <c r="E81" s="115">
        <v>0.26855913000000003</v>
      </c>
      <c r="F81" s="115">
        <v>0.19936319</v>
      </c>
      <c r="G81" s="115">
        <v>0.25799731600000003</v>
      </c>
      <c r="H81" s="115">
        <v>0.26668007399999999</v>
      </c>
      <c r="I81" s="115">
        <v>0.30474859199999993</v>
      </c>
      <c r="J81" s="115">
        <v>0.28645925900000002</v>
      </c>
      <c r="K81" s="115">
        <v>0.31643628900000004</v>
      </c>
      <c r="L81" s="115">
        <v>0.34924612499999991</v>
      </c>
      <c r="M81" s="115">
        <v>0.41247673500000004</v>
      </c>
      <c r="N81" s="115">
        <v>0.44053369599999997</v>
      </c>
      <c r="O81" s="115">
        <v>0.45611297899999992</v>
      </c>
      <c r="P81" s="115">
        <v>0.50018211199999996</v>
      </c>
      <c r="Q81" s="115">
        <v>0.560338428</v>
      </c>
      <c r="R81" s="115">
        <v>0.64497093100000003</v>
      </c>
      <c r="S81" s="115">
        <v>0.73349774699999992</v>
      </c>
      <c r="T81" s="115">
        <v>0.80777306100000001</v>
      </c>
      <c r="U81" s="115">
        <v>0.87027458700000004</v>
      </c>
      <c r="V81" s="115">
        <v>0.88447685799999998</v>
      </c>
      <c r="W81" s="115">
        <v>0.88841907799999997</v>
      </c>
      <c r="X81" s="115">
        <v>0.92310179999999997</v>
      </c>
      <c r="Y81" s="115">
        <v>0.93751295899999998</v>
      </c>
      <c r="Z81" s="115">
        <v>0.97504632899999999</v>
      </c>
      <c r="AA81" s="115">
        <v>1.0099312070000002</v>
      </c>
      <c r="AB81" s="115">
        <v>0.99276142000000001</v>
      </c>
      <c r="AC81" s="115">
        <v>0.96560194600000016</v>
      </c>
      <c r="AD81" s="115">
        <v>0.92010438499999991</v>
      </c>
      <c r="AE81" s="115">
        <v>0.91413258500000005</v>
      </c>
      <c r="AF81" s="115">
        <v>0.99131294600000019</v>
      </c>
      <c r="AG81" s="115">
        <v>1.0479325349999997</v>
      </c>
      <c r="AH81" s="115">
        <v>1.1063746270000001</v>
      </c>
      <c r="AI81" s="115">
        <v>1.1642824179999998</v>
      </c>
      <c r="AJ81" s="115">
        <v>1.1871509259999999</v>
      </c>
      <c r="AK81" s="115">
        <v>1.1635873330000002</v>
      </c>
      <c r="AL81" s="115">
        <v>1.1183273359999999</v>
      </c>
      <c r="AM81" s="115">
        <v>1.0841868639999999</v>
      </c>
      <c r="AN81" s="115">
        <v>1.1139335990000001</v>
      </c>
      <c r="AO81" s="115">
        <v>1.1515385669999998</v>
      </c>
      <c r="AP81" s="115">
        <v>1.277723422266833</v>
      </c>
      <c r="AQ81" s="115">
        <v>1.2320714338943233</v>
      </c>
      <c r="AR81" s="115">
        <v>1.3140485864193805</v>
      </c>
      <c r="AS81" s="115">
        <v>1.4057433193294699</v>
      </c>
      <c r="AT81" s="115">
        <v>1.4813407386909696</v>
      </c>
      <c r="AU81" s="115">
        <v>1.5651205548419542</v>
      </c>
      <c r="AV81" s="115">
        <v>1.4584116649907253</v>
      </c>
      <c r="AW81" s="115">
        <v>1.5264614109193166</v>
      </c>
      <c r="AX81" s="115">
        <v>1.5431300219477919</v>
      </c>
      <c r="AY81" s="115">
        <v>1.6537302719465652</v>
      </c>
      <c r="AZ81" s="115">
        <v>1.7192139357961043</v>
      </c>
      <c r="BA81" s="115">
        <v>1.7646250283779659</v>
      </c>
      <c r="BB81" s="115">
        <v>1.6375624443904502</v>
      </c>
      <c r="BC81" s="115">
        <v>1.5306385340440554</v>
      </c>
      <c r="BD81" s="8">
        <v>1.5038930224935081</v>
      </c>
      <c r="BE81" s="28">
        <v>-1.7473434096738516E-2</v>
      </c>
      <c r="BF81" s="28">
        <v>8.5482065386301986E-3</v>
      </c>
      <c r="BG81" s="28">
        <v>7.7909172500400421E-3</v>
      </c>
    </row>
    <row r="82" spans="1:59">
      <c r="A82" s="5" t="s">
        <v>78</v>
      </c>
      <c r="B82" s="115">
        <v>4.1565473548302846E-2</v>
      </c>
      <c r="C82" s="115">
        <v>5.9447389259917591E-2</v>
      </c>
      <c r="D82" s="115">
        <v>6.5311800960565325E-2</v>
      </c>
      <c r="E82" s="115">
        <v>7.1672919942755944E-2</v>
      </c>
      <c r="F82" s="115">
        <v>7.7584266768172497E-2</v>
      </c>
      <c r="G82" s="115">
        <v>8.1206930648540912E-2</v>
      </c>
      <c r="H82" s="115">
        <v>8.5703672999999994E-2</v>
      </c>
      <c r="I82" s="115">
        <v>9.1187922000000032E-2</v>
      </c>
      <c r="J82" s="115">
        <v>0.10905929600000001</v>
      </c>
      <c r="K82" s="115">
        <v>0.11693053900000001</v>
      </c>
      <c r="L82" s="115">
        <v>0.121044096</v>
      </c>
      <c r="M82" s="115">
        <v>0.13217997200000001</v>
      </c>
      <c r="N82" s="115">
        <v>0.14905098000000003</v>
      </c>
      <c r="O82" s="115">
        <v>0.159862636</v>
      </c>
      <c r="P82" s="115">
        <v>0.18130102800000003</v>
      </c>
      <c r="Q82" s="115">
        <v>0.18368049700000003</v>
      </c>
      <c r="R82" s="115">
        <v>0.18063705300000002</v>
      </c>
      <c r="S82" s="115">
        <v>0.19012189800000001</v>
      </c>
      <c r="T82" s="115">
        <v>0.19206620900000002</v>
      </c>
      <c r="U82" s="115">
        <v>0.19974023200000002</v>
      </c>
      <c r="V82" s="115">
        <v>0.19890137099999999</v>
      </c>
      <c r="W82" s="115">
        <v>0.19544917300000003</v>
      </c>
      <c r="X82" s="115">
        <v>0.19538877300000002</v>
      </c>
      <c r="Y82" s="115">
        <v>0.20885504000000002</v>
      </c>
      <c r="Z82" s="115">
        <v>0.22921218299999999</v>
      </c>
      <c r="AA82" s="115">
        <v>0.23723422700000002</v>
      </c>
      <c r="AB82" s="115">
        <v>0.23749256800000001</v>
      </c>
      <c r="AC82" s="115">
        <v>0.28023364099999998</v>
      </c>
      <c r="AD82" s="115">
        <v>0.28507800299999997</v>
      </c>
      <c r="AE82" s="115">
        <v>0.30992805999999995</v>
      </c>
      <c r="AF82" s="115">
        <v>0.29349129200000007</v>
      </c>
      <c r="AG82" s="115">
        <v>0.27668639600000006</v>
      </c>
      <c r="AH82" s="115">
        <v>0.29426090000000005</v>
      </c>
      <c r="AI82" s="115">
        <v>0.29162420900000002</v>
      </c>
      <c r="AJ82" s="115">
        <v>0.321325682</v>
      </c>
      <c r="AK82" s="115">
        <v>0.30053731</v>
      </c>
      <c r="AL82" s="115">
        <v>0.30109421799999997</v>
      </c>
      <c r="AM82" s="115">
        <v>0.31333106400000005</v>
      </c>
      <c r="AN82" s="115">
        <v>0.31350282100000004</v>
      </c>
      <c r="AO82" s="115">
        <v>0.36221669869000006</v>
      </c>
      <c r="AP82" s="115">
        <v>0.39360329825999996</v>
      </c>
      <c r="AQ82" s="115">
        <v>0.39914290566999999</v>
      </c>
      <c r="AR82" s="115">
        <v>0.41730135540000002</v>
      </c>
      <c r="AS82" s="115">
        <v>0.46002051789999998</v>
      </c>
      <c r="AT82" s="115">
        <v>0.464840177189</v>
      </c>
      <c r="AU82" s="115">
        <v>0.51702647586799999</v>
      </c>
      <c r="AV82" s="115">
        <v>0.55165985773999993</v>
      </c>
      <c r="AW82" s="115">
        <v>0.55508633496100002</v>
      </c>
      <c r="AX82" s="115">
        <v>0.56146558784400002</v>
      </c>
      <c r="AY82" s="115">
        <v>0.534905347664</v>
      </c>
      <c r="AZ82" s="115">
        <v>0.52280975222535631</v>
      </c>
      <c r="BA82" s="115">
        <v>0.53538674600000002</v>
      </c>
      <c r="BB82" s="115">
        <v>0.56686296699999994</v>
      </c>
      <c r="BC82" s="115">
        <v>0.55329904089060122</v>
      </c>
      <c r="BD82" s="8">
        <v>0.56759999585391574</v>
      </c>
      <c r="BE82" s="28">
        <v>2.5846701162350438E-2</v>
      </c>
      <c r="BF82" s="28">
        <v>1.8634242766751186E-2</v>
      </c>
      <c r="BG82" s="28">
        <v>2.940451569812385E-3</v>
      </c>
    </row>
    <row r="83" spans="1:59">
      <c r="A83" s="5" t="s">
        <v>79</v>
      </c>
      <c r="B83" s="115">
        <v>0.242489485</v>
      </c>
      <c r="C83" s="115">
        <v>0.26348450100000004</v>
      </c>
      <c r="D83" s="115">
        <v>0.28717102999999999</v>
      </c>
      <c r="E83" s="115">
        <v>0.31215599099999997</v>
      </c>
      <c r="F83" s="115">
        <v>0.34317058699999997</v>
      </c>
      <c r="G83" s="115">
        <v>0.37188073200000005</v>
      </c>
      <c r="H83" s="115">
        <v>0.40645848000000007</v>
      </c>
      <c r="I83" s="115">
        <v>0.44302368600000003</v>
      </c>
      <c r="J83" s="115">
        <v>0.48876944300000003</v>
      </c>
      <c r="K83" s="115">
        <v>0.4762713990000001</v>
      </c>
      <c r="L83" s="115">
        <v>0.50599699600000014</v>
      </c>
      <c r="M83" s="115">
        <v>0.51163116200000003</v>
      </c>
      <c r="N83" s="115">
        <v>0.50665746100000009</v>
      </c>
      <c r="O83" s="115">
        <v>0.53214259500000005</v>
      </c>
      <c r="P83" s="115">
        <v>0.50432356899999997</v>
      </c>
      <c r="Q83" s="115">
        <v>0.51865978600000007</v>
      </c>
      <c r="R83" s="115">
        <v>0.56201257700000018</v>
      </c>
      <c r="S83" s="115">
        <v>0.56968367200000003</v>
      </c>
      <c r="T83" s="115">
        <v>0.57551001600000007</v>
      </c>
      <c r="U83" s="115">
        <v>0.62660367699999997</v>
      </c>
      <c r="V83" s="115">
        <v>0.61214352300000019</v>
      </c>
      <c r="W83" s="115">
        <v>0.59091273600000005</v>
      </c>
      <c r="X83" s="115">
        <v>0.62510633900000001</v>
      </c>
      <c r="Y83" s="115">
        <v>0.68858762391198902</v>
      </c>
      <c r="Z83" s="115">
        <v>0.71344370498694942</v>
      </c>
      <c r="AA83" s="115">
        <v>0.72036616738535564</v>
      </c>
      <c r="AB83" s="115">
        <v>0.72631624282859131</v>
      </c>
      <c r="AC83" s="115">
        <v>0.75010945266788853</v>
      </c>
      <c r="AD83" s="115">
        <v>0.78038161446635035</v>
      </c>
      <c r="AE83" s="115">
        <v>0.81444064682753592</v>
      </c>
      <c r="AF83" s="115">
        <v>0.86853843536811159</v>
      </c>
      <c r="AG83" s="115">
        <v>0.89462596616066437</v>
      </c>
      <c r="AH83" s="115">
        <v>0.90937011522257871</v>
      </c>
      <c r="AI83" s="115">
        <v>0.92323056010988991</v>
      </c>
      <c r="AJ83" s="115">
        <v>0.93593045824842236</v>
      </c>
      <c r="AK83" s="115">
        <v>0.9514739011988913</v>
      </c>
      <c r="AL83" s="115">
        <v>0.97193655838035886</v>
      </c>
      <c r="AM83" s="115">
        <v>0.99699165992566585</v>
      </c>
      <c r="AN83" s="115">
        <v>1.0329234031300385</v>
      </c>
      <c r="AO83" s="115">
        <v>1.0716925492215388</v>
      </c>
      <c r="AP83" s="115">
        <v>1.0756706092116928</v>
      </c>
      <c r="AQ83" s="115">
        <v>1.094983055767647</v>
      </c>
      <c r="AR83" s="115">
        <v>1.1179324324789304</v>
      </c>
      <c r="AS83" s="115">
        <v>1.0612394733893338</v>
      </c>
      <c r="AT83" s="115">
        <v>1.0487104078160578</v>
      </c>
      <c r="AU83" s="115">
        <v>1.1117188347584965</v>
      </c>
      <c r="AV83" s="115">
        <v>1.1171720100480129</v>
      </c>
      <c r="AW83" s="115">
        <v>1.1457191345562658</v>
      </c>
      <c r="AX83" s="115">
        <v>1.1618029027036103</v>
      </c>
      <c r="AY83" s="115">
        <v>1.1510330722851303</v>
      </c>
      <c r="AZ83" s="115">
        <v>1.1981426213120185</v>
      </c>
      <c r="BA83" s="115">
        <v>1.1300606602568353</v>
      </c>
      <c r="BB83" s="115">
        <v>1.1261877016055462</v>
      </c>
      <c r="BC83" s="115">
        <v>1.1550162225995746</v>
      </c>
      <c r="BD83" s="8">
        <v>1.1834783270524161</v>
      </c>
      <c r="BE83" s="28">
        <v>2.464216856520185E-2</v>
      </c>
      <c r="BF83" s="28">
        <v>8.5036372392741644E-3</v>
      </c>
      <c r="BG83" s="28">
        <v>6.1310090381252501E-3</v>
      </c>
    </row>
    <row r="84" spans="1:59">
      <c r="A84" s="5" t="s">
        <v>80</v>
      </c>
      <c r="B84" s="115">
        <v>0.23540332872425007</v>
      </c>
      <c r="C84" s="115">
        <v>0.24797714473501731</v>
      </c>
      <c r="D84" s="115">
        <v>0.26084324154168337</v>
      </c>
      <c r="E84" s="115">
        <v>0.2716884978309374</v>
      </c>
      <c r="F84" s="115">
        <v>0.28777457870626572</v>
      </c>
      <c r="G84" s="115">
        <v>0.30094173099810589</v>
      </c>
      <c r="H84" s="115">
        <v>0.35941810602091739</v>
      </c>
      <c r="I84" s="115">
        <v>0.3734774422469494</v>
      </c>
      <c r="J84" s="115">
        <v>0.39210193074047522</v>
      </c>
      <c r="K84" s="115">
        <v>0.39266451182755896</v>
      </c>
      <c r="L84" s="115">
        <v>0.37747232589516738</v>
      </c>
      <c r="M84" s="115">
        <v>0.37786807280319601</v>
      </c>
      <c r="N84" s="115">
        <v>0.38496691283298173</v>
      </c>
      <c r="O84" s="115">
        <v>0.37781033691065585</v>
      </c>
      <c r="P84" s="115">
        <v>0.38496839656671622</v>
      </c>
      <c r="Q84" s="115">
        <v>0.39888789630658839</v>
      </c>
      <c r="R84" s="115">
        <v>0.38669159034809414</v>
      </c>
      <c r="S84" s="115">
        <v>0.37305730635715895</v>
      </c>
      <c r="T84" s="115">
        <v>0.3696769392773413</v>
      </c>
      <c r="U84" s="115">
        <v>0.37568283685380593</v>
      </c>
      <c r="V84" s="115">
        <v>0.38428906295290355</v>
      </c>
      <c r="W84" s="115">
        <v>0.40862169313726987</v>
      </c>
      <c r="X84" s="115">
        <v>0.41413454797572402</v>
      </c>
      <c r="Y84" s="115">
        <v>0.45094130409642513</v>
      </c>
      <c r="Z84" s="115">
        <v>0.46931767285641712</v>
      </c>
      <c r="AA84" s="115">
        <v>0.47878861632599268</v>
      </c>
      <c r="AB84" s="115">
        <v>0.46618821195678795</v>
      </c>
      <c r="AC84" s="115">
        <v>0.46824412442341229</v>
      </c>
      <c r="AD84" s="115">
        <v>0.48117283501382913</v>
      </c>
      <c r="AE84" s="115">
        <v>0.50654113950458479</v>
      </c>
      <c r="AF84" s="115">
        <v>0.52426176592305496</v>
      </c>
      <c r="AG84" s="115">
        <v>0.54121072128512249</v>
      </c>
      <c r="AH84" s="115">
        <v>0.5492946859961565</v>
      </c>
      <c r="AI84" s="115">
        <v>0.55684585416728338</v>
      </c>
      <c r="AJ84" s="115">
        <v>0.58750916488925686</v>
      </c>
      <c r="AK84" s="115">
        <v>0.59145163214379592</v>
      </c>
      <c r="AL84" s="115">
        <v>0.62344265173076807</v>
      </c>
      <c r="AM84" s="115">
        <v>0.63128951648164555</v>
      </c>
      <c r="AN84" s="115">
        <v>0.63468932497515218</v>
      </c>
      <c r="AO84" s="115">
        <v>0.69232250020149666</v>
      </c>
      <c r="AP84" s="115">
        <v>0.72314193006878402</v>
      </c>
      <c r="AQ84" s="115">
        <v>0.76513640391864601</v>
      </c>
      <c r="AR84" s="115">
        <v>0.78591001786260084</v>
      </c>
      <c r="AS84" s="115">
        <v>0.80652622197649881</v>
      </c>
      <c r="AT84" s="115">
        <v>0.84280307230635365</v>
      </c>
      <c r="AU84" s="115">
        <v>0.87455861295485771</v>
      </c>
      <c r="AV84" s="115">
        <v>0.92090912246949419</v>
      </c>
      <c r="AW84" s="115">
        <v>0.93168946893855387</v>
      </c>
      <c r="AX84" s="115">
        <v>1.0003588324855617</v>
      </c>
      <c r="AY84" s="115">
        <v>1.0323080878787529</v>
      </c>
      <c r="AZ84" s="115">
        <v>1.1274830719900126</v>
      </c>
      <c r="BA84" s="115">
        <v>1.1761671296286134</v>
      </c>
      <c r="BB84" s="115">
        <v>1.2493261238878774</v>
      </c>
      <c r="BC84" s="115">
        <v>1.2900719626850319</v>
      </c>
      <c r="BD84" s="8">
        <v>1.3277715744298186</v>
      </c>
      <c r="BE84" s="28">
        <v>2.9222875029639717E-2</v>
      </c>
      <c r="BF84" s="28">
        <v>4.8092334072683762E-2</v>
      </c>
      <c r="BG84" s="28">
        <v>6.8785201531066705E-3</v>
      </c>
    </row>
    <row r="85" spans="1:59">
      <c r="A85" s="5" t="s">
        <v>81</v>
      </c>
      <c r="B85" s="115">
        <v>8.5955660631408248E-2</v>
      </c>
      <c r="C85" s="115">
        <v>8.7650208305179847E-2</v>
      </c>
      <c r="D85" s="115">
        <v>8.971401875959667E-2</v>
      </c>
      <c r="E85" s="115">
        <v>9.2147464824779188E-2</v>
      </c>
      <c r="F85" s="115">
        <v>9.5129862162971868E-2</v>
      </c>
      <c r="G85" s="115">
        <v>9.6598907999048966E-2</v>
      </c>
      <c r="H85" s="115">
        <v>0.11359497701489961</v>
      </c>
      <c r="I85" s="115">
        <v>0.11875880204722775</v>
      </c>
      <c r="J85" s="115">
        <v>0.12243916602923918</v>
      </c>
      <c r="K85" s="115">
        <v>0.12823143977736604</v>
      </c>
      <c r="L85" s="115">
        <v>0.12331670962903324</v>
      </c>
      <c r="M85" s="115">
        <v>0.1282950288882852</v>
      </c>
      <c r="N85" s="115">
        <v>0.13607115504887662</v>
      </c>
      <c r="O85" s="115">
        <v>0.15996746619503474</v>
      </c>
      <c r="P85" s="115">
        <v>0.16331197850121493</v>
      </c>
      <c r="Q85" s="115">
        <v>0.16301792968096715</v>
      </c>
      <c r="R85" s="115">
        <v>0.17319593175580505</v>
      </c>
      <c r="S85" s="115">
        <v>0.16050287122154927</v>
      </c>
      <c r="T85" s="115">
        <v>0.18278284822154928</v>
      </c>
      <c r="U85" s="115">
        <v>0.16496568549289808</v>
      </c>
      <c r="V85" s="115">
        <v>0.18477135455775578</v>
      </c>
      <c r="W85" s="115">
        <v>0.17800559998217647</v>
      </c>
      <c r="X85" s="115">
        <v>0.18190269511611179</v>
      </c>
      <c r="Y85" s="115">
        <v>0.19194000885962592</v>
      </c>
      <c r="Z85" s="115">
        <v>0.19515897434473459</v>
      </c>
      <c r="AA85" s="115">
        <v>0.177173722354494</v>
      </c>
      <c r="AB85" s="115">
        <v>0.16934947555765162</v>
      </c>
      <c r="AC85" s="115">
        <v>0.16882786900398877</v>
      </c>
      <c r="AD85" s="115">
        <v>0.17506462419276395</v>
      </c>
      <c r="AE85" s="115">
        <v>0.1728424325675284</v>
      </c>
      <c r="AF85" s="115">
        <v>0.16753608617426957</v>
      </c>
      <c r="AG85" s="115">
        <v>0.16929110874736583</v>
      </c>
      <c r="AH85" s="115">
        <v>0.1751390644838329</v>
      </c>
      <c r="AI85" s="115">
        <v>0.16548698957899458</v>
      </c>
      <c r="AJ85" s="115">
        <v>0.17500643451372744</v>
      </c>
      <c r="AK85" s="115">
        <v>0.19138052359539334</v>
      </c>
      <c r="AL85" s="115">
        <v>0.20307445723109405</v>
      </c>
      <c r="AM85" s="115">
        <v>0.20861204291811813</v>
      </c>
      <c r="AN85" s="115">
        <v>0.23134473987740384</v>
      </c>
      <c r="AO85" s="115">
        <v>0.24572216968882055</v>
      </c>
      <c r="AP85" s="115">
        <v>0.22833658166066922</v>
      </c>
      <c r="AQ85" s="115">
        <v>0.25988749732154914</v>
      </c>
      <c r="AR85" s="115">
        <v>0.29403941000968392</v>
      </c>
      <c r="AS85" s="115">
        <v>0.33646436252202827</v>
      </c>
      <c r="AT85" s="115">
        <v>0.37634279595502163</v>
      </c>
      <c r="AU85" s="115">
        <v>0.40989551060781848</v>
      </c>
      <c r="AV85" s="115">
        <v>0.45088167550901931</v>
      </c>
      <c r="AW85" s="115">
        <v>0.47412787514715199</v>
      </c>
      <c r="AX85" s="115">
        <v>0.52779511979144578</v>
      </c>
      <c r="AY85" s="115">
        <v>0.57029768190301355</v>
      </c>
      <c r="AZ85" s="115">
        <v>0.55328206847150052</v>
      </c>
      <c r="BA85" s="115">
        <v>0.53431773275114669</v>
      </c>
      <c r="BB85" s="115">
        <v>0.47955621446497787</v>
      </c>
      <c r="BC85" s="115">
        <v>0.48552477822880685</v>
      </c>
      <c r="BD85" s="8">
        <v>0.49711816231497613</v>
      </c>
      <c r="BE85" s="28">
        <v>2.3878048260403739E-2</v>
      </c>
      <c r="BF85" s="28">
        <v>3.7354589477162303E-2</v>
      </c>
      <c r="BG85" s="28">
        <v>2.5753204570803652E-3</v>
      </c>
    </row>
    <row r="86" spans="1:59">
      <c r="A86" s="5" t="s">
        <v>82</v>
      </c>
      <c r="B86" s="115">
        <v>0.15837947144424253</v>
      </c>
      <c r="C86" s="115">
        <v>0.1707212869762755</v>
      </c>
      <c r="D86" s="115">
        <v>0.17360132837349229</v>
      </c>
      <c r="E86" s="115">
        <v>0.17325221017867301</v>
      </c>
      <c r="F86" s="115">
        <v>0.19169879451431177</v>
      </c>
      <c r="G86" s="115">
        <v>0.211106384552943</v>
      </c>
      <c r="H86" s="115">
        <v>0.27967926771408447</v>
      </c>
      <c r="I86" s="115">
        <v>0.29855220253445824</v>
      </c>
      <c r="J86" s="115">
        <v>0.32960662409599445</v>
      </c>
      <c r="K86" s="115">
        <v>0.33909276510641428</v>
      </c>
      <c r="L86" s="115">
        <v>0.36883657533072822</v>
      </c>
      <c r="M86" s="115">
        <v>0.45194451850923312</v>
      </c>
      <c r="N86" s="115">
        <v>0.4876706511582638</v>
      </c>
      <c r="O86" s="115">
        <v>0.52367334975200563</v>
      </c>
      <c r="P86" s="115">
        <v>0.59063933288655723</v>
      </c>
      <c r="Q86" s="115">
        <v>0.62834874607043134</v>
      </c>
      <c r="R86" s="115">
        <v>0.63701393953045404</v>
      </c>
      <c r="S86" s="115">
        <v>0.67376729769197863</v>
      </c>
      <c r="T86" s="115">
        <v>0.63187826603178043</v>
      </c>
      <c r="U86" s="115">
        <v>0.57732970168133235</v>
      </c>
      <c r="V86" s="115">
        <v>0.60191303649881078</v>
      </c>
      <c r="W86" s="115">
        <v>0.55862240064210045</v>
      </c>
      <c r="X86" s="115">
        <v>0.59683245949245733</v>
      </c>
      <c r="Y86" s="115">
        <v>0.62126967686935253</v>
      </c>
      <c r="Z86" s="115">
        <v>0.63763215345877533</v>
      </c>
      <c r="AA86" s="115">
        <v>0.61646062870244778</v>
      </c>
      <c r="AB86" s="115">
        <v>0.6587212521969551</v>
      </c>
      <c r="AC86" s="115">
        <v>0.72151335440824671</v>
      </c>
      <c r="AD86" s="115">
        <v>0.71356453888974392</v>
      </c>
      <c r="AE86" s="115">
        <v>0.71484863021331568</v>
      </c>
      <c r="AF86" s="115">
        <v>0.71979262463616123</v>
      </c>
      <c r="AG86" s="115">
        <v>0.76033007039652478</v>
      </c>
      <c r="AH86" s="115">
        <v>0.75760295836362623</v>
      </c>
      <c r="AI86" s="115">
        <v>0.76672897975963417</v>
      </c>
      <c r="AJ86" s="115">
        <v>0.81546034232843512</v>
      </c>
      <c r="AK86" s="115">
        <v>0.80278469401710439</v>
      </c>
      <c r="AL86" s="115">
        <v>0.83242487926731457</v>
      </c>
      <c r="AM86" s="115">
        <v>0.87542848566325782</v>
      </c>
      <c r="AN86" s="115">
        <v>0.86222761047404561</v>
      </c>
      <c r="AO86" s="115">
        <v>0.90336237425429022</v>
      </c>
      <c r="AP86" s="115">
        <v>0.94254872532306133</v>
      </c>
      <c r="AQ86" s="115">
        <v>0.87925860260196975</v>
      </c>
      <c r="AR86" s="115">
        <v>0.90176737277392571</v>
      </c>
      <c r="AS86" s="115">
        <v>1.0236858072711081</v>
      </c>
      <c r="AT86" s="115">
        <v>1.0325908908298556</v>
      </c>
      <c r="AU86" s="115">
        <v>1.0955318929968505</v>
      </c>
      <c r="AV86" s="115">
        <v>1.1074526526874702</v>
      </c>
      <c r="AW86" s="115">
        <v>1.1578762748254705</v>
      </c>
      <c r="AX86" s="115">
        <v>1.1810212849460355</v>
      </c>
      <c r="AY86" s="115">
        <v>1.1119956100179893</v>
      </c>
      <c r="AZ86" s="115">
        <v>1.1343113802889793</v>
      </c>
      <c r="BA86" s="115">
        <v>1.2613476305369178</v>
      </c>
      <c r="BB86" s="115">
        <v>1.3811943130391997</v>
      </c>
      <c r="BC86" s="115">
        <v>1.4541938226383664</v>
      </c>
      <c r="BD86" s="8">
        <v>1.5123642728663742</v>
      </c>
      <c r="BE86" s="28">
        <v>4.0001854857606434E-2</v>
      </c>
      <c r="BF86" s="28">
        <v>3.5727628334432326E-2</v>
      </c>
      <c r="BG86" s="28">
        <v>7.8348025594817614E-3</v>
      </c>
    </row>
    <row r="87" spans="1:59">
      <c r="A87" s="5" t="s">
        <v>83</v>
      </c>
      <c r="B87" s="115">
        <v>5.9882777309348836E-2</v>
      </c>
      <c r="C87" s="115">
        <v>6.638320757044669E-2</v>
      </c>
      <c r="D87" s="115">
        <v>7.1002222006515847E-2</v>
      </c>
      <c r="E87" s="115">
        <v>8.0938709164487171E-2</v>
      </c>
      <c r="F87" s="115">
        <v>9.0090228607228817E-2</v>
      </c>
      <c r="G87" s="115">
        <v>9.76371088911277E-2</v>
      </c>
      <c r="H87" s="115">
        <v>9.1320219432784011E-2</v>
      </c>
      <c r="I87" s="115">
        <v>0.1063233454554659</v>
      </c>
      <c r="J87" s="115">
        <v>0.1366620491562055</v>
      </c>
      <c r="K87" s="115">
        <v>0.14909018499181156</v>
      </c>
      <c r="L87" s="115">
        <v>0.15336133769783289</v>
      </c>
      <c r="M87" s="115">
        <v>0.19961179085513414</v>
      </c>
      <c r="N87" s="115">
        <v>0.22678031140815597</v>
      </c>
      <c r="O87" s="115">
        <v>0.24866314394338396</v>
      </c>
      <c r="P87" s="115">
        <v>0.27119369761712597</v>
      </c>
      <c r="Q87" s="115">
        <v>0.30454738933160957</v>
      </c>
      <c r="R87" s="115">
        <v>0.34041463319409149</v>
      </c>
      <c r="S87" s="115">
        <v>0.36812552985050911</v>
      </c>
      <c r="T87" s="115">
        <v>0.38937036985050921</v>
      </c>
      <c r="U87" s="115">
        <v>0.37528403254599013</v>
      </c>
      <c r="V87" s="115">
        <v>0.39202717325038261</v>
      </c>
      <c r="W87" s="115">
        <v>0.37828910949192834</v>
      </c>
      <c r="X87" s="115">
        <v>0.43751054950491708</v>
      </c>
      <c r="Y87" s="115">
        <v>0.44803191028927891</v>
      </c>
      <c r="Z87" s="115">
        <v>0.45211238595782144</v>
      </c>
      <c r="AA87" s="115">
        <v>0.45602560028043093</v>
      </c>
      <c r="AB87" s="115">
        <v>0.46378002075662145</v>
      </c>
      <c r="AC87" s="115">
        <v>0.44747630139139105</v>
      </c>
      <c r="AD87" s="115">
        <v>0.49752378149306331</v>
      </c>
      <c r="AE87" s="115">
        <v>0.53550750149306325</v>
      </c>
      <c r="AF87" s="115">
        <v>0.56224795137829364</v>
      </c>
      <c r="AG87" s="115">
        <v>0.5668964881985743</v>
      </c>
      <c r="AH87" s="115">
        <v>0.59029059437829368</v>
      </c>
      <c r="AI87" s="115">
        <v>0.61665361737829372</v>
      </c>
      <c r="AJ87" s="115">
        <v>0.64182508609994238</v>
      </c>
      <c r="AK87" s="115">
        <v>0.67505566937371464</v>
      </c>
      <c r="AL87" s="115">
        <v>0.67184937687237423</v>
      </c>
      <c r="AM87" s="115">
        <v>0.66719074287237423</v>
      </c>
      <c r="AN87" s="115">
        <v>0.70907886687237431</v>
      </c>
      <c r="AO87" s="115">
        <v>0.70839162777371467</v>
      </c>
      <c r="AP87" s="115">
        <v>0.75739063326165035</v>
      </c>
      <c r="AQ87" s="115">
        <v>0.78680735731237417</v>
      </c>
      <c r="AR87" s="115">
        <v>0.72399378097237421</v>
      </c>
      <c r="AS87" s="115">
        <v>0.75256676213371465</v>
      </c>
      <c r="AT87" s="115">
        <v>0.80032499597237428</v>
      </c>
      <c r="AU87" s="115">
        <v>0.80935544769237422</v>
      </c>
      <c r="AV87" s="115">
        <v>0.5362291694323742</v>
      </c>
      <c r="AW87" s="115">
        <v>0.68199667810325748</v>
      </c>
      <c r="AX87" s="115">
        <v>0.7182635059175897</v>
      </c>
      <c r="AY87" s="115">
        <v>0.73352511254690489</v>
      </c>
      <c r="AZ87" s="115">
        <v>0.65025543556247944</v>
      </c>
      <c r="BA87" s="115">
        <v>0.59581446864382126</v>
      </c>
      <c r="BB87" s="115">
        <v>0.61376009674845178</v>
      </c>
      <c r="BC87" s="115">
        <v>0.64871119547748501</v>
      </c>
      <c r="BD87" s="8">
        <v>0.67652150738431605</v>
      </c>
      <c r="BE87" s="28">
        <v>4.2870097048905098E-2</v>
      </c>
      <c r="BF87" s="28">
        <v>-1.474048890849855E-2</v>
      </c>
      <c r="BG87" s="28">
        <v>3.5047194202447412E-3</v>
      </c>
    </row>
    <row r="88" spans="1:59">
      <c r="A88" s="5" t="s">
        <v>84</v>
      </c>
      <c r="B88" s="115">
        <v>1.088599150311503E-3</v>
      </c>
      <c r="C88" s="115">
        <v>1.0841846450716638E-3</v>
      </c>
      <c r="D88" s="115">
        <v>1.2024915301213318E-3</v>
      </c>
      <c r="E88" s="115">
        <v>1.2013594276893869E-3</v>
      </c>
      <c r="F88" s="115">
        <v>1.2166176448505342E-3</v>
      </c>
      <c r="G88" s="115">
        <v>1.2431043526771239E-3</v>
      </c>
      <c r="H88" s="115">
        <v>1.3066731634083187E-3</v>
      </c>
      <c r="I88" s="115">
        <v>1.3075970651187532E-3</v>
      </c>
      <c r="J88" s="115">
        <v>1.6483504107086206E-3</v>
      </c>
      <c r="K88" s="115">
        <v>1.8293408107094185E-3</v>
      </c>
      <c r="L88" s="115">
        <v>1.5821329399818484E-3</v>
      </c>
      <c r="M88" s="115">
        <v>1.7617583707635063E-3</v>
      </c>
      <c r="N88" s="115">
        <v>2.1401174921681829E-3</v>
      </c>
      <c r="O88" s="115">
        <v>2.5321202502217922E-3</v>
      </c>
      <c r="P88" s="115">
        <v>2.6053975421887108E-3</v>
      </c>
      <c r="Q88" s="115">
        <v>2.5408273838214484E-3</v>
      </c>
      <c r="R88" s="115">
        <v>9.2585142324995325E-3</v>
      </c>
      <c r="S88" s="115">
        <v>9.1226142324995312E-3</v>
      </c>
      <c r="T88" s="115">
        <v>9.0577042324995333E-3</v>
      </c>
      <c r="U88" s="115">
        <v>9.2071663838214496E-3</v>
      </c>
      <c r="V88" s="115">
        <v>1.0916469755749485E-2</v>
      </c>
      <c r="W88" s="115">
        <v>1.2248987755749485E-2</v>
      </c>
      <c r="X88" s="115">
        <v>1.2859829755749485E-2</v>
      </c>
      <c r="Y88" s="115">
        <v>1.4023804451009479E-2</v>
      </c>
      <c r="Z88" s="115">
        <v>1.6664508755749489E-2</v>
      </c>
      <c r="AA88" s="115">
        <v>2.8424085000000002E-2</v>
      </c>
      <c r="AB88" s="115">
        <v>4.2628139000000009E-2</v>
      </c>
      <c r="AC88" s="115">
        <v>4.8711862000000002E-2</v>
      </c>
      <c r="AD88" s="115">
        <v>4.9270765000000001E-2</v>
      </c>
      <c r="AE88" s="115">
        <v>5.0050485999999991E-2</v>
      </c>
      <c r="AF88" s="115">
        <v>5.5481370000000002E-2</v>
      </c>
      <c r="AG88" s="115">
        <v>5.5965494000000005E-2</v>
      </c>
      <c r="AH88" s="115">
        <v>5.9984133300000006E-2</v>
      </c>
      <c r="AI88" s="115">
        <v>6.251754675E-2</v>
      </c>
      <c r="AJ88" s="115">
        <v>6.581409894000001E-2</v>
      </c>
      <c r="AK88" s="115">
        <v>6.6765717370000005E-2</v>
      </c>
      <c r="AL88" s="115">
        <v>7.3745156630000003E-2</v>
      </c>
      <c r="AM88" s="115">
        <v>7.1131878649999994E-2</v>
      </c>
      <c r="AN88" s="115">
        <v>7.4211719120000005E-2</v>
      </c>
      <c r="AO88" s="115">
        <v>7.4421499990000001E-2</v>
      </c>
      <c r="AP88" s="115">
        <v>7.7587107089999996E-2</v>
      </c>
      <c r="AQ88" s="115">
        <v>7.9381364609999991E-2</v>
      </c>
      <c r="AR88" s="115">
        <v>8.2860208239999997E-2</v>
      </c>
      <c r="AS88" s="115">
        <v>9.1122585300000003E-2</v>
      </c>
      <c r="AT88" s="115">
        <v>9.2502421299999998E-2</v>
      </c>
      <c r="AU88" s="115">
        <v>9.6338436400000005E-2</v>
      </c>
      <c r="AV88" s="115">
        <v>9.9706358499999995E-2</v>
      </c>
      <c r="AW88" s="115">
        <v>0.10318986060041001</v>
      </c>
      <c r="AX88" s="115">
        <v>0.11038363108512</v>
      </c>
      <c r="AY88" s="115">
        <v>0.11321580402851</v>
      </c>
      <c r="AZ88" s="115">
        <v>0.11873767867721001</v>
      </c>
      <c r="BA88" s="115">
        <v>0.12144591055543834</v>
      </c>
      <c r="BB88" s="115">
        <v>0.12530006105469929</v>
      </c>
      <c r="BC88" s="115">
        <v>0.12731692657687257</v>
      </c>
      <c r="BD88" s="8">
        <v>0.12815586190359807</v>
      </c>
      <c r="BE88" s="28">
        <v>6.5893463601554014E-3</v>
      </c>
      <c r="BF88" s="28">
        <v>3.4013029587371291E-2</v>
      </c>
      <c r="BG88" s="28">
        <v>6.6391139546815843E-4</v>
      </c>
    </row>
    <row r="89" spans="1:59" s="3" customFormat="1" ht="10.199999999999999">
      <c r="A89" s="10" t="s">
        <v>85</v>
      </c>
      <c r="B89" s="11">
        <v>1.173241354807864</v>
      </c>
      <c r="C89" s="11">
        <v>1.2841536394919086</v>
      </c>
      <c r="D89" s="11">
        <v>1.2737989351719752</v>
      </c>
      <c r="E89" s="11">
        <v>1.3442185673693223</v>
      </c>
      <c r="F89" s="11">
        <v>1.3627294734038016</v>
      </c>
      <c r="G89" s="11">
        <v>1.5062638664424444</v>
      </c>
      <c r="H89" s="11">
        <v>1.7029456513460939</v>
      </c>
      <c r="I89" s="11">
        <v>1.8458166803492202</v>
      </c>
      <c r="J89" s="11">
        <v>1.9851873604326236</v>
      </c>
      <c r="K89" s="11">
        <v>2.0521042965138601</v>
      </c>
      <c r="L89" s="11">
        <v>2.147126701492744</v>
      </c>
      <c r="M89" s="11">
        <v>2.3839528754266119</v>
      </c>
      <c r="N89" s="11">
        <v>2.5239746619404473</v>
      </c>
      <c r="O89" s="11">
        <v>2.6573532280513015</v>
      </c>
      <c r="P89" s="11">
        <v>2.8336725341138025</v>
      </c>
      <c r="Q89" s="11">
        <v>2.9983502477734172</v>
      </c>
      <c r="R89" s="11">
        <v>3.1909582320609444</v>
      </c>
      <c r="S89" s="11">
        <v>3.3499432403536962</v>
      </c>
      <c r="T89" s="11">
        <v>3.463728129613679</v>
      </c>
      <c r="U89" s="11">
        <v>3.537495141957848</v>
      </c>
      <c r="V89" s="11">
        <v>3.617032540015602</v>
      </c>
      <c r="W89" s="11">
        <v>3.5634452930092246</v>
      </c>
      <c r="X89" s="11">
        <v>3.7435988798449595</v>
      </c>
      <c r="Y89" s="11">
        <v>3.9181836824776815</v>
      </c>
      <c r="Z89" s="11">
        <v>4.0627598923604475</v>
      </c>
      <c r="AA89" s="11">
        <v>4.1269260710487208</v>
      </c>
      <c r="AB89" s="11">
        <v>4.1554973602966063</v>
      </c>
      <c r="AC89" s="11">
        <v>4.2513721108949278</v>
      </c>
      <c r="AD89" s="11">
        <v>4.3008781030557515</v>
      </c>
      <c r="AE89" s="11">
        <v>4.400074706606028</v>
      </c>
      <c r="AF89" s="11">
        <v>4.5539746894798903</v>
      </c>
      <c r="AG89" s="11">
        <v>4.6672582667882496</v>
      </c>
      <c r="AH89" s="11">
        <v>4.7938333887444893</v>
      </c>
      <c r="AI89" s="11">
        <v>4.909741667744095</v>
      </c>
      <c r="AJ89" s="11">
        <v>5.0860562380197845</v>
      </c>
      <c r="AK89" s="11">
        <v>5.1143137076988987</v>
      </c>
      <c r="AL89" s="11">
        <v>5.1802858361119108</v>
      </c>
      <c r="AM89" s="11">
        <v>5.2743922815110658</v>
      </c>
      <c r="AN89" s="11">
        <v>5.4153389094490123</v>
      </c>
      <c r="AO89" s="11">
        <v>5.6731565758198625</v>
      </c>
      <c r="AP89" s="11">
        <v>5.9591704927826905</v>
      </c>
      <c r="AQ89" s="11">
        <v>6.0001132157965094</v>
      </c>
      <c r="AR89" s="11">
        <v>6.2008571514671482</v>
      </c>
      <c r="AS89" s="11">
        <v>6.5490662768451546</v>
      </c>
      <c r="AT89" s="11">
        <v>6.7879394460596325</v>
      </c>
      <c r="AU89" s="11">
        <v>7.1277216441203546</v>
      </c>
      <c r="AV89" s="11">
        <v>6.9344420623771006</v>
      </c>
      <c r="AW89" s="11">
        <v>7.3119700020514262</v>
      </c>
      <c r="AX89" s="11">
        <v>7.5730958727211553</v>
      </c>
      <c r="AY89" s="11">
        <v>7.699941538270866</v>
      </c>
      <c r="AZ89" s="11">
        <v>7.8743704841236619</v>
      </c>
      <c r="BA89" s="11">
        <v>7.9451530482507406</v>
      </c>
      <c r="BB89" s="11">
        <v>7.9909102580912039</v>
      </c>
      <c r="BC89" s="11">
        <v>8.074046119540796</v>
      </c>
      <c r="BD89" s="11">
        <v>8.2786398450989225</v>
      </c>
      <c r="BE89" s="12">
        <v>2.5339677595223264E-2</v>
      </c>
      <c r="BF89" s="12">
        <v>2.1153861626708181E-2</v>
      </c>
      <c r="BG89" s="12">
        <v>4.2887490673445446E-2</v>
      </c>
    </row>
    <row r="90" spans="1:59">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8"/>
      <c r="BE90" s="28"/>
      <c r="BF90" s="28"/>
      <c r="BG90" s="28"/>
    </row>
    <row r="91" spans="1:59">
      <c r="A91" s="5" t="s">
        <v>86</v>
      </c>
      <c r="B91" s="115">
        <v>0.65202294199999988</v>
      </c>
      <c r="C91" s="115">
        <v>0.77057118700000005</v>
      </c>
      <c r="D91" s="115">
        <v>0.84379596000000012</v>
      </c>
      <c r="E91" s="115">
        <v>0.91902595600000003</v>
      </c>
      <c r="F91" s="115">
        <v>0.94481324600000005</v>
      </c>
      <c r="G91" s="115">
        <v>1.0447035180000002</v>
      </c>
      <c r="H91" s="115">
        <v>1.0999604329999999</v>
      </c>
      <c r="I91" s="115">
        <v>1.11972008</v>
      </c>
      <c r="J91" s="115">
        <v>1.1948146350000002</v>
      </c>
      <c r="K91" s="115">
        <v>1.266246588</v>
      </c>
      <c r="L91" s="115">
        <v>1.25317627</v>
      </c>
      <c r="M91" s="115">
        <v>1.280957347</v>
      </c>
      <c r="N91" s="115">
        <v>1.3413627270000001</v>
      </c>
      <c r="O91" s="115">
        <v>1.3511304582484691</v>
      </c>
      <c r="P91" s="115">
        <v>1.3745072357127861</v>
      </c>
      <c r="Q91" s="115">
        <v>1.3182663473326646</v>
      </c>
      <c r="R91" s="115">
        <v>1.2756359737358272</v>
      </c>
      <c r="S91" s="115">
        <v>1.2815164920386961</v>
      </c>
      <c r="T91" s="115">
        <v>1.2593653520959101</v>
      </c>
      <c r="U91" s="115">
        <v>1.3192780739337817</v>
      </c>
      <c r="V91" s="115">
        <v>1.2602622058586119</v>
      </c>
      <c r="W91" s="115">
        <v>1.2898191868775686</v>
      </c>
      <c r="X91" s="115">
        <v>1.3143770495648011</v>
      </c>
      <c r="Y91" s="115">
        <v>1.3767395245080023</v>
      </c>
      <c r="Z91" s="115">
        <v>1.4262285014985483</v>
      </c>
      <c r="AA91" s="115">
        <v>1.4469889541202026</v>
      </c>
      <c r="AB91" s="115">
        <v>1.406975789080583</v>
      </c>
      <c r="AC91" s="115">
        <v>1.4131959673588037</v>
      </c>
      <c r="AD91" s="115">
        <v>1.4849487240402071</v>
      </c>
      <c r="AE91" s="115">
        <v>1.5413120737637209</v>
      </c>
      <c r="AF91" s="115">
        <v>1.5896215304758401</v>
      </c>
      <c r="AG91" s="115">
        <v>1.6144339494495878</v>
      </c>
      <c r="AH91" s="115">
        <v>1.6435247094563215</v>
      </c>
      <c r="AI91" s="115">
        <v>1.64150390917848</v>
      </c>
      <c r="AJ91" s="115">
        <v>1.6925304225183888</v>
      </c>
      <c r="AK91" s="115">
        <v>1.6835688294208144</v>
      </c>
      <c r="AL91" s="115">
        <v>1.6943292812550785</v>
      </c>
      <c r="AM91" s="115">
        <v>1.6887632303661491</v>
      </c>
      <c r="AN91" s="115">
        <v>1.6876591861397916</v>
      </c>
      <c r="AO91" s="115">
        <v>1.7354853881341339</v>
      </c>
      <c r="AP91" s="115">
        <v>1.7240869266259451</v>
      </c>
      <c r="AQ91" s="115">
        <v>1.8651404373647156</v>
      </c>
      <c r="AR91" s="115">
        <v>1.8430088359974088</v>
      </c>
      <c r="AS91" s="115">
        <v>1.8453582915136497</v>
      </c>
      <c r="AT91" s="115">
        <v>1.8344474250201084</v>
      </c>
      <c r="AU91" s="115">
        <v>1.8180860995912844</v>
      </c>
      <c r="AV91" s="115">
        <v>1.9362222134087332</v>
      </c>
      <c r="AW91" s="115">
        <v>2.0112911135276321</v>
      </c>
      <c r="AX91" s="115">
        <v>2.0475916482062848</v>
      </c>
      <c r="AY91" s="115">
        <v>2.0694316842502918</v>
      </c>
      <c r="AZ91" s="115">
        <v>1.9962554456709543</v>
      </c>
      <c r="BA91" s="115">
        <v>2.0126884976209745</v>
      </c>
      <c r="BB91" s="115">
        <v>2.1046503532105283</v>
      </c>
      <c r="BC91" s="115">
        <v>2.1591054072997768</v>
      </c>
      <c r="BD91" s="8">
        <v>2.1427170084260077</v>
      </c>
      <c r="BE91" s="28">
        <v>-7.5903653514836078E-3</v>
      </c>
      <c r="BF91" s="28">
        <v>1.582597679519071E-2</v>
      </c>
      <c r="BG91" s="28">
        <v>1.110034467426518E-2</v>
      </c>
    </row>
    <row r="92" spans="1:59">
      <c r="A92" s="5" t="s">
        <v>87</v>
      </c>
      <c r="B92" s="115" t="s">
        <v>25</v>
      </c>
      <c r="C92" s="115" t="s">
        <v>25</v>
      </c>
      <c r="D92" s="115" t="s">
        <v>25</v>
      </c>
      <c r="E92" s="115" t="s">
        <v>25</v>
      </c>
      <c r="F92" s="115" t="s">
        <v>25</v>
      </c>
      <c r="G92" s="115" t="s">
        <v>25</v>
      </c>
      <c r="H92" s="115">
        <v>2.9287050000000002E-2</v>
      </c>
      <c r="I92" s="115">
        <v>3.5708464000000002E-2</v>
      </c>
      <c r="J92" s="115">
        <v>4.0349177999999999E-2</v>
      </c>
      <c r="K92" s="115">
        <v>4.1974431999999999E-2</v>
      </c>
      <c r="L92" s="115">
        <v>4.9074462000000006E-2</v>
      </c>
      <c r="M92" s="115">
        <v>5.3095951000000009E-2</v>
      </c>
      <c r="N92" s="115">
        <v>5.2282101999999997E-2</v>
      </c>
      <c r="O92" s="115">
        <v>5.565643700000001E-2</v>
      </c>
      <c r="P92" s="115">
        <v>6.1604411999999997E-2</v>
      </c>
      <c r="Q92" s="115">
        <v>6.9447610000000007E-2</v>
      </c>
      <c r="R92" s="115">
        <v>7.1614588999999992E-2</v>
      </c>
      <c r="S92" s="115">
        <v>7.063675899999998E-2</v>
      </c>
      <c r="T92" s="115">
        <v>6.3170981000000001E-2</v>
      </c>
      <c r="U92" s="115">
        <v>6.3655389999999992E-2</v>
      </c>
      <c r="V92" s="115">
        <v>7.1059554000000011E-2</v>
      </c>
      <c r="W92" s="115">
        <v>7.6591753999999998E-2</v>
      </c>
      <c r="X92" s="115">
        <v>7.5403748000000007E-2</v>
      </c>
      <c r="Y92" s="115">
        <v>7.5543342000000013E-2</v>
      </c>
      <c r="Z92" s="115">
        <v>8.2591032000000009E-2</v>
      </c>
      <c r="AA92" s="115">
        <v>8.0020162000000006E-2</v>
      </c>
      <c r="AB92" s="115">
        <v>7.4242298999999998E-2</v>
      </c>
      <c r="AC92" s="115">
        <v>8.2815345999999998E-2</v>
      </c>
      <c r="AD92" s="115">
        <v>9.2769005000000015E-2</v>
      </c>
      <c r="AE92" s="115">
        <v>9.6684591000000028E-2</v>
      </c>
      <c r="AF92" s="115">
        <v>0.12547254900000002</v>
      </c>
      <c r="AG92" s="115">
        <v>0.12818333800000001</v>
      </c>
      <c r="AH92" s="115">
        <v>0.147156975</v>
      </c>
      <c r="AI92" s="115">
        <v>0.16220071200000005</v>
      </c>
      <c r="AJ92" s="115">
        <v>0.144661857</v>
      </c>
      <c r="AK92" s="115">
        <v>0.142155806</v>
      </c>
      <c r="AL92" s="115">
        <v>0.16980024499999999</v>
      </c>
      <c r="AM92" s="115">
        <v>0.170511886705</v>
      </c>
      <c r="AN92" s="115">
        <v>0.17674712984899998</v>
      </c>
      <c r="AO92" s="115">
        <v>0.16678592101700002</v>
      </c>
      <c r="AP92" s="115">
        <v>0.16784228023299999</v>
      </c>
      <c r="AQ92" s="115">
        <v>0.16964265961699998</v>
      </c>
      <c r="AR92" s="115">
        <v>0.16041408647900002</v>
      </c>
      <c r="AS92" s="115">
        <v>0.162981474229</v>
      </c>
      <c r="AT92" s="115">
        <v>0.15239347128500003</v>
      </c>
      <c r="AU92" s="115">
        <v>0.16977921311999997</v>
      </c>
      <c r="AV92" s="115">
        <v>0.21939266624900003</v>
      </c>
      <c r="AW92" s="115">
        <v>0.23413848770000001</v>
      </c>
      <c r="AX92" s="115">
        <v>0.22922424584699999</v>
      </c>
      <c r="AY92" s="115">
        <v>0.25737197312629734</v>
      </c>
      <c r="AZ92" s="115">
        <v>0.2723961080270641</v>
      </c>
      <c r="BA92" s="115">
        <v>0.29811680670509538</v>
      </c>
      <c r="BB92" s="115">
        <v>0.33381186544607866</v>
      </c>
      <c r="BC92" s="115">
        <v>0.38172478102260471</v>
      </c>
      <c r="BD92" s="8">
        <v>0.36583703475681006</v>
      </c>
      <c r="BE92" s="28">
        <v>-4.1620945392208619E-2</v>
      </c>
      <c r="BF92" s="28">
        <v>8.8832840614680109E-2</v>
      </c>
      <c r="BG92" s="28">
        <v>1.8952186240378899E-3</v>
      </c>
    </row>
    <row r="93" spans="1:59">
      <c r="A93" s="5" t="s">
        <v>88</v>
      </c>
      <c r="B93" s="115">
        <v>0.46462513099999997</v>
      </c>
      <c r="C93" s="115">
        <v>0.59687967899999994</v>
      </c>
      <c r="D93" s="115">
        <v>0.589294243</v>
      </c>
      <c r="E93" s="115">
        <v>0.64452447200000007</v>
      </c>
      <c r="F93" s="115">
        <v>0.86415958900000001</v>
      </c>
      <c r="G93" s="115">
        <v>1.1953639740000002</v>
      </c>
      <c r="H93" s="115">
        <v>1.6256796529999999</v>
      </c>
      <c r="I93" s="115">
        <v>1.8709073969999999</v>
      </c>
      <c r="J93" s="115">
        <v>2.2823391260000001</v>
      </c>
      <c r="K93" s="115">
        <v>2.6246628649999999</v>
      </c>
      <c r="L93" s="115">
        <v>2.8946816269999998</v>
      </c>
      <c r="M93" s="115">
        <v>3.3090710229999996</v>
      </c>
      <c r="N93" s="115">
        <v>3.4957501709999996</v>
      </c>
      <c r="O93" s="115">
        <v>3.8758927600000002</v>
      </c>
      <c r="P93" s="115">
        <v>3.8854782800000001</v>
      </c>
      <c r="Q93" s="115">
        <v>3.6421957965731941</v>
      </c>
      <c r="R93" s="115">
        <v>3.4574629764602194</v>
      </c>
      <c r="S93" s="115">
        <v>3.4233077381178303</v>
      </c>
      <c r="T93" s="115">
        <v>3.4988801417492317</v>
      </c>
      <c r="U93" s="115">
        <v>3.6280666666351196</v>
      </c>
      <c r="V93" s="115">
        <v>3.7989333137834786</v>
      </c>
      <c r="W93" s="115">
        <v>4.0412663955485257</v>
      </c>
      <c r="X93" s="115">
        <v>4.2950000340116894</v>
      </c>
      <c r="Y93" s="115">
        <v>4.6173697186313483</v>
      </c>
      <c r="Z93" s="115">
        <v>4.8354148635571974</v>
      </c>
      <c r="AA93" s="115">
        <v>4.7936459904027604</v>
      </c>
      <c r="AB93" s="115">
        <v>5.1828039627854494</v>
      </c>
      <c r="AC93" s="115">
        <v>5.6371726049414175</v>
      </c>
      <c r="AD93" s="115">
        <v>6.2304102289887551</v>
      </c>
      <c r="AE93" s="115">
        <v>6.3148320107290887</v>
      </c>
      <c r="AF93" s="115">
        <v>6.8406113042474548</v>
      </c>
      <c r="AG93" s="115">
        <v>7.4983296522144416</v>
      </c>
      <c r="AH93" s="115">
        <v>8.1837902906537359</v>
      </c>
      <c r="AI93" s="115">
        <v>8.407348336351868</v>
      </c>
      <c r="AJ93" s="115">
        <v>8.9466100529780839</v>
      </c>
      <c r="AK93" s="115">
        <v>9.5800931902596496</v>
      </c>
      <c r="AL93" s="115">
        <v>9.795123333562751</v>
      </c>
      <c r="AM93" s="115">
        <v>10.576829934860081</v>
      </c>
      <c r="AN93" s="115">
        <v>11.777488048834229</v>
      </c>
      <c r="AO93" s="115">
        <v>13.752259091228847</v>
      </c>
      <c r="AP93" s="115">
        <v>13.992388355104049</v>
      </c>
      <c r="AQ93" s="115">
        <v>15.029908070300932</v>
      </c>
      <c r="AR93" s="115">
        <v>15.771753170992035</v>
      </c>
      <c r="AS93" s="115">
        <v>16.088868881258204</v>
      </c>
      <c r="AT93" s="115">
        <v>16.694352344474957</v>
      </c>
      <c r="AU93" s="115">
        <v>18.991959770199543</v>
      </c>
      <c r="AV93" s="115">
        <v>19.682377884170787</v>
      </c>
      <c r="AW93" s="115">
        <v>20.632388432386659</v>
      </c>
      <c r="AX93" s="115">
        <v>21.538507794244108</v>
      </c>
      <c r="AY93" s="115">
        <v>22.419054981119295</v>
      </c>
      <c r="AZ93" s="115">
        <v>23.900077112784455</v>
      </c>
      <c r="BA93" s="115">
        <v>24.507855734396834</v>
      </c>
      <c r="BB93" s="115">
        <v>25.565126901729563</v>
      </c>
      <c r="BC93" s="115">
        <v>26.580616829414016</v>
      </c>
      <c r="BD93" s="8">
        <v>27.90604802950056</v>
      </c>
      <c r="BE93" s="28">
        <v>4.9864576454065945E-2</v>
      </c>
      <c r="BF93" s="28">
        <v>5.1487112777991229E-2</v>
      </c>
      <c r="BG93" s="28">
        <v>0.14456727155566038</v>
      </c>
    </row>
    <row r="94" spans="1:59">
      <c r="A94" s="5" t="s">
        <v>89</v>
      </c>
      <c r="B94" s="115">
        <v>8.9537478921179997E-2</v>
      </c>
      <c r="C94" s="115">
        <v>9.8254951159600021E-2</v>
      </c>
      <c r="D94" s="115">
        <v>0.11773531419198302</v>
      </c>
      <c r="E94" s="115">
        <v>0.128587173814914</v>
      </c>
      <c r="F94" s="115">
        <v>0.15257253521439401</v>
      </c>
      <c r="G94" s="115">
        <v>0.16465480424495402</v>
      </c>
      <c r="H94" s="115">
        <v>0.17368433099999997</v>
      </c>
      <c r="I94" s="115">
        <v>0.19801043699999998</v>
      </c>
      <c r="J94" s="115">
        <v>0.20563440699999996</v>
      </c>
      <c r="K94" s="115">
        <v>0.210514007</v>
      </c>
      <c r="L94" s="115">
        <v>0.19820632800000001</v>
      </c>
      <c r="M94" s="115">
        <v>0.23399256200000004</v>
      </c>
      <c r="N94" s="115">
        <v>0.25272860600000002</v>
      </c>
      <c r="O94" s="115">
        <v>0.26265133300000004</v>
      </c>
      <c r="P94" s="115">
        <v>0.26897918100000007</v>
      </c>
      <c r="Q94" s="115">
        <v>0.27494123200000004</v>
      </c>
      <c r="R94" s="115">
        <v>0.29160769899999994</v>
      </c>
      <c r="S94" s="115">
        <v>0.28418921600000002</v>
      </c>
      <c r="T94" s="115">
        <v>0.25306822800000006</v>
      </c>
      <c r="U94" s="115">
        <v>0.23454019099999998</v>
      </c>
      <c r="V94" s="115">
        <v>0.22054009600000007</v>
      </c>
      <c r="W94" s="115">
        <v>0.215544191</v>
      </c>
      <c r="X94" s="115">
        <v>0.21142843300000003</v>
      </c>
      <c r="Y94" s="115">
        <v>0.24253096200000002</v>
      </c>
      <c r="Z94" s="115">
        <v>0.25864804000000002</v>
      </c>
      <c r="AA94" s="115">
        <v>0.27174881899999997</v>
      </c>
      <c r="AB94" s="115">
        <v>0.27169212500000001</v>
      </c>
      <c r="AC94" s="115">
        <v>0.34872932899999998</v>
      </c>
      <c r="AD94" s="115">
        <v>0.36321859800000011</v>
      </c>
      <c r="AE94" s="115">
        <v>0.38754642700000003</v>
      </c>
      <c r="AF94" s="115">
        <v>0.41481155799999997</v>
      </c>
      <c r="AG94" s="115">
        <v>0.40646394699999999</v>
      </c>
      <c r="AH94" s="115">
        <v>0.40230117000000004</v>
      </c>
      <c r="AI94" s="115">
        <v>0.38599163800000014</v>
      </c>
      <c r="AJ94" s="115">
        <v>0.4107006230000001</v>
      </c>
      <c r="AK94" s="115">
        <v>0.42799915299999997</v>
      </c>
      <c r="AL94" s="115">
        <v>0.50880669299999992</v>
      </c>
      <c r="AM94" s="115">
        <v>0.55607897400000006</v>
      </c>
      <c r="AN94" s="115">
        <v>0.55959328699999999</v>
      </c>
      <c r="AO94" s="115">
        <v>0.65901444100000006</v>
      </c>
      <c r="AP94" s="115">
        <v>0.59439417700000008</v>
      </c>
      <c r="AQ94" s="115">
        <v>0.64245416292180624</v>
      </c>
      <c r="AR94" s="115">
        <v>0.68857080717227015</v>
      </c>
      <c r="AS94" s="115">
        <v>0.62405456064749576</v>
      </c>
      <c r="AT94" s="115">
        <v>0.7080655234480937</v>
      </c>
      <c r="AU94" s="115">
        <v>0.76549662849837175</v>
      </c>
      <c r="AV94" s="115">
        <v>0.77078612811879688</v>
      </c>
      <c r="AW94" s="115">
        <v>0.73850056979526868</v>
      </c>
      <c r="AX94" s="115">
        <v>0.75441094196093572</v>
      </c>
      <c r="AY94" s="115">
        <v>0.71546442937289012</v>
      </c>
      <c r="AZ94" s="115">
        <v>0.78437687801495704</v>
      </c>
      <c r="BA94" s="115">
        <v>0.81244799696670622</v>
      </c>
      <c r="BB94" s="115">
        <v>0.91802607665745473</v>
      </c>
      <c r="BC94" s="115">
        <v>0.92970978403170768</v>
      </c>
      <c r="BD94" s="8">
        <v>0.86954424722103063</v>
      </c>
      <c r="BE94" s="28">
        <v>-6.4714320365402478E-2</v>
      </c>
      <c r="BF94" s="28">
        <v>4.0668679477376068E-2</v>
      </c>
      <c r="BG94" s="28">
        <v>4.5046736529935948E-3</v>
      </c>
    </row>
    <row r="95" spans="1:59">
      <c r="A95" s="5" t="s">
        <v>90</v>
      </c>
      <c r="B95" s="115">
        <v>0.52918247699999998</v>
      </c>
      <c r="C95" s="115">
        <v>0.59093885400000001</v>
      </c>
      <c r="D95" s="115">
        <v>0.609696821</v>
      </c>
      <c r="E95" s="115">
        <v>0.68317522400000008</v>
      </c>
      <c r="F95" s="115">
        <v>0.8205438020000001</v>
      </c>
      <c r="G95" s="115">
        <v>0.81680920999999995</v>
      </c>
      <c r="H95" s="115">
        <v>0.87599686799999998</v>
      </c>
      <c r="I95" s="115">
        <v>0.94457972600000029</v>
      </c>
      <c r="J95" s="115">
        <v>0.99705267200000014</v>
      </c>
      <c r="K95" s="115">
        <v>0.97755466000000002</v>
      </c>
      <c r="L95" s="115">
        <v>1.001134204</v>
      </c>
      <c r="M95" s="115">
        <v>1.0557312960000003</v>
      </c>
      <c r="N95" s="115">
        <v>1.1341585279999999</v>
      </c>
      <c r="O95" s="115">
        <v>1.2325482580000002</v>
      </c>
      <c r="P95" s="115">
        <v>1.330101921</v>
      </c>
      <c r="Q95" s="115">
        <v>1.3565382360000002</v>
      </c>
      <c r="R95" s="115">
        <v>1.4603590230000003</v>
      </c>
      <c r="S95" s="115">
        <v>1.5215628159999999</v>
      </c>
      <c r="T95" s="115">
        <v>1.5996706020000002</v>
      </c>
      <c r="U95" s="115">
        <v>1.7174413120000001</v>
      </c>
      <c r="V95" s="115">
        <v>1.8634888630000006</v>
      </c>
      <c r="W95" s="115">
        <v>1.9593340610000003</v>
      </c>
      <c r="X95" s="115">
        <v>2.0223604060000002</v>
      </c>
      <c r="Y95" s="115">
        <v>2.219402852</v>
      </c>
      <c r="Z95" s="115">
        <v>2.4039815230000001</v>
      </c>
      <c r="AA95" s="115">
        <v>2.4967323810000006</v>
      </c>
      <c r="AB95" s="115">
        <v>2.537270929</v>
      </c>
      <c r="AC95" s="115">
        <v>2.670574845</v>
      </c>
      <c r="AD95" s="115">
        <v>2.6986597059999999</v>
      </c>
      <c r="AE95" s="115">
        <v>2.8982499630000005</v>
      </c>
      <c r="AF95" s="115">
        <v>3.2322197450000001</v>
      </c>
      <c r="AG95" s="115">
        <v>3.4891462820000005</v>
      </c>
      <c r="AH95" s="115">
        <v>3.7305377210000006</v>
      </c>
      <c r="AI95" s="115">
        <v>3.9956841619999994</v>
      </c>
      <c r="AJ95" s="115">
        <v>4.3611537237137004</v>
      </c>
      <c r="AK95" s="115">
        <v>4.5846763298034503</v>
      </c>
      <c r="AL95" s="115">
        <v>4.6099528516491999</v>
      </c>
      <c r="AM95" s="115">
        <v>4.9135806988440001</v>
      </c>
      <c r="AN95" s="115">
        <v>5.0418328078932504</v>
      </c>
      <c r="AO95" s="115">
        <v>5.1762239181708329</v>
      </c>
      <c r="AP95" s="115">
        <v>5.2712820507448317</v>
      </c>
      <c r="AQ95" s="115">
        <v>5.5382107758034165</v>
      </c>
      <c r="AR95" s="115">
        <v>5.9543193920081601</v>
      </c>
      <c r="AS95" s="115">
        <v>6.2427881745792702</v>
      </c>
      <c r="AT95" s="115">
        <v>6.5703501227308232</v>
      </c>
      <c r="AU95" s="115">
        <v>6.7187236878334007</v>
      </c>
      <c r="AV95" s="115">
        <v>7.0326048470597016</v>
      </c>
      <c r="AW95" s="115">
        <v>7.4504674430445004</v>
      </c>
      <c r="AX95" s="115">
        <v>7.5004205513812918</v>
      </c>
      <c r="AY95" s="115">
        <v>7.7188358883540991</v>
      </c>
      <c r="AZ95" s="115">
        <v>8.3404809563956999</v>
      </c>
      <c r="BA95" s="115">
        <v>9.1475036403951009</v>
      </c>
      <c r="BB95" s="115">
        <v>9.4868346356133362</v>
      </c>
      <c r="BC95" s="115">
        <v>9.9503357014954261</v>
      </c>
      <c r="BD95" s="8">
        <v>10.238141934178854</v>
      </c>
      <c r="BE95" s="28">
        <v>2.8924273644372889E-2</v>
      </c>
      <c r="BF95" s="28">
        <v>4.772163839693655E-2</v>
      </c>
      <c r="BG95" s="28">
        <v>5.3038690525407148E-2</v>
      </c>
    </row>
    <row r="96" spans="1:59">
      <c r="A96" s="5" t="s">
        <v>91</v>
      </c>
      <c r="B96" s="115">
        <v>0.26115703999999995</v>
      </c>
      <c r="C96" s="115">
        <v>0.25151207399999997</v>
      </c>
      <c r="D96" s="115">
        <v>0.24265007599999999</v>
      </c>
      <c r="E96" s="115">
        <v>0.25667749900000003</v>
      </c>
      <c r="F96" s="115">
        <v>0.27480269300000004</v>
      </c>
      <c r="G96" s="115">
        <v>0.29157360000000004</v>
      </c>
      <c r="H96" s="115">
        <v>0.30219777200000003</v>
      </c>
      <c r="I96" s="115">
        <v>0.32682127999999999</v>
      </c>
      <c r="J96" s="115">
        <v>0.39014840299999992</v>
      </c>
      <c r="K96" s="115">
        <v>0.40759107900000008</v>
      </c>
      <c r="L96" s="115">
        <v>0.46745411400000009</v>
      </c>
      <c r="M96" s="115">
        <v>0.50362789799999996</v>
      </c>
      <c r="N96" s="115">
        <v>0.59384826300000004</v>
      </c>
      <c r="O96" s="115">
        <v>0.65539379300000011</v>
      </c>
      <c r="P96" s="115">
        <v>0.71484809400000016</v>
      </c>
      <c r="Q96" s="115">
        <v>0.79989605400000019</v>
      </c>
      <c r="R96" s="115">
        <v>0.89301678000000007</v>
      </c>
      <c r="S96" s="115">
        <v>0.92813613400000006</v>
      </c>
      <c r="T96" s="115">
        <v>0.91013126299999991</v>
      </c>
      <c r="U96" s="115">
        <v>0.95837361100000007</v>
      </c>
      <c r="V96" s="115">
        <v>0.94374239900000012</v>
      </c>
      <c r="W96" s="115">
        <v>1.0273374550000001</v>
      </c>
      <c r="X96" s="115">
        <v>1.0676247349999999</v>
      </c>
      <c r="Y96" s="115">
        <v>1.122655951</v>
      </c>
      <c r="Z96" s="115">
        <v>1.1887090230000001</v>
      </c>
      <c r="AA96" s="115">
        <v>1.364567257</v>
      </c>
      <c r="AB96" s="115">
        <v>1.447539481</v>
      </c>
      <c r="AC96" s="115">
        <v>1.5615063550000001</v>
      </c>
      <c r="AD96" s="115">
        <v>1.64092036</v>
      </c>
      <c r="AE96" s="115">
        <v>1.6844125140000001</v>
      </c>
      <c r="AF96" s="115">
        <v>1.7948071780000001</v>
      </c>
      <c r="AG96" s="115">
        <v>1.912573914</v>
      </c>
      <c r="AH96" s="115">
        <v>2.1182567750000003</v>
      </c>
      <c r="AI96" s="115">
        <v>2.018970945</v>
      </c>
      <c r="AJ96" s="115">
        <v>2.1120833420000005</v>
      </c>
      <c r="AK96" s="115">
        <v>2.3731310571129631</v>
      </c>
      <c r="AL96" s="115">
        <v>2.4061496061628</v>
      </c>
      <c r="AM96" s="115">
        <v>2.4937510412623918</v>
      </c>
      <c r="AN96" s="115">
        <v>2.5280383306003498</v>
      </c>
      <c r="AO96" s="115">
        <v>2.6941548451488448</v>
      </c>
      <c r="AP96" s="115">
        <v>2.6733653330999414</v>
      </c>
      <c r="AQ96" s="115">
        <v>2.5451078958068809</v>
      </c>
      <c r="AR96" s="115">
        <v>2.6903082752536323</v>
      </c>
      <c r="AS96" s="115">
        <v>2.6194984339291114</v>
      </c>
      <c r="AT96" s="115">
        <v>2.651262965013657</v>
      </c>
      <c r="AU96" s="115">
        <v>2.8235105575939023</v>
      </c>
      <c r="AV96" s="115">
        <v>3.1816867854383242</v>
      </c>
      <c r="AW96" s="115">
        <v>3.2728693813698748</v>
      </c>
      <c r="AX96" s="115">
        <v>3.3033817514775885</v>
      </c>
      <c r="AY96" s="115">
        <v>3.3246402541588962</v>
      </c>
      <c r="AZ96" s="115">
        <v>3.0653239649739303</v>
      </c>
      <c r="BA96" s="115">
        <v>3.091925469493388</v>
      </c>
      <c r="BB96" s="115">
        <v>3.2531608366062872</v>
      </c>
      <c r="BC96" s="115">
        <v>3.3795621462085705</v>
      </c>
      <c r="BD96" s="8">
        <v>3.3849186406224079</v>
      </c>
      <c r="BE96" s="28">
        <v>1.5849669815501954E-3</v>
      </c>
      <c r="BF96" s="28">
        <v>2.5803624857044127E-2</v>
      </c>
      <c r="BG96" s="28">
        <v>1.7535569773096043E-2</v>
      </c>
    </row>
    <row r="97" spans="1:59">
      <c r="A97" s="5" t="s">
        <v>92</v>
      </c>
      <c r="B97" s="115">
        <v>3.6495731120000001</v>
      </c>
      <c r="C97" s="115">
        <v>4.1582113249999999</v>
      </c>
      <c r="D97" s="115">
        <v>5.1046860879999993</v>
      </c>
      <c r="E97" s="115">
        <v>5.9255967270000012</v>
      </c>
      <c r="F97" s="115">
        <v>7.0161653809999986</v>
      </c>
      <c r="G97" s="115">
        <v>8.2681483040000003</v>
      </c>
      <c r="H97" s="115">
        <v>9.1272230759999999</v>
      </c>
      <c r="I97" s="115">
        <v>9.7513174159999991</v>
      </c>
      <c r="J97" s="115">
        <v>11.199845237999998</v>
      </c>
      <c r="K97" s="115">
        <v>10.784872991</v>
      </c>
      <c r="L97" s="115">
        <v>10.177605639999999</v>
      </c>
      <c r="M97" s="115">
        <v>10.585013805999999</v>
      </c>
      <c r="N97" s="115">
        <v>10.869295022999999</v>
      </c>
      <c r="O97" s="115">
        <v>11.243372670000001</v>
      </c>
      <c r="P97" s="115">
        <v>11.364265878000003</v>
      </c>
      <c r="Q97" s="115">
        <v>10.217099688000001</v>
      </c>
      <c r="R97" s="115">
        <v>9.661495068999999</v>
      </c>
      <c r="S97" s="115">
        <v>8.9967549089999999</v>
      </c>
      <c r="T97" s="115">
        <v>8.9981969300000006</v>
      </c>
      <c r="U97" s="115">
        <v>9.5194935099999984</v>
      </c>
      <c r="V97" s="115">
        <v>9.031782226999999</v>
      </c>
      <c r="W97" s="115">
        <v>9.1209719820000004</v>
      </c>
      <c r="X97" s="115">
        <v>9.167607039</v>
      </c>
      <c r="Y97" s="115">
        <v>9.8661911299999989</v>
      </c>
      <c r="Z97" s="115">
        <v>10.253126406</v>
      </c>
      <c r="AA97" s="115">
        <v>10.599623889970356</v>
      </c>
      <c r="AB97" s="115">
        <v>10.760860221213063</v>
      </c>
      <c r="AC97" s="115">
        <v>11.034501485495511</v>
      </c>
      <c r="AD97" s="115">
        <v>10.799745357942486</v>
      </c>
      <c r="AE97" s="115">
        <v>11.418956931174696</v>
      </c>
      <c r="AF97" s="115">
        <v>11.616624583545214</v>
      </c>
      <c r="AG97" s="115">
        <v>11.689906796998018</v>
      </c>
      <c r="AH97" s="115">
        <v>11.548053083980182</v>
      </c>
      <c r="AI97" s="115">
        <v>11.094987660743884</v>
      </c>
      <c r="AJ97" s="115">
        <v>11.299444936208594</v>
      </c>
      <c r="AK97" s="115">
        <v>11.140244204671594</v>
      </c>
      <c r="AL97" s="115">
        <v>10.795733856210024</v>
      </c>
      <c r="AM97" s="115">
        <v>10.622224989417033</v>
      </c>
      <c r="AN97" s="115">
        <v>10.867376646205917</v>
      </c>
      <c r="AO97" s="115">
        <v>10.587552752918073</v>
      </c>
      <c r="AP97" s="115">
        <v>10.729181226944393</v>
      </c>
      <c r="AQ97" s="115">
        <v>10.337813930713715</v>
      </c>
      <c r="AR97" s="115">
        <v>10.020054537573285</v>
      </c>
      <c r="AS97" s="115">
        <v>9.7281683307322862</v>
      </c>
      <c r="AT97" s="115">
        <v>8.7162940544484755</v>
      </c>
      <c r="AU97" s="115">
        <v>8.7989624510919882</v>
      </c>
      <c r="AV97" s="115">
        <v>8.821226452335921</v>
      </c>
      <c r="AW97" s="115">
        <v>9.4012537727725629</v>
      </c>
      <c r="AX97" s="115">
        <v>8.9704698094259427</v>
      </c>
      <c r="AY97" s="115">
        <v>8.5223242710807448</v>
      </c>
      <c r="AZ97" s="115">
        <v>8.2025418600332607</v>
      </c>
      <c r="BA97" s="115">
        <v>7.9695735878564093</v>
      </c>
      <c r="BB97" s="115">
        <v>7.8516754562891382</v>
      </c>
      <c r="BC97" s="115">
        <v>7.6333823054753438</v>
      </c>
      <c r="BD97" s="8">
        <v>7.5324757305069294</v>
      </c>
      <c r="BE97" s="28">
        <v>-1.3219117152829529E-2</v>
      </c>
      <c r="BF97" s="28">
        <v>-2.395780325846486E-2</v>
      </c>
      <c r="BG97" s="28">
        <v>3.9021987752169203E-2</v>
      </c>
    </row>
    <row r="98" spans="1:59">
      <c r="A98" s="5" t="s">
        <v>93</v>
      </c>
      <c r="B98" s="115">
        <v>9.7625853951900016E-2</v>
      </c>
      <c r="C98" s="115">
        <v>0.11374281111830001</v>
      </c>
      <c r="D98" s="115">
        <v>0.11507214739160002</v>
      </c>
      <c r="E98" s="115">
        <v>0.11665512213820001</v>
      </c>
      <c r="F98" s="115">
        <v>0.12036897805000002</v>
      </c>
      <c r="G98" s="115">
        <v>0.13281065253201396</v>
      </c>
      <c r="H98" s="115">
        <v>0.14545198302325579</v>
      </c>
      <c r="I98" s="115">
        <v>0.16160767593023256</v>
      </c>
      <c r="J98" s="115">
        <v>0.17592547816279072</v>
      </c>
      <c r="K98" s="115">
        <v>0.17530664595348835</v>
      </c>
      <c r="L98" s="115">
        <v>0.1849334392093023</v>
      </c>
      <c r="M98" s="115">
        <v>0.2063004498372093</v>
      </c>
      <c r="N98" s="115">
        <v>0.23452896532558143</v>
      </c>
      <c r="O98" s="115">
        <v>0.25398920274418607</v>
      </c>
      <c r="P98" s="115">
        <v>0.30850526158139541</v>
      </c>
      <c r="Q98" s="115">
        <v>0.34882274713953487</v>
      </c>
      <c r="R98" s="115">
        <v>0.37215624851162793</v>
      </c>
      <c r="S98" s="115">
        <v>0.38935200593023256</v>
      </c>
      <c r="T98" s="115">
        <v>0.41690256713953489</v>
      </c>
      <c r="U98" s="115">
        <v>0.40969955937209307</v>
      </c>
      <c r="V98" s="115">
        <v>0.40898844225581399</v>
      </c>
      <c r="W98" s="115">
        <v>0.39303506741860472</v>
      </c>
      <c r="X98" s="115">
        <v>0.40344613767441861</v>
      </c>
      <c r="Y98" s="115">
        <v>0.43790589062790708</v>
      </c>
      <c r="Z98" s="115">
        <v>0.45460469009302323</v>
      </c>
      <c r="AA98" s="115">
        <v>0.54604207530232551</v>
      </c>
      <c r="AB98" s="115">
        <v>0.588734158744186</v>
      </c>
      <c r="AC98" s="115">
        <v>0.64128996509302316</v>
      </c>
      <c r="AD98" s="115">
        <v>0.70716502167441864</v>
      </c>
      <c r="AE98" s="115">
        <v>0.78303265497674424</v>
      </c>
      <c r="AF98" s="115">
        <v>0.81991342774418619</v>
      </c>
      <c r="AG98" s="115">
        <v>0.89808321037209293</v>
      </c>
      <c r="AH98" s="115">
        <v>1.0316213212790697</v>
      </c>
      <c r="AI98" s="115">
        <v>0.88522370916279081</v>
      </c>
      <c r="AJ98" s="115">
        <v>0.97354354893023265</v>
      </c>
      <c r="AK98" s="115">
        <v>0.98040586479069791</v>
      </c>
      <c r="AL98" s="115">
        <v>1.0226592337906977</v>
      </c>
      <c r="AM98" s="115">
        <v>1.143045552604651</v>
      </c>
      <c r="AN98" s="115">
        <v>1.2050360994883722</v>
      </c>
      <c r="AO98" s="115">
        <v>1.2263242111331414</v>
      </c>
      <c r="AP98" s="115">
        <v>1.2263891788250305</v>
      </c>
      <c r="AQ98" s="115">
        <v>1.2667044026046514</v>
      </c>
      <c r="AR98" s="115">
        <v>1.3507196052093027</v>
      </c>
      <c r="AS98" s="115">
        <v>1.2955275914418607</v>
      </c>
      <c r="AT98" s="115">
        <v>1.2878236522790698</v>
      </c>
      <c r="AU98" s="115">
        <v>1.2919230525581396</v>
      </c>
      <c r="AV98" s="115">
        <v>1.3812071063441111</v>
      </c>
      <c r="AW98" s="115">
        <v>1.4463424804970604</v>
      </c>
      <c r="AX98" s="115">
        <v>1.5379847922144521</v>
      </c>
      <c r="AY98" s="115">
        <v>1.544196102026963</v>
      </c>
      <c r="AZ98" s="115">
        <v>1.4291890255864783</v>
      </c>
      <c r="BA98" s="115">
        <v>1.5970137972363576</v>
      </c>
      <c r="BB98" s="115">
        <v>1.5147541640347726</v>
      </c>
      <c r="BC98" s="115">
        <v>1.5384793712957885</v>
      </c>
      <c r="BD98" s="8">
        <v>1.5696564262023656</v>
      </c>
      <c r="BE98" s="28">
        <v>2.0264850792453659E-2</v>
      </c>
      <c r="BF98" s="28">
        <v>1.7336206401043164E-2</v>
      </c>
      <c r="BG98" s="28">
        <v>8.1316045387723069E-3</v>
      </c>
    </row>
    <row r="99" spans="1:59">
      <c r="A99" s="5" t="s">
        <v>94</v>
      </c>
      <c r="B99" s="115">
        <v>0.11749024200000001</v>
      </c>
      <c r="C99" s="115">
        <v>0.13008053</v>
      </c>
      <c r="D99" s="115">
        <v>0.13662651000000001</v>
      </c>
      <c r="E99" s="115">
        <v>0.140385501</v>
      </c>
      <c r="F99" s="115">
        <v>0.14581839099999999</v>
      </c>
      <c r="G99" s="115">
        <v>0.171395513</v>
      </c>
      <c r="H99" s="115">
        <v>0.177035362</v>
      </c>
      <c r="I99" s="115">
        <v>0.19059534799999997</v>
      </c>
      <c r="J99" s="115">
        <v>0.20146592800000002</v>
      </c>
      <c r="K99" s="115">
        <v>0.19379632661429827</v>
      </c>
      <c r="L99" s="115">
        <v>0.18764702475914372</v>
      </c>
      <c r="M99" s="115">
        <v>0.19278643417946817</v>
      </c>
      <c r="N99" s="115">
        <v>0.1928566235098827</v>
      </c>
      <c r="O99" s="115">
        <v>0.18475980787014373</v>
      </c>
      <c r="P99" s="115">
        <v>0.18655184025544186</v>
      </c>
      <c r="Q99" s="115">
        <v>0.17915721862134842</v>
      </c>
      <c r="R99" s="115">
        <v>0.169548216602699</v>
      </c>
      <c r="S99" s="115">
        <v>0.16953461109662729</v>
      </c>
      <c r="T99" s="115">
        <v>0.16298453897012111</v>
      </c>
      <c r="U99" s="115">
        <v>0.16542894828631241</v>
      </c>
      <c r="V99" s="115">
        <v>0.15671101930795159</v>
      </c>
      <c r="W99" s="115">
        <v>0.14399121572080156</v>
      </c>
      <c r="X99" s="115">
        <v>0.17100686146814301</v>
      </c>
      <c r="Y99" s="115">
        <v>0.16639987536070538</v>
      </c>
      <c r="Z99" s="115">
        <v>0.16883123262161043</v>
      </c>
      <c r="AA99" s="115">
        <v>0.18755363353217114</v>
      </c>
      <c r="AB99" s="115">
        <v>0.19075682383460035</v>
      </c>
      <c r="AC99" s="115">
        <v>0.19522150883891012</v>
      </c>
      <c r="AD99" s="115">
        <v>0.1959315951562996</v>
      </c>
      <c r="AE99" s="115">
        <v>0.22483924505479655</v>
      </c>
      <c r="AF99" s="115">
        <v>0.24404151165894053</v>
      </c>
      <c r="AG99" s="115">
        <v>0.24782563167175081</v>
      </c>
      <c r="AH99" s="115">
        <v>0.25921674500913122</v>
      </c>
      <c r="AI99" s="115">
        <v>0.2633508254791978</v>
      </c>
      <c r="AJ99" s="115">
        <v>0.26643379127678757</v>
      </c>
      <c r="AK99" s="115">
        <v>0.27222157130803054</v>
      </c>
      <c r="AL99" s="115">
        <v>0.27420783104327934</v>
      </c>
      <c r="AM99" s="115">
        <v>0.28322831754228966</v>
      </c>
      <c r="AN99" s="115">
        <v>0.3005671122170927</v>
      </c>
      <c r="AO99" s="115">
        <v>0.30102767965131083</v>
      </c>
      <c r="AP99" s="115">
        <v>0.30927720090830441</v>
      </c>
      <c r="AQ99" s="115">
        <v>0.31230201945551056</v>
      </c>
      <c r="AR99" s="115">
        <v>0.31520472350597789</v>
      </c>
      <c r="AS99" s="115">
        <v>0.31800052325415534</v>
      </c>
      <c r="AT99" s="115">
        <v>0.30568682792236385</v>
      </c>
      <c r="AU99" s="115">
        <v>0.30584557758334724</v>
      </c>
      <c r="AV99" s="115">
        <v>0.31481406244109356</v>
      </c>
      <c r="AW99" s="115">
        <v>0.30978643779123827</v>
      </c>
      <c r="AX99" s="115">
        <v>0.31224205457330556</v>
      </c>
      <c r="AY99" s="115">
        <v>0.31825838134656664</v>
      </c>
      <c r="AZ99" s="115">
        <v>0.33195332348787893</v>
      </c>
      <c r="BA99" s="115">
        <v>0.3393993982105003</v>
      </c>
      <c r="BB99" s="115">
        <v>0.35399934653896531</v>
      </c>
      <c r="BC99" s="115">
        <v>0.3555971308515874</v>
      </c>
      <c r="BD99" s="8">
        <v>0.35708832419694952</v>
      </c>
      <c r="BE99" s="28">
        <v>4.1934909367546958E-3</v>
      </c>
      <c r="BF99" s="28">
        <v>1.1237209082823441E-2</v>
      </c>
      <c r="BG99" s="28">
        <v>1.8498959321994689E-3</v>
      </c>
    </row>
    <row r="100" spans="1:59">
      <c r="A100" s="5" t="s">
        <v>95</v>
      </c>
      <c r="B100" s="115">
        <v>0.16171445299999998</v>
      </c>
      <c r="C100" s="115">
        <v>0.16602081299999999</v>
      </c>
      <c r="D100" s="115">
        <v>0.18557244600000003</v>
      </c>
      <c r="E100" s="115">
        <v>0.21135718899999997</v>
      </c>
      <c r="F100" s="115">
        <v>0.19822846799999999</v>
      </c>
      <c r="G100" s="115">
        <v>0.196110334</v>
      </c>
      <c r="H100" s="115">
        <v>0.18441575700000001</v>
      </c>
      <c r="I100" s="115">
        <v>0.15220873400000001</v>
      </c>
      <c r="J100" s="115">
        <v>0.15600344700000002</v>
      </c>
      <c r="K100" s="115">
        <v>0.16807852000000001</v>
      </c>
      <c r="L100" s="115">
        <v>0.17453062400000002</v>
      </c>
      <c r="M100" s="115">
        <v>0.174583816</v>
      </c>
      <c r="N100" s="115">
        <v>0.18379058500000001</v>
      </c>
      <c r="O100" s="115">
        <v>0.19391596699999999</v>
      </c>
      <c r="P100" s="115">
        <v>0.20715706499999997</v>
      </c>
      <c r="Q100" s="115">
        <v>0.21636879100000003</v>
      </c>
      <c r="R100" s="115">
        <v>0.22963210100000001</v>
      </c>
      <c r="S100" s="115">
        <v>0.25267786700000006</v>
      </c>
      <c r="T100" s="115">
        <v>0.27844243499999999</v>
      </c>
      <c r="U100" s="115">
        <v>0.30193437200000006</v>
      </c>
      <c r="V100" s="115">
        <v>0.32225408800000005</v>
      </c>
      <c r="W100" s="115">
        <v>0.34730615599999998</v>
      </c>
      <c r="X100" s="115">
        <v>0.38052312199999999</v>
      </c>
      <c r="Y100" s="115">
        <v>0.40985612400000004</v>
      </c>
      <c r="Z100" s="115">
        <v>0.43926167300000007</v>
      </c>
      <c r="AA100" s="115">
        <v>0.459368373</v>
      </c>
      <c r="AB100" s="115">
        <v>0.48356935600000001</v>
      </c>
      <c r="AC100" s="115">
        <v>0.52851876000000009</v>
      </c>
      <c r="AD100" s="115">
        <v>0.57615048300000005</v>
      </c>
      <c r="AE100" s="115">
        <v>0.61762611499999998</v>
      </c>
      <c r="AF100" s="115">
        <v>0.6695132250000001</v>
      </c>
      <c r="AG100" s="115">
        <v>0.70412262099999989</v>
      </c>
      <c r="AH100" s="115">
        <v>0.72572722599999995</v>
      </c>
      <c r="AI100" s="115">
        <v>0.75038306600000004</v>
      </c>
      <c r="AJ100" s="115">
        <v>0.77764960100000002</v>
      </c>
      <c r="AK100" s="115">
        <v>0.80309602999999996</v>
      </c>
      <c r="AL100" s="115">
        <v>0.78739872600000005</v>
      </c>
      <c r="AM100" s="115">
        <v>0.76750559800000007</v>
      </c>
      <c r="AN100" s="115">
        <v>0.68126065300000005</v>
      </c>
      <c r="AO100" s="115">
        <v>0.6888845440000001</v>
      </c>
      <c r="AP100" s="115">
        <v>0.65482078250599995</v>
      </c>
      <c r="AQ100" s="115">
        <v>0.75217538599930001</v>
      </c>
      <c r="AR100" s="115">
        <v>0.81833641031539994</v>
      </c>
      <c r="AS100" s="115">
        <v>0.83055466548421208</v>
      </c>
      <c r="AT100" s="115">
        <v>0.88621613702002189</v>
      </c>
      <c r="AU100" s="115">
        <v>0.87796829229899997</v>
      </c>
      <c r="AV100" s="115">
        <v>0.88391444829794585</v>
      </c>
      <c r="AW100" s="115">
        <v>0.85655479264706302</v>
      </c>
      <c r="AX100" s="115">
        <v>0.93892241424518097</v>
      </c>
      <c r="AY100" s="115">
        <v>0.97101482986333099</v>
      </c>
      <c r="AZ100" s="115">
        <v>1.0582578472419848</v>
      </c>
      <c r="BA100" s="115">
        <v>1.1838548964301439</v>
      </c>
      <c r="BB100" s="115">
        <v>1.2221757649949589</v>
      </c>
      <c r="BC100" s="115">
        <v>1.018994351187144</v>
      </c>
      <c r="BD100" s="8">
        <v>0.90241432745830674</v>
      </c>
      <c r="BE100" s="28">
        <v>-0.1144069381670465</v>
      </c>
      <c r="BF100" s="28">
        <v>2.065826199941867E-2</v>
      </c>
      <c r="BG100" s="28">
        <v>4.6749570915763424E-3</v>
      </c>
    </row>
    <row r="101" spans="1:59">
      <c r="A101" s="5" t="s">
        <v>96</v>
      </c>
      <c r="B101" s="115">
        <v>0.17887278399999998</v>
      </c>
      <c r="C101" s="115">
        <v>0.19514506700000001</v>
      </c>
      <c r="D101" s="115">
        <v>0.22008149500000002</v>
      </c>
      <c r="E101" s="115">
        <v>0.251336116</v>
      </c>
      <c r="F101" s="115">
        <v>0.26936058000000002</v>
      </c>
      <c r="G101" s="115">
        <v>0.30627634800000003</v>
      </c>
      <c r="H101" s="115">
        <v>0.35545121000000002</v>
      </c>
      <c r="I101" s="115">
        <v>0.34884816900000004</v>
      </c>
      <c r="J101" s="115">
        <v>0.40938170400000007</v>
      </c>
      <c r="K101" s="115">
        <v>0.38274893700000007</v>
      </c>
      <c r="L101" s="115">
        <v>0.41287675000000001</v>
      </c>
      <c r="M101" s="115">
        <v>0.42421958799999998</v>
      </c>
      <c r="N101" s="115">
        <v>0.46336698700000001</v>
      </c>
      <c r="O101" s="115">
        <v>0.47785751000000004</v>
      </c>
      <c r="P101" s="115">
        <v>0.49309419900000007</v>
      </c>
      <c r="Q101" s="115">
        <v>0.46239964499999991</v>
      </c>
      <c r="R101" s="115">
        <v>0.43466194999999996</v>
      </c>
      <c r="S101" s="115">
        <v>0.41828047200000001</v>
      </c>
      <c r="T101" s="115">
        <v>0.43748852999999999</v>
      </c>
      <c r="U101" s="115">
        <v>0.35810437200000006</v>
      </c>
      <c r="V101" s="115">
        <v>0.31838675899999996</v>
      </c>
      <c r="W101" s="115">
        <v>0.334741811</v>
      </c>
      <c r="X101" s="115">
        <v>0.388650202</v>
      </c>
      <c r="Y101" s="115">
        <v>0.41897813100000003</v>
      </c>
      <c r="Z101" s="115">
        <v>0.47023105999999992</v>
      </c>
      <c r="AA101" s="115">
        <v>0.49156450299999999</v>
      </c>
      <c r="AB101" s="115">
        <v>0.47625342000000004</v>
      </c>
      <c r="AC101" s="115">
        <v>0.58608220300000002</v>
      </c>
      <c r="AD101" s="115">
        <v>0.60490118399999993</v>
      </c>
      <c r="AE101" s="115">
        <v>0.63899941800000004</v>
      </c>
      <c r="AF101" s="115">
        <v>0.71937586799999997</v>
      </c>
      <c r="AG101" s="115">
        <v>0.75195085900000003</v>
      </c>
      <c r="AH101" s="115">
        <v>0.80890273599999996</v>
      </c>
      <c r="AI101" s="115">
        <v>0.81713273800000019</v>
      </c>
      <c r="AJ101" s="115">
        <v>0.77456831999999998</v>
      </c>
      <c r="AK101" s="115">
        <v>0.71499214499999997</v>
      </c>
      <c r="AL101" s="115">
        <v>0.71103733600000019</v>
      </c>
      <c r="AM101" s="115">
        <v>0.67407806495348832</v>
      </c>
      <c r="AN101" s="115">
        <v>0.67071796527906991</v>
      </c>
      <c r="AO101" s="115">
        <v>0.6901876786189336</v>
      </c>
      <c r="AP101" s="115">
        <v>0.64135903794152704</v>
      </c>
      <c r="AQ101" s="115">
        <v>0.57691276814060066</v>
      </c>
      <c r="AR101" s="115">
        <v>0.59946068984427436</v>
      </c>
      <c r="AS101" s="115">
        <v>0.57365513899212872</v>
      </c>
      <c r="AT101" s="115">
        <v>0.59628470056920446</v>
      </c>
      <c r="AU101" s="115">
        <v>0.62358120536909778</v>
      </c>
      <c r="AV101" s="115">
        <v>0.58945300050124583</v>
      </c>
      <c r="AW101" s="115">
        <v>0.60994184232204529</v>
      </c>
      <c r="AX101" s="115">
        <v>0.63941437681499702</v>
      </c>
      <c r="AY101" s="115">
        <v>0.67863417525144787</v>
      </c>
      <c r="AZ101" s="115">
        <v>0.77335474506392599</v>
      </c>
      <c r="BA101" s="115">
        <v>0.83059167579790949</v>
      </c>
      <c r="BB101" s="115">
        <v>0.88938653249721089</v>
      </c>
      <c r="BC101" s="115">
        <v>0.89410238163436184</v>
      </c>
      <c r="BD101" s="8">
        <v>0.91141480578726908</v>
      </c>
      <c r="BE101" s="28">
        <v>1.9362910230997565E-2</v>
      </c>
      <c r="BF101" s="28">
        <v>4.537867446292676E-2</v>
      </c>
      <c r="BG101" s="28">
        <v>4.7215840662500185E-3</v>
      </c>
    </row>
    <row r="102" spans="1:59">
      <c r="A102" s="5" t="s">
        <v>97</v>
      </c>
      <c r="B102" s="115">
        <v>0.17222934989549918</v>
      </c>
      <c r="C102" s="115">
        <v>0.19686806901337089</v>
      </c>
      <c r="D102" s="115">
        <v>0.23659606131643882</v>
      </c>
      <c r="E102" s="115">
        <v>0.29399312892503388</v>
      </c>
      <c r="F102" s="115">
        <v>0.28902105523585703</v>
      </c>
      <c r="G102" s="115">
        <v>0.31381373796249135</v>
      </c>
      <c r="H102" s="115">
        <v>0.27234613400000007</v>
      </c>
      <c r="I102" s="115">
        <v>0.34110991600000007</v>
      </c>
      <c r="J102" s="115">
        <v>0.32139404700000002</v>
      </c>
      <c r="K102" s="115">
        <v>0.31678805700000001</v>
      </c>
      <c r="L102" s="115">
        <v>0.309496045</v>
      </c>
      <c r="M102" s="115">
        <v>0.36702977400000009</v>
      </c>
      <c r="N102" s="115">
        <v>0.36836688500000003</v>
      </c>
      <c r="O102" s="115">
        <v>0.379152141</v>
      </c>
      <c r="P102" s="115">
        <v>0.40437172300000007</v>
      </c>
      <c r="Q102" s="115">
        <v>0.40153147800000005</v>
      </c>
      <c r="R102" s="115">
        <v>0.46190232800000003</v>
      </c>
      <c r="S102" s="115">
        <v>0.44954885400000005</v>
      </c>
      <c r="T102" s="115">
        <v>0.47618509800000003</v>
      </c>
      <c r="U102" s="115">
        <v>0.50055982899999996</v>
      </c>
      <c r="V102" s="115">
        <v>0.51034214099999997</v>
      </c>
      <c r="W102" s="115">
        <v>0.59185109200000008</v>
      </c>
      <c r="X102" s="115">
        <v>0.622184034</v>
      </c>
      <c r="Y102" s="115">
        <v>0.71999387200000009</v>
      </c>
      <c r="Z102" s="115">
        <v>0.82123888700000003</v>
      </c>
      <c r="AA102" s="115">
        <v>0.98129815899999995</v>
      </c>
      <c r="AB102" s="115">
        <v>0.99858690100000003</v>
      </c>
      <c r="AC102" s="115">
        <v>1.033706053</v>
      </c>
      <c r="AD102" s="115">
        <v>1.11938958</v>
      </c>
      <c r="AE102" s="115">
        <v>1.2879580659999998</v>
      </c>
      <c r="AF102" s="115">
        <v>1.3455922690000002</v>
      </c>
      <c r="AG102" s="115">
        <v>1.358790277</v>
      </c>
      <c r="AH102" s="115">
        <v>1.4319668140000004</v>
      </c>
      <c r="AI102" s="115">
        <v>1.4525178829999998</v>
      </c>
      <c r="AJ102" s="115">
        <v>1.4374587880000003</v>
      </c>
      <c r="AK102" s="115">
        <v>1.5323691509999999</v>
      </c>
      <c r="AL102" s="115">
        <v>1.6488757170000001</v>
      </c>
      <c r="AM102" s="115">
        <v>1.6040377789999998</v>
      </c>
      <c r="AN102" s="115">
        <v>1.4911076190000003</v>
      </c>
      <c r="AO102" s="115">
        <v>1.6532152510000002</v>
      </c>
      <c r="AP102" s="115">
        <v>1.7487193268000001</v>
      </c>
      <c r="AQ102" s="115">
        <v>1.8765572022800006</v>
      </c>
      <c r="AR102" s="115">
        <v>2.0365360799959999</v>
      </c>
      <c r="AS102" s="115">
        <v>2.1652275857819454</v>
      </c>
      <c r="AT102" s="115">
        <v>2.335875066778939</v>
      </c>
      <c r="AU102" s="115">
        <v>2.5651518791238117</v>
      </c>
      <c r="AV102" s="115">
        <v>2.680830792703448</v>
      </c>
      <c r="AW102" s="115">
        <v>2.6692886744000002</v>
      </c>
      <c r="AX102" s="115">
        <v>2.6855387306000003</v>
      </c>
      <c r="AY102" s="115">
        <v>2.7546261850000002</v>
      </c>
      <c r="AZ102" s="115">
        <v>2.9099949583500004</v>
      </c>
      <c r="BA102" s="115">
        <v>3.0239395716256201</v>
      </c>
      <c r="BB102" s="115">
        <v>3.1004666538507455</v>
      </c>
      <c r="BC102" s="115">
        <v>3.1349659441031061</v>
      </c>
      <c r="BD102" s="8">
        <v>3.0563586639809155</v>
      </c>
      <c r="BE102" s="28">
        <v>-2.5074364928924231E-2</v>
      </c>
      <c r="BF102" s="28">
        <v>3.7702654255976853E-2</v>
      </c>
      <c r="BG102" s="28">
        <v>1.5833464934917628E-2</v>
      </c>
    </row>
    <row r="103" spans="1:59">
      <c r="A103" s="5" t="s">
        <v>98</v>
      </c>
      <c r="B103" s="115">
        <v>5.4448505000000008E-2</v>
      </c>
      <c r="C103" s="115">
        <v>8.1523233000000001E-2</v>
      </c>
      <c r="D103" s="115">
        <v>0.14132571500000002</v>
      </c>
      <c r="E103" s="115">
        <v>0.20894284400000004</v>
      </c>
      <c r="F103" s="115">
        <v>0.28357501000000007</v>
      </c>
      <c r="G103" s="115">
        <v>0.35420751800000005</v>
      </c>
      <c r="H103" s="115">
        <v>0.40004626100000007</v>
      </c>
      <c r="I103" s="115">
        <v>0.41757467800000003</v>
      </c>
      <c r="J103" s="115">
        <v>0.51400634999999995</v>
      </c>
      <c r="K103" s="115">
        <v>0.53095659400000006</v>
      </c>
      <c r="L103" s="115">
        <v>0.60182647300000014</v>
      </c>
      <c r="M103" s="115">
        <v>0.67561782999999997</v>
      </c>
      <c r="N103" s="115">
        <v>0.80499590600000004</v>
      </c>
      <c r="O103" s="115">
        <v>0.92051247200000008</v>
      </c>
      <c r="P103" s="115">
        <v>1.035663376</v>
      </c>
      <c r="Q103" s="115">
        <v>1.025937154</v>
      </c>
      <c r="R103" s="115">
        <v>1.015728403</v>
      </c>
      <c r="S103" s="115">
        <v>1.008246229</v>
      </c>
      <c r="T103" s="115">
        <v>1.0549118470000001</v>
      </c>
      <c r="U103" s="115">
        <v>1.059445169</v>
      </c>
      <c r="V103" s="115">
        <v>1.120030029</v>
      </c>
      <c r="W103" s="115">
        <v>1.2200432779999999</v>
      </c>
      <c r="X103" s="115">
        <v>1.282551394</v>
      </c>
      <c r="Y103" s="115">
        <v>1.5334348510000002</v>
      </c>
      <c r="Z103" s="115">
        <v>1.7520549839999999</v>
      </c>
      <c r="AA103" s="115">
        <v>2.123678451</v>
      </c>
      <c r="AB103" s="115">
        <v>2.5824514539999996</v>
      </c>
      <c r="AC103" s="115">
        <v>3.1250704759999999</v>
      </c>
      <c r="AD103" s="115">
        <v>3.4314548320000005</v>
      </c>
      <c r="AE103" s="115">
        <v>3.766663125</v>
      </c>
      <c r="AF103" s="115">
        <v>4.1096720189999996</v>
      </c>
      <c r="AG103" s="115">
        <v>4.3973333520000004</v>
      </c>
      <c r="AH103" s="115">
        <v>4.8339931950000015</v>
      </c>
      <c r="AI103" s="115">
        <v>4.0936873689999995</v>
      </c>
      <c r="AJ103" s="115">
        <v>4.3892790350000013</v>
      </c>
      <c r="AK103" s="115">
        <v>4.520644978</v>
      </c>
      <c r="AL103" s="115">
        <v>4.5112504369999993</v>
      </c>
      <c r="AM103" s="115">
        <v>4.5962611950000003</v>
      </c>
      <c r="AN103" s="115">
        <v>4.6405910989999999</v>
      </c>
      <c r="AO103" s="115">
        <v>4.5649491575758612</v>
      </c>
      <c r="AP103" s="115">
        <v>4.5732207408024355</v>
      </c>
      <c r="AQ103" s="115">
        <v>4.5758904750345391</v>
      </c>
      <c r="AR103" s="115">
        <v>4.7123861505373474</v>
      </c>
      <c r="AS103" s="115">
        <v>4.5197705391851173</v>
      </c>
      <c r="AT103" s="115">
        <v>4.5535649765863155</v>
      </c>
      <c r="AU103" s="115">
        <v>4.6120688202401769</v>
      </c>
      <c r="AV103" s="115">
        <v>4.6519233843519237</v>
      </c>
      <c r="AW103" s="115">
        <v>4.7887866464185755</v>
      </c>
      <c r="AX103" s="115">
        <v>4.769795214751654</v>
      </c>
      <c r="AY103" s="115">
        <v>4.7587886179276921</v>
      </c>
      <c r="AZ103" s="115">
        <v>5.0126199088001151</v>
      </c>
      <c r="BA103" s="115">
        <v>5.3963870559792335</v>
      </c>
      <c r="BB103" s="115">
        <v>5.4233194435760224</v>
      </c>
      <c r="BC103" s="115">
        <v>5.3737556646674749</v>
      </c>
      <c r="BD103" s="8">
        <v>5.3041210986426508</v>
      </c>
      <c r="BE103" s="28">
        <v>-1.295826799172739E-2</v>
      </c>
      <c r="BF103" s="28">
        <v>1.7457208180118533E-2</v>
      </c>
      <c r="BG103" s="28">
        <v>2.7477997401171367E-2</v>
      </c>
    </row>
    <row r="104" spans="1:59">
      <c r="A104" s="5" t="s">
        <v>99</v>
      </c>
      <c r="B104" s="115">
        <v>1.9743791918541767E-2</v>
      </c>
      <c r="C104" s="115">
        <v>2.0220188770268016E-2</v>
      </c>
      <c r="D104" s="115">
        <v>2.0709831989733637E-2</v>
      </c>
      <c r="E104" s="115">
        <v>2.1205259284776019E-2</v>
      </c>
      <c r="F104" s="115">
        <v>2.1696495478080245E-2</v>
      </c>
      <c r="G104" s="115">
        <v>4.3386408760000002E-2</v>
      </c>
      <c r="H104" s="115">
        <v>3.9511733430000001E-2</v>
      </c>
      <c r="I104" s="115">
        <v>4.316436043E-2</v>
      </c>
      <c r="J104" s="115">
        <v>4.4979039169999999E-2</v>
      </c>
      <c r="K104" s="115">
        <v>3.5631065720000001E-2</v>
      </c>
      <c r="L104" s="115">
        <v>3.4478233599999998E-2</v>
      </c>
      <c r="M104" s="115">
        <v>3.4213222780000004E-2</v>
      </c>
      <c r="N104" s="115">
        <v>3.6305602700000002E-2</v>
      </c>
      <c r="O104" s="115">
        <v>4.2232685279999994E-2</v>
      </c>
      <c r="P104" s="115">
        <v>4.3449877240000004E-2</v>
      </c>
      <c r="Q104" s="115">
        <v>4.3802612170000005E-2</v>
      </c>
      <c r="R104" s="115">
        <v>5.1705110610000014E-2</v>
      </c>
      <c r="S104" s="115">
        <v>5.7952238100000004E-2</v>
      </c>
      <c r="T104" s="115">
        <v>6.3407378640000012E-2</v>
      </c>
      <c r="U104" s="115">
        <v>5.3416387010000003E-2</v>
      </c>
      <c r="V104" s="115">
        <v>4.9079435769999992E-2</v>
      </c>
      <c r="W104" s="115">
        <v>4.9198215249999989E-2</v>
      </c>
      <c r="X104" s="115">
        <v>5.6063970110000007E-2</v>
      </c>
      <c r="Y104" s="115">
        <v>5.4438377350000004E-2</v>
      </c>
      <c r="Z104" s="115">
        <v>5.1882931250000007E-2</v>
      </c>
      <c r="AA104" s="115">
        <v>5.5426232279999994E-2</v>
      </c>
      <c r="AB104" s="115">
        <v>5.8527674420000009E-2</v>
      </c>
      <c r="AC104" s="115">
        <v>6.8854379290000003E-2</v>
      </c>
      <c r="AD104" s="115">
        <v>6.6931660209999994E-2</v>
      </c>
      <c r="AE104" s="115">
        <v>7.4141107090000019E-2</v>
      </c>
      <c r="AF104" s="115">
        <v>8.0297563770000011E-2</v>
      </c>
      <c r="AG104" s="115">
        <v>9.8018471199999985E-2</v>
      </c>
      <c r="AH104" s="115">
        <v>0.10629743259999999</v>
      </c>
      <c r="AI104" s="115">
        <v>0.11351831957000001</v>
      </c>
      <c r="AJ104" s="115">
        <v>0.12388406439999999</v>
      </c>
      <c r="AK104" s="115">
        <v>0.14673019189000003</v>
      </c>
      <c r="AL104" s="115">
        <v>0.14421799220000001</v>
      </c>
      <c r="AM104" s="115">
        <v>0.15196309752000001</v>
      </c>
      <c r="AN104" s="115">
        <v>0.15102894804</v>
      </c>
      <c r="AO104" s="115">
        <v>0.15025005129000002</v>
      </c>
      <c r="AP104" s="115">
        <v>0.17058475290600003</v>
      </c>
      <c r="AQ104" s="115">
        <v>0.17799329413900003</v>
      </c>
      <c r="AR104" s="115">
        <v>0.188993268129</v>
      </c>
      <c r="AS104" s="115">
        <v>0.17174642255800002</v>
      </c>
      <c r="AT104" s="115">
        <v>0.18097011361700005</v>
      </c>
      <c r="AU104" s="115">
        <v>0.1798597177323</v>
      </c>
      <c r="AV104" s="115">
        <v>0.19162869611359995</v>
      </c>
      <c r="AW104" s="115">
        <v>0.19868160128269999</v>
      </c>
      <c r="AX104" s="115">
        <v>0.16772083584948</v>
      </c>
      <c r="AY104" s="115">
        <v>0.1453819746825</v>
      </c>
      <c r="AZ104" s="115">
        <v>0.180480849464</v>
      </c>
      <c r="BA104" s="115">
        <v>0.21218806990458181</v>
      </c>
      <c r="BB104" s="115">
        <v>0.22782090765368807</v>
      </c>
      <c r="BC104" s="115">
        <v>0.22727642526046876</v>
      </c>
      <c r="BD104" s="8">
        <v>0.24518771793719044</v>
      </c>
      <c r="BE104" s="28">
        <v>7.8808405474498855E-2</v>
      </c>
      <c r="BF104" s="28">
        <v>2.8410895281776316E-2</v>
      </c>
      <c r="BG104" s="28">
        <v>1.2701948826170945E-3</v>
      </c>
    </row>
    <row r="105" spans="1:59">
      <c r="A105" s="5" t="s">
        <v>100</v>
      </c>
      <c r="B105" s="115">
        <v>9.2477423999999989E-2</v>
      </c>
      <c r="C105" s="115">
        <v>0.109399597</v>
      </c>
      <c r="D105" s="115">
        <v>0.12993431499999999</v>
      </c>
      <c r="E105" s="115">
        <v>0.15496734299999998</v>
      </c>
      <c r="F105" s="115">
        <v>0.18557754200000001</v>
      </c>
      <c r="G105" s="115">
        <v>0.22286161300000001</v>
      </c>
      <c r="H105" s="115">
        <v>0.31194194000000003</v>
      </c>
      <c r="I105" s="115">
        <v>0.33757676999999997</v>
      </c>
      <c r="J105" s="115">
        <v>0.430649962</v>
      </c>
      <c r="K105" s="115">
        <v>0.38657911899999997</v>
      </c>
      <c r="L105" s="115">
        <v>0.44798983099999995</v>
      </c>
      <c r="M105" s="115">
        <v>0.57924586499999986</v>
      </c>
      <c r="N105" s="115">
        <v>0.64077498200000005</v>
      </c>
      <c r="O105" s="115">
        <v>0.75093237300000004</v>
      </c>
      <c r="P105" s="115">
        <v>0.75452363500000019</v>
      </c>
      <c r="Q105" s="115">
        <v>0.78396565700000009</v>
      </c>
      <c r="R105" s="115">
        <v>0.69015704000000011</v>
      </c>
      <c r="S105" s="115">
        <v>0.66361981600000008</v>
      </c>
      <c r="T105" s="115">
        <v>0.67932713300000003</v>
      </c>
      <c r="U105" s="115">
        <v>0.6624788519999999</v>
      </c>
      <c r="V105" s="115">
        <v>0.80741975039088398</v>
      </c>
      <c r="W105" s="115">
        <v>0.89281291467519253</v>
      </c>
      <c r="X105" s="115">
        <v>0.92826307761440052</v>
      </c>
      <c r="Y105" s="115">
        <v>1.0640647230881244</v>
      </c>
      <c r="Z105" s="115">
        <v>1.1807191977708196</v>
      </c>
      <c r="AA105" s="115">
        <v>1.221687768487375</v>
      </c>
      <c r="AB105" s="115">
        <v>1.2661096861830934</v>
      </c>
      <c r="AC105" s="115">
        <v>1.3014979502863726</v>
      </c>
      <c r="AD105" s="115">
        <v>1.393892218718443</v>
      </c>
      <c r="AE105" s="115">
        <v>1.4747185730857209</v>
      </c>
      <c r="AF105" s="115">
        <v>1.5915240873909435</v>
      </c>
      <c r="AG105" s="115">
        <v>1.5982267137327424</v>
      </c>
      <c r="AH105" s="115">
        <v>1.6606752502828745</v>
      </c>
      <c r="AI105" s="115">
        <v>1.713722381258425</v>
      </c>
      <c r="AJ105" s="115">
        <v>1.8436482640997671</v>
      </c>
      <c r="AK105" s="115">
        <v>1.9007919548400656</v>
      </c>
      <c r="AL105" s="115">
        <v>1.9654387165174312</v>
      </c>
      <c r="AM105" s="115">
        <v>1.9719998505971768</v>
      </c>
      <c r="AN105" s="115">
        <v>2.0524552752020928</v>
      </c>
      <c r="AO105" s="115">
        <v>2.1461160225267881</v>
      </c>
      <c r="AP105" s="115">
        <v>2.1292410235607582</v>
      </c>
      <c r="AQ105" s="115">
        <v>2.1252997443622701</v>
      </c>
      <c r="AR105" s="115">
        <v>2.2195672975854039</v>
      </c>
      <c r="AS105" s="115">
        <v>2.0013160277226443</v>
      </c>
      <c r="AT105" s="115">
        <v>2.0079544218905707</v>
      </c>
      <c r="AU105" s="115">
        <v>2.0511197995137223</v>
      </c>
      <c r="AV105" s="115">
        <v>1.865076082949078</v>
      </c>
      <c r="AW105" s="115">
        <v>1.8645157455615349</v>
      </c>
      <c r="AX105" s="115">
        <v>1.9059076993401696</v>
      </c>
      <c r="AY105" s="115">
        <v>1.9700565431093324</v>
      </c>
      <c r="AZ105" s="115">
        <v>1.9884137085054934</v>
      </c>
      <c r="BA105" s="115">
        <v>2.0409657580800822</v>
      </c>
      <c r="BB105" s="115">
        <v>2.0299726505067182</v>
      </c>
      <c r="BC105" s="115">
        <v>2.0356553648528437</v>
      </c>
      <c r="BD105" s="8">
        <v>1.9337064691074348</v>
      </c>
      <c r="BE105" s="28">
        <v>-5.0081608854639637E-2</v>
      </c>
      <c r="BF105" s="28">
        <v>1.7027315673547871E-3</v>
      </c>
      <c r="BG105" s="28">
        <v>1.0017565652179337E-2</v>
      </c>
    </row>
    <row r="106" spans="1:59">
      <c r="A106" s="5" t="s">
        <v>101</v>
      </c>
      <c r="B106" s="115">
        <v>9.9706859000000009E-2</v>
      </c>
      <c r="C106" s="115">
        <v>0.11768927400000001</v>
      </c>
      <c r="D106" s="115">
        <v>0.13062294700000002</v>
      </c>
      <c r="E106" s="115">
        <v>0.17218254900000002</v>
      </c>
      <c r="F106" s="115">
        <v>0.186478949</v>
      </c>
      <c r="G106" s="115">
        <v>0.217091016</v>
      </c>
      <c r="H106" s="115">
        <v>0.24167654700000005</v>
      </c>
      <c r="I106" s="115">
        <v>0.30338183099999999</v>
      </c>
      <c r="J106" s="115">
        <v>0.32115771799999998</v>
      </c>
      <c r="K106" s="115">
        <v>0.32695203900000003</v>
      </c>
      <c r="L106" s="115">
        <v>0.35446955500000005</v>
      </c>
      <c r="M106" s="115">
        <v>0.37321470700000003</v>
      </c>
      <c r="N106" s="115">
        <v>0.41932841700000001</v>
      </c>
      <c r="O106" s="115">
        <v>0.47000806500000003</v>
      </c>
      <c r="P106" s="115">
        <v>0.47617049700000003</v>
      </c>
      <c r="Q106" s="115">
        <v>0.49564499700000003</v>
      </c>
      <c r="R106" s="115">
        <v>0.47305033299999999</v>
      </c>
      <c r="S106" s="115">
        <v>0.43006538099999997</v>
      </c>
      <c r="T106" s="115">
        <v>0.48171064100000005</v>
      </c>
      <c r="U106" s="115">
        <v>0.50202433800000001</v>
      </c>
      <c r="V106" s="115">
        <v>0.47644626699999998</v>
      </c>
      <c r="W106" s="115">
        <v>0.49670957822104933</v>
      </c>
      <c r="X106" s="115">
        <v>0.54345560576785967</v>
      </c>
      <c r="Y106" s="115">
        <v>0.61495378864799644</v>
      </c>
      <c r="Z106" s="115">
        <v>0.72271727762623705</v>
      </c>
      <c r="AA106" s="115">
        <v>0.86760278295428717</v>
      </c>
      <c r="AB106" s="115">
        <v>0.92703548217563736</v>
      </c>
      <c r="AC106" s="115">
        <v>1.0431941777985569</v>
      </c>
      <c r="AD106" s="115">
        <v>1.205985389369175</v>
      </c>
      <c r="AE106" s="115">
        <v>1.345139696246227</v>
      </c>
      <c r="AF106" s="115">
        <v>1.466828490070428</v>
      </c>
      <c r="AG106" s="115">
        <v>1.6213707451428625</v>
      </c>
      <c r="AH106" s="115">
        <v>1.6330768596354892</v>
      </c>
      <c r="AI106" s="115">
        <v>1.4950073343722576</v>
      </c>
      <c r="AJ106" s="115">
        <v>1.5938761711061864</v>
      </c>
      <c r="AK106" s="115">
        <v>1.5161315006740206</v>
      </c>
      <c r="AL106" s="115">
        <v>1.4989970751117647</v>
      </c>
      <c r="AM106" s="115">
        <v>1.6651177095175917</v>
      </c>
      <c r="AN106" s="115">
        <v>1.848704871317604</v>
      </c>
      <c r="AO106" s="115">
        <v>1.9941595392287683</v>
      </c>
      <c r="AP106" s="115">
        <v>1.9996375047750554</v>
      </c>
      <c r="AQ106" s="115">
        <v>1.9657418949249963</v>
      </c>
      <c r="AR106" s="115">
        <v>1.987159005474278</v>
      </c>
      <c r="AS106" s="115">
        <v>1.9225810326980997</v>
      </c>
      <c r="AT106" s="115">
        <v>2.0086632198538679</v>
      </c>
      <c r="AU106" s="115">
        <v>2.0743067230357117</v>
      </c>
      <c r="AV106" s="115">
        <v>2.1627455438642866</v>
      </c>
      <c r="AW106" s="115">
        <v>2.2651312372104968</v>
      </c>
      <c r="AX106" s="115">
        <v>2.3452103626756031</v>
      </c>
      <c r="AY106" s="115">
        <v>2.3478951169204456</v>
      </c>
      <c r="AZ106" s="115">
        <v>2.4813312164699886</v>
      </c>
      <c r="BA106" s="115">
        <v>2.5742328857798107</v>
      </c>
      <c r="BB106" s="115">
        <v>2.6408252568565209</v>
      </c>
      <c r="BC106" s="115">
        <v>2.6847959762747071</v>
      </c>
      <c r="BD106" s="8">
        <v>2.723069644468934</v>
      </c>
      <c r="BE106" s="28">
        <v>1.42557082670145E-2</v>
      </c>
      <c r="BF106" s="28">
        <v>3.3957442114568526E-2</v>
      </c>
      <c r="BG106" s="28">
        <v>1.4106861291887537E-2</v>
      </c>
    </row>
    <row r="107" spans="1:59">
      <c r="A107" s="5" t="s">
        <v>102</v>
      </c>
      <c r="B107" s="115">
        <v>6.4841545484059196E-2</v>
      </c>
      <c r="C107" s="115">
        <v>0.14171143663990352</v>
      </c>
      <c r="D107" s="115">
        <v>0.2075487060874735</v>
      </c>
      <c r="E107" s="115">
        <v>0.21173074681874735</v>
      </c>
      <c r="F107" s="115">
        <v>0.25590106248669675</v>
      </c>
      <c r="G107" s="115">
        <v>0.26530069684459279</v>
      </c>
      <c r="H107" s="115">
        <v>0.22443618473488292</v>
      </c>
      <c r="I107" s="115">
        <v>0.2323780625964891</v>
      </c>
      <c r="J107" s="115">
        <v>0.22818717627145851</v>
      </c>
      <c r="K107" s="115">
        <v>0.13927038366515498</v>
      </c>
      <c r="L107" s="115">
        <v>0.13284599955266871</v>
      </c>
      <c r="M107" s="115">
        <v>3.4645534663509024E-2</v>
      </c>
      <c r="N107" s="115">
        <v>3.432119043433933E-2</v>
      </c>
      <c r="O107" s="115">
        <v>4.1606774820356573E-2</v>
      </c>
      <c r="P107" s="115">
        <v>4.8075589150751566E-2</v>
      </c>
      <c r="Q107" s="115">
        <v>8.3891537559121376E-2</v>
      </c>
      <c r="R107" s="115">
        <v>7.2988535402667171E-2</v>
      </c>
      <c r="S107" s="115">
        <v>7.4199871692119973E-2</v>
      </c>
      <c r="T107" s="115">
        <v>8.4888368232388017E-2</v>
      </c>
      <c r="U107" s="115">
        <v>8.2984350061765411E-2</v>
      </c>
      <c r="V107" s="115">
        <v>8.4372209532980386E-2</v>
      </c>
      <c r="W107" s="115">
        <v>9.3844336161929665E-2</v>
      </c>
      <c r="X107" s="115">
        <v>0.10952476136713769</v>
      </c>
      <c r="Y107" s="115">
        <v>0.11459882465784132</v>
      </c>
      <c r="Z107" s="115">
        <v>0.10608940958544096</v>
      </c>
      <c r="AA107" s="115">
        <v>0.12488592458718535</v>
      </c>
      <c r="AB107" s="115">
        <v>0.1216830772416959</v>
      </c>
      <c r="AC107" s="115">
        <v>0.13296722</v>
      </c>
      <c r="AD107" s="115">
        <v>0.16999952000000002</v>
      </c>
      <c r="AE107" s="115">
        <v>0.18844054000000005</v>
      </c>
      <c r="AF107" s="115">
        <v>0.20739296200000004</v>
      </c>
      <c r="AG107" s="115">
        <v>0.2391064</v>
      </c>
      <c r="AH107" s="115">
        <v>0.27308974499999999</v>
      </c>
      <c r="AI107" s="115">
        <v>0.30097504999999997</v>
      </c>
      <c r="AJ107" s="115">
        <v>0.330698665</v>
      </c>
      <c r="AK107" s="115">
        <v>0.35732363</v>
      </c>
      <c r="AL107" s="115">
        <v>0.38738473400000012</v>
      </c>
      <c r="AM107" s="115">
        <v>0.42547277500000003</v>
      </c>
      <c r="AN107" s="115">
        <v>0.45373137742100006</v>
      </c>
      <c r="AO107" s="115">
        <v>0.54072982660280733</v>
      </c>
      <c r="AP107" s="115">
        <v>0.52912797712000004</v>
      </c>
      <c r="AQ107" s="115">
        <v>0.51937479915999996</v>
      </c>
      <c r="AR107" s="115">
        <v>0.578942625549</v>
      </c>
      <c r="AS107" s="115">
        <v>0.61226789621</v>
      </c>
      <c r="AT107" s="115">
        <v>0.617594369501</v>
      </c>
      <c r="AU107" s="115">
        <v>0.66822332699999998</v>
      </c>
      <c r="AV107" s="115">
        <v>0.72667388200000005</v>
      </c>
      <c r="AW107" s="115">
        <v>0.7429493508987336</v>
      </c>
      <c r="AX107" s="115">
        <v>0.7940729024952361</v>
      </c>
      <c r="AY107" s="115">
        <v>0.81688069878020353</v>
      </c>
      <c r="AZ107" s="115">
        <v>0.90382717727020512</v>
      </c>
      <c r="BA107" s="115">
        <v>0.95269250570521813</v>
      </c>
      <c r="BB107" s="115">
        <v>0.98360190437978101</v>
      </c>
      <c r="BC107" s="115">
        <v>1.023455185389863</v>
      </c>
      <c r="BD107" s="8">
        <v>1.0676967898661018</v>
      </c>
      <c r="BE107" s="28">
        <v>4.3227690970548904E-2</v>
      </c>
      <c r="BF107" s="28">
        <v>5.2719661472672152E-2</v>
      </c>
      <c r="BG107" s="28">
        <v>5.5312028273048911E-3</v>
      </c>
    </row>
    <row r="108" spans="1:59">
      <c r="A108" s="5" t="s">
        <v>103</v>
      </c>
      <c r="B108" s="115">
        <v>0.12345509127560027</v>
      </c>
      <c r="C108" s="115">
        <v>0.13042639246476978</v>
      </c>
      <c r="D108" s="115">
        <v>0.13936624153367755</v>
      </c>
      <c r="E108" s="115">
        <v>0.14754959803119816</v>
      </c>
      <c r="F108" s="115">
        <v>0.15495184581306123</v>
      </c>
      <c r="G108" s="115">
        <v>0.16236198039337402</v>
      </c>
      <c r="H108" s="115">
        <v>0.16684556292772179</v>
      </c>
      <c r="I108" s="115">
        <v>0.18854187096313219</v>
      </c>
      <c r="J108" s="115">
        <v>0.1860906513253674</v>
      </c>
      <c r="K108" s="115">
        <v>0.20490793323760503</v>
      </c>
      <c r="L108" s="115">
        <v>0.20174557933426107</v>
      </c>
      <c r="M108" s="115">
        <v>0.21317940227190357</v>
      </c>
      <c r="N108" s="115">
        <v>0.22023603164282998</v>
      </c>
      <c r="O108" s="115">
        <v>0.2537408602216929</v>
      </c>
      <c r="P108" s="115">
        <v>0.27976899285597345</v>
      </c>
      <c r="Q108" s="115">
        <v>0.31483612904127745</v>
      </c>
      <c r="R108" s="115">
        <v>0.32486781194569164</v>
      </c>
      <c r="S108" s="115">
        <v>0.31624417423824469</v>
      </c>
      <c r="T108" s="115">
        <v>0.32241999742998173</v>
      </c>
      <c r="U108" s="115">
        <v>0.30580940958428832</v>
      </c>
      <c r="V108" s="115">
        <v>0.34435337098963542</v>
      </c>
      <c r="W108" s="115">
        <v>0.35771839442053527</v>
      </c>
      <c r="X108" s="115">
        <v>0.34594573336464224</v>
      </c>
      <c r="Y108" s="115">
        <v>0.34706749078033039</v>
      </c>
      <c r="Z108" s="115">
        <v>0.34492039612024306</v>
      </c>
      <c r="AA108" s="115">
        <v>0.37115062014903066</v>
      </c>
      <c r="AB108" s="115">
        <v>0.34210167117936696</v>
      </c>
      <c r="AC108" s="115">
        <v>0.32119102428760826</v>
      </c>
      <c r="AD108" s="115">
        <v>0.33542015853482543</v>
      </c>
      <c r="AE108" s="115">
        <v>0.33340769724428942</v>
      </c>
      <c r="AF108" s="115">
        <v>0.35462913948611613</v>
      </c>
      <c r="AG108" s="115">
        <v>0.37900039051952894</v>
      </c>
      <c r="AH108" s="115">
        <v>0.38657040289221289</v>
      </c>
      <c r="AI108" s="115">
        <v>0.40781959125450673</v>
      </c>
      <c r="AJ108" s="115">
        <v>0.39071202048487663</v>
      </c>
      <c r="AK108" s="115">
        <v>0.41627981777451206</v>
      </c>
      <c r="AL108" s="115">
        <v>0.43049960832413531</v>
      </c>
      <c r="AM108" s="115">
        <v>0.45110079065712227</v>
      </c>
      <c r="AN108" s="115">
        <v>0.47885636656500591</v>
      </c>
      <c r="AO108" s="115">
        <v>0.47813024211422334</v>
      </c>
      <c r="AP108" s="115">
        <v>0.46568798379683812</v>
      </c>
      <c r="AQ108" s="115">
        <v>0.48471883209987121</v>
      </c>
      <c r="AR108" s="115">
        <v>0.51975315226769492</v>
      </c>
      <c r="AS108" s="115">
        <v>0.50938580030270098</v>
      </c>
      <c r="AT108" s="115">
        <v>0.54784987105231697</v>
      </c>
      <c r="AU108" s="115">
        <v>0.63593400920436682</v>
      </c>
      <c r="AV108" s="115">
        <v>0.6570308242074292</v>
      </c>
      <c r="AW108" s="115">
        <v>0.68375424067780122</v>
      </c>
      <c r="AX108" s="115">
        <v>0.73060429010235861</v>
      </c>
      <c r="AY108" s="115">
        <v>0.79379679481530041</v>
      </c>
      <c r="AZ108" s="115">
        <v>0.87103861277231021</v>
      </c>
      <c r="BA108" s="115">
        <v>0.89300925067078762</v>
      </c>
      <c r="BB108" s="115">
        <v>0.92474834576335341</v>
      </c>
      <c r="BC108" s="115">
        <v>0.96579422157506134</v>
      </c>
      <c r="BD108" s="8">
        <v>1.0289457736541081</v>
      </c>
      <c r="BE108" s="28">
        <v>6.5388206585100805E-2</v>
      </c>
      <c r="BF108" s="28">
        <v>6.6065224791891364E-2</v>
      </c>
      <c r="BG108" s="28">
        <v>5.3304532020675638E-3</v>
      </c>
    </row>
    <row r="109" spans="1:59" s="3" customFormat="1" ht="10.199999999999999">
      <c r="A109" s="10" t="s">
        <v>104</v>
      </c>
      <c r="B109" s="11">
        <v>6.8287040804467809</v>
      </c>
      <c r="C109" s="11">
        <v>7.8691954821662105</v>
      </c>
      <c r="D109" s="11">
        <v>9.1713149185109053</v>
      </c>
      <c r="E109" s="11">
        <v>10.48789244901287</v>
      </c>
      <c r="F109" s="11">
        <v>12.18403562327809</v>
      </c>
      <c r="G109" s="11">
        <v>14.166869228737427</v>
      </c>
      <c r="H109" s="11">
        <v>15.75318785811586</v>
      </c>
      <c r="I109" s="11">
        <v>16.96405221591985</v>
      </c>
      <c r="J109" s="11">
        <v>19.299425159929616</v>
      </c>
      <c r="K109" s="11">
        <v>19.174432243190545</v>
      </c>
      <c r="L109" s="11">
        <v>19.084172199455377</v>
      </c>
      <c r="M109" s="11">
        <v>20.296526506732086</v>
      </c>
      <c r="N109" s="11">
        <v>21.338297595612627</v>
      </c>
      <c r="O109" s="11">
        <v>22.645353568184852</v>
      </c>
      <c r="P109" s="11">
        <v>23.23711705779635</v>
      </c>
      <c r="Q109" s="11">
        <v>22.03474293043714</v>
      </c>
      <c r="R109" s="11">
        <v>21.407590188268731</v>
      </c>
      <c r="S109" s="11">
        <v>20.735825584213746</v>
      </c>
      <c r="T109" s="11">
        <v>21.041152032257166</v>
      </c>
      <c r="U109" s="11">
        <v>21.842734340883357</v>
      </c>
      <c r="V109" s="11">
        <v>21.788192170889356</v>
      </c>
      <c r="W109" s="11">
        <v>22.652117084294204</v>
      </c>
      <c r="X109" s="11">
        <v>23.385416343943092</v>
      </c>
      <c r="Y109" s="11">
        <v>25.402125428652251</v>
      </c>
      <c r="Z109" s="11">
        <v>26.96125112812312</v>
      </c>
      <c r="AA109" s="11">
        <v>28.483585976785701</v>
      </c>
      <c r="AB109" s="11">
        <v>29.717194511857684</v>
      </c>
      <c r="AC109" s="11">
        <v>31.7260896503902</v>
      </c>
      <c r="AD109" s="11">
        <v>33.117893622634611</v>
      </c>
      <c r="AE109" s="11">
        <v>35.076960748365281</v>
      </c>
      <c r="AF109" s="11">
        <v>37.222949011389126</v>
      </c>
      <c r="AG109" s="11">
        <v>39.032866551301012</v>
      </c>
      <c r="AH109" s="11">
        <v>40.924758452789014</v>
      </c>
      <c r="AI109" s="11">
        <v>40.000025630371418</v>
      </c>
      <c r="AJ109" s="11">
        <v>41.868937226716625</v>
      </c>
      <c r="AK109" s="11">
        <v>43.092855405545798</v>
      </c>
      <c r="AL109" s="11">
        <v>43.361863273827161</v>
      </c>
      <c r="AM109" s="11">
        <v>44.755551485846986</v>
      </c>
      <c r="AN109" s="11">
        <v>46.612792823052771</v>
      </c>
      <c r="AO109" s="11">
        <v>49.205450561359562</v>
      </c>
      <c r="AP109" s="11">
        <v>49.600605859694106</v>
      </c>
      <c r="AQ109" s="11">
        <v>50.761948750729204</v>
      </c>
      <c r="AR109" s="11">
        <v>52.455488113889473</v>
      </c>
      <c r="AS109" s="11">
        <v>52.231751370519895</v>
      </c>
      <c r="AT109" s="11">
        <v>52.655649263491782</v>
      </c>
      <c r="AU109" s="11">
        <v>55.972500811588162</v>
      </c>
      <c r="AV109" s="11">
        <v>57.749594800555435</v>
      </c>
      <c r="AW109" s="11">
        <v>60.176642250303743</v>
      </c>
      <c r="AX109" s="11">
        <v>61.171420416205592</v>
      </c>
      <c r="AY109" s="11">
        <v>62.126652901186304</v>
      </c>
      <c r="AZ109" s="11">
        <v>64.501913698912688</v>
      </c>
      <c r="BA109" s="11">
        <v>66.884386598854746</v>
      </c>
      <c r="BB109" s="11">
        <v>68.824357096205134</v>
      </c>
      <c r="BC109" s="11">
        <v>70.267308972039856</v>
      </c>
      <c r="BD109" s="11">
        <v>71.539342666514827</v>
      </c>
      <c r="BE109" s="12">
        <v>1.8102780839111432E-2</v>
      </c>
      <c r="BF109" s="12">
        <v>3.0105896935199494E-2</v>
      </c>
      <c r="BG109" s="12">
        <v>0.37060953837857297</v>
      </c>
    </row>
    <row r="110" spans="1:59">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8"/>
      <c r="BE110" s="28"/>
      <c r="BF110" s="28"/>
      <c r="BG110" s="28"/>
    </row>
    <row r="111" spans="1:59" s="13" customFormat="1" ht="10.199999999999999">
      <c r="A111" s="141" t="s">
        <v>105</v>
      </c>
      <c r="B111" s="142">
        <v>65.191063782844125</v>
      </c>
      <c r="C111" s="142">
        <v>70.187239906865344</v>
      </c>
      <c r="D111" s="142">
        <v>75.206029495305486</v>
      </c>
      <c r="E111" s="142">
        <v>81.63161240622415</v>
      </c>
      <c r="F111" s="142">
        <v>88.476713282855997</v>
      </c>
      <c r="G111" s="142">
        <v>96.148950903182055</v>
      </c>
      <c r="H111" s="142">
        <v>101.53735575640236</v>
      </c>
      <c r="I111" s="142">
        <v>109.36059072612048</v>
      </c>
      <c r="J111" s="142">
        <v>117.88600833651387</v>
      </c>
      <c r="K111" s="142">
        <v>116.18070028680076</v>
      </c>
      <c r="L111" s="142">
        <v>115.01426752855626</v>
      </c>
      <c r="M111" s="142">
        <v>122.50682590065495</v>
      </c>
      <c r="N111" s="142">
        <v>126.77254819941609</v>
      </c>
      <c r="O111" s="142">
        <v>131.13275565883973</v>
      </c>
      <c r="P111" s="142">
        <v>133.2866294465982</v>
      </c>
      <c r="Q111" s="142">
        <v>128.07793802681118</v>
      </c>
      <c r="R111" s="142">
        <v>123.46504997989348</v>
      </c>
      <c r="S111" s="142">
        <v>119.5124684348156</v>
      </c>
      <c r="T111" s="142">
        <v>118.68735974888607</v>
      </c>
      <c r="U111" s="142">
        <v>121.45955082672761</v>
      </c>
      <c r="V111" s="142">
        <v>121.64096343339786</v>
      </c>
      <c r="W111" s="142">
        <v>125.28969855408072</v>
      </c>
      <c r="X111" s="142">
        <v>127.79803845529003</v>
      </c>
      <c r="Y111" s="142">
        <v>132.13097811988581</v>
      </c>
      <c r="Z111" s="142">
        <v>134.27935363722216</v>
      </c>
      <c r="AA111" s="142">
        <v>135.68708222527397</v>
      </c>
      <c r="AB111" s="142">
        <v>135.6883092127203</v>
      </c>
      <c r="AC111" s="142">
        <v>138.03961344780072</v>
      </c>
      <c r="AD111" s="142">
        <v>137.15725478009387</v>
      </c>
      <c r="AE111" s="142">
        <v>140.16576246302645</v>
      </c>
      <c r="AF111" s="142">
        <v>142.00078284477863</v>
      </c>
      <c r="AG111" s="142">
        <v>145.36967366313851</v>
      </c>
      <c r="AH111" s="142">
        <v>149.08761052633588</v>
      </c>
      <c r="AI111" s="142">
        <v>149.84783502596429</v>
      </c>
      <c r="AJ111" s="142">
        <v>152.53685900029902</v>
      </c>
      <c r="AK111" s="142">
        <v>154.42976364717362</v>
      </c>
      <c r="AL111" s="142">
        <v>155.80123903641783</v>
      </c>
      <c r="AM111" s="142">
        <v>157.1010193580486</v>
      </c>
      <c r="AN111" s="142">
        <v>160.59413085454264</v>
      </c>
      <c r="AO111" s="142">
        <v>166.52041140351622</v>
      </c>
      <c r="AP111" s="142">
        <v>168.5671650336098</v>
      </c>
      <c r="AQ111" s="142">
        <v>170.52045681547747</v>
      </c>
      <c r="AR111" s="142">
        <v>172.64692101250753</v>
      </c>
      <c r="AS111" s="142">
        <v>171.23620171742755</v>
      </c>
      <c r="AT111" s="142">
        <v>167.95248343181055</v>
      </c>
      <c r="AU111" s="142">
        <v>173.11355176002795</v>
      </c>
      <c r="AV111" s="142">
        <v>174.77977194980812</v>
      </c>
      <c r="AW111" s="142">
        <v>176.96405016435469</v>
      </c>
      <c r="AX111" s="142">
        <v>178.87849523007461</v>
      </c>
      <c r="AY111" s="142">
        <v>180.0490108071069</v>
      </c>
      <c r="AZ111" s="142">
        <v>183.21096810798647</v>
      </c>
      <c r="BA111" s="142">
        <v>186.91241270441654</v>
      </c>
      <c r="BB111" s="142">
        <v>189.24292034781476</v>
      </c>
      <c r="BC111" s="142">
        <v>191.4518958902498</v>
      </c>
      <c r="BD111" s="142">
        <v>193.0315743612575</v>
      </c>
      <c r="BE111" s="42">
        <v>8.2510463720517624E-3</v>
      </c>
      <c r="BF111" s="42">
        <v>1.1221764957424885E-2</v>
      </c>
      <c r="BG111" s="42">
        <v>1</v>
      </c>
    </row>
    <row r="112" spans="1:59">
      <c r="A112" t="s">
        <v>106</v>
      </c>
      <c r="B112" s="115">
        <v>48.712517786034375</v>
      </c>
      <c r="C112" s="115">
        <v>52.422477470486953</v>
      </c>
      <c r="D112" s="115">
        <v>56.244587721067184</v>
      </c>
      <c r="E112" s="115">
        <v>61.277750873384036</v>
      </c>
      <c r="F112" s="115">
        <v>66.69617123518762</v>
      </c>
      <c r="G112" s="115">
        <v>72.271844004392051</v>
      </c>
      <c r="H112" s="115">
        <v>75.727366086470312</v>
      </c>
      <c r="I112" s="115">
        <v>81.299991158718726</v>
      </c>
      <c r="J112" s="115">
        <v>87.271774708398567</v>
      </c>
      <c r="K112" s="115">
        <v>83.628110243681377</v>
      </c>
      <c r="L112" s="115">
        <v>81.226830507250938</v>
      </c>
      <c r="M112" s="115">
        <v>86.609665864664024</v>
      </c>
      <c r="N112" s="115">
        <v>88.761268140830452</v>
      </c>
      <c r="O112" s="115">
        <v>90.657060743725779</v>
      </c>
      <c r="P112" s="115">
        <v>91.131361256897264</v>
      </c>
      <c r="Q112" s="115">
        <v>85.053350310217922</v>
      </c>
      <c r="R112" s="115">
        <v>80.025151119674518</v>
      </c>
      <c r="S112" s="115">
        <v>75.811133706577934</v>
      </c>
      <c r="T112" s="115">
        <v>74.568845216393967</v>
      </c>
      <c r="U112" s="115">
        <v>76.647353979540782</v>
      </c>
      <c r="V112" s="115">
        <v>76.55610420629661</v>
      </c>
      <c r="W112" s="115">
        <v>78.975852772444185</v>
      </c>
      <c r="X112" s="115">
        <v>80.082217945068663</v>
      </c>
      <c r="Y112" s="115">
        <v>83.013976998088907</v>
      </c>
      <c r="Z112" s="115">
        <v>84.046759424942081</v>
      </c>
      <c r="AA112" s="115">
        <v>84.580093433949457</v>
      </c>
      <c r="AB112" s="115">
        <v>84.688764132265817</v>
      </c>
      <c r="AC112" s="115">
        <v>86.668192579096612</v>
      </c>
      <c r="AD112" s="115">
        <v>86.968076541974085</v>
      </c>
      <c r="AE112" s="115">
        <v>89.395413998124667</v>
      </c>
      <c r="AF112" s="115">
        <v>90.367342961852259</v>
      </c>
      <c r="AG112" s="115">
        <v>92.983692719084871</v>
      </c>
      <c r="AH112" s="115">
        <v>94.174155235374428</v>
      </c>
      <c r="AI112" s="115">
        <v>94.733378838779316</v>
      </c>
      <c r="AJ112" s="115">
        <v>96.262476926505713</v>
      </c>
      <c r="AK112" s="115">
        <v>96.434835275390498</v>
      </c>
      <c r="AL112" s="115">
        <v>96.332653041285937</v>
      </c>
      <c r="AM112" s="115">
        <v>96.04253121871281</v>
      </c>
      <c r="AN112" s="115">
        <v>97.306850219793503</v>
      </c>
      <c r="AO112" s="115">
        <v>98.937370266629941</v>
      </c>
      <c r="AP112" s="115">
        <v>99.409066835248808</v>
      </c>
      <c r="AQ112" s="115">
        <v>98.665944640074613</v>
      </c>
      <c r="AR112" s="115">
        <v>97.949692336690077</v>
      </c>
      <c r="AS112" s="115">
        <v>94.487541703195475</v>
      </c>
      <c r="AT112" s="115">
        <v>89.553513303537116</v>
      </c>
      <c r="AU112" s="115">
        <v>90.220472583845748</v>
      </c>
      <c r="AV112" s="115">
        <v>89.074853118080654</v>
      </c>
      <c r="AW112" s="115">
        <v>88.163961640100666</v>
      </c>
      <c r="AX112" s="115">
        <v>87.610281061510477</v>
      </c>
      <c r="AY112" s="115">
        <v>86.722723396161015</v>
      </c>
      <c r="AZ112" s="115">
        <v>87.874223425245489</v>
      </c>
      <c r="BA112" s="115">
        <v>89.069907688827328</v>
      </c>
      <c r="BB112" s="115">
        <v>89.806975357847605</v>
      </c>
      <c r="BC112" s="115">
        <v>90.324658574147648</v>
      </c>
      <c r="BD112" s="8">
        <v>89.634054114842513</v>
      </c>
      <c r="BE112" s="28">
        <v>-7.6458020457195186E-3</v>
      </c>
      <c r="BF112" s="28">
        <v>-4.4956138318220651E-3</v>
      </c>
      <c r="BG112" s="28">
        <v>0.4643491843831356</v>
      </c>
    </row>
    <row r="113" spans="1:59">
      <c r="A113" t="s">
        <v>107</v>
      </c>
      <c r="B113" s="115">
        <v>16.478545996809707</v>
      </c>
      <c r="C113" s="115">
        <v>17.764762436378412</v>
      </c>
      <c r="D113" s="115">
        <v>18.961441774238246</v>
      </c>
      <c r="E113" s="115">
        <v>20.35386153284016</v>
      </c>
      <c r="F113" s="115">
        <v>21.780542047668412</v>
      </c>
      <c r="G113" s="115">
        <v>23.877106898789993</v>
      </c>
      <c r="H113" s="115">
        <v>25.80998966993204</v>
      </c>
      <c r="I113" s="115">
        <v>28.060599567401745</v>
      </c>
      <c r="J113" s="115">
        <v>30.614233628115304</v>
      </c>
      <c r="K113" s="115">
        <v>32.552590043119402</v>
      </c>
      <c r="L113" s="115">
        <v>33.78743702130528</v>
      </c>
      <c r="M113" s="115">
        <v>35.89716003599095</v>
      </c>
      <c r="N113" s="115">
        <v>38.011280058585633</v>
      </c>
      <c r="O113" s="115">
        <v>40.475694915113934</v>
      </c>
      <c r="P113" s="115">
        <v>42.155268189700934</v>
      </c>
      <c r="Q113" s="115">
        <v>43.024587716593246</v>
      </c>
      <c r="R113" s="115">
        <v>43.439898860218932</v>
      </c>
      <c r="S113" s="115">
        <v>43.701334728237654</v>
      </c>
      <c r="T113" s="115">
        <v>44.118514532492078</v>
      </c>
      <c r="U113" s="115">
        <v>44.812196847186868</v>
      </c>
      <c r="V113" s="115">
        <v>45.084859227101248</v>
      </c>
      <c r="W113" s="115">
        <v>46.313845781636481</v>
      </c>
      <c r="X113" s="115">
        <v>47.715820510221342</v>
      </c>
      <c r="Y113" s="115">
        <v>49.117001121796925</v>
      </c>
      <c r="Z113" s="115">
        <v>50.232594212280077</v>
      </c>
      <c r="AA113" s="115">
        <v>51.106988791324468</v>
      </c>
      <c r="AB113" s="115">
        <v>50.999545080454439</v>
      </c>
      <c r="AC113" s="115">
        <v>51.371420868704043</v>
      </c>
      <c r="AD113" s="115">
        <v>50.189178238119723</v>
      </c>
      <c r="AE113" s="115">
        <v>50.770348464901822</v>
      </c>
      <c r="AF113" s="115">
        <v>51.633439882926353</v>
      </c>
      <c r="AG113" s="115">
        <v>52.385980944053571</v>
      </c>
      <c r="AH113" s="115">
        <v>54.913455290961487</v>
      </c>
      <c r="AI113" s="115">
        <v>55.114456187185041</v>
      </c>
      <c r="AJ113" s="115">
        <v>56.274382073793241</v>
      </c>
      <c r="AK113" s="115">
        <v>57.994928371783139</v>
      </c>
      <c r="AL113" s="115">
        <v>59.468585995131939</v>
      </c>
      <c r="AM113" s="115">
        <v>61.058488139335708</v>
      </c>
      <c r="AN113" s="115">
        <v>63.287280634749116</v>
      </c>
      <c r="AO113" s="115">
        <v>67.583041136886294</v>
      </c>
      <c r="AP113" s="115">
        <v>69.158098198360989</v>
      </c>
      <c r="AQ113" s="115">
        <v>71.854512175402888</v>
      </c>
      <c r="AR113" s="115">
        <v>74.697228675817456</v>
      </c>
      <c r="AS113" s="115">
        <v>76.748660014232073</v>
      </c>
      <c r="AT113" s="115">
        <v>78.398970128273334</v>
      </c>
      <c r="AU113" s="115">
        <v>82.893079176182184</v>
      </c>
      <c r="AV113" s="115">
        <v>85.704918831727454</v>
      </c>
      <c r="AW113" s="115">
        <v>88.800088524254008</v>
      </c>
      <c r="AX113" s="115">
        <v>91.268214168564185</v>
      </c>
      <c r="AY113" s="115">
        <v>93.326287410945838</v>
      </c>
      <c r="AZ113" s="115">
        <v>95.336744682741028</v>
      </c>
      <c r="BA113" s="115">
        <v>97.842505015589097</v>
      </c>
      <c r="BB113" s="115">
        <v>99.435944989967084</v>
      </c>
      <c r="BC113" s="115">
        <v>101.12723731610217</v>
      </c>
      <c r="BD113" s="8">
        <v>103.39752024641497</v>
      </c>
      <c r="BE113" s="28">
        <v>2.2449767150430233E-2</v>
      </c>
      <c r="BF113" s="28">
        <v>2.7968327998118214E-2</v>
      </c>
      <c r="BG113" s="28">
        <v>0.53565081561686434</v>
      </c>
    </row>
    <row r="114" spans="1:59">
      <c r="A114" s="33" t="s">
        <v>108</v>
      </c>
      <c r="B114" s="119">
        <v>17.027868871489481</v>
      </c>
      <c r="C114" s="119">
        <v>18.668342098273307</v>
      </c>
      <c r="D114" s="119">
        <v>20.236784171307178</v>
      </c>
      <c r="E114" s="119">
        <v>22.210184528101355</v>
      </c>
      <c r="F114" s="119">
        <v>24.765833921757554</v>
      </c>
      <c r="G114" s="119">
        <v>27.431698366765985</v>
      </c>
      <c r="H114" s="119">
        <v>28.677235957487405</v>
      </c>
      <c r="I114" s="119">
        <v>30.716473608971079</v>
      </c>
      <c r="J114" s="119">
        <v>32.860374281948573</v>
      </c>
      <c r="K114" s="119">
        <v>30.866124135435012</v>
      </c>
      <c r="L114" s="119">
        <v>29.700264118565162</v>
      </c>
      <c r="M114" s="119">
        <v>31.69769424040506</v>
      </c>
      <c r="N114" s="119">
        <v>31.268442347746841</v>
      </c>
      <c r="O114" s="119">
        <v>32.797308951458774</v>
      </c>
      <c r="P114" s="119">
        <v>33.65496141144056</v>
      </c>
      <c r="Q114" s="119">
        <v>31.293431337150796</v>
      </c>
      <c r="R114" s="119">
        <v>29.135618284187625</v>
      </c>
      <c r="S114" s="119">
        <v>27.595573948446276</v>
      </c>
      <c r="T114" s="119">
        <v>26.644875669016137</v>
      </c>
      <c r="U114" s="119">
        <v>26.863868720814477</v>
      </c>
      <c r="V114" s="119">
        <v>27.250773606797821</v>
      </c>
      <c r="W114" s="119">
        <v>28.063343010140546</v>
      </c>
      <c r="X114" s="119">
        <v>28.036835778819974</v>
      </c>
      <c r="Y114" s="119">
        <v>28.327273447604711</v>
      </c>
      <c r="Z114" s="119">
        <v>28.447049270114071</v>
      </c>
      <c r="AA114" s="119">
        <v>29.012908988594617</v>
      </c>
      <c r="AB114" s="119">
        <v>28.990573975923731</v>
      </c>
      <c r="AC114" s="119">
        <v>29.108187457301476</v>
      </c>
      <c r="AD114" s="119">
        <v>28.797961567910257</v>
      </c>
      <c r="AE114" s="119">
        <v>28.895391626332383</v>
      </c>
      <c r="AF114" s="119">
        <v>29.388740704648644</v>
      </c>
      <c r="AG114" s="119">
        <v>30.000375850562801</v>
      </c>
      <c r="AH114" s="119">
        <v>30.095702003781099</v>
      </c>
      <c r="AI114" s="119">
        <v>30.889108214561251</v>
      </c>
      <c r="AJ114" s="119">
        <v>30.661563734512242</v>
      </c>
      <c r="AK114" s="119">
        <v>30.273021884716922</v>
      </c>
      <c r="AL114" s="119">
        <v>30.707697828330243</v>
      </c>
      <c r="AM114" s="119">
        <v>30.487166069197883</v>
      </c>
      <c r="AN114" s="119">
        <v>30.646178516009911</v>
      </c>
      <c r="AO114" s="119">
        <v>30.888424577800659</v>
      </c>
      <c r="AP114" s="119">
        <v>31.085388668578947</v>
      </c>
      <c r="AQ114" s="119">
        <v>31.083671885142646</v>
      </c>
      <c r="AR114" s="119">
        <v>30.377294921821804</v>
      </c>
      <c r="AS114" s="119">
        <v>30.06568609299179</v>
      </c>
      <c r="AT114" s="119">
        <v>28.398968799460604</v>
      </c>
      <c r="AU114" s="119">
        <v>28.135851818985248</v>
      </c>
      <c r="AV114" s="119">
        <v>27.305758537535816</v>
      </c>
      <c r="AW114" s="119">
        <v>26.265683101698389</v>
      </c>
      <c r="AX114" s="119">
        <v>25.642983839385607</v>
      </c>
      <c r="AY114" s="119">
        <v>25.165531162394505</v>
      </c>
      <c r="AZ114" s="119">
        <v>25.574101521806575</v>
      </c>
      <c r="BA114" s="119">
        <v>26.132775992011101</v>
      </c>
      <c r="BB114" s="119">
        <v>26.550706002616582</v>
      </c>
      <c r="BC114" s="119">
        <v>26.494891018030312</v>
      </c>
      <c r="BD114" s="11">
        <v>26.393278948160553</v>
      </c>
      <c r="BE114" s="35">
        <v>-3.8351571176725718E-3</v>
      </c>
      <c r="BF114" s="35">
        <v>-1.2563669957697754E-2</v>
      </c>
      <c r="BG114" s="35">
        <v>0.13673037188602979</v>
      </c>
    </row>
    <row r="116" spans="1:59">
      <c r="A116" s="60" t="s">
        <v>165</v>
      </c>
      <c r="BG116" s="23"/>
    </row>
    <row r="117" spans="1:59">
      <c r="A117" s="21" t="s">
        <v>231</v>
      </c>
    </row>
    <row r="118" spans="1:59">
      <c r="A118" s="21" t="s">
        <v>113</v>
      </c>
    </row>
    <row r="119" spans="1:59">
      <c r="A119" s="21" t="s">
        <v>114</v>
      </c>
    </row>
    <row r="120" spans="1:59">
      <c r="A120" s="5" t="s">
        <v>120</v>
      </c>
    </row>
    <row r="121" spans="1:59">
      <c r="A121" s="3" t="s">
        <v>275</v>
      </c>
    </row>
    <row r="122" spans="1:59">
      <c r="A122" s="5" t="s">
        <v>168</v>
      </c>
    </row>
    <row r="123" spans="1:59">
      <c r="A123" s="13" t="s">
        <v>277</v>
      </c>
    </row>
  </sheetData>
  <mergeCells count="1">
    <mergeCell ref="BE2:BF2"/>
  </mergeCells>
  <conditionalFormatting sqref="BE4:BG114">
    <cfRule type="cellIs" dxfId="63" priority="3" operator="lessThanOrEqual">
      <formula>0</formula>
    </cfRule>
    <cfRule type="cellIs" dxfId="62" priority="4" operator="greaterThan">
      <formula>0</formula>
    </cfRule>
  </conditionalFormatting>
  <conditionalFormatting sqref="BE4:BG56">
    <cfRule type="cellIs" dxfId="61" priority="1" operator="lessThanOrEqual">
      <formula>0</formula>
    </cfRule>
    <cfRule type="cellIs" dxfId="60" priority="2"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8"/>
  <sheetViews>
    <sheetView topLeftCell="A95" workbookViewId="0">
      <selection activeCell="B109" sqref="B109:B163"/>
    </sheetView>
  </sheetViews>
  <sheetFormatPr defaultColWidth="10.33203125" defaultRowHeight="10.199999999999999"/>
  <cols>
    <col min="1" max="1" width="20.109375" style="21" customWidth="1"/>
    <col min="2" max="3" width="17" style="78" customWidth="1"/>
    <col min="4" max="4" width="9.109375" style="21" customWidth="1"/>
    <col min="5" max="5" width="8.109375" style="21" customWidth="1"/>
    <col min="6" max="16384" width="10.33203125" style="21"/>
  </cols>
  <sheetData>
    <row r="1" spans="1:5" s="65" customFormat="1" ht="13.2">
      <c r="A1" s="64" t="s">
        <v>174</v>
      </c>
      <c r="B1" s="94"/>
      <c r="C1" s="94"/>
      <c r="E1" s="67" t="s">
        <v>0</v>
      </c>
    </row>
    <row r="2" spans="1:5" s="65" customFormat="1" ht="13.2">
      <c r="A2" s="95"/>
      <c r="B2" s="94"/>
      <c r="C2" s="94"/>
    </row>
    <row r="3" spans="1:5" s="65" customFormat="1">
      <c r="A3" s="96" t="s">
        <v>173</v>
      </c>
      <c r="B3" s="73"/>
      <c r="C3" s="73"/>
    </row>
    <row r="4" spans="1:5" s="65" customFormat="1">
      <c r="A4" s="97" t="s">
        <v>175</v>
      </c>
      <c r="B4" s="98" t="s">
        <v>176</v>
      </c>
      <c r="C4" s="98" t="s">
        <v>177</v>
      </c>
    </row>
    <row r="5" spans="1:5" s="65" customFormat="1">
      <c r="A5" s="99">
        <v>1861</v>
      </c>
      <c r="B5" s="100">
        <v>0.49</v>
      </c>
      <c r="C5" s="88">
        <v>13.886017624709996</v>
      </c>
    </row>
    <row r="6" spans="1:5" s="65" customFormat="1">
      <c r="A6" s="99">
        <v>1862</v>
      </c>
      <c r="B6" s="100">
        <v>1.05</v>
      </c>
      <c r="C6" s="88">
        <v>26.780176847655</v>
      </c>
    </row>
    <row r="7" spans="1:5" s="65" customFormat="1">
      <c r="A7" s="99">
        <v>1863</v>
      </c>
      <c r="B7" s="100">
        <v>3.15</v>
      </c>
      <c r="C7" s="88">
        <v>65.14097071051215</v>
      </c>
    </row>
    <row r="8" spans="1:5" s="65" customFormat="1">
      <c r="A8" s="99">
        <v>1864</v>
      </c>
      <c r="B8" s="100">
        <v>8.06</v>
      </c>
      <c r="C8" s="88">
        <v>131.21472668212721</v>
      </c>
      <c r="E8" s="101"/>
    </row>
    <row r="9" spans="1:5" s="65" customFormat="1">
      <c r="A9" s="99">
        <v>1865</v>
      </c>
      <c r="B9" s="100">
        <v>6.59</v>
      </c>
      <c r="C9" s="88">
        <v>109.61575492301019</v>
      </c>
      <c r="E9" s="101"/>
    </row>
    <row r="10" spans="1:5" s="65" customFormat="1">
      <c r="A10" s="99">
        <v>1866</v>
      </c>
      <c r="B10" s="100">
        <v>3.74</v>
      </c>
      <c r="C10" s="88">
        <v>65.037572344304976</v>
      </c>
      <c r="E10" s="101"/>
    </row>
    <row r="11" spans="1:5" s="65" customFormat="1">
      <c r="A11" s="99">
        <v>1867</v>
      </c>
      <c r="B11" s="100">
        <v>2.41</v>
      </c>
      <c r="C11" s="88">
        <v>43.904915784250697</v>
      </c>
      <c r="E11" s="101"/>
    </row>
    <row r="12" spans="1:5" s="65" customFormat="1">
      <c r="A12" s="99">
        <v>1868</v>
      </c>
      <c r="B12" s="100">
        <v>3.63</v>
      </c>
      <c r="C12" s="88">
        <v>69.437172826419712</v>
      </c>
      <c r="E12" s="101"/>
    </row>
    <row r="13" spans="1:5">
      <c r="A13" s="99">
        <v>1869</v>
      </c>
      <c r="B13" s="100">
        <v>3.64</v>
      </c>
      <c r="C13" s="88">
        <v>69.62845980390297</v>
      </c>
      <c r="D13" s="65"/>
      <c r="E13" s="101"/>
    </row>
    <row r="14" spans="1:5">
      <c r="A14" s="99">
        <v>1870</v>
      </c>
      <c r="B14" s="100">
        <v>3.86</v>
      </c>
      <c r="C14" s="88">
        <v>77.722919272141539</v>
      </c>
      <c r="D14" s="101"/>
      <c r="E14" s="101"/>
    </row>
    <row r="15" spans="1:5">
      <c r="A15" s="99">
        <v>1871</v>
      </c>
      <c r="B15" s="100">
        <v>4.34</v>
      </c>
      <c r="C15" s="88">
        <v>92.242831364144962</v>
      </c>
    </row>
    <row r="16" spans="1:5">
      <c r="A16" s="99">
        <v>1872</v>
      </c>
      <c r="B16" s="100">
        <v>3.64</v>
      </c>
      <c r="C16" s="88">
        <v>77.364955337669969</v>
      </c>
    </row>
    <row r="17" spans="1:3">
      <c r="A17" s="99">
        <v>1873</v>
      </c>
      <c r="B17" s="100">
        <v>1.83</v>
      </c>
      <c r="C17" s="88">
        <v>38.895018754927484</v>
      </c>
    </row>
    <row r="18" spans="1:3">
      <c r="A18" s="99">
        <v>1874</v>
      </c>
      <c r="B18" s="100">
        <v>1.17</v>
      </c>
      <c r="C18" s="88">
        <v>26.330089841812047</v>
      </c>
    </row>
    <row r="19" spans="1:3">
      <c r="A19" s="99">
        <v>1875</v>
      </c>
      <c r="B19" s="100">
        <v>1.35</v>
      </c>
      <c r="C19" s="88">
        <v>31.301505406349985</v>
      </c>
    </row>
    <row r="20" spans="1:3">
      <c r="A20" s="99">
        <v>1876</v>
      </c>
      <c r="B20" s="100">
        <v>2.56</v>
      </c>
      <c r="C20" s="88">
        <v>61.211832794639975</v>
      </c>
    </row>
    <row r="21" spans="1:3">
      <c r="A21" s="99">
        <v>1877</v>
      </c>
      <c r="B21" s="100">
        <v>2.42</v>
      </c>
      <c r="C21" s="88">
        <v>57.864310688683091</v>
      </c>
    </row>
    <row r="22" spans="1:3">
      <c r="A22" s="99">
        <v>1878</v>
      </c>
      <c r="B22" s="100">
        <v>1.19</v>
      </c>
      <c r="C22" s="88">
        <v>31.397448717940328</v>
      </c>
    </row>
    <row r="23" spans="1:3">
      <c r="A23" s="99">
        <v>1879</v>
      </c>
      <c r="B23" s="100">
        <v>0.86</v>
      </c>
      <c r="C23" s="88">
        <v>23.500971519370701</v>
      </c>
    </row>
    <row r="24" spans="1:3">
      <c r="A24" s="99">
        <v>1880</v>
      </c>
      <c r="B24" s="100">
        <v>0.95</v>
      </c>
      <c r="C24" s="88">
        <v>25.065190152977571</v>
      </c>
    </row>
    <row r="25" spans="1:3">
      <c r="A25" s="99">
        <v>1881</v>
      </c>
      <c r="B25" s="100">
        <v>0.86</v>
      </c>
      <c r="C25" s="88">
        <v>22.690593191116541</v>
      </c>
    </row>
    <row r="26" spans="1:3">
      <c r="A26" s="99">
        <v>1882</v>
      </c>
      <c r="B26" s="100">
        <v>0.78</v>
      </c>
      <c r="C26" s="88">
        <v>20.579840336128957</v>
      </c>
    </row>
    <row r="27" spans="1:3">
      <c r="A27" s="99">
        <v>1883</v>
      </c>
      <c r="B27" s="100">
        <v>1</v>
      </c>
      <c r="C27" s="88">
        <v>27.326711069035703</v>
      </c>
    </row>
    <row r="28" spans="1:3">
      <c r="A28" s="99">
        <v>1884</v>
      </c>
      <c r="B28" s="100">
        <v>0.84</v>
      </c>
      <c r="C28" s="88">
        <v>23.804601642359991</v>
      </c>
    </row>
    <row r="29" spans="1:3">
      <c r="A29" s="99">
        <v>1885</v>
      </c>
      <c r="B29" s="100">
        <v>0.88</v>
      </c>
      <c r="C29" s="88">
        <v>24.938154101519991</v>
      </c>
    </row>
    <row r="30" spans="1:3">
      <c r="A30" s="99">
        <v>1886</v>
      </c>
      <c r="B30" s="100">
        <v>0.71</v>
      </c>
      <c r="C30" s="88">
        <v>20.120556150089993</v>
      </c>
    </row>
    <row r="31" spans="1:3">
      <c r="A31" s="99">
        <v>1887</v>
      </c>
      <c r="B31" s="100">
        <v>0.67</v>
      </c>
      <c r="C31" s="88">
        <v>18.987003690929996</v>
      </c>
    </row>
    <row r="32" spans="1:3">
      <c r="A32" s="99">
        <v>1888</v>
      </c>
      <c r="B32" s="100">
        <v>0.88</v>
      </c>
      <c r="C32" s="88">
        <v>24.938154101519991</v>
      </c>
    </row>
    <row r="33" spans="1:3">
      <c r="A33" s="99">
        <v>1889</v>
      </c>
      <c r="B33" s="100">
        <v>0.94</v>
      </c>
      <c r="C33" s="88">
        <v>26.638482790259989</v>
      </c>
    </row>
    <row r="34" spans="1:3">
      <c r="A34" s="99">
        <v>1890</v>
      </c>
      <c r="B34" s="100">
        <v>0.87</v>
      </c>
      <c r="C34" s="88">
        <v>24.654765986729991</v>
      </c>
    </row>
    <row r="35" spans="1:3">
      <c r="A35" s="99">
        <v>1891</v>
      </c>
      <c r="B35" s="100">
        <v>0.67</v>
      </c>
      <c r="C35" s="88">
        <v>18.987003690929996</v>
      </c>
    </row>
    <row r="36" spans="1:3">
      <c r="A36" s="99">
        <v>1892</v>
      </c>
      <c r="B36" s="100">
        <v>0.56000000000000005</v>
      </c>
      <c r="C36" s="88">
        <v>15.869734428239994</v>
      </c>
    </row>
    <row r="37" spans="1:3">
      <c r="A37" s="99">
        <v>1893</v>
      </c>
      <c r="B37" s="100">
        <v>0.64</v>
      </c>
      <c r="C37" s="88">
        <v>18.136839346559995</v>
      </c>
    </row>
    <row r="38" spans="1:3">
      <c r="A38" s="99">
        <v>1894</v>
      </c>
      <c r="B38" s="100">
        <v>0.84</v>
      </c>
      <c r="C38" s="88">
        <v>24.720163243989219</v>
      </c>
    </row>
    <row r="39" spans="1:3">
      <c r="A39" s="99">
        <v>1895</v>
      </c>
      <c r="B39" s="100">
        <v>1.36</v>
      </c>
      <c r="C39" s="88">
        <v>41.624046300355189</v>
      </c>
    </row>
    <row r="40" spans="1:3">
      <c r="A40" s="99">
        <v>1896</v>
      </c>
      <c r="B40" s="100">
        <v>1.18</v>
      </c>
      <c r="C40" s="88">
        <v>36.114981348837581</v>
      </c>
    </row>
    <row r="41" spans="1:3">
      <c r="A41" s="99">
        <v>1897</v>
      </c>
      <c r="B41" s="100">
        <v>0.79</v>
      </c>
      <c r="C41" s="88">
        <v>24.17867395388279</v>
      </c>
    </row>
    <row r="42" spans="1:3">
      <c r="A42" s="99">
        <v>1898</v>
      </c>
      <c r="B42" s="100">
        <v>0.91</v>
      </c>
      <c r="C42" s="88">
        <v>27.85138392156119</v>
      </c>
    </row>
    <row r="43" spans="1:3">
      <c r="A43" s="99">
        <v>1899</v>
      </c>
      <c r="B43" s="100">
        <v>1.29</v>
      </c>
      <c r="C43" s="88">
        <v>39.48163215254278</v>
      </c>
    </row>
    <row r="44" spans="1:3">
      <c r="A44" s="99">
        <v>1900</v>
      </c>
      <c r="B44" s="100">
        <v>1.19</v>
      </c>
      <c r="C44" s="88">
        <v>36.421040512810784</v>
      </c>
    </row>
    <row r="45" spans="1:3">
      <c r="A45" s="99">
        <v>1901</v>
      </c>
      <c r="B45" s="100">
        <v>0.96</v>
      </c>
      <c r="C45" s="88">
        <v>29.381679741427188</v>
      </c>
    </row>
    <row r="46" spans="1:3">
      <c r="A46" s="99">
        <v>1902</v>
      </c>
      <c r="B46" s="100">
        <v>0.8</v>
      </c>
      <c r="C46" s="88">
        <v>23.543012613323071</v>
      </c>
    </row>
    <row r="47" spans="1:3">
      <c r="A47" s="99">
        <v>1903</v>
      </c>
      <c r="B47" s="100">
        <v>0.94</v>
      </c>
      <c r="C47" s="88">
        <v>26.638482790259989</v>
      </c>
    </row>
    <row r="48" spans="1:3">
      <c r="A48" s="99">
        <v>1904</v>
      </c>
      <c r="B48" s="100">
        <v>0.86</v>
      </c>
      <c r="C48" s="88">
        <v>24.371377871939991</v>
      </c>
    </row>
    <row r="49" spans="1:3">
      <c r="A49" s="99">
        <v>1905</v>
      </c>
      <c r="B49" s="100">
        <v>0.62</v>
      </c>
      <c r="C49" s="88">
        <v>17.570063116979991</v>
      </c>
    </row>
    <row r="50" spans="1:3">
      <c r="A50" s="99">
        <v>1906</v>
      </c>
      <c r="B50" s="100">
        <v>0.73</v>
      </c>
      <c r="C50" s="88">
        <v>20.687332379669993</v>
      </c>
    </row>
    <row r="51" spans="1:3">
      <c r="A51" s="99">
        <v>1907</v>
      </c>
      <c r="B51" s="100">
        <v>0.72</v>
      </c>
      <c r="C51" s="88">
        <v>19.675231969705706</v>
      </c>
    </row>
    <row r="52" spans="1:3">
      <c r="A52" s="99">
        <v>1908</v>
      </c>
      <c r="B52" s="100">
        <v>0.72</v>
      </c>
      <c r="C52" s="88">
        <v>20.403944264879989</v>
      </c>
    </row>
    <row r="53" spans="1:3">
      <c r="A53" s="99">
        <v>1909</v>
      </c>
      <c r="B53" s="100">
        <v>0.7</v>
      </c>
      <c r="C53" s="88">
        <v>19.837168035299992</v>
      </c>
    </row>
    <row r="54" spans="1:3">
      <c r="A54" s="99">
        <v>1910</v>
      </c>
      <c r="B54" s="100">
        <v>0.61</v>
      </c>
      <c r="C54" s="88">
        <v>16.669293752111781</v>
      </c>
    </row>
    <row r="55" spans="1:3">
      <c r="A55" s="99">
        <v>1911</v>
      </c>
      <c r="B55" s="100">
        <v>0.61</v>
      </c>
      <c r="C55" s="88">
        <v>16.669293752111784</v>
      </c>
    </row>
    <row r="56" spans="1:3">
      <c r="A56" s="99">
        <v>1912</v>
      </c>
      <c r="B56" s="100">
        <v>0.74</v>
      </c>
      <c r="C56" s="88">
        <v>19.52446390863517</v>
      </c>
    </row>
    <row r="57" spans="1:3">
      <c r="A57" s="99">
        <v>1913</v>
      </c>
      <c r="B57" s="100">
        <v>0.95</v>
      </c>
      <c r="C57" s="88">
        <v>24.474428095499995</v>
      </c>
    </row>
    <row r="58" spans="1:3">
      <c r="A58" s="99">
        <v>1914</v>
      </c>
      <c r="B58" s="100">
        <v>0.81</v>
      </c>
      <c r="C58" s="88">
        <v>20.588109341400003</v>
      </c>
    </row>
    <row r="59" spans="1:3">
      <c r="A59" s="99">
        <v>1915</v>
      </c>
      <c r="B59" s="100">
        <v>0.64</v>
      </c>
      <c r="C59" s="88">
        <v>16.1051638464</v>
      </c>
    </row>
    <row r="60" spans="1:3">
      <c r="A60" s="99">
        <v>1916</v>
      </c>
      <c r="B60" s="100">
        <v>1.1000000000000001</v>
      </c>
      <c r="C60" s="88">
        <v>25.737501504000004</v>
      </c>
    </row>
    <row r="61" spans="1:3">
      <c r="A61" s="99">
        <v>1917</v>
      </c>
      <c r="B61" s="100">
        <v>1.56</v>
      </c>
      <c r="C61" s="88">
        <v>31.080426015600001</v>
      </c>
    </row>
    <row r="62" spans="1:3">
      <c r="A62" s="99">
        <v>1918</v>
      </c>
      <c r="B62" s="100">
        <v>1.98</v>
      </c>
      <c r="C62" s="88">
        <v>33.586427060999995</v>
      </c>
    </row>
    <row r="63" spans="1:3">
      <c r="A63" s="99">
        <v>1919</v>
      </c>
      <c r="B63" s="100">
        <v>2.0099999999999998</v>
      </c>
      <c r="C63" s="88">
        <v>29.696580240299994</v>
      </c>
    </row>
    <row r="64" spans="1:3">
      <c r="A64" s="99">
        <v>1920</v>
      </c>
      <c r="B64" s="100">
        <v>3.07</v>
      </c>
      <c r="C64" s="88">
        <v>39.157014131099999</v>
      </c>
    </row>
    <row r="65" spans="1:3">
      <c r="A65" s="99">
        <v>1921</v>
      </c>
      <c r="B65" s="100">
        <v>1.73</v>
      </c>
      <c r="C65" s="88">
        <v>24.7017071685</v>
      </c>
    </row>
    <row r="66" spans="1:3">
      <c r="A66" s="99">
        <v>1922</v>
      </c>
      <c r="B66" s="100">
        <v>1.61</v>
      </c>
      <c r="C66" s="88">
        <v>24.540055247399998</v>
      </c>
    </row>
    <row r="67" spans="1:3">
      <c r="A67" s="99">
        <v>1923</v>
      </c>
      <c r="B67" s="100">
        <v>1.34</v>
      </c>
      <c r="C67" s="88">
        <v>20.064932856600002</v>
      </c>
    </row>
    <row r="68" spans="1:3">
      <c r="A68" s="99">
        <v>1924</v>
      </c>
      <c r="B68" s="100">
        <v>1.43</v>
      </c>
      <c r="C68" s="88">
        <v>21.368706859499998</v>
      </c>
    </row>
    <row r="69" spans="1:3">
      <c r="A69" s="99">
        <v>1925</v>
      </c>
      <c r="B69" s="100">
        <v>1.68</v>
      </c>
      <c r="C69" s="88">
        <v>24.486009357599997</v>
      </c>
    </row>
    <row r="70" spans="1:3">
      <c r="A70" s="99">
        <v>1926</v>
      </c>
      <c r="B70" s="100">
        <v>1.88</v>
      </c>
      <c r="C70" s="88">
        <v>27.141467485200003</v>
      </c>
    </row>
    <row r="71" spans="1:3">
      <c r="A71" s="99">
        <v>1927</v>
      </c>
      <c r="B71" s="100">
        <v>1.3</v>
      </c>
      <c r="C71" s="88">
        <v>19.126978455</v>
      </c>
    </row>
    <row r="72" spans="1:3">
      <c r="A72" s="99">
        <v>1928</v>
      </c>
      <c r="B72" s="100">
        <v>1.17</v>
      </c>
      <c r="C72" s="88">
        <v>17.447593187700001</v>
      </c>
    </row>
    <row r="73" spans="1:3">
      <c r="A73" s="99">
        <v>1929</v>
      </c>
      <c r="B73" s="100">
        <v>1.27</v>
      </c>
      <c r="C73" s="88">
        <v>18.9388404687</v>
      </c>
    </row>
    <row r="74" spans="1:3">
      <c r="A74" s="99">
        <v>1930</v>
      </c>
      <c r="B74" s="100">
        <v>1.19</v>
      </c>
      <c r="C74" s="88">
        <v>18.211317343800001</v>
      </c>
    </row>
    <row r="75" spans="1:3">
      <c r="A75" s="99">
        <v>1931</v>
      </c>
      <c r="B75" s="100">
        <v>0.65</v>
      </c>
      <c r="C75" s="88">
        <v>10.906199791500001</v>
      </c>
    </row>
    <row r="76" spans="1:3">
      <c r="A76" s="99">
        <v>1932</v>
      </c>
      <c r="B76" s="100">
        <v>0.87</v>
      </c>
      <c r="C76" s="88">
        <v>16.274587740299999</v>
      </c>
    </row>
    <row r="77" spans="1:3">
      <c r="A77" s="99">
        <v>1933</v>
      </c>
      <c r="B77" s="100">
        <v>0.67</v>
      </c>
      <c r="C77" s="88">
        <v>13.2098994528</v>
      </c>
    </row>
    <row r="78" spans="1:3">
      <c r="A78" s="99">
        <v>1934</v>
      </c>
      <c r="B78" s="100">
        <v>1</v>
      </c>
      <c r="C78" s="88">
        <v>19.082238480000001</v>
      </c>
    </row>
    <row r="79" spans="1:3">
      <c r="A79" s="99">
        <v>1935</v>
      </c>
      <c r="B79" s="100">
        <v>0.97</v>
      </c>
      <c r="C79" s="88">
        <v>18.0559545849</v>
      </c>
    </row>
    <row r="80" spans="1:3">
      <c r="A80" s="99">
        <v>1936</v>
      </c>
      <c r="B80" s="100">
        <v>1.0900000000000001</v>
      </c>
      <c r="C80" s="88">
        <v>20.100187956900001</v>
      </c>
    </row>
    <row r="81" spans="1:3">
      <c r="A81" s="99">
        <v>1937</v>
      </c>
      <c r="B81" s="100">
        <v>1.18</v>
      </c>
      <c r="C81" s="88">
        <v>20.9996148486</v>
      </c>
    </row>
    <row r="82" spans="1:3">
      <c r="A82" s="99">
        <v>1938</v>
      </c>
      <c r="B82" s="100">
        <v>1.1299999999999999</v>
      </c>
      <c r="C82" s="88">
        <v>20.491138641300001</v>
      </c>
    </row>
    <row r="83" spans="1:3">
      <c r="A83" s="99">
        <v>1939</v>
      </c>
      <c r="B83" s="100">
        <v>1.02</v>
      </c>
      <c r="C83" s="88">
        <v>18.762411573000001</v>
      </c>
    </row>
    <row r="84" spans="1:3">
      <c r="A84" s="99">
        <v>1940</v>
      </c>
      <c r="B84" s="100">
        <v>1.02</v>
      </c>
      <c r="C84" s="88">
        <v>18.582480176400004</v>
      </c>
    </row>
    <row r="85" spans="1:3">
      <c r="A85" s="99">
        <v>1941</v>
      </c>
      <c r="B85" s="100">
        <v>1.1399999999999999</v>
      </c>
      <c r="C85" s="88">
        <v>19.783556762400003</v>
      </c>
    </row>
    <row r="86" spans="1:3">
      <c r="A86" s="99">
        <v>1942</v>
      </c>
      <c r="B86" s="100">
        <v>1.19</v>
      </c>
      <c r="C86" s="88">
        <v>18.655495815599998</v>
      </c>
    </row>
    <row r="87" spans="1:3">
      <c r="A87" s="99">
        <v>1943</v>
      </c>
      <c r="B87" s="100">
        <v>1.2</v>
      </c>
      <c r="C87" s="88">
        <v>17.729301636000002</v>
      </c>
    </row>
    <row r="88" spans="1:3">
      <c r="A88" s="99">
        <v>1944</v>
      </c>
      <c r="B88" s="100">
        <v>1.21</v>
      </c>
      <c r="C88" s="88">
        <v>17.570794295999995</v>
      </c>
    </row>
    <row r="89" spans="1:3">
      <c r="A89" s="99">
        <v>1945</v>
      </c>
      <c r="B89" s="100">
        <v>1.05</v>
      </c>
      <c r="C89" s="88">
        <v>14.903780471999999</v>
      </c>
    </row>
    <row r="90" spans="1:3">
      <c r="A90" s="99">
        <v>1946</v>
      </c>
      <c r="B90" s="100">
        <v>1.1200000000000001</v>
      </c>
      <c r="C90" s="88">
        <v>14.646078216000001</v>
      </c>
    </row>
    <row r="91" spans="1:3">
      <c r="A91" s="99">
        <v>1947</v>
      </c>
      <c r="B91" s="100">
        <v>1.9</v>
      </c>
      <c r="C91" s="88">
        <v>21.732378942</v>
      </c>
    </row>
    <row r="92" spans="1:3">
      <c r="A92" s="99">
        <v>1948</v>
      </c>
      <c r="B92" s="100">
        <v>1.99</v>
      </c>
      <c r="C92" s="88">
        <v>21.118520919299996</v>
      </c>
    </row>
    <row r="93" spans="1:3">
      <c r="A93" s="99">
        <v>1949</v>
      </c>
      <c r="B93" s="100">
        <v>1.78</v>
      </c>
      <c r="C93" s="88">
        <v>19.081062457800002</v>
      </c>
    </row>
    <row r="94" spans="1:3">
      <c r="A94" s="99">
        <v>1950</v>
      </c>
      <c r="B94" s="100">
        <v>1.71</v>
      </c>
      <c r="C94" s="88">
        <v>18.147070739699998</v>
      </c>
    </row>
    <row r="95" spans="1:3">
      <c r="A95" s="99">
        <v>1951</v>
      </c>
      <c r="B95" s="100">
        <v>1.71</v>
      </c>
      <c r="C95" s="88">
        <v>16.813691656200003</v>
      </c>
    </row>
    <row r="96" spans="1:3">
      <c r="A96" s="99">
        <v>1952</v>
      </c>
      <c r="B96" s="100">
        <v>1.71</v>
      </c>
      <c r="C96" s="88">
        <v>16.459581145500003</v>
      </c>
    </row>
    <row r="97" spans="1:3">
      <c r="A97" s="99">
        <v>1953</v>
      </c>
      <c r="B97" s="100">
        <v>1.93</v>
      </c>
      <c r="C97" s="88">
        <v>18.429162673499999</v>
      </c>
    </row>
    <row r="98" spans="1:3">
      <c r="A98" s="99">
        <v>1954</v>
      </c>
      <c r="B98" s="100">
        <v>1.93</v>
      </c>
      <c r="C98" s="88">
        <v>18.340347431700003</v>
      </c>
    </row>
    <row r="99" spans="1:3">
      <c r="A99" s="99">
        <v>1955</v>
      </c>
      <c r="B99" s="100">
        <v>1.93</v>
      </c>
      <c r="C99" s="88">
        <v>18.414360133199999</v>
      </c>
    </row>
    <row r="100" spans="1:3">
      <c r="A100" s="99">
        <v>1956</v>
      </c>
      <c r="B100" s="100">
        <v>1.93</v>
      </c>
      <c r="C100" s="88">
        <v>18.147914407799998</v>
      </c>
    </row>
    <row r="101" spans="1:3">
      <c r="A101" s="99">
        <v>1957</v>
      </c>
      <c r="B101" s="100">
        <v>1.9</v>
      </c>
      <c r="C101" s="88">
        <v>17.239207166999996</v>
      </c>
    </row>
    <row r="102" spans="1:3">
      <c r="A102" s="99">
        <v>1958</v>
      </c>
      <c r="B102" s="100">
        <v>2.08</v>
      </c>
      <c r="C102" s="88">
        <v>18.383169979200002</v>
      </c>
    </row>
    <row r="103" spans="1:3">
      <c r="A103" s="99">
        <v>1959</v>
      </c>
      <c r="B103" s="100">
        <v>2.08</v>
      </c>
      <c r="C103" s="88">
        <v>18.223640011200001</v>
      </c>
    </row>
    <row r="104" spans="1:3">
      <c r="A104" s="99">
        <v>1960</v>
      </c>
      <c r="B104" s="100">
        <v>1.9</v>
      </c>
      <c r="C104" s="88">
        <v>16.384290158999999</v>
      </c>
    </row>
    <row r="105" spans="1:3">
      <c r="A105" s="99">
        <v>1961</v>
      </c>
      <c r="B105" s="100">
        <v>1.8</v>
      </c>
      <c r="C105" s="88">
        <v>15.370098839999999</v>
      </c>
    </row>
    <row r="106" spans="1:3">
      <c r="A106" s="99">
        <v>1962</v>
      </c>
      <c r="B106" s="100">
        <v>1.8</v>
      </c>
      <c r="C106" s="88">
        <v>15.204433104000001</v>
      </c>
    </row>
    <row r="107" spans="1:3">
      <c r="A107" s="99">
        <v>1963</v>
      </c>
      <c r="B107" s="100">
        <v>1.8</v>
      </c>
      <c r="C107" s="88">
        <v>15.024961890000002</v>
      </c>
    </row>
    <row r="108" spans="1:3">
      <c r="A108" s="99">
        <v>1964</v>
      </c>
      <c r="B108" s="100">
        <v>1.8</v>
      </c>
      <c r="C108" s="88">
        <v>14.817879720000002</v>
      </c>
    </row>
    <row r="109" spans="1:3">
      <c r="A109" s="99">
        <v>1965</v>
      </c>
      <c r="B109" s="100">
        <v>1.8</v>
      </c>
      <c r="C109" s="88">
        <v>14.569381116000001</v>
      </c>
    </row>
    <row r="110" spans="1:3">
      <c r="A110" s="99">
        <v>1966</v>
      </c>
      <c r="B110" s="100">
        <v>1.8</v>
      </c>
      <c r="C110" s="88">
        <v>14.173624080000003</v>
      </c>
    </row>
    <row r="111" spans="1:3">
      <c r="A111" s="99">
        <v>1967</v>
      </c>
      <c r="B111" s="100">
        <v>1.8</v>
      </c>
      <c r="C111" s="88">
        <v>13.773265218000001</v>
      </c>
    </row>
    <row r="112" spans="1:3">
      <c r="A112" s="99">
        <v>1968</v>
      </c>
      <c r="B112" s="100">
        <v>1.8</v>
      </c>
      <c r="C112" s="88">
        <v>13.221046098000004</v>
      </c>
    </row>
    <row r="113" spans="1:3">
      <c r="A113" s="99">
        <v>1969</v>
      </c>
      <c r="B113" s="100">
        <v>1.8</v>
      </c>
      <c r="C113" s="88">
        <v>12.544577676000001</v>
      </c>
    </row>
    <row r="114" spans="1:3">
      <c r="A114" s="99">
        <v>1970</v>
      </c>
      <c r="B114" s="100">
        <v>1.8</v>
      </c>
      <c r="C114" s="88">
        <v>11.845100123999998</v>
      </c>
    </row>
    <row r="115" spans="1:3">
      <c r="A115" s="99">
        <v>1971</v>
      </c>
      <c r="B115" s="100">
        <v>2.2400000000000002</v>
      </c>
      <c r="C115" s="88">
        <v>14.122083628800002</v>
      </c>
    </row>
    <row r="116" spans="1:3">
      <c r="A116" s="99">
        <v>1972</v>
      </c>
      <c r="B116" s="100">
        <v>2.48</v>
      </c>
      <c r="C116" s="88">
        <v>15.1596419976</v>
      </c>
    </row>
    <row r="117" spans="1:3">
      <c r="A117" s="99">
        <v>1973</v>
      </c>
      <c r="B117" s="100">
        <v>3.29</v>
      </c>
      <c r="C117" s="88">
        <v>18.933420540300002</v>
      </c>
    </row>
    <row r="118" spans="1:3">
      <c r="A118" s="99">
        <v>1974</v>
      </c>
      <c r="B118" s="100">
        <v>11.58</v>
      </c>
      <c r="C118" s="88">
        <v>60.068708537399999</v>
      </c>
    </row>
    <row r="119" spans="1:3">
      <c r="A119" s="99">
        <v>1975</v>
      </c>
      <c r="B119" s="100">
        <v>11.53</v>
      </c>
      <c r="C119" s="88">
        <v>54.798211653899997</v>
      </c>
    </row>
    <row r="120" spans="1:3">
      <c r="A120" s="99">
        <v>1976</v>
      </c>
      <c r="B120" s="100">
        <v>12.8</v>
      </c>
      <c r="C120" s="88">
        <v>57.496236672000009</v>
      </c>
    </row>
    <row r="121" spans="1:3">
      <c r="A121" s="99">
        <v>1977</v>
      </c>
      <c r="B121" s="100">
        <v>13.92</v>
      </c>
      <c r="C121" s="88">
        <v>58.683712305600004</v>
      </c>
    </row>
    <row r="122" spans="1:3">
      <c r="A122" s="99">
        <v>1978</v>
      </c>
      <c r="B122" s="100">
        <v>14.02</v>
      </c>
      <c r="C122" s="88">
        <v>54.974097239263806</v>
      </c>
    </row>
    <row r="123" spans="1:3">
      <c r="A123" s="99">
        <v>1979</v>
      </c>
      <c r="B123" s="100">
        <v>31.61</v>
      </c>
      <c r="C123" s="88">
        <v>111.31291694214877</v>
      </c>
    </row>
    <row r="124" spans="1:3">
      <c r="A124" s="99">
        <v>1980</v>
      </c>
      <c r="B124" s="100">
        <v>36.83</v>
      </c>
      <c r="C124" s="88">
        <v>114.26999162621358</v>
      </c>
    </row>
    <row r="125" spans="1:3">
      <c r="A125" s="99">
        <v>1981</v>
      </c>
      <c r="B125" s="100">
        <v>35.93</v>
      </c>
      <c r="C125" s="88">
        <v>101.05342145214522</v>
      </c>
    </row>
    <row r="126" spans="1:3">
      <c r="A126" s="99">
        <v>1982</v>
      </c>
      <c r="B126" s="100">
        <v>32.97</v>
      </c>
      <c r="C126" s="88">
        <v>87.347267253886017</v>
      </c>
    </row>
    <row r="127" spans="1:3">
      <c r="A127" s="99">
        <v>1983</v>
      </c>
      <c r="B127" s="100">
        <v>29.55</v>
      </c>
      <c r="C127" s="88">
        <v>75.85004367469881</v>
      </c>
    </row>
    <row r="128" spans="1:3">
      <c r="A128" s="99">
        <v>1984</v>
      </c>
      <c r="B128" s="100">
        <v>28.78</v>
      </c>
      <c r="C128" s="88">
        <v>70.816250818094318</v>
      </c>
    </row>
    <row r="129" spans="1:3">
      <c r="A129" s="99">
        <v>1985</v>
      </c>
      <c r="B129" s="100">
        <v>27.56</v>
      </c>
      <c r="C129" s="88">
        <v>65.482406319702605</v>
      </c>
    </row>
    <row r="130" spans="1:3">
      <c r="A130" s="99">
        <v>1986</v>
      </c>
      <c r="B130" s="100">
        <v>14.43</v>
      </c>
      <c r="C130" s="88">
        <v>33.659949908759124</v>
      </c>
    </row>
    <row r="131" spans="1:3">
      <c r="A131" s="99">
        <v>1987</v>
      </c>
      <c r="B131" s="102">
        <v>18.435039370078702</v>
      </c>
      <c r="C131" s="88">
        <v>41.488088558417353</v>
      </c>
    </row>
    <row r="132" spans="1:3">
      <c r="A132" s="99">
        <v>1988</v>
      </c>
      <c r="B132" s="102">
        <v>14.9238416988417</v>
      </c>
      <c r="C132" s="88">
        <v>32.251771743032741</v>
      </c>
    </row>
    <row r="133" spans="1:3">
      <c r="A133" s="99">
        <v>1989</v>
      </c>
      <c r="B133" s="102">
        <v>18.226113281250001</v>
      </c>
      <c r="C133" s="88">
        <v>37.577689057617192</v>
      </c>
    </row>
    <row r="134" spans="1:3">
      <c r="A134" s="99">
        <v>1990</v>
      </c>
      <c r="B134" s="102">
        <v>23.725820312500002</v>
      </c>
      <c r="C134" s="88">
        <v>46.409120456257185</v>
      </c>
    </row>
    <row r="135" spans="1:3">
      <c r="A135" s="99">
        <v>1991</v>
      </c>
      <c r="B135" s="102">
        <v>20.0009143968872</v>
      </c>
      <c r="C135" s="88">
        <v>37.543126079038117</v>
      </c>
    </row>
    <row r="136" spans="1:3">
      <c r="A136" s="99">
        <v>1992</v>
      </c>
      <c r="B136" s="102">
        <v>19.3208365758755</v>
      </c>
      <c r="C136" s="88">
        <v>35.206750652021405</v>
      </c>
    </row>
    <row r="137" spans="1:3">
      <c r="A137" s="99">
        <v>1993</v>
      </c>
      <c r="B137" s="102">
        <v>16.971634241245098</v>
      </c>
      <c r="C137" s="88">
        <v>30.02710792535639</v>
      </c>
    </row>
    <row r="138" spans="1:3">
      <c r="A138" s="99">
        <v>1994</v>
      </c>
      <c r="B138" s="102">
        <v>15.817626459144</v>
      </c>
      <c r="C138" s="88">
        <v>27.28668642149378</v>
      </c>
    </row>
    <row r="139" spans="1:3">
      <c r="A139" s="99">
        <v>1995</v>
      </c>
      <c r="B139" s="102">
        <v>17.016679687500002</v>
      </c>
      <c r="C139" s="88">
        <v>28.546150123800444</v>
      </c>
    </row>
    <row r="140" spans="1:3">
      <c r="A140" s="99">
        <v>1996</v>
      </c>
      <c r="B140" s="102">
        <v>20.668488372093002</v>
      </c>
      <c r="C140" s="88">
        <v>33.677780317043855</v>
      </c>
    </row>
    <row r="141" spans="1:3">
      <c r="A141" s="99">
        <v>1997</v>
      </c>
      <c r="B141" s="102">
        <v>19.0925875486381</v>
      </c>
      <c r="C141" s="88">
        <v>30.412172304811033</v>
      </c>
    </row>
    <row r="142" spans="1:3">
      <c r="A142" s="99">
        <v>1998</v>
      </c>
      <c r="B142" s="102">
        <v>12.7156614785992</v>
      </c>
      <c r="C142" s="88">
        <v>19.943851942541322</v>
      </c>
    </row>
    <row r="143" spans="1:3">
      <c r="A143" s="99">
        <v>1999</v>
      </c>
      <c r="B143" s="102">
        <v>17.970077821011699</v>
      </c>
      <c r="C143" s="88">
        <v>27.576087547937504</v>
      </c>
    </row>
    <row r="144" spans="1:3">
      <c r="A144" s="99">
        <v>2000</v>
      </c>
      <c r="B144" s="102">
        <v>28.49544921875</v>
      </c>
      <c r="C144" s="88">
        <v>42.305813361892973</v>
      </c>
    </row>
    <row r="145" spans="1:3">
      <c r="A145" s="99">
        <v>2001</v>
      </c>
      <c r="B145" s="102">
        <v>24.443891050583701</v>
      </c>
      <c r="C145" s="88">
        <v>35.286571735285584</v>
      </c>
    </row>
    <row r="146" spans="1:3">
      <c r="A146" s="99">
        <v>2002</v>
      </c>
      <c r="B146" s="102">
        <v>25.023255813953501</v>
      </c>
      <c r="C146" s="88">
        <v>35.560703233062313</v>
      </c>
    </row>
    <row r="147" spans="1:3">
      <c r="A147" s="99">
        <v>2003</v>
      </c>
      <c r="B147" s="102">
        <v>28.830703124999999</v>
      </c>
      <c r="C147" s="88">
        <v>40.058538417544156</v>
      </c>
    </row>
    <row r="148" spans="1:3" s="84" customFormat="1">
      <c r="A148" s="99">
        <v>2004</v>
      </c>
      <c r="B148" s="102">
        <v>38.265000000000001</v>
      </c>
      <c r="C148" s="88">
        <v>51.78779833245104</v>
      </c>
    </row>
    <row r="149" spans="1:3">
      <c r="A149" s="99">
        <v>2005</v>
      </c>
      <c r="B149" s="102">
        <v>54.521089494163398</v>
      </c>
      <c r="C149" s="88">
        <v>71.370702390216749</v>
      </c>
    </row>
    <row r="150" spans="1:3">
      <c r="A150" s="99">
        <v>2006</v>
      </c>
      <c r="B150" s="102">
        <v>65.144062500000004</v>
      </c>
      <c r="C150" s="88">
        <v>82.611783663504482</v>
      </c>
    </row>
    <row r="151" spans="1:3">
      <c r="A151" s="99">
        <v>2007</v>
      </c>
      <c r="B151" s="102">
        <v>72.389078431372496</v>
      </c>
      <c r="C151" s="88">
        <v>89.257239847833048</v>
      </c>
    </row>
    <row r="152" spans="1:3">
      <c r="A152" s="99">
        <v>2008</v>
      </c>
      <c r="B152" s="102">
        <v>97.255972762645996</v>
      </c>
      <c r="C152" s="88">
        <v>115.48455074281263</v>
      </c>
    </row>
    <row r="153" spans="1:3">
      <c r="A153" s="99">
        <v>2009</v>
      </c>
      <c r="B153" s="102">
        <v>61.671264822134397</v>
      </c>
      <c r="C153" s="88">
        <v>73.491707960083403</v>
      </c>
    </row>
    <row r="154" spans="1:3">
      <c r="A154" s="99">
        <v>2010</v>
      </c>
      <c r="B154" s="102">
        <v>79.495533596838001</v>
      </c>
      <c r="C154" s="88">
        <v>93.203533187652766</v>
      </c>
    </row>
    <row r="155" spans="1:3">
      <c r="A155" s="99">
        <v>2011</v>
      </c>
      <c r="B155" s="102">
        <v>111.255597609562</v>
      </c>
      <c r="C155" s="88">
        <v>126.44882531738736</v>
      </c>
    </row>
    <row r="156" spans="1:3">
      <c r="A156" s="99">
        <v>2012</v>
      </c>
      <c r="B156" s="102">
        <v>111.669702380952</v>
      </c>
      <c r="C156" s="88">
        <v>124.34619851392915</v>
      </c>
    </row>
    <row r="157" spans="1:3">
      <c r="A157" s="99">
        <v>2013</v>
      </c>
      <c r="B157" s="102">
        <v>108.65851778656101</v>
      </c>
      <c r="C157" s="88">
        <v>119.24651623157419</v>
      </c>
    </row>
    <row r="158" spans="1:3">
      <c r="A158" s="99">
        <v>2014</v>
      </c>
      <c r="B158" s="102">
        <v>98.946007905138302</v>
      </c>
      <c r="C158" s="88">
        <v>106.85421542563846</v>
      </c>
    </row>
    <row r="159" spans="1:3">
      <c r="A159" s="99">
        <v>2015</v>
      </c>
      <c r="B159" s="89">
        <v>52.3867588932806</v>
      </c>
      <c r="C159" s="88">
        <v>56.506670907063373</v>
      </c>
    </row>
    <row r="160" spans="1:3">
      <c r="A160" s="99">
        <v>2016</v>
      </c>
      <c r="B160" s="89">
        <v>43.734169960474297</v>
      </c>
      <c r="C160" s="88">
        <v>46.585919117296484</v>
      </c>
    </row>
    <row r="161" spans="1:3">
      <c r="A161" s="99">
        <v>2017</v>
      </c>
      <c r="B161" s="87">
        <v>54.192440476190498</v>
      </c>
      <c r="C161" s="87">
        <v>56.522016786967335</v>
      </c>
    </row>
    <row r="162" spans="1:3">
      <c r="A162" s="99">
        <v>2018</v>
      </c>
      <c r="B162" s="87">
        <v>71.310059760956193</v>
      </c>
      <c r="C162" s="87">
        <v>72.602181334278924</v>
      </c>
    </row>
    <row r="163" spans="1:3">
      <c r="A163" s="103">
        <v>2019</v>
      </c>
      <c r="B163" s="104">
        <v>64.210573122529595</v>
      </c>
      <c r="C163" s="104">
        <v>64.210573122529595</v>
      </c>
    </row>
    <row r="164" spans="1:3">
      <c r="A164" s="99"/>
      <c r="B164" s="84"/>
      <c r="C164" s="84"/>
    </row>
    <row r="165" spans="1:3">
      <c r="A165" s="99" t="s">
        <v>178</v>
      </c>
      <c r="B165" s="88"/>
      <c r="C165" s="99"/>
    </row>
    <row r="166" spans="1:3">
      <c r="A166" s="99" t="s">
        <v>179</v>
      </c>
      <c r="B166" s="88"/>
      <c r="C166" s="99"/>
    </row>
    <row r="167" spans="1:3">
      <c r="A167" s="99" t="s">
        <v>180</v>
      </c>
      <c r="B167" s="88"/>
      <c r="C167" s="99"/>
    </row>
    <row r="168" spans="1:3">
      <c r="A168" s="99" t="s">
        <v>181</v>
      </c>
    </row>
  </sheetData>
  <hyperlinks>
    <hyperlink ref="E1" location="Contents!A1" display="Contents"/>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89"/>
  <sheetViews>
    <sheetView workbookViewId="0">
      <selection activeCell="K5" sqref="K5"/>
    </sheetView>
  </sheetViews>
  <sheetFormatPr defaultRowHeight="14.4"/>
  <cols>
    <col min="1" max="1" width="23.88671875" customWidth="1"/>
    <col min="2" max="50" width="6.5546875" customWidth="1"/>
    <col min="51" max="51" width="6.5546875" style="3" customWidth="1"/>
    <col min="52" max="53" width="9.109375" customWidth="1"/>
  </cols>
  <sheetData>
    <row r="1" spans="1:56">
      <c r="A1" s="105" t="s">
        <v>182</v>
      </c>
      <c r="L1" s="2" t="s">
        <v>0</v>
      </c>
      <c r="BB1" s="4"/>
      <c r="BD1" s="2" t="s">
        <v>0</v>
      </c>
    </row>
    <row r="2" spans="1:56">
      <c r="AZ2" s="241" t="s">
        <v>1</v>
      </c>
      <c r="BA2" s="241"/>
      <c r="BB2" s="4" t="s">
        <v>2</v>
      </c>
    </row>
    <row r="3" spans="1:56">
      <c r="A3" t="s">
        <v>183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3">
        <v>2019</v>
      </c>
      <c r="AZ3" s="4">
        <v>2019</v>
      </c>
      <c r="BA3" s="4" t="s">
        <v>4</v>
      </c>
      <c r="BB3" s="4">
        <v>2019</v>
      </c>
    </row>
    <row r="4" spans="1:56">
      <c r="AU4" s="3"/>
      <c r="AV4" s="3"/>
      <c r="AW4" s="3"/>
    </row>
    <row r="5" spans="1:56">
      <c r="A5" t="s">
        <v>5</v>
      </c>
      <c r="B5" s="25">
        <v>54.016275000000007</v>
      </c>
      <c r="C5" s="25">
        <v>59.055000000000007</v>
      </c>
      <c r="D5" s="25">
        <v>66.674999999999997</v>
      </c>
      <c r="E5" s="25">
        <v>71.4375</v>
      </c>
      <c r="F5" s="25">
        <v>69.955410000000001</v>
      </c>
      <c r="G5" s="25">
        <v>71.456550000000007</v>
      </c>
      <c r="H5" s="25">
        <v>72.085200000000015</v>
      </c>
      <c r="I5" s="25">
        <v>75.72375000000001</v>
      </c>
      <c r="J5" s="25">
        <v>73.075800000000001</v>
      </c>
      <c r="K5" s="25">
        <v>77.05725000000001</v>
      </c>
      <c r="L5" s="25">
        <v>71.227949999999993</v>
      </c>
      <c r="M5" s="25">
        <v>68.827650000000006</v>
      </c>
      <c r="N5" s="25">
        <v>72.247125000000011</v>
      </c>
      <c r="O5" s="25">
        <v>67.951350000000005</v>
      </c>
      <c r="P5" s="25">
        <v>74.475975000000005</v>
      </c>
      <c r="Q5" s="25">
        <v>80.513682000000003</v>
      </c>
      <c r="R5" s="25">
        <v>75.515152500000013</v>
      </c>
      <c r="S5" s="25">
        <v>81.856516499999998</v>
      </c>
      <c r="T5" s="25">
        <v>94.526861999999994</v>
      </c>
      <c r="U5" s="25">
        <v>100.42693275000002</v>
      </c>
      <c r="V5" s="25">
        <v>103.44778650000001</v>
      </c>
      <c r="W5" s="25">
        <v>108.87856050000001</v>
      </c>
      <c r="X5" s="25">
        <v>119.964708</v>
      </c>
      <c r="Y5" s="25">
        <v>132.06402975</v>
      </c>
      <c r="Z5" s="25">
        <v>142.94710425</v>
      </c>
      <c r="AA5" s="25">
        <v>152.74124999999998</v>
      </c>
      <c r="AB5" s="25">
        <v>153.91807499999999</v>
      </c>
      <c r="AC5" s="25">
        <v>159.73089999999999</v>
      </c>
      <c r="AD5" s="25">
        <v>165.60409999999999</v>
      </c>
      <c r="AE5" s="25">
        <v>170.5402</v>
      </c>
      <c r="AF5" s="25">
        <v>176.304675</v>
      </c>
      <c r="AG5" s="25">
        <v>179.41922500000001</v>
      </c>
      <c r="AH5" s="25">
        <v>180.72257500000001</v>
      </c>
      <c r="AI5" s="25">
        <v>176.04699999999997</v>
      </c>
      <c r="AJ5" s="25">
        <v>176.73520000000002</v>
      </c>
      <c r="AK5" s="25">
        <v>179.15244999999999</v>
      </c>
      <c r="AL5" s="25">
        <v>179.39739999999998</v>
      </c>
      <c r="AM5" s="25">
        <v>174.679125</v>
      </c>
      <c r="AN5" s="25">
        <v>166.49160000000001</v>
      </c>
      <c r="AO5" s="25">
        <v>155.05082500000003</v>
      </c>
      <c r="AP5" s="25">
        <v>149.59107499999999</v>
      </c>
      <c r="AQ5" s="25">
        <v>151.07132499999997</v>
      </c>
      <c r="AR5" s="25">
        <v>150.30520000000004</v>
      </c>
      <c r="AS5" s="25">
        <v>151.92035000000001</v>
      </c>
      <c r="AT5" s="25">
        <v>158.99160000000001</v>
      </c>
      <c r="AU5" s="25">
        <v>160.755675</v>
      </c>
      <c r="AV5" s="25">
        <v>171.80425000000002</v>
      </c>
      <c r="AW5" s="25">
        <v>175.60152499999998</v>
      </c>
      <c r="AX5" s="25">
        <v>179.0317</v>
      </c>
      <c r="AY5" s="26">
        <v>173.10426082424362</v>
      </c>
      <c r="AZ5" s="28">
        <v>-3.3108322022057379E-2</v>
      </c>
      <c r="BA5" s="28">
        <v>7.2882335728954306E-3</v>
      </c>
      <c r="BB5" s="28">
        <v>4.3391758146796848E-2</v>
      </c>
    </row>
    <row r="6" spans="1:56">
      <c r="A6" t="s">
        <v>6</v>
      </c>
      <c r="B6" s="25">
        <v>11.030307247353802</v>
      </c>
      <c r="C6" s="25">
        <v>10.918173073650927</v>
      </c>
      <c r="D6" s="25">
        <v>11.348022671280811</v>
      </c>
      <c r="E6" s="25">
        <v>12.330594010841223</v>
      </c>
      <c r="F6" s="25">
        <v>12.926203036598375</v>
      </c>
      <c r="G6" s="25">
        <v>13.139034115040156</v>
      </c>
      <c r="H6" s="25">
        <v>12.885492711776951</v>
      </c>
      <c r="I6" s="25">
        <v>13.665276270152365</v>
      </c>
      <c r="J6" s="25">
        <v>17.105864545712357</v>
      </c>
      <c r="K6" s="25">
        <v>20.765465445009582</v>
      </c>
      <c r="L6" s="25">
        <v>25.115241594518444</v>
      </c>
      <c r="M6" s="25">
        <v>27.057907289428833</v>
      </c>
      <c r="N6" s="25">
        <v>28.852311119462065</v>
      </c>
      <c r="O6" s="25">
        <v>29.09616630092782</v>
      </c>
      <c r="P6" s="25">
        <v>28.619361489328913</v>
      </c>
      <c r="Q6" s="25">
        <v>27.763767532750983</v>
      </c>
      <c r="R6" s="25">
        <v>24.661609113895771</v>
      </c>
      <c r="S6" s="25">
        <v>25.067101352772404</v>
      </c>
      <c r="T6" s="25">
        <v>25.39322862617054</v>
      </c>
      <c r="U6" s="25">
        <v>24.376479232539314</v>
      </c>
      <c r="V6" s="25">
        <v>26.386139684127386</v>
      </c>
      <c r="W6" s="25">
        <v>26.759096716018899</v>
      </c>
      <c r="X6" s="25">
        <v>25.937532164058524</v>
      </c>
      <c r="Y6" s="25">
        <v>27.778210000000001</v>
      </c>
      <c r="Z6" s="25">
        <v>29.223009722222223</v>
      </c>
      <c r="AA6" s="25">
        <v>29.186251222222218</v>
      </c>
      <c r="AB6" s="25">
        <v>30.805027027777776</v>
      </c>
      <c r="AC6" s="25">
        <v>31.106472250000003</v>
      </c>
      <c r="AD6" s="25">
        <v>32.93411313888889</v>
      </c>
      <c r="AE6" s="25">
        <v>34.235268361111125</v>
      </c>
      <c r="AF6" s="25">
        <v>33.378669194444441</v>
      </c>
      <c r="AG6" s="25">
        <v>33.140704277777772</v>
      </c>
      <c r="AH6" s="25">
        <v>33.727730555555553</v>
      </c>
      <c r="AI6" s="25">
        <v>34.840408083333337</v>
      </c>
      <c r="AJ6" s="25">
        <v>37.027044916666668</v>
      </c>
      <c r="AK6" s="25">
        <v>44.311891138888889</v>
      </c>
      <c r="AL6" s="25">
        <v>48.452200250000004</v>
      </c>
      <c r="AM6" s="25">
        <v>46.858574305555564</v>
      </c>
      <c r="AN6" s="25">
        <v>47.230578388888894</v>
      </c>
      <c r="AO6" s="25">
        <v>52.583051111111118</v>
      </c>
      <c r="AP6" s="25">
        <v>51.177817805555563</v>
      </c>
      <c r="AQ6" s="25">
        <v>52.098990833333332</v>
      </c>
      <c r="AR6" s="25">
        <v>50.850187000000012</v>
      </c>
      <c r="AS6" s="25">
        <v>52.488039194444454</v>
      </c>
      <c r="AT6" s="25">
        <v>51.299803250000011</v>
      </c>
      <c r="AU6" s="25">
        <v>47.946947527777773</v>
      </c>
      <c r="AV6" s="25">
        <v>43.651424027777779</v>
      </c>
      <c r="AW6" s="25">
        <v>38.268443722222216</v>
      </c>
      <c r="AX6" s="25">
        <v>35.191027777777776</v>
      </c>
      <c r="AY6" s="26">
        <v>33.990000086226544</v>
      </c>
      <c r="AZ6" s="28">
        <v>-3.4128804055835182E-2</v>
      </c>
      <c r="BA6" s="28">
        <v>-2.8996335993194622E-2</v>
      </c>
      <c r="BB6" s="28">
        <v>8.5202169844255226E-3</v>
      </c>
    </row>
    <row r="7" spans="1:56">
      <c r="A7" t="s">
        <v>7</v>
      </c>
      <c r="B7" s="25">
        <v>571.46229836083876</v>
      </c>
      <c r="C7" s="25">
        <v>587.66059724251011</v>
      </c>
      <c r="D7" s="25">
        <v>585.75500811430038</v>
      </c>
      <c r="E7" s="25">
        <v>585.22231041431257</v>
      </c>
      <c r="F7" s="25">
        <v>559.44719042922088</v>
      </c>
      <c r="G7" s="25">
        <v>518.04147074035632</v>
      </c>
      <c r="H7" s="25">
        <v>513.82061429636474</v>
      </c>
      <c r="I7" s="25">
        <v>516.06266073597476</v>
      </c>
      <c r="J7" s="25">
        <v>513.9498586383105</v>
      </c>
      <c r="K7" s="25">
        <v>529.54168503949938</v>
      </c>
      <c r="L7" s="25">
        <v>525.09074729044778</v>
      </c>
      <c r="M7" s="25">
        <v>519.59271936046343</v>
      </c>
      <c r="N7" s="25">
        <v>483.18986351355244</v>
      </c>
      <c r="O7" s="25">
        <v>437.67380448125823</v>
      </c>
      <c r="P7" s="25">
        <v>474.98437763097093</v>
      </c>
      <c r="Q7" s="25">
        <v>447.88123246778986</v>
      </c>
      <c r="R7" s="25">
        <v>436.28672255181863</v>
      </c>
      <c r="S7" s="25">
        <v>451.98115313467497</v>
      </c>
      <c r="T7" s="25">
        <v>464.18756906876945</v>
      </c>
      <c r="U7" s="25">
        <v>470.74679855171524</v>
      </c>
      <c r="V7" s="25">
        <v>483.3779272192819</v>
      </c>
      <c r="W7" s="25">
        <v>480.80836506662229</v>
      </c>
      <c r="X7" s="25">
        <v>484.66891993694406</v>
      </c>
      <c r="Y7" s="25">
        <v>490.17992505391567</v>
      </c>
      <c r="Z7" s="25">
        <v>510.33085880544621</v>
      </c>
      <c r="AA7" s="25">
        <v>503.32085670946833</v>
      </c>
      <c r="AB7" s="25">
        <v>510.23207920124452</v>
      </c>
      <c r="AC7" s="25">
        <v>511.53990005975601</v>
      </c>
      <c r="AD7" s="25">
        <v>517.32804197281462</v>
      </c>
      <c r="AE7" s="25">
        <v>510.13804734837987</v>
      </c>
      <c r="AF7" s="25">
        <v>518.60028107269648</v>
      </c>
      <c r="AG7" s="25">
        <v>531.89498711876843</v>
      </c>
      <c r="AH7" s="25">
        <v>511.22876408881837</v>
      </c>
      <c r="AI7" s="25">
        <v>517.85580728669152</v>
      </c>
      <c r="AJ7" s="25">
        <v>503.11008292651115</v>
      </c>
      <c r="AK7" s="25">
        <v>489.44080567636274</v>
      </c>
      <c r="AL7" s="25">
        <v>501.72405605292414</v>
      </c>
      <c r="AM7" s="25">
        <v>521.88889016531289</v>
      </c>
      <c r="AN7" s="25">
        <v>546.06747325782385</v>
      </c>
      <c r="AO7" s="25">
        <v>557.58251109169646</v>
      </c>
      <c r="AP7" s="25">
        <v>575.15744684986623</v>
      </c>
      <c r="AQ7" s="25">
        <v>617.35854676962458</v>
      </c>
      <c r="AR7" s="25">
        <v>649.12482779021548</v>
      </c>
      <c r="AS7" s="25">
        <v>655.69273510754942</v>
      </c>
      <c r="AT7" s="25">
        <v>704.72648223445992</v>
      </c>
      <c r="AU7" s="25">
        <v>740.30320297237324</v>
      </c>
      <c r="AV7" s="25">
        <v>727.35611145334326</v>
      </c>
      <c r="AW7" s="25">
        <v>746.1707114619453</v>
      </c>
      <c r="AX7" s="25">
        <v>835.86522971658178</v>
      </c>
      <c r="AY7" s="26">
        <v>920.88083902881203</v>
      </c>
      <c r="AZ7" s="28">
        <v>0.10170970904132082</v>
      </c>
      <c r="BA7" s="28">
        <v>4.3491690721880527E-2</v>
      </c>
      <c r="BB7" s="28">
        <v>0.2308356735928552</v>
      </c>
    </row>
    <row r="8" spans="1:56" s="3" customFormat="1" ht="10.199999999999999">
      <c r="A8" s="10" t="s">
        <v>8</v>
      </c>
      <c r="B8" s="29">
        <v>636.50888060819261</v>
      </c>
      <c r="C8" s="29">
        <v>657.63377031616108</v>
      </c>
      <c r="D8" s="29">
        <v>663.77803078558122</v>
      </c>
      <c r="E8" s="29">
        <v>668.99040442515377</v>
      </c>
      <c r="F8" s="29">
        <v>642.32880346581931</v>
      </c>
      <c r="G8" s="29">
        <v>602.63705485539651</v>
      </c>
      <c r="H8" s="29">
        <v>598.79130700814176</v>
      </c>
      <c r="I8" s="29">
        <v>605.45168700612714</v>
      </c>
      <c r="J8" s="29">
        <v>604.13152318402285</v>
      </c>
      <c r="K8" s="29">
        <v>627.36440048450902</v>
      </c>
      <c r="L8" s="29">
        <v>621.43393888496621</v>
      </c>
      <c r="M8" s="29">
        <v>615.47827664989222</v>
      </c>
      <c r="N8" s="29">
        <v>584.28929963301448</v>
      </c>
      <c r="O8" s="29">
        <v>534.72132078218601</v>
      </c>
      <c r="P8" s="29">
        <v>578.07971412029985</v>
      </c>
      <c r="Q8" s="29">
        <v>556.15868200054081</v>
      </c>
      <c r="R8" s="29">
        <v>536.46348416571436</v>
      </c>
      <c r="S8" s="29">
        <v>558.90477098744736</v>
      </c>
      <c r="T8" s="29">
        <v>584.10765969494003</v>
      </c>
      <c r="U8" s="29">
        <v>595.55021053425457</v>
      </c>
      <c r="V8" s="29">
        <v>613.21185340340935</v>
      </c>
      <c r="W8" s="29">
        <v>616.44602228264125</v>
      </c>
      <c r="X8" s="29">
        <v>630.57116010100253</v>
      </c>
      <c r="Y8" s="29">
        <v>650.02216480391564</v>
      </c>
      <c r="Z8" s="29">
        <v>682.50097277766849</v>
      </c>
      <c r="AA8" s="29">
        <v>685.24835793169052</v>
      </c>
      <c r="AB8" s="29">
        <v>694.95518122902229</v>
      </c>
      <c r="AC8" s="29">
        <v>702.37727230975599</v>
      </c>
      <c r="AD8" s="29">
        <v>715.86625511170348</v>
      </c>
      <c r="AE8" s="29">
        <v>714.91351570949098</v>
      </c>
      <c r="AF8" s="29">
        <v>728.28362526714091</v>
      </c>
      <c r="AG8" s="29">
        <v>744.4549163965462</v>
      </c>
      <c r="AH8" s="29">
        <v>725.67906964437395</v>
      </c>
      <c r="AI8" s="29">
        <v>728.74321537002481</v>
      </c>
      <c r="AJ8" s="29">
        <v>716.8723278431778</v>
      </c>
      <c r="AK8" s="29">
        <v>712.90514681525156</v>
      </c>
      <c r="AL8" s="29">
        <v>729.57365630292406</v>
      </c>
      <c r="AM8" s="29">
        <v>743.42658947086852</v>
      </c>
      <c r="AN8" s="29">
        <v>759.78965164671274</v>
      </c>
      <c r="AO8" s="29">
        <v>765.2163872028076</v>
      </c>
      <c r="AP8" s="29">
        <v>775.92633965542177</v>
      </c>
      <c r="AQ8" s="29">
        <v>820.52886260295782</v>
      </c>
      <c r="AR8" s="29">
        <v>850.2802147902155</v>
      </c>
      <c r="AS8" s="29">
        <v>860.10112430199388</v>
      </c>
      <c r="AT8" s="29">
        <v>915.01788548445995</v>
      </c>
      <c r="AU8" s="29">
        <v>949.00582550015099</v>
      </c>
      <c r="AV8" s="29">
        <v>942.81178548112109</v>
      </c>
      <c r="AW8" s="29">
        <v>960.04068018416751</v>
      </c>
      <c r="AX8" s="29">
        <v>1050.0879574943597</v>
      </c>
      <c r="AY8" s="29">
        <v>1127.9750999392822</v>
      </c>
      <c r="AZ8" s="12">
        <v>7.4172017581051852E-2</v>
      </c>
      <c r="BA8" s="12">
        <v>3.2887996486675508E-2</v>
      </c>
      <c r="BB8" s="12">
        <v>0.28274764872407759</v>
      </c>
    </row>
    <row r="9" spans="1:56">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6"/>
      <c r="AZ9" s="28"/>
      <c r="BA9" s="28"/>
      <c r="BB9" s="28"/>
    </row>
    <row r="10" spans="1:56">
      <c r="A10" t="s">
        <v>9</v>
      </c>
      <c r="B10" s="25">
        <v>5.8544500000000017</v>
      </c>
      <c r="C10" s="25">
        <v>6.3265987500000014</v>
      </c>
      <c r="D10" s="25">
        <v>6.0139400000000007</v>
      </c>
      <c r="E10" s="25">
        <v>6.5488150000000003</v>
      </c>
      <c r="F10" s="25">
        <v>7.0486800000000018</v>
      </c>
      <c r="G10" s="25">
        <v>7.4804700000000013</v>
      </c>
      <c r="H10" s="25">
        <v>7.1323150000000011</v>
      </c>
      <c r="I10" s="25">
        <v>7.3618250000000014</v>
      </c>
      <c r="J10" s="25">
        <v>7.5952250000000019</v>
      </c>
      <c r="K10" s="25">
        <v>7.031175000000002</v>
      </c>
      <c r="L10" s="25">
        <v>8.1646237500000005</v>
      </c>
      <c r="M10" s="25">
        <v>8.4952737500000008</v>
      </c>
      <c r="N10" s="25">
        <v>9.5207750000000022</v>
      </c>
      <c r="O10" s="25">
        <v>12.778650000000003</v>
      </c>
      <c r="P10" s="25">
        <v>13.109300000000001</v>
      </c>
      <c r="Q10" s="25">
        <v>13.508025000000004</v>
      </c>
      <c r="R10" s="25">
        <v>15.083475000000002</v>
      </c>
      <c r="S10" s="25">
        <v>14.733375000000004</v>
      </c>
      <c r="T10" s="25">
        <v>17.466100000000004</v>
      </c>
      <c r="U10" s="25">
        <v>18.467775000000007</v>
      </c>
      <c r="V10" s="25">
        <v>17.349400000000003</v>
      </c>
      <c r="W10" s="25">
        <v>19.381925000000003</v>
      </c>
      <c r="X10" s="25">
        <v>19.537525000000002</v>
      </c>
      <c r="Y10" s="25">
        <v>20.928200000000004</v>
      </c>
      <c r="Z10" s="25">
        <v>21.657575000000001</v>
      </c>
      <c r="AA10" s="25">
        <v>24.322225000000007</v>
      </c>
      <c r="AB10" s="25">
        <v>28.134425000000004</v>
      </c>
      <c r="AC10" s="25">
        <v>26.627050000000004</v>
      </c>
      <c r="AD10" s="25">
        <v>28.776275000000005</v>
      </c>
      <c r="AE10" s="25">
        <v>33.619325000000003</v>
      </c>
      <c r="AF10" s="25">
        <v>36.381225000000008</v>
      </c>
      <c r="AG10" s="25">
        <v>36.118650000000009</v>
      </c>
      <c r="AH10" s="25">
        <v>35.116975000000004</v>
      </c>
      <c r="AI10" s="25">
        <v>39.9114</v>
      </c>
      <c r="AJ10" s="25">
        <v>43.645800000000008</v>
      </c>
      <c r="AK10" s="25">
        <v>44.375175000000006</v>
      </c>
      <c r="AL10" s="25">
        <v>44.832250000000009</v>
      </c>
      <c r="AM10" s="25">
        <v>43.597175000000007</v>
      </c>
      <c r="AN10" s="25">
        <v>42.848350000000011</v>
      </c>
      <c r="AO10" s="25">
        <v>40.301191196825059</v>
      </c>
      <c r="AP10" s="25">
        <v>38.996995759325031</v>
      </c>
      <c r="AQ10" s="25">
        <v>37.71784510460003</v>
      </c>
      <c r="AR10" s="25">
        <v>36.691203296874981</v>
      </c>
      <c r="AS10" s="25">
        <v>34.555853567050001</v>
      </c>
      <c r="AT10" s="25">
        <v>34.48587954684993</v>
      </c>
      <c r="AU10" s="25">
        <v>35.491144248574969</v>
      </c>
      <c r="AV10" s="25">
        <v>37.282356414800027</v>
      </c>
      <c r="AW10" s="25">
        <v>37.14988828034997</v>
      </c>
      <c r="AX10" s="25">
        <v>39.425389847674964</v>
      </c>
      <c r="AY10" s="26">
        <v>41.615816570399943</v>
      </c>
      <c r="AZ10" s="28">
        <v>5.5558784103035386E-2</v>
      </c>
      <c r="BA10" s="28">
        <v>-8.2911489236743297E-3</v>
      </c>
      <c r="BB10" s="28">
        <v>1.0431767762999807E-2</v>
      </c>
    </row>
    <row r="11" spans="1:56">
      <c r="A11" t="s">
        <v>184</v>
      </c>
      <c r="B11" s="25">
        <v>4.1868000000000002E-2</v>
      </c>
      <c r="C11" s="25">
        <v>4.1868000000000002E-2</v>
      </c>
      <c r="D11" s="25">
        <v>1.1164800000000001</v>
      </c>
      <c r="E11" s="25">
        <v>1.7212400000000003</v>
      </c>
      <c r="F11" s="25">
        <v>1.8014870000000003</v>
      </c>
      <c r="G11" s="25">
        <v>1.775901</v>
      </c>
      <c r="H11" s="25">
        <v>1.830562</v>
      </c>
      <c r="I11" s="25">
        <v>1.9317430000000002</v>
      </c>
      <c r="J11" s="25">
        <v>1.9038310000000003</v>
      </c>
      <c r="K11" s="25">
        <v>2.0817699999999997</v>
      </c>
      <c r="L11" s="25">
        <v>2.5527849999999996</v>
      </c>
      <c r="M11" s="25">
        <v>2.7225830000000002</v>
      </c>
      <c r="N11" s="25">
        <v>2.8237640000000002</v>
      </c>
      <c r="O11" s="25">
        <v>2.7109530000000004</v>
      </c>
      <c r="P11" s="25">
        <v>2.6074460000000004</v>
      </c>
      <c r="Q11" s="25">
        <v>2.5841860000000003</v>
      </c>
      <c r="R11" s="25">
        <v>2.6318690000000005</v>
      </c>
      <c r="S11" s="25">
        <v>2.752821</v>
      </c>
      <c r="T11" s="25">
        <v>2.9098260000000002</v>
      </c>
      <c r="U11" s="25">
        <v>3.0691570000000001</v>
      </c>
      <c r="V11" s="25">
        <v>3.1366109999999998</v>
      </c>
      <c r="W11" s="25">
        <v>3.1180030000000003</v>
      </c>
      <c r="X11" s="25">
        <v>2.8311233735079977</v>
      </c>
      <c r="Y11" s="25">
        <v>2.8246837848474824</v>
      </c>
      <c r="Z11" s="25">
        <v>3.0458205055042353</v>
      </c>
      <c r="AA11" s="25">
        <v>3.0433669254913878</v>
      </c>
      <c r="AB11" s="25">
        <v>3.0733115866037477</v>
      </c>
      <c r="AC11" s="25">
        <v>2.5904449086660604</v>
      </c>
      <c r="AD11" s="25">
        <v>2.7055002954562872</v>
      </c>
      <c r="AE11" s="25">
        <v>2.1784060547811674</v>
      </c>
      <c r="AF11" s="25">
        <v>3.1224025881504751</v>
      </c>
      <c r="AG11" s="25">
        <v>4.5470953143208126</v>
      </c>
      <c r="AH11" s="25">
        <v>5.8258458003751432</v>
      </c>
      <c r="AI11" s="25">
        <v>6.6953886545640824</v>
      </c>
      <c r="AJ11" s="25">
        <v>9.4198803533941202</v>
      </c>
      <c r="AK11" s="25">
        <v>11.62158134553081</v>
      </c>
      <c r="AL11" s="25">
        <v>12.445292888113247</v>
      </c>
      <c r="AM11" s="25">
        <v>13.330192546305081</v>
      </c>
      <c r="AN11" s="25">
        <v>13.792018935365476</v>
      </c>
      <c r="AO11" s="25">
        <v>11.881584314763947</v>
      </c>
      <c r="AP11" s="25">
        <v>13.714502311718686</v>
      </c>
      <c r="AQ11" s="25">
        <v>15.034001244715418</v>
      </c>
      <c r="AR11" s="25">
        <v>17.13978362648016</v>
      </c>
      <c r="AS11" s="25">
        <v>19.575464173333501</v>
      </c>
      <c r="AT11" s="25">
        <v>20.276824624396561</v>
      </c>
      <c r="AU11" s="25">
        <v>19.560595680666271</v>
      </c>
      <c r="AV11" s="25">
        <v>18.774545448223485</v>
      </c>
      <c r="AW11" s="25">
        <v>18.235774820137514</v>
      </c>
      <c r="AX11" s="25">
        <v>17.036033961680669</v>
      </c>
      <c r="AY11" s="26">
        <v>14.950343722193093</v>
      </c>
      <c r="AZ11" s="28">
        <v>-0.12242815693951659</v>
      </c>
      <c r="BA11" s="28">
        <v>2.134875830364491E-2</v>
      </c>
      <c r="BB11" s="28">
        <v>3.7475778811911858E-3</v>
      </c>
    </row>
    <row r="12" spans="1:56">
      <c r="A12" t="s">
        <v>10</v>
      </c>
      <c r="B12" s="25">
        <v>8.1101238938053072E-2</v>
      </c>
      <c r="C12" s="25">
        <v>0.12874821681415924</v>
      </c>
      <c r="D12" s="25">
        <v>0.17538142920353977</v>
      </c>
      <c r="E12" s="25">
        <v>0.20072556637168137</v>
      </c>
      <c r="F12" s="25">
        <v>0.3862446504424778</v>
      </c>
      <c r="G12" s="25">
        <v>0.42071267699115034</v>
      </c>
      <c r="H12" s="25">
        <v>0.48457990265486711</v>
      </c>
      <c r="I12" s="25">
        <v>0.60319046460176973</v>
      </c>
      <c r="J12" s="25">
        <v>0.79377837610619451</v>
      </c>
      <c r="K12" s="25">
        <v>0.86981078761061925</v>
      </c>
      <c r="L12" s="25">
        <v>1.0168067831858405</v>
      </c>
      <c r="M12" s="25">
        <v>0.91238893805309706</v>
      </c>
      <c r="N12" s="25">
        <v>1.303702415929203</v>
      </c>
      <c r="O12" s="25">
        <v>1.7629381814159288</v>
      </c>
      <c r="P12" s="25">
        <v>2.051861345132743</v>
      </c>
      <c r="Q12" s="25">
        <v>2.5739505707964594</v>
      </c>
      <c r="R12" s="25">
        <v>2.9977045442477865</v>
      </c>
      <c r="S12" s="25">
        <v>3.3484674026548666</v>
      </c>
      <c r="T12" s="25">
        <v>3.3697564778761055</v>
      </c>
      <c r="U12" s="25">
        <v>3.4549127787610607</v>
      </c>
      <c r="V12" s="25">
        <v>3.1455135797433624</v>
      </c>
      <c r="W12" s="25">
        <v>3.2700607523805294</v>
      </c>
      <c r="X12" s="25">
        <v>3.7043994512787597</v>
      </c>
      <c r="Y12" s="25">
        <v>4.3394627027831847</v>
      </c>
      <c r="Z12" s="25">
        <v>4.7391701588893795</v>
      </c>
      <c r="AA12" s="25">
        <v>5.2304946433274324</v>
      </c>
      <c r="AB12" s="25">
        <v>5.7157547826238924</v>
      </c>
      <c r="AC12" s="25">
        <v>6.22166329735398</v>
      </c>
      <c r="AD12" s="25">
        <v>6.5173249602610595</v>
      </c>
      <c r="AE12" s="25">
        <v>7.6525233320486707</v>
      </c>
      <c r="AF12" s="25">
        <v>7.7097131115347945</v>
      </c>
      <c r="AG12" s="25">
        <v>7.8737980485156696</v>
      </c>
      <c r="AH12" s="25">
        <v>9.51257574090533</v>
      </c>
      <c r="AI12" s="25">
        <v>10.334111315098891</v>
      </c>
      <c r="AJ12" s="25">
        <v>11.365777781550264</v>
      </c>
      <c r="AK12" s="25">
        <v>11.241440709352444</v>
      </c>
      <c r="AL12" s="25">
        <v>11.478471597613588</v>
      </c>
      <c r="AM12" s="25">
        <v>11.557735082607069</v>
      </c>
      <c r="AN12" s="25">
        <v>14.376069721669372</v>
      </c>
      <c r="AO12" s="25">
        <v>12.276942431914751</v>
      </c>
      <c r="AP12" s="25">
        <v>15.020553351427873</v>
      </c>
      <c r="AQ12" s="25">
        <v>17.226965221479546</v>
      </c>
      <c r="AR12" s="25">
        <v>19.83284957782309</v>
      </c>
      <c r="AS12" s="25">
        <v>21.949594434327278</v>
      </c>
      <c r="AT12" s="25">
        <v>23.347676079327428</v>
      </c>
      <c r="AU12" s="25">
        <v>23.8044950278938</v>
      </c>
      <c r="AV12" s="25">
        <v>24.1235777148407</v>
      </c>
      <c r="AW12" s="25">
        <v>27.181421869057523</v>
      </c>
      <c r="AX12" s="25">
        <v>25.162356744324814</v>
      </c>
      <c r="AY12" s="26">
        <v>25.818400993203532</v>
      </c>
      <c r="AZ12" s="28">
        <v>2.6072448441328389E-2</v>
      </c>
      <c r="BA12" s="28">
        <v>5.7574850279198841E-2</v>
      </c>
      <c r="BB12" s="28">
        <v>6.4718557839057306E-3</v>
      </c>
    </row>
    <row r="13" spans="1:56">
      <c r="A13" t="s">
        <v>12</v>
      </c>
      <c r="B13" s="25">
        <v>1.249325</v>
      </c>
      <c r="C13" s="25">
        <v>1.3004500000000001</v>
      </c>
      <c r="D13" s="25">
        <v>1.5885500000000001</v>
      </c>
      <c r="E13" s="25">
        <v>1.6460000000000001</v>
      </c>
      <c r="F13" s="25">
        <v>1.7125500000000002</v>
      </c>
      <c r="G13" s="25">
        <v>1.4915750000000001</v>
      </c>
      <c r="H13" s="25">
        <v>1.5147999999999999</v>
      </c>
      <c r="I13" s="25">
        <v>1.7174749999999999</v>
      </c>
      <c r="J13" s="25">
        <v>2.2808250000000005</v>
      </c>
      <c r="K13" s="25">
        <v>2.6055999999999999</v>
      </c>
      <c r="L13" s="25">
        <v>2.7844750000000005</v>
      </c>
      <c r="M13" s="25">
        <v>3.0519000000000003</v>
      </c>
      <c r="N13" s="25">
        <v>3.2536000000000009</v>
      </c>
      <c r="O13" s="25">
        <v>3.5745499999999999</v>
      </c>
      <c r="P13" s="25">
        <v>3.6340750000000002</v>
      </c>
      <c r="Q13" s="25">
        <v>3.7067500000000009</v>
      </c>
      <c r="R13" s="25">
        <v>3.6126499999999999</v>
      </c>
      <c r="S13" s="25">
        <v>3.806925000000001</v>
      </c>
      <c r="T13" s="25">
        <v>3.6710750000000005</v>
      </c>
      <c r="U13" s="25">
        <v>3.7102499999999998</v>
      </c>
      <c r="V13" s="25">
        <v>3.9246000000000003</v>
      </c>
      <c r="W13" s="25">
        <v>3.8861500000000007</v>
      </c>
      <c r="X13" s="25">
        <v>3.9809000000000005</v>
      </c>
      <c r="Y13" s="25">
        <v>3.8973750000000003</v>
      </c>
      <c r="Z13" s="25">
        <v>4.0204500000000012</v>
      </c>
      <c r="AA13" s="25">
        <v>4.2149000000000001</v>
      </c>
      <c r="AB13" s="25">
        <v>4.5468500000000001</v>
      </c>
      <c r="AC13" s="25">
        <v>5.6740000000000004</v>
      </c>
      <c r="AD13" s="25">
        <v>6.4895500000000013</v>
      </c>
      <c r="AE13" s="25">
        <v>5.6928999999999998</v>
      </c>
      <c r="AF13" s="25">
        <v>5.7358073550783377</v>
      </c>
      <c r="AG13" s="25">
        <v>5.9389931181199582</v>
      </c>
      <c r="AH13" s="25">
        <v>5.9986814911663888</v>
      </c>
      <c r="AI13" s="25">
        <v>5.7499799368062572</v>
      </c>
      <c r="AJ13" s="25">
        <v>6.1348200406490045</v>
      </c>
      <c r="AK13" s="25">
        <v>6.4463442890146272</v>
      </c>
      <c r="AL13" s="25">
        <v>6.764682278595596</v>
      </c>
      <c r="AM13" s="25">
        <v>7.2578842332665632</v>
      </c>
      <c r="AN13" s="25">
        <v>8.7188644538950406</v>
      </c>
      <c r="AO13" s="25">
        <v>10.11181970769527</v>
      </c>
      <c r="AP13" s="25">
        <v>10.843387770101765</v>
      </c>
      <c r="AQ13" s="25">
        <v>10.545846457194692</v>
      </c>
      <c r="AR13" s="25">
        <v>11.525647677994369</v>
      </c>
      <c r="AS13" s="25">
        <v>13.223475922257583</v>
      </c>
      <c r="AT13" s="25">
        <v>12.332834187900817</v>
      </c>
      <c r="AU13" s="25">
        <v>11.610315828737626</v>
      </c>
      <c r="AV13" s="25">
        <v>12.020202398275845</v>
      </c>
      <c r="AW13" s="25">
        <v>12.287946259654934</v>
      </c>
      <c r="AX13" s="25">
        <v>12.856518181797417</v>
      </c>
      <c r="AY13" s="26">
        <v>13.193889407943956</v>
      </c>
      <c r="AZ13" s="28">
        <v>2.6241259209993428E-2</v>
      </c>
      <c r="BA13" s="28">
        <v>3.9600175704733953E-2</v>
      </c>
      <c r="BB13" s="28">
        <v>3.3072903894974959E-3</v>
      </c>
    </row>
    <row r="14" spans="1:56">
      <c r="A14" t="s">
        <v>14</v>
      </c>
      <c r="B14" s="25">
        <v>0.39751250000000005</v>
      </c>
      <c r="C14" s="25">
        <v>0.4745125</v>
      </c>
      <c r="D14" s="25">
        <v>0.45622500000000005</v>
      </c>
      <c r="E14" s="25">
        <v>0.4466</v>
      </c>
      <c r="F14" s="25">
        <v>0.46007500000000007</v>
      </c>
      <c r="G14" s="25">
        <v>0.56787500000000002</v>
      </c>
      <c r="H14" s="25">
        <v>0.61599999999999999</v>
      </c>
      <c r="I14" s="25">
        <v>0.61166874999999998</v>
      </c>
      <c r="J14" s="25">
        <v>0.6391</v>
      </c>
      <c r="K14" s="25">
        <v>0.59097500000000003</v>
      </c>
      <c r="L14" s="25">
        <v>0.63524999999999998</v>
      </c>
      <c r="M14" s="25">
        <v>0.72957499999999997</v>
      </c>
      <c r="N14" s="25">
        <v>0.7656687499999999</v>
      </c>
      <c r="O14" s="25">
        <v>0.50434999999999997</v>
      </c>
      <c r="P14" s="25">
        <v>0.68145</v>
      </c>
      <c r="Q14" s="25">
        <v>0.53130000000000011</v>
      </c>
      <c r="R14" s="25">
        <v>0.56354375000000001</v>
      </c>
      <c r="S14" s="25">
        <v>0.56017499999999998</v>
      </c>
      <c r="T14" s="25">
        <v>0.52841250000000006</v>
      </c>
      <c r="U14" s="25">
        <v>0.44804374999999996</v>
      </c>
      <c r="V14" s="25">
        <v>0.42879374999999997</v>
      </c>
      <c r="W14" s="25">
        <v>0.40232499999999999</v>
      </c>
      <c r="X14" s="25">
        <v>0.36286249999999998</v>
      </c>
      <c r="Y14" s="25">
        <v>0.38211250000000002</v>
      </c>
      <c r="Z14" s="25">
        <v>0.39847500000000002</v>
      </c>
      <c r="AA14" s="25">
        <v>0.38596250000000004</v>
      </c>
      <c r="AB14" s="25">
        <v>0.39173750000000002</v>
      </c>
      <c r="AC14" s="25">
        <v>0.23196249999999999</v>
      </c>
      <c r="AD14" s="25">
        <v>0.39366250000000003</v>
      </c>
      <c r="AE14" s="25">
        <v>0.39558750000000004</v>
      </c>
      <c r="AF14" s="25">
        <v>0.33254375000000003</v>
      </c>
      <c r="AG14" s="25">
        <v>0.35612499999999997</v>
      </c>
      <c r="AH14" s="25">
        <v>0.425425</v>
      </c>
      <c r="AI14" s="25">
        <v>0.50338749999999999</v>
      </c>
      <c r="AJ14" s="25">
        <v>0.82774999999999999</v>
      </c>
      <c r="AK14" s="25">
        <v>1.4599701208930818</v>
      </c>
      <c r="AL14" s="25">
        <v>1.7086442600166893</v>
      </c>
      <c r="AM14" s="25">
        <v>2.5751993197739735</v>
      </c>
      <c r="AN14" s="25">
        <v>3.497943491614687</v>
      </c>
      <c r="AO14" s="25">
        <v>3.5857998813656251</v>
      </c>
      <c r="AP14" s="25">
        <v>7.314945904836283</v>
      </c>
      <c r="AQ14" s="25">
        <v>11.480540723125033</v>
      </c>
      <c r="AR14" s="25">
        <v>11.958074747093475</v>
      </c>
      <c r="AS14" s="25">
        <v>12.399125543279476</v>
      </c>
      <c r="AT14" s="25">
        <v>13.127230024552873</v>
      </c>
      <c r="AU14" s="25">
        <v>12.65671660782375</v>
      </c>
      <c r="AV14" s="25">
        <v>14.018435321377988</v>
      </c>
      <c r="AW14" s="25">
        <v>13.010746924131208</v>
      </c>
      <c r="AX14" s="25">
        <v>12.788531133496912</v>
      </c>
      <c r="AY14" s="26">
        <v>13.49994430056606</v>
      </c>
      <c r="AZ14" s="28">
        <v>5.5628997548103687E-2</v>
      </c>
      <c r="BA14" s="28">
        <v>0.13841546688110329</v>
      </c>
      <c r="BB14" s="28">
        <v>3.3840086621562257E-3</v>
      </c>
    </row>
    <row r="15" spans="1:56">
      <c r="A15" t="s">
        <v>15</v>
      </c>
      <c r="B15" s="25">
        <v>1.7767575</v>
      </c>
      <c r="C15" s="25">
        <v>1.8635000000000002</v>
      </c>
      <c r="D15" s="25">
        <v>1.9260750000000002</v>
      </c>
      <c r="E15" s="25">
        <v>1.8498000000000001</v>
      </c>
      <c r="F15" s="25">
        <v>1.689975</v>
      </c>
      <c r="G15" s="25">
        <v>1.5359750000000001</v>
      </c>
      <c r="H15" s="25">
        <v>1.7288250000000001</v>
      </c>
      <c r="I15" s="25">
        <v>2.0321500000000001</v>
      </c>
      <c r="J15" s="25">
        <v>2.4260250000000001</v>
      </c>
      <c r="K15" s="25">
        <v>2.5076499999999999</v>
      </c>
      <c r="L15" s="25">
        <v>2.8332500000000005</v>
      </c>
      <c r="M15" s="25">
        <v>3.1209500000000001</v>
      </c>
      <c r="N15" s="25">
        <v>3.7931250000000007</v>
      </c>
      <c r="O15" s="25">
        <v>3.9297250000000004</v>
      </c>
      <c r="P15" s="25">
        <v>4.1176000000000004</v>
      </c>
      <c r="Q15" s="25">
        <v>4.2152000000000003</v>
      </c>
      <c r="R15" s="25">
        <v>4.3134500000000005</v>
      </c>
      <c r="S15" s="25">
        <v>4.56935</v>
      </c>
      <c r="T15" s="25">
        <v>5.2594250000000002</v>
      </c>
      <c r="U15" s="25">
        <v>5.2694749999999999</v>
      </c>
      <c r="V15" s="25">
        <v>5.4633750000000001</v>
      </c>
      <c r="W15" s="25">
        <v>5.5351654616250006</v>
      </c>
      <c r="X15" s="25">
        <v>5.3488011220153124</v>
      </c>
      <c r="Y15" s="25">
        <v>6.0033137842500013</v>
      </c>
      <c r="Z15" s="25">
        <v>6.875721952530002</v>
      </c>
      <c r="AA15" s="25">
        <v>7.3813221409650014</v>
      </c>
      <c r="AB15" s="25">
        <v>8.334404657394769</v>
      </c>
      <c r="AC15" s="25">
        <v>9.0443364426804393</v>
      </c>
      <c r="AD15" s="25">
        <v>9.0443364426804393</v>
      </c>
      <c r="AE15" s="25">
        <v>11.407534029316295</v>
      </c>
      <c r="AF15" s="25">
        <v>13.830671124130125</v>
      </c>
      <c r="AG15" s="25">
        <v>14.714865614885628</v>
      </c>
      <c r="AH15" s="25">
        <v>17.262418634064378</v>
      </c>
      <c r="AI15" s="25">
        <v>25.185415922443127</v>
      </c>
      <c r="AJ15" s="25">
        <v>28.578665117375628</v>
      </c>
      <c r="AK15" s="25">
        <v>30.010345302372752</v>
      </c>
      <c r="AL15" s="25">
        <v>35.560271205228752</v>
      </c>
      <c r="AM15" s="25">
        <v>37.703344073659508</v>
      </c>
      <c r="AN15" s="25">
        <v>37.39951581227588</v>
      </c>
      <c r="AO15" s="25">
        <v>38.558210448909378</v>
      </c>
      <c r="AP15" s="25">
        <v>40.293030441874507</v>
      </c>
      <c r="AQ15" s="25">
        <v>38.685216335023881</v>
      </c>
      <c r="AR15" s="25">
        <v>38.532407214891755</v>
      </c>
      <c r="AS15" s="25">
        <v>38.747259756840009</v>
      </c>
      <c r="AT15" s="25">
        <v>38.067205472885632</v>
      </c>
      <c r="AU15" s="25">
        <v>35.955856537846877</v>
      </c>
      <c r="AV15" s="25">
        <v>31.281698455939129</v>
      </c>
      <c r="AW15" s="25">
        <v>31.8729275877816</v>
      </c>
      <c r="AX15" s="25">
        <v>33.961113154528313</v>
      </c>
      <c r="AY15" s="26">
        <v>34.560890496462989</v>
      </c>
      <c r="AZ15" s="28">
        <v>1.7660709153012544E-2</v>
      </c>
      <c r="BA15" s="28">
        <v>-9.5978060946834143E-3</v>
      </c>
      <c r="BB15" s="28">
        <v>8.6633211373294012E-3</v>
      </c>
    </row>
    <row r="16" spans="1:56">
      <c r="A16" t="s">
        <v>16</v>
      </c>
      <c r="B16" s="25">
        <v>8.5581000000000014</v>
      </c>
      <c r="C16" s="25">
        <v>8.2939200000000017</v>
      </c>
      <c r="D16" s="25">
        <v>8.2439700000000009</v>
      </c>
      <c r="E16" s="25">
        <v>10.155390000000002</v>
      </c>
      <c r="F16" s="25">
        <v>10.732590000000002</v>
      </c>
      <c r="G16" s="25">
        <v>10.438440000000002</v>
      </c>
      <c r="H16" s="25">
        <v>12.940380000000001</v>
      </c>
      <c r="I16" s="25">
        <v>14.125305000000003</v>
      </c>
      <c r="J16" s="25">
        <v>14.253510000000002</v>
      </c>
      <c r="K16" s="25">
        <v>15.964020000000001</v>
      </c>
      <c r="L16" s="25">
        <v>16.434105000000002</v>
      </c>
      <c r="M16" s="25">
        <v>16.522905000000002</v>
      </c>
      <c r="N16" s="25">
        <v>17.630130000000001</v>
      </c>
      <c r="O16" s="25">
        <v>17.360400000000006</v>
      </c>
      <c r="P16" s="25">
        <v>19.203000000000003</v>
      </c>
      <c r="Q16" s="25">
        <v>19.231305000000003</v>
      </c>
      <c r="R16" s="25">
        <v>21.172140000000006</v>
      </c>
      <c r="S16" s="25">
        <v>20.631570000000004</v>
      </c>
      <c r="T16" s="25">
        <v>21.121079999999999</v>
      </c>
      <c r="U16" s="25">
        <v>21.687180000000005</v>
      </c>
      <c r="V16" s="25">
        <v>24.381705000000004</v>
      </c>
      <c r="W16" s="25">
        <v>24.311220000000002</v>
      </c>
      <c r="X16" s="25">
        <v>23.995980000000007</v>
      </c>
      <c r="Y16" s="25">
        <v>25.895190000000003</v>
      </c>
      <c r="Z16" s="25">
        <v>27.389805000000003</v>
      </c>
      <c r="AA16" s="25">
        <v>30.526110000000006</v>
      </c>
      <c r="AB16" s="25">
        <v>33.001410000000007</v>
      </c>
      <c r="AC16" s="25">
        <v>34.221300000000006</v>
      </c>
      <c r="AD16" s="25">
        <v>35.892405000000011</v>
      </c>
      <c r="AE16" s="25">
        <v>30.425100000000004</v>
      </c>
      <c r="AF16" s="25">
        <v>30.995640000000002</v>
      </c>
      <c r="AG16" s="25">
        <v>32.848230000000008</v>
      </c>
      <c r="AH16" s="25">
        <v>31.541205000000009</v>
      </c>
      <c r="AI16" s="25">
        <v>27.998640000000005</v>
      </c>
      <c r="AJ16" s="25">
        <v>31.529550000000008</v>
      </c>
      <c r="AK16" s="25">
        <v>30.435090000000002</v>
      </c>
      <c r="AL16" s="25">
        <v>34.945020000000007</v>
      </c>
      <c r="AM16" s="25">
        <v>37.247160000000001</v>
      </c>
      <c r="AN16" s="25">
        <v>33.423210000000005</v>
      </c>
      <c r="AO16" s="25">
        <v>31.795950000000005</v>
      </c>
      <c r="AP16" s="25">
        <v>30.451740000000008</v>
      </c>
      <c r="AQ16" s="25">
        <v>30.236400000000003</v>
      </c>
      <c r="AR16" s="25">
        <v>31.904730000000008</v>
      </c>
      <c r="AS16" s="25">
        <v>30.590490000000006</v>
      </c>
      <c r="AT16" s="25">
        <v>31.788180000000004</v>
      </c>
      <c r="AU16" s="25">
        <v>36.065010000000008</v>
      </c>
      <c r="AV16" s="25">
        <v>37.238733946121073</v>
      </c>
      <c r="AW16" s="25">
        <v>38.605387742569476</v>
      </c>
      <c r="AX16" s="25">
        <v>31.619099517289591</v>
      </c>
      <c r="AY16" s="26">
        <v>26.455813033573662</v>
      </c>
      <c r="AZ16" s="28">
        <v>-0.1632964430531173</v>
      </c>
      <c r="BA16" s="28">
        <v>-5.5335547421750952E-3</v>
      </c>
      <c r="BB16" s="28">
        <v>6.6316348035780374E-3</v>
      </c>
    </row>
    <row r="17" spans="1:54">
      <c r="A17" t="s">
        <v>125</v>
      </c>
      <c r="B17" s="25">
        <v>0.7405670000000002</v>
      </c>
      <c r="C17" s="25">
        <v>0.77980899999999997</v>
      </c>
      <c r="D17" s="25">
        <v>0.7490460000000001</v>
      </c>
      <c r="E17" s="25">
        <v>0.57744700000000004</v>
      </c>
      <c r="F17" s="25">
        <v>0.66013299999999997</v>
      </c>
      <c r="G17" s="25">
        <v>0.75802500000000028</v>
      </c>
      <c r="H17" s="25">
        <v>1.1787050000000003</v>
      </c>
      <c r="I17" s="25">
        <v>1.273433</v>
      </c>
      <c r="J17" s="25">
        <v>1.4514700000000003</v>
      </c>
      <c r="K17" s="25">
        <v>0.93017000000000005</v>
      </c>
      <c r="L17" s="25">
        <v>0.83286500000000019</v>
      </c>
      <c r="M17" s="25">
        <v>0.84288400000000008</v>
      </c>
      <c r="N17" s="25">
        <v>0.89007900000000018</v>
      </c>
      <c r="O17" s="25">
        <v>0.97482700000000011</v>
      </c>
      <c r="P17" s="25">
        <v>1.031973</v>
      </c>
      <c r="Q17" s="25">
        <v>1.0657100000000002</v>
      </c>
      <c r="R17" s="25">
        <v>0.9886640000000001</v>
      </c>
      <c r="S17" s="25">
        <v>0.97412200000000027</v>
      </c>
      <c r="T17" s="25">
        <v>1.3037620000000001</v>
      </c>
      <c r="U17" s="25">
        <v>1.8535100000000004</v>
      </c>
      <c r="V17" s="25">
        <v>2.3948390000000002</v>
      </c>
      <c r="W17" s="25">
        <v>2.5391972000000003</v>
      </c>
      <c r="X17" s="25">
        <v>2.7728830000000002</v>
      </c>
      <c r="Y17" s="25">
        <v>2.2893996793742004</v>
      </c>
      <c r="Z17" s="25">
        <v>2.9918270000000002</v>
      </c>
      <c r="AA17" s="25">
        <v>2.8622482999999996</v>
      </c>
      <c r="AB17" s="25">
        <v>2.9174083</v>
      </c>
      <c r="AC17" s="25">
        <v>2.7932986000000004</v>
      </c>
      <c r="AD17" s="25">
        <v>2.6490121000000006</v>
      </c>
      <c r="AE17" s="25">
        <v>3.2672600000000012</v>
      </c>
      <c r="AF17" s="25">
        <v>3.6114555000000004</v>
      </c>
      <c r="AG17" s="25">
        <v>3.7952175397500008</v>
      </c>
      <c r="AH17" s="25">
        <v>3.5343456556657067</v>
      </c>
      <c r="AI17" s="25">
        <v>3.2552506140749671</v>
      </c>
      <c r="AJ17" s="25">
        <v>3.5293406239776002</v>
      </c>
      <c r="AK17" s="25">
        <v>3.7889279394248514</v>
      </c>
      <c r="AL17" s="25">
        <v>4.0718628542603996</v>
      </c>
      <c r="AM17" s="25">
        <v>3.9842072690057102</v>
      </c>
      <c r="AN17" s="25">
        <v>3.8303267361971689</v>
      </c>
      <c r="AO17" s="25">
        <v>3.8005779715223085</v>
      </c>
      <c r="AP17" s="25">
        <v>3.7879407508235285</v>
      </c>
      <c r="AQ17" s="25">
        <v>3.1553342020776949</v>
      </c>
      <c r="AR17" s="25">
        <v>2.9859205924706007</v>
      </c>
      <c r="AS17" s="25">
        <v>2.7326058130336444</v>
      </c>
      <c r="AT17" s="25">
        <v>2.6236266889355107</v>
      </c>
      <c r="AU17" s="25">
        <v>2.8956680022749541</v>
      </c>
      <c r="AV17" s="25">
        <v>3.1277519686929494</v>
      </c>
      <c r="AW17" s="25">
        <v>3.0928195927381346</v>
      </c>
      <c r="AX17" s="25">
        <v>3.3089834153509354</v>
      </c>
      <c r="AY17" s="26">
        <v>3.4819636267874228</v>
      </c>
      <c r="AZ17" s="28">
        <v>5.2275937870828404E-2</v>
      </c>
      <c r="BA17" s="28">
        <v>-1.4524397566534897E-2</v>
      </c>
      <c r="BB17" s="28">
        <v>8.7281805109873519E-4</v>
      </c>
    </row>
    <row r="18" spans="1:54" s="3" customFormat="1" ht="10.199999999999999">
      <c r="A18" s="10" t="s">
        <v>20</v>
      </c>
      <c r="B18" s="29">
        <v>18.699681238938055</v>
      </c>
      <c r="C18" s="29">
        <v>19.209406466814166</v>
      </c>
      <c r="D18" s="29">
        <v>20.269667429203544</v>
      </c>
      <c r="E18" s="29">
        <v>23.146017566371686</v>
      </c>
      <c r="F18" s="29">
        <v>24.491734650442481</v>
      </c>
      <c r="G18" s="29">
        <v>24.468973676991155</v>
      </c>
      <c r="H18" s="29">
        <v>27.426166902654867</v>
      </c>
      <c r="I18" s="29">
        <v>29.656790214601774</v>
      </c>
      <c r="J18" s="29">
        <v>31.343764376106197</v>
      </c>
      <c r="K18" s="29">
        <v>32.581170787610617</v>
      </c>
      <c r="L18" s="29">
        <v>35.254160533185839</v>
      </c>
      <c r="M18" s="29">
        <v>36.398459688053109</v>
      </c>
      <c r="N18" s="29">
        <v>39.980844165929206</v>
      </c>
      <c r="O18" s="29">
        <v>43.596393181415941</v>
      </c>
      <c r="P18" s="29">
        <v>46.436705345132758</v>
      </c>
      <c r="Q18" s="29">
        <v>47.41642657079646</v>
      </c>
      <c r="R18" s="29">
        <v>51.363496294247796</v>
      </c>
      <c r="S18" s="29">
        <v>51.376805402654867</v>
      </c>
      <c r="T18" s="29">
        <v>55.629436977876111</v>
      </c>
      <c r="U18" s="29">
        <v>57.960303528761074</v>
      </c>
      <c r="V18" s="29">
        <v>60.224837329743359</v>
      </c>
      <c r="W18" s="29">
        <v>62.444046414005534</v>
      </c>
      <c r="X18" s="29">
        <v>62.534474446802072</v>
      </c>
      <c r="Y18" s="29">
        <v>66.55973745125489</v>
      </c>
      <c r="Z18" s="29">
        <v>71.11884461692361</v>
      </c>
      <c r="AA18" s="29">
        <v>77.966629509783843</v>
      </c>
      <c r="AB18" s="29">
        <v>86.115301826622428</v>
      </c>
      <c r="AC18" s="29">
        <v>87.4040557487005</v>
      </c>
      <c r="AD18" s="29">
        <v>92.468066298397829</v>
      </c>
      <c r="AE18" s="29">
        <v>94.638635916146143</v>
      </c>
      <c r="AF18" s="29">
        <v>101.71945842889374</v>
      </c>
      <c r="AG18" s="29">
        <v>106.19297463559208</v>
      </c>
      <c r="AH18" s="29">
        <v>109.21747232217696</v>
      </c>
      <c r="AI18" s="29">
        <v>119.63357394298733</v>
      </c>
      <c r="AJ18" s="29">
        <v>135.03158391694663</v>
      </c>
      <c r="AK18" s="29">
        <v>139.37887470658856</v>
      </c>
      <c r="AL18" s="29">
        <v>151.80649508382828</v>
      </c>
      <c r="AM18" s="29">
        <v>157.25289752461788</v>
      </c>
      <c r="AN18" s="29">
        <v>157.88629915101762</v>
      </c>
      <c r="AO18" s="29">
        <v>152.31207595299637</v>
      </c>
      <c r="AP18" s="29">
        <v>160.42309629010771</v>
      </c>
      <c r="AQ18" s="29">
        <v>164.0821492882163</v>
      </c>
      <c r="AR18" s="29">
        <v>170.57061673362841</v>
      </c>
      <c r="AS18" s="29">
        <v>173.77386921012152</v>
      </c>
      <c r="AT18" s="29">
        <v>176.0494566248488</v>
      </c>
      <c r="AU18" s="29">
        <v>178.0398019338183</v>
      </c>
      <c r="AV18" s="29">
        <v>177.86730166827118</v>
      </c>
      <c r="AW18" s="29">
        <v>181.43691307642038</v>
      </c>
      <c r="AX18" s="29">
        <v>176.1580259561436</v>
      </c>
      <c r="AY18" s="29">
        <v>173.57706215113066</v>
      </c>
      <c r="AZ18" s="12">
        <v>-1.465141194109143E-2</v>
      </c>
      <c r="BA18" s="12">
        <v>1.1010809488971596E-2</v>
      </c>
      <c r="BB18" s="12">
        <v>4.3510274471756621E-2</v>
      </c>
    </row>
    <row r="19" spans="1:54">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6"/>
      <c r="AZ19" s="28"/>
      <c r="BA19" s="28"/>
      <c r="BB19" s="28"/>
    </row>
    <row r="20" spans="1:54">
      <c r="A20" t="s">
        <v>28</v>
      </c>
      <c r="B20" s="25">
        <v>0</v>
      </c>
      <c r="C20" s="25">
        <v>0</v>
      </c>
      <c r="D20" s="25">
        <v>0</v>
      </c>
      <c r="E20" s="25">
        <v>0</v>
      </c>
      <c r="F20" s="25">
        <v>0</v>
      </c>
      <c r="G20" s="25">
        <v>0</v>
      </c>
      <c r="H20" s="25">
        <v>0</v>
      </c>
      <c r="I20" s="25">
        <v>0</v>
      </c>
      <c r="J20" s="25">
        <v>0</v>
      </c>
      <c r="K20" s="25">
        <v>0</v>
      </c>
      <c r="L20" s="25">
        <v>0</v>
      </c>
      <c r="M20" s="25">
        <v>0</v>
      </c>
      <c r="N20" s="25">
        <v>0</v>
      </c>
      <c r="O20" s="25">
        <v>0</v>
      </c>
      <c r="P20" s="25">
        <v>0.24186000000000002</v>
      </c>
      <c r="Q20" s="25">
        <v>1.1696850000000001</v>
      </c>
      <c r="R20" s="25">
        <v>1.9838775000000002</v>
      </c>
      <c r="S20" s="25">
        <v>2.5285837500000001</v>
      </c>
      <c r="T20" s="25">
        <v>2.4973087500000002</v>
      </c>
      <c r="U20" s="25">
        <v>3.2025600000000005</v>
      </c>
      <c r="V20" s="25">
        <v>3.2703225000000002</v>
      </c>
      <c r="W20" s="25">
        <v>4.1088233686500004</v>
      </c>
      <c r="X20" s="25">
        <v>4.2798995649974998</v>
      </c>
      <c r="Y20" s="25">
        <v>4.6952901232649999</v>
      </c>
      <c r="Z20" s="25">
        <v>5.0873660145000006</v>
      </c>
      <c r="AA20" s="25">
        <v>5.508505084567501</v>
      </c>
      <c r="AB20" s="25">
        <v>6.69352222902</v>
      </c>
      <c r="AC20" s="25">
        <v>8.1939124942500001</v>
      </c>
      <c r="AD20" s="25">
        <v>7.8866997934650005</v>
      </c>
      <c r="AE20" s="25">
        <v>8.0850024118724999</v>
      </c>
      <c r="AF20" s="25">
        <v>8.4994863193575014</v>
      </c>
      <c r="AG20" s="25">
        <v>8.7383500534275012</v>
      </c>
      <c r="AH20" s="25">
        <v>8.8423095894429196</v>
      </c>
      <c r="AI20" s="25">
        <v>8.3765537728473483</v>
      </c>
      <c r="AJ20" s="25">
        <v>9.8758308244443906</v>
      </c>
      <c r="AK20" s="25">
        <v>10.913009387605975</v>
      </c>
      <c r="AL20" s="25">
        <v>10.842959023925001</v>
      </c>
      <c r="AM20" s="25">
        <v>9.6151705694191669</v>
      </c>
      <c r="AN20" s="25">
        <v>10.490115621486668</v>
      </c>
      <c r="AO20" s="25">
        <v>8.7567519289677787</v>
      </c>
      <c r="AP20" s="25">
        <v>8.5359387672344429</v>
      </c>
      <c r="AQ20" s="25">
        <v>6.8571229416716335</v>
      </c>
      <c r="AR20" s="25">
        <v>5.9911949534845927</v>
      </c>
      <c r="AS20" s="25">
        <v>4.9735854058051476</v>
      </c>
      <c r="AT20" s="25">
        <v>4.800654328055467</v>
      </c>
      <c r="AU20" s="25">
        <v>4.7935452619276973</v>
      </c>
      <c r="AV20" s="25">
        <v>4.700102649483556</v>
      </c>
      <c r="AW20" s="25">
        <v>5.0500286276931954</v>
      </c>
      <c r="AX20" s="25">
        <v>4.2927613802576126</v>
      </c>
      <c r="AY20" s="26">
        <v>3.2025567791827783</v>
      </c>
      <c r="AZ20" s="28">
        <v>-0.25396347583834489</v>
      </c>
      <c r="BA20" s="28">
        <v>-8.5474862669849605E-2</v>
      </c>
      <c r="BB20" s="28">
        <v>8.0277959971636651E-4</v>
      </c>
    </row>
    <row r="21" spans="1:54">
      <c r="A21" t="s">
        <v>32</v>
      </c>
      <c r="B21" s="25">
        <v>12.012974999999999</v>
      </c>
      <c r="C21" s="25">
        <v>14.799725</v>
      </c>
      <c r="D21" s="25">
        <v>17.718575000000001</v>
      </c>
      <c r="E21" s="25">
        <v>19.83745</v>
      </c>
      <c r="F21" s="25">
        <v>20.603699999999996</v>
      </c>
      <c r="G21" s="25">
        <v>19.1252</v>
      </c>
      <c r="H21" s="25">
        <v>19.720975000000003</v>
      </c>
      <c r="I21" s="25">
        <v>19.6066</v>
      </c>
      <c r="J21" s="25">
        <v>20.271249999999998</v>
      </c>
      <c r="K21" s="25">
        <v>20.300474999999999</v>
      </c>
      <c r="L21" s="25">
        <v>18.481550000000002</v>
      </c>
      <c r="M21" s="25">
        <v>18.932575</v>
      </c>
      <c r="N21" s="25">
        <v>16.620250000000002</v>
      </c>
      <c r="O21" s="25">
        <v>18.371299999999998</v>
      </c>
      <c r="P21" s="25">
        <v>18.052549999999997</v>
      </c>
      <c r="Q21" s="25">
        <v>17.107700000000001</v>
      </c>
      <c r="R21" s="25">
        <v>14.01515</v>
      </c>
      <c r="S21" s="25">
        <v>15.730549999999999</v>
      </c>
      <c r="T21" s="25">
        <v>14.638425000000002</v>
      </c>
      <c r="U21" s="25">
        <v>15.320250000000001</v>
      </c>
      <c r="V21" s="25">
        <v>15.024625</v>
      </c>
      <c r="W21" s="25">
        <v>15.39528228</v>
      </c>
      <c r="X21" s="25">
        <v>15.615968508</v>
      </c>
      <c r="Y21" s="25">
        <v>15.540354900000001</v>
      </c>
      <c r="Z21" s="25">
        <v>16.292094840000001</v>
      </c>
      <c r="AA21" s="25">
        <v>16.811718587999998</v>
      </c>
      <c r="AB21" s="25">
        <v>18.206174195999999</v>
      </c>
      <c r="AC21" s="25">
        <v>17.896685940000001</v>
      </c>
      <c r="AD21" s="25">
        <v>17.486965691999998</v>
      </c>
      <c r="AE21" s="25">
        <v>18.678319632000001</v>
      </c>
      <c r="AF21" s="25">
        <v>17.665448976</v>
      </c>
      <c r="AG21" s="25">
        <v>17.833381524</v>
      </c>
      <c r="AH21" s="25">
        <v>17.78678244</v>
      </c>
      <c r="AI21" s="25">
        <v>18.515662452000001</v>
      </c>
      <c r="AJ21" s="25">
        <v>17.133516035999996</v>
      </c>
      <c r="AK21" s="25">
        <v>16.542674820000002</v>
      </c>
      <c r="AL21" s="25">
        <v>16.342210836</v>
      </c>
      <c r="AM21" s="25">
        <v>14.969735928</v>
      </c>
      <c r="AN21" s="25">
        <v>13.635067823999998</v>
      </c>
      <c r="AO21" s="25">
        <v>12.746168315999999</v>
      </c>
      <c r="AP21" s="25">
        <v>11.123992655999999</v>
      </c>
      <c r="AQ21" s="25">
        <v>10.465450884000001</v>
      </c>
      <c r="AR21" s="25">
        <v>9.4613725080000002</v>
      </c>
      <c r="AS21" s="25">
        <v>8.6041252079999992</v>
      </c>
      <c r="AT21" s="25">
        <v>8.0827430039999992</v>
      </c>
      <c r="AU21" s="25">
        <v>7.5244332239999991</v>
      </c>
      <c r="AV21" s="25">
        <v>6.923041271999999</v>
      </c>
      <c r="AW21" s="25">
        <v>6.3761614560000002</v>
      </c>
      <c r="AX21" s="25">
        <v>5.541774084</v>
      </c>
      <c r="AY21" s="26">
        <v>5.3307593640000004</v>
      </c>
      <c r="AZ21" s="28">
        <v>-3.8077106139933314E-2</v>
      </c>
      <c r="BA21" s="28">
        <v>-8.6099002225176857E-2</v>
      </c>
      <c r="BB21" s="28">
        <v>1.3362526142341206E-3</v>
      </c>
    </row>
    <row r="22" spans="1:54">
      <c r="A22" t="s">
        <v>37</v>
      </c>
      <c r="B22" s="25">
        <v>12.581549999999998</v>
      </c>
      <c r="C22" s="25">
        <v>12.8202</v>
      </c>
      <c r="D22" s="25">
        <v>13.587325000000002</v>
      </c>
      <c r="E22" s="25">
        <v>14.67525</v>
      </c>
      <c r="F22" s="25">
        <v>14.64845</v>
      </c>
      <c r="G22" s="25">
        <v>13.961824999999999</v>
      </c>
      <c r="H22" s="25">
        <v>15.002875</v>
      </c>
      <c r="I22" s="25">
        <v>13.161199999999999</v>
      </c>
      <c r="J22" s="25">
        <v>13.145500000000002</v>
      </c>
      <c r="K22" s="25">
        <v>12.825849999999999</v>
      </c>
      <c r="L22" s="25">
        <v>11.935624999999998</v>
      </c>
      <c r="M22" s="25">
        <v>13.375874999999997</v>
      </c>
      <c r="N22" s="25">
        <v>13.734074999999999</v>
      </c>
      <c r="O22" s="25">
        <v>12.31495</v>
      </c>
      <c r="P22" s="25">
        <v>13.033925</v>
      </c>
      <c r="Q22" s="25">
        <v>13.419225000000001</v>
      </c>
      <c r="R22" s="25">
        <v>15.037625</v>
      </c>
      <c r="S22" s="25">
        <v>15.411824999999997</v>
      </c>
      <c r="T22" s="25">
        <v>15.664075</v>
      </c>
      <c r="U22" s="25">
        <v>16.011275000000001</v>
      </c>
      <c r="V22" s="25">
        <v>16.316600000000001</v>
      </c>
      <c r="W22" s="25">
        <v>16.411075</v>
      </c>
      <c r="X22" s="25">
        <v>17.135075000000001</v>
      </c>
      <c r="Y22" s="25">
        <v>18.237749999999998</v>
      </c>
      <c r="Z22" s="25">
        <v>19.242624999999997</v>
      </c>
      <c r="AA22" s="25">
        <v>19.011199999999995</v>
      </c>
      <c r="AB22" s="25">
        <v>19.030874999999998</v>
      </c>
      <c r="AC22" s="25">
        <v>18.485885000000003</v>
      </c>
      <c r="AD22" s="25">
        <v>18.238166</v>
      </c>
      <c r="AE22" s="25">
        <v>16.768134</v>
      </c>
      <c r="AF22" s="25">
        <v>15.958686</v>
      </c>
      <c r="AG22" s="25">
        <v>14.624725000000002</v>
      </c>
      <c r="AH22" s="25">
        <v>14.030432000000001</v>
      </c>
      <c r="AI22" s="25">
        <v>13.322165000000002</v>
      </c>
      <c r="AJ22" s="25">
        <v>12.435959</v>
      </c>
      <c r="AK22" s="25">
        <v>11.582317</v>
      </c>
      <c r="AL22" s="25">
        <v>10.534454000000002</v>
      </c>
      <c r="AM22" s="25">
        <v>9.3126746893139334</v>
      </c>
      <c r="AN22" s="25">
        <v>8.8151779500000007</v>
      </c>
      <c r="AO22" s="25">
        <v>7.6323948627699991</v>
      </c>
      <c r="AP22" s="25">
        <v>8.0065650474075021</v>
      </c>
      <c r="AQ22" s="25">
        <v>8.047827226159999</v>
      </c>
      <c r="AR22" s="25">
        <v>8.1958040966615862</v>
      </c>
      <c r="AS22" s="25">
        <v>7.3674950280118994</v>
      </c>
      <c r="AT22" s="25">
        <v>6.8095562467888371</v>
      </c>
      <c r="AU22" s="25">
        <v>6.4496878462385947</v>
      </c>
      <c r="AV22" s="25">
        <v>5.5097632390679347</v>
      </c>
      <c r="AW22" s="25">
        <v>5.2730585504900693</v>
      </c>
      <c r="AX22" s="25">
        <v>5.1891969219243244</v>
      </c>
      <c r="AY22" s="26">
        <v>4.6212474381868178</v>
      </c>
      <c r="AZ22" s="28">
        <v>-0.10944843533262794</v>
      </c>
      <c r="BA22" s="28">
        <v>-5.1610129367500979E-2</v>
      </c>
      <c r="BB22" s="28">
        <v>1.1584004357807413E-3</v>
      </c>
    </row>
    <row r="23" spans="1:54">
      <c r="A23" t="s">
        <v>41</v>
      </c>
      <c r="B23" s="25">
        <v>27.916666666666668</v>
      </c>
      <c r="C23" s="25">
        <v>38.583333333333343</v>
      </c>
      <c r="D23" s="25">
        <v>51.444444444444443</v>
      </c>
      <c r="E23" s="25">
        <v>62.555555555555557</v>
      </c>
      <c r="F23" s="25">
        <v>74.166666666666671</v>
      </c>
      <c r="G23" s="25">
        <v>80.333333333333343</v>
      </c>
      <c r="H23" s="25">
        <v>85.833333333333343</v>
      </c>
      <c r="I23" s="25">
        <v>86.111111111111114</v>
      </c>
      <c r="J23" s="25">
        <v>78.833333333333343</v>
      </c>
      <c r="K23" s="25">
        <v>82.666666666666686</v>
      </c>
      <c r="L23" s="25">
        <v>79.944444444444443</v>
      </c>
      <c r="M23" s="25">
        <v>74.222222222222243</v>
      </c>
      <c r="N23" s="25">
        <v>63.472222222222229</v>
      </c>
      <c r="O23" s="25">
        <v>67.583333333333343</v>
      </c>
      <c r="P23" s="25">
        <v>68.416666666666671</v>
      </c>
      <c r="Q23" s="25">
        <v>71.638888888888886</v>
      </c>
      <c r="R23" s="25">
        <v>65.5</v>
      </c>
      <c r="S23" s="25">
        <v>65.611111111111114</v>
      </c>
      <c r="T23" s="25">
        <v>57.916666666666671</v>
      </c>
      <c r="U23" s="25">
        <v>63.305555555555557</v>
      </c>
      <c r="V23" s="25">
        <v>63.416666666666671</v>
      </c>
      <c r="W23" s="25">
        <v>71.700000000000017</v>
      </c>
      <c r="X23" s="25">
        <v>72.00555555555556</v>
      </c>
      <c r="Y23" s="25">
        <v>73.40000000000002</v>
      </c>
      <c r="Z23" s="25">
        <v>69.62777777777778</v>
      </c>
      <c r="AA23" s="25">
        <v>70.783333333333331</v>
      </c>
      <c r="AB23" s="25">
        <v>80.108333333333348</v>
      </c>
      <c r="AC23" s="25">
        <v>70.95</v>
      </c>
      <c r="AD23" s="25">
        <v>67.677777777777777</v>
      </c>
      <c r="AE23" s="25">
        <v>62.933333333333337</v>
      </c>
      <c r="AF23" s="25">
        <v>61.361111111111121</v>
      </c>
      <c r="AG23" s="25">
        <v>64.647222222222226</v>
      </c>
      <c r="AH23" s="25">
        <v>63.519444444444446</v>
      </c>
      <c r="AI23" s="25">
        <v>60.716666666666683</v>
      </c>
      <c r="AJ23" s="25">
        <v>71.61666666666666</v>
      </c>
      <c r="AK23" s="25">
        <v>65.333333333333343</v>
      </c>
      <c r="AL23" s="25">
        <v>64.502777777777794</v>
      </c>
      <c r="AM23" s="25">
        <v>62.002777777777794</v>
      </c>
      <c r="AN23" s="25">
        <v>70.908333333333331</v>
      </c>
      <c r="AO23" s="25">
        <v>65.5</v>
      </c>
      <c r="AP23" s="25">
        <v>75.266666666666666</v>
      </c>
      <c r="AQ23" s="25">
        <v>69.497222222222234</v>
      </c>
      <c r="AR23" s="25">
        <v>68.4027777777778</v>
      </c>
      <c r="AS23" s="25">
        <v>72.405555555555566</v>
      </c>
      <c r="AT23" s="25">
        <v>60.386111111111134</v>
      </c>
      <c r="AU23" s="25">
        <v>45.872222222222234</v>
      </c>
      <c r="AV23" s="25">
        <v>44.286111111111111</v>
      </c>
      <c r="AW23" s="25">
        <v>38.527777777777779</v>
      </c>
      <c r="AX23" s="25">
        <v>32.297222222222224</v>
      </c>
      <c r="AY23" s="26">
        <v>28.090274942153265</v>
      </c>
      <c r="AZ23" s="28">
        <v>-0.1302572478562678</v>
      </c>
      <c r="BA23" s="28">
        <v>-7.5627983940387056E-2</v>
      </c>
      <c r="BB23" s="28">
        <v>7.0413426611405198E-3</v>
      </c>
    </row>
    <row r="24" spans="1:54">
      <c r="A24" t="s">
        <v>43</v>
      </c>
      <c r="B24" s="25">
        <v>0</v>
      </c>
      <c r="C24" s="25">
        <v>0</v>
      </c>
      <c r="D24" s="25">
        <v>0</v>
      </c>
      <c r="E24" s="25">
        <v>0</v>
      </c>
      <c r="F24" s="25">
        <v>0</v>
      </c>
      <c r="G24" s="25">
        <v>0</v>
      </c>
      <c r="H24" s="25">
        <v>0</v>
      </c>
      <c r="I24" s="25">
        <v>2.6349882500000001</v>
      </c>
      <c r="J24" s="25">
        <v>14.094239412499999</v>
      </c>
      <c r="K24" s="25">
        <v>20.5147020625</v>
      </c>
      <c r="L24" s="25">
        <v>24.900154622500004</v>
      </c>
      <c r="M24" s="25">
        <v>24.763988585000003</v>
      </c>
      <c r="N24" s="25">
        <v>23.780336722500003</v>
      </c>
      <c r="O24" s="25">
        <v>23.435477710000001</v>
      </c>
      <c r="P24" s="25">
        <v>25.767875537500004</v>
      </c>
      <c r="Q24" s="25">
        <v>25.989261594999999</v>
      </c>
      <c r="R24" s="25">
        <v>25.894030227500004</v>
      </c>
      <c r="S24" s="25">
        <v>27.939754355000002</v>
      </c>
      <c r="T24" s="25">
        <v>28.117098224999999</v>
      </c>
      <c r="U24" s="25">
        <v>28.522198017499999</v>
      </c>
      <c r="V24" s="25">
        <v>25.288355117500004</v>
      </c>
      <c r="W24" s="25">
        <v>24.839309410000002</v>
      </c>
      <c r="X24" s="25">
        <v>25.639906557500002</v>
      </c>
      <c r="Y24" s="25">
        <v>24.617819140000002</v>
      </c>
      <c r="Z24" s="25">
        <v>26.640295940000005</v>
      </c>
      <c r="AA24" s="25">
        <v>27.604998000000002</v>
      </c>
      <c r="AB24" s="25">
        <v>37.117458427500004</v>
      </c>
      <c r="AC24" s="25">
        <v>42.622637577500008</v>
      </c>
      <c r="AD24" s="25">
        <v>43.86310477</v>
      </c>
      <c r="AE24" s="25">
        <v>48.107261060000006</v>
      </c>
      <c r="AF24" s="25">
        <v>49.422477397500003</v>
      </c>
      <c r="AG24" s="25">
        <v>53.631215332500005</v>
      </c>
      <c r="AH24" s="25">
        <v>65.101939795000007</v>
      </c>
      <c r="AI24" s="25">
        <v>72.412740450000015</v>
      </c>
      <c r="AJ24" s="25">
        <v>78.585029467500007</v>
      </c>
      <c r="AK24" s="25">
        <v>85.198778515000001</v>
      </c>
      <c r="AL24" s="25">
        <v>88.003283780000004</v>
      </c>
      <c r="AM24" s="25">
        <v>89.632569795000009</v>
      </c>
      <c r="AN24" s="25">
        <v>99.359480690000012</v>
      </c>
      <c r="AO24" s="25">
        <v>103.60072300000002</v>
      </c>
      <c r="AP24" s="25">
        <v>106.44590389250001</v>
      </c>
      <c r="AQ24" s="25">
        <v>100.506816645</v>
      </c>
      <c r="AR24" s="25">
        <v>113.86224402000001</v>
      </c>
      <c r="AS24" s="25">
        <v>107.93024421500002</v>
      </c>
      <c r="AT24" s="25">
        <v>108.0077713675</v>
      </c>
      <c r="AU24" s="25">
        <v>116.23836246499999</v>
      </c>
      <c r="AV24" s="25">
        <v>115.89055473499999</v>
      </c>
      <c r="AW24" s="25">
        <v>123.21922733750003</v>
      </c>
      <c r="AX24" s="25">
        <v>121.28686556750002</v>
      </c>
      <c r="AY24" s="26">
        <v>114.38536992750001</v>
      </c>
      <c r="AZ24" s="28">
        <v>-5.690225077305755E-2</v>
      </c>
      <c r="BA24" s="28">
        <v>2.0141572047708944E-2</v>
      </c>
      <c r="BB24" s="28">
        <v>2.867279109013611E-2</v>
      </c>
    </row>
    <row r="25" spans="1:54">
      <c r="A25" t="s">
        <v>44</v>
      </c>
      <c r="B25" s="25">
        <v>5.1193249999999999</v>
      </c>
      <c r="C25" s="25">
        <v>5.2790249999999999</v>
      </c>
      <c r="D25" s="25">
        <v>5.5840750000000003</v>
      </c>
      <c r="E25" s="25">
        <v>5.6647750000000006</v>
      </c>
      <c r="F25" s="25">
        <v>5.4835250000000002</v>
      </c>
      <c r="G25" s="25">
        <v>5.6437749999999998</v>
      </c>
      <c r="H25" s="25">
        <v>6.143250000000001</v>
      </c>
      <c r="I25" s="25">
        <v>6.4661</v>
      </c>
      <c r="J25" s="25">
        <v>6.9335250000000004</v>
      </c>
      <c r="K25" s="25">
        <v>6.2207999999999988</v>
      </c>
      <c r="L25" s="25">
        <v>5.283525</v>
      </c>
      <c r="M25" s="25">
        <v>4.6959</v>
      </c>
      <c r="N25" s="25">
        <v>4.3277999999999999</v>
      </c>
      <c r="O25" s="25">
        <v>4.2311250000000005</v>
      </c>
      <c r="P25" s="25">
        <v>4.6474500000000001</v>
      </c>
      <c r="Q25" s="25">
        <v>4.8061999999999996</v>
      </c>
      <c r="R25" s="25">
        <v>4.3634250000000003</v>
      </c>
      <c r="S25" s="25">
        <v>4.3837000000000002</v>
      </c>
      <c r="T25" s="25">
        <v>4.3505000000000003</v>
      </c>
      <c r="U25" s="25">
        <v>4.0283749999999996</v>
      </c>
      <c r="V25" s="25">
        <v>2.7655250000000002</v>
      </c>
      <c r="W25" s="25">
        <v>3.0915000000000004</v>
      </c>
      <c r="X25" s="25">
        <v>2.9770500000000006</v>
      </c>
      <c r="Y25" s="25">
        <v>3.8041000000000005</v>
      </c>
      <c r="Z25" s="25">
        <v>3.6045250000000002</v>
      </c>
      <c r="AA25" s="25">
        <v>3.6858000000000004</v>
      </c>
      <c r="AB25" s="25">
        <v>3.6520249999999996</v>
      </c>
      <c r="AC25" s="25">
        <v>3.7264000000000004</v>
      </c>
      <c r="AD25" s="25">
        <v>3.7781250000000002</v>
      </c>
      <c r="AE25" s="25">
        <v>3.60785</v>
      </c>
      <c r="AF25" s="25">
        <v>3.85345</v>
      </c>
      <c r="AG25" s="25">
        <v>4.0612250000000003</v>
      </c>
      <c r="AH25" s="25">
        <v>4.150925</v>
      </c>
      <c r="AI25" s="25">
        <v>4.1999250000000004</v>
      </c>
      <c r="AJ25" s="25">
        <v>4.5654500000000002</v>
      </c>
      <c r="AK25" s="25">
        <v>4.5175000000000001</v>
      </c>
      <c r="AL25" s="25">
        <v>4.5128500000000003</v>
      </c>
      <c r="AM25" s="25">
        <v>4.5318611100000004</v>
      </c>
      <c r="AN25" s="25">
        <v>4.2913055555555557</v>
      </c>
      <c r="AO25" s="25">
        <v>4.2797222222222224</v>
      </c>
      <c r="AP25" s="25">
        <v>4.2949166666666665</v>
      </c>
      <c r="AQ25" s="25">
        <v>4.4773611111111116</v>
      </c>
      <c r="AR25" s="25">
        <v>4.5435833333333342</v>
      </c>
      <c r="AS25" s="25">
        <v>4.446305555555556</v>
      </c>
      <c r="AT25" s="25">
        <v>4.3337222222222227</v>
      </c>
      <c r="AU25" s="25">
        <v>4.2832500000000007</v>
      </c>
      <c r="AV25" s="25">
        <v>4.1318055555555562</v>
      </c>
      <c r="AW25" s="25">
        <v>4.04</v>
      </c>
      <c r="AX25" s="25">
        <v>3.9813055555555557</v>
      </c>
      <c r="AY25" s="26">
        <v>3.9860302061357245</v>
      </c>
      <c r="AZ25" s="28">
        <v>1.1867088607595555E-3</v>
      </c>
      <c r="BA25" s="28">
        <v>-7.4700809539673951E-3</v>
      </c>
      <c r="BB25" s="28">
        <v>9.9917158507195213E-4</v>
      </c>
    </row>
    <row r="26" spans="1:54">
      <c r="A26" t="s">
        <v>46</v>
      </c>
      <c r="B26" s="25">
        <v>21.742856050000004</v>
      </c>
      <c r="C26" s="25">
        <v>23.236145674999999</v>
      </c>
      <c r="D26" s="25">
        <v>23.76869795</v>
      </c>
      <c r="E26" s="25">
        <v>25.163677400000005</v>
      </c>
      <c r="F26" s="25">
        <v>25.971591350000001</v>
      </c>
      <c r="G26" s="25">
        <v>28.212224674999998</v>
      </c>
      <c r="H26" s="25">
        <v>30.7734144</v>
      </c>
      <c r="I26" s="25">
        <v>32.589590049999998</v>
      </c>
      <c r="J26" s="25">
        <v>32.812302200000005</v>
      </c>
      <c r="K26" s="25">
        <v>31.352559175</v>
      </c>
      <c r="L26" s="25">
        <v>32.373400850000003</v>
      </c>
      <c r="M26" s="25">
        <v>34.074958950000003</v>
      </c>
      <c r="N26" s="25">
        <v>34.452358200000006</v>
      </c>
      <c r="O26" s="25">
        <v>34.188644650000001</v>
      </c>
      <c r="P26" s="25">
        <v>33.944499950000001</v>
      </c>
      <c r="Q26" s="25">
        <v>32.445153300000001</v>
      </c>
      <c r="R26" s="25">
        <v>32.834200675000005</v>
      </c>
      <c r="S26" s="25">
        <v>31.205792800000001</v>
      </c>
      <c r="T26" s="25">
        <v>30.559088900000006</v>
      </c>
      <c r="U26" s="25">
        <v>27.394526300000003</v>
      </c>
      <c r="V26" s="25">
        <v>26.645274999999998</v>
      </c>
      <c r="W26" s="25">
        <v>23.32685</v>
      </c>
      <c r="X26" s="25">
        <v>20.482324999999999</v>
      </c>
      <c r="Y26" s="25">
        <v>19.492025000000002</v>
      </c>
      <c r="Z26" s="25">
        <v>17.239850000000001</v>
      </c>
      <c r="AA26" s="25">
        <v>16.8003</v>
      </c>
      <c r="AB26" s="25">
        <v>16.007550000000002</v>
      </c>
      <c r="AC26" s="25">
        <v>13.848949999999999</v>
      </c>
      <c r="AD26" s="25">
        <v>12.966900000000001</v>
      </c>
      <c r="AE26" s="25">
        <v>13.0167</v>
      </c>
      <c r="AF26" s="25">
        <v>12.755925000000001</v>
      </c>
      <c r="AG26" s="25">
        <v>12.537400000000002</v>
      </c>
      <c r="AH26" s="25">
        <v>12.326600000000001</v>
      </c>
      <c r="AI26" s="25">
        <v>12.128374999999998</v>
      </c>
      <c r="AJ26" s="25">
        <v>12.068975</v>
      </c>
      <c r="AK26" s="25">
        <v>11.282624999999999</v>
      </c>
      <c r="AL26" s="25">
        <v>11.116400000000002</v>
      </c>
      <c r="AM26" s="25">
        <v>10.737675000000001</v>
      </c>
      <c r="AN26" s="25">
        <v>10.458349999999999</v>
      </c>
      <c r="AO26" s="25">
        <v>10.3954</v>
      </c>
      <c r="AP26" s="25">
        <v>10.02345</v>
      </c>
      <c r="AQ26" s="25">
        <v>10.079499999999999</v>
      </c>
      <c r="AR26" s="25">
        <v>10.097975</v>
      </c>
      <c r="AS26" s="25">
        <v>10.001899999999999</v>
      </c>
      <c r="AT26" s="25">
        <v>10.194299999999998</v>
      </c>
      <c r="AU26" s="25">
        <v>10.217224999999999</v>
      </c>
      <c r="AV26" s="25">
        <v>9.0527750000000005</v>
      </c>
      <c r="AW26" s="25">
        <v>10.011401027777779</v>
      </c>
      <c r="AX26" s="25">
        <v>9.9576495555555553</v>
      </c>
      <c r="AY26" s="26">
        <v>9.6763277282486762</v>
      </c>
      <c r="AZ26" s="28">
        <v>-2.8251830488443375E-2</v>
      </c>
      <c r="BA26" s="28">
        <v>-4.8939501168226984E-3</v>
      </c>
      <c r="BB26" s="28">
        <v>2.425549033478826E-3</v>
      </c>
    </row>
    <row r="27" spans="1:54">
      <c r="A27" t="s">
        <v>53</v>
      </c>
      <c r="B27" s="25" t="s">
        <v>25</v>
      </c>
      <c r="C27" s="25" t="s">
        <v>25</v>
      </c>
      <c r="D27" s="25" t="s">
        <v>25</v>
      </c>
      <c r="E27" s="25" t="s">
        <v>25</v>
      </c>
      <c r="F27" s="25" t="s">
        <v>25</v>
      </c>
      <c r="G27" s="25" t="s">
        <v>25</v>
      </c>
      <c r="H27" s="25" t="s">
        <v>25</v>
      </c>
      <c r="I27" s="25" t="s">
        <v>25</v>
      </c>
      <c r="J27" s="25" t="s">
        <v>25</v>
      </c>
      <c r="K27" s="25" t="s">
        <v>25</v>
      </c>
      <c r="L27" s="25" t="s">
        <v>25</v>
      </c>
      <c r="M27" s="25" t="s">
        <v>25</v>
      </c>
      <c r="N27" s="25" t="s">
        <v>25</v>
      </c>
      <c r="O27" s="25" t="s">
        <v>25</v>
      </c>
      <c r="P27" s="25" t="s">
        <v>25</v>
      </c>
      <c r="Q27" s="25">
        <v>40.582104228121921</v>
      </c>
      <c r="R27" s="25">
        <v>37.572517207472956</v>
      </c>
      <c r="S27" s="25">
        <v>33.692232055063911</v>
      </c>
      <c r="T27" s="25">
        <v>30.66371681415929</v>
      </c>
      <c r="U27" s="25">
        <v>29.149459193706974</v>
      </c>
      <c r="V27" s="25">
        <v>26.594149459193705</v>
      </c>
      <c r="W27" s="25">
        <v>23.092428711897735</v>
      </c>
      <c r="X27" s="25">
        <v>19.874631268436577</v>
      </c>
      <c r="Y27" s="25">
        <v>18.171091445427727</v>
      </c>
      <c r="Z27" s="25">
        <v>17.224680432645034</v>
      </c>
      <c r="AA27" s="25">
        <v>16.068166175024579</v>
      </c>
      <c r="AB27" s="25">
        <v>16.244198623402163</v>
      </c>
      <c r="AC27" s="25">
        <v>16.485533431661747</v>
      </c>
      <c r="AD27" s="25">
        <v>15.863741396263517</v>
      </c>
      <c r="AE27" s="25">
        <v>15.990087266470008</v>
      </c>
      <c r="AF27" s="25">
        <v>15.788028515240905</v>
      </c>
      <c r="AG27" s="25">
        <v>16.156182399213371</v>
      </c>
      <c r="AH27" s="25">
        <v>17.678957718780726</v>
      </c>
      <c r="AI27" s="25">
        <v>18.296964110127824</v>
      </c>
      <c r="AJ27" s="25">
        <v>19.366408554572267</v>
      </c>
      <c r="AK27" s="25">
        <v>19.673992133726646</v>
      </c>
      <c r="AL27" s="25">
        <v>19.963593903638149</v>
      </c>
      <c r="AM27" s="25">
        <v>19.973058013765975</v>
      </c>
      <c r="AN27" s="25">
        <v>20.294837758112088</v>
      </c>
      <c r="AO27" s="25">
        <v>20.337426253687312</v>
      </c>
      <c r="AP27" s="25">
        <v>19.427925270403144</v>
      </c>
      <c r="AQ27" s="25">
        <v>19.544333824975418</v>
      </c>
      <c r="AR27" s="25">
        <v>19.392908062930182</v>
      </c>
      <c r="AS27" s="25">
        <v>20.158554572271381</v>
      </c>
      <c r="AT27" s="25">
        <v>20.219124877089477</v>
      </c>
      <c r="AU27" s="25">
        <v>18.833579154375613</v>
      </c>
      <c r="AV27" s="25">
        <v>19.022861356932157</v>
      </c>
      <c r="AW27" s="25">
        <v>19.401425762045228</v>
      </c>
      <c r="AX27" s="25">
        <v>19.68534906588004</v>
      </c>
      <c r="AY27" s="26">
        <v>19.590707964601773</v>
      </c>
      <c r="AZ27" s="28">
        <v>-4.8076923076921796E-3</v>
      </c>
      <c r="BA27" s="28">
        <v>-3.0445458676043868E-3</v>
      </c>
      <c r="BB27" s="28">
        <v>4.9107702946008134E-3</v>
      </c>
    </row>
    <row r="28" spans="1:54">
      <c r="A28" t="s">
        <v>54</v>
      </c>
      <c r="B28" s="25">
        <v>10.949645</v>
      </c>
      <c r="C28" s="25">
        <v>18.196298000000002</v>
      </c>
      <c r="D28" s="25">
        <v>26.255888000000006</v>
      </c>
      <c r="E28" s="25">
        <v>28.507456000000001</v>
      </c>
      <c r="F28" s="25">
        <v>34.380606000000007</v>
      </c>
      <c r="G28" s="25">
        <v>35.800629000000001</v>
      </c>
      <c r="H28" s="25">
        <v>37.912637000000011</v>
      </c>
      <c r="I28" s="25">
        <v>39.612943000000008</v>
      </c>
      <c r="J28" s="25">
        <v>37.933571000000008</v>
      </c>
      <c r="K28" s="25">
        <v>38.304568000000003</v>
      </c>
      <c r="L28" s="25">
        <v>36.414693000000007</v>
      </c>
      <c r="M28" s="25">
        <v>36.333283000000009</v>
      </c>
      <c r="N28" s="25">
        <v>36.928739</v>
      </c>
      <c r="O28" s="25">
        <v>38.077783000000004</v>
      </c>
      <c r="P28" s="25">
        <v>37.224141000000003</v>
      </c>
      <c r="Q28" s="25">
        <v>41.531893000000011</v>
      </c>
      <c r="R28" s="25">
        <v>43.664835000000011</v>
      </c>
      <c r="S28" s="25">
        <v>45.714041000000002</v>
      </c>
      <c r="T28" s="25">
        <v>44.023039000000004</v>
      </c>
      <c r="U28" s="25">
        <v>43.111247000000013</v>
      </c>
      <c r="V28" s="25">
        <v>47.603916000000005</v>
      </c>
      <c r="W28" s="25">
        <v>53.002562000000012</v>
      </c>
      <c r="X28" s="25">
        <v>53.899234999999997</v>
      </c>
      <c r="Y28" s="25">
        <v>63.369544000000019</v>
      </c>
      <c r="Z28" s="25">
        <v>67.654036000000019</v>
      </c>
      <c r="AA28" s="25">
        <v>74.045339999999996</v>
      </c>
      <c r="AB28" s="25">
        <v>88.060770000000005</v>
      </c>
      <c r="AC28" s="25">
        <v>89.85087</v>
      </c>
      <c r="AD28" s="25">
        <v>94.39730999999999</v>
      </c>
      <c r="AE28" s="25">
        <v>103.7367</v>
      </c>
      <c r="AF28" s="25">
        <v>113.45904</v>
      </c>
      <c r="AG28" s="25">
        <v>110.81367</v>
      </c>
      <c r="AH28" s="25">
        <v>108.48644999999999</v>
      </c>
      <c r="AI28" s="25">
        <v>107.80610665456365</v>
      </c>
      <c r="AJ28" s="25">
        <v>100.91314107463572</v>
      </c>
      <c r="AK28" s="25">
        <v>92.339023979381352</v>
      </c>
      <c r="AL28" s="25">
        <v>83.74842000000001</v>
      </c>
      <c r="AM28" s="25">
        <v>75.492836389277272</v>
      </c>
      <c r="AN28" s="25">
        <v>72.77056495989352</v>
      </c>
      <c r="AO28" s="25">
        <v>61.205748118099983</v>
      </c>
      <c r="AP28" s="25">
        <v>57.900932606947244</v>
      </c>
      <c r="AQ28" s="25">
        <v>46.082528392771017</v>
      </c>
      <c r="AR28" s="25">
        <v>39.192384971012991</v>
      </c>
      <c r="AS28" s="25">
        <v>36.980379751873883</v>
      </c>
      <c r="AT28" s="25">
        <v>37.431513475534913</v>
      </c>
      <c r="AU28" s="25">
        <v>40.661183115108251</v>
      </c>
      <c r="AV28" s="25">
        <v>41.738189092449325</v>
      </c>
      <c r="AW28" s="25">
        <v>41.884649188544238</v>
      </c>
      <c r="AX28" s="25">
        <v>40.519095067866758</v>
      </c>
      <c r="AY28" s="26">
        <v>39.629395876802178</v>
      </c>
      <c r="AZ28" s="28">
        <v>-2.1957528655918712E-2</v>
      </c>
      <c r="BA28" s="28">
        <v>-5.6872520069318311E-2</v>
      </c>
      <c r="BB28" s="28">
        <v>9.9338349801557056E-3</v>
      </c>
    </row>
    <row r="29" spans="1:54">
      <c r="A29" t="s">
        <v>55</v>
      </c>
      <c r="B29" s="25">
        <v>14.607863084000003</v>
      </c>
      <c r="C29" s="25">
        <v>15.268534639000006</v>
      </c>
      <c r="D29" s="25">
        <v>16.023695900000003</v>
      </c>
      <c r="E29" s="25">
        <v>17.278402494000002</v>
      </c>
      <c r="F29" s="25">
        <v>17.660129668</v>
      </c>
      <c r="G29" s="25">
        <v>17.555446193000002</v>
      </c>
      <c r="H29" s="25">
        <v>18.068042907000002</v>
      </c>
      <c r="I29" s="25">
        <v>19.499021170999995</v>
      </c>
      <c r="J29" s="25">
        <v>20.673523254999999</v>
      </c>
      <c r="K29" s="25">
        <v>19.998530042000002</v>
      </c>
      <c r="L29" s="25">
        <v>19.221167069000003</v>
      </c>
      <c r="M29" s="25">
        <v>18.377957134000003</v>
      </c>
      <c r="N29" s="25">
        <v>18.922705647999997</v>
      </c>
      <c r="O29" s="25">
        <v>18.686331393000003</v>
      </c>
      <c r="P29" s="25">
        <v>18.829091525000003</v>
      </c>
      <c r="Q29" s="25">
        <v>19.043295860091451</v>
      </c>
      <c r="R29" s="25">
        <v>17.48987578848083</v>
      </c>
      <c r="S29" s="25">
        <v>17.726871439480828</v>
      </c>
      <c r="T29" s="25">
        <v>17.083640412351034</v>
      </c>
      <c r="U29" s="25">
        <v>17.57673640622124</v>
      </c>
      <c r="V29" s="25">
        <v>16.27073043633235</v>
      </c>
      <c r="W29" s="25">
        <v>16.418097522123897</v>
      </c>
      <c r="X29" s="25">
        <v>15.972433455014748</v>
      </c>
      <c r="Y29" s="25">
        <v>16.524133586774834</v>
      </c>
      <c r="Z29" s="25">
        <v>15.3981253259587</v>
      </c>
      <c r="AA29" s="25">
        <v>15.946629339970501</v>
      </c>
      <c r="AB29" s="25">
        <v>14.818468478859394</v>
      </c>
      <c r="AC29" s="25">
        <v>13.466851611111109</v>
      </c>
      <c r="AD29" s="25">
        <v>12.338776027777783</v>
      </c>
      <c r="AE29" s="25">
        <v>11.626385611111113</v>
      </c>
      <c r="AF29" s="25">
        <v>11.161369662452753</v>
      </c>
      <c r="AG29" s="25">
        <v>10.850490389462591</v>
      </c>
      <c r="AH29" s="25">
        <v>10.814017195406144</v>
      </c>
      <c r="AI29" s="25">
        <v>10.375276528764612</v>
      </c>
      <c r="AJ29" s="25">
        <v>10.848750817035901</v>
      </c>
      <c r="AK29" s="25">
        <v>10.197140578271682</v>
      </c>
      <c r="AL29" s="25">
        <v>10.804753360578154</v>
      </c>
      <c r="AM29" s="25">
        <v>10.001007823595462</v>
      </c>
      <c r="AN29" s="25">
        <v>9.4451600672989411</v>
      </c>
      <c r="AO29" s="25">
        <v>9.2513181513860694</v>
      </c>
      <c r="AP29" s="25">
        <v>9.3486214097499705</v>
      </c>
      <c r="AQ29" s="25">
        <v>9.2497266221665981</v>
      </c>
      <c r="AR29" s="25">
        <v>8.3708891469267126</v>
      </c>
      <c r="AS29" s="25">
        <v>7.1568505095859303</v>
      </c>
      <c r="AT29" s="25">
        <v>6.3319491030414241</v>
      </c>
      <c r="AU29" s="25">
        <v>6.0767328746898954</v>
      </c>
      <c r="AV29" s="25">
        <v>8.6784652421903115</v>
      </c>
      <c r="AW29" s="25">
        <v>8.9847756290495244</v>
      </c>
      <c r="AX29" s="25">
        <v>8.4601617464910692</v>
      </c>
      <c r="AY29" s="26">
        <v>7.3652492512205727</v>
      </c>
      <c r="AZ29" s="28">
        <v>-0.12941980639136386</v>
      </c>
      <c r="BA29" s="28">
        <v>-1.095298994394811E-2</v>
      </c>
      <c r="BB29" s="28">
        <v>1.8462348221707102E-3</v>
      </c>
    </row>
    <row r="30" spans="1:54">
      <c r="A30" s="10" t="s">
        <v>56</v>
      </c>
      <c r="B30" s="29">
        <v>104.93088080066667</v>
      </c>
      <c r="C30" s="29">
        <v>128.18326164733338</v>
      </c>
      <c r="D30" s="29">
        <v>154.38270129444447</v>
      </c>
      <c r="E30" s="29">
        <v>173.68256644955557</v>
      </c>
      <c r="F30" s="29">
        <v>192.91466868466671</v>
      </c>
      <c r="G30" s="29">
        <v>200.63243320133336</v>
      </c>
      <c r="H30" s="29">
        <v>213.45452764033337</v>
      </c>
      <c r="I30" s="29">
        <v>219.68155358211112</v>
      </c>
      <c r="J30" s="29">
        <v>224.69724420083332</v>
      </c>
      <c r="K30" s="29">
        <v>232.18415094616671</v>
      </c>
      <c r="L30" s="29">
        <v>228.55455998594448</v>
      </c>
      <c r="M30" s="29">
        <v>224.77675989122224</v>
      </c>
      <c r="N30" s="29">
        <v>212.23848679272223</v>
      </c>
      <c r="O30" s="29">
        <v>216.88894508633334</v>
      </c>
      <c r="P30" s="29">
        <v>220.15805967916663</v>
      </c>
      <c r="Q30" s="29">
        <v>267.73340687210231</v>
      </c>
      <c r="R30" s="29">
        <v>258.35553639845381</v>
      </c>
      <c r="S30" s="29">
        <v>259.94446151065586</v>
      </c>
      <c r="T30" s="29">
        <v>245.51355876817703</v>
      </c>
      <c r="U30" s="29">
        <v>247.62218247298381</v>
      </c>
      <c r="V30" s="29">
        <v>243.19616517969274</v>
      </c>
      <c r="W30" s="29">
        <v>251.38592829267165</v>
      </c>
      <c r="X30" s="29">
        <v>247.8820799095044</v>
      </c>
      <c r="Y30" s="29">
        <v>257.85210819546762</v>
      </c>
      <c r="Z30" s="29">
        <v>258.0113763308816</v>
      </c>
      <c r="AA30" s="29">
        <v>266.26599052089585</v>
      </c>
      <c r="AB30" s="29">
        <v>299.93937528811495</v>
      </c>
      <c r="AC30" s="29">
        <v>295.52772605452287</v>
      </c>
      <c r="AD30" s="29">
        <v>294.49756645728399</v>
      </c>
      <c r="AE30" s="29">
        <v>302.54977331478699</v>
      </c>
      <c r="AF30" s="29">
        <v>309.92502298166232</v>
      </c>
      <c r="AG30" s="29">
        <v>313.89386192082571</v>
      </c>
      <c r="AH30" s="29">
        <v>322.7378581830742</v>
      </c>
      <c r="AI30" s="29">
        <v>326.15043563497017</v>
      </c>
      <c r="AJ30" s="29">
        <v>337.40972744085497</v>
      </c>
      <c r="AK30" s="29">
        <v>327.58039474731896</v>
      </c>
      <c r="AL30" s="29">
        <v>320.37170268191915</v>
      </c>
      <c r="AM30" s="29">
        <v>306.26936709614961</v>
      </c>
      <c r="AN30" s="29">
        <v>320.46839375968011</v>
      </c>
      <c r="AO30" s="29">
        <v>303.7056528531333</v>
      </c>
      <c r="AP30" s="29">
        <v>310.37491298357565</v>
      </c>
      <c r="AQ30" s="29">
        <v>284.80788987007804</v>
      </c>
      <c r="AR30" s="29">
        <v>287.5111338701272</v>
      </c>
      <c r="AS30" s="29">
        <v>280.02499580165937</v>
      </c>
      <c r="AT30" s="29">
        <v>266.59744573534351</v>
      </c>
      <c r="AU30" s="29">
        <v>260.95022116356222</v>
      </c>
      <c r="AV30" s="29">
        <v>259.93366925378996</v>
      </c>
      <c r="AW30" s="29">
        <v>262.76850535687782</v>
      </c>
      <c r="AX30" s="29">
        <v>251.21138116725319</v>
      </c>
      <c r="AY30" s="29">
        <v>235.8779194780318</v>
      </c>
      <c r="AZ30" s="12">
        <v>-6.10380852092548E-2</v>
      </c>
      <c r="BA30" s="12">
        <v>-2.4054848646739124E-2</v>
      </c>
      <c r="BB30" s="12">
        <v>5.9127127116485864E-2</v>
      </c>
    </row>
    <row r="31" spans="1:54">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6"/>
      <c r="AZ31" s="28"/>
      <c r="BA31" s="28"/>
      <c r="BB31" s="28"/>
    </row>
    <row r="32" spans="1:54">
      <c r="A32" t="s">
        <v>57</v>
      </c>
      <c r="B32" s="25" t="s">
        <v>25</v>
      </c>
      <c r="C32" s="25" t="s">
        <v>25</v>
      </c>
      <c r="D32" s="25" t="s">
        <v>25</v>
      </c>
      <c r="E32" s="25" t="s">
        <v>25</v>
      </c>
      <c r="F32" s="25" t="s">
        <v>25</v>
      </c>
      <c r="G32" s="25" t="s">
        <v>25</v>
      </c>
      <c r="H32" s="25" t="s">
        <v>25</v>
      </c>
      <c r="I32" s="25" t="s">
        <v>25</v>
      </c>
      <c r="J32" s="25" t="s">
        <v>25</v>
      </c>
      <c r="K32" s="25" t="s">
        <v>25</v>
      </c>
      <c r="L32" s="25" t="s">
        <v>25</v>
      </c>
      <c r="M32" s="25" t="s">
        <v>25</v>
      </c>
      <c r="N32" s="25" t="s">
        <v>25</v>
      </c>
      <c r="O32" s="25" t="s">
        <v>25</v>
      </c>
      <c r="P32" s="25" t="s">
        <v>25</v>
      </c>
      <c r="Q32" s="25">
        <v>13.71721238938053</v>
      </c>
      <c r="R32" s="25">
        <v>13.258997050147489</v>
      </c>
      <c r="S32" s="25">
        <v>12.186578171091444</v>
      </c>
      <c r="T32" s="25">
        <v>11.601622418879053</v>
      </c>
      <c r="U32" s="25">
        <v>10.821681415929202</v>
      </c>
      <c r="V32" s="25">
        <v>9.651769911504422</v>
      </c>
      <c r="W32" s="25">
        <v>8.3843657817109118</v>
      </c>
      <c r="X32" s="25">
        <v>7.7019174041297918</v>
      </c>
      <c r="Y32" s="25">
        <v>6.6294985250737444</v>
      </c>
      <c r="Z32" s="25">
        <v>6.2395280235988189</v>
      </c>
      <c r="AA32" s="25">
        <v>6.4345132743362807</v>
      </c>
      <c r="AB32" s="25">
        <v>5.7296415929203528</v>
      </c>
      <c r="AC32" s="25">
        <v>5.4566622418879041</v>
      </c>
      <c r="AD32" s="25">
        <v>5.0920398230088484</v>
      </c>
      <c r="AE32" s="25">
        <v>5.4566622418879041</v>
      </c>
      <c r="AF32" s="25">
        <v>5.1446858407079628</v>
      </c>
      <c r="AG32" s="25">
        <v>5.0432935103244825</v>
      </c>
      <c r="AH32" s="25">
        <v>4.6776961651917386</v>
      </c>
      <c r="AI32" s="25">
        <v>4.6630722713864294</v>
      </c>
      <c r="AJ32" s="25">
        <v>4.5431563421828898</v>
      </c>
      <c r="AK32" s="25">
        <v>5.58837477876106</v>
      </c>
      <c r="AL32" s="25">
        <v>6.5938162241887879</v>
      </c>
      <c r="AM32" s="25">
        <v>10.56049867256637</v>
      </c>
      <c r="AN32" s="25">
        <v>15.926882743362828</v>
      </c>
      <c r="AO32" s="25">
        <v>15.913428761061946</v>
      </c>
      <c r="AP32" s="25">
        <v>16.254652949852506</v>
      </c>
      <c r="AQ32" s="25">
        <v>15.951158407079642</v>
      </c>
      <c r="AR32" s="25">
        <v>16.809775958702058</v>
      </c>
      <c r="AS32" s="25">
        <v>17.446402802359877</v>
      </c>
      <c r="AT32" s="25">
        <v>18.3840775</v>
      </c>
      <c r="AU32" s="25">
        <v>18.784052500000001</v>
      </c>
      <c r="AV32" s="25">
        <v>18.277539999999998</v>
      </c>
      <c r="AW32" s="25">
        <v>17.758627499999999</v>
      </c>
      <c r="AX32" s="25">
        <v>19.046615850000002</v>
      </c>
      <c r="AY32" s="26">
        <v>24.31822305</v>
      </c>
      <c r="AZ32" s="28">
        <v>0.27677395509607017</v>
      </c>
      <c r="BA32" s="28">
        <v>1.8049052364088602E-2</v>
      </c>
      <c r="BB32" s="28">
        <v>6.0958086653732785E-3</v>
      </c>
    </row>
    <row r="33" spans="1:54">
      <c r="A33" t="s">
        <v>59</v>
      </c>
      <c r="B33" s="25" t="s">
        <v>25</v>
      </c>
      <c r="C33" s="25" t="s">
        <v>25</v>
      </c>
      <c r="D33" s="25" t="s">
        <v>25</v>
      </c>
      <c r="E33" s="25" t="s">
        <v>25</v>
      </c>
      <c r="F33" s="25" t="s">
        <v>25</v>
      </c>
      <c r="G33" s="25" t="s">
        <v>25</v>
      </c>
      <c r="H33" s="25" t="s">
        <v>25</v>
      </c>
      <c r="I33" s="25" t="s">
        <v>25</v>
      </c>
      <c r="J33" s="25" t="s">
        <v>25</v>
      </c>
      <c r="K33" s="25" t="s">
        <v>25</v>
      </c>
      <c r="L33" s="25" t="s">
        <v>25</v>
      </c>
      <c r="M33" s="25" t="s">
        <v>25</v>
      </c>
      <c r="N33" s="25" t="s">
        <v>25</v>
      </c>
      <c r="O33" s="25" t="s">
        <v>25</v>
      </c>
      <c r="P33" s="25" t="s">
        <v>25</v>
      </c>
      <c r="Q33" s="25">
        <v>4.6737581176272114</v>
      </c>
      <c r="R33" s="25">
        <v>4.9889969349451748</v>
      </c>
      <c r="S33" s="25">
        <v>5.4061743915588973</v>
      </c>
      <c r="T33" s="25">
        <v>6.1111785944194548</v>
      </c>
      <c r="U33" s="25">
        <v>5.7479686527270157</v>
      </c>
      <c r="V33" s="25">
        <v>6.0940460499999993</v>
      </c>
      <c r="W33" s="25">
        <v>6.2466142499999986</v>
      </c>
      <c r="X33" s="25">
        <v>5.858657899999999</v>
      </c>
      <c r="Y33" s="25">
        <v>5.2831128999999999</v>
      </c>
      <c r="Z33" s="25">
        <v>3.2668519499999995</v>
      </c>
      <c r="AA33" s="25">
        <v>4.1123177999999996</v>
      </c>
      <c r="AB33" s="25">
        <v>3.5562827999999991</v>
      </c>
      <c r="AC33" s="25">
        <v>5.7839346000000003</v>
      </c>
      <c r="AD33" s="25">
        <v>5.0807941999999979</v>
      </c>
      <c r="AE33" s="25">
        <v>6.7552399500000009</v>
      </c>
      <c r="AF33" s="25">
        <v>8.4754366500000007</v>
      </c>
      <c r="AG33" s="25">
        <v>8.6465393499999976</v>
      </c>
      <c r="AH33" s="25">
        <v>9.2249718299999977</v>
      </c>
      <c r="AI33" s="25">
        <v>11.119500134999999</v>
      </c>
      <c r="AJ33" s="25">
        <v>13.104657267499997</v>
      </c>
      <c r="AK33" s="25">
        <v>14.588431469999994</v>
      </c>
      <c r="AL33" s="25">
        <v>15.231095950624999</v>
      </c>
      <c r="AM33" s="25">
        <v>15.792487543124995</v>
      </c>
      <c r="AN33" s="25">
        <v>18.290975508125001</v>
      </c>
      <c r="AO33" s="25">
        <v>19.009033399999996</v>
      </c>
      <c r="AP33" s="25">
        <v>20.43025364999999</v>
      </c>
      <c r="AQ33" s="25">
        <v>20.088687149999991</v>
      </c>
      <c r="AR33" s="25">
        <v>19.831677649999992</v>
      </c>
      <c r="AS33" s="25">
        <v>21.3815116</v>
      </c>
      <c r="AT33" s="25">
        <v>21.680746699999993</v>
      </c>
      <c r="AU33" s="25">
        <v>21.97264749999999</v>
      </c>
      <c r="AV33" s="25">
        <v>22.949139999999989</v>
      </c>
      <c r="AW33" s="25">
        <v>23.407922499999991</v>
      </c>
      <c r="AX33" s="25">
        <v>23.912599920460263</v>
      </c>
      <c r="AY33" s="26">
        <v>23.396708107501297</v>
      </c>
      <c r="AZ33" s="28">
        <v>-2.1574057805297642E-2</v>
      </c>
      <c r="BA33" s="28">
        <v>2.7162115223549055E-2</v>
      </c>
      <c r="BB33" s="28">
        <v>5.8648140421146289E-3</v>
      </c>
    </row>
    <row r="34" spans="1:54">
      <c r="A34" t="s">
        <v>60</v>
      </c>
      <c r="B34" s="25" t="s">
        <v>25</v>
      </c>
      <c r="C34" s="25" t="s">
        <v>25</v>
      </c>
      <c r="D34" s="25" t="s">
        <v>25</v>
      </c>
      <c r="E34" s="25" t="s">
        <v>25</v>
      </c>
      <c r="F34" s="25" t="s">
        <v>25</v>
      </c>
      <c r="G34" s="25" t="s">
        <v>25</v>
      </c>
      <c r="H34" s="25" t="s">
        <v>25</v>
      </c>
      <c r="I34" s="25" t="s">
        <v>25</v>
      </c>
      <c r="J34" s="25" t="s">
        <v>25</v>
      </c>
      <c r="K34" s="25" t="s">
        <v>25</v>
      </c>
      <c r="L34" s="25" t="s">
        <v>25</v>
      </c>
      <c r="M34" s="25" t="s">
        <v>25</v>
      </c>
      <c r="N34" s="25" t="s">
        <v>25</v>
      </c>
      <c r="O34" s="25" t="s">
        <v>25</v>
      </c>
      <c r="P34" s="25" t="s">
        <v>25</v>
      </c>
      <c r="Q34" s="25">
        <v>424.8812241887905</v>
      </c>
      <c r="R34" s="25">
        <v>462.5671091445426</v>
      </c>
      <c r="S34" s="25">
        <v>500.54727138643057</v>
      </c>
      <c r="T34" s="25">
        <v>542.38982300884948</v>
      </c>
      <c r="U34" s="25">
        <v>566.29985250737445</v>
      </c>
      <c r="V34" s="25">
        <v>599.58997050147491</v>
      </c>
      <c r="W34" s="25">
        <v>591.31342182890853</v>
      </c>
      <c r="X34" s="25">
        <v>592.23303834808257</v>
      </c>
      <c r="Y34" s="25">
        <v>568.59889380530967</v>
      </c>
      <c r="Z34" s="25">
        <v>558.48311209439521</v>
      </c>
      <c r="AA34" s="25">
        <v>541.19432153392324</v>
      </c>
      <c r="AB34" s="25">
        <v>552.32168141592922</v>
      </c>
      <c r="AC34" s="25">
        <v>523.53768436578162</v>
      </c>
      <c r="AD34" s="25">
        <v>541.28628318584072</v>
      </c>
      <c r="AE34" s="25">
        <v>544.41297935103239</v>
      </c>
      <c r="AF34" s="25">
        <v>537.05604719764017</v>
      </c>
      <c r="AG34" s="25">
        <v>534.75700589970506</v>
      </c>
      <c r="AH34" s="25">
        <v>547.53967551622418</v>
      </c>
      <c r="AI34" s="25">
        <v>570.62205014749259</v>
      </c>
      <c r="AJ34" s="25">
        <v>582.57706489675525</v>
      </c>
      <c r="AK34" s="25">
        <v>589.47418879056045</v>
      </c>
      <c r="AL34" s="25">
        <v>604.78120575221237</v>
      </c>
      <c r="AM34" s="25">
        <v>601.61312684365782</v>
      </c>
      <c r="AN34" s="25">
        <v>611.4530235988201</v>
      </c>
      <c r="AO34" s="25">
        <v>536.18976843657811</v>
      </c>
      <c r="AP34" s="25">
        <v>598.38674424778753</v>
      </c>
      <c r="AQ34" s="25">
        <v>616.82772234513277</v>
      </c>
      <c r="AR34" s="25">
        <v>601.85498598820061</v>
      </c>
      <c r="AS34" s="25">
        <v>614.49621858407079</v>
      </c>
      <c r="AT34" s="25">
        <v>591.15515582595867</v>
      </c>
      <c r="AU34" s="25">
        <v>584.43956423303825</v>
      </c>
      <c r="AV34" s="25">
        <v>589.2753676991149</v>
      </c>
      <c r="AW34" s="25">
        <v>635.56086261061932</v>
      </c>
      <c r="AX34" s="25">
        <v>669.11297935103244</v>
      </c>
      <c r="AY34" s="26">
        <v>679.04483775811218</v>
      </c>
      <c r="AZ34" s="28">
        <v>1.4843320505772528E-2</v>
      </c>
      <c r="BA34" s="28">
        <v>9.0522049441295049E-3</v>
      </c>
      <c r="BB34" s="28">
        <v>0.1702150439887051</v>
      </c>
    </row>
    <row r="35" spans="1:54">
      <c r="A35" t="s">
        <v>61</v>
      </c>
      <c r="B35" s="25" t="s">
        <v>25</v>
      </c>
      <c r="C35" s="25" t="s">
        <v>25</v>
      </c>
      <c r="D35" s="25" t="s">
        <v>25</v>
      </c>
      <c r="E35" s="25" t="s">
        <v>25</v>
      </c>
      <c r="F35" s="25" t="s">
        <v>25</v>
      </c>
      <c r="G35" s="25" t="s">
        <v>25</v>
      </c>
      <c r="H35" s="25" t="s">
        <v>25</v>
      </c>
      <c r="I35" s="25" t="s">
        <v>25</v>
      </c>
      <c r="J35" s="25" t="s">
        <v>25</v>
      </c>
      <c r="K35" s="25" t="s">
        <v>25</v>
      </c>
      <c r="L35" s="25" t="s">
        <v>25</v>
      </c>
      <c r="M35" s="25" t="s">
        <v>25</v>
      </c>
      <c r="N35" s="25" t="s">
        <v>25</v>
      </c>
      <c r="O35" s="25" t="s">
        <v>25</v>
      </c>
      <c r="P35" s="25" t="s">
        <v>25</v>
      </c>
      <c r="Q35" s="25">
        <v>78.731932153392322</v>
      </c>
      <c r="R35" s="25">
        <v>80.1610127826942</v>
      </c>
      <c r="S35" s="25">
        <v>83.378810226155352</v>
      </c>
      <c r="T35" s="25">
        <v>83.568092428711878</v>
      </c>
      <c r="U35" s="25">
        <v>85.082350049164205</v>
      </c>
      <c r="V35" s="25">
        <v>79.242625000000004</v>
      </c>
      <c r="W35" s="25">
        <v>76.143375000000006</v>
      </c>
      <c r="X35" s="25">
        <v>50.300249999999998</v>
      </c>
      <c r="Y35" s="25">
        <v>58.885749999999994</v>
      </c>
      <c r="Z35" s="25">
        <v>32.330375000000004</v>
      </c>
      <c r="AA35" s="25">
        <v>29.16375</v>
      </c>
      <c r="AB35" s="25">
        <v>31.762499999999999</v>
      </c>
      <c r="AC35" s="25">
        <v>15.621375</v>
      </c>
      <c r="AD35" s="25">
        <v>12.012</v>
      </c>
      <c r="AE35" s="25">
        <v>20.587875</v>
      </c>
      <c r="AF35" s="25">
        <v>42.436625000000006</v>
      </c>
      <c r="AG35" s="25">
        <v>46.325125</v>
      </c>
      <c r="AH35" s="25">
        <v>48.307874999999996</v>
      </c>
      <c r="AI35" s="25">
        <v>53.418750000000003</v>
      </c>
      <c r="AJ35" s="25">
        <v>52.648750000000007</v>
      </c>
      <c r="AK35" s="25">
        <v>56.883749999999999</v>
      </c>
      <c r="AL35" s="25">
        <v>56.595000000000006</v>
      </c>
      <c r="AM35" s="25">
        <v>61.6</v>
      </c>
      <c r="AN35" s="25">
        <v>61.6</v>
      </c>
      <c r="AO35" s="25">
        <v>33.321749999999994</v>
      </c>
      <c r="AP35" s="25">
        <v>40.127826941986228</v>
      </c>
      <c r="AQ35" s="25">
        <v>56.311455260570298</v>
      </c>
      <c r="AR35" s="25">
        <v>58.961406096361841</v>
      </c>
      <c r="AS35" s="25">
        <v>58.961406096361841</v>
      </c>
      <c r="AT35" s="25">
        <v>63.504178957718771</v>
      </c>
      <c r="AU35" s="25">
        <v>65.87020648967551</v>
      </c>
      <c r="AV35" s="25">
        <v>63.220255653883967</v>
      </c>
      <c r="AW35" s="25">
        <v>58.67748279252703</v>
      </c>
      <c r="AX35" s="25">
        <v>61.516715830875128</v>
      </c>
      <c r="AY35" s="26">
        <v>63.163184066045417</v>
      </c>
      <c r="AZ35" s="28">
        <v>2.6764566556134906E-2</v>
      </c>
      <c r="BA35" s="28">
        <v>-1.3528390135342239E-4</v>
      </c>
      <c r="BB35" s="28">
        <v>1.5833010659155339E-2</v>
      </c>
    </row>
    <row r="36" spans="1:54">
      <c r="A36" t="s">
        <v>62</v>
      </c>
      <c r="B36" s="25">
        <v>187.5013864311874</v>
      </c>
      <c r="C36" s="25">
        <v>201.193738048368</v>
      </c>
      <c r="D36" s="25">
        <v>209.71889644024799</v>
      </c>
      <c r="E36" s="25">
        <v>223.83276977791601</v>
      </c>
      <c r="F36" s="25">
        <v>246.850697435992</v>
      </c>
      <c r="G36" s="25">
        <v>274.0061686335938</v>
      </c>
      <c r="H36" s="25">
        <v>304.0194624668419</v>
      </c>
      <c r="I36" s="25">
        <v>327.74781999090794</v>
      </c>
      <c r="J36" s="25">
        <v>352.55697805637612</v>
      </c>
      <c r="K36" s="25">
        <v>385.14486953452405</v>
      </c>
      <c r="L36" s="25">
        <v>412.23877023846399</v>
      </c>
      <c r="M36" s="25">
        <v>440.75068886019596</v>
      </c>
      <c r="N36" s="25">
        <v>474.28297853492393</v>
      </c>
      <c r="O36" s="25">
        <v>507.43637228112402</v>
      </c>
      <c r="P36" s="25">
        <v>556.40867104336792</v>
      </c>
      <c r="Q36" s="25" t="s">
        <v>25</v>
      </c>
      <c r="R36" s="25" t="s">
        <v>25</v>
      </c>
      <c r="S36" s="25" t="s">
        <v>25</v>
      </c>
      <c r="T36" s="25" t="s">
        <v>25</v>
      </c>
      <c r="U36" s="25" t="s">
        <v>25</v>
      </c>
      <c r="V36" s="25" t="s">
        <v>25</v>
      </c>
      <c r="W36" s="25" t="s">
        <v>25</v>
      </c>
      <c r="X36" s="25" t="s">
        <v>25</v>
      </c>
      <c r="Y36" s="25" t="s">
        <v>25</v>
      </c>
      <c r="Z36" s="25" t="s">
        <v>25</v>
      </c>
      <c r="AA36" s="25" t="s">
        <v>25</v>
      </c>
      <c r="AB36" s="25" t="s">
        <v>25</v>
      </c>
      <c r="AC36" s="25" t="s">
        <v>25</v>
      </c>
      <c r="AD36" s="25" t="s">
        <v>25</v>
      </c>
      <c r="AE36" s="25" t="s">
        <v>25</v>
      </c>
      <c r="AF36" s="25" t="s">
        <v>25</v>
      </c>
      <c r="AG36" s="25" t="s">
        <v>25</v>
      </c>
      <c r="AH36" s="25" t="s">
        <v>25</v>
      </c>
      <c r="AI36" s="25" t="s">
        <v>25</v>
      </c>
      <c r="AJ36" s="25" t="s">
        <v>25</v>
      </c>
      <c r="AK36" s="25" t="s">
        <v>25</v>
      </c>
      <c r="AL36" s="25" t="s">
        <v>25</v>
      </c>
      <c r="AM36" s="25" t="s">
        <v>25</v>
      </c>
      <c r="AN36" s="25" t="s">
        <v>25</v>
      </c>
      <c r="AO36" s="25" t="s">
        <v>25</v>
      </c>
      <c r="AP36" s="25" t="s">
        <v>25</v>
      </c>
      <c r="AQ36" s="25" t="s">
        <v>25</v>
      </c>
      <c r="AR36" s="25" t="s">
        <v>25</v>
      </c>
      <c r="AS36" s="25" t="s">
        <v>25</v>
      </c>
      <c r="AT36" s="25" t="s">
        <v>25</v>
      </c>
      <c r="AU36" s="25" t="s">
        <v>25</v>
      </c>
      <c r="AV36" s="25" t="s">
        <v>25</v>
      </c>
      <c r="AW36" s="25" t="s">
        <v>25</v>
      </c>
      <c r="AX36" s="25" t="s">
        <v>25</v>
      </c>
      <c r="AY36" s="26" t="s">
        <v>25</v>
      </c>
      <c r="AZ36" s="28" t="s">
        <v>25</v>
      </c>
      <c r="BA36" s="28" t="s">
        <v>25</v>
      </c>
      <c r="BB36" s="28" t="s">
        <v>25</v>
      </c>
    </row>
    <row r="37" spans="1:54">
      <c r="A37" t="s">
        <v>63</v>
      </c>
      <c r="B37" s="25" t="s">
        <v>25</v>
      </c>
      <c r="C37" s="25" t="s">
        <v>25</v>
      </c>
      <c r="D37" s="25" t="s">
        <v>25</v>
      </c>
      <c r="E37" s="25" t="s">
        <v>25</v>
      </c>
      <c r="F37" s="25" t="s">
        <v>25</v>
      </c>
      <c r="G37" s="25" t="s">
        <v>25</v>
      </c>
      <c r="H37" s="25" t="s">
        <v>25</v>
      </c>
      <c r="I37" s="25" t="s">
        <v>25</v>
      </c>
      <c r="J37" s="25" t="s">
        <v>25</v>
      </c>
      <c r="K37" s="25" t="s">
        <v>25</v>
      </c>
      <c r="L37" s="25" t="s">
        <v>25</v>
      </c>
      <c r="M37" s="25" t="s">
        <v>25</v>
      </c>
      <c r="N37" s="25" t="s">
        <v>25</v>
      </c>
      <c r="O37" s="25" t="s">
        <v>25</v>
      </c>
      <c r="P37" s="25" t="s">
        <v>25</v>
      </c>
      <c r="Q37" s="25">
        <v>32.736356932153392</v>
      </c>
      <c r="R37" s="25">
        <v>36.531465093411988</v>
      </c>
      <c r="S37" s="25">
        <v>37.667158308751219</v>
      </c>
      <c r="T37" s="25">
        <v>37.761799410029489</v>
      </c>
      <c r="U37" s="25">
        <v>38.89749262536872</v>
      </c>
      <c r="V37" s="25">
        <v>36.805999999999997</v>
      </c>
      <c r="W37" s="25">
        <v>37.816625000000002</v>
      </c>
      <c r="X37" s="25">
        <v>38.461500000000001</v>
      </c>
      <c r="Y37" s="25">
        <v>40.636749999999999</v>
      </c>
      <c r="Z37" s="25">
        <v>42.619500000000002</v>
      </c>
      <c r="AA37" s="25">
        <v>43.341374999999999</v>
      </c>
      <c r="AB37" s="25">
        <v>44.236499999999999</v>
      </c>
      <c r="AC37" s="25">
        <v>45.362625000000001</v>
      </c>
      <c r="AD37" s="25">
        <v>49.472499999999997</v>
      </c>
      <c r="AE37" s="25">
        <v>50.184750000000001</v>
      </c>
      <c r="AF37" s="25">
        <v>50.925875000000005</v>
      </c>
      <c r="AG37" s="25">
        <v>51.464874999999992</v>
      </c>
      <c r="AH37" s="25">
        <v>52.735374999999998</v>
      </c>
      <c r="AI37" s="25">
        <v>53.091500000000011</v>
      </c>
      <c r="AJ37" s="25">
        <v>53.803750000000001</v>
      </c>
      <c r="AK37" s="25">
        <v>54.621875000000003</v>
      </c>
      <c r="AL37" s="25">
        <v>56.595000000000006</v>
      </c>
      <c r="AM37" s="25">
        <v>58.905000000000008</v>
      </c>
      <c r="AN37" s="25">
        <v>61.022500000000001</v>
      </c>
      <c r="AO37" s="25">
        <v>58.423750000000005</v>
      </c>
      <c r="AP37" s="25">
        <v>57.143625000000007</v>
      </c>
      <c r="AQ37" s="25">
        <v>56.643124999999998</v>
      </c>
      <c r="AR37" s="25">
        <v>56.527625</v>
      </c>
      <c r="AS37" s="25">
        <v>55.902000000000001</v>
      </c>
      <c r="AT37" s="25">
        <v>56.296625000000006</v>
      </c>
      <c r="AU37" s="25">
        <v>53.611250000000005</v>
      </c>
      <c r="AV37" s="25">
        <v>53.12403761061946</v>
      </c>
      <c r="AW37" s="25">
        <v>53.395657571288083</v>
      </c>
      <c r="AX37" s="25">
        <v>57.159912733529985</v>
      </c>
      <c r="AY37" s="26">
        <v>56.273598820058986</v>
      </c>
      <c r="AZ37" s="28">
        <v>-1.5505865406108099E-2</v>
      </c>
      <c r="BA37" s="28">
        <v>-6.5176496056915667E-3</v>
      </c>
      <c r="BB37" s="28">
        <v>1.4106009744780882E-2</v>
      </c>
    </row>
    <row r="38" spans="1:54">
      <c r="A38" t="s">
        <v>64</v>
      </c>
      <c r="B38" s="25" t="s">
        <v>25</v>
      </c>
      <c r="C38" s="25" t="s">
        <v>25</v>
      </c>
      <c r="D38" s="25" t="s">
        <v>25</v>
      </c>
      <c r="E38" s="25" t="s">
        <v>25</v>
      </c>
      <c r="F38" s="25" t="s">
        <v>25</v>
      </c>
      <c r="G38" s="25" t="s">
        <v>25</v>
      </c>
      <c r="H38" s="25" t="s">
        <v>25</v>
      </c>
      <c r="I38" s="25" t="s">
        <v>25</v>
      </c>
      <c r="J38" s="25" t="s">
        <v>25</v>
      </c>
      <c r="K38" s="25" t="s">
        <v>25</v>
      </c>
      <c r="L38" s="25" t="s">
        <v>25</v>
      </c>
      <c r="M38" s="25" t="s">
        <v>25</v>
      </c>
      <c r="N38" s="25" t="s">
        <v>25</v>
      </c>
      <c r="O38" s="25" t="s">
        <v>25</v>
      </c>
      <c r="P38" s="25" t="s">
        <v>25</v>
      </c>
      <c r="Q38" s="25">
        <v>0.71961651917404124</v>
      </c>
      <c r="R38" s="25">
        <v>0.80014749262536855</v>
      </c>
      <c r="S38" s="25">
        <v>0.80014749262536855</v>
      </c>
      <c r="T38" s="25">
        <v>0.70550639134709914</v>
      </c>
      <c r="U38" s="25">
        <v>0.70550639134709914</v>
      </c>
      <c r="V38" s="25">
        <v>0.60274596853490647</v>
      </c>
      <c r="W38" s="25">
        <v>0.56792443461160269</v>
      </c>
      <c r="X38" s="25">
        <v>0.55174006882989179</v>
      </c>
      <c r="Y38" s="25">
        <v>0.47205602261553586</v>
      </c>
      <c r="Z38" s="25">
        <v>0.46208023598820053</v>
      </c>
      <c r="AA38" s="25">
        <v>0.42617064896755158</v>
      </c>
      <c r="AB38" s="25">
        <v>0.40332745821042282</v>
      </c>
      <c r="AC38" s="25">
        <v>0.38867927728613566</v>
      </c>
      <c r="AD38" s="25">
        <v>0.38360240904621434</v>
      </c>
      <c r="AE38" s="25">
        <v>0.39996029990167159</v>
      </c>
      <c r="AF38" s="25">
        <v>0.41253387413962628</v>
      </c>
      <c r="AG38" s="25">
        <v>0.42181079154375611</v>
      </c>
      <c r="AH38" s="25">
        <v>0.38855474434611603</v>
      </c>
      <c r="AI38" s="25">
        <v>0.39689641101278261</v>
      </c>
      <c r="AJ38" s="25">
        <v>0.39041519174041289</v>
      </c>
      <c r="AK38" s="25">
        <v>0.3575024582104227</v>
      </c>
      <c r="AL38" s="25">
        <v>0.33122664700098325</v>
      </c>
      <c r="AM38" s="25">
        <v>0.30044247787610612</v>
      </c>
      <c r="AN38" s="25">
        <v>0.30416789577187803</v>
      </c>
      <c r="AO38" s="25">
        <v>0.30789331366764988</v>
      </c>
      <c r="AP38" s="25">
        <v>0.32923058013765977</v>
      </c>
      <c r="AQ38" s="25">
        <v>0.34112094395280229</v>
      </c>
      <c r="AR38" s="25">
        <v>0.3302811512793154</v>
      </c>
      <c r="AS38" s="25">
        <v>0.33960771878072754</v>
      </c>
      <c r="AT38" s="25">
        <v>0.33130474434611595</v>
      </c>
      <c r="AU38" s="25">
        <v>0.33558138520157327</v>
      </c>
      <c r="AV38" s="25">
        <v>0.31937801253687309</v>
      </c>
      <c r="AW38" s="25">
        <v>0.30038593289085536</v>
      </c>
      <c r="AX38" s="25">
        <v>0.3103622566371681</v>
      </c>
      <c r="AY38" s="26">
        <v>0.31657339724680422</v>
      </c>
      <c r="AZ38" s="28">
        <v>2.001255138732061E-2</v>
      </c>
      <c r="BA38" s="28">
        <v>2.0180682999821897E-3</v>
      </c>
      <c r="BB38" s="28">
        <v>7.9354928778964639E-5</v>
      </c>
    </row>
    <row r="39" spans="1:54" s="3" customFormat="1" ht="10.199999999999999">
      <c r="A39" s="10" t="s">
        <v>65</v>
      </c>
      <c r="B39" s="29">
        <v>187.5013864311874</v>
      </c>
      <c r="C39" s="29">
        <v>201.193738048368</v>
      </c>
      <c r="D39" s="29">
        <v>209.71889644024799</v>
      </c>
      <c r="E39" s="29">
        <v>223.83276977791601</v>
      </c>
      <c r="F39" s="29">
        <v>246.850697435992</v>
      </c>
      <c r="G39" s="29">
        <v>274.0061686335938</v>
      </c>
      <c r="H39" s="29">
        <v>304.0194624668419</v>
      </c>
      <c r="I39" s="29">
        <v>327.74781999090794</v>
      </c>
      <c r="J39" s="29">
        <v>352.55697805637612</v>
      </c>
      <c r="K39" s="29">
        <v>385.14486953452405</v>
      </c>
      <c r="L39" s="29">
        <v>412.23877023846399</v>
      </c>
      <c r="M39" s="29">
        <v>440.75068886019596</v>
      </c>
      <c r="N39" s="29">
        <v>474.28297853492393</v>
      </c>
      <c r="O39" s="29">
        <v>507.43637228112402</v>
      </c>
      <c r="P39" s="29">
        <v>556.40867104336792</v>
      </c>
      <c r="Q39" s="29">
        <v>555.46010030051798</v>
      </c>
      <c r="R39" s="29">
        <v>598.30772849836683</v>
      </c>
      <c r="S39" s="29">
        <v>639.98613997661289</v>
      </c>
      <c r="T39" s="29">
        <v>682.13802225223651</v>
      </c>
      <c r="U39" s="29">
        <v>707.55485164191066</v>
      </c>
      <c r="V39" s="29">
        <v>731.98715743151422</v>
      </c>
      <c r="W39" s="29">
        <v>720.47232629523103</v>
      </c>
      <c r="X39" s="29">
        <v>695.10710372104234</v>
      </c>
      <c r="Y39" s="29">
        <v>680.50606125299896</v>
      </c>
      <c r="Z39" s="29">
        <v>643.40144730398231</v>
      </c>
      <c r="AA39" s="29">
        <v>624.67244825722707</v>
      </c>
      <c r="AB39" s="29">
        <v>638.00993326705998</v>
      </c>
      <c r="AC39" s="29">
        <v>596.1509604849557</v>
      </c>
      <c r="AD39" s="29">
        <v>613.32721961789571</v>
      </c>
      <c r="AE39" s="29">
        <v>627.79746684282213</v>
      </c>
      <c r="AF39" s="29">
        <v>644.45120356248788</v>
      </c>
      <c r="AG39" s="29">
        <v>646.65864955157315</v>
      </c>
      <c r="AH39" s="29">
        <v>662.87414825576195</v>
      </c>
      <c r="AI39" s="29">
        <v>693.31176896489183</v>
      </c>
      <c r="AJ39" s="29">
        <v>707.06779369817855</v>
      </c>
      <c r="AK39" s="29">
        <v>721.51412249753196</v>
      </c>
      <c r="AL39" s="29">
        <v>740.12734457402723</v>
      </c>
      <c r="AM39" s="29">
        <v>748.77155553722537</v>
      </c>
      <c r="AN39" s="29">
        <v>768.59754974607984</v>
      </c>
      <c r="AO39" s="29">
        <v>663.16562391130765</v>
      </c>
      <c r="AP39" s="29">
        <v>732.67233336976381</v>
      </c>
      <c r="AQ39" s="29">
        <v>766.16326910673547</v>
      </c>
      <c r="AR39" s="29">
        <v>754.31575184454391</v>
      </c>
      <c r="AS39" s="29">
        <v>768.52714680157339</v>
      </c>
      <c r="AT39" s="29">
        <v>751.35208872802355</v>
      </c>
      <c r="AU39" s="29">
        <v>745.01330210791537</v>
      </c>
      <c r="AV39" s="29">
        <v>747.16571897615518</v>
      </c>
      <c r="AW39" s="29">
        <v>789.10093890732537</v>
      </c>
      <c r="AX39" s="29">
        <v>831.0591859425349</v>
      </c>
      <c r="AY39" s="29">
        <v>846.51312519896476</v>
      </c>
      <c r="AZ39" s="12">
        <v>1.859547372537973E-2</v>
      </c>
      <c r="BA39" s="12">
        <v>7.8439563620114061E-3</v>
      </c>
      <c r="BB39" s="12">
        <v>0.21219404202890821</v>
      </c>
    </row>
    <row r="40" spans="1:54">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6"/>
      <c r="AZ40" s="28"/>
      <c r="BA40" s="28"/>
      <c r="BB40" s="28"/>
    </row>
    <row r="41" spans="1:54">
      <c r="A41" t="s">
        <v>185</v>
      </c>
      <c r="B41" s="25">
        <v>0.65011700000000006</v>
      </c>
      <c r="C41" s="25">
        <v>0.94784500000000027</v>
      </c>
      <c r="D41" s="25">
        <v>1.1827710000000002</v>
      </c>
      <c r="E41" s="25">
        <v>1.6770460000000003</v>
      </c>
      <c r="F41" s="25">
        <v>2.0678140000000003</v>
      </c>
      <c r="G41" s="25">
        <v>2.1759730000000004</v>
      </c>
      <c r="H41" s="25">
        <v>2.280643</v>
      </c>
      <c r="I41" s="25">
        <v>2.4737010000000001</v>
      </c>
      <c r="J41" s="25">
        <v>2.7179310000000001</v>
      </c>
      <c r="K41" s="25">
        <v>3.0133330000000003</v>
      </c>
      <c r="L41" s="25">
        <v>2.445789</v>
      </c>
      <c r="M41" s="25">
        <v>2.2678500000000001</v>
      </c>
      <c r="N41" s="25">
        <v>3.5808770000000001</v>
      </c>
      <c r="O41" s="25">
        <v>3.7530010000000003</v>
      </c>
      <c r="P41" s="25">
        <v>3.8669750000000009</v>
      </c>
      <c r="Q41" s="25">
        <v>4.7206170000000007</v>
      </c>
      <c r="R41" s="25">
        <v>5.4044610000000004</v>
      </c>
      <c r="S41" s="25">
        <v>5.2509449999999998</v>
      </c>
      <c r="T41" s="25">
        <v>5.5777479999999997</v>
      </c>
      <c r="U41" s="25">
        <v>5.802207000000001</v>
      </c>
      <c r="V41" s="25">
        <v>6.0766749999999998</v>
      </c>
      <c r="W41" s="25">
        <v>5.7929029999999999</v>
      </c>
      <c r="X41" s="25">
        <v>6.7686599999999997</v>
      </c>
      <c r="Y41" s="25">
        <v>7.2501419999999994</v>
      </c>
      <c r="Z41" s="25">
        <v>7.4222660000000005</v>
      </c>
      <c r="AA41" s="25">
        <v>7.5455440000000014</v>
      </c>
      <c r="AB41" s="25">
        <v>7.770003</v>
      </c>
      <c r="AC41" s="25">
        <v>8.3421990000000008</v>
      </c>
      <c r="AD41" s="25">
        <v>8.7713460000000012</v>
      </c>
      <c r="AE41" s="25">
        <v>9.0760520000000007</v>
      </c>
      <c r="AF41" s="25">
        <v>9.174907000000001</v>
      </c>
      <c r="AG41" s="25">
        <v>9.5540449999999986</v>
      </c>
      <c r="AH41" s="25">
        <v>9.8994559999999989</v>
      </c>
      <c r="AI41" s="25">
        <v>10.077395000000001</v>
      </c>
      <c r="AJ41" s="25">
        <v>9.2698888888888895</v>
      </c>
      <c r="AK41" s="25">
        <v>10.174285193640376</v>
      </c>
      <c r="AL41" s="25">
        <v>10.7632071610218</v>
      </c>
      <c r="AM41" s="25">
        <v>11.19862633039665</v>
      </c>
      <c r="AN41" s="25">
        <v>12.017578274890425</v>
      </c>
      <c r="AO41" s="25">
        <v>12.133504400570626</v>
      </c>
      <c r="AP41" s="25">
        <v>12.428656067628902</v>
      </c>
      <c r="AQ41" s="25">
        <v>12.624079243642875</v>
      </c>
      <c r="AR41" s="25">
        <v>13.0518544917366</v>
      </c>
      <c r="AS41" s="25">
        <v>13.957829850442499</v>
      </c>
      <c r="AT41" s="25">
        <v>14.696524791140627</v>
      </c>
      <c r="AU41" s="25">
        <v>14.757109222656561</v>
      </c>
      <c r="AV41" s="25">
        <v>14.406516058696202</v>
      </c>
      <c r="AW41" s="25">
        <v>14.466323045094819</v>
      </c>
      <c r="AX41" s="25">
        <v>14.647456135451179</v>
      </c>
      <c r="AY41" s="26">
        <v>16.899513519272052</v>
      </c>
      <c r="AZ41" s="28">
        <v>0.15375075118813486</v>
      </c>
      <c r="BA41" s="28">
        <v>1.99867370893414E-2</v>
      </c>
      <c r="BB41" s="28">
        <v>4.2361730435469232E-3</v>
      </c>
    </row>
    <row r="42" spans="1:54">
      <c r="A42" t="s">
        <v>66</v>
      </c>
      <c r="B42" s="25">
        <v>3.4954538397015122</v>
      </c>
      <c r="C42" s="25">
        <v>8.4543997233267216</v>
      </c>
      <c r="D42" s="25">
        <v>11.400434421227947</v>
      </c>
      <c r="E42" s="25">
        <v>12.598126809473836</v>
      </c>
      <c r="F42" s="25">
        <v>13.072009240069246</v>
      </c>
      <c r="G42" s="25">
        <v>13.617852652368393</v>
      </c>
      <c r="H42" s="25">
        <v>13.873763759533094</v>
      </c>
      <c r="I42" s="25">
        <v>14.088401174188244</v>
      </c>
      <c r="J42" s="25">
        <v>8.8254159741977922</v>
      </c>
      <c r="K42" s="25">
        <v>8.500564905351812</v>
      </c>
      <c r="L42" s="25">
        <v>4.5354040718812971</v>
      </c>
      <c r="M42" s="25">
        <v>4.9280405613869442</v>
      </c>
      <c r="N42" s="25">
        <v>6.749102481037407</v>
      </c>
      <c r="O42" s="25">
        <v>7.7133109962951121</v>
      </c>
      <c r="P42" s="25">
        <v>8.9788715496880531</v>
      </c>
      <c r="Q42" s="25">
        <v>9.686438076609015</v>
      </c>
      <c r="R42" s="25">
        <v>9.3054747085991192</v>
      </c>
      <c r="S42" s="25">
        <v>11.391766947819491</v>
      </c>
      <c r="T42" s="25">
        <v>12.367467661554175</v>
      </c>
      <c r="U42" s="25">
        <v>15.616835250000003</v>
      </c>
      <c r="V42" s="25">
        <v>24.718037250000002</v>
      </c>
      <c r="W42" s="25">
        <v>29.199689749999994</v>
      </c>
      <c r="X42" s="25">
        <v>30.904417799999997</v>
      </c>
      <c r="Y42" s="25">
        <v>16.513165750000006</v>
      </c>
      <c r="Z42" s="25">
        <v>26.231456825000009</v>
      </c>
      <c r="AA42" s="25">
        <v>31.867996700000003</v>
      </c>
      <c r="AB42" s="25">
        <v>37.479384539999998</v>
      </c>
      <c r="AC42" s="25">
        <v>39.379935775</v>
      </c>
      <c r="AD42" s="25">
        <v>44.471782500000003</v>
      </c>
      <c r="AE42" s="25">
        <v>52.980027399999997</v>
      </c>
      <c r="AF42" s="25">
        <v>56.336610390000011</v>
      </c>
      <c r="AG42" s="25">
        <v>62.605238000000007</v>
      </c>
      <c r="AH42" s="25">
        <v>74.447142875000011</v>
      </c>
      <c r="AI42" s="25">
        <v>78.087623674999989</v>
      </c>
      <c r="AJ42" s="25">
        <v>91.04012831999998</v>
      </c>
      <c r="AK42" s="25">
        <v>96.612527200000002</v>
      </c>
      <c r="AL42" s="25">
        <v>105.27727574999999</v>
      </c>
      <c r="AM42" s="25">
        <v>118.01442495000001</v>
      </c>
      <c r="AN42" s="25">
        <v>123.56742379999999</v>
      </c>
      <c r="AO42" s="25">
        <v>135.73560620000001</v>
      </c>
      <c r="AP42" s="25">
        <v>143.91015925000002</v>
      </c>
      <c r="AQ42" s="25">
        <v>150.98625880000003</v>
      </c>
      <c r="AR42" s="25">
        <v>156.93575875000002</v>
      </c>
      <c r="AS42" s="25">
        <v>157.52805469999998</v>
      </c>
      <c r="AT42" s="25">
        <v>175.45060335000002</v>
      </c>
      <c r="AU42" s="25">
        <v>183.54789630000005</v>
      </c>
      <c r="AV42" s="25">
        <v>199.34191975000002</v>
      </c>
      <c r="AW42" s="25">
        <v>219.52703691414135</v>
      </c>
      <c r="AX42" s="25">
        <v>238.32726328784489</v>
      </c>
      <c r="AY42" s="26">
        <v>244.15519805835902</v>
      </c>
      <c r="AZ42" s="28">
        <v>2.4453495962295069E-2</v>
      </c>
      <c r="BA42" s="28">
        <v>6.7891115560585913E-2</v>
      </c>
      <c r="BB42" s="28">
        <v>6.1201978818928297E-2</v>
      </c>
    </row>
    <row r="43" spans="1:54">
      <c r="A43" t="s">
        <v>67</v>
      </c>
      <c r="B43" s="25">
        <v>0.74099999999999999</v>
      </c>
      <c r="C43" s="25">
        <v>0.87874999999999992</v>
      </c>
      <c r="D43" s="25">
        <v>0.88824999999999998</v>
      </c>
      <c r="E43" s="25">
        <v>0.86449999999999994</v>
      </c>
      <c r="F43" s="25">
        <v>0.79419999999999991</v>
      </c>
      <c r="G43" s="25">
        <v>1.2302499999999998</v>
      </c>
      <c r="H43" s="25">
        <v>1.71475</v>
      </c>
      <c r="I43" s="25">
        <v>1.1191</v>
      </c>
      <c r="J43" s="25">
        <v>1.15995</v>
      </c>
      <c r="K43" s="25">
        <v>1.6634500000000003</v>
      </c>
      <c r="L43" s="25">
        <v>1.21695</v>
      </c>
      <c r="M43" s="25">
        <v>0.58899999999999997</v>
      </c>
      <c r="N43" s="25">
        <v>0.64600000000000013</v>
      </c>
      <c r="O43" s="25">
        <v>0.44650000000000001</v>
      </c>
      <c r="P43" s="25">
        <v>0.5605</v>
      </c>
      <c r="Q43" s="25">
        <v>0.80749999999999988</v>
      </c>
      <c r="R43" s="25">
        <v>1.4724999999999999</v>
      </c>
      <c r="S43" s="25">
        <v>3.5625</v>
      </c>
      <c r="T43" s="25">
        <v>5.32</v>
      </c>
      <c r="U43" s="25">
        <v>6.1274999999999995</v>
      </c>
      <c r="V43" s="25">
        <v>3.7810000000000001</v>
      </c>
      <c r="W43" s="25">
        <v>1.653</v>
      </c>
      <c r="X43" s="25">
        <v>2.1565000000000003</v>
      </c>
      <c r="Y43" s="25">
        <v>2.4225000000000003</v>
      </c>
      <c r="Z43" s="25">
        <v>3.0114999999999998</v>
      </c>
      <c r="AA43" s="25">
        <v>3.0114999999999998</v>
      </c>
      <c r="AB43" s="25">
        <v>3.0780000000000003</v>
      </c>
      <c r="AC43" s="25">
        <v>2.8975</v>
      </c>
      <c r="AD43" s="25">
        <v>2.8025000000000002</v>
      </c>
      <c r="AE43" s="25">
        <v>3.0209999999999999</v>
      </c>
      <c r="AF43" s="25">
        <v>2.9925000000000002</v>
      </c>
      <c r="AG43" s="25">
        <v>2.6220000000000003</v>
      </c>
      <c r="AH43" s="25">
        <v>2.242</v>
      </c>
      <c r="AI43" s="25">
        <v>1.482</v>
      </c>
      <c r="AJ43" s="25">
        <v>0.95</v>
      </c>
      <c r="AK43" s="25">
        <v>1.3774999999999999</v>
      </c>
      <c r="AL43" s="25">
        <v>1.3774999999999999</v>
      </c>
      <c r="AM43" s="25">
        <v>4.5429570000000004</v>
      </c>
      <c r="AN43" s="25">
        <v>6.4576250000000002</v>
      </c>
      <c r="AO43" s="25">
        <v>6.8527299999999993</v>
      </c>
      <c r="AP43" s="25">
        <v>7.1352600000000006</v>
      </c>
      <c r="AQ43" s="25">
        <v>6.3019200000000009</v>
      </c>
      <c r="AR43" s="25">
        <v>6.3413450000000005</v>
      </c>
      <c r="AS43" s="25">
        <v>7.0726550000000001</v>
      </c>
      <c r="AT43" s="25">
        <v>7.5308343000000004</v>
      </c>
      <c r="AU43" s="25">
        <v>7.301096750000001</v>
      </c>
      <c r="AV43" s="25">
        <v>9.895578099999998</v>
      </c>
      <c r="AW43" s="25">
        <v>10.117798394180472</v>
      </c>
      <c r="AX43" s="25">
        <v>10.573735556445268</v>
      </c>
      <c r="AY43" s="26">
        <v>10.778959760240751</v>
      </c>
      <c r="AZ43" s="28">
        <v>1.9408864795222414E-2</v>
      </c>
      <c r="BA43" s="28">
        <v>5.054718242728784E-2</v>
      </c>
      <c r="BB43" s="28">
        <v>2.7019439773657903E-3</v>
      </c>
    </row>
    <row r="44" spans="1:54">
      <c r="A44" t="s">
        <v>69</v>
      </c>
      <c r="B44" s="25">
        <v>1.9351499999999997</v>
      </c>
      <c r="C44" s="25">
        <v>1.9987999999999999</v>
      </c>
      <c r="D44" s="25">
        <v>2.3626499999999999</v>
      </c>
      <c r="E44" s="25">
        <v>2.6467000000000001</v>
      </c>
      <c r="F44" s="25">
        <v>2.7844500000000001</v>
      </c>
      <c r="G44" s="25">
        <v>3.0514000000000001</v>
      </c>
      <c r="H44" s="25">
        <v>3.6707999999999998</v>
      </c>
      <c r="I44" s="25">
        <v>4.0023499999999999</v>
      </c>
      <c r="J44" s="25">
        <v>4.4849499999999995</v>
      </c>
      <c r="K44" s="25">
        <v>5.9384500000000005</v>
      </c>
      <c r="L44" s="25">
        <v>3.8674499999999994</v>
      </c>
      <c r="M44" s="25">
        <v>4.4498000000000006</v>
      </c>
      <c r="N44" s="25">
        <v>3.49125</v>
      </c>
      <c r="O44" s="25">
        <v>3.8332500000000005</v>
      </c>
      <c r="P44" s="25">
        <v>4.1572000000000005</v>
      </c>
      <c r="Q44" s="25">
        <v>3.9899999999999998</v>
      </c>
      <c r="R44" s="25">
        <v>5.4435000000000002</v>
      </c>
      <c r="S44" s="25">
        <v>4.5410000000000004</v>
      </c>
      <c r="T44" s="25">
        <v>6.4980000000000002</v>
      </c>
      <c r="U44" s="25">
        <v>7.7519999999999998</v>
      </c>
      <c r="V44" s="25">
        <v>3.9805000000000006</v>
      </c>
      <c r="W44" s="25">
        <v>0.47499999999999998</v>
      </c>
      <c r="X44" s="25">
        <v>2.4889999999999999</v>
      </c>
      <c r="Y44" s="25">
        <v>5.149</v>
      </c>
      <c r="Z44" s="25">
        <v>5.6715</v>
      </c>
      <c r="AA44" s="25">
        <v>8.8140999999999998</v>
      </c>
      <c r="AB44" s="25">
        <v>8.8369</v>
      </c>
      <c r="AC44" s="25">
        <v>8.8064999999999998</v>
      </c>
      <c r="AD44" s="25">
        <v>9.0164500000000007</v>
      </c>
      <c r="AE44" s="25">
        <v>8.2536000000000005</v>
      </c>
      <c r="AF44" s="25">
        <v>9.120000000000001</v>
      </c>
      <c r="AG44" s="25">
        <v>9.0250000000000004</v>
      </c>
      <c r="AH44" s="25">
        <v>8.2744999999999997</v>
      </c>
      <c r="AI44" s="25">
        <v>9.5</v>
      </c>
      <c r="AJ44" s="25">
        <v>10.355</v>
      </c>
      <c r="AK44" s="25">
        <v>11.685</v>
      </c>
      <c r="AL44" s="25">
        <v>11.7895</v>
      </c>
      <c r="AM44" s="25">
        <v>10.696999999999999</v>
      </c>
      <c r="AN44" s="25">
        <v>12.065000000000001</v>
      </c>
      <c r="AO44" s="25">
        <v>10.914550000000002</v>
      </c>
      <c r="AP44" s="25">
        <v>11.146350000000002</v>
      </c>
      <c r="AQ44" s="25">
        <v>12.856350000000001</v>
      </c>
      <c r="AR44" s="25">
        <v>14.739250000000002</v>
      </c>
      <c r="AS44" s="25">
        <v>15.495638600962902</v>
      </c>
      <c r="AT44" s="25">
        <v>14.277337265647091</v>
      </c>
      <c r="AU44" s="25">
        <v>16.063549999999999</v>
      </c>
      <c r="AV44" s="25">
        <v>16.426449999999999</v>
      </c>
      <c r="AW44" s="25">
        <v>16.24664024532257</v>
      </c>
      <c r="AX44" s="25">
        <v>16.850891275885893</v>
      </c>
      <c r="AY44" s="26">
        <v>18.397357517167663</v>
      </c>
      <c r="AZ44" s="28">
        <v>9.1773557609668321E-2</v>
      </c>
      <c r="BA44" s="28">
        <v>3.3973849454416394E-2</v>
      </c>
      <c r="BB44" s="28">
        <v>4.6116351158774676E-3</v>
      </c>
    </row>
    <row r="45" spans="1:54">
      <c r="A45" t="s">
        <v>70</v>
      </c>
      <c r="B45" s="25">
        <v>0</v>
      </c>
      <c r="C45" s="25">
        <v>0</v>
      </c>
      <c r="D45" s="25">
        <v>0</v>
      </c>
      <c r="E45" s="25">
        <v>0</v>
      </c>
      <c r="F45" s="25">
        <v>0</v>
      </c>
      <c r="G45" s="25">
        <v>0</v>
      </c>
      <c r="H45" s="25">
        <v>0</v>
      </c>
      <c r="I45" s="25">
        <v>0</v>
      </c>
      <c r="J45" s="25">
        <v>0.30254250000000005</v>
      </c>
      <c r="K45" s="25">
        <v>0.50895000000000012</v>
      </c>
      <c r="L45" s="25">
        <v>0.64608375000000007</v>
      </c>
      <c r="M45" s="25">
        <v>0.76154000000000011</v>
      </c>
      <c r="N45" s="25">
        <v>0.83317000000000019</v>
      </c>
      <c r="O45" s="25">
        <v>1.0348650000000001</v>
      </c>
      <c r="P45" s="25">
        <v>1.3006500000000003</v>
      </c>
      <c r="Q45" s="25">
        <v>1.6559725000000003</v>
      </c>
      <c r="R45" s="25">
        <v>1.9358949999999999</v>
      </c>
      <c r="S45" s="25">
        <v>2.1686925000000001</v>
      </c>
      <c r="T45" s="25">
        <v>2.1823587500000001</v>
      </c>
      <c r="U45" s="25">
        <v>2.2648275</v>
      </c>
      <c r="V45" s="25">
        <v>2.4476725000000004</v>
      </c>
      <c r="W45" s="25">
        <v>2.4816025000000002</v>
      </c>
      <c r="X45" s="25">
        <v>2.7125150000000002</v>
      </c>
      <c r="Y45" s="25">
        <v>2.6031850000000003</v>
      </c>
      <c r="Z45" s="25">
        <v>2.7257100000000003</v>
      </c>
      <c r="AA45" s="25">
        <v>3.8180675000000002</v>
      </c>
      <c r="AB45" s="25">
        <v>4.1281499999999998</v>
      </c>
      <c r="AC45" s="25">
        <v>4.6955350000000005</v>
      </c>
      <c r="AD45" s="25">
        <v>4.8755525000000004</v>
      </c>
      <c r="AE45" s="25">
        <v>5.1385100000000001</v>
      </c>
      <c r="AF45" s="25">
        <v>10.321107860151063</v>
      </c>
      <c r="AG45" s="25">
        <v>15.424640981431503</v>
      </c>
      <c r="AH45" s="25">
        <v>16.644097914795001</v>
      </c>
      <c r="AI45" s="25">
        <v>18.335489912341878</v>
      </c>
      <c r="AJ45" s="25">
        <v>18.657536944476863</v>
      </c>
      <c r="AK45" s="25">
        <v>20.849398832530127</v>
      </c>
      <c r="AL45" s="25">
        <v>24.291458277352501</v>
      </c>
      <c r="AM45" s="25">
        <v>24.606517567783126</v>
      </c>
      <c r="AN45" s="25">
        <v>24.136315644255443</v>
      </c>
      <c r="AO45" s="25">
        <v>23.913970415892315</v>
      </c>
      <c r="AP45" s="25">
        <v>25.697760982790573</v>
      </c>
      <c r="AQ45" s="25">
        <v>27.127878269831051</v>
      </c>
      <c r="AR45" s="25">
        <v>28.321993010719723</v>
      </c>
      <c r="AS45" s="25">
        <v>30.785902117716933</v>
      </c>
      <c r="AT45" s="25">
        <v>29.349079754575701</v>
      </c>
      <c r="AU45" s="25">
        <v>30.747117882916502</v>
      </c>
      <c r="AV45" s="25">
        <v>31.477502982051259</v>
      </c>
      <c r="AW45" s="25">
        <v>32.323413951955104</v>
      </c>
      <c r="AX45" s="25">
        <v>36.03066612231288</v>
      </c>
      <c r="AY45" s="26">
        <v>36.339359022273634</v>
      </c>
      <c r="AZ45" s="28">
        <v>8.5675046615245609E-3</v>
      </c>
      <c r="BA45" s="28">
        <v>4.0878723979863363E-2</v>
      </c>
      <c r="BB45" s="28">
        <v>9.1091268949474603E-3</v>
      </c>
    </row>
    <row r="46" spans="1:54">
      <c r="A46" t="s">
        <v>71</v>
      </c>
      <c r="B46" s="25">
        <v>1.0401750000000003</v>
      </c>
      <c r="C46" s="25">
        <v>1.0401750000000003</v>
      </c>
      <c r="D46" s="25">
        <v>1.1416050000000002</v>
      </c>
      <c r="E46" s="25">
        <v>1.6353000000000002</v>
      </c>
      <c r="F46" s="25">
        <v>1.3434300000000001</v>
      </c>
      <c r="G46" s="25">
        <v>2.0731050000000004</v>
      </c>
      <c r="H46" s="25">
        <v>1.1322900000000002</v>
      </c>
      <c r="I46" s="25">
        <v>1.6052850000000003</v>
      </c>
      <c r="J46" s="25">
        <v>1.5307650000000002</v>
      </c>
      <c r="K46" s="25">
        <v>4.5146700000000006</v>
      </c>
      <c r="L46" s="25">
        <v>4.9069349999999998</v>
      </c>
      <c r="M46" s="25">
        <v>4.4743050000000011</v>
      </c>
      <c r="N46" s="25">
        <v>5.2319250000000004</v>
      </c>
      <c r="O46" s="25">
        <v>5.4182250000000014</v>
      </c>
      <c r="P46" s="25">
        <v>6.1375500000000001</v>
      </c>
      <c r="Q46" s="25">
        <v>5.6511000000000013</v>
      </c>
      <c r="R46" s="25">
        <v>6.003000000000001</v>
      </c>
      <c r="S46" s="25">
        <v>5.806350000000001</v>
      </c>
      <c r="T46" s="25">
        <v>6.065100000000001</v>
      </c>
      <c r="U46" s="25">
        <v>6.4170000000000016</v>
      </c>
      <c r="V46" s="25">
        <v>6.5205000000000011</v>
      </c>
      <c r="W46" s="25">
        <v>7.8970500000000019</v>
      </c>
      <c r="X46" s="25">
        <v>8.2257725347712984</v>
      </c>
      <c r="Y46" s="25">
        <v>8.5718157422783516</v>
      </c>
      <c r="Z46" s="25">
        <v>8.9403337381317751</v>
      </c>
      <c r="AA46" s="25">
        <v>9.3088517339851968</v>
      </c>
      <c r="AB46" s="25">
        <v>9.7039103832888305</v>
      </c>
      <c r="AC46" s="25">
        <v>13.41115417078341</v>
      </c>
      <c r="AD46" s="25">
        <v>16.22936591711963</v>
      </c>
      <c r="AE46" s="25">
        <v>21.364838030731391</v>
      </c>
      <c r="AF46" s="25">
        <v>25.771500000000003</v>
      </c>
      <c r="AG46" s="25">
        <v>27.945000000000004</v>
      </c>
      <c r="AH46" s="25">
        <v>30.532500000000006</v>
      </c>
      <c r="AI46" s="25">
        <v>32.499000000000009</v>
      </c>
      <c r="AJ46" s="25">
        <v>40.540950000000009</v>
      </c>
      <c r="AK46" s="25">
        <v>47.403000000000006</v>
      </c>
      <c r="AL46" s="25">
        <v>52.474500000000013</v>
      </c>
      <c r="AM46" s="25">
        <v>65.412000000000006</v>
      </c>
      <c r="AN46" s="25">
        <v>79.675335000000004</v>
      </c>
      <c r="AO46" s="25">
        <v>92.425500000000014</v>
      </c>
      <c r="AP46" s="25">
        <v>123.11125974162735</v>
      </c>
      <c r="AQ46" s="25">
        <v>150.35589900000002</v>
      </c>
      <c r="AR46" s="25">
        <v>162.54632979000002</v>
      </c>
      <c r="AS46" s="25">
        <v>168.15505039972891</v>
      </c>
      <c r="AT46" s="25">
        <v>169.52679856142839</v>
      </c>
      <c r="AU46" s="25">
        <v>174.90537474862495</v>
      </c>
      <c r="AV46" s="25">
        <v>173.60803522948302</v>
      </c>
      <c r="AW46" s="25">
        <v>168.61804224403926</v>
      </c>
      <c r="AX46" s="25">
        <v>176.48706775731222</v>
      </c>
      <c r="AY46" s="26">
        <v>178.12848370378163</v>
      </c>
      <c r="AZ46" s="28">
        <v>9.3004885135636872E-3</v>
      </c>
      <c r="BA46" s="28">
        <v>8.2776693060574003E-2</v>
      </c>
      <c r="BB46" s="28">
        <v>4.4651171768543954E-2</v>
      </c>
    </row>
    <row r="47" spans="1:54">
      <c r="A47" t="s">
        <v>72</v>
      </c>
      <c r="B47" s="25">
        <v>1.5361499999999999</v>
      </c>
      <c r="C47" s="25">
        <v>1.28155</v>
      </c>
      <c r="D47" s="25">
        <v>1.45255</v>
      </c>
      <c r="E47" s="25">
        <v>1.7100000000000002</v>
      </c>
      <c r="F47" s="25">
        <v>2.1641000000000004</v>
      </c>
      <c r="G47" s="25">
        <v>2.5745</v>
      </c>
      <c r="H47" s="25">
        <v>2.7792249999999998</v>
      </c>
      <c r="I47" s="25">
        <v>3.9111500000000001</v>
      </c>
      <c r="J47" s="25">
        <v>5.3931500000000003</v>
      </c>
      <c r="K47" s="25">
        <v>6.6215000000000002</v>
      </c>
      <c r="L47" s="25">
        <v>9.2378</v>
      </c>
      <c r="M47" s="25">
        <v>10.771100000000001</v>
      </c>
      <c r="N47" s="25">
        <v>11.416149999999998</v>
      </c>
      <c r="O47" s="25">
        <v>11.1473</v>
      </c>
      <c r="P47" s="25">
        <v>17.29</v>
      </c>
      <c r="Q47" s="25">
        <v>17.86</v>
      </c>
      <c r="R47" s="25">
        <v>23.94</v>
      </c>
      <c r="S47" s="25">
        <v>25.46</v>
      </c>
      <c r="T47" s="25">
        <v>27.645</v>
      </c>
      <c r="U47" s="25">
        <v>28.310000000000002</v>
      </c>
      <c r="V47" s="25">
        <v>31.844000000000005</v>
      </c>
      <c r="W47" s="25">
        <v>33.411500000000004</v>
      </c>
      <c r="X47" s="25">
        <v>36.337499999999999</v>
      </c>
      <c r="Y47" s="25">
        <v>38.037999999999997</v>
      </c>
      <c r="Z47" s="25">
        <v>40.631500000000003</v>
      </c>
      <c r="AA47" s="25">
        <v>40.783499999999997</v>
      </c>
      <c r="AB47" s="25">
        <v>42.189500000000002</v>
      </c>
      <c r="AC47" s="25">
        <v>43.073</v>
      </c>
      <c r="AD47" s="25">
        <v>44.478999999999999</v>
      </c>
      <c r="AE47" s="25">
        <v>43.89</v>
      </c>
      <c r="AF47" s="25">
        <v>47.319500000000005</v>
      </c>
      <c r="AG47" s="25">
        <v>51.005499999999998</v>
      </c>
      <c r="AH47" s="25">
        <v>53.864999999999995</v>
      </c>
      <c r="AI47" s="25">
        <v>57.057000000000002</v>
      </c>
      <c r="AJ47" s="25">
        <v>62.396000000000001</v>
      </c>
      <c r="AK47" s="25">
        <v>67.677999999999997</v>
      </c>
      <c r="AL47" s="25">
        <v>69.787949999999995</v>
      </c>
      <c r="AM47" s="25">
        <v>70.698999999999998</v>
      </c>
      <c r="AN47" s="25">
        <v>76.417999999999992</v>
      </c>
      <c r="AO47" s="25">
        <v>74.527500000000003</v>
      </c>
      <c r="AP47" s="25">
        <v>83.277000000000001</v>
      </c>
      <c r="AQ47" s="25">
        <v>87.647000000000006</v>
      </c>
      <c r="AR47" s="25">
        <v>94.363500000000002</v>
      </c>
      <c r="AS47" s="25">
        <v>95.028499999999994</v>
      </c>
      <c r="AT47" s="25">
        <v>97.260999999999996</v>
      </c>
      <c r="AU47" s="25">
        <v>99.227499999999992</v>
      </c>
      <c r="AV47" s="25">
        <v>105.31700000000001</v>
      </c>
      <c r="AW47" s="25">
        <v>109.250209</v>
      </c>
      <c r="AX47" s="25">
        <v>112.1</v>
      </c>
      <c r="AY47" s="26">
        <v>113.64428635953023</v>
      </c>
      <c r="AZ47" s="28">
        <v>1.377597109304407E-2</v>
      </c>
      <c r="BA47" s="28">
        <v>3.9060880782355145E-2</v>
      </c>
      <c r="BB47" s="28">
        <v>2.8487024900472183E-2</v>
      </c>
    </row>
    <row r="48" spans="1:54">
      <c r="A48" t="s">
        <v>126</v>
      </c>
      <c r="B48" s="25">
        <v>0</v>
      </c>
      <c r="C48" s="25">
        <v>0</v>
      </c>
      <c r="D48" s="25">
        <v>0</v>
      </c>
      <c r="E48" s="25">
        <v>0</v>
      </c>
      <c r="F48" s="25">
        <v>0</v>
      </c>
      <c r="G48" s="25">
        <v>0</v>
      </c>
      <c r="H48" s="25">
        <v>3.1399999999999997E-2</v>
      </c>
      <c r="I48" s="25">
        <v>3.4950000000000002E-2</v>
      </c>
      <c r="J48" s="25">
        <v>3.3700000000000001E-2</v>
      </c>
      <c r="K48" s="25">
        <v>3.4750000000000003E-2</v>
      </c>
      <c r="L48" s="25">
        <v>4.6774999999999997E-2</v>
      </c>
      <c r="M48" s="25">
        <v>4.7199999999999999E-2</v>
      </c>
      <c r="N48" s="25">
        <v>4.9250000000000002E-2</v>
      </c>
      <c r="O48" s="25">
        <v>7.4750000000000011E-2</v>
      </c>
      <c r="P48" s="25">
        <v>0.12625</v>
      </c>
      <c r="Q48" s="25">
        <v>0.15</v>
      </c>
      <c r="R48" s="25">
        <v>0.37927500000000003</v>
      </c>
      <c r="S48" s="25">
        <v>0.37342500000000001</v>
      </c>
      <c r="T48" s="25">
        <v>0.88335000000000008</v>
      </c>
      <c r="U48" s="25">
        <v>1.4459250000000001</v>
      </c>
      <c r="V48" s="25">
        <v>1.5921750000000001</v>
      </c>
      <c r="W48" s="25">
        <v>1.8583500000000002</v>
      </c>
      <c r="X48" s="25">
        <v>1.9222000000000001</v>
      </c>
      <c r="Y48" s="25">
        <v>1.9025000000000003</v>
      </c>
      <c r="Z48" s="25">
        <v>2.0623</v>
      </c>
      <c r="AA48" s="25">
        <v>2.6005500000000001</v>
      </c>
      <c r="AB48" s="25">
        <v>2.77095</v>
      </c>
      <c r="AC48" s="25">
        <v>4.2978000000000005</v>
      </c>
      <c r="AD48" s="25">
        <v>5.4193750000000005</v>
      </c>
      <c r="AE48" s="25">
        <v>5.3722500000000002</v>
      </c>
      <c r="AF48" s="25">
        <v>5.3722500000000002</v>
      </c>
      <c r="AG48" s="25">
        <v>5.5042</v>
      </c>
      <c r="AH48" s="25">
        <v>6.0885499999999997</v>
      </c>
      <c r="AI48" s="25">
        <v>6.4561250000000001</v>
      </c>
      <c r="AJ48" s="25">
        <v>5.9377499999999994</v>
      </c>
      <c r="AK48" s="25">
        <v>5.74925</v>
      </c>
      <c r="AL48" s="25">
        <v>5.8906249999999991</v>
      </c>
      <c r="AM48" s="25">
        <v>5.6550000000000002</v>
      </c>
      <c r="AN48" s="25">
        <v>5.5607500000000005</v>
      </c>
      <c r="AO48" s="25">
        <v>6.1356749999999991</v>
      </c>
      <c r="AP48" s="25">
        <v>8.4259500000000003</v>
      </c>
      <c r="AQ48" s="25">
        <v>7.4174750000000005</v>
      </c>
      <c r="AR48" s="25">
        <v>6.0791249999999994</v>
      </c>
      <c r="AS48" s="25">
        <v>4.9952500000000004</v>
      </c>
      <c r="AT48" s="25">
        <v>4.6182499999999997</v>
      </c>
      <c r="AU48" s="25">
        <v>4.0527500000000005</v>
      </c>
      <c r="AV48" s="25">
        <v>3.5343749999999998</v>
      </c>
      <c r="AW48" s="25">
        <v>3.4872500000000004</v>
      </c>
      <c r="AX48" s="25">
        <v>3.597072959826197</v>
      </c>
      <c r="AY48" s="26">
        <v>3.727345994774383</v>
      </c>
      <c r="AZ48" s="28">
        <v>3.6216400502057322E-2</v>
      </c>
      <c r="BA48" s="28">
        <v>-4.2626090995092847E-2</v>
      </c>
      <c r="BB48" s="28">
        <v>9.3432764256967638E-4</v>
      </c>
    </row>
    <row r="49" spans="1:54">
      <c r="A49" t="s">
        <v>73</v>
      </c>
      <c r="B49" s="25">
        <v>0.81217500000000009</v>
      </c>
      <c r="C49" s="25">
        <v>1.4342250000000001</v>
      </c>
      <c r="D49" s="25">
        <v>1.4556750000000001</v>
      </c>
      <c r="E49" s="25">
        <v>1.6921124999999999</v>
      </c>
      <c r="F49" s="25">
        <v>1.69455</v>
      </c>
      <c r="G49" s="25">
        <v>1.6185000000000003</v>
      </c>
      <c r="H49" s="25">
        <v>1.8915</v>
      </c>
      <c r="I49" s="25">
        <v>3.8024999999999998</v>
      </c>
      <c r="J49" s="25">
        <v>5.5672499999999996</v>
      </c>
      <c r="K49" s="25">
        <v>5.9572500000000002</v>
      </c>
      <c r="L49" s="25">
        <v>7.3320000000000007</v>
      </c>
      <c r="M49" s="25">
        <v>8.6384999999999987</v>
      </c>
      <c r="N49" s="25">
        <v>9.2624999999999993</v>
      </c>
      <c r="O49" s="25">
        <v>8.1509999999999998</v>
      </c>
      <c r="P49" s="25">
        <v>10.725</v>
      </c>
      <c r="Q49" s="25">
        <v>12.89925</v>
      </c>
      <c r="R49" s="25">
        <v>14.839500000000001</v>
      </c>
      <c r="S49" s="25">
        <v>16.467750000000002</v>
      </c>
      <c r="T49" s="25">
        <v>16.925999999999998</v>
      </c>
      <c r="U49" s="25">
        <v>19.8705</v>
      </c>
      <c r="V49" s="25">
        <v>19.607250000000001</v>
      </c>
      <c r="W49" s="25">
        <v>23.214749999999999</v>
      </c>
      <c r="X49" s="25">
        <v>21.615750000000002</v>
      </c>
      <c r="Y49" s="25">
        <v>22.415250000000004</v>
      </c>
      <c r="Z49" s="25">
        <v>25.174500000000002</v>
      </c>
      <c r="AA49" s="25">
        <v>30.536999999999999</v>
      </c>
      <c r="AB49" s="25">
        <v>32.954999999999998</v>
      </c>
      <c r="AC49" s="25">
        <v>35.402250000000002</v>
      </c>
      <c r="AD49" s="25">
        <v>36.143250000000002</v>
      </c>
      <c r="AE49" s="25">
        <v>37.527750000000005</v>
      </c>
      <c r="AF49" s="25">
        <v>37.420500000000004</v>
      </c>
      <c r="AG49" s="25">
        <v>38.375999999999998</v>
      </c>
      <c r="AH49" s="25">
        <v>42.305250000000001</v>
      </c>
      <c r="AI49" s="25">
        <v>43.670249999999996</v>
      </c>
      <c r="AJ49" s="25">
        <v>45.132750000000001</v>
      </c>
      <c r="AK49" s="25">
        <v>46.59525</v>
      </c>
      <c r="AL49" s="25">
        <v>47.570250000000001</v>
      </c>
      <c r="AM49" s="25">
        <v>49.03275</v>
      </c>
      <c r="AN49" s="25">
        <v>48.984000000000002</v>
      </c>
      <c r="AO49" s="25">
        <v>47.619000000000007</v>
      </c>
      <c r="AP49" s="25">
        <v>49.999949999999998</v>
      </c>
      <c r="AQ49" s="25">
        <v>51.000299999999996</v>
      </c>
      <c r="AR49" s="25">
        <v>52.94250000000001</v>
      </c>
      <c r="AS49" s="25">
        <v>53.234999999999999</v>
      </c>
      <c r="AT49" s="25">
        <v>52.888478799502344</v>
      </c>
      <c r="AU49" s="25">
        <v>58.676428546644516</v>
      </c>
      <c r="AV49" s="25">
        <v>60.315285602851702</v>
      </c>
      <c r="AW49" s="25">
        <v>62.36099269712652</v>
      </c>
      <c r="AX49" s="25">
        <v>61.37531705670343</v>
      </c>
      <c r="AY49" s="26">
        <v>62.530819542513278</v>
      </c>
      <c r="AZ49" s="28">
        <v>1.8826827154999393E-2</v>
      </c>
      <c r="BA49" s="28">
        <v>2.2807608992422512E-2</v>
      </c>
      <c r="BB49" s="28">
        <v>1.5674496892162736E-2</v>
      </c>
    </row>
    <row r="50" spans="1:54">
      <c r="A50" t="s">
        <v>127</v>
      </c>
      <c r="B50" s="25">
        <v>0</v>
      </c>
      <c r="C50" s="25">
        <v>0</v>
      </c>
      <c r="D50" s="25">
        <v>0</v>
      </c>
      <c r="E50" s="25">
        <v>0</v>
      </c>
      <c r="F50" s="25">
        <v>0</v>
      </c>
      <c r="G50" s="25">
        <v>0</v>
      </c>
      <c r="H50" s="25">
        <v>0</v>
      </c>
      <c r="I50" s="25">
        <v>0</v>
      </c>
      <c r="J50" s="25">
        <v>0</v>
      </c>
      <c r="K50" s="25">
        <v>0</v>
      </c>
      <c r="L50" s="25">
        <v>0</v>
      </c>
      <c r="M50" s="25">
        <v>0</v>
      </c>
      <c r="N50" s="25">
        <v>0</v>
      </c>
      <c r="O50" s="25">
        <v>0</v>
      </c>
      <c r="P50" s="25">
        <v>0</v>
      </c>
      <c r="Q50" s="25">
        <v>0</v>
      </c>
      <c r="R50" s="25">
        <v>0</v>
      </c>
      <c r="S50" s="25">
        <v>0</v>
      </c>
      <c r="T50" s="25">
        <v>0</v>
      </c>
      <c r="U50" s="25">
        <v>0</v>
      </c>
      <c r="V50" s="25">
        <v>0</v>
      </c>
      <c r="W50" s="25">
        <v>0</v>
      </c>
      <c r="X50" s="25">
        <v>0</v>
      </c>
      <c r="Y50" s="25">
        <v>0</v>
      </c>
      <c r="Z50" s="25">
        <v>0</v>
      </c>
      <c r="AA50" s="25">
        <v>0</v>
      </c>
      <c r="AB50" s="25">
        <v>0</v>
      </c>
      <c r="AC50" s="25">
        <v>0</v>
      </c>
      <c r="AD50" s="25">
        <v>0</v>
      </c>
      <c r="AE50" s="25">
        <v>0</v>
      </c>
      <c r="AF50" s="25">
        <v>0</v>
      </c>
      <c r="AG50" s="25">
        <v>0</v>
      </c>
      <c r="AH50" s="25">
        <v>0</v>
      </c>
      <c r="AI50" s="25">
        <v>0</v>
      </c>
      <c r="AJ50" s="25">
        <v>0</v>
      </c>
      <c r="AK50" s="25">
        <v>0</v>
      </c>
      <c r="AL50" s="25">
        <v>0</v>
      </c>
      <c r="AM50" s="25">
        <v>0</v>
      </c>
      <c r="AN50" s="25">
        <v>0</v>
      </c>
      <c r="AO50" s="25">
        <v>0.78189999999999993</v>
      </c>
      <c r="AP50" s="25">
        <v>6.2553000000000001</v>
      </c>
      <c r="AQ50" s="25">
        <v>9.4230249999999991</v>
      </c>
      <c r="AR50" s="25">
        <v>7.6168999999999993</v>
      </c>
      <c r="AS50" s="25">
        <v>10.352974999999999</v>
      </c>
      <c r="AT50" s="25">
        <v>9.7616750000000003</v>
      </c>
      <c r="AU50" s="25">
        <v>2.8563499999999999</v>
      </c>
      <c r="AV50" s="25">
        <v>0.50112500000000004</v>
      </c>
      <c r="AW50" s="25">
        <v>0.60133499999999995</v>
      </c>
      <c r="AX50" s="25">
        <v>0.57334739470988283</v>
      </c>
      <c r="AY50" s="26">
        <v>0.57791457214130126</v>
      </c>
      <c r="AZ50" s="28">
        <v>7.9658117810572637E-3</v>
      </c>
      <c r="BA50" s="28" t="s">
        <v>25</v>
      </c>
      <c r="BB50" s="28">
        <v>1.4486488792627613E-4</v>
      </c>
    </row>
    <row r="51" spans="1:54">
      <c r="A51" t="s">
        <v>74</v>
      </c>
      <c r="B51" s="25">
        <v>0.12920638852800001</v>
      </c>
      <c r="C51" s="25">
        <v>0.12094239902400002</v>
      </c>
      <c r="D51" s="25">
        <v>0.11955600604800003</v>
      </c>
      <c r="E51" s="25">
        <v>5.1894591984000003E-2</v>
      </c>
      <c r="F51" s="25">
        <v>6.3420682608000017E-2</v>
      </c>
      <c r="G51" s="25">
        <v>5.7956663232000008E-2</v>
      </c>
      <c r="H51" s="25">
        <v>5.5836297504000008E-2</v>
      </c>
      <c r="I51" s="25">
        <v>5.5482903216000003E-2</v>
      </c>
      <c r="J51" s="25">
        <v>5.4585825408000013E-2</v>
      </c>
      <c r="K51" s="25">
        <v>3.8873371680000005E-2</v>
      </c>
      <c r="L51" s="25">
        <v>1.8485239680000002E-3</v>
      </c>
      <c r="M51" s="25">
        <v>1.9572606720000005E-3</v>
      </c>
      <c r="N51" s="25">
        <v>4.3576234128000005E-2</v>
      </c>
      <c r="O51" s="25">
        <v>6.1735263696000006E-2</v>
      </c>
      <c r="P51" s="25">
        <v>5.3906221008000008E-2</v>
      </c>
      <c r="Q51" s="25">
        <v>5.0725672416000012E-2</v>
      </c>
      <c r="R51" s="25">
        <v>3.8030662224000006E-2</v>
      </c>
      <c r="S51" s="25">
        <v>4.3331576544000008E-2</v>
      </c>
      <c r="T51" s="25">
        <v>3.9770449488000001E-2</v>
      </c>
      <c r="U51" s="25">
        <v>0.1184927083305</v>
      </c>
      <c r="V51" s="25">
        <v>0.15345665569950001</v>
      </c>
      <c r="W51" s="25">
        <v>0.14815574137949999</v>
      </c>
      <c r="X51" s="25">
        <v>0.155428924302</v>
      </c>
      <c r="Y51" s="25">
        <v>0.17528951338650001</v>
      </c>
      <c r="Z51" s="25">
        <v>0.24226650918600001</v>
      </c>
      <c r="AA51" s="25">
        <v>0.24569171536200002</v>
      </c>
      <c r="AB51" s="25">
        <v>0.2300735567445</v>
      </c>
      <c r="AC51" s="25">
        <v>0.25516738287749996</v>
      </c>
      <c r="AD51" s="25">
        <v>0.25288447843049999</v>
      </c>
      <c r="AE51" s="25">
        <v>0.24952694952600007</v>
      </c>
      <c r="AF51" s="25">
        <v>0.23741498327550004</v>
      </c>
      <c r="AG51" s="25">
        <v>0.22898675604150001</v>
      </c>
      <c r="AH51" s="25">
        <v>0.20801161574099999</v>
      </c>
      <c r="AI51" s="25">
        <v>0.23325884840887501</v>
      </c>
      <c r="AJ51" s="25">
        <v>1.3748961225236251</v>
      </c>
      <c r="AK51" s="25">
        <v>1.7784278003808756</v>
      </c>
      <c r="AL51" s="25">
        <v>2.4167207479158752</v>
      </c>
      <c r="AM51" s="25">
        <v>2.8191152918692506</v>
      </c>
      <c r="AN51" s="25">
        <v>3.4595514709886253</v>
      </c>
      <c r="AO51" s="25">
        <v>2.73616484158575</v>
      </c>
      <c r="AP51" s="25">
        <v>3.2548697370150008</v>
      </c>
      <c r="AQ51" s="25">
        <v>4.2314329427351245</v>
      </c>
      <c r="AR51" s="25">
        <v>2.5212386120227279</v>
      </c>
      <c r="AS51" s="25">
        <v>6.2513076936465009</v>
      </c>
      <c r="AT51" s="25">
        <v>7.3311031864721263</v>
      </c>
      <c r="AU51" s="25">
        <v>8.0663552454384</v>
      </c>
      <c r="AV51" s="25">
        <v>9.047450600000003</v>
      </c>
      <c r="AW51" s="25">
        <v>9.5329801000000014</v>
      </c>
      <c r="AX51" s="25">
        <v>10.132197700000003</v>
      </c>
      <c r="AY51" s="26">
        <v>10.144206546969697</v>
      </c>
      <c r="AZ51" s="28">
        <v>1.185216408646772E-3</v>
      </c>
      <c r="BA51" s="28">
        <v>0.11344401676838212</v>
      </c>
      <c r="BB51" s="28">
        <v>2.5428314414754996E-3</v>
      </c>
    </row>
    <row r="52" spans="1:54" s="3" customFormat="1" ht="10.199999999999999">
      <c r="A52" s="10" t="s">
        <v>75</v>
      </c>
      <c r="B52" s="29">
        <v>10.339427228229512</v>
      </c>
      <c r="C52" s="29">
        <v>16.156687122350721</v>
      </c>
      <c r="D52" s="29">
        <v>20.003491427275947</v>
      </c>
      <c r="E52" s="29">
        <v>22.875679901457836</v>
      </c>
      <c r="F52" s="29">
        <v>23.983973922677247</v>
      </c>
      <c r="G52" s="29">
        <v>26.399537315600398</v>
      </c>
      <c r="H52" s="29">
        <v>27.430208057037095</v>
      </c>
      <c r="I52" s="29">
        <v>31.092920077404241</v>
      </c>
      <c r="J52" s="29">
        <v>30.070240299605793</v>
      </c>
      <c r="K52" s="29">
        <v>36.791791277031813</v>
      </c>
      <c r="L52" s="29">
        <v>34.2370353458493</v>
      </c>
      <c r="M52" s="29">
        <v>36.929292822058947</v>
      </c>
      <c r="N52" s="29">
        <v>41.303800715165409</v>
      </c>
      <c r="O52" s="29">
        <v>41.633937259991114</v>
      </c>
      <c r="P52" s="29">
        <v>53.196902770696049</v>
      </c>
      <c r="Q52" s="29">
        <v>57.471603249025016</v>
      </c>
      <c r="R52" s="29">
        <v>68.761636370823126</v>
      </c>
      <c r="S52" s="29">
        <v>75.065761024363511</v>
      </c>
      <c r="T52" s="29">
        <v>83.504794861042186</v>
      </c>
      <c r="U52" s="29">
        <v>93.725287458330513</v>
      </c>
      <c r="V52" s="29">
        <v>100.7212664056995</v>
      </c>
      <c r="W52" s="29">
        <v>106.13200099137948</v>
      </c>
      <c r="X52" s="29">
        <v>113.28774425907329</v>
      </c>
      <c r="Y52" s="29">
        <v>105.04084800566486</v>
      </c>
      <c r="Z52" s="29">
        <v>122.11333307231777</v>
      </c>
      <c r="AA52" s="29">
        <v>138.53280164934719</v>
      </c>
      <c r="AB52" s="29">
        <v>149.14187148003339</v>
      </c>
      <c r="AC52" s="29">
        <v>160.56104132866093</v>
      </c>
      <c r="AD52" s="29">
        <v>172.46150639555015</v>
      </c>
      <c r="AE52" s="29">
        <v>186.87355438025739</v>
      </c>
      <c r="AF52" s="29">
        <v>204.06629023342663</v>
      </c>
      <c r="AG52" s="29">
        <v>222.29061073747306</v>
      </c>
      <c r="AH52" s="29">
        <v>244.50650840553601</v>
      </c>
      <c r="AI52" s="29">
        <v>257.39814243575074</v>
      </c>
      <c r="AJ52" s="29">
        <v>285.65490027588936</v>
      </c>
      <c r="AK52" s="29">
        <v>309.90263902655141</v>
      </c>
      <c r="AL52" s="29">
        <v>331.63898693629011</v>
      </c>
      <c r="AM52" s="29">
        <v>362.67739114004905</v>
      </c>
      <c r="AN52" s="29">
        <v>392.34157919013444</v>
      </c>
      <c r="AO52" s="29">
        <v>413.77610085804872</v>
      </c>
      <c r="AP52" s="29">
        <v>474.64251577906185</v>
      </c>
      <c r="AQ52" s="29">
        <v>519.97161825620913</v>
      </c>
      <c r="AR52" s="29">
        <v>545.45979465447908</v>
      </c>
      <c r="AS52" s="29">
        <v>562.85816336249786</v>
      </c>
      <c r="AT52" s="29">
        <v>582.69168500876629</v>
      </c>
      <c r="AU52" s="29">
        <v>600.201528696281</v>
      </c>
      <c r="AV52" s="29">
        <v>623.87123832308214</v>
      </c>
      <c r="AW52" s="29">
        <v>646.53202159186014</v>
      </c>
      <c r="AX52" s="29">
        <v>680.69501524649183</v>
      </c>
      <c r="AY52" s="29">
        <v>695.32344459702358</v>
      </c>
      <c r="AZ52" s="12">
        <v>2.1490431137114463E-2</v>
      </c>
      <c r="BA52" s="12">
        <v>5.6644321508109829E-2</v>
      </c>
      <c r="BB52" s="12">
        <v>0.17429557538381626</v>
      </c>
    </row>
    <row r="53" spans="1:54">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6"/>
      <c r="AZ53" s="28"/>
      <c r="BA53" s="28"/>
      <c r="BB53" s="28"/>
    </row>
    <row r="54" spans="1:54">
      <c r="A54" t="s">
        <v>76</v>
      </c>
      <c r="B54" s="25">
        <v>2.4380125000000001</v>
      </c>
      <c r="C54" s="25">
        <v>2.5698750000000001</v>
      </c>
      <c r="D54" s="25">
        <v>3.2561374999999999</v>
      </c>
      <c r="E54" s="25">
        <v>4.321625</v>
      </c>
      <c r="F54" s="25">
        <v>4.9963375000000001</v>
      </c>
      <c r="G54" s="25">
        <v>6.1523000000000003</v>
      </c>
      <c r="H54" s="25">
        <v>7.7490874999999999</v>
      </c>
      <c r="I54" s="25">
        <v>7.4165437499999998</v>
      </c>
      <c r="J54" s="25">
        <v>11.501875000000002</v>
      </c>
      <c r="K54" s="25">
        <v>18.853450000000002</v>
      </c>
      <c r="L54" s="25">
        <v>15.409749999999999</v>
      </c>
      <c r="M54" s="25">
        <v>17.864843000000004</v>
      </c>
      <c r="N54" s="25">
        <v>23.310009000000001</v>
      </c>
      <c r="O54" s="25">
        <v>33.379263000000009</v>
      </c>
      <c r="P54" s="25">
        <v>33.975882000000006</v>
      </c>
      <c r="Q54" s="25">
        <v>37.338115000000009</v>
      </c>
      <c r="R54" s="25">
        <v>38.189430999999999</v>
      </c>
      <c r="S54" s="25">
        <v>43.100780000000007</v>
      </c>
      <c r="T54" s="25">
        <v>45.058109000000009</v>
      </c>
      <c r="U54" s="25">
        <v>48.583162000000009</v>
      </c>
      <c r="V54" s="25">
        <v>51.656971000000013</v>
      </c>
      <c r="W54" s="25">
        <v>55.70304800000001</v>
      </c>
      <c r="X54" s="25">
        <v>58.001135999999995</v>
      </c>
      <c r="Y54" s="25">
        <v>58.74661900000001</v>
      </c>
      <c r="Z54" s="25">
        <v>54.010883</v>
      </c>
      <c r="AA54" s="25">
        <v>61.491299000000005</v>
      </c>
      <c r="AB54" s="25">
        <v>65.251278000000028</v>
      </c>
      <c r="AC54" s="25">
        <v>74.85882100000002</v>
      </c>
      <c r="AD54" s="25">
        <v>80.162101000000021</v>
      </c>
      <c r="AE54" s="25">
        <v>90.106914000000017</v>
      </c>
      <c r="AF54" s="25">
        <v>91.88863000000002</v>
      </c>
      <c r="AG54" s="25">
        <v>86.472539000000012</v>
      </c>
      <c r="AH54" s="25">
        <v>88.941587999999996</v>
      </c>
      <c r="AI54" s="25">
        <v>93.857589000000019</v>
      </c>
      <c r="AJ54" s="25">
        <v>92.054939000000005</v>
      </c>
      <c r="AK54" s="25">
        <v>84.911749999999998</v>
      </c>
      <c r="AL54" s="25">
        <v>81.299487499999998</v>
      </c>
      <c r="AM54" s="25">
        <v>81.645987500000004</v>
      </c>
      <c r="AN54" s="25">
        <v>82.600787499999996</v>
      </c>
      <c r="AO54" s="25">
        <v>76.566874999999996</v>
      </c>
      <c r="AP54" s="25">
        <v>77.396550000000005</v>
      </c>
      <c r="AQ54" s="25">
        <v>79.59875000000001</v>
      </c>
      <c r="AR54" s="25">
        <v>78.443749999999994</v>
      </c>
      <c r="AS54" s="25">
        <v>79.338875000000002</v>
      </c>
      <c r="AT54" s="25">
        <v>80.17240000000001</v>
      </c>
      <c r="AU54" s="25">
        <v>81.411137499999995</v>
      </c>
      <c r="AV54" s="25">
        <v>91.392262500000001</v>
      </c>
      <c r="AW54" s="25">
        <v>92.976537500000006</v>
      </c>
      <c r="AX54" s="25">
        <v>93.84375</v>
      </c>
      <c r="AY54" s="26">
        <v>86.24</v>
      </c>
      <c r="AZ54" s="28">
        <v>-8.1025641025641026E-2</v>
      </c>
      <c r="BA54" s="28">
        <v>1.2842966594188487E-2</v>
      </c>
      <c r="BB54" s="28">
        <v>2.1617637860336655E-2</v>
      </c>
    </row>
    <row r="55" spans="1:54">
      <c r="A55" t="s">
        <v>77</v>
      </c>
      <c r="B55" s="25">
        <v>8.181250000000001E-2</v>
      </c>
      <c r="C55" s="25">
        <v>8.181250000000001E-2</v>
      </c>
      <c r="D55" s="25">
        <v>6.8337500000000009E-2</v>
      </c>
      <c r="E55" s="25">
        <v>5.4862500000000002E-2</v>
      </c>
      <c r="F55" s="25">
        <v>5.7750000000000003E-2</v>
      </c>
      <c r="G55" s="25">
        <v>4.8125000000000001E-2</v>
      </c>
      <c r="H55" s="25">
        <v>0.36575000000000002</v>
      </c>
      <c r="I55" s="25">
        <v>0.44275000000000003</v>
      </c>
      <c r="J55" s="25">
        <v>0.71224999999999994</v>
      </c>
      <c r="K55" s="25">
        <v>1.0780000000000001</v>
      </c>
      <c r="L55" s="25">
        <v>2.0982500000000002</v>
      </c>
      <c r="M55" s="25">
        <v>2.3485</v>
      </c>
      <c r="N55" s="25">
        <v>2.5698750000000001</v>
      </c>
      <c r="O55" s="25">
        <v>3.0126249999999999</v>
      </c>
      <c r="P55" s="25">
        <v>3.8692499999999996</v>
      </c>
      <c r="Q55" s="25">
        <v>4.7451249999999998</v>
      </c>
      <c r="R55" s="25">
        <v>5.4669999999999996</v>
      </c>
      <c r="S55" s="25">
        <v>6.0445000000000002</v>
      </c>
      <c r="T55" s="25">
        <v>6.6605000000000008</v>
      </c>
      <c r="U55" s="25">
        <v>7.4497499999999999</v>
      </c>
      <c r="V55" s="25">
        <v>7.7673749999999995</v>
      </c>
      <c r="W55" s="25">
        <v>8.7394999999999996</v>
      </c>
      <c r="X55" s="25">
        <v>9.4517500000000005</v>
      </c>
      <c r="Y55" s="25">
        <v>10.866624999999999</v>
      </c>
      <c r="Z55" s="25">
        <v>11.646249999999998</v>
      </c>
      <c r="AA55" s="25">
        <v>12.03125</v>
      </c>
      <c r="AB55" s="25">
        <v>12.801250000000001</v>
      </c>
      <c r="AC55" s="25">
        <v>13.09</v>
      </c>
      <c r="AD55" s="25">
        <v>13.475</v>
      </c>
      <c r="AE55" s="25">
        <v>16.170000000000002</v>
      </c>
      <c r="AF55" s="25">
        <v>20.212499999999999</v>
      </c>
      <c r="AG55" s="25">
        <v>24.254999999999999</v>
      </c>
      <c r="AH55" s="25">
        <v>26.276249999999997</v>
      </c>
      <c r="AI55" s="25">
        <v>28.971250000000005</v>
      </c>
      <c r="AJ55" s="25">
        <v>31.762499999999999</v>
      </c>
      <c r="AK55" s="25">
        <v>40.90625</v>
      </c>
      <c r="AL55" s="25">
        <v>52.648750000000007</v>
      </c>
      <c r="AM55" s="25">
        <v>53.601624999999999</v>
      </c>
      <c r="AN55" s="25">
        <v>56.758624999999995</v>
      </c>
      <c r="AO55" s="25">
        <v>60.339125000000003</v>
      </c>
      <c r="AP55" s="25">
        <v>59.020500000000006</v>
      </c>
      <c r="AQ55" s="25">
        <v>59.143280831250003</v>
      </c>
      <c r="AR55" s="25">
        <v>58.598181468749999</v>
      </c>
      <c r="AS55" s="25">
        <v>53.964836887499999</v>
      </c>
      <c r="AT55" s="25">
        <v>46.961048750000003</v>
      </c>
      <c r="AU55" s="25">
        <v>42.590625000000003</v>
      </c>
      <c r="AV55" s="25">
        <v>40.251750000000001</v>
      </c>
      <c r="AW55" s="25">
        <v>48.812648678588872</v>
      </c>
      <c r="AX55" s="25">
        <v>58.558326580810544</v>
      </c>
      <c r="AY55" s="26">
        <v>64.938696313476555</v>
      </c>
      <c r="AZ55" s="28">
        <v>0.10895751475857307</v>
      </c>
      <c r="BA55" s="28">
        <v>3.1264437529823219E-3</v>
      </c>
      <c r="BB55" s="28">
        <v>1.6278075371371929E-2</v>
      </c>
    </row>
    <row r="56" spans="1:54">
      <c r="A56" t="s">
        <v>133</v>
      </c>
      <c r="B56" s="25">
        <v>0.27929999999999999</v>
      </c>
      <c r="C56" s="25">
        <v>0.67259999999999998</v>
      </c>
      <c r="D56" s="25">
        <v>2.6903999999999999</v>
      </c>
      <c r="E56" s="25">
        <v>4.3044500000000001</v>
      </c>
      <c r="F56" s="25">
        <v>3.8712499999999999</v>
      </c>
      <c r="G56" s="25">
        <v>4.4032499999999999</v>
      </c>
      <c r="H56" s="25">
        <v>4.5400499999999999</v>
      </c>
      <c r="I56" s="25">
        <v>4.7984500000000008</v>
      </c>
      <c r="J56" s="25">
        <v>4.8649500000000003</v>
      </c>
      <c r="K56" s="25">
        <v>6.4457499999999994</v>
      </c>
      <c r="L56" s="25">
        <v>4.9115000000000002</v>
      </c>
      <c r="M56" s="25">
        <v>2.9925000000000002</v>
      </c>
      <c r="N56" s="25">
        <v>3.1825000000000001</v>
      </c>
      <c r="O56" s="25">
        <v>3.5244999999999997</v>
      </c>
      <c r="P56" s="25">
        <v>4.3699999999999992</v>
      </c>
      <c r="Q56" s="25">
        <v>4.9399999999999995</v>
      </c>
      <c r="R56" s="25">
        <v>5.3199999999999994</v>
      </c>
      <c r="S56" s="25">
        <v>4.75</v>
      </c>
      <c r="T56" s="25">
        <v>5.2249999999999996</v>
      </c>
      <c r="U56" s="25">
        <v>6.4599999999999991</v>
      </c>
      <c r="V56" s="25">
        <v>5.89</v>
      </c>
      <c r="W56" s="25">
        <v>6.2130000000000001</v>
      </c>
      <c r="X56" s="25">
        <v>6.4314999999999998</v>
      </c>
      <c r="Y56" s="25">
        <v>6.0419999999999998</v>
      </c>
      <c r="Z56" s="25">
        <v>6.0705</v>
      </c>
      <c r="AA56" s="25">
        <v>6.0229999999999997</v>
      </c>
      <c r="AB56" s="25">
        <v>6.0990000000000002</v>
      </c>
      <c r="AC56" s="25">
        <v>6.2415000000000003</v>
      </c>
      <c r="AD56" s="25">
        <v>6.0419999999999998</v>
      </c>
      <c r="AE56" s="25">
        <v>4.9399999999999995</v>
      </c>
      <c r="AF56" s="25">
        <v>5.5860000000000003</v>
      </c>
      <c r="AG56" s="25">
        <v>5.8709999999999996</v>
      </c>
      <c r="AH56" s="25">
        <v>5.6050000000000004</v>
      </c>
      <c r="AI56" s="25">
        <v>5.2249999999999996</v>
      </c>
      <c r="AJ56" s="25">
        <v>7.6570000000000009</v>
      </c>
      <c r="AK56" s="25">
        <v>10.735000000000001</v>
      </c>
      <c r="AL56" s="25">
        <v>12.535250000000001</v>
      </c>
      <c r="AM56" s="25">
        <v>14.516</v>
      </c>
      <c r="AN56" s="25">
        <v>15.105</v>
      </c>
      <c r="AO56" s="25">
        <v>15.105</v>
      </c>
      <c r="AP56" s="25">
        <v>15.9733</v>
      </c>
      <c r="AQ56" s="25">
        <v>7.46225</v>
      </c>
      <c r="AR56" s="25">
        <v>11.59</v>
      </c>
      <c r="AS56" s="25">
        <v>12.16</v>
      </c>
      <c r="AT56" s="25">
        <v>11.827499999999999</v>
      </c>
      <c r="AU56" s="25">
        <v>11.02</v>
      </c>
      <c r="AV56" s="25">
        <v>9.4049999999999976</v>
      </c>
      <c r="AW56" s="25">
        <v>8.6449999999999996</v>
      </c>
      <c r="AX56" s="25">
        <v>8.2789526494808321</v>
      </c>
      <c r="AY56" s="26">
        <v>9.4346262657584639</v>
      </c>
      <c r="AZ56" s="28">
        <v>0.13959176543304697</v>
      </c>
      <c r="BA56" s="28">
        <v>-5.8358767910642095E-2</v>
      </c>
      <c r="BB56" s="28">
        <v>2.3649621284877877E-3</v>
      </c>
    </row>
    <row r="57" spans="1:54">
      <c r="A57" t="s">
        <v>134</v>
      </c>
      <c r="B57" s="25">
        <v>0.10545</v>
      </c>
      <c r="C57" s="25">
        <v>0.19522500000000004</v>
      </c>
      <c r="D57" s="25">
        <v>0.26172500000000004</v>
      </c>
      <c r="E57" s="25">
        <v>0.40089999999999992</v>
      </c>
      <c r="F57" s="25">
        <v>0.37430000000000002</v>
      </c>
      <c r="G57" s="25">
        <v>0.33534999999999998</v>
      </c>
      <c r="H57" s="25">
        <v>0.62272499999999997</v>
      </c>
      <c r="I57" s="25">
        <v>0.81984999999999997</v>
      </c>
      <c r="J57" s="25">
        <v>0.99322500000000014</v>
      </c>
      <c r="K57" s="25">
        <v>1.3091000000000002</v>
      </c>
      <c r="L57" s="25">
        <v>1.582225</v>
      </c>
      <c r="M57" s="25">
        <v>2.3303500000000001</v>
      </c>
      <c r="N57" s="25">
        <v>2.4277249999999997</v>
      </c>
      <c r="O57" s="25">
        <v>2.7521500000000003</v>
      </c>
      <c r="P57" s="25">
        <v>2.6476499999999996</v>
      </c>
      <c r="Q57" s="25">
        <v>2.508</v>
      </c>
      <c r="R57" s="25">
        <v>2.9250500000000001</v>
      </c>
      <c r="S57" s="25">
        <v>2.89655</v>
      </c>
      <c r="T57" s="25">
        <v>3.4822250000000006</v>
      </c>
      <c r="U57" s="25">
        <v>4.0317999999999996</v>
      </c>
      <c r="V57" s="25">
        <v>3.8389500000000005</v>
      </c>
      <c r="W57" s="25">
        <v>3.7448999999999999</v>
      </c>
      <c r="X57" s="25">
        <v>4.0536500000000002</v>
      </c>
      <c r="Y57" s="25">
        <v>4.6189</v>
      </c>
      <c r="Z57" s="25">
        <v>4.2189499999999995</v>
      </c>
      <c r="AA57" s="25">
        <v>4.5913500000000003</v>
      </c>
      <c r="AB57" s="25">
        <v>5.1651500000000006</v>
      </c>
      <c r="AC57" s="25">
        <v>4.9745974341546297</v>
      </c>
      <c r="AD57" s="25">
        <v>6.0176890399320309</v>
      </c>
      <c r="AE57" s="25">
        <v>4.3377164924950433</v>
      </c>
      <c r="AF57" s="25">
        <v>11.204464037099973</v>
      </c>
      <c r="AG57" s="25">
        <v>15.261342395921835</v>
      </c>
      <c r="AH57" s="25">
        <v>17.140391438685928</v>
      </c>
      <c r="AI57" s="25">
        <v>21.393889122561657</v>
      </c>
      <c r="AJ57" s="25">
        <v>22.894196909213338</v>
      </c>
      <c r="AK57" s="25">
        <v>22.983986688531729</v>
      </c>
      <c r="AL57" s="25">
        <v>26.891508243132602</v>
      </c>
      <c r="AM57" s="25">
        <v>33.634227803134607</v>
      </c>
      <c r="AN57" s="25">
        <v>32.779218743525107</v>
      </c>
      <c r="AO57" s="25">
        <v>23.191938766679762</v>
      </c>
      <c r="AP57" s="25">
        <v>30.906667396424702</v>
      </c>
      <c r="AQ57" s="25">
        <v>36.425815563039166</v>
      </c>
      <c r="AR57" s="25">
        <v>39.160302544998061</v>
      </c>
      <c r="AS57" s="25">
        <v>33.099570843993256</v>
      </c>
      <c r="AT57" s="25">
        <v>39.982533318790971</v>
      </c>
      <c r="AU57" s="25">
        <v>47.565285421200002</v>
      </c>
      <c r="AV57" s="25">
        <v>42.637020847200013</v>
      </c>
      <c r="AW57" s="25">
        <v>47.205618950925007</v>
      </c>
      <c r="AX57" s="25">
        <v>48.269553797549989</v>
      </c>
      <c r="AY57" s="26">
        <v>49.279148609025</v>
      </c>
      <c r="AZ57" s="28">
        <v>2.0915768471973184E-2</v>
      </c>
      <c r="BA57" s="28">
        <v>3.9459250618966824E-2</v>
      </c>
      <c r="BB57" s="28">
        <v>1.235272250342782E-2</v>
      </c>
    </row>
    <row r="58" spans="1:54">
      <c r="A58" t="s">
        <v>138</v>
      </c>
      <c r="B58" s="25">
        <v>0.11264125</v>
      </c>
      <c r="C58" s="25">
        <v>0.18277769900000002</v>
      </c>
      <c r="D58" s="25">
        <v>0.23688462235000005</v>
      </c>
      <c r="E58" s="25">
        <v>0.75037776200000006</v>
      </c>
      <c r="F58" s="25">
        <v>0.96086216234999999</v>
      </c>
      <c r="G58" s="25">
        <v>0.59408986500000005</v>
      </c>
      <c r="H58" s="25">
        <v>0.45060092900000009</v>
      </c>
      <c r="I58" s="25">
        <v>0.52009118200000004</v>
      </c>
      <c r="J58" s="25">
        <v>0.59672766200000005</v>
      </c>
      <c r="K58" s="25">
        <v>0.64669451200000005</v>
      </c>
      <c r="L58" s="25">
        <v>0.82861388100000011</v>
      </c>
      <c r="M58" s="25">
        <v>0.93861095700000008</v>
      </c>
      <c r="N58" s="25">
        <v>1.0211802889999999</v>
      </c>
      <c r="O58" s="25">
        <v>1.0271449000000001</v>
      </c>
      <c r="P58" s="25">
        <v>1.002287382</v>
      </c>
      <c r="Q58" s="25">
        <v>1.0365809660000003</v>
      </c>
      <c r="R58" s="25">
        <v>1.1128321840000002</v>
      </c>
      <c r="S58" s="25">
        <v>1.105989251</v>
      </c>
      <c r="T58" s="25">
        <v>1.3273939530000001</v>
      </c>
      <c r="U58" s="25">
        <v>1.216084792</v>
      </c>
      <c r="V58" s="25">
        <v>3.0057633029999997</v>
      </c>
      <c r="W58" s="25">
        <v>2.9447250130000002</v>
      </c>
      <c r="X58" s="25">
        <v>2.8902439260000001</v>
      </c>
      <c r="Y58" s="25">
        <v>3.0665281719999999</v>
      </c>
      <c r="Z58" s="25">
        <v>3.0180387550000005</v>
      </c>
      <c r="AA58" s="25">
        <v>3.1336232389999998</v>
      </c>
      <c r="AB58" s="25">
        <v>4.0158223700000004</v>
      </c>
      <c r="AC58" s="25">
        <v>4.9961839440000011</v>
      </c>
      <c r="AD58" s="25">
        <v>5.2348453527187502</v>
      </c>
      <c r="AE58" s="25">
        <v>6.1179440371875016</v>
      </c>
      <c r="AF58" s="25">
        <v>6.2096489225625016</v>
      </c>
      <c r="AG58" s="25">
        <v>7.7844231227125</v>
      </c>
      <c r="AH58" s="25">
        <v>8.0450451165375014</v>
      </c>
      <c r="AI58" s="25">
        <v>7.4022493162312513</v>
      </c>
      <c r="AJ58" s="25">
        <v>9.7392346110497705</v>
      </c>
      <c r="AK58" s="25">
        <v>11.527106784570732</v>
      </c>
      <c r="AL58" s="25">
        <v>11.738294385331422</v>
      </c>
      <c r="AM58" s="25">
        <v>12.31986974496796</v>
      </c>
      <c r="AN58" s="25">
        <v>16.614959996943266</v>
      </c>
      <c r="AO58" s="25">
        <v>16.925716319450288</v>
      </c>
      <c r="AP58" s="25">
        <v>19.029193729102982</v>
      </c>
      <c r="AQ58" s="25">
        <v>19.10852050964397</v>
      </c>
      <c r="AR58" s="25">
        <v>18.960378905753949</v>
      </c>
      <c r="AS58" s="25">
        <v>19.775073077550648</v>
      </c>
      <c r="AT58" s="25">
        <v>19.74377433596689</v>
      </c>
      <c r="AU58" s="25">
        <v>21.370860379185363</v>
      </c>
      <c r="AV58" s="25">
        <v>22.228278892884898</v>
      </c>
      <c r="AW58" s="25">
        <v>26.544685125854279</v>
      </c>
      <c r="AX58" s="25">
        <v>27.297895755929854</v>
      </c>
      <c r="AY58" s="26">
        <v>28.044123005023668</v>
      </c>
      <c r="AZ58" s="28">
        <v>2.7336438521335937E-2</v>
      </c>
      <c r="BA58" s="28">
        <v>5.0903859713951283E-2</v>
      </c>
      <c r="BB58" s="28">
        <v>7.0297738315554014E-3</v>
      </c>
    </row>
    <row r="59" spans="1:54" s="3" customFormat="1" ht="10.199999999999999">
      <c r="A59" s="10" t="s">
        <v>85</v>
      </c>
      <c r="B59" s="29">
        <v>3.0172162500000002</v>
      </c>
      <c r="C59" s="29">
        <v>3.7022901990000001</v>
      </c>
      <c r="D59" s="29">
        <v>6.51348462235</v>
      </c>
      <c r="E59" s="29">
        <v>9.8322152619999983</v>
      </c>
      <c r="F59" s="29">
        <v>10.26049966235</v>
      </c>
      <c r="G59" s="29">
        <v>11.533114865</v>
      </c>
      <c r="H59" s="29">
        <v>13.728213429</v>
      </c>
      <c r="I59" s="29">
        <v>13.997684931999999</v>
      </c>
      <c r="J59" s="29">
        <v>18.669027662000001</v>
      </c>
      <c r="K59" s="29">
        <v>28.332994512000006</v>
      </c>
      <c r="L59" s="29">
        <v>24.830338880999999</v>
      </c>
      <c r="M59" s="29">
        <v>26.474803957000006</v>
      </c>
      <c r="N59" s="29">
        <v>32.511289288999997</v>
      </c>
      <c r="O59" s="29">
        <v>43.695682900000008</v>
      </c>
      <c r="P59" s="29">
        <v>45.865069382000001</v>
      </c>
      <c r="Q59" s="29">
        <v>50.567820966000014</v>
      </c>
      <c r="R59" s="29">
        <v>53.014313184000002</v>
      </c>
      <c r="S59" s="29">
        <v>57.897819251000008</v>
      </c>
      <c r="T59" s="29">
        <v>61.753227953000007</v>
      </c>
      <c r="U59" s="29">
        <v>67.740796791999998</v>
      </c>
      <c r="V59" s="29">
        <v>72.159059303000006</v>
      </c>
      <c r="W59" s="29">
        <v>77.345173013000007</v>
      </c>
      <c r="X59" s="29">
        <v>80.828279925999993</v>
      </c>
      <c r="Y59" s="29">
        <v>83.340672172000012</v>
      </c>
      <c r="Z59" s="29">
        <v>78.964621754999996</v>
      </c>
      <c r="AA59" s="29">
        <v>87.270522238999988</v>
      </c>
      <c r="AB59" s="29">
        <v>93.332500370000034</v>
      </c>
      <c r="AC59" s="29">
        <v>104.16110237815465</v>
      </c>
      <c r="AD59" s="29">
        <v>110.9316353926508</v>
      </c>
      <c r="AE59" s="29">
        <v>121.67257452968256</v>
      </c>
      <c r="AF59" s="29">
        <v>135.1012429596625</v>
      </c>
      <c r="AG59" s="29">
        <v>139.64430451863436</v>
      </c>
      <c r="AH59" s="29">
        <v>146.00827455522344</v>
      </c>
      <c r="AI59" s="29">
        <v>156.84997743879291</v>
      </c>
      <c r="AJ59" s="29">
        <v>164.10787052026313</v>
      </c>
      <c r="AK59" s="29">
        <v>171.06409347310247</v>
      </c>
      <c r="AL59" s="29">
        <v>185.11329012846406</v>
      </c>
      <c r="AM59" s="29">
        <v>195.71771004810259</v>
      </c>
      <c r="AN59" s="29">
        <v>203.85859124046837</v>
      </c>
      <c r="AO59" s="29">
        <v>192.12865508613001</v>
      </c>
      <c r="AP59" s="29">
        <v>202.32621112552769</v>
      </c>
      <c r="AQ59" s="29">
        <v>201.73861690393318</v>
      </c>
      <c r="AR59" s="29">
        <v>206.75261291950198</v>
      </c>
      <c r="AS59" s="29">
        <v>198.33835580904392</v>
      </c>
      <c r="AT59" s="29">
        <v>198.68725640475785</v>
      </c>
      <c r="AU59" s="29">
        <v>203.95790830038533</v>
      </c>
      <c r="AV59" s="29">
        <v>205.91431224008494</v>
      </c>
      <c r="AW59" s="29">
        <v>224.18449025536819</v>
      </c>
      <c r="AX59" s="29">
        <v>236.24847878377122</v>
      </c>
      <c r="AY59" s="29">
        <v>237.93659419328364</v>
      </c>
      <c r="AZ59" s="12">
        <v>7.1455080608475718E-3</v>
      </c>
      <c r="BA59" s="12">
        <v>1.4855010411830571E-2</v>
      </c>
      <c r="BB59" s="12">
        <v>5.9643171695179582E-2</v>
      </c>
    </row>
    <row r="60" spans="1:54">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6"/>
      <c r="AZ60" s="28"/>
      <c r="BA60" s="28"/>
      <c r="BB60" s="28"/>
    </row>
    <row r="61" spans="1:54">
      <c r="A61" t="s">
        <v>86</v>
      </c>
      <c r="B61" s="25">
        <v>1.7303974619999998</v>
      </c>
      <c r="C61" s="25">
        <v>2.5826679361</v>
      </c>
      <c r="D61" s="25">
        <v>3.7074262864000005</v>
      </c>
      <c r="E61" s="25">
        <v>4.7068799929000011</v>
      </c>
      <c r="F61" s="25">
        <v>5.3701990200000003</v>
      </c>
      <c r="G61" s="25">
        <v>5.7669970587000003</v>
      </c>
      <c r="H61" s="25">
        <v>6.8077217391499998</v>
      </c>
      <c r="I61" s="25">
        <v>7.7768437660000007</v>
      </c>
      <c r="J61" s="25">
        <v>8.3725380647000005</v>
      </c>
      <c r="K61" s="25">
        <v>9.6375182783</v>
      </c>
      <c r="L61" s="25">
        <v>11.066587906399999</v>
      </c>
      <c r="M61" s="25">
        <v>11.9944389593</v>
      </c>
      <c r="N61" s="25">
        <v>11.6980835319</v>
      </c>
      <c r="O61" s="25">
        <v>12.707482051400001</v>
      </c>
      <c r="P61" s="25">
        <v>12.531726376769701</v>
      </c>
      <c r="Q61" s="25">
        <v>13.395262335036099</v>
      </c>
      <c r="R61" s="25">
        <v>14.632928125250302</v>
      </c>
      <c r="S61" s="25">
        <v>14.939459085311899</v>
      </c>
      <c r="T61" s="25">
        <v>15.299338994711999</v>
      </c>
      <c r="U61" s="25">
        <v>17.707563971497702</v>
      </c>
      <c r="V61" s="25">
        <v>20.611147045182499</v>
      </c>
      <c r="W61" s="25">
        <v>21.5764999879055</v>
      </c>
      <c r="X61" s="25">
        <v>23.333595294885303</v>
      </c>
      <c r="Y61" s="25">
        <v>24.383902797142103</v>
      </c>
      <c r="Z61" s="25">
        <v>27.991216640033702</v>
      </c>
      <c r="AA61" s="25">
        <v>29.595968351147796</v>
      </c>
      <c r="AB61" s="25">
        <v>29.633702949595005</v>
      </c>
      <c r="AC61" s="25">
        <v>29.637647062430801</v>
      </c>
      <c r="AD61" s="25">
        <v>30.273707908147468</v>
      </c>
      <c r="AE61" s="25">
        <v>30.712533092389425</v>
      </c>
      <c r="AF61" s="25">
        <v>31.192330419555084</v>
      </c>
      <c r="AG61" s="25">
        <v>32.641317838155359</v>
      </c>
      <c r="AH61" s="25">
        <v>33.001159696357405</v>
      </c>
      <c r="AI61" s="25">
        <v>33.745225852471322</v>
      </c>
      <c r="AJ61" s="25">
        <v>35.930312609859698</v>
      </c>
      <c r="AK61" s="25">
        <v>38.235279696105508</v>
      </c>
      <c r="AL61" s="25">
        <v>40.682227190504165</v>
      </c>
      <c r="AM61" s="25">
        <v>42.751184794255749</v>
      </c>
      <c r="AN61" s="25">
        <v>41.682903435165954</v>
      </c>
      <c r="AO61" s="25">
        <v>46.697592822896425</v>
      </c>
      <c r="AP61" s="25">
        <v>54.010617352181839</v>
      </c>
      <c r="AQ61" s="25">
        <v>55.650671334943503</v>
      </c>
      <c r="AR61" s="25">
        <v>59.526094352871198</v>
      </c>
      <c r="AS61" s="25">
        <v>61.800147890586096</v>
      </c>
      <c r="AT61" s="25">
        <v>66.644120114134992</v>
      </c>
      <c r="AU61" s="25">
        <v>76.03894219253911</v>
      </c>
      <c r="AV61" s="25">
        <v>96.419225514648147</v>
      </c>
      <c r="AW61" s="25">
        <v>112.82056257520506</v>
      </c>
      <c r="AX61" s="25">
        <v>130.10287503485216</v>
      </c>
      <c r="AY61" s="26">
        <v>153.46409710282578</v>
      </c>
      <c r="AZ61" s="28">
        <v>0.17955961435683543</v>
      </c>
      <c r="BA61" s="28">
        <v>0.12055426557910565</v>
      </c>
      <c r="BB61" s="28">
        <v>3.8468590859606071E-2</v>
      </c>
    </row>
    <row r="62" spans="1:54">
      <c r="A62" t="s">
        <v>87</v>
      </c>
      <c r="B62" s="25">
        <v>0</v>
      </c>
      <c r="C62" s="25">
        <v>0</v>
      </c>
      <c r="D62" s="25">
        <v>0.43961400000000006</v>
      </c>
      <c r="E62" s="25">
        <v>0.60824900000000015</v>
      </c>
      <c r="F62" s="25">
        <v>0.66872500000000012</v>
      </c>
      <c r="G62" s="25">
        <v>0.67221400000000009</v>
      </c>
      <c r="H62" s="25">
        <v>0.88504300000000014</v>
      </c>
      <c r="I62" s="25">
        <v>0.98738700000000024</v>
      </c>
      <c r="J62" s="25">
        <v>1.089731</v>
      </c>
      <c r="K62" s="25">
        <v>1.253714</v>
      </c>
      <c r="L62" s="25">
        <v>1.4118820000000001</v>
      </c>
      <c r="M62" s="25">
        <v>1.3613856578437502</v>
      </c>
      <c r="N62" s="25">
        <v>1.7674846829062498</v>
      </c>
      <c r="O62" s="25">
        <v>1.9667184999</v>
      </c>
      <c r="P62" s="25">
        <v>2.2700662951312505</v>
      </c>
      <c r="Q62" s="25">
        <v>2.5780474349437505</v>
      </c>
      <c r="R62" s="25">
        <v>2.9070149002124999</v>
      </c>
      <c r="S62" s="25">
        <v>3.4155926054249997</v>
      </c>
      <c r="T62" s="25">
        <v>4.0201077984374995</v>
      </c>
      <c r="U62" s="25">
        <v>4.2498671797312504</v>
      </c>
      <c r="V62" s="25">
        <v>4.5742013004187507</v>
      </c>
      <c r="W62" s="25">
        <v>4.7107486907249996</v>
      </c>
      <c r="X62" s="25">
        <v>5.1370163921999996</v>
      </c>
      <c r="Y62" s="25">
        <v>5.7502531750125003</v>
      </c>
      <c r="Z62" s="25">
        <v>6.0985716676499999</v>
      </c>
      <c r="AA62" s="25">
        <v>6.7423340147625002</v>
      </c>
      <c r="AB62" s="25">
        <v>7.2364665868687492</v>
      </c>
      <c r="AC62" s="25">
        <v>7.1132741309437506</v>
      </c>
      <c r="AD62" s="25">
        <v>7.6864461106124988</v>
      </c>
      <c r="AE62" s="25">
        <v>8.3803575990750012</v>
      </c>
      <c r="AF62" s="25">
        <v>9.0581886563437504</v>
      </c>
      <c r="AG62" s="25">
        <v>10.143208937400001</v>
      </c>
      <c r="AH62" s="25">
        <v>10.671137669981249</v>
      </c>
      <c r="AI62" s="25">
        <v>11.478429825843751</v>
      </c>
      <c r="AJ62" s="25">
        <v>12.340231917956249</v>
      </c>
      <c r="AK62" s="25">
        <v>13.263357688350002</v>
      </c>
      <c r="AL62" s="25">
        <v>14.363368201875</v>
      </c>
      <c r="AM62" s="25">
        <v>15.336370563937502</v>
      </c>
      <c r="AN62" s="25">
        <v>16.376420147587499</v>
      </c>
      <c r="AO62" s="25">
        <v>18.746738311684346</v>
      </c>
      <c r="AP62" s="25">
        <v>19.253727132543752</v>
      </c>
      <c r="AQ62" s="25">
        <v>19.582149498450001</v>
      </c>
      <c r="AR62" s="25">
        <v>21.336279246975003</v>
      </c>
      <c r="AS62" s="25">
        <v>21.952786625962503</v>
      </c>
      <c r="AT62" s="25">
        <v>23.022271575187503</v>
      </c>
      <c r="AU62" s="25">
        <v>25.854062763375005</v>
      </c>
      <c r="AV62" s="25">
        <v>26.450946565312499</v>
      </c>
      <c r="AW62" s="25">
        <v>26.592672399562503</v>
      </c>
      <c r="AX62" s="25">
        <v>26.581770412312501</v>
      </c>
      <c r="AY62" s="26">
        <v>28.706023407142361</v>
      </c>
      <c r="AZ62" s="28">
        <v>7.9913901966662149E-2</v>
      </c>
      <c r="BA62" s="28">
        <v>4.9630623743574631E-2</v>
      </c>
      <c r="BB62" s="28">
        <v>7.1956913082786515E-3</v>
      </c>
    </row>
    <row r="63" spans="1:54">
      <c r="A63" t="s">
        <v>139</v>
      </c>
      <c r="B63" s="25">
        <v>0.21352500000000002</v>
      </c>
      <c r="C63" s="25">
        <v>0.21157499999999999</v>
      </c>
      <c r="D63" s="25">
        <v>0.43436250000000004</v>
      </c>
      <c r="E63" s="25">
        <v>1.8968624999999999</v>
      </c>
      <c r="F63" s="25">
        <v>4.1174249999999999</v>
      </c>
      <c r="G63" s="25">
        <v>5.3995499999999996</v>
      </c>
      <c r="H63" s="25">
        <v>7.1213999999999995</v>
      </c>
      <c r="I63" s="25">
        <v>8.1724499999999995</v>
      </c>
      <c r="J63" s="25">
        <v>8.0101125000000017</v>
      </c>
      <c r="K63" s="25">
        <v>8.3918250000000008</v>
      </c>
      <c r="L63" s="25">
        <v>8.4230249999999991</v>
      </c>
      <c r="M63" s="25">
        <v>8.1549000000000014</v>
      </c>
      <c r="N63" s="25">
        <v>8.145150000000001</v>
      </c>
      <c r="O63" s="25">
        <v>8.4951749999999997</v>
      </c>
      <c r="P63" s="25">
        <v>8.5965749999999996</v>
      </c>
      <c r="Q63" s="25">
        <v>8.3806124999999998</v>
      </c>
      <c r="R63" s="25">
        <v>8.4025500000000015</v>
      </c>
      <c r="S63" s="25">
        <v>8.3830500000000008</v>
      </c>
      <c r="T63" s="25">
        <v>8.7096750000000007</v>
      </c>
      <c r="U63" s="25">
        <v>8.5351499999999998</v>
      </c>
      <c r="V63" s="25">
        <v>8.7023624999999996</v>
      </c>
      <c r="W63" s="25">
        <v>8.8335000000000008</v>
      </c>
      <c r="X63" s="25">
        <v>9.5082000000000004</v>
      </c>
      <c r="Y63" s="25">
        <v>10.0673625</v>
      </c>
      <c r="Z63" s="25">
        <v>10.131225000000001</v>
      </c>
      <c r="AA63" s="25">
        <v>11.466975000000001</v>
      </c>
      <c r="AB63" s="25">
        <v>11.367525000000001</v>
      </c>
      <c r="AC63" s="25">
        <v>11.376300000000001</v>
      </c>
      <c r="AD63" s="25">
        <v>10.501725</v>
      </c>
      <c r="AE63" s="25">
        <v>10.9473</v>
      </c>
      <c r="AF63" s="25">
        <v>11.015550000000001</v>
      </c>
      <c r="AG63" s="25">
        <v>11.112075000000001</v>
      </c>
      <c r="AH63" s="25">
        <v>11.172525</v>
      </c>
      <c r="AI63" s="25">
        <v>12.045150000000001</v>
      </c>
      <c r="AJ63" s="25">
        <v>11.926822206000001</v>
      </c>
      <c r="AK63" s="25">
        <v>11.709442484999997</v>
      </c>
      <c r="AL63" s="25">
        <v>12.256126585515853</v>
      </c>
      <c r="AM63" s="25">
        <v>11.947628536170514</v>
      </c>
      <c r="AN63" s="25">
        <v>11.84999735205</v>
      </c>
      <c r="AO63" s="25">
        <v>11.12860927425</v>
      </c>
      <c r="AP63" s="25">
        <v>11.975347700306251</v>
      </c>
      <c r="AQ63" s="25">
        <v>12.478790999999999</v>
      </c>
      <c r="AR63" s="25">
        <v>12.251276417250001</v>
      </c>
      <c r="AS63" s="25">
        <v>11.901313709999998</v>
      </c>
      <c r="AT63" s="25">
        <v>12.688146419817425</v>
      </c>
      <c r="AU63" s="25">
        <v>13.291452095025724</v>
      </c>
      <c r="AV63" s="25">
        <v>12.94284467778013</v>
      </c>
      <c r="AW63" s="25">
        <v>12.854908143834583</v>
      </c>
      <c r="AX63" s="25">
        <v>12.565272110697981</v>
      </c>
      <c r="AY63" s="26">
        <v>12.980136056971185</v>
      </c>
      <c r="AZ63" s="28">
        <v>3.30167100734724E-2</v>
      </c>
      <c r="BA63" s="28">
        <v>5.8781270728245349E-3</v>
      </c>
      <c r="BB63" s="28">
        <v>3.2537091912975559E-3</v>
      </c>
    </row>
    <row r="64" spans="1:54">
      <c r="A64" t="s">
        <v>88</v>
      </c>
      <c r="B64" s="25">
        <v>2.8925762045231069</v>
      </c>
      <c r="C64" s="25">
        <v>3.7694198623402158</v>
      </c>
      <c r="D64" s="25">
        <v>4.8780727630285146</v>
      </c>
      <c r="E64" s="25">
        <v>6.0270403146509333</v>
      </c>
      <c r="F64" s="25">
        <v>7.5892330383480813</v>
      </c>
      <c r="G64" s="25">
        <v>8.9196165191740384</v>
      </c>
      <c r="H64" s="25">
        <v>10.179449360865288</v>
      </c>
      <c r="I64" s="25">
        <v>12.215339233038346</v>
      </c>
      <c r="J64" s="25">
        <v>13.838003933136672</v>
      </c>
      <c r="K64" s="25">
        <v>14.624139626352013</v>
      </c>
      <c r="L64" s="25">
        <v>14.382251720747295</v>
      </c>
      <c r="M64" s="25">
        <v>12.840216322517204</v>
      </c>
      <c r="N64" s="25">
        <v>12.023844641101276</v>
      </c>
      <c r="O64" s="25">
        <v>12.306047197640115</v>
      </c>
      <c r="P64" s="25">
        <v>12.527777777777775</v>
      </c>
      <c r="Q64" s="25">
        <v>13.031710914454276</v>
      </c>
      <c r="R64" s="25">
        <v>13.868239921337263</v>
      </c>
      <c r="S64" s="25">
        <v>13.999262536873152</v>
      </c>
      <c r="T64" s="25">
        <v>14.372173058013766</v>
      </c>
      <c r="U64" s="25">
        <v>15.167379547689279</v>
      </c>
      <c r="V64" s="25">
        <v>15.418338249754175</v>
      </c>
      <c r="W64" s="25">
        <v>15.611848574237953</v>
      </c>
      <c r="X64" s="25">
        <v>15.914208456243852</v>
      </c>
      <c r="Y64" s="25">
        <v>16.896878072763023</v>
      </c>
      <c r="Z64" s="25">
        <v>17.697123893805305</v>
      </c>
      <c r="AA64" s="25">
        <v>18.091199606686327</v>
      </c>
      <c r="AB64" s="25">
        <v>20.272222222222219</v>
      </c>
      <c r="AC64" s="25">
        <v>22.881588003933135</v>
      </c>
      <c r="AD64" s="25">
        <v>23.46211897738446</v>
      </c>
      <c r="AE64" s="25">
        <v>25.396214355948864</v>
      </c>
      <c r="AF64" s="25">
        <v>27.413962635201568</v>
      </c>
      <c r="AG64" s="25">
        <v>30.5675762045231</v>
      </c>
      <c r="AH64" s="25">
        <v>32.917920353982296</v>
      </c>
      <c r="AI64" s="25">
        <v>35.290437561455256</v>
      </c>
      <c r="AJ64" s="25">
        <v>41.786135693215336</v>
      </c>
      <c r="AK64" s="25">
        <v>49.707964601769902</v>
      </c>
      <c r="AL64" s="25">
        <v>59.013593903638139</v>
      </c>
      <c r="AM64" s="25">
        <v>69.784660766961636</v>
      </c>
      <c r="AN64" s="25">
        <v>80.931661750245809</v>
      </c>
      <c r="AO64" s="25">
        <v>85.939749262536864</v>
      </c>
      <c r="AP64" s="25">
        <v>96.544518190757103</v>
      </c>
      <c r="AQ64" s="25">
        <v>106.16560963618485</v>
      </c>
      <c r="AR64" s="25">
        <v>111.47807276302849</v>
      </c>
      <c r="AS64" s="25">
        <v>121.81071779744343</v>
      </c>
      <c r="AT64" s="25">
        <v>131.18085054080626</v>
      </c>
      <c r="AU64" s="25">
        <v>135.66887905604719</v>
      </c>
      <c r="AV64" s="25">
        <v>137.9416175024582</v>
      </c>
      <c r="AW64" s="25">
        <v>149.19444444444443</v>
      </c>
      <c r="AX64" s="25">
        <v>161.53072763028513</v>
      </c>
      <c r="AY64" s="26">
        <v>177.5558013765978</v>
      </c>
      <c r="AZ64" s="28">
        <v>9.9207587196605607E-2</v>
      </c>
      <c r="BA64" s="28">
        <v>7.1553031212137963E-2</v>
      </c>
      <c r="BB64" s="28">
        <v>4.4507618438788914E-2</v>
      </c>
    </row>
    <row r="65" spans="1:54">
      <c r="A65" t="s">
        <v>90</v>
      </c>
      <c r="B65" s="25">
        <v>0.63284662027124994</v>
      </c>
      <c r="C65" s="25">
        <v>0.67062187499999992</v>
      </c>
      <c r="D65" s="25">
        <v>0.73559062499999994</v>
      </c>
      <c r="E65" s="25">
        <v>0.73366562499999999</v>
      </c>
      <c r="F65" s="25">
        <v>0.83039687500000015</v>
      </c>
      <c r="G65" s="25">
        <v>1.0630812500000002</v>
      </c>
      <c r="H65" s="25">
        <v>1.2914343750000001</v>
      </c>
      <c r="I65" s="25">
        <v>1.3792625000000001</v>
      </c>
      <c r="J65" s="25">
        <v>1.54048125</v>
      </c>
      <c r="K65" s="25">
        <v>1.9158562499999998</v>
      </c>
      <c r="L65" s="25">
        <v>1.1331031250000001</v>
      </c>
      <c r="M65" s="25">
        <v>1.9781781250000001</v>
      </c>
      <c r="N65" s="25">
        <v>2.59345625</v>
      </c>
      <c r="O65" s="25">
        <v>3.0857749999999999</v>
      </c>
      <c r="P65" s="25">
        <v>3.5340593750000004</v>
      </c>
      <c r="Q65" s="25">
        <v>4.322828125</v>
      </c>
      <c r="R65" s="25">
        <v>6.0400243749999998</v>
      </c>
      <c r="S65" s="25">
        <v>6.957700749999999</v>
      </c>
      <c r="T65" s="25">
        <v>8.1504884999999998</v>
      </c>
      <c r="U65" s="25">
        <v>9.6904596250000008</v>
      </c>
      <c r="V65" s="25">
        <v>11.592734999999999</v>
      </c>
      <c r="W65" s="25">
        <v>12.910801749999999</v>
      </c>
      <c r="X65" s="25">
        <v>14.434689500000001</v>
      </c>
      <c r="Y65" s="25">
        <v>14.667085125</v>
      </c>
      <c r="Z65" s="25">
        <v>15.856918000000002</v>
      </c>
      <c r="AA65" s="25">
        <v>18.077829000000001</v>
      </c>
      <c r="AB65" s="25">
        <v>19.731721625000002</v>
      </c>
      <c r="AC65" s="25">
        <v>21.452633124999998</v>
      </c>
      <c r="AD65" s="25">
        <v>23.542875125000002</v>
      </c>
      <c r="AE65" s="25">
        <v>24.123368500000002</v>
      </c>
      <c r="AF65" s="25">
        <v>25.362693125</v>
      </c>
      <c r="AG65" s="25">
        <v>25.4277485</v>
      </c>
      <c r="AH65" s="25">
        <v>26.554412500000002</v>
      </c>
      <c r="AI65" s="25">
        <v>28.4268985</v>
      </c>
      <c r="AJ65" s="25">
        <v>28.137763499999998</v>
      </c>
      <c r="AK65" s="25">
        <v>28.512137500000001</v>
      </c>
      <c r="AL65" s="25">
        <v>28.186812500000002</v>
      </c>
      <c r="AM65" s="25">
        <v>28.964512500000001</v>
      </c>
      <c r="AN65" s="25">
        <v>29.391862499999995</v>
      </c>
      <c r="AO65" s="25">
        <v>36.149938779781756</v>
      </c>
      <c r="AP65" s="25">
        <v>47.429187712752992</v>
      </c>
      <c r="AQ65" s="25">
        <v>42.933394347425327</v>
      </c>
      <c r="AR65" s="25">
        <v>37.267822803870509</v>
      </c>
      <c r="AS65" s="25">
        <v>31.063128105365319</v>
      </c>
      <c r="AT65" s="25">
        <v>29.355218215940464</v>
      </c>
      <c r="AU65" s="25">
        <v>28.142781077740871</v>
      </c>
      <c r="AV65" s="25">
        <v>26.582315898000154</v>
      </c>
      <c r="AW65" s="25">
        <v>27.693324342697775</v>
      </c>
      <c r="AX65" s="25">
        <v>27.494374514833758</v>
      </c>
      <c r="AY65" s="26">
        <v>26.906538637138414</v>
      </c>
      <c r="AZ65" s="28">
        <v>-2.1380223702786694E-2</v>
      </c>
      <c r="BA65" s="28">
        <v>-6.6514236669861226E-3</v>
      </c>
      <c r="BB65" s="28">
        <v>6.7446174435623193E-3</v>
      </c>
    </row>
    <row r="66" spans="1:54">
      <c r="A66" t="s">
        <v>91</v>
      </c>
      <c r="B66" s="25">
        <v>1.2788999999999999</v>
      </c>
      <c r="C66" s="25">
        <v>1.5225000000000002</v>
      </c>
      <c r="D66" s="25">
        <v>1.1276649999999999</v>
      </c>
      <c r="E66" s="25">
        <v>1.74783</v>
      </c>
      <c r="F66" s="25">
        <v>1.8046700000000002</v>
      </c>
      <c r="G66" s="25">
        <v>2.3649500000000003</v>
      </c>
      <c r="H66" s="25">
        <v>2.3852500000000001</v>
      </c>
      <c r="I66" s="25">
        <v>5.7449000000000003</v>
      </c>
      <c r="J66" s="25">
        <v>11.043200000000002</v>
      </c>
      <c r="K66" s="25">
        <v>16.0167</v>
      </c>
      <c r="L66" s="25">
        <v>18.787650000000003</v>
      </c>
      <c r="M66" s="25">
        <v>19.051549999999999</v>
      </c>
      <c r="N66" s="25">
        <v>19.366199999999999</v>
      </c>
      <c r="O66" s="25">
        <v>22.096550000000001</v>
      </c>
      <c r="P66" s="25">
        <v>29.790250000000004</v>
      </c>
      <c r="Q66" s="25">
        <v>32.784499999999994</v>
      </c>
      <c r="R66" s="25">
        <v>34.114150000000002</v>
      </c>
      <c r="S66" s="25">
        <v>36.448650000000001</v>
      </c>
      <c r="T66" s="25">
        <v>39.808300000000003</v>
      </c>
      <c r="U66" s="25">
        <v>41.878900000000002</v>
      </c>
      <c r="V66" s="25">
        <v>44.539827083976</v>
      </c>
      <c r="W66" s="25">
        <v>48.909211758839248</v>
      </c>
      <c r="X66" s="25">
        <v>51.831083094404256</v>
      </c>
      <c r="Y66" s="25">
        <v>53.847565201741496</v>
      </c>
      <c r="Z66" s="25">
        <v>61.353291051890253</v>
      </c>
      <c r="AA66" s="25">
        <v>61.630429484629289</v>
      </c>
      <c r="AB66" s="25">
        <v>64.938779552678227</v>
      </c>
      <c r="AC66" s="25">
        <v>66.668977304382139</v>
      </c>
      <c r="AD66" s="25">
        <v>65.556514198103145</v>
      </c>
      <c r="AE66" s="25">
        <v>71.088834360553008</v>
      </c>
      <c r="AF66" s="25">
        <v>70.684424834294262</v>
      </c>
      <c r="AG66" s="25">
        <v>68.626497335791498</v>
      </c>
      <c r="AH66" s="25">
        <v>75.590242782883507</v>
      </c>
      <c r="AI66" s="25">
        <v>79.156845751336505</v>
      </c>
      <c r="AJ66" s="25">
        <v>75.694689767276998</v>
      </c>
      <c r="AK66" s="25">
        <v>76.269780496701756</v>
      </c>
      <c r="AL66" s="25">
        <v>75.397099212403504</v>
      </c>
      <c r="AM66" s="25">
        <v>72.579128770779761</v>
      </c>
      <c r="AN66" s="25">
        <v>74.829941165337743</v>
      </c>
      <c r="AO66" s="25">
        <v>78.044057117664764</v>
      </c>
      <c r="AP66" s="25">
        <v>87.000515366619751</v>
      </c>
      <c r="AQ66" s="25">
        <v>82.67904294354075</v>
      </c>
      <c r="AR66" s="25">
        <v>78.299569966112259</v>
      </c>
      <c r="AS66" s="25">
        <v>77.623653694240502</v>
      </c>
      <c r="AT66" s="25">
        <v>76.399577574720752</v>
      </c>
      <c r="AU66" s="25">
        <v>76.16220067760851</v>
      </c>
      <c r="AV66" s="25">
        <v>75.079964367659997</v>
      </c>
      <c r="AW66" s="25">
        <v>72.704988249221998</v>
      </c>
      <c r="AX66" s="25">
        <v>72.801675000873018</v>
      </c>
      <c r="AY66" s="26">
        <v>67.542348173112742</v>
      </c>
      <c r="AZ66" s="28">
        <v>-7.2241838222777299E-2</v>
      </c>
      <c r="BA66" s="28">
        <v>-2.7441404100182476E-3</v>
      </c>
      <c r="BB66" s="28">
        <v>1.6930728467568674E-2</v>
      </c>
    </row>
    <row r="67" spans="1:54">
      <c r="A67" t="s">
        <v>93</v>
      </c>
      <c r="B67" s="25">
        <v>0</v>
      </c>
      <c r="C67" s="25">
        <v>8.2874915048938486E-2</v>
      </c>
      <c r="D67" s="25">
        <v>0.11605093980175121</v>
      </c>
      <c r="E67" s="25">
        <v>0.11605093980175121</v>
      </c>
      <c r="F67" s="25">
        <v>0.24192625470124782</v>
      </c>
      <c r="G67" s="25">
        <v>0.29162630833367875</v>
      </c>
      <c r="H67" s="25">
        <v>0.34717678024515791</v>
      </c>
      <c r="I67" s="25">
        <v>0.31767573488059586</v>
      </c>
      <c r="J67" s="25">
        <v>2.3655594531537183</v>
      </c>
      <c r="K67" s="25">
        <v>2.9354115989210245</v>
      </c>
      <c r="L67" s="25">
        <v>2.6109350000000004</v>
      </c>
      <c r="M67" s="25">
        <v>2.199233</v>
      </c>
      <c r="N67" s="25">
        <v>2.7667770000000003</v>
      </c>
      <c r="O67" s="25">
        <v>6.6721310000000003</v>
      </c>
      <c r="P67" s="25">
        <v>10.135545000000004</v>
      </c>
      <c r="Q67" s="25">
        <v>11.198527000000002</v>
      </c>
      <c r="R67" s="25">
        <v>15.060850000000006</v>
      </c>
      <c r="S67" s="25">
        <v>16.284326000000007</v>
      </c>
      <c r="T67" s="25">
        <v>16.811165000000003</v>
      </c>
      <c r="U67" s="25">
        <v>18.195135000000004</v>
      </c>
      <c r="V67" s="25">
        <v>18.011381</v>
      </c>
      <c r="W67" s="25">
        <v>21.387570000000004</v>
      </c>
      <c r="X67" s="25">
        <v>22.390076000000001</v>
      </c>
      <c r="Y67" s="25">
        <v>24.124109000000001</v>
      </c>
      <c r="Z67" s="25">
        <v>25.552273000000003</v>
      </c>
      <c r="AA67" s="25">
        <v>28.288812</v>
      </c>
      <c r="AB67" s="25">
        <v>36.146040000000006</v>
      </c>
      <c r="AC67" s="25">
        <v>41.308597000000006</v>
      </c>
      <c r="AD67" s="25">
        <v>41.22602400000001</v>
      </c>
      <c r="AE67" s="25">
        <v>42.227367000000001</v>
      </c>
      <c r="AF67" s="25">
        <v>49.682197000000016</v>
      </c>
      <c r="AG67" s="25">
        <v>49.023939000000006</v>
      </c>
      <c r="AH67" s="25">
        <v>50.588174000000009</v>
      </c>
      <c r="AI67" s="25">
        <v>52.722279</v>
      </c>
      <c r="AJ67" s="25">
        <v>60.142219000000026</v>
      </c>
      <c r="AK67" s="25">
        <v>67.699979634095698</v>
      </c>
      <c r="AL67" s="25">
        <v>67.465890862062849</v>
      </c>
      <c r="AM67" s="25">
        <v>67.628698332369268</v>
      </c>
      <c r="AN67" s="25">
        <v>69.20507489674894</v>
      </c>
      <c r="AO67" s="25">
        <v>66.165689891566572</v>
      </c>
      <c r="AP67" s="25">
        <v>65.082058663979126</v>
      </c>
      <c r="AQ67" s="25">
        <v>66.951167109572566</v>
      </c>
      <c r="AR67" s="25">
        <v>69.250720891855508</v>
      </c>
      <c r="AS67" s="25">
        <v>72.588600589840141</v>
      </c>
      <c r="AT67" s="25">
        <v>72.174107842140572</v>
      </c>
      <c r="AU67" s="25">
        <v>76.846009642566585</v>
      </c>
      <c r="AV67" s="25">
        <v>76.695481061259414</v>
      </c>
      <c r="AW67" s="25">
        <v>78.465631282628095</v>
      </c>
      <c r="AX67" s="25">
        <v>77.257906330658841</v>
      </c>
      <c r="AY67" s="26">
        <v>78.810156075051395</v>
      </c>
      <c r="AZ67" s="28">
        <v>2.00917914827905E-2</v>
      </c>
      <c r="BA67" s="28">
        <v>1.1068311623422478E-2</v>
      </c>
      <c r="BB67" s="28">
        <v>1.975521119836586E-2</v>
      </c>
    </row>
    <row r="68" spans="1:54">
      <c r="A68" t="s">
        <v>186</v>
      </c>
      <c r="B68" s="25">
        <v>7.3687500000000003E-3</v>
      </c>
      <c r="C68" s="25">
        <v>1.4246250000000002E-2</v>
      </c>
      <c r="D68" s="25">
        <v>1.5228750000000003E-2</v>
      </c>
      <c r="E68" s="25">
        <v>1.8421875000000001E-2</v>
      </c>
      <c r="F68" s="25">
        <v>0.16481437500000001</v>
      </c>
      <c r="G68" s="25">
        <v>0.17685000000000001</v>
      </c>
      <c r="H68" s="25">
        <v>0.24562500000000004</v>
      </c>
      <c r="I68" s="25">
        <v>0.22597500000000004</v>
      </c>
      <c r="J68" s="25">
        <v>0.26527500000000004</v>
      </c>
      <c r="K68" s="25">
        <v>0.26527500000000004</v>
      </c>
      <c r="L68" s="25">
        <v>0.34387500000000004</v>
      </c>
      <c r="M68" s="25">
        <v>0.41265000000000002</v>
      </c>
      <c r="N68" s="25">
        <v>0.44212500000000005</v>
      </c>
      <c r="O68" s="25">
        <v>0.58950000000000002</v>
      </c>
      <c r="P68" s="25">
        <v>0.62880000000000014</v>
      </c>
      <c r="Q68" s="25">
        <v>0.90390000000000015</v>
      </c>
      <c r="R68" s="25">
        <v>1.0512750000000002</v>
      </c>
      <c r="S68" s="25">
        <v>1.1691750000000001</v>
      </c>
      <c r="T68" s="25">
        <v>1.0218000000000003</v>
      </c>
      <c r="U68" s="25">
        <v>1.0709250000000003</v>
      </c>
      <c r="V68" s="25">
        <v>0.83512500000000001</v>
      </c>
      <c r="W68" s="25">
        <v>0.84495000000000009</v>
      </c>
      <c r="X68" s="25">
        <v>0.85477500000000006</v>
      </c>
      <c r="Y68" s="25">
        <v>1.0807500000000003</v>
      </c>
      <c r="Z68" s="25">
        <v>1.4049750000000001</v>
      </c>
      <c r="AA68" s="25">
        <v>1.6113</v>
      </c>
      <c r="AB68" s="25">
        <v>1.5720000000000003</v>
      </c>
      <c r="AC68" s="25">
        <v>1.4835750000000001</v>
      </c>
      <c r="AD68" s="25">
        <v>1.7292000000000001</v>
      </c>
      <c r="AE68" s="25">
        <v>1.6899000000000002</v>
      </c>
      <c r="AF68" s="25">
        <v>3.3405</v>
      </c>
      <c r="AG68" s="25">
        <v>6.8775000000000004</v>
      </c>
      <c r="AH68" s="25">
        <v>8.2530000000000019</v>
      </c>
      <c r="AI68" s="25">
        <v>9.4320000000000004</v>
      </c>
      <c r="AJ68" s="25">
        <v>10.0215</v>
      </c>
      <c r="AK68" s="25">
        <v>11.986500000000001</v>
      </c>
      <c r="AL68" s="25">
        <v>12.379500000000002</v>
      </c>
      <c r="AM68" s="25">
        <v>13.2834</v>
      </c>
      <c r="AN68" s="25">
        <v>12.183000000000002</v>
      </c>
      <c r="AO68" s="25">
        <v>11.352372271035751</v>
      </c>
      <c r="AP68" s="25">
        <v>12.207877403629499</v>
      </c>
      <c r="AQ68" s="25">
        <v>12.55002381405675</v>
      </c>
      <c r="AR68" s="25">
        <v>12.511101808186876</v>
      </c>
      <c r="AS68" s="25">
        <v>12.860941922333391</v>
      </c>
      <c r="AT68" s="25">
        <v>16.543191812325595</v>
      </c>
      <c r="AU68" s="25">
        <v>19.216683745082136</v>
      </c>
      <c r="AV68" s="25">
        <v>18.280075891279346</v>
      </c>
      <c r="AW68" s="25">
        <v>17.798891673850751</v>
      </c>
      <c r="AX68" s="25">
        <v>17.067444314280102</v>
      </c>
      <c r="AY68" s="26">
        <v>17.067444314280102</v>
      </c>
      <c r="AZ68" s="28">
        <v>0</v>
      </c>
      <c r="BA68" s="28">
        <v>3.4287854931877249E-2</v>
      </c>
      <c r="BB68" s="28">
        <v>4.278267977592406E-3</v>
      </c>
    </row>
    <row r="69" spans="1:54">
      <c r="A69" t="s">
        <v>95</v>
      </c>
      <c r="B69" s="25">
        <v>2.9103924999999999</v>
      </c>
      <c r="C69" s="25">
        <v>2.9020424999999999</v>
      </c>
      <c r="D69" s="25">
        <v>2.6895350000000002</v>
      </c>
      <c r="E69" s="25">
        <v>3.063615</v>
      </c>
      <c r="F69" s="25">
        <v>3.3892650000000004</v>
      </c>
      <c r="G69" s="25">
        <v>3.8075999999999994</v>
      </c>
      <c r="H69" s="25">
        <v>3.8827500000000001</v>
      </c>
      <c r="I69" s="25">
        <v>4.2417999999999996</v>
      </c>
      <c r="J69" s="25">
        <v>4.3586999999999998</v>
      </c>
      <c r="K69" s="25">
        <v>4.9097999999999997</v>
      </c>
      <c r="L69" s="25">
        <v>5.9952999999999994</v>
      </c>
      <c r="M69" s="25">
        <v>6.5380500000000001</v>
      </c>
      <c r="N69" s="25">
        <v>7.1308999999999987</v>
      </c>
      <c r="O69" s="25">
        <v>7.0307000000000004</v>
      </c>
      <c r="P69" s="25">
        <v>7.2144000000000004</v>
      </c>
      <c r="Q69" s="25">
        <v>7.3647000000000009</v>
      </c>
      <c r="R69" s="25">
        <v>7.8990999999999998</v>
      </c>
      <c r="S69" s="25">
        <v>8.4585499999999989</v>
      </c>
      <c r="T69" s="25">
        <v>8.9679000000000002</v>
      </c>
      <c r="U69" s="25">
        <v>9.5607499999999987</v>
      </c>
      <c r="V69" s="25">
        <v>10.21205</v>
      </c>
      <c r="W69" s="25">
        <v>11.03035</v>
      </c>
      <c r="X69" s="25">
        <v>10.8216</v>
      </c>
      <c r="Y69" s="25">
        <v>12.4582</v>
      </c>
      <c r="Z69" s="25">
        <v>12.70035</v>
      </c>
      <c r="AA69" s="25">
        <v>13.026</v>
      </c>
      <c r="AB69" s="25">
        <v>14.15325</v>
      </c>
      <c r="AC69" s="25">
        <v>14.111499999999998</v>
      </c>
      <c r="AD69" s="25">
        <v>14.863</v>
      </c>
      <c r="AE69" s="25">
        <v>16.950499999999998</v>
      </c>
      <c r="AF69" s="25">
        <v>17.952500000000001</v>
      </c>
      <c r="AG69" s="25">
        <v>18.954499999999999</v>
      </c>
      <c r="AH69" s="25">
        <v>20.549349999999997</v>
      </c>
      <c r="AI69" s="25">
        <v>25.550380258377782</v>
      </c>
      <c r="AJ69" s="25">
        <v>30.676594838783625</v>
      </c>
      <c r="AK69" s="25">
        <v>32.610188641514249</v>
      </c>
      <c r="AL69" s="25">
        <v>33.319478444874747</v>
      </c>
      <c r="AM69" s="25">
        <v>33.800255303886374</v>
      </c>
      <c r="AN69" s="25">
        <v>34.607610960284994</v>
      </c>
      <c r="AO69" s="25">
        <v>34.701669058750504</v>
      </c>
      <c r="AP69" s="25">
        <v>35.348395330552492</v>
      </c>
      <c r="AQ69" s="25">
        <v>35.339646839744994</v>
      </c>
      <c r="AR69" s="25">
        <v>36.597230571038253</v>
      </c>
      <c r="AS69" s="25">
        <v>35.585728645200916</v>
      </c>
      <c r="AT69" s="25">
        <v>34.986689451007813</v>
      </c>
      <c r="AU69" s="25">
        <v>35.047566178960338</v>
      </c>
      <c r="AV69" s="25">
        <v>34.678688664964774</v>
      </c>
      <c r="AW69" s="25">
        <v>34.651497646197974</v>
      </c>
      <c r="AX69" s="25">
        <v>34.200103894014667</v>
      </c>
      <c r="AY69" s="26">
        <v>33.869640293817746</v>
      </c>
      <c r="AZ69" s="28">
        <v>-9.6626490147814215E-3</v>
      </c>
      <c r="BA69" s="28">
        <v>-1.1837933555418623E-3</v>
      </c>
      <c r="BB69" s="28">
        <v>8.4900465947543875E-3</v>
      </c>
    </row>
    <row r="70" spans="1:54">
      <c r="A70" t="s">
        <v>101</v>
      </c>
      <c r="B70" s="25">
        <v>0</v>
      </c>
      <c r="C70" s="25">
        <v>0</v>
      </c>
      <c r="D70" s="25">
        <v>0</v>
      </c>
      <c r="E70" s="25">
        <v>0</v>
      </c>
      <c r="F70" s="25">
        <v>0</v>
      </c>
      <c r="G70" s="25">
        <v>0</v>
      </c>
      <c r="H70" s="25">
        <v>0</v>
      </c>
      <c r="I70" s="25">
        <v>0</v>
      </c>
      <c r="J70" s="25">
        <v>0</v>
      </c>
      <c r="K70" s="25">
        <v>0</v>
      </c>
      <c r="L70" s="25">
        <v>0</v>
      </c>
      <c r="M70" s="25">
        <v>0.27255609527385438</v>
      </c>
      <c r="N70" s="25">
        <v>1.3891568726860963</v>
      </c>
      <c r="O70" s="25">
        <v>1.6353365716431263</v>
      </c>
      <c r="P70" s="25">
        <v>2.4412820146572112</v>
      </c>
      <c r="Q70" s="25">
        <v>3.2091282185469949</v>
      </c>
      <c r="R70" s="25">
        <v>3.7439829216381604</v>
      </c>
      <c r="S70" s="25">
        <v>5.2308789962316009</v>
      </c>
      <c r="T70" s="25">
        <v>6.1998598755906817</v>
      </c>
      <c r="U70" s="25">
        <v>6.1936174617957001</v>
      </c>
      <c r="V70" s="25">
        <v>6.7498663530105123</v>
      </c>
      <c r="W70" s="25">
        <v>8.3651275563458327</v>
      </c>
      <c r="X70" s="25">
        <v>8.9243657724765519</v>
      </c>
      <c r="Y70" s="25">
        <v>10.044571324052095</v>
      </c>
      <c r="Z70" s="25">
        <v>11.103583636172603</v>
      </c>
      <c r="AA70" s="25">
        <v>11.756106373943824</v>
      </c>
      <c r="AB70" s="25">
        <v>13.590350280922829</v>
      </c>
      <c r="AC70" s="25">
        <v>16.730255112691665</v>
      </c>
      <c r="AD70" s="25">
        <v>18.163665716975991</v>
      </c>
      <c r="AE70" s="25">
        <v>19.896594954991368</v>
      </c>
      <c r="AF70" s="25">
        <v>20.895029476904234</v>
      </c>
      <c r="AG70" s="25">
        <v>20.324478717464299</v>
      </c>
      <c r="AH70" s="25">
        <v>21.244428806781105</v>
      </c>
      <c r="AI70" s="25">
        <v>22.217864366407028</v>
      </c>
      <c r="AJ70" s="25">
        <v>23.147573722361059</v>
      </c>
      <c r="AK70" s="25">
        <v>24.51773958969904</v>
      </c>
      <c r="AL70" s="25">
        <v>25.170262327470262</v>
      </c>
      <c r="AM70" s="25">
        <v>26.903191565485638</v>
      </c>
      <c r="AN70" s="25">
        <v>29.797942447043106</v>
      </c>
      <c r="AO70" s="25">
        <v>29.389731080156469</v>
      </c>
      <c r="AP70" s="25">
        <v>33.715101064054728</v>
      </c>
      <c r="AQ70" s="25">
        <v>33.803886944767861</v>
      </c>
      <c r="AR70" s="25">
        <v>38.449857629831072</v>
      </c>
      <c r="AS70" s="25">
        <v>38.934748111521415</v>
      </c>
      <c r="AT70" s="25">
        <v>39.091995394230217</v>
      </c>
      <c r="AU70" s="25">
        <v>37.477269045597986</v>
      </c>
      <c r="AV70" s="25">
        <v>37.273707741667543</v>
      </c>
      <c r="AW70" s="25">
        <v>35.946514885351071</v>
      </c>
      <c r="AX70" s="25">
        <v>34.728115871709392</v>
      </c>
      <c r="AY70" s="26">
        <v>35.772687106846448</v>
      </c>
      <c r="AZ70" s="28">
        <v>3.0078546126598216E-2</v>
      </c>
      <c r="BA70" s="28">
        <v>1.5428841171567731E-2</v>
      </c>
      <c r="BB70" s="28">
        <v>8.9670801851454169E-3</v>
      </c>
    </row>
    <row r="71" spans="1:54">
      <c r="A71" t="s">
        <v>102</v>
      </c>
      <c r="B71" s="25">
        <v>0</v>
      </c>
      <c r="C71" s="25">
        <v>0</v>
      </c>
      <c r="D71" s="25">
        <v>0</v>
      </c>
      <c r="E71" s="25">
        <v>0</v>
      </c>
      <c r="F71" s="25">
        <v>0</v>
      </c>
      <c r="G71" s="25">
        <v>0</v>
      </c>
      <c r="H71" s="25">
        <v>0</v>
      </c>
      <c r="I71" s="25">
        <v>0</v>
      </c>
      <c r="J71" s="25">
        <v>0</v>
      </c>
      <c r="K71" s="25">
        <v>0</v>
      </c>
      <c r="L71" s="25">
        <v>0</v>
      </c>
      <c r="M71" s="25">
        <v>9.6500000000000006E-3</v>
      </c>
      <c r="N71" s="25">
        <v>1.8335000000000001E-2</v>
      </c>
      <c r="O71" s="25">
        <v>6.32075E-2</v>
      </c>
      <c r="P71" s="25">
        <v>5.5005000000000005E-2</v>
      </c>
      <c r="Q71" s="25">
        <v>3.425750000000001E-2</v>
      </c>
      <c r="R71" s="25">
        <v>3.5705000000000001E-2</v>
      </c>
      <c r="S71" s="25">
        <v>3.5705000000000001E-2</v>
      </c>
      <c r="T71" s="25">
        <v>2.7019999999999999E-2</v>
      </c>
      <c r="U71" s="25">
        <v>3.1844999999999998E-2</v>
      </c>
      <c r="V71" s="25">
        <v>3.8600000000000002E-2</v>
      </c>
      <c r="W71" s="25">
        <v>6.9480000000000014E-2</v>
      </c>
      <c r="X71" s="25">
        <v>0.20265</v>
      </c>
      <c r="Y71" s="25">
        <v>0.24125000000000002</v>
      </c>
      <c r="Z71" s="25">
        <v>0.24125000000000002</v>
      </c>
      <c r="AA71" s="25">
        <v>0.14040749999999999</v>
      </c>
      <c r="AB71" s="25">
        <v>0.27695500000000006</v>
      </c>
      <c r="AC71" s="25">
        <v>0.51241500000000006</v>
      </c>
      <c r="AD71" s="25">
        <v>0.86850000000000005</v>
      </c>
      <c r="AE71" s="25">
        <v>1.2545000000000002</v>
      </c>
      <c r="AF71" s="25">
        <v>1.544</v>
      </c>
      <c r="AG71" s="25">
        <v>1.9300000000000002</v>
      </c>
      <c r="AH71" s="25">
        <v>2.3159999999999998</v>
      </c>
      <c r="AI71" s="25">
        <v>2.2899450000000003</v>
      </c>
      <c r="AJ71" s="25">
        <v>4.0144000000000002</v>
      </c>
      <c r="AK71" s="25">
        <v>6.2146000000000008</v>
      </c>
      <c r="AL71" s="25">
        <v>6.7549999999999999</v>
      </c>
      <c r="AM71" s="25">
        <v>6.8322000000000003</v>
      </c>
      <c r="AN71" s="25">
        <v>7.2365350000000008</v>
      </c>
      <c r="AO71" s="25">
        <v>7.7296499999999995</v>
      </c>
      <c r="AP71" s="25">
        <v>9.0729299999999995</v>
      </c>
      <c r="AQ71" s="25">
        <v>8.1832000000000011</v>
      </c>
      <c r="AR71" s="25">
        <v>9.0275750000000006</v>
      </c>
      <c r="AS71" s="25">
        <v>9.4097150000000003</v>
      </c>
      <c r="AT71" s="25">
        <v>9.8526500000000006</v>
      </c>
      <c r="AU71" s="25">
        <v>10.286899999999999</v>
      </c>
      <c r="AV71" s="25">
        <v>10.23865</v>
      </c>
      <c r="AW71" s="25">
        <v>9.5206900000000001</v>
      </c>
      <c r="AX71" s="25">
        <v>9.659650000000001</v>
      </c>
      <c r="AY71" s="26">
        <v>9.8527465000000003</v>
      </c>
      <c r="AZ71" s="28">
        <v>1.9990009990009883E-2</v>
      </c>
      <c r="BA71" s="28">
        <v>2.9302606139857357E-2</v>
      </c>
      <c r="BB71" s="28">
        <v>2.469771634586033E-3</v>
      </c>
    </row>
    <row r="72" spans="1:54">
      <c r="A72" t="s">
        <v>103</v>
      </c>
      <c r="B72" s="25">
        <v>5.4356451640485606</v>
      </c>
      <c r="C72" s="25">
        <v>6.1048359829561907</v>
      </c>
      <c r="D72" s="25">
        <v>6.6231931581493502</v>
      </c>
      <c r="E72" s="25">
        <v>6.8531798021976993</v>
      </c>
      <c r="F72" s="25">
        <v>7.171513565553103</v>
      </c>
      <c r="G72" s="25">
        <v>7.0480716212725127</v>
      </c>
      <c r="H72" s="25">
        <v>7.8116886670552494</v>
      </c>
      <c r="I72" s="25">
        <v>8.8044580043598923</v>
      </c>
      <c r="J72" s="25">
        <v>8.4548236447978358</v>
      </c>
      <c r="K72" s="25">
        <v>7.5365109326177198</v>
      </c>
      <c r="L72" s="25">
        <v>7.7330354784673982</v>
      </c>
      <c r="M72" s="25">
        <v>7.4013992339941908</v>
      </c>
      <c r="N72" s="25">
        <v>7.7036883366256825</v>
      </c>
      <c r="O72" s="25">
        <v>8.0804557955552969</v>
      </c>
      <c r="P72" s="25">
        <v>8.8779735769115646</v>
      </c>
      <c r="Q72" s="25">
        <v>9.6953963105725549</v>
      </c>
      <c r="R72" s="25">
        <v>10.196052536515074</v>
      </c>
      <c r="S72" s="25">
        <v>10.165777847310533</v>
      </c>
      <c r="T72" s="25">
        <v>10.676448751020414</v>
      </c>
      <c r="U72" s="25">
        <v>6.1013104633993418</v>
      </c>
      <c r="V72" s="25">
        <v>7.968635100801321</v>
      </c>
      <c r="W72" s="25">
        <v>8.1388922029436017</v>
      </c>
      <c r="X72" s="25">
        <v>8.3684119536313268</v>
      </c>
      <c r="Y72" s="25">
        <v>8.2817535590389078</v>
      </c>
      <c r="Z72" s="25">
        <v>8.0882302974997859</v>
      </c>
      <c r="AA72" s="25">
        <v>7.8768310649894282</v>
      </c>
      <c r="AB72" s="25">
        <v>8.5077704804115655</v>
      </c>
      <c r="AC72" s="25">
        <v>8.8636679022634706</v>
      </c>
      <c r="AD72" s="25">
        <v>8.2482156535250866</v>
      </c>
      <c r="AE72" s="25">
        <v>8.8601819266265114</v>
      </c>
      <c r="AF72" s="25">
        <v>9.315888933082924</v>
      </c>
      <c r="AG72" s="25">
        <v>9.867220123608389</v>
      </c>
      <c r="AH72" s="25">
        <v>11.2315504745794</v>
      </c>
      <c r="AI72" s="25">
        <v>10.910620960619291</v>
      </c>
      <c r="AJ72" s="25">
        <v>10.563476834599202</v>
      </c>
      <c r="AK72" s="25">
        <v>11.300378548404101</v>
      </c>
      <c r="AL72" s="25">
        <v>14.53763896822748</v>
      </c>
      <c r="AM72" s="25">
        <v>17.250951698665254</v>
      </c>
      <c r="AN72" s="25">
        <v>18.286579061679106</v>
      </c>
      <c r="AO72" s="25">
        <v>18.547127571101512</v>
      </c>
      <c r="AP72" s="25">
        <v>18.189113046497177</v>
      </c>
      <c r="AQ72" s="25">
        <v>18.337304047155229</v>
      </c>
      <c r="AR72" s="25">
        <v>18.021404479579189</v>
      </c>
      <c r="AS72" s="25">
        <v>18.692103646443151</v>
      </c>
      <c r="AT72" s="25">
        <v>23.57531320207416</v>
      </c>
      <c r="AU72" s="25">
        <v>29.438840810753742</v>
      </c>
      <c r="AV72" s="25">
        <v>30.210354982668424</v>
      </c>
      <c r="AW72" s="25">
        <v>30.214417922496992</v>
      </c>
      <c r="AX72" s="25">
        <v>28.054863471961973</v>
      </c>
      <c r="AY72" s="26">
        <v>29.604166226746685</v>
      </c>
      <c r="AZ72" s="28">
        <v>5.5224034732269667E-2</v>
      </c>
      <c r="BA72" s="28">
        <v>4.372856417713944E-2</v>
      </c>
      <c r="BB72" s="28">
        <v>7.4208272802298103E-3</v>
      </c>
    </row>
    <row r="73" spans="1:54" s="3" customFormat="1" ht="10.199999999999999">
      <c r="A73" s="10" t="s">
        <v>104</v>
      </c>
      <c r="B73" s="29">
        <v>15.101651700842918</v>
      </c>
      <c r="C73" s="29">
        <v>17.860784321445347</v>
      </c>
      <c r="D73" s="29">
        <v>20.766739022379618</v>
      </c>
      <c r="E73" s="29">
        <v>25.771795049550384</v>
      </c>
      <c r="F73" s="29">
        <v>31.348168128602431</v>
      </c>
      <c r="G73" s="29">
        <v>35.510556757480224</v>
      </c>
      <c r="H73" s="29">
        <v>40.957538922315699</v>
      </c>
      <c r="I73" s="29">
        <v>49.866091238278841</v>
      </c>
      <c r="J73" s="29">
        <v>59.338424845788225</v>
      </c>
      <c r="K73" s="29">
        <v>67.48675068619076</v>
      </c>
      <c r="L73" s="29">
        <v>71.88764523061468</v>
      </c>
      <c r="M73" s="29">
        <v>72.214207393928987</v>
      </c>
      <c r="N73" s="29">
        <v>75.045201315219302</v>
      </c>
      <c r="O73" s="29">
        <v>84.729078616138537</v>
      </c>
      <c r="P73" s="29">
        <v>98.603460416247515</v>
      </c>
      <c r="Q73" s="29">
        <v>106.89887033855366</v>
      </c>
      <c r="R73" s="29">
        <v>117.95187277995329</v>
      </c>
      <c r="S73" s="29">
        <v>125.48812782115218</v>
      </c>
      <c r="T73" s="29">
        <v>134.06427697777437</v>
      </c>
      <c r="U73" s="29">
        <v>138.3829032491133</v>
      </c>
      <c r="V73" s="29">
        <v>149.25426863314325</v>
      </c>
      <c r="W73" s="29">
        <v>162.38898052099714</v>
      </c>
      <c r="X73" s="29">
        <v>171.72067146384128</v>
      </c>
      <c r="Y73" s="29">
        <v>181.84368075475015</v>
      </c>
      <c r="Z73" s="29">
        <v>198.21900818705168</v>
      </c>
      <c r="AA73" s="29">
        <v>208.30419239615918</v>
      </c>
      <c r="AB73" s="29">
        <v>227.4267836976986</v>
      </c>
      <c r="AC73" s="29">
        <v>242.14042964164494</v>
      </c>
      <c r="AD73" s="29">
        <v>246.12199268974868</v>
      </c>
      <c r="AE73" s="29">
        <v>261.52765178958424</v>
      </c>
      <c r="AF73" s="29">
        <v>277.45726508038183</v>
      </c>
      <c r="AG73" s="29">
        <v>285.49606165694269</v>
      </c>
      <c r="AH73" s="29">
        <v>304.08990128456492</v>
      </c>
      <c r="AI73" s="29">
        <v>323.2660770765109</v>
      </c>
      <c r="AJ73" s="29">
        <v>344.38172009005223</v>
      </c>
      <c r="AK73" s="29">
        <v>372.02734888164031</v>
      </c>
      <c r="AL73" s="29">
        <v>389.52699819657198</v>
      </c>
      <c r="AM73" s="29">
        <v>407.06218283251167</v>
      </c>
      <c r="AN73" s="29">
        <v>426.37952871614323</v>
      </c>
      <c r="AO73" s="29">
        <v>444.59292544142488</v>
      </c>
      <c r="AP73" s="29">
        <v>489.82938896387475</v>
      </c>
      <c r="AQ73" s="29">
        <v>494.65488751584184</v>
      </c>
      <c r="AR73" s="29">
        <v>504.01700593059837</v>
      </c>
      <c r="AS73" s="29">
        <v>514.22358573893678</v>
      </c>
      <c r="AT73" s="29">
        <v>535.51413214238585</v>
      </c>
      <c r="AU73" s="29">
        <v>563.47158728529723</v>
      </c>
      <c r="AV73" s="29">
        <v>582.79387286769872</v>
      </c>
      <c r="AW73" s="29">
        <v>608.45854356549114</v>
      </c>
      <c r="AX73" s="29">
        <v>632.04477858647965</v>
      </c>
      <c r="AY73" s="29">
        <v>672.1317852705306</v>
      </c>
      <c r="AZ73" s="12">
        <v>6.3424314292576778E-2</v>
      </c>
      <c r="BA73" s="12">
        <v>4.0148028552171589E-2</v>
      </c>
      <c r="BB73" s="12">
        <v>0.16848216057977608</v>
      </c>
    </row>
    <row r="74" spans="1:54">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6"/>
      <c r="AZ74" s="28"/>
      <c r="BA74" s="28"/>
      <c r="BB74" s="28"/>
    </row>
    <row r="75" spans="1:54" s="109" customFormat="1" ht="10.199999999999999">
      <c r="A75" s="106" t="s">
        <v>105</v>
      </c>
      <c r="B75" s="107">
        <v>976.09912425805703</v>
      </c>
      <c r="C75" s="107">
        <v>1043.9399381214728</v>
      </c>
      <c r="D75" s="107">
        <v>1095.4330110214826</v>
      </c>
      <c r="E75" s="107">
        <v>1148.1314484320051</v>
      </c>
      <c r="F75" s="107">
        <v>1172.17854595055</v>
      </c>
      <c r="G75" s="107">
        <v>1175.1878393053953</v>
      </c>
      <c r="H75" s="107">
        <v>1225.8074244263246</v>
      </c>
      <c r="I75" s="107">
        <v>1277.4945470414311</v>
      </c>
      <c r="J75" s="107">
        <v>1320.8072026247326</v>
      </c>
      <c r="K75" s="107">
        <v>1409.8861282280329</v>
      </c>
      <c r="L75" s="107">
        <v>1428.4364491000247</v>
      </c>
      <c r="M75" s="107">
        <v>1453.0224892623514</v>
      </c>
      <c r="N75" s="107">
        <v>1459.6519004459747</v>
      </c>
      <c r="O75" s="107">
        <v>1472.701730107189</v>
      </c>
      <c r="P75" s="107">
        <v>1598.7485827569105</v>
      </c>
      <c r="Q75" s="107">
        <v>1641.7069102975361</v>
      </c>
      <c r="R75" s="107">
        <v>1684.2180676915591</v>
      </c>
      <c r="S75" s="107">
        <v>1768.6638859738864</v>
      </c>
      <c r="T75" s="107">
        <v>1846.7109774850458</v>
      </c>
      <c r="U75" s="107">
        <v>1908.5365356773539</v>
      </c>
      <c r="V75" s="107">
        <v>1970.7546076862027</v>
      </c>
      <c r="W75" s="107">
        <v>1996.6144778099269</v>
      </c>
      <c r="X75" s="107">
        <v>2001.9315138272659</v>
      </c>
      <c r="Y75" s="107">
        <v>2025.1652726360517</v>
      </c>
      <c r="Z75" s="107">
        <v>2054.3296040438254</v>
      </c>
      <c r="AA75" s="107">
        <v>2088.2609425041037</v>
      </c>
      <c r="AB75" s="107">
        <v>2188.9209471585509</v>
      </c>
      <c r="AC75" s="107">
        <v>2188.3225879463962</v>
      </c>
      <c r="AD75" s="107">
        <v>2245.674241963231</v>
      </c>
      <c r="AE75" s="107">
        <v>2309.9731724827707</v>
      </c>
      <c r="AF75" s="107">
        <v>2401.0041085136559</v>
      </c>
      <c r="AG75" s="107">
        <v>2458.6313794175881</v>
      </c>
      <c r="AH75" s="107">
        <v>2515.1132326507118</v>
      </c>
      <c r="AI75" s="107">
        <v>2605.3531908639279</v>
      </c>
      <c r="AJ75" s="107">
        <v>2690.5259237853634</v>
      </c>
      <c r="AK75" s="107">
        <v>2754.3726201479844</v>
      </c>
      <c r="AL75" s="107">
        <v>2848.158473904025</v>
      </c>
      <c r="AM75" s="107">
        <v>2921.1776936495244</v>
      </c>
      <c r="AN75" s="107">
        <v>3029.3215934502355</v>
      </c>
      <c r="AO75" s="107">
        <v>2934.8974213058491</v>
      </c>
      <c r="AP75" s="107">
        <v>3146.1947981673325</v>
      </c>
      <c r="AQ75" s="107">
        <v>3251.9472935439703</v>
      </c>
      <c r="AR75" s="107">
        <v>3318.907130743095</v>
      </c>
      <c r="AS75" s="107">
        <v>3357.8472410258264</v>
      </c>
      <c r="AT75" s="107">
        <v>3425.9099501285868</v>
      </c>
      <c r="AU75" s="107">
        <v>3500.6401749874108</v>
      </c>
      <c r="AV75" s="107">
        <v>3540.3578988102026</v>
      </c>
      <c r="AW75" s="107">
        <v>3672.5220929375105</v>
      </c>
      <c r="AX75" s="107">
        <v>3857.5048231770338</v>
      </c>
      <c r="AY75" s="107">
        <v>3989.3350308282465</v>
      </c>
      <c r="AZ75" s="108">
        <v>3.4174994898032995E-2</v>
      </c>
      <c r="BA75" s="108">
        <v>2.446260343302864E-2</v>
      </c>
      <c r="BB75" s="108">
        <v>1</v>
      </c>
    </row>
    <row r="76" spans="1:54">
      <c r="A76" t="s">
        <v>106</v>
      </c>
      <c r="B76" s="25">
        <v>723.35438825972346</v>
      </c>
      <c r="C76" s="25">
        <v>767.10633528662459</v>
      </c>
      <c r="D76" s="25">
        <v>799.92420600361027</v>
      </c>
      <c r="E76" s="25">
        <v>823.87233525014096</v>
      </c>
      <c r="F76" s="25">
        <v>816.2918176616472</v>
      </c>
      <c r="G76" s="25">
        <v>782.49506000298436</v>
      </c>
      <c r="H76" s="25">
        <v>790.77184373218415</v>
      </c>
      <c r="I76" s="25">
        <v>803.713244841814</v>
      </c>
      <c r="J76" s="25">
        <v>807.65091050976218</v>
      </c>
      <c r="K76" s="25">
        <v>839.82292647827353</v>
      </c>
      <c r="L76" s="25">
        <v>830.12678322974602</v>
      </c>
      <c r="M76" s="25">
        <v>819.8358369150809</v>
      </c>
      <c r="N76" s="25">
        <v>776.25481173028038</v>
      </c>
      <c r="O76" s="25">
        <v>732.98218190953071</v>
      </c>
      <c r="P76" s="25">
        <v>780.41520250099586</v>
      </c>
      <c r="Q76" s="25">
        <v>768.01061749324413</v>
      </c>
      <c r="R76" s="25">
        <v>743.30314979430375</v>
      </c>
      <c r="S76" s="25">
        <v>772.63963077103483</v>
      </c>
      <c r="T76" s="25">
        <v>787.90942256777225</v>
      </c>
      <c r="U76" s="25">
        <v>807.32183195826508</v>
      </c>
      <c r="V76" s="25">
        <v>829.61380292580816</v>
      </c>
      <c r="W76" s="25">
        <v>849.56459787058441</v>
      </c>
      <c r="X76" s="25">
        <v>868.49400835100198</v>
      </c>
      <c r="Y76" s="25">
        <v>900.70852912786381</v>
      </c>
      <c r="Z76" s="25">
        <v>941.08463946566258</v>
      </c>
      <c r="AA76" s="25">
        <v>954.68051192252028</v>
      </c>
      <c r="AB76" s="25">
        <v>999.79096803273649</v>
      </c>
      <c r="AC76" s="25">
        <v>1005.1091132143393</v>
      </c>
      <c r="AD76" s="25">
        <v>1018.9238151056148</v>
      </c>
      <c r="AE76" s="25">
        <v>1027.2758034512656</v>
      </c>
      <c r="AF76" s="25">
        <v>1049.5128348699479</v>
      </c>
      <c r="AG76" s="25">
        <v>1071.4302582717462</v>
      </c>
      <c r="AH76" s="25">
        <v>1060.2926748929806</v>
      </c>
      <c r="AI76" s="25">
        <v>1065.5090453925363</v>
      </c>
      <c r="AJ76" s="25">
        <v>1066.773288560898</v>
      </c>
      <c r="AK76" s="25">
        <v>1056.3782718472687</v>
      </c>
      <c r="AL76" s="25">
        <v>1068.0495535595178</v>
      </c>
      <c r="AM76" s="25">
        <v>1071.3564150393136</v>
      </c>
      <c r="AN76" s="25">
        <v>1101.6394968670538</v>
      </c>
      <c r="AO76" s="25">
        <v>1094.9167511199455</v>
      </c>
      <c r="AP76" s="25">
        <v>1121.713717342644</v>
      </c>
      <c r="AQ76" s="25">
        <v>1141.9435444157689</v>
      </c>
      <c r="AR76" s="25">
        <v>1177.0632632528464</v>
      </c>
      <c r="AS76" s="25">
        <v>1184.7539109441755</v>
      </c>
      <c r="AT76" s="25">
        <v>1232.0099596079563</v>
      </c>
      <c r="AU76" s="25">
        <v>1271.4749942330641</v>
      </c>
      <c r="AV76" s="25">
        <v>1286.9300373548972</v>
      </c>
      <c r="AW76" s="25">
        <v>1323.2733377341788</v>
      </c>
      <c r="AX76" s="25">
        <v>1419.2509979777517</v>
      </c>
      <c r="AY76" s="26">
        <v>1506.1632210463069</v>
      </c>
      <c r="AZ76" s="28">
        <v>6.1238091917774851E-2</v>
      </c>
      <c r="BA76" s="28">
        <v>2.565658109408786E-2</v>
      </c>
      <c r="BB76" s="28">
        <v>0.37754743820891989</v>
      </c>
    </row>
    <row r="77" spans="1:54">
      <c r="A77" t="s">
        <v>107</v>
      </c>
      <c r="B77" s="25">
        <v>252.74473599833382</v>
      </c>
      <c r="C77" s="25">
        <v>276.83360283484808</v>
      </c>
      <c r="D77" s="25">
        <v>295.50880501787236</v>
      </c>
      <c r="E77" s="25">
        <v>324.25911318186434</v>
      </c>
      <c r="F77" s="25">
        <v>355.88672828890316</v>
      </c>
      <c r="G77" s="25">
        <v>392.69277930241117</v>
      </c>
      <c r="H77" s="25">
        <v>435.03558069414021</v>
      </c>
      <c r="I77" s="25">
        <v>473.78130219961679</v>
      </c>
      <c r="J77" s="25">
        <v>513.15629211497048</v>
      </c>
      <c r="K77" s="25">
        <v>570.06320174975917</v>
      </c>
      <c r="L77" s="25">
        <v>598.30966587027854</v>
      </c>
      <c r="M77" s="25">
        <v>633.18665234727086</v>
      </c>
      <c r="N77" s="25">
        <v>683.39708871569451</v>
      </c>
      <c r="O77" s="25">
        <v>739.7195481976587</v>
      </c>
      <c r="P77" s="25">
        <v>818.33338025591502</v>
      </c>
      <c r="Q77" s="25">
        <v>873.69629280429194</v>
      </c>
      <c r="R77" s="25">
        <v>940.91491789725569</v>
      </c>
      <c r="S77" s="25">
        <v>996.02425520285192</v>
      </c>
      <c r="T77" s="25">
        <v>1058.8015549172737</v>
      </c>
      <c r="U77" s="25">
        <v>1101.2147037190887</v>
      </c>
      <c r="V77" s="25">
        <v>1141.1408047603945</v>
      </c>
      <c r="W77" s="25">
        <v>1147.049879939342</v>
      </c>
      <c r="X77" s="25">
        <v>1133.4375054762638</v>
      </c>
      <c r="Y77" s="25">
        <v>1124.4567435081883</v>
      </c>
      <c r="Z77" s="25">
        <v>1113.2449645781626</v>
      </c>
      <c r="AA77" s="25">
        <v>1133.5804305815836</v>
      </c>
      <c r="AB77" s="25">
        <v>1189.1299791258155</v>
      </c>
      <c r="AC77" s="25">
        <v>1183.2134747320563</v>
      </c>
      <c r="AD77" s="25">
        <v>1226.7504268576154</v>
      </c>
      <c r="AE77" s="25">
        <v>1282.6973690315044</v>
      </c>
      <c r="AF77" s="25">
        <v>1351.4912736437077</v>
      </c>
      <c r="AG77" s="25">
        <v>1387.2011211458414</v>
      </c>
      <c r="AH77" s="25">
        <v>1454.8205577577312</v>
      </c>
      <c r="AI77" s="25">
        <v>1539.8441454713929</v>
      </c>
      <c r="AJ77" s="25">
        <v>1623.7526352244649</v>
      </c>
      <c r="AK77" s="25">
        <v>1697.9943483007164</v>
      </c>
      <c r="AL77" s="25">
        <v>1780.1089203445067</v>
      </c>
      <c r="AM77" s="25">
        <v>1849.8212786102117</v>
      </c>
      <c r="AN77" s="25">
        <v>1927.6820965831814</v>
      </c>
      <c r="AO77" s="25">
        <v>1839.9806701859043</v>
      </c>
      <c r="AP77" s="25">
        <v>2024.4810808246889</v>
      </c>
      <c r="AQ77" s="25">
        <v>2110.0037491282037</v>
      </c>
      <c r="AR77" s="25">
        <v>2141.8438674902486</v>
      </c>
      <c r="AS77" s="25">
        <v>2173.0933300816509</v>
      </c>
      <c r="AT77" s="25">
        <v>2193.8999905206292</v>
      </c>
      <c r="AU77" s="25">
        <v>2229.1651807543458</v>
      </c>
      <c r="AV77" s="25">
        <v>2253.4278614553073</v>
      </c>
      <c r="AW77" s="25">
        <v>2349.2487552033313</v>
      </c>
      <c r="AX77" s="25">
        <v>2438.2538251992819</v>
      </c>
      <c r="AY77" s="26">
        <v>2483.1718097819394</v>
      </c>
      <c r="AZ77" s="28">
        <v>1.8422193833320888E-2</v>
      </c>
      <c r="BA77" s="28">
        <v>2.3774599054572798E-2</v>
      </c>
      <c r="BB77" s="28">
        <v>0.62245256179108011</v>
      </c>
    </row>
    <row r="78" spans="1:54">
      <c r="A78" s="33" t="s">
        <v>108</v>
      </c>
      <c r="B78" s="34">
        <v>103.93378330066668</v>
      </c>
      <c r="C78" s="34">
        <v>126.99916914733336</v>
      </c>
      <c r="D78" s="34">
        <v>152.93037754444447</v>
      </c>
      <c r="E78" s="34">
        <v>172.02756144955555</v>
      </c>
      <c r="F78" s="34">
        <v>191.12190618466667</v>
      </c>
      <c r="G78" s="34">
        <v>198.85367695133334</v>
      </c>
      <c r="H78" s="34">
        <v>211.38032264033336</v>
      </c>
      <c r="I78" s="34">
        <v>214.81353783211114</v>
      </c>
      <c r="J78" s="34">
        <v>208.32855978833337</v>
      </c>
      <c r="K78" s="34">
        <v>209.46032388366666</v>
      </c>
      <c r="L78" s="34">
        <v>201.37534911344446</v>
      </c>
      <c r="M78" s="34">
        <v>197.84584630622226</v>
      </c>
      <c r="N78" s="34">
        <v>186.21984507022225</v>
      </c>
      <c r="O78" s="34">
        <v>191.24901237633338</v>
      </c>
      <c r="P78" s="34">
        <v>192.32897914166668</v>
      </c>
      <c r="Q78" s="34">
        <v>198.36565787788891</v>
      </c>
      <c r="R78" s="34">
        <v>191.70531608000002</v>
      </c>
      <c r="S78" s="34">
        <v>194.85865221711114</v>
      </c>
      <c r="T78" s="34">
        <v>183.3115982496667</v>
      </c>
      <c r="U78" s="34">
        <v>186.65559218655559</v>
      </c>
      <c r="V78" s="34">
        <v>190.2060912777778</v>
      </c>
      <c r="W78" s="34">
        <v>202.36398931531673</v>
      </c>
      <c r="X78" s="34">
        <v>201.23071029521972</v>
      </c>
      <c r="Y78" s="34">
        <v>213.84927880104283</v>
      </c>
      <c r="Z78" s="34">
        <v>213.10303329894447</v>
      </c>
      <c r="AA78" s="34">
        <v>221.51823533923414</v>
      </c>
      <c r="AB78" s="34">
        <v>245.71071598057557</v>
      </c>
      <c r="AC78" s="34">
        <v>235.49839754536117</v>
      </c>
      <c r="AD78" s="34">
        <v>233.51110904102052</v>
      </c>
      <c r="AE78" s="34">
        <v>237.08151748831693</v>
      </c>
      <c r="AF78" s="34">
        <v>243.30524293175324</v>
      </c>
      <c r="AG78" s="34">
        <v>243.26884315371407</v>
      </c>
      <c r="AH78" s="34">
        <v>239.18305873419024</v>
      </c>
      <c r="AI78" s="34">
        <v>234.52138805419332</v>
      </c>
      <c r="AJ78" s="34">
        <v>238.47146238928414</v>
      </c>
      <c r="AK78" s="34">
        <v>221.55003185670444</v>
      </c>
      <c r="AL78" s="34">
        <v>211.2499649134727</v>
      </c>
      <c r="AM78" s="34">
        <v>195.56017462071696</v>
      </c>
      <c r="AN78" s="34">
        <v>199.62087019799867</v>
      </c>
      <c r="AO78" s="34">
        <v>178.84682316156994</v>
      </c>
      <c r="AP78" s="34">
        <v>183.46595443253742</v>
      </c>
      <c r="AQ78" s="34">
        <v>163.53590683511032</v>
      </c>
      <c r="AR78" s="34">
        <v>153.13404670510269</v>
      </c>
      <c r="AS78" s="34">
        <v>150.90556431261808</v>
      </c>
      <c r="AT78" s="34">
        <v>137.35387482702734</v>
      </c>
      <c r="AU78" s="34">
        <v>124.93649778607556</v>
      </c>
      <c r="AV78" s="34">
        <v>124.08588019519112</v>
      </c>
      <c r="AW78" s="34">
        <v>119.2521987434437</v>
      </c>
      <c r="AX78" s="34">
        <v>109.31753314372092</v>
      </c>
      <c r="AY78" s="29">
        <v>100.95444527412761</v>
      </c>
      <c r="AZ78" s="35">
        <v>-7.6502713051512683E-2</v>
      </c>
      <c r="BA78" s="35">
        <v>-5.8439159653364214E-2</v>
      </c>
      <c r="BB78" s="35">
        <v>2.5306083468544363E-2</v>
      </c>
    </row>
    <row r="80" spans="1:54">
      <c r="A80" t="s">
        <v>187</v>
      </c>
      <c r="BB80" s="49" t="s">
        <v>188</v>
      </c>
    </row>
    <row r="81" spans="1:54">
      <c r="A81" t="s">
        <v>142</v>
      </c>
      <c r="BB81" s="49"/>
    </row>
    <row r="82" spans="1:54">
      <c r="A82" s="43" t="s">
        <v>143</v>
      </c>
    </row>
    <row r="83" spans="1:54">
      <c r="A83" s="21" t="s">
        <v>113</v>
      </c>
    </row>
    <row r="84" spans="1:54">
      <c r="A84" s="21" t="s">
        <v>114</v>
      </c>
    </row>
    <row r="85" spans="1:54">
      <c r="A85" s="21" t="s">
        <v>120</v>
      </c>
    </row>
    <row r="86" spans="1:54">
      <c r="A86" t="s">
        <v>189</v>
      </c>
    </row>
    <row r="87" spans="1:54">
      <c r="A87" t="s">
        <v>190</v>
      </c>
    </row>
    <row r="88" spans="1:54">
      <c r="A88" t="s">
        <v>191</v>
      </c>
    </row>
    <row r="89" spans="1:54">
      <c r="A89" s="3" t="s">
        <v>192</v>
      </c>
    </row>
  </sheetData>
  <mergeCells count="1">
    <mergeCell ref="AZ2:BA2"/>
  </mergeCells>
  <conditionalFormatting sqref="AZ5:BB26 AZ28:BB78">
    <cfRule type="cellIs" dxfId="59" priority="3" operator="lessThanOrEqual">
      <formula>0</formula>
    </cfRule>
    <cfRule type="cellIs" dxfId="58" priority="4" operator="greaterThan">
      <formula>0</formula>
    </cfRule>
  </conditionalFormatting>
  <conditionalFormatting sqref="AZ27:BB27">
    <cfRule type="cellIs" dxfId="57" priority="1" operator="lessThanOrEqual">
      <formula>0</formula>
    </cfRule>
    <cfRule type="cellIs" dxfId="56" priority="2" operator="greaterThan">
      <formula>0</formula>
    </cfRule>
  </conditionalFormatting>
  <hyperlinks>
    <hyperlink ref="L1" location="Contents!A1" display="Contents"/>
    <hyperlink ref="BD1" location="Contents!A1" display="Contents"/>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7"/>
  <sheetViews>
    <sheetView workbookViewId="0">
      <selection activeCell="A111" sqref="A111:XFD111"/>
    </sheetView>
  </sheetViews>
  <sheetFormatPr defaultRowHeight="14.4"/>
  <cols>
    <col min="1" max="1" width="23.88671875" customWidth="1"/>
    <col min="2" max="55" width="6.5546875" customWidth="1"/>
    <col min="56" max="56" width="6.5546875" style="3" customWidth="1"/>
    <col min="57" max="57" width="7.21875" customWidth="1"/>
    <col min="58" max="58" width="8" customWidth="1"/>
  </cols>
  <sheetData>
    <row r="1" spans="1:61">
      <c r="A1" s="105" t="s">
        <v>193</v>
      </c>
      <c r="L1" s="2" t="s">
        <v>0</v>
      </c>
      <c r="BG1" s="4"/>
      <c r="BI1" s="2" t="s">
        <v>0</v>
      </c>
    </row>
    <row r="2" spans="1:61">
      <c r="BE2" s="241" t="s">
        <v>1</v>
      </c>
      <c r="BF2" s="241"/>
      <c r="BG2" s="4" t="s">
        <v>2</v>
      </c>
    </row>
    <row r="3" spans="1:61">
      <c r="A3" t="s">
        <v>183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4">
        <v>2019</v>
      </c>
      <c r="BF3" s="4" t="s">
        <v>4</v>
      </c>
      <c r="BG3" s="4">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25">
        <v>21.668422499999998</v>
      </c>
      <c r="C5" s="25">
        <v>23.722488750000004</v>
      </c>
      <c r="D5" s="25">
        <v>25.19172</v>
      </c>
      <c r="E5" s="25">
        <v>28.052077500000003</v>
      </c>
      <c r="F5" s="25">
        <v>31.349632500000006</v>
      </c>
      <c r="G5" s="25">
        <v>34.633852500000003</v>
      </c>
      <c r="H5" s="25">
        <v>36.966525000000004</v>
      </c>
      <c r="I5" s="25">
        <v>41.579482499999997</v>
      </c>
      <c r="J5" s="25">
        <v>44.217907500000003</v>
      </c>
      <c r="K5" s="25">
        <v>44.697967499999997</v>
      </c>
      <c r="L5" s="25">
        <v>46.158149999999999</v>
      </c>
      <c r="M5" s="25">
        <v>46.567725000000003</v>
      </c>
      <c r="N5" s="25">
        <v>48.844200000000001</v>
      </c>
      <c r="O5" s="25">
        <v>49.310925000000005</v>
      </c>
      <c r="P5" s="25">
        <v>50.063400000000001</v>
      </c>
      <c r="Q5" s="25">
        <v>49.749075000000005</v>
      </c>
      <c r="R5" s="25">
        <v>48.2727</v>
      </c>
      <c r="S5" s="25">
        <v>51.120675000000006</v>
      </c>
      <c r="T5" s="25">
        <v>48.748950000000001</v>
      </c>
      <c r="U5" s="25">
        <v>54.111525000000007</v>
      </c>
      <c r="V5" s="25">
        <v>56.760046500000001</v>
      </c>
      <c r="W5" s="25">
        <v>54.625398750000002</v>
      </c>
      <c r="X5" s="25">
        <v>55.286909999999999</v>
      </c>
      <c r="Y5" s="25">
        <v>60.847509750000008</v>
      </c>
      <c r="Z5" s="25">
        <v>65.778126</v>
      </c>
      <c r="AA5" s="25">
        <v>63.760445249999997</v>
      </c>
      <c r="AB5" s="25">
        <v>64.201071749999997</v>
      </c>
      <c r="AC5" s="25">
        <v>68.055363000000014</v>
      </c>
      <c r="AD5" s="25">
        <v>72.208167750000001</v>
      </c>
      <c r="AE5" s="25">
        <v>74.752866749999995</v>
      </c>
      <c r="AF5" s="25">
        <v>77.251900000000006</v>
      </c>
      <c r="AG5" s="25">
        <v>78.558225000000022</v>
      </c>
      <c r="AH5" s="25">
        <v>80.105649999999997</v>
      </c>
      <c r="AI5" s="25">
        <v>78.757275000000007</v>
      </c>
      <c r="AJ5" s="25">
        <v>84.191400000000016</v>
      </c>
      <c r="AK5" s="25">
        <v>89.220725000000002</v>
      </c>
      <c r="AL5" s="25">
        <v>84.042200000000008</v>
      </c>
      <c r="AM5" s="25">
        <v>87.466525000000004</v>
      </c>
      <c r="AN5" s="25">
        <v>89.784800000000004</v>
      </c>
      <c r="AO5" s="25">
        <v>87.819775000000007</v>
      </c>
      <c r="AP5" s="25">
        <v>86.545650000000009</v>
      </c>
      <c r="AQ5" s="25">
        <v>85.247199999999992</v>
      </c>
      <c r="AR5" s="25">
        <v>90.902900000000002</v>
      </c>
      <c r="AS5" s="25">
        <v>89.336275000000001</v>
      </c>
      <c r="AT5" s="25">
        <v>86.566150000000007</v>
      </c>
      <c r="AU5" s="25">
        <v>88.280900000000003</v>
      </c>
      <c r="AV5" s="25">
        <v>97.531199999999998</v>
      </c>
      <c r="AW5" s="25">
        <v>97.209924999999998</v>
      </c>
      <c r="AX5" s="25">
        <v>104.263825</v>
      </c>
      <c r="AY5" s="25">
        <v>109.59275</v>
      </c>
      <c r="AZ5" s="25">
        <v>109.75305</v>
      </c>
      <c r="BA5" s="25">
        <v>106.18634999999999</v>
      </c>
      <c r="BB5" s="25">
        <v>109.32182500000002</v>
      </c>
      <c r="BC5" s="25">
        <v>118.27934999999999</v>
      </c>
      <c r="BD5" s="26">
        <v>120.31246788487515</v>
      </c>
      <c r="BE5" s="28">
        <v>1.7189119528262076E-2</v>
      </c>
      <c r="BF5" s="28">
        <v>2.8461666258834395E-2</v>
      </c>
      <c r="BG5" s="28">
        <v>3.061975273164726E-2</v>
      </c>
    </row>
    <row r="6" spans="1:61">
      <c r="A6" t="s">
        <v>6</v>
      </c>
      <c r="B6" s="25">
        <v>8.0646886003872105</v>
      </c>
      <c r="C6" s="25">
        <v>8.5113418321188874</v>
      </c>
      <c r="D6" s="25">
        <v>7.3196508135648175</v>
      </c>
      <c r="E6" s="25">
        <v>7.8592087069664016</v>
      </c>
      <c r="F6" s="25">
        <v>9.7470533212557875</v>
      </c>
      <c r="G6" s="25">
        <v>9.9675016917982457</v>
      </c>
      <c r="H6" s="25">
        <v>10.359450851428704</v>
      </c>
      <c r="I6" s="25">
        <v>11.077967115725254</v>
      </c>
      <c r="J6" s="25">
        <v>12.274594010841222</v>
      </c>
      <c r="K6" s="25">
        <v>12.914703036598373</v>
      </c>
      <c r="L6" s="25">
        <v>13.139034115040156</v>
      </c>
      <c r="M6" s="25">
        <v>12.885492711776951</v>
      </c>
      <c r="N6" s="25">
        <v>13.599859603485697</v>
      </c>
      <c r="O6" s="25">
        <v>17.105864545712357</v>
      </c>
      <c r="P6" s="25">
        <v>20.765465445009582</v>
      </c>
      <c r="Q6" s="25">
        <v>22.301713816740666</v>
      </c>
      <c r="R6" s="25">
        <v>24.179157289428829</v>
      </c>
      <c r="S6" s="25">
        <v>25.995644452795396</v>
      </c>
      <c r="T6" s="25">
        <v>26.819805189816709</v>
      </c>
      <c r="U6" s="25">
        <v>26.858389267106691</v>
      </c>
      <c r="V6" s="25">
        <v>27.527850866084322</v>
      </c>
      <c r="W6" s="25">
        <v>24.492164669451327</v>
      </c>
      <c r="X6" s="25">
        <v>24.924323574994624</v>
      </c>
      <c r="Y6" s="25">
        <v>25.35961751505943</v>
      </c>
      <c r="Z6" s="25">
        <v>24.796423676983757</v>
      </c>
      <c r="AA6" s="25">
        <v>26.817517906349611</v>
      </c>
      <c r="AB6" s="25">
        <v>28.236114993796683</v>
      </c>
      <c r="AC6" s="25">
        <v>28.239485330725188</v>
      </c>
      <c r="AD6" s="25">
        <v>28.326508527777776</v>
      </c>
      <c r="AE6" s="25">
        <v>30.103000694444454</v>
      </c>
      <c r="AF6" s="25">
        <v>30.69023408333333</v>
      </c>
      <c r="AG6" s="25">
        <v>31.27829361111111</v>
      </c>
      <c r="AH6" s="25">
        <v>31.437395305555555</v>
      </c>
      <c r="AI6" s="25">
        <v>33.479002638888893</v>
      </c>
      <c r="AJ6" s="25">
        <v>33.790874055555555</v>
      </c>
      <c r="AK6" s="25">
        <v>35.913303694444451</v>
      </c>
      <c r="AL6" s="25">
        <v>36.190524222222216</v>
      </c>
      <c r="AM6" s="25">
        <v>41.068824416666658</v>
      </c>
      <c r="AN6" s="25">
        <v>44.509404694444449</v>
      </c>
      <c r="AO6" s="25">
        <v>48.02192041666666</v>
      </c>
      <c r="AP6" s="25">
        <v>52.712335583333335</v>
      </c>
      <c r="AQ6" s="25">
        <v>58.288283583333339</v>
      </c>
      <c r="AR6" s="25">
        <v>57.041379861111125</v>
      </c>
      <c r="AS6" s="25">
        <v>59.996578388888892</v>
      </c>
      <c r="AT6" s="25">
        <v>65.168801111111108</v>
      </c>
      <c r="AU6" s="25">
        <v>66.044540027777785</v>
      </c>
      <c r="AV6" s="25">
        <v>70.808490833333337</v>
      </c>
      <c r="AW6" s="25">
        <v>73.653770333333327</v>
      </c>
      <c r="AX6" s="25">
        <v>77.795066362988891</v>
      </c>
      <c r="AY6" s="25">
        <v>78.848447436843443</v>
      </c>
      <c r="AZ6" s="25">
        <v>80.78291622407221</v>
      </c>
      <c r="BA6" s="25">
        <v>83.030036722659844</v>
      </c>
      <c r="BB6" s="25">
        <v>86.033531340367148</v>
      </c>
      <c r="BC6" s="25">
        <v>87.574373824866498</v>
      </c>
      <c r="BD6" s="26">
        <v>90.667422922373007</v>
      </c>
      <c r="BE6" s="28">
        <v>3.5319111772264211E-2</v>
      </c>
      <c r="BF6" s="28">
        <v>3.8544370010317186E-2</v>
      </c>
      <c r="BG6" s="28">
        <v>2.307503220161071E-2</v>
      </c>
    </row>
    <row r="7" spans="1:61">
      <c r="A7" t="s">
        <v>7</v>
      </c>
      <c r="B7" s="25">
        <v>415.92061015914641</v>
      </c>
      <c r="C7" s="25">
        <v>448.27561234549933</v>
      </c>
      <c r="D7" s="25">
        <v>473.31884008562855</v>
      </c>
      <c r="E7" s="25">
        <v>506.68149974042245</v>
      </c>
      <c r="F7" s="25">
        <v>545.41070098956789</v>
      </c>
      <c r="G7" s="25">
        <v>574.86582941220206</v>
      </c>
      <c r="H7" s="25">
        <v>592.65262038557796</v>
      </c>
      <c r="I7" s="25">
        <v>598.6964550845189</v>
      </c>
      <c r="J7" s="25">
        <v>593.79595803666575</v>
      </c>
      <c r="K7" s="25">
        <v>573.22471640984793</v>
      </c>
      <c r="L7" s="25">
        <v>526.15326766322517</v>
      </c>
      <c r="M7" s="25">
        <v>536.63901938367792</v>
      </c>
      <c r="N7" s="25">
        <v>525.69510965922495</v>
      </c>
      <c r="O7" s="25">
        <v>527.53847686852612</v>
      </c>
      <c r="P7" s="25">
        <v>545.08977937559735</v>
      </c>
      <c r="Q7" s="25">
        <v>533.73848621005129</v>
      </c>
      <c r="R7" s="25">
        <v>520.86287472503625</v>
      </c>
      <c r="S7" s="25">
        <v>484.17098632730006</v>
      </c>
      <c r="T7" s="25">
        <v>454.2235952202297</v>
      </c>
      <c r="U7" s="25">
        <v>485.1572261619329</v>
      </c>
      <c r="V7" s="25">
        <v>466.95405739632059</v>
      </c>
      <c r="W7" s="25">
        <v>437.62039227871929</v>
      </c>
      <c r="X7" s="25">
        <v>465.27438210255315</v>
      </c>
      <c r="Y7" s="25">
        <v>486.60212515209594</v>
      </c>
      <c r="Z7" s="25">
        <v>517.02202302276214</v>
      </c>
      <c r="AA7" s="25">
        <v>517.06090183093124</v>
      </c>
      <c r="AB7" s="25">
        <v>528.39723957976616</v>
      </c>
      <c r="AC7" s="25">
        <v>546.35096676542287</v>
      </c>
      <c r="AD7" s="25">
        <v>559.94193249491059</v>
      </c>
      <c r="AE7" s="25">
        <v>573.1081063617371</v>
      </c>
      <c r="AF7" s="25">
        <v>597.98294718778823</v>
      </c>
      <c r="AG7" s="25">
        <v>608.88979807541796</v>
      </c>
      <c r="AH7" s="25">
        <v>612.53156073830291</v>
      </c>
      <c r="AI7" s="25">
        <v>602.17908894843231</v>
      </c>
      <c r="AJ7" s="25">
        <v>604.26285063375315</v>
      </c>
      <c r="AK7" s="25">
        <v>628.39065916335676</v>
      </c>
      <c r="AL7" s="25">
        <v>600.65801492571006</v>
      </c>
      <c r="AM7" s="25">
        <v>620.11121386550656</v>
      </c>
      <c r="AN7" s="25">
        <v>602.19006152929967</v>
      </c>
      <c r="AO7" s="25">
        <v>604.62774170038176</v>
      </c>
      <c r="AP7" s="25">
        <v>595.19298386751632</v>
      </c>
      <c r="AQ7" s="25">
        <v>586.5777670445699</v>
      </c>
      <c r="AR7" s="25">
        <v>624.13830930216432</v>
      </c>
      <c r="AS7" s="25">
        <v>628.89117765983963</v>
      </c>
      <c r="AT7" s="25">
        <v>617.62811353996892</v>
      </c>
      <c r="AU7" s="25">
        <v>648.19345085991881</v>
      </c>
      <c r="AV7" s="25">
        <v>658.21081053460102</v>
      </c>
      <c r="AW7" s="25">
        <v>688.12277814141964</v>
      </c>
      <c r="AX7" s="25">
        <v>707.02283767408358</v>
      </c>
      <c r="AY7" s="25">
        <v>722.26045544915189</v>
      </c>
      <c r="AZ7" s="25">
        <v>743.57949428791051</v>
      </c>
      <c r="BA7" s="25">
        <v>749.09893985170322</v>
      </c>
      <c r="BB7" s="25">
        <v>739.99196149585032</v>
      </c>
      <c r="BC7" s="25">
        <v>819.94195751929237</v>
      </c>
      <c r="BD7" s="26">
        <v>846.64505187955615</v>
      </c>
      <c r="BE7" s="28">
        <v>3.2567054430356457E-2</v>
      </c>
      <c r="BF7" s="28">
        <v>2.6882519104399982E-2</v>
      </c>
      <c r="BG7" s="28">
        <v>0.21547278179706986</v>
      </c>
    </row>
    <row r="8" spans="1:61" s="3" customFormat="1" ht="10.199999999999999">
      <c r="A8" s="10" t="s">
        <v>8</v>
      </c>
      <c r="B8" s="29">
        <v>445.6537212595336</v>
      </c>
      <c r="C8" s="29">
        <v>480.50944292761824</v>
      </c>
      <c r="D8" s="29">
        <v>505.83021089919339</v>
      </c>
      <c r="E8" s="29">
        <v>542.59278594738885</v>
      </c>
      <c r="F8" s="29">
        <v>586.50738681082362</v>
      </c>
      <c r="G8" s="29">
        <v>619.4671836040003</v>
      </c>
      <c r="H8" s="29">
        <v>639.97859623700663</v>
      </c>
      <c r="I8" s="29">
        <v>651.35390470024413</v>
      </c>
      <c r="J8" s="29">
        <v>650.28845954750693</v>
      </c>
      <c r="K8" s="29">
        <v>630.83738694644626</v>
      </c>
      <c r="L8" s="29">
        <v>585.45045177826535</v>
      </c>
      <c r="M8" s="29">
        <v>596.09223709545483</v>
      </c>
      <c r="N8" s="29">
        <v>588.13916926271065</v>
      </c>
      <c r="O8" s="29">
        <v>593.95526641423851</v>
      </c>
      <c r="P8" s="29">
        <v>615.91864482060691</v>
      </c>
      <c r="Q8" s="29">
        <v>605.78927502679198</v>
      </c>
      <c r="R8" s="29">
        <v>593.31473201446511</v>
      </c>
      <c r="S8" s="29">
        <v>561.28730578009549</v>
      </c>
      <c r="T8" s="29">
        <v>529.79235041004642</v>
      </c>
      <c r="U8" s="29">
        <v>566.12714042903963</v>
      </c>
      <c r="V8" s="29">
        <v>551.24195476240493</v>
      </c>
      <c r="W8" s="29">
        <v>516.73795569817059</v>
      </c>
      <c r="X8" s="29">
        <v>545.4856156775478</v>
      </c>
      <c r="Y8" s="29">
        <v>572.80925241715534</v>
      </c>
      <c r="Z8" s="29">
        <v>607.59657269974593</v>
      </c>
      <c r="AA8" s="29">
        <v>607.63886498728084</v>
      </c>
      <c r="AB8" s="29">
        <v>620.83442632356287</v>
      </c>
      <c r="AC8" s="29">
        <v>642.64581509614811</v>
      </c>
      <c r="AD8" s="29">
        <v>660.47660877268834</v>
      </c>
      <c r="AE8" s="29">
        <v>677.96397380618157</v>
      </c>
      <c r="AF8" s="29">
        <v>705.9250812711216</v>
      </c>
      <c r="AG8" s="29">
        <v>718.72631668652912</v>
      </c>
      <c r="AH8" s="29">
        <v>724.07460604385847</v>
      </c>
      <c r="AI8" s="29">
        <v>714.41536658732116</v>
      </c>
      <c r="AJ8" s="29">
        <v>722.24512468930868</v>
      </c>
      <c r="AK8" s="29">
        <v>753.52468785780115</v>
      </c>
      <c r="AL8" s="29">
        <v>720.89073914793232</v>
      </c>
      <c r="AM8" s="29">
        <v>748.64656328217325</v>
      </c>
      <c r="AN8" s="29">
        <v>736.48426622374416</v>
      </c>
      <c r="AO8" s="29">
        <v>740.46943711704841</v>
      </c>
      <c r="AP8" s="29">
        <v>734.4509694508497</v>
      </c>
      <c r="AQ8" s="29">
        <v>730.1132506279032</v>
      </c>
      <c r="AR8" s="29">
        <v>772.08258916327543</v>
      </c>
      <c r="AS8" s="29">
        <v>778.22403104872853</v>
      </c>
      <c r="AT8" s="29">
        <v>769.36306465108009</v>
      </c>
      <c r="AU8" s="29">
        <v>802.51889088769667</v>
      </c>
      <c r="AV8" s="29">
        <v>826.55050136793443</v>
      </c>
      <c r="AW8" s="29">
        <v>858.98647347475298</v>
      </c>
      <c r="AX8" s="29">
        <v>889.08172903707248</v>
      </c>
      <c r="AY8" s="29">
        <v>910.70165288599537</v>
      </c>
      <c r="AZ8" s="29">
        <v>934.11546051198275</v>
      </c>
      <c r="BA8" s="29">
        <v>938.3153265743631</v>
      </c>
      <c r="BB8" s="29">
        <v>935.34731783621748</v>
      </c>
      <c r="BC8" s="29">
        <v>1025.7956813441588</v>
      </c>
      <c r="BD8" s="29">
        <v>1057.6249426868044</v>
      </c>
      <c r="BE8" s="12">
        <v>3.1028850990031387E-2</v>
      </c>
      <c r="BF8" s="12">
        <v>2.8005937149619742E-2</v>
      </c>
      <c r="BG8" s="12">
        <v>0.26916756673032782</v>
      </c>
    </row>
    <row r="9" spans="1:61">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6"/>
      <c r="BE9" s="28"/>
      <c r="BF9" s="28"/>
      <c r="BG9" s="28"/>
    </row>
    <row r="10" spans="1:61">
      <c r="A10" t="s">
        <v>9</v>
      </c>
      <c r="B10" s="25">
        <v>4.1234000000000011</v>
      </c>
      <c r="C10" s="25">
        <v>4.465720000000001</v>
      </c>
      <c r="D10" s="25">
        <v>4.6699450000000011</v>
      </c>
      <c r="E10" s="25">
        <v>5.1999575000000018</v>
      </c>
      <c r="F10" s="25">
        <v>5.1805075000000009</v>
      </c>
      <c r="G10" s="25">
        <v>5.8544500000000017</v>
      </c>
      <c r="H10" s="25">
        <v>6.3202775000000013</v>
      </c>
      <c r="I10" s="25">
        <v>7.0924425000000015</v>
      </c>
      <c r="J10" s="25">
        <v>8.0707775000000019</v>
      </c>
      <c r="K10" s="25">
        <v>8.5424400000000027</v>
      </c>
      <c r="L10" s="25">
        <v>8.7525000000000013</v>
      </c>
      <c r="M10" s="25">
        <v>9.8514250000000025</v>
      </c>
      <c r="N10" s="25">
        <v>10.289050000000001</v>
      </c>
      <c r="O10" s="25">
        <v>10.007025000000002</v>
      </c>
      <c r="P10" s="25">
        <v>10.289050000000001</v>
      </c>
      <c r="Q10" s="25">
        <v>11.212925000000002</v>
      </c>
      <c r="R10" s="25">
        <v>11.718625000000003</v>
      </c>
      <c r="S10" s="25">
        <v>13.313525000000002</v>
      </c>
      <c r="T10" s="25">
        <v>14.315200000000001</v>
      </c>
      <c r="U10" s="25">
        <v>15.239075000000003</v>
      </c>
      <c r="V10" s="25">
        <v>15.569725000000002</v>
      </c>
      <c r="W10" s="25">
        <v>16.824250000000003</v>
      </c>
      <c r="X10" s="25">
        <v>16.833975000000002</v>
      </c>
      <c r="Y10" s="25">
        <v>19.663950000000003</v>
      </c>
      <c r="Z10" s="25">
        <v>20.655900000000006</v>
      </c>
      <c r="AA10" s="25">
        <v>19.732025</v>
      </c>
      <c r="AB10" s="25">
        <v>20.091850000000001</v>
      </c>
      <c r="AC10" s="25">
        <v>21.725650000000002</v>
      </c>
      <c r="AD10" s="25">
        <v>22.941275000000005</v>
      </c>
      <c r="AE10" s="25">
        <v>23.583125000000003</v>
      </c>
      <c r="AF10" s="25">
        <v>26.247775000000008</v>
      </c>
      <c r="AG10" s="25">
        <v>30.118325000000006</v>
      </c>
      <c r="AH10" s="25">
        <v>27.755150000000004</v>
      </c>
      <c r="AI10" s="25">
        <v>29.670975000000006</v>
      </c>
      <c r="AJ10" s="25">
        <v>31.470100000000002</v>
      </c>
      <c r="AK10" s="25">
        <v>32.296725000000002</v>
      </c>
      <c r="AL10" s="25">
        <v>30.235025</v>
      </c>
      <c r="AM10" s="25">
        <v>29.437575000000002</v>
      </c>
      <c r="AN10" s="25">
        <v>33.629049999999999</v>
      </c>
      <c r="AO10" s="25">
        <v>36.809125000000009</v>
      </c>
      <c r="AP10" s="25">
        <v>39.289000000000001</v>
      </c>
      <c r="AQ10" s="25">
        <v>40.650500000000008</v>
      </c>
      <c r="AR10" s="25">
        <v>42.71220000000001</v>
      </c>
      <c r="AS10" s="25">
        <v>43.188725000000012</v>
      </c>
      <c r="AT10" s="25">
        <v>41.835558271693941</v>
      </c>
      <c r="AU10" s="25">
        <v>42.087416558455743</v>
      </c>
      <c r="AV10" s="25">
        <v>43.839788689185781</v>
      </c>
      <c r="AW10" s="25">
        <v>45.66420933584584</v>
      </c>
      <c r="AX10" s="25">
        <v>46.027688965509455</v>
      </c>
      <c r="AY10" s="25">
        <v>46.154979063596912</v>
      </c>
      <c r="AZ10" s="25">
        <v>46.652568265360202</v>
      </c>
      <c r="BA10" s="25">
        <v>48.210011188143575</v>
      </c>
      <c r="BB10" s="25">
        <v>48.300028552561514</v>
      </c>
      <c r="BC10" s="25">
        <v>48.704239680915755</v>
      </c>
      <c r="BD10" s="26">
        <v>47.490595058969198</v>
      </c>
      <c r="BE10" s="28">
        <v>-2.4918664779446487E-2</v>
      </c>
      <c r="BF10" s="28">
        <v>1.2091176091235667E-2</v>
      </c>
      <c r="BG10" s="28">
        <v>1.2086447093545422E-2</v>
      </c>
    </row>
    <row r="11" spans="1:61">
      <c r="A11" t="s">
        <v>10</v>
      </c>
      <c r="B11" s="25">
        <v>5.1342153075221234E-2</v>
      </c>
      <c r="C11" s="25">
        <v>6.0040260951327418E-2</v>
      </c>
      <c r="D11" s="25">
        <v>6.7871599336283173E-2</v>
      </c>
      <c r="E11" s="25">
        <v>7.1728977013274312E-2</v>
      </c>
      <c r="F11" s="25">
        <v>7.5596492345132715E-2</v>
      </c>
      <c r="G11" s="25">
        <v>8.1101238938053072E-2</v>
      </c>
      <c r="H11" s="25">
        <v>0.12773445132743361</v>
      </c>
      <c r="I11" s="25">
        <v>0.17538142920353977</v>
      </c>
      <c r="J11" s="25">
        <v>0.20072556637168137</v>
      </c>
      <c r="K11" s="25">
        <v>0.3862446504424778</v>
      </c>
      <c r="L11" s="25">
        <v>0.41969891150442462</v>
      </c>
      <c r="M11" s="25">
        <v>0.48356613716814145</v>
      </c>
      <c r="N11" s="25">
        <v>0.60319046460176973</v>
      </c>
      <c r="O11" s="25">
        <v>0.79377837610619451</v>
      </c>
      <c r="P11" s="25">
        <v>0.86981078761061925</v>
      </c>
      <c r="Q11" s="25">
        <v>1.0168067831858405</v>
      </c>
      <c r="R11" s="25">
        <v>0.91238893805309706</v>
      </c>
      <c r="S11" s="25">
        <v>1.303702415929203</v>
      </c>
      <c r="T11" s="25">
        <v>1.7629381814159288</v>
      </c>
      <c r="U11" s="25">
        <v>2.051861345132743</v>
      </c>
      <c r="V11" s="25">
        <v>2.5739505707964594</v>
      </c>
      <c r="W11" s="25">
        <v>2.9987183097345125</v>
      </c>
      <c r="X11" s="25">
        <v>3.3474536371681411</v>
      </c>
      <c r="Y11" s="25">
        <v>3.3697564778761055</v>
      </c>
      <c r="Z11" s="25">
        <v>3.4549127787610607</v>
      </c>
      <c r="AA11" s="25">
        <v>3.1455135797433624</v>
      </c>
      <c r="AB11" s="25">
        <v>3.2700607523805294</v>
      </c>
      <c r="AC11" s="25">
        <v>3.7043994512787597</v>
      </c>
      <c r="AD11" s="25">
        <v>4.3394627027831847</v>
      </c>
      <c r="AE11" s="25">
        <v>4.7391701588893795</v>
      </c>
      <c r="AF11" s="25">
        <v>5.2304946433274324</v>
      </c>
      <c r="AG11" s="25">
        <v>5.7627488955265473</v>
      </c>
      <c r="AH11" s="25">
        <v>6.26249168856637</v>
      </c>
      <c r="AI11" s="25">
        <v>6.5631522290884927</v>
      </c>
      <c r="AJ11" s="25">
        <v>7.7880455298451308</v>
      </c>
      <c r="AK11" s="25">
        <v>9.7045052595172319</v>
      </c>
      <c r="AL11" s="25">
        <v>12.28619389720504</v>
      </c>
      <c r="AM11" s="25">
        <v>14.516251959123888</v>
      </c>
      <c r="AN11" s="25">
        <v>16.247291989224685</v>
      </c>
      <c r="AO11" s="25">
        <v>19.32248371872566</v>
      </c>
      <c r="AP11" s="25">
        <v>20.127115692898535</v>
      </c>
      <c r="AQ11" s="25">
        <v>21.169781704271639</v>
      </c>
      <c r="AR11" s="25">
        <v>21.801636413828241</v>
      </c>
      <c r="AS11" s="25">
        <v>25.660885462653873</v>
      </c>
      <c r="AT11" s="25">
        <v>20.668613799720958</v>
      </c>
      <c r="AU11" s="25">
        <v>27.576779256225603</v>
      </c>
      <c r="AV11" s="25">
        <v>27.483424960715677</v>
      </c>
      <c r="AW11" s="25">
        <v>32.57653326577271</v>
      </c>
      <c r="AX11" s="25">
        <v>38.382772774106819</v>
      </c>
      <c r="AY11" s="25">
        <v>40.655474247378052</v>
      </c>
      <c r="AZ11" s="25">
        <v>42.936540872407065</v>
      </c>
      <c r="BA11" s="25">
        <v>37.087882448238929</v>
      </c>
      <c r="BB11" s="25">
        <v>37.632028349818675</v>
      </c>
      <c r="BC11" s="25">
        <v>35.890797673255697</v>
      </c>
      <c r="BD11" s="26">
        <v>35.809497811575213</v>
      </c>
      <c r="BE11" s="28">
        <v>-2.2652007464595281E-3</v>
      </c>
      <c r="BF11" s="28">
        <v>3.4120499397696458E-2</v>
      </c>
      <c r="BG11" s="28">
        <v>9.1135855469617402E-3</v>
      </c>
    </row>
    <row r="12" spans="1:61">
      <c r="A12" t="s">
        <v>11</v>
      </c>
      <c r="B12" s="25">
        <v>0.61778</v>
      </c>
      <c r="C12" s="25">
        <v>0.64515</v>
      </c>
      <c r="D12" s="25">
        <v>0.5718375</v>
      </c>
      <c r="E12" s="25">
        <v>0.48875000000000002</v>
      </c>
      <c r="F12" s="25">
        <v>0.64319500000000007</v>
      </c>
      <c r="G12" s="25">
        <v>0.6422175</v>
      </c>
      <c r="H12" s="25">
        <v>0.65492500000000009</v>
      </c>
      <c r="I12" s="25">
        <v>0.596275</v>
      </c>
      <c r="J12" s="25">
        <v>0.4682225000000001</v>
      </c>
      <c r="K12" s="25">
        <v>0.4877725</v>
      </c>
      <c r="L12" s="25">
        <v>0.55326500000000012</v>
      </c>
      <c r="M12" s="25">
        <v>0.60409500000000005</v>
      </c>
      <c r="N12" s="25">
        <v>0.62169000000000008</v>
      </c>
      <c r="O12" s="25">
        <v>0.58063500000000001</v>
      </c>
      <c r="P12" s="25">
        <v>0.68718250000000014</v>
      </c>
      <c r="Q12" s="25">
        <v>0.70379999999999998</v>
      </c>
      <c r="R12" s="25">
        <v>0.69304749999999993</v>
      </c>
      <c r="S12" s="25">
        <v>0.71748500000000004</v>
      </c>
      <c r="T12" s="25">
        <v>0.77418000000000009</v>
      </c>
      <c r="U12" s="25">
        <v>0.79177500000000012</v>
      </c>
      <c r="V12" s="25">
        <v>0.79079750000000004</v>
      </c>
      <c r="W12" s="25">
        <v>0.72335000000000005</v>
      </c>
      <c r="X12" s="25">
        <v>0.70184499999999994</v>
      </c>
      <c r="Y12" s="25">
        <v>0.98629750000000027</v>
      </c>
      <c r="Z12" s="25">
        <v>1.5385850000000001</v>
      </c>
      <c r="AA12" s="25">
        <v>1.6519749999999997</v>
      </c>
      <c r="AB12" s="25">
        <v>1.9455827000000006</v>
      </c>
      <c r="AC12" s="25">
        <v>2.1762056000000003</v>
      </c>
      <c r="AD12" s="25">
        <v>2.2534036633832009</v>
      </c>
      <c r="AE12" s="25">
        <v>2.1734144000000004</v>
      </c>
      <c r="AF12" s="25">
        <v>2.0827004000000007</v>
      </c>
      <c r="AG12" s="25">
        <v>2.11666</v>
      </c>
      <c r="AH12" s="25">
        <v>2.8799369000000001</v>
      </c>
      <c r="AI12" s="25">
        <v>3.9771111000000006</v>
      </c>
      <c r="AJ12" s="25">
        <v>5.4328382</v>
      </c>
      <c r="AK12" s="25">
        <v>7.0140529999999996</v>
      </c>
      <c r="AL12" s="25">
        <v>7.950151700000001</v>
      </c>
      <c r="AM12" s="25">
        <v>8.0177220000000009</v>
      </c>
      <c r="AN12" s="25">
        <v>8.6738865999999994</v>
      </c>
      <c r="AO12" s="25">
        <v>9.4150181803371673</v>
      </c>
      <c r="AP12" s="25">
        <v>9.1077577210200484</v>
      </c>
      <c r="AQ12" s="25">
        <v>8.4283498581948706</v>
      </c>
      <c r="AR12" s="25">
        <v>4.9681034000000013</v>
      </c>
      <c r="AS12" s="25">
        <v>2.7651488000000004</v>
      </c>
      <c r="AT12" s="25">
        <v>2.7949216000000003</v>
      </c>
      <c r="AU12" s="25">
        <v>5.7397539000000011</v>
      </c>
      <c r="AV12" s="25">
        <v>5.8365155000000017</v>
      </c>
      <c r="AW12" s="25">
        <v>5.3008377000000007</v>
      </c>
      <c r="AX12" s="25">
        <v>5.3125840000000002</v>
      </c>
      <c r="AY12" s="25">
        <v>4.3989312000000007</v>
      </c>
      <c r="AZ12" s="25">
        <v>4.8242856570000008</v>
      </c>
      <c r="BA12" s="25">
        <v>5.916300789000001</v>
      </c>
      <c r="BB12" s="25">
        <v>5.6145969423680713</v>
      </c>
      <c r="BC12" s="25">
        <v>6.4137093314968094</v>
      </c>
      <c r="BD12" s="26">
        <v>6.4813425415142163</v>
      </c>
      <c r="BE12" s="28">
        <v>1.054510058403646E-2</v>
      </c>
      <c r="BF12" s="28">
        <v>8.7775008438682134E-2</v>
      </c>
      <c r="BG12" s="28">
        <v>1.6495140485371109E-3</v>
      </c>
    </row>
    <row r="13" spans="1:61">
      <c r="A13" t="s">
        <v>12</v>
      </c>
      <c r="B13" s="25">
        <v>0.89512499999999995</v>
      </c>
      <c r="C13" s="25">
        <v>0.93362499999999993</v>
      </c>
      <c r="D13" s="25">
        <v>1.1549999999999998</v>
      </c>
      <c r="E13" s="25">
        <v>1.1771375000000002</v>
      </c>
      <c r="F13" s="25">
        <v>1.2854187500000003</v>
      </c>
      <c r="G13" s="25">
        <v>1.249325</v>
      </c>
      <c r="H13" s="25">
        <v>1.3004500000000001</v>
      </c>
      <c r="I13" s="25">
        <v>1.5885250000000002</v>
      </c>
      <c r="J13" s="25">
        <v>1.6460000000000001</v>
      </c>
      <c r="K13" s="25">
        <v>1.712575</v>
      </c>
      <c r="L13" s="25">
        <v>1.614225</v>
      </c>
      <c r="M13" s="25">
        <v>1.72045</v>
      </c>
      <c r="N13" s="25">
        <v>1.925475</v>
      </c>
      <c r="O13" s="25">
        <v>2.3850750000000001</v>
      </c>
      <c r="P13" s="25">
        <v>2.5721499999999997</v>
      </c>
      <c r="Q13" s="25">
        <v>2.8371500000000003</v>
      </c>
      <c r="R13" s="25">
        <v>3.06345</v>
      </c>
      <c r="S13" s="25">
        <v>3.3031250000000001</v>
      </c>
      <c r="T13" s="25">
        <v>3.6559750000000002</v>
      </c>
      <c r="U13" s="25">
        <v>3.6305750000000003</v>
      </c>
      <c r="V13" s="25">
        <v>3.6432250000000002</v>
      </c>
      <c r="W13" s="25">
        <v>3.7070750000000006</v>
      </c>
      <c r="X13" s="25">
        <v>3.7636250000000002</v>
      </c>
      <c r="Y13" s="25">
        <v>3.777825</v>
      </c>
      <c r="Z13" s="25">
        <v>3.6058999999999997</v>
      </c>
      <c r="AA13" s="25">
        <v>3.7419500000000001</v>
      </c>
      <c r="AB13" s="25">
        <v>3.8582500000000004</v>
      </c>
      <c r="AC13" s="25">
        <v>3.7965749999999998</v>
      </c>
      <c r="AD13" s="25">
        <v>3.941675</v>
      </c>
      <c r="AE13" s="25">
        <v>3.8996500000000003</v>
      </c>
      <c r="AF13" s="25">
        <v>4.1472500000000005</v>
      </c>
      <c r="AG13" s="25">
        <v>4.510275</v>
      </c>
      <c r="AH13" s="25">
        <v>5.6740000000000004</v>
      </c>
      <c r="AI13" s="25">
        <v>6.5886250000000004</v>
      </c>
      <c r="AJ13" s="25">
        <v>5.690900000000001</v>
      </c>
      <c r="AK13" s="25">
        <v>5.7358073550783377</v>
      </c>
      <c r="AL13" s="25">
        <v>5.9389931181199582</v>
      </c>
      <c r="AM13" s="25">
        <v>5.9986814911663888</v>
      </c>
      <c r="AN13" s="25">
        <v>5.7499799368062572</v>
      </c>
      <c r="AO13" s="25">
        <v>6.1348200406490045</v>
      </c>
      <c r="AP13" s="25">
        <v>6.4463442890146272</v>
      </c>
      <c r="AQ13" s="25">
        <v>6.764682278595596</v>
      </c>
      <c r="AR13" s="25">
        <v>7.1616342332665637</v>
      </c>
      <c r="AS13" s="25">
        <v>7.2751144538950401</v>
      </c>
      <c r="AT13" s="25">
        <v>8.3793197076952701</v>
      </c>
      <c r="AU13" s="25">
        <v>8.745137770101767</v>
      </c>
      <c r="AV13" s="25">
        <v>8.514971457194692</v>
      </c>
      <c r="AW13" s="25">
        <v>9.4658976779943682</v>
      </c>
      <c r="AX13" s="25">
        <v>10.477255472782863</v>
      </c>
      <c r="AY13" s="25">
        <v>11.384061849065542</v>
      </c>
      <c r="AZ13" s="25">
        <v>11.211729382158149</v>
      </c>
      <c r="BA13" s="25">
        <v>12.096562190579762</v>
      </c>
      <c r="BB13" s="25">
        <v>12.36600293623227</v>
      </c>
      <c r="BC13" s="25">
        <v>13.210117588185609</v>
      </c>
      <c r="BD13" s="26">
        <v>13.446443656171772</v>
      </c>
      <c r="BE13" s="28">
        <v>1.7889777771359139E-2</v>
      </c>
      <c r="BF13" s="28">
        <v>6.1467460524853079E-2</v>
      </c>
      <c r="BG13" s="28">
        <v>3.4221455773476494E-3</v>
      </c>
    </row>
    <row r="14" spans="1:61">
      <c r="A14" t="s">
        <v>13</v>
      </c>
      <c r="B14" s="25">
        <v>0</v>
      </c>
      <c r="C14" s="25">
        <v>0</v>
      </c>
      <c r="D14" s="25">
        <v>0</v>
      </c>
      <c r="E14" s="25">
        <v>0</v>
      </c>
      <c r="F14" s="25">
        <v>0</v>
      </c>
      <c r="G14" s="25">
        <v>6.9780000000000009E-2</v>
      </c>
      <c r="H14" s="25">
        <v>6.9780000000000009E-2</v>
      </c>
      <c r="I14" s="25">
        <v>0.10118100000000001</v>
      </c>
      <c r="J14" s="25">
        <v>5.815E-2</v>
      </c>
      <c r="K14" s="25">
        <v>0.1163</v>
      </c>
      <c r="L14" s="25">
        <v>0.145375</v>
      </c>
      <c r="M14" s="25">
        <v>0.13258200000000001</v>
      </c>
      <c r="N14" s="25">
        <v>8.4899000000000016E-2</v>
      </c>
      <c r="O14" s="25">
        <v>8.7225000000000011E-2</v>
      </c>
      <c r="P14" s="25">
        <v>6.2801999999999997E-2</v>
      </c>
      <c r="Q14" s="25">
        <v>4.8846000000000001E-2</v>
      </c>
      <c r="R14" s="25">
        <v>7.9084000000000015E-2</v>
      </c>
      <c r="S14" s="25">
        <v>0.10234400000000002</v>
      </c>
      <c r="T14" s="25">
        <v>0.12676700000000002</v>
      </c>
      <c r="U14" s="25">
        <v>0.18259100000000003</v>
      </c>
      <c r="V14" s="25">
        <v>0.18608000000000002</v>
      </c>
      <c r="W14" s="25">
        <v>0.18491700000000003</v>
      </c>
      <c r="X14" s="25">
        <v>0.17212400000000003</v>
      </c>
      <c r="Y14" s="25">
        <v>0.20119899999999999</v>
      </c>
      <c r="Z14" s="25">
        <v>0.15933100000000003</v>
      </c>
      <c r="AA14" s="25">
        <v>0.26167500000000005</v>
      </c>
      <c r="AB14" s="25">
        <v>0.32098800000000005</v>
      </c>
      <c r="AC14" s="25">
        <v>0.32215100000000002</v>
      </c>
      <c r="AD14" s="25">
        <v>0.37099700000000002</v>
      </c>
      <c r="AE14" s="25">
        <v>0.33494400000000008</v>
      </c>
      <c r="AF14" s="25">
        <v>0.32331400000000005</v>
      </c>
      <c r="AG14" s="25">
        <v>0.34308500000000003</v>
      </c>
      <c r="AH14" s="25">
        <v>0.31284699999999999</v>
      </c>
      <c r="AI14" s="25">
        <v>0.31866200000000006</v>
      </c>
      <c r="AJ14" s="25">
        <v>0.30005400000000004</v>
      </c>
      <c r="AK14" s="25">
        <v>0.32680300000000001</v>
      </c>
      <c r="AL14" s="25">
        <v>0.33261800000000008</v>
      </c>
      <c r="AM14" s="25">
        <v>0.132420710490707</v>
      </c>
      <c r="AN14" s="25">
        <v>0.231085542324967</v>
      </c>
      <c r="AO14" s="25">
        <v>0.53788989249000008</v>
      </c>
      <c r="AP14" s="25">
        <v>0.55226989684125005</v>
      </c>
      <c r="AQ14" s="25">
        <v>0.60344198439749996</v>
      </c>
      <c r="AR14" s="25">
        <v>0.54683086425571015</v>
      </c>
      <c r="AS14" s="25">
        <v>0.49879148719716804</v>
      </c>
      <c r="AT14" s="25">
        <v>0.58786892952230896</v>
      </c>
      <c r="AU14" s="25">
        <v>0.61890224382352821</v>
      </c>
      <c r="AV14" s="25">
        <v>0.56075634886997028</v>
      </c>
      <c r="AW14" s="25">
        <v>0.74896861558489924</v>
      </c>
      <c r="AX14" s="25">
        <v>0.85118174723857398</v>
      </c>
      <c r="AY14" s="25">
        <v>0.87255204834817268</v>
      </c>
      <c r="AZ14" s="25">
        <v>0.82103321175366606</v>
      </c>
      <c r="BA14" s="25">
        <v>0.88630909315927564</v>
      </c>
      <c r="BB14" s="25">
        <v>0.82323701549859507</v>
      </c>
      <c r="BC14" s="25">
        <v>0.70723389937615333</v>
      </c>
      <c r="BD14" s="26">
        <v>0.63205091392867974</v>
      </c>
      <c r="BE14" s="28">
        <v>-0.1063056868651121</v>
      </c>
      <c r="BF14" s="28">
        <v>3.5534097420773847E-2</v>
      </c>
      <c r="BG14" s="28">
        <v>1.608581640668082E-4</v>
      </c>
    </row>
    <row r="15" spans="1:61">
      <c r="A15" t="s">
        <v>14</v>
      </c>
      <c r="B15" s="25">
        <v>0.36575000000000002</v>
      </c>
      <c r="C15" s="25">
        <v>0.38211250000000002</v>
      </c>
      <c r="D15" s="25">
        <v>0.3570875</v>
      </c>
      <c r="E15" s="25">
        <v>0.39751250000000005</v>
      </c>
      <c r="F15" s="25">
        <v>0.40521250000000003</v>
      </c>
      <c r="G15" s="25">
        <v>0.39751250000000005</v>
      </c>
      <c r="H15" s="25">
        <v>0.4745125</v>
      </c>
      <c r="I15" s="25">
        <v>0.45622500000000005</v>
      </c>
      <c r="J15" s="25">
        <v>0.4466</v>
      </c>
      <c r="K15" s="25">
        <v>0.46007500000000007</v>
      </c>
      <c r="L15" s="25">
        <v>0.56787500000000002</v>
      </c>
      <c r="M15" s="25">
        <v>0.61599999999999999</v>
      </c>
      <c r="N15" s="25">
        <v>0.61166874999999998</v>
      </c>
      <c r="O15" s="25">
        <v>0.6391</v>
      </c>
      <c r="P15" s="25">
        <v>0.59097500000000003</v>
      </c>
      <c r="Q15" s="25">
        <v>0.63524999999999998</v>
      </c>
      <c r="R15" s="25">
        <v>0.72957499999999997</v>
      </c>
      <c r="S15" s="25">
        <v>0.7656687499999999</v>
      </c>
      <c r="T15" s="25">
        <v>0.50434999999999997</v>
      </c>
      <c r="U15" s="25">
        <v>0.68145</v>
      </c>
      <c r="V15" s="25">
        <v>0.53130000000000011</v>
      </c>
      <c r="W15" s="25">
        <v>0.56354375000000001</v>
      </c>
      <c r="X15" s="25">
        <v>0.56017499999999998</v>
      </c>
      <c r="Y15" s="25">
        <v>0.52841250000000006</v>
      </c>
      <c r="Z15" s="25">
        <v>0.44804374999999996</v>
      </c>
      <c r="AA15" s="25">
        <v>0.42879374999999997</v>
      </c>
      <c r="AB15" s="25">
        <v>0.40232499999999999</v>
      </c>
      <c r="AC15" s="25">
        <v>0.36286249999999998</v>
      </c>
      <c r="AD15" s="25">
        <v>0.38211250000000002</v>
      </c>
      <c r="AE15" s="25">
        <v>0.39847500000000002</v>
      </c>
      <c r="AF15" s="25">
        <v>0.38596250000000004</v>
      </c>
      <c r="AG15" s="25">
        <v>0.39173750000000002</v>
      </c>
      <c r="AH15" s="25">
        <v>0.23196249999999999</v>
      </c>
      <c r="AI15" s="25">
        <v>0.39366250000000003</v>
      </c>
      <c r="AJ15" s="25">
        <v>0.39558750000000004</v>
      </c>
      <c r="AK15" s="25">
        <v>0.33254375000000003</v>
      </c>
      <c r="AL15" s="25">
        <v>0.35612499999999997</v>
      </c>
      <c r="AM15" s="25">
        <v>0.425425</v>
      </c>
      <c r="AN15" s="25">
        <v>0.50338749999999999</v>
      </c>
      <c r="AO15" s="25">
        <v>0.82774999999999999</v>
      </c>
      <c r="AP15" s="25">
        <v>1.4599701208930818</v>
      </c>
      <c r="AQ15" s="25">
        <v>1.7086442047708688</v>
      </c>
      <c r="AR15" s="25">
        <v>2.5751993196649536</v>
      </c>
      <c r="AS15" s="25">
        <v>3.2693901399349712</v>
      </c>
      <c r="AT15" s="25">
        <v>3.3436659759530238</v>
      </c>
      <c r="AU15" s="25">
        <v>5.4238173803375052</v>
      </c>
      <c r="AV15" s="25">
        <v>6.2928848396146018</v>
      </c>
      <c r="AW15" s="25">
        <v>6.8618239775687648</v>
      </c>
      <c r="AX15" s="25">
        <v>6.702667684775248</v>
      </c>
      <c r="AY15" s="25">
        <v>7.4316371643556725</v>
      </c>
      <c r="AZ15" s="25">
        <v>7.6431316461317591</v>
      </c>
      <c r="BA15" s="25">
        <v>8.4933055592033071</v>
      </c>
      <c r="BB15" s="25">
        <v>7.4919358987356093</v>
      </c>
      <c r="BC15" s="25">
        <v>8.0022825977543093</v>
      </c>
      <c r="BD15" s="26">
        <v>8.2999354202523783</v>
      </c>
      <c r="BE15" s="28">
        <v>3.7195989876888325E-2</v>
      </c>
      <c r="BF15" s="28">
        <v>9.364082435337906E-2</v>
      </c>
      <c r="BG15" s="28">
        <v>2.1123494075439672E-3</v>
      </c>
    </row>
    <row r="16" spans="1:61">
      <c r="A16" t="s">
        <v>15</v>
      </c>
      <c r="B16" s="25">
        <v>1.1427749999999999</v>
      </c>
      <c r="C16" s="25">
        <v>1.3423750000000001</v>
      </c>
      <c r="D16" s="25">
        <v>1.4816</v>
      </c>
      <c r="E16" s="25">
        <v>1.5545500000000003</v>
      </c>
      <c r="F16" s="25">
        <v>1.5624</v>
      </c>
      <c r="G16" s="25">
        <v>1.9119720000000004</v>
      </c>
      <c r="H16" s="25">
        <v>1.8635000000000002</v>
      </c>
      <c r="I16" s="25">
        <v>1.9260750000000002</v>
      </c>
      <c r="J16" s="25">
        <v>1.8498000000000001</v>
      </c>
      <c r="K16" s="25">
        <v>1.689975</v>
      </c>
      <c r="L16" s="25">
        <v>1.5359750000000001</v>
      </c>
      <c r="M16" s="25">
        <v>1.7288250000000001</v>
      </c>
      <c r="N16" s="25">
        <v>2.0321500000000001</v>
      </c>
      <c r="O16" s="25">
        <v>2.4260250000000001</v>
      </c>
      <c r="P16" s="25">
        <v>2.5076499999999999</v>
      </c>
      <c r="Q16" s="25">
        <v>2.8332500000000005</v>
      </c>
      <c r="R16" s="25">
        <v>3.1209500000000001</v>
      </c>
      <c r="S16" s="25">
        <v>3.7931250000000007</v>
      </c>
      <c r="T16" s="25">
        <v>3.9297250000000004</v>
      </c>
      <c r="U16" s="25">
        <v>4.1176000000000004</v>
      </c>
      <c r="V16" s="25">
        <v>4.2152000000000003</v>
      </c>
      <c r="W16" s="25">
        <v>4.3134500000000005</v>
      </c>
      <c r="X16" s="25">
        <v>4.56935</v>
      </c>
      <c r="Y16" s="25">
        <v>5.2594250000000002</v>
      </c>
      <c r="Z16" s="25">
        <v>5.2694749999999999</v>
      </c>
      <c r="AA16" s="25">
        <v>5.4633750000000001</v>
      </c>
      <c r="AB16" s="25">
        <v>5.5351654616250006</v>
      </c>
      <c r="AC16" s="25">
        <v>5.3488011220153124</v>
      </c>
      <c r="AD16" s="25">
        <v>6.0033137842500013</v>
      </c>
      <c r="AE16" s="25">
        <v>6.875721952530002</v>
      </c>
      <c r="AF16" s="25">
        <v>7.3813221409650014</v>
      </c>
      <c r="AG16" s="25">
        <v>8.334404657394769</v>
      </c>
      <c r="AH16" s="25">
        <v>9.0443364426804393</v>
      </c>
      <c r="AI16" s="25">
        <v>9.0443364426804393</v>
      </c>
      <c r="AJ16" s="25">
        <v>9.2777386734592895</v>
      </c>
      <c r="AK16" s="25">
        <v>9.8130404632348558</v>
      </c>
      <c r="AL16" s="25">
        <v>10.894410614885629</v>
      </c>
      <c r="AM16" s="25">
        <v>11.730721045010325</v>
      </c>
      <c r="AN16" s="25">
        <v>13.520101692092073</v>
      </c>
      <c r="AO16" s="25">
        <v>14.870535156515716</v>
      </c>
      <c r="AP16" s="25">
        <v>16.37530837000579</v>
      </c>
      <c r="AQ16" s="25">
        <v>19.276154899534546</v>
      </c>
      <c r="AR16" s="25">
        <v>19.645027672562634</v>
      </c>
      <c r="AS16" s="25">
        <v>19.158103289780303</v>
      </c>
      <c r="AT16" s="25">
        <v>19.088471881842693</v>
      </c>
      <c r="AU16" s="25">
        <v>20.740086687495467</v>
      </c>
      <c r="AV16" s="25">
        <v>20.481320634544609</v>
      </c>
      <c r="AW16" s="25">
        <v>20.235985560577493</v>
      </c>
      <c r="AX16" s="25">
        <v>20.355630596263818</v>
      </c>
      <c r="AY16" s="25">
        <v>20.510088824783132</v>
      </c>
      <c r="AZ16" s="25">
        <v>19.604770328972734</v>
      </c>
      <c r="BA16" s="25">
        <v>16.94447111534058</v>
      </c>
      <c r="BB16" s="25">
        <v>18.349328230943311</v>
      </c>
      <c r="BC16" s="25">
        <v>17.374750175251897</v>
      </c>
      <c r="BD16" s="26">
        <v>17.541807042019617</v>
      </c>
      <c r="BE16" s="28">
        <v>9.6149219460819335E-3</v>
      </c>
      <c r="BF16" s="28">
        <v>-9.7231972010450862E-3</v>
      </c>
      <c r="BG16" s="28">
        <v>4.4644233763609219E-3</v>
      </c>
    </row>
    <row r="17" spans="1:59">
      <c r="A17" t="s">
        <v>16</v>
      </c>
      <c r="B17" s="25">
        <v>7.5180300000000013</v>
      </c>
      <c r="C17" s="25">
        <v>7.8832200000000014</v>
      </c>
      <c r="D17" s="25">
        <v>8.6380200000000009</v>
      </c>
      <c r="E17" s="25">
        <v>8.9166300000000014</v>
      </c>
      <c r="F17" s="25">
        <v>9.1763700000000004</v>
      </c>
      <c r="G17" s="25">
        <v>8.5581000000000014</v>
      </c>
      <c r="H17" s="25">
        <v>8.2939200000000017</v>
      </c>
      <c r="I17" s="25">
        <v>8.2439700000000009</v>
      </c>
      <c r="J17" s="25">
        <v>10.155390000000002</v>
      </c>
      <c r="K17" s="25">
        <v>10.732590000000002</v>
      </c>
      <c r="L17" s="25">
        <v>10.438440000000002</v>
      </c>
      <c r="M17" s="25">
        <v>12.940380000000001</v>
      </c>
      <c r="N17" s="25">
        <v>14.125305000000003</v>
      </c>
      <c r="O17" s="25">
        <v>14.253510000000002</v>
      </c>
      <c r="P17" s="25">
        <v>15.964020000000001</v>
      </c>
      <c r="Q17" s="25">
        <v>16.434105000000002</v>
      </c>
      <c r="R17" s="25">
        <v>16.522905000000002</v>
      </c>
      <c r="S17" s="25">
        <v>17.630130000000001</v>
      </c>
      <c r="T17" s="25">
        <v>17.360400000000006</v>
      </c>
      <c r="U17" s="25">
        <v>19.203000000000003</v>
      </c>
      <c r="V17" s="25">
        <v>19.231305000000003</v>
      </c>
      <c r="W17" s="25">
        <v>21.172140000000006</v>
      </c>
      <c r="X17" s="25">
        <v>20.631570000000004</v>
      </c>
      <c r="Y17" s="25">
        <v>21.121079999999999</v>
      </c>
      <c r="Z17" s="25">
        <v>21.687180000000005</v>
      </c>
      <c r="AA17" s="25">
        <v>24.381705000000004</v>
      </c>
      <c r="AB17" s="25">
        <v>24.311220000000002</v>
      </c>
      <c r="AC17" s="25">
        <v>23.994870000000002</v>
      </c>
      <c r="AD17" s="25">
        <v>25.895190000000003</v>
      </c>
      <c r="AE17" s="25">
        <v>27.389805000000003</v>
      </c>
      <c r="AF17" s="25">
        <v>30.526110000000006</v>
      </c>
      <c r="AG17" s="25">
        <v>33.001410000000007</v>
      </c>
      <c r="AH17" s="25">
        <v>34.221300000000006</v>
      </c>
      <c r="AI17" s="25">
        <v>35.892405000000011</v>
      </c>
      <c r="AJ17" s="25">
        <v>30.425100000000004</v>
      </c>
      <c r="AK17" s="25">
        <v>30.995640000000002</v>
      </c>
      <c r="AL17" s="25">
        <v>32.848230000000008</v>
      </c>
      <c r="AM17" s="25">
        <v>31.541205000000009</v>
      </c>
      <c r="AN17" s="25">
        <v>27.998640000000005</v>
      </c>
      <c r="AO17" s="25">
        <v>31.529550000000008</v>
      </c>
      <c r="AP17" s="25">
        <v>30.435090000000002</v>
      </c>
      <c r="AQ17" s="25">
        <v>34.945020000000007</v>
      </c>
      <c r="AR17" s="25">
        <v>37.267056126731248</v>
      </c>
      <c r="AS17" s="25">
        <v>34.899557113395005</v>
      </c>
      <c r="AT17" s="25">
        <v>34.216849220714757</v>
      </c>
      <c r="AU17" s="25">
        <v>31.26681662204976</v>
      </c>
      <c r="AV17" s="25">
        <v>33.326391970158504</v>
      </c>
      <c r="AW17" s="25">
        <v>34.612830825793509</v>
      </c>
      <c r="AX17" s="25">
        <v>32.305800503119507</v>
      </c>
      <c r="AY17" s="25">
        <v>34.026599379957254</v>
      </c>
      <c r="AZ17" s="25">
        <v>37.038235817372758</v>
      </c>
      <c r="BA17" s="25">
        <v>37.238733946121073</v>
      </c>
      <c r="BB17" s="25">
        <v>38.605387742569476</v>
      </c>
      <c r="BC17" s="25">
        <v>31.619099517289591</v>
      </c>
      <c r="BD17" s="26">
        <v>26.455813033573662</v>
      </c>
      <c r="BE17" s="28">
        <v>-0.1632964430531173</v>
      </c>
      <c r="BF17" s="28">
        <v>-9.8227174333389566E-3</v>
      </c>
      <c r="BG17" s="28">
        <v>6.7330549164518706E-3</v>
      </c>
    </row>
    <row r="18" spans="1:59">
      <c r="A18" t="s">
        <v>17</v>
      </c>
      <c r="B18" s="25">
        <v>0</v>
      </c>
      <c r="C18" s="25">
        <v>0</v>
      </c>
      <c r="D18" s="25">
        <v>0</v>
      </c>
      <c r="E18" s="25">
        <v>0</v>
      </c>
      <c r="F18" s="25">
        <v>0</v>
      </c>
      <c r="G18" s="25">
        <v>0</v>
      </c>
      <c r="H18" s="25">
        <v>0</v>
      </c>
      <c r="I18" s="25">
        <v>0</v>
      </c>
      <c r="J18" s="25">
        <v>0</v>
      </c>
      <c r="K18" s="25">
        <v>0</v>
      </c>
      <c r="L18" s="25">
        <v>0</v>
      </c>
      <c r="M18" s="25">
        <v>0</v>
      </c>
      <c r="N18" s="25">
        <v>0</v>
      </c>
      <c r="O18" s="25">
        <v>0</v>
      </c>
      <c r="P18" s="25">
        <v>0</v>
      </c>
      <c r="Q18" s="25">
        <v>0</v>
      </c>
      <c r="R18" s="25">
        <v>0</v>
      </c>
      <c r="S18" s="25">
        <v>0</v>
      </c>
      <c r="T18" s="25">
        <v>0</v>
      </c>
      <c r="U18" s="25">
        <v>0</v>
      </c>
      <c r="V18" s="25">
        <v>0</v>
      </c>
      <c r="W18" s="25">
        <v>0</v>
      </c>
      <c r="X18" s="25">
        <v>0</v>
      </c>
      <c r="Y18" s="25">
        <v>0</v>
      </c>
      <c r="Z18" s="25">
        <v>0</v>
      </c>
      <c r="AA18" s="25">
        <v>0</v>
      </c>
      <c r="AB18" s="25">
        <v>0</v>
      </c>
      <c r="AC18" s="25">
        <v>0</v>
      </c>
      <c r="AD18" s="25">
        <v>0</v>
      </c>
      <c r="AE18" s="25">
        <v>0</v>
      </c>
      <c r="AF18" s="25">
        <v>0</v>
      </c>
      <c r="AG18" s="25">
        <v>0</v>
      </c>
      <c r="AH18" s="25">
        <v>0</v>
      </c>
      <c r="AI18" s="25">
        <v>0</v>
      </c>
      <c r="AJ18" s="25">
        <v>0</v>
      </c>
      <c r="AK18" s="25">
        <v>0</v>
      </c>
      <c r="AL18" s="25">
        <v>0</v>
      </c>
      <c r="AM18" s="25">
        <v>0</v>
      </c>
      <c r="AN18" s="25">
        <v>0</v>
      </c>
      <c r="AO18" s="25">
        <v>0</v>
      </c>
      <c r="AP18" s="25">
        <v>0</v>
      </c>
      <c r="AQ18" s="25">
        <v>0</v>
      </c>
      <c r="AR18" s="25">
        <v>0</v>
      </c>
      <c r="AS18" s="25">
        <v>0</v>
      </c>
      <c r="AT18" s="25">
        <v>0</v>
      </c>
      <c r="AU18" s="25">
        <v>0</v>
      </c>
      <c r="AV18" s="25">
        <v>0</v>
      </c>
      <c r="AW18" s="25">
        <v>0</v>
      </c>
      <c r="AX18" s="25">
        <v>0</v>
      </c>
      <c r="AY18" s="25">
        <v>0</v>
      </c>
      <c r="AZ18" s="25">
        <v>0</v>
      </c>
      <c r="BA18" s="25">
        <v>0</v>
      </c>
      <c r="BB18" s="25">
        <v>0</v>
      </c>
      <c r="BC18" s="25">
        <v>0.18176506283255123</v>
      </c>
      <c r="BD18" s="26">
        <v>0.47927988464655258</v>
      </c>
      <c r="BE18" s="28">
        <v>1.6368097211733321</v>
      </c>
      <c r="BF18" s="28" t="s">
        <v>25</v>
      </c>
      <c r="BG18" s="28">
        <v>1.2197764550198173E-4</v>
      </c>
    </row>
    <row r="19" spans="1:59">
      <c r="A19" t="s">
        <v>18</v>
      </c>
      <c r="B19" s="25">
        <v>2.9250000000000005E-3</v>
      </c>
      <c r="C19" s="25">
        <v>2.9250000000000005E-3</v>
      </c>
      <c r="D19" s="25">
        <v>2.9250000000000005E-3</v>
      </c>
      <c r="E19" s="25">
        <v>2.9250000000000005E-3</v>
      </c>
      <c r="F19" s="25">
        <v>2.9250000000000005E-3</v>
      </c>
      <c r="G19" s="25">
        <v>4.3880000000000004E-3</v>
      </c>
      <c r="H19" s="25">
        <v>8.7400000000000012E-3</v>
      </c>
      <c r="I19" s="25">
        <v>9.3780000000000009E-3</v>
      </c>
      <c r="J19" s="25">
        <v>1.8043999999999998E-2</v>
      </c>
      <c r="K19" s="25">
        <v>2.1646000000000006E-2</v>
      </c>
      <c r="L19" s="25">
        <v>1.9520000000000003E-2</v>
      </c>
      <c r="M19" s="25">
        <v>2.6172000000000001E-2</v>
      </c>
      <c r="N19" s="25">
        <v>2.2045000000000002E-2</v>
      </c>
      <c r="O19" s="25">
        <v>1.9817000000000001E-2</v>
      </c>
      <c r="P19" s="25">
        <v>3.0008000000000007E-2</v>
      </c>
      <c r="Q19" s="25">
        <v>3.0395000000000002E-2</v>
      </c>
      <c r="R19" s="25">
        <v>2.1805999999999999E-2</v>
      </c>
      <c r="S19" s="25">
        <v>1.8992000000000002E-2</v>
      </c>
      <c r="T19" s="25">
        <v>1.8841E-2</v>
      </c>
      <c r="U19" s="25">
        <v>2.2489000000000002E-2</v>
      </c>
      <c r="V19" s="25">
        <v>3.1802999999999998E-2</v>
      </c>
      <c r="W19" s="25">
        <v>3.1515000000000008E-2</v>
      </c>
      <c r="X19" s="25">
        <v>4.4885000000000008E-2</v>
      </c>
      <c r="Y19" s="25">
        <v>4.6559000000000003E-2</v>
      </c>
      <c r="Z19" s="25">
        <v>6.0164000000000009E-2</v>
      </c>
      <c r="AA19" s="25">
        <v>6.0864000000000001E-2</v>
      </c>
      <c r="AB19" s="25">
        <v>4.9911999999999998E-2</v>
      </c>
      <c r="AC19" s="25">
        <v>4.0996000000000005E-2</v>
      </c>
      <c r="AD19" s="25">
        <v>4.7647000000000009E-2</v>
      </c>
      <c r="AE19" s="25">
        <v>4.2459000000000004E-2</v>
      </c>
      <c r="AF19" s="25">
        <v>4.4183000000000014E-2</v>
      </c>
      <c r="AG19" s="25">
        <v>4.8171000000000005E-2</v>
      </c>
      <c r="AH19" s="25">
        <v>6.1179000000000011E-2</v>
      </c>
      <c r="AI19" s="25">
        <v>0.166356</v>
      </c>
      <c r="AJ19" s="25">
        <v>0.52723200000000003</v>
      </c>
      <c r="AK19" s="25">
        <v>0.98195966089527054</v>
      </c>
      <c r="AL19" s="25">
        <v>1.3130510000000002</v>
      </c>
      <c r="AM19" s="25">
        <v>1.299633989425</v>
      </c>
      <c r="AN19" s="25">
        <v>1.698954328538218</v>
      </c>
      <c r="AO19" s="25">
        <v>1.5674772683932614</v>
      </c>
      <c r="AP19" s="25">
        <v>1.6547918583829306</v>
      </c>
      <c r="AQ19" s="25">
        <v>2.1775578009015661</v>
      </c>
      <c r="AR19" s="25">
        <v>2.4708999730881436</v>
      </c>
      <c r="AS19" s="25">
        <v>2.5087196803631029</v>
      </c>
      <c r="AT19" s="25">
        <v>2.4356264927081117</v>
      </c>
      <c r="AU19" s="25">
        <v>2.4632688517641648</v>
      </c>
      <c r="AV19" s="25">
        <v>2.7459232052682965</v>
      </c>
      <c r="AW19" s="25">
        <v>3.224335928594622</v>
      </c>
      <c r="AX19" s="25">
        <v>3.592422483936891</v>
      </c>
      <c r="AY19" s="25">
        <v>3.6788663883841393</v>
      </c>
      <c r="AZ19" s="25">
        <v>3.6758303723816717</v>
      </c>
      <c r="BA19" s="25">
        <v>3.8269465224579937</v>
      </c>
      <c r="BB19" s="25">
        <v>3.6090568140784942</v>
      </c>
      <c r="BC19" s="25">
        <v>4.1076732709143924</v>
      </c>
      <c r="BD19" s="26">
        <v>5.0057399772584503</v>
      </c>
      <c r="BE19" s="28">
        <v>0.21863148481236028</v>
      </c>
      <c r="BF19" s="28">
        <v>5.0544311606833592E-2</v>
      </c>
      <c r="BG19" s="28">
        <v>1.2739703792730857E-3</v>
      </c>
    </row>
    <row r="20" spans="1:59">
      <c r="A20" t="s">
        <v>19</v>
      </c>
      <c r="B20" s="25">
        <v>5.3886699999999996E-2</v>
      </c>
      <c r="C20" s="25">
        <v>6.7811100000000013E-2</v>
      </c>
      <c r="D20" s="25">
        <v>7.117546000000001E-2</v>
      </c>
      <c r="E20" s="25">
        <v>6.6046670000000002E-2</v>
      </c>
      <c r="F20" s="25">
        <v>9.6385220000000008E-2</v>
      </c>
      <c r="G20" s="25">
        <v>3.2149999999999998E-2</v>
      </c>
      <c r="H20" s="25">
        <v>3.4750000000000003E-2</v>
      </c>
      <c r="I20" s="25">
        <v>5.0575000000000002E-2</v>
      </c>
      <c r="J20" s="25">
        <v>5.9025000000000008E-2</v>
      </c>
      <c r="K20" s="25">
        <v>0.145925</v>
      </c>
      <c r="L20" s="25">
        <v>0.12615000000000001</v>
      </c>
      <c r="M20" s="25">
        <v>0.15492500000000001</v>
      </c>
      <c r="N20" s="25">
        <v>0.17097500000000002</v>
      </c>
      <c r="O20" s="25">
        <v>0.32832500000000003</v>
      </c>
      <c r="P20" s="25">
        <v>0.34504999999999997</v>
      </c>
      <c r="Q20" s="25">
        <v>0.33815000000000001</v>
      </c>
      <c r="R20" s="25">
        <v>0.34285000000000004</v>
      </c>
      <c r="S20" s="25">
        <v>0.33827499999999999</v>
      </c>
      <c r="T20" s="25">
        <v>0.30740000000000001</v>
      </c>
      <c r="U20" s="25">
        <v>0.23650000000000002</v>
      </c>
      <c r="V20" s="25">
        <v>0.36401900000000004</v>
      </c>
      <c r="W20" s="25">
        <v>0.42100600000000005</v>
      </c>
      <c r="X20" s="25">
        <v>0.50009000000000003</v>
      </c>
      <c r="Y20" s="25">
        <v>0.50590500000000016</v>
      </c>
      <c r="Z20" s="25">
        <v>0.63267200000000012</v>
      </c>
      <c r="AA20" s="25">
        <v>0.6931480000000001</v>
      </c>
      <c r="AB20" s="25">
        <v>0.73036400000000024</v>
      </c>
      <c r="AC20" s="25">
        <v>0.78180966184937628</v>
      </c>
      <c r="AD20" s="25">
        <v>0.80842650834378382</v>
      </c>
      <c r="AE20" s="25">
        <v>0.95633528927145761</v>
      </c>
      <c r="AF20" s="25">
        <v>1.065360143413294</v>
      </c>
      <c r="AG20" s="25">
        <v>1.0930344968293764</v>
      </c>
      <c r="AH20" s="25">
        <v>1.0471595178084863</v>
      </c>
      <c r="AI20" s="25">
        <v>1.1713549682954814</v>
      </c>
      <c r="AJ20" s="25">
        <v>1.2149248184939414</v>
      </c>
      <c r="AK20" s="25">
        <v>1.1325978105445125</v>
      </c>
      <c r="AL20" s="25">
        <v>1.0357004919282187</v>
      </c>
      <c r="AM20" s="25">
        <v>1.1246853771994541</v>
      </c>
      <c r="AN20" s="25">
        <v>1.3383165152728087</v>
      </c>
      <c r="AO20" s="25">
        <v>1.4085027656942901</v>
      </c>
      <c r="AP20" s="25">
        <v>1.6914757887727701</v>
      </c>
      <c r="AQ20" s="25">
        <v>1.7901280013432277</v>
      </c>
      <c r="AR20" s="25">
        <v>1.9936686922718092</v>
      </c>
      <c r="AS20" s="25">
        <v>2.2191191478158876</v>
      </c>
      <c r="AT20" s="25">
        <v>2.493156980875753</v>
      </c>
      <c r="AU20" s="25">
        <v>2.6168948907468326</v>
      </c>
      <c r="AV20" s="25">
        <v>3.0478335912143164</v>
      </c>
      <c r="AW20" s="25">
        <v>3.0974659407194705</v>
      </c>
      <c r="AX20" s="25">
        <v>3.3026677056811247</v>
      </c>
      <c r="AY20" s="25">
        <v>3.4994628038596454</v>
      </c>
      <c r="AZ20" s="25">
        <v>3.4335382883300904</v>
      </c>
      <c r="BA20" s="25">
        <v>3.4840326916167892</v>
      </c>
      <c r="BB20" s="25">
        <v>3.5530965726147543</v>
      </c>
      <c r="BC20" s="25">
        <v>3.7250059463572178</v>
      </c>
      <c r="BD20" s="26">
        <v>3.7108587519537521</v>
      </c>
      <c r="BE20" s="28">
        <v>-3.7978984751153577E-3</v>
      </c>
      <c r="BF20" s="28">
        <v>5.316067686696746E-2</v>
      </c>
      <c r="BG20" s="28">
        <v>9.4442063573676614E-4</v>
      </c>
    </row>
    <row r="21" spans="1:59" s="3" customFormat="1" ht="10.199999999999999">
      <c r="A21" s="10" t="s">
        <v>20</v>
      </c>
      <c r="B21" s="29">
        <v>14.771013853075223</v>
      </c>
      <c r="C21" s="29">
        <v>15.78297886095133</v>
      </c>
      <c r="D21" s="29">
        <v>17.015462059336286</v>
      </c>
      <c r="E21" s="29">
        <v>17.875238147013278</v>
      </c>
      <c r="F21" s="29">
        <v>18.428010462345135</v>
      </c>
      <c r="G21" s="29">
        <v>18.800996238938058</v>
      </c>
      <c r="H21" s="29">
        <v>19.148589451327435</v>
      </c>
      <c r="I21" s="29">
        <v>20.240027929203542</v>
      </c>
      <c r="J21" s="29">
        <v>22.972734566371685</v>
      </c>
      <c r="K21" s="29">
        <v>24.295543150442484</v>
      </c>
      <c r="L21" s="29">
        <v>24.17302391150443</v>
      </c>
      <c r="M21" s="29">
        <v>28.258420137168144</v>
      </c>
      <c r="N21" s="29">
        <v>30.486448214601772</v>
      </c>
      <c r="O21" s="29">
        <v>31.520515376106196</v>
      </c>
      <c r="P21" s="29">
        <v>33.918698287610624</v>
      </c>
      <c r="Q21" s="29">
        <v>36.090677783185846</v>
      </c>
      <c r="R21" s="29">
        <v>37.204681438053107</v>
      </c>
      <c r="S21" s="29">
        <v>41.286372165929208</v>
      </c>
      <c r="T21" s="29">
        <v>42.755776181415932</v>
      </c>
      <c r="U21" s="29">
        <v>46.156916345132743</v>
      </c>
      <c r="V21" s="29">
        <v>47.137405070796461</v>
      </c>
      <c r="W21" s="29">
        <v>50.939965059734519</v>
      </c>
      <c r="X21" s="29">
        <v>51.125092637168152</v>
      </c>
      <c r="Y21" s="29">
        <v>55.460409477876105</v>
      </c>
      <c r="Z21" s="29">
        <v>57.512163528761072</v>
      </c>
      <c r="AA21" s="29">
        <v>59.561024329743368</v>
      </c>
      <c r="AB21" s="29">
        <v>60.515717914005535</v>
      </c>
      <c r="AC21" s="29">
        <v>62.254320335143447</v>
      </c>
      <c r="AD21" s="29">
        <v>66.983503158760186</v>
      </c>
      <c r="AE21" s="29">
        <v>70.393099800690834</v>
      </c>
      <c r="AF21" s="29">
        <v>77.43447182770575</v>
      </c>
      <c r="AG21" s="29">
        <v>85.7198515497507</v>
      </c>
      <c r="AH21" s="29">
        <v>87.490363049055304</v>
      </c>
      <c r="AI21" s="29">
        <v>93.786640240064429</v>
      </c>
      <c r="AJ21" s="29">
        <v>92.522520721798358</v>
      </c>
      <c r="AK21" s="29">
        <v>98.333675299270197</v>
      </c>
      <c r="AL21" s="29">
        <v>103.19049882213886</v>
      </c>
      <c r="AM21" s="29">
        <v>104.22432157241576</v>
      </c>
      <c r="AN21" s="29">
        <v>109.59069410425903</v>
      </c>
      <c r="AO21" s="29">
        <v>122.42315202280508</v>
      </c>
      <c r="AP21" s="29">
        <v>127.13912373782904</v>
      </c>
      <c r="AQ21" s="29">
        <v>137.51426073200983</v>
      </c>
      <c r="AR21" s="29">
        <v>141.14225669566932</v>
      </c>
      <c r="AS21" s="29">
        <v>141.44355457503536</v>
      </c>
      <c r="AT21" s="29">
        <v>135.84405286072683</v>
      </c>
      <c r="AU21" s="29">
        <v>147.27887416100037</v>
      </c>
      <c r="AV21" s="29">
        <v>152.12981119676644</v>
      </c>
      <c r="AW21" s="29">
        <v>161.78888882845166</v>
      </c>
      <c r="AX21" s="29">
        <v>167.31067193341431</v>
      </c>
      <c r="AY21" s="29">
        <v>172.61265296972852</v>
      </c>
      <c r="AZ21" s="29">
        <v>177.8416638418681</v>
      </c>
      <c r="BA21" s="29">
        <v>174.18455554386125</v>
      </c>
      <c r="BB21" s="29">
        <v>176.34469905542079</v>
      </c>
      <c r="BC21" s="29">
        <v>169.93667474362996</v>
      </c>
      <c r="BD21" s="29">
        <v>165.35336409186348</v>
      </c>
      <c r="BE21" s="12">
        <v>-2.6970697518242992E-2</v>
      </c>
      <c r="BF21" s="12">
        <v>1.8521955979784233E-2</v>
      </c>
      <c r="BG21" s="12">
        <v>4.208274679132732E-2</v>
      </c>
    </row>
    <row r="22" spans="1:59">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6"/>
      <c r="BE22" s="28"/>
      <c r="BF22" s="28"/>
      <c r="BG22" s="28"/>
    </row>
    <row r="23" spans="1:59">
      <c r="A23" s="5" t="s">
        <v>21</v>
      </c>
      <c r="B23" s="25">
        <v>1.7528646900209428</v>
      </c>
      <c r="C23" s="25">
        <v>1.8821034226337727</v>
      </c>
      <c r="D23" s="25">
        <v>1.8031683717675755</v>
      </c>
      <c r="E23" s="25">
        <v>1.9228969602554535</v>
      </c>
      <c r="F23" s="25">
        <v>2.3329156922998529</v>
      </c>
      <c r="G23" s="25">
        <v>2.8298002121801571</v>
      </c>
      <c r="H23" s="25">
        <v>3.2506646710868701</v>
      </c>
      <c r="I23" s="25">
        <v>3.5129752469790936</v>
      </c>
      <c r="J23" s="25">
        <v>3.8611199053649727</v>
      </c>
      <c r="K23" s="25">
        <v>4.1851970030775067</v>
      </c>
      <c r="L23" s="25">
        <v>4.1801618779703222</v>
      </c>
      <c r="M23" s="25">
        <v>4.7610112607109993</v>
      </c>
      <c r="N23" s="25">
        <v>4.8520337777085825</v>
      </c>
      <c r="O23" s="25">
        <v>5.0468238520286146</v>
      </c>
      <c r="P23" s="25">
        <v>5.0040366317045484</v>
      </c>
      <c r="Q23" s="25">
        <v>4.8073976495471662</v>
      </c>
      <c r="R23" s="25">
        <v>4.5824097896344398</v>
      </c>
      <c r="S23" s="25">
        <v>4.435526508126145</v>
      </c>
      <c r="T23" s="25">
        <v>4.5257059357985465</v>
      </c>
      <c r="U23" s="25">
        <v>5.0389888877036189</v>
      </c>
      <c r="V23" s="25">
        <v>5.3991604556127566</v>
      </c>
      <c r="W23" s="25">
        <v>5.2421265035356246</v>
      </c>
      <c r="X23" s="25">
        <v>5.4685778227735149</v>
      </c>
      <c r="Y23" s="25">
        <v>5.2385029297796244</v>
      </c>
      <c r="Z23" s="25">
        <v>5.6259819600945402</v>
      </c>
      <c r="AA23" s="25">
        <v>6.193490334998172</v>
      </c>
      <c r="AB23" s="25">
        <v>6.5664191509069711</v>
      </c>
      <c r="AC23" s="25">
        <v>6.4482234127475078</v>
      </c>
      <c r="AD23" s="25">
        <v>6.7812451486573648</v>
      </c>
      <c r="AE23" s="25">
        <v>6.9751494178148175</v>
      </c>
      <c r="AF23" s="25">
        <v>7.6157160244726096</v>
      </c>
      <c r="AG23" s="25">
        <v>8.1060879994595911</v>
      </c>
      <c r="AH23" s="25">
        <v>7.8125716230364919</v>
      </c>
      <c r="AI23" s="25">
        <v>8.0207291490309629</v>
      </c>
      <c r="AJ23" s="25">
        <v>8.1927628377824924</v>
      </c>
      <c r="AK23" s="25">
        <v>7.8205154127923775</v>
      </c>
      <c r="AL23" s="25">
        <v>8.28819608377996</v>
      </c>
      <c r="AM23" s="25">
        <v>8.1485369421568361</v>
      </c>
      <c r="AN23" s="25">
        <v>8.9629718452994425</v>
      </c>
      <c r="AO23" s="25">
        <v>9.0492337534182905</v>
      </c>
      <c r="AP23" s="25">
        <v>9.5277064337155561</v>
      </c>
      <c r="AQ23" s="25">
        <v>8.9532007839207282</v>
      </c>
      <c r="AR23" s="25">
        <v>8.4708954172202091</v>
      </c>
      <c r="AS23" s="25">
        <v>9.068554873230358</v>
      </c>
      <c r="AT23" s="25">
        <v>8.8319138741747718</v>
      </c>
      <c r="AU23" s="25">
        <v>9.6128121062088674</v>
      </c>
      <c r="AV23" s="25">
        <v>9.041806702562365</v>
      </c>
      <c r="AW23" s="25">
        <v>8.6241415912530783</v>
      </c>
      <c r="AX23" s="25">
        <v>8.2004611326300019</v>
      </c>
      <c r="AY23" s="25">
        <v>7.5109755750300007</v>
      </c>
      <c r="AZ23" s="25">
        <v>7.9680950007299982</v>
      </c>
      <c r="BA23" s="25">
        <v>8.3421902815200006</v>
      </c>
      <c r="BB23" s="25">
        <v>9.0698538483900002</v>
      </c>
      <c r="BC23" s="25">
        <v>8.686918911330002</v>
      </c>
      <c r="BD23" s="26">
        <v>8.9004410370900011</v>
      </c>
      <c r="BE23" s="28">
        <v>2.4579730505082775E-2</v>
      </c>
      <c r="BF23" s="28">
        <v>-4.2902305815502029E-3</v>
      </c>
      <c r="BG23" s="28">
        <v>2.2651792332867809E-3</v>
      </c>
    </row>
    <row r="24" spans="1:59">
      <c r="A24" s="5" t="s">
        <v>22</v>
      </c>
      <c r="B24" s="25">
        <v>7.3499999999999996E-2</v>
      </c>
      <c r="C24" s="25">
        <v>0.13264999999999999</v>
      </c>
      <c r="D24" s="25">
        <v>0.50554999999999994</v>
      </c>
      <c r="E24" s="25">
        <v>1.2299</v>
      </c>
      <c r="F24" s="25">
        <v>2.5334999999999996</v>
      </c>
      <c r="G24" s="25">
        <v>3.9751750000000001</v>
      </c>
      <c r="H24" s="25">
        <v>5.4814749999999997</v>
      </c>
      <c r="I24" s="25">
        <v>6.9113500000000005</v>
      </c>
      <c r="J24" s="25">
        <v>8.307224999999999</v>
      </c>
      <c r="K24" s="25">
        <v>9.7356749999999987</v>
      </c>
      <c r="L24" s="25">
        <v>9.6194749999999996</v>
      </c>
      <c r="M24" s="25">
        <v>10.161150000000001</v>
      </c>
      <c r="N24" s="25">
        <v>9.99695</v>
      </c>
      <c r="O24" s="25">
        <v>9.9124499999999998</v>
      </c>
      <c r="P24" s="25">
        <v>10.830525</v>
      </c>
      <c r="Q24" s="25">
        <v>10.363150000000001</v>
      </c>
      <c r="R24" s="25">
        <v>9.5580499999999979</v>
      </c>
      <c r="S24" s="25">
        <v>7.9686250000000003</v>
      </c>
      <c r="T24" s="25">
        <v>8.280875</v>
      </c>
      <c r="U24" s="25">
        <v>8.5450499999999998</v>
      </c>
      <c r="V24" s="25">
        <v>8.5864000000000011</v>
      </c>
      <c r="W24" s="25">
        <v>7.7095000000000002</v>
      </c>
      <c r="X24" s="25">
        <v>8.5016499999999997</v>
      </c>
      <c r="Y24" s="25">
        <v>8.3906000000000009</v>
      </c>
      <c r="Z24" s="25">
        <v>9.3244249999999997</v>
      </c>
      <c r="AA24" s="25">
        <v>9.5698499999999989</v>
      </c>
      <c r="AB24" s="25">
        <v>10.207800000000001</v>
      </c>
      <c r="AC24" s="25">
        <v>10.520125</v>
      </c>
      <c r="AD24" s="25">
        <v>11.0093</v>
      </c>
      <c r="AE24" s="25">
        <v>11.2576</v>
      </c>
      <c r="AF24" s="25">
        <v>12.45255</v>
      </c>
      <c r="AG24" s="25">
        <v>13.842074999999999</v>
      </c>
      <c r="AH24" s="25">
        <v>13.204474999999999</v>
      </c>
      <c r="AI24" s="25">
        <v>14.464400000000001</v>
      </c>
      <c r="AJ24" s="25">
        <v>15.446025000000001</v>
      </c>
      <c r="AK24" s="25">
        <v>15.526275000000002</v>
      </c>
      <c r="AL24" s="25">
        <v>15.3376</v>
      </c>
      <c r="AM24" s="25">
        <v>15.832525</v>
      </c>
      <c r="AN24" s="25">
        <v>16.866575000000001</v>
      </c>
      <c r="AO24" s="25">
        <v>17.187999999999995</v>
      </c>
      <c r="AP24" s="25">
        <v>16.893475000000002</v>
      </c>
      <c r="AQ24" s="25">
        <v>17.3889</v>
      </c>
      <c r="AR24" s="25">
        <v>17.519024999999999</v>
      </c>
      <c r="AS24" s="25">
        <v>17.401450000000001</v>
      </c>
      <c r="AT24" s="25">
        <v>17.574065819999998</v>
      </c>
      <c r="AU24" s="25">
        <v>19.404000000000003</v>
      </c>
      <c r="AV24" s="25">
        <v>16.524000000000004</v>
      </c>
      <c r="AW24" s="25">
        <v>16.740000000000002</v>
      </c>
      <c r="AX24" s="25">
        <v>16.532999999999998</v>
      </c>
      <c r="AY24" s="25">
        <v>14.463000000000003</v>
      </c>
      <c r="AZ24" s="25">
        <v>15.8499</v>
      </c>
      <c r="BA24" s="25">
        <v>16.1892</v>
      </c>
      <c r="BB24" s="25">
        <v>16.411499999999997</v>
      </c>
      <c r="BC24" s="25">
        <v>16.874099999999999</v>
      </c>
      <c r="BD24" s="26">
        <v>17.383499999999998</v>
      </c>
      <c r="BE24" s="28">
        <v>3.0188276708090989E-2</v>
      </c>
      <c r="BF24" s="28">
        <v>-3.0726331785635441E-3</v>
      </c>
      <c r="BG24" s="28">
        <v>4.4241339319871474E-3</v>
      </c>
    </row>
    <row r="25" spans="1:59">
      <c r="A25" s="5" t="s">
        <v>23</v>
      </c>
      <c r="B25" s="25">
        <v>5.6272499999999989E-2</v>
      </c>
      <c r="C25" s="25">
        <v>8.3947499999999994E-2</v>
      </c>
      <c r="D25" s="25">
        <v>0.25553250000000005</v>
      </c>
      <c r="E25" s="25">
        <v>0.39113999999999993</v>
      </c>
      <c r="F25" s="25">
        <v>0.40682249999999998</v>
      </c>
      <c r="G25" s="25">
        <v>0.36715500000000001</v>
      </c>
      <c r="H25" s="25">
        <v>0.28765000000000002</v>
      </c>
      <c r="I25" s="25">
        <v>0.19380000000000003</v>
      </c>
      <c r="J25" s="25">
        <v>0.19525000000000001</v>
      </c>
      <c r="K25" s="25">
        <v>0.42544999999999999</v>
      </c>
      <c r="L25" s="25">
        <v>1.129875</v>
      </c>
      <c r="M25" s="25">
        <v>1.9760750000000002</v>
      </c>
      <c r="N25" s="25">
        <v>2.5215500000000004</v>
      </c>
      <c r="O25" s="25">
        <v>2.6900249999999999</v>
      </c>
      <c r="P25" s="25">
        <v>2.8779500000000002</v>
      </c>
      <c r="Q25" s="25">
        <v>3.6991500000000004</v>
      </c>
      <c r="R25" s="25">
        <v>4.0239250000000002</v>
      </c>
      <c r="S25" s="25">
        <v>4.4527999999999999</v>
      </c>
      <c r="T25" s="25">
        <v>4.6789500000000004</v>
      </c>
      <c r="U25" s="25">
        <v>4.9195000000000002</v>
      </c>
      <c r="V25" s="25">
        <v>5.365800000000001</v>
      </c>
      <c r="W25" s="25">
        <v>5.3285499999999999</v>
      </c>
      <c r="X25" s="25">
        <v>5.9423000000000004</v>
      </c>
      <c r="Y25" s="25">
        <v>5.7724500000000001</v>
      </c>
      <c r="Z25" s="25">
        <v>5.9423250000000003</v>
      </c>
      <c r="AA25" s="25">
        <v>6.3017500000000002</v>
      </c>
      <c r="AB25" s="25">
        <v>5.3219500000000011</v>
      </c>
      <c r="AC25" s="25">
        <v>4.7121250000000003</v>
      </c>
      <c r="AD25" s="25">
        <v>4.3845749999999999</v>
      </c>
      <c r="AE25" s="25">
        <v>4.3862749999999995</v>
      </c>
      <c r="AF25" s="25">
        <v>5.2939249999999998</v>
      </c>
      <c r="AG25" s="25">
        <v>5.4084250000000003</v>
      </c>
      <c r="AH25" s="25">
        <v>4.314725000000001</v>
      </c>
      <c r="AI25" s="25">
        <v>3.61015</v>
      </c>
      <c r="AJ25" s="25">
        <v>3.12785</v>
      </c>
      <c r="AK25" s="25">
        <v>3.406825</v>
      </c>
      <c r="AL25" s="25">
        <v>2.8639250000000001</v>
      </c>
      <c r="AM25" s="25">
        <v>2.5392999999999999</v>
      </c>
      <c r="AN25" s="25">
        <v>2.6833</v>
      </c>
      <c r="AO25" s="25">
        <v>2.619875</v>
      </c>
      <c r="AP25" s="25">
        <v>3.2664</v>
      </c>
      <c r="AQ25" s="25">
        <v>3.3657000000000004</v>
      </c>
      <c r="AR25" s="25">
        <v>3.3919000000000006</v>
      </c>
      <c r="AS25" s="25">
        <v>3.3921250000000001</v>
      </c>
      <c r="AT25" s="25">
        <v>2.4263750000000002</v>
      </c>
      <c r="AU25" s="25">
        <v>2.672275</v>
      </c>
      <c r="AV25" s="25">
        <v>3.05945</v>
      </c>
      <c r="AW25" s="25">
        <v>2.8512250000000003</v>
      </c>
      <c r="AX25" s="25">
        <v>2.7544</v>
      </c>
      <c r="AY25" s="25">
        <v>2.7361499999999999</v>
      </c>
      <c r="AZ25" s="25">
        <v>3.0003500000000001</v>
      </c>
      <c r="BA25" s="25">
        <v>3.1250500000000008</v>
      </c>
      <c r="BB25" s="25">
        <v>3.2136499999999999</v>
      </c>
      <c r="BC25" s="25">
        <v>3.0229249999999999</v>
      </c>
      <c r="BD25" s="26">
        <v>2.8308749999999998</v>
      </c>
      <c r="BE25" s="28">
        <v>-6.3531182546705645E-2</v>
      </c>
      <c r="BF25" s="28">
        <v>-1.1457028897201571E-2</v>
      </c>
      <c r="BG25" s="28">
        <v>7.2046309113320771E-4</v>
      </c>
    </row>
    <row r="26" spans="1:59">
      <c r="A26" s="5" t="s">
        <v>24</v>
      </c>
      <c r="B26" s="25" t="s">
        <v>25</v>
      </c>
      <c r="C26" s="25" t="s">
        <v>25</v>
      </c>
      <c r="D26" s="25" t="s">
        <v>25</v>
      </c>
      <c r="E26" s="25" t="s">
        <v>25</v>
      </c>
      <c r="F26" s="25" t="s">
        <v>25</v>
      </c>
      <c r="G26" s="25" t="s">
        <v>25</v>
      </c>
      <c r="H26" s="25" t="s">
        <v>25</v>
      </c>
      <c r="I26" s="25" t="s">
        <v>25</v>
      </c>
      <c r="J26" s="25" t="s">
        <v>25</v>
      </c>
      <c r="K26" s="25" t="s">
        <v>25</v>
      </c>
      <c r="L26" s="25" t="s">
        <v>25</v>
      </c>
      <c r="M26" s="25" t="s">
        <v>25</v>
      </c>
      <c r="N26" s="25" t="s">
        <v>25</v>
      </c>
      <c r="O26" s="25" t="s">
        <v>25</v>
      </c>
      <c r="P26" s="25" t="s">
        <v>25</v>
      </c>
      <c r="Q26" s="25" t="s">
        <v>25</v>
      </c>
      <c r="R26" s="25" t="s">
        <v>25</v>
      </c>
      <c r="S26" s="25" t="s">
        <v>25</v>
      </c>
      <c r="T26" s="25" t="s">
        <v>25</v>
      </c>
      <c r="U26" s="25" t="s">
        <v>25</v>
      </c>
      <c r="V26" s="25" t="s">
        <v>25</v>
      </c>
      <c r="W26" s="25" t="s">
        <v>25</v>
      </c>
      <c r="X26" s="25" t="s">
        <v>25</v>
      </c>
      <c r="Y26" s="25" t="s">
        <v>25</v>
      </c>
      <c r="Z26" s="25" t="s">
        <v>25</v>
      </c>
      <c r="AA26" s="25">
        <v>2.5522750000000003</v>
      </c>
      <c r="AB26" s="25">
        <v>2.3635999999999999</v>
      </c>
      <c r="AC26" s="25">
        <v>2.4500500000000001</v>
      </c>
      <c r="AD26" s="25">
        <v>2.5868500000000001</v>
      </c>
      <c r="AE26" s="25">
        <v>2.4339000000000004</v>
      </c>
      <c r="AF26" s="25">
        <v>2.2495000000000003</v>
      </c>
      <c r="AG26" s="25">
        <v>2.5207250000000001</v>
      </c>
      <c r="AH26" s="25">
        <v>2.6129749999999996</v>
      </c>
      <c r="AI26" s="25">
        <v>2.5118</v>
      </c>
      <c r="AJ26" s="25">
        <v>2.5467500000000003</v>
      </c>
      <c r="AK26" s="25">
        <v>2.56955</v>
      </c>
      <c r="AL26" s="25">
        <v>2.6924999999999999</v>
      </c>
      <c r="AM26" s="25">
        <v>2.7567000000000004</v>
      </c>
      <c r="AN26" s="25">
        <v>2.7401749999999998</v>
      </c>
      <c r="AO26" s="25">
        <v>2.8418333333333332</v>
      </c>
      <c r="AP26" s="25">
        <v>2.7482388888888889</v>
      </c>
      <c r="AQ26" s="25">
        <v>2.7179222222222226</v>
      </c>
      <c r="AR26" s="25">
        <v>3.1229944444444446</v>
      </c>
      <c r="AS26" s="25">
        <v>3.0270388888888888</v>
      </c>
      <c r="AT26" s="25">
        <v>2.7949888888888887</v>
      </c>
      <c r="AU26" s="25">
        <v>3.0614166666666671</v>
      </c>
      <c r="AV26" s="25">
        <v>2.9891666666666667</v>
      </c>
      <c r="AW26" s="25">
        <v>2.8066055555555556</v>
      </c>
      <c r="AX26" s="25">
        <v>2.6537944444444448</v>
      </c>
      <c r="AY26" s="25">
        <v>2.3485711111111112</v>
      </c>
      <c r="AZ26" s="25">
        <v>2.4212311111111107</v>
      </c>
      <c r="BA26" s="25">
        <v>2.524353333333333</v>
      </c>
      <c r="BB26" s="25">
        <v>2.8996669444444447</v>
      </c>
      <c r="BC26" s="25">
        <v>2.8186216866159794</v>
      </c>
      <c r="BD26" s="26">
        <v>2.9446387568957393</v>
      </c>
      <c r="BE26" s="28">
        <v>4.4708756367746183E-2</v>
      </c>
      <c r="BF26" s="28">
        <v>-7.1083031921423956E-3</v>
      </c>
      <c r="BG26" s="28">
        <v>7.4941618441780398E-4</v>
      </c>
    </row>
    <row r="27" spans="1:59">
      <c r="A27" s="5" t="s">
        <v>26</v>
      </c>
      <c r="B27" s="25">
        <v>0</v>
      </c>
      <c r="C27" s="25">
        <v>0</v>
      </c>
      <c r="D27" s="25">
        <v>0</v>
      </c>
      <c r="E27" s="25">
        <v>0</v>
      </c>
      <c r="F27" s="25">
        <v>0</v>
      </c>
      <c r="G27" s="25">
        <v>0</v>
      </c>
      <c r="H27" s="25">
        <v>0</v>
      </c>
      <c r="I27" s="25">
        <v>0</v>
      </c>
      <c r="J27" s="25">
        <v>0</v>
      </c>
      <c r="K27" s="25">
        <v>0</v>
      </c>
      <c r="L27" s="25">
        <v>0</v>
      </c>
      <c r="M27" s="25">
        <v>0</v>
      </c>
      <c r="N27" s="25">
        <v>0</v>
      </c>
      <c r="O27" s="25">
        <v>0</v>
      </c>
      <c r="P27" s="25">
        <v>0</v>
      </c>
      <c r="Q27" s="25">
        <v>0</v>
      </c>
      <c r="R27" s="25">
        <v>0</v>
      </c>
      <c r="S27" s="25">
        <v>0</v>
      </c>
      <c r="T27" s="25">
        <v>0</v>
      </c>
      <c r="U27" s="25">
        <v>0</v>
      </c>
      <c r="V27" s="25">
        <v>0</v>
      </c>
      <c r="W27" s="25">
        <v>0</v>
      </c>
      <c r="X27" s="25">
        <v>0</v>
      </c>
      <c r="Y27" s="25">
        <v>0</v>
      </c>
      <c r="Z27" s="25">
        <v>0</v>
      </c>
      <c r="AA27" s="25">
        <v>0</v>
      </c>
      <c r="AB27" s="25">
        <v>0</v>
      </c>
      <c r="AC27" s="25">
        <v>0</v>
      </c>
      <c r="AD27" s="25">
        <v>0</v>
      </c>
      <c r="AE27" s="25">
        <v>0</v>
      </c>
      <c r="AF27" s="25">
        <v>0</v>
      </c>
      <c r="AG27" s="25">
        <v>0</v>
      </c>
      <c r="AH27" s="25">
        <v>0</v>
      </c>
      <c r="AI27" s="25">
        <v>0</v>
      </c>
      <c r="AJ27" s="25">
        <v>0</v>
      </c>
      <c r="AK27" s="25">
        <v>0</v>
      </c>
      <c r="AL27" s="25">
        <v>0</v>
      </c>
      <c r="AM27" s="25">
        <v>0</v>
      </c>
      <c r="AN27" s="25">
        <v>0</v>
      </c>
      <c r="AO27" s="25">
        <v>0</v>
      </c>
      <c r="AP27" s="25">
        <v>0</v>
      </c>
      <c r="AQ27" s="25">
        <v>0</v>
      </c>
      <c r="AR27" s="25">
        <v>0</v>
      </c>
      <c r="AS27" s="25">
        <v>0</v>
      </c>
      <c r="AT27" s="25">
        <v>0</v>
      </c>
      <c r="AU27" s="25">
        <v>0</v>
      </c>
      <c r="AV27" s="25">
        <v>0</v>
      </c>
      <c r="AW27" s="25">
        <v>0</v>
      </c>
      <c r="AX27" s="25">
        <v>0</v>
      </c>
      <c r="AY27" s="25">
        <v>0</v>
      </c>
      <c r="AZ27" s="25">
        <v>0</v>
      </c>
      <c r="BA27" s="25">
        <v>0</v>
      </c>
      <c r="BB27" s="25">
        <v>0</v>
      </c>
      <c r="BC27" s="25">
        <v>0</v>
      </c>
      <c r="BD27" s="26">
        <v>0</v>
      </c>
      <c r="BE27" s="28" t="s">
        <v>25</v>
      </c>
      <c r="BF27" s="28" t="s">
        <v>25</v>
      </c>
      <c r="BG27" s="28" t="s">
        <v>25</v>
      </c>
    </row>
    <row r="28" spans="1:59">
      <c r="A28" s="5" t="s">
        <v>27</v>
      </c>
      <c r="B28" s="25">
        <v>0.42904999999999999</v>
      </c>
      <c r="C28" s="25">
        <v>0.44902500000000006</v>
      </c>
      <c r="D28" s="25">
        <v>0.53937499999999994</v>
      </c>
      <c r="E28" s="25">
        <v>0.66512499999999997</v>
      </c>
      <c r="F28" s="25">
        <v>0.72940000000000005</v>
      </c>
      <c r="G28" s="25">
        <v>0.80124999999999991</v>
      </c>
      <c r="H28" s="25">
        <v>0.99550000000000005</v>
      </c>
      <c r="I28" s="25">
        <v>1.0810499999999998</v>
      </c>
      <c r="J28" s="25">
        <v>1.1872499999999999</v>
      </c>
      <c r="K28" s="25">
        <v>1.447525</v>
      </c>
      <c r="L28" s="25">
        <v>1.6572</v>
      </c>
      <c r="M28" s="25">
        <v>1.8296250000000001</v>
      </c>
      <c r="N28" s="25">
        <v>2.0792999999999995</v>
      </c>
      <c r="O28" s="25">
        <v>2.3298999999999994</v>
      </c>
      <c r="P28" s="25">
        <v>2.6140750000000001</v>
      </c>
      <c r="Q28" s="25">
        <v>3.0111250000000003</v>
      </c>
      <c r="R28" s="25">
        <v>3.0207499999999996</v>
      </c>
      <c r="S28" s="25">
        <v>3.1997749999999998</v>
      </c>
      <c r="T28" s="25">
        <v>3.7541749999999992</v>
      </c>
      <c r="U28" s="25">
        <v>3.9960250000000004</v>
      </c>
      <c r="V28" s="25">
        <v>4.9063499999999998</v>
      </c>
      <c r="W28" s="25">
        <v>5.1845999999999997</v>
      </c>
      <c r="X28" s="25">
        <v>5.6555999999999997</v>
      </c>
      <c r="Y28" s="25">
        <v>5.6916250000000002</v>
      </c>
      <c r="Z28" s="25">
        <v>5.8737750000000002</v>
      </c>
      <c r="AA28" s="25">
        <v>6.1030749999999996</v>
      </c>
      <c r="AB28" s="25">
        <v>5.8889749999999994</v>
      </c>
      <c r="AC28" s="25">
        <v>6.7450500000000009</v>
      </c>
      <c r="AD28" s="25">
        <v>6.8931750000000012</v>
      </c>
      <c r="AE28" s="25">
        <v>6.7329750000000006</v>
      </c>
      <c r="AF28" s="25">
        <v>7.6195249999999985</v>
      </c>
      <c r="AG28" s="25">
        <v>8.7686999999999991</v>
      </c>
      <c r="AH28" s="25">
        <v>8.9188749999999999</v>
      </c>
      <c r="AI28" s="25">
        <v>8.9380249999999997</v>
      </c>
      <c r="AJ28" s="25">
        <v>8.9860500000000005</v>
      </c>
      <c r="AK28" s="25">
        <v>8.7226749999999988</v>
      </c>
      <c r="AL28" s="25">
        <v>9.3413999999999984</v>
      </c>
      <c r="AM28" s="25">
        <v>9.0272500000000004</v>
      </c>
      <c r="AN28" s="25">
        <v>9.120474999999999</v>
      </c>
      <c r="AO28" s="25">
        <v>9.0573250000000005</v>
      </c>
      <c r="AP28" s="25">
        <v>8.9590999999999994</v>
      </c>
      <c r="AQ28" s="25">
        <v>8.8312749999999998</v>
      </c>
      <c r="AR28" s="25">
        <v>8.4185499999999998</v>
      </c>
      <c r="AS28" s="25">
        <v>8.3428250000000013</v>
      </c>
      <c r="AT28" s="25">
        <v>7.9133499999999994</v>
      </c>
      <c r="AU28" s="25">
        <v>9.3848749999999992</v>
      </c>
      <c r="AV28" s="25">
        <v>7.9190499999999986</v>
      </c>
      <c r="AW28" s="25">
        <v>7.973650000000001</v>
      </c>
      <c r="AX28" s="25">
        <v>8.0786750000000005</v>
      </c>
      <c r="AY28" s="25">
        <v>7.1897999999999982</v>
      </c>
      <c r="AZ28" s="25">
        <v>7.5394500000000004</v>
      </c>
      <c r="BA28" s="25">
        <v>8.1599749999999993</v>
      </c>
      <c r="BB28" s="25">
        <v>8.3747749999999996</v>
      </c>
      <c r="BC28" s="25">
        <v>7.9828250000000001</v>
      </c>
      <c r="BD28" s="26">
        <v>8.3249499999999976</v>
      </c>
      <c r="BE28" s="28">
        <v>4.2857634985108417E-2</v>
      </c>
      <c r="BF28" s="28">
        <v>-4.4012389542054109E-3</v>
      </c>
      <c r="BG28" s="28">
        <v>2.1187156658380875E-3</v>
      </c>
    </row>
    <row r="29" spans="1:59">
      <c r="A29" s="5" t="s">
        <v>28</v>
      </c>
      <c r="B29" s="25">
        <v>0</v>
      </c>
      <c r="C29" s="25">
        <v>0</v>
      </c>
      <c r="D29" s="25">
        <v>0</v>
      </c>
      <c r="E29" s="25">
        <v>0</v>
      </c>
      <c r="F29" s="25">
        <v>0</v>
      </c>
      <c r="G29" s="25">
        <v>0</v>
      </c>
      <c r="H29" s="25">
        <v>0</v>
      </c>
      <c r="I29" s="25">
        <v>0</v>
      </c>
      <c r="J29" s="25">
        <v>0</v>
      </c>
      <c r="K29" s="25">
        <v>0</v>
      </c>
      <c r="L29" s="25">
        <v>0</v>
      </c>
      <c r="M29" s="25">
        <v>0</v>
      </c>
      <c r="N29" s="25">
        <v>0</v>
      </c>
      <c r="O29" s="25">
        <v>0</v>
      </c>
      <c r="P29" s="25">
        <v>0</v>
      </c>
      <c r="Q29" s="25">
        <v>0</v>
      </c>
      <c r="R29" s="25">
        <v>0</v>
      </c>
      <c r="S29" s="25">
        <v>0</v>
      </c>
      <c r="T29" s="25">
        <v>1.4595000000000002E-2</v>
      </c>
      <c r="U29" s="25">
        <v>0.1178025</v>
      </c>
      <c r="V29" s="25">
        <v>0.67137000000000002</v>
      </c>
      <c r="W29" s="25">
        <v>1.1967900000000002</v>
      </c>
      <c r="X29" s="25">
        <v>1.5189225000000002</v>
      </c>
      <c r="Y29" s="25">
        <v>1.8525225000000003</v>
      </c>
      <c r="Z29" s="25">
        <v>1.9744950000000003</v>
      </c>
      <c r="AA29" s="25">
        <v>2.1048075000000006</v>
      </c>
      <c r="AB29" s="25">
        <v>2.42958145314</v>
      </c>
      <c r="AC29" s="25">
        <v>2.554621123665</v>
      </c>
      <c r="AD29" s="25">
        <v>2.8707319226550001</v>
      </c>
      <c r="AE29" s="25">
        <v>3.2078043619274998</v>
      </c>
      <c r="AF29" s="25">
        <v>3.7144204089150001</v>
      </c>
      <c r="AG29" s="25">
        <v>4.3754944099499999</v>
      </c>
      <c r="AH29" s="25">
        <v>4.5718910475000003</v>
      </c>
      <c r="AI29" s="25">
        <v>4.9297982193600003</v>
      </c>
      <c r="AJ29" s="25">
        <v>5.1693676248075011</v>
      </c>
      <c r="AK29" s="25">
        <v>5.1019350833550003</v>
      </c>
      <c r="AL29" s="25">
        <v>5.3314869957974995</v>
      </c>
      <c r="AM29" s="25">
        <v>5.3817955377839937</v>
      </c>
      <c r="AN29" s="25">
        <v>5.4409176408243018</v>
      </c>
      <c r="AO29" s="25">
        <v>5.4150293179564146</v>
      </c>
      <c r="AP29" s="25">
        <v>5.2005582267721486</v>
      </c>
      <c r="AQ29" s="25">
        <v>5.2982907577716665</v>
      </c>
      <c r="AR29" s="25">
        <v>4.7489613033260225</v>
      </c>
      <c r="AS29" s="25">
        <v>4.7716099516866679</v>
      </c>
      <c r="AT29" s="25">
        <v>4.5827922839183337</v>
      </c>
      <c r="AU29" s="25">
        <v>5.1839785273866665</v>
      </c>
      <c r="AV29" s="25">
        <v>4.347364559255781</v>
      </c>
      <c r="AW29" s="25">
        <v>4.0602892136395923</v>
      </c>
      <c r="AX29" s="25">
        <v>3.8297824956511484</v>
      </c>
      <c r="AY29" s="25">
        <v>3.2894382258604664</v>
      </c>
      <c r="AZ29" s="25">
        <v>3.3092526110714502</v>
      </c>
      <c r="BA29" s="25">
        <v>3.3652532645595548</v>
      </c>
      <c r="BB29" s="25">
        <v>3.232919763545695</v>
      </c>
      <c r="BC29" s="25">
        <v>3.1401571155256116</v>
      </c>
      <c r="BD29" s="26">
        <v>2.9193946390512227</v>
      </c>
      <c r="BE29" s="28">
        <v>-7.030300343345619E-2</v>
      </c>
      <c r="BF29" s="28">
        <v>-4.0977836063230133E-2</v>
      </c>
      <c r="BG29" s="28">
        <v>7.429915082398761E-4</v>
      </c>
    </row>
    <row r="30" spans="1:59">
      <c r="A30" s="5" t="s">
        <v>29</v>
      </c>
      <c r="B30" s="25" t="s">
        <v>25</v>
      </c>
      <c r="C30" s="25" t="s">
        <v>25</v>
      </c>
      <c r="D30" s="25" t="s">
        <v>25</v>
      </c>
      <c r="E30" s="25" t="s">
        <v>25</v>
      </c>
      <c r="F30" s="25" t="s">
        <v>25</v>
      </c>
      <c r="G30" s="25" t="s">
        <v>25</v>
      </c>
      <c r="H30" s="25" t="s">
        <v>25</v>
      </c>
      <c r="I30" s="25" t="s">
        <v>25</v>
      </c>
      <c r="J30" s="25" t="s">
        <v>25</v>
      </c>
      <c r="K30" s="25" t="s">
        <v>25</v>
      </c>
      <c r="L30" s="25" t="s">
        <v>25</v>
      </c>
      <c r="M30" s="25" t="s">
        <v>25</v>
      </c>
      <c r="N30" s="25" t="s">
        <v>25</v>
      </c>
      <c r="O30" s="25" t="s">
        <v>25</v>
      </c>
      <c r="P30" s="25" t="s">
        <v>25</v>
      </c>
      <c r="Q30" s="25" t="s">
        <v>25</v>
      </c>
      <c r="R30" s="25" t="s">
        <v>25</v>
      </c>
      <c r="S30" s="25" t="s">
        <v>25</v>
      </c>
      <c r="T30" s="25" t="s">
        <v>25</v>
      </c>
      <c r="U30" s="25" t="s">
        <v>25</v>
      </c>
      <c r="V30" s="25">
        <v>1.048623402163225</v>
      </c>
      <c r="W30" s="25">
        <v>0.9530358898721728</v>
      </c>
      <c r="X30" s="25">
        <v>1.0325344149459192</v>
      </c>
      <c r="Y30" s="25">
        <v>1.1120329400196656</v>
      </c>
      <c r="Z30" s="25">
        <v>1.1120329400196656</v>
      </c>
      <c r="AA30" s="25">
        <v>1.4215277777777779</v>
      </c>
      <c r="AB30" s="25">
        <v>1.427388888888889</v>
      </c>
      <c r="AC30" s="25">
        <v>0.83452777777777776</v>
      </c>
      <c r="AD30" s="25">
        <v>0.41363888888888889</v>
      </c>
      <c r="AE30" s="25">
        <v>0.5940833333333333</v>
      </c>
      <c r="AF30" s="25">
        <v>0.67744444444444452</v>
      </c>
      <c r="AG30" s="25">
        <v>0.74711111111111117</v>
      </c>
      <c r="AH30" s="25">
        <v>0.7259444444444445</v>
      </c>
      <c r="AI30" s="25">
        <v>0.68900000000000006</v>
      </c>
      <c r="AJ30" s="25">
        <v>0.67072222222222222</v>
      </c>
      <c r="AK30" s="25">
        <v>0.77102777777777776</v>
      </c>
      <c r="AL30" s="25">
        <v>0.82786111111111116</v>
      </c>
      <c r="AM30" s="25">
        <v>0.69341666666666668</v>
      </c>
      <c r="AN30" s="25">
        <v>0.76413888888888892</v>
      </c>
      <c r="AO30" s="25">
        <v>0.90161111111111114</v>
      </c>
      <c r="AP30" s="25">
        <v>0.9300277777777779</v>
      </c>
      <c r="AQ30" s="25">
        <v>0.94152777777777774</v>
      </c>
      <c r="AR30" s="25">
        <v>0.93652777777777785</v>
      </c>
      <c r="AS30" s="25">
        <v>0.89750000000000019</v>
      </c>
      <c r="AT30" s="25">
        <v>0.60955555555555552</v>
      </c>
      <c r="AU30" s="25">
        <v>0.65425</v>
      </c>
      <c r="AV30" s="25">
        <v>0.58983333333333343</v>
      </c>
      <c r="AW30" s="25">
        <v>0.61377777777777776</v>
      </c>
      <c r="AX30" s="25">
        <v>0.63277777777777777</v>
      </c>
      <c r="AY30" s="25">
        <v>0.49469444444444449</v>
      </c>
      <c r="AZ30" s="25">
        <v>0.43977777777777777</v>
      </c>
      <c r="BA30" s="25">
        <v>0.48336111111111102</v>
      </c>
      <c r="BB30" s="25">
        <v>0.45919444444444446</v>
      </c>
      <c r="BC30" s="25">
        <v>0.47039430894308942</v>
      </c>
      <c r="BD30" s="26">
        <v>0.43026146115627828</v>
      </c>
      <c r="BE30" s="28">
        <v>-8.5317460317460236E-2</v>
      </c>
      <c r="BF30" s="28">
        <v>-6.2561555242594769E-2</v>
      </c>
      <c r="BG30" s="28">
        <v>1.0950236315631841E-4</v>
      </c>
    </row>
    <row r="31" spans="1:59">
      <c r="A31" s="5" t="s">
        <v>30</v>
      </c>
      <c r="B31" s="25">
        <v>0</v>
      </c>
      <c r="C31" s="25">
        <v>0</v>
      </c>
      <c r="D31" s="25">
        <v>0</v>
      </c>
      <c r="E31" s="25">
        <v>0</v>
      </c>
      <c r="F31" s="25">
        <v>0</v>
      </c>
      <c r="G31" s="25">
        <v>0</v>
      </c>
      <c r="H31" s="25">
        <v>0</v>
      </c>
      <c r="I31" s="25">
        <v>0</v>
      </c>
      <c r="J31" s="25">
        <v>0</v>
      </c>
      <c r="K31" s="25">
        <v>0.44444444444444448</v>
      </c>
      <c r="L31" s="25">
        <v>0.73550000000000004</v>
      </c>
      <c r="M31" s="25">
        <v>0.86183333333333345</v>
      </c>
      <c r="N31" s="25">
        <v>0.87650000000000006</v>
      </c>
      <c r="O31" s="25">
        <v>0.95433333333333348</v>
      </c>
      <c r="P31" s="25">
        <v>0.95094444444444459</v>
      </c>
      <c r="Q31" s="25">
        <v>0.89455555555555555</v>
      </c>
      <c r="R31" s="25">
        <v>0.71180555555555558</v>
      </c>
      <c r="S31" s="25">
        <v>0.67233333333333345</v>
      </c>
      <c r="T31" s="25">
        <v>0.65202777777777776</v>
      </c>
      <c r="U31" s="25">
        <v>0.74677777777777787</v>
      </c>
      <c r="V31" s="25">
        <v>0.94755555555555571</v>
      </c>
      <c r="W31" s="25">
        <v>1.1472222222222226</v>
      </c>
      <c r="X31" s="25">
        <v>1.5172222222222227</v>
      </c>
      <c r="Y31" s="25">
        <v>1.6320000000000001</v>
      </c>
      <c r="Z31" s="25">
        <v>2.14</v>
      </c>
      <c r="AA31" s="25">
        <v>2.5210000000000004</v>
      </c>
      <c r="AB31" s="25">
        <v>2.6570000000000005</v>
      </c>
      <c r="AC31" s="25">
        <v>2.7589999999999999</v>
      </c>
      <c r="AD31" s="25">
        <v>2.8510000000000004</v>
      </c>
      <c r="AE31" s="25">
        <v>3.1470000000000007</v>
      </c>
      <c r="AF31" s="25">
        <v>3.2679999999999998</v>
      </c>
      <c r="AG31" s="25">
        <v>3.4189444444444446</v>
      </c>
      <c r="AH31" s="25">
        <v>3.3638333333333335</v>
      </c>
      <c r="AI31" s="25">
        <v>3.8536388888888888</v>
      </c>
      <c r="AJ31" s="25">
        <v>3.8580000000000014</v>
      </c>
      <c r="AK31" s="25">
        <v>3.9410000000000012</v>
      </c>
      <c r="AL31" s="25">
        <v>4.2760000000000016</v>
      </c>
      <c r="AM31" s="25">
        <v>4.2460000000000004</v>
      </c>
      <c r="AN31" s="25">
        <v>4.7000000000000011</v>
      </c>
      <c r="AO31" s="25">
        <v>4.5280000000000005</v>
      </c>
      <c r="AP31" s="25">
        <v>4.1429999999999998</v>
      </c>
      <c r="AQ31" s="25">
        <v>4.4280000000000008</v>
      </c>
      <c r="AR31" s="25">
        <v>4.096000000000001</v>
      </c>
      <c r="AS31" s="25">
        <v>4.1880555555555565</v>
      </c>
      <c r="AT31" s="25">
        <v>3.7380000000000004</v>
      </c>
      <c r="AU31" s="25">
        <v>4.1300000000000008</v>
      </c>
      <c r="AV31" s="25">
        <v>3.6120000000000005</v>
      </c>
      <c r="AW31" s="25">
        <v>3.1945000000000001</v>
      </c>
      <c r="AX31" s="25">
        <v>2.9706666666666668</v>
      </c>
      <c r="AY31" s="25">
        <v>2.6556388888888898</v>
      </c>
      <c r="AZ31" s="25">
        <v>2.2878611111111113</v>
      </c>
      <c r="BA31" s="25">
        <v>2.0052500000000006</v>
      </c>
      <c r="BB31" s="25">
        <v>1.8329444444444447</v>
      </c>
      <c r="BC31" s="25">
        <v>2.1003888888888893</v>
      </c>
      <c r="BD31" s="26">
        <v>2.020888888888889</v>
      </c>
      <c r="BE31" s="28">
        <v>-3.7850133573148037E-2</v>
      </c>
      <c r="BF31" s="28">
        <v>-6.6683964037940857E-2</v>
      </c>
      <c r="BG31" s="28">
        <v>5.1432007973705753E-4</v>
      </c>
    </row>
    <row r="32" spans="1:59">
      <c r="A32" s="5" t="s">
        <v>31</v>
      </c>
      <c r="B32" s="25">
        <v>5.0046995209999992</v>
      </c>
      <c r="C32" s="25">
        <v>5.2796501660000006</v>
      </c>
      <c r="D32" s="25">
        <v>6.0339254460000005</v>
      </c>
      <c r="E32" s="25">
        <v>7.2156497459999995</v>
      </c>
      <c r="F32" s="25">
        <v>8.3850497350000008</v>
      </c>
      <c r="G32" s="25">
        <v>9.5529250310000027</v>
      </c>
      <c r="H32" s="25">
        <v>11.322550482999999</v>
      </c>
      <c r="I32" s="25">
        <v>13.388774661999999</v>
      </c>
      <c r="J32" s="25">
        <v>15.703650567000002</v>
      </c>
      <c r="K32" s="25">
        <v>16.395925154</v>
      </c>
      <c r="L32" s="25">
        <v>18.287000370000001</v>
      </c>
      <c r="M32" s="25">
        <v>19.645325056999997</v>
      </c>
      <c r="N32" s="25">
        <v>20.508524590999997</v>
      </c>
      <c r="O32" s="25">
        <v>21.877950113000001</v>
      </c>
      <c r="P32" s="25">
        <v>24.237600355000005</v>
      </c>
      <c r="Q32" s="25">
        <v>25.171975489000001</v>
      </c>
      <c r="R32" s="25">
        <v>25.571699751999997</v>
      </c>
      <c r="S32" s="25">
        <v>24.577225430000006</v>
      </c>
      <c r="T32" s="25">
        <v>26.180249969000005</v>
      </c>
      <c r="U32" s="25">
        <v>26.699200340000004</v>
      </c>
      <c r="V32" s="25">
        <v>28.579150298000002</v>
      </c>
      <c r="W32" s="25">
        <v>28.741524868999999</v>
      </c>
      <c r="X32" s="25">
        <v>29.081600025</v>
      </c>
      <c r="Y32" s="25">
        <v>28.936125007000005</v>
      </c>
      <c r="Z32" s="25">
        <v>28.314774811999996</v>
      </c>
      <c r="AA32" s="25">
        <v>30.275350000000003</v>
      </c>
      <c r="AB32" s="25">
        <v>33.166625000000003</v>
      </c>
      <c r="AC32" s="25">
        <v>33.099000000000004</v>
      </c>
      <c r="AD32" s="25">
        <v>33.851475000000001</v>
      </c>
      <c r="AE32" s="25">
        <v>32.315024999999991</v>
      </c>
      <c r="AF32" s="25">
        <v>34.397825000000005</v>
      </c>
      <c r="AG32" s="25">
        <v>38.014650000000003</v>
      </c>
      <c r="AH32" s="25">
        <v>36.446925</v>
      </c>
      <c r="AI32" s="25">
        <v>38.859475000000003</v>
      </c>
      <c r="AJ32" s="25">
        <v>39.621150000000007</v>
      </c>
      <c r="AK32" s="25">
        <v>41.596350000000001</v>
      </c>
      <c r="AL32" s="25">
        <v>43.668400000000005</v>
      </c>
      <c r="AM32" s="25">
        <v>43.594275000000003</v>
      </c>
      <c r="AN32" s="25">
        <v>45.726825000000005</v>
      </c>
      <c r="AO32" s="25">
        <v>46.692524999999989</v>
      </c>
      <c r="AP32" s="25">
        <v>47.712575000000001</v>
      </c>
      <c r="AQ32" s="25">
        <v>46.080550000000002</v>
      </c>
      <c r="AR32" s="25">
        <v>44.760925000000007</v>
      </c>
      <c r="AS32" s="25">
        <v>46.386449999999996</v>
      </c>
      <c r="AT32" s="25">
        <v>44.731074999999997</v>
      </c>
      <c r="AU32" s="25">
        <v>49.564450000000001</v>
      </c>
      <c r="AV32" s="25">
        <v>43.019035074999998</v>
      </c>
      <c r="AW32" s="25">
        <v>44.44429502500001</v>
      </c>
      <c r="AX32" s="25">
        <v>45.143153699999999</v>
      </c>
      <c r="AY32" s="25">
        <v>37.908350525000003</v>
      </c>
      <c r="AZ32" s="25">
        <v>40.751764575000003</v>
      </c>
      <c r="BA32" s="25">
        <v>44.529939575</v>
      </c>
      <c r="BB32" s="25">
        <v>44.765698975000006</v>
      </c>
      <c r="BC32" s="25">
        <v>42.712099367694165</v>
      </c>
      <c r="BD32" s="26">
        <v>43.434693675000005</v>
      </c>
      <c r="BE32" s="28">
        <v>1.6917789525756399E-2</v>
      </c>
      <c r="BF32" s="28">
        <v>-8.2185567810433291E-3</v>
      </c>
      <c r="BG32" s="28">
        <v>1.1054212449336158E-2</v>
      </c>
    </row>
    <row r="33" spans="1:59">
      <c r="A33" s="5" t="s">
        <v>32</v>
      </c>
      <c r="B33" s="25">
        <v>3.0975673611847245</v>
      </c>
      <c r="C33" s="25">
        <v>3.7229922215155336</v>
      </c>
      <c r="D33" s="25">
        <v>4.7988648545987767</v>
      </c>
      <c r="E33" s="25">
        <v>7.8869739948333191</v>
      </c>
      <c r="F33" s="25">
        <v>11.231637378341555</v>
      </c>
      <c r="G33" s="25">
        <v>15.973752907239234</v>
      </c>
      <c r="H33" s="25">
        <v>21.102473217475616</v>
      </c>
      <c r="I33" s="25">
        <v>27.322435769839295</v>
      </c>
      <c r="J33" s="25">
        <v>35.23305531704807</v>
      </c>
      <c r="K33" s="25">
        <v>44.076491905468586</v>
      </c>
      <c r="L33" s="25">
        <v>46.51434835537809</v>
      </c>
      <c r="M33" s="25">
        <v>49.228857768080424</v>
      </c>
      <c r="N33" s="25">
        <v>52.279134024514249</v>
      </c>
      <c r="O33" s="25">
        <v>56.042323685068048</v>
      </c>
      <c r="P33" s="25">
        <v>61.947800390838154</v>
      </c>
      <c r="Q33" s="25">
        <v>61.072914952946292</v>
      </c>
      <c r="R33" s="25">
        <v>58.393873868807134</v>
      </c>
      <c r="S33" s="25">
        <v>54.186147823594766</v>
      </c>
      <c r="T33" s="25">
        <v>56.334346256904915</v>
      </c>
      <c r="U33" s="25">
        <v>58.830134310134305</v>
      </c>
      <c r="V33" s="25">
        <v>58.149142401721164</v>
      </c>
      <c r="W33" s="25">
        <v>57.980076702236673</v>
      </c>
      <c r="X33" s="25">
        <v>62.861700990149529</v>
      </c>
      <c r="Y33" s="25">
        <v>61.885139677043199</v>
      </c>
      <c r="Z33" s="25">
        <v>63.335794315277425</v>
      </c>
      <c r="AA33" s="25">
        <v>63.688333333333347</v>
      </c>
      <c r="AB33" s="25">
        <v>66.919277777777779</v>
      </c>
      <c r="AC33" s="25">
        <v>66.16269444444444</v>
      </c>
      <c r="AD33" s="25">
        <v>70.01133333333334</v>
      </c>
      <c r="AE33" s="25">
        <v>71.292722222222224</v>
      </c>
      <c r="AF33" s="25">
        <v>77.737361111111113</v>
      </c>
      <c r="AG33" s="25">
        <v>86.991</v>
      </c>
      <c r="AH33" s="25">
        <v>83.103361111111113</v>
      </c>
      <c r="AI33" s="25">
        <v>83.865027777777783</v>
      </c>
      <c r="AJ33" s="25">
        <v>83.619083333333336</v>
      </c>
      <c r="AK33" s="25">
        <v>82.924583333333317</v>
      </c>
      <c r="AL33" s="25">
        <v>87.448194444444454</v>
      </c>
      <c r="AM33" s="25">
        <v>87.312777777777782</v>
      </c>
      <c r="AN33" s="25">
        <v>88.371972222222226</v>
      </c>
      <c r="AO33" s="25">
        <v>88.821055555555546</v>
      </c>
      <c r="AP33" s="25">
        <v>90.281049194739865</v>
      </c>
      <c r="AQ33" s="25">
        <v>92.006896488549899</v>
      </c>
      <c r="AR33" s="25">
        <v>88.636195855801574</v>
      </c>
      <c r="AS33" s="25">
        <v>89.50063031029967</v>
      </c>
      <c r="AT33" s="25">
        <v>84.430121646866183</v>
      </c>
      <c r="AU33" s="25">
        <v>88.071249999999992</v>
      </c>
      <c r="AV33" s="25">
        <v>80.860722222222222</v>
      </c>
      <c r="AW33" s="25">
        <v>81.110055555555562</v>
      </c>
      <c r="AX33" s="25">
        <v>84.974333333333334</v>
      </c>
      <c r="AY33" s="25">
        <v>73.895027777777784</v>
      </c>
      <c r="AZ33" s="25">
        <v>76.953611111111115</v>
      </c>
      <c r="BA33" s="25">
        <v>84.884750000000011</v>
      </c>
      <c r="BB33" s="25">
        <v>87.738472222222228</v>
      </c>
      <c r="BC33" s="25">
        <v>85.850722222222231</v>
      </c>
      <c r="BD33" s="26">
        <v>88.65684615246316</v>
      </c>
      <c r="BE33" s="28">
        <v>3.2686084142394822E-2</v>
      </c>
      <c r="BF33" s="28">
        <v>-4.1549111642265046E-3</v>
      </c>
      <c r="BG33" s="28">
        <v>2.2563336575837808E-2</v>
      </c>
    </row>
    <row r="34" spans="1:59">
      <c r="A34" s="5" t="s">
        <v>33</v>
      </c>
      <c r="B34" s="25">
        <v>0</v>
      </c>
      <c r="C34" s="25">
        <v>0</v>
      </c>
      <c r="D34" s="25">
        <v>0</v>
      </c>
      <c r="E34" s="25">
        <v>0</v>
      </c>
      <c r="F34" s="25">
        <v>0</v>
      </c>
      <c r="G34" s="25">
        <v>0</v>
      </c>
      <c r="H34" s="25">
        <v>0</v>
      </c>
      <c r="I34" s="25">
        <v>0</v>
      </c>
      <c r="J34" s="25">
        <v>0</v>
      </c>
      <c r="K34" s="25">
        <v>0</v>
      </c>
      <c r="L34" s="25">
        <v>0</v>
      </c>
      <c r="M34" s="25">
        <v>0</v>
      </c>
      <c r="N34" s="25">
        <v>0</v>
      </c>
      <c r="O34" s="25">
        <v>0</v>
      </c>
      <c r="P34" s="25">
        <v>0</v>
      </c>
      <c r="Q34" s="25">
        <v>0</v>
      </c>
      <c r="R34" s="25">
        <v>0</v>
      </c>
      <c r="S34" s="25">
        <v>8.4350000000000008E-2</v>
      </c>
      <c r="T34" s="25">
        <v>8.0399999999999999E-2</v>
      </c>
      <c r="U34" s="25">
        <v>8.8450000000000001E-2</v>
      </c>
      <c r="V34" s="25">
        <v>8.3125000000000004E-2</v>
      </c>
      <c r="W34" s="25">
        <v>0.11387499999999999</v>
      </c>
      <c r="X34" s="25">
        <v>0.13</v>
      </c>
      <c r="Y34" s="25">
        <v>0.15592500000000001</v>
      </c>
      <c r="Z34" s="25">
        <v>0.15725</v>
      </c>
      <c r="AA34" s="25">
        <v>0.16065000000000002</v>
      </c>
      <c r="AB34" s="25">
        <v>0.15869999999999998</v>
      </c>
      <c r="AC34" s="25">
        <v>0.14665</v>
      </c>
      <c r="AD34" s="25">
        <v>0.10815000000000001</v>
      </c>
      <c r="AE34" s="25">
        <v>5.5324999999999999E-2</v>
      </c>
      <c r="AF34" s="25">
        <v>5.1025000000000001E-2</v>
      </c>
      <c r="AG34" s="25">
        <v>5.7325000000000001E-2</v>
      </c>
      <c r="AH34" s="25">
        <v>0.198875</v>
      </c>
      <c r="AI34" s="25">
        <v>0.81451656000000006</v>
      </c>
      <c r="AJ34" s="25">
        <v>1.4603706000000001</v>
      </c>
      <c r="AK34" s="25">
        <v>1.9601875800000002</v>
      </c>
      <c r="AL34" s="25">
        <v>1.9344768300000001</v>
      </c>
      <c r="AM34" s="25">
        <v>2.0805138899999998</v>
      </c>
      <c r="AN34" s="25">
        <v>2.35201941</v>
      </c>
      <c r="AO34" s="25">
        <v>2.5854730200000002</v>
      </c>
      <c r="AP34" s="25">
        <v>2.6032500000000001</v>
      </c>
      <c r="AQ34" s="25">
        <v>3.0693000000000001</v>
      </c>
      <c r="AR34" s="25">
        <v>3.8867811896700006</v>
      </c>
      <c r="AS34" s="25">
        <v>4.0526802491543865</v>
      </c>
      <c r="AT34" s="25">
        <v>3.4031442826563696</v>
      </c>
      <c r="AU34" s="25">
        <v>3.729560929037774</v>
      </c>
      <c r="AV34" s="25">
        <v>4.5989881319795902</v>
      </c>
      <c r="AW34" s="25">
        <v>4.2268178075619813</v>
      </c>
      <c r="AX34" s="25">
        <v>3.7306925953512682</v>
      </c>
      <c r="AY34" s="25">
        <v>2.8442690406131512</v>
      </c>
      <c r="AZ34" s="25">
        <v>3.07138797</v>
      </c>
      <c r="BA34" s="25">
        <v>3.9977999999999994</v>
      </c>
      <c r="BB34" s="25">
        <v>4.8212999999999999</v>
      </c>
      <c r="BC34" s="25">
        <v>4.7205899999999996</v>
      </c>
      <c r="BD34" s="26">
        <v>5.1471466648392949</v>
      </c>
      <c r="BE34" s="28">
        <v>9.0360879644132419E-2</v>
      </c>
      <c r="BF34" s="28">
        <v>1.5372493625965156E-2</v>
      </c>
      <c r="BG34" s="28">
        <v>1.3099586511824434E-3</v>
      </c>
    </row>
    <row r="35" spans="1:59">
      <c r="A35" s="5" t="s">
        <v>34</v>
      </c>
      <c r="B35" s="25">
        <v>1.3597250000000003</v>
      </c>
      <c r="C35" s="25">
        <v>1.6856249999999999</v>
      </c>
      <c r="D35" s="25">
        <v>2.163475</v>
      </c>
      <c r="E35" s="25">
        <v>2.7229000000000001</v>
      </c>
      <c r="F35" s="25">
        <v>3.2416000000000005</v>
      </c>
      <c r="G35" s="25">
        <v>3.6353</v>
      </c>
      <c r="H35" s="25">
        <v>3.7855500000000006</v>
      </c>
      <c r="I35" s="25">
        <v>4.0859750000000004</v>
      </c>
      <c r="J35" s="25">
        <v>4.8520250000000003</v>
      </c>
      <c r="K35" s="25">
        <v>5.1675500000000003</v>
      </c>
      <c r="L35" s="25">
        <v>5.7403250000000003</v>
      </c>
      <c r="M35" s="25">
        <v>6.8927250000000013</v>
      </c>
      <c r="N35" s="25">
        <v>7.4279750000000009</v>
      </c>
      <c r="O35" s="25">
        <v>8.1341250000000009</v>
      </c>
      <c r="P35" s="25">
        <v>8.5922250000000009</v>
      </c>
      <c r="Q35" s="25">
        <v>9.2719750000000012</v>
      </c>
      <c r="R35" s="25">
        <v>9.4841000000000015</v>
      </c>
      <c r="S35" s="25">
        <v>9.9048750000000005</v>
      </c>
      <c r="T35" s="25">
        <v>9.8745750000000001</v>
      </c>
      <c r="U35" s="25">
        <v>10.05655</v>
      </c>
      <c r="V35" s="25">
        <v>10.266750000000002</v>
      </c>
      <c r="W35" s="25">
        <v>10.890225000000001</v>
      </c>
      <c r="X35" s="25">
        <v>10.811625000000001</v>
      </c>
      <c r="Y35" s="25">
        <v>10.693825</v>
      </c>
      <c r="Z35" s="25">
        <v>10.8948</v>
      </c>
      <c r="AA35" s="25">
        <v>10.365888888888891</v>
      </c>
      <c r="AB35" s="25">
        <v>10.278944444444445</v>
      </c>
      <c r="AC35" s="25">
        <v>9.0360000000000014</v>
      </c>
      <c r="AD35" s="25">
        <v>9.7237777777777783</v>
      </c>
      <c r="AE35" s="25">
        <v>9.8196111111111115</v>
      </c>
      <c r="AF35" s="25">
        <v>10.67038888888889</v>
      </c>
      <c r="AG35" s="25">
        <v>11.906166666666667</v>
      </c>
      <c r="AH35" s="25">
        <v>11.291388888888891</v>
      </c>
      <c r="AI35" s="25">
        <v>11.369833333333334</v>
      </c>
      <c r="AJ35" s="25">
        <v>11.519583333333333</v>
      </c>
      <c r="AK35" s="25">
        <v>11.230805555555559</v>
      </c>
      <c r="AL35" s="25">
        <v>12.456472222222224</v>
      </c>
      <c r="AM35" s="25">
        <v>12.572666666666668</v>
      </c>
      <c r="AN35" s="25">
        <v>13.823472222222225</v>
      </c>
      <c r="AO35" s="25">
        <v>13.621333333333334</v>
      </c>
      <c r="AP35" s="25">
        <v>14.065250000000001</v>
      </c>
      <c r="AQ35" s="25">
        <v>13.324222222222224</v>
      </c>
      <c r="AR35" s="25">
        <v>12.449722222222224</v>
      </c>
      <c r="AS35" s="25">
        <v>12.282250000000001</v>
      </c>
      <c r="AT35" s="25">
        <v>10.643638888888891</v>
      </c>
      <c r="AU35" s="25">
        <v>11.415416666666669</v>
      </c>
      <c r="AV35" s="25">
        <v>10.91352777777778</v>
      </c>
      <c r="AW35" s="25">
        <v>9.7399722222222245</v>
      </c>
      <c r="AX35" s="25">
        <v>9.0801388888888912</v>
      </c>
      <c r="AY35" s="25">
        <v>8.1196111111111122</v>
      </c>
      <c r="AZ35" s="25">
        <v>8.7106666666666683</v>
      </c>
      <c r="BA35" s="25">
        <v>9.3362222222222222</v>
      </c>
      <c r="BB35" s="25">
        <v>9.9341388888888922</v>
      </c>
      <c r="BC35" s="25">
        <v>9.622416666666668</v>
      </c>
      <c r="BD35" s="26">
        <v>9.8109063707756121</v>
      </c>
      <c r="BE35" s="28">
        <v>1.95886034286894E-2</v>
      </c>
      <c r="BF35" s="28">
        <v>-2.4110551028654115E-2</v>
      </c>
      <c r="BG35" s="28">
        <v>2.4968943986249758E-3</v>
      </c>
    </row>
    <row r="36" spans="1:59">
      <c r="A36" s="5" t="s">
        <v>35</v>
      </c>
      <c r="B36" s="25">
        <v>0</v>
      </c>
      <c r="C36" s="25">
        <v>0</v>
      </c>
      <c r="D36" s="25">
        <v>0</v>
      </c>
      <c r="E36" s="25">
        <v>0</v>
      </c>
      <c r="F36" s="25">
        <v>0</v>
      </c>
      <c r="G36" s="25">
        <v>0</v>
      </c>
      <c r="H36" s="25">
        <v>0</v>
      </c>
      <c r="I36" s="25">
        <v>0</v>
      </c>
      <c r="J36" s="25">
        <v>0</v>
      </c>
      <c r="K36" s="25">
        <v>0</v>
      </c>
      <c r="L36" s="25">
        <v>0</v>
      </c>
      <c r="M36" s="25">
        <v>0</v>
      </c>
      <c r="N36" s="25">
        <v>0</v>
      </c>
      <c r="O36" s="25">
        <v>0</v>
      </c>
      <c r="P36" s="25">
        <v>0</v>
      </c>
      <c r="Q36" s="25">
        <v>0</v>
      </c>
      <c r="R36" s="25">
        <v>0</v>
      </c>
      <c r="S36" s="25">
        <v>0</v>
      </c>
      <c r="T36" s="25">
        <v>0</v>
      </c>
      <c r="U36" s="25">
        <v>0</v>
      </c>
      <c r="V36" s="25">
        <v>0</v>
      </c>
      <c r="W36" s="25">
        <v>0</v>
      </c>
      <c r="X36" s="25">
        <v>0</v>
      </c>
      <c r="Y36" s="25">
        <v>0</v>
      </c>
      <c r="Z36" s="25">
        <v>0</v>
      </c>
      <c r="AA36" s="25">
        <v>0</v>
      </c>
      <c r="AB36" s="25">
        <v>0</v>
      </c>
      <c r="AC36" s="25">
        <v>0</v>
      </c>
      <c r="AD36" s="25">
        <v>0</v>
      </c>
      <c r="AE36" s="25">
        <v>0</v>
      </c>
      <c r="AF36" s="25">
        <v>0</v>
      </c>
      <c r="AG36" s="25">
        <v>0</v>
      </c>
      <c r="AH36" s="25">
        <v>0</v>
      </c>
      <c r="AI36" s="25">
        <v>0</v>
      </c>
      <c r="AJ36" s="25">
        <v>0</v>
      </c>
      <c r="AK36" s="25">
        <v>0</v>
      </c>
      <c r="AL36" s="25">
        <v>0</v>
      </c>
      <c r="AM36" s="25">
        <v>0</v>
      </c>
      <c r="AN36" s="25">
        <v>0</v>
      </c>
      <c r="AO36" s="25">
        <v>0</v>
      </c>
      <c r="AP36" s="25">
        <v>0</v>
      </c>
      <c r="AQ36" s="25">
        <v>0</v>
      </c>
      <c r="AR36" s="25">
        <v>0</v>
      </c>
      <c r="AS36" s="25">
        <v>0</v>
      </c>
      <c r="AT36" s="25">
        <v>0</v>
      </c>
      <c r="AU36" s="25">
        <v>0</v>
      </c>
      <c r="AV36" s="25">
        <v>0</v>
      </c>
      <c r="AW36" s="25">
        <v>0</v>
      </c>
      <c r="AX36" s="25">
        <v>0</v>
      </c>
      <c r="AY36" s="25">
        <v>0</v>
      </c>
      <c r="AZ36" s="25">
        <v>0</v>
      </c>
      <c r="BA36" s="25">
        <v>0</v>
      </c>
      <c r="BB36" s="25">
        <v>0</v>
      </c>
      <c r="BC36" s="25">
        <v>0</v>
      </c>
      <c r="BD36" s="26">
        <v>0</v>
      </c>
      <c r="BE36" s="28" t="s">
        <v>25</v>
      </c>
      <c r="BF36" s="28" t="s">
        <v>25</v>
      </c>
      <c r="BG36" s="28" t="s">
        <v>25</v>
      </c>
    </row>
    <row r="37" spans="1:59">
      <c r="A37" s="5" t="s">
        <v>36</v>
      </c>
      <c r="B37" s="25">
        <v>0</v>
      </c>
      <c r="C37" s="25">
        <v>0</v>
      </c>
      <c r="D37" s="25">
        <v>0</v>
      </c>
      <c r="E37" s="25">
        <v>0</v>
      </c>
      <c r="F37" s="25">
        <v>0</v>
      </c>
      <c r="G37" s="25">
        <v>0</v>
      </c>
      <c r="H37" s="25">
        <v>0</v>
      </c>
      <c r="I37" s="25">
        <v>0</v>
      </c>
      <c r="J37" s="25">
        <v>0</v>
      </c>
      <c r="K37" s="25">
        <v>0</v>
      </c>
      <c r="L37" s="25">
        <v>0</v>
      </c>
      <c r="M37" s="25">
        <v>0</v>
      </c>
      <c r="N37" s="25">
        <v>0</v>
      </c>
      <c r="O37" s="25">
        <v>0</v>
      </c>
      <c r="P37" s="25">
        <v>0.27623750000000002</v>
      </c>
      <c r="Q37" s="25">
        <v>0.80657499999999993</v>
      </c>
      <c r="R37" s="25">
        <v>1.21275</v>
      </c>
      <c r="S37" s="25">
        <v>1.7796624999999999</v>
      </c>
      <c r="T37" s="25">
        <v>1.925</v>
      </c>
      <c r="U37" s="25">
        <v>2.0395375000000002</v>
      </c>
      <c r="V37" s="25">
        <v>2.1001749999999997</v>
      </c>
      <c r="W37" s="25">
        <v>1.4812875000000001</v>
      </c>
      <c r="X37" s="25">
        <v>1.4755125000000002</v>
      </c>
      <c r="Y37" s="25">
        <v>1.7700375000000002</v>
      </c>
      <c r="Z37" s="25">
        <v>2.0072937500000001</v>
      </c>
      <c r="AA37" s="25">
        <v>2.1829510000000001</v>
      </c>
      <c r="AB37" s="25">
        <v>2.2364489999999999</v>
      </c>
      <c r="AC37" s="25">
        <v>2.2120260000000003</v>
      </c>
      <c r="AD37" s="25">
        <v>2.5132430000000001</v>
      </c>
      <c r="AE37" s="25">
        <v>2.5562740000000006</v>
      </c>
      <c r="AF37" s="25">
        <v>2.7202570000000001</v>
      </c>
      <c r="AG37" s="25">
        <v>3.0900910000000001</v>
      </c>
      <c r="AH37" s="25">
        <v>3.2296510000000014</v>
      </c>
      <c r="AI37" s="25">
        <v>3.2657040000000004</v>
      </c>
      <c r="AJ37" s="25">
        <v>3.4924890000000004</v>
      </c>
      <c r="AK37" s="25">
        <v>4.0042090000000004</v>
      </c>
      <c r="AL37" s="25">
        <v>4.1763330000000014</v>
      </c>
      <c r="AM37" s="25">
        <v>4.2868180000000011</v>
      </c>
      <c r="AN37" s="25">
        <v>4.2554170000000004</v>
      </c>
      <c r="AO37" s="25">
        <v>4.2484390000000003</v>
      </c>
      <c r="AP37" s="25">
        <v>4.0437510000000012</v>
      </c>
      <c r="AQ37" s="25">
        <v>4.5903610000000006</v>
      </c>
      <c r="AR37" s="25">
        <v>4.9834550000000002</v>
      </c>
      <c r="AS37" s="25">
        <v>5.2207070000000018</v>
      </c>
      <c r="AT37" s="25">
        <v>4.9555430000000005</v>
      </c>
      <c r="AU37" s="25">
        <v>5.4672630000000009</v>
      </c>
      <c r="AV37" s="25">
        <v>4.8090050000000009</v>
      </c>
      <c r="AW37" s="25">
        <v>4.6903376954158489</v>
      </c>
      <c r="AX37" s="25">
        <v>4.4672151235397646</v>
      </c>
      <c r="AY37" s="25">
        <v>4.3282694158649626</v>
      </c>
      <c r="AZ37" s="25">
        <v>4.3763690000000004</v>
      </c>
      <c r="BA37" s="25">
        <v>4.9206529999999997</v>
      </c>
      <c r="BB37" s="25">
        <v>5.0188806565066297</v>
      </c>
      <c r="BC37" s="25">
        <v>5.2105391825939531</v>
      </c>
      <c r="BD37" s="26">
        <v>5.3158846996854026</v>
      </c>
      <c r="BE37" s="28">
        <v>2.0217776586991532E-2</v>
      </c>
      <c r="BF37" s="28">
        <v>-1.9493029707073894E-4</v>
      </c>
      <c r="BG37" s="28">
        <v>1.3529028031414559E-3</v>
      </c>
    </row>
    <row r="38" spans="1:59">
      <c r="A38" s="5" t="s">
        <v>37</v>
      </c>
      <c r="B38" s="25">
        <v>7.3746999999999989</v>
      </c>
      <c r="C38" s="25">
        <v>8.0521250000000002</v>
      </c>
      <c r="D38" s="25">
        <v>8.7953250000000001</v>
      </c>
      <c r="E38" s="25">
        <v>10.329350000000002</v>
      </c>
      <c r="F38" s="25">
        <v>11.341175</v>
      </c>
      <c r="G38" s="25">
        <v>12.235199999999999</v>
      </c>
      <c r="H38" s="25">
        <v>12.639749999999999</v>
      </c>
      <c r="I38" s="25">
        <v>14.494624999999999</v>
      </c>
      <c r="J38" s="25">
        <v>16.283324999999998</v>
      </c>
      <c r="K38" s="25">
        <v>18.313525000000002</v>
      </c>
      <c r="L38" s="25">
        <v>21.103175</v>
      </c>
      <c r="M38" s="25">
        <v>25.552074999999999</v>
      </c>
      <c r="N38" s="25">
        <v>26.095350000000003</v>
      </c>
      <c r="O38" s="25">
        <v>25.709375000000001</v>
      </c>
      <c r="P38" s="25">
        <v>26.413400000000003</v>
      </c>
      <c r="Q38" s="25">
        <v>26.216374999999992</v>
      </c>
      <c r="R38" s="25">
        <v>25.419875000000001</v>
      </c>
      <c r="S38" s="25">
        <v>25.331274999999998</v>
      </c>
      <c r="T38" s="25">
        <v>26.048725000000001</v>
      </c>
      <c r="U38" s="25">
        <v>30.687525000000001</v>
      </c>
      <c r="V38" s="25">
        <v>31.190075</v>
      </c>
      <c r="W38" s="25">
        <v>32.977649999999997</v>
      </c>
      <c r="X38" s="25">
        <v>36.580500000000001</v>
      </c>
      <c r="Y38" s="25">
        <v>39.684849999999997</v>
      </c>
      <c r="Z38" s="25">
        <v>42.927849999999992</v>
      </c>
      <c r="AA38" s="25">
        <v>45.426024999999996</v>
      </c>
      <c r="AB38" s="25">
        <v>48.258200000000002</v>
      </c>
      <c r="AC38" s="25">
        <v>47.813449999999996</v>
      </c>
      <c r="AD38" s="25">
        <v>48.787524999999995</v>
      </c>
      <c r="AE38" s="25">
        <v>47.144325000000002</v>
      </c>
      <c r="AF38" s="25">
        <v>51.930574999999997</v>
      </c>
      <c r="AG38" s="25">
        <v>53.575675000000004</v>
      </c>
      <c r="AH38" s="25">
        <v>55.629778999999999</v>
      </c>
      <c r="AI38" s="25">
        <v>59.894500000000008</v>
      </c>
      <c r="AJ38" s="25">
        <v>65.100088</v>
      </c>
      <c r="AK38" s="25">
        <v>67.878495000000001</v>
      </c>
      <c r="AL38" s="25">
        <v>68.064574999999991</v>
      </c>
      <c r="AM38" s="25">
        <v>67.602864000000011</v>
      </c>
      <c r="AN38" s="25">
        <v>74.533180999999999</v>
      </c>
      <c r="AO38" s="25">
        <v>77.341826000000012</v>
      </c>
      <c r="AP38" s="25">
        <v>82.769547000000003</v>
      </c>
      <c r="AQ38" s="25">
        <v>81.058774</v>
      </c>
      <c r="AR38" s="25">
        <v>81.456125946525006</v>
      </c>
      <c r="AS38" s="25">
        <v>80.851515767230154</v>
      </c>
      <c r="AT38" s="25">
        <v>74.317558483471913</v>
      </c>
      <c r="AU38" s="25">
        <v>79.149900721283203</v>
      </c>
      <c r="AV38" s="25">
        <v>74.216071031517401</v>
      </c>
      <c r="AW38" s="25">
        <v>71.356583007071862</v>
      </c>
      <c r="AX38" s="25">
        <v>66.740428827777095</v>
      </c>
      <c r="AY38" s="25">
        <v>58.971593406399862</v>
      </c>
      <c r="AZ38" s="25">
        <v>64.315417802001008</v>
      </c>
      <c r="BA38" s="25">
        <v>67.545836532900779</v>
      </c>
      <c r="BB38" s="25">
        <v>71.578797077741427</v>
      </c>
      <c r="BC38" s="25">
        <v>69.214083107650765</v>
      </c>
      <c r="BD38" s="26">
        <v>70.790614719901285</v>
      </c>
      <c r="BE38" s="28">
        <v>2.2777613188901036E-2</v>
      </c>
      <c r="BF38" s="28">
        <v>-1.542085972405749E-2</v>
      </c>
      <c r="BG38" s="28">
        <v>1.8016346572815839E-2</v>
      </c>
    </row>
    <row r="39" spans="1:59">
      <c r="A39" s="5" t="s">
        <v>38</v>
      </c>
      <c r="B39" s="25" t="s">
        <v>25</v>
      </c>
      <c r="C39" s="25" t="s">
        <v>25</v>
      </c>
      <c r="D39" s="25" t="s">
        <v>25</v>
      </c>
      <c r="E39" s="25" t="s">
        <v>25</v>
      </c>
      <c r="F39" s="25" t="s">
        <v>25</v>
      </c>
      <c r="G39" s="25" t="s">
        <v>25</v>
      </c>
      <c r="H39" s="25" t="s">
        <v>25</v>
      </c>
      <c r="I39" s="25" t="s">
        <v>25</v>
      </c>
      <c r="J39" s="25" t="s">
        <v>25</v>
      </c>
      <c r="K39" s="25" t="s">
        <v>25</v>
      </c>
      <c r="L39" s="25" t="s">
        <v>25</v>
      </c>
      <c r="M39" s="25" t="s">
        <v>25</v>
      </c>
      <c r="N39" s="25" t="s">
        <v>25</v>
      </c>
      <c r="O39" s="25" t="s">
        <v>25</v>
      </c>
      <c r="P39" s="25" t="s">
        <v>25</v>
      </c>
      <c r="Q39" s="25" t="s">
        <v>25</v>
      </c>
      <c r="R39" s="25" t="s">
        <v>25</v>
      </c>
      <c r="S39" s="25" t="s">
        <v>25</v>
      </c>
      <c r="T39" s="25" t="s">
        <v>25</v>
      </c>
      <c r="U39" s="25" t="s">
        <v>25</v>
      </c>
      <c r="V39" s="25">
        <v>2.1104965585054076</v>
      </c>
      <c r="W39" s="25">
        <v>2.2070304818092428</v>
      </c>
      <c r="X39" s="25">
        <v>2.2955199115044245</v>
      </c>
      <c r="Y39" s="25">
        <v>2.4720255653883969</v>
      </c>
      <c r="Z39" s="25">
        <v>2.4720255653883969</v>
      </c>
      <c r="AA39" s="25">
        <v>2.5685594886922312</v>
      </c>
      <c r="AB39" s="25">
        <v>2.4720255653883969</v>
      </c>
      <c r="AC39" s="25">
        <v>1.4120452310717795</v>
      </c>
      <c r="AD39" s="25">
        <v>0.88300147492625347</v>
      </c>
      <c r="AE39" s="25">
        <v>0.88300147492625347</v>
      </c>
      <c r="AF39" s="25">
        <v>1.0590339233038346</v>
      </c>
      <c r="AG39" s="25">
        <v>0.97054449360865269</v>
      </c>
      <c r="AH39" s="25">
        <v>0.97054449360865269</v>
      </c>
      <c r="AI39" s="25">
        <v>1.097836774827925</v>
      </c>
      <c r="AJ39" s="25">
        <v>1.051462635201573</v>
      </c>
      <c r="AK39" s="25">
        <v>1.2733960176991148</v>
      </c>
      <c r="AL39" s="25">
        <v>1.324029006882989</v>
      </c>
      <c r="AM39" s="25">
        <v>1.5085791543756142</v>
      </c>
      <c r="AN39" s="25">
        <v>1.5005346607669614</v>
      </c>
      <c r="AO39" s="25">
        <v>1.6562192723697149</v>
      </c>
      <c r="AP39" s="25">
        <v>1.6088987217305799</v>
      </c>
      <c r="AQ39" s="25">
        <v>1.6628441494591937</v>
      </c>
      <c r="AR39" s="25">
        <v>1.6088987217305799</v>
      </c>
      <c r="AS39" s="25">
        <v>1.5757743362831855</v>
      </c>
      <c r="AT39" s="25">
        <v>1.4451696165191739</v>
      </c>
      <c r="AU39" s="25">
        <v>1.723414454277286</v>
      </c>
      <c r="AV39" s="25">
        <v>1.5180432645034414</v>
      </c>
      <c r="AW39" s="25">
        <v>1.4271878072763027</v>
      </c>
      <c r="AX39" s="25">
        <v>1.4062125000000001</v>
      </c>
      <c r="AY39" s="25">
        <v>1.2637624999999999</v>
      </c>
      <c r="AZ39" s="25">
        <v>1.2743500000000001</v>
      </c>
      <c r="BA39" s="25">
        <v>1.3195874999999999</v>
      </c>
      <c r="BB39" s="25">
        <v>1.1963875000000002</v>
      </c>
      <c r="BC39" s="25">
        <v>1.3715625</v>
      </c>
      <c r="BD39" s="26">
        <v>1.3118874999999999</v>
      </c>
      <c r="BE39" s="28">
        <v>-4.3508771929824719E-2</v>
      </c>
      <c r="BF39" s="28">
        <v>-1.3783741444207909E-2</v>
      </c>
      <c r="BG39" s="28">
        <v>3.3387787290820546E-4</v>
      </c>
    </row>
    <row r="40" spans="1:59">
      <c r="A40" s="5" t="s">
        <v>39</v>
      </c>
      <c r="B40" s="25" t="s">
        <v>25</v>
      </c>
      <c r="C40" s="25" t="s">
        <v>25</v>
      </c>
      <c r="D40" s="25" t="s">
        <v>25</v>
      </c>
      <c r="E40" s="25" t="s">
        <v>25</v>
      </c>
      <c r="F40" s="25" t="s">
        <v>25</v>
      </c>
      <c r="G40" s="25" t="s">
        <v>25</v>
      </c>
      <c r="H40" s="25" t="s">
        <v>25</v>
      </c>
      <c r="I40" s="25" t="s">
        <v>25</v>
      </c>
      <c r="J40" s="25" t="s">
        <v>25</v>
      </c>
      <c r="K40" s="25" t="s">
        <v>25</v>
      </c>
      <c r="L40" s="25" t="s">
        <v>25</v>
      </c>
      <c r="M40" s="25" t="s">
        <v>25</v>
      </c>
      <c r="N40" s="25" t="s">
        <v>25</v>
      </c>
      <c r="O40" s="25" t="s">
        <v>25</v>
      </c>
      <c r="P40" s="25" t="s">
        <v>25</v>
      </c>
      <c r="Q40" s="25" t="s">
        <v>25</v>
      </c>
      <c r="R40" s="25" t="s">
        <v>25</v>
      </c>
      <c r="S40" s="25" t="s">
        <v>25</v>
      </c>
      <c r="T40" s="25" t="s">
        <v>25</v>
      </c>
      <c r="U40" s="25" t="s">
        <v>25</v>
      </c>
      <c r="V40" s="25">
        <v>4.0791897768940162</v>
      </c>
      <c r="W40" s="25">
        <v>4.0878458825213775</v>
      </c>
      <c r="X40" s="25">
        <v>4.2696241006959648</v>
      </c>
      <c r="Y40" s="25">
        <v>4.4514023188705512</v>
      </c>
      <c r="Z40" s="25">
        <v>4.724069646132433</v>
      </c>
      <c r="AA40" s="25">
        <v>5.4414444000000008</v>
      </c>
      <c r="AB40" s="25">
        <v>5.6328742000000007</v>
      </c>
      <c r="AC40" s="25">
        <v>3.2180210000000002</v>
      </c>
      <c r="AD40" s="25">
        <v>1.7404295000000001</v>
      </c>
      <c r="AE40" s="25">
        <v>2.0135019000000005</v>
      </c>
      <c r="AF40" s="25">
        <v>2.3596107000000002</v>
      </c>
      <c r="AG40" s="25">
        <v>2.5226633000000005</v>
      </c>
      <c r="AH40" s="25">
        <v>2.3287912000000004</v>
      </c>
      <c r="AI40" s="25">
        <v>2.0397857000000004</v>
      </c>
      <c r="AJ40" s="25">
        <v>2.108402700000001</v>
      </c>
      <c r="AK40" s="25">
        <v>2.4007809000000004</v>
      </c>
      <c r="AL40" s="25">
        <v>2.4966121000000001</v>
      </c>
      <c r="AM40" s="25">
        <v>2.5241752000000006</v>
      </c>
      <c r="AN40" s="25">
        <v>2.7380509000000002</v>
      </c>
      <c r="AO40" s="25">
        <v>2.7311892000000006</v>
      </c>
      <c r="AP40" s="25">
        <v>2.8806347000000003</v>
      </c>
      <c r="AQ40" s="25">
        <v>2.8545835000000004</v>
      </c>
      <c r="AR40" s="25">
        <v>3.3635123</v>
      </c>
      <c r="AS40" s="25">
        <v>3.0191480000000004</v>
      </c>
      <c r="AT40" s="25">
        <v>2.5372007999999999</v>
      </c>
      <c r="AU40" s="25">
        <v>2.8981960000000009</v>
      </c>
      <c r="AV40" s="25">
        <v>3.1619644000000009</v>
      </c>
      <c r="AW40" s="25">
        <v>3.0874161</v>
      </c>
      <c r="AX40" s="25">
        <v>2.5171972000000009</v>
      </c>
      <c r="AY40" s="25">
        <v>2.4017113000000001</v>
      </c>
      <c r="AZ40" s="25">
        <v>2.4037650000000004</v>
      </c>
      <c r="BA40" s="25">
        <v>2.1418650000000001</v>
      </c>
      <c r="BB40" s="25">
        <v>2.2288860000000001</v>
      </c>
      <c r="BC40" s="25">
        <v>2.2386870000000001</v>
      </c>
      <c r="BD40" s="26">
        <v>2.1571560000000001</v>
      </c>
      <c r="BE40" s="28">
        <v>-3.6419115311787653E-2</v>
      </c>
      <c r="BF40" s="28">
        <v>-2.9465680121324556E-2</v>
      </c>
      <c r="BG40" s="28">
        <v>5.4900031962433742E-4</v>
      </c>
    </row>
    <row r="41" spans="1:59">
      <c r="A41" s="5" t="s">
        <v>40</v>
      </c>
      <c r="B41" s="25">
        <v>0</v>
      </c>
      <c r="C41" s="25">
        <v>0</v>
      </c>
      <c r="D41" s="25">
        <v>0</v>
      </c>
      <c r="E41" s="25">
        <v>0</v>
      </c>
      <c r="F41" s="25">
        <v>2.9250000000000005E-3</v>
      </c>
      <c r="G41" s="25">
        <v>7.29505E-3</v>
      </c>
      <c r="H41" s="25">
        <v>1.46538E-2</v>
      </c>
      <c r="I41" s="25">
        <v>0.1172304</v>
      </c>
      <c r="J41" s="25">
        <v>0.2344608</v>
      </c>
      <c r="K41" s="25">
        <v>0.31505670000000002</v>
      </c>
      <c r="L41" s="25">
        <v>0.36475250000000004</v>
      </c>
      <c r="M41" s="25">
        <v>0.41763329999999999</v>
      </c>
      <c r="N41" s="25">
        <v>0.43961400000000006</v>
      </c>
      <c r="O41" s="25">
        <v>0.48357539999999999</v>
      </c>
      <c r="P41" s="25">
        <v>0.50555609999999995</v>
      </c>
      <c r="Q41" s="25">
        <v>0.44499804999999998</v>
      </c>
      <c r="R41" s="25">
        <v>0.34436430000000001</v>
      </c>
      <c r="S41" s="25">
        <v>0.28574909999999998</v>
      </c>
      <c r="T41" s="25">
        <v>0.27109529999999998</v>
      </c>
      <c r="U41" s="25">
        <v>0.293076</v>
      </c>
      <c r="V41" s="25">
        <v>0.32098220000000011</v>
      </c>
      <c r="W41" s="25">
        <v>0.31368715000000003</v>
      </c>
      <c r="X41" s="25">
        <v>0.35745745000000001</v>
      </c>
      <c r="Y41" s="25">
        <v>0.37204755000000006</v>
      </c>
      <c r="Z41" s="25">
        <v>0.42311290000000001</v>
      </c>
      <c r="AA41" s="25">
        <v>0.49814769999999997</v>
      </c>
      <c r="AB41" s="25">
        <v>0.51794855000000006</v>
      </c>
      <c r="AC41" s="25">
        <v>0.53983370000000008</v>
      </c>
      <c r="AD41" s="25">
        <v>0.56067670000000003</v>
      </c>
      <c r="AE41" s="25">
        <v>0.56484530000000011</v>
      </c>
      <c r="AF41" s="25">
        <v>0.64549125000000007</v>
      </c>
      <c r="AG41" s="25">
        <v>0.70810965000000003</v>
      </c>
      <c r="AH41" s="25">
        <v>0.72558652499999998</v>
      </c>
      <c r="AI41" s="25">
        <v>0.73264187499999989</v>
      </c>
      <c r="AJ41" s="25">
        <v>0.75994620000000013</v>
      </c>
      <c r="AK41" s="25">
        <v>0.78077517500000004</v>
      </c>
      <c r="AL41" s="25">
        <v>0.86795000000000011</v>
      </c>
      <c r="AM41" s="25">
        <v>1.2407249999999999</v>
      </c>
      <c r="AN41" s="25">
        <v>1.2559499999999999</v>
      </c>
      <c r="AO41" s="25">
        <v>1.3908</v>
      </c>
      <c r="AP41" s="25">
        <v>1.3680045750000001</v>
      </c>
      <c r="AQ41" s="25">
        <v>1.4309310250000002</v>
      </c>
      <c r="AR41" s="25">
        <v>1.3356533750000001</v>
      </c>
      <c r="AS41" s="25">
        <v>1.2714174999999999</v>
      </c>
      <c r="AT41" s="25">
        <v>1.2937938</v>
      </c>
      <c r="AU41" s="25">
        <v>1.3916303749999999</v>
      </c>
      <c r="AV41" s="25">
        <v>1.2005275750000002</v>
      </c>
      <c r="AW41" s="25">
        <v>1.2223721750000003</v>
      </c>
      <c r="AX41" s="25">
        <v>1.03495705</v>
      </c>
      <c r="AY41" s="25">
        <v>0.98059045</v>
      </c>
      <c r="AZ41" s="25">
        <v>0.89427392500000003</v>
      </c>
      <c r="BA41" s="25">
        <v>0.824701825</v>
      </c>
      <c r="BB41" s="25">
        <v>0.80611429999999995</v>
      </c>
      <c r="BC41" s="25">
        <v>0.79506327499999996</v>
      </c>
      <c r="BD41" s="26">
        <v>0.79548825536960766</v>
      </c>
      <c r="BE41" s="28">
        <v>5.3452395925046581E-4</v>
      </c>
      <c r="BF41" s="28">
        <v>-4.5861652408208164E-2</v>
      </c>
      <c r="BG41" s="28">
        <v>2.0245327943612846E-4</v>
      </c>
    </row>
    <row r="42" spans="1:59">
      <c r="A42" s="5" t="s">
        <v>41</v>
      </c>
      <c r="B42" s="25">
        <v>1.5</v>
      </c>
      <c r="C42" s="25">
        <v>2.8611111111111112</v>
      </c>
      <c r="D42" s="25">
        <v>5.0555555555555562</v>
      </c>
      <c r="E42" s="25">
        <v>8.5</v>
      </c>
      <c r="F42" s="25">
        <v>12.527777777777779</v>
      </c>
      <c r="G42" s="25">
        <v>17.638888888888889</v>
      </c>
      <c r="H42" s="25">
        <v>23.055555555555557</v>
      </c>
      <c r="I42" s="25">
        <v>30</v>
      </c>
      <c r="J42" s="25">
        <v>33.361111111111114</v>
      </c>
      <c r="K42" s="25">
        <v>35.500000000000007</v>
      </c>
      <c r="L42" s="25">
        <v>37.027777777777779</v>
      </c>
      <c r="M42" s="25">
        <v>38.44444444444445</v>
      </c>
      <c r="N42" s="25">
        <v>38.583333333333343</v>
      </c>
      <c r="O42" s="25">
        <v>38.666666666666671</v>
      </c>
      <c r="P42" s="25">
        <v>38.5</v>
      </c>
      <c r="Q42" s="25">
        <v>35.194444444444443</v>
      </c>
      <c r="R42" s="25">
        <v>33.500000000000007</v>
      </c>
      <c r="S42" s="25">
        <v>32</v>
      </c>
      <c r="T42" s="25">
        <v>34.222222222222229</v>
      </c>
      <c r="U42" s="25">
        <v>36.361111111111114</v>
      </c>
      <c r="V42" s="25">
        <v>38.333333333333336</v>
      </c>
      <c r="W42" s="25">
        <v>38.222222222222229</v>
      </c>
      <c r="X42" s="25">
        <v>39.444444444444443</v>
      </c>
      <c r="Y42" s="25">
        <v>35.666666666666671</v>
      </c>
      <c r="Z42" s="25">
        <v>36.583333333333343</v>
      </c>
      <c r="AA42" s="25">
        <v>36.805555555555557</v>
      </c>
      <c r="AB42" s="25">
        <v>41.06944444444445</v>
      </c>
      <c r="AC42" s="25">
        <v>39.991666666666667</v>
      </c>
      <c r="AD42" s="25">
        <v>41.130555555555567</v>
      </c>
      <c r="AE42" s="25">
        <v>39.722222222222229</v>
      </c>
      <c r="AF42" s="25">
        <v>40.802777777777784</v>
      </c>
      <c r="AG42" s="25">
        <v>45.219444444444456</v>
      </c>
      <c r="AH42" s="25">
        <v>42.369444444444454</v>
      </c>
      <c r="AI42" s="25">
        <v>41.838888888888889</v>
      </c>
      <c r="AJ42" s="25">
        <v>40.87777777777778</v>
      </c>
      <c r="AK42" s="25">
        <v>40.991666666666674</v>
      </c>
      <c r="AL42" s="25">
        <v>41.819444444444443</v>
      </c>
      <c r="AM42" s="25">
        <v>41.397222222222226</v>
      </c>
      <c r="AN42" s="25">
        <v>41.683333333333337</v>
      </c>
      <c r="AO42" s="25">
        <v>42.677777777777784</v>
      </c>
      <c r="AP42" s="25">
        <v>41.455555555555563</v>
      </c>
      <c r="AQ42" s="25">
        <v>39.80833333333333</v>
      </c>
      <c r="AR42" s="25">
        <v>38.805555555555557</v>
      </c>
      <c r="AS42" s="25">
        <v>40.3888888888889</v>
      </c>
      <c r="AT42" s="25">
        <v>41.358333333333334</v>
      </c>
      <c r="AU42" s="25">
        <v>46.75833333333334</v>
      </c>
      <c r="AV42" s="25">
        <v>40.927777777777784</v>
      </c>
      <c r="AW42" s="25">
        <v>39.283333333333339</v>
      </c>
      <c r="AX42" s="25">
        <v>39.111111111111121</v>
      </c>
      <c r="AY42" s="25">
        <v>34.472222222222221</v>
      </c>
      <c r="AZ42" s="25">
        <v>34.080555555555563</v>
      </c>
      <c r="BA42" s="25">
        <v>35.152777777777779</v>
      </c>
      <c r="BB42" s="25">
        <v>36.166666666666671</v>
      </c>
      <c r="BC42" s="25">
        <v>35.363888888888887</v>
      </c>
      <c r="BD42" s="26">
        <v>36.842802318423729</v>
      </c>
      <c r="BE42" s="28">
        <v>4.1819875471883039E-2</v>
      </c>
      <c r="BF42" s="28">
        <v>-1.3198476848996998E-2</v>
      </c>
      <c r="BG42" s="28">
        <v>9.3765635163478699E-3</v>
      </c>
    </row>
    <row r="43" spans="1:59">
      <c r="A43" s="5" t="s">
        <v>42</v>
      </c>
      <c r="B43" s="25" t="s">
        <v>25</v>
      </c>
      <c r="C43" s="25" t="s">
        <v>25</v>
      </c>
      <c r="D43" s="25" t="s">
        <v>25</v>
      </c>
      <c r="E43" s="25" t="s">
        <v>25</v>
      </c>
      <c r="F43" s="25" t="s">
        <v>25</v>
      </c>
      <c r="G43" s="25" t="s">
        <v>25</v>
      </c>
      <c r="H43" s="25" t="s">
        <v>25</v>
      </c>
      <c r="I43" s="25" t="s">
        <v>25</v>
      </c>
      <c r="J43" s="25" t="s">
        <v>25</v>
      </c>
      <c r="K43" s="25" t="s">
        <v>25</v>
      </c>
      <c r="L43" s="25" t="s">
        <v>25</v>
      </c>
      <c r="M43" s="25" t="s">
        <v>25</v>
      </c>
      <c r="N43" s="25" t="s">
        <v>25</v>
      </c>
      <c r="O43" s="25" t="s">
        <v>25</v>
      </c>
      <c r="P43" s="25" t="s">
        <v>25</v>
      </c>
      <c r="Q43" s="25" t="s">
        <v>25</v>
      </c>
      <c r="R43" s="25" t="s">
        <v>25</v>
      </c>
      <c r="S43" s="25" t="s">
        <v>25</v>
      </c>
      <c r="T43" s="25" t="s">
        <v>25</v>
      </c>
      <c r="U43" s="25" t="s">
        <v>25</v>
      </c>
      <c r="V43" s="25" t="s">
        <v>25</v>
      </c>
      <c r="W43" s="25" t="s">
        <v>25</v>
      </c>
      <c r="X43" s="25" t="s">
        <v>25</v>
      </c>
      <c r="Y43" s="25" t="s">
        <v>25</v>
      </c>
      <c r="Z43" s="25" t="s">
        <v>25</v>
      </c>
      <c r="AA43" s="25">
        <v>0</v>
      </c>
      <c r="AB43" s="25">
        <v>0</v>
      </c>
      <c r="AC43" s="25">
        <v>0</v>
      </c>
      <c r="AD43" s="25">
        <v>0</v>
      </c>
      <c r="AE43" s="25">
        <v>0</v>
      </c>
      <c r="AF43" s="25">
        <v>0</v>
      </c>
      <c r="AG43" s="25">
        <v>0</v>
      </c>
      <c r="AH43" s="25">
        <v>0</v>
      </c>
      <c r="AI43" s="25">
        <v>1.9150000000000004E-2</v>
      </c>
      <c r="AJ43" s="25">
        <v>3.5427500000000001E-2</v>
      </c>
      <c r="AK43" s="25">
        <v>5.7450000000000001E-2</v>
      </c>
      <c r="AL43" s="25">
        <v>7.6600000000000015E-2</v>
      </c>
      <c r="AM43" s="25">
        <v>7.8515000000000015E-2</v>
      </c>
      <c r="AN43" s="25">
        <v>6.9897500000000001E-2</v>
      </c>
      <c r="AO43" s="25">
        <v>6.8000000000000005E-2</v>
      </c>
      <c r="AP43" s="25">
        <v>7.2701456000000012E-2</v>
      </c>
      <c r="AQ43" s="25">
        <v>7.7858198000000017E-2</v>
      </c>
      <c r="AR43" s="25">
        <v>9.9343460000000022E-2</v>
      </c>
      <c r="AS43" s="25">
        <v>0.112955212</v>
      </c>
      <c r="AT43" s="25">
        <v>7.4840213000000017E-2</v>
      </c>
      <c r="AU43" s="25">
        <v>0.11085367100000003</v>
      </c>
      <c r="AV43" s="25">
        <v>0.12825215100000004</v>
      </c>
      <c r="AW43" s="25">
        <v>0.13308441600000001</v>
      </c>
      <c r="AX43" s="25">
        <v>0.15065967200000005</v>
      </c>
      <c r="AY43" s="25">
        <v>0.129250005</v>
      </c>
      <c r="AZ43" s="25">
        <v>0.13019552400000001</v>
      </c>
      <c r="BA43" s="25">
        <v>0.204733357</v>
      </c>
      <c r="BB43" s="25">
        <v>0.26327994000000005</v>
      </c>
      <c r="BC43" s="25">
        <v>0.24283324048900004</v>
      </c>
      <c r="BD43" s="26">
        <v>0.28274045030250183</v>
      </c>
      <c r="BE43" s="28">
        <v>0.16433997970434167</v>
      </c>
      <c r="BF43" s="28">
        <v>7.9543597431456892E-2</v>
      </c>
      <c r="BG43" s="28">
        <v>7.1957984302851806E-5</v>
      </c>
    </row>
    <row r="44" spans="1:59">
      <c r="A44" s="5" t="s">
        <v>43</v>
      </c>
      <c r="B44" s="25">
        <v>0</v>
      </c>
      <c r="C44" s="25">
        <v>0</v>
      </c>
      <c r="D44" s="25">
        <v>0</v>
      </c>
      <c r="E44" s="25">
        <v>0</v>
      </c>
      <c r="F44" s="25">
        <v>0</v>
      </c>
      <c r="G44" s="25">
        <v>0</v>
      </c>
      <c r="H44" s="25">
        <v>0</v>
      </c>
      <c r="I44" s="25">
        <v>0</v>
      </c>
      <c r="J44" s="25">
        <v>0</v>
      </c>
      <c r="K44" s="25">
        <v>0</v>
      </c>
      <c r="L44" s="25">
        <v>0</v>
      </c>
      <c r="M44" s="25">
        <v>0</v>
      </c>
      <c r="N44" s="25">
        <v>0.39890900000000007</v>
      </c>
      <c r="O44" s="25">
        <v>0.66988800000000004</v>
      </c>
      <c r="P44" s="25">
        <v>0.7652540000000001</v>
      </c>
      <c r="Q44" s="25">
        <v>0.822241</v>
      </c>
      <c r="R44" s="25">
        <v>1.0106470000000001</v>
      </c>
      <c r="S44" s="25">
        <v>1.090894</v>
      </c>
      <c r="T44" s="25">
        <v>1.2281280000000001</v>
      </c>
      <c r="U44" s="25">
        <v>1.1816080000000002</v>
      </c>
      <c r="V44" s="25">
        <v>1.245573</v>
      </c>
      <c r="W44" s="25">
        <v>1.3723400000000001</v>
      </c>
      <c r="X44" s="25">
        <v>1.5107370000000002</v>
      </c>
      <c r="Y44" s="25">
        <v>1.9026680000000002</v>
      </c>
      <c r="Z44" s="25">
        <v>2.1073560000000002</v>
      </c>
      <c r="AA44" s="25">
        <v>2.2317970000000003</v>
      </c>
      <c r="AB44" s="25">
        <v>2.5144060000000001</v>
      </c>
      <c r="AC44" s="25">
        <v>2.7063009999999998</v>
      </c>
      <c r="AD44" s="25">
        <v>2.8470240000000002</v>
      </c>
      <c r="AE44" s="25">
        <v>3.0563640000000003</v>
      </c>
      <c r="AF44" s="25">
        <v>3.085439</v>
      </c>
      <c r="AG44" s="25">
        <v>3.3494400000000004</v>
      </c>
      <c r="AH44" s="25">
        <v>3.8681380000000005</v>
      </c>
      <c r="AI44" s="25">
        <v>3.9507109999999996</v>
      </c>
      <c r="AJ44" s="25">
        <v>3.7739350000000003</v>
      </c>
      <c r="AK44" s="25">
        <v>4.236809</v>
      </c>
      <c r="AL44" s="25">
        <v>3.9262880000000004</v>
      </c>
      <c r="AM44" s="25">
        <v>4.1902889999999999</v>
      </c>
      <c r="AN44" s="25">
        <v>4.5147659999999998</v>
      </c>
      <c r="AO44" s="25">
        <v>4.7741150000000001</v>
      </c>
      <c r="AP44" s="25">
        <v>4.3699212837175008</v>
      </c>
      <c r="AQ44" s="25">
        <v>4.3054754870999998</v>
      </c>
      <c r="AR44" s="25">
        <v>4.1754855000000006</v>
      </c>
      <c r="AS44" s="25">
        <v>4.2949275</v>
      </c>
      <c r="AT44" s="25">
        <v>4.1031080000000006</v>
      </c>
      <c r="AU44" s="25">
        <v>4.0814100845975005</v>
      </c>
      <c r="AV44" s="25">
        <v>4.0197476363725002</v>
      </c>
      <c r="AW44" s="25">
        <v>4.0018203421675</v>
      </c>
      <c r="AX44" s="25">
        <v>3.9740991069125009</v>
      </c>
      <c r="AY44" s="25">
        <v>4.3014429277150006</v>
      </c>
      <c r="AZ44" s="25">
        <v>4.5096366473650011</v>
      </c>
      <c r="BA44" s="25">
        <v>4.3724127419475005</v>
      </c>
      <c r="BB44" s="25">
        <v>4.5847279801850007</v>
      </c>
      <c r="BC44" s="25">
        <v>4.4828251527400003</v>
      </c>
      <c r="BD44" s="26">
        <v>4.4938872886450003</v>
      </c>
      <c r="BE44" s="28">
        <v>2.4676706157586992E-3</v>
      </c>
      <c r="BF44" s="28">
        <v>4.2910590332696508E-3</v>
      </c>
      <c r="BG44" s="28">
        <v>1.1437028929858813E-3</v>
      </c>
    </row>
    <row r="45" spans="1:59">
      <c r="A45" s="5" t="s">
        <v>44</v>
      </c>
      <c r="B45" s="25">
        <v>1.7132000000000001</v>
      </c>
      <c r="C45" s="25">
        <v>2.036575</v>
      </c>
      <c r="D45" s="25">
        <v>2.488775</v>
      </c>
      <c r="E45" s="25">
        <v>3.4192</v>
      </c>
      <c r="F45" s="25">
        <v>4.7404250000000001</v>
      </c>
      <c r="G45" s="25">
        <v>6.0459000000000005</v>
      </c>
      <c r="H45" s="25">
        <v>6.6492500000000003</v>
      </c>
      <c r="I45" s="25">
        <v>6.9966499999999998</v>
      </c>
      <c r="J45" s="25">
        <v>7.2764750000000005</v>
      </c>
      <c r="K45" s="25">
        <v>7.4794250000000018</v>
      </c>
      <c r="L45" s="25">
        <v>8.0096000000000007</v>
      </c>
      <c r="M45" s="25">
        <v>8.5460000000000029</v>
      </c>
      <c r="N45" s="25">
        <v>9.0675750000000015</v>
      </c>
      <c r="O45" s="25">
        <v>9.5455500000000004</v>
      </c>
      <c r="P45" s="25">
        <v>9.9563500000000023</v>
      </c>
      <c r="Q45" s="25">
        <v>10.202375</v>
      </c>
      <c r="R45" s="25">
        <v>9.6231750000000016</v>
      </c>
      <c r="S45" s="25">
        <v>9.6191500000000012</v>
      </c>
      <c r="T45" s="25">
        <v>9.8389500000000005</v>
      </c>
      <c r="U45" s="25">
        <v>10.235150000000001</v>
      </c>
      <c r="V45" s="25">
        <v>10.380825</v>
      </c>
      <c r="W45" s="25">
        <v>11.001725</v>
      </c>
      <c r="X45" s="25">
        <v>11.358325000000001</v>
      </c>
      <c r="Y45" s="25">
        <v>11.279050000000002</v>
      </c>
      <c r="Z45" s="25">
        <v>11.071949999999999</v>
      </c>
      <c r="AA45" s="25">
        <v>10.394600000000001</v>
      </c>
      <c r="AB45" s="25">
        <v>9.6928999999999998</v>
      </c>
      <c r="AC45" s="25">
        <v>9.0274249999999991</v>
      </c>
      <c r="AD45" s="25">
        <v>9.4829249999999998</v>
      </c>
      <c r="AE45" s="25">
        <v>9.555200000000001</v>
      </c>
      <c r="AF45" s="25">
        <v>10.460900000000001</v>
      </c>
      <c r="AG45" s="25">
        <v>10.984825000000001</v>
      </c>
      <c r="AH45" s="25">
        <v>10.952475</v>
      </c>
      <c r="AI45" s="25">
        <v>11.065125</v>
      </c>
      <c r="AJ45" s="25">
        <v>10.773125</v>
      </c>
      <c r="AK45" s="25">
        <v>11.583124999999999</v>
      </c>
      <c r="AL45" s="25">
        <v>12.067975000000001</v>
      </c>
      <c r="AM45" s="25">
        <v>11.761649999999999</v>
      </c>
      <c r="AN45" s="25">
        <v>13.096174999999999</v>
      </c>
      <c r="AO45" s="25">
        <v>13.8171</v>
      </c>
      <c r="AP45" s="25">
        <v>14.228725000000003</v>
      </c>
      <c r="AQ45" s="25">
        <v>14.390325000000001</v>
      </c>
      <c r="AR45" s="25">
        <v>14.394194445000002</v>
      </c>
      <c r="AS45" s="25">
        <v>15.643638888888891</v>
      </c>
      <c r="AT45" s="25">
        <v>15.094777777777779</v>
      </c>
      <c r="AU45" s="25">
        <v>16.232638888888889</v>
      </c>
      <c r="AV45" s="25">
        <v>16.452527777777782</v>
      </c>
      <c r="AW45" s="25">
        <v>17.419361111111112</v>
      </c>
      <c r="AX45" s="25">
        <v>17.410416666666666</v>
      </c>
      <c r="AY45" s="25">
        <v>17.013611111111111</v>
      </c>
      <c r="AZ45" s="25">
        <v>17.098805555555558</v>
      </c>
      <c r="BA45" s="25">
        <v>18.25761111111111</v>
      </c>
      <c r="BB45" s="25">
        <v>19.180333333333333</v>
      </c>
      <c r="BC45" s="25">
        <v>19.926055555555557</v>
      </c>
      <c r="BD45" s="26">
        <v>20.377067637003258</v>
      </c>
      <c r="BE45" s="28">
        <v>2.2634288065203956E-2</v>
      </c>
      <c r="BF45" s="28">
        <v>2.4491490452242637E-2</v>
      </c>
      <c r="BG45" s="28">
        <v>5.1860026097887814E-3</v>
      </c>
    </row>
    <row r="46" spans="1:59">
      <c r="A46" s="5" t="s">
        <v>45</v>
      </c>
      <c r="B46" s="25">
        <v>0</v>
      </c>
      <c r="C46" s="25">
        <v>0</v>
      </c>
      <c r="D46" s="25">
        <v>0</v>
      </c>
      <c r="E46" s="25">
        <v>0</v>
      </c>
      <c r="F46" s="25">
        <v>0</v>
      </c>
      <c r="G46" s="25">
        <v>0</v>
      </c>
      <c r="H46" s="25">
        <v>0</v>
      </c>
      <c r="I46" s="25">
        <v>0</v>
      </c>
      <c r="J46" s="25">
        <v>0</v>
      </c>
      <c r="K46" s="25">
        <v>0</v>
      </c>
      <c r="L46" s="25">
        <v>0</v>
      </c>
      <c r="M46" s="25">
        <v>0</v>
      </c>
      <c r="N46" s="25">
        <v>0</v>
      </c>
      <c r="O46" s="25">
        <v>0</v>
      </c>
      <c r="P46" s="25">
        <v>0</v>
      </c>
      <c r="Q46" s="25">
        <v>0</v>
      </c>
      <c r="R46" s="25">
        <v>0</v>
      </c>
      <c r="S46" s="25">
        <v>0</v>
      </c>
      <c r="T46" s="25">
        <v>0</v>
      </c>
      <c r="U46" s="25">
        <v>0</v>
      </c>
      <c r="V46" s="25">
        <v>0</v>
      </c>
      <c r="W46" s="25">
        <v>0</v>
      </c>
      <c r="X46" s="25">
        <v>0</v>
      </c>
      <c r="Y46" s="25">
        <v>0</v>
      </c>
      <c r="Z46" s="25">
        <v>0</v>
      </c>
      <c r="AA46" s="25">
        <v>0</v>
      </c>
      <c r="AB46" s="25">
        <v>0</v>
      </c>
      <c r="AC46" s="25">
        <v>0</v>
      </c>
      <c r="AD46" s="25">
        <v>0</v>
      </c>
      <c r="AE46" s="25">
        <v>0</v>
      </c>
      <c r="AF46" s="25">
        <v>0</v>
      </c>
      <c r="AG46" s="25">
        <v>0</v>
      </c>
      <c r="AH46" s="25">
        <v>0.10062500000000001</v>
      </c>
      <c r="AI46" s="25">
        <v>0.80380000000000007</v>
      </c>
      <c r="AJ46" s="25">
        <v>2.2478000000000002</v>
      </c>
      <c r="AK46" s="25">
        <v>2.3090035210277851</v>
      </c>
      <c r="AL46" s="25">
        <v>2.5748840673900006</v>
      </c>
      <c r="AM46" s="25">
        <v>3.1322216515050005</v>
      </c>
      <c r="AN46" s="25">
        <v>3.0202194907111504</v>
      </c>
      <c r="AO46" s="25">
        <v>3.7833550182450004</v>
      </c>
      <c r="AP46" s="25">
        <v>4.2877803535199996</v>
      </c>
      <c r="AQ46" s="25">
        <v>4.1184385159500003</v>
      </c>
      <c r="AR46" s="25">
        <v>4.3893863104500008</v>
      </c>
      <c r="AS46" s="25">
        <v>4.8023462063699993</v>
      </c>
      <c r="AT46" s="25">
        <v>4.769356149720001</v>
      </c>
      <c r="AU46" s="25">
        <v>5.1887595077926667</v>
      </c>
      <c r="AV46" s="25">
        <v>5.2536816868995011</v>
      </c>
      <c r="AW46" s="25">
        <v>4.5554915319027298</v>
      </c>
      <c r="AX46" s="25">
        <v>4.3183426666680003</v>
      </c>
      <c r="AY46" s="25">
        <v>4.1259602275065017</v>
      </c>
      <c r="AZ46" s="25">
        <v>4.8198632963399994</v>
      </c>
      <c r="BA46" s="25">
        <v>5.0788133473500006</v>
      </c>
      <c r="BB46" s="25">
        <v>6.3394846282440005</v>
      </c>
      <c r="BC46" s="25">
        <v>5.7993802636860012</v>
      </c>
      <c r="BD46" s="26">
        <v>6.1290471000973232</v>
      </c>
      <c r="BE46" s="28">
        <v>5.6845183695850787E-2</v>
      </c>
      <c r="BF46" s="28">
        <v>1.9043708584587593E-2</v>
      </c>
      <c r="BG46" s="28">
        <v>1.5598541862276295E-3</v>
      </c>
    </row>
    <row r="47" spans="1:59">
      <c r="A47" s="5" t="s">
        <v>46</v>
      </c>
      <c r="B47" s="25">
        <v>14.049027024999997</v>
      </c>
      <c r="C47" s="25">
        <v>15.146650425000001</v>
      </c>
      <c r="D47" s="25">
        <v>16.698240550000001</v>
      </c>
      <c r="E47" s="25">
        <v>17.668790099999999</v>
      </c>
      <c r="F47" s="25">
        <v>20.516901824999998</v>
      </c>
      <c r="G47" s="25">
        <v>21.325386174999998</v>
      </c>
      <c r="H47" s="25">
        <v>22.801468649999997</v>
      </c>
      <c r="I47" s="25">
        <v>23.146778025</v>
      </c>
      <c r="J47" s="25">
        <v>24.456191175000001</v>
      </c>
      <c r="K47" s="25">
        <v>25.242575725000002</v>
      </c>
      <c r="L47" s="25">
        <v>27.424930975000002</v>
      </c>
      <c r="M47" s="25">
        <v>30.229763924999997</v>
      </c>
      <c r="N47" s="25">
        <v>32.022149787499998</v>
      </c>
      <c r="O47" s="25">
        <v>33.102737925</v>
      </c>
      <c r="P47" s="25">
        <v>31.901061299999999</v>
      </c>
      <c r="Q47" s="25">
        <v>33.129441849999999</v>
      </c>
      <c r="R47" s="25">
        <v>34.810868299999996</v>
      </c>
      <c r="S47" s="25">
        <v>35.404800424999998</v>
      </c>
      <c r="T47" s="25">
        <v>35.255626774999996</v>
      </c>
      <c r="U47" s="25">
        <v>35.123948800000001</v>
      </c>
      <c r="V47" s="25">
        <v>32.658900274999993</v>
      </c>
      <c r="W47" s="25">
        <v>33.245465799999998</v>
      </c>
      <c r="X47" s="25">
        <v>32.646929549999996</v>
      </c>
      <c r="Y47" s="25">
        <v>32.7482203</v>
      </c>
      <c r="Z47" s="25">
        <v>32.619304799999995</v>
      </c>
      <c r="AA47" s="25">
        <v>33.539124999999999</v>
      </c>
      <c r="AB47" s="25">
        <v>27.676575000000003</v>
      </c>
      <c r="AC47" s="25">
        <v>24.649525000000001</v>
      </c>
      <c r="AD47" s="25">
        <v>23.697175000000001</v>
      </c>
      <c r="AE47" s="25">
        <v>21.584099999999999</v>
      </c>
      <c r="AF47" s="25">
        <v>22.376250000000002</v>
      </c>
      <c r="AG47" s="25">
        <v>22.583700000000004</v>
      </c>
      <c r="AH47" s="25">
        <v>18.536525000000001</v>
      </c>
      <c r="AI47" s="25">
        <v>17.427150000000001</v>
      </c>
      <c r="AJ47" s="25">
        <v>15.969175000000002</v>
      </c>
      <c r="AK47" s="25">
        <v>15.909700000000001</v>
      </c>
      <c r="AL47" s="25">
        <v>15.328125</v>
      </c>
      <c r="AM47" s="25">
        <v>15.850225</v>
      </c>
      <c r="AN47" s="25">
        <v>17.130225000000003</v>
      </c>
      <c r="AO47" s="25">
        <v>16.209099999999999</v>
      </c>
      <c r="AP47" s="25">
        <v>16.192675000000001</v>
      </c>
      <c r="AQ47" s="25">
        <v>16.51305</v>
      </c>
      <c r="AR47" s="25">
        <v>14.8422</v>
      </c>
      <c r="AS47" s="25">
        <v>14.141450000000001</v>
      </c>
      <c r="AT47" s="25">
        <v>12.304950000000002</v>
      </c>
      <c r="AU47" s="25">
        <v>12.546900000000001</v>
      </c>
      <c r="AV47" s="25">
        <v>12.915175</v>
      </c>
      <c r="AW47" s="25">
        <v>12.5341</v>
      </c>
      <c r="AX47" s="25">
        <v>11.442700000000002</v>
      </c>
      <c r="AY47" s="25">
        <v>10.873125</v>
      </c>
      <c r="AZ47" s="25">
        <v>10.370825000000002</v>
      </c>
      <c r="BA47" s="25">
        <v>10.494610861111111</v>
      </c>
      <c r="BB47" s="25">
        <v>11.290268694444444</v>
      </c>
      <c r="BC47" s="25">
        <v>11.562987638888888</v>
      </c>
      <c r="BD47" s="26">
        <v>10.884822096580859</v>
      </c>
      <c r="BE47" s="28">
        <v>-5.8649681508540996E-2</v>
      </c>
      <c r="BF47" s="28">
        <v>-1.9928834900571069E-2</v>
      </c>
      <c r="BG47" s="28">
        <v>2.7702080007551339E-3</v>
      </c>
    </row>
    <row r="48" spans="1:59">
      <c r="A48" s="5" t="s">
        <v>47</v>
      </c>
      <c r="B48" s="25">
        <v>0.29853000000000007</v>
      </c>
      <c r="C48" s="25">
        <v>0.33201000000000003</v>
      </c>
      <c r="D48" s="25">
        <v>0.39804000000000006</v>
      </c>
      <c r="E48" s="25">
        <v>0.89115</v>
      </c>
      <c r="F48" s="25">
        <v>0.90312499999999996</v>
      </c>
      <c r="G48" s="25">
        <v>1.2127499999999998</v>
      </c>
      <c r="H48" s="25">
        <v>1.522375</v>
      </c>
      <c r="I48" s="25">
        <v>1.6532</v>
      </c>
      <c r="J48" s="25">
        <v>1.8156500000000002</v>
      </c>
      <c r="K48" s="25">
        <v>2.213625</v>
      </c>
      <c r="L48" s="25">
        <v>2.5342499999999997</v>
      </c>
      <c r="M48" s="25">
        <v>2.7979250000000002</v>
      </c>
      <c r="N48" s="25">
        <v>3.1798249999999997</v>
      </c>
      <c r="O48" s="25">
        <v>3.5630000000000002</v>
      </c>
      <c r="P48" s="25">
        <v>3.6768999999999998</v>
      </c>
      <c r="Q48" s="25">
        <v>2.695325</v>
      </c>
      <c r="R48" s="25">
        <v>2.798575</v>
      </c>
      <c r="S48" s="25">
        <v>2.9222499999999996</v>
      </c>
      <c r="T48" s="25">
        <v>3.0009250000000001</v>
      </c>
      <c r="U48" s="25">
        <v>3.4058999999999999</v>
      </c>
      <c r="V48" s="25">
        <v>3.4997999999999996</v>
      </c>
      <c r="W48" s="25">
        <v>3.7484000000000002</v>
      </c>
      <c r="X48" s="25">
        <v>3.9591500000000002</v>
      </c>
      <c r="Y48" s="25">
        <v>3.8966499999999997</v>
      </c>
      <c r="Z48" s="25">
        <v>4.4055499999999999</v>
      </c>
      <c r="AA48" s="25">
        <v>5.9173</v>
      </c>
      <c r="AB48" s="25">
        <v>5.2629000000000001</v>
      </c>
      <c r="AC48" s="25">
        <v>5.7888499999999992</v>
      </c>
      <c r="AD48" s="25">
        <v>5.7326500000000005</v>
      </c>
      <c r="AE48" s="25">
        <v>5.4733749999999999</v>
      </c>
      <c r="AF48" s="25">
        <v>6.0675999999999997</v>
      </c>
      <c r="AG48" s="25">
        <v>6.3946249999999996</v>
      </c>
      <c r="AH48" s="25">
        <v>6.4890500000000007</v>
      </c>
      <c r="AI48" s="25">
        <v>6.5936750000000002</v>
      </c>
      <c r="AJ48" s="25">
        <v>6.6734750000000007</v>
      </c>
      <c r="AK48" s="25">
        <v>6.717975</v>
      </c>
      <c r="AL48" s="25">
        <v>7.1738</v>
      </c>
      <c r="AM48" s="25">
        <v>6.8237250000000005</v>
      </c>
      <c r="AN48" s="25">
        <v>6.5927000000000007</v>
      </c>
      <c r="AO48" s="25">
        <v>6.3946499999999995</v>
      </c>
      <c r="AP48" s="25">
        <v>6.8648750000000005</v>
      </c>
      <c r="AQ48" s="25">
        <v>6.2544750000000002</v>
      </c>
      <c r="AR48" s="25">
        <v>5.9188999999999989</v>
      </c>
      <c r="AS48" s="25">
        <v>6.0084249999999999</v>
      </c>
      <c r="AT48" s="25">
        <v>5.146749999999999</v>
      </c>
      <c r="AU48" s="25">
        <v>5.822474999999999</v>
      </c>
      <c r="AV48" s="25">
        <v>5.3928999999999991</v>
      </c>
      <c r="AW48" s="25">
        <v>5.0768750000000002</v>
      </c>
      <c r="AX48" s="25">
        <v>5.3010000000000002</v>
      </c>
      <c r="AY48" s="25">
        <v>4.3872249999999999</v>
      </c>
      <c r="AZ48" s="25">
        <v>4.5117999999999991</v>
      </c>
      <c r="BA48" s="25">
        <v>4.5302750000000005</v>
      </c>
      <c r="BB48" s="25">
        <v>4.8109446666666669</v>
      </c>
      <c r="BC48" s="25">
        <v>4.7416213888888894</v>
      </c>
      <c r="BD48" s="26">
        <v>4.8508445628819503</v>
      </c>
      <c r="BE48" s="28">
        <v>2.3034984245896339E-2</v>
      </c>
      <c r="BF48" s="28">
        <v>-2.3400218274602813E-2</v>
      </c>
      <c r="BG48" s="28">
        <v>1.2345492006466709E-3</v>
      </c>
    </row>
    <row r="49" spans="1:59">
      <c r="A49" s="5" t="s">
        <v>48</v>
      </c>
      <c r="B49" s="25" t="s">
        <v>25</v>
      </c>
      <c r="C49" s="25" t="s">
        <v>25</v>
      </c>
      <c r="D49" s="25" t="s">
        <v>25</v>
      </c>
      <c r="E49" s="25" t="s">
        <v>25</v>
      </c>
      <c r="F49" s="25" t="s">
        <v>25</v>
      </c>
      <c r="G49" s="25" t="s">
        <v>25</v>
      </c>
      <c r="H49" s="25" t="s">
        <v>25</v>
      </c>
      <c r="I49" s="25" t="s">
        <v>25</v>
      </c>
      <c r="J49" s="25" t="s">
        <v>25</v>
      </c>
      <c r="K49" s="25" t="s">
        <v>25</v>
      </c>
      <c r="L49" s="25" t="s">
        <v>25</v>
      </c>
      <c r="M49" s="25" t="s">
        <v>25</v>
      </c>
      <c r="N49" s="25" t="s">
        <v>25</v>
      </c>
      <c r="O49" s="25" t="s">
        <v>25</v>
      </c>
      <c r="P49" s="25" t="s">
        <v>25</v>
      </c>
      <c r="Q49" s="25" t="s">
        <v>25</v>
      </c>
      <c r="R49" s="25" t="s">
        <v>25</v>
      </c>
      <c r="S49" s="25" t="s">
        <v>25</v>
      </c>
      <c r="T49" s="25" t="s">
        <v>25</v>
      </c>
      <c r="U49" s="25" t="s">
        <v>25</v>
      </c>
      <c r="V49" s="25" t="s">
        <v>25</v>
      </c>
      <c r="W49" s="25" t="s">
        <v>25</v>
      </c>
      <c r="X49" s="25" t="s">
        <v>25</v>
      </c>
      <c r="Y49" s="25" t="s">
        <v>25</v>
      </c>
      <c r="Z49" s="25" t="s">
        <v>25</v>
      </c>
      <c r="AA49" s="25">
        <v>0.89217499999999994</v>
      </c>
      <c r="AB49" s="25">
        <v>0.84819999999999995</v>
      </c>
      <c r="AC49" s="25">
        <v>0.71617500000000001</v>
      </c>
      <c r="AD49" s="25">
        <v>0.71132499999999999</v>
      </c>
      <c r="AE49" s="25">
        <v>0.77457500000000001</v>
      </c>
      <c r="AF49" s="25">
        <v>0.85969999999999991</v>
      </c>
      <c r="AG49" s="25">
        <v>0.87345000000000006</v>
      </c>
      <c r="AH49" s="25">
        <v>0.92849999999999999</v>
      </c>
      <c r="AI49" s="25">
        <v>0.9511750000000001</v>
      </c>
      <c r="AJ49" s="25">
        <v>0.9929</v>
      </c>
      <c r="AK49" s="25">
        <v>0.95980170000000009</v>
      </c>
      <c r="AL49" s="25">
        <v>0.98819820000000003</v>
      </c>
      <c r="AM49" s="25">
        <v>0.95317585000000027</v>
      </c>
      <c r="AN49" s="25">
        <v>1.0544567</v>
      </c>
      <c r="AO49" s="25">
        <v>1.0450110775499999</v>
      </c>
      <c r="AP49" s="25">
        <v>1.0784432235500001</v>
      </c>
      <c r="AQ49" s="25">
        <v>1.0457739968499999</v>
      </c>
      <c r="AR49" s="25">
        <v>1.0634877335499999</v>
      </c>
      <c r="AS49" s="25">
        <v>1.0213974947</v>
      </c>
      <c r="AT49" s="25">
        <v>0.96651179295000011</v>
      </c>
      <c r="AU49" s="25">
        <v>1.0028044130500002</v>
      </c>
      <c r="AV49" s="25">
        <v>0.85805893360000007</v>
      </c>
      <c r="AW49" s="25">
        <v>0.82533859320000003</v>
      </c>
      <c r="AX49" s="25">
        <v>0.81066706820000012</v>
      </c>
      <c r="AY49" s="25">
        <v>0.72808152725000008</v>
      </c>
      <c r="AZ49" s="25">
        <v>0.7724340206000001</v>
      </c>
      <c r="BA49" s="25">
        <v>0.81906012704999998</v>
      </c>
      <c r="BB49" s="25">
        <v>0.86220602566505011</v>
      </c>
      <c r="BC49" s="25">
        <v>0.85305616790735017</v>
      </c>
      <c r="BD49" s="26">
        <v>0.85671100001904998</v>
      </c>
      <c r="BE49" s="28">
        <v>4.284397967211806E-3</v>
      </c>
      <c r="BF49" s="28">
        <v>-1.7848953083546171E-2</v>
      </c>
      <c r="BG49" s="28">
        <v>2.1803458481266266E-4</v>
      </c>
    </row>
    <row r="50" spans="1:59">
      <c r="A50" s="5" t="s">
        <v>49</v>
      </c>
      <c r="B50" s="25">
        <v>0</v>
      </c>
      <c r="C50" s="25">
        <v>0</v>
      </c>
      <c r="D50" s="25">
        <v>0</v>
      </c>
      <c r="E50" s="25">
        <v>0</v>
      </c>
      <c r="F50" s="25">
        <v>9.3930000000000013E-2</v>
      </c>
      <c r="G50" s="25">
        <v>7.4740000000000001E-2</v>
      </c>
      <c r="H50" s="25">
        <v>0.39794000000000007</v>
      </c>
      <c r="I50" s="25">
        <v>1.1716000000000002</v>
      </c>
      <c r="J50" s="25">
        <v>1.1312000000000002</v>
      </c>
      <c r="K50" s="25">
        <v>1.4140000000000004</v>
      </c>
      <c r="L50" s="25">
        <v>1.4584400000000002</v>
      </c>
      <c r="M50" s="25">
        <v>1.6745800000000002</v>
      </c>
      <c r="N50" s="25">
        <v>1.6099400000000004</v>
      </c>
      <c r="O50" s="25">
        <v>1.6493300000000002</v>
      </c>
      <c r="P50" s="25">
        <v>1.5937800000000002</v>
      </c>
      <c r="Q50" s="25">
        <v>2.0432300000000003</v>
      </c>
      <c r="R50" s="25">
        <v>2.3331000000000004</v>
      </c>
      <c r="S50" s="25">
        <v>2.5441900000000004</v>
      </c>
      <c r="T50" s="25">
        <v>2.7512400000000006</v>
      </c>
      <c r="U50" s="25">
        <v>2.2563400000000002</v>
      </c>
      <c r="V50" s="25">
        <v>2.3937000000000004</v>
      </c>
      <c r="W50" s="25">
        <v>2.8199200000000006</v>
      </c>
      <c r="X50" s="25">
        <v>3.0188900000000003</v>
      </c>
      <c r="Y50" s="25">
        <v>3.8955700000000006</v>
      </c>
      <c r="Z50" s="25">
        <v>5.0005100000000011</v>
      </c>
      <c r="AA50" s="25">
        <v>5.7794392095119997</v>
      </c>
      <c r="AB50" s="25">
        <v>6.5110236012360003</v>
      </c>
      <c r="AC50" s="25">
        <v>6.8079415345200003</v>
      </c>
      <c r="AD50" s="25">
        <v>6.6779665153200014</v>
      </c>
      <c r="AE50" s="25">
        <v>7.321792773888002</v>
      </c>
      <c r="AF50" s="25">
        <v>8.9793242014320001</v>
      </c>
      <c r="AG50" s="25">
        <v>10.048968619056001</v>
      </c>
      <c r="AH50" s="25">
        <v>13.148897822172003</v>
      </c>
      <c r="AI50" s="25">
        <v>13.498705590192003</v>
      </c>
      <c r="AJ50" s="25">
        <v>15.45253007112</v>
      </c>
      <c r="AK50" s="25">
        <v>17.696398806432004</v>
      </c>
      <c r="AL50" s="25">
        <v>19.069434913104001</v>
      </c>
      <c r="AM50" s="25">
        <v>21.803434446780003</v>
      </c>
      <c r="AN50" s="25">
        <v>24.828727994640001</v>
      </c>
      <c r="AO50" s="25">
        <v>29.269074573648005</v>
      </c>
      <c r="AP50" s="25">
        <v>34.70195539062</v>
      </c>
      <c r="AQ50" s="25">
        <v>36.317369912904006</v>
      </c>
      <c r="AR50" s="25">
        <v>36.957271925699999</v>
      </c>
      <c r="AS50" s="25">
        <v>40.592173308804007</v>
      </c>
      <c r="AT50" s="25">
        <v>36.307721767248005</v>
      </c>
      <c r="AU50" s="25">
        <v>36.196468149852002</v>
      </c>
      <c r="AV50" s="25">
        <v>33.646083325992009</v>
      </c>
      <c r="AW50" s="25">
        <v>33.225614138880005</v>
      </c>
      <c r="AX50" s="25">
        <v>30.328096032971995</v>
      </c>
      <c r="AY50" s="25">
        <v>27.523899922000005</v>
      </c>
      <c r="AZ50" s="25">
        <v>28.537825419000001</v>
      </c>
      <c r="BA50" s="25">
        <v>29.121200175000002</v>
      </c>
      <c r="BB50" s="25">
        <v>31.710825526000001</v>
      </c>
      <c r="BC50" s="25">
        <v>31.468875793750964</v>
      </c>
      <c r="BD50" s="26">
        <v>36.110680574377952</v>
      </c>
      <c r="BE50" s="28">
        <v>0.14750462682714427</v>
      </c>
      <c r="BF50" s="28">
        <v>-2.5136315477610194E-2</v>
      </c>
      <c r="BG50" s="28">
        <v>9.1902371349989742E-3</v>
      </c>
    </row>
    <row r="51" spans="1:59">
      <c r="A51" s="5" t="s">
        <v>50</v>
      </c>
      <c r="B51" s="25">
        <v>0</v>
      </c>
      <c r="C51" s="25">
        <v>0</v>
      </c>
      <c r="D51" s="25">
        <v>0</v>
      </c>
      <c r="E51" s="25">
        <v>0</v>
      </c>
      <c r="F51" s="25">
        <v>0</v>
      </c>
      <c r="G51" s="25">
        <v>0</v>
      </c>
      <c r="H51" s="25">
        <v>0</v>
      </c>
      <c r="I51" s="25">
        <v>0</v>
      </c>
      <c r="J51" s="25">
        <v>0</v>
      </c>
      <c r="K51" s="25">
        <v>0</v>
      </c>
      <c r="L51" s="25">
        <v>0</v>
      </c>
      <c r="M51" s="25">
        <v>0</v>
      </c>
      <c r="N51" s="25">
        <v>0</v>
      </c>
      <c r="O51" s="25">
        <v>0</v>
      </c>
      <c r="P51" s="25">
        <v>0</v>
      </c>
      <c r="Q51" s="25">
        <v>0</v>
      </c>
      <c r="R51" s="25">
        <v>0</v>
      </c>
      <c r="S51" s="25">
        <v>0</v>
      </c>
      <c r="T51" s="25">
        <v>0</v>
      </c>
      <c r="U51" s="25">
        <v>0</v>
      </c>
      <c r="V51" s="25">
        <v>7.1384150105870042E-2</v>
      </c>
      <c r="W51" s="25">
        <v>0.18797676917778514</v>
      </c>
      <c r="X51" s="25">
        <v>0.25105366718538735</v>
      </c>
      <c r="Y51" s="25">
        <v>0.32286325607796118</v>
      </c>
      <c r="Z51" s="25">
        <v>0.4317979769892088</v>
      </c>
      <c r="AA51" s="25">
        <v>0.60098826500676028</v>
      </c>
      <c r="AB51" s="25">
        <v>0.64207669519630595</v>
      </c>
      <c r="AC51" s="25">
        <v>0.72472377739228033</v>
      </c>
      <c r="AD51" s="25">
        <v>0.79093548751243659</v>
      </c>
      <c r="AE51" s="25">
        <v>0.78520325964948079</v>
      </c>
      <c r="AF51" s="25">
        <v>0.78598696267761936</v>
      </c>
      <c r="AG51" s="25">
        <v>0.84221205706778224</v>
      </c>
      <c r="AH51" s="25">
        <v>0.83195674315671297</v>
      </c>
      <c r="AI51" s="25">
        <v>0.82458993469221142</v>
      </c>
      <c r="AJ51" s="25">
        <v>0.8263588643842954</v>
      </c>
      <c r="AK51" s="25">
        <v>0.80815456261639318</v>
      </c>
      <c r="AL51" s="25">
        <v>0.91178249445138881</v>
      </c>
      <c r="AM51" s="25">
        <v>0.927881993800862</v>
      </c>
      <c r="AN51" s="25">
        <v>0.92526218653537062</v>
      </c>
      <c r="AO51" s="25">
        <v>0.92123171381923008</v>
      </c>
      <c r="AP51" s="25">
        <v>0.87772500000000009</v>
      </c>
      <c r="AQ51" s="25">
        <v>0.91887500000000011</v>
      </c>
      <c r="AR51" s="25">
        <v>0.94830000000000003</v>
      </c>
      <c r="AS51" s="25">
        <v>0.86102500000000004</v>
      </c>
      <c r="AT51" s="25">
        <v>1.1495000000000002</v>
      </c>
      <c r="AU51" s="25">
        <v>1.5468</v>
      </c>
      <c r="AV51" s="25">
        <v>1.2216750000000001</v>
      </c>
      <c r="AW51" s="25">
        <v>1.0650999999999999</v>
      </c>
      <c r="AX51" s="25">
        <v>1.0236499999999999</v>
      </c>
      <c r="AY51" s="25">
        <v>0.84037500000000009</v>
      </c>
      <c r="AZ51" s="25">
        <v>0.93357500000000004</v>
      </c>
      <c r="BA51" s="25">
        <v>0.99890000000000012</v>
      </c>
      <c r="BB51" s="25">
        <v>0.96162500000000006</v>
      </c>
      <c r="BC51" s="25">
        <v>1.0168750000000002</v>
      </c>
      <c r="BD51" s="26">
        <v>1.0492357711138312</v>
      </c>
      <c r="BE51" s="28">
        <v>3.1823745410036519E-2</v>
      </c>
      <c r="BF51" s="28">
        <v>1.6775752561028368E-2</v>
      </c>
      <c r="BG51" s="28">
        <v>2.6703250655158058E-4</v>
      </c>
    </row>
    <row r="52" spans="1:59">
      <c r="A52" s="5" t="s">
        <v>51</v>
      </c>
      <c r="B52" s="25">
        <v>0</v>
      </c>
      <c r="C52" s="25">
        <v>0</v>
      </c>
      <c r="D52" s="25">
        <v>0</v>
      </c>
      <c r="E52" s="25">
        <v>0</v>
      </c>
      <c r="F52" s="25">
        <v>2.5000000000000001E-4</v>
      </c>
      <c r="G52" s="25">
        <v>3.85E-2</v>
      </c>
      <c r="H52" s="25">
        <v>9.2999999999999999E-2</v>
      </c>
      <c r="I52" s="25">
        <v>0.11799999999999999</v>
      </c>
      <c r="J52" s="25">
        <v>0.15975</v>
      </c>
      <c r="K52" s="25">
        <v>0.33650000000000002</v>
      </c>
      <c r="L52" s="25">
        <v>0.54200000000000004</v>
      </c>
      <c r="M52" s="25">
        <v>0.56574999999999998</v>
      </c>
      <c r="N52" s="25">
        <v>0.64600000000000002</v>
      </c>
      <c r="O52" s="25">
        <v>0.70874999999999999</v>
      </c>
      <c r="P52" s="25">
        <v>0.79500000000000004</v>
      </c>
      <c r="Q52" s="25">
        <v>0.90700000000000003</v>
      </c>
      <c r="R52" s="25">
        <v>0.97850000000000004</v>
      </c>
      <c r="S52" s="25">
        <v>1.0335000000000001</v>
      </c>
      <c r="T52" s="25">
        <v>1.13625</v>
      </c>
      <c r="U52" s="25">
        <v>1.26725</v>
      </c>
      <c r="V52" s="25">
        <v>1.3267500000000001</v>
      </c>
      <c r="W52" s="25">
        <v>1.3587500000000001</v>
      </c>
      <c r="X52" s="25">
        <v>1.45675</v>
      </c>
      <c r="Y52" s="25">
        <v>1.4670000000000001</v>
      </c>
      <c r="Z52" s="25">
        <v>1.5955000000000001</v>
      </c>
      <c r="AA52" s="25">
        <v>1.7077500000000001</v>
      </c>
      <c r="AB52" s="25">
        <v>1.9170000000000005</v>
      </c>
      <c r="AC52" s="25">
        <v>2.0150000000000006</v>
      </c>
      <c r="AD52" s="25">
        <v>2.1139999999999999</v>
      </c>
      <c r="AE52" s="25">
        <v>2.0852499999999998</v>
      </c>
      <c r="AF52" s="25">
        <v>2.298</v>
      </c>
      <c r="AG52" s="25">
        <v>2.4874999999999998</v>
      </c>
      <c r="AH52" s="25">
        <v>2.4015000000000004</v>
      </c>
      <c r="AI52" s="25">
        <v>2.472</v>
      </c>
      <c r="AJ52" s="25">
        <v>2.8458333333333337</v>
      </c>
      <c r="AK52" s="25">
        <v>2.83</v>
      </c>
      <c r="AL52" s="25">
        <v>2.9455555555555559</v>
      </c>
      <c r="AM52" s="25">
        <v>2.8911111111111119</v>
      </c>
      <c r="AN52" s="25">
        <v>3.0558333333333336</v>
      </c>
      <c r="AO52" s="25">
        <v>3.1525000000000003</v>
      </c>
      <c r="AP52" s="25">
        <v>3.2363888888888894</v>
      </c>
      <c r="AQ52" s="25">
        <v>3.1469444444444443</v>
      </c>
      <c r="AR52" s="25">
        <v>3.0641666666666674</v>
      </c>
      <c r="AS52" s="25">
        <v>3.2647222222222227</v>
      </c>
      <c r="AT52" s="25">
        <v>3.1336111111111111</v>
      </c>
      <c r="AU52" s="25">
        <v>3.5002777777777778</v>
      </c>
      <c r="AV52" s="25">
        <v>3.1047222222222226</v>
      </c>
      <c r="AW52" s="25">
        <v>3.4033333333333338</v>
      </c>
      <c r="AX52" s="25">
        <v>3.5841666666666674</v>
      </c>
      <c r="AY52" s="25">
        <v>3.1047222222222226</v>
      </c>
      <c r="AZ52" s="25">
        <v>3.3172222222222225</v>
      </c>
      <c r="BA52" s="25">
        <v>3.4850000000000003</v>
      </c>
      <c r="BB52" s="25">
        <v>3.4997222222222226</v>
      </c>
      <c r="BC52" s="25">
        <v>3.3197222222222229</v>
      </c>
      <c r="BD52" s="26">
        <v>3.3998392692396751</v>
      </c>
      <c r="BE52" s="28">
        <v>2.4133659883091685E-2</v>
      </c>
      <c r="BF52" s="28">
        <v>1.6720392748403867E-3</v>
      </c>
      <c r="BG52" s="28">
        <v>8.652655837055619E-4</v>
      </c>
    </row>
    <row r="53" spans="1:59">
      <c r="A53" s="5" t="s">
        <v>52</v>
      </c>
      <c r="B53" s="25">
        <v>0</v>
      </c>
      <c r="C53" s="25">
        <v>0</v>
      </c>
      <c r="D53" s="25">
        <v>0</v>
      </c>
      <c r="E53" s="25">
        <v>0</v>
      </c>
      <c r="F53" s="25">
        <v>0</v>
      </c>
      <c r="G53" s="25">
        <v>0</v>
      </c>
      <c r="H53" s="25">
        <v>0</v>
      </c>
      <c r="I53" s="25">
        <v>0</v>
      </c>
      <c r="J53" s="25">
        <v>0</v>
      </c>
      <c r="K53" s="25">
        <v>0</v>
      </c>
      <c r="L53" s="25">
        <v>0</v>
      </c>
      <c r="M53" s="25">
        <v>0</v>
      </c>
      <c r="N53" s="25">
        <v>0</v>
      </c>
      <c r="O53" s="25">
        <v>0</v>
      </c>
      <c r="P53" s="25">
        <v>0</v>
      </c>
      <c r="Q53" s="25">
        <v>0</v>
      </c>
      <c r="R53" s="25">
        <v>0</v>
      </c>
      <c r="S53" s="25">
        <v>3.3991250000000008E-2</v>
      </c>
      <c r="T53" s="25">
        <v>3.7342500000000008E-2</v>
      </c>
      <c r="U53" s="25">
        <v>3.6385000000000001E-2</v>
      </c>
      <c r="V53" s="25">
        <v>4.6917500000000008E-2</v>
      </c>
      <c r="W53" s="25">
        <v>0.40023500000000001</v>
      </c>
      <c r="X53" s="25">
        <v>0.49981500000000006</v>
      </c>
      <c r="Y53" s="25">
        <v>1.1355949999999999</v>
      </c>
      <c r="Z53" s="25">
        <v>3.0189975000000002</v>
      </c>
      <c r="AA53" s="25">
        <v>3.2296475000000009</v>
      </c>
      <c r="AB53" s="25">
        <v>3.9563900000000003</v>
      </c>
      <c r="AC53" s="25">
        <v>4.3288574999999998</v>
      </c>
      <c r="AD53" s="25">
        <v>4.7415400000000005</v>
      </c>
      <c r="AE53" s="25">
        <v>5.0278325000000006</v>
      </c>
      <c r="AF53" s="25">
        <v>6.5042975000000016</v>
      </c>
      <c r="AG53" s="25">
        <v>7.5699950000000005</v>
      </c>
      <c r="AH53" s="25">
        <v>9.3078575000000008</v>
      </c>
      <c r="AI53" s="25">
        <v>9.8344825000000018</v>
      </c>
      <c r="AJ53" s="25">
        <v>11.855765000000002</v>
      </c>
      <c r="AK53" s="25">
        <v>13.946945000000003</v>
      </c>
      <c r="AL53" s="25">
        <v>15.345852500000003</v>
      </c>
      <c r="AM53" s="25">
        <v>16.639435000000002</v>
      </c>
      <c r="AN53" s="25">
        <v>20.048135000000002</v>
      </c>
      <c r="AO53" s="25">
        <v>21.168410000000002</v>
      </c>
      <c r="AP53" s="25">
        <v>25.7232375</v>
      </c>
      <c r="AQ53" s="25">
        <v>29.197047500000004</v>
      </c>
      <c r="AR53" s="25">
        <v>33.890712500000006</v>
      </c>
      <c r="AS53" s="25">
        <v>35.298237500000006</v>
      </c>
      <c r="AT53" s="25">
        <v>33.722192500000006</v>
      </c>
      <c r="AU53" s="25">
        <v>35.821032500000008</v>
      </c>
      <c r="AV53" s="25">
        <v>41.839877500000007</v>
      </c>
      <c r="AW53" s="25">
        <v>43.319215000000007</v>
      </c>
      <c r="AX53" s="25">
        <v>43.966485000000006</v>
      </c>
      <c r="AY53" s="25">
        <v>46.646527500000005</v>
      </c>
      <c r="AZ53" s="25">
        <v>45.95904250000001</v>
      </c>
      <c r="BA53" s="25">
        <v>44.504600000000011</v>
      </c>
      <c r="BB53" s="25">
        <v>51.568077500000001</v>
      </c>
      <c r="BC53" s="25">
        <v>47.232517500000007</v>
      </c>
      <c r="BD53" s="26">
        <v>43.220078344624788</v>
      </c>
      <c r="BE53" s="28">
        <v>-8.4950778991935372E-2</v>
      </c>
      <c r="BF53" s="28">
        <v>2.955323446390512E-2</v>
      </c>
      <c r="BG53" s="28">
        <v>1.0999592438093448E-2</v>
      </c>
    </row>
    <row r="54" spans="1:59">
      <c r="A54" s="5" t="s">
        <v>53</v>
      </c>
      <c r="B54" s="25" t="s">
        <v>25</v>
      </c>
      <c r="C54" s="25" t="s">
        <v>25</v>
      </c>
      <c r="D54" s="25" t="s">
        <v>25</v>
      </c>
      <c r="E54" s="25" t="s">
        <v>25</v>
      </c>
      <c r="F54" s="25" t="s">
        <v>25</v>
      </c>
      <c r="G54" s="25" t="s">
        <v>25</v>
      </c>
      <c r="H54" s="25" t="s">
        <v>25</v>
      </c>
      <c r="I54" s="25" t="s">
        <v>25</v>
      </c>
      <c r="J54" s="25" t="s">
        <v>25</v>
      </c>
      <c r="K54" s="25" t="s">
        <v>25</v>
      </c>
      <c r="L54" s="25" t="s">
        <v>25</v>
      </c>
      <c r="M54" s="25" t="s">
        <v>25</v>
      </c>
      <c r="N54" s="25" t="s">
        <v>25</v>
      </c>
      <c r="O54" s="25" t="s">
        <v>25</v>
      </c>
      <c r="P54" s="25" t="s">
        <v>25</v>
      </c>
      <c r="Q54" s="25" t="s">
        <v>25</v>
      </c>
      <c r="R54" s="25" t="s">
        <v>25</v>
      </c>
      <c r="S54" s="25" t="s">
        <v>25</v>
      </c>
      <c r="T54" s="25" t="s">
        <v>25</v>
      </c>
      <c r="U54" s="25" t="s">
        <v>25</v>
      </c>
      <c r="V54" s="25">
        <v>84.991494591937055</v>
      </c>
      <c r="W54" s="25">
        <v>89.696576941986223</v>
      </c>
      <c r="X54" s="25">
        <v>91.639085545722693</v>
      </c>
      <c r="Y54" s="25">
        <v>97.113126843657795</v>
      </c>
      <c r="Z54" s="25">
        <v>98.172160766961639</v>
      </c>
      <c r="AA54" s="25">
        <v>120.96741642084562</v>
      </c>
      <c r="AB54" s="25">
        <v>114.94682276302849</v>
      </c>
      <c r="AC54" s="25">
        <v>97.995181907571265</v>
      </c>
      <c r="AD54" s="25">
        <v>87.931047197640112</v>
      </c>
      <c r="AE54" s="25">
        <v>76.98391101278267</v>
      </c>
      <c r="AF54" s="25">
        <v>72.127876106194677</v>
      </c>
      <c r="AG54" s="25">
        <v>83.662733529990149</v>
      </c>
      <c r="AH54" s="25">
        <v>75.334316617502438</v>
      </c>
      <c r="AI54" s="25">
        <v>69.750491642084555</v>
      </c>
      <c r="AJ54" s="25">
        <v>74.103982300884951</v>
      </c>
      <c r="AK54" s="25">
        <v>74.198623402163221</v>
      </c>
      <c r="AL54" s="25">
        <v>71.927236971484746</v>
      </c>
      <c r="AM54" s="25">
        <v>70.791543756145501</v>
      </c>
      <c r="AN54" s="25">
        <v>72.211160275319571</v>
      </c>
      <c r="AO54" s="25">
        <v>71.643313667649963</v>
      </c>
      <c r="AP54" s="25">
        <v>72.211160275319571</v>
      </c>
      <c r="AQ54" s="25">
        <v>70.034414945919366</v>
      </c>
      <c r="AR54" s="25">
        <v>66.059488692232065</v>
      </c>
      <c r="AS54" s="25">
        <v>62.747050147492629</v>
      </c>
      <c r="AT54" s="25">
        <v>48.908628318584071</v>
      </c>
      <c r="AU54" s="25">
        <v>54.560594886922317</v>
      </c>
      <c r="AV54" s="25">
        <v>56.126905113077683</v>
      </c>
      <c r="AW54" s="25">
        <v>51.838716814159298</v>
      </c>
      <c r="AX54" s="25">
        <v>47.69911504424779</v>
      </c>
      <c r="AY54" s="25">
        <v>40.317109144542783</v>
      </c>
      <c r="AZ54" s="25">
        <v>31.988692232055058</v>
      </c>
      <c r="BA54" s="25">
        <v>31.420845624385453</v>
      </c>
      <c r="BB54" s="25">
        <v>30.190511307767945</v>
      </c>
      <c r="BC54" s="25">
        <v>30.569075712881023</v>
      </c>
      <c r="BD54" s="26">
        <v>28.203048180924291</v>
      </c>
      <c r="BE54" s="28">
        <v>-7.7399380804953455E-2</v>
      </c>
      <c r="BF54" s="28">
        <v>-6.9387462057814431E-2</v>
      </c>
      <c r="BG54" s="28">
        <v>7.1777295966114745E-3</v>
      </c>
    </row>
    <row r="55" spans="1:59">
      <c r="A55" s="5" t="s">
        <v>54</v>
      </c>
      <c r="B55" s="25">
        <v>0.85945700000000014</v>
      </c>
      <c r="C55" s="25">
        <v>0.83852300000000013</v>
      </c>
      <c r="D55" s="25">
        <v>1.4107190000000003</v>
      </c>
      <c r="E55" s="25">
        <v>3.1854570000000009</v>
      </c>
      <c r="F55" s="25">
        <v>6.2069310000000009</v>
      </c>
      <c r="G55" s="25">
        <v>11.827710000000002</v>
      </c>
      <c r="H55" s="25">
        <v>19.070874000000003</v>
      </c>
      <c r="I55" s="25">
        <v>27.063010000000002</v>
      </c>
      <c r="J55" s="25">
        <v>29.280851000000006</v>
      </c>
      <c r="K55" s="25">
        <v>35.022582</v>
      </c>
      <c r="L55" s="25">
        <v>36.697302000000015</v>
      </c>
      <c r="M55" s="25">
        <v>38.924447000000008</v>
      </c>
      <c r="N55" s="25">
        <v>41.371399000000004</v>
      </c>
      <c r="O55" s="25">
        <v>42.913537000000005</v>
      </c>
      <c r="P55" s="25">
        <v>47.016601000000009</v>
      </c>
      <c r="Q55" s="25">
        <v>46.877041000000006</v>
      </c>
      <c r="R55" s="25">
        <v>47.512039000000001</v>
      </c>
      <c r="S55" s="25">
        <v>47.274787000000003</v>
      </c>
      <c r="T55" s="25">
        <v>49.278636000000006</v>
      </c>
      <c r="U55" s="25">
        <v>50.417213000000011</v>
      </c>
      <c r="V55" s="25">
        <v>54.222549000000001</v>
      </c>
      <c r="W55" s="25">
        <v>55.125037000000006</v>
      </c>
      <c r="X55" s="25">
        <v>56.616002999999999</v>
      </c>
      <c r="Y55" s="25">
        <v>53.92831000000001</v>
      </c>
      <c r="Z55" s="25">
        <v>52.702508000000009</v>
      </c>
      <c r="AA55" s="25">
        <v>54.873829000000001</v>
      </c>
      <c r="AB55" s="25">
        <v>59.276947000000007</v>
      </c>
      <c r="AC55" s="25">
        <v>58.99201200000001</v>
      </c>
      <c r="AD55" s="25">
        <v>67.227215000000001</v>
      </c>
      <c r="AE55" s="25">
        <v>69.225249000000005</v>
      </c>
      <c r="AF55" s="25">
        <v>73.808632000000003</v>
      </c>
      <c r="AG55" s="25">
        <v>85.984079000000023</v>
      </c>
      <c r="AH55" s="25">
        <v>88.418238000000017</v>
      </c>
      <c r="AI55" s="25">
        <v>91.940489999999997</v>
      </c>
      <c r="AJ55" s="25">
        <v>97.887689999999992</v>
      </c>
      <c r="AK55" s="25">
        <v>101.34171000000001</v>
      </c>
      <c r="AL55" s="25">
        <v>100.85319</v>
      </c>
      <c r="AM55" s="25">
        <v>99.534149999999997</v>
      </c>
      <c r="AN55" s="25">
        <v>99.809181204633802</v>
      </c>
      <c r="AO55" s="25">
        <v>101.98790729349187</v>
      </c>
      <c r="AP55" s="25">
        <v>99.38657189629879</v>
      </c>
      <c r="AQ55" s="25">
        <v>94.260237426140947</v>
      </c>
      <c r="AR55" s="25">
        <v>95.300514327390687</v>
      </c>
      <c r="AS55" s="25">
        <v>97.832526279983909</v>
      </c>
      <c r="AT55" s="25">
        <v>91.223702400838732</v>
      </c>
      <c r="AU55" s="25">
        <v>98.492842982330359</v>
      </c>
      <c r="AV55" s="25">
        <v>81.918507487710855</v>
      </c>
      <c r="AW55" s="25">
        <v>76.898738954922209</v>
      </c>
      <c r="AX55" s="25">
        <v>76.325754511082664</v>
      </c>
      <c r="AY55" s="25">
        <v>70.055507470378288</v>
      </c>
      <c r="AZ55" s="25">
        <v>72.045457543699428</v>
      </c>
      <c r="BA55" s="25">
        <v>80.673640566785735</v>
      </c>
      <c r="BB55" s="25">
        <v>78.587484560796483</v>
      </c>
      <c r="BC55" s="25">
        <v>79.257030443096909</v>
      </c>
      <c r="BD55" s="26">
        <v>78.841695807183527</v>
      </c>
      <c r="BE55" s="28">
        <v>-5.240350711998687E-3</v>
      </c>
      <c r="BF55" s="28">
        <v>-2.0835966140704154E-2</v>
      </c>
      <c r="BG55" s="28">
        <v>2.0065362077600572E-2</v>
      </c>
    </row>
    <row r="56" spans="1:59">
      <c r="A56" s="5" t="s">
        <v>55</v>
      </c>
      <c r="B56" s="25">
        <v>0.34593749999999995</v>
      </c>
      <c r="C56" s="25">
        <v>0.42303750000000001</v>
      </c>
      <c r="D56" s="25">
        <v>0.48956000000000005</v>
      </c>
      <c r="E56" s="25">
        <v>0.61189750000000009</v>
      </c>
      <c r="F56" s="25">
        <v>0.75878875000000012</v>
      </c>
      <c r="G56" s="25">
        <v>0.99709750000000008</v>
      </c>
      <c r="H56" s="25">
        <v>1.185055</v>
      </c>
      <c r="I56" s="25">
        <v>1.4532862500000001</v>
      </c>
      <c r="J56" s="25">
        <v>1.5812325</v>
      </c>
      <c r="K56" s="25">
        <v>1.72909625</v>
      </c>
      <c r="L56" s="25">
        <v>1.8334649999999999</v>
      </c>
      <c r="M56" s="25">
        <v>1.9658074999999997</v>
      </c>
      <c r="N56" s="25">
        <v>2.0784199999999999</v>
      </c>
      <c r="O56" s="25">
        <v>2.3354374999999998</v>
      </c>
      <c r="P56" s="25">
        <v>2.7378925000000001</v>
      </c>
      <c r="Q56" s="25">
        <v>3.2529800000000004</v>
      </c>
      <c r="R56" s="25">
        <v>3.2327675000000005</v>
      </c>
      <c r="S56" s="25">
        <v>4.0268299999999995</v>
      </c>
      <c r="T56" s="25">
        <v>4.3348300000000002</v>
      </c>
      <c r="U56" s="25">
        <v>4.8324425</v>
      </c>
      <c r="V56" s="25">
        <v>9.6704918117010816</v>
      </c>
      <c r="W56" s="25">
        <v>10.197332323008849</v>
      </c>
      <c r="X56" s="25">
        <v>11.266014906588003</v>
      </c>
      <c r="Y56" s="25">
        <v>11.424481104965585</v>
      </c>
      <c r="Z56" s="25">
        <v>12.011141162733528</v>
      </c>
      <c r="AA56" s="25">
        <v>8.3773075273126842</v>
      </c>
      <c r="AB56" s="25">
        <v>7.8755817536184862</v>
      </c>
      <c r="AC56" s="25">
        <v>7.4892862290304825</v>
      </c>
      <c r="AD56" s="25">
        <v>5.1668783268416902</v>
      </c>
      <c r="AE56" s="25">
        <v>3.8728360735044243</v>
      </c>
      <c r="AF56" s="25">
        <v>3.6787713112300886</v>
      </c>
      <c r="AG56" s="25">
        <v>2.6997621683903641</v>
      </c>
      <c r="AH56" s="25">
        <v>3.4558634147374629</v>
      </c>
      <c r="AI56" s="25">
        <v>3.1263939733470996</v>
      </c>
      <c r="AJ56" s="25">
        <v>2.8413807771278266</v>
      </c>
      <c r="AK56" s="25">
        <v>2.9979694231278269</v>
      </c>
      <c r="AL56" s="25">
        <v>3.056412385926254</v>
      </c>
      <c r="AM56" s="25">
        <v>3.1486744521278274</v>
      </c>
      <c r="AN56" s="25">
        <v>3.2010244579262532</v>
      </c>
      <c r="AO56" s="25">
        <v>3.9660796981278268</v>
      </c>
      <c r="AP56" s="25">
        <v>3.8621483281878075</v>
      </c>
      <c r="AQ56" s="25">
        <v>4.4497234242871198</v>
      </c>
      <c r="AR56" s="25">
        <v>4.2696817217305796</v>
      </c>
      <c r="AS56" s="25">
        <v>3.6406633166175024</v>
      </c>
      <c r="AT56" s="25">
        <v>2.9562094041986233</v>
      </c>
      <c r="AU56" s="25">
        <v>3.5542982770239333</v>
      </c>
      <c r="AV56" s="25">
        <v>4.2227877293236382</v>
      </c>
      <c r="AW56" s="25">
        <v>3.9464010855358316</v>
      </c>
      <c r="AX56" s="25">
        <v>4.1793998524582108</v>
      </c>
      <c r="AY56" s="25">
        <v>4.1157172766199812</v>
      </c>
      <c r="AZ56" s="25">
        <v>4.5195455936445423</v>
      </c>
      <c r="BA56" s="25">
        <v>4.6197579984137676</v>
      </c>
      <c r="BB56" s="25">
        <v>5.311118051413243</v>
      </c>
      <c r="BC56" s="25">
        <v>5.3323316325764143</v>
      </c>
      <c r="BD56" s="26">
        <v>5.4159559388245881</v>
      </c>
      <c r="BE56" s="28">
        <v>1.568250289184836E-2</v>
      </c>
      <c r="BF56" s="28">
        <v>3.8899801695753133E-2</v>
      </c>
      <c r="BG56" s="28">
        <v>1.3783711245204458E-3</v>
      </c>
    </row>
    <row r="57" spans="1:59" s="3" customFormat="1" ht="10.199999999999999">
      <c r="A57" s="10" t="s">
        <v>56</v>
      </c>
      <c r="B57" s="29">
        <v>37.914530597205655</v>
      </c>
      <c r="C57" s="29">
        <v>42.926025346260424</v>
      </c>
      <c r="D57" s="29">
        <v>51.436106277921901</v>
      </c>
      <c r="E57" s="29">
        <v>66.64043030108877</v>
      </c>
      <c r="F57" s="29">
        <v>85.95315465841918</v>
      </c>
      <c r="G57" s="29">
        <v>108.53882576430827</v>
      </c>
      <c r="H57" s="29">
        <v>133.65578537711806</v>
      </c>
      <c r="I57" s="29">
        <v>162.71074035381835</v>
      </c>
      <c r="J57" s="29">
        <v>184.91982237552418</v>
      </c>
      <c r="K57" s="29">
        <v>209.44464418199064</v>
      </c>
      <c r="L57" s="29">
        <v>224.85957885612621</v>
      </c>
      <c r="M57" s="29">
        <v>244.47502858856922</v>
      </c>
      <c r="N57" s="29">
        <v>256.03448251405615</v>
      </c>
      <c r="O57" s="29">
        <v>266.33577847509667</v>
      </c>
      <c r="P57" s="29">
        <v>281.19318922198715</v>
      </c>
      <c r="Q57" s="29">
        <v>280.8842699914934</v>
      </c>
      <c r="R57" s="29">
        <v>278.12327506599712</v>
      </c>
      <c r="S57" s="29">
        <v>272.82873737005423</v>
      </c>
      <c r="T57" s="29">
        <v>283.70487073670347</v>
      </c>
      <c r="U57" s="29">
        <v>297.17596572672687</v>
      </c>
      <c r="V57" s="29">
        <v>402.6460643105296</v>
      </c>
      <c r="W57" s="29">
        <v>412.93100825759245</v>
      </c>
      <c r="X57" s="29">
        <v>431.16754505123203</v>
      </c>
      <c r="Y57" s="29">
        <v>434.89131215946941</v>
      </c>
      <c r="Z57" s="29">
        <v>446.97011542893011</v>
      </c>
      <c r="AA57" s="29">
        <v>482.69205590192308</v>
      </c>
      <c r="AB57" s="29">
        <v>488.69402628807023</v>
      </c>
      <c r="AC57" s="29">
        <v>461.89638830488724</v>
      </c>
      <c r="AD57" s="29">
        <v>464.2213648291085</v>
      </c>
      <c r="AE57" s="29">
        <v>450.84732896338204</v>
      </c>
      <c r="AF57" s="29">
        <v>476.29820361044807</v>
      </c>
      <c r="AG57" s="29">
        <v>527.72452289418936</v>
      </c>
      <c r="AH57" s="29">
        <v>515.59358020893615</v>
      </c>
      <c r="AI57" s="29">
        <v>523.05369080742378</v>
      </c>
      <c r="AJ57" s="29">
        <v>543.88725911130871</v>
      </c>
      <c r="AK57" s="29">
        <v>558.49471791754695</v>
      </c>
      <c r="AL57" s="29">
        <v>569.46079132659474</v>
      </c>
      <c r="AM57" s="29">
        <v>571.27217331912027</v>
      </c>
      <c r="AN57" s="29">
        <v>597.07707326665684</v>
      </c>
      <c r="AO57" s="29">
        <v>611.56739371738752</v>
      </c>
      <c r="AP57" s="29">
        <v>627.55133067028282</v>
      </c>
      <c r="AQ57" s="29">
        <v>622.84162111185276</v>
      </c>
      <c r="AR57" s="29">
        <v>617.36481239199361</v>
      </c>
      <c r="AS57" s="29">
        <v>625.90015939829686</v>
      </c>
      <c r="AT57" s="29">
        <v>577.44847970970181</v>
      </c>
      <c r="AU57" s="29">
        <v>622.93117891909617</v>
      </c>
      <c r="AV57" s="29">
        <v>580.40923508157255</v>
      </c>
      <c r="AW57" s="29">
        <v>565.69575018787509</v>
      </c>
      <c r="AX57" s="29">
        <v>554.37355013504578</v>
      </c>
      <c r="AY57" s="29">
        <v>500.03623032866994</v>
      </c>
      <c r="AZ57" s="29">
        <v>509.16299977161754</v>
      </c>
      <c r="BA57" s="29">
        <v>537.43022733357941</v>
      </c>
      <c r="BB57" s="29">
        <v>558.9104561690333</v>
      </c>
      <c r="BC57" s="29">
        <v>548.00117083470377</v>
      </c>
      <c r="BD57" s="29">
        <v>554.13403016135885</v>
      </c>
      <c r="BE57" s="12">
        <v>1.1191325225297755E-2</v>
      </c>
      <c r="BF57" s="12">
        <v>-1.3203404634356541E-2</v>
      </c>
      <c r="BG57" s="12">
        <v>0.14102816841865318</v>
      </c>
    </row>
    <row r="58" spans="1:59">
      <c r="A58" s="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8"/>
      <c r="BF58" s="28"/>
      <c r="BG58" s="28"/>
    </row>
    <row r="59" spans="1:59">
      <c r="A59" s="5" t="s">
        <v>57</v>
      </c>
      <c r="B59" s="25" t="s">
        <v>25</v>
      </c>
      <c r="C59" s="25" t="s">
        <v>25</v>
      </c>
      <c r="D59" s="25" t="s">
        <v>25</v>
      </c>
      <c r="E59" s="25" t="s">
        <v>25</v>
      </c>
      <c r="F59" s="25" t="s">
        <v>25</v>
      </c>
      <c r="G59" s="25" t="s">
        <v>25</v>
      </c>
      <c r="H59" s="25" t="s">
        <v>25</v>
      </c>
      <c r="I59" s="25" t="s">
        <v>25</v>
      </c>
      <c r="J59" s="25" t="s">
        <v>25</v>
      </c>
      <c r="K59" s="25" t="s">
        <v>25</v>
      </c>
      <c r="L59" s="25" t="s">
        <v>25</v>
      </c>
      <c r="M59" s="25" t="s">
        <v>25</v>
      </c>
      <c r="N59" s="25" t="s">
        <v>25</v>
      </c>
      <c r="O59" s="25" t="s">
        <v>25</v>
      </c>
      <c r="P59" s="25" t="s">
        <v>25</v>
      </c>
      <c r="Q59" s="25" t="s">
        <v>25</v>
      </c>
      <c r="R59" s="25" t="s">
        <v>25</v>
      </c>
      <c r="S59" s="25" t="s">
        <v>25</v>
      </c>
      <c r="T59" s="25" t="s">
        <v>25</v>
      </c>
      <c r="U59" s="25" t="s">
        <v>25</v>
      </c>
      <c r="V59" s="25">
        <v>13.259971976401179</v>
      </c>
      <c r="W59" s="25">
        <v>14.733085545722711</v>
      </c>
      <c r="X59" s="25">
        <v>14.551261799410025</v>
      </c>
      <c r="Y59" s="25">
        <v>14.36943805309734</v>
      </c>
      <c r="Z59" s="25">
        <v>15.097220501474922</v>
      </c>
      <c r="AA59" s="25">
        <v>15.397010324483773</v>
      </c>
      <c r="AB59" s="25">
        <v>14.733085545722711</v>
      </c>
      <c r="AC59" s="25">
        <v>11.458308259587017</v>
      </c>
      <c r="AD59" s="25">
        <v>8.4579727138643044</v>
      </c>
      <c r="AE59" s="25">
        <v>7.9120140117994087</v>
      </c>
      <c r="AF59" s="25">
        <v>7.820858407079645</v>
      </c>
      <c r="AG59" s="25">
        <v>5.7296415929203528</v>
      </c>
      <c r="AH59" s="25">
        <v>5.4566622418879041</v>
      </c>
      <c r="AI59" s="25">
        <v>5.0920398230088484</v>
      </c>
      <c r="AJ59" s="25">
        <v>5.4566622418879041</v>
      </c>
      <c r="AK59" s="25">
        <v>5.2743510324483767</v>
      </c>
      <c r="AL59" s="25">
        <v>7.5654277286135683</v>
      </c>
      <c r="AM59" s="25">
        <v>7.5868761061946888</v>
      </c>
      <c r="AN59" s="25">
        <v>7.7799115044247769</v>
      </c>
      <c r="AO59" s="25">
        <v>9.1227914999999999</v>
      </c>
      <c r="AP59" s="25">
        <v>9.423216</v>
      </c>
      <c r="AQ59" s="25">
        <v>9.9616004999999994</v>
      </c>
      <c r="AR59" s="25">
        <v>8.7708089999999999</v>
      </c>
      <c r="AS59" s="25">
        <v>10.034574900000001</v>
      </c>
      <c r="AT59" s="25">
        <v>8.5681463999999998</v>
      </c>
      <c r="AU59" s="25">
        <v>8.1448750499999996</v>
      </c>
      <c r="AV59" s="25">
        <v>8.9201288999999999</v>
      </c>
      <c r="AW59" s="25">
        <v>9.3614455500000009</v>
      </c>
      <c r="AX59" s="25">
        <v>9.4029893999999992</v>
      </c>
      <c r="AY59" s="25">
        <v>9.8544460554265498</v>
      </c>
      <c r="AZ59" s="25">
        <v>11.1465525</v>
      </c>
      <c r="BA59" s="25">
        <v>10.930647500000001</v>
      </c>
      <c r="BB59" s="25">
        <v>10.616605</v>
      </c>
      <c r="BC59" s="25">
        <v>10.815812500000002</v>
      </c>
      <c r="BD59" s="26">
        <v>11.789235625000002</v>
      </c>
      <c r="BE59" s="28">
        <v>9.000000000000008E-2</v>
      </c>
      <c r="BF59" s="28">
        <v>7.5254312044741312E-3</v>
      </c>
      <c r="BG59" s="28">
        <v>3.0003829701012005E-3</v>
      </c>
    </row>
    <row r="60" spans="1:59">
      <c r="A60" s="5" t="s">
        <v>58</v>
      </c>
      <c r="B60" s="25" t="s">
        <v>25</v>
      </c>
      <c r="C60" s="25" t="s">
        <v>25</v>
      </c>
      <c r="D60" s="25" t="s">
        <v>25</v>
      </c>
      <c r="E60" s="25" t="s">
        <v>25</v>
      </c>
      <c r="F60" s="25" t="s">
        <v>25</v>
      </c>
      <c r="G60" s="25" t="s">
        <v>25</v>
      </c>
      <c r="H60" s="25" t="s">
        <v>25</v>
      </c>
      <c r="I60" s="25" t="s">
        <v>25</v>
      </c>
      <c r="J60" s="25" t="s">
        <v>25</v>
      </c>
      <c r="K60" s="25" t="s">
        <v>25</v>
      </c>
      <c r="L60" s="25" t="s">
        <v>25</v>
      </c>
      <c r="M60" s="25" t="s">
        <v>25</v>
      </c>
      <c r="N60" s="25" t="s">
        <v>25</v>
      </c>
      <c r="O60" s="25" t="s">
        <v>25</v>
      </c>
      <c r="P60" s="25" t="s">
        <v>25</v>
      </c>
      <c r="Q60" s="25" t="s">
        <v>25</v>
      </c>
      <c r="R60" s="25" t="s">
        <v>25</v>
      </c>
      <c r="S60" s="25" t="s">
        <v>25</v>
      </c>
      <c r="T60" s="25" t="s">
        <v>25</v>
      </c>
      <c r="U60" s="25" t="s">
        <v>25</v>
      </c>
      <c r="V60" s="25">
        <v>8.653183874139625</v>
      </c>
      <c r="W60" s="25">
        <v>8.8188711897738425</v>
      </c>
      <c r="X60" s="25">
        <v>9.9543441494591924</v>
      </c>
      <c r="Y60" s="25">
        <v>11.526033431661748</v>
      </c>
      <c r="Z60" s="25">
        <v>12.138234021632249</v>
      </c>
      <c r="AA60" s="25">
        <v>12.932503441494589</v>
      </c>
      <c r="AB60" s="25">
        <v>13.534875122910517</v>
      </c>
      <c r="AC60" s="25">
        <v>15.717828908554569</v>
      </c>
      <c r="AD60" s="25">
        <v>14.583292035398227</v>
      </c>
      <c r="AE60" s="25">
        <v>12.748562438544736</v>
      </c>
      <c r="AF60" s="25">
        <v>11.526033431661748</v>
      </c>
      <c r="AG60" s="25">
        <v>12.138234021632249</v>
      </c>
      <c r="AH60" s="25">
        <v>13.884035398230086</v>
      </c>
      <c r="AI60" s="25">
        <v>14.059083579154372</v>
      </c>
      <c r="AJ60" s="25">
        <v>14.321187807276299</v>
      </c>
      <c r="AK60" s="25">
        <v>15.193620452310714</v>
      </c>
      <c r="AL60" s="25">
        <v>15.106564405113073</v>
      </c>
      <c r="AM60" s="25">
        <v>15.542780727630282</v>
      </c>
      <c r="AN60" s="25">
        <v>15.280676499508354</v>
      </c>
      <c r="AO60" s="25">
        <v>18.534368770658794</v>
      </c>
      <c r="AP60" s="25">
        <v>19.002661792409043</v>
      </c>
      <c r="AQ60" s="25">
        <v>19.394776794493609</v>
      </c>
      <c r="AR60" s="25">
        <v>19.471535889872172</v>
      </c>
      <c r="AS60" s="25">
        <v>19.941451327433629</v>
      </c>
      <c r="AT60" s="25">
        <v>16.93198131760084</v>
      </c>
      <c r="AU60" s="25">
        <v>20.728362831858476</v>
      </c>
      <c r="AV60" s="25">
        <v>19.226184857423853</v>
      </c>
      <c r="AW60" s="25">
        <v>19.410098328416968</v>
      </c>
      <c r="AX60" s="25">
        <v>19.270277286135688</v>
      </c>
      <c r="AY60" s="25">
        <v>19.121439528023593</v>
      </c>
      <c r="AZ60" s="25">
        <v>17.898910521140607</v>
      </c>
      <c r="BA60" s="25">
        <v>17.787516224188789</v>
      </c>
      <c r="BB60" s="25">
        <v>18.208755162241882</v>
      </c>
      <c r="BC60" s="25">
        <v>19.314273352999013</v>
      </c>
      <c r="BD60" s="26">
        <v>19.263483528655911</v>
      </c>
      <c r="BE60" s="28">
        <v>-2.6296523516488035E-3</v>
      </c>
      <c r="BF60" s="28">
        <v>-3.1905166564138998E-3</v>
      </c>
      <c r="BG60" s="28">
        <v>4.9025933285818243E-3</v>
      </c>
    </row>
    <row r="61" spans="1:59">
      <c r="A61" s="5" t="s">
        <v>59</v>
      </c>
      <c r="B61" s="25" t="s">
        <v>25</v>
      </c>
      <c r="C61" s="25" t="s">
        <v>25</v>
      </c>
      <c r="D61" s="25" t="s">
        <v>25</v>
      </c>
      <c r="E61" s="25" t="s">
        <v>25</v>
      </c>
      <c r="F61" s="25" t="s">
        <v>25</v>
      </c>
      <c r="G61" s="25" t="s">
        <v>25</v>
      </c>
      <c r="H61" s="25" t="s">
        <v>25</v>
      </c>
      <c r="I61" s="25" t="s">
        <v>25</v>
      </c>
      <c r="J61" s="25" t="s">
        <v>25</v>
      </c>
      <c r="K61" s="25" t="s">
        <v>25</v>
      </c>
      <c r="L61" s="25" t="s">
        <v>25</v>
      </c>
      <c r="M61" s="25" t="s">
        <v>25</v>
      </c>
      <c r="N61" s="25" t="s">
        <v>25</v>
      </c>
      <c r="O61" s="25" t="s">
        <v>25</v>
      </c>
      <c r="P61" s="25" t="s">
        <v>25</v>
      </c>
      <c r="Q61" s="25" t="s">
        <v>25</v>
      </c>
      <c r="R61" s="25" t="s">
        <v>25</v>
      </c>
      <c r="S61" s="25" t="s">
        <v>25</v>
      </c>
      <c r="T61" s="25" t="s">
        <v>25</v>
      </c>
      <c r="U61" s="25" t="s">
        <v>25</v>
      </c>
      <c r="V61" s="25">
        <v>9.0233749999999979</v>
      </c>
      <c r="W61" s="25">
        <v>10.925599999999999</v>
      </c>
      <c r="X61" s="25">
        <v>11.413349999999998</v>
      </c>
      <c r="Y61" s="25">
        <v>11.901099999999998</v>
      </c>
      <c r="Z61" s="25">
        <v>12.291299999999998</v>
      </c>
      <c r="AA61" s="25">
        <v>13.100964999999997</v>
      </c>
      <c r="AB61" s="25">
        <v>13.754549999999998</v>
      </c>
      <c r="AC61" s="25">
        <v>14.144749999999998</v>
      </c>
      <c r="AD61" s="25">
        <v>13.559449999999998</v>
      </c>
      <c r="AE61" s="25">
        <v>9.852549999999999</v>
      </c>
      <c r="AF61" s="25">
        <v>11.315799999999999</v>
      </c>
      <c r="AG61" s="25">
        <v>9.4623499999999989</v>
      </c>
      <c r="AH61" s="25">
        <v>7.4274570000000013</v>
      </c>
      <c r="AI61" s="25">
        <v>7.3630740000000001</v>
      </c>
      <c r="AJ61" s="25">
        <v>8.3366229999999995</v>
      </c>
      <c r="AK61" s="25">
        <v>5.2293628499999985</v>
      </c>
      <c r="AL61" s="25">
        <v>4.5940196999999987</v>
      </c>
      <c r="AM61" s="25">
        <v>4.8385154999999989</v>
      </c>
      <c r="AN61" s="25">
        <v>5.6937854999999988</v>
      </c>
      <c r="AO61" s="25">
        <v>6.2915234999999994</v>
      </c>
      <c r="AP61" s="25">
        <v>8.2983323699802565</v>
      </c>
      <c r="AQ61" s="25">
        <v>8.7969721984669054</v>
      </c>
      <c r="AR61" s="25">
        <v>10.642546746497722</v>
      </c>
      <c r="AS61" s="25">
        <v>10.580723811414369</v>
      </c>
      <c r="AT61" s="25">
        <v>10.139720597828468</v>
      </c>
      <c r="AU61" s="25">
        <v>11.024298483987717</v>
      </c>
      <c r="AV61" s="25">
        <v>12.161703389339765</v>
      </c>
      <c r="AW61" s="25">
        <v>12.952828305549463</v>
      </c>
      <c r="AX61" s="25">
        <v>13.562262046501422</v>
      </c>
      <c r="AY61" s="25">
        <v>14.977586232178108</v>
      </c>
      <c r="AZ61" s="25">
        <v>15.334623698727787</v>
      </c>
      <c r="BA61" s="25">
        <v>15.806066462491771</v>
      </c>
      <c r="BB61" s="25">
        <v>16.752928877978107</v>
      </c>
      <c r="BC61" s="25">
        <v>18.995426990449996</v>
      </c>
      <c r="BD61" s="26">
        <v>17.902867283101656</v>
      </c>
      <c r="BE61" s="28">
        <v>-5.7516985951283295E-2</v>
      </c>
      <c r="BF61" s="28">
        <v>6.0262419257165245E-2</v>
      </c>
      <c r="BG61" s="28">
        <v>4.5563138969156158E-3</v>
      </c>
    </row>
    <row r="62" spans="1:59">
      <c r="A62" s="5" t="s">
        <v>60</v>
      </c>
      <c r="B62" s="25" t="s">
        <v>25</v>
      </c>
      <c r="C62" s="25" t="s">
        <v>25</v>
      </c>
      <c r="D62" s="25" t="s">
        <v>25</v>
      </c>
      <c r="E62" s="25" t="s">
        <v>25</v>
      </c>
      <c r="F62" s="25" t="s">
        <v>25</v>
      </c>
      <c r="G62" s="25" t="s">
        <v>25</v>
      </c>
      <c r="H62" s="25" t="s">
        <v>25</v>
      </c>
      <c r="I62" s="25" t="s">
        <v>25</v>
      </c>
      <c r="J62" s="25" t="s">
        <v>25</v>
      </c>
      <c r="K62" s="25" t="s">
        <v>25</v>
      </c>
      <c r="L62" s="25" t="s">
        <v>25</v>
      </c>
      <c r="M62" s="25" t="s">
        <v>25</v>
      </c>
      <c r="N62" s="25" t="s">
        <v>25</v>
      </c>
      <c r="O62" s="25" t="s">
        <v>25</v>
      </c>
      <c r="P62" s="25" t="s">
        <v>25</v>
      </c>
      <c r="Q62" s="25" t="s">
        <v>25</v>
      </c>
      <c r="R62" s="25" t="s">
        <v>25</v>
      </c>
      <c r="S62" s="25" t="s">
        <v>25</v>
      </c>
      <c r="T62" s="25" t="s">
        <v>25</v>
      </c>
      <c r="U62" s="25" t="s">
        <v>25</v>
      </c>
      <c r="V62" s="25">
        <v>356.08478917735982</v>
      </c>
      <c r="W62" s="25">
        <v>360.21431805250728</v>
      </c>
      <c r="X62" s="25">
        <v>380.99669277758102</v>
      </c>
      <c r="Y62" s="25">
        <v>402.05619495228603</v>
      </c>
      <c r="Z62" s="25">
        <v>408.0336059511061</v>
      </c>
      <c r="AA62" s="25">
        <v>414.19503837684363</v>
      </c>
      <c r="AB62" s="25">
        <v>424.95481631681406</v>
      </c>
      <c r="AC62" s="25">
        <v>411.34489664822996</v>
      </c>
      <c r="AD62" s="25">
        <v>410.14875723532441</v>
      </c>
      <c r="AE62" s="25">
        <v>385.32010146069314</v>
      </c>
      <c r="AF62" s="25">
        <v>372.44517223650433</v>
      </c>
      <c r="AG62" s="25">
        <v>374.52308107485243</v>
      </c>
      <c r="AH62" s="25">
        <v>345.40825906297925</v>
      </c>
      <c r="AI62" s="25">
        <v>359.57024301231559</v>
      </c>
      <c r="AJ62" s="25">
        <v>358.4661143588495</v>
      </c>
      <c r="AK62" s="25">
        <v>366.19129793510319</v>
      </c>
      <c r="AL62" s="25">
        <v>372.16880530973447</v>
      </c>
      <c r="AM62" s="25">
        <v>376.67492625368737</v>
      </c>
      <c r="AN62" s="25">
        <v>385.59520648967555</v>
      </c>
      <c r="AO62" s="25">
        <v>395.61902654867254</v>
      </c>
      <c r="AP62" s="25">
        <v>400.40103244837758</v>
      </c>
      <c r="AQ62" s="25">
        <v>421.73613569321532</v>
      </c>
      <c r="AR62" s="25">
        <v>428.81718289085546</v>
      </c>
      <c r="AS62" s="25">
        <v>422.74771386430677</v>
      </c>
      <c r="AT62" s="25">
        <v>397.78932153392327</v>
      </c>
      <c r="AU62" s="25">
        <v>423.92022492625375</v>
      </c>
      <c r="AV62" s="25">
        <v>435.63613938053095</v>
      </c>
      <c r="AW62" s="25">
        <v>428.62590265486722</v>
      </c>
      <c r="AX62" s="25">
        <v>424.86742994100297</v>
      </c>
      <c r="AY62" s="25">
        <v>422.19824299410027</v>
      </c>
      <c r="AZ62" s="25">
        <v>408.67482227138646</v>
      </c>
      <c r="BA62" s="25">
        <v>420.64639011799409</v>
      </c>
      <c r="BB62" s="25">
        <v>431.10059070796461</v>
      </c>
      <c r="BC62" s="25">
        <v>454.4993134218289</v>
      </c>
      <c r="BD62" s="26">
        <v>444.31272123893802</v>
      </c>
      <c r="BE62" s="28">
        <v>-2.2412777934026296E-2</v>
      </c>
      <c r="BF62" s="28">
        <v>7.2683695981110574E-3</v>
      </c>
      <c r="BG62" s="28">
        <v>0.11307843566869345</v>
      </c>
    </row>
    <row r="63" spans="1:59">
      <c r="A63" s="5" t="s">
        <v>61</v>
      </c>
      <c r="B63" s="25" t="s">
        <v>25</v>
      </c>
      <c r="C63" s="25" t="s">
        <v>25</v>
      </c>
      <c r="D63" s="25" t="s">
        <v>25</v>
      </c>
      <c r="E63" s="25" t="s">
        <v>25</v>
      </c>
      <c r="F63" s="25" t="s">
        <v>25</v>
      </c>
      <c r="G63" s="25" t="s">
        <v>25</v>
      </c>
      <c r="H63" s="25" t="s">
        <v>25</v>
      </c>
      <c r="I63" s="25" t="s">
        <v>25</v>
      </c>
      <c r="J63" s="25" t="s">
        <v>25</v>
      </c>
      <c r="K63" s="25" t="s">
        <v>25</v>
      </c>
      <c r="L63" s="25" t="s">
        <v>25</v>
      </c>
      <c r="M63" s="25" t="s">
        <v>25</v>
      </c>
      <c r="N63" s="25" t="s">
        <v>25</v>
      </c>
      <c r="O63" s="25" t="s">
        <v>25</v>
      </c>
      <c r="P63" s="25" t="s">
        <v>25</v>
      </c>
      <c r="Q63" s="25" t="s">
        <v>25</v>
      </c>
      <c r="R63" s="25" t="s">
        <v>25</v>
      </c>
      <c r="S63" s="25" t="s">
        <v>25</v>
      </c>
      <c r="T63" s="25" t="s">
        <v>25</v>
      </c>
      <c r="U63" s="25" t="s">
        <v>25</v>
      </c>
      <c r="V63" s="25">
        <v>8.1750983284169116</v>
      </c>
      <c r="W63" s="25">
        <v>13.242182890855455</v>
      </c>
      <c r="X63" s="25">
        <v>13.154166666666665</v>
      </c>
      <c r="Y63" s="25">
        <v>13.330672320550637</v>
      </c>
      <c r="Z63" s="25">
        <v>13.772173058013763</v>
      </c>
      <c r="AA63" s="25">
        <v>9.2786135693215321</v>
      </c>
      <c r="AB63" s="25">
        <v>9.0931170108161243</v>
      </c>
      <c r="AC63" s="25">
        <v>8.8290683382497512</v>
      </c>
      <c r="AD63" s="25">
        <v>8.8290683382497512</v>
      </c>
      <c r="AE63" s="25">
        <v>9.6231071779744344</v>
      </c>
      <c r="AF63" s="25">
        <v>7.5921091445427722</v>
      </c>
      <c r="AG63" s="25">
        <v>11.935</v>
      </c>
      <c r="AH63" s="25">
        <v>8.4026250000000005</v>
      </c>
      <c r="AI63" s="25">
        <v>10.327625000000001</v>
      </c>
      <c r="AJ63" s="25">
        <v>9.2303749999999987</v>
      </c>
      <c r="AK63" s="25">
        <v>7.1609999999999996</v>
      </c>
      <c r="AL63" s="25">
        <v>10.520125</v>
      </c>
      <c r="AM63" s="25">
        <v>7.4978750000000005</v>
      </c>
      <c r="AN63" s="25">
        <v>11.617374999999999</v>
      </c>
      <c r="AO63" s="25">
        <v>11.453750000000001</v>
      </c>
      <c r="AP63" s="25">
        <v>11.646249999999998</v>
      </c>
      <c r="AQ63" s="25">
        <v>11.992750000000001</v>
      </c>
      <c r="AR63" s="25">
        <v>11.164999999999999</v>
      </c>
      <c r="AS63" s="25">
        <v>7.8925000000000001</v>
      </c>
      <c r="AT63" s="25">
        <v>17.113250000000001</v>
      </c>
      <c r="AU63" s="25">
        <v>18.271885769711336</v>
      </c>
      <c r="AV63" s="25">
        <v>20.735255479983081</v>
      </c>
      <c r="AW63" s="25">
        <v>22.938442055125883</v>
      </c>
      <c r="AX63" s="25">
        <v>19.331211535493971</v>
      </c>
      <c r="AY63" s="25">
        <v>19.962996070672908</v>
      </c>
      <c r="AZ63" s="25">
        <v>25.386304916649813</v>
      </c>
      <c r="BA63" s="25">
        <v>25.115005168222833</v>
      </c>
      <c r="BB63" s="25">
        <v>24.758880168222841</v>
      </c>
      <c r="BC63" s="25">
        <v>28.392330383480829</v>
      </c>
      <c r="BD63" s="26">
        <v>31.532635129079559</v>
      </c>
      <c r="BE63" s="28">
        <v>0.11060398013069817</v>
      </c>
      <c r="BF63" s="28">
        <v>0.13657642846941043</v>
      </c>
      <c r="BG63" s="28">
        <v>8.0251158305019599E-3</v>
      </c>
    </row>
    <row r="64" spans="1:59">
      <c r="A64" s="5" t="s">
        <v>62</v>
      </c>
      <c r="B64" s="25">
        <v>121.67582717441624</v>
      </c>
      <c r="C64" s="25">
        <v>135.73743371322342</v>
      </c>
      <c r="D64" s="25">
        <v>149.44250751899619</v>
      </c>
      <c r="E64" s="25">
        <v>161.36040444074422</v>
      </c>
      <c r="F64" s="25">
        <v>172.44338296580881</v>
      </c>
      <c r="G64" s="25">
        <v>189.48474577570983</v>
      </c>
      <c r="H64" s="25">
        <v>207.12183424519375</v>
      </c>
      <c r="I64" s="25">
        <v>217.8482800372239</v>
      </c>
      <c r="J64" s="25">
        <v>236.91488430562299</v>
      </c>
      <c r="K64" s="25">
        <v>251.21568367625468</v>
      </c>
      <c r="L64" s="25">
        <v>274.09696270715506</v>
      </c>
      <c r="M64" s="25">
        <v>301.62670673461287</v>
      </c>
      <c r="N64" s="25">
        <v>323.19693812515914</v>
      </c>
      <c r="O64" s="25">
        <v>344.64757309979314</v>
      </c>
      <c r="P64" s="25">
        <v>365.86014340522985</v>
      </c>
      <c r="Q64" s="25">
        <v>377.07738588121981</v>
      </c>
      <c r="R64" s="25">
        <v>399.30426930193232</v>
      </c>
      <c r="S64" s="25">
        <v>431.04583846846401</v>
      </c>
      <c r="T64" s="25">
        <v>462.18942555543435</v>
      </c>
      <c r="U64" s="25">
        <v>504.31783173595329</v>
      </c>
      <c r="V64" s="25" t="s">
        <v>25</v>
      </c>
      <c r="W64" s="25" t="s">
        <v>25</v>
      </c>
      <c r="X64" s="25" t="s">
        <v>25</v>
      </c>
      <c r="Y64" s="25" t="s">
        <v>25</v>
      </c>
      <c r="Z64" s="25" t="s">
        <v>25</v>
      </c>
      <c r="AA64" s="25" t="s">
        <v>25</v>
      </c>
      <c r="AB64" s="25" t="s">
        <v>25</v>
      </c>
      <c r="AC64" s="25" t="s">
        <v>25</v>
      </c>
      <c r="AD64" s="25" t="s">
        <v>25</v>
      </c>
      <c r="AE64" s="25" t="s">
        <v>25</v>
      </c>
      <c r="AF64" s="25" t="s">
        <v>25</v>
      </c>
      <c r="AG64" s="25" t="s">
        <v>25</v>
      </c>
      <c r="AH64" s="25" t="s">
        <v>25</v>
      </c>
      <c r="AI64" s="25" t="s">
        <v>25</v>
      </c>
      <c r="AJ64" s="25" t="s">
        <v>25</v>
      </c>
      <c r="AK64" s="25" t="s">
        <v>25</v>
      </c>
      <c r="AL64" s="25" t="s">
        <v>25</v>
      </c>
      <c r="AM64" s="25" t="s">
        <v>25</v>
      </c>
      <c r="AN64" s="25" t="s">
        <v>25</v>
      </c>
      <c r="AO64" s="25" t="s">
        <v>25</v>
      </c>
      <c r="AP64" s="25" t="s">
        <v>25</v>
      </c>
      <c r="AQ64" s="25" t="s">
        <v>25</v>
      </c>
      <c r="AR64" s="25" t="s">
        <v>25</v>
      </c>
      <c r="AS64" s="25" t="s">
        <v>25</v>
      </c>
      <c r="AT64" s="25" t="s">
        <v>25</v>
      </c>
      <c r="AU64" s="25" t="s">
        <v>25</v>
      </c>
      <c r="AV64" s="25" t="s">
        <v>25</v>
      </c>
      <c r="AW64" s="25" t="s">
        <v>25</v>
      </c>
      <c r="AX64" s="25" t="s">
        <v>25</v>
      </c>
      <c r="AY64" s="25" t="s">
        <v>25</v>
      </c>
      <c r="AZ64" s="25" t="s">
        <v>25</v>
      </c>
      <c r="BA64" s="25" t="s">
        <v>25</v>
      </c>
      <c r="BB64" s="25" t="s">
        <v>25</v>
      </c>
      <c r="BC64" s="25" t="s">
        <v>25</v>
      </c>
      <c r="BD64" s="26" t="s">
        <v>25</v>
      </c>
      <c r="BE64" s="28" t="s">
        <v>25</v>
      </c>
      <c r="BF64" s="28" t="s">
        <v>25</v>
      </c>
      <c r="BG64" s="28" t="s">
        <v>25</v>
      </c>
    </row>
    <row r="65" spans="1:59">
      <c r="A65" s="5" t="s">
        <v>63</v>
      </c>
      <c r="B65" s="25" t="s">
        <v>25</v>
      </c>
      <c r="C65" s="25" t="s">
        <v>25</v>
      </c>
      <c r="D65" s="25" t="s">
        <v>25</v>
      </c>
      <c r="E65" s="25" t="s">
        <v>25</v>
      </c>
      <c r="F65" s="25" t="s">
        <v>25</v>
      </c>
      <c r="G65" s="25" t="s">
        <v>25</v>
      </c>
      <c r="H65" s="25" t="s">
        <v>25</v>
      </c>
      <c r="I65" s="25" t="s">
        <v>25</v>
      </c>
      <c r="J65" s="25" t="s">
        <v>25</v>
      </c>
      <c r="K65" s="25" t="s">
        <v>25</v>
      </c>
      <c r="L65" s="25" t="s">
        <v>25</v>
      </c>
      <c r="M65" s="25" t="s">
        <v>25</v>
      </c>
      <c r="N65" s="25" t="s">
        <v>25</v>
      </c>
      <c r="O65" s="25" t="s">
        <v>25</v>
      </c>
      <c r="P65" s="25" t="s">
        <v>25</v>
      </c>
      <c r="Q65" s="25" t="s">
        <v>25</v>
      </c>
      <c r="R65" s="25" t="s">
        <v>25</v>
      </c>
      <c r="S65" s="25" t="s">
        <v>25</v>
      </c>
      <c r="T65" s="25" t="s">
        <v>25</v>
      </c>
      <c r="U65" s="25" t="s">
        <v>25</v>
      </c>
      <c r="V65" s="25">
        <v>31.137868731563412</v>
      </c>
      <c r="W65" s="25">
        <v>30.017318092428706</v>
      </c>
      <c r="X65" s="25">
        <v>31.429363323500485</v>
      </c>
      <c r="Y65" s="25">
        <v>30.987389380530971</v>
      </c>
      <c r="Z65" s="25">
        <v>32.753392330383477</v>
      </c>
      <c r="AA65" s="25">
        <v>34.86388888888888</v>
      </c>
      <c r="AB65" s="25">
        <v>35.137401671583078</v>
      </c>
      <c r="AC65" s="25">
        <v>35.313434119960661</v>
      </c>
      <c r="AD65" s="25">
        <v>38.491482300884947</v>
      </c>
      <c r="AE65" s="25">
        <v>39.109488692232048</v>
      </c>
      <c r="AF65" s="25">
        <v>40.081452802359877</v>
      </c>
      <c r="AG65" s="25">
        <v>41.733999999999995</v>
      </c>
      <c r="AH65" s="25">
        <v>40.935124999999999</v>
      </c>
      <c r="AI65" s="25">
        <v>41.098750000000003</v>
      </c>
      <c r="AJ65" s="25">
        <v>47.624500000000005</v>
      </c>
      <c r="AK65" s="25">
        <v>48.673625000000001</v>
      </c>
      <c r="AL65" s="25">
        <v>49.058624999999999</v>
      </c>
      <c r="AM65" s="25">
        <v>50.521625</v>
      </c>
      <c r="AN65" s="25">
        <v>45.545499999999997</v>
      </c>
      <c r="AO65" s="25">
        <v>46.017125000000007</v>
      </c>
      <c r="AP65" s="25">
        <v>46.921875</v>
      </c>
      <c r="AQ65" s="25">
        <v>43.302875</v>
      </c>
      <c r="AR65" s="25">
        <v>46.835250000000002</v>
      </c>
      <c r="AS65" s="25">
        <v>44.130625000000002</v>
      </c>
      <c r="AT65" s="25">
        <v>44.072874999999996</v>
      </c>
      <c r="AU65" s="25">
        <v>44.043999999999997</v>
      </c>
      <c r="AV65" s="25">
        <v>47.356372420087503</v>
      </c>
      <c r="AW65" s="25">
        <v>46.238500000000002</v>
      </c>
      <c r="AX65" s="25">
        <v>46.151875000000004</v>
      </c>
      <c r="AY65" s="25">
        <v>48.548499999999997</v>
      </c>
      <c r="AZ65" s="25">
        <v>46.344374999999999</v>
      </c>
      <c r="BA65" s="25">
        <v>43.326930506953644</v>
      </c>
      <c r="BB65" s="25">
        <v>43.101203770636985</v>
      </c>
      <c r="BC65" s="25">
        <v>44.385601773723984</v>
      </c>
      <c r="BD65" s="26">
        <v>43.413385521140583</v>
      </c>
      <c r="BE65" s="28">
        <v>-2.1903865526927357E-2</v>
      </c>
      <c r="BF65" s="28">
        <v>5.7628064480108598E-4</v>
      </c>
      <c r="BG65" s="28">
        <v>1.1048789483505485E-2</v>
      </c>
    </row>
    <row r="66" spans="1:59">
      <c r="A66" s="5" t="s">
        <v>64</v>
      </c>
      <c r="B66" s="25" t="s">
        <v>25</v>
      </c>
      <c r="C66" s="25" t="s">
        <v>25</v>
      </c>
      <c r="D66" s="25" t="s">
        <v>25</v>
      </c>
      <c r="E66" s="25" t="s">
        <v>25</v>
      </c>
      <c r="F66" s="25" t="s">
        <v>25</v>
      </c>
      <c r="G66" s="25" t="s">
        <v>25</v>
      </c>
      <c r="H66" s="25" t="s">
        <v>25</v>
      </c>
      <c r="I66" s="25" t="s">
        <v>25</v>
      </c>
      <c r="J66" s="25" t="s">
        <v>25</v>
      </c>
      <c r="K66" s="25" t="s">
        <v>25</v>
      </c>
      <c r="L66" s="25" t="s">
        <v>25</v>
      </c>
      <c r="M66" s="25" t="s">
        <v>25</v>
      </c>
      <c r="N66" s="25" t="s">
        <v>25</v>
      </c>
      <c r="O66" s="25" t="s">
        <v>25</v>
      </c>
      <c r="P66" s="25" t="s">
        <v>25</v>
      </c>
      <c r="Q66" s="25" t="s">
        <v>25</v>
      </c>
      <c r="R66" s="25" t="s">
        <v>25</v>
      </c>
      <c r="S66" s="25" t="s">
        <v>25</v>
      </c>
      <c r="T66" s="25" t="s">
        <v>25</v>
      </c>
      <c r="U66" s="25" t="s">
        <v>25</v>
      </c>
      <c r="V66" s="25">
        <v>7.8031690629695918</v>
      </c>
      <c r="W66" s="25">
        <v>7.6287726329550756</v>
      </c>
      <c r="X66" s="25">
        <v>8.3113594557640109</v>
      </c>
      <c r="Y66" s="25">
        <v>10.944355696962685</v>
      </c>
      <c r="Z66" s="25">
        <v>12.121507123112082</v>
      </c>
      <c r="AA66" s="25">
        <v>11.214864482861786</v>
      </c>
      <c r="AB66" s="25">
        <v>9.2924741020193817</v>
      </c>
      <c r="AC66" s="25">
        <v>8.4108917662274454</v>
      </c>
      <c r="AD66" s="25">
        <v>6.0584824196870537</v>
      </c>
      <c r="AE66" s="25">
        <v>5.1937033969387274</v>
      </c>
      <c r="AF66" s="25">
        <v>5.097402036206228</v>
      </c>
      <c r="AG66" s="25">
        <v>5.6830297341361593</v>
      </c>
      <c r="AH66" s="25">
        <v>5.950088842182546</v>
      </c>
      <c r="AI66" s="25">
        <v>6.1068061513880032</v>
      </c>
      <c r="AJ66" s="25">
        <v>4.7827771445050145</v>
      </c>
      <c r="AK66" s="25">
        <v>4.5026461713905528</v>
      </c>
      <c r="AL66" s="25">
        <v>4.7576691722269357</v>
      </c>
      <c r="AM66" s="25">
        <v>4.3979504994229819</v>
      </c>
      <c r="AN66" s="25">
        <v>3.9694430271667929</v>
      </c>
      <c r="AO66" s="25">
        <v>4.8105807556010456</v>
      </c>
      <c r="AP66" s="25">
        <v>5.0433226797110668</v>
      </c>
      <c r="AQ66" s="25">
        <v>5.2125218657817225</v>
      </c>
      <c r="AR66" s="25">
        <v>5.8923123929203678</v>
      </c>
      <c r="AS66" s="25">
        <v>5.9350855074729756</v>
      </c>
      <c r="AT66" s="25">
        <v>5.3302764498457877</v>
      </c>
      <c r="AU66" s="25">
        <v>5.1500630462517796</v>
      </c>
      <c r="AV66" s="25">
        <v>5.4718952031428874</v>
      </c>
      <c r="AW66" s="25">
        <v>5.7018401125648541</v>
      </c>
      <c r="AX66" s="25">
        <v>4.7598917041615412</v>
      </c>
      <c r="AY66" s="25">
        <v>5.2620862239074748</v>
      </c>
      <c r="AZ66" s="25">
        <v>5.1825402251784176</v>
      </c>
      <c r="BA66" s="25">
        <v>5.1408813331076955</v>
      </c>
      <c r="BB66" s="25">
        <v>5.052357181256161</v>
      </c>
      <c r="BC66" s="25">
        <v>5.8659809718412177</v>
      </c>
      <c r="BD66" s="26">
        <v>5.5119990356809421</v>
      </c>
      <c r="BE66" s="28">
        <v>-6.0344883125177828E-2</v>
      </c>
      <c r="BF66" s="28">
        <v>-1.1704853008217553E-3</v>
      </c>
      <c r="BG66" s="28">
        <v>1.4028142759994532E-3</v>
      </c>
    </row>
    <row r="67" spans="1:59" s="3" customFormat="1" ht="10.199999999999999">
      <c r="A67" s="10" t="s">
        <v>65</v>
      </c>
      <c r="B67" s="29">
        <v>121.67582717441624</v>
      </c>
      <c r="C67" s="29">
        <v>135.73743371322342</v>
      </c>
      <c r="D67" s="29">
        <v>149.44250751899619</v>
      </c>
      <c r="E67" s="29">
        <v>161.36040444074422</v>
      </c>
      <c r="F67" s="29">
        <v>172.44338296580881</v>
      </c>
      <c r="G67" s="29">
        <v>189.48474577570983</v>
      </c>
      <c r="H67" s="29">
        <v>207.12183424519375</v>
      </c>
      <c r="I67" s="29">
        <v>217.8482800372239</v>
      </c>
      <c r="J67" s="29">
        <v>236.91488430562299</v>
      </c>
      <c r="K67" s="29">
        <v>251.21568367625468</v>
      </c>
      <c r="L67" s="29">
        <v>274.09696270715506</v>
      </c>
      <c r="M67" s="29">
        <v>301.62670673461287</v>
      </c>
      <c r="N67" s="29">
        <v>323.19693812515914</v>
      </c>
      <c r="O67" s="29">
        <v>344.64757309979314</v>
      </c>
      <c r="P67" s="29">
        <v>365.86014340522985</v>
      </c>
      <c r="Q67" s="29">
        <v>377.07738588121981</v>
      </c>
      <c r="R67" s="29">
        <v>399.30426930193232</v>
      </c>
      <c r="S67" s="29">
        <v>431.04583846846401</v>
      </c>
      <c r="T67" s="29">
        <v>462.18942555543435</v>
      </c>
      <c r="U67" s="29">
        <v>504.31783173595329</v>
      </c>
      <c r="V67" s="29">
        <v>434.1374561508506</v>
      </c>
      <c r="W67" s="29">
        <v>445.58014840424306</v>
      </c>
      <c r="X67" s="29">
        <v>469.81053817238131</v>
      </c>
      <c r="Y67" s="29">
        <v>495.1151838350894</v>
      </c>
      <c r="Z67" s="29">
        <v>506.20743298572256</v>
      </c>
      <c r="AA67" s="29">
        <v>510.98288408389413</v>
      </c>
      <c r="AB67" s="29">
        <v>520.50031976986577</v>
      </c>
      <c r="AC67" s="29">
        <v>505.21917804080937</v>
      </c>
      <c r="AD67" s="29">
        <v>500.12850504340872</v>
      </c>
      <c r="AE67" s="29">
        <v>469.75952717818251</v>
      </c>
      <c r="AF67" s="29">
        <v>455.8788280583546</v>
      </c>
      <c r="AG67" s="29">
        <v>461.20533642354115</v>
      </c>
      <c r="AH67" s="29">
        <v>427.46425254527981</v>
      </c>
      <c r="AI67" s="29">
        <v>443.61762156586678</v>
      </c>
      <c r="AJ67" s="29">
        <v>448.21823955251864</v>
      </c>
      <c r="AK67" s="29">
        <v>452.2259034412528</v>
      </c>
      <c r="AL67" s="29">
        <v>463.77123631568804</v>
      </c>
      <c r="AM67" s="29">
        <v>467.06054908693523</v>
      </c>
      <c r="AN67" s="29">
        <v>475.48189802077542</v>
      </c>
      <c r="AO67" s="29">
        <v>491.84916607493238</v>
      </c>
      <c r="AP67" s="29">
        <v>500.7366902904779</v>
      </c>
      <c r="AQ67" s="29">
        <v>520.39763205195766</v>
      </c>
      <c r="AR67" s="29">
        <v>531.5946369201456</v>
      </c>
      <c r="AS67" s="29">
        <v>521.26267441062782</v>
      </c>
      <c r="AT67" s="29">
        <v>499.94557129919832</v>
      </c>
      <c r="AU67" s="29">
        <v>531.28371010806302</v>
      </c>
      <c r="AV67" s="29">
        <v>549.50767963050805</v>
      </c>
      <c r="AW67" s="29">
        <v>545.22905700652439</v>
      </c>
      <c r="AX67" s="29">
        <v>537.34593691329565</v>
      </c>
      <c r="AY67" s="29">
        <v>539.92529710430892</v>
      </c>
      <c r="AZ67" s="29">
        <v>529.96812913308315</v>
      </c>
      <c r="BA67" s="29">
        <v>538.75343731295879</v>
      </c>
      <c r="BB67" s="29">
        <v>549.59132086830061</v>
      </c>
      <c r="BC67" s="29">
        <v>582.26873939432403</v>
      </c>
      <c r="BD67" s="29">
        <v>573.72632736159665</v>
      </c>
      <c r="BE67" s="12">
        <v>-1.467090958998285E-2</v>
      </c>
      <c r="BF67" s="12">
        <v>1.1129275136577244E-2</v>
      </c>
      <c r="BG67" s="12">
        <v>0.14601444545429898</v>
      </c>
    </row>
    <row r="68" spans="1:59">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6"/>
      <c r="BE68" s="28"/>
      <c r="BF68" s="28"/>
      <c r="BG68" s="28"/>
    </row>
    <row r="69" spans="1:59">
      <c r="A69" t="s">
        <v>66</v>
      </c>
      <c r="B69" s="25">
        <v>0.78132789366578392</v>
      </c>
      <c r="C69" s="25">
        <v>0.81916862930174472</v>
      </c>
      <c r="D69" s="25">
        <v>0.85879430529789258</v>
      </c>
      <c r="E69" s="25">
        <v>0.91733187659683213</v>
      </c>
      <c r="F69" s="25">
        <v>1.0763925875746405</v>
      </c>
      <c r="G69" s="25">
        <v>2.5524554895351446</v>
      </c>
      <c r="H69" s="25">
        <v>2.9543461945564866</v>
      </c>
      <c r="I69" s="25">
        <v>3.3817946826966732</v>
      </c>
      <c r="J69" s="25">
        <v>4.1077071484252503</v>
      </c>
      <c r="K69" s="25">
        <v>4.1765082037105552</v>
      </c>
      <c r="L69" s="25">
        <v>4.2608830478586821</v>
      </c>
      <c r="M69" s="25">
        <v>4.7995684486740986</v>
      </c>
      <c r="N69" s="25">
        <v>4.9080725728748904</v>
      </c>
      <c r="O69" s="25">
        <v>3.8008429517194293</v>
      </c>
      <c r="P69" s="25">
        <v>5.0920699786819021</v>
      </c>
      <c r="Q69" s="25">
        <v>4.5354040718812971</v>
      </c>
      <c r="R69" s="25">
        <v>4.9280405613869442</v>
      </c>
      <c r="S69" s="25">
        <v>6.749102481037407</v>
      </c>
      <c r="T69" s="25">
        <v>7.7133109962951121</v>
      </c>
      <c r="U69" s="25">
        <v>8.9788715496880531</v>
      </c>
      <c r="V69" s="25">
        <v>9.686438076609015</v>
      </c>
      <c r="W69" s="25">
        <v>9.3054747085991192</v>
      </c>
      <c r="X69" s="25">
        <v>11.391766947819491</v>
      </c>
      <c r="Y69" s="25">
        <v>12.367467661554175</v>
      </c>
      <c r="Z69" s="25">
        <v>15.616835250000003</v>
      </c>
      <c r="AA69" s="25">
        <v>22.798511010000002</v>
      </c>
      <c r="AB69" s="25">
        <v>26.531038057499995</v>
      </c>
      <c r="AC69" s="25">
        <v>30.518285420999995</v>
      </c>
      <c r="AD69" s="25">
        <v>16.513165750000006</v>
      </c>
      <c r="AE69" s="25">
        <v>26.105281070000007</v>
      </c>
      <c r="AF69" s="25">
        <v>31.867996700000003</v>
      </c>
      <c r="AG69" s="25">
        <v>37.479384539999998</v>
      </c>
      <c r="AH69" s="25">
        <v>39.752352125000002</v>
      </c>
      <c r="AI69" s="25">
        <v>46.231348220000015</v>
      </c>
      <c r="AJ69" s="25">
        <v>54.972639049999998</v>
      </c>
      <c r="AK69" s="25">
        <v>59.440879650000021</v>
      </c>
      <c r="AL69" s="25">
        <v>66.532705125000007</v>
      </c>
      <c r="AM69" s="25">
        <v>78.220325925000012</v>
      </c>
      <c r="AN69" s="25">
        <v>80.276738549999976</v>
      </c>
      <c r="AO69" s="25">
        <v>93.25601976999998</v>
      </c>
      <c r="AP69" s="25">
        <v>97.046902750000001</v>
      </c>
      <c r="AQ69" s="25">
        <v>105.78400000000002</v>
      </c>
      <c r="AR69" s="25">
        <v>118.55222325</v>
      </c>
      <c r="AS69" s="25">
        <v>125.78671545</v>
      </c>
      <c r="AT69" s="25">
        <v>134.79441195000001</v>
      </c>
      <c r="AU69" s="25">
        <v>144.38939854999998</v>
      </c>
      <c r="AV69" s="25">
        <v>153.19261080000001</v>
      </c>
      <c r="AW69" s="25">
        <v>152.54553385</v>
      </c>
      <c r="AX69" s="25">
        <v>153.83449300000001</v>
      </c>
      <c r="AY69" s="25">
        <v>173.40094390000002</v>
      </c>
      <c r="AZ69" s="25">
        <v>184.01948515000001</v>
      </c>
      <c r="BA69" s="25">
        <v>196.31904750000004</v>
      </c>
      <c r="BB69" s="25">
        <v>209.11364078520916</v>
      </c>
      <c r="BC69" s="25">
        <v>224.1365793736984</v>
      </c>
      <c r="BD69" s="26">
        <v>223.61833311194036</v>
      </c>
      <c r="BE69" s="28">
        <v>-2.3121895730101594E-3</v>
      </c>
      <c r="BF69" s="28">
        <v>5.9467883862905913E-2</v>
      </c>
      <c r="BG69" s="28">
        <v>5.6911292624324247E-2</v>
      </c>
    </row>
    <row r="70" spans="1:59">
      <c r="A70" t="s">
        <v>67</v>
      </c>
      <c r="B70" s="25">
        <v>0.47309999999999997</v>
      </c>
      <c r="C70" s="25">
        <v>0.57665</v>
      </c>
      <c r="D70" s="25">
        <v>0.45979999999999999</v>
      </c>
      <c r="E70" s="25">
        <v>0.46074999999999999</v>
      </c>
      <c r="F70" s="25">
        <v>0.72389999999999999</v>
      </c>
      <c r="G70" s="25">
        <v>0.74099999999999999</v>
      </c>
      <c r="H70" s="25">
        <v>0.87874999999999992</v>
      </c>
      <c r="I70" s="25">
        <v>0.88824999999999998</v>
      </c>
      <c r="J70" s="25">
        <v>0.86449999999999994</v>
      </c>
      <c r="K70" s="25">
        <v>0.79419999999999991</v>
      </c>
      <c r="L70" s="25">
        <v>1.2302499999999998</v>
      </c>
      <c r="M70" s="25">
        <v>1.71475</v>
      </c>
      <c r="N70" s="25">
        <v>1.1191</v>
      </c>
      <c r="O70" s="25">
        <v>1.15995</v>
      </c>
      <c r="P70" s="25">
        <v>1.6634500000000003</v>
      </c>
      <c r="Q70" s="25">
        <v>1.21695</v>
      </c>
      <c r="R70" s="25">
        <v>0.58899999999999997</v>
      </c>
      <c r="S70" s="25">
        <v>0.64600000000000013</v>
      </c>
      <c r="T70" s="25">
        <v>0.44650000000000001</v>
      </c>
      <c r="U70" s="25">
        <v>0.5605</v>
      </c>
      <c r="V70" s="25">
        <v>0.80749999999999988</v>
      </c>
      <c r="W70" s="25">
        <v>1.4724999999999999</v>
      </c>
      <c r="X70" s="25">
        <v>3.5625</v>
      </c>
      <c r="Y70" s="25">
        <v>5.32</v>
      </c>
      <c r="Z70" s="25">
        <v>6.1274999999999995</v>
      </c>
      <c r="AA70" s="25">
        <v>3.7810000000000001</v>
      </c>
      <c r="AB70" s="25">
        <v>1.653</v>
      </c>
      <c r="AC70" s="25">
        <v>2.1565000000000003</v>
      </c>
      <c r="AD70" s="25">
        <v>2.4225000000000003</v>
      </c>
      <c r="AE70" s="25">
        <v>3.0114999999999998</v>
      </c>
      <c r="AF70" s="25">
        <v>3.0114999999999998</v>
      </c>
      <c r="AG70" s="25">
        <v>3.0780000000000003</v>
      </c>
      <c r="AH70" s="25">
        <v>2.8975</v>
      </c>
      <c r="AI70" s="25">
        <v>2.8025000000000002</v>
      </c>
      <c r="AJ70" s="25">
        <v>3.0209999999999999</v>
      </c>
      <c r="AK70" s="25">
        <v>2.9925000000000002</v>
      </c>
      <c r="AL70" s="25">
        <v>2.6220000000000003</v>
      </c>
      <c r="AM70" s="25">
        <v>2.242</v>
      </c>
      <c r="AN70" s="25">
        <v>1.482</v>
      </c>
      <c r="AO70" s="25">
        <v>0.95</v>
      </c>
      <c r="AP70" s="25">
        <v>1.3774999999999999</v>
      </c>
      <c r="AQ70" s="25">
        <v>1.3774999999999999</v>
      </c>
      <c r="AR70" s="25">
        <v>4.5429570000000004</v>
      </c>
      <c r="AS70" s="25">
        <v>6.4576250000000002</v>
      </c>
      <c r="AT70" s="25">
        <v>6.8527299999999993</v>
      </c>
      <c r="AU70" s="25">
        <v>7.1352600000000006</v>
      </c>
      <c r="AV70" s="25">
        <v>6.3019200000000009</v>
      </c>
      <c r="AW70" s="25">
        <v>6.3413450000000005</v>
      </c>
      <c r="AX70" s="25">
        <v>7.0726550000000001</v>
      </c>
      <c r="AY70" s="25">
        <v>7.5308343000000004</v>
      </c>
      <c r="AZ70" s="25">
        <v>7.301096750000001</v>
      </c>
      <c r="BA70" s="25">
        <v>9.895578099999998</v>
      </c>
      <c r="BB70" s="25">
        <v>11.426855762410261</v>
      </c>
      <c r="BC70" s="25">
        <v>14.600446325160517</v>
      </c>
      <c r="BD70" s="26">
        <v>19.923259398176711</v>
      </c>
      <c r="BE70" s="28">
        <v>0.3645650930440083</v>
      </c>
      <c r="BF70" s="28">
        <v>8.4998982856630434E-2</v>
      </c>
      <c r="BG70" s="28">
        <v>5.0705075467687996E-3</v>
      </c>
    </row>
    <row r="71" spans="1:59">
      <c r="A71" t="s">
        <v>68</v>
      </c>
      <c r="B71" s="25">
        <v>7.3639950604500001E-2</v>
      </c>
      <c r="C71" s="25">
        <v>9.5466224623875023E-2</v>
      </c>
      <c r="D71" s="25">
        <v>0.10690807261912501</v>
      </c>
      <c r="E71" s="25">
        <v>0.1371937224075</v>
      </c>
      <c r="F71" s="25">
        <v>0.14101670953387502</v>
      </c>
      <c r="G71" s="25">
        <v>0.128869913557875</v>
      </c>
      <c r="H71" s="25">
        <v>0.120627444859875</v>
      </c>
      <c r="I71" s="25">
        <v>0.11924466228225002</v>
      </c>
      <c r="J71" s="25">
        <v>5.1759449817375E-2</v>
      </c>
      <c r="K71" s="25">
        <v>6.3255524580375005E-2</v>
      </c>
      <c r="L71" s="25">
        <v>5.7805734421500013E-2</v>
      </c>
      <c r="M71" s="25">
        <v>5.5690890479250008E-2</v>
      </c>
      <c r="N71" s="25">
        <v>5.5338416488875011E-2</v>
      </c>
      <c r="O71" s="25">
        <v>5.4443674821000008E-2</v>
      </c>
      <c r="P71" s="25">
        <v>3.8772138941250006E-2</v>
      </c>
      <c r="Q71" s="25">
        <v>1.8437101034999999E-3</v>
      </c>
      <c r="R71" s="25">
        <v>1.9521636390000003E-3</v>
      </c>
      <c r="S71" s="25">
        <v>4.3462754351625006E-2</v>
      </c>
      <c r="T71" s="25">
        <v>6.1574494780125E-2</v>
      </c>
      <c r="U71" s="25">
        <v>5.3765840224125006E-2</v>
      </c>
      <c r="V71" s="25">
        <v>5.0593574310750011E-2</v>
      </c>
      <c r="W71" s="25">
        <v>3.7931624041125003E-2</v>
      </c>
      <c r="X71" s="25">
        <v>4.3218733896750003E-2</v>
      </c>
      <c r="Y71" s="25">
        <v>3.9666880609125002E-2</v>
      </c>
      <c r="Z71" s="25">
        <v>3.6413274544125004E-2</v>
      </c>
      <c r="AA71" s="25">
        <v>3.1505752062750005E-2</v>
      </c>
      <c r="AB71" s="25">
        <v>2.6218642207125005E-2</v>
      </c>
      <c r="AC71" s="25">
        <v>2.2422768464625001E-2</v>
      </c>
      <c r="AD71" s="25">
        <v>2.2341428313000001E-2</v>
      </c>
      <c r="AE71" s="25">
        <v>2.0633285128875002E-2</v>
      </c>
      <c r="AF71" s="25">
        <v>2.4049571497125003E-2</v>
      </c>
      <c r="AG71" s="25">
        <v>1.5102154818374999E-2</v>
      </c>
      <c r="AH71" s="25">
        <v>1.8030400276875004E-2</v>
      </c>
      <c r="AI71" s="25">
        <v>1.133339445975E-2</v>
      </c>
      <c r="AJ71" s="25">
        <v>1.0194632337000001E-2</v>
      </c>
      <c r="AK71" s="25">
        <v>9.1643237497500019E-3</v>
      </c>
      <c r="AL71" s="25">
        <v>9.5981378917500016E-3</v>
      </c>
      <c r="AM71" s="25">
        <v>8.5678293045000006E-3</v>
      </c>
      <c r="AN71" s="25">
        <v>7.7815411721250021E-3</v>
      </c>
      <c r="AO71" s="25">
        <v>1.1394250000000001</v>
      </c>
      <c r="AP71" s="25">
        <v>1.5703</v>
      </c>
      <c r="AQ71" s="25">
        <v>2.1926750000000004</v>
      </c>
      <c r="AR71" s="25">
        <v>2.6235500000000007</v>
      </c>
      <c r="AS71" s="25">
        <v>3.6097750000000004</v>
      </c>
      <c r="AT71" s="25">
        <v>4.0023499999999999</v>
      </c>
      <c r="AU71" s="25">
        <v>5.1130500000000003</v>
      </c>
      <c r="AV71" s="25">
        <v>4.7492000000000001</v>
      </c>
      <c r="AW71" s="25">
        <v>2.4416250000000002</v>
      </c>
      <c r="AX71" s="25">
        <v>6.6354750000000013</v>
      </c>
      <c r="AY71" s="25">
        <v>7.2482750000000014</v>
      </c>
      <c r="AZ71" s="25">
        <v>8.0525750000000009</v>
      </c>
      <c r="BA71" s="25">
        <v>9.2494500000000013</v>
      </c>
      <c r="BB71" s="25">
        <v>9.8938475000000015</v>
      </c>
      <c r="BC71" s="25">
        <v>10.522925000000001</v>
      </c>
      <c r="BD71" s="26">
        <v>10.771875000000001</v>
      </c>
      <c r="BE71" s="28">
        <v>2.3657870791628843E-2</v>
      </c>
      <c r="BF71" s="28">
        <v>0.11292432347246106</v>
      </c>
      <c r="BG71" s="28">
        <v>2.7414627490795333E-3</v>
      </c>
    </row>
    <row r="72" spans="1:59">
      <c r="A72" t="s">
        <v>69</v>
      </c>
      <c r="B72" s="25">
        <v>1.7261499999999999</v>
      </c>
      <c r="C72" s="25">
        <v>2.2610000000000001</v>
      </c>
      <c r="D72" s="25">
        <v>2.5726000000000004</v>
      </c>
      <c r="E72" s="25">
        <v>3.17205</v>
      </c>
      <c r="F72" s="25">
        <v>3.5406500000000003</v>
      </c>
      <c r="G72" s="25">
        <v>1.9351499999999997</v>
      </c>
      <c r="H72" s="25">
        <v>1.9987999999999999</v>
      </c>
      <c r="I72" s="25">
        <v>2.3626499999999999</v>
      </c>
      <c r="J72" s="25">
        <v>2.6467000000000001</v>
      </c>
      <c r="K72" s="25">
        <v>2.7844500000000001</v>
      </c>
      <c r="L72" s="25">
        <v>3.0514000000000001</v>
      </c>
      <c r="M72" s="25">
        <v>3.6707999999999998</v>
      </c>
      <c r="N72" s="25">
        <v>4.0023499999999999</v>
      </c>
      <c r="O72" s="25">
        <v>4.4849499999999995</v>
      </c>
      <c r="P72" s="25">
        <v>5.9384500000000005</v>
      </c>
      <c r="Q72" s="25">
        <v>3.8674499999999994</v>
      </c>
      <c r="R72" s="25">
        <v>4.4498000000000006</v>
      </c>
      <c r="S72" s="25">
        <v>3.49125</v>
      </c>
      <c r="T72" s="25">
        <v>3.8332500000000005</v>
      </c>
      <c r="U72" s="25">
        <v>4.1572000000000005</v>
      </c>
      <c r="V72" s="25">
        <v>3.9899999999999998</v>
      </c>
      <c r="W72" s="25">
        <v>5.4435000000000002</v>
      </c>
      <c r="X72" s="25">
        <v>4.5410000000000004</v>
      </c>
      <c r="Y72" s="25">
        <v>6.4980000000000002</v>
      </c>
      <c r="Z72" s="25">
        <v>7.7519999999999998</v>
      </c>
      <c r="AA72" s="25">
        <v>3.9805000000000006</v>
      </c>
      <c r="AB72" s="25">
        <v>0.47499999999999998</v>
      </c>
      <c r="AC72" s="25">
        <v>2.4889999999999999</v>
      </c>
      <c r="AD72" s="25">
        <v>5.149</v>
      </c>
      <c r="AE72" s="25">
        <v>5.6715</v>
      </c>
      <c r="AF72" s="25">
        <v>8.8140999999999998</v>
      </c>
      <c r="AG72" s="25">
        <v>8.8369</v>
      </c>
      <c r="AH72" s="25">
        <v>8.8064999999999998</v>
      </c>
      <c r="AI72" s="25">
        <v>9.0164500000000007</v>
      </c>
      <c r="AJ72" s="25">
        <v>8.2536000000000005</v>
      </c>
      <c r="AK72" s="25">
        <v>9.120000000000001</v>
      </c>
      <c r="AL72" s="25">
        <v>9.0250000000000004</v>
      </c>
      <c r="AM72" s="25">
        <v>8.2744999999999997</v>
      </c>
      <c r="AN72" s="25">
        <v>9.5</v>
      </c>
      <c r="AO72" s="25">
        <v>10.355</v>
      </c>
      <c r="AP72" s="25">
        <v>11.685</v>
      </c>
      <c r="AQ72" s="25">
        <v>11.7895</v>
      </c>
      <c r="AR72" s="25">
        <v>10.696999999999999</v>
      </c>
      <c r="AS72" s="25">
        <v>12.065000000000001</v>
      </c>
      <c r="AT72" s="25">
        <v>11.846113000000003</v>
      </c>
      <c r="AU72" s="25">
        <v>13.975537951858726</v>
      </c>
      <c r="AV72" s="25">
        <v>15.857925483280624</v>
      </c>
      <c r="AW72" s="25">
        <v>17.531841213708979</v>
      </c>
      <c r="AX72" s="25">
        <v>17.770390237049661</v>
      </c>
      <c r="AY72" s="25">
        <v>17.871143175318583</v>
      </c>
      <c r="AZ72" s="25">
        <v>20.322706966985855</v>
      </c>
      <c r="BA72" s="25">
        <v>21.149913402188833</v>
      </c>
      <c r="BB72" s="25">
        <v>21.027516111094346</v>
      </c>
      <c r="BC72" s="25">
        <v>21.152236375830032</v>
      </c>
      <c r="BD72" s="26">
        <v>23.516204429694305</v>
      </c>
      <c r="BE72" s="28">
        <v>0.11175972184981364</v>
      </c>
      <c r="BF72" s="28">
        <v>5.7749665058741906E-2</v>
      </c>
      <c r="BG72" s="28">
        <v>5.9849189155783966E-3</v>
      </c>
    </row>
    <row r="73" spans="1:59">
      <c r="A73" t="s">
        <v>70</v>
      </c>
      <c r="B73" s="25">
        <v>0</v>
      </c>
      <c r="C73" s="25">
        <v>0</v>
      </c>
      <c r="D73" s="25">
        <v>0</v>
      </c>
      <c r="E73" s="25">
        <v>0</v>
      </c>
      <c r="F73" s="25">
        <v>0</v>
      </c>
      <c r="G73" s="25">
        <v>0</v>
      </c>
      <c r="H73" s="25">
        <v>0</v>
      </c>
      <c r="I73" s="25">
        <v>0</v>
      </c>
      <c r="J73" s="25">
        <v>0</v>
      </c>
      <c r="K73" s="25">
        <v>0</v>
      </c>
      <c r="L73" s="25">
        <v>0</v>
      </c>
      <c r="M73" s="25">
        <v>0</v>
      </c>
      <c r="N73" s="25">
        <v>0</v>
      </c>
      <c r="O73" s="25">
        <v>0.30254250000000005</v>
      </c>
      <c r="P73" s="25">
        <v>0.50895000000000012</v>
      </c>
      <c r="Q73" s="25">
        <v>0.64608375000000007</v>
      </c>
      <c r="R73" s="25">
        <v>0.76154000000000011</v>
      </c>
      <c r="S73" s="25">
        <v>0.83317000000000019</v>
      </c>
      <c r="T73" s="25">
        <v>1.0348650000000001</v>
      </c>
      <c r="U73" s="25">
        <v>1.3006500000000003</v>
      </c>
      <c r="V73" s="25">
        <v>1.6559725000000003</v>
      </c>
      <c r="W73" s="25">
        <v>1.9358949999999999</v>
      </c>
      <c r="X73" s="25">
        <v>2.1686925000000001</v>
      </c>
      <c r="Y73" s="25">
        <v>2.1823587500000001</v>
      </c>
      <c r="Z73" s="25">
        <v>2.2648275</v>
      </c>
      <c r="AA73" s="25">
        <v>2.4476725000000004</v>
      </c>
      <c r="AB73" s="25">
        <v>2.4816025000000002</v>
      </c>
      <c r="AC73" s="25">
        <v>2.7125150000000002</v>
      </c>
      <c r="AD73" s="25">
        <v>2.6031850000000003</v>
      </c>
      <c r="AE73" s="25">
        <v>2.7257100000000003</v>
      </c>
      <c r="AF73" s="25">
        <v>3.3344115615921628</v>
      </c>
      <c r="AG73" s="25">
        <v>3.6431689768294016</v>
      </c>
      <c r="AH73" s="25">
        <v>4.2118790615921631</v>
      </c>
      <c r="AI73" s="25">
        <v>4.391896561592163</v>
      </c>
      <c r="AJ73" s="25">
        <v>4.7032196554329468</v>
      </c>
      <c r="AK73" s="25">
        <v>7.6679028259583886</v>
      </c>
      <c r="AL73" s="25">
        <v>8.4276166074778676</v>
      </c>
      <c r="AM73" s="25">
        <v>8.8281791166748729</v>
      </c>
      <c r="AN73" s="25">
        <v>9.5245950796497016</v>
      </c>
      <c r="AO73" s="25">
        <v>8.6196609899001864</v>
      </c>
      <c r="AP73" s="25">
        <v>10.778306296878652</v>
      </c>
      <c r="AQ73" s="25">
        <v>12.035769165459529</v>
      </c>
      <c r="AR73" s="25">
        <v>12.176884458403585</v>
      </c>
      <c r="AS73" s="25">
        <v>13.36112940010875</v>
      </c>
      <c r="AT73" s="25">
        <v>13.71760944604538</v>
      </c>
      <c r="AU73" s="25">
        <v>16.29945694562543</v>
      </c>
      <c r="AV73" s="25">
        <v>18.113648672704645</v>
      </c>
      <c r="AW73" s="25">
        <v>19.687089043898315</v>
      </c>
      <c r="AX73" s="25">
        <v>21.675492031742252</v>
      </c>
      <c r="AY73" s="25">
        <v>21.257778857873131</v>
      </c>
      <c r="AZ73" s="25">
        <v>22.970655029826546</v>
      </c>
      <c r="BA73" s="25">
        <v>22.840517267943788</v>
      </c>
      <c r="BB73" s="25">
        <v>23.344800649114589</v>
      </c>
      <c r="BC73" s="25">
        <v>24.975074154883945</v>
      </c>
      <c r="BD73" s="26">
        <v>25.009522687993531</v>
      </c>
      <c r="BE73" s="28">
        <v>1.3793165496107651E-3</v>
      </c>
      <c r="BF73" s="28">
        <v>6.4550728860722772E-2</v>
      </c>
      <c r="BG73" s="28">
        <v>6.3649712627925686E-3</v>
      </c>
    </row>
    <row r="74" spans="1:59">
      <c r="A74" t="s">
        <v>71</v>
      </c>
      <c r="B74" s="25">
        <v>8.3835000000000021E-2</v>
      </c>
      <c r="C74" s="25">
        <v>8.4870000000000015E-2</v>
      </c>
      <c r="D74" s="25">
        <v>0.116955</v>
      </c>
      <c r="E74" s="25">
        <v>0.53199000000000007</v>
      </c>
      <c r="F74" s="25">
        <v>0.88182000000000005</v>
      </c>
      <c r="G74" s="25">
        <v>1.0401750000000003</v>
      </c>
      <c r="H74" s="25">
        <v>1.0401750000000003</v>
      </c>
      <c r="I74" s="25">
        <v>1.1416050000000002</v>
      </c>
      <c r="J74" s="25">
        <v>1.6353000000000002</v>
      </c>
      <c r="K74" s="25">
        <v>1.3434300000000001</v>
      </c>
      <c r="L74" s="25">
        <v>2.0731050000000004</v>
      </c>
      <c r="M74" s="25">
        <v>1.1322900000000002</v>
      </c>
      <c r="N74" s="25">
        <v>1.6052850000000003</v>
      </c>
      <c r="O74" s="25">
        <v>1.5307650000000002</v>
      </c>
      <c r="P74" s="25">
        <v>4.5146700000000006</v>
      </c>
      <c r="Q74" s="25">
        <v>4.9069349999999998</v>
      </c>
      <c r="R74" s="25">
        <v>4.4743050000000011</v>
      </c>
      <c r="S74" s="25">
        <v>5.2319250000000004</v>
      </c>
      <c r="T74" s="25">
        <v>5.4182250000000014</v>
      </c>
      <c r="U74" s="25">
        <v>6.1375500000000001</v>
      </c>
      <c r="V74" s="25">
        <v>5.6511000000000013</v>
      </c>
      <c r="W74" s="25">
        <v>6.003000000000001</v>
      </c>
      <c r="X74" s="25">
        <v>5.806350000000001</v>
      </c>
      <c r="Y74" s="25">
        <v>6.065100000000001</v>
      </c>
      <c r="Z74" s="25">
        <v>6.4170000000000016</v>
      </c>
      <c r="AA74" s="25">
        <v>6.5205000000000011</v>
      </c>
      <c r="AB74" s="25">
        <v>7.8970500000000019</v>
      </c>
      <c r="AC74" s="25">
        <v>13.061700000000002</v>
      </c>
      <c r="AD74" s="25">
        <v>13.972500000000002</v>
      </c>
      <c r="AE74" s="25">
        <v>13.972500000000002</v>
      </c>
      <c r="AF74" s="25">
        <v>13.972500000000002</v>
      </c>
      <c r="AG74" s="25">
        <v>9.7039103832888305</v>
      </c>
      <c r="AH74" s="25">
        <v>10.37572417078341</v>
      </c>
      <c r="AI74" s="25">
        <v>11.205205917119629</v>
      </c>
      <c r="AJ74" s="25">
        <v>12.855167030731392</v>
      </c>
      <c r="AK74" s="25">
        <v>11.297239888291141</v>
      </c>
      <c r="AL74" s="25">
        <v>10.471877872468358</v>
      </c>
      <c r="AM74" s="25">
        <v>11.453828537000007</v>
      </c>
      <c r="AN74" s="25">
        <v>13.073176075508364</v>
      </c>
      <c r="AO74" s="25">
        <v>15.712419304307204</v>
      </c>
      <c r="AP74" s="25">
        <v>17.892508568443482</v>
      </c>
      <c r="AQ74" s="25">
        <v>17.758905361301515</v>
      </c>
      <c r="AR74" s="25">
        <v>19.259296215126561</v>
      </c>
      <c r="AS74" s="25">
        <v>20.697778427440753</v>
      </c>
      <c r="AT74" s="25">
        <v>21.271104321579358</v>
      </c>
      <c r="AU74" s="25">
        <v>25.405739788973847</v>
      </c>
      <c r="AV74" s="25">
        <v>28.674501059551105</v>
      </c>
      <c r="AW74" s="25">
        <v>33.599045480218081</v>
      </c>
      <c r="AX74" s="25">
        <v>35.545081688329788</v>
      </c>
      <c r="AY74" s="25">
        <v>38.535607042797828</v>
      </c>
      <c r="AZ74" s="25">
        <v>42.415432396293809</v>
      </c>
      <c r="BA74" s="25">
        <v>40.209361142961228</v>
      </c>
      <c r="BB74" s="25">
        <v>39.910109953885943</v>
      </c>
      <c r="BC74" s="25">
        <v>41.359579580171001</v>
      </c>
      <c r="BD74" s="26">
        <v>41.072914220319035</v>
      </c>
      <c r="BE74" s="28">
        <v>-6.9310511074295311E-3</v>
      </c>
      <c r="BF74" s="28">
        <v>7.168027722821857E-2</v>
      </c>
      <c r="BG74" s="28">
        <v>1.0453135069905996E-2</v>
      </c>
    </row>
    <row r="75" spans="1:59">
      <c r="A75" t="s">
        <v>72</v>
      </c>
      <c r="B75" s="25">
        <v>0.60040000000000004</v>
      </c>
      <c r="C75" s="25">
        <v>0.72199999999999998</v>
      </c>
      <c r="D75" s="25">
        <v>0.86972500000000008</v>
      </c>
      <c r="E75" s="25">
        <v>1.0459499999999999</v>
      </c>
      <c r="F75" s="25">
        <v>1.2592250000000003</v>
      </c>
      <c r="G75" s="25">
        <v>1.5361499999999999</v>
      </c>
      <c r="H75" s="25">
        <v>1.28155</v>
      </c>
      <c r="I75" s="25">
        <v>1.45255</v>
      </c>
      <c r="J75" s="25">
        <v>1.7100000000000002</v>
      </c>
      <c r="K75" s="25">
        <v>2.1641000000000004</v>
      </c>
      <c r="L75" s="25">
        <v>2.5745</v>
      </c>
      <c r="M75" s="25">
        <v>2.7792249999999998</v>
      </c>
      <c r="N75" s="25">
        <v>3.9111500000000001</v>
      </c>
      <c r="O75" s="25">
        <v>5.3931500000000003</v>
      </c>
      <c r="P75" s="25">
        <v>6.6215000000000002</v>
      </c>
      <c r="Q75" s="25">
        <v>9.2378</v>
      </c>
      <c r="R75" s="25">
        <v>10.771100000000001</v>
      </c>
      <c r="S75" s="25">
        <v>11.416149999999998</v>
      </c>
      <c r="T75" s="25">
        <v>11.1473</v>
      </c>
      <c r="U75" s="25">
        <v>17.29</v>
      </c>
      <c r="V75" s="25">
        <v>17.86</v>
      </c>
      <c r="W75" s="25">
        <v>23.94</v>
      </c>
      <c r="X75" s="25">
        <v>25.46</v>
      </c>
      <c r="Y75" s="25">
        <v>27.645</v>
      </c>
      <c r="Z75" s="25">
        <v>28.310000000000002</v>
      </c>
      <c r="AA75" s="25">
        <v>31.844000000000005</v>
      </c>
      <c r="AB75" s="25">
        <v>33.411500000000004</v>
      </c>
      <c r="AC75" s="25">
        <v>36.337499999999999</v>
      </c>
      <c r="AD75" s="25">
        <v>38.037999999999997</v>
      </c>
      <c r="AE75" s="25">
        <v>40.631500000000003</v>
      </c>
      <c r="AF75" s="25">
        <v>40.783499999999997</v>
      </c>
      <c r="AG75" s="25">
        <v>42.189500000000002</v>
      </c>
      <c r="AH75" s="25">
        <v>43.073</v>
      </c>
      <c r="AI75" s="25">
        <v>44.478999999999999</v>
      </c>
      <c r="AJ75" s="25">
        <v>43.89</v>
      </c>
      <c r="AK75" s="25">
        <v>47.319500000000005</v>
      </c>
      <c r="AL75" s="25">
        <v>51.005499999999998</v>
      </c>
      <c r="AM75" s="25">
        <v>53.864999999999995</v>
      </c>
      <c r="AN75" s="25">
        <v>57.057000000000002</v>
      </c>
      <c r="AO75" s="25">
        <v>62.396000000000001</v>
      </c>
      <c r="AP75" s="25">
        <v>67.677999999999997</v>
      </c>
      <c r="AQ75" s="25">
        <v>69.787949999999995</v>
      </c>
      <c r="AR75" s="25">
        <v>70.698999999999998</v>
      </c>
      <c r="AS75" s="25">
        <v>76.417999999999992</v>
      </c>
      <c r="AT75" s="25">
        <v>74.527500000000003</v>
      </c>
      <c r="AU75" s="25">
        <v>83.277000000000001</v>
      </c>
      <c r="AV75" s="25">
        <v>87.647000000000006</v>
      </c>
      <c r="AW75" s="25">
        <v>94.363500000000002</v>
      </c>
      <c r="AX75" s="25">
        <v>95.028499999999994</v>
      </c>
      <c r="AY75" s="25">
        <v>97.260999999999996</v>
      </c>
      <c r="AZ75" s="25">
        <v>99.227499999999992</v>
      </c>
      <c r="BA75" s="25">
        <v>105.31700000000001</v>
      </c>
      <c r="BB75" s="25">
        <v>109.250209</v>
      </c>
      <c r="BC75" s="25">
        <v>112.1</v>
      </c>
      <c r="BD75" s="26">
        <v>113.64428635953023</v>
      </c>
      <c r="BE75" s="28">
        <v>1.377597109304407E-2</v>
      </c>
      <c r="BF75" s="28">
        <v>3.9060880782355145E-2</v>
      </c>
      <c r="BG75" s="28">
        <v>2.8922687805083089E-2</v>
      </c>
    </row>
    <row r="76" spans="1:59">
      <c r="A76" t="s">
        <v>73</v>
      </c>
      <c r="B76" s="25">
        <v>0</v>
      </c>
      <c r="C76" s="25">
        <v>0</v>
      </c>
      <c r="D76" s="25">
        <v>0.44264999999999999</v>
      </c>
      <c r="E76" s="25">
        <v>0.58499999999999996</v>
      </c>
      <c r="F76" s="25">
        <v>0.57524999999999993</v>
      </c>
      <c r="G76" s="25">
        <v>0.81899999999999995</v>
      </c>
      <c r="H76" s="25">
        <v>1.2967500000000001</v>
      </c>
      <c r="I76" s="25">
        <v>1.3455000000000001</v>
      </c>
      <c r="J76" s="25">
        <v>1.68675</v>
      </c>
      <c r="K76" s="25">
        <v>1.7550000000000001</v>
      </c>
      <c r="L76" s="25">
        <v>1.6185000000000003</v>
      </c>
      <c r="M76" s="25">
        <v>1.8915</v>
      </c>
      <c r="N76" s="25">
        <v>3.2954999999999997</v>
      </c>
      <c r="O76" s="25">
        <v>3.9097499999999998</v>
      </c>
      <c r="P76" s="25">
        <v>4.2510000000000003</v>
      </c>
      <c r="Q76" s="25">
        <v>4.7969999999999997</v>
      </c>
      <c r="R76" s="25">
        <v>6.0547500000000003</v>
      </c>
      <c r="S76" s="25">
        <v>6.3570000000000011</v>
      </c>
      <c r="T76" s="25">
        <v>5.8012500000000005</v>
      </c>
      <c r="U76" s="25">
        <v>7.9754999999999994</v>
      </c>
      <c r="V76" s="25">
        <v>9.8670000000000009</v>
      </c>
      <c r="W76" s="25">
        <v>11.982750000000001</v>
      </c>
      <c r="X76" s="25">
        <v>13.669499999999999</v>
      </c>
      <c r="Y76" s="25">
        <v>13.8255</v>
      </c>
      <c r="Z76" s="25">
        <v>16.838249999999999</v>
      </c>
      <c r="AA76" s="25">
        <v>16.48725</v>
      </c>
      <c r="AB76" s="25">
        <v>19.850999999999999</v>
      </c>
      <c r="AC76" s="25">
        <v>18.28125</v>
      </c>
      <c r="AD76" s="25">
        <v>19.149000000000001</v>
      </c>
      <c r="AE76" s="25">
        <v>22.142250000000001</v>
      </c>
      <c r="AF76" s="25">
        <v>24.170249999999999</v>
      </c>
      <c r="AG76" s="25">
        <v>26.471250000000005</v>
      </c>
      <c r="AH76" s="25">
        <v>28.274999999999999</v>
      </c>
      <c r="AI76" s="25">
        <v>29.63025</v>
      </c>
      <c r="AJ76" s="25">
        <v>30.634500000000003</v>
      </c>
      <c r="AK76" s="25">
        <v>30.64425</v>
      </c>
      <c r="AL76" s="25">
        <v>31.473000000000003</v>
      </c>
      <c r="AM76" s="25">
        <v>35.528999999999996</v>
      </c>
      <c r="AN76" s="25">
        <v>36.933000000000007</v>
      </c>
      <c r="AO76" s="25">
        <v>39.204750000000004</v>
      </c>
      <c r="AP76" s="25">
        <v>40.998749999999994</v>
      </c>
      <c r="AQ76" s="25">
        <v>42.275999999999996</v>
      </c>
      <c r="AR76" s="25">
        <v>47.938234500000007</v>
      </c>
      <c r="AS76" s="25">
        <v>57.972115499999994</v>
      </c>
      <c r="AT76" s="25">
        <v>57.588072750000002</v>
      </c>
      <c r="AU76" s="25">
        <v>59.271644249999994</v>
      </c>
      <c r="AV76" s="25">
        <v>61.63614395500624</v>
      </c>
      <c r="AW76" s="25">
        <v>63.930749999999989</v>
      </c>
      <c r="AX76" s="25">
        <v>64.749628323137941</v>
      </c>
      <c r="AY76" s="25">
        <v>63.434967930442845</v>
      </c>
      <c r="AZ76" s="25">
        <v>71.548230761045076</v>
      </c>
      <c r="BA76" s="25">
        <v>72.725430172955242</v>
      </c>
      <c r="BB76" s="25">
        <v>74.675155167010985</v>
      </c>
      <c r="BC76" s="25">
        <v>74.386798125612984</v>
      </c>
      <c r="BD76" s="26">
        <v>75.99058252409192</v>
      </c>
      <c r="BE76" s="28">
        <v>2.1560067631499757E-2</v>
      </c>
      <c r="BF76" s="28">
        <v>2.5245027646541907E-2</v>
      </c>
      <c r="BG76" s="28">
        <v>1.9339748304789291E-2</v>
      </c>
    </row>
    <row r="77" spans="1:59">
      <c r="A77" t="s">
        <v>74</v>
      </c>
      <c r="B77" s="25">
        <v>4.8774999999999999E-2</v>
      </c>
      <c r="C77" s="25">
        <v>5.8499999999999996E-2</v>
      </c>
      <c r="D77" s="25">
        <v>5.8499999999999996E-2</v>
      </c>
      <c r="E77" s="25">
        <v>0.26332499999999998</v>
      </c>
      <c r="F77" s="25">
        <v>0.30237499999999995</v>
      </c>
      <c r="G77" s="25">
        <v>0.65011700000000006</v>
      </c>
      <c r="H77" s="25">
        <v>0.94784500000000027</v>
      </c>
      <c r="I77" s="25">
        <v>1.1827710000000002</v>
      </c>
      <c r="J77" s="25">
        <v>1.6770460000000003</v>
      </c>
      <c r="K77" s="25">
        <v>2.0678140000000003</v>
      </c>
      <c r="L77" s="25">
        <v>2.1759730000000004</v>
      </c>
      <c r="M77" s="25">
        <v>2.3120430000000001</v>
      </c>
      <c r="N77" s="25">
        <v>2.508651</v>
      </c>
      <c r="O77" s="25">
        <v>2.7516310000000002</v>
      </c>
      <c r="P77" s="25">
        <v>3.0480830000000001</v>
      </c>
      <c r="Q77" s="25">
        <v>2.4925639999999998</v>
      </c>
      <c r="R77" s="25">
        <v>2.3150500000000003</v>
      </c>
      <c r="S77" s="25">
        <v>3.6301269999999999</v>
      </c>
      <c r="T77" s="25">
        <v>3.8277510000000001</v>
      </c>
      <c r="U77" s="25">
        <v>3.9932250000000011</v>
      </c>
      <c r="V77" s="25">
        <v>4.8706170000000011</v>
      </c>
      <c r="W77" s="25">
        <v>5.7837360000000002</v>
      </c>
      <c r="X77" s="25">
        <v>5.6243699999999999</v>
      </c>
      <c r="Y77" s="25">
        <v>6.4610979999999998</v>
      </c>
      <c r="Z77" s="25">
        <v>7.329854429100001</v>
      </c>
      <c r="AA77" s="25">
        <v>7.7903292864999996</v>
      </c>
      <c r="AB77" s="25">
        <v>7.7738952864999984</v>
      </c>
      <c r="AC77" s="25">
        <v>8.8233828579999987</v>
      </c>
      <c r="AD77" s="25">
        <v>9.3050432867000001</v>
      </c>
      <c r="AE77" s="25">
        <v>9.7054374299999999</v>
      </c>
      <c r="AF77" s="25">
        <v>10.36696543</v>
      </c>
      <c r="AG77" s="25">
        <v>10.755198287100001</v>
      </c>
      <c r="AH77" s="25">
        <v>12.8763314301</v>
      </c>
      <c r="AI77" s="25">
        <v>14.431470858700001</v>
      </c>
      <c r="AJ77" s="25">
        <v>14.686843144400001</v>
      </c>
      <c r="AK77" s="25">
        <v>14.803204572900002</v>
      </c>
      <c r="AL77" s="25">
        <v>15.276907715699998</v>
      </c>
      <c r="AM77" s="25">
        <v>16.191840286999998</v>
      </c>
      <c r="AN77" s="25">
        <v>17.492559577600002</v>
      </c>
      <c r="AO77" s="25">
        <v>16.593378149940513</v>
      </c>
      <c r="AP77" s="25">
        <v>17.268475433413251</v>
      </c>
      <c r="AQ77" s="25">
        <v>18.874096676553673</v>
      </c>
      <c r="AR77" s="25">
        <v>19.489404432393901</v>
      </c>
      <c r="AS77" s="25">
        <v>20.722086514871052</v>
      </c>
      <c r="AT77" s="25">
        <v>22.673328329070014</v>
      </c>
      <c r="AU77" s="25">
        <v>25.213455830865833</v>
      </c>
      <c r="AV77" s="25">
        <v>21.916996350495914</v>
      </c>
      <c r="AW77" s="25">
        <v>20.364827416557564</v>
      </c>
      <c r="AX77" s="25">
        <v>20.983141985491436</v>
      </c>
      <c r="AY77" s="25">
        <v>20.935160926099982</v>
      </c>
      <c r="AZ77" s="25">
        <v>22.395983370102083</v>
      </c>
      <c r="BA77" s="25">
        <v>23.041899179117809</v>
      </c>
      <c r="BB77" s="25">
        <v>23.511716940872123</v>
      </c>
      <c r="BC77" s="25">
        <v>22.579568409211451</v>
      </c>
      <c r="BD77" s="26">
        <v>24.805958371857184</v>
      </c>
      <c r="BE77" s="28">
        <v>9.860197158318873E-2</v>
      </c>
      <c r="BF77" s="28">
        <v>8.6214859541058342E-3</v>
      </c>
      <c r="BG77" s="28">
        <v>6.3131637557680576E-3</v>
      </c>
    </row>
    <row r="78" spans="1:59" s="3" customFormat="1" ht="10.199999999999999">
      <c r="A78" s="10" t="s">
        <v>75</v>
      </c>
      <c r="B78" s="29">
        <v>3.7872278442702836</v>
      </c>
      <c r="C78" s="29">
        <v>4.6176548539256199</v>
      </c>
      <c r="D78" s="29">
        <v>5.4859323779170177</v>
      </c>
      <c r="E78" s="29">
        <v>7.1135905990043327</v>
      </c>
      <c r="F78" s="29">
        <v>8.5006292971085173</v>
      </c>
      <c r="G78" s="29">
        <v>9.4029174030930207</v>
      </c>
      <c r="H78" s="29">
        <v>10.518843639416362</v>
      </c>
      <c r="I78" s="29">
        <v>11.874365344978925</v>
      </c>
      <c r="J78" s="29">
        <v>14.379762598242628</v>
      </c>
      <c r="K78" s="29">
        <v>15.14875772829093</v>
      </c>
      <c r="L78" s="29">
        <v>17.042416782280181</v>
      </c>
      <c r="M78" s="29">
        <v>18.355867339153349</v>
      </c>
      <c r="N78" s="29">
        <v>21.405446989363767</v>
      </c>
      <c r="O78" s="29">
        <v>23.388025126540427</v>
      </c>
      <c r="P78" s="29">
        <v>31.676945117623152</v>
      </c>
      <c r="Q78" s="29">
        <v>31.702030531984796</v>
      </c>
      <c r="R78" s="29">
        <v>34.345537725025949</v>
      </c>
      <c r="S78" s="29">
        <v>38.398187235389031</v>
      </c>
      <c r="T78" s="29">
        <v>39.284026491075238</v>
      </c>
      <c r="U78" s="29">
        <v>50.447262389912176</v>
      </c>
      <c r="V78" s="29">
        <v>54.439221150919771</v>
      </c>
      <c r="W78" s="29">
        <v>65.90478733264024</v>
      </c>
      <c r="X78" s="29">
        <v>72.267398181716231</v>
      </c>
      <c r="Y78" s="29">
        <v>80.404191292163304</v>
      </c>
      <c r="Z78" s="29">
        <v>90.69268045364413</v>
      </c>
      <c r="AA78" s="29">
        <v>95.68126854856277</v>
      </c>
      <c r="AB78" s="29">
        <v>100.10030448620714</v>
      </c>
      <c r="AC78" s="29">
        <v>114.40255604746463</v>
      </c>
      <c r="AD78" s="29">
        <v>107.174735465013</v>
      </c>
      <c r="AE78" s="29">
        <v>123.98631178512889</v>
      </c>
      <c r="AF78" s="29">
        <v>136.34527326308927</v>
      </c>
      <c r="AG78" s="29">
        <v>142.1724143420366</v>
      </c>
      <c r="AH78" s="29">
        <v>150.28631718775245</v>
      </c>
      <c r="AI78" s="29">
        <v>162.19945495187156</v>
      </c>
      <c r="AJ78" s="29">
        <v>173.02716351290132</v>
      </c>
      <c r="AK78" s="29">
        <v>183.29464126089931</v>
      </c>
      <c r="AL78" s="29">
        <v>194.84420545853797</v>
      </c>
      <c r="AM78" s="29">
        <v>214.61324169497934</v>
      </c>
      <c r="AN78" s="29">
        <v>225.34685082393023</v>
      </c>
      <c r="AO78" s="29">
        <v>248.22665321414789</v>
      </c>
      <c r="AP78" s="29">
        <v>266.29574304873535</v>
      </c>
      <c r="AQ78" s="29">
        <v>281.8763962033147</v>
      </c>
      <c r="AR78" s="29">
        <v>305.97854985592403</v>
      </c>
      <c r="AS78" s="29">
        <v>337.0902252924206</v>
      </c>
      <c r="AT78" s="29">
        <v>347.27321979669483</v>
      </c>
      <c r="AU78" s="29">
        <v>380.08054331732382</v>
      </c>
      <c r="AV78" s="29">
        <v>398.08994632103855</v>
      </c>
      <c r="AW78" s="29">
        <v>410.80555700438288</v>
      </c>
      <c r="AX78" s="29">
        <v>423.29485726575103</v>
      </c>
      <c r="AY78" s="29">
        <v>447.47571113253241</v>
      </c>
      <c r="AZ78" s="29">
        <v>478.25366542425331</v>
      </c>
      <c r="BA78" s="29">
        <v>500.74819676516694</v>
      </c>
      <c r="BB78" s="29">
        <v>522.15385186959725</v>
      </c>
      <c r="BC78" s="29">
        <v>545.81320734456835</v>
      </c>
      <c r="BD78" s="29">
        <v>558.35293610360316</v>
      </c>
      <c r="BE78" s="12">
        <v>2.2974395984372897E-2</v>
      </c>
      <c r="BF78" s="12">
        <v>4.9372764022196591E-2</v>
      </c>
      <c r="BG78" s="12">
        <v>0.14210188803408996</v>
      </c>
    </row>
    <row r="79" spans="1:59">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6"/>
      <c r="BE79" s="28"/>
      <c r="BF79" s="28"/>
      <c r="BG79" s="28"/>
    </row>
    <row r="80" spans="1:59">
      <c r="A80" s="5" t="s">
        <v>76</v>
      </c>
      <c r="B80" s="25">
        <v>0.74304999999999999</v>
      </c>
      <c r="C80" s="25">
        <v>0.77192500000000008</v>
      </c>
      <c r="D80" s="25">
        <v>0.74882499999999996</v>
      </c>
      <c r="E80" s="25">
        <v>0.78732500000000005</v>
      </c>
      <c r="F80" s="25">
        <v>1.03516875</v>
      </c>
      <c r="G80" s="25">
        <v>0.97308750000000011</v>
      </c>
      <c r="H80" s="25">
        <v>1.1049500000000001</v>
      </c>
      <c r="I80" s="25">
        <v>1.2830124999999999</v>
      </c>
      <c r="J80" s="25">
        <v>1.78591875</v>
      </c>
      <c r="K80" s="25">
        <v>2.06745</v>
      </c>
      <c r="L80" s="25">
        <v>2.8489999999999998</v>
      </c>
      <c r="M80" s="25">
        <v>3.3687499999999999</v>
      </c>
      <c r="N80" s="25">
        <v>3.5901249999999996</v>
      </c>
      <c r="O80" s="25">
        <v>5.7653750000000006</v>
      </c>
      <c r="P80" s="25">
        <v>8.152375000000001</v>
      </c>
      <c r="Q80" s="25">
        <v>10.943625000000001</v>
      </c>
      <c r="R80" s="25">
        <v>14.225750000000001</v>
      </c>
      <c r="S80" s="25">
        <v>16.141124999999999</v>
      </c>
      <c r="T80" s="25">
        <v>17.671500000000002</v>
      </c>
      <c r="U80" s="25">
        <v>15.525124999999999</v>
      </c>
      <c r="V80" s="25">
        <v>15.380750000000001</v>
      </c>
      <c r="W80" s="25">
        <v>16.84375</v>
      </c>
      <c r="X80" s="25">
        <v>17.228750000000002</v>
      </c>
      <c r="Y80" s="25">
        <v>19.413625000000003</v>
      </c>
      <c r="Z80" s="25">
        <v>18.268250000000002</v>
      </c>
      <c r="AA80" s="25">
        <v>19.509875000000001</v>
      </c>
      <c r="AB80" s="25">
        <v>19.26925</v>
      </c>
      <c r="AC80" s="25">
        <v>19.894875000000003</v>
      </c>
      <c r="AD80" s="25">
        <v>17.854375000000001</v>
      </c>
      <c r="AE80" s="25">
        <v>18.816875000000003</v>
      </c>
      <c r="AF80" s="25">
        <v>20.222125000000002</v>
      </c>
      <c r="AG80" s="25">
        <v>20.77075</v>
      </c>
      <c r="AH80" s="25">
        <v>19.404</v>
      </c>
      <c r="AI80" s="25">
        <v>20.068125000000002</v>
      </c>
      <c r="AJ80" s="25">
        <v>20.510874999999999</v>
      </c>
      <c r="AK80" s="25">
        <v>19.101293750000004</v>
      </c>
      <c r="AL80" s="25">
        <v>19.732212499999999</v>
      </c>
      <c r="AM80" s="25">
        <v>19.483887500000002</v>
      </c>
      <c r="AN80" s="25">
        <v>20.59316875</v>
      </c>
      <c r="AO80" s="25">
        <v>21.189918749999997</v>
      </c>
      <c r="AP80" s="25">
        <v>22.355987500000001</v>
      </c>
      <c r="AQ80" s="25">
        <v>22.849750000000004</v>
      </c>
      <c r="AR80" s="25">
        <v>23.38068145299145</v>
      </c>
      <c r="AS80" s="25">
        <v>24.404187499999999</v>
      </c>
      <c r="AT80" s="25">
        <v>26.211762500000003</v>
      </c>
      <c r="AU80" s="25">
        <v>25.327225000000002</v>
      </c>
      <c r="AV80" s="25">
        <v>26.796962499999999</v>
      </c>
      <c r="AW80" s="25">
        <v>29.874074999999998</v>
      </c>
      <c r="AX80" s="25">
        <v>32.121512500000001</v>
      </c>
      <c r="AY80" s="25">
        <v>36.091825</v>
      </c>
      <c r="AZ80" s="25">
        <v>37.922499999999999</v>
      </c>
      <c r="BA80" s="25">
        <v>38.596250000000005</v>
      </c>
      <c r="BB80" s="25">
        <v>39.462499999999999</v>
      </c>
      <c r="BC80" s="25">
        <v>43.408750000000005</v>
      </c>
      <c r="BD80" s="26">
        <v>45.237499999999997</v>
      </c>
      <c r="BE80" s="28">
        <v>4.2128603104212736E-2</v>
      </c>
      <c r="BF80" s="28">
        <v>5.928126867584127E-2</v>
      </c>
      <c r="BG80" s="28">
        <v>1.1513030100282947E-2</v>
      </c>
    </row>
    <row r="81" spans="1:59">
      <c r="A81" s="5" t="s">
        <v>77</v>
      </c>
      <c r="B81" s="25">
        <v>4.7162500000000003E-2</v>
      </c>
      <c r="C81" s="25">
        <v>5.3900000000000003E-2</v>
      </c>
      <c r="D81" s="25">
        <v>5.3900000000000003E-2</v>
      </c>
      <c r="E81" s="25">
        <v>5.3900000000000003E-2</v>
      </c>
      <c r="F81" s="25">
        <v>6.8337500000000009E-2</v>
      </c>
      <c r="G81" s="25">
        <v>8.181250000000001E-2</v>
      </c>
      <c r="H81" s="25">
        <v>8.181250000000001E-2</v>
      </c>
      <c r="I81" s="25">
        <v>6.8337500000000009E-2</v>
      </c>
      <c r="J81" s="25">
        <v>5.4862500000000002E-2</v>
      </c>
      <c r="K81" s="25">
        <v>5.7750000000000003E-2</v>
      </c>
      <c r="L81" s="25">
        <v>4.8125000000000001E-2</v>
      </c>
      <c r="M81" s="25">
        <v>0.36575000000000002</v>
      </c>
      <c r="N81" s="25">
        <v>0.44275000000000003</v>
      </c>
      <c r="O81" s="25">
        <v>0.71224999999999994</v>
      </c>
      <c r="P81" s="25">
        <v>1.0780000000000001</v>
      </c>
      <c r="Q81" s="25">
        <v>2.0982500000000002</v>
      </c>
      <c r="R81" s="25">
        <v>2.3485</v>
      </c>
      <c r="S81" s="25">
        <v>2.5698750000000001</v>
      </c>
      <c r="T81" s="25">
        <v>3.0126249999999999</v>
      </c>
      <c r="U81" s="25">
        <v>3.8692499999999996</v>
      </c>
      <c r="V81" s="25">
        <v>4.7451249999999998</v>
      </c>
      <c r="W81" s="25">
        <v>5.4669999999999996</v>
      </c>
      <c r="X81" s="25">
        <v>6.0445000000000002</v>
      </c>
      <c r="Y81" s="25">
        <v>6.6605000000000008</v>
      </c>
      <c r="Z81" s="25">
        <v>7.4497499999999999</v>
      </c>
      <c r="AA81" s="25">
        <v>7.7673749999999995</v>
      </c>
      <c r="AB81" s="25">
        <v>8.7394999999999996</v>
      </c>
      <c r="AC81" s="25">
        <v>9.4517500000000005</v>
      </c>
      <c r="AD81" s="25">
        <v>10.866624999999999</v>
      </c>
      <c r="AE81" s="25">
        <v>11.55</v>
      </c>
      <c r="AF81" s="25">
        <v>12.1275</v>
      </c>
      <c r="AG81" s="25">
        <v>12.512499999999999</v>
      </c>
      <c r="AH81" s="25">
        <v>12.897499999999999</v>
      </c>
      <c r="AI81" s="25">
        <v>13.186249999999998</v>
      </c>
      <c r="AJ81" s="25">
        <v>15.785</v>
      </c>
      <c r="AK81" s="25">
        <v>19.25</v>
      </c>
      <c r="AL81" s="25">
        <v>23.581250000000001</v>
      </c>
      <c r="AM81" s="25">
        <v>25.506250000000001</v>
      </c>
      <c r="AN81" s="25">
        <v>28.58625</v>
      </c>
      <c r="AO81" s="25">
        <v>30.51125</v>
      </c>
      <c r="AP81" s="25">
        <v>30.415000000000003</v>
      </c>
      <c r="AQ81" s="25">
        <v>35.131250000000001</v>
      </c>
      <c r="AR81" s="25">
        <v>36.921499999999995</v>
      </c>
      <c r="AS81" s="25">
        <v>39.308500000000002</v>
      </c>
      <c r="AT81" s="25">
        <v>40.944749999999999</v>
      </c>
      <c r="AU81" s="25">
        <v>43.418374999999997</v>
      </c>
      <c r="AV81" s="25">
        <v>47.759249999999994</v>
      </c>
      <c r="AW81" s="25">
        <v>50.637124999999997</v>
      </c>
      <c r="AX81" s="25">
        <v>49.501375000000003</v>
      </c>
      <c r="AY81" s="25">
        <v>46.218749500000001</v>
      </c>
      <c r="AZ81" s="25">
        <v>46.018770874999994</v>
      </c>
      <c r="BA81" s="25">
        <v>49.354112499999999</v>
      </c>
      <c r="BB81" s="25">
        <v>55.934141437977154</v>
      </c>
      <c r="BC81" s="25">
        <v>59.594609248345193</v>
      </c>
      <c r="BD81" s="26">
        <v>58.945265310396628</v>
      </c>
      <c r="BE81" s="28">
        <v>-1.0896018048253131E-2</v>
      </c>
      <c r="BF81" s="28">
        <v>4.2490366692198966E-2</v>
      </c>
      <c r="BG81" s="28">
        <v>1.5001682537447044E-2</v>
      </c>
    </row>
    <row r="82" spans="1:59">
      <c r="A82" s="5" t="s">
        <v>78</v>
      </c>
      <c r="B82" s="25">
        <v>4.8632500000000009E-2</v>
      </c>
      <c r="C82" s="25">
        <v>4.8632500000000009E-2</v>
      </c>
      <c r="D82" s="25">
        <v>4.8632500000000009E-2</v>
      </c>
      <c r="E82" s="25">
        <v>4.8632500000000009E-2</v>
      </c>
      <c r="F82" s="25">
        <v>4.8632500000000009E-2</v>
      </c>
      <c r="G82" s="25">
        <v>4.8632500000000009E-2</v>
      </c>
      <c r="H82" s="25">
        <v>5.0210199000000011E-2</v>
      </c>
      <c r="I82" s="25">
        <v>5.4384206000000004E-2</v>
      </c>
      <c r="J82" s="25">
        <v>6.8005261999999983E-2</v>
      </c>
      <c r="K82" s="25">
        <v>7.8027996000000002E-2</v>
      </c>
      <c r="L82" s="25">
        <v>6.902986500000001E-2</v>
      </c>
      <c r="M82" s="25">
        <v>7.7203429000000004E-2</v>
      </c>
      <c r="N82" s="25">
        <v>8.410118200000001E-2</v>
      </c>
      <c r="O82" s="25">
        <v>7.9402661999999999E-2</v>
      </c>
      <c r="P82" s="25">
        <v>7.3529511999999991E-2</v>
      </c>
      <c r="Q82" s="25">
        <v>6.4531380999999999E-2</v>
      </c>
      <c r="R82" s="25">
        <v>8.2850957000000017E-2</v>
      </c>
      <c r="S82" s="25">
        <v>7.6877789000000002E-2</v>
      </c>
      <c r="T82" s="25">
        <v>8.1177400000000011E-2</v>
      </c>
      <c r="U82" s="25">
        <v>8.1077382000000003E-2</v>
      </c>
      <c r="V82" s="25">
        <v>9.1623466000000015E-2</v>
      </c>
      <c r="W82" s="25">
        <v>8.8699684000000015E-2</v>
      </c>
      <c r="X82" s="25">
        <v>7.2079250999999983E-2</v>
      </c>
      <c r="Y82" s="25">
        <v>7.3653953000000008E-2</v>
      </c>
      <c r="Z82" s="25">
        <v>5.4409791999999998E-2</v>
      </c>
      <c r="AA82" s="25">
        <v>5.0335802999999998E-2</v>
      </c>
      <c r="AB82" s="25">
        <v>3.2216263000000002E-2</v>
      </c>
      <c r="AC82" s="25">
        <v>2.1168926000000001E-2</v>
      </c>
      <c r="AD82" s="25">
        <v>2.0694422000000004E-2</v>
      </c>
      <c r="AE82" s="25">
        <v>2.0218755000000001E-2</v>
      </c>
      <c r="AF82" s="25">
        <v>1.2796488999999999E-2</v>
      </c>
      <c r="AG82" s="25">
        <v>1.6270369999999999E-2</v>
      </c>
      <c r="AH82" s="25">
        <v>2.9991444000000006E-2</v>
      </c>
      <c r="AI82" s="25">
        <v>3.2915226000000006E-2</v>
      </c>
      <c r="AJ82" s="25">
        <v>3.8363881000000009E-2</v>
      </c>
      <c r="AK82" s="25">
        <v>4.4187022000000006E-2</v>
      </c>
      <c r="AL82" s="25">
        <v>4.3712517999999999E-2</v>
      </c>
      <c r="AM82" s="25">
        <v>5.2880400000000008E-2</v>
      </c>
      <c r="AN82" s="25">
        <v>5.0677050000000001E-2</v>
      </c>
      <c r="AO82" s="25">
        <v>6.499882500000001E-2</v>
      </c>
      <c r="AP82" s="25">
        <v>0.42524655000000011</v>
      </c>
      <c r="AQ82" s="25">
        <v>0.52770232500000014</v>
      </c>
      <c r="AR82" s="25">
        <v>0.59527906950000009</v>
      </c>
      <c r="AS82" s="25">
        <v>0.5878537800000001</v>
      </c>
      <c r="AT82" s="25">
        <v>0.64577985150000006</v>
      </c>
      <c r="AU82" s="25">
        <v>0.69751450950000016</v>
      </c>
      <c r="AV82" s="25">
        <v>0.88287132825000003</v>
      </c>
      <c r="AW82" s="25">
        <v>1.180759732505374</v>
      </c>
      <c r="AX82" s="25">
        <v>1.144918796274182</v>
      </c>
      <c r="AY82" s="25">
        <v>1.1096150000000002</v>
      </c>
      <c r="AZ82" s="25">
        <v>1.1298371875000002</v>
      </c>
      <c r="BA82" s="25">
        <v>1.1481954600000002</v>
      </c>
      <c r="BB82" s="25">
        <v>1.1392854391325002</v>
      </c>
      <c r="BC82" s="25">
        <v>1.0296374850925001</v>
      </c>
      <c r="BD82" s="26">
        <v>0.975684934714525</v>
      </c>
      <c r="BE82" s="28">
        <v>-5.239955922265993E-2</v>
      </c>
      <c r="BF82" s="28">
        <v>5.7648853617656481E-2</v>
      </c>
      <c r="BG82" s="28">
        <v>2.4831367829258752E-4</v>
      </c>
    </row>
    <row r="83" spans="1:59">
      <c r="A83" s="5" t="s">
        <v>79</v>
      </c>
      <c r="B83" s="25">
        <v>0</v>
      </c>
      <c r="C83" s="25">
        <v>0</v>
      </c>
      <c r="D83" s="25">
        <v>0</v>
      </c>
      <c r="E83" s="25">
        <v>0</v>
      </c>
      <c r="F83" s="25">
        <v>0</v>
      </c>
      <c r="G83" s="25">
        <v>0</v>
      </c>
      <c r="H83" s="25">
        <v>6.1478670788934188E-2</v>
      </c>
      <c r="I83" s="25">
        <v>9.1639820237241335E-2</v>
      </c>
      <c r="J83" s="25">
        <v>9.9267631159975361E-2</v>
      </c>
      <c r="K83" s="25">
        <v>0.11645407579812435</v>
      </c>
      <c r="L83" s="25">
        <v>0.1531078821097322</v>
      </c>
      <c r="M83" s="25">
        <v>0.15463556607756765</v>
      </c>
      <c r="N83" s="25">
        <v>0.14814290921426693</v>
      </c>
      <c r="O83" s="25">
        <v>0.1519621191338556</v>
      </c>
      <c r="P83" s="25">
        <v>0.18785208346154575</v>
      </c>
      <c r="Q83" s="25">
        <v>0.21266633902242874</v>
      </c>
      <c r="R83" s="25">
        <v>0.20636464265510743</v>
      </c>
      <c r="S83" s="25">
        <v>0.18785208346154572</v>
      </c>
      <c r="T83" s="25">
        <v>0.21285729951840815</v>
      </c>
      <c r="U83" s="25">
        <v>0.21352566125433614</v>
      </c>
      <c r="V83" s="25">
        <v>0.20160123917206488</v>
      </c>
      <c r="W83" s="25">
        <v>0.21152057604655211</v>
      </c>
      <c r="X83" s="25">
        <v>0.19568146379670248</v>
      </c>
      <c r="Y83" s="25">
        <v>0.19740010826051738</v>
      </c>
      <c r="Z83" s="25">
        <v>0.20121931818010602</v>
      </c>
      <c r="AA83" s="25">
        <v>1.9708776403495445</v>
      </c>
      <c r="AB83" s="25">
        <v>1.99396803538975</v>
      </c>
      <c r="AC83" s="25">
        <v>1.8411568152623776</v>
      </c>
      <c r="AD83" s="25">
        <v>1.2738033160332598</v>
      </c>
      <c r="AE83" s="25">
        <v>1.2754264802490849</v>
      </c>
      <c r="AF83" s="25">
        <v>1.2911382855016149</v>
      </c>
      <c r="AG83" s="25">
        <v>1.1244554462278609</v>
      </c>
      <c r="AH83" s="25">
        <v>0.93150073799059285</v>
      </c>
      <c r="AI83" s="25">
        <v>0.92975711818745377</v>
      </c>
      <c r="AJ83" s="25">
        <v>1.1863835237549853</v>
      </c>
      <c r="AK83" s="25">
        <v>1.139602738315435</v>
      </c>
      <c r="AL83" s="25">
        <v>1.3829062386258451</v>
      </c>
      <c r="AM83" s="25">
        <v>1.3919588499420419</v>
      </c>
      <c r="AN83" s="25">
        <v>1.052523787164255</v>
      </c>
      <c r="AO83" s="25">
        <v>2.4342818552512204</v>
      </c>
      <c r="AP83" s="25">
        <v>3.4554951123046878</v>
      </c>
      <c r="AQ83" s="25">
        <v>3.7446713632812498</v>
      </c>
      <c r="AR83" s="25">
        <v>3.7908703712890626</v>
      </c>
      <c r="AS83" s="25">
        <v>3.9219203712890627</v>
      </c>
      <c r="AT83" s="25">
        <v>3.3239953712890626</v>
      </c>
      <c r="AU83" s="25">
        <v>4.1220560818359377</v>
      </c>
      <c r="AV83" s="25">
        <v>4.280949295898437</v>
      </c>
      <c r="AW83" s="25">
        <v>4.3573288898437506</v>
      </c>
      <c r="AX83" s="25">
        <v>4.054368600000001</v>
      </c>
      <c r="AY83" s="25">
        <v>4.2982245470703129</v>
      </c>
      <c r="AZ83" s="25">
        <v>4.3186268361328128</v>
      </c>
      <c r="BA83" s="25">
        <v>4.5489365965511999</v>
      </c>
      <c r="BB83" s="25">
        <v>4.4341865965512017</v>
      </c>
      <c r="BC83" s="25">
        <v>4.4729115965512012</v>
      </c>
      <c r="BD83" s="26">
        <v>4.283047310836916</v>
      </c>
      <c r="BE83" s="28">
        <v>-4.2447582881065316E-2</v>
      </c>
      <c r="BF83" s="28">
        <v>1.323259967999979E-2</v>
      </c>
      <c r="BG83" s="28">
        <v>1.0900437161779795E-3</v>
      </c>
    </row>
    <row r="84" spans="1:59">
      <c r="A84" s="5" t="s">
        <v>80</v>
      </c>
      <c r="B84" s="25">
        <v>0</v>
      </c>
      <c r="C84" s="25">
        <v>9.2500000000000015E-4</v>
      </c>
      <c r="D84" s="25">
        <v>9.2500000000000015E-4</v>
      </c>
      <c r="E84" s="25">
        <v>9.2500000000000015E-4</v>
      </c>
      <c r="F84" s="25">
        <v>9.2500000000000015E-4</v>
      </c>
      <c r="G84" s="25">
        <v>9.2500000000000015E-4</v>
      </c>
      <c r="H84" s="25">
        <v>9.2500000000000015E-4</v>
      </c>
      <c r="I84" s="25">
        <v>9.2500000000000015E-4</v>
      </c>
      <c r="J84" s="25">
        <v>9.2500000000000015E-4</v>
      </c>
      <c r="K84" s="25">
        <v>9.2500000000000015E-4</v>
      </c>
      <c r="L84" s="25">
        <v>9.2500000000000015E-4</v>
      </c>
      <c r="M84" s="25">
        <v>9.2500000000000015E-4</v>
      </c>
      <c r="N84" s="25">
        <v>9.2500000000000015E-4</v>
      </c>
      <c r="O84" s="25">
        <v>9.2500000000000015E-4</v>
      </c>
      <c r="P84" s="25">
        <v>1E-3</v>
      </c>
      <c r="Q84" s="25">
        <v>1.0500000000000002E-3</v>
      </c>
      <c r="R84" s="25">
        <v>1E-3</v>
      </c>
      <c r="S84" s="25">
        <v>1.0500000000000002E-3</v>
      </c>
      <c r="T84" s="25">
        <v>1.0500000000000002E-3</v>
      </c>
      <c r="U84" s="25">
        <v>4.0000000000000002E-4</v>
      </c>
      <c r="V84" s="25">
        <v>3.7500000000000001E-4</v>
      </c>
      <c r="W84" s="25">
        <v>2.5000000000000001E-4</v>
      </c>
      <c r="X84" s="25">
        <v>1E-4</v>
      </c>
      <c r="Y84" s="25">
        <v>1.7500000000000003E-4</v>
      </c>
      <c r="Z84" s="25">
        <v>1.25E-4</v>
      </c>
      <c r="AA84" s="25">
        <v>1.5000000000000001E-4</v>
      </c>
      <c r="AB84" s="25">
        <v>1.25E-4</v>
      </c>
      <c r="AC84" s="25">
        <v>3.0000000000000003E-4</v>
      </c>
      <c r="AD84" s="25">
        <v>3.2500000000000004E-4</v>
      </c>
      <c r="AE84" s="25">
        <v>3.2500000000000004E-4</v>
      </c>
      <c r="AF84" s="25">
        <v>5.0000000000000001E-4</v>
      </c>
      <c r="AG84" s="25">
        <v>5.0000000000000001E-4</v>
      </c>
      <c r="AH84" s="25">
        <v>5.7499999999999999E-4</v>
      </c>
      <c r="AI84" s="25">
        <v>1.3590525000000001E-3</v>
      </c>
      <c r="AJ84" s="25">
        <v>1.9448515000000002E-3</v>
      </c>
      <c r="AK84" s="25">
        <v>2.3143615000000002E-3</v>
      </c>
      <c r="AL84" s="25">
        <v>2.1317375249999999E-3</v>
      </c>
      <c r="AM84" s="25">
        <v>2.6254774750000005E-3</v>
      </c>
      <c r="AN84" s="25">
        <v>2.9565349999999997E-3</v>
      </c>
      <c r="AO84" s="25">
        <v>0.12567402707249997</v>
      </c>
      <c r="AP84" s="25">
        <v>0.41974842405125001</v>
      </c>
      <c r="AQ84" s="25">
        <v>0.5193444161268751</v>
      </c>
      <c r="AR84" s="25">
        <v>0.5789238792423107</v>
      </c>
      <c r="AS84" s="25">
        <v>0.61548591504823946</v>
      </c>
      <c r="AT84" s="25">
        <v>0.72696979450092392</v>
      </c>
      <c r="AU84" s="25">
        <v>0.84380418718016903</v>
      </c>
      <c r="AV84" s="25">
        <v>0.95503173441468181</v>
      </c>
      <c r="AW84" s="25">
        <v>1.0991392006732332</v>
      </c>
      <c r="AX84" s="25">
        <v>1.1424062674817028</v>
      </c>
      <c r="AY84" s="25">
        <v>1.2551069243705453</v>
      </c>
      <c r="AZ84" s="25">
        <v>1.6079248932327206</v>
      </c>
      <c r="BA84" s="25">
        <v>2.0348945603453474</v>
      </c>
      <c r="BB84" s="25">
        <v>1.9962862048687502</v>
      </c>
      <c r="BC84" s="25">
        <v>2.0374114018136971</v>
      </c>
      <c r="BD84" s="26">
        <v>2.2645483114300533</v>
      </c>
      <c r="BE84" s="28">
        <v>0.11148308555363906</v>
      </c>
      <c r="BF84" s="28">
        <v>0.12716127940256583</v>
      </c>
      <c r="BG84" s="28">
        <v>5.7633186787596849E-4</v>
      </c>
    </row>
    <row r="85" spans="1:59">
      <c r="A85" s="5" t="s">
        <v>81</v>
      </c>
      <c r="B85" s="25">
        <v>1.0775E-2</v>
      </c>
      <c r="C85" s="25">
        <v>1.0775E-2</v>
      </c>
      <c r="D85" s="25">
        <v>1.6525000000000001E-2</v>
      </c>
      <c r="E85" s="25">
        <v>2.4375000000000001E-2</v>
      </c>
      <c r="F85" s="25">
        <v>2.3425000000000001E-2</v>
      </c>
      <c r="G85" s="25">
        <v>5.7075000000000001E-2</v>
      </c>
      <c r="H85" s="25">
        <v>0.13055</v>
      </c>
      <c r="I85" s="25">
        <v>0.15371666635000003</v>
      </c>
      <c r="J85" s="25">
        <v>0.52085000000000004</v>
      </c>
      <c r="K85" s="25">
        <v>0.59676666634999997</v>
      </c>
      <c r="L85" s="25">
        <v>0.22697499999999995</v>
      </c>
      <c r="M85" s="25">
        <v>6.9850000000000009E-2</v>
      </c>
      <c r="N85" s="25">
        <v>0.1095</v>
      </c>
      <c r="O85" s="25">
        <v>0.112175</v>
      </c>
      <c r="P85" s="25">
        <v>0.104575</v>
      </c>
      <c r="Q85" s="25">
        <v>0.261575</v>
      </c>
      <c r="R85" s="25">
        <v>0.30632499999999996</v>
      </c>
      <c r="S85" s="25">
        <v>0.35002499999999998</v>
      </c>
      <c r="T85" s="25">
        <v>0.37572500000000003</v>
      </c>
      <c r="U85" s="25">
        <v>0.36145000000000005</v>
      </c>
      <c r="V85" s="25">
        <v>0.41034999999999999</v>
      </c>
      <c r="W85" s="25">
        <v>0.46779999999999999</v>
      </c>
      <c r="X85" s="25">
        <v>0.53965000000000007</v>
      </c>
      <c r="Y85" s="25">
        <v>0.64559999999999995</v>
      </c>
      <c r="Z85" s="25">
        <v>0.49722499999999997</v>
      </c>
      <c r="AA85" s="25">
        <v>0.61649999999999994</v>
      </c>
      <c r="AB85" s="25">
        <v>0.65659999999999996</v>
      </c>
      <c r="AC85" s="25">
        <v>0.64117499999999983</v>
      </c>
      <c r="AD85" s="25">
        <v>0.63667499999999999</v>
      </c>
      <c r="AE85" s="25">
        <v>0.59347500000000009</v>
      </c>
      <c r="AF85" s="25">
        <v>0.66272500000000001</v>
      </c>
      <c r="AG85" s="25">
        <v>0.65410000000000001</v>
      </c>
      <c r="AH85" s="25">
        <v>0.66752499999999992</v>
      </c>
      <c r="AI85" s="25">
        <v>0.69003399999999993</v>
      </c>
      <c r="AJ85" s="25">
        <v>0.66932500000000006</v>
      </c>
      <c r="AK85" s="25">
        <v>0.6984999999999999</v>
      </c>
      <c r="AL85" s="25">
        <v>1.4506750000000002</v>
      </c>
      <c r="AM85" s="25">
        <v>1.8831499500000002</v>
      </c>
      <c r="AN85" s="25">
        <v>2.0912750085749998</v>
      </c>
      <c r="AO85" s="25">
        <v>2.63689375</v>
      </c>
      <c r="AP85" s="25">
        <v>3.0433412500000001</v>
      </c>
      <c r="AQ85" s="25">
        <v>3.0316319999999997</v>
      </c>
      <c r="AR85" s="25">
        <v>2.7463107500000006</v>
      </c>
      <c r="AS85" s="25">
        <v>3.2765600749999995</v>
      </c>
      <c r="AT85" s="25">
        <v>3.2564735750000002</v>
      </c>
      <c r="AU85" s="25">
        <v>3.6563906309000012</v>
      </c>
      <c r="AV85" s="25">
        <v>4.0816135000000004</v>
      </c>
      <c r="AW85" s="25">
        <v>4.0730470000000008</v>
      </c>
      <c r="AX85" s="25">
        <v>3.6603904052375009</v>
      </c>
      <c r="AY85" s="25">
        <v>3.6079172400674997</v>
      </c>
      <c r="AZ85" s="25">
        <v>3.9917024533369894</v>
      </c>
      <c r="BA85" s="25">
        <v>5.0408624337539338</v>
      </c>
      <c r="BB85" s="25">
        <v>5.1682363266000344</v>
      </c>
      <c r="BC85" s="25">
        <v>5.0277601752268506</v>
      </c>
      <c r="BD85" s="26">
        <v>4.551439326894922</v>
      </c>
      <c r="BE85" s="28">
        <v>-9.4738179971051828E-2</v>
      </c>
      <c r="BF85" s="28">
        <v>4.3747965260564348E-2</v>
      </c>
      <c r="BG85" s="28">
        <v>1.1583499965770168E-3</v>
      </c>
    </row>
    <row r="86" spans="1:59">
      <c r="A86" s="5" t="s">
        <v>82</v>
      </c>
      <c r="B86" s="25">
        <v>9.5555430000000011E-2</v>
      </c>
      <c r="C86" s="25">
        <v>0.17163412</v>
      </c>
      <c r="D86" s="25">
        <v>0.17655946</v>
      </c>
      <c r="E86" s="25">
        <v>0.14338947999999999</v>
      </c>
      <c r="F86" s="25">
        <v>6.236122999999999E-2</v>
      </c>
      <c r="G86" s="25">
        <v>0.10545</v>
      </c>
      <c r="H86" s="25">
        <v>0.19522500000000004</v>
      </c>
      <c r="I86" s="25">
        <v>0.26172500000000004</v>
      </c>
      <c r="J86" s="25">
        <v>0.40089999999999992</v>
      </c>
      <c r="K86" s="25">
        <v>0.37430000000000002</v>
      </c>
      <c r="L86" s="25">
        <v>0.33534999999999998</v>
      </c>
      <c r="M86" s="25">
        <v>0.62272499999999997</v>
      </c>
      <c r="N86" s="25">
        <v>0.81984999999999997</v>
      </c>
      <c r="O86" s="25">
        <v>0.99322500000000014</v>
      </c>
      <c r="P86" s="25">
        <v>1.3091000000000002</v>
      </c>
      <c r="Q86" s="25">
        <v>1.582225</v>
      </c>
      <c r="R86" s="25">
        <v>2.3303500000000001</v>
      </c>
      <c r="S86" s="25">
        <v>2.4277249999999997</v>
      </c>
      <c r="T86" s="25">
        <v>2.7521500000000003</v>
      </c>
      <c r="U86" s="25">
        <v>2.6476499999999996</v>
      </c>
      <c r="V86" s="25">
        <v>2.508</v>
      </c>
      <c r="W86" s="25">
        <v>2.9250500000000001</v>
      </c>
      <c r="X86" s="25">
        <v>2.8969</v>
      </c>
      <c r="Y86" s="25">
        <v>3.4899500000000008</v>
      </c>
      <c r="Z86" s="25">
        <v>4.0405749999999996</v>
      </c>
      <c r="AA86" s="25">
        <v>3.8454250000000005</v>
      </c>
      <c r="AB86" s="25">
        <v>3.7498999999999998</v>
      </c>
      <c r="AC86" s="25">
        <v>4.0567500000000001</v>
      </c>
      <c r="AD86" s="25">
        <v>4.6335499999999996</v>
      </c>
      <c r="AE86" s="25">
        <v>4.2397749999999998</v>
      </c>
      <c r="AF86" s="25">
        <v>4.6870180000000001</v>
      </c>
      <c r="AG86" s="25">
        <v>5.7904350000000004</v>
      </c>
      <c r="AH86" s="25">
        <v>5.6299424341546302</v>
      </c>
      <c r="AI86" s="25">
        <v>6.8784240399320309</v>
      </c>
      <c r="AJ86" s="25">
        <v>5.0442944924950437</v>
      </c>
      <c r="AK86" s="25">
        <v>7.2871797533213929</v>
      </c>
      <c r="AL86" s="25">
        <v>9.2358873959218339</v>
      </c>
      <c r="AM86" s="25">
        <v>11.098494438685927</v>
      </c>
      <c r="AN86" s="25">
        <v>11.56727412256166</v>
      </c>
      <c r="AO86" s="25">
        <v>11.136642783252242</v>
      </c>
      <c r="AP86" s="25">
        <v>11.480800619751758</v>
      </c>
      <c r="AQ86" s="25">
        <v>10.068805238476767</v>
      </c>
      <c r="AR86" s="25">
        <v>12.505300155313678</v>
      </c>
      <c r="AS86" s="25">
        <v>11.681309975608752</v>
      </c>
      <c r="AT86" s="25">
        <v>8.7867135742357743</v>
      </c>
      <c r="AU86" s="25">
        <v>8.5661779708741612</v>
      </c>
      <c r="AV86" s="25">
        <v>12.303469752256774</v>
      </c>
      <c r="AW86" s="25">
        <v>12.978204600416838</v>
      </c>
      <c r="AX86" s="25">
        <v>12.704116398764082</v>
      </c>
      <c r="AY86" s="25">
        <v>15.990788204527453</v>
      </c>
      <c r="AZ86" s="25">
        <v>23.771734241142241</v>
      </c>
      <c r="BA86" s="25">
        <v>21.024946023667091</v>
      </c>
      <c r="BB86" s="25">
        <v>22.071217196641008</v>
      </c>
      <c r="BC86" s="25">
        <v>23.375139331870695</v>
      </c>
      <c r="BD86" s="26">
        <v>23.961166997709523</v>
      </c>
      <c r="BE86" s="28">
        <v>2.5070552843285521E-2</v>
      </c>
      <c r="BF86" s="28">
        <v>7.1830882061334478E-2</v>
      </c>
      <c r="BG86" s="28">
        <v>6.0981627384920946E-3</v>
      </c>
    </row>
    <row r="87" spans="1:59">
      <c r="A87" s="5" t="s">
        <v>83</v>
      </c>
      <c r="B87" s="25">
        <v>9.1999999999999981E-3</v>
      </c>
      <c r="C87" s="25">
        <v>9.1999999999999981E-3</v>
      </c>
      <c r="D87" s="25">
        <v>9.1999999999999981E-3</v>
      </c>
      <c r="E87" s="25">
        <v>1.0350000000000002E-2</v>
      </c>
      <c r="F87" s="25">
        <v>1.0350000000000002E-2</v>
      </c>
      <c r="G87" s="25">
        <v>0.28504999999999997</v>
      </c>
      <c r="H87" s="25">
        <v>0.21537500000000004</v>
      </c>
      <c r="I87" s="25">
        <v>0.55332500000000007</v>
      </c>
      <c r="J87" s="25">
        <v>1.0244500000000001</v>
      </c>
      <c r="K87" s="25">
        <v>1.160175</v>
      </c>
      <c r="L87" s="25">
        <v>1.6813250000000002</v>
      </c>
      <c r="M87" s="25">
        <v>1.4382999999999999</v>
      </c>
      <c r="N87" s="25">
        <v>1.6280249999999998</v>
      </c>
      <c r="O87" s="25">
        <v>1.9216749999999998</v>
      </c>
      <c r="P87" s="25">
        <v>3.9778499999999997</v>
      </c>
      <c r="Q87" s="25">
        <v>3.5274749999999999</v>
      </c>
      <c r="R87" s="25">
        <v>3.3479749999999999</v>
      </c>
      <c r="S87" s="25">
        <v>2.918825</v>
      </c>
      <c r="T87" s="25">
        <v>3.0204500000000003</v>
      </c>
      <c r="U87" s="25">
        <v>3.2917999999999998</v>
      </c>
      <c r="V87" s="25">
        <v>4.5464500000000001</v>
      </c>
      <c r="W87" s="25">
        <v>5.3230500000000003</v>
      </c>
      <c r="X87" s="25">
        <v>5.3607750000000003</v>
      </c>
      <c r="Y87" s="25">
        <v>5.3635500000000009</v>
      </c>
      <c r="Z87" s="25">
        <v>6.6355500000000003</v>
      </c>
      <c r="AA87" s="25">
        <v>6.104000000000001</v>
      </c>
      <c r="AB87" s="25">
        <v>5.7219999999999995</v>
      </c>
      <c r="AC87" s="25">
        <v>6.2198500000000001</v>
      </c>
      <c r="AD87" s="25">
        <v>5.9783500000000007</v>
      </c>
      <c r="AE87" s="25">
        <v>6.6867000000000001</v>
      </c>
      <c r="AF87" s="25">
        <v>7.1205470000000002</v>
      </c>
      <c r="AG87" s="25">
        <v>7.5501640000000005</v>
      </c>
      <c r="AH87" s="25">
        <v>7.8865190000000007</v>
      </c>
      <c r="AI87" s="25">
        <v>8.1468349999999994</v>
      </c>
      <c r="AJ87" s="25">
        <v>7.1657740000000008</v>
      </c>
      <c r="AK87" s="25">
        <v>8.1591579999999997</v>
      </c>
      <c r="AL87" s="25">
        <v>8.8378399999999999</v>
      </c>
      <c r="AM87" s="25">
        <v>8.7071660000000008</v>
      </c>
      <c r="AN87" s="25">
        <v>8.4283210000000004</v>
      </c>
      <c r="AO87" s="25">
        <v>10.68976181627974</v>
      </c>
      <c r="AP87" s="25">
        <v>10.140139350530252</v>
      </c>
      <c r="AQ87" s="25">
        <v>9.4279235061622515</v>
      </c>
      <c r="AR87" s="25">
        <v>10.287275901691064</v>
      </c>
      <c r="AS87" s="25">
        <v>10.982749738893698</v>
      </c>
      <c r="AT87" s="25">
        <v>11.679917102369386</v>
      </c>
      <c r="AU87" s="25">
        <v>12.285221687</v>
      </c>
      <c r="AV87" s="25">
        <v>10.148174257200001</v>
      </c>
      <c r="AW87" s="25">
        <v>10.907741167499999</v>
      </c>
      <c r="AX87" s="25">
        <v>12.300831392500001</v>
      </c>
      <c r="AY87" s="25">
        <v>11.3200339125</v>
      </c>
      <c r="AZ87" s="25">
        <v>9.6992198590990988</v>
      </c>
      <c r="BA87" s="25">
        <v>10.274563746657655</v>
      </c>
      <c r="BB87" s="25">
        <v>9.8827551583783801</v>
      </c>
      <c r="BC87" s="25">
        <v>9.8667641460934448</v>
      </c>
      <c r="BD87" s="26">
        <v>9.9091401915242301</v>
      </c>
      <c r="BE87" s="28">
        <v>4.2948270378555531E-3</v>
      </c>
      <c r="BF87" s="28">
        <v>-1.0658183137262855E-2</v>
      </c>
      <c r="BG87" s="28">
        <v>2.5218950935162639E-3</v>
      </c>
    </row>
    <row r="88" spans="1:59">
      <c r="A88" s="5" t="s">
        <v>84</v>
      </c>
      <c r="B88" s="25">
        <v>0</v>
      </c>
      <c r="C88" s="25">
        <v>0</v>
      </c>
      <c r="D88" s="25">
        <v>0</v>
      </c>
      <c r="E88" s="25">
        <v>0</v>
      </c>
      <c r="F88" s="25">
        <v>0</v>
      </c>
      <c r="G88" s="25">
        <v>0</v>
      </c>
      <c r="H88" s="25">
        <v>0</v>
      </c>
      <c r="I88" s="25">
        <v>0</v>
      </c>
      <c r="J88" s="25">
        <v>0</v>
      </c>
      <c r="K88" s="25">
        <v>0</v>
      </c>
      <c r="L88" s="25">
        <v>0</v>
      </c>
      <c r="M88" s="25">
        <v>0</v>
      </c>
      <c r="N88" s="25">
        <v>0</v>
      </c>
      <c r="O88" s="25">
        <v>0</v>
      </c>
      <c r="P88" s="25">
        <v>0</v>
      </c>
      <c r="Q88" s="25">
        <v>0</v>
      </c>
      <c r="R88" s="25">
        <v>0</v>
      </c>
      <c r="S88" s="25">
        <v>0</v>
      </c>
      <c r="T88" s="25">
        <v>0</v>
      </c>
      <c r="U88" s="25">
        <v>0</v>
      </c>
      <c r="V88" s="25">
        <v>0</v>
      </c>
      <c r="W88" s="25">
        <v>0</v>
      </c>
      <c r="X88" s="25">
        <v>0</v>
      </c>
      <c r="Y88" s="25">
        <v>0</v>
      </c>
      <c r="Z88" s="25">
        <v>0</v>
      </c>
      <c r="AA88" s="25">
        <v>0</v>
      </c>
      <c r="AB88" s="25">
        <v>0</v>
      </c>
      <c r="AC88" s="25">
        <v>0</v>
      </c>
      <c r="AD88" s="25">
        <v>0</v>
      </c>
      <c r="AE88" s="25">
        <v>0</v>
      </c>
      <c r="AF88" s="25">
        <v>0</v>
      </c>
      <c r="AG88" s="25">
        <v>0</v>
      </c>
      <c r="AH88" s="25">
        <v>0</v>
      </c>
      <c r="AI88" s="25">
        <v>0</v>
      </c>
      <c r="AJ88" s="25">
        <v>0</v>
      </c>
      <c r="AK88" s="25">
        <v>0</v>
      </c>
      <c r="AL88" s="25">
        <v>0</v>
      </c>
      <c r="AM88" s="25">
        <v>0</v>
      </c>
      <c r="AN88" s="25">
        <v>0</v>
      </c>
      <c r="AO88" s="25">
        <v>0</v>
      </c>
      <c r="AP88" s="25">
        <v>0</v>
      </c>
      <c r="AQ88" s="25">
        <v>0</v>
      </c>
      <c r="AR88" s="25">
        <v>0</v>
      </c>
      <c r="AS88" s="25">
        <v>0</v>
      </c>
      <c r="AT88" s="25">
        <v>0</v>
      </c>
      <c r="AU88" s="25">
        <v>0</v>
      </c>
      <c r="AV88" s="25">
        <v>0</v>
      </c>
      <c r="AW88" s="25">
        <v>0</v>
      </c>
      <c r="AX88" s="25">
        <v>0</v>
      </c>
      <c r="AY88" s="25">
        <v>0</v>
      </c>
      <c r="AZ88" s="25">
        <v>0</v>
      </c>
      <c r="BA88" s="25">
        <v>0</v>
      </c>
      <c r="BB88" s="25">
        <v>0</v>
      </c>
      <c r="BC88" s="25">
        <v>0</v>
      </c>
      <c r="BD88" s="26">
        <v>0</v>
      </c>
      <c r="BE88" s="28" t="s">
        <v>25</v>
      </c>
      <c r="BF88" s="28" t="s">
        <v>25</v>
      </c>
      <c r="BG88" s="28">
        <v>0</v>
      </c>
    </row>
    <row r="89" spans="1:59" s="3" customFormat="1" ht="10.199999999999999">
      <c r="A89" s="10" t="s">
        <v>85</v>
      </c>
      <c r="B89" s="29">
        <v>0.95437542999999991</v>
      </c>
      <c r="C89" s="29">
        <v>1.0669916200000003</v>
      </c>
      <c r="D89" s="29">
        <v>1.0545669600000001</v>
      </c>
      <c r="E89" s="29">
        <v>1.0688969800000001</v>
      </c>
      <c r="F89" s="29">
        <v>1.24919998</v>
      </c>
      <c r="G89" s="29">
        <v>1.5520325000000001</v>
      </c>
      <c r="H89" s="29">
        <v>1.8405263697889345</v>
      </c>
      <c r="I89" s="29">
        <v>2.4670656925872416</v>
      </c>
      <c r="J89" s="29">
        <v>3.9551791431599757</v>
      </c>
      <c r="K89" s="29">
        <v>4.4518487381481249</v>
      </c>
      <c r="L89" s="29">
        <v>5.3638377471097325</v>
      </c>
      <c r="M89" s="29">
        <v>6.0981389950775684</v>
      </c>
      <c r="N89" s="29">
        <v>6.8234190912142676</v>
      </c>
      <c r="O89" s="29">
        <v>9.7369897811338557</v>
      </c>
      <c r="P89" s="29">
        <v>14.884281595461548</v>
      </c>
      <c r="Q89" s="29">
        <v>18.691397720022429</v>
      </c>
      <c r="R89" s="29">
        <v>22.849115599655111</v>
      </c>
      <c r="S89" s="29">
        <v>24.673354872461548</v>
      </c>
      <c r="T89" s="29">
        <v>27.12753469951841</v>
      </c>
      <c r="U89" s="29">
        <v>25.990278043254335</v>
      </c>
      <c r="V89" s="29">
        <v>27.884274705172068</v>
      </c>
      <c r="W89" s="29">
        <v>31.327120260046556</v>
      </c>
      <c r="X89" s="29">
        <v>32.338435714796702</v>
      </c>
      <c r="Y89" s="29">
        <v>35.844454061260521</v>
      </c>
      <c r="Z89" s="29">
        <v>37.147104110180102</v>
      </c>
      <c r="AA89" s="29">
        <v>39.864538443349545</v>
      </c>
      <c r="AB89" s="29">
        <v>40.163559298389757</v>
      </c>
      <c r="AC89" s="29">
        <v>42.127025741262379</v>
      </c>
      <c r="AD89" s="29">
        <v>41.264397738033253</v>
      </c>
      <c r="AE89" s="29">
        <v>43.182795235249088</v>
      </c>
      <c r="AF89" s="29">
        <v>46.124349774501624</v>
      </c>
      <c r="AG89" s="29">
        <v>48.419174816227866</v>
      </c>
      <c r="AH89" s="29">
        <v>47.447553616145221</v>
      </c>
      <c r="AI89" s="29">
        <v>49.933699436619492</v>
      </c>
      <c r="AJ89" s="29">
        <v>50.401960748750028</v>
      </c>
      <c r="AK89" s="29">
        <v>55.682235625136826</v>
      </c>
      <c r="AL89" s="29">
        <v>64.266615390072673</v>
      </c>
      <c r="AM89" s="29">
        <v>68.126412616102982</v>
      </c>
      <c r="AN89" s="29">
        <v>72.372446253300907</v>
      </c>
      <c r="AO89" s="29">
        <v>78.7894218068557</v>
      </c>
      <c r="AP89" s="29">
        <v>81.735758806637946</v>
      </c>
      <c r="AQ89" s="29">
        <v>85.301078849047173</v>
      </c>
      <c r="AR89" s="29">
        <v>90.806141580027557</v>
      </c>
      <c r="AS89" s="29">
        <v>94.778567355839769</v>
      </c>
      <c r="AT89" s="29">
        <v>95.57636176889514</v>
      </c>
      <c r="AU89" s="29">
        <v>98.916765067290257</v>
      </c>
      <c r="AV89" s="29">
        <v>107.20832236801986</v>
      </c>
      <c r="AW89" s="29">
        <v>115.1074205909392</v>
      </c>
      <c r="AX89" s="29">
        <v>116.62991936025746</v>
      </c>
      <c r="AY89" s="29">
        <v>119.89226032853583</v>
      </c>
      <c r="AZ89" s="29">
        <v>128.46031634544391</v>
      </c>
      <c r="BA89" s="29">
        <v>132.02276132097521</v>
      </c>
      <c r="BB89" s="29">
        <v>140.08860836014904</v>
      </c>
      <c r="BC89" s="29">
        <v>148.8129833849936</v>
      </c>
      <c r="BD89" s="29">
        <v>150.1277923835068</v>
      </c>
      <c r="BE89" s="12">
        <v>8.8353110636298915E-3</v>
      </c>
      <c r="BF89" s="12">
        <v>4.6147853672388717E-2</v>
      </c>
      <c r="BG89" s="12">
        <v>3.8207809728661904E-2</v>
      </c>
    </row>
    <row r="90" spans="1:59">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6"/>
      <c r="BE90" s="28"/>
      <c r="BF90" s="28"/>
      <c r="BG90" s="28"/>
    </row>
    <row r="91" spans="1:59">
      <c r="A91" s="5" t="s">
        <v>86</v>
      </c>
      <c r="B91" s="25">
        <v>2.9474999999999996E-3</v>
      </c>
      <c r="C91" s="25">
        <v>3.9299999999999995E-3</v>
      </c>
      <c r="D91" s="25">
        <v>3.9299999999999995E-3</v>
      </c>
      <c r="E91" s="25">
        <v>3.0457499999999998E-2</v>
      </c>
      <c r="F91" s="25">
        <v>0.41264999999999991</v>
      </c>
      <c r="G91" s="25">
        <v>1.7303974619999998</v>
      </c>
      <c r="H91" s="25">
        <v>2.5826679361</v>
      </c>
      <c r="I91" s="25">
        <v>3.7074262864000005</v>
      </c>
      <c r="J91" s="25">
        <v>4.7068799929000011</v>
      </c>
      <c r="K91" s="25">
        <v>5.3701990200000003</v>
      </c>
      <c r="L91" s="25">
        <v>5.7669970587000003</v>
      </c>
      <c r="M91" s="25">
        <v>6.8077217391499998</v>
      </c>
      <c r="N91" s="25">
        <v>7.7768437660000007</v>
      </c>
      <c r="O91" s="25">
        <v>8.3725380647000005</v>
      </c>
      <c r="P91" s="25">
        <v>9.6375182783</v>
      </c>
      <c r="Q91" s="25">
        <v>11.066587906399999</v>
      </c>
      <c r="R91" s="25">
        <v>11.9944389593</v>
      </c>
      <c r="S91" s="25">
        <v>11.6980835319</v>
      </c>
      <c r="T91" s="25">
        <v>12.707482051400001</v>
      </c>
      <c r="U91" s="25">
        <v>12.531726376769701</v>
      </c>
      <c r="V91" s="25">
        <v>13.395262335036099</v>
      </c>
      <c r="W91" s="25">
        <v>14.632928125250302</v>
      </c>
      <c r="X91" s="25">
        <v>14.939459085311899</v>
      </c>
      <c r="Y91" s="25">
        <v>15.299339549336999</v>
      </c>
      <c r="Z91" s="25">
        <v>16.687564149997701</v>
      </c>
      <c r="AA91" s="25">
        <v>16.775947717107499</v>
      </c>
      <c r="AB91" s="25">
        <v>16.082100968380502</v>
      </c>
      <c r="AC91" s="25">
        <v>16.636957016135302</v>
      </c>
      <c r="AD91" s="25">
        <v>17.249343300767102</v>
      </c>
      <c r="AE91" s="25">
        <v>19.156656740758706</v>
      </c>
      <c r="AF91" s="25">
        <v>19.341569214322796</v>
      </c>
      <c r="AG91" s="25">
        <v>19.482663256870005</v>
      </c>
      <c r="AH91" s="25">
        <v>19.130505108680801</v>
      </c>
      <c r="AI91" s="25">
        <v>19.69532063569747</v>
      </c>
      <c r="AJ91" s="25">
        <v>20.174053664189422</v>
      </c>
      <c r="AK91" s="25">
        <v>20.555079520855084</v>
      </c>
      <c r="AL91" s="25">
        <v>22.169319111880363</v>
      </c>
      <c r="AM91" s="25">
        <v>22.814817047132404</v>
      </c>
      <c r="AN91" s="25">
        <v>22.994289284246321</v>
      </c>
      <c r="AO91" s="25">
        <v>23.453600942109698</v>
      </c>
      <c r="AP91" s="25">
        <v>23.258982296755505</v>
      </c>
      <c r="AQ91" s="25">
        <v>25.943063087416441</v>
      </c>
      <c r="AR91" s="25">
        <v>29.019815495581209</v>
      </c>
      <c r="AS91" s="25">
        <v>28.534957932561117</v>
      </c>
      <c r="AT91" s="25">
        <v>29.136434297359582</v>
      </c>
      <c r="AU91" s="25">
        <v>33.783625444806837</v>
      </c>
      <c r="AV91" s="25">
        <v>35.283081419718499</v>
      </c>
      <c r="AW91" s="25">
        <v>35.390679491381199</v>
      </c>
      <c r="AX91" s="25">
        <v>37.173482492933601</v>
      </c>
      <c r="AY91" s="25">
        <v>40.099917189135219</v>
      </c>
      <c r="AZ91" s="25">
        <v>42.106969961186557</v>
      </c>
      <c r="BA91" s="25">
        <v>41.726072322848154</v>
      </c>
      <c r="BB91" s="25">
        <v>41.242238509870205</v>
      </c>
      <c r="BC91" s="25">
        <v>41.427333412820005</v>
      </c>
      <c r="BD91" s="26">
        <v>53.740284011129859</v>
      </c>
      <c r="BE91" s="28">
        <v>0.29721803418077397</v>
      </c>
      <c r="BF91" s="28">
        <v>3.7984753257501058E-2</v>
      </c>
      <c r="BG91" s="28">
        <v>1.3677004861406852E-2</v>
      </c>
    </row>
    <row r="92" spans="1:59">
      <c r="A92" s="5" t="s">
        <v>87</v>
      </c>
      <c r="B92" s="25">
        <v>0</v>
      </c>
      <c r="C92" s="25">
        <v>0</v>
      </c>
      <c r="D92" s="25">
        <v>0</v>
      </c>
      <c r="E92" s="25">
        <v>0</v>
      </c>
      <c r="F92" s="25">
        <v>0</v>
      </c>
      <c r="G92" s="25">
        <v>0</v>
      </c>
      <c r="H92" s="25">
        <v>0</v>
      </c>
      <c r="I92" s="25">
        <v>0.43961400000000006</v>
      </c>
      <c r="J92" s="25">
        <v>0.60824900000000015</v>
      </c>
      <c r="K92" s="25">
        <v>0.66872500000000012</v>
      </c>
      <c r="L92" s="25">
        <v>0.67221400000000009</v>
      </c>
      <c r="M92" s="25">
        <v>0.88504300000000014</v>
      </c>
      <c r="N92" s="25">
        <v>0.98738700000000024</v>
      </c>
      <c r="O92" s="25">
        <v>1.089731</v>
      </c>
      <c r="P92" s="25">
        <v>1.253714</v>
      </c>
      <c r="Q92" s="25">
        <v>1.4118820000000001</v>
      </c>
      <c r="R92" s="25">
        <v>1.3613856578437502</v>
      </c>
      <c r="S92" s="25">
        <v>1.7674846829062498</v>
      </c>
      <c r="T92" s="25">
        <v>1.9667184999</v>
      </c>
      <c r="U92" s="25">
        <v>2.2700662951312505</v>
      </c>
      <c r="V92" s="25">
        <v>2.5780474349437505</v>
      </c>
      <c r="W92" s="25">
        <v>2.9070149002124999</v>
      </c>
      <c r="X92" s="25">
        <v>3.4155926054249997</v>
      </c>
      <c r="Y92" s="25">
        <v>4.0201077984374995</v>
      </c>
      <c r="Z92" s="25">
        <v>4.2498671797312504</v>
      </c>
      <c r="AA92" s="25">
        <v>4.5742013004187507</v>
      </c>
      <c r="AB92" s="25">
        <v>4.7107486907249996</v>
      </c>
      <c r="AC92" s="25">
        <v>5.1370163921999996</v>
      </c>
      <c r="AD92" s="25">
        <v>5.7502531750125003</v>
      </c>
      <c r="AE92" s="25">
        <v>6.0985716676499999</v>
      </c>
      <c r="AF92" s="25">
        <v>6.7423340147625002</v>
      </c>
      <c r="AG92" s="25">
        <v>7.2364665868687492</v>
      </c>
      <c r="AH92" s="25">
        <v>7.1132741309437506</v>
      </c>
      <c r="AI92" s="25">
        <v>7.6864461106124988</v>
      </c>
      <c r="AJ92" s="25">
        <v>8.3803575990750012</v>
      </c>
      <c r="AK92" s="25">
        <v>9.0581886563437504</v>
      </c>
      <c r="AL92" s="25">
        <v>10.143208937400001</v>
      </c>
      <c r="AM92" s="25">
        <v>10.671137669981249</v>
      </c>
      <c r="AN92" s="25">
        <v>11.478429825843751</v>
      </c>
      <c r="AO92" s="25">
        <v>12.340231917956249</v>
      </c>
      <c r="AP92" s="25">
        <v>13.263357688350002</v>
      </c>
      <c r="AQ92" s="25">
        <v>14.363368201875</v>
      </c>
      <c r="AR92" s="25">
        <v>15.336370563937502</v>
      </c>
      <c r="AS92" s="25">
        <v>16.376420147587499</v>
      </c>
      <c r="AT92" s="25">
        <v>18.746738311684346</v>
      </c>
      <c r="AU92" s="25">
        <v>19.253727132543752</v>
      </c>
      <c r="AV92" s="25">
        <v>19.582149498450001</v>
      </c>
      <c r="AW92" s="25">
        <v>21.336279246975003</v>
      </c>
      <c r="AX92" s="25">
        <v>21.952786625962503</v>
      </c>
      <c r="AY92" s="25">
        <v>23.022271575187503</v>
      </c>
      <c r="AZ92" s="25">
        <v>25.854062763375005</v>
      </c>
      <c r="BA92" s="25">
        <v>26.450946565312499</v>
      </c>
      <c r="BB92" s="25">
        <v>26.592672399562503</v>
      </c>
      <c r="BC92" s="25">
        <v>27.429001432564384</v>
      </c>
      <c r="BD92" s="26">
        <v>34.355968711868599</v>
      </c>
      <c r="BE92" s="28">
        <v>0.25254172290356691</v>
      </c>
      <c r="BF92" s="28">
        <v>5.292903695457718E-2</v>
      </c>
      <c r="BG92" s="28">
        <v>8.7436596165597642E-3</v>
      </c>
    </row>
    <row r="93" spans="1:59">
      <c r="A93" s="5" t="s">
        <v>88</v>
      </c>
      <c r="B93" s="25">
        <v>1.1086529006882988</v>
      </c>
      <c r="C93" s="25">
        <v>1.3505408062930184</v>
      </c>
      <c r="D93" s="25">
        <v>1.4714847590953783</v>
      </c>
      <c r="E93" s="25">
        <v>1.4110127826941983</v>
      </c>
      <c r="F93" s="25">
        <v>1.9754178957718778</v>
      </c>
      <c r="G93" s="25">
        <v>2.8925762045231069</v>
      </c>
      <c r="H93" s="25">
        <v>3.7694198623402158</v>
      </c>
      <c r="I93" s="25">
        <v>4.8780727630285146</v>
      </c>
      <c r="J93" s="25">
        <v>6.0270403146509333</v>
      </c>
      <c r="K93" s="25">
        <v>7.5892330383480813</v>
      </c>
      <c r="L93" s="25">
        <v>8.9196165191740384</v>
      </c>
      <c r="M93" s="25">
        <v>10.179449360865288</v>
      </c>
      <c r="N93" s="25">
        <v>12.215339233038346</v>
      </c>
      <c r="O93" s="25">
        <v>13.838003933136672</v>
      </c>
      <c r="P93" s="25">
        <v>14.624139626352013</v>
      </c>
      <c r="Q93" s="25">
        <v>14.382251720747295</v>
      </c>
      <c r="R93" s="25">
        <v>12.840216322517204</v>
      </c>
      <c r="S93" s="25">
        <v>12.023844641101276</v>
      </c>
      <c r="T93" s="25">
        <v>12.306047197640115</v>
      </c>
      <c r="U93" s="25">
        <v>12.527777777777775</v>
      </c>
      <c r="V93" s="25">
        <v>13.031710914454276</v>
      </c>
      <c r="W93" s="25">
        <v>13.868239921337263</v>
      </c>
      <c r="X93" s="25">
        <v>13.999262536873152</v>
      </c>
      <c r="Y93" s="25">
        <v>14.372173058013766</v>
      </c>
      <c r="Z93" s="25">
        <v>15.167379547689279</v>
      </c>
      <c r="AA93" s="25">
        <v>15.418338249754175</v>
      </c>
      <c r="AB93" s="25">
        <v>15.611848574237953</v>
      </c>
      <c r="AC93" s="25">
        <v>15.914208456243852</v>
      </c>
      <c r="AD93" s="25">
        <v>16.896878072763023</v>
      </c>
      <c r="AE93" s="25">
        <v>17.697123893805305</v>
      </c>
      <c r="AF93" s="25">
        <v>17.879547689282198</v>
      </c>
      <c r="AG93" s="25">
        <v>18.736234021632249</v>
      </c>
      <c r="AH93" s="25">
        <v>19.798525073746312</v>
      </c>
      <c r="AI93" s="25">
        <v>20.416347099311697</v>
      </c>
      <c r="AJ93" s="25">
        <v>21.663077679449355</v>
      </c>
      <c r="AK93" s="25">
        <v>24.69574729596853</v>
      </c>
      <c r="AL93" s="25">
        <v>27.645771878072757</v>
      </c>
      <c r="AM93" s="25">
        <v>29.41356932153392</v>
      </c>
      <c r="AN93" s="25">
        <v>34.174729596853481</v>
      </c>
      <c r="AO93" s="25">
        <v>39.983970009832838</v>
      </c>
      <c r="AP93" s="25">
        <v>46.975108190757126</v>
      </c>
      <c r="AQ93" s="25">
        <v>57.783757077187794</v>
      </c>
      <c r="AR93" s="25">
        <v>71.077898802114049</v>
      </c>
      <c r="AS93" s="25">
        <v>81.932905902753177</v>
      </c>
      <c r="AT93" s="25">
        <v>90.224029980628302</v>
      </c>
      <c r="AU93" s="25">
        <v>108.87405489121211</v>
      </c>
      <c r="AV93" s="25">
        <v>135.16287213506811</v>
      </c>
      <c r="AW93" s="25">
        <v>150.8775821533427</v>
      </c>
      <c r="AX93" s="25">
        <v>171.87854200897522</v>
      </c>
      <c r="AY93" s="25">
        <v>188.36313557288219</v>
      </c>
      <c r="AZ93" s="25">
        <v>194.6895280235988</v>
      </c>
      <c r="BA93" s="25">
        <v>209.44108882198029</v>
      </c>
      <c r="BB93" s="25">
        <v>240.43836996763289</v>
      </c>
      <c r="BC93" s="25">
        <v>282.99596145190407</v>
      </c>
      <c r="BD93" s="26">
        <v>307.33361413676823</v>
      </c>
      <c r="BE93" s="28">
        <v>8.6000000000001409E-2</v>
      </c>
      <c r="BF93" s="28">
        <v>0.13196288658503041</v>
      </c>
      <c r="BG93" s="28">
        <v>7.821699144261636E-2</v>
      </c>
    </row>
    <row r="94" spans="1:59">
      <c r="A94" s="5" t="s">
        <v>89</v>
      </c>
      <c r="B94" s="25">
        <v>0</v>
      </c>
      <c r="C94" s="25">
        <v>0</v>
      </c>
      <c r="D94" s="25">
        <v>0</v>
      </c>
      <c r="E94" s="25">
        <v>0</v>
      </c>
      <c r="F94" s="25">
        <v>0</v>
      </c>
      <c r="G94" s="25">
        <v>0</v>
      </c>
      <c r="H94" s="25">
        <v>0</v>
      </c>
      <c r="I94" s="25">
        <v>0</v>
      </c>
      <c r="J94" s="25">
        <v>0</v>
      </c>
      <c r="K94" s="25">
        <v>0</v>
      </c>
      <c r="L94" s="25">
        <v>0</v>
      </c>
      <c r="M94" s="25">
        <v>0</v>
      </c>
      <c r="N94" s="25">
        <v>0</v>
      </c>
      <c r="O94" s="25">
        <v>0</v>
      </c>
      <c r="P94" s="25">
        <v>0</v>
      </c>
      <c r="Q94" s="25">
        <v>0</v>
      </c>
      <c r="R94" s="25">
        <v>0</v>
      </c>
      <c r="S94" s="25">
        <v>0</v>
      </c>
      <c r="T94" s="25">
        <v>0</v>
      </c>
      <c r="U94" s="25">
        <v>0</v>
      </c>
      <c r="V94" s="25">
        <v>0</v>
      </c>
      <c r="W94" s="25">
        <v>0</v>
      </c>
      <c r="X94" s="25">
        <v>0</v>
      </c>
      <c r="Y94" s="25">
        <v>0</v>
      </c>
      <c r="Z94" s="25">
        <v>0</v>
      </c>
      <c r="AA94" s="25">
        <v>0</v>
      </c>
      <c r="AB94" s="25">
        <v>0</v>
      </c>
      <c r="AC94" s="25">
        <v>0</v>
      </c>
      <c r="AD94" s="25">
        <v>0</v>
      </c>
      <c r="AE94" s="25">
        <v>0</v>
      </c>
      <c r="AF94" s="25">
        <v>3.0394725000000001E-2</v>
      </c>
      <c r="AG94" s="25">
        <v>1.926867975</v>
      </c>
      <c r="AH94" s="25">
        <v>3.0086595750000003</v>
      </c>
      <c r="AI94" s="25">
        <v>2.8225656749999994</v>
      </c>
      <c r="AJ94" s="25">
        <v>3.1124636999999993</v>
      </c>
      <c r="AK94" s="25">
        <v>2.8136943525000002</v>
      </c>
      <c r="AL94" s="25">
        <v>2.8396699275000001</v>
      </c>
      <c r="AM94" s="25">
        <v>2.6977535024999999</v>
      </c>
      <c r="AN94" s="25">
        <v>1.7347584975000003</v>
      </c>
      <c r="AO94" s="25">
        <v>2.5060979250000002</v>
      </c>
      <c r="AP94" s="25">
        <v>2.5118760975000001</v>
      </c>
      <c r="AQ94" s="25">
        <v>2.7556842750000001</v>
      </c>
      <c r="AR94" s="25">
        <v>2.5744291275000002</v>
      </c>
      <c r="AS94" s="25">
        <v>2.9780863499999999</v>
      </c>
      <c r="AT94" s="25">
        <v>2.8922624024999997</v>
      </c>
      <c r="AU94" s="25">
        <v>3.5943128475000008</v>
      </c>
      <c r="AV94" s="25">
        <v>2.8625381999999995</v>
      </c>
      <c r="AW94" s="25">
        <v>2.6359235249999995</v>
      </c>
      <c r="AX94" s="25">
        <v>2.4833276999999998</v>
      </c>
      <c r="AY94" s="25">
        <v>2.3870396999999999</v>
      </c>
      <c r="AZ94" s="25">
        <v>3.0456371249999998</v>
      </c>
      <c r="BA94" s="25">
        <v>3.1265652099609373</v>
      </c>
      <c r="BB94" s="25">
        <v>3.1161382873535155</v>
      </c>
      <c r="BC94" s="25">
        <v>3.0173500671386715</v>
      </c>
      <c r="BD94" s="26">
        <v>3.1161622558593756</v>
      </c>
      <c r="BE94" s="28">
        <v>3.2748002890631511E-2</v>
      </c>
      <c r="BF94" s="28">
        <v>1.3106636866926369E-3</v>
      </c>
      <c r="BG94" s="28">
        <v>7.9306924231167949E-4</v>
      </c>
    </row>
    <row r="95" spans="1:59">
      <c r="A95" s="5" t="s">
        <v>90</v>
      </c>
      <c r="B95" s="25">
        <v>0.23725200000000002</v>
      </c>
      <c r="C95" s="25">
        <v>0.26632700000000009</v>
      </c>
      <c r="D95" s="25">
        <v>0.35587800000000003</v>
      </c>
      <c r="E95" s="25">
        <v>0.39542000000000005</v>
      </c>
      <c r="F95" s="25">
        <v>0.47450400000000004</v>
      </c>
      <c r="G95" s="25">
        <v>0.63284662027124994</v>
      </c>
      <c r="H95" s="25">
        <v>0.67062187499999992</v>
      </c>
      <c r="I95" s="25">
        <v>0.73559062499999994</v>
      </c>
      <c r="J95" s="25">
        <v>0.73366562499999999</v>
      </c>
      <c r="K95" s="25">
        <v>0.83039687500000015</v>
      </c>
      <c r="L95" s="25">
        <v>1.0630812500000002</v>
      </c>
      <c r="M95" s="25">
        <v>1.2914343750000001</v>
      </c>
      <c r="N95" s="25">
        <v>1.3792625000000001</v>
      </c>
      <c r="O95" s="25">
        <v>1.54048125</v>
      </c>
      <c r="P95" s="25">
        <v>1.9158562499999998</v>
      </c>
      <c r="Q95" s="25">
        <v>1.1331031250000001</v>
      </c>
      <c r="R95" s="25">
        <v>1.9781781250000001</v>
      </c>
      <c r="S95" s="25">
        <v>2.59345625</v>
      </c>
      <c r="T95" s="25">
        <v>3.0857749999999999</v>
      </c>
      <c r="U95" s="25">
        <v>3.5340593750000004</v>
      </c>
      <c r="V95" s="25">
        <v>4.322828125</v>
      </c>
      <c r="W95" s="25">
        <v>6.0400243749999998</v>
      </c>
      <c r="X95" s="25">
        <v>6.957700749999999</v>
      </c>
      <c r="Y95" s="25">
        <v>8.1504884999999998</v>
      </c>
      <c r="Z95" s="25">
        <v>9.6904596250000008</v>
      </c>
      <c r="AA95" s="25">
        <v>11.592734999999999</v>
      </c>
      <c r="AB95" s="25">
        <v>12.910801749999999</v>
      </c>
      <c r="AC95" s="25">
        <v>14.434689500000001</v>
      </c>
      <c r="AD95" s="25">
        <v>14.667085125</v>
      </c>
      <c r="AE95" s="25">
        <v>15.856918000000002</v>
      </c>
      <c r="AF95" s="25">
        <v>18.077829000000001</v>
      </c>
      <c r="AG95" s="25">
        <v>19.731721625000002</v>
      </c>
      <c r="AH95" s="25">
        <v>21.452633124999998</v>
      </c>
      <c r="AI95" s="25">
        <v>23.542875125000002</v>
      </c>
      <c r="AJ95" s="25">
        <v>24.123368500000002</v>
      </c>
      <c r="AK95" s="25">
        <v>25.362693125</v>
      </c>
      <c r="AL95" s="25">
        <v>25.4277485</v>
      </c>
      <c r="AM95" s="25">
        <v>26.554412500000002</v>
      </c>
      <c r="AN95" s="25">
        <v>28.4268985</v>
      </c>
      <c r="AO95" s="25">
        <v>30.669138500000003</v>
      </c>
      <c r="AP95" s="25">
        <v>34.325637500000006</v>
      </c>
      <c r="AQ95" s="25">
        <v>35.877187499999998</v>
      </c>
      <c r="AR95" s="25">
        <v>38.810260823555367</v>
      </c>
      <c r="AS95" s="25">
        <v>39.987666004521813</v>
      </c>
      <c r="AT95" s="25">
        <v>49.108084779781755</v>
      </c>
      <c r="AU95" s="25">
        <v>58.961622090628033</v>
      </c>
      <c r="AV95" s="25">
        <v>60.285877078796176</v>
      </c>
      <c r="AW95" s="25">
        <v>55.699091834404001</v>
      </c>
      <c r="AX95" s="25">
        <v>49.019301826391995</v>
      </c>
      <c r="AY95" s="25">
        <v>48.501566759867984</v>
      </c>
      <c r="AZ95" s="25">
        <v>47.806837508544945</v>
      </c>
      <c r="BA95" s="25">
        <v>50.79098185873363</v>
      </c>
      <c r="BB95" s="25">
        <v>53.73554482456403</v>
      </c>
      <c r="BC95" s="25">
        <v>58.091358325250113</v>
      </c>
      <c r="BD95" s="26">
        <v>59.680849109550508</v>
      </c>
      <c r="BE95" s="28">
        <v>2.7361914579461688E-2</v>
      </c>
      <c r="BF95" s="28">
        <v>3.8050656750171719E-2</v>
      </c>
      <c r="BG95" s="28">
        <v>1.5188890018429393E-2</v>
      </c>
    </row>
    <row r="96" spans="1:59">
      <c r="A96" s="5" t="s">
        <v>91</v>
      </c>
      <c r="B96" s="25">
        <v>0.50750000000000006</v>
      </c>
      <c r="C96" s="25">
        <v>0.51764999999999994</v>
      </c>
      <c r="D96" s="25">
        <v>0.63234500000000005</v>
      </c>
      <c r="E96" s="25">
        <v>0.64249500000000004</v>
      </c>
      <c r="F96" s="25">
        <v>1.2108950000000003</v>
      </c>
      <c r="G96" s="25">
        <v>1.2575850000000002</v>
      </c>
      <c r="H96" s="25">
        <v>1.2717950000000002</v>
      </c>
      <c r="I96" s="25">
        <v>1.2474350000000001</v>
      </c>
      <c r="J96" s="25">
        <v>0.81200000000000006</v>
      </c>
      <c r="K96" s="25">
        <v>1.1439049999999999</v>
      </c>
      <c r="L96" s="25">
        <v>2.3649500000000003</v>
      </c>
      <c r="M96" s="25">
        <v>2.3852500000000001</v>
      </c>
      <c r="N96" s="25">
        <v>5.0750000000000002</v>
      </c>
      <c r="O96" s="25">
        <v>5.8666999999999998</v>
      </c>
      <c r="P96" s="25">
        <v>7.5719000000000012</v>
      </c>
      <c r="Q96" s="25">
        <v>7.1354500000000005</v>
      </c>
      <c r="R96" s="25">
        <v>7.1253000000000002</v>
      </c>
      <c r="S96" s="25">
        <v>6.7700500000000003</v>
      </c>
      <c r="T96" s="25">
        <v>9.0842500000000008</v>
      </c>
      <c r="U96" s="25">
        <v>10.60675</v>
      </c>
      <c r="V96" s="25">
        <v>12.545399999999999</v>
      </c>
      <c r="W96" s="25">
        <v>13.529949999999999</v>
      </c>
      <c r="X96" s="25">
        <v>13.99685</v>
      </c>
      <c r="Y96" s="25">
        <v>14.8596</v>
      </c>
      <c r="Z96" s="25">
        <v>16.635850000000001</v>
      </c>
      <c r="AA96" s="25">
        <v>17.173028345043015</v>
      </c>
      <c r="AB96" s="25">
        <v>19.768680420000116</v>
      </c>
      <c r="AC96" s="25">
        <v>21.559589662766523</v>
      </c>
      <c r="AD96" s="25">
        <v>22.869110313504823</v>
      </c>
      <c r="AE96" s="25">
        <v>27.083143895052064</v>
      </c>
      <c r="AF96" s="25">
        <v>28.558442057886367</v>
      </c>
      <c r="AG96" s="25">
        <v>29.730523324659242</v>
      </c>
      <c r="AH96" s="25">
        <v>31.011413085301324</v>
      </c>
      <c r="AI96" s="25">
        <v>29.898949950280716</v>
      </c>
      <c r="AJ96" s="25">
        <v>32.491725795567426</v>
      </c>
      <c r="AK96" s="25">
        <v>33.005152370419253</v>
      </c>
      <c r="AL96" s="25">
        <v>34.13458745094475</v>
      </c>
      <c r="AM96" s="25">
        <v>37.103447098156259</v>
      </c>
      <c r="AN96" s="25">
        <v>39.558174911724002</v>
      </c>
      <c r="AO96" s="25">
        <v>36.202184083859507</v>
      </c>
      <c r="AP96" s="25">
        <v>36.393562990412249</v>
      </c>
      <c r="AQ96" s="25">
        <v>37.111362311756253</v>
      </c>
      <c r="AR96" s="25">
        <v>34.64204149255675</v>
      </c>
      <c r="AS96" s="25">
        <v>39.694685612086758</v>
      </c>
      <c r="AT96" s="25">
        <v>42.100805023077498</v>
      </c>
      <c r="AU96" s="25">
        <v>44.047587019464004</v>
      </c>
      <c r="AV96" s="25">
        <v>42.7343007263445</v>
      </c>
      <c r="AW96" s="25">
        <v>42.971208625021951</v>
      </c>
      <c r="AX96" s="25">
        <v>44.505483909688472</v>
      </c>
      <c r="AY96" s="25">
        <v>44.041811953308553</v>
      </c>
      <c r="AZ96" s="25">
        <v>45.755552618244664</v>
      </c>
      <c r="BA96" s="25">
        <v>44.630769121255341</v>
      </c>
      <c r="BB96" s="25">
        <v>43.215339325072065</v>
      </c>
      <c r="BC96" s="25">
        <v>44.528587094797736</v>
      </c>
      <c r="BD96" s="26">
        <v>43.817362199595543</v>
      </c>
      <c r="BE96" s="28">
        <v>-1.5972321189712368E-2</v>
      </c>
      <c r="BF96" s="28">
        <v>1.1557687310717046E-2</v>
      </c>
      <c r="BG96" s="28">
        <v>1.1151602319291378E-2</v>
      </c>
    </row>
    <row r="97" spans="1:59">
      <c r="A97" s="5" t="s">
        <v>92</v>
      </c>
      <c r="B97" s="25">
        <v>1.8261499999999997</v>
      </c>
      <c r="C97" s="25">
        <v>1.8739750000000002</v>
      </c>
      <c r="D97" s="25">
        <v>1.9385999999999999</v>
      </c>
      <c r="E97" s="25">
        <v>2.1094999999999997</v>
      </c>
      <c r="F97" s="25">
        <v>2.3325546441292002</v>
      </c>
      <c r="G97" s="25">
        <v>3.5721492416428005</v>
      </c>
      <c r="H97" s="25">
        <v>3.8301756011621997</v>
      </c>
      <c r="I97" s="25">
        <v>3.8316812301529999</v>
      </c>
      <c r="J97" s="25">
        <v>5.332014025115976</v>
      </c>
      <c r="K97" s="25">
        <v>7.2872953276297991</v>
      </c>
      <c r="L97" s="25">
        <v>8.7283586975466001</v>
      </c>
      <c r="M97" s="25">
        <v>10.463480238861909</v>
      </c>
      <c r="N97" s="25">
        <v>12.778507075806798</v>
      </c>
      <c r="O97" s="25">
        <v>17.934429883507399</v>
      </c>
      <c r="P97" s="25">
        <v>21.2788809581366</v>
      </c>
      <c r="Q97" s="25">
        <v>25.180938296480797</v>
      </c>
      <c r="R97" s="25">
        <v>25.231050607838721</v>
      </c>
      <c r="S97" s="25">
        <v>25.83833452917667</v>
      </c>
      <c r="T97" s="25">
        <v>27.806336655618203</v>
      </c>
      <c r="U97" s="25">
        <v>37.398093959238636</v>
      </c>
      <c r="V97" s="25">
        <v>40.059767324865199</v>
      </c>
      <c r="W97" s="25">
        <v>40.761811402568263</v>
      </c>
      <c r="X97" s="25">
        <v>41.804546199251192</v>
      </c>
      <c r="Y97" s="25">
        <v>44.339004129054594</v>
      </c>
      <c r="Z97" s="25">
        <v>46.055960043706435</v>
      </c>
      <c r="AA97" s="25">
        <v>50.315891279885044</v>
      </c>
      <c r="AB97" s="25">
        <v>53.201456646058617</v>
      </c>
      <c r="AC97" s="25">
        <v>55.310841769029082</v>
      </c>
      <c r="AD97" s="25">
        <v>55.693868377082062</v>
      </c>
      <c r="AE97" s="25">
        <v>59.561473698508145</v>
      </c>
      <c r="AF97" s="25">
        <v>60.617588696348399</v>
      </c>
      <c r="AG97" s="25">
        <v>64.677238644336185</v>
      </c>
      <c r="AH97" s="25">
        <v>67.134785370910791</v>
      </c>
      <c r="AI97" s="25">
        <v>69.163882098626033</v>
      </c>
      <c r="AJ97" s="25">
        <v>72.641863499149991</v>
      </c>
      <c r="AK97" s="25">
        <v>75.665017092225</v>
      </c>
      <c r="AL97" s="25">
        <v>77.728387980074999</v>
      </c>
      <c r="AM97" s="25">
        <v>76.046037881363944</v>
      </c>
      <c r="AN97" s="25">
        <v>83.498226433050007</v>
      </c>
      <c r="AO97" s="25">
        <v>80.604053600924999</v>
      </c>
      <c r="AP97" s="25">
        <v>82.727969832795225</v>
      </c>
      <c r="AQ97" s="25">
        <v>88.550335314124837</v>
      </c>
      <c r="AR97" s="25">
        <v>95.390064086674144</v>
      </c>
      <c r="AS97" s="25">
        <v>99.099494667109965</v>
      </c>
      <c r="AT97" s="25">
        <v>92.478025376742906</v>
      </c>
      <c r="AU97" s="25">
        <v>99.93671805168303</v>
      </c>
      <c r="AV97" s="25">
        <v>112.02524504682536</v>
      </c>
      <c r="AW97" s="25">
        <v>123.21508082449202</v>
      </c>
      <c r="AX97" s="25">
        <v>123.53688474864244</v>
      </c>
      <c r="AY97" s="25">
        <v>124.75211866547323</v>
      </c>
      <c r="AZ97" s="25">
        <v>118.71764607207865</v>
      </c>
      <c r="BA97" s="25">
        <v>116.41744546017499</v>
      </c>
      <c r="BB97" s="25">
        <v>116.98648401490553</v>
      </c>
      <c r="BC97" s="25">
        <v>115.70815567003831</v>
      </c>
      <c r="BD97" s="26">
        <v>108.121163475515</v>
      </c>
      <c r="BE97" s="28">
        <v>-6.5570072831848791E-2</v>
      </c>
      <c r="BF97" s="28">
        <v>1.5615342879744309E-2</v>
      </c>
      <c r="BG97" s="28">
        <v>2.7517042488449127E-2</v>
      </c>
    </row>
    <row r="98" spans="1:59">
      <c r="A98" s="5" t="s">
        <v>93</v>
      </c>
      <c r="B98" s="25">
        <v>0</v>
      </c>
      <c r="C98" s="25">
        <v>0</v>
      </c>
      <c r="D98" s="25">
        <v>0</v>
      </c>
      <c r="E98" s="25">
        <v>0</v>
      </c>
      <c r="F98" s="25">
        <v>0</v>
      </c>
      <c r="G98" s="25">
        <v>8.1410000000000007E-3</v>
      </c>
      <c r="H98" s="25">
        <v>8.2874535851120493E-2</v>
      </c>
      <c r="I98" s="25">
        <v>0.11605040880557313</v>
      </c>
      <c r="J98" s="25">
        <v>0.11605040880557313</v>
      </c>
      <c r="K98" s="25">
        <v>0.24192514775703144</v>
      </c>
      <c r="L98" s="25">
        <v>0.29162497398468157</v>
      </c>
      <c r="M98" s="25">
        <v>0.34717519172253375</v>
      </c>
      <c r="N98" s="25">
        <v>0.31767428134130199</v>
      </c>
      <c r="O98" s="25">
        <v>2.3504230000000006</v>
      </c>
      <c r="P98" s="25">
        <v>2.9249450000000006</v>
      </c>
      <c r="Q98" s="25">
        <v>2.6016310000000002</v>
      </c>
      <c r="R98" s="25">
        <v>2.1876030000000002</v>
      </c>
      <c r="S98" s="25">
        <v>2.7539840000000009</v>
      </c>
      <c r="T98" s="25">
        <v>3.8599970000000008</v>
      </c>
      <c r="U98" s="25">
        <v>4.7822560000000003</v>
      </c>
      <c r="V98" s="25">
        <v>4.6182730000000003</v>
      </c>
      <c r="W98" s="25">
        <v>7.1664060000000003</v>
      </c>
      <c r="X98" s="25">
        <v>7.1489610000000017</v>
      </c>
      <c r="Y98" s="25">
        <v>7.293173000000003</v>
      </c>
      <c r="Z98" s="25">
        <v>8.3515030000000028</v>
      </c>
      <c r="AA98" s="25">
        <v>7.909563000000003</v>
      </c>
      <c r="AB98" s="25">
        <v>11.760256000000004</v>
      </c>
      <c r="AC98" s="25">
        <v>12.780207000000003</v>
      </c>
      <c r="AD98" s="25">
        <v>12.551096000000003</v>
      </c>
      <c r="AE98" s="25">
        <v>13.032578000000001</v>
      </c>
      <c r="AF98" s="25">
        <v>13.536157000000001</v>
      </c>
      <c r="AG98" s="25">
        <v>16.294793000000002</v>
      </c>
      <c r="AH98" s="25">
        <v>20.229222000000007</v>
      </c>
      <c r="AI98" s="25">
        <v>20.439725000000003</v>
      </c>
      <c r="AJ98" s="25">
        <v>23.264652000000005</v>
      </c>
      <c r="AK98" s="25">
        <v>28.754012000000003</v>
      </c>
      <c r="AL98" s="25">
        <v>27.709637999999998</v>
      </c>
      <c r="AM98" s="25">
        <v>28.088775999999999</v>
      </c>
      <c r="AN98" s="25">
        <v>30.265912000000007</v>
      </c>
      <c r="AO98" s="25">
        <v>32.694256000000017</v>
      </c>
      <c r="AP98" s="25">
        <v>37.373005000000006</v>
      </c>
      <c r="AQ98" s="25">
        <v>38.863971000000014</v>
      </c>
      <c r="AR98" s="25">
        <v>40.401457000000008</v>
      </c>
      <c r="AS98" s="25">
        <v>43.549698000000006</v>
      </c>
      <c r="AT98" s="25">
        <v>40.022319000000003</v>
      </c>
      <c r="AU98" s="25">
        <v>38.023122000000008</v>
      </c>
      <c r="AV98" s="25">
        <v>38.317361000000005</v>
      </c>
      <c r="AW98" s="25">
        <v>42.015701</v>
      </c>
      <c r="AX98" s="25">
        <v>44.567323000000002</v>
      </c>
      <c r="AY98" s="25">
        <v>44.709209000000001</v>
      </c>
      <c r="AZ98" s="25">
        <v>46.839825000000012</v>
      </c>
      <c r="BA98" s="25">
        <v>44.992981000000007</v>
      </c>
      <c r="BB98" s="25">
        <v>45.044153000000016</v>
      </c>
      <c r="BC98" s="25">
        <v>41.03658316970391</v>
      </c>
      <c r="BD98" s="26">
        <v>42.288240035917482</v>
      </c>
      <c r="BE98" s="28">
        <v>3.0501001046735032E-2</v>
      </c>
      <c r="BF98" s="28">
        <v>-5.9262528182153495E-3</v>
      </c>
      <c r="BG98" s="28">
        <v>1.0762437809815052E-2</v>
      </c>
    </row>
    <row r="99" spans="1:59">
      <c r="A99" s="5" t="s">
        <v>94</v>
      </c>
      <c r="B99" s="25">
        <v>0</v>
      </c>
      <c r="C99" s="25">
        <v>0</v>
      </c>
      <c r="D99" s="25">
        <v>0</v>
      </c>
      <c r="E99" s="25">
        <v>0</v>
      </c>
      <c r="F99" s="25">
        <v>0</v>
      </c>
      <c r="G99" s="25">
        <v>7.1040000000000006E-2</v>
      </c>
      <c r="H99" s="25">
        <v>9.0240000000000015E-2</v>
      </c>
      <c r="I99" s="25">
        <v>0.16352000000000003</v>
      </c>
      <c r="J99" s="25">
        <v>0.19008</v>
      </c>
      <c r="K99" s="25">
        <v>0.27674031125089249</v>
      </c>
      <c r="L99" s="25">
        <v>0.30424059861694241</v>
      </c>
      <c r="M99" s="25">
        <v>0.86457945968167249</v>
      </c>
      <c r="N99" s="25">
        <v>1.4375064094660328</v>
      </c>
      <c r="O99" s="25">
        <v>1.3561200850051047</v>
      </c>
      <c r="P99" s="25">
        <v>0.86962425960665013</v>
      </c>
      <c r="Q99" s="25">
        <v>0.78969538455294175</v>
      </c>
      <c r="R99" s="25">
        <v>0.99213131225155471</v>
      </c>
      <c r="S99" s="25">
        <v>1.8456359945814846</v>
      </c>
      <c r="T99" s="25">
        <v>2.0049511068059185</v>
      </c>
      <c r="U99" s="25">
        <v>2.5912433658221761</v>
      </c>
      <c r="V99" s="25">
        <v>3.3376186573468112</v>
      </c>
      <c r="W99" s="25">
        <v>4.0623288814237242</v>
      </c>
      <c r="X99" s="25">
        <v>3.9191401076724461</v>
      </c>
      <c r="Y99" s="25">
        <v>4.3143453744816105</v>
      </c>
      <c r="Z99" s="25">
        <v>2.4015306009272748</v>
      </c>
      <c r="AA99" s="25">
        <v>4.4472322877899106</v>
      </c>
      <c r="AB99" s="25">
        <v>4.8369037455104067</v>
      </c>
      <c r="AC99" s="25">
        <v>5.1183582723540502</v>
      </c>
      <c r="AD99" s="25">
        <v>4.992446952229554</v>
      </c>
      <c r="AE99" s="25">
        <v>4.679595972398916</v>
      </c>
      <c r="AF99" s="25">
        <v>4.4656275126685472</v>
      </c>
      <c r="AG99" s="25">
        <v>5.0899746468922142</v>
      </c>
      <c r="AH99" s="25">
        <v>5.4829417387369359</v>
      </c>
      <c r="AI99" s="25">
        <v>4.8337628304986708</v>
      </c>
      <c r="AJ99" s="25">
        <v>5.5258888819695091</v>
      </c>
      <c r="AK99" s="25">
        <v>5.8777945352858243</v>
      </c>
      <c r="AL99" s="25">
        <v>6.2017250004516651</v>
      </c>
      <c r="AM99" s="25">
        <v>5.9208217470786595</v>
      </c>
      <c r="AN99" s="25">
        <v>4.4671408267848163</v>
      </c>
      <c r="AO99" s="25">
        <v>4.0760718030249139</v>
      </c>
      <c r="AP99" s="25">
        <v>3.7607022220849631</v>
      </c>
      <c r="AQ99" s="25">
        <v>3.8194808225200005</v>
      </c>
      <c r="AR99" s="25">
        <v>4.2213955213778123</v>
      </c>
      <c r="AS99" s="25">
        <v>3.911519407835196</v>
      </c>
      <c r="AT99" s="25">
        <v>4.0218071160048661</v>
      </c>
      <c r="AU99" s="25">
        <v>4.4067896674920686</v>
      </c>
      <c r="AV99" s="25">
        <v>4.0215503072569021</v>
      </c>
      <c r="AW99" s="25">
        <v>4.4646666050074728</v>
      </c>
      <c r="AX99" s="25">
        <v>4.682672551000751</v>
      </c>
      <c r="AY99" s="25">
        <v>5.2165669438343061</v>
      </c>
      <c r="AZ99" s="25">
        <v>4.8657532309069298</v>
      </c>
      <c r="BA99" s="25">
        <v>4.7973629331195786</v>
      </c>
      <c r="BB99" s="25">
        <v>4.9352377572288919</v>
      </c>
      <c r="BC99" s="25">
        <v>4.4089829405574523</v>
      </c>
      <c r="BD99" s="26">
        <v>4.7995564154907857</v>
      </c>
      <c r="BE99" s="28">
        <v>8.8585843991483282E-2</v>
      </c>
      <c r="BF99" s="28">
        <v>1.2043763329366852E-2</v>
      </c>
      <c r="BG99" s="28">
        <v>1.2214962692357345E-3</v>
      </c>
    </row>
    <row r="100" spans="1:59">
      <c r="A100" s="5" t="s">
        <v>95</v>
      </c>
      <c r="B100" s="25">
        <v>1.477115</v>
      </c>
      <c r="C100" s="25">
        <v>1.669165</v>
      </c>
      <c r="D100" s="25">
        <v>1.9472199999999997</v>
      </c>
      <c r="E100" s="25">
        <v>2.1851949999999998</v>
      </c>
      <c r="F100" s="25">
        <v>2.69204</v>
      </c>
      <c r="G100" s="25">
        <v>2.9103924999999999</v>
      </c>
      <c r="H100" s="25">
        <v>2.9020424999999999</v>
      </c>
      <c r="I100" s="25">
        <v>2.6895350000000002</v>
      </c>
      <c r="J100" s="25">
        <v>3.063615</v>
      </c>
      <c r="K100" s="25">
        <v>3.3892650000000004</v>
      </c>
      <c r="L100" s="25">
        <v>3.8075999999999994</v>
      </c>
      <c r="M100" s="25">
        <v>3.8827500000000001</v>
      </c>
      <c r="N100" s="25">
        <v>4.2417999999999996</v>
      </c>
      <c r="O100" s="25">
        <v>4.3586999999999998</v>
      </c>
      <c r="P100" s="25">
        <v>4.9097999999999997</v>
      </c>
      <c r="Q100" s="25">
        <v>5.9952999999999994</v>
      </c>
      <c r="R100" s="25">
        <v>6.5380500000000001</v>
      </c>
      <c r="S100" s="25">
        <v>7.1308999999999987</v>
      </c>
      <c r="T100" s="25">
        <v>7.0307000000000004</v>
      </c>
      <c r="U100" s="25">
        <v>7.2144000000000004</v>
      </c>
      <c r="V100" s="25">
        <v>7.3647000000000009</v>
      </c>
      <c r="W100" s="25">
        <v>7.8990999999999998</v>
      </c>
      <c r="X100" s="25">
        <v>8.4585499999999989</v>
      </c>
      <c r="Y100" s="25">
        <v>8.9679000000000002</v>
      </c>
      <c r="Z100" s="25">
        <v>9.5607499999999987</v>
      </c>
      <c r="AA100" s="25">
        <v>10.21205</v>
      </c>
      <c r="AB100" s="25">
        <v>11.03035</v>
      </c>
      <c r="AC100" s="25">
        <v>10.8216</v>
      </c>
      <c r="AD100" s="25">
        <v>12.4582</v>
      </c>
      <c r="AE100" s="25">
        <v>12.70035</v>
      </c>
      <c r="AF100" s="25">
        <v>13.026</v>
      </c>
      <c r="AG100" s="25">
        <v>14.15325</v>
      </c>
      <c r="AH100" s="25">
        <v>14.111499999999998</v>
      </c>
      <c r="AI100" s="25">
        <v>14.863</v>
      </c>
      <c r="AJ100" s="25">
        <v>16.950499999999998</v>
      </c>
      <c r="AK100" s="25">
        <v>17.952500000000001</v>
      </c>
      <c r="AL100" s="25">
        <v>18.954499999999999</v>
      </c>
      <c r="AM100" s="25">
        <v>20.549349999999997</v>
      </c>
      <c r="AN100" s="25">
        <v>25.550380258377782</v>
      </c>
      <c r="AO100" s="25">
        <v>30.676594838783625</v>
      </c>
      <c r="AP100" s="25">
        <v>32.610188641514249</v>
      </c>
      <c r="AQ100" s="25">
        <v>33.319478444874747</v>
      </c>
      <c r="AR100" s="25">
        <v>33.800255303886374</v>
      </c>
      <c r="AS100" s="25">
        <v>34.607610960284994</v>
      </c>
      <c r="AT100" s="25">
        <v>34.701669058750504</v>
      </c>
      <c r="AU100" s="25">
        <v>35.348395330552492</v>
      </c>
      <c r="AV100" s="25">
        <v>35.339646839744994</v>
      </c>
      <c r="AW100" s="25">
        <v>36.597230571038253</v>
      </c>
      <c r="AX100" s="25">
        <v>35.585728645200916</v>
      </c>
      <c r="AY100" s="25">
        <v>34.986689451007813</v>
      </c>
      <c r="AZ100" s="25">
        <v>36.53418039705808</v>
      </c>
      <c r="BA100" s="25">
        <v>38.650672243398688</v>
      </c>
      <c r="BB100" s="25">
        <v>40.739583696833378</v>
      </c>
      <c r="BC100" s="25">
        <v>43.587610688249342</v>
      </c>
      <c r="BD100" s="26">
        <v>45.664282075170703</v>
      </c>
      <c r="BE100" s="28">
        <v>4.7643616021403101E-2</v>
      </c>
      <c r="BF100" s="28">
        <v>2.3338101495875341E-2</v>
      </c>
      <c r="BG100" s="28">
        <v>1.1621646953064413E-2</v>
      </c>
    </row>
    <row r="101" spans="1:59">
      <c r="A101" s="5" t="s">
        <v>96</v>
      </c>
      <c r="B101" s="25">
        <v>0</v>
      </c>
      <c r="C101" s="25">
        <v>0</v>
      </c>
      <c r="D101" s="25">
        <v>0</v>
      </c>
      <c r="E101" s="25">
        <v>0</v>
      </c>
      <c r="F101" s="25">
        <v>0</v>
      </c>
      <c r="G101" s="25">
        <v>0</v>
      </c>
      <c r="H101" s="25">
        <v>0</v>
      </c>
      <c r="I101" s="25">
        <v>0</v>
      </c>
      <c r="J101" s="25">
        <v>0</v>
      </c>
      <c r="K101" s="25">
        <v>0</v>
      </c>
      <c r="L101" s="25">
        <v>0</v>
      </c>
      <c r="M101" s="25">
        <v>0</v>
      </c>
      <c r="N101" s="25">
        <v>0</v>
      </c>
      <c r="O101" s="25">
        <v>0</v>
      </c>
      <c r="P101" s="25">
        <v>0</v>
      </c>
      <c r="Q101" s="25">
        <v>0</v>
      </c>
      <c r="R101" s="25">
        <v>0</v>
      </c>
      <c r="S101" s="25">
        <v>0</v>
      </c>
      <c r="T101" s="25">
        <v>0</v>
      </c>
      <c r="U101" s="25">
        <v>0</v>
      </c>
      <c r="V101" s="25">
        <v>0</v>
      </c>
      <c r="W101" s="25">
        <v>0</v>
      </c>
      <c r="X101" s="25">
        <v>0</v>
      </c>
      <c r="Y101" s="25">
        <v>0</v>
      </c>
      <c r="Z101" s="25">
        <v>0</v>
      </c>
      <c r="AA101" s="25">
        <v>0</v>
      </c>
      <c r="AB101" s="25">
        <v>0</v>
      </c>
      <c r="AC101" s="25">
        <v>0</v>
      </c>
      <c r="AD101" s="25">
        <v>0</v>
      </c>
      <c r="AE101" s="25">
        <v>5.2871098556250004E-3</v>
      </c>
      <c r="AF101" s="25">
        <v>5.0973161685000006E-3</v>
      </c>
      <c r="AG101" s="25">
        <v>8.6220560722500023E-3</v>
      </c>
      <c r="AH101" s="25">
        <v>5.2328830878750005E-3</v>
      </c>
      <c r="AI101" s="25">
        <v>8.9203032948750004E-3</v>
      </c>
      <c r="AJ101" s="25">
        <v>6.859686120375001E-3</v>
      </c>
      <c r="AK101" s="25">
        <v>1.0194632337000001E-2</v>
      </c>
      <c r="AL101" s="25">
        <v>0.13423836356512503</v>
      </c>
      <c r="AM101" s="25">
        <v>1.6865880439443752</v>
      </c>
      <c r="AN101" s="25">
        <v>2.570538585037125</v>
      </c>
      <c r="AO101" s="25">
        <v>2.3739665519433748</v>
      </c>
      <c r="AP101" s="25">
        <v>3.1442306744482504</v>
      </c>
      <c r="AQ101" s="25">
        <v>2.9446761691282504</v>
      </c>
      <c r="AR101" s="25">
        <v>3.5304608277476257</v>
      </c>
      <c r="AS101" s="25">
        <v>3.7165128678978752</v>
      </c>
      <c r="AT101" s="25">
        <v>3.7424603762662501</v>
      </c>
      <c r="AU101" s="25">
        <v>3.5249568108210005</v>
      </c>
      <c r="AV101" s="25">
        <v>3.8058514677659998</v>
      </c>
      <c r="AW101" s="25">
        <v>3.6484582743716252</v>
      </c>
      <c r="AX101" s="25">
        <v>3.3605412510030006</v>
      </c>
      <c r="AY101" s="25">
        <v>3.5342567014901256</v>
      </c>
      <c r="AZ101" s="25">
        <v>3.3225011734263754</v>
      </c>
      <c r="BA101" s="25">
        <v>3.8098642485795002</v>
      </c>
      <c r="BB101" s="25">
        <v>3.7744270558548756</v>
      </c>
      <c r="BC101" s="25">
        <v>4.0888067418855005</v>
      </c>
      <c r="BD101" s="26">
        <v>4.0804287062681244</v>
      </c>
      <c r="BE101" s="28">
        <v>-2.0490172674467733E-3</v>
      </c>
      <c r="BF101" s="28">
        <v>9.5924504152833379E-3</v>
      </c>
      <c r="BG101" s="28">
        <v>1.0384768945526062E-3</v>
      </c>
    </row>
    <row r="102" spans="1:59">
      <c r="A102" s="5" t="s">
        <v>97</v>
      </c>
      <c r="B102" s="25">
        <v>0</v>
      </c>
      <c r="C102" s="25">
        <v>0</v>
      </c>
      <c r="D102" s="25">
        <v>0</v>
      </c>
      <c r="E102" s="25">
        <v>0</v>
      </c>
      <c r="F102" s="25">
        <v>0</v>
      </c>
      <c r="G102" s="25">
        <v>0</v>
      </c>
      <c r="H102" s="25">
        <v>0</v>
      </c>
      <c r="I102" s="25">
        <v>0</v>
      </c>
      <c r="J102" s="25">
        <v>0</v>
      </c>
      <c r="K102" s="25">
        <v>0</v>
      </c>
      <c r="L102" s="25">
        <v>0</v>
      </c>
      <c r="M102" s="25">
        <v>0</v>
      </c>
      <c r="N102" s="25">
        <v>0</v>
      </c>
      <c r="O102" s="25">
        <v>0</v>
      </c>
      <c r="P102" s="25">
        <v>0</v>
      </c>
      <c r="Q102" s="25">
        <v>0</v>
      </c>
      <c r="R102" s="25">
        <v>0</v>
      </c>
      <c r="S102" s="25">
        <v>0</v>
      </c>
      <c r="T102" s="25">
        <v>0</v>
      </c>
      <c r="U102" s="25">
        <v>0</v>
      </c>
      <c r="V102" s="25">
        <v>0</v>
      </c>
      <c r="W102" s="25">
        <v>0</v>
      </c>
      <c r="X102" s="25">
        <v>0</v>
      </c>
      <c r="Y102" s="25">
        <v>0</v>
      </c>
      <c r="Z102" s="25">
        <v>0</v>
      </c>
      <c r="AA102" s="25">
        <v>0</v>
      </c>
      <c r="AB102" s="25">
        <v>0</v>
      </c>
      <c r="AC102" s="25">
        <v>1.0450000000000002</v>
      </c>
      <c r="AD102" s="25">
        <v>1.425</v>
      </c>
      <c r="AE102" s="25">
        <v>1.425</v>
      </c>
      <c r="AF102" s="25">
        <v>1.425</v>
      </c>
      <c r="AG102" s="25">
        <v>1.425</v>
      </c>
      <c r="AH102" s="25">
        <v>1.425</v>
      </c>
      <c r="AI102" s="25">
        <v>1.425</v>
      </c>
      <c r="AJ102" s="25">
        <v>1.425</v>
      </c>
      <c r="AK102" s="25">
        <v>1.6574248740899999</v>
      </c>
      <c r="AL102" s="25">
        <v>4.355649728355</v>
      </c>
      <c r="AM102" s="25">
        <v>4.7076763125000003</v>
      </c>
      <c r="AN102" s="25">
        <v>5.1111914249999995</v>
      </c>
      <c r="AO102" s="25">
        <v>6.1872317249999993</v>
      </c>
      <c r="AP102" s="25">
        <v>6.1858866746249994</v>
      </c>
      <c r="AQ102" s="25">
        <v>8.1496602221249983</v>
      </c>
      <c r="AR102" s="25">
        <v>8.1496602221249983</v>
      </c>
      <c r="AS102" s="25">
        <v>8.7142585675350013</v>
      </c>
      <c r="AT102" s="25">
        <v>9.1806413345625</v>
      </c>
      <c r="AU102" s="25">
        <v>8.3360573030924989</v>
      </c>
      <c r="AV102" s="25">
        <v>8.2871243704499999</v>
      </c>
      <c r="AW102" s="25">
        <v>8.93</v>
      </c>
      <c r="AX102" s="25">
        <v>10.01524509225</v>
      </c>
      <c r="AY102" s="25">
        <v>10.389518809597501</v>
      </c>
      <c r="AZ102" s="25">
        <v>11.578650945127499</v>
      </c>
      <c r="BA102" s="25">
        <v>11.902108659307501</v>
      </c>
      <c r="BB102" s="25">
        <v>12.287653898797499</v>
      </c>
      <c r="BC102" s="25">
        <v>12.286281947415</v>
      </c>
      <c r="BD102" s="26">
        <v>12.741106597949567</v>
      </c>
      <c r="BE102" s="28">
        <v>3.7018900630899187E-2</v>
      </c>
      <c r="BF102" s="28">
        <v>3.4949129351168562E-2</v>
      </c>
      <c r="BG102" s="28">
        <v>3.2426359496680194E-3</v>
      </c>
    </row>
    <row r="103" spans="1:59">
      <c r="A103" s="5" t="s">
        <v>98</v>
      </c>
      <c r="B103" s="25">
        <v>0</v>
      </c>
      <c r="C103" s="25">
        <v>0</v>
      </c>
      <c r="D103" s="25">
        <v>0</v>
      </c>
      <c r="E103" s="25">
        <v>0</v>
      </c>
      <c r="F103" s="25">
        <v>0</v>
      </c>
      <c r="G103" s="25">
        <v>0</v>
      </c>
      <c r="H103" s="25">
        <v>0</v>
      </c>
      <c r="I103" s="25">
        <v>0</v>
      </c>
      <c r="J103" s="25">
        <v>0</v>
      </c>
      <c r="K103" s="25">
        <v>0</v>
      </c>
      <c r="L103" s="25">
        <v>0</v>
      </c>
      <c r="M103" s="25">
        <v>0</v>
      </c>
      <c r="N103" s="25">
        <v>0</v>
      </c>
      <c r="O103" s="25">
        <v>0</v>
      </c>
      <c r="P103" s="25">
        <v>0</v>
      </c>
      <c r="Q103" s="25">
        <v>0</v>
      </c>
      <c r="R103" s="25">
        <v>0</v>
      </c>
      <c r="S103" s="25">
        <v>0</v>
      </c>
      <c r="T103" s="25">
        <v>0</v>
      </c>
      <c r="U103" s="25">
        <v>0</v>
      </c>
      <c r="V103" s="25">
        <v>0</v>
      </c>
      <c r="W103" s="25">
        <v>7.1175600000000006E-2</v>
      </c>
      <c r="X103" s="25">
        <v>2.2022568000000002</v>
      </c>
      <c r="Y103" s="25">
        <v>2.8449306000000001</v>
      </c>
      <c r="Z103" s="25">
        <v>2.7528210000000004</v>
      </c>
      <c r="AA103" s="25">
        <v>3.1641741000000003</v>
      </c>
      <c r="AB103" s="25">
        <v>3.6655433999999998</v>
      </c>
      <c r="AC103" s="25">
        <v>4.7949327000000004</v>
      </c>
      <c r="AD103" s="25">
        <v>5.990264100000001</v>
      </c>
      <c r="AE103" s="25">
        <v>7.9737606000000003</v>
      </c>
      <c r="AF103" s="25">
        <v>9.6432471000000017</v>
      </c>
      <c r="AG103" s="25">
        <v>12.740432400000001</v>
      </c>
      <c r="AH103" s="25">
        <v>15.482786400000004</v>
      </c>
      <c r="AI103" s="25">
        <v>14.484234600000002</v>
      </c>
      <c r="AJ103" s="25">
        <v>17.635848300000003</v>
      </c>
      <c r="AK103" s="25">
        <v>19.807750800000004</v>
      </c>
      <c r="AL103" s="25">
        <v>21.757752900000003</v>
      </c>
      <c r="AM103" s="25">
        <v>24.177723300000004</v>
      </c>
      <c r="AN103" s="25">
        <v>25.323859800000005</v>
      </c>
      <c r="AO103" s="25">
        <v>29.67499170000001</v>
      </c>
      <c r="AP103" s="25">
        <v>31.772578500000002</v>
      </c>
      <c r="AQ103" s="25">
        <v>33.498586800000005</v>
      </c>
      <c r="AR103" s="25">
        <v>36.281762100000002</v>
      </c>
      <c r="AS103" s="25">
        <v>37.336835700000002</v>
      </c>
      <c r="AT103" s="25">
        <v>35.491503600000009</v>
      </c>
      <c r="AU103" s="25">
        <v>45.016473600000005</v>
      </c>
      <c r="AV103" s="25">
        <v>48.445462800000001</v>
      </c>
      <c r="AW103" s="25">
        <v>52.528639500000011</v>
      </c>
      <c r="AX103" s="25">
        <v>54.975824099999997</v>
      </c>
      <c r="AY103" s="25">
        <v>50.003999100000009</v>
      </c>
      <c r="AZ103" s="25">
        <v>45.649727100000007</v>
      </c>
      <c r="BA103" s="25">
        <v>47.643690600000006</v>
      </c>
      <c r="BB103" s="25">
        <v>49.756392766480779</v>
      </c>
      <c r="BC103" s="25">
        <v>57.804007499999997</v>
      </c>
      <c r="BD103" s="26">
        <v>55.96704900000001</v>
      </c>
      <c r="BE103" s="28">
        <v>-3.177908555907627E-2</v>
      </c>
      <c r="BF103" s="28">
        <v>4.4677025936489922E-2</v>
      </c>
      <c r="BG103" s="28">
        <v>1.4243720801569732E-2</v>
      </c>
    </row>
    <row r="104" spans="1:59">
      <c r="A104" s="5" t="s">
        <v>99</v>
      </c>
      <c r="B104" s="25">
        <v>0</v>
      </c>
      <c r="C104" s="25">
        <v>0</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v>0</v>
      </c>
      <c r="AI104" s="25">
        <v>0</v>
      </c>
      <c r="AJ104" s="25">
        <v>0</v>
      </c>
      <c r="AK104" s="25">
        <v>0</v>
      </c>
      <c r="AL104" s="25">
        <v>0</v>
      </c>
      <c r="AM104" s="25">
        <v>0</v>
      </c>
      <c r="AN104" s="25">
        <v>0</v>
      </c>
      <c r="AO104" s="25">
        <v>0</v>
      </c>
      <c r="AP104" s="25">
        <v>0</v>
      </c>
      <c r="AQ104" s="25">
        <v>0</v>
      </c>
      <c r="AR104" s="25">
        <v>0</v>
      </c>
      <c r="AS104" s="25">
        <v>0</v>
      </c>
      <c r="AT104" s="25">
        <v>0</v>
      </c>
      <c r="AU104" s="25">
        <v>0</v>
      </c>
      <c r="AV104" s="25">
        <v>0</v>
      </c>
      <c r="AW104" s="25">
        <v>0</v>
      </c>
      <c r="AX104" s="25">
        <v>0</v>
      </c>
      <c r="AY104" s="25">
        <v>0</v>
      </c>
      <c r="AZ104" s="25">
        <v>0</v>
      </c>
      <c r="BA104" s="25">
        <v>0</v>
      </c>
      <c r="BB104" s="25">
        <v>0</v>
      </c>
      <c r="BC104" s="25">
        <v>0</v>
      </c>
      <c r="BD104" s="26">
        <v>0</v>
      </c>
      <c r="BE104" s="28" t="s">
        <v>25</v>
      </c>
      <c r="BF104" s="28" t="s">
        <v>25</v>
      </c>
      <c r="BG104" s="28" t="s">
        <v>25</v>
      </c>
    </row>
    <row r="105" spans="1:59">
      <c r="A105" s="5" t="s">
        <v>100</v>
      </c>
      <c r="B105" s="25">
        <v>0.23071750000000005</v>
      </c>
      <c r="C105" s="25">
        <v>0.25892750000000003</v>
      </c>
      <c r="D105" s="25">
        <v>0.33449000000000007</v>
      </c>
      <c r="E105" s="25">
        <v>0.47151000000000004</v>
      </c>
      <c r="F105" s="25">
        <v>0.59240999999999999</v>
      </c>
      <c r="G105" s="25">
        <v>0.56202575958750001</v>
      </c>
      <c r="H105" s="25">
        <v>1.1297573644500001</v>
      </c>
      <c r="I105" s="25">
        <v>1.3151973358875002</v>
      </c>
      <c r="J105" s="25">
        <v>1.5177548431500003</v>
      </c>
      <c r="K105" s="25">
        <v>1.5976366770000001</v>
      </c>
      <c r="L105" s="25">
        <v>1.5862249864500002</v>
      </c>
      <c r="M105" s="25">
        <v>1.97470422</v>
      </c>
      <c r="N105" s="25">
        <v>2.0840843700000002</v>
      </c>
      <c r="O105" s="25">
        <v>2.0528927100000001</v>
      </c>
      <c r="P105" s="25">
        <v>1.9817171100000004</v>
      </c>
      <c r="Q105" s="25">
        <v>2.0499619500000001</v>
      </c>
      <c r="R105" s="25">
        <v>1.7468376300000004</v>
      </c>
      <c r="S105" s="25">
        <v>1.3359275981100001</v>
      </c>
      <c r="T105" s="25">
        <v>1.3855264196399999</v>
      </c>
      <c r="U105" s="25">
        <v>1.3941780231599998</v>
      </c>
      <c r="V105" s="25">
        <v>1.2498919982099999</v>
      </c>
      <c r="W105" s="25">
        <v>1.1388483278999999</v>
      </c>
      <c r="X105" s="25">
        <v>1.15184174769</v>
      </c>
      <c r="Y105" s="25">
        <v>1.3138313424299999</v>
      </c>
      <c r="Z105" s="25">
        <v>1.3235775848100002</v>
      </c>
      <c r="AA105" s="25">
        <v>2.1242907337500001</v>
      </c>
      <c r="AB105" s="25">
        <v>3.0850605208394999</v>
      </c>
      <c r="AC105" s="25">
        <v>3.0593305257390004</v>
      </c>
      <c r="AD105" s="25">
        <v>3.2017347871487991</v>
      </c>
      <c r="AE105" s="25">
        <v>3.8884527905390995</v>
      </c>
      <c r="AF105" s="25">
        <v>4.3456387200102</v>
      </c>
      <c r="AG105" s="25">
        <v>4.4342564042529</v>
      </c>
      <c r="AH105" s="25">
        <v>5.2024927894739994</v>
      </c>
      <c r="AI105" s="25">
        <v>6.1644418296048</v>
      </c>
      <c r="AJ105" s="25">
        <v>6.2734766450138988</v>
      </c>
      <c r="AK105" s="25">
        <v>6.7673957814351002</v>
      </c>
      <c r="AL105" s="25">
        <v>7.2894004526916003</v>
      </c>
      <c r="AM105" s="25">
        <v>8.1527528921165988</v>
      </c>
      <c r="AN105" s="25">
        <v>8.414759282570099</v>
      </c>
      <c r="AO105" s="25">
        <v>10.236428042191202</v>
      </c>
      <c r="AP105" s="25">
        <v>10.320080501924103</v>
      </c>
      <c r="AQ105" s="25">
        <v>11.069848650670199</v>
      </c>
      <c r="AR105" s="25">
        <v>11.744902114123501</v>
      </c>
      <c r="AS105" s="25">
        <v>12.7659587941566</v>
      </c>
      <c r="AT105" s="25">
        <v>12.4667758083528</v>
      </c>
      <c r="AU105" s="25">
        <v>15.479768430002702</v>
      </c>
      <c r="AV105" s="25">
        <v>17.039931924589201</v>
      </c>
      <c r="AW105" s="25">
        <v>17.885228422669204</v>
      </c>
      <c r="AX105" s="25">
        <v>17.937906615711903</v>
      </c>
      <c r="AY105" s="25">
        <v>18.8681686639083</v>
      </c>
      <c r="AZ105" s="25">
        <v>20.180359992816907</v>
      </c>
      <c r="BA105" s="25">
        <v>20.965404812081399</v>
      </c>
      <c r="BB105" s="25">
        <v>23.245061975709302</v>
      </c>
      <c r="BC105" s="25">
        <v>23.662137811662902</v>
      </c>
      <c r="BD105" s="26">
        <v>23.259820970105999</v>
      </c>
      <c r="BE105" s="28">
        <v>-1.7002556774840638E-2</v>
      </c>
      <c r="BF105" s="28">
        <v>6.3653207609767781E-2</v>
      </c>
      <c r="BG105" s="28">
        <v>5.9196688357230805E-3</v>
      </c>
    </row>
    <row r="106" spans="1:59">
      <c r="A106" s="5" t="s">
        <v>101</v>
      </c>
      <c r="B106" s="25">
        <v>0</v>
      </c>
      <c r="C106" s="25">
        <v>0</v>
      </c>
      <c r="D106" s="25">
        <v>0</v>
      </c>
      <c r="E106" s="25">
        <v>0</v>
      </c>
      <c r="F106" s="25">
        <v>0</v>
      </c>
      <c r="G106" s="25">
        <v>0</v>
      </c>
      <c r="H106" s="25">
        <v>0</v>
      </c>
      <c r="I106" s="25">
        <v>0</v>
      </c>
      <c r="J106" s="25">
        <v>0</v>
      </c>
      <c r="K106" s="25">
        <v>0</v>
      </c>
      <c r="L106" s="25">
        <v>0</v>
      </c>
      <c r="M106" s="25">
        <v>0</v>
      </c>
      <c r="N106" s="25">
        <v>0</v>
      </c>
      <c r="O106" s="25">
        <v>0</v>
      </c>
      <c r="P106" s="25">
        <v>0</v>
      </c>
      <c r="Q106" s="25">
        <v>0</v>
      </c>
      <c r="R106" s="25">
        <v>0.27563100000000007</v>
      </c>
      <c r="S106" s="25">
        <v>1.4049040000000002</v>
      </c>
      <c r="T106" s="25">
        <v>1.6537860000000002</v>
      </c>
      <c r="U106" s="25">
        <v>2.4690490000000005</v>
      </c>
      <c r="V106" s="25">
        <v>3.245933</v>
      </c>
      <c r="W106" s="25">
        <v>3.4872526641544015</v>
      </c>
      <c r="X106" s="25">
        <v>4.8350865159441385</v>
      </c>
      <c r="Y106" s="25">
        <v>5.7064454218239495</v>
      </c>
      <c r="Z106" s="25">
        <v>5.5945801943335933</v>
      </c>
      <c r="AA106" s="25">
        <v>6.0652523330538202</v>
      </c>
      <c r="AB106" s="25">
        <v>7.5093600313999671</v>
      </c>
      <c r="AC106" s="25">
        <v>8.141338487151085</v>
      </c>
      <c r="AD106" s="25">
        <v>9.2208950812916992</v>
      </c>
      <c r="AE106" s="25">
        <v>10.205027734979444</v>
      </c>
      <c r="AF106" s="25">
        <v>10.568728933081436</v>
      </c>
      <c r="AG106" s="25">
        <v>12.313908541830626</v>
      </c>
      <c r="AH106" s="25">
        <v>15.446603825272868</v>
      </c>
      <c r="AI106" s="25">
        <v>16.494919043331553</v>
      </c>
      <c r="AJ106" s="25">
        <v>18.32412212790334</v>
      </c>
      <c r="AK106" s="25">
        <v>21.195368709631815</v>
      </c>
      <c r="AL106" s="25">
        <v>24.560527965946331</v>
      </c>
      <c r="AM106" s="25">
        <v>26.68924968424917</v>
      </c>
      <c r="AN106" s="25">
        <v>28.42217892226455</v>
      </c>
      <c r="AO106" s="25">
        <v>29.755036842367737</v>
      </c>
      <c r="AP106" s="25">
        <v>32.059190903284481</v>
      </c>
      <c r="AQ106" s="25">
        <v>33.011232274786757</v>
      </c>
      <c r="AR106" s="25">
        <v>35.172045275275067</v>
      </c>
      <c r="AS106" s="25">
        <v>36.941725625491884</v>
      </c>
      <c r="AT106" s="25">
        <v>38.124443236338294</v>
      </c>
      <c r="AU106" s="25">
        <v>43.20556291570437</v>
      </c>
      <c r="AV106" s="25">
        <v>44.318060698134005</v>
      </c>
      <c r="AW106" s="25">
        <v>48.633502899529674</v>
      </c>
      <c r="AX106" s="25">
        <v>48.86432567440891</v>
      </c>
      <c r="AY106" s="25">
        <v>49.944732174653062</v>
      </c>
      <c r="AZ106" s="25">
        <v>50.960956110526283</v>
      </c>
      <c r="BA106" s="25">
        <v>50.564255109921234</v>
      </c>
      <c r="BB106" s="25">
        <v>50.083794397456764</v>
      </c>
      <c r="BC106" s="25">
        <v>50.019611833085818</v>
      </c>
      <c r="BD106" s="26">
        <v>50.832590981784399</v>
      </c>
      <c r="BE106" s="28">
        <v>1.6253207869974418E-2</v>
      </c>
      <c r="BF106" s="28">
        <v>3.0771290482420444E-2</v>
      </c>
      <c r="BG106" s="28">
        <v>1.293699143517337E-2</v>
      </c>
    </row>
    <row r="107" spans="1:59">
      <c r="A107" s="5" t="s">
        <v>102</v>
      </c>
      <c r="B107" s="25">
        <v>0</v>
      </c>
      <c r="C107" s="25">
        <v>0</v>
      </c>
      <c r="D107" s="25">
        <v>0</v>
      </c>
      <c r="E107" s="25">
        <v>0</v>
      </c>
      <c r="F107" s="25">
        <v>0</v>
      </c>
      <c r="G107" s="25">
        <v>0</v>
      </c>
      <c r="H107" s="25">
        <v>0</v>
      </c>
      <c r="I107" s="25">
        <v>0</v>
      </c>
      <c r="J107" s="25">
        <v>0</v>
      </c>
      <c r="K107" s="25">
        <v>0</v>
      </c>
      <c r="L107" s="25">
        <v>0</v>
      </c>
      <c r="M107" s="25">
        <v>0</v>
      </c>
      <c r="N107" s="25">
        <v>0</v>
      </c>
      <c r="O107" s="25">
        <v>0</v>
      </c>
      <c r="P107" s="25">
        <v>0</v>
      </c>
      <c r="Q107" s="25">
        <v>0</v>
      </c>
      <c r="R107" s="25">
        <v>9.6500000000000006E-3</v>
      </c>
      <c r="S107" s="25">
        <v>1.8335000000000001E-2</v>
      </c>
      <c r="T107" s="25">
        <v>6.32075E-2</v>
      </c>
      <c r="U107" s="25">
        <v>5.5005000000000005E-2</v>
      </c>
      <c r="V107" s="25">
        <v>3.425750000000001E-2</v>
      </c>
      <c r="W107" s="25">
        <v>3.5705000000000001E-2</v>
      </c>
      <c r="X107" s="25">
        <v>3.5705000000000001E-2</v>
      </c>
      <c r="Y107" s="25">
        <v>2.7019999999999999E-2</v>
      </c>
      <c r="Z107" s="25">
        <v>3.1844999999999998E-2</v>
      </c>
      <c r="AA107" s="25">
        <v>3.8600000000000002E-2</v>
      </c>
      <c r="AB107" s="25">
        <v>6.9480000000000014E-2</v>
      </c>
      <c r="AC107" s="25">
        <v>0.20265</v>
      </c>
      <c r="AD107" s="25">
        <v>0.24125000000000002</v>
      </c>
      <c r="AE107" s="25">
        <v>0.24125000000000002</v>
      </c>
      <c r="AF107" s="25">
        <v>0.14040749999999999</v>
      </c>
      <c r="AG107" s="25">
        <v>0.27695500000000006</v>
      </c>
      <c r="AH107" s="25">
        <v>0.51241500000000006</v>
      </c>
      <c r="AI107" s="25">
        <v>0.86850000000000005</v>
      </c>
      <c r="AJ107" s="25">
        <v>1.2545000000000002</v>
      </c>
      <c r="AK107" s="25">
        <v>1.544</v>
      </c>
      <c r="AL107" s="25">
        <v>1.9300000000000002</v>
      </c>
      <c r="AM107" s="25">
        <v>2.3159999999999998</v>
      </c>
      <c r="AN107" s="25">
        <v>2.2899450000000003</v>
      </c>
      <c r="AO107" s="25">
        <v>4.0144000000000002</v>
      </c>
      <c r="AP107" s="25">
        <v>6.2146000000000008</v>
      </c>
      <c r="AQ107" s="25">
        <v>6.7549999999999999</v>
      </c>
      <c r="AR107" s="25">
        <v>6.8322000000000003</v>
      </c>
      <c r="AS107" s="25">
        <v>7.2365350000000008</v>
      </c>
      <c r="AT107" s="25">
        <v>7.7296499999999995</v>
      </c>
      <c r="AU107" s="25">
        <v>9.0729299999999995</v>
      </c>
      <c r="AV107" s="25">
        <v>8.1832000000000011</v>
      </c>
      <c r="AW107" s="25">
        <v>9.0275750000000006</v>
      </c>
      <c r="AX107" s="25">
        <v>9.4097150000000003</v>
      </c>
      <c r="AY107" s="25">
        <v>9.8526500000000006</v>
      </c>
      <c r="AZ107" s="25">
        <v>10.286899999999999</v>
      </c>
      <c r="BA107" s="25">
        <v>10.23865</v>
      </c>
      <c r="BB107" s="25">
        <v>9.5206900000000001</v>
      </c>
      <c r="BC107" s="25">
        <v>9.659650000000001</v>
      </c>
      <c r="BD107" s="26">
        <v>9.8527465000000003</v>
      </c>
      <c r="BE107" s="28">
        <v>1.9990009990009883E-2</v>
      </c>
      <c r="BF107" s="28">
        <v>2.9302606139857357E-2</v>
      </c>
      <c r="BG107" s="28">
        <v>2.5075427913778935E-3</v>
      </c>
    </row>
    <row r="108" spans="1:59">
      <c r="A108" s="5" t="s">
        <v>103</v>
      </c>
      <c r="B108" s="25">
        <v>0.232861875</v>
      </c>
      <c r="C108" s="25">
        <v>0.29840999999999995</v>
      </c>
      <c r="D108" s="25">
        <v>0.45520344499999998</v>
      </c>
      <c r="E108" s="25">
        <v>0.53621277500000009</v>
      </c>
      <c r="F108" s="25">
        <v>0.56957089999999999</v>
      </c>
      <c r="G108" s="25">
        <v>0.59531875000000001</v>
      </c>
      <c r="H108" s="25">
        <v>0.62549625000000009</v>
      </c>
      <c r="I108" s="25">
        <v>0.51740375000000005</v>
      </c>
      <c r="J108" s="25">
        <v>1.133796875</v>
      </c>
      <c r="K108" s="25">
        <v>1.8355768750000001</v>
      </c>
      <c r="L108" s="25">
        <v>1.6162750000000001</v>
      </c>
      <c r="M108" s="25">
        <v>1.5182499999999999</v>
      </c>
      <c r="N108" s="25">
        <v>1.6835</v>
      </c>
      <c r="O108" s="25">
        <v>1.1976249999999999</v>
      </c>
      <c r="P108" s="25">
        <v>1.5672750000000004</v>
      </c>
      <c r="Q108" s="25">
        <v>1.816875</v>
      </c>
      <c r="R108" s="25">
        <v>2.0897000000000001</v>
      </c>
      <c r="S108" s="25">
        <v>2.1757749999999998</v>
      </c>
      <c r="T108" s="25">
        <v>2.4703250000000003</v>
      </c>
      <c r="U108" s="25">
        <v>2.5648</v>
      </c>
      <c r="V108" s="25">
        <v>2.819375</v>
      </c>
      <c r="W108" s="25">
        <v>2.9661249999999999</v>
      </c>
      <c r="X108" s="25">
        <v>3.0001000000000002</v>
      </c>
      <c r="Y108" s="25">
        <v>2.7274437500000004</v>
      </c>
      <c r="Z108" s="25">
        <v>2.4237924999999994</v>
      </c>
      <c r="AA108" s="25">
        <v>2.2101099999999985</v>
      </c>
      <c r="AB108" s="25">
        <v>2.5536750000000006</v>
      </c>
      <c r="AC108" s="25">
        <v>3.1773237499999998</v>
      </c>
      <c r="AD108" s="25">
        <v>3.4521050000000004</v>
      </c>
      <c r="AE108" s="25">
        <v>3.5942774999999987</v>
      </c>
      <c r="AF108" s="25">
        <v>4.4450500000000011</v>
      </c>
      <c r="AG108" s="25">
        <v>4.1176537500000032</v>
      </c>
      <c r="AH108" s="25">
        <v>4.529110000000002</v>
      </c>
      <c r="AI108" s="25">
        <v>3.9748954472587519</v>
      </c>
      <c r="AJ108" s="25">
        <v>4.0461059472587504</v>
      </c>
      <c r="AK108" s="25">
        <v>3.7089109811770031</v>
      </c>
      <c r="AL108" s="25">
        <v>3.6865059201700001</v>
      </c>
      <c r="AM108" s="25">
        <v>3.7545239404251869</v>
      </c>
      <c r="AN108" s="25">
        <v>4.5644288337946275</v>
      </c>
      <c r="AO108" s="25">
        <v>4.7816843406951115</v>
      </c>
      <c r="AP108" s="25">
        <v>5.5830723569875573</v>
      </c>
      <c r="AQ108" s="25">
        <v>5.7020192097297571</v>
      </c>
      <c r="AR108" s="25">
        <v>6.4133736970085753</v>
      </c>
      <c r="AS108" s="25">
        <v>6.3465271151184375</v>
      </c>
      <c r="AT108" s="25">
        <v>5.4821154696284706</v>
      </c>
      <c r="AU108" s="25">
        <v>6.7984147572120683</v>
      </c>
      <c r="AV108" s="25">
        <v>7.507100762996787</v>
      </c>
      <c r="AW108" s="25">
        <v>8.5305423540704588</v>
      </c>
      <c r="AX108" s="25">
        <v>8.6254450719320293</v>
      </c>
      <c r="AY108" s="25">
        <v>10.107707412230772</v>
      </c>
      <c r="AZ108" s="25">
        <v>12.011967690529932</v>
      </c>
      <c r="BA108" s="25">
        <v>11.39737301714327</v>
      </c>
      <c r="BB108" s="25">
        <v>11.411244760170547</v>
      </c>
      <c r="BC108" s="25">
        <v>11.28213068230621</v>
      </c>
      <c r="BD108" s="26">
        <v>10.272996086788623</v>
      </c>
      <c r="BE108" s="28">
        <v>-8.9445391472039448E-2</v>
      </c>
      <c r="BF108" s="28">
        <v>5.9218356541244743E-2</v>
      </c>
      <c r="BG108" s="28">
        <v>2.6144971133967693E-3</v>
      </c>
    </row>
    <row r="109" spans="1:59" s="3" customFormat="1" ht="10.199999999999999">
      <c r="A109" s="10" t="s">
        <v>104</v>
      </c>
      <c r="B109" s="29">
        <v>5.6231967756882995</v>
      </c>
      <c r="C109" s="29">
        <v>6.2389253062930177</v>
      </c>
      <c r="D109" s="29">
        <v>7.1391512040953771</v>
      </c>
      <c r="E109" s="29">
        <v>7.7818030576941979</v>
      </c>
      <c r="F109" s="29">
        <v>10.260042439901078</v>
      </c>
      <c r="G109" s="29">
        <v>14.232472538024659</v>
      </c>
      <c r="H109" s="29">
        <v>16.955090924903537</v>
      </c>
      <c r="I109" s="29">
        <v>19.641526399274589</v>
      </c>
      <c r="J109" s="29">
        <v>24.241146084622486</v>
      </c>
      <c r="K109" s="29">
        <v>30.230898271985808</v>
      </c>
      <c r="L109" s="29">
        <v>35.121183084472264</v>
      </c>
      <c r="M109" s="29">
        <v>40.599837585281406</v>
      </c>
      <c r="N109" s="29">
        <v>49.976904635652474</v>
      </c>
      <c r="O109" s="29">
        <v>59.957644926349175</v>
      </c>
      <c r="P109" s="29">
        <v>68.535370482395265</v>
      </c>
      <c r="Q109" s="29">
        <v>73.563676383181033</v>
      </c>
      <c r="R109" s="29">
        <v>74.370172614751212</v>
      </c>
      <c r="S109" s="29">
        <v>77.35671522777568</v>
      </c>
      <c r="T109" s="29">
        <v>85.425102431004248</v>
      </c>
      <c r="U109" s="29">
        <v>99.939405172899541</v>
      </c>
      <c r="V109" s="29">
        <v>108.60306528985613</v>
      </c>
      <c r="W109" s="29">
        <v>118.56691019784645</v>
      </c>
      <c r="X109" s="29">
        <v>125.86505234816781</v>
      </c>
      <c r="Y109" s="29">
        <v>134.2358025235784</v>
      </c>
      <c r="Z109" s="29">
        <v>140.92748042619556</v>
      </c>
      <c r="AA109" s="29">
        <v>152.02141434680226</v>
      </c>
      <c r="AB109" s="29">
        <v>166.79626574715206</v>
      </c>
      <c r="AC109" s="29">
        <v>178.13404353161889</v>
      </c>
      <c r="AD109" s="29">
        <v>186.65953028479956</v>
      </c>
      <c r="AE109" s="29">
        <v>203.1994676035473</v>
      </c>
      <c r="AF109" s="29">
        <v>212.84865947953099</v>
      </c>
      <c r="AG109" s="29">
        <v>232.37656123341441</v>
      </c>
      <c r="AH109" s="29">
        <v>251.07710010615469</v>
      </c>
      <c r="AI109" s="29">
        <v>256.78378574851706</v>
      </c>
      <c r="AJ109" s="29">
        <v>277.29386402569713</v>
      </c>
      <c r="AK109" s="29">
        <v>298.4309247272684</v>
      </c>
      <c r="AL109" s="29">
        <v>316.6686321170526</v>
      </c>
      <c r="AM109" s="29">
        <v>331.34463694098184</v>
      </c>
      <c r="AN109" s="29">
        <v>358.84584198304651</v>
      </c>
      <c r="AO109" s="29">
        <v>380.22993882368934</v>
      </c>
      <c r="AP109" s="29">
        <v>408.4800300714387</v>
      </c>
      <c r="AQ109" s="29">
        <v>439.51871136119502</v>
      </c>
      <c r="AR109" s="29">
        <v>473.39839245346303</v>
      </c>
      <c r="AS109" s="29">
        <v>503.73139865494034</v>
      </c>
      <c r="AT109" s="29">
        <v>515.64976517167815</v>
      </c>
      <c r="AU109" s="29">
        <v>577.6641182927151</v>
      </c>
      <c r="AV109" s="29">
        <v>623.20135427614071</v>
      </c>
      <c r="AW109" s="29">
        <v>664.38739032730359</v>
      </c>
      <c r="AX109" s="29">
        <v>688.57453631410169</v>
      </c>
      <c r="AY109" s="29">
        <v>708.78135967257663</v>
      </c>
      <c r="AZ109" s="29">
        <v>720.20705571242058</v>
      </c>
      <c r="BA109" s="29">
        <v>737.54623198381705</v>
      </c>
      <c r="BB109" s="29">
        <v>776.12502663749262</v>
      </c>
      <c r="BC109" s="29">
        <v>831.03355076937942</v>
      </c>
      <c r="BD109" s="29">
        <v>869.92422126976282</v>
      </c>
      <c r="BE109" s="12">
        <v>4.6797954744881354E-2</v>
      </c>
      <c r="BF109" s="12">
        <v>5.1337011161483925E-2</v>
      </c>
      <c r="BG109" s="12">
        <v>0.22139737484264121</v>
      </c>
    </row>
    <row r="110" spans="1:59">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6"/>
      <c r="BE110" s="28"/>
      <c r="BF110" s="28"/>
      <c r="BG110" s="28"/>
    </row>
    <row r="111" spans="1:59" s="13" customFormat="1" ht="10.199999999999999">
      <c r="A111" s="110" t="s">
        <v>105</v>
      </c>
      <c r="B111" s="107">
        <v>630.37989293418923</v>
      </c>
      <c r="C111" s="107">
        <v>686.87945262827213</v>
      </c>
      <c r="D111" s="107">
        <v>737.40393729746006</v>
      </c>
      <c r="E111" s="107">
        <v>804.43314947293379</v>
      </c>
      <c r="F111" s="107">
        <v>883.34180661440644</v>
      </c>
      <c r="G111" s="107">
        <v>961.47917382407411</v>
      </c>
      <c r="H111" s="107">
        <v>1029.2192662447549</v>
      </c>
      <c r="I111" s="107">
        <v>1086.1359104573307</v>
      </c>
      <c r="J111" s="107">
        <v>1137.6719886210508</v>
      </c>
      <c r="K111" s="107">
        <v>1165.624762693559</v>
      </c>
      <c r="L111" s="107">
        <v>1166.107454866913</v>
      </c>
      <c r="M111" s="107">
        <v>1235.5062364753173</v>
      </c>
      <c r="N111" s="107">
        <v>1276.0628088327583</v>
      </c>
      <c r="O111" s="107">
        <v>1329.5417931992577</v>
      </c>
      <c r="P111" s="107">
        <v>1411.9872729309143</v>
      </c>
      <c r="Q111" s="107">
        <v>1423.7987133178794</v>
      </c>
      <c r="R111" s="107">
        <v>1439.5117837598798</v>
      </c>
      <c r="S111" s="107">
        <v>1446.8765111201692</v>
      </c>
      <c r="T111" s="107">
        <v>1470.2790865051986</v>
      </c>
      <c r="U111" s="107">
        <v>1590.1547998429182</v>
      </c>
      <c r="V111" s="107">
        <v>1626.0894414405293</v>
      </c>
      <c r="W111" s="107">
        <v>1641.9878952102733</v>
      </c>
      <c r="X111" s="107">
        <v>1728.0596777830103</v>
      </c>
      <c r="Y111" s="107">
        <v>1808.7606057665919</v>
      </c>
      <c r="Z111" s="107">
        <v>1887.0535496331793</v>
      </c>
      <c r="AA111" s="107">
        <v>1948.4420506415561</v>
      </c>
      <c r="AB111" s="107">
        <v>1997.6046198272531</v>
      </c>
      <c r="AC111" s="107">
        <v>2006.6793270973344</v>
      </c>
      <c r="AD111" s="107">
        <v>2026.9086452918111</v>
      </c>
      <c r="AE111" s="107">
        <v>2039.3325043723623</v>
      </c>
      <c r="AF111" s="107">
        <v>2110.8548672847519</v>
      </c>
      <c r="AG111" s="107">
        <v>2216.3441779456884</v>
      </c>
      <c r="AH111" s="107">
        <v>2203.4337727571819</v>
      </c>
      <c r="AI111" s="107">
        <v>2243.7902593376843</v>
      </c>
      <c r="AJ111" s="107">
        <v>2307.5961323622832</v>
      </c>
      <c r="AK111" s="107">
        <v>2399.9867861291755</v>
      </c>
      <c r="AL111" s="107">
        <v>2433.092718578017</v>
      </c>
      <c r="AM111" s="107">
        <v>2505.2878985127086</v>
      </c>
      <c r="AN111" s="107">
        <v>2575.1990706757133</v>
      </c>
      <c r="AO111" s="107">
        <v>2673.555162776865</v>
      </c>
      <c r="AP111" s="107">
        <v>2746.3896460762521</v>
      </c>
      <c r="AQ111" s="107">
        <v>2817.5629509372807</v>
      </c>
      <c r="AR111" s="107">
        <v>2932.3673790604989</v>
      </c>
      <c r="AS111" s="107">
        <v>3002.4306107358889</v>
      </c>
      <c r="AT111" s="107">
        <v>2941.1005152579742</v>
      </c>
      <c r="AU111" s="107">
        <v>3160.6740807531855</v>
      </c>
      <c r="AV111" s="107">
        <v>3237.0968502419805</v>
      </c>
      <c r="AW111" s="107">
        <v>3322.0005374202292</v>
      </c>
      <c r="AX111" s="107">
        <v>3376.6112009589388</v>
      </c>
      <c r="AY111" s="107">
        <v>3399.4251644223477</v>
      </c>
      <c r="AZ111" s="107">
        <v>3478.0092907406711</v>
      </c>
      <c r="BA111" s="107">
        <v>3559.0007368347215</v>
      </c>
      <c r="BB111" s="107">
        <v>3658.5612807962098</v>
      </c>
      <c r="BC111" s="107">
        <v>3851.6620078157562</v>
      </c>
      <c r="BD111" s="107">
        <v>3929.2436140584946</v>
      </c>
      <c r="BE111" s="108">
        <v>2.0142371289409766E-2</v>
      </c>
      <c r="BF111" s="108">
        <v>2.5221060510669968E-2</v>
      </c>
      <c r="BG111" s="108">
        <v>1</v>
      </c>
    </row>
    <row r="112" spans="1:59">
      <c r="A112" t="s">
        <v>106</v>
      </c>
      <c r="B112" s="25">
        <v>471.6375322823439</v>
      </c>
      <c r="C112" s="25">
        <v>510.40035407350257</v>
      </c>
      <c r="D112" s="25">
        <v>542.4442596997344</v>
      </c>
      <c r="E112" s="25">
        <v>593.32728987088535</v>
      </c>
      <c r="F112" s="25">
        <v>654.30744474790617</v>
      </c>
      <c r="G112" s="25">
        <v>711.46104481050952</v>
      </c>
      <c r="H112" s="25">
        <v>756.63884394624699</v>
      </c>
      <c r="I112" s="25">
        <v>797.68892795789782</v>
      </c>
      <c r="J112" s="25">
        <v>819.72456421586446</v>
      </c>
      <c r="K112" s="25">
        <v>826.37017183689795</v>
      </c>
      <c r="L112" s="25">
        <v>795.33242674867665</v>
      </c>
      <c r="M112" s="25">
        <v>825.19118658719697</v>
      </c>
      <c r="N112" s="25">
        <v>830.2214176570285</v>
      </c>
      <c r="O112" s="25">
        <v>850.46101117236879</v>
      </c>
      <c r="P112" s="25">
        <v>892.10690837757863</v>
      </c>
      <c r="Q112" s="25">
        <v>884.3348384658226</v>
      </c>
      <c r="R112" s="25">
        <v>868.28306682349159</v>
      </c>
      <c r="S112" s="25">
        <v>830.37461453515925</v>
      </c>
      <c r="T112" s="25">
        <v>812.58233868035438</v>
      </c>
      <c r="U112" s="25">
        <v>871.79381939782115</v>
      </c>
      <c r="V112" s="25">
        <v>878.83537178585527</v>
      </c>
      <c r="W112" s="25">
        <v>851.49056452405114</v>
      </c>
      <c r="X112" s="25">
        <v>898.76929665260195</v>
      </c>
      <c r="Y112" s="25">
        <v>928.46587036148355</v>
      </c>
      <c r="Z112" s="25">
        <v>975.29463046815647</v>
      </c>
      <c r="AA112" s="25">
        <v>994.97977307789085</v>
      </c>
      <c r="AB112" s="25">
        <v>1031.101729197143</v>
      </c>
      <c r="AC112" s="25">
        <v>1051.3057533904171</v>
      </c>
      <c r="AD112" s="25">
        <v>1087.1331158990899</v>
      </c>
      <c r="AE112" s="25">
        <v>1113.1158153800716</v>
      </c>
      <c r="AF112" s="25">
        <v>1172.6717449589819</v>
      </c>
      <c r="AG112" s="25">
        <v>1233.6975649852545</v>
      </c>
      <c r="AH112" s="25">
        <v>1245.5427671391599</v>
      </c>
      <c r="AI112" s="25">
        <v>1253.189566438595</v>
      </c>
      <c r="AJ112" s="25">
        <v>1288.9285054002503</v>
      </c>
      <c r="AK112" s="25">
        <v>1341.8081472221729</v>
      </c>
      <c r="AL112" s="25">
        <v>1330.2236659474149</v>
      </c>
      <c r="AM112" s="25">
        <v>1361.7394681978999</v>
      </c>
      <c r="AN112" s="25">
        <v>1380.4907417424081</v>
      </c>
      <c r="AO112" s="25">
        <v>1403.0517903617215</v>
      </c>
      <c r="AP112" s="25">
        <v>1415.8472667453923</v>
      </c>
      <c r="AQ112" s="25">
        <v>1418.2286938315838</v>
      </c>
      <c r="AR112" s="25">
        <v>1470.1664838404954</v>
      </c>
      <c r="AS112" s="25">
        <v>1492.3206393895327</v>
      </c>
      <c r="AT112" s="25">
        <v>1445.2705945262176</v>
      </c>
      <c r="AU112" s="25">
        <v>1542.9401419691615</v>
      </c>
      <c r="AV112" s="25">
        <v>1537.8790548632398</v>
      </c>
      <c r="AW112" s="25">
        <v>1573.9136199122581</v>
      </c>
      <c r="AX112" s="25">
        <v>1606.892133051545</v>
      </c>
      <c r="AY112" s="25">
        <v>1581.937768775834</v>
      </c>
      <c r="AZ112" s="25">
        <v>1615.0645778439618</v>
      </c>
      <c r="BA112" s="25">
        <v>1649.1065248388418</v>
      </c>
      <c r="BB112" s="25">
        <v>1669.5180765580342</v>
      </c>
      <c r="BC112" s="25">
        <v>1756.5331911223241</v>
      </c>
      <c r="BD112" s="26">
        <v>1801.0781628682853</v>
      </c>
      <c r="BE112" s="28">
        <v>2.5359595805587665E-2</v>
      </c>
      <c r="BF112" s="28">
        <v>1.643455611666722E-2</v>
      </c>
      <c r="BG112" s="28">
        <v>0.45837783038551821</v>
      </c>
    </row>
    <row r="113" spans="1:59">
      <c r="A113" t="s">
        <v>107</v>
      </c>
      <c r="B113" s="25">
        <v>158.7423606518455</v>
      </c>
      <c r="C113" s="25">
        <v>176.47909855476951</v>
      </c>
      <c r="D113" s="25">
        <v>194.95967759772577</v>
      </c>
      <c r="E113" s="25">
        <v>211.1058596020485</v>
      </c>
      <c r="F113" s="25">
        <v>229.03436186650043</v>
      </c>
      <c r="G113" s="25">
        <v>250.01812901356485</v>
      </c>
      <c r="H113" s="25">
        <v>272.58042229850793</v>
      </c>
      <c r="I113" s="25">
        <v>288.44698249943303</v>
      </c>
      <c r="J113" s="25">
        <v>317.9474244051865</v>
      </c>
      <c r="K113" s="25">
        <v>339.25459085666103</v>
      </c>
      <c r="L113" s="25">
        <v>370.77502811823661</v>
      </c>
      <c r="M113" s="25">
        <v>410.31504988812054</v>
      </c>
      <c r="N113" s="25">
        <v>445.84139117572965</v>
      </c>
      <c r="O113" s="25">
        <v>479.08078202688921</v>
      </c>
      <c r="P113" s="25">
        <v>519.88036455333599</v>
      </c>
      <c r="Q113" s="25">
        <v>539.46387485205662</v>
      </c>
      <c r="R113" s="25">
        <v>571.22871693638842</v>
      </c>
      <c r="S113" s="25">
        <v>616.50189658500983</v>
      </c>
      <c r="T113" s="25">
        <v>657.69674782484412</v>
      </c>
      <c r="U113" s="25">
        <v>718.36098044509743</v>
      </c>
      <c r="V113" s="25">
        <v>747.25406965467369</v>
      </c>
      <c r="W113" s="25">
        <v>790.49733068622288</v>
      </c>
      <c r="X113" s="25">
        <v>829.29038113040906</v>
      </c>
      <c r="Y113" s="25">
        <v>880.2947354051089</v>
      </c>
      <c r="Z113" s="25">
        <v>911.75891916502269</v>
      </c>
      <c r="AA113" s="25">
        <v>953.46227756366443</v>
      </c>
      <c r="AB113" s="25">
        <v>966.5028906301111</v>
      </c>
      <c r="AC113" s="25">
        <v>955.37357370691734</v>
      </c>
      <c r="AD113" s="25">
        <v>939.77552939272186</v>
      </c>
      <c r="AE113" s="25">
        <v>926.21668899229098</v>
      </c>
      <c r="AF113" s="25">
        <v>938.18312232577</v>
      </c>
      <c r="AG113" s="25">
        <v>982.6466129604346</v>
      </c>
      <c r="AH113" s="25">
        <v>957.89100561802184</v>
      </c>
      <c r="AI113" s="25">
        <v>990.60069289908893</v>
      </c>
      <c r="AJ113" s="25">
        <v>1018.6676269620325</v>
      </c>
      <c r="AK113" s="25">
        <v>1058.178638907003</v>
      </c>
      <c r="AL113" s="25">
        <v>1102.8690526306023</v>
      </c>
      <c r="AM113" s="25">
        <v>1143.5484303148094</v>
      </c>
      <c r="AN113" s="25">
        <v>1194.708328933305</v>
      </c>
      <c r="AO113" s="25">
        <v>1270.5033724151449</v>
      </c>
      <c r="AP113" s="25">
        <v>1330.5423793308596</v>
      </c>
      <c r="AQ113" s="25">
        <v>1399.3342571056967</v>
      </c>
      <c r="AR113" s="25">
        <v>1462.2008952200035</v>
      </c>
      <c r="AS113" s="25">
        <v>1510.1099713463559</v>
      </c>
      <c r="AT113" s="25">
        <v>1495.8299207317577</v>
      </c>
      <c r="AU113" s="25">
        <v>1617.7339387840234</v>
      </c>
      <c r="AV113" s="25">
        <v>1699.2177953787411</v>
      </c>
      <c r="AW113" s="25">
        <v>1748.0869175079724</v>
      </c>
      <c r="AX113" s="25">
        <v>1769.7190679073947</v>
      </c>
      <c r="AY113" s="25">
        <v>1817.4873956465131</v>
      </c>
      <c r="AZ113" s="25">
        <v>1862.944712896707</v>
      </c>
      <c r="BA113" s="25">
        <v>1909.8942119958797</v>
      </c>
      <c r="BB113" s="25">
        <v>1989.0432042381769</v>
      </c>
      <c r="BC113" s="25">
        <v>2095.1288166934337</v>
      </c>
      <c r="BD113" s="26">
        <v>2128.1654511902111</v>
      </c>
      <c r="BE113" s="28">
        <v>1.5768307052793196E-2</v>
      </c>
      <c r="BF113" s="28">
        <v>3.3285215639321075E-2</v>
      </c>
      <c r="BG113" s="28">
        <v>0.54162216961448229</v>
      </c>
    </row>
    <row r="114" spans="1:59">
      <c r="A114" s="33" t="s">
        <v>108</v>
      </c>
      <c r="B114" s="34">
        <v>37.568593097205657</v>
      </c>
      <c r="C114" s="34">
        <v>42.502987846260417</v>
      </c>
      <c r="D114" s="34">
        <v>50.946546277921911</v>
      </c>
      <c r="E114" s="34">
        <v>66.028532801088772</v>
      </c>
      <c r="F114" s="34">
        <v>85.194115908419192</v>
      </c>
      <c r="G114" s="34">
        <v>107.50322826430828</v>
      </c>
      <c r="H114" s="34">
        <v>132.37773037711804</v>
      </c>
      <c r="I114" s="34">
        <v>161.13945410381839</v>
      </c>
      <c r="J114" s="34">
        <v>183.17883987552415</v>
      </c>
      <c r="K114" s="34">
        <v>207.37904793199053</v>
      </c>
      <c r="L114" s="34">
        <v>222.48411385612619</v>
      </c>
      <c r="M114" s="34">
        <v>241.9434710885692</v>
      </c>
      <c r="N114" s="34">
        <v>252.9111535140562</v>
      </c>
      <c r="O114" s="34">
        <v>262.62170297509664</v>
      </c>
      <c r="P114" s="34">
        <v>276.89504272198718</v>
      </c>
      <c r="Q114" s="34">
        <v>275.90204899149342</v>
      </c>
      <c r="R114" s="34">
        <v>272.90136056599709</v>
      </c>
      <c r="S114" s="34">
        <v>266.64352212005423</v>
      </c>
      <c r="T114" s="34">
        <v>276.96832023670345</v>
      </c>
      <c r="U114" s="34">
        <v>289.85828022672683</v>
      </c>
      <c r="V114" s="34">
        <v>305.3648374068913</v>
      </c>
      <c r="W114" s="34">
        <v>309.90577399259735</v>
      </c>
      <c r="X114" s="34">
        <v>324.79514259892142</v>
      </c>
      <c r="Y114" s="34">
        <v>321.84844121084609</v>
      </c>
      <c r="Z114" s="34">
        <v>330.0649599992351</v>
      </c>
      <c r="AA114" s="34">
        <v>346.1781374537648</v>
      </c>
      <c r="AB114" s="34">
        <v>357.48382577142331</v>
      </c>
      <c r="AC114" s="34">
        <v>347.36176166828551</v>
      </c>
      <c r="AD114" s="34">
        <v>361.42087530462658</v>
      </c>
      <c r="AE114" s="34">
        <v>359.82113537709495</v>
      </c>
      <c r="AF114" s="34">
        <v>388.6038196930233</v>
      </c>
      <c r="AG114" s="34">
        <v>427.95509219580873</v>
      </c>
      <c r="AH114" s="34">
        <v>421.22590467669602</v>
      </c>
      <c r="AI114" s="34">
        <v>433.90046169199206</v>
      </c>
      <c r="AJ114" s="34">
        <v>448.43093519996262</v>
      </c>
      <c r="AK114" s="34">
        <v>460.22692109225591</v>
      </c>
      <c r="AL114" s="34">
        <v>472.18284591362806</v>
      </c>
      <c r="AM114" s="34">
        <v>473.53260499973567</v>
      </c>
      <c r="AN114" s="34">
        <v>493.97625670007767</v>
      </c>
      <c r="AO114" s="34">
        <v>506.79497535160965</v>
      </c>
      <c r="AP114" s="34">
        <v>518.07577293816917</v>
      </c>
      <c r="AQ114" s="34">
        <v>511.6301571121021</v>
      </c>
      <c r="AR114" s="34">
        <v>505.8059338513641</v>
      </c>
      <c r="AS114" s="34">
        <v>516.54160349996459</v>
      </c>
      <c r="AT114" s="34">
        <v>484.54989016280797</v>
      </c>
      <c r="AU114" s="34">
        <v>521.30271172177436</v>
      </c>
      <c r="AV114" s="34">
        <v>470.96694272957643</v>
      </c>
      <c r="AW114" s="34">
        <v>459.05317919667914</v>
      </c>
      <c r="AX114" s="34">
        <v>450.81962479276081</v>
      </c>
      <c r="AY114" s="34">
        <v>401.42146125256994</v>
      </c>
      <c r="AZ114" s="34">
        <v>418.7386650523307</v>
      </c>
      <c r="BA114" s="34">
        <v>448.82287761183272</v>
      </c>
      <c r="BB114" s="34">
        <v>463.83148695904077</v>
      </c>
      <c r="BC114" s="34">
        <v>457.2199678717709</v>
      </c>
      <c r="BD114" s="29">
        <v>469.56402332126902</v>
      </c>
      <c r="BE114" s="35">
        <v>2.6998067269363046E-2</v>
      </c>
      <c r="BF114" s="35">
        <v>-1.212501525331533E-2</v>
      </c>
      <c r="BG114" s="35">
        <v>0.11950494024885845</v>
      </c>
    </row>
    <row r="116" spans="1:59">
      <c r="A116" t="s">
        <v>194</v>
      </c>
      <c r="BG116" s="23" t="s">
        <v>195</v>
      </c>
    </row>
    <row r="117" spans="1:59">
      <c r="A117" t="s">
        <v>142</v>
      </c>
    </row>
    <row r="118" spans="1:59">
      <c r="A118" s="43" t="s">
        <v>196</v>
      </c>
    </row>
    <row r="119" spans="1:59">
      <c r="A119" s="21" t="s">
        <v>197</v>
      </c>
    </row>
    <row r="120" spans="1:59">
      <c r="A120" s="21" t="s">
        <v>114</v>
      </c>
    </row>
    <row r="121" spans="1:59">
      <c r="A121" s="21" t="s">
        <v>120</v>
      </c>
    </row>
    <row r="122" spans="1:59">
      <c r="A122" t="s">
        <v>198</v>
      </c>
    </row>
    <row r="123" spans="1:59">
      <c r="A123" t="s">
        <v>190</v>
      </c>
      <c r="L123" s="3"/>
      <c r="BD123"/>
    </row>
    <row r="124" spans="1:59">
      <c r="A124" t="s">
        <v>191</v>
      </c>
    </row>
    <row r="125" spans="1:59">
      <c r="A125" s="21" t="s">
        <v>199</v>
      </c>
    </row>
    <row r="126" spans="1:59">
      <c r="A126" t="s">
        <v>200</v>
      </c>
    </row>
    <row r="127" spans="1:59">
      <c r="A127" s="3" t="s">
        <v>192</v>
      </c>
    </row>
  </sheetData>
  <mergeCells count="1">
    <mergeCell ref="BE2:BF2"/>
  </mergeCells>
  <conditionalFormatting sqref="BE4:BG53 BE55:BG114">
    <cfRule type="cellIs" dxfId="55" priority="7" operator="lessThanOrEqual">
      <formula>0</formula>
    </cfRule>
    <cfRule type="cellIs" dxfId="54" priority="8" operator="greaterThan">
      <formula>0</formula>
    </cfRule>
  </conditionalFormatting>
  <conditionalFormatting sqref="BE4:BG53 BE55:BG56">
    <cfRule type="cellIs" dxfId="53" priority="5" operator="lessThanOrEqual">
      <formula>0</formula>
    </cfRule>
    <cfRule type="cellIs" dxfId="52" priority="6" operator="greaterThan">
      <formula>0</formula>
    </cfRule>
  </conditionalFormatting>
  <conditionalFormatting sqref="BE54:BG54">
    <cfRule type="cellIs" dxfId="51" priority="1" operator="lessThanOrEqual">
      <formula>0</formula>
    </cfRule>
    <cfRule type="cellIs" dxfId="50" priority="2" operator="greaterThan">
      <formula>0</formula>
    </cfRule>
  </conditionalFormatting>
  <conditionalFormatting sqref="BE54:BG54">
    <cfRule type="cellIs" dxfId="49" priority="3" operator="lessThanOrEqual">
      <formula>0</formula>
    </cfRule>
    <cfRule type="cellIs" dxfId="48" priority="4"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4"/>
  <sheetViews>
    <sheetView topLeftCell="A97" workbookViewId="0">
      <selection activeCell="A111" sqref="A111:XFD111"/>
    </sheetView>
  </sheetViews>
  <sheetFormatPr defaultRowHeight="14.4"/>
  <cols>
    <col min="1" max="1" width="23.88671875" customWidth="1"/>
    <col min="2" max="55" width="6.5546875" customWidth="1"/>
    <col min="56" max="56" width="6.5546875" style="3" customWidth="1"/>
    <col min="57" max="57" width="8" customWidth="1"/>
    <col min="58" max="58" width="8.44140625" customWidth="1"/>
  </cols>
  <sheetData>
    <row r="1" spans="1:61">
      <c r="A1" s="105" t="s">
        <v>193</v>
      </c>
      <c r="L1" s="2" t="s">
        <v>0</v>
      </c>
      <c r="BG1" s="139"/>
      <c r="BI1" s="2" t="s">
        <v>0</v>
      </c>
    </row>
    <row r="2" spans="1:61">
      <c r="BE2" s="241" t="s">
        <v>1</v>
      </c>
      <c r="BF2" s="241"/>
      <c r="BG2" s="139" t="s">
        <v>2</v>
      </c>
    </row>
    <row r="3" spans="1:61">
      <c r="A3" t="s">
        <v>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139">
        <v>2019</v>
      </c>
      <c r="BF3" s="139" t="s">
        <v>4</v>
      </c>
      <c r="BG3" s="139">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115">
        <v>0.78006321000000001</v>
      </c>
      <c r="C5" s="115">
        <v>0.85400959500000007</v>
      </c>
      <c r="D5" s="115">
        <v>0.90690192000000003</v>
      </c>
      <c r="E5" s="115">
        <v>1.00987479</v>
      </c>
      <c r="F5" s="115">
        <v>1.1285867700000003</v>
      </c>
      <c r="G5" s="115">
        <v>1.2468186900000002</v>
      </c>
      <c r="H5" s="115">
        <v>1.3307949000000001</v>
      </c>
      <c r="I5" s="115">
        <v>1.49686137</v>
      </c>
      <c r="J5" s="115">
        <v>1.5918446700000002</v>
      </c>
      <c r="K5" s="115">
        <v>1.6091268299999999</v>
      </c>
      <c r="L5" s="115">
        <v>1.6616934000000001</v>
      </c>
      <c r="M5" s="115">
        <v>1.6764381000000002</v>
      </c>
      <c r="N5" s="115">
        <v>1.7583911999999999</v>
      </c>
      <c r="O5" s="115">
        <v>1.7751933000000002</v>
      </c>
      <c r="P5" s="115">
        <v>1.8022824</v>
      </c>
      <c r="Q5" s="115">
        <v>1.7909667000000002</v>
      </c>
      <c r="R5" s="115">
        <v>1.7378172000000003</v>
      </c>
      <c r="S5" s="115">
        <v>1.8403443000000002</v>
      </c>
      <c r="T5" s="115">
        <v>1.7549622000000002</v>
      </c>
      <c r="U5" s="115">
        <v>1.9480149000000004</v>
      </c>
      <c r="V5" s="115">
        <v>2.0433616739999998</v>
      </c>
      <c r="W5" s="115">
        <v>1.9665143549999999</v>
      </c>
      <c r="X5" s="115">
        <v>1.9903287600000001</v>
      </c>
      <c r="Y5" s="115">
        <v>2.1905103510000004</v>
      </c>
      <c r="Z5" s="115">
        <v>2.3680125360000002</v>
      </c>
      <c r="AA5" s="115">
        <v>2.2953760289999998</v>
      </c>
      <c r="AB5" s="115">
        <v>2.3112385829999997</v>
      </c>
      <c r="AC5" s="115">
        <v>2.4499930680000008</v>
      </c>
      <c r="AD5" s="115">
        <v>2.5994940390000001</v>
      </c>
      <c r="AE5" s="115">
        <v>2.6911032029999999</v>
      </c>
      <c r="AF5" s="115">
        <v>2.7810684000000001</v>
      </c>
      <c r="AG5" s="115">
        <v>2.8280961000000007</v>
      </c>
      <c r="AH5" s="115">
        <v>2.8838033999999997</v>
      </c>
      <c r="AI5" s="115">
        <v>2.8352619000000003</v>
      </c>
      <c r="AJ5" s="115">
        <v>3.0308904000000001</v>
      </c>
      <c r="AK5" s="115">
        <v>3.2119461</v>
      </c>
      <c r="AL5" s="115">
        <v>3.0255192000000006</v>
      </c>
      <c r="AM5" s="115">
        <v>3.1487949000000004</v>
      </c>
      <c r="AN5" s="115">
        <v>3.2322528000000004</v>
      </c>
      <c r="AO5" s="115">
        <v>3.1615119000000003</v>
      </c>
      <c r="AP5" s="115">
        <v>3.1156434000000002</v>
      </c>
      <c r="AQ5" s="115">
        <v>3.0688991999999997</v>
      </c>
      <c r="AR5" s="115">
        <v>3.2725044000000003</v>
      </c>
      <c r="AS5" s="115">
        <v>3.2161059000000001</v>
      </c>
      <c r="AT5" s="115">
        <v>3.1163814000000003</v>
      </c>
      <c r="AU5" s="115">
        <v>3.1781123999999998</v>
      </c>
      <c r="AV5" s="115">
        <v>3.5111232000000001</v>
      </c>
      <c r="AW5" s="115">
        <v>3.4995572999999998</v>
      </c>
      <c r="AX5" s="115">
        <v>3.7534977</v>
      </c>
      <c r="AY5" s="115">
        <v>3.9453390000000002</v>
      </c>
      <c r="AZ5" s="115">
        <v>3.9511098000000002</v>
      </c>
      <c r="BA5" s="115">
        <v>3.8227085999999999</v>
      </c>
      <c r="BB5" s="115">
        <v>3.9355857000000007</v>
      </c>
      <c r="BC5" s="115">
        <v>4.2580565999999997</v>
      </c>
      <c r="BD5" s="8">
        <v>4.3312488438555059</v>
      </c>
      <c r="BE5" s="28">
        <v>1.7189119528262298E-2</v>
      </c>
      <c r="BF5" s="28">
        <v>2.8461666258834395E-2</v>
      </c>
      <c r="BG5" s="28">
        <v>3.0619752731647232E-2</v>
      </c>
    </row>
    <row r="6" spans="1:61">
      <c r="A6" t="s">
        <v>6</v>
      </c>
      <c r="B6" s="115">
        <v>0.29032878961393954</v>
      </c>
      <c r="C6" s="115">
        <v>0.30640830595627994</v>
      </c>
      <c r="D6" s="115">
        <v>0.26350742928833343</v>
      </c>
      <c r="E6" s="115">
        <v>0.28293151345079048</v>
      </c>
      <c r="F6" s="115">
        <v>0.35089391956520832</v>
      </c>
      <c r="G6" s="115">
        <v>0.35883006090473685</v>
      </c>
      <c r="H6" s="115">
        <v>0.37294023065143334</v>
      </c>
      <c r="I6" s="115">
        <v>0.39880681616610919</v>
      </c>
      <c r="J6" s="115">
        <v>0.44188538439028402</v>
      </c>
      <c r="K6" s="115">
        <v>0.46492930931754151</v>
      </c>
      <c r="L6" s="115">
        <v>0.47300522814144563</v>
      </c>
      <c r="M6" s="115">
        <v>0.46387773762397022</v>
      </c>
      <c r="N6" s="115">
        <v>0.48959494572548512</v>
      </c>
      <c r="O6" s="115">
        <v>0.61581112364564483</v>
      </c>
      <c r="P6" s="115">
        <v>0.74755675602034499</v>
      </c>
      <c r="Q6" s="115">
        <v>0.80286169740266389</v>
      </c>
      <c r="R6" s="115">
        <v>0.87044966241943789</v>
      </c>
      <c r="S6" s="115">
        <v>0.93584320030063428</v>
      </c>
      <c r="T6" s="115">
        <v>0.96551298683340159</v>
      </c>
      <c r="U6" s="115">
        <v>0.96690201361584094</v>
      </c>
      <c r="V6" s="115">
        <v>0.99100263117903553</v>
      </c>
      <c r="W6" s="115">
        <v>0.88171792810024785</v>
      </c>
      <c r="X6" s="115">
        <v>0.89727564869980647</v>
      </c>
      <c r="Y6" s="115">
        <v>0.91294623054213941</v>
      </c>
      <c r="Z6" s="115">
        <v>0.89267125237141531</v>
      </c>
      <c r="AA6" s="115">
        <v>0.96543064462858608</v>
      </c>
      <c r="AB6" s="115">
        <v>1.0165001397766806</v>
      </c>
      <c r="AC6" s="115">
        <v>1.0166214719061069</v>
      </c>
      <c r="AD6" s="115">
        <v>1.0197543069999999</v>
      </c>
      <c r="AE6" s="115">
        <v>1.0837080250000004</v>
      </c>
      <c r="AF6" s="115">
        <v>1.1048484269999999</v>
      </c>
      <c r="AG6" s="115">
        <v>1.1260185700000001</v>
      </c>
      <c r="AH6" s="115">
        <v>1.1317462310000002</v>
      </c>
      <c r="AI6" s="115">
        <v>1.2052440950000003</v>
      </c>
      <c r="AJ6" s="115">
        <v>1.216471466</v>
      </c>
      <c r="AK6" s="115">
        <v>1.2928789330000001</v>
      </c>
      <c r="AL6" s="115">
        <v>1.3028588719999998</v>
      </c>
      <c r="AM6" s="115">
        <v>1.4784776789999998</v>
      </c>
      <c r="AN6" s="115">
        <v>1.6023385690000003</v>
      </c>
      <c r="AO6" s="115">
        <v>1.7287891349999998</v>
      </c>
      <c r="AP6" s="115">
        <v>1.8976440810000001</v>
      </c>
      <c r="AQ6" s="115">
        <v>2.0983782090000003</v>
      </c>
      <c r="AR6" s="115">
        <v>2.0534896750000007</v>
      </c>
      <c r="AS6" s="115">
        <v>2.1598768220000002</v>
      </c>
      <c r="AT6" s="115">
        <v>2.3460768400000003</v>
      </c>
      <c r="AU6" s="115">
        <v>2.3776034410000002</v>
      </c>
      <c r="AV6" s="115">
        <v>2.5491056700000003</v>
      </c>
      <c r="AW6" s="115">
        <v>2.6515357319999997</v>
      </c>
      <c r="AX6" s="115">
        <v>2.8006223890676001</v>
      </c>
      <c r="AY6" s="115">
        <v>2.838544107726364</v>
      </c>
      <c r="AZ6" s="115">
        <v>2.9081849840665996</v>
      </c>
      <c r="BA6" s="115">
        <v>2.9890813220157542</v>
      </c>
      <c r="BB6" s="115">
        <v>3.097207128253217</v>
      </c>
      <c r="BC6" s="115">
        <v>3.1526774576951939</v>
      </c>
      <c r="BD6" s="8">
        <v>3.2640272252054281</v>
      </c>
      <c r="BE6" s="28">
        <v>3.5319111772264211E-2</v>
      </c>
      <c r="BF6" s="28">
        <v>3.8544370010317186E-2</v>
      </c>
      <c r="BG6" s="28">
        <v>2.3075032201610685E-2</v>
      </c>
    </row>
    <row r="7" spans="1:61">
      <c r="A7" t="s">
        <v>7</v>
      </c>
      <c r="B7" s="115">
        <v>14.973141965729273</v>
      </c>
      <c r="C7" s="115">
        <v>16.137922044437975</v>
      </c>
      <c r="D7" s="115">
        <v>17.039478243082627</v>
      </c>
      <c r="E7" s="115">
        <v>18.240533990655209</v>
      </c>
      <c r="F7" s="115">
        <v>19.634785235624445</v>
      </c>
      <c r="G7" s="115">
        <v>20.695169858839275</v>
      </c>
      <c r="H7" s="115">
        <v>21.335494333880806</v>
      </c>
      <c r="I7" s="115">
        <v>21.553072383042682</v>
      </c>
      <c r="J7" s="115">
        <v>21.376654489319968</v>
      </c>
      <c r="K7" s="115">
        <v>20.636089790754525</v>
      </c>
      <c r="L7" s="115">
        <v>18.941517635876107</v>
      </c>
      <c r="M7" s="115">
        <v>19.319004697812403</v>
      </c>
      <c r="N7" s="115">
        <v>18.925023947732097</v>
      </c>
      <c r="O7" s="115">
        <v>18.991385167266941</v>
      </c>
      <c r="P7" s="115">
        <v>19.623232057521502</v>
      </c>
      <c r="Q7" s="115">
        <v>19.21458550356185</v>
      </c>
      <c r="R7" s="115">
        <v>18.751063490101306</v>
      </c>
      <c r="S7" s="115">
        <v>17.4301555077828</v>
      </c>
      <c r="T7" s="115">
        <v>16.352049427928272</v>
      </c>
      <c r="U7" s="115">
        <v>17.465660141829584</v>
      </c>
      <c r="V7" s="115">
        <v>16.810346066267542</v>
      </c>
      <c r="W7" s="115">
        <v>15.754334122033896</v>
      </c>
      <c r="X7" s="115">
        <v>16.749877755691912</v>
      </c>
      <c r="Y7" s="115">
        <v>17.517676505475453</v>
      </c>
      <c r="Z7" s="115">
        <v>18.612792828819437</v>
      </c>
      <c r="AA7" s="115">
        <v>18.614192465913522</v>
      </c>
      <c r="AB7" s="115">
        <v>19.022300624871583</v>
      </c>
      <c r="AC7" s="115">
        <v>19.668634803555225</v>
      </c>
      <c r="AD7" s="115">
        <v>20.157909569816784</v>
      </c>
      <c r="AE7" s="115">
        <v>20.631891829022539</v>
      </c>
      <c r="AF7" s="115">
        <v>21.527386098760378</v>
      </c>
      <c r="AG7" s="115">
        <v>21.920032730715047</v>
      </c>
      <c r="AH7" s="115">
        <v>22.051136186578905</v>
      </c>
      <c r="AI7" s="115">
        <v>21.678447202143566</v>
      </c>
      <c r="AJ7" s="115">
        <v>21.753462622815114</v>
      </c>
      <c r="AK7" s="115">
        <v>22.622063729880843</v>
      </c>
      <c r="AL7" s="115">
        <v>21.623688537325563</v>
      </c>
      <c r="AM7" s="115">
        <v>22.32400369915824</v>
      </c>
      <c r="AN7" s="115">
        <v>21.678842215054789</v>
      </c>
      <c r="AO7" s="115">
        <v>21.766598701213745</v>
      </c>
      <c r="AP7" s="115">
        <v>21.42694741923059</v>
      </c>
      <c r="AQ7" s="115">
        <v>21.116799613604517</v>
      </c>
      <c r="AR7" s="115">
        <v>22.46897913487792</v>
      </c>
      <c r="AS7" s="115">
        <v>22.640082395754227</v>
      </c>
      <c r="AT7" s="115">
        <v>22.234612087438883</v>
      </c>
      <c r="AU7" s="115">
        <v>23.334964230957077</v>
      </c>
      <c r="AV7" s="115">
        <v>23.695589179245637</v>
      </c>
      <c r="AW7" s="115">
        <v>24.772420013091107</v>
      </c>
      <c r="AX7" s="115">
        <v>25.452822156267011</v>
      </c>
      <c r="AY7" s="115">
        <v>26.001376396169469</v>
      </c>
      <c r="AZ7" s="115">
        <v>26.768861794364781</v>
      </c>
      <c r="BA7" s="115">
        <v>26.967561834661314</v>
      </c>
      <c r="BB7" s="115">
        <v>26.639710613850614</v>
      </c>
      <c r="BC7" s="115">
        <v>29.517910470694524</v>
      </c>
      <c r="BD7" s="8">
        <v>30.479221867664023</v>
      </c>
      <c r="BE7" s="28">
        <v>3.2567054430356457E-2</v>
      </c>
      <c r="BF7" s="28">
        <v>2.6882519104399982E-2</v>
      </c>
      <c r="BG7" s="28">
        <v>0.21547278179706963</v>
      </c>
    </row>
    <row r="8" spans="1:61" s="3" customFormat="1" ht="10.199999999999999">
      <c r="A8" s="10" t="s">
        <v>8</v>
      </c>
      <c r="B8" s="11">
        <v>16.043533965343212</v>
      </c>
      <c r="C8" s="11">
        <v>17.298339945394254</v>
      </c>
      <c r="D8" s="11">
        <v>18.209887592370961</v>
      </c>
      <c r="E8" s="11">
        <v>19.533340294105997</v>
      </c>
      <c r="F8" s="11">
        <v>21.114265925189653</v>
      </c>
      <c r="G8" s="11">
        <v>22.300818609744013</v>
      </c>
      <c r="H8" s="11">
        <v>23.039229464532241</v>
      </c>
      <c r="I8" s="11">
        <v>23.448740569208791</v>
      </c>
      <c r="J8" s="11">
        <v>23.410384543710251</v>
      </c>
      <c r="K8" s="11">
        <v>22.710145930072066</v>
      </c>
      <c r="L8" s="11">
        <v>21.076216264017553</v>
      </c>
      <c r="M8" s="11">
        <v>21.459320535436373</v>
      </c>
      <c r="N8" s="11">
        <v>21.173010093457581</v>
      </c>
      <c r="O8" s="11">
        <v>21.382389590912585</v>
      </c>
      <c r="P8" s="11">
        <v>22.173071213541846</v>
      </c>
      <c r="Q8" s="11">
        <v>21.808413900964513</v>
      </c>
      <c r="R8" s="11">
        <v>21.359330352520743</v>
      </c>
      <c r="S8" s="11">
        <v>20.206343008083433</v>
      </c>
      <c r="T8" s="11">
        <v>19.072524614761672</v>
      </c>
      <c r="U8" s="11">
        <v>20.380577055445425</v>
      </c>
      <c r="V8" s="11">
        <v>19.844710371446578</v>
      </c>
      <c r="W8" s="11">
        <v>18.602566405134144</v>
      </c>
      <c r="X8" s="11">
        <v>19.63748216439172</v>
      </c>
      <c r="Y8" s="11">
        <v>20.621133087017594</v>
      </c>
      <c r="Z8" s="11">
        <v>21.873476617190853</v>
      </c>
      <c r="AA8" s="11">
        <v>21.874999139542108</v>
      </c>
      <c r="AB8" s="11">
        <v>22.350039347648263</v>
      </c>
      <c r="AC8" s="11">
        <v>23.135249343461332</v>
      </c>
      <c r="AD8" s="11">
        <v>23.777157915816783</v>
      </c>
      <c r="AE8" s="11">
        <v>24.40670305702254</v>
      </c>
      <c r="AF8" s="11">
        <v>25.413302925760377</v>
      </c>
      <c r="AG8" s="11">
        <v>25.874147400715046</v>
      </c>
      <c r="AH8" s="11">
        <v>26.066685817578904</v>
      </c>
      <c r="AI8" s="11">
        <v>25.718953197143566</v>
      </c>
      <c r="AJ8" s="11">
        <v>26.000824488815113</v>
      </c>
      <c r="AK8" s="11">
        <v>27.126888762880842</v>
      </c>
      <c r="AL8" s="11">
        <v>25.952066609325563</v>
      </c>
      <c r="AM8" s="11">
        <v>26.95127627815824</v>
      </c>
      <c r="AN8" s="11">
        <v>26.513433584054791</v>
      </c>
      <c r="AO8" s="11">
        <v>26.656899736213745</v>
      </c>
      <c r="AP8" s="11">
        <v>26.440234900230593</v>
      </c>
      <c r="AQ8" s="11">
        <v>26.284077022604517</v>
      </c>
      <c r="AR8" s="11">
        <v>27.79497320987792</v>
      </c>
      <c r="AS8" s="11">
        <v>28.016065117754227</v>
      </c>
      <c r="AT8" s="11">
        <v>27.697070327438883</v>
      </c>
      <c r="AU8" s="11">
        <v>28.890680071957078</v>
      </c>
      <c r="AV8" s="11">
        <v>29.755818049245637</v>
      </c>
      <c r="AW8" s="11">
        <v>30.923513045091106</v>
      </c>
      <c r="AX8" s="11">
        <v>32.006942245334614</v>
      </c>
      <c r="AY8" s="11">
        <v>32.78525950389583</v>
      </c>
      <c r="AZ8" s="11">
        <v>33.62815657843138</v>
      </c>
      <c r="BA8" s="11">
        <v>33.779351756677066</v>
      </c>
      <c r="BB8" s="11">
        <v>33.672503442103832</v>
      </c>
      <c r="BC8" s="11">
        <v>36.928644528389718</v>
      </c>
      <c r="BD8" s="11">
        <v>38.07449793672496</v>
      </c>
      <c r="BE8" s="12">
        <v>3.1028850990031387E-2</v>
      </c>
      <c r="BF8" s="12">
        <v>2.8005937149619742E-2</v>
      </c>
      <c r="BG8" s="12">
        <v>0.26916756673032755</v>
      </c>
    </row>
    <row r="9" spans="1:61">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8"/>
      <c r="BE9" s="28"/>
      <c r="BF9" s="28"/>
      <c r="BG9" s="28"/>
    </row>
    <row r="10" spans="1:61">
      <c r="A10" t="s">
        <v>9</v>
      </c>
      <c r="B10" s="115">
        <v>0.14844240000000006</v>
      </c>
      <c r="C10" s="115">
        <v>0.16076592000000006</v>
      </c>
      <c r="D10" s="115">
        <v>0.16811802000000006</v>
      </c>
      <c r="E10" s="115">
        <v>0.18719847000000003</v>
      </c>
      <c r="F10" s="115">
        <v>0.18649827000000005</v>
      </c>
      <c r="G10" s="115">
        <v>0.21076020000000006</v>
      </c>
      <c r="H10" s="115">
        <v>0.22752999000000004</v>
      </c>
      <c r="I10" s="115">
        <v>0.25532793000000009</v>
      </c>
      <c r="J10" s="115">
        <v>0.29054799000000003</v>
      </c>
      <c r="K10" s="115">
        <v>0.30752784000000011</v>
      </c>
      <c r="L10" s="115">
        <v>0.31509000000000004</v>
      </c>
      <c r="M10" s="115">
        <v>0.35465130000000006</v>
      </c>
      <c r="N10" s="115">
        <v>0.37040580000000006</v>
      </c>
      <c r="O10" s="115">
        <v>0.3602529000000001</v>
      </c>
      <c r="P10" s="115">
        <v>0.37040580000000006</v>
      </c>
      <c r="Q10" s="115">
        <v>0.40366530000000006</v>
      </c>
      <c r="R10" s="115">
        <v>0.42187050000000009</v>
      </c>
      <c r="S10" s="115">
        <v>0.47928690000000007</v>
      </c>
      <c r="T10" s="115">
        <v>0.51534720000000001</v>
      </c>
      <c r="U10" s="115">
        <v>0.54860670000000011</v>
      </c>
      <c r="V10" s="115">
        <v>0.56051010000000012</v>
      </c>
      <c r="W10" s="115">
        <v>0.60567300000000013</v>
      </c>
      <c r="X10" s="115">
        <v>0.60602310000000004</v>
      </c>
      <c r="Y10" s="115">
        <v>0.70790220000000015</v>
      </c>
      <c r="Z10" s="115">
        <v>0.74361240000000017</v>
      </c>
      <c r="AA10" s="115">
        <v>0.71035290000000006</v>
      </c>
      <c r="AB10" s="115">
        <v>0.72330660000000013</v>
      </c>
      <c r="AC10" s="115">
        <v>0.78212340000000002</v>
      </c>
      <c r="AD10" s="115">
        <v>0.82588590000000017</v>
      </c>
      <c r="AE10" s="115">
        <v>0.84899250000000015</v>
      </c>
      <c r="AF10" s="115">
        <v>0.94491990000000037</v>
      </c>
      <c r="AG10" s="115">
        <v>1.0842597000000003</v>
      </c>
      <c r="AH10" s="115">
        <v>0.99918540000000022</v>
      </c>
      <c r="AI10" s="115">
        <v>1.0681551000000002</v>
      </c>
      <c r="AJ10" s="115">
        <v>1.1329236</v>
      </c>
      <c r="AK10" s="115">
        <v>1.1626821000000003</v>
      </c>
      <c r="AL10" s="115">
        <v>1.0884609000000001</v>
      </c>
      <c r="AM10" s="115">
        <v>1.0597527000000002</v>
      </c>
      <c r="AN10" s="115">
        <v>1.2106458</v>
      </c>
      <c r="AO10" s="115">
        <v>1.3251285000000002</v>
      </c>
      <c r="AP10" s="115">
        <v>1.4144040000000002</v>
      </c>
      <c r="AQ10" s="115">
        <v>1.4634180000000001</v>
      </c>
      <c r="AR10" s="115">
        <v>1.5376392000000003</v>
      </c>
      <c r="AS10" s="115">
        <v>1.5547941000000005</v>
      </c>
      <c r="AT10" s="115">
        <v>1.5060800977809818</v>
      </c>
      <c r="AU10" s="115">
        <v>1.5151469961044066</v>
      </c>
      <c r="AV10" s="115">
        <v>1.5782323928106883</v>
      </c>
      <c r="AW10" s="115">
        <v>1.6439115360904504</v>
      </c>
      <c r="AX10" s="115">
        <v>1.6569968027583404</v>
      </c>
      <c r="AY10" s="115">
        <v>1.6615792462894889</v>
      </c>
      <c r="AZ10" s="115">
        <v>1.6794924575529668</v>
      </c>
      <c r="BA10" s="115">
        <v>1.735560402773169</v>
      </c>
      <c r="BB10" s="115">
        <v>1.7388010278922144</v>
      </c>
      <c r="BC10" s="115">
        <v>1.753352628512967</v>
      </c>
      <c r="BD10" s="8">
        <v>1.709661422122891</v>
      </c>
      <c r="BE10" s="28">
        <v>-2.4918664779446487E-2</v>
      </c>
      <c r="BF10" s="28">
        <v>1.2091176091235445E-2</v>
      </c>
      <c r="BG10" s="28">
        <v>1.2086447093545406E-2</v>
      </c>
    </row>
    <row r="11" spans="1:61">
      <c r="A11" t="s">
        <v>10</v>
      </c>
      <c r="B11" s="115">
        <v>1.8483175107079643E-3</v>
      </c>
      <c r="C11" s="115">
        <v>2.1614493942477869E-3</v>
      </c>
      <c r="D11" s="115">
        <v>2.443377576106194E-3</v>
      </c>
      <c r="E11" s="115">
        <v>2.582243172477875E-3</v>
      </c>
      <c r="F11" s="115">
        <v>2.7214737244247778E-3</v>
      </c>
      <c r="G11" s="115">
        <v>2.9196446017699103E-3</v>
      </c>
      <c r="H11" s="115">
        <v>4.5984402477876095E-3</v>
      </c>
      <c r="I11" s="115">
        <v>6.3137314513274315E-3</v>
      </c>
      <c r="J11" s="115">
        <v>7.2261203893805295E-3</v>
      </c>
      <c r="K11" s="115">
        <v>1.3904807415929201E-2</v>
      </c>
      <c r="L11" s="115">
        <v>1.5109160814159287E-2</v>
      </c>
      <c r="M11" s="115">
        <v>1.7408380938053091E-2</v>
      </c>
      <c r="N11" s="115">
        <v>2.1714856725663711E-2</v>
      </c>
      <c r="O11" s="115">
        <v>2.8576021539822999E-2</v>
      </c>
      <c r="P11" s="115">
        <v>3.1313188353982294E-2</v>
      </c>
      <c r="Q11" s="115">
        <v>3.660504419469026E-2</v>
      </c>
      <c r="R11" s="115">
        <v>3.2846001769911495E-2</v>
      </c>
      <c r="S11" s="115">
        <v>4.693328697345131E-2</v>
      </c>
      <c r="T11" s="115">
        <v>6.3465774530973434E-2</v>
      </c>
      <c r="U11" s="115">
        <v>7.3867008424778752E-2</v>
      </c>
      <c r="V11" s="115">
        <v>9.2662220548672541E-2</v>
      </c>
      <c r="W11" s="115">
        <v>0.10795385915044245</v>
      </c>
      <c r="X11" s="115">
        <v>0.12050833093805308</v>
      </c>
      <c r="Y11" s="115">
        <v>0.1213112332035398</v>
      </c>
      <c r="Z11" s="115">
        <v>0.12437686003539819</v>
      </c>
      <c r="AA11" s="115">
        <v>0.11323848887076104</v>
      </c>
      <c r="AB11" s="115">
        <v>0.11772218708569906</v>
      </c>
      <c r="AC11" s="115">
        <v>0.13335838024603536</v>
      </c>
      <c r="AD11" s="115">
        <v>0.15622065730019466</v>
      </c>
      <c r="AE11" s="115">
        <v>0.17061012572001766</v>
      </c>
      <c r="AF11" s="115">
        <v>0.18829780715978756</v>
      </c>
      <c r="AG11" s="115">
        <v>0.20745896023895569</v>
      </c>
      <c r="AH11" s="115">
        <v>0.22544970078838933</v>
      </c>
      <c r="AI11" s="115">
        <v>0.23627348024718575</v>
      </c>
      <c r="AJ11" s="115">
        <v>0.28036963907442469</v>
      </c>
      <c r="AK11" s="115">
        <v>0.34936218934262037</v>
      </c>
      <c r="AL11" s="115">
        <v>0.44230298029938142</v>
      </c>
      <c r="AM11" s="115">
        <v>0.52258507052846004</v>
      </c>
      <c r="AN11" s="115">
        <v>0.58490251161208873</v>
      </c>
      <c r="AO11" s="115">
        <v>0.69560941387412378</v>
      </c>
      <c r="AP11" s="115">
        <v>0.72457616494434718</v>
      </c>
      <c r="AQ11" s="115">
        <v>0.76211214135377903</v>
      </c>
      <c r="AR11" s="115">
        <v>0.78485891089781656</v>
      </c>
      <c r="AS11" s="115">
        <v>0.92379187665553941</v>
      </c>
      <c r="AT11" s="115">
        <v>0.7440700967899545</v>
      </c>
      <c r="AU11" s="115">
        <v>0.99276405322412176</v>
      </c>
      <c r="AV11" s="115">
        <v>0.98940329858576448</v>
      </c>
      <c r="AW11" s="115">
        <v>1.1727551975678174</v>
      </c>
      <c r="AX11" s="115">
        <v>1.3817798198678457</v>
      </c>
      <c r="AY11" s="115">
        <v>1.46359707290561</v>
      </c>
      <c r="AZ11" s="115">
        <v>1.5457154714066541</v>
      </c>
      <c r="BA11" s="115">
        <v>1.3351637681366015</v>
      </c>
      <c r="BB11" s="115">
        <v>1.3547530205934724</v>
      </c>
      <c r="BC11" s="115">
        <v>1.2920687162372051</v>
      </c>
      <c r="BD11" s="8">
        <v>1.2891419212167077</v>
      </c>
      <c r="BE11" s="28">
        <v>-2.265200746459417E-3</v>
      </c>
      <c r="BF11" s="28">
        <v>3.4120499397696458E-2</v>
      </c>
      <c r="BG11" s="28">
        <v>9.1135855469617316E-3</v>
      </c>
    </row>
    <row r="12" spans="1:61">
      <c r="A12" t="s">
        <v>11</v>
      </c>
      <c r="B12" s="115">
        <v>2.2240080000000002E-2</v>
      </c>
      <c r="C12" s="115">
        <v>2.32254E-2</v>
      </c>
      <c r="D12" s="115">
        <v>2.0586150000000001E-2</v>
      </c>
      <c r="E12" s="115">
        <v>1.7595000000000003E-2</v>
      </c>
      <c r="F12" s="115">
        <v>2.3155020000000005E-2</v>
      </c>
      <c r="G12" s="115">
        <v>2.3119830000000001E-2</v>
      </c>
      <c r="H12" s="115">
        <v>2.3577300000000006E-2</v>
      </c>
      <c r="I12" s="115">
        <v>2.1465900000000003E-2</v>
      </c>
      <c r="J12" s="115">
        <v>1.6856010000000005E-2</v>
      </c>
      <c r="K12" s="115">
        <v>1.7559809999999999E-2</v>
      </c>
      <c r="L12" s="115">
        <v>1.9917540000000004E-2</v>
      </c>
      <c r="M12" s="115">
        <v>2.1747420000000003E-2</v>
      </c>
      <c r="N12" s="115">
        <v>2.2380840000000003E-2</v>
      </c>
      <c r="O12" s="115">
        <v>2.0902859999999999E-2</v>
      </c>
      <c r="P12" s="115">
        <v>2.4738570000000005E-2</v>
      </c>
      <c r="Q12" s="115">
        <v>2.53368E-2</v>
      </c>
      <c r="R12" s="115">
        <v>2.494971E-2</v>
      </c>
      <c r="S12" s="115">
        <v>2.5829460000000002E-2</v>
      </c>
      <c r="T12" s="115">
        <v>2.787048E-2</v>
      </c>
      <c r="U12" s="115">
        <v>2.8503900000000002E-2</v>
      </c>
      <c r="V12" s="115">
        <v>2.8468710000000001E-2</v>
      </c>
      <c r="W12" s="115">
        <v>2.6040600000000001E-2</v>
      </c>
      <c r="X12" s="115">
        <v>2.5266420000000001E-2</v>
      </c>
      <c r="Y12" s="115">
        <v>3.5506710000000011E-2</v>
      </c>
      <c r="Z12" s="115">
        <v>5.5389060000000011E-2</v>
      </c>
      <c r="AA12" s="115">
        <v>5.9471099999999992E-2</v>
      </c>
      <c r="AB12" s="115">
        <v>7.0040977200000035E-2</v>
      </c>
      <c r="AC12" s="115">
        <v>7.8343401600000001E-2</v>
      </c>
      <c r="AD12" s="115">
        <v>8.1122531881795246E-2</v>
      </c>
      <c r="AE12" s="115">
        <v>7.8242918400000028E-2</v>
      </c>
      <c r="AF12" s="115">
        <v>7.497721440000002E-2</v>
      </c>
      <c r="AG12" s="115">
        <v>7.6199759999999991E-2</v>
      </c>
      <c r="AH12" s="115">
        <v>0.1036777284</v>
      </c>
      <c r="AI12" s="115">
        <v>0.14317599960000002</v>
      </c>
      <c r="AJ12" s="115">
        <v>0.19558217519999999</v>
      </c>
      <c r="AK12" s="115">
        <v>0.252505908</v>
      </c>
      <c r="AL12" s="115">
        <v>0.28620546120000007</v>
      </c>
      <c r="AM12" s="115">
        <v>0.28863799200000007</v>
      </c>
      <c r="AN12" s="115">
        <v>0.31225991759999999</v>
      </c>
      <c r="AO12" s="115">
        <v>0.338940654492138</v>
      </c>
      <c r="AP12" s="115">
        <v>0.32787927795672173</v>
      </c>
      <c r="AQ12" s="115">
        <v>0.30342059489501538</v>
      </c>
      <c r="AR12" s="115">
        <v>0.17885172240000005</v>
      </c>
      <c r="AS12" s="115">
        <v>9.9545356800000026E-2</v>
      </c>
      <c r="AT12" s="115">
        <v>0.10061717760000002</v>
      </c>
      <c r="AU12" s="115">
        <v>0.20663114040000005</v>
      </c>
      <c r="AV12" s="115">
        <v>0.21011455800000006</v>
      </c>
      <c r="AW12" s="115">
        <v>0.19083015719999999</v>
      </c>
      <c r="AX12" s="115">
        <v>0.19125302400000002</v>
      </c>
      <c r="AY12" s="115">
        <v>0.15836152320000002</v>
      </c>
      <c r="AZ12" s="115">
        <v>0.17367428365200005</v>
      </c>
      <c r="BA12" s="115">
        <v>0.21298682840400004</v>
      </c>
      <c r="BB12" s="115">
        <v>0.20212548992525059</v>
      </c>
      <c r="BC12" s="115">
        <v>0.23089353593388515</v>
      </c>
      <c r="BD12" s="8">
        <v>0.23332833149451179</v>
      </c>
      <c r="BE12" s="28">
        <v>1.054510058403646E-2</v>
      </c>
      <c r="BF12" s="28">
        <v>8.7775008438682134E-2</v>
      </c>
      <c r="BG12" s="28">
        <v>1.6495140485371092E-3</v>
      </c>
    </row>
    <row r="13" spans="1:61">
      <c r="A13" t="s">
        <v>12</v>
      </c>
      <c r="B13" s="115">
        <v>3.2224499999999996E-2</v>
      </c>
      <c r="C13" s="115">
        <v>3.3610500000000001E-2</v>
      </c>
      <c r="D13" s="115">
        <v>4.1579999999999999E-2</v>
      </c>
      <c r="E13" s="115">
        <v>4.2376950000000004E-2</v>
      </c>
      <c r="F13" s="115">
        <v>4.6275075000000006E-2</v>
      </c>
      <c r="G13" s="115">
        <v>4.49757E-2</v>
      </c>
      <c r="H13" s="115">
        <v>4.6816200000000002E-2</v>
      </c>
      <c r="I13" s="115">
        <v>5.7186899999999999E-2</v>
      </c>
      <c r="J13" s="115">
        <v>5.925600000000001E-2</v>
      </c>
      <c r="K13" s="115">
        <v>6.1652700000000005E-2</v>
      </c>
      <c r="L13" s="115">
        <v>5.8112100000000007E-2</v>
      </c>
      <c r="M13" s="115">
        <v>6.1936199999999997E-2</v>
      </c>
      <c r="N13" s="115">
        <v>6.9317100000000006E-2</v>
      </c>
      <c r="O13" s="115">
        <v>8.58627E-2</v>
      </c>
      <c r="P13" s="115">
        <v>9.2597399999999996E-2</v>
      </c>
      <c r="Q13" s="115">
        <v>0.1021374</v>
      </c>
      <c r="R13" s="115">
        <v>0.1102842</v>
      </c>
      <c r="S13" s="115">
        <v>0.1189125</v>
      </c>
      <c r="T13" s="115">
        <v>0.13161510000000001</v>
      </c>
      <c r="U13" s="115">
        <v>0.1307007</v>
      </c>
      <c r="V13" s="115">
        <v>0.1311561</v>
      </c>
      <c r="W13" s="115">
        <v>0.13345470000000004</v>
      </c>
      <c r="X13" s="115">
        <v>0.13549050000000001</v>
      </c>
      <c r="Y13" s="115">
        <v>0.1360017</v>
      </c>
      <c r="Z13" s="115">
        <v>0.12981239999999999</v>
      </c>
      <c r="AA13" s="115">
        <v>0.1347102</v>
      </c>
      <c r="AB13" s="115">
        <v>0.13889700000000002</v>
      </c>
      <c r="AC13" s="115">
        <v>0.13667670000000001</v>
      </c>
      <c r="AD13" s="115">
        <v>0.14190030000000001</v>
      </c>
      <c r="AE13" s="115">
        <v>0.14038740000000002</v>
      </c>
      <c r="AF13" s="115">
        <v>0.14930100000000002</v>
      </c>
      <c r="AG13" s="115">
        <v>0.16236990000000001</v>
      </c>
      <c r="AH13" s="115">
        <v>0.204264</v>
      </c>
      <c r="AI13" s="115">
        <v>0.23719050000000003</v>
      </c>
      <c r="AJ13" s="115">
        <v>0.20487240000000004</v>
      </c>
      <c r="AK13" s="115">
        <v>0.20648906478282014</v>
      </c>
      <c r="AL13" s="115">
        <v>0.21380375225231849</v>
      </c>
      <c r="AM13" s="115">
        <v>0.21595253368198999</v>
      </c>
      <c r="AN13" s="115">
        <v>0.20699927772502524</v>
      </c>
      <c r="AO13" s="115">
        <v>0.22085352146336415</v>
      </c>
      <c r="AP13" s="115">
        <v>0.23206839440452656</v>
      </c>
      <c r="AQ13" s="115">
        <v>0.24352856202944148</v>
      </c>
      <c r="AR13" s="115">
        <v>0.25781883239759629</v>
      </c>
      <c r="AS13" s="115">
        <v>0.26190412034022142</v>
      </c>
      <c r="AT13" s="115">
        <v>0.30165550947702968</v>
      </c>
      <c r="AU13" s="115">
        <v>0.31482495972366359</v>
      </c>
      <c r="AV13" s="115">
        <v>0.30653897245900891</v>
      </c>
      <c r="AW13" s="115">
        <v>0.34077231640779732</v>
      </c>
      <c r="AX13" s="115">
        <v>0.3771811970201831</v>
      </c>
      <c r="AY13" s="115">
        <v>0.40982622656635953</v>
      </c>
      <c r="AZ13" s="115">
        <v>0.40362225775769339</v>
      </c>
      <c r="BA13" s="115">
        <v>0.4354762388608715</v>
      </c>
      <c r="BB13" s="115">
        <v>0.44517610570436172</v>
      </c>
      <c r="BC13" s="115">
        <v>0.47556423317468194</v>
      </c>
      <c r="BD13" s="8">
        <v>0.48407197162218379</v>
      </c>
      <c r="BE13" s="28">
        <v>1.7889777771359139E-2</v>
      </c>
      <c r="BF13" s="28">
        <v>6.1467460524853301E-2</v>
      </c>
      <c r="BG13" s="28">
        <v>3.422145577347646E-3</v>
      </c>
    </row>
    <row r="14" spans="1:61">
      <c r="A14" t="s">
        <v>13</v>
      </c>
      <c r="B14" s="115">
        <v>0</v>
      </c>
      <c r="C14" s="115">
        <v>0</v>
      </c>
      <c r="D14" s="115">
        <v>0</v>
      </c>
      <c r="E14" s="115">
        <v>0</v>
      </c>
      <c r="F14" s="115">
        <v>0</v>
      </c>
      <c r="G14" s="115">
        <v>2.5120800000000007E-3</v>
      </c>
      <c r="H14" s="115">
        <v>2.5120800000000007E-3</v>
      </c>
      <c r="I14" s="115">
        <v>3.6425160000000006E-3</v>
      </c>
      <c r="J14" s="115">
        <v>2.0934E-3</v>
      </c>
      <c r="K14" s="115">
        <v>4.1868000000000001E-3</v>
      </c>
      <c r="L14" s="115">
        <v>5.2335000000000003E-3</v>
      </c>
      <c r="M14" s="115">
        <v>4.7729520000000004E-3</v>
      </c>
      <c r="N14" s="115">
        <v>3.0563640000000006E-3</v>
      </c>
      <c r="O14" s="115">
        <v>3.1401000000000003E-3</v>
      </c>
      <c r="P14" s="115">
        <v>2.2608720000000001E-3</v>
      </c>
      <c r="Q14" s="115">
        <v>1.758456E-3</v>
      </c>
      <c r="R14" s="115">
        <v>2.8470240000000001E-3</v>
      </c>
      <c r="S14" s="115">
        <v>3.6843840000000006E-3</v>
      </c>
      <c r="T14" s="115">
        <v>4.5636119999999999E-3</v>
      </c>
      <c r="U14" s="115">
        <v>6.573276000000002E-3</v>
      </c>
      <c r="V14" s="115">
        <v>6.6988800000000008E-3</v>
      </c>
      <c r="W14" s="115">
        <v>6.6570120000000012E-3</v>
      </c>
      <c r="X14" s="115">
        <v>6.1964640000000014E-3</v>
      </c>
      <c r="Y14" s="115">
        <v>7.2431639999999999E-3</v>
      </c>
      <c r="Z14" s="115">
        <v>5.7359160000000015E-3</v>
      </c>
      <c r="AA14" s="115">
        <v>9.420300000000003E-3</v>
      </c>
      <c r="AB14" s="115">
        <v>1.1555568000000002E-2</v>
      </c>
      <c r="AC14" s="115">
        <v>1.1597436000000003E-2</v>
      </c>
      <c r="AD14" s="115">
        <v>1.3355892000000001E-2</v>
      </c>
      <c r="AE14" s="115">
        <v>1.2057984000000002E-2</v>
      </c>
      <c r="AF14" s="115">
        <v>1.1639304000000003E-2</v>
      </c>
      <c r="AG14" s="115">
        <v>1.2351060000000002E-2</v>
      </c>
      <c r="AH14" s="115">
        <v>1.1262492000000001E-2</v>
      </c>
      <c r="AI14" s="115">
        <v>1.1471832000000003E-2</v>
      </c>
      <c r="AJ14" s="115">
        <v>1.0801944000000003E-2</v>
      </c>
      <c r="AK14" s="115">
        <v>1.1764908000000001E-2</v>
      </c>
      <c r="AL14" s="115">
        <v>1.1974248000000003E-2</v>
      </c>
      <c r="AM14" s="115">
        <v>4.7671455776654523E-3</v>
      </c>
      <c r="AN14" s="115">
        <v>8.3190795236988118E-3</v>
      </c>
      <c r="AO14" s="115">
        <v>1.9364036129640001E-2</v>
      </c>
      <c r="AP14" s="115">
        <v>1.9881716286285003E-2</v>
      </c>
      <c r="AQ14" s="115">
        <v>2.1723911438310001E-2</v>
      </c>
      <c r="AR14" s="115">
        <v>1.9685911113205567E-2</v>
      </c>
      <c r="AS14" s="115">
        <v>1.7956493539098051E-2</v>
      </c>
      <c r="AT14" s="115">
        <v>2.1163281462803121E-2</v>
      </c>
      <c r="AU14" s="115">
        <v>2.2280480777647018E-2</v>
      </c>
      <c r="AV14" s="115">
        <v>2.0187228559318933E-2</v>
      </c>
      <c r="AW14" s="115">
        <v>2.6962870161056373E-2</v>
      </c>
      <c r="AX14" s="115">
        <v>3.0642542900588664E-2</v>
      </c>
      <c r="AY14" s="115">
        <v>3.1411873740534217E-2</v>
      </c>
      <c r="AZ14" s="115">
        <v>2.9557195623131978E-2</v>
      </c>
      <c r="BA14" s="115">
        <v>3.1907127353733925E-2</v>
      </c>
      <c r="BB14" s="115">
        <v>2.9636532557949423E-2</v>
      </c>
      <c r="BC14" s="115">
        <v>2.5460420377541516E-2</v>
      </c>
      <c r="BD14" s="8">
        <v>2.2753832901432472E-2</v>
      </c>
      <c r="BE14" s="28">
        <v>-0.10630568686511199</v>
      </c>
      <c r="BF14" s="28">
        <v>3.5534097420773847E-2</v>
      </c>
      <c r="BG14" s="28">
        <v>1.6085816406680804E-4</v>
      </c>
    </row>
    <row r="15" spans="1:61">
      <c r="A15" t="s">
        <v>14</v>
      </c>
      <c r="B15" s="115">
        <v>1.3167000000000002E-2</v>
      </c>
      <c r="C15" s="115">
        <v>1.3756050000000002E-2</v>
      </c>
      <c r="D15" s="115">
        <v>1.2855149999999999E-2</v>
      </c>
      <c r="E15" s="115">
        <v>1.4310450000000001E-2</v>
      </c>
      <c r="F15" s="115">
        <v>1.4587650000000002E-2</v>
      </c>
      <c r="G15" s="115">
        <v>1.4310450000000001E-2</v>
      </c>
      <c r="H15" s="115">
        <v>1.7082450000000002E-2</v>
      </c>
      <c r="I15" s="115">
        <v>1.6424100000000004E-2</v>
      </c>
      <c r="J15" s="115">
        <v>1.6077600000000001E-2</v>
      </c>
      <c r="K15" s="115">
        <v>1.6562700000000003E-2</v>
      </c>
      <c r="L15" s="115">
        <v>2.04435E-2</v>
      </c>
      <c r="M15" s="115">
        <v>2.2176000000000001E-2</v>
      </c>
      <c r="N15" s="115">
        <v>2.2020075000000004E-2</v>
      </c>
      <c r="O15" s="115">
        <v>2.30076E-2</v>
      </c>
      <c r="P15" s="115">
        <v>2.1275099999999998E-2</v>
      </c>
      <c r="Q15" s="115">
        <v>2.2869E-2</v>
      </c>
      <c r="R15" s="115">
        <v>2.6264700000000002E-2</v>
      </c>
      <c r="S15" s="115">
        <v>2.7564075E-2</v>
      </c>
      <c r="T15" s="115">
        <v>1.8156600000000002E-2</v>
      </c>
      <c r="U15" s="115">
        <v>2.4532200000000001E-2</v>
      </c>
      <c r="V15" s="115">
        <v>1.9126800000000003E-2</v>
      </c>
      <c r="W15" s="115">
        <v>2.0287574999999999E-2</v>
      </c>
      <c r="X15" s="115">
        <v>2.0166299999999998E-2</v>
      </c>
      <c r="Y15" s="115">
        <v>1.9022850000000001E-2</v>
      </c>
      <c r="Z15" s="115">
        <v>1.6129575E-2</v>
      </c>
      <c r="AA15" s="115">
        <v>1.5436574999999999E-2</v>
      </c>
      <c r="AB15" s="115">
        <v>1.44837E-2</v>
      </c>
      <c r="AC15" s="115">
        <v>1.306305E-2</v>
      </c>
      <c r="AD15" s="115">
        <v>1.3756050000000002E-2</v>
      </c>
      <c r="AE15" s="115">
        <v>1.4345100000000003E-2</v>
      </c>
      <c r="AF15" s="115">
        <v>1.3894650000000001E-2</v>
      </c>
      <c r="AG15" s="115">
        <v>1.410255E-2</v>
      </c>
      <c r="AH15" s="115">
        <v>8.3506499999999994E-3</v>
      </c>
      <c r="AI15" s="115">
        <v>1.4171850000000001E-2</v>
      </c>
      <c r="AJ15" s="115">
        <v>1.4241150000000001E-2</v>
      </c>
      <c r="AK15" s="115">
        <v>1.1971575000000002E-2</v>
      </c>
      <c r="AL15" s="115">
        <v>1.2820499999999999E-2</v>
      </c>
      <c r="AM15" s="115">
        <v>1.53153E-2</v>
      </c>
      <c r="AN15" s="115">
        <v>1.8121950000000001E-2</v>
      </c>
      <c r="AO15" s="115">
        <v>2.9798999999999999E-2</v>
      </c>
      <c r="AP15" s="115">
        <v>5.2558924352150947E-2</v>
      </c>
      <c r="AQ15" s="115">
        <v>6.1511191371751275E-2</v>
      </c>
      <c r="AR15" s="115">
        <v>9.2707175507938333E-2</v>
      </c>
      <c r="AS15" s="115">
        <v>0.11769804503765897</v>
      </c>
      <c r="AT15" s="115">
        <v>0.12037197513430885</v>
      </c>
      <c r="AU15" s="115">
        <v>0.19525742569215015</v>
      </c>
      <c r="AV15" s="115">
        <v>0.22654385422612563</v>
      </c>
      <c r="AW15" s="115">
        <v>0.24702566319247554</v>
      </c>
      <c r="AX15" s="115">
        <v>0.24129603665190894</v>
      </c>
      <c r="AY15" s="115">
        <v>0.26753893791680416</v>
      </c>
      <c r="AZ15" s="115">
        <v>0.27515273926074335</v>
      </c>
      <c r="BA15" s="115">
        <v>0.30575900013131907</v>
      </c>
      <c r="BB15" s="115">
        <v>0.26970969235448194</v>
      </c>
      <c r="BC15" s="115">
        <v>0.2880821735191551</v>
      </c>
      <c r="BD15" s="8">
        <v>0.29879767512908562</v>
      </c>
      <c r="BE15" s="28">
        <v>3.7195989876888547E-2</v>
      </c>
      <c r="BF15" s="28">
        <v>9.364082435337906E-2</v>
      </c>
      <c r="BG15" s="28">
        <v>2.1123494075439651E-3</v>
      </c>
    </row>
    <row r="16" spans="1:61">
      <c r="A16" t="s">
        <v>15</v>
      </c>
      <c r="B16" s="115">
        <v>4.11399E-2</v>
      </c>
      <c r="C16" s="115">
        <v>4.8325500000000007E-2</v>
      </c>
      <c r="D16" s="115">
        <v>5.3337599999999999E-2</v>
      </c>
      <c r="E16" s="115">
        <v>5.5963800000000008E-2</v>
      </c>
      <c r="F16" s="115">
        <v>5.6246400000000002E-2</v>
      </c>
      <c r="G16" s="115">
        <v>6.8830992000000021E-2</v>
      </c>
      <c r="H16" s="115">
        <v>6.7086000000000007E-2</v>
      </c>
      <c r="I16" s="115">
        <v>6.9338700000000003E-2</v>
      </c>
      <c r="J16" s="115">
        <v>6.6592800000000008E-2</v>
      </c>
      <c r="K16" s="115">
        <v>6.08391E-2</v>
      </c>
      <c r="L16" s="115">
        <v>5.5295100000000007E-2</v>
      </c>
      <c r="M16" s="115">
        <v>6.2237700000000007E-2</v>
      </c>
      <c r="N16" s="115">
        <v>7.3157400000000011E-2</v>
      </c>
      <c r="O16" s="115">
        <v>8.7336900000000009E-2</v>
      </c>
      <c r="P16" s="115">
        <v>9.0275400000000006E-2</v>
      </c>
      <c r="Q16" s="115">
        <v>0.10199700000000002</v>
      </c>
      <c r="R16" s="115">
        <v>0.1123542</v>
      </c>
      <c r="S16" s="115">
        <v>0.13655250000000005</v>
      </c>
      <c r="T16" s="115">
        <v>0.14147010000000004</v>
      </c>
      <c r="U16" s="115">
        <v>0.14823360000000002</v>
      </c>
      <c r="V16" s="115">
        <v>0.15174720000000003</v>
      </c>
      <c r="W16" s="115">
        <v>0.15528420000000004</v>
      </c>
      <c r="X16" s="115">
        <v>0.16449659999999999</v>
      </c>
      <c r="Y16" s="115">
        <v>0.18933930000000002</v>
      </c>
      <c r="Z16" s="115">
        <v>0.18970109999999998</v>
      </c>
      <c r="AA16" s="115">
        <v>0.19668150000000001</v>
      </c>
      <c r="AB16" s="115">
        <v>0.19926595661850005</v>
      </c>
      <c r="AC16" s="115">
        <v>0.19255684039255128</v>
      </c>
      <c r="AD16" s="115">
        <v>0.21611929623300005</v>
      </c>
      <c r="AE16" s="115">
        <v>0.24752599029108005</v>
      </c>
      <c r="AF16" s="115">
        <v>0.26572759707474009</v>
      </c>
      <c r="AG16" s="115">
        <v>0.30003856766621168</v>
      </c>
      <c r="AH16" s="115">
        <v>0.32559611193649585</v>
      </c>
      <c r="AI16" s="115">
        <v>0.32559611193649585</v>
      </c>
      <c r="AJ16" s="115">
        <v>0.33399859224453443</v>
      </c>
      <c r="AK16" s="115">
        <v>0.35326945667645482</v>
      </c>
      <c r="AL16" s="115">
        <v>0.39219878213588266</v>
      </c>
      <c r="AM16" s="115">
        <v>0.42230595762037165</v>
      </c>
      <c r="AN16" s="115">
        <v>0.48672366091531455</v>
      </c>
      <c r="AO16" s="115">
        <v>0.53533926563456591</v>
      </c>
      <c r="AP16" s="115">
        <v>0.58951110132020856</v>
      </c>
      <c r="AQ16" s="115">
        <v>0.69394157638324383</v>
      </c>
      <c r="AR16" s="115">
        <v>0.70722099621225498</v>
      </c>
      <c r="AS16" s="115">
        <v>0.68969171843209098</v>
      </c>
      <c r="AT16" s="115">
        <v>0.68718498774633696</v>
      </c>
      <c r="AU16" s="115">
        <v>0.74664312074983685</v>
      </c>
      <c r="AV16" s="115">
        <v>0.73732754284360591</v>
      </c>
      <c r="AW16" s="115">
        <v>0.7284954801807898</v>
      </c>
      <c r="AX16" s="115">
        <v>0.73280270146549753</v>
      </c>
      <c r="AY16" s="115">
        <v>0.73836319769219261</v>
      </c>
      <c r="AZ16" s="115">
        <v>0.70577173184301856</v>
      </c>
      <c r="BA16" s="115">
        <v>0.61000096015226091</v>
      </c>
      <c r="BB16" s="115">
        <v>0.66057581631395923</v>
      </c>
      <c r="BC16" s="115">
        <v>0.62549100630906829</v>
      </c>
      <c r="BD16" s="8">
        <v>0.63150505351270614</v>
      </c>
      <c r="BE16" s="28">
        <v>9.6149219460817115E-3</v>
      </c>
      <c r="BF16" s="28">
        <v>-9.7231972010450862E-3</v>
      </c>
      <c r="BG16" s="28">
        <v>4.4644233763609167E-3</v>
      </c>
    </row>
    <row r="17" spans="1:59">
      <c r="A17" t="s">
        <v>16</v>
      </c>
      <c r="B17" s="115">
        <v>0.2706490800000001</v>
      </c>
      <c r="C17" s="115">
        <v>0.28379592000000009</v>
      </c>
      <c r="D17" s="115">
        <v>0.31096872000000009</v>
      </c>
      <c r="E17" s="115">
        <v>0.32099868000000004</v>
      </c>
      <c r="F17" s="115">
        <v>0.33034932000000006</v>
      </c>
      <c r="G17" s="115">
        <v>0.30809160000000008</v>
      </c>
      <c r="H17" s="115">
        <v>0.29858112000000003</v>
      </c>
      <c r="I17" s="115">
        <v>0.29678292000000006</v>
      </c>
      <c r="J17" s="115">
        <v>0.36559404000000012</v>
      </c>
      <c r="K17" s="115">
        <v>0.38637324000000006</v>
      </c>
      <c r="L17" s="115">
        <v>0.37578384000000004</v>
      </c>
      <c r="M17" s="115">
        <v>0.46585368000000005</v>
      </c>
      <c r="N17" s="115">
        <v>0.50851098000000017</v>
      </c>
      <c r="O17" s="115">
        <v>0.51312636000000011</v>
      </c>
      <c r="P17" s="115">
        <v>0.57470472000000006</v>
      </c>
      <c r="Q17" s="115">
        <v>0.59162778000000016</v>
      </c>
      <c r="R17" s="115">
        <v>0.59482458000000005</v>
      </c>
      <c r="S17" s="115">
        <v>0.63468468000000011</v>
      </c>
      <c r="T17" s="115">
        <v>0.62497440000000015</v>
      </c>
      <c r="U17" s="115">
        <v>0.69130800000000014</v>
      </c>
      <c r="V17" s="115">
        <v>0.69232698000000015</v>
      </c>
      <c r="W17" s="115">
        <v>0.7621970400000001</v>
      </c>
      <c r="X17" s="115">
        <v>0.74273652000000001</v>
      </c>
      <c r="Y17" s="115">
        <v>0.76035887999999996</v>
      </c>
      <c r="Z17" s="115">
        <v>0.78073848000000012</v>
      </c>
      <c r="AA17" s="115">
        <v>0.87774138000000002</v>
      </c>
      <c r="AB17" s="115">
        <v>0.87520392000000014</v>
      </c>
      <c r="AC17" s="115">
        <v>0.86381532000000016</v>
      </c>
      <c r="AD17" s="115">
        <v>0.93222684000000011</v>
      </c>
      <c r="AE17" s="115">
        <v>0.98603298000000006</v>
      </c>
      <c r="AF17" s="115">
        <v>1.09893996</v>
      </c>
      <c r="AG17" s="115">
        <v>1.1880507600000001</v>
      </c>
      <c r="AH17" s="115">
        <v>1.2319668000000004</v>
      </c>
      <c r="AI17" s="115">
        <v>1.2921265800000004</v>
      </c>
      <c r="AJ17" s="115">
        <v>1.0953036000000003</v>
      </c>
      <c r="AK17" s="115">
        <v>1.1158430400000001</v>
      </c>
      <c r="AL17" s="115">
        <v>1.1825362800000003</v>
      </c>
      <c r="AM17" s="115">
        <v>1.1354833800000004</v>
      </c>
      <c r="AN17" s="115">
        <v>1.0079510400000002</v>
      </c>
      <c r="AO17" s="115">
        <v>1.1350638000000004</v>
      </c>
      <c r="AP17" s="115">
        <v>1.0956632400000001</v>
      </c>
      <c r="AQ17" s="115">
        <v>1.2580207200000002</v>
      </c>
      <c r="AR17" s="115">
        <v>1.341614020562325</v>
      </c>
      <c r="AS17" s="115">
        <v>1.2563840560822201</v>
      </c>
      <c r="AT17" s="115">
        <v>1.2318065719457312</v>
      </c>
      <c r="AU17" s="115">
        <v>1.1256053983937915</v>
      </c>
      <c r="AV17" s="115">
        <v>1.199750110925706</v>
      </c>
      <c r="AW17" s="115">
        <v>1.2460619097285663</v>
      </c>
      <c r="AX17" s="115">
        <v>1.1630088181123022</v>
      </c>
      <c r="AY17" s="115">
        <v>1.2249575776784611</v>
      </c>
      <c r="AZ17" s="115">
        <v>1.3333764894254192</v>
      </c>
      <c r="BA17" s="115">
        <v>1.3405944220603587</v>
      </c>
      <c r="BB17" s="115">
        <v>1.389793958732501</v>
      </c>
      <c r="BC17" s="115">
        <v>1.1382875826224255</v>
      </c>
      <c r="BD17" s="8">
        <v>0.95240926920865188</v>
      </c>
      <c r="BE17" s="28">
        <v>-0.16329644305311741</v>
      </c>
      <c r="BF17" s="28">
        <v>-9.8227174333389566E-3</v>
      </c>
      <c r="BG17" s="28">
        <v>6.7330549164518637E-3</v>
      </c>
    </row>
    <row r="18" spans="1:59">
      <c r="A18" t="s">
        <v>17</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0</v>
      </c>
      <c r="AN18" s="115">
        <v>0</v>
      </c>
      <c r="AO18" s="115">
        <v>0</v>
      </c>
      <c r="AP18" s="115">
        <v>0</v>
      </c>
      <c r="AQ18" s="115">
        <v>0</v>
      </c>
      <c r="AR18" s="115">
        <v>0</v>
      </c>
      <c r="AS18" s="115">
        <v>0</v>
      </c>
      <c r="AT18" s="115">
        <v>0</v>
      </c>
      <c r="AU18" s="115">
        <v>0</v>
      </c>
      <c r="AV18" s="115">
        <v>0</v>
      </c>
      <c r="AW18" s="115">
        <v>0</v>
      </c>
      <c r="AX18" s="115">
        <v>0</v>
      </c>
      <c r="AY18" s="115">
        <v>0</v>
      </c>
      <c r="AZ18" s="115">
        <v>0</v>
      </c>
      <c r="BA18" s="115">
        <v>0</v>
      </c>
      <c r="BB18" s="115">
        <v>0</v>
      </c>
      <c r="BC18" s="115">
        <v>6.5435422619718447E-3</v>
      </c>
      <c r="BD18" s="8">
        <v>1.7254075847275892E-2</v>
      </c>
      <c r="BE18" s="28">
        <v>1.6368097211733317</v>
      </c>
      <c r="BF18" s="28" t="s">
        <v>25</v>
      </c>
      <c r="BG18" s="28">
        <v>1.2197764550198159E-4</v>
      </c>
    </row>
    <row r="19" spans="1:59">
      <c r="A19" t="s">
        <v>18</v>
      </c>
      <c r="B19" s="115">
        <v>1.0530000000000003E-4</v>
      </c>
      <c r="C19" s="115">
        <v>1.0530000000000003E-4</v>
      </c>
      <c r="D19" s="115">
        <v>1.0530000000000003E-4</v>
      </c>
      <c r="E19" s="115">
        <v>1.0530000000000003E-4</v>
      </c>
      <c r="F19" s="115">
        <v>1.0530000000000003E-4</v>
      </c>
      <c r="G19" s="115">
        <v>1.57968E-4</v>
      </c>
      <c r="H19" s="115">
        <v>3.1464000000000004E-4</v>
      </c>
      <c r="I19" s="115">
        <v>3.3760799999999998E-4</v>
      </c>
      <c r="J19" s="115">
        <v>6.4958400000000003E-4</v>
      </c>
      <c r="K19" s="115">
        <v>7.7925600000000009E-4</v>
      </c>
      <c r="L19" s="115">
        <v>7.0272000000000021E-4</v>
      </c>
      <c r="M19" s="115">
        <v>9.4219200000000012E-4</v>
      </c>
      <c r="N19" s="115">
        <v>7.936200000000002E-4</v>
      </c>
      <c r="O19" s="115">
        <v>7.1341200000000007E-4</v>
      </c>
      <c r="P19" s="115">
        <v>1.0802880000000002E-3</v>
      </c>
      <c r="Q19" s="115">
        <v>1.0942200000000001E-3</v>
      </c>
      <c r="R19" s="115">
        <v>7.8501600000000003E-4</v>
      </c>
      <c r="S19" s="115">
        <v>6.8371200000000017E-4</v>
      </c>
      <c r="T19" s="115">
        <v>6.7827600000000001E-4</v>
      </c>
      <c r="U19" s="115">
        <v>8.0960400000000012E-4</v>
      </c>
      <c r="V19" s="115">
        <v>1.144908E-3</v>
      </c>
      <c r="W19" s="115">
        <v>1.1345400000000003E-3</v>
      </c>
      <c r="X19" s="115">
        <v>1.6158600000000002E-3</v>
      </c>
      <c r="Y19" s="115">
        <v>1.6761240000000002E-3</v>
      </c>
      <c r="Z19" s="115">
        <v>2.1659040000000006E-3</v>
      </c>
      <c r="AA19" s="115">
        <v>2.1911040000000001E-3</v>
      </c>
      <c r="AB19" s="115">
        <v>1.7968319999999999E-3</v>
      </c>
      <c r="AC19" s="115">
        <v>1.4758560000000002E-3</v>
      </c>
      <c r="AD19" s="115">
        <v>1.7152920000000002E-3</v>
      </c>
      <c r="AE19" s="115">
        <v>1.5285240000000003E-3</v>
      </c>
      <c r="AF19" s="115">
        <v>1.5905880000000004E-3</v>
      </c>
      <c r="AG19" s="115">
        <v>1.7341560000000002E-3</v>
      </c>
      <c r="AH19" s="115">
        <v>2.2024440000000004E-3</v>
      </c>
      <c r="AI19" s="115">
        <v>5.988816000000001E-3</v>
      </c>
      <c r="AJ19" s="115">
        <v>1.8980352000000002E-2</v>
      </c>
      <c r="AK19" s="115">
        <v>3.5350547792229743E-2</v>
      </c>
      <c r="AL19" s="115">
        <v>4.7269836000000003E-2</v>
      </c>
      <c r="AM19" s="115">
        <v>4.6786823619300005E-2</v>
      </c>
      <c r="AN19" s="115">
        <v>6.1162355827375857E-2</v>
      </c>
      <c r="AO19" s="115">
        <v>5.6429181662157421E-2</v>
      </c>
      <c r="AP19" s="115">
        <v>5.9572506901785505E-2</v>
      </c>
      <c r="AQ19" s="115">
        <v>7.8392080832456384E-2</v>
      </c>
      <c r="AR19" s="115">
        <v>8.8952399031173163E-2</v>
      </c>
      <c r="AS19" s="115">
        <v>9.0313908493071721E-2</v>
      </c>
      <c r="AT19" s="115">
        <v>8.7682553737492008E-2</v>
      </c>
      <c r="AU19" s="115">
        <v>8.8677678663509937E-2</v>
      </c>
      <c r="AV19" s="115">
        <v>9.8853235389658678E-2</v>
      </c>
      <c r="AW19" s="115">
        <v>0.11607609342940639</v>
      </c>
      <c r="AX19" s="115">
        <v>0.12932720942172807</v>
      </c>
      <c r="AY19" s="115">
        <v>0.13243918998182902</v>
      </c>
      <c r="AZ19" s="115">
        <v>0.13232989340574017</v>
      </c>
      <c r="BA19" s="115">
        <v>0.13777007480848777</v>
      </c>
      <c r="BB19" s="115">
        <v>0.1299260453068258</v>
      </c>
      <c r="BC19" s="115">
        <v>0.14787623775291811</v>
      </c>
      <c r="BD19" s="8">
        <v>0.18020663918130422</v>
      </c>
      <c r="BE19" s="28">
        <v>0.2186314848123605</v>
      </c>
      <c r="BF19" s="28">
        <v>5.0544311606833592E-2</v>
      </c>
      <c r="BG19" s="28">
        <v>1.2739703792730844E-3</v>
      </c>
    </row>
    <row r="20" spans="1:59">
      <c r="A20" t="s">
        <v>19</v>
      </c>
      <c r="B20" s="115">
        <v>1.9399211999999999E-3</v>
      </c>
      <c r="C20" s="115">
        <v>2.4411996000000004E-3</v>
      </c>
      <c r="D20" s="115">
        <v>2.5623165600000006E-3</v>
      </c>
      <c r="E20" s="115">
        <v>2.37768012E-3</v>
      </c>
      <c r="F20" s="115">
        <v>3.4698679200000004E-3</v>
      </c>
      <c r="G20" s="115">
        <v>1.1574000000000001E-3</v>
      </c>
      <c r="H20" s="115">
        <v>1.2510000000000002E-3</v>
      </c>
      <c r="I20" s="115">
        <v>1.8207000000000002E-3</v>
      </c>
      <c r="J20" s="115">
        <v>2.1249000000000003E-3</v>
      </c>
      <c r="K20" s="115">
        <v>5.2533000000000007E-3</v>
      </c>
      <c r="L20" s="115">
        <v>4.5414000000000001E-3</v>
      </c>
      <c r="M20" s="115">
        <v>5.5773000000000003E-3</v>
      </c>
      <c r="N20" s="115">
        <v>6.155100000000001E-3</v>
      </c>
      <c r="O20" s="115">
        <v>1.1819700000000001E-2</v>
      </c>
      <c r="P20" s="115">
        <v>1.2421799999999998E-2</v>
      </c>
      <c r="Q20" s="115">
        <v>1.2173400000000001E-2</v>
      </c>
      <c r="R20" s="115">
        <v>1.2342600000000002E-2</v>
      </c>
      <c r="S20" s="115">
        <v>1.2177900000000002E-2</v>
      </c>
      <c r="T20" s="115">
        <v>1.1066400000000001E-2</v>
      </c>
      <c r="U20" s="115">
        <v>8.5140000000000007E-3</v>
      </c>
      <c r="V20" s="115">
        <v>1.3104684000000002E-2</v>
      </c>
      <c r="W20" s="115">
        <v>1.5156216000000002E-2</v>
      </c>
      <c r="X20" s="115">
        <v>1.800324E-2</v>
      </c>
      <c r="Y20" s="115">
        <v>1.8212580000000006E-2</v>
      </c>
      <c r="Z20" s="115">
        <v>2.2776192000000001E-2</v>
      </c>
      <c r="AA20" s="115">
        <v>2.4953328000000007E-2</v>
      </c>
      <c r="AB20" s="115">
        <v>2.6293104000000012E-2</v>
      </c>
      <c r="AC20" s="115">
        <v>2.8145147826577545E-2</v>
      </c>
      <c r="AD20" s="115">
        <v>2.9103354300376218E-2</v>
      </c>
      <c r="AE20" s="115">
        <v>3.4428070413772473E-2</v>
      </c>
      <c r="AF20" s="115">
        <v>3.8352965162878581E-2</v>
      </c>
      <c r="AG20" s="115">
        <v>3.9349241885857554E-2</v>
      </c>
      <c r="AH20" s="115">
        <v>3.7697742641105508E-2</v>
      </c>
      <c r="AI20" s="115">
        <v>4.2168778858637339E-2</v>
      </c>
      <c r="AJ20" s="115">
        <v>4.3737293465781889E-2</v>
      </c>
      <c r="AK20" s="115">
        <v>4.0773521179602451E-2</v>
      </c>
      <c r="AL20" s="115">
        <v>3.7285217709415876E-2</v>
      </c>
      <c r="AM20" s="115">
        <v>4.0488673579180338E-2</v>
      </c>
      <c r="AN20" s="115">
        <v>4.8179394549821127E-2</v>
      </c>
      <c r="AO20" s="115">
        <v>5.0706099564994438E-2</v>
      </c>
      <c r="AP20" s="115">
        <v>6.0893128395819729E-2</v>
      </c>
      <c r="AQ20" s="115">
        <v>6.4444608048356194E-2</v>
      </c>
      <c r="AR20" s="115">
        <v>7.1772072921785113E-2</v>
      </c>
      <c r="AS20" s="115">
        <v>7.9888289321371972E-2</v>
      </c>
      <c r="AT20" s="115">
        <v>8.97536513115271E-2</v>
      </c>
      <c r="AU20" s="115">
        <v>9.420821606688598E-2</v>
      </c>
      <c r="AV20" s="115">
        <v>0.10972200928371541</v>
      </c>
      <c r="AW20" s="115">
        <v>0.11150877386590094</v>
      </c>
      <c r="AX20" s="115">
        <v>0.1188960374045205</v>
      </c>
      <c r="AY20" s="115">
        <v>0.12598066093894722</v>
      </c>
      <c r="AZ20" s="115">
        <v>0.12360737837988325</v>
      </c>
      <c r="BA20" s="115">
        <v>0.12542517689820448</v>
      </c>
      <c r="BB20" s="115">
        <v>0.12791147661413116</v>
      </c>
      <c r="BC20" s="115">
        <v>0.13410021406885991</v>
      </c>
      <c r="BD20" s="8">
        <v>0.13359091507033508</v>
      </c>
      <c r="BE20" s="28">
        <v>-3.7978984751159128E-3</v>
      </c>
      <c r="BF20" s="28">
        <v>5.316067686696746E-2</v>
      </c>
      <c r="BG20" s="28">
        <v>9.4442063573676517E-4</v>
      </c>
    </row>
    <row r="21" spans="1:59" s="3" customFormat="1" ht="10.199999999999999">
      <c r="A21" s="10" t="s">
        <v>20</v>
      </c>
      <c r="B21" s="11">
        <v>0.53175649871070818</v>
      </c>
      <c r="C21" s="11">
        <v>0.56818723899424795</v>
      </c>
      <c r="D21" s="11">
        <v>0.61255663413610628</v>
      </c>
      <c r="E21" s="11">
        <v>0.6435085732924779</v>
      </c>
      <c r="F21" s="11">
        <v>0.66340837664442487</v>
      </c>
      <c r="G21" s="11">
        <v>0.67683586460177003</v>
      </c>
      <c r="H21" s="11">
        <v>0.68934922024778778</v>
      </c>
      <c r="I21" s="11">
        <v>0.72864100545132748</v>
      </c>
      <c r="J21" s="11">
        <v>0.82701844438938066</v>
      </c>
      <c r="K21" s="11">
        <v>0.87463955341592936</v>
      </c>
      <c r="L21" s="11">
        <v>0.87022886081415929</v>
      </c>
      <c r="M21" s="11">
        <v>1.0173031249380533</v>
      </c>
      <c r="N21" s="11">
        <v>1.0975121357256641</v>
      </c>
      <c r="O21" s="11">
        <v>1.1347385535398233</v>
      </c>
      <c r="P21" s="11">
        <v>1.2210731383539826</v>
      </c>
      <c r="Q21" s="11">
        <v>1.2992644001946905</v>
      </c>
      <c r="R21" s="11">
        <v>1.3393685317699116</v>
      </c>
      <c r="S21" s="11">
        <v>1.4863093979734516</v>
      </c>
      <c r="T21" s="11">
        <v>1.5392079425309735</v>
      </c>
      <c r="U21" s="11">
        <v>1.6616489884247789</v>
      </c>
      <c r="V21" s="11">
        <v>1.6969465825486725</v>
      </c>
      <c r="W21" s="11">
        <v>1.833838742150443</v>
      </c>
      <c r="X21" s="11">
        <v>1.8405033349380531</v>
      </c>
      <c r="Y21" s="11">
        <v>1.9965747412035397</v>
      </c>
      <c r="Z21" s="11">
        <v>2.0704378870353985</v>
      </c>
      <c r="AA21" s="11">
        <v>2.1441968758707617</v>
      </c>
      <c r="AB21" s="11">
        <v>2.1785658449041994</v>
      </c>
      <c r="AC21" s="11">
        <v>2.2411555320651644</v>
      </c>
      <c r="AD21" s="11">
        <v>2.4114061137153664</v>
      </c>
      <c r="AE21" s="11">
        <v>2.5341515928248706</v>
      </c>
      <c r="AF21" s="11">
        <v>2.7876409857974065</v>
      </c>
      <c r="AG21" s="11">
        <v>3.0859146557910258</v>
      </c>
      <c r="AH21" s="11">
        <v>3.149653069765991</v>
      </c>
      <c r="AI21" s="11">
        <v>3.37631904864232</v>
      </c>
      <c r="AJ21" s="11">
        <v>3.3308107459847411</v>
      </c>
      <c r="AK21" s="11">
        <v>3.540012310773728</v>
      </c>
      <c r="AL21" s="11">
        <v>3.7148579575969989</v>
      </c>
      <c r="AM21" s="11">
        <v>3.752075576606968</v>
      </c>
      <c r="AN21" s="11">
        <v>3.9452649877533243</v>
      </c>
      <c r="AO21" s="11">
        <v>4.4072334728209839</v>
      </c>
      <c r="AP21" s="11">
        <v>4.5770084545618452</v>
      </c>
      <c r="AQ21" s="11">
        <v>4.9505133863523536</v>
      </c>
      <c r="AR21" s="11">
        <v>5.0811212410440953</v>
      </c>
      <c r="AS21" s="11">
        <v>5.091967964701273</v>
      </c>
      <c r="AT21" s="11">
        <v>4.8903859029861652</v>
      </c>
      <c r="AU21" s="11">
        <v>5.3020394697960125</v>
      </c>
      <c r="AV21" s="11">
        <v>5.4766732030835925</v>
      </c>
      <c r="AW21" s="11">
        <v>5.8243999978242611</v>
      </c>
      <c r="AX21" s="11">
        <v>6.0231841896029152</v>
      </c>
      <c r="AY21" s="11">
        <v>6.2140555069102259</v>
      </c>
      <c r="AZ21" s="11">
        <v>6.4022998983072501</v>
      </c>
      <c r="BA21" s="11">
        <v>6.2706439995790069</v>
      </c>
      <c r="BB21" s="11">
        <v>6.3484091659951467</v>
      </c>
      <c r="BC21" s="11">
        <v>6.1177202907706789</v>
      </c>
      <c r="BD21" s="11">
        <v>5.9527211073070845</v>
      </c>
      <c r="BE21" s="12">
        <v>-2.6970697518243103E-2</v>
      </c>
      <c r="BF21" s="12">
        <v>1.8521955979784233E-2</v>
      </c>
      <c r="BG21" s="12">
        <v>4.2082746791327272E-2</v>
      </c>
    </row>
    <row r="22" spans="1:59">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8"/>
      <c r="BE22" s="28"/>
      <c r="BF22" s="28"/>
      <c r="BG22" s="28"/>
    </row>
    <row r="23" spans="1:59">
      <c r="A23" s="5" t="s">
        <v>21</v>
      </c>
      <c r="B23" s="115">
        <v>6.3103128840753933E-2</v>
      </c>
      <c r="C23" s="115">
        <v>6.7755723214815822E-2</v>
      </c>
      <c r="D23" s="115">
        <v>6.4914061383632718E-2</v>
      </c>
      <c r="E23" s="115">
        <v>6.9224290569196323E-2</v>
      </c>
      <c r="F23" s="115">
        <v>8.3984964922794697E-2</v>
      </c>
      <c r="G23" s="115">
        <v>0.10187280763848565</v>
      </c>
      <c r="H23" s="115">
        <v>0.11702392815912732</v>
      </c>
      <c r="I23" s="115">
        <v>0.12646710889124738</v>
      </c>
      <c r="J23" s="115">
        <v>0.13900031659313902</v>
      </c>
      <c r="K23" s="115">
        <v>0.15066709211079024</v>
      </c>
      <c r="L23" s="115">
        <v>0.1504858276069316</v>
      </c>
      <c r="M23" s="115">
        <v>0.17139640538559595</v>
      </c>
      <c r="N23" s="115">
        <v>0.17467321599750896</v>
      </c>
      <c r="O23" s="115">
        <v>0.18168565867303013</v>
      </c>
      <c r="P23" s="115">
        <v>0.18014531874136375</v>
      </c>
      <c r="Q23" s="115">
        <v>0.17306631538369799</v>
      </c>
      <c r="R23" s="115">
        <v>0.16496675242683984</v>
      </c>
      <c r="S23" s="115">
        <v>0.15967895429254123</v>
      </c>
      <c r="T23" s="115">
        <v>0.16292541368874766</v>
      </c>
      <c r="U23" s="115">
        <v>0.1814035999573303</v>
      </c>
      <c r="V23" s="115">
        <v>0.19436977640205921</v>
      </c>
      <c r="W23" s="115">
        <v>0.18871655412728247</v>
      </c>
      <c r="X23" s="115">
        <v>0.19686880161984655</v>
      </c>
      <c r="Y23" s="115">
        <v>0.1885861054720665</v>
      </c>
      <c r="Z23" s="115">
        <v>0.20253535056340344</v>
      </c>
      <c r="AA23" s="115">
        <v>0.22296565205993421</v>
      </c>
      <c r="AB23" s="115">
        <v>0.23639108943265097</v>
      </c>
      <c r="AC23" s="115">
        <v>0.23213604285891029</v>
      </c>
      <c r="AD23" s="115">
        <v>0.24412482535166516</v>
      </c>
      <c r="AE23" s="115">
        <v>0.25110537904133345</v>
      </c>
      <c r="AF23" s="115">
        <v>0.27416577688101396</v>
      </c>
      <c r="AG23" s="115">
        <v>0.29181916798054525</v>
      </c>
      <c r="AH23" s="115">
        <v>0.28125257842931373</v>
      </c>
      <c r="AI23" s="115">
        <v>0.28874624936511467</v>
      </c>
      <c r="AJ23" s="115">
        <v>0.29493946216016975</v>
      </c>
      <c r="AK23" s="115">
        <v>0.28153855486052559</v>
      </c>
      <c r="AL23" s="115">
        <v>0.29837505901607858</v>
      </c>
      <c r="AM23" s="115">
        <v>0.29334732991764612</v>
      </c>
      <c r="AN23" s="115">
        <v>0.32266698643077996</v>
      </c>
      <c r="AO23" s="115">
        <v>0.32577241512305849</v>
      </c>
      <c r="AP23" s="115">
        <v>0.34299743161376006</v>
      </c>
      <c r="AQ23" s="115">
        <v>0.32231522822114622</v>
      </c>
      <c r="AR23" s="115">
        <v>0.30495223501992758</v>
      </c>
      <c r="AS23" s="115">
        <v>0.32646797543629286</v>
      </c>
      <c r="AT23" s="115">
        <v>0.31794889947029181</v>
      </c>
      <c r="AU23" s="115">
        <v>0.34606123582351922</v>
      </c>
      <c r="AV23" s="115">
        <v>0.32550504129224517</v>
      </c>
      <c r="AW23" s="115">
        <v>0.3104690972851108</v>
      </c>
      <c r="AX23" s="115">
        <v>0.29521660077468009</v>
      </c>
      <c r="AY23" s="115">
        <v>0.27039512070108002</v>
      </c>
      <c r="AZ23" s="115">
        <v>0.28685142002627995</v>
      </c>
      <c r="BA23" s="115">
        <v>0.30031885013472004</v>
      </c>
      <c r="BB23" s="115">
        <v>0.32651473854204</v>
      </c>
      <c r="BC23" s="115">
        <v>0.31272908080788009</v>
      </c>
      <c r="BD23" s="8">
        <v>0.32041587733524007</v>
      </c>
      <c r="BE23" s="28">
        <v>2.4579730505082997E-2</v>
      </c>
      <c r="BF23" s="28">
        <v>-4.2902305815502029E-3</v>
      </c>
      <c r="BG23" s="28">
        <v>2.2651792332867788E-3</v>
      </c>
    </row>
    <row r="24" spans="1:59">
      <c r="A24" s="5" t="s">
        <v>22</v>
      </c>
      <c r="B24" s="115">
        <v>2.6459999999999999E-3</v>
      </c>
      <c r="C24" s="115">
        <v>4.7754E-3</v>
      </c>
      <c r="D24" s="115">
        <v>1.8199799999999999E-2</v>
      </c>
      <c r="E24" s="115">
        <v>4.42764E-2</v>
      </c>
      <c r="F24" s="115">
        <v>9.1205999999999995E-2</v>
      </c>
      <c r="G24" s="115">
        <v>0.14310629999999999</v>
      </c>
      <c r="H24" s="115">
        <v>0.19733310000000001</v>
      </c>
      <c r="I24" s="115">
        <v>0.24880860000000002</v>
      </c>
      <c r="J24" s="115">
        <v>0.2990601</v>
      </c>
      <c r="K24" s="115">
        <v>0.35048429999999997</v>
      </c>
      <c r="L24" s="115">
        <v>0.34630110000000003</v>
      </c>
      <c r="M24" s="115">
        <v>0.36580140000000005</v>
      </c>
      <c r="N24" s="115">
        <v>0.35989019999999999</v>
      </c>
      <c r="O24" s="115">
        <v>0.3568482</v>
      </c>
      <c r="P24" s="115">
        <v>0.38989890000000005</v>
      </c>
      <c r="Q24" s="115">
        <v>0.3730734</v>
      </c>
      <c r="R24" s="115">
        <v>0.34408979999999995</v>
      </c>
      <c r="S24" s="115">
        <v>0.28687049999999997</v>
      </c>
      <c r="T24" s="115">
        <v>0.29811150000000003</v>
      </c>
      <c r="U24" s="115">
        <v>0.3076218</v>
      </c>
      <c r="V24" s="115">
        <v>0.30911040000000001</v>
      </c>
      <c r="W24" s="115">
        <v>0.27754200000000001</v>
      </c>
      <c r="X24" s="115">
        <v>0.30605939999999998</v>
      </c>
      <c r="Y24" s="115">
        <v>0.30206160000000004</v>
      </c>
      <c r="Z24" s="115">
        <v>0.33567930000000001</v>
      </c>
      <c r="AA24" s="115">
        <v>0.34451459999999989</v>
      </c>
      <c r="AB24" s="115">
        <v>0.36748080000000005</v>
      </c>
      <c r="AC24" s="115">
        <v>0.37872450000000002</v>
      </c>
      <c r="AD24" s="115">
        <v>0.39633479999999999</v>
      </c>
      <c r="AE24" s="115">
        <v>0.40527360000000001</v>
      </c>
      <c r="AF24" s="115">
        <v>0.44829180000000002</v>
      </c>
      <c r="AG24" s="115">
        <v>0.4983147</v>
      </c>
      <c r="AH24" s="115">
        <v>0.47536109999999998</v>
      </c>
      <c r="AI24" s="115">
        <v>0.52071840000000014</v>
      </c>
      <c r="AJ24" s="115">
        <v>0.55605690000000008</v>
      </c>
      <c r="AK24" s="115">
        <v>0.55894590000000011</v>
      </c>
      <c r="AL24" s="115">
        <v>0.55215360000000002</v>
      </c>
      <c r="AM24" s="115">
        <v>0.56997090000000006</v>
      </c>
      <c r="AN24" s="115">
        <v>0.60719670000000003</v>
      </c>
      <c r="AO24" s="115">
        <v>0.61876799999999987</v>
      </c>
      <c r="AP24" s="115">
        <v>0.60816510000000001</v>
      </c>
      <c r="AQ24" s="115">
        <v>0.6260003999999999</v>
      </c>
      <c r="AR24" s="115">
        <v>0.63068489999999999</v>
      </c>
      <c r="AS24" s="115">
        <v>0.62645220000000001</v>
      </c>
      <c r="AT24" s="115">
        <v>0.63266636951999999</v>
      </c>
      <c r="AU24" s="115">
        <v>0.69854400000000005</v>
      </c>
      <c r="AV24" s="115">
        <v>0.59486400000000017</v>
      </c>
      <c r="AW24" s="115">
        <v>0.60263999999999995</v>
      </c>
      <c r="AX24" s="115">
        <v>0.59518799999999994</v>
      </c>
      <c r="AY24" s="115">
        <v>0.52066800000000013</v>
      </c>
      <c r="AZ24" s="115">
        <v>0.5705964</v>
      </c>
      <c r="BA24" s="115">
        <v>0.58281119999999997</v>
      </c>
      <c r="BB24" s="115">
        <v>0.59081399999999995</v>
      </c>
      <c r="BC24" s="115">
        <v>0.6074676</v>
      </c>
      <c r="BD24" s="8">
        <v>0.62580599999999997</v>
      </c>
      <c r="BE24" s="28">
        <v>3.0188276708090989E-2</v>
      </c>
      <c r="BF24" s="28">
        <v>-3.0726331785635441E-3</v>
      </c>
      <c r="BG24" s="28">
        <v>4.4241339319871431E-3</v>
      </c>
    </row>
    <row r="25" spans="1:59">
      <c r="A25" s="5" t="s">
        <v>23</v>
      </c>
      <c r="B25" s="115">
        <v>2.0258099999999999E-3</v>
      </c>
      <c r="C25" s="115">
        <v>3.0221100000000002E-3</v>
      </c>
      <c r="D25" s="115">
        <v>9.1991700000000013E-3</v>
      </c>
      <c r="E25" s="115">
        <v>1.4081039999999998E-2</v>
      </c>
      <c r="F25" s="115">
        <v>1.464561E-2</v>
      </c>
      <c r="G25" s="115">
        <v>1.321758E-2</v>
      </c>
      <c r="H25" s="115">
        <v>1.0355400000000001E-2</v>
      </c>
      <c r="I25" s="115">
        <v>6.9768000000000009E-3</v>
      </c>
      <c r="J25" s="115">
        <v>7.0290000000000005E-3</v>
      </c>
      <c r="K25" s="115">
        <v>1.53162E-2</v>
      </c>
      <c r="L25" s="115">
        <v>4.0675499999999996E-2</v>
      </c>
      <c r="M25" s="115">
        <v>7.1138700000000013E-2</v>
      </c>
      <c r="N25" s="115">
        <v>9.0775800000000004E-2</v>
      </c>
      <c r="O25" s="115">
        <v>9.6840900000000008E-2</v>
      </c>
      <c r="P25" s="115">
        <v>0.10360620000000001</v>
      </c>
      <c r="Q25" s="115">
        <v>0.13316940000000002</v>
      </c>
      <c r="R25" s="115">
        <v>0.1448613</v>
      </c>
      <c r="S25" s="115">
        <v>0.16030080000000002</v>
      </c>
      <c r="T25" s="115">
        <v>0.16844220000000001</v>
      </c>
      <c r="U25" s="115">
        <v>0.17710200000000001</v>
      </c>
      <c r="V25" s="115">
        <v>0.19316880000000003</v>
      </c>
      <c r="W25" s="115">
        <v>0.19182779999999999</v>
      </c>
      <c r="X25" s="115">
        <v>0.21392280000000002</v>
      </c>
      <c r="Y25" s="115">
        <v>0.2078082</v>
      </c>
      <c r="Z25" s="115">
        <v>0.21392370000000002</v>
      </c>
      <c r="AA25" s="115">
        <v>0.22686300000000001</v>
      </c>
      <c r="AB25" s="115">
        <v>0.19159020000000004</v>
      </c>
      <c r="AC25" s="115">
        <v>0.16963650000000002</v>
      </c>
      <c r="AD25" s="115">
        <v>0.1578447</v>
      </c>
      <c r="AE25" s="115">
        <v>0.15790590000000002</v>
      </c>
      <c r="AF25" s="115">
        <v>0.19058130000000001</v>
      </c>
      <c r="AG25" s="115">
        <v>0.19470330000000002</v>
      </c>
      <c r="AH25" s="115">
        <v>0.15533010000000003</v>
      </c>
      <c r="AI25" s="115">
        <v>0.12996540000000001</v>
      </c>
      <c r="AJ25" s="115">
        <v>0.11260260000000001</v>
      </c>
      <c r="AK25" s="115">
        <v>0.12264570000000001</v>
      </c>
      <c r="AL25" s="115">
        <v>0.10310130000000001</v>
      </c>
      <c r="AM25" s="115">
        <v>9.1414800000000004E-2</v>
      </c>
      <c r="AN25" s="115">
        <v>9.6598800000000012E-2</v>
      </c>
      <c r="AO25" s="115">
        <v>9.4315499999999997E-2</v>
      </c>
      <c r="AP25" s="115">
        <v>0.1175904</v>
      </c>
      <c r="AQ25" s="115">
        <v>0.12116520000000001</v>
      </c>
      <c r="AR25" s="115">
        <v>0.12210840000000002</v>
      </c>
      <c r="AS25" s="115">
        <v>0.1221165</v>
      </c>
      <c r="AT25" s="115">
        <v>8.734950000000001E-2</v>
      </c>
      <c r="AU25" s="115">
        <v>9.6201900000000007E-2</v>
      </c>
      <c r="AV25" s="115">
        <v>0.11014020000000001</v>
      </c>
      <c r="AW25" s="115">
        <v>0.1026441</v>
      </c>
      <c r="AX25" s="115">
        <v>9.9158399999999994E-2</v>
      </c>
      <c r="AY25" s="115">
        <v>9.8501400000000003E-2</v>
      </c>
      <c r="AZ25" s="115">
        <v>0.10801259999999999</v>
      </c>
      <c r="BA25" s="115">
        <v>0.11250180000000001</v>
      </c>
      <c r="BB25" s="115">
        <v>0.1156914</v>
      </c>
      <c r="BC25" s="115">
        <v>0.1088253</v>
      </c>
      <c r="BD25" s="8">
        <v>0.1019115</v>
      </c>
      <c r="BE25" s="28">
        <v>-6.3531182546705534E-2</v>
      </c>
      <c r="BF25" s="28">
        <v>-1.1457028897201571E-2</v>
      </c>
      <c r="BG25" s="28">
        <v>7.2046309113320706E-4</v>
      </c>
    </row>
    <row r="26" spans="1:59">
      <c r="A26" s="5" t="s">
        <v>24</v>
      </c>
      <c r="B26" s="115" t="s">
        <v>25</v>
      </c>
      <c r="C26" s="115" t="s">
        <v>25</v>
      </c>
      <c r="D26" s="115" t="s">
        <v>25</v>
      </c>
      <c r="E26" s="115" t="s">
        <v>25</v>
      </c>
      <c r="F26" s="115" t="s">
        <v>25</v>
      </c>
      <c r="G26" s="115" t="s">
        <v>25</v>
      </c>
      <c r="H26" s="115" t="s">
        <v>25</v>
      </c>
      <c r="I26" s="115" t="s">
        <v>25</v>
      </c>
      <c r="J26" s="115" t="s">
        <v>25</v>
      </c>
      <c r="K26" s="115" t="s">
        <v>25</v>
      </c>
      <c r="L26" s="115" t="s">
        <v>25</v>
      </c>
      <c r="M26" s="115" t="s">
        <v>25</v>
      </c>
      <c r="N26" s="115" t="s">
        <v>25</v>
      </c>
      <c r="O26" s="115" t="s">
        <v>25</v>
      </c>
      <c r="P26" s="115" t="s">
        <v>25</v>
      </c>
      <c r="Q26" s="115" t="s">
        <v>25</v>
      </c>
      <c r="R26" s="115" t="s">
        <v>25</v>
      </c>
      <c r="S26" s="115" t="s">
        <v>25</v>
      </c>
      <c r="T26" s="115" t="s">
        <v>25</v>
      </c>
      <c r="U26" s="115" t="s">
        <v>25</v>
      </c>
      <c r="V26" s="115" t="s">
        <v>25</v>
      </c>
      <c r="W26" s="115" t="s">
        <v>25</v>
      </c>
      <c r="X26" s="115" t="s">
        <v>25</v>
      </c>
      <c r="Y26" s="115" t="s">
        <v>25</v>
      </c>
      <c r="Z26" s="115" t="s">
        <v>25</v>
      </c>
      <c r="AA26" s="115">
        <v>9.1881900000000016E-2</v>
      </c>
      <c r="AB26" s="115">
        <v>8.5089600000000001E-2</v>
      </c>
      <c r="AC26" s="115">
        <v>8.8201799999999997E-2</v>
      </c>
      <c r="AD26" s="115">
        <v>9.3126600000000004E-2</v>
      </c>
      <c r="AE26" s="115">
        <v>8.7620400000000001E-2</v>
      </c>
      <c r="AF26" s="115">
        <v>8.0981999999999998E-2</v>
      </c>
      <c r="AG26" s="115">
        <v>9.074610000000001E-2</v>
      </c>
      <c r="AH26" s="115">
        <v>9.4067100000000001E-2</v>
      </c>
      <c r="AI26" s="115">
        <v>9.04248E-2</v>
      </c>
      <c r="AJ26" s="115">
        <v>9.1683000000000001E-2</v>
      </c>
      <c r="AK26" s="115">
        <v>9.2503799999999997E-2</v>
      </c>
      <c r="AL26" s="115">
        <v>9.6930000000000002E-2</v>
      </c>
      <c r="AM26" s="115">
        <v>9.9241200000000016E-2</v>
      </c>
      <c r="AN26" s="115">
        <v>9.8646299999999992E-2</v>
      </c>
      <c r="AO26" s="115">
        <v>0.10230599999999999</v>
      </c>
      <c r="AP26" s="115">
        <v>9.89366E-2</v>
      </c>
      <c r="AQ26" s="115">
        <v>9.7845200000000021E-2</v>
      </c>
      <c r="AR26" s="115">
        <v>0.11242780000000001</v>
      </c>
      <c r="AS26" s="115">
        <v>0.1089734</v>
      </c>
      <c r="AT26" s="115">
        <v>0.1006196</v>
      </c>
      <c r="AU26" s="115">
        <v>0.11021100000000002</v>
      </c>
      <c r="AV26" s="115">
        <v>0.10761000000000001</v>
      </c>
      <c r="AW26" s="115">
        <v>0.10103779999999998</v>
      </c>
      <c r="AX26" s="115">
        <v>9.5536600000000027E-2</v>
      </c>
      <c r="AY26" s="115">
        <v>8.4548560000000009E-2</v>
      </c>
      <c r="AZ26" s="115">
        <v>8.716431999999999E-2</v>
      </c>
      <c r="BA26" s="115">
        <v>9.0876719999999994E-2</v>
      </c>
      <c r="BB26" s="115">
        <v>0.10438801</v>
      </c>
      <c r="BC26" s="115">
        <v>0.10147038071817527</v>
      </c>
      <c r="BD26" s="8">
        <v>0.10600699524824661</v>
      </c>
      <c r="BE26" s="28">
        <v>4.4708756367746183E-2</v>
      </c>
      <c r="BF26" s="28">
        <v>-7.1083031921423956E-3</v>
      </c>
      <c r="BG26" s="28">
        <v>7.4941618441780311E-4</v>
      </c>
    </row>
    <row r="27" spans="1:59">
      <c r="A27" s="5" t="s">
        <v>26</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0</v>
      </c>
      <c r="AP27" s="115">
        <v>0</v>
      </c>
      <c r="AQ27" s="115">
        <v>0</v>
      </c>
      <c r="AR27" s="115">
        <v>0</v>
      </c>
      <c r="AS27" s="115">
        <v>0</v>
      </c>
      <c r="AT27" s="115">
        <v>0</v>
      </c>
      <c r="AU27" s="115">
        <v>0</v>
      </c>
      <c r="AV27" s="115">
        <v>0</v>
      </c>
      <c r="AW27" s="115">
        <v>0</v>
      </c>
      <c r="AX27" s="115">
        <v>0</v>
      </c>
      <c r="AY27" s="115">
        <v>0</v>
      </c>
      <c r="AZ27" s="115">
        <v>0</v>
      </c>
      <c r="BA27" s="115">
        <v>0</v>
      </c>
      <c r="BB27" s="115">
        <v>0</v>
      </c>
      <c r="BC27" s="115">
        <v>0</v>
      </c>
      <c r="BD27" s="8">
        <v>0</v>
      </c>
      <c r="BE27" s="28" t="s">
        <v>25</v>
      </c>
      <c r="BF27" s="28" t="s">
        <v>25</v>
      </c>
      <c r="BG27" s="28" t="s">
        <v>25</v>
      </c>
    </row>
    <row r="28" spans="1:59">
      <c r="A28" s="5" t="s">
        <v>27</v>
      </c>
      <c r="B28" s="115">
        <v>1.5445800000000001E-2</v>
      </c>
      <c r="C28" s="115">
        <v>1.6164900000000003E-2</v>
      </c>
      <c r="D28" s="115">
        <v>1.9417499999999997E-2</v>
      </c>
      <c r="E28" s="115">
        <v>2.3944499999999997E-2</v>
      </c>
      <c r="F28" s="115">
        <v>2.6258400000000001E-2</v>
      </c>
      <c r="G28" s="115">
        <v>2.8844999999999999E-2</v>
      </c>
      <c r="H28" s="115">
        <v>3.5838000000000002E-2</v>
      </c>
      <c r="I28" s="115">
        <v>3.8917800000000002E-2</v>
      </c>
      <c r="J28" s="115">
        <v>4.2741000000000001E-2</v>
      </c>
      <c r="K28" s="115">
        <v>5.2110900000000002E-2</v>
      </c>
      <c r="L28" s="115">
        <v>5.9659199999999996E-2</v>
      </c>
      <c r="M28" s="115">
        <v>6.5866500000000008E-2</v>
      </c>
      <c r="N28" s="115">
        <v>7.4854799999999985E-2</v>
      </c>
      <c r="O28" s="115">
        <v>8.387639999999999E-2</v>
      </c>
      <c r="P28" s="115">
        <v>9.4106700000000001E-2</v>
      </c>
      <c r="Q28" s="115">
        <v>0.10840050000000001</v>
      </c>
      <c r="R28" s="115">
        <v>0.10874699999999998</v>
      </c>
      <c r="S28" s="115">
        <v>0.11519189999999999</v>
      </c>
      <c r="T28" s="115">
        <v>0.1351503</v>
      </c>
      <c r="U28" s="115">
        <v>0.14385690000000004</v>
      </c>
      <c r="V28" s="115">
        <v>0.1766286</v>
      </c>
      <c r="W28" s="115">
        <v>0.18664559999999999</v>
      </c>
      <c r="X28" s="115">
        <v>0.20360159999999999</v>
      </c>
      <c r="Y28" s="115">
        <v>0.20489849999999998</v>
      </c>
      <c r="Z28" s="115">
        <v>0.21145589999999997</v>
      </c>
      <c r="AA28" s="115">
        <v>0.21971070000000001</v>
      </c>
      <c r="AB28" s="115">
        <v>0.2120031</v>
      </c>
      <c r="AC28" s="115">
        <v>0.24282180000000003</v>
      </c>
      <c r="AD28" s="115">
        <v>0.24815430000000002</v>
      </c>
      <c r="AE28" s="115">
        <v>0.24238710000000002</v>
      </c>
      <c r="AF28" s="115">
        <v>0.27430289999999996</v>
      </c>
      <c r="AG28" s="115">
        <v>0.31567319999999993</v>
      </c>
      <c r="AH28" s="115">
        <v>0.32107950000000002</v>
      </c>
      <c r="AI28" s="115">
        <v>0.32176889999999997</v>
      </c>
      <c r="AJ28" s="115">
        <v>0.32349780000000006</v>
      </c>
      <c r="AK28" s="115">
        <v>0.31401630000000003</v>
      </c>
      <c r="AL28" s="115">
        <v>0.33629039999999999</v>
      </c>
      <c r="AM28" s="115">
        <v>0.32498100000000008</v>
      </c>
      <c r="AN28" s="115">
        <v>0.32833709999999994</v>
      </c>
      <c r="AO28" s="115">
        <v>0.32606370000000007</v>
      </c>
      <c r="AP28" s="115">
        <v>0.32252760000000003</v>
      </c>
      <c r="AQ28" s="115">
        <v>0.31792590000000004</v>
      </c>
      <c r="AR28" s="115">
        <v>0.30306780000000005</v>
      </c>
      <c r="AS28" s="115">
        <v>0.30034169999999999</v>
      </c>
      <c r="AT28" s="115">
        <v>0.28488060000000004</v>
      </c>
      <c r="AU28" s="115">
        <v>0.33785550000000003</v>
      </c>
      <c r="AV28" s="115">
        <v>0.28508579999999994</v>
      </c>
      <c r="AW28" s="115">
        <v>0.28705140000000007</v>
      </c>
      <c r="AX28" s="115">
        <v>0.29083229999999999</v>
      </c>
      <c r="AY28" s="115">
        <v>0.25883279999999997</v>
      </c>
      <c r="AZ28" s="115">
        <v>0.2714202</v>
      </c>
      <c r="BA28" s="115">
        <v>0.29375909999999994</v>
      </c>
      <c r="BB28" s="115">
        <v>0.30149189999999998</v>
      </c>
      <c r="BC28" s="115">
        <v>0.28738170000000002</v>
      </c>
      <c r="BD28" s="8">
        <v>0.29969819999999991</v>
      </c>
      <c r="BE28" s="28">
        <v>4.2857634985108195E-2</v>
      </c>
      <c r="BF28" s="28">
        <v>-4.4012389542054109E-3</v>
      </c>
      <c r="BG28" s="28">
        <v>2.1187156658380854E-3</v>
      </c>
    </row>
    <row r="29" spans="1:59">
      <c r="A29" s="5" t="s">
        <v>28</v>
      </c>
      <c r="B29" s="115">
        <v>0</v>
      </c>
      <c r="C29" s="115">
        <v>0</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5.2542000000000008E-4</v>
      </c>
      <c r="U29" s="115">
        <v>4.2408900000000006E-3</v>
      </c>
      <c r="V29" s="115">
        <v>2.4169320000000001E-2</v>
      </c>
      <c r="W29" s="115">
        <v>4.3084440000000009E-2</v>
      </c>
      <c r="X29" s="115">
        <v>5.4681210000000008E-2</v>
      </c>
      <c r="Y29" s="115">
        <v>6.6690810000000017E-2</v>
      </c>
      <c r="Z29" s="115">
        <v>7.1081820000000004E-2</v>
      </c>
      <c r="AA29" s="115">
        <v>7.5773070000000012E-2</v>
      </c>
      <c r="AB29" s="115">
        <v>8.7464932313040006E-2</v>
      </c>
      <c r="AC29" s="115">
        <v>9.196636045194001E-2</v>
      </c>
      <c r="AD29" s="115">
        <v>0.10334634921558</v>
      </c>
      <c r="AE29" s="115">
        <v>0.11548095702939</v>
      </c>
      <c r="AF29" s="115">
        <v>0.13371913472094002</v>
      </c>
      <c r="AG29" s="115">
        <v>0.15751779875819999</v>
      </c>
      <c r="AH29" s="115">
        <v>0.16458807771000003</v>
      </c>
      <c r="AI29" s="115">
        <v>0.17747273589696</v>
      </c>
      <c r="AJ29" s="115">
        <v>0.18609723449307003</v>
      </c>
      <c r="AK29" s="115">
        <v>0.18366966300078003</v>
      </c>
      <c r="AL29" s="115">
        <v>0.19193353184871001</v>
      </c>
      <c r="AM29" s="115">
        <v>0.19374463936022376</v>
      </c>
      <c r="AN29" s="115">
        <v>0.19587303506967488</v>
      </c>
      <c r="AO29" s="115">
        <v>0.19494105544643095</v>
      </c>
      <c r="AP29" s="115">
        <v>0.18722009616379737</v>
      </c>
      <c r="AQ29" s="115">
        <v>0.19073846727978</v>
      </c>
      <c r="AR29" s="115">
        <v>0.17096260691973683</v>
      </c>
      <c r="AS29" s="115">
        <v>0.17177795826072007</v>
      </c>
      <c r="AT29" s="115">
        <v>0.16498052222106002</v>
      </c>
      <c r="AU29" s="115">
        <v>0.18662322698592002</v>
      </c>
      <c r="AV29" s="115">
        <v>0.15650512413320811</v>
      </c>
      <c r="AW29" s="115">
        <v>0.14617041169102532</v>
      </c>
      <c r="AX29" s="115">
        <v>0.13787216984344136</v>
      </c>
      <c r="AY29" s="115">
        <v>0.1184197761309768</v>
      </c>
      <c r="AZ29" s="115">
        <v>0.11913309399857221</v>
      </c>
      <c r="BA29" s="115">
        <v>0.12114911752414398</v>
      </c>
      <c r="BB29" s="115">
        <v>0.11638511148764502</v>
      </c>
      <c r="BC29" s="115">
        <v>0.11304565615892201</v>
      </c>
      <c r="BD29" s="8">
        <v>0.10509820700584402</v>
      </c>
      <c r="BE29" s="28">
        <v>-7.0303003433456079E-2</v>
      </c>
      <c r="BF29" s="28">
        <v>-4.0977836063230133E-2</v>
      </c>
      <c r="BG29" s="28">
        <v>7.4299150823987534E-4</v>
      </c>
    </row>
    <row r="30" spans="1:59">
      <c r="A30" s="5" t="s">
        <v>29</v>
      </c>
      <c r="B30" s="115" t="s">
        <v>25</v>
      </c>
      <c r="C30" s="115" t="s">
        <v>25</v>
      </c>
      <c r="D30" s="115" t="s">
        <v>25</v>
      </c>
      <c r="E30" s="115" t="s">
        <v>25</v>
      </c>
      <c r="F30" s="115" t="s">
        <v>25</v>
      </c>
      <c r="G30" s="115" t="s">
        <v>25</v>
      </c>
      <c r="H30" s="115" t="s">
        <v>25</v>
      </c>
      <c r="I30" s="115" t="s">
        <v>25</v>
      </c>
      <c r="J30" s="115" t="s">
        <v>25</v>
      </c>
      <c r="K30" s="115" t="s">
        <v>25</v>
      </c>
      <c r="L30" s="115" t="s">
        <v>25</v>
      </c>
      <c r="M30" s="115" t="s">
        <v>25</v>
      </c>
      <c r="N30" s="115" t="s">
        <v>25</v>
      </c>
      <c r="O30" s="115" t="s">
        <v>25</v>
      </c>
      <c r="P30" s="115" t="s">
        <v>25</v>
      </c>
      <c r="Q30" s="115" t="s">
        <v>25</v>
      </c>
      <c r="R30" s="115" t="s">
        <v>25</v>
      </c>
      <c r="S30" s="115" t="s">
        <v>25</v>
      </c>
      <c r="T30" s="115" t="s">
        <v>25</v>
      </c>
      <c r="U30" s="115" t="s">
        <v>25</v>
      </c>
      <c r="V30" s="115">
        <v>3.7750442477876109E-2</v>
      </c>
      <c r="W30" s="115">
        <v>3.4309292035398224E-2</v>
      </c>
      <c r="X30" s="115">
        <v>3.7171238938053096E-2</v>
      </c>
      <c r="Y30" s="115">
        <v>4.0033185840707967E-2</v>
      </c>
      <c r="Z30" s="115">
        <v>4.0033185840707967E-2</v>
      </c>
      <c r="AA30" s="115">
        <v>5.1175000000000005E-2</v>
      </c>
      <c r="AB30" s="115">
        <v>5.1386000000000008E-2</v>
      </c>
      <c r="AC30" s="115">
        <v>3.0043E-2</v>
      </c>
      <c r="AD30" s="115">
        <v>1.4891E-2</v>
      </c>
      <c r="AE30" s="115">
        <v>2.1387E-2</v>
      </c>
      <c r="AF30" s="115">
        <v>2.4388000000000007E-2</v>
      </c>
      <c r="AG30" s="115">
        <v>2.6896000000000003E-2</v>
      </c>
      <c r="AH30" s="115">
        <v>2.6134000000000004E-2</v>
      </c>
      <c r="AI30" s="115">
        <v>2.4804000000000003E-2</v>
      </c>
      <c r="AJ30" s="115">
        <v>2.4146000000000001E-2</v>
      </c>
      <c r="AK30" s="115">
        <v>2.7757E-2</v>
      </c>
      <c r="AL30" s="115">
        <v>2.9803E-2</v>
      </c>
      <c r="AM30" s="115">
        <v>2.4963000000000003E-2</v>
      </c>
      <c r="AN30" s="115">
        <v>2.7508999999999999E-2</v>
      </c>
      <c r="AO30" s="115">
        <v>3.2458000000000008E-2</v>
      </c>
      <c r="AP30" s="115">
        <v>3.3481000000000011E-2</v>
      </c>
      <c r="AQ30" s="115">
        <v>3.3895000000000002E-2</v>
      </c>
      <c r="AR30" s="115">
        <v>3.3715000000000002E-2</v>
      </c>
      <c r="AS30" s="115">
        <v>3.2310000000000012E-2</v>
      </c>
      <c r="AT30" s="115">
        <v>2.1943999999999998E-2</v>
      </c>
      <c r="AU30" s="115">
        <v>2.3553000000000001E-2</v>
      </c>
      <c r="AV30" s="115">
        <v>2.1234000000000006E-2</v>
      </c>
      <c r="AW30" s="115">
        <v>2.2095999999999998E-2</v>
      </c>
      <c r="AX30" s="115">
        <v>2.2780000000000002E-2</v>
      </c>
      <c r="AY30" s="115">
        <v>1.7809000000000002E-2</v>
      </c>
      <c r="AZ30" s="115">
        <v>1.5832000000000002E-2</v>
      </c>
      <c r="BA30" s="115">
        <v>1.7400999999999996E-2</v>
      </c>
      <c r="BB30" s="115">
        <v>1.6531000000000004E-2</v>
      </c>
      <c r="BC30" s="115">
        <v>1.6934195121951219E-2</v>
      </c>
      <c r="BD30" s="8">
        <v>1.5489412601626017E-2</v>
      </c>
      <c r="BE30" s="28">
        <v>-8.5317460317460236E-2</v>
      </c>
      <c r="BF30" s="28">
        <v>-6.2561555242594769E-2</v>
      </c>
      <c r="BG30" s="28">
        <v>1.0950236315631829E-4</v>
      </c>
    </row>
    <row r="31" spans="1:59">
      <c r="A31" s="5" t="s">
        <v>30</v>
      </c>
      <c r="B31" s="115">
        <v>0</v>
      </c>
      <c r="C31" s="115">
        <v>0</v>
      </c>
      <c r="D31" s="115">
        <v>0</v>
      </c>
      <c r="E31" s="115">
        <v>0</v>
      </c>
      <c r="F31" s="115">
        <v>0</v>
      </c>
      <c r="G31" s="115">
        <v>0</v>
      </c>
      <c r="H31" s="115">
        <v>0</v>
      </c>
      <c r="I31" s="115">
        <v>0</v>
      </c>
      <c r="J31" s="115">
        <v>0</v>
      </c>
      <c r="K31" s="115">
        <v>1.6E-2</v>
      </c>
      <c r="L31" s="115">
        <v>2.6478000000000002E-2</v>
      </c>
      <c r="M31" s="115">
        <v>3.1026000000000005E-2</v>
      </c>
      <c r="N31" s="115">
        <v>3.1553999999999999E-2</v>
      </c>
      <c r="O31" s="115">
        <v>3.4356000000000012E-2</v>
      </c>
      <c r="P31" s="115">
        <v>3.4234000000000007E-2</v>
      </c>
      <c r="Q31" s="115">
        <v>3.2204000000000003E-2</v>
      </c>
      <c r="R31" s="115">
        <v>2.5625000000000002E-2</v>
      </c>
      <c r="S31" s="115">
        <v>2.4204000000000003E-2</v>
      </c>
      <c r="T31" s="115">
        <v>2.3472999999999997E-2</v>
      </c>
      <c r="U31" s="115">
        <v>2.6884000000000005E-2</v>
      </c>
      <c r="V31" s="115">
        <v>3.411200000000001E-2</v>
      </c>
      <c r="W31" s="115">
        <v>4.130000000000001E-2</v>
      </c>
      <c r="X31" s="115">
        <v>5.4620000000000009E-2</v>
      </c>
      <c r="Y31" s="115">
        <v>5.8752000000000006E-2</v>
      </c>
      <c r="Z31" s="115">
        <v>7.7040000000000011E-2</v>
      </c>
      <c r="AA31" s="115">
        <v>9.0756000000000017E-2</v>
      </c>
      <c r="AB31" s="115">
        <v>9.5652000000000015E-2</v>
      </c>
      <c r="AC31" s="115">
        <v>9.9323999999999996E-2</v>
      </c>
      <c r="AD31" s="115">
        <v>0.10263600000000002</v>
      </c>
      <c r="AE31" s="115">
        <v>0.11329200000000003</v>
      </c>
      <c r="AF31" s="115">
        <v>0.117648</v>
      </c>
      <c r="AG31" s="115">
        <v>0.12308200000000001</v>
      </c>
      <c r="AH31" s="115">
        <v>0.12109800000000001</v>
      </c>
      <c r="AI31" s="115">
        <v>0.13873099999999999</v>
      </c>
      <c r="AJ31" s="115">
        <v>0.13888800000000007</v>
      </c>
      <c r="AK31" s="115">
        <v>0.14187600000000003</v>
      </c>
      <c r="AL31" s="115">
        <v>0.15393600000000005</v>
      </c>
      <c r="AM31" s="115">
        <v>0.15285599999999999</v>
      </c>
      <c r="AN31" s="115">
        <v>0.16920000000000002</v>
      </c>
      <c r="AO31" s="115">
        <v>0.16300800000000004</v>
      </c>
      <c r="AP31" s="115">
        <v>0.149148</v>
      </c>
      <c r="AQ31" s="115">
        <v>0.15940800000000005</v>
      </c>
      <c r="AR31" s="115">
        <v>0.14745600000000006</v>
      </c>
      <c r="AS31" s="115">
        <v>0.15077000000000004</v>
      </c>
      <c r="AT31" s="115">
        <v>0.13456800000000002</v>
      </c>
      <c r="AU31" s="115">
        <v>0.14868000000000001</v>
      </c>
      <c r="AV31" s="115">
        <v>0.13003200000000001</v>
      </c>
      <c r="AW31" s="115">
        <v>0.11500200000000001</v>
      </c>
      <c r="AX31" s="115">
        <v>0.106944</v>
      </c>
      <c r="AY31" s="115">
        <v>9.5603000000000035E-2</v>
      </c>
      <c r="AZ31" s="115">
        <v>8.236300000000002E-2</v>
      </c>
      <c r="BA31" s="115">
        <v>7.2189000000000017E-2</v>
      </c>
      <c r="BB31" s="115">
        <v>6.5986000000000017E-2</v>
      </c>
      <c r="BC31" s="115">
        <v>7.5614000000000001E-2</v>
      </c>
      <c r="BD31" s="8">
        <v>7.2752000000000011E-2</v>
      </c>
      <c r="BE31" s="28">
        <v>-3.7850133573147704E-2</v>
      </c>
      <c r="BF31" s="28">
        <v>-6.6683964037940857E-2</v>
      </c>
      <c r="BG31" s="28">
        <v>5.1432007973705699E-4</v>
      </c>
    </row>
    <row r="32" spans="1:59">
      <c r="A32" s="5" t="s">
        <v>31</v>
      </c>
      <c r="B32" s="115">
        <v>0.18016918275599997</v>
      </c>
      <c r="C32" s="115">
        <v>0.19006740597600003</v>
      </c>
      <c r="D32" s="115">
        <v>0.21722131605600004</v>
      </c>
      <c r="E32" s="115">
        <v>0.25976339085599998</v>
      </c>
      <c r="F32" s="115">
        <v>0.30186179046000006</v>
      </c>
      <c r="G32" s="115">
        <v>0.34390530111600009</v>
      </c>
      <c r="H32" s="115">
        <v>0.40761181738799995</v>
      </c>
      <c r="I32" s="115">
        <v>0.48199588783199998</v>
      </c>
      <c r="J32" s="115">
        <v>0.56533142041200002</v>
      </c>
      <c r="K32" s="115">
        <v>0.59025330554400002</v>
      </c>
      <c r="L32" s="115">
        <v>0.65833201332000013</v>
      </c>
      <c r="M32" s="115">
        <v>0.70723170205199992</v>
      </c>
      <c r="N32" s="115">
        <v>0.73830688527599986</v>
      </c>
      <c r="O32" s="115">
        <v>0.78760620406799997</v>
      </c>
      <c r="P32" s="115">
        <v>0.8725536127800001</v>
      </c>
      <c r="Q32" s="115">
        <v>0.90619111760400006</v>
      </c>
      <c r="R32" s="115">
        <v>0.92058119107199987</v>
      </c>
      <c r="S32" s="115">
        <v>0.88478011548000013</v>
      </c>
      <c r="T32" s="115">
        <v>0.94248899888400028</v>
      </c>
      <c r="U32" s="115">
        <v>0.96117121224000013</v>
      </c>
      <c r="V32" s="115">
        <v>1.028849410728</v>
      </c>
      <c r="W32" s="115">
        <v>1.034694895284</v>
      </c>
      <c r="X32" s="115">
        <v>1.0469376009</v>
      </c>
      <c r="Y32" s="115">
        <v>1.0417005002520001</v>
      </c>
      <c r="Z32" s="115">
        <v>1.0193318932319999</v>
      </c>
      <c r="AA32" s="115">
        <v>1.0899126000000001</v>
      </c>
      <c r="AB32" s="115">
        <v>1.1939985000000002</v>
      </c>
      <c r="AC32" s="115">
        <v>1.1915640000000001</v>
      </c>
      <c r="AD32" s="115">
        <v>1.2186531</v>
      </c>
      <c r="AE32" s="115">
        <v>1.1633408999999997</v>
      </c>
      <c r="AF32" s="115">
        <v>1.2383217000000002</v>
      </c>
      <c r="AG32" s="115">
        <v>1.3685274000000001</v>
      </c>
      <c r="AH32" s="115">
        <v>1.3120893</v>
      </c>
      <c r="AI32" s="115">
        <v>1.3989411000000003</v>
      </c>
      <c r="AJ32" s="115">
        <v>1.4263614000000002</v>
      </c>
      <c r="AK32" s="115">
        <v>1.4974686000000001</v>
      </c>
      <c r="AL32" s="115">
        <v>1.5720624000000003</v>
      </c>
      <c r="AM32" s="115">
        <v>1.5693939000000003</v>
      </c>
      <c r="AN32" s="115">
        <v>1.6461657000000001</v>
      </c>
      <c r="AO32" s="115">
        <v>1.6809308999999997</v>
      </c>
      <c r="AP32" s="115">
        <v>1.7176526999999999</v>
      </c>
      <c r="AQ32" s="115">
        <v>1.6588997999999999</v>
      </c>
      <c r="AR32" s="115">
        <v>1.6113933000000005</v>
      </c>
      <c r="AS32" s="115">
        <v>1.6699122</v>
      </c>
      <c r="AT32" s="115">
        <v>1.6103187000000001</v>
      </c>
      <c r="AU32" s="115">
        <v>1.7843202</v>
      </c>
      <c r="AV32" s="115">
        <v>1.5486852627000001</v>
      </c>
      <c r="AW32" s="115">
        <v>1.5999946209000004</v>
      </c>
      <c r="AX32" s="115">
        <v>1.6251535332</v>
      </c>
      <c r="AY32" s="115">
        <v>1.3647006189000002</v>
      </c>
      <c r="AZ32" s="115">
        <v>1.4670635247000003</v>
      </c>
      <c r="BA32" s="115">
        <v>1.6030778246999999</v>
      </c>
      <c r="BB32" s="115">
        <v>1.6115651631000003</v>
      </c>
      <c r="BC32" s="115">
        <v>1.5376355772369898</v>
      </c>
      <c r="BD32" s="8">
        <v>1.5636489723000002</v>
      </c>
      <c r="BE32" s="28">
        <v>1.6917789525756399E-2</v>
      </c>
      <c r="BF32" s="28">
        <v>-8.2185567810433291E-3</v>
      </c>
      <c r="BG32" s="28">
        <v>1.1054212449336145E-2</v>
      </c>
    </row>
    <row r="33" spans="1:59">
      <c r="A33" s="5" t="s">
        <v>32</v>
      </c>
      <c r="B33" s="115">
        <v>0.11151242500265009</v>
      </c>
      <c r="C33" s="115">
        <v>0.1340277199745592</v>
      </c>
      <c r="D33" s="115">
        <v>0.17275913476555596</v>
      </c>
      <c r="E33" s="115">
        <v>0.28393106381399952</v>
      </c>
      <c r="F33" s="115">
        <v>0.40433894562029599</v>
      </c>
      <c r="G33" s="115">
        <v>0.57505510466061238</v>
      </c>
      <c r="H33" s="115">
        <v>0.75968903582912217</v>
      </c>
      <c r="I33" s="115">
        <v>0.9836076877142147</v>
      </c>
      <c r="J33" s="115">
        <v>1.2683899914137304</v>
      </c>
      <c r="K33" s="115">
        <v>1.5867537085968693</v>
      </c>
      <c r="L33" s="115">
        <v>1.6745165407936111</v>
      </c>
      <c r="M33" s="115">
        <v>1.7722388796508954</v>
      </c>
      <c r="N33" s="115">
        <v>1.8820488248825129</v>
      </c>
      <c r="O33" s="115">
        <v>2.01752365266245</v>
      </c>
      <c r="P33" s="115">
        <v>2.2301208140701738</v>
      </c>
      <c r="Q33" s="115">
        <v>2.1986249383060668</v>
      </c>
      <c r="R33" s="115">
        <v>2.1021794592770568</v>
      </c>
      <c r="S33" s="115">
        <v>1.9507013216494116</v>
      </c>
      <c r="T33" s="115">
        <v>2.0280364652485772</v>
      </c>
      <c r="U33" s="115">
        <v>2.1178848351648347</v>
      </c>
      <c r="V33" s="115">
        <v>2.0933691264619618</v>
      </c>
      <c r="W33" s="115">
        <v>2.0872827612805205</v>
      </c>
      <c r="X33" s="115">
        <v>2.2630212356453829</v>
      </c>
      <c r="Y33" s="115">
        <v>2.227865028373555</v>
      </c>
      <c r="Z33" s="115">
        <v>2.2800885953499872</v>
      </c>
      <c r="AA33" s="115">
        <v>2.2927800000000005</v>
      </c>
      <c r="AB33" s="115">
        <v>2.4090940000000001</v>
      </c>
      <c r="AC33" s="115">
        <v>2.3818569999999997</v>
      </c>
      <c r="AD33" s="115">
        <v>2.5204079999999998</v>
      </c>
      <c r="AE33" s="115">
        <v>2.566538</v>
      </c>
      <c r="AF33" s="115">
        <v>2.7985450000000003</v>
      </c>
      <c r="AG33" s="115">
        <v>3.1316760000000001</v>
      </c>
      <c r="AH33" s="115">
        <v>2.9917210000000001</v>
      </c>
      <c r="AI33" s="115">
        <v>3.0191410000000003</v>
      </c>
      <c r="AJ33" s="115">
        <v>3.0102870000000004</v>
      </c>
      <c r="AK33" s="115">
        <v>2.9852849999999993</v>
      </c>
      <c r="AL33" s="115">
        <v>3.1481350000000008</v>
      </c>
      <c r="AM33" s="115">
        <v>3.1432600000000002</v>
      </c>
      <c r="AN33" s="115">
        <v>3.1813910000000001</v>
      </c>
      <c r="AO33" s="115">
        <v>3.1975579999999999</v>
      </c>
      <c r="AP33" s="115">
        <v>3.2501177710106353</v>
      </c>
      <c r="AQ33" s="115">
        <v>3.3122482735877967</v>
      </c>
      <c r="AR33" s="115">
        <v>3.1909030508088567</v>
      </c>
      <c r="AS33" s="115">
        <v>3.2220226911707877</v>
      </c>
      <c r="AT33" s="115">
        <v>3.0394843792871828</v>
      </c>
      <c r="AU33" s="115">
        <v>3.1705649999999999</v>
      </c>
      <c r="AV33" s="115">
        <v>2.9109860000000003</v>
      </c>
      <c r="AW33" s="115">
        <v>2.9199620000000004</v>
      </c>
      <c r="AX33" s="115">
        <v>3.0590760000000001</v>
      </c>
      <c r="AY33" s="115">
        <v>2.6602210000000004</v>
      </c>
      <c r="AZ33" s="115">
        <v>2.7703300000000004</v>
      </c>
      <c r="BA33" s="115">
        <v>3.0558510000000005</v>
      </c>
      <c r="BB33" s="115">
        <v>3.1585850000000004</v>
      </c>
      <c r="BC33" s="115">
        <v>3.0906260000000008</v>
      </c>
      <c r="BD33" s="8">
        <v>3.1916464614886739</v>
      </c>
      <c r="BE33" s="28">
        <v>3.2686084142394822E-2</v>
      </c>
      <c r="BF33" s="28">
        <v>-4.1549111642265046E-3</v>
      </c>
      <c r="BG33" s="28">
        <v>2.2563336575837784E-2</v>
      </c>
    </row>
    <row r="34" spans="1:59">
      <c r="A34" s="5" t="s">
        <v>33</v>
      </c>
      <c r="B34" s="115">
        <v>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3.0366E-3</v>
      </c>
      <c r="T34" s="115">
        <v>2.8944000000000001E-3</v>
      </c>
      <c r="U34" s="115">
        <v>3.1842000000000003E-3</v>
      </c>
      <c r="V34" s="115">
        <v>2.9925000000000004E-3</v>
      </c>
      <c r="W34" s="115">
        <v>4.0994999999999998E-3</v>
      </c>
      <c r="X34" s="115">
        <v>4.680000000000001E-3</v>
      </c>
      <c r="Y34" s="115">
        <v>5.6133000000000008E-3</v>
      </c>
      <c r="Z34" s="115">
        <v>5.6610000000000002E-3</v>
      </c>
      <c r="AA34" s="115">
        <v>5.7834000000000002E-3</v>
      </c>
      <c r="AB34" s="115">
        <v>5.7131999999999999E-3</v>
      </c>
      <c r="AC34" s="115">
        <v>5.2794000000000009E-3</v>
      </c>
      <c r="AD34" s="115">
        <v>3.8934000000000009E-3</v>
      </c>
      <c r="AE34" s="115">
        <v>1.9916999999999999E-3</v>
      </c>
      <c r="AF34" s="115">
        <v>1.8369E-3</v>
      </c>
      <c r="AG34" s="115">
        <v>2.0637000000000003E-3</v>
      </c>
      <c r="AH34" s="115">
        <v>7.1595000000000001E-3</v>
      </c>
      <c r="AI34" s="115">
        <v>2.9322596160000002E-2</v>
      </c>
      <c r="AJ34" s="115">
        <v>5.2573341600000004E-2</v>
      </c>
      <c r="AK34" s="115">
        <v>7.0566752880000014E-2</v>
      </c>
      <c r="AL34" s="115">
        <v>6.9641165880000008E-2</v>
      </c>
      <c r="AM34" s="115">
        <v>7.4898500039999996E-2</v>
      </c>
      <c r="AN34" s="115">
        <v>8.4672698759999998E-2</v>
      </c>
      <c r="AO34" s="115">
        <v>9.307702872000001E-2</v>
      </c>
      <c r="AP34" s="115">
        <v>9.3716999999999995E-2</v>
      </c>
      <c r="AQ34" s="115">
        <v>0.11049480000000002</v>
      </c>
      <c r="AR34" s="115">
        <v>0.13992412282812003</v>
      </c>
      <c r="AS34" s="115">
        <v>0.14589648896955792</v>
      </c>
      <c r="AT34" s="115">
        <v>0.12251319417562931</v>
      </c>
      <c r="AU34" s="115">
        <v>0.13426419344535986</v>
      </c>
      <c r="AV34" s="115">
        <v>0.16556357275126524</v>
      </c>
      <c r="AW34" s="115">
        <v>0.15216544107223134</v>
      </c>
      <c r="AX34" s="115">
        <v>0.13430493343264566</v>
      </c>
      <c r="AY34" s="115">
        <v>0.10239368546207345</v>
      </c>
      <c r="AZ34" s="115">
        <v>0.11056996692</v>
      </c>
      <c r="BA34" s="115">
        <v>0.14392079999999999</v>
      </c>
      <c r="BB34" s="115">
        <v>0.17356679999999999</v>
      </c>
      <c r="BC34" s="115">
        <v>0.16994123999999999</v>
      </c>
      <c r="BD34" s="8">
        <v>0.18529727993421463</v>
      </c>
      <c r="BE34" s="28">
        <v>9.0360879644132419E-2</v>
      </c>
      <c r="BF34" s="28">
        <v>1.5372493625965156E-2</v>
      </c>
      <c r="BG34" s="28">
        <v>1.3099586511824421E-3</v>
      </c>
    </row>
    <row r="35" spans="1:59">
      <c r="A35" s="5" t="s">
        <v>34</v>
      </c>
      <c r="B35" s="115">
        <v>4.895010000000001E-2</v>
      </c>
      <c r="C35" s="115">
        <v>6.06825E-2</v>
      </c>
      <c r="D35" s="115">
        <v>7.7885100000000013E-2</v>
      </c>
      <c r="E35" s="115">
        <v>9.8024399999999998E-2</v>
      </c>
      <c r="F35" s="115">
        <v>0.11669760000000003</v>
      </c>
      <c r="G35" s="115">
        <v>0.13087080000000001</v>
      </c>
      <c r="H35" s="115">
        <v>0.13627980000000003</v>
      </c>
      <c r="I35" s="115">
        <v>0.14709510000000003</v>
      </c>
      <c r="J35" s="115">
        <v>0.17467290000000002</v>
      </c>
      <c r="K35" s="115">
        <v>0.1860318</v>
      </c>
      <c r="L35" s="115">
        <v>0.20665169999999999</v>
      </c>
      <c r="M35" s="115">
        <v>0.24813810000000006</v>
      </c>
      <c r="N35" s="115">
        <v>0.26740710000000001</v>
      </c>
      <c r="O35" s="115">
        <v>0.29282850000000005</v>
      </c>
      <c r="P35" s="115">
        <v>0.30932010000000004</v>
      </c>
      <c r="Q35" s="115">
        <v>0.33379110000000001</v>
      </c>
      <c r="R35" s="115">
        <v>0.34142760000000011</v>
      </c>
      <c r="S35" s="115">
        <v>0.35657550000000005</v>
      </c>
      <c r="T35" s="115">
        <v>0.35548470000000004</v>
      </c>
      <c r="U35" s="115">
        <v>0.36203580000000002</v>
      </c>
      <c r="V35" s="115">
        <v>0.36960300000000007</v>
      </c>
      <c r="W35" s="115">
        <v>0.39204810000000001</v>
      </c>
      <c r="X35" s="115">
        <v>0.38921850000000008</v>
      </c>
      <c r="Y35" s="115">
        <v>0.38497769999999998</v>
      </c>
      <c r="Z35" s="115">
        <v>0.39221280000000003</v>
      </c>
      <c r="AA35" s="115">
        <v>0.37317200000000006</v>
      </c>
      <c r="AB35" s="115">
        <v>0.37004200000000004</v>
      </c>
      <c r="AC35" s="115">
        <v>0.32529600000000003</v>
      </c>
      <c r="AD35" s="115">
        <v>0.35005600000000003</v>
      </c>
      <c r="AE35" s="115">
        <v>0.35350600000000004</v>
      </c>
      <c r="AF35" s="115">
        <v>0.38413400000000003</v>
      </c>
      <c r="AG35" s="115">
        <v>0.42862200000000006</v>
      </c>
      <c r="AH35" s="115">
        <v>0.40649000000000007</v>
      </c>
      <c r="AI35" s="115">
        <v>0.40931400000000001</v>
      </c>
      <c r="AJ35" s="115">
        <v>0.41470500000000005</v>
      </c>
      <c r="AK35" s="115">
        <v>0.40430900000000008</v>
      </c>
      <c r="AL35" s="115">
        <v>0.44843300000000008</v>
      </c>
      <c r="AM35" s="115">
        <v>0.45261600000000007</v>
      </c>
      <c r="AN35" s="115">
        <v>0.49764500000000012</v>
      </c>
      <c r="AO35" s="115">
        <v>0.49036800000000003</v>
      </c>
      <c r="AP35" s="115">
        <v>0.50634900000000005</v>
      </c>
      <c r="AQ35" s="115">
        <v>0.4796720000000001</v>
      </c>
      <c r="AR35" s="115">
        <v>0.44819000000000009</v>
      </c>
      <c r="AS35" s="115">
        <v>0.44216100000000008</v>
      </c>
      <c r="AT35" s="115">
        <v>0.38317100000000004</v>
      </c>
      <c r="AU35" s="115">
        <v>0.41095500000000001</v>
      </c>
      <c r="AV35" s="115">
        <v>0.3928870000000001</v>
      </c>
      <c r="AW35" s="115">
        <v>0.35063900000000009</v>
      </c>
      <c r="AX35" s="115">
        <v>0.32688500000000009</v>
      </c>
      <c r="AY35" s="115">
        <v>0.29230600000000007</v>
      </c>
      <c r="AZ35" s="115">
        <v>0.31358400000000008</v>
      </c>
      <c r="BA35" s="115">
        <v>0.33610400000000007</v>
      </c>
      <c r="BB35" s="115">
        <v>0.35762900000000009</v>
      </c>
      <c r="BC35" s="115">
        <v>0.34640700000000002</v>
      </c>
      <c r="BD35" s="8">
        <v>0.35319262934792206</v>
      </c>
      <c r="BE35" s="28">
        <v>1.95886034286894E-2</v>
      </c>
      <c r="BF35" s="28">
        <v>-2.4110551028654115E-2</v>
      </c>
      <c r="BG35" s="28">
        <v>2.4968943986249732E-3</v>
      </c>
    </row>
    <row r="36" spans="1:59">
      <c r="A36" s="5" t="s">
        <v>35</v>
      </c>
      <c r="B36" s="115">
        <v>0</v>
      </c>
      <c r="C36" s="115">
        <v>0</v>
      </c>
      <c r="D36" s="115">
        <v>0</v>
      </c>
      <c r="E36" s="115">
        <v>0</v>
      </c>
      <c r="F36" s="115">
        <v>0</v>
      </c>
      <c r="G36" s="115">
        <v>0</v>
      </c>
      <c r="H36" s="115">
        <v>0</v>
      </c>
      <c r="I36" s="115">
        <v>0</v>
      </c>
      <c r="J36" s="115">
        <v>0</v>
      </c>
      <c r="K36" s="115">
        <v>0</v>
      </c>
      <c r="L36" s="115">
        <v>0</v>
      </c>
      <c r="M36" s="115">
        <v>0</v>
      </c>
      <c r="N36" s="115">
        <v>0</v>
      </c>
      <c r="O36" s="115">
        <v>0</v>
      </c>
      <c r="P36" s="115">
        <v>0</v>
      </c>
      <c r="Q36" s="115">
        <v>0</v>
      </c>
      <c r="R36" s="115">
        <v>0</v>
      </c>
      <c r="S36" s="115">
        <v>0</v>
      </c>
      <c r="T36" s="115">
        <v>0</v>
      </c>
      <c r="U36" s="115">
        <v>0</v>
      </c>
      <c r="V36" s="115">
        <v>0</v>
      </c>
      <c r="W36" s="115">
        <v>0</v>
      </c>
      <c r="X36" s="115">
        <v>0</v>
      </c>
      <c r="Y36" s="115">
        <v>0</v>
      </c>
      <c r="Z36" s="115">
        <v>0</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0</v>
      </c>
      <c r="AT36" s="115">
        <v>0</v>
      </c>
      <c r="AU36" s="115">
        <v>0</v>
      </c>
      <c r="AV36" s="115">
        <v>0</v>
      </c>
      <c r="AW36" s="115">
        <v>0</v>
      </c>
      <c r="AX36" s="115">
        <v>0</v>
      </c>
      <c r="AY36" s="115">
        <v>0</v>
      </c>
      <c r="AZ36" s="115">
        <v>0</v>
      </c>
      <c r="BA36" s="115">
        <v>0</v>
      </c>
      <c r="BB36" s="115">
        <v>0</v>
      </c>
      <c r="BC36" s="115">
        <v>0</v>
      </c>
      <c r="BD36" s="8">
        <v>0</v>
      </c>
      <c r="BE36" s="28" t="s">
        <v>25</v>
      </c>
      <c r="BF36" s="28" t="s">
        <v>25</v>
      </c>
      <c r="BG36" s="28" t="s">
        <v>25</v>
      </c>
    </row>
    <row r="37" spans="1:59">
      <c r="A37" s="5" t="s">
        <v>36</v>
      </c>
      <c r="B37" s="115">
        <v>0</v>
      </c>
      <c r="C37" s="115">
        <v>0</v>
      </c>
      <c r="D37" s="115">
        <v>0</v>
      </c>
      <c r="E37" s="115">
        <v>0</v>
      </c>
      <c r="F37" s="115">
        <v>0</v>
      </c>
      <c r="G37" s="115">
        <v>0</v>
      </c>
      <c r="H37" s="115">
        <v>0</v>
      </c>
      <c r="I37" s="115">
        <v>0</v>
      </c>
      <c r="J37" s="115">
        <v>0</v>
      </c>
      <c r="K37" s="115">
        <v>0</v>
      </c>
      <c r="L37" s="115">
        <v>0</v>
      </c>
      <c r="M37" s="115">
        <v>0</v>
      </c>
      <c r="N37" s="115">
        <v>0</v>
      </c>
      <c r="O37" s="115">
        <v>0</v>
      </c>
      <c r="P37" s="115">
        <v>9.9445500000000017E-3</v>
      </c>
      <c r="Q37" s="115">
        <v>2.9036699999999999E-2</v>
      </c>
      <c r="R37" s="115">
        <v>4.3658999999999996E-2</v>
      </c>
      <c r="S37" s="115">
        <v>6.4067849999999996E-2</v>
      </c>
      <c r="T37" s="115">
        <v>6.93E-2</v>
      </c>
      <c r="U37" s="115">
        <v>7.3423350000000012E-2</v>
      </c>
      <c r="V37" s="115">
        <v>7.5606299999999987E-2</v>
      </c>
      <c r="W37" s="115">
        <v>5.3326349999999995E-2</v>
      </c>
      <c r="X37" s="115">
        <v>5.3118450000000005E-2</v>
      </c>
      <c r="Y37" s="115">
        <v>6.372135000000001E-2</v>
      </c>
      <c r="Z37" s="115">
        <v>7.2262575000000009E-2</v>
      </c>
      <c r="AA37" s="115">
        <v>7.8586236000000018E-2</v>
      </c>
      <c r="AB37" s="115">
        <v>8.0512163999999997E-2</v>
      </c>
      <c r="AC37" s="115">
        <v>7.9632936000000015E-2</v>
      </c>
      <c r="AD37" s="115">
        <v>9.047674800000001E-2</v>
      </c>
      <c r="AE37" s="115">
        <v>9.2025864000000027E-2</v>
      </c>
      <c r="AF37" s="115">
        <v>9.7929252000000008E-2</v>
      </c>
      <c r="AG37" s="115">
        <v>0.111243276</v>
      </c>
      <c r="AH37" s="115">
        <v>0.11626743600000004</v>
      </c>
      <c r="AI37" s="115">
        <v>0.11756534400000002</v>
      </c>
      <c r="AJ37" s="115">
        <v>0.12572960400000002</v>
      </c>
      <c r="AK37" s="115">
        <v>0.14415152400000003</v>
      </c>
      <c r="AL37" s="115">
        <v>0.15034798800000004</v>
      </c>
      <c r="AM37" s="115">
        <v>0.15432544800000006</v>
      </c>
      <c r="AN37" s="115">
        <v>0.15319501200000002</v>
      </c>
      <c r="AO37" s="115">
        <v>0.15294380400000002</v>
      </c>
      <c r="AP37" s="115">
        <v>0.14557503600000005</v>
      </c>
      <c r="AQ37" s="115">
        <v>0.16525299600000001</v>
      </c>
      <c r="AR37" s="115">
        <v>0.17940438</v>
      </c>
      <c r="AS37" s="115">
        <v>0.18794545200000007</v>
      </c>
      <c r="AT37" s="115">
        <v>0.17839954800000005</v>
      </c>
      <c r="AU37" s="115">
        <v>0.19682146800000003</v>
      </c>
      <c r="AV37" s="115">
        <v>0.17312418000000004</v>
      </c>
      <c r="AW37" s="115">
        <v>0.16885215703497056</v>
      </c>
      <c r="AX37" s="115">
        <v>0.1608197444474315</v>
      </c>
      <c r="AY37" s="115">
        <v>0.15581769897113867</v>
      </c>
      <c r="AZ37" s="115">
        <v>0.15754928400000004</v>
      </c>
      <c r="BA37" s="115">
        <v>0.17714350800000001</v>
      </c>
      <c r="BB37" s="115">
        <v>0.18067970363423869</v>
      </c>
      <c r="BC37" s="115">
        <v>0.18757941057338229</v>
      </c>
      <c r="BD37" s="8">
        <v>0.1913718491886745</v>
      </c>
      <c r="BE37" s="28">
        <v>2.0217776586991532E-2</v>
      </c>
      <c r="BF37" s="28">
        <v>-1.9493029707073894E-4</v>
      </c>
      <c r="BG37" s="28">
        <v>1.3529028031414546E-3</v>
      </c>
    </row>
    <row r="38" spans="1:59">
      <c r="A38" s="5" t="s">
        <v>37</v>
      </c>
      <c r="B38" s="115">
        <v>0.26548919999999998</v>
      </c>
      <c r="C38" s="115">
        <v>0.28987649999999998</v>
      </c>
      <c r="D38" s="115">
        <v>0.31663170000000002</v>
      </c>
      <c r="E38" s="115">
        <v>0.37185660000000004</v>
      </c>
      <c r="F38" s="115">
        <v>0.40828230000000004</v>
      </c>
      <c r="G38" s="115">
        <v>0.4404672</v>
      </c>
      <c r="H38" s="115">
        <v>0.45503100000000002</v>
      </c>
      <c r="I38" s="115">
        <v>0.52180650000000006</v>
      </c>
      <c r="J38" s="115">
        <v>0.58619969999999999</v>
      </c>
      <c r="K38" s="115">
        <v>0.65928690000000001</v>
      </c>
      <c r="L38" s="115">
        <v>0.75971429999999995</v>
      </c>
      <c r="M38" s="115">
        <v>0.91987469999999993</v>
      </c>
      <c r="N38" s="115">
        <v>0.93943260000000006</v>
      </c>
      <c r="O38" s="115">
        <v>0.92553750000000001</v>
      </c>
      <c r="P38" s="115">
        <v>0.95088240000000013</v>
      </c>
      <c r="Q38" s="115">
        <v>0.94378949999999973</v>
      </c>
      <c r="R38" s="115">
        <v>0.91511550000000008</v>
      </c>
      <c r="S38" s="115">
        <v>0.91192589999999996</v>
      </c>
      <c r="T38" s="115">
        <v>0.93775410000000015</v>
      </c>
      <c r="U38" s="115">
        <v>1.1047509</v>
      </c>
      <c r="V38" s="115">
        <v>1.1228427000000001</v>
      </c>
      <c r="W38" s="115">
        <v>1.1871954</v>
      </c>
      <c r="X38" s="115">
        <v>1.3168980000000001</v>
      </c>
      <c r="Y38" s="115">
        <v>1.4286546</v>
      </c>
      <c r="Z38" s="115">
        <v>1.5454025999999998</v>
      </c>
      <c r="AA38" s="115">
        <v>1.6353368999999998</v>
      </c>
      <c r="AB38" s="115">
        <v>1.7372951999999999</v>
      </c>
      <c r="AC38" s="115">
        <v>1.7212841999999999</v>
      </c>
      <c r="AD38" s="115">
        <v>1.7563508999999999</v>
      </c>
      <c r="AE38" s="115">
        <v>1.6971957000000002</v>
      </c>
      <c r="AF38" s="115">
        <v>1.8695007000000001</v>
      </c>
      <c r="AG38" s="115">
        <v>1.9287243000000001</v>
      </c>
      <c r="AH38" s="115">
        <v>2.0026720440000001</v>
      </c>
      <c r="AI38" s="115">
        <v>2.1562020000000004</v>
      </c>
      <c r="AJ38" s="115">
        <v>2.343603168</v>
      </c>
      <c r="AK38" s="115">
        <v>2.4436258200000003</v>
      </c>
      <c r="AL38" s="115">
        <v>2.4503246999999995</v>
      </c>
      <c r="AM38" s="115">
        <v>2.4337031040000006</v>
      </c>
      <c r="AN38" s="115">
        <v>2.6831945159999999</v>
      </c>
      <c r="AO38" s="115">
        <v>2.7843057360000008</v>
      </c>
      <c r="AP38" s="115">
        <v>2.9797036920000002</v>
      </c>
      <c r="AQ38" s="115">
        <v>2.9181158640000002</v>
      </c>
      <c r="AR38" s="115">
        <v>2.9324205340749003</v>
      </c>
      <c r="AS38" s="115">
        <v>2.9106545676202855</v>
      </c>
      <c r="AT38" s="115">
        <v>2.6754321054049894</v>
      </c>
      <c r="AU38" s="115">
        <v>2.8493964259661952</v>
      </c>
      <c r="AV38" s="115">
        <v>2.6717785571346266</v>
      </c>
      <c r="AW38" s="115">
        <v>2.5688369882545867</v>
      </c>
      <c r="AX38" s="115">
        <v>2.4026554377999751</v>
      </c>
      <c r="AY38" s="115">
        <v>2.1229773626303952</v>
      </c>
      <c r="AZ38" s="115">
        <v>2.3153550408720363</v>
      </c>
      <c r="BA38" s="115">
        <v>2.4316501151844276</v>
      </c>
      <c r="BB38" s="115">
        <v>2.5768366947986916</v>
      </c>
      <c r="BC38" s="115">
        <v>2.4917069918754278</v>
      </c>
      <c r="BD38" s="8">
        <v>2.5484621299164463</v>
      </c>
      <c r="BE38" s="28">
        <v>2.2777613188901036E-2</v>
      </c>
      <c r="BF38" s="28">
        <v>-1.542085972405749E-2</v>
      </c>
      <c r="BG38" s="28">
        <v>1.8016346572815822E-2</v>
      </c>
    </row>
    <row r="39" spans="1:59">
      <c r="A39" s="5" t="s">
        <v>38</v>
      </c>
      <c r="B39" s="115" t="s">
        <v>25</v>
      </c>
      <c r="C39" s="115" t="s">
        <v>25</v>
      </c>
      <c r="D39" s="115" t="s">
        <v>25</v>
      </c>
      <c r="E39" s="115" t="s">
        <v>25</v>
      </c>
      <c r="F39" s="115" t="s">
        <v>25</v>
      </c>
      <c r="G39" s="115" t="s">
        <v>25</v>
      </c>
      <c r="H39" s="115" t="s">
        <v>25</v>
      </c>
      <c r="I39" s="115" t="s">
        <v>25</v>
      </c>
      <c r="J39" s="115" t="s">
        <v>25</v>
      </c>
      <c r="K39" s="115" t="s">
        <v>25</v>
      </c>
      <c r="L39" s="115" t="s">
        <v>25</v>
      </c>
      <c r="M39" s="115" t="s">
        <v>25</v>
      </c>
      <c r="N39" s="115" t="s">
        <v>25</v>
      </c>
      <c r="O39" s="115" t="s">
        <v>25</v>
      </c>
      <c r="P39" s="115" t="s">
        <v>25</v>
      </c>
      <c r="Q39" s="115" t="s">
        <v>25</v>
      </c>
      <c r="R39" s="115" t="s">
        <v>25</v>
      </c>
      <c r="S39" s="115" t="s">
        <v>25</v>
      </c>
      <c r="T39" s="115" t="s">
        <v>25</v>
      </c>
      <c r="U39" s="115" t="s">
        <v>25</v>
      </c>
      <c r="V39" s="115">
        <v>7.5977876106194678E-2</v>
      </c>
      <c r="W39" s="115">
        <v>7.9453097345132742E-2</v>
      </c>
      <c r="X39" s="115">
        <v>8.2638716814159283E-2</v>
      </c>
      <c r="Y39" s="115">
        <v>8.8992920353982291E-2</v>
      </c>
      <c r="Z39" s="115">
        <v>8.8992920353982291E-2</v>
      </c>
      <c r="AA39" s="115">
        <v>9.2468141592920328E-2</v>
      </c>
      <c r="AB39" s="115">
        <v>8.8992920353982291E-2</v>
      </c>
      <c r="AC39" s="115">
        <v>5.0833628318584061E-2</v>
      </c>
      <c r="AD39" s="115">
        <v>3.1788053097345129E-2</v>
      </c>
      <c r="AE39" s="115">
        <v>3.1788053097345129E-2</v>
      </c>
      <c r="AF39" s="115">
        <v>3.8125221238938044E-2</v>
      </c>
      <c r="AG39" s="115">
        <v>3.4939601769911496E-2</v>
      </c>
      <c r="AH39" s="115">
        <v>3.4939601769911496E-2</v>
      </c>
      <c r="AI39" s="115">
        <v>3.95221238938053E-2</v>
      </c>
      <c r="AJ39" s="115">
        <v>3.7852654867256634E-2</v>
      </c>
      <c r="AK39" s="115">
        <v>4.5842256637168136E-2</v>
      </c>
      <c r="AL39" s="115">
        <v>4.7665044247787607E-2</v>
      </c>
      <c r="AM39" s="115">
        <v>5.4308849557522118E-2</v>
      </c>
      <c r="AN39" s="115">
        <v>5.4019247787610608E-2</v>
      </c>
      <c r="AO39" s="115">
        <v>5.9623893805309733E-2</v>
      </c>
      <c r="AP39" s="115">
        <v>5.792035398230088E-2</v>
      </c>
      <c r="AQ39" s="115">
        <v>5.986238938053097E-2</v>
      </c>
      <c r="AR39" s="115">
        <v>5.792035398230088E-2</v>
      </c>
      <c r="AS39" s="115">
        <v>5.6727876106194682E-2</v>
      </c>
      <c r="AT39" s="115">
        <v>5.2026106194690259E-2</v>
      </c>
      <c r="AU39" s="115">
        <v>6.2042920353982296E-2</v>
      </c>
      <c r="AV39" s="115">
        <v>5.4649557522123887E-2</v>
      </c>
      <c r="AW39" s="115">
        <v>5.1378761061946894E-2</v>
      </c>
      <c r="AX39" s="115">
        <v>5.0623649999999999E-2</v>
      </c>
      <c r="AY39" s="115">
        <v>4.549545E-2</v>
      </c>
      <c r="AZ39" s="115">
        <v>4.5876600000000003E-2</v>
      </c>
      <c r="BA39" s="115">
        <v>4.7505150000000003E-2</v>
      </c>
      <c r="BB39" s="115">
        <v>4.3069950000000003E-2</v>
      </c>
      <c r="BC39" s="115">
        <v>4.9376250000000003E-2</v>
      </c>
      <c r="BD39" s="8">
        <v>4.7227949999999998E-2</v>
      </c>
      <c r="BE39" s="28">
        <v>-4.3508771929824719E-2</v>
      </c>
      <c r="BF39" s="28">
        <v>-1.3783741444207909E-2</v>
      </c>
      <c r="BG39" s="28">
        <v>3.3387787290820508E-4</v>
      </c>
    </row>
    <row r="40" spans="1:59">
      <c r="A40" s="5" t="s">
        <v>39</v>
      </c>
      <c r="B40" s="115" t="s">
        <v>25</v>
      </c>
      <c r="C40" s="115" t="s">
        <v>25</v>
      </c>
      <c r="D40" s="115" t="s">
        <v>25</v>
      </c>
      <c r="E40" s="115" t="s">
        <v>25</v>
      </c>
      <c r="F40" s="115" t="s">
        <v>25</v>
      </c>
      <c r="G40" s="115" t="s">
        <v>25</v>
      </c>
      <c r="H40" s="115" t="s">
        <v>25</v>
      </c>
      <c r="I40" s="115" t="s">
        <v>25</v>
      </c>
      <c r="J40" s="115" t="s">
        <v>25</v>
      </c>
      <c r="K40" s="115" t="s">
        <v>25</v>
      </c>
      <c r="L40" s="115" t="s">
        <v>25</v>
      </c>
      <c r="M40" s="115" t="s">
        <v>25</v>
      </c>
      <c r="N40" s="115" t="s">
        <v>25</v>
      </c>
      <c r="O40" s="115" t="s">
        <v>25</v>
      </c>
      <c r="P40" s="115" t="s">
        <v>25</v>
      </c>
      <c r="Q40" s="115" t="s">
        <v>25</v>
      </c>
      <c r="R40" s="115" t="s">
        <v>25</v>
      </c>
      <c r="S40" s="115" t="s">
        <v>25</v>
      </c>
      <c r="T40" s="115" t="s">
        <v>25</v>
      </c>
      <c r="U40" s="115" t="s">
        <v>25</v>
      </c>
      <c r="V40" s="115">
        <v>0.1468508319681846</v>
      </c>
      <c r="W40" s="115">
        <v>0.14716245177076959</v>
      </c>
      <c r="X40" s="115">
        <v>0.15370646762505472</v>
      </c>
      <c r="Y40" s="115">
        <v>0.16025048347933987</v>
      </c>
      <c r="Z40" s="115">
        <v>0.17006650726076755</v>
      </c>
      <c r="AA40" s="115">
        <v>0.19589199840000004</v>
      </c>
      <c r="AB40" s="115">
        <v>0.20278347120000004</v>
      </c>
      <c r="AC40" s="115">
        <v>0.11584875600000001</v>
      </c>
      <c r="AD40" s="115">
        <v>6.2655462000000009E-2</v>
      </c>
      <c r="AE40" s="115">
        <v>7.2486068400000006E-2</v>
      </c>
      <c r="AF40" s="115">
        <v>8.4945985200000004E-2</v>
      </c>
      <c r="AG40" s="115">
        <v>9.0815878800000013E-2</v>
      </c>
      <c r="AH40" s="115">
        <v>8.383648320000002E-2</v>
      </c>
      <c r="AI40" s="115">
        <v>7.343228520000003E-2</v>
      </c>
      <c r="AJ40" s="115">
        <v>7.5902497200000044E-2</v>
      </c>
      <c r="AK40" s="115">
        <v>8.6428112400000021E-2</v>
      </c>
      <c r="AL40" s="115">
        <v>8.9878035600000003E-2</v>
      </c>
      <c r="AM40" s="115">
        <v>9.0870307200000028E-2</v>
      </c>
      <c r="AN40" s="115">
        <v>9.8569832400000015E-2</v>
      </c>
      <c r="AO40" s="115">
        <v>9.8322811200000026E-2</v>
      </c>
      <c r="AP40" s="115">
        <v>0.10370284920000002</v>
      </c>
      <c r="AQ40" s="115">
        <v>0.10276500600000002</v>
      </c>
      <c r="AR40" s="115">
        <v>0.1210864428</v>
      </c>
      <c r="AS40" s="115">
        <v>0.10868932800000002</v>
      </c>
      <c r="AT40" s="115">
        <v>9.1339228800000005E-2</v>
      </c>
      <c r="AU40" s="115">
        <v>0.10433505600000004</v>
      </c>
      <c r="AV40" s="115">
        <v>0.11383071840000004</v>
      </c>
      <c r="AW40" s="115">
        <v>0.11114697960000001</v>
      </c>
      <c r="AX40" s="115">
        <v>9.0619099200000025E-2</v>
      </c>
      <c r="AY40" s="115">
        <v>8.6461606800000007E-2</v>
      </c>
      <c r="AZ40" s="115">
        <v>8.6535540000000008E-2</v>
      </c>
      <c r="BA40" s="115">
        <v>7.7107140000000005E-2</v>
      </c>
      <c r="BB40" s="115">
        <v>8.0239896000000005E-2</v>
      </c>
      <c r="BC40" s="115">
        <v>8.0592732000000014E-2</v>
      </c>
      <c r="BD40" s="8">
        <v>7.7657615999999999E-2</v>
      </c>
      <c r="BE40" s="28">
        <v>-3.6419115311787875E-2</v>
      </c>
      <c r="BF40" s="28">
        <v>-2.9465680121324556E-2</v>
      </c>
      <c r="BG40" s="28">
        <v>5.4900031962433677E-4</v>
      </c>
    </row>
    <row r="41" spans="1:59">
      <c r="A41" s="5" t="s">
        <v>40</v>
      </c>
      <c r="B41" s="115">
        <v>0</v>
      </c>
      <c r="C41" s="115">
        <v>0</v>
      </c>
      <c r="D41" s="115">
        <v>0</v>
      </c>
      <c r="E41" s="115">
        <v>0</v>
      </c>
      <c r="F41" s="115">
        <v>1.0530000000000003E-4</v>
      </c>
      <c r="G41" s="115">
        <v>2.6262179999999999E-4</v>
      </c>
      <c r="H41" s="115">
        <v>5.2753680000000005E-4</v>
      </c>
      <c r="I41" s="115">
        <v>4.2202944000000004E-3</v>
      </c>
      <c r="J41" s="115">
        <v>8.4405888000000009E-3</v>
      </c>
      <c r="K41" s="115">
        <v>1.13420412E-2</v>
      </c>
      <c r="L41" s="115">
        <v>1.3131090000000002E-2</v>
      </c>
      <c r="M41" s="115">
        <v>1.5034798799999999E-2</v>
      </c>
      <c r="N41" s="115">
        <v>1.5826104000000004E-2</v>
      </c>
      <c r="O41" s="115">
        <v>1.7408714400000001E-2</v>
      </c>
      <c r="P41" s="115">
        <v>1.8200019600000002E-2</v>
      </c>
      <c r="Q41" s="115">
        <v>1.6019929799999999E-2</v>
      </c>
      <c r="R41" s="115">
        <v>1.2397114800000001E-2</v>
      </c>
      <c r="S41" s="115">
        <v>1.02869676E-2</v>
      </c>
      <c r="T41" s="115">
        <v>9.7594307999999998E-3</v>
      </c>
      <c r="U41" s="115">
        <v>1.0550736E-2</v>
      </c>
      <c r="V41" s="115">
        <v>1.1555359200000004E-2</v>
      </c>
      <c r="W41" s="115">
        <v>1.1292737400000002E-2</v>
      </c>
      <c r="X41" s="115">
        <v>1.28684682E-2</v>
      </c>
      <c r="Y41" s="115">
        <v>1.3393711800000001E-2</v>
      </c>
      <c r="Z41" s="115">
        <v>1.52320644E-2</v>
      </c>
      <c r="AA41" s="115">
        <v>1.79333172E-2</v>
      </c>
      <c r="AB41" s="115">
        <v>1.8646147800000002E-2</v>
      </c>
      <c r="AC41" s="115">
        <v>1.9434013200000003E-2</v>
      </c>
      <c r="AD41" s="115">
        <v>2.0184361200000001E-2</v>
      </c>
      <c r="AE41" s="115">
        <v>2.0334430800000004E-2</v>
      </c>
      <c r="AF41" s="115">
        <v>2.3237685000000001E-2</v>
      </c>
      <c r="AG41" s="115">
        <v>2.5491947399999999E-2</v>
      </c>
      <c r="AH41" s="115">
        <v>2.6121114900000002E-2</v>
      </c>
      <c r="AI41" s="115">
        <v>2.6375107499999998E-2</v>
      </c>
      <c r="AJ41" s="115">
        <v>2.7358063200000005E-2</v>
      </c>
      <c r="AK41" s="115">
        <v>2.8107906300000002E-2</v>
      </c>
      <c r="AL41" s="115">
        <v>3.1246200000000005E-2</v>
      </c>
      <c r="AM41" s="115">
        <v>4.46661E-2</v>
      </c>
      <c r="AN41" s="115">
        <v>4.5214199999999996E-2</v>
      </c>
      <c r="AO41" s="115">
        <v>5.0068799999999997E-2</v>
      </c>
      <c r="AP41" s="115">
        <v>4.9248164699999999E-2</v>
      </c>
      <c r="AQ41" s="115">
        <v>5.1513516900000014E-2</v>
      </c>
      <c r="AR41" s="115">
        <v>4.8083521500000004E-2</v>
      </c>
      <c r="AS41" s="115">
        <v>4.5771029999999997E-2</v>
      </c>
      <c r="AT41" s="115">
        <v>4.6576576800000005E-2</v>
      </c>
      <c r="AU41" s="115">
        <v>5.0098693499999999E-2</v>
      </c>
      <c r="AV41" s="115">
        <v>4.32189927E-2</v>
      </c>
      <c r="AW41" s="115">
        <v>4.4005398300000012E-2</v>
      </c>
      <c r="AX41" s="115">
        <v>3.7258453800000008E-2</v>
      </c>
      <c r="AY41" s="115">
        <v>3.5301256200000006E-2</v>
      </c>
      <c r="AZ41" s="115">
        <v>3.2193861300000001E-2</v>
      </c>
      <c r="BA41" s="115">
        <v>2.9689265699999998E-2</v>
      </c>
      <c r="BB41" s="115">
        <v>2.90201148E-2</v>
      </c>
      <c r="BC41" s="115">
        <v>2.86222779E-2</v>
      </c>
      <c r="BD41" s="8">
        <v>2.8637577193305872E-2</v>
      </c>
      <c r="BE41" s="28">
        <v>5.3452395925046581E-4</v>
      </c>
      <c r="BF41" s="28">
        <v>-4.5861652408208164E-2</v>
      </c>
      <c r="BG41" s="28">
        <v>2.0245327943612822E-4</v>
      </c>
    </row>
    <row r="42" spans="1:59">
      <c r="A42" s="5" t="s">
        <v>41</v>
      </c>
      <c r="B42" s="115">
        <v>5.3999999999999999E-2</v>
      </c>
      <c r="C42" s="115">
        <v>0.10299999999999999</v>
      </c>
      <c r="D42" s="115">
        <v>0.18200000000000002</v>
      </c>
      <c r="E42" s="115">
        <v>0.30599999999999999</v>
      </c>
      <c r="F42" s="115">
        <v>0.45100000000000007</v>
      </c>
      <c r="G42" s="115">
        <v>0.63500000000000001</v>
      </c>
      <c r="H42" s="115">
        <v>0.83000000000000007</v>
      </c>
      <c r="I42" s="115">
        <v>1.08</v>
      </c>
      <c r="J42" s="115">
        <v>1.2010000000000003</v>
      </c>
      <c r="K42" s="115">
        <v>1.2780000000000002</v>
      </c>
      <c r="L42" s="115">
        <v>1.333</v>
      </c>
      <c r="M42" s="115">
        <v>1.3840000000000001</v>
      </c>
      <c r="N42" s="115">
        <v>1.3890000000000005</v>
      </c>
      <c r="O42" s="115">
        <v>1.3919999999999999</v>
      </c>
      <c r="P42" s="115">
        <v>1.3859999999999999</v>
      </c>
      <c r="Q42" s="115">
        <v>1.2669999999999999</v>
      </c>
      <c r="R42" s="115">
        <v>1.2060000000000002</v>
      </c>
      <c r="S42" s="115">
        <v>1.1519999999999999</v>
      </c>
      <c r="T42" s="115">
        <v>1.2320000000000002</v>
      </c>
      <c r="U42" s="115">
        <v>1.3090000000000002</v>
      </c>
      <c r="V42" s="115">
        <v>1.3800000000000003</v>
      </c>
      <c r="W42" s="115">
        <v>1.3760000000000003</v>
      </c>
      <c r="X42" s="115">
        <v>1.42</v>
      </c>
      <c r="Y42" s="115">
        <v>1.2840000000000003</v>
      </c>
      <c r="Z42" s="115">
        <v>1.3170000000000004</v>
      </c>
      <c r="AA42" s="115">
        <v>1.3250000000000002</v>
      </c>
      <c r="AB42" s="115">
        <v>1.4785000000000001</v>
      </c>
      <c r="AC42" s="115">
        <v>1.4397</v>
      </c>
      <c r="AD42" s="115">
        <v>1.4807000000000006</v>
      </c>
      <c r="AE42" s="115">
        <v>1.4300000000000002</v>
      </c>
      <c r="AF42" s="115">
        <v>1.4689000000000003</v>
      </c>
      <c r="AG42" s="115">
        <v>1.6279000000000006</v>
      </c>
      <c r="AH42" s="115">
        <v>1.5253000000000001</v>
      </c>
      <c r="AI42" s="115">
        <v>1.5062</v>
      </c>
      <c r="AJ42" s="115">
        <v>1.4716</v>
      </c>
      <c r="AK42" s="115">
        <v>1.4757000000000002</v>
      </c>
      <c r="AL42" s="115">
        <v>1.5055000000000001</v>
      </c>
      <c r="AM42" s="115">
        <v>1.4903</v>
      </c>
      <c r="AN42" s="115">
        <v>1.5006000000000002</v>
      </c>
      <c r="AO42" s="115">
        <v>1.5364000000000002</v>
      </c>
      <c r="AP42" s="115">
        <v>1.4924000000000002</v>
      </c>
      <c r="AQ42" s="115">
        <v>1.4330999999999998</v>
      </c>
      <c r="AR42" s="115">
        <v>1.3970000000000002</v>
      </c>
      <c r="AS42" s="115">
        <v>1.4540000000000002</v>
      </c>
      <c r="AT42" s="115">
        <v>1.4889000000000001</v>
      </c>
      <c r="AU42" s="115">
        <v>1.6833000000000002</v>
      </c>
      <c r="AV42" s="115">
        <v>1.4734000000000003</v>
      </c>
      <c r="AW42" s="115">
        <v>1.4142000000000003</v>
      </c>
      <c r="AX42" s="115">
        <v>1.4080000000000004</v>
      </c>
      <c r="AY42" s="115">
        <v>1.2410000000000001</v>
      </c>
      <c r="AZ42" s="115">
        <v>1.2269000000000001</v>
      </c>
      <c r="BA42" s="115">
        <v>1.2655000000000001</v>
      </c>
      <c r="BB42" s="115">
        <v>1.302</v>
      </c>
      <c r="BC42" s="115">
        <v>1.2730999999999999</v>
      </c>
      <c r="BD42" s="8">
        <v>1.3263408834632544</v>
      </c>
      <c r="BE42" s="28">
        <v>4.1819875471883261E-2</v>
      </c>
      <c r="BF42" s="28">
        <v>-1.3198476848996998E-2</v>
      </c>
      <c r="BG42" s="28">
        <v>9.3765635163478613E-3</v>
      </c>
    </row>
    <row r="43" spans="1:59">
      <c r="A43" s="5" t="s">
        <v>42</v>
      </c>
      <c r="B43" s="115" t="s">
        <v>25</v>
      </c>
      <c r="C43" s="115" t="s">
        <v>25</v>
      </c>
      <c r="D43" s="115" t="s">
        <v>25</v>
      </c>
      <c r="E43" s="115" t="s">
        <v>25</v>
      </c>
      <c r="F43" s="115" t="s">
        <v>25</v>
      </c>
      <c r="G43" s="115" t="s">
        <v>25</v>
      </c>
      <c r="H43" s="115" t="s">
        <v>25</v>
      </c>
      <c r="I43" s="115" t="s">
        <v>25</v>
      </c>
      <c r="J43" s="115" t="s">
        <v>25</v>
      </c>
      <c r="K43" s="115" t="s">
        <v>25</v>
      </c>
      <c r="L43" s="115" t="s">
        <v>25</v>
      </c>
      <c r="M43" s="115" t="s">
        <v>25</v>
      </c>
      <c r="N43" s="115" t="s">
        <v>25</v>
      </c>
      <c r="O43" s="115" t="s">
        <v>25</v>
      </c>
      <c r="P43" s="115" t="s">
        <v>25</v>
      </c>
      <c r="Q43" s="115" t="s">
        <v>25</v>
      </c>
      <c r="R43" s="115" t="s">
        <v>25</v>
      </c>
      <c r="S43" s="115" t="s">
        <v>25</v>
      </c>
      <c r="T43" s="115" t="s">
        <v>25</v>
      </c>
      <c r="U43" s="115" t="s">
        <v>25</v>
      </c>
      <c r="V43" s="115" t="s">
        <v>25</v>
      </c>
      <c r="W43" s="115" t="s">
        <v>25</v>
      </c>
      <c r="X43" s="115" t="s">
        <v>25</v>
      </c>
      <c r="Y43" s="115" t="s">
        <v>25</v>
      </c>
      <c r="Z43" s="115" t="s">
        <v>25</v>
      </c>
      <c r="AA43" s="115">
        <v>0</v>
      </c>
      <c r="AB43" s="115">
        <v>0</v>
      </c>
      <c r="AC43" s="115">
        <v>0</v>
      </c>
      <c r="AD43" s="115">
        <v>0</v>
      </c>
      <c r="AE43" s="115">
        <v>0</v>
      </c>
      <c r="AF43" s="115">
        <v>0</v>
      </c>
      <c r="AG43" s="115">
        <v>0</v>
      </c>
      <c r="AH43" s="115">
        <v>0</v>
      </c>
      <c r="AI43" s="115">
        <v>6.8940000000000017E-4</v>
      </c>
      <c r="AJ43" s="115">
        <v>1.2753899999999999E-3</v>
      </c>
      <c r="AK43" s="115">
        <v>2.0682000000000001E-3</v>
      </c>
      <c r="AL43" s="115">
        <v>2.7576000000000007E-3</v>
      </c>
      <c r="AM43" s="115">
        <v>2.8265400000000006E-3</v>
      </c>
      <c r="AN43" s="115">
        <v>2.5163100000000003E-3</v>
      </c>
      <c r="AO43" s="115">
        <v>2.4480000000000005E-3</v>
      </c>
      <c r="AP43" s="115">
        <v>2.6172524160000005E-3</v>
      </c>
      <c r="AQ43" s="115">
        <v>2.8028951280000009E-3</v>
      </c>
      <c r="AR43" s="115">
        <v>3.5763645600000011E-3</v>
      </c>
      <c r="AS43" s="115">
        <v>4.0663876320000004E-3</v>
      </c>
      <c r="AT43" s="115">
        <v>2.6942476680000007E-3</v>
      </c>
      <c r="AU43" s="115">
        <v>3.9907321560000014E-3</v>
      </c>
      <c r="AV43" s="115">
        <v>4.6170774360000015E-3</v>
      </c>
      <c r="AW43" s="115">
        <v>4.7910389760000005E-3</v>
      </c>
      <c r="AX43" s="115">
        <v>5.4237481920000026E-3</v>
      </c>
      <c r="AY43" s="115">
        <v>4.6530001800000002E-3</v>
      </c>
      <c r="AZ43" s="115">
        <v>4.687038864000001E-3</v>
      </c>
      <c r="BA43" s="115">
        <v>7.3704008520000001E-3</v>
      </c>
      <c r="BB43" s="115">
        <v>9.4780778400000033E-3</v>
      </c>
      <c r="BC43" s="115">
        <v>8.7419966576040026E-3</v>
      </c>
      <c r="BD43" s="8">
        <v>1.0178656210890067E-2</v>
      </c>
      <c r="BE43" s="28">
        <v>0.16433997970434167</v>
      </c>
      <c r="BF43" s="28">
        <v>7.9543597431456892E-2</v>
      </c>
      <c r="BG43" s="28">
        <v>7.1957984302851725E-5</v>
      </c>
    </row>
    <row r="44" spans="1:59">
      <c r="A44" s="5" t="s">
        <v>43</v>
      </c>
      <c r="B44" s="115">
        <v>0</v>
      </c>
      <c r="C44" s="115">
        <v>0</v>
      </c>
      <c r="D44" s="115">
        <v>0</v>
      </c>
      <c r="E44" s="115">
        <v>0</v>
      </c>
      <c r="F44" s="115">
        <v>0</v>
      </c>
      <c r="G44" s="115">
        <v>0</v>
      </c>
      <c r="H44" s="115">
        <v>0</v>
      </c>
      <c r="I44" s="115">
        <v>0</v>
      </c>
      <c r="J44" s="115">
        <v>0</v>
      </c>
      <c r="K44" s="115">
        <v>0</v>
      </c>
      <c r="L44" s="115">
        <v>0</v>
      </c>
      <c r="M44" s="115">
        <v>0</v>
      </c>
      <c r="N44" s="115">
        <v>1.4360724000000002E-2</v>
      </c>
      <c r="O44" s="115">
        <v>2.4115967999999998E-2</v>
      </c>
      <c r="P44" s="115">
        <v>2.7549144000000005E-2</v>
      </c>
      <c r="Q44" s="115">
        <v>2.9600675999999999E-2</v>
      </c>
      <c r="R44" s="115">
        <v>3.6383292000000005E-2</v>
      </c>
      <c r="S44" s="115">
        <v>3.9272183999999995E-2</v>
      </c>
      <c r="T44" s="115">
        <v>4.4212608E-2</v>
      </c>
      <c r="U44" s="115">
        <v>4.2537888000000003E-2</v>
      </c>
      <c r="V44" s="115">
        <v>4.4840628E-2</v>
      </c>
      <c r="W44" s="115">
        <v>4.9404240000000009E-2</v>
      </c>
      <c r="X44" s="115">
        <v>5.4386532000000001E-2</v>
      </c>
      <c r="Y44" s="115">
        <v>6.8496048000000018E-2</v>
      </c>
      <c r="Z44" s="115">
        <v>7.5864816000000002E-2</v>
      </c>
      <c r="AA44" s="115">
        <v>8.0344692000000009E-2</v>
      </c>
      <c r="AB44" s="115">
        <v>9.051861600000001E-2</v>
      </c>
      <c r="AC44" s="115">
        <v>9.7426835999999989E-2</v>
      </c>
      <c r="AD44" s="115">
        <v>0.10249286400000002</v>
      </c>
      <c r="AE44" s="115">
        <v>0.11002910400000002</v>
      </c>
      <c r="AF44" s="115">
        <v>0.111075804</v>
      </c>
      <c r="AG44" s="115">
        <v>0.12057984000000002</v>
      </c>
      <c r="AH44" s="115">
        <v>0.139252968</v>
      </c>
      <c r="AI44" s="115">
        <v>0.14222559600000001</v>
      </c>
      <c r="AJ44" s="115">
        <v>0.13586166</v>
      </c>
      <c r="AK44" s="115">
        <v>0.15252512400000001</v>
      </c>
      <c r="AL44" s="115">
        <v>0.141346368</v>
      </c>
      <c r="AM44" s="115">
        <v>0.15085040399999999</v>
      </c>
      <c r="AN44" s="115">
        <v>0.16253157599999998</v>
      </c>
      <c r="AO44" s="115">
        <v>0.17186814</v>
      </c>
      <c r="AP44" s="115">
        <v>0.15731716621383002</v>
      </c>
      <c r="AQ44" s="115">
        <v>0.1549971175356</v>
      </c>
      <c r="AR44" s="115">
        <v>0.15031747800000003</v>
      </c>
      <c r="AS44" s="115">
        <v>0.15461738999999999</v>
      </c>
      <c r="AT44" s="115">
        <v>0.14771188800000004</v>
      </c>
      <c r="AU44" s="115">
        <v>0.14693076304551003</v>
      </c>
      <c r="AV44" s="115">
        <v>0.14471091490941002</v>
      </c>
      <c r="AW44" s="115">
        <v>0.14406553231802999</v>
      </c>
      <c r="AX44" s="115">
        <v>0.14306756784885005</v>
      </c>
      <c r="AY44" s="115">
        <v>0.15485194539774003</v>
      </c>
      <c r="AZ44" s="115">
        <v>0.16234691930514003</v>
      </c>
      <c r="BA44" s="115">
        <v>0.15740685871011001</v>
      </c>
      <c r="BB44" s="115">
        <v>0.16505020728666003</v>
      </c>
      <c r="BC44" s="115">
        <v>0.16138170549864003</v>
      </c>
      <c r="BD44" s="8">
        <v>0.16177994239122004</v>
      </c>
      <c r="BE44" s="28">
        <v>2.4676706157586992E-3</v>
      </c>
      <c r="BF44" s="28">
        <v>4.2910590332696508E-3</v>
      </c>
      <c r="BG44" s="28">
        <v>1.1437028929858802E-3</v>
      </c>
    </row>
    <row r="45" spans="1:59">
      <c r="A45" s="5" t="s">
        <v>44</v>
      </c>
      <c r="B45" s="115">
        <v>6.1675200000000006E-2</v>
      </c>
      <c r="C45" s="115">
        <v>7.3316700000000012E-2</v>
      </c>
      <c r="D45" s="115">
        <v>8.9595900000000006E-2</v>
      </c>
      <c r="E45" s="115">
        <v>0.1230912</v>
      </c>
      <c r="F45" s="115">
        <v>0.17065529999999998</v>
      </c>
      <c r="G45" s="115">
        <v>0.21765240000000002</v>
      </c>
      <c r="H45" s="115">
        <v>0.23937300000000003</v>
      </c>
      <c r="I45" s="115">
        <v>0.25187940000000003</v>
      </c>
      <c r="J45" s="115">
        <v>0.26195309999999999</v>
      </c>
      <c r="K45" s="115">
        <v>0.26925930000000003</v>
      </c>
      <c r="L45" s="115">
        <v>0.28834560000000004</v>
      </c>
      <c r="M45" s="115">
        <v>0.30765600000000004</v>
      </c>
      <c r="N45" s="115">
        <v>0.32643270000000008</v>
      </c>
      <c r="O45" s="115">
        <v>0.34363980000000005</v>
      </c>
      <c r="P45" s="115">
        <v>0.3584286000000001</v>
      </c>
      <c r="Q45" s="115">
        <v>0.36728549999999999</v>
      </c>
      <c r="R45" s="115">
        <v>0.34643430000000008</v>
      </c>
      <c r="S45" s="115">
        <v>0.34628940000000002</v>
      </c>
      <c r="T45" s="115">
        <v>0.35420220000000002</v>
      </c>
      <c r="U45" s="115">
        <v>0.3684654</v>
      </c>
      <c r="V45" s="115">
        <v>0.37370969999999998</v>
      </c>
      <c r="W45" s="115">
        <v>0.39606210000000003</v>
      </c>
      <c r="X45" s="115">
        <v>0.40889970000000003</v>
      </c>
      <c r="Y45" s="115">
        <v>0.40604580000000007</v>
      </c>
      <c r="Z45" s="115">
        <v>0.39859020000000001</v>
      </c>
      <c r="AA45" s="115">
        <v>0.37420560000000003</v>
      </c>
      <c r="AB45" s="115">
        <v>0.34894440000000004</v>
      </c>
      <c r="AC45" s="115">
        <v>0.32498729999999998</v>
      </c>
      <c r="AD45" s="115">
        <v>0.3413853</v>
      </c>
      <c r="AE45" s="115">
        <v>0.34398720000000005</v>
      </c>
      <c r="AF45" s="115">
        <v>0.37659240000000005</v>
      </c>
      <c r="AG45" s="115">
        <v>0.39545370000000002</v>
      </c>
      <c r="AH45" s="115">
        <v>0.3942891</v>
      </c>
      <c r="AI45" s="115">
        <v>0.39834450000000005</v>
      </c>
      <c r="AJ45" s="115">
        <v>0.38783250000000002</v>
      </c>
      <c r="AK45" s="115">
        <v>0.41699249999999999</v>
      </c>
      <c r="AL45" s="115">
        <v>0.43444709999999997</v>
      </c>
      <c r="AM45" s="115">
        <v>0.4234194</v>
      </c>
      <c r="AN45" s="115">
        <v>0.47146229999999995</v>
      </c>
      <c r="AO45" s="115">
        <v>0.49741559999999996</v>
      </c>
      <c r="AP45" s="115">
        <v>0.51223410000000014</v>
      </c>
      <c r="AQ45" s="115">
        <v>0.51805170000000011</v>
      </c>
      <c r="AR45" s="115">
        <v>0.51819100002000007</v>
      </c>
      <c r="AS45" s="115">
        <v>0.56317100000000009</v>
      </c>
      <c r="AT45" s="115">
        <v>0.54341200000000001</v>
      </c>
      <c r="AU45" s="115">
        <v>0.58437499999999998</v>
      </c>
      <c r="AV45" s="115">
        <v>0.59229100000000012</v>
      </c>
      <c r="AW45" s="115">
        <v>0.62709700000000013</v>
      </c>
      <c r="AX45" s="115">
        <v>0.62677499999999997</v>
      </c>
      <c r="AY45" s="115">
        <v>0.61248999999999998</v>
      </c>
      <c r="AZ45" s="115">
        <v>0.61555700000000013</v>
      </c>
      <c r="BA45" s="115">
        <v>0.65727400000000002</v>
      </c>
      <c r="BB45" s="115">
        <v>0.69049200000000011</v>
      </c>
      <c r="BC45" s="115">
        <v>0.71733799999999992</v>
      </c>
      <c r="BD45" s="8">
        <v>0.73357443493211738</v>
      </c>
      <c r="BE45" s="28">
        <v>2.2634288065204178E-2</v>
      </c>
      <c r="BF45" s="28">
        <v>2.4491490452242637E-2</v>
      </c>
      <c r="BG45" s="28">
        <v>5.1860026097887771E-3</v>
      </c>
    </row>
    <row r="46" spans="1:59">
      <c r="A46" s="5" t="s">
        <v>45</v>
      </c>
      <c r="B46" s="115">
        <v>0</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0</v>
      </c>
      <c r="AF46" s="115">
        <v>0</v>
      </c>
      <c r="AG46" s="115">
        <v>0</v>
      </c>
      <c r="AH46" s="115">
        <v>3.6225000000000003E-3</v>
      </c>
      <c r="AI46" s="115">
        <v>2.8936800000000002E-2</v>
      </c>
      <c r="AJ46" s="115">
        <v>8.0920800000000015E-2</v>
      </c>
      <c r="AK46" s="115">
        <v>8.3124126757000275E-2</v>
      </c>
      <c r="AL46" s="115">
        <v>9.2695826426040032E-2</v>
      </c>
      <c r="AM46" s="115">
        <v>0.11275997945418002</v>
      </c>
      <c r="AN46" s="115">
        <v>0.10872790166560142</v>
      </c>
      <c r="AO46" s="115">
        <v>0.13620078065682004</v>
      </c>
      <c r="AP46" s="115">
        <v>0.15436009272671999</v>
      </c>
      <c r="AQ46" s="115">
        <v>0.14826378657420003</v>
      </c>
      <c r="AR46" s="115">
        <v>0.15801790717620004</v>
      </c>
      <c r="AS46" s="115">
        <v>0.17288446342931998</v>
      </c>
      <c r="AT46" s="115">
        <v>0.17169682138992004</v>
      </c>
      <c r="AU46" s="115">
        <v>0.18679534228053601</v>
      </c>
      <c r="AV46" s="115">
        <v>0.18913254072838206</v>
      </c>
      <c r="AW46" s="115">
        <v>0.16399769514849824</v>
      </c>
      <c r="AX46" s="115">
        <v>0.15546033600004799</v>
      </c>
      <c r="AY46" s="115">
        <v>0.14853456819023406</v>
      </c>
      <c r="AZ46" s="115">
        <v>0.17351507866823998</v>
      </c>
      <c r="BA46" s="115">
        <v>0.18283728050460002</v>
      </c>
      <c r="BB46" s="115">
        <v>0.22822144661678403</v>
      </c>
      <c r="BC46" s="115">
        <v>0.20877768949269607</v>
      </c>
      <c r="BD46" s="8">
        <v>0.22064569560350364</v>
      </c>
      <c r="BE46" s="28">
        <v>5.6845183695850565E-2</v>
      </c>
      <c r="BF46" s="28">
        <v>1.9043708584587593E-2</v>
      </c>
      <c r="BG46" s="28">
        <v>1.5598541862276278E-3</v>
      </c>
    </row>
    <row r="47" spans="1:59">
      <c r="A47" s="5" t="s">
        <v>46</v>
      </c>
      <c r="B47" s="115">
        <v>0.50576497289999989</v>
      </c>
      <c r="C47" s="115">
        <v>0.54527941530000013</v>
      </c>
      <c r="D47" s="115">
        <v>0.60113665979999997</v>
      </c>
      <c r="E47" s="115">
        <v>0.63607644359999993</v>
      </c>
      <c r="F47" s="115">
        <v>0.73860846570000005</v>
      </c>
      <c r="G47" s="115">
        <v>0.76771390229999981</v>
      </c>
      <c r="H47" s="115">
        <v>0.82085287139999996</v>
      </c>
      <c r="I47" s="115">
        <v>0.83328400889999998</v>
      </c>
      <c r="J47" s="115">
        <v>0.8804228823000001</v>
      </c>
      <c r="K47" s="115">
        <v>0.9087327261</v>
      </c>
      <c r="L47" s="115">
        <v>0.98729751510000008</v>
      </c>
      <c r="M47" s="115">
        <v>1.0882715012999999</v>
      </c>
      <c r="N47" s="115">
        <v>1.1527973923500001</v>
      </c>
      <c r="O47" s="115">
        <v>1.1916985652999998</v>
      </c>
      <c r="P47" s="115">
        <v>1.1484382068000001</v>
      </c>
      <c r="Q47" s="115">
        <v>1.1926599066000001</v>
      </c>
      <c r="R47" s="115">
        <v>1.2531912588</v>
      </c>
      <c r="S47" s="115">
        <v>1.2745728153</v>
      </c>
      <c r="T47" s="115">
        <v>1.2692025639</v>
      </c>
      <c r="U47" s="115">
        <v>1.2644621568000001</v>
      </c>
      <c r="V47" s="115">
        <v>1.1757204098999998</v>
      </c>
      <c r="W47" s="115">
        <v>1.1968367688000001</v>
      </c>
      <c r="X47" s="115">
        <v>1.1752894638</v>
      </c>
      <c r="Y47" s="115">
        <v>1.1789359307999998</v>
      </c>
      <c r="Z47" s="115">
        <v>1.1742949727999998</v>
      </c>
      <c r="AA47" s="115">
        <v>1.2074085000000001</v>
      </c>
      <c r="AB47" s="115">
        <v>0.99635670000000021</v>
      </c>
      <c r="AC47" s="115">
        <v>0.88738290000000009</v>
      </c>
      <c r="AD47" s="115">
        <v>0.85309830000000009</v>
      </c>
      <c r="AE47" s="115">
        <v>0.77702760000000004</v>
      </c>
      <c r="AF47" s="115">
        <v>0.80554500000000007</v>
      </c>
      <c r="AG47" s="115">
        <v>0.81301320000000021</v>
      </c>
      <c r="AH47" s="115">
        <v>0.66731490000000004</v>
      </c>
      <c r="AI47" s="115">
        <v>0.62737740000000009</v>
      </c>
      <c r="AJ47" s="115">
        <v>0.57489030000000008</v>
      </c>
      <c r="AK47" s="115">
        <v>0.57274920000000007</v>
      </c>
      <c r="AL47" s="115">
        <v>0.55181250000000004</v>
      </c>
      <c r="AM47" s="115">
        <v>0.57060810000000006</v>
      </c>
      <c r="AN47" s="115">
        <v>0.61668810000000007</v>
      </c>
      <c r="AO47" s="115">
        <v>0.58352760000000004</v>
      </c>
      <c r="AP47" s="115">
        <v>0.58293629999999996</v>
      </c>
      <c r="AQ47" s="115">
        <v>0.59446980000000005</v>
      </c>
      <c r="AR47" s="115">
        <v>0.53431919999999999</v>
      </c>
      <c r="AS47" s="115">
        <v>0.50909219999999999</v>
      </c>
      <c r="AT47" s="115">
        <v>0.44297819999999999</v>
      </c>
      <c r="AU47" s="115">
        <v>0.45168840000000005</v>
      </c>
      <c r="AV47" s="115">
        <v>0.46494630000000003</v>
      </c>
      <c r="AW47" s="115">
        <v>0.45122760000000006</v>
      </c>
      <c r="AX47" s="115">
        <v>0.41193720000000006</v>
      </c>
      <c r="AY47" s="115">
        <v>0.39143250000000002</v>
      </c>
      <c r="AZ47" s="115">
        <v>0.37334970000000012</v>
      </c>
      <c r="BA47" s="115">
        <v>0.37780599100000001</v>
      </c>
      <c r="BB47" s="115">
        <v>0.40644967300000001</v>
      </c>
      <c r="BC47" s="115">
        <v>0.41626755500000001</v>
      </c>
      <c r="BD47" s="8">
        <v>0.39185359547691084</v>
      </c>
      <c r="BE47" s="28">
        <v>-5.8649681508541218E-2</v>
      </c>
      <c r="BF47" s="28">
        <v>-1.9928834900571069E-2</v>
      </c>
      <c r="BG47" s="28">
        <v>2.7702080007551305E-3</v>
      </c>
    </row>
    <row r="48" spans="1:59">
      <c r="A48" s="5" t="s">
        <v>47</v>
      </c>
      <c r="B48" s="115">
        <v>1.0747080000000003E-2</v>
      </c>
      <c r="C48" s="115">
        <v>1.195236E-2</v>
      </c>
      <c r="D48" s="115">
        <v>1.4329440000000002E-2</v>
      </c>
      <c r="E48" s="115">
        <v>3.2081400000000003E-2</v>
      </c>
      <c r="F48" s="115">
        <v>3.25125E-2</v>
      </c>
      <c r="G48" s="115">
        <v>4.3658999999999989E-2</v>
      </c>
      <c r="H48" s="115">
        <v>5.48055E-2</v>
      </c>
      <c r="I48" s="115">
        <v>5.9515199999999997E-2</v>
      </c>
      <c r="J48" s="115">
        <v>6.5363400000000016E-2</v>
      </c>
      <c r="K48" s="115">
        <v>7.9690499999999997E-2</v>
      </c>
      <c r="L48" s="115">
        <v>9.1232999999999995E-2</v>
      </c>
      <c r="M48" s="115">
        <v>0.1007253</v>
      </c>
      <c r="N48" s="115">
        <v>0.1144737</v>
      </c>
      <c r="O48" s="115">
        <v>0.12826799999999999</v>
      </c>
      <c r="P48" s="115">
        <v>0.1323684</v>
      </c>
      <c r="Q48" s="115">
        <v>9.7031699999999999E-2</v>
      </c>
      <c r="R48" s="115">
        <v>0.1007487</v>
      </c>
      <c r="S48" s="115">
        <v>0.10520099999999999</v>
      </c>
      <c r="T48" s="115">
        <v>0.10803330000000001</v>
      </c>
      <c r="U48" s="115">
        <v>0.1226124</v>
      </c>
      <c r="V48" s="115">
        <v>0.12599279999999999</v>
      </c>
      <c r="W48" s="115">
        <v>0.13494240000000002</v>
      </c>
      <c r="X48" s="115">
        <v>0.1425294</v>
      </c>
      <c r="Y48" s="115">
        <v>0.14027939999999997</v>
      </c>
      <c r="Z48" s="115">
        <v>0.15859979999999999</v>
      </c>
      <c r="AA48" s="115">
        <v>0.21302280000000001</v>
      </c>
      <c r="AB48" s="115">
        <v>0.18946439999999998</v>
      </c>
      <c r="AC48" s="115">
        <v>0.20839859999999999</v>
      </c>
      <c r="AD48" s="115">
        <v>0.20637540000000001</v>
      </c>
      <c r="AE48" s="115">
        <v>0.19704150000000001</v>
      </c>
      <c r="AF48" s="115">
        <v>0.21843359999999998</v>
      </c>
      <c r="AG48" s="115">
        <v>0.23020650000000001</v>
      </c>
      <c r="AH48" s="115">
        <v>0.23360580000000003</v>
      </c>
      <c r="AI48" s="115">
        <v>0.23737230000000004</v>
      </c>
      <c r="AJ48" s="115">
        <v>0.24024510000000004</v>
      </c>
      <c r="AK48" s="115">
        <v>0.24184710000000001</v>
      </c>
      <c r="AL48" s="115">
        <v>0.25825680000000001</v>
      </c>
      <c r="AM48" s="115">
        <v>0.24565410000000004</v>
      </c>
      <c r="AN48" s="115">
        <v>0.23733720000000003</v>
      </c>
      <c r="AO48" s="115">
        <v>0.23020739999999998</v>
      </c>
      <c r="AP48" s="115">
        <v>0.24713550000000004</v>
      </c>
      <c r="AQ48" s="115">
        <v>0.2251611</v>
      </c>
      <c r="AR48" s="115">
        <v>0.21308039999999998</v>
      </c>
      <c r="AS48" s="115">
        <v>0.2163033</v>
      </c>
      <c r="AT48" s="115">
        <v>0.18528299999999998</v>
      </c>
      <c r="AU48" s="115">
        <v>0.20960909999999999</v>
      </c>
      <c r="AV48" s="115">
        <v>0.19414439999999999</v>
      </c>
      <c r="AW48" s="115">
        <v>0.1827675</v>
      </c>
      <c r="AX48" s="115">
        <v>0.19083600000000001</v>
      </c>
      <c r="AY48" s="115">
        <v>0.1579401</v>
      </c>
      <c r="AZ48" s="115">
        <v>0.16242479999999998</v>
      </c>
      <c r="BA48" s="115">
        <v>0.16308990000000004</v>
      </c>
      <c r="BB48" s="115">
        <v>0.17319400800000004</v>
      </c>
      <c r="BC48" s="115">
        <v>0.17069837000000002</v>
      </c>
      <c r="BD48" s="8">
        <v>0.17463040426375023</v>
      </c>
      <c r="BE48" s="28">
        <v>2.3034984245896561E-2</v>
      </c>
      <c r="BF48" s="28">
        <v>-2.3400218274602813E-2</v>
      </c>
      <c r="BG48" s="28">
        <v>1.2345492006466696E-3</v>
      </c>
    </row>
    <row r="49" spans="1:59">
      <c r="A49" s="5" t="s">
        <v>48</v>
      </c>
      <c r="B49" s="115" t="s">
        <v>25</v>
      </c>
      <c r="C49" s="115" t="s">
        <v>25</v>
      </c>
      <c r="D49" s="115" t="s">
        <v>25</v>
      </c>
      <c r="E49" s="115" t="s">
        <v>25</v>
      </c>
      <c r="F49" s="115" t="s">
        <v>25</v>
      </c>
      <c r="G49" s="115" t="s">
        <v>25</v>
      </c>
      <c r="H49" s="115" t="s">
        <v>25</v>
      </c>
      <c r="I49" s="115" t="s">
        <v>25</v>
      </c>
      <c r="J49" s="115" t="s">
        <v>25</v>
      </c>
      <c r="K49" s="115" t="s">
        <v>25</v>
      </c>
      <c r="L49" s="115" t="s">
        <v>25</v>
      </c>
      <c r="M49" s="115" t="s">
        <v>25</v>
      </c>
      <c r="N49" s="115" t="s">
        <v>25</v>
      </c>
      <c r="O49" s="115" t="s">
        <v>25</v>
      </c>
      <c r="P49" s="115" t="s">
        <v>25</v>
      </c>
      <c r="Q49" s="115" t="s">
        <v>25</v>
      </c>
      <c r="R49" s="115" t="s">
        <v>25</v>
      </c>
      <c r="S49" s="115" t="s">
        <v>25</v>
      </c>
      <c r="T49" s="115" t="s">
        <v>25</v>
      </c>
      <c r="U49" s="115" t="s">
        <v>25</v>
      </c>
      <c r="V49" s="115" t="s">
        <v>25</v>
      </c>
      <c r="W49" s="115" t="s">
        <v>25</v>
      </c>
      <c r="X49" s="115" t="s">
        <v>25</v>
      </c>
      <c r="Y49" s="115" t="s">
        <v>25</v>
      </c>
      <c r="Z49" s="115" t="s">
        <v>25</v>
      </c>
      <c r="AA49" s="115">
        <v>3.2118299999999995E-2</v>
      </c>
      <c r="AB49" s="115">
        <v>3.0535199999999998E-2</v>
      </c>
      <c r="AC49" s="115">
        <v>2.5782300000000001E-2</v>
      </c>
      <c r="AD49" s="115">
        <v>2.5607700000000001E-2</v>
      </c>
      <c r="AE49" s="115">
        <v>2.7884700000000002E-2</v>
      </c>
      <c r="AF49" s="115">
        <v>3.0949199999999996E-2</v>
      </c>
      <c r="AG49" s="115">
        <v>3.1444200000000005E-2</v>
      </c>
      <c r="AH49" s="115">
        <v>3.3426000000000004E-2</v>
      </c>
      <c r="AI49" s="115">
        <v>3.424230000000001E-2</v>
      </c>
      <c r="AJ49" s="115">
        <v>3.5744399999999996E-2</v>
      </c>
      <c r="AK49" s="115">
        <v>3.45528612E-2</v>
      </c>
      <c r="AL49" s="115">
        <v>3.5575135200000003E-2</v>
      </c>
      <c r="AM49" s="115">
        <v>3.4314330600000012E-2</v>
      </c>
      <c r="AN49" s="115">
        <v>3.7960441200000007E-2</v>
      </c>
      <c r="AO49" s="115">
        <v>3.76203987918E-2</v>
      </c>
      <c r="AP49" s="115">
        <v>3.88239560478E-2</v>
      </c>
      <c r="AQ49" s="115">
        <v>3.7647863886599998E-2</v>
      </c>
      <c r="AR49" s="115">
        <v>3.8285558407799999E-2</v>
      </c>
      <c r="AS49" s="115">
        <v>3.67703098092E-2</v>
      </c>
      <c r="AT49" s="115">
        <v>3.4794424546200006E-2</v>
      </c>
      <c r="AU49" s="115">
        <v>3.6100958869800005E-2</v>
      </c>
      <c r="AV49" s="115">
        <v>3.0890121609600005E-2</v>
      </c>
      <c r="AW49" s="115">
        <v>2.9712189355200005E-2</v>
      </c>
      <c r="AX49" s="115">
        <v>2.9184014455200004E-2</v>
      </c>
      <c r="AY49" s="115">
        <v>2.6210934981000005E-2</v>
      </c>
      <c r="AZ49" s="115">
        <v>2.7807624741600007E-2</v>
      </c>
      <c r="BA49" s="115">
        <v>2.9486164573799999E-2</v>
      </c>
      <c r="BB49" s="115">
        <v>3.1039416923941805E-2</v>
      </c>
      <c r="BC49" s="115">
        <v>3.0710022044664609E-2</v>
      </c>
      <c r="BD49" s="8">
        <v>3.0841596000685801E-2</v>
      </c>
      <c r="BE49" s="28">
        <v>4.284397967211806E-3</v>
      </c>
      <c r="BF49" s="28">
        <v>-1.7848953083546171E-2</v>
      </c>
      <c r="BG49" s="28">
        <v>2.1803458481266244E-4</v>
      </c>
    </row>
    <row r="50" spans="1:59">
      <c r="A50" s="5" t="s">
        <v>49</v>
      </c>
      <c r="B50" s="115">
        <v>0</v>
      </c>
      <c r="C50" s="115">
        <v>0</v>
      </c>
      <c r="D50" s="115">
        <v>0</v>
      </c>
      <c r="E50" s="115">
        <v>0</v>
      </c>
      <c r="F50" s="115">
        <v>3.3814800000000005E-3</v>
      </c>
      <c r="G50" s="115">
        <v>2.6906400000000002E-3</v>
      </c>
      <c r="H50" s="115">
        <v>1.4325840000000003E-2</v>
      </c>
      <c r="I50" s="115">
        <v>4.2177600000000003E-2</v>
      </c>
      <c r="J50" s="115">
        <v>4.0723200000000015E-2</v>
      </c>
      <c r="K50" s="115">
        <v>5.0904000000000019E-2</v>
      </c>
      <c r="L50" s="115">
        <v>5.250384000000001E-2</v>
      </c>
      <c r="M50" s="115">
        <v>6.0284880000000006E-2</v>
      </c>
      <c r="N50" s="115">
        <v>5.795784000000001E-2</v>
      </c>
      <c r="O50" s="115">
        <v>5.9375880000000006E-2</v>
      </c>
      <c r="P50" s="115">
        <v>5.737608000000001E-2</v>
      </c>
      <c r="Q50" s="115">
        <v>7.3556280000000016E-2</v>
      </c>
      <c r="R50" s="115">
        <v>8.3991600000000013E-2</v>
      </c>
      <c r="S50" s="115">
        <v>9.1590840000000021E-2</v>
      </c>
      <c r="T50" s="115">
        <v>9.9044640000000031E-2</v>
      </c>
      <c r="U50" s="115">
        <v>8.1228240000000007E-2</v>
      </c>
      <c r="V50" s="115">
        <v>8.6173200000000019E-2</v>
      </c>
      <c r="W50" s="115">
        <v>0.10151712000000003</v>
      </c>
      <c r="X50" s="115">
        <v>0.10868004000000002</v>
      </c>
      <c r="Y50" s="115">
        <v>0.14024052000000004</v>
      </c>
      <c r="Z50" s="115">
        <v>0.18001836000000007</v>
      </c>
      <c r="AA50" s="115">
        <v>0.208059811542432</v>
      </c>
      <c r="AB50" s="115">
        <v>0.23439684964449603</v>
      </c>
      <c r="AC50" s="115">
        <v>0.24508589524272004</v>
      </c>
      <c r="AD50" s="115">
        <v>0.24040679455152006</v>
      </c>
      <c r="AE50" s="115">
        <v>0.26358453985996805</v>
      </c>
      <c r="AF50" s="115">
        <v>0.32325567125155202</v>
      </c>
      <c r="AG50" s="115">
        <v>0.36176287028601611</v>
      </c>
      <c r="AH50" s="115">
        <v>0.47336032159819214</v>
      </c>
      <c r="AI50" s="115">
        <v>0.48595340124691211</v>
      </c>
      <c r="AJ50" s="115">
        <v>0.55629108256032</v>
      </c>
      <c r="AK50" s="115">
        <v>0.63707035703155213</v>
      </c>
      <c r="AL50" s="115">
        <v>0.68649965687174408</v>
      </c>
      <c r="AM50" s="115">
        <v>0.78492364008408011</v>
      </c>
      <c r="AN50" s="115">
        <v>0.89383420780704015</v>
      </c>
      <c r="AO50" s="115">
        <v>1.0536866846513282</v>
      </c>
      <c r="AP50" s="115">
        <v>1.24927039406232</v>
      </c>
      <c r="AQ50" s="115">
        <v>1.3074253168645444</v>
      </c>
      <c r="AR50" s="115">
        <v>1.3304617893252</v>
      </c>
      <c r="AS50" s="115">
        <v>1.4613182391169444</v>
      </c>
      <c r="AT50" s="115">
        <v>1.3070779836209283</v>
      </c>
      <c r="AU50" s="115">
        <v>1.3030728533946723</v>
      </c>
      <c r="AV50" s="115">
        <v>1.2112589997357124</v>
      </c>
      <c r="AW50" s="115">
        <v>1.1961221089996801</v>
      </c>
      <c r="AX50" s="115">
        <v>1.0918114571869919</v>
      </c>
      <c r="AY50" s="115">
        <v>0.99086039719200014</v>
      </c>
      <c r="AZ50" s="115">
        <v>1.027361715084</v>
      </c>
      <c r="BA50" s="115">
        <v>1.0483632062999999</v>
      </c>
      <c r="BB50" s="115">
        <v>1.141589718936</v>
      </c>
      <c r="BC50" s="115">
        <v>1.1328795285750348</v>
      </c>
      <c r="BD50" s="8">
        <v>1.2999845006776061</v>
      </c>
      <c r="BE50" s="28">
        <v>0.14750462682714383</v>
      </c>
      <c r="BF50" s="28">
        <v>-2.5136315477610194E-2</v>
      </c>
      <c r="BG50" s="28">
        <v>9.1902371349989621E-3</v>
      </c>
    </row>
    <row r="51" spans="1:59">
      <c r="A51" s="5" t="s">
        <v>50</v>
      </c>
      <c r="B51" s="115">
        <v>0</v>
      </c>
      <c r="C51" s="115">
        <v>0</v>
      </c>
      <c r="D51" s="115">
        <v>0</v>
      </c>
      <c r="E51" s="115">
        <v>0</v>
      </c>
      <c r="F51" s="115">
        <v>0</v>
      </c>
      <c r="G51" s="115">
        <v>0</v>
      </c>
      <c r="H51" s="115">
        <v>0</v>
      </c>
      <c r="I51" s="115">
        <v>0</v>
      </c>
      <c r="J51" s="115">
        <v>0</v>
      </c>
      <c r="K51" s="115">
        <v>0</v>
      </c>
      <c r="L51" s="115">
        <v>0</v>
      </c>
      <c r="M51" s="115">
        <v>0</v>
      </c>
      <c r="N51" s="115">
        <v>0</v>
      </c>
      <c r="O51" s="115">
        <v>0</v>
      </c>
      <c r="P51" s="115">
        <v>0</v>
      </c>
      <c r="Q51" s="115">
        <v>0</v>
      </c>
      <c r="R51" s="115">
        <v>0</v>
      </c>
      <c r="S51" s="115">
        <v>0</v>
      </c>
      <c r="T51" s="115">
        <v>0</v>
      </c>
      <c r="U51" s="115">
        <v>0</v>
      </c>
      <c r="V51" s="115">
        <v>2.5698294038113217E-3</v>
      </c>
      <c r="W51" s="115">
        <v>6.7671636904002653E-3</v>
      </c>
      <c r="X51" s="115">
        <v>9.0379320186739463E-3</v>
      </c>
      <c r="Y51" s="115">
        <v>1.1623077218806604E-2</v>
      </c>
      <c r="Z51" s="115">
        <v>1.5544727171611518E-2</v>
      </c>
      <c r="AA51" s="115">
        <v>2.163557754024337E-2</v>
      </c>
      <c r="AB51" s="115">
        <v>2.3114761027067013E-2</v>
      </c>
      <c r="AC51" s="115">
        <v>2.6090055986122091E-2</v>
      </c>
      <c r="AD51" s="115">
        <v>2.8473677550447715E-2</v>
      </c>
      <c r="AE51" s="115">
        <v>2.8267317347381308E-2</v>
      </c>
      <c r="AF51" s="115">
        <v>2.8295530656394299E-2</v>
      </c>
      <c r="AG51" s="115">
        <v>3.0319634054440162E-2</v>
      </c>
      <c r="AH51" s="115">
        <v>2.9950442753641667E-2</v>
      </c>
      <c r="AI51" s="115">
        <v>2.9685237648919609E-2</v>
      </c>
      <c r="AJ51" s="115">
        <v>2.9748919117834637E-2</v>
      </c>
      <c r="AK51" s="115">
        <v>2.9093564254190157E-2</v>
      </c>
      <c r="AL51" s="115">
        <v>3.2824169800249998E-2</v>
      </c>
      <c r="AM51" s="115">
        <v>3.3403751776831039E-2</v>
      </c>
      <c r="AN51" s="115">
        <v>3.3309438715273344E-2</v>
      </c>
      <c r="AO51" s="115">
        <v>3.3164341697492286E-2</v>
      </c>
      <c r="AP51" s="115">
        <v>3.1598100000000004E-2</v>
      </c>
      <c r="AQ51" s="115">
        <v>3.3079500000000005E-2</v>
      </c>
      <c r="AR51" s="115">
        <v>3.4138800000000004E-2</v>
      </c>
      <c r="AS51" s="115">
        <v>3.0996900000000004E-2</v>
      </c>
      <c r="AT51" s="115">
        <v>4.1382000000000002E-2</v>
      </c>
      <c r="AU51" s="115">
        <v>5.56848E-2</v>
      </c>
      <c r="AV51" s="115">
        <v>4.3980300000000007E-2</v>
      </c>
      <c r="AW51" s="115">
        <v>3.8343600000000005E-2</v>
      </c>
      <c r="AX51" s="115">
        <v>3.6851399999999999E-2</v>
      </c>
      <c r="AY51" s="115">
        <v>3.0253500000000003E-2</v>
      </c>
      <c r="AZ51" s="115">
        <v>3.3608700000000005E-2</v>
      </c>
      <c r="BA51" s="115">
        <v>3.596040000000001E-2</v>
      </c>
      <c r="BB51" s="115">
        <v>3.4618500000000003E-2</v>
      </c>
      <c r="BC51" s="115">
        <v>3.6607500000000001E-2</v>
      </c>
      <c r="BD51" s="8">
        <v>3.7772487760097923E-2</v>
      </c>
      <c r="BE51" s="28">
        <v>3.1823745410036741E-2</v>
      </c>
      <c r="BF51" s="28">
        <v>1.6775752561028368E-2</v>
      </c>
      <c r="BG51" s="28">
        <v>2.670325065515803E-4</v>
      </c>
    </row>
    <row r="52" spans="1:59">
      <c r="A52" s="5" t="s">
        <v>51</v>
      </c>
      <c r="B52" s="115">
        <v>0</v>
      </c>
      <c r="C52" s="115">
        <v>0</v>
      </c>
      <c r="D52" s="115">
        <v>0</v>
      </c>
      <c r="E52" s="115">
        <v>0</v>
      </c>
      <c r="F52" s="115">
        <v>9.0000000000000002E-6</v>
      </c>
      <c r="G52" s="115">
        <v>1.3860000000000001E-3</v>
      </c>
      <c r="H52" s="115">
        <v>3.3480000000000003E-3</v>
      </c>
      <c r="I52" s="115">
        <v>4.248E-3</v>
      </c>
      <c r="J52" s="115">
        <v>5.751E-3</v>
      </c>
      <c r="K52" s="115">
        <v>1.2114000000000002E-2</v>
      </c>
      <c r="L52" s="115">
        <v>1.9512000000000002E-2</v>
      </c>
      <c r="M52" s="115">
        <v>2.0367E-2</v>
      </c>
      <c r="N52" s="115">
        <v>2.3255999999999999E-2</v>
      </c>
      <c r="O52" s="115">
        <v>2.5514999999999999E-2</v>
      </c>
      <c r="P52" s="115">
        <v>2.862E-2</v>
      </c>
      <c r="Q52" s="115">
        <v>3.2652E-2</v>
      </c>
      <c r="R52" s="115">
        <v>3.5226E-2</v>
      </c>
      <c r="S52" s="115">
        <v>3.7206000000000003E-2</v>
      </c>
      <c r="T52" s="115">
        <v>4.0905000000000004E-2</v>
      </c>
      <c r="U52" s="115">
        <v>4.5621000000000002E-2</v>
      </c>
      <c r="V52" s="115">
        <v>4.7763000000000007E-2</v>
      </c>
      <c r="W52" s="115">
        <v>4.8915E-2</v>
      </c>
      <c r="X52" s="115">
        <v>5.2443000000000004E-2</v>
      </c>
      <c r="Y52" s="115">
        <v>5.2812000000000005E-2</v>
      </c>
      <c r="Z52" s="115">
        <v>5.743800000000001E-2</v>
      </c>
      <c r="AA52" s="115">
        <v>6.1479000000000006E-2</v>
      </c>
      <c r="AB52" s="115">
        <v>6.9012000000000018E-2</v>
      </c>
      <c r="AC52" s="115">
        <v>7.2540000000000021E-2</v>
      </c>
      <c r="AD52" s="115">
        <v>7.6104000000000005E-2</v>
      </c>
      <c r="AE52" s="115">
        <v>7.5068999999999997E-2</v>
      </c>
      <c r="AF52" s="115">
        <v>8.272800000000001E-2</v>
      </c>
      <c r="AG52" s="115">
        <v>8.9549999999999991E-2</v>
      </c>
      <c r="AH52" s="115">
        <v>8.6454000000000017E-2</v>
      </c>
      <c r="AI52" s="115">
        <v>8.8992000000000002E-2</v>
      </c>
      <c r="AJ52" s="115">
        <v>0.10245000000000001</v>
      </c>
      <c r="AK52" s="115">
        <v>0.10188000000000001</v>
      </c>
      <c r="AL52" s="115">
        <v>0.10604000000000002</v>
      </c>
      <c r="AM52" s="115">
        <v>0.10408000000000003</v>
      </c>
      <c r="AN52" s="115">
        <v>0.11001000000000002</v>
      </c>
      <c r="AO52" s="115">
        <v>0.11349000000000001</v>
      </c>
      <c r="AP52" s="115">
        <v>0.11651000000000002</v>
      </c>
      <c r="AQ52" s="115">
        <v>0.11329</v>
      </c>
      <c r="AR52" s="115">
        <v>0.11031000000000003</v>
      </c>
      <c r="AS52" s="115">
        <v>0.11753000000000001</v>
      </c>
      <c r="AT52" s="115">
        <v>0.11281000000000001</v>
      </c>
      <c r="AU52" s="115">
        <v>0.12601000000000001</v>
      </c>
      <c r="AV52" s="115">
        <v>0.11177000000000002</v>
      </c>
      <c r="AW52" s="115">
        <v>0.12252000000000002</v>
      </c>
      <c r="AX52" s="115">
        <v>0.12903000000000003</v>
      </c>
      <c r="AY52" s="115">
        <v>0.11177000000000002</v>
      </c>
      <c r="AZ52" s="115">
        <v>0.11942000000000001</v>
      </c>
      <c r="BA52" s="115">
        <v>0.12546000000000002</v>
      </c>
      <c r="BB52" s="115">
        <v>0.12599000000000002</v>
      </c>
      <c r="BC52" s="115">
        <v>0.11951000000000003</v>
      </c>
      <c r="BD52" s="8">
        <v>0.1223942136926283</v>
      </c>
      <c r="BE52" s="28">
        <v>2.4133659883091463E-2</v>
      </c>
      <c r="BF52" s="28">
        <v>1.6720392748403867E-3</v>
      </c>
      <c r="BG52" s="28">
        <v>8.6526558370556104E-4</v>
      </c>
    </row>
    <row r="53" spans="1:59">
      <c r="A53" s="5" t="s">
        <v>52</v>
      </c>
      <c r="B53" s="115">
        <v>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1.2236850000000004E-3</v>
      </c>
      <c r="T53" s="115">
        <v>1.3443300000000004E-3</v>
      </c>
      <c r="U53" s="115">
        <v>1.3098599999999999E-3</v>
      </c>
      <c r="V53" s="115">
        <v>1.6890300000000002E-3</v>
      </c>
      <c r="W53" s="115">
        <v>1.440846E-2</v>
      </c>
      <c r="X53" s="115">
        <v>1.7993340000000003E-2</v>
      </c>
      <c r="Y53" s="115">
        <v>4.0881420000000002E-2</v>
      </c>
      <c r="Z53" s="115">
        <v>0.10868391000000001</v>
      </c>
      <c r="AA53" s="115">
        <v>0.11626731000000004</v>
      </c>
      <c r="AB53" s="115">
        <v>0.14243004000000001</v>
      </c>
      <c r="AC53" s="115">
        <v>0.15583887000000002</v>
      </c>
      <c r="AD53" s="115">
        <v>0.17069544000000003</v>
      </c>
      <c r="AE53" s="115">
        <v>0.18100197000000004</v>
      </c>
      <c r="AF53" s="115">
        <v>0.23415471000000004</v>
      </c>
      <c r="AG53" s="115">
        <v>0.27251982000000002</v>
      </c>
      <c r="AH53" s="115">
        <v>0.33508287000000009</v>
      </c>
      <c r="AI53" s="115">
        <v>0.35404137000000008</v>
      </c>
      <c r="AJ53" s="115">
        <v>0.42680754000000004</v>
      </c>
      <c r="AK53" s="115">
        <v>0.50209002000000014</v>
      </c>
      <c r="AL53" s="115">
        <v>0.55245069000000013</v>
      </c>
      <c r="AM53" s="115">
        <v>0.59901966000000018</v>
      </c>
      <c r="AN53" s="115">
        <v>0.72173286000000003</v>
      </c>
      <c r="AO53" s="115">
        <v>0.76206276000000017</v>
      </c>
      <c r="AP53" s="115">
        <v>0.92603655000000007</v>
      </c>
      <c r="AQ53" s="115">
        <v>1.0510937100000002</v>
      </c>
      <c r="AR53" s="115">
        <v>1.2200656500000002</v>
      </c>
      <c r="AS53" s="115">
        <v>1.2707365500000003</v>
      </c>
      <c r="AT53" s="115">
        <v>1.2139989300000003</v>
      </c>
      <c r="AU53" s="115">
        <v>1.2895571700000004</v>
      </c>
      <c r="AV53" s="115">
        <v>1.5062355900000002</v>
      </c>
      <c r="AW53" s="115">
        <v>1.5594917400000003</v>
      </c>
      <c r="AX53" s="115">
        <v>1.5827934600000004</v>
      </c>
      <c r="AY53" s="115">
        <v>1.6792749900000001</v>
      </c>
      <c r="AZ53" s="115">
        <v>1.6545255300000004</v>
      </c>
      <c r="BA53" s="115">
        <v>1.6021656000000004</v>
      </c>
      <c r="BB53" s="115">
        <v>1.85645079</v>
      </c>
      <c r="BC53" s="115">
        <v>1.7003706300000003</v>
      </c>
      <c r="BD53" s="8">
        <v>1.5559228204064925</v>
      </c>
      <c r="BE53" s="28">
        <v>-8.4950778991935261E-2</v>
      </c>
      <c r="BF53" s="28">
        <v>2.955323446390512E-2</v>
      </c>
      <c r="BG53" s="28">
        <v>1.0999592438093437E-2</v>
      </c>
    </row>
    <row r="54" spans="1:59">
      <c r="A54" s="5" t="s">
        <v>53</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3.0596938053097342</v>
      </c>
      <c r="W54" s="115">
        <v>3.2290767699115039</v>
      </c>
      <c r="X54" s="115">
        <v>3.2990070796460174</v>
      </c>
      <c r="Y54" s="115">
        <v>3.496072566371681</v>
      </c>
      <c r="Z54" s="115">
        <v>3.5341977876106192</v>
      </c>
      <c r="AA54" s="115">
        <v>4.3548269911504418</v>
      </c>
      <c r="AB54" s="115">
        <v>4.1380856194690256</v>
      </c>
      <c r="AC54" s="115">
        <v>3.5278265486725657</v>
      </c>
      <c r="AD54" s="115">
        <v>3.1655176991150444</v>
      </c>
      <c r="AE54" s="115">
        <v>2.7714207964601765</v>
      </c>
      <c r="AF54" s="115">
        <v>2.5966035398230085</v>
      </c>
      <c r="AG54" s="115">
        <v>3.0118584070796457</v>
      </c>
      <c r="AH54" s="115">
        <v>2.7120353982300882</v>
      </c>
      <c r="AI54" s="115">
        <v>2.5110176991150444</v>
      </c>
      <c r="AJ54" s="115">
        <v>2.6677433628318581</v>
      </c>
      <c r="AK54" s="115">
        <v>2.671150442477876</v>
      </c>
      <c r="AL54" s="115">
        <v>2.5893805309734512</v>
      </c>
      <c r="AM54" s="115">
        <v>2.5484955752212382</v>
      </c>
      <c r="AN54" s="115">
        <v>2.5996017699115046</v>
      </c>
      <c r="AO54" s="115">
        <v>2.5791592920353987</v>
      </c>
      <c r="AP54" s="115">
        <v>2.5996017699115046</v>
      </c>
      <c r="AQ54" s="115">
        <v>2.5212389380530973</v>
      </c>
      <c r="AR54" s="115">
        <v>2.378141592920354</v>
      </c>
      <c r="AS54" s="115">
        <v>2.2588938053097349</v>
      </c>
      <c r="AT54" s="115">
        <v>1.7607106194690265</v>
      </c>
      <c r="AU54" s="115">
        <v>1.9641814159292035</v>
      </c>
      <c r="AV54" s="115">
        <v>2.0205685840707965</v>
      </c>
      <c r="AW54" s="115">
        <v>1.8661938053097347</v>
      </c>
      <c r="AX54" s="115">
        <v>1.7171681415929203</v>
      </c>
      <c r="AY54" s="115">
        <v>1.4514159292035402</v>
      </c>
      <c r="AZ54" s="115">
        <v>1.1515929203539823</v>
      </c>
      <c r="BA54" s="115">
        <v>1.1311504424778764</v>
      </c>
      <c r="BB54" s="115">
        <v>1.0868584070796461</v>
      </c>
      <c r="BC54" s="115">
        <v>1.100486725663717</v>
      </c>
      <c r="BD54" s="8">
        <v>1.0153097345132744</v>
      </c>
      <c r="BE54" s="28">
        <v>-7.7399380804953566E-2</v>
      </c>
      <c r="BF54" s="28">
        <v>-6.9387462057814431E-2</v>
      </c>
      <c r="BG54" s="28">
        <v>7.1777295966114667E-3</v>
      </c>
    </row>
    <row r="55" spans="1:59">
      <c r="A55" s="5" t="s">
        <v>54</v>
      </c>
      <c r="B55" s="115">
        <v>3.0940452000000004E-2</v>
      </c>
      <c r="C55" s="115">
        <v>3.0186828000000006E-2</v>
      </c>
      <c r="D55" s="115">
        <v>5.078588400000001E-2</v>
      </c>
      <c r="E55" s="115">
        <v>0.11467645200000004</v>
      </c>
      <c r="F55" s="115">
        <v>0.22344951600000004</v>
      </c>
      <c r="G55" s="115">
        <v>0.42579756000000007</v>
      </c>
      <c r="H55" s="115">
        <v>0.68655146400000011</v>
      </c>
      <c r="I55" s="115">
        <v>0.97426836000000017</v>
      </c>
      <c r="J55" s="115">
        <v>1.0541106360000003</v>
      </c>
      <c r="K55" s="115">
        <v>1.260812952</v>
      </c>
      <c r="L55" s="115">
        <v>1.3211028720000006</v>
      </c>
      <c r="M55" s="115">
        <v>1.4012800920000004</v>
      </c>
      <c r="N55" s="115">
        <v>1.489370364</v>
      </c>
      <c r="O55" s="115">
        <v>1.5448873320000001</v>
      </c>
      <c r="P55" s="115">
        <v>1.6925976360000003</v>
      </c>
      <c r="Q55" s="115">
        <v>1.6875734760000001</v>
      </c>
      <c r="R55" s="115">
        <v>1.7104334040000002</v>
      </c>
      <c r="S55" s="115">
        <v>1.7018923320000001</v>
      </c>
      <c r="T55" s="115">
        <v>1.7740308960000002</v>
      </c>
      <c r="U55" s="115">
        <v>1.8150196680000004</v>
      </c>
      <c r="V55" s="115">
        <v>1.9520117640000001</v>
      </c>
      <c r="W55" s="115">
        <v>1.9845013320000002</v>
      </c>
      <c r="X55" s="115">
        <v>2.038176108</v>
      </c>
      <c r="Y55" s="115">
        <v>1.9414191600000004</v>
      </c>
      <c r="Z55" s="115">
        <v>1.8972902880000004</v>
      </c>
      <c r="AA55" s="115">
        <v>1.9754578440000001</v>
      </c>
      <c r="AB55" s="115">
        <v>2.1339700920000007</v>
      </c>
      <c r="AC55" s="115">
        <v>2.1237124320000005</v>
      </c>
      <c r="AD55" s="115">
        <v>2.42017974</v>
      </c>
      <c r="AE55" s="115">
        <v>2.4921089640000003</v>
      </c>
      <c r="AF55" s="115">
        <v>2.6571107519999999</v>
      </c>
      <c r="AG55" s="115">
        <v>3.0954268440000008</v>
      </c>
      <c r="AH55" s="115">
        <v>3.1830565680000009</v>
      </c>
      <c r="AI55" s="115">
        <v>3.3098576400000002</v>
      </c>
      <c r="AJ55" s="115">
        <v>3.5239568399999999</v>
      </c>
      <c r="AK55" s="115">
        <v>3.6483015600000002</v>
      </c>
      <c r="AL55" s="115">
        <v>3.63071484</v>
      </c>
      <c r="AM55" s="115">
        <v>3.5832294</v>
      </c>
      <c r="AN55" s="115">
        <v>3.5931305233668174</v>
      </c>
      <c r="AO55" s="115">
        <v>3.6715646625657072</v>
      </c>
      <c r="AP55" s="115">
        <v>3.5779165882667567</v>
      </c>
      <c r="AQ55" s="115">
        <v>3.3933685473410744</v>
      </c>
      <c r="AR55" s="115">
        <v>3.4308185157860649</v>
      </c>
      <c r="AS55" s="115">
        <v>3.5219709460794211</v>
      </c>
      <c r="AT55" s="115">
        <v>3.2840532864301943</v>
      </c>
      <c r="AU55" s="115">
        <v>3.5457423473638934</v>
      </c>
      <c r="AV55" s="115">
        <v>2.9490662695575911</v>
      </c>
      <c r="AW55" s="115">
        <v>2.7683546023771992</v>
      </c>
      <c r="AX55" s="115">
        <v>2.7477271623989759</v>
      </c>
      <c r="AY55" s="115">
        <v>2.5219982689336184</v>
      </c>
      <c r="AZ55" s="115">
        <v>2.5936364715731792</v>
      </c>
      <c r="BA55" s="115">
        <v>2.9042510604042864</v>
      </c>
      <c r="BB55" s="115">
        <v>2.8291494441886735</v>
      </c>
      <c r="BC55" s="115">
        <v>2.853253095951489</v>
      </c>
      <c r="BD55" s="8">
        <v>2.8383010490586069</v>
      </c>
      <c r="BE55" s="28">
        <v>-5.240350711998798E-3</v>
      </c>
      <c r="BF55" s="28">
        <v>-2.0835966140704154E-2</v>
      </c>
      <c r="BG55" s="28">
        <v>2.0065362077600547E-2</v>
      </c>
    </row>
    <row r="56" spans="1:59">
      <c r="A56" s="5" t="s">
        <v>55</v>
      </c>
      <c r="B56" s="115">
        <v>1.245375E-2</v>
      </c>
      <c r="C56" s="115">
        <v>1.5229349999999999E-2</v>
      </c>
      <c r="D56" s="115">
        <v>1.7624160000000003E-2</v>
      </c>
      <c r="E56" s="115">
        <v>2.2028310000000002E-2</v>
      </c>
      <c r="F56" s="115">
        <v>2.7316395E-2</v>
      </c>
      <c r="G56" s="115">
        <v>3.5895509999999999E-2</v>
      </c>
      <c r="H56" s="115">
        <v>4.2661980000000002E-2</v>
      </c>
      <c r="I56" s="115">
        <v>5.2318305000000002E-2</v>
      </c>
      <c r="J56" s="115">
        <v>5.6924370000000002E-2</v>
      </c>
      <c r="K56" s="115">
        <v>6.2247465000000002E-2</v>
      </c>
      <c r="L56" s="115">
        <v>6.6004740000000006E-2</v>
      </c>
      <c r="M56" s="115">
        <v>7.0769069999999989E-2</v>
      </c>
      <c r="N56" s="115">
        <v>7.4823119999999993E-2</v>
      </c>
      <c r="O56" s="115">
        <v>8.4075750000000005E-2</v>
      </c>
      <c r="P56" s="115">
        <v>9.856413E-2</v>
      </c>
      <c r="Q56" s="115">
        <v>0.11710728000000002</v>
      </c>
      <c r="R56" s="115">
        <v>0.11637963000000001</v>
      </c>
      <c r="S56" s="115">
        <v>0.14496587999999999</v>
      </c>
      <c r="T56" s="115">
        <v>0.15605388000000003</v>
      </c>
      <c r="U56" s="115">
        <v>0.17396792999999999</v>
      </c>
      <c r="V56" s="115">
        <v>0.34813770522123894</v>
      </c>
      <c r="W56" s="115">
        <v>0.3671039636283186</v>
      </c>
      <c r="X56" s="115">
        <v>0.40557653663716814</v>
      </c>
      <c r="Y56" s="115">
        <v>0.41128131977876103</v>
      </c>
      <c r="Z56" s="115">
        <v>0.43240108185840703</v>
      </c>
      <c r="AA56" s="115">
        <v>0.30158307098325665</v>
      </c>
      <c r="AB56" s="115">
        <v>0.28352094313026549</v>
      </c>
      <c r="AC56" s="115">
        <v>0.26961430424509736</v>
      </c>
      <c r="AD56" s="115">
        <v>0.18600761976630087</v>
      </c>
      <c r="AE56" s="115">
        <v>0.13942209864615931</v>
      </c>
      <c r="AF56" s="115">
        <v>0.13243576720428318</v>
      </c>
      <c r="AG56" s="115">
        <v>9.7191438062053104E-2</v>
      </c>
      <c r="AH56" s="115">
        <v>0.12441108293054869</v>
      </c>
      <c r="AI56" s="115">
        <v>0.11255018304049559</v>
      </c>
      <c r="AJ56" s="115">
        <v>0.10228970797660178</v>
      </c>
      <c r="AK56" s="115">
        <v>0.10792689923260178</v>
      </c>
      <c r="AL56" s="115">
        <v>0.11003084589334514</v>
      </c>
      <c r="AM56" s="115">
        <v>0.11335228027660178</v>
      </c>
      <c r="AN56" s="115">
        <v>0.11523688048534515</v>
      </c>
      <c r="AO56" s="115">
        <v>0.14277886913260179</v>
      </c>
      <c r="AP56" s="115">
        <v>0.13903733981476107</v>
      </c>
      <c r="AQ56" s="115">
        <v>0.16019004327433631</v>
      </c>
      <c r="AR56" s="115">
        <v>0.15370854198230088</v>
      </c>
      <c r="AS56" s="115">
        <v>0.13106387939823011</v>
      </c>
      <c r="AT56" s="115">
        <v>0.10642353855115044</v>
      </c>
      <c r="AU56" s="115">
        <v>0.12795473797286161</v>
      </c>
      <c r="AV56" s="115">
        <v>0.15202035825565097</v>
      </c>
      <c r="AW56" s="115">
        <v>0.14207043907928996</v>
      </c>
      <c r="AX56" s="115">
        <v>0.15045839468849559</v>
      </c>
      <c r="AY56" s="115">
        <v>0.14816582195831932</v>
      </c>
      <c r="AZ56" s="115">
        <v>0.16270364137120352</v>
      </c>
      <c r="BA56" s="115">
        <v>0.16631128794289562</v>
      </c>
      <c r="BB56" s="115">
        <v>0.19120024985087677</v>
      </c>
      <c r="BC56" s="115">
        <v>0.19196393877275086</v>
      </c>
      <c r="BD56" s="8">
        <v>0.19497441379768521</v>
      </c>
      <c r="BE56" s="28">
        <v>1.5682502891848804E-2</v>
      </c>
      <c r="BF56" s="28">
        <v>3.8899801695753133E-2</v>
      </c>
      <c r="BG56" s="28">
        <v>1.3783711245204447E-3</v>
      </c>
    </row>
    <row r="57" spans="1:59" s="3" customFormat="1" ht="10.199999999999999">
      <c r="A57" s="10" t="s">
        <v>56</v>
      </c>
      <c r="B57" s="11">
        <v>1.3649231014994041</v>
      </c>
      <c r="C57" s="11">
        <v>1.5453369124653749</v>
      </c>
      <c r="D57" s="11">
        <v>1.8516998260051889</v>
      </c>
      <c r="E57" s="11">
        <v>2.3990554908391966</v>
      </c>
      <c r="F57" s="11">
        <v>3.0943135677030917</v>
      </c>
      <c r="G57" s="11">
        <v>3.907397727515098</v>
      </c>
      <c r="H57" s="11">
        <v>4.8116082735762484</v>
      </c>
      <c r="I57" s="11">
        <v>5.8575866527374627</v>
      </c>
      <c r="J57" s="11">
        <v>6.6571136055188713</v>
      </c>
      <c r="K57" s="11">
        <v>7.5400071905516608</v>
      </c>
      <c r="L57" s="11">
        <v>8.0949448388205418</v>
      </c>
      <c r="M57" s="11">
        <v>8.8011010291884944</v>
      </c>
      <c r="N57" s="11">
        <v>9.2172413705060219</v>
      </c>
      <c r="O57" s="11">
        <v>9.5880880251034828</v>
      </c>
      <c r="P57" s="11">
        <v>10.122954811991541</v>
      </c>
      <c r="Q57" s="11">
        <v>10.111833719693763</v>
      </c>
      <c r="R57" s="11">
        <v>10.012437902375895</v>
      </c>
      <c r="S57" s="11">
        <v>9.821834545321952</v>
      </c>
      <c r="T57" s="11">
        <v>10.213375346521325</v>
      </c>
      <c r="U57" s="11">
        <v>10.698334766162164</v>
      </c>
      <c r="V57" s="11">
        <v>14.495258315179059</v>
      </c>
      <c r="W57" s="11">
        <v>14.865516297273327</v>
      </c>
      <c r="X57" s="11">
        <v>15.522031621844352</v>
      </c>
      <c r="Y57" s="11">
        <v>15.656087237740898</v>
      </c>
      <c r="Z57" s="11">
        <v>16.090924155441485</v>
      </c>
      <c r="AA57" s="11">
        <v>17.376914012469229</v>
      </c>
      <c r="AB57" s="11">
        <v>17.592984946370532</v>
      </c>
      <c r="AC57" s="11">
        <v>16.62826997897594</v>
      </c>
      <c r="AD57" s="11">
        <v>16.711969133847905</v>
      </c>
      <c r="AE57" s="11">
        <v>16.230503842681756</v>
      </c>
      <c r="AF57" s="11">
        <v>17.146735329976131</v>
      </c>
      <c r="AG57" s="11">
        <v>18.998082824190817</v>
      </c>
      <c r="AH57" s="11">
        <v>18.561368887521699</v>
      </c>
      <c r="AI57" s="11">
        <v>18.829932869067257</v>
      </c>
      <c r="AJ57" s="11">
        <v>19.579941328007113</v>
      </c>
      <c r="AK57" s="11">
        <v>20.1058098450317</v>
      </c>
      <c r="AL57" s="11">
        <v>20.500588487757405</v>
      </c>
      <c r="AM57" s="11">
        <v>20.565798239488323</v>
      </c>
      <c r="AN57" s="11">
        <v>21.49477463759964</v>
      </c>
      <c r="AO57" s="11">
        <v>22.016426173825945</v>
      </c>
      <c r="AP57" s="11">
        <v>22.591847904130184</v>
      </c>
      <c r="AQ57" s="11">
        <v>22.422298360026705</v>
      </c>
      <c r="AR57" s="11">
        <v>22.225133246111763</v>
      </c>
      <c r="AS57" s="11">
        <v>22.532405738338685</v>
      </c>
      <c r="AT57" s="11">
        <v>20.788145269549275</v>
      </c>
      <c r="AU57" s="11">
        <v>22.425522441087463</v>
      </c>
      <c r="AV57" s="11">
        <v>20.894732462936609</v>
      </c>
      <c r="AW57" s="11">
        <v>20.365047006763504</v>
      </c>
      <c r="AX57" s="11">
        <v>19.957447804861651</v>
      </c>
      <c r="AY57" s="11">
        <v>18.00130429183212</v>
      </c>
      <c r="AZ57" s="11">
        <v>18.329867991778233</v>
      </c>
      <c r="BA57" s="11">
        <v>19.347488184008856</v>
      </c>
      <c r="BB57" s="11">
        <v>20.1207764220852</v>
      </c>
      <c r="BC57" s="11">
        <v>19.728042150049326</v>
      </c>
      <c r="BD57" s="11">
        <v>19.948825085808917</v>
      </c>
      <c r="BE57" s="12">
        <v>1.1191325225297977E-2</v>
      </c>
      <c r="BF57" s="12">
        <v>-1.3203404634356541E-2</v>
      </c>
      <c r="BG57" s="12">
        <v>0.14102816841865301</v>
      </c>
    </row>
    <row r="58" spans="1:59">
      <c r="A58" s="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8"/>
      <c r="BE58" s="28"/>
      <c r="BF58" s="28"/>
      <c r="BG58" s="28"/>
    </row>
    <row r="59" spans="1:59">
      <c r="A59" s="5" t="s">
        <v>57</v>
      </c>
      <c r="B59" s="115" t="s">
        <v>25</v>
      </c>
      <c r="C59" s="115" t="s">
        <v>25</v>
      </c>
      <c r="D59" s="115" t="s">
        <v>25</v>
      </c>
      <c r="E59" s="115" t="s">
        <v>25</v>
      </c>
      <c r="F59" s="115" t="s">
        <v>25</v>
      </c>
      <c r="G59" s="115" t="s">
        <v>25</v>
      </c>
      <c r="H59" s="115" t="s">
        <v>25</v>
      </c>
      <c r="I59" s="115" t="s">
        <v>25</v>
      </c>
      <c r="J59" s="115" t="s">
        <v>25</v>
      </c>
      <c r="K59" s="115" t="s">
        <v>25</v>
      </c>
      <c r="L59" s="115" t="s">
        <v>25</v>
      </c>
      <c r="M59" s="115" t="s">
        <v>25</v>
      </c>
      <c r="N59" s="115" t="s">
        <v>25</v>
      </c>
      <c r="O59" s="115" t="s">
        <v>25</v>
      </c>
      <c r="P59" s="115" t="s">
        <v>25</v>
      </c>
      <c r="Q59" s="115" t="s">
        <v>25</v>
      </c>
      <c r="R59" s="115" t="s">
        <v>25</v>
      </c>
      <c r="S59" s="115" t="s">
        <v>25</v>
      </c>
      <c r="T59" s="115" t="s">
        <v>25</v>
      </c>
      <c r="U59" s="115" t="s">
        <v>25</v>
      </c>
      <c r="V59" s="115">
        <v>0.47735899115044245</v>
      </c>
      <c r="W59" s="115">
        <v>0.53039107964601762</v>
      </c>
      <c r="X59" s="115">
        <v>0.52384542477876095</v>
      </c>
      <c r="Y59" s="115">
        <v>0.51729976991150428</v>
      </c>
      <c r="Z59" s="115">
        <v>0.54349993805309726</v>
      </c>
      <c r="AA59" s="115">
        <v>0.55429237168141587</v>
      </c>
      <c r="AB59" s="115">
        <v>0.53039107964601762</v>
      </c>
      <c r="AC59" s="115">
        <v>0.41249909734513268</v>
      </c>
      <c r="AD59" s="115">
        <v>0.30448701769911496</v>
      </c>
      <c r="AE59" s="115">
        <v>0.28483250442477875</v>
      </c>
      <c r="AF59" s="115">
        <v>0.28155090265486721</v>
      </c>
      <c r="AG59" s="115">
        <v>0.20626709734513271</v>
      </c>
      <c r="AH59" s="115">
        <v>0.19643984070796455</v>
      </c>
      <c r="AI59" s="115">
        <v>0.18331343362831856</v>
      </c>
      <c r="AJ59" s="115">
        <v>0.19643984070796455</v>
      </c>
      <c r="AK59" s="115">
        <v>0.18987663716814157</v>
      </c>
      <c r="AL59" s="115">
        <v>0.27235539823008842</v>
      </c>
      <c r="AM59" s="115">
        <v>0.2731275398230088</v>
      </c>
      <c r="AN59" s="115">
        <v>0.28007681415929198</v>
      </c>
      <c r="AO59" s="115">
        <v>0.32842049400000001</v>
      </c>
      <c r="AP59" s="115">
        <v>0.33923577599999999</v>
      </c>
      <c r="AQ59" s="115">
        <v>0.35861761799999997</v>
      </c>
      <c r="AR59" s="115">
        <v>0.31574912399999999</v>
      </c>
      <c r="AS59" s="115">
        <v>0.36124469640000006</v>
      </c>
      <c r="AT59" s="115">
        <v>0.30845327039999992</v>
      </c>
      <c r="AU59" s="115">
        <v>0.2932155018</v>
      </c>
      <c r="AV59" s="115">
        <v>0.32112464040000005</v>
      </c>
      <c r="AW59" s="115">
        <v>0.33701203980000005</v>
      </c>
      <c r="AX59" s="115">
        <v>0.33850761839999999</v>
      </c>
      <c r="AY59" s="115">
        <v>0.35476005799535582</v>
      </c>
      <c r="AZ59" s="115">
        <v>0.40127589000000002</v>
      </c>
      <c r="BA59" s="115">
        <v>0.39350331000000005</v>
      </c>
      <c r="BB59" s="115">
        <v>0.38219778000000004</v>
      </c>
      <c r="BC59" s="115">
        <v>0.38936925000000006</v>
      </c>
      <c r="BD59" s="8">
        <v>0.42441248250000008</v>
      </c>
      <c r="BE59" s="28">
        <v>9.000000000000008E-2</v>
      </c>
      <c r="BF59" s="28">
        <v>7.5254312044741312E-3</v>
      </c>
      <c r="BG59" s="28">
        <v>3.0003829701011975E-3</v>
      </c>
    </row>
    <row r="60" spans="1:59">
      <c r="A60" s="5" t="s">
        <v>58</v>
      </c>
      <c r="B60" s="115" t="s">
        <v>25</v>
      </c>
      <c r="C60" s="115" t="s">
        <v>25</v>
      </c>
      <c r="D60" s="115" t="s">
        <v>25</v>
      </c>
      <c r="E60" s="115" t="s">
        <v>25</v>
      </c>
      <c r="F60" s="115" t="s">
        <v>25</v>
      </c>
      <c r="G60" s="115" t="s">
        <v>25</v>
      </c>
      <c r="H60" s="115" t="s">
        <v>25</v>
      </c>
      <c r="I60" s="115" t="s">
        <v>25</v>
      </c>
      <c r="J60" s="115" t="s">
        <v>25</v>
      </c>
      <c r="K60" s="115" t="s">
        <v>25</v>
      </c>
      <c r="L60" s="115" t="s">
        <v>25</v>
      </c>
      <c r="M60" s="115" t="s">
        <v>25</v>
      </c>
      <c r="N60" s="115" t="s">
        <v>25</v>
      </c>
      <c r="O60" s="115" t="s">
        <v>25</v>
      </c>
      <c r="P60" s="115" t="s">
        <v>25</v>
      </c>
      <c r="Q60" s="115" t="s">
        <v>25</v>
      </c>
      <c r="R60" s="115" t="s">
        <v>25</v>
      </c>
      <c r="S60" s="115" t="s">
        <v>25</v>
      </c>
      <c r="T60" s="115" t="s">
        <v>25</v>
      </c>
      <c r="U60" s="115" t="s">
        <v>25</v>
      </c>
      <c r="V60" s="115">
        <v>0.31151461946902653</v>
      </c>
      <c r="W60" s="115">
        <v>0.31747936283185835</v>
      </c>
      <c r="X60" s="115">
        <v>0.35835638938053094</v>
      </c>
      <c r="Y60" s="115">
        <v>0.41493720353982294</v>
      </c>
      <c r="Z60" s="115">
        <v>0.43697642477876097</v>
      </c>
      <c r="AA60" s="115">
        <v>0.4655701238938052</v>
      </c>
      <c r="AB60" s="115">
        <v>0.48725550442477861</v>
      </c>
      <c r="AC60" s="115">
        <v>0.56584184070796451</v>
      </c>
      <c r="AD60" s="115">
        <v>0.52499851327433622</v>
      </c>
      <c r="AE60" s="115">
        <v>0.45894824778761051</v>
      </c>
      <c r="AF60" s="115">
        <v>0.41493720353982294</v>
      </c>
      <c r="AG60" s="115">
        <v>0.43697642477876097</v>
      </c>
      <c r="AH60" s="115">
        <v>0.4998252743362831</v>
      </c>
      <c r="AI60" s="115">
        <v>0.50612700884955741</v>
      </c>
      <c r="AJ60" s="115">
        <v>0.51556276106194687</v>
      </c>
      <c r="AK60" s="115">
        <v>0.5469703362831857</v>
      </c>
      <c r="AL60" s="115">
        <v>0.54383631858407067</v>
      </c>
      <c r="AM60" s="115">
        <v>0.55954010619469008</v>
      </c>
      <c r="AN60" s="115">
        <v>0.55010435398230073</v>
      </c>
      <c r="AO60" s="115">
        <v>0.66723727574371661</v>
      </c>
      <c r="AP60" s="115">
        <v>0.68409582452672557</v>
      </c>
      <c r="AQ60" s="115">
        <v>0.69821196460176993</v>
      </c>
      <c r="AR60" s="115">
        <v>0.70097529203539821</v>
      </c>
      <c r="AS60" s="115">
        <v>0.71789224778761074</v>
      </c>
      <c r="AT60" s="115">
        <v>0.60955132743363027</v>
      </c>
      <c r="AU60" s="115">
        <v>0.74622106194690518</v>
      </c>
      <c r="AV60" s="115">
        <v>0.69214265486725868</v>
      </c>
      <c r="AW60" s="115">
        <v>0.69876353982301087</v>
      </c>
      <c r="AX60" s="115">
        <v>0.69372998230088478</v>
      </c>
      <c r="AY60" s="115">
        <v>0.68837182300884947</v>
      </c>
      <c r="AZ60" s="115">
        <v>0.6443607787610619</v>
      </c>
      <c r="BA60" s="115">
        <v>0.64035058407079648</v>
      </c>
      <c r="BB60" s="115">
        <v>0.65551518584070778</v>
      </c>
      <c r="BC60" s="115">
        <v>0.69531384070796443</v>
      </c>
      <c r="BD60" s="8">
        <v>0.69348540703161288</v>
      </c>
      <c r="BE60" s="28">
        <v>-2.6296523516486925E-3</v>
      </c>
      <c r="BF60" s="28">
        <v>-3.1905166564138998E-3</v>
      </c>
      <c r="BG60" s="28">
        <v>4.9025933285818191E-3</v>
      </c>
    </row>
    <row r="61" spans="1:59">
      <c r="A61" s="5" t="s">
        <v>59</v>
      </c>
      <c r="B61" s="115" t="s">
        <v>25</v>
      </c>
      <c r="C61" s="115" t="s">
        <v>25</v>
      </c>
      <c r="D61" s="115" t="s">
        <v>25</v>
      </c>
      <c r="E61" s="115" t="s">
        <v>25</v>
      </c>
      <c r="F61" s="115" t="s">
        <v>25</v>
      </c>
      <c r="G61" s="115" t="s">
        <v>25</v>
      </c>
      <c r="H61" s="115" t="s">
        <v>25</v>
      </c>
      <c r="I61" s="115" t="s">
        <v>25</v>
      </c>
      <c r="J61" s="115" t="s">
        <v>25</v>
      </c>
      <c r="K61" s="115" t="s">
        <v>25</v>
      </c>
      <c r="L61" s="115" t="s">
        <v>25</v>
      </c>
      <c r="M61" s="115" t="s">
        <v>25</v>
      </c>
      <c r="N61" s="115" t="s">
        <v>25</v>
      </c>
      <c r="O61" s="115" t="s">
        <v>25</v>
      </c>
      <c r="P61" s="115" t="s">
        <v>25</v>
      </c>
      <c r="Q61" s="115" t="s">
        <v>25</v>
      </c>
      <c r="R61" s="115" t="s">
        <v>25</v>
      </c>
      <c r="S61" s="115" t="s">
        <v>25</v>
      </c>
      <c r="T61" s="115" t="s">
        <v>25</v>
      </c>
      <c r="U61" s="115" t="s">
        <v>25</v>
      </c>
      <c r="V61" s="115">
        <v>0.32484149999999995</v>
      </c>
      <c r="W61" s="115">
        <v>0.39332159999999994</v>
      </c>
      <c r="X61" s="115">
        <v>0.41088059999999998</v>
      </c>
      <c r="Y61" s="115">
        <v>0.42843959999999992</v>
      </c>
      <c r="Z61" s="115">
        <v>0.44248679999999996</v>
      </c>
      <c r="AA61" s="115">
        <v>0.47163473999999989</v>
      </c>
      <c r="AB61" s="115">
        <v>0.49516379999999993</v>
      </c>
      <c r="AC61" s="115">
        <v>0.50921099999999997</v>
      </c>
      <c r="AD61" s="115">
        <v>0.48814019999999991</v>
      </c>
      <c r="AE61" s="115">
        <v>0.3546918</v>
      </c>
      <c r="AF61" s="115">
        <v>0.40736879999999998</v>
      </c>
      <c r="AG61" s="115">
        <v>0.34064459999999996</v>
      </c>
      <c r="AH61" s="115">
        <v>0.26738845200000005</v>
      </c>
      <c r="AI61" s="115">
        <v>0.26507066400000001</v>
      </c>
      <c r="AJ61" s="115">
        <v>0.30011842799999999</v>
      </c>
      <c r="AK61" s="115">
        <v>0.18825706259999994</v>
      </c>
      <c r="AL61" s="115">
        <v>0.16538470919999998</v>
      </c>
      <c r="AM61" s="115">
        <v>0.17418655799999996</v>
      </c>
      <c r="AN61" s="115">
        <v>0.20497627799999996</v>
      </c>
      <c r="AO61" s="115">
        <v>0.226494846</v>
      </c>
      <c r="AP61" s="115">
        <v>0.29873996531928926</v>
      </c>
      <c r="AQ61" s="115">
        <v>0.31669099914480858</v>
      </c>
      <c r="AR61" s="115">
        <v>0.38313168287391802</v>
      </c>
      <c r="AS61" s="115">
        <v>0.38090605721091725</v>
      </c>
      <c r="AT61" s="115">
        <v>0.36502994152182489</v>
      </c>
      <c r="AU61" s="115">
        <v>0.39687474542355777</v>
      </c>
      <c r="AV61" s="115">
        <v>0.43782132201623153</v>
      </c>
      <c r="AW61" s="115">
        <v>0.46630181899978068</v>
      </c>
      <c r="AX61" s="115">
        <v>0.48824143367405121</v>
      </c>
      <c r="AY61" s="115">
        <v>0.53919310435841195</v>
      </c>
      <c r="AZ61" s="115">
        <v>0.55204645315420031</v>
      </c>
      <c r="BA61" s="115">
        <v>0.56901839264970377</v>
      </c>
      <c r="BB61" s="115">
        <v>0.60310543960721186</v>
      </c>
      <c r="BC61" s="115">
        <v>0.6838353716561999</v>
      </c>
      <c r="BD61" s="8">
        <v>0.64450322219165967</v>
      </c>
      <c r="BE61" s="28">
        <v>-5.7516985951283295E-2</v>
      </c>
      <c r="BF61" s="28">
        <v>6.0262419257165245E-2</v>
      </c>
      <c r="BG61" s="28">
        <v>4.5563138969156106E-3</v>
      </c>
    </row>
    <row r="62" spans="1:59">
      <c r="A62" s="5" t="s">
        <v>60</v>
      </c>
      <c r="B62" s="115" t="s">
        <v>25</v>
      </c>
      <c r="C62" s="115" t="s">
        <v>25</v>
      </c>
      <c r="D62" s="115" t="s">
        <v>25</v>
      </c>
      <c r="E62" s="115" t="s">
        <v>25</v>
      </c>
      <c r="F62" s="115" t="s">
        <v>25</v>
      </c>
      <c r="G62" s="115" t="s">
        <v>25</v>
      </c>
      <c r="H62" s="115" t="s">
        <v>25</v>
      </c>
      <c r="I62" s="115" t="s">
        <v>25</v>
      </c>
      <c r="J62" s="115" t="s">
        <v>25</v>
      </c>
      <c r="K62" s="115" t="s">
        <v>25</v>
      </c>
      <c r="L62" s="115" t="s">
        <v>25</v>
      </c>
      <c r="M62" s="115" t="s">
        <v>25</v>
      </c>
      <c r="N62" s="115" t="s">
        <v>25</v>
      </c>
      <c r="O62" s="115" t="s">
        <v>25</v>
      </c>
      <c r="P62" s="115" t="s">
        <v>25</v>
      </c>
      <c r="Q62" s="115" t="s">
        <v>25</v>
      </c>
      <c r="R62" s="115" t="s">
        <v>25</v>
      </c>
      <c r="S62" s="115" t="s">
        <v>25</v>
      </c>
      <c r="T62" s="115" t="s">
        <v>25</v>
      </c>
      <c r="U62" s="115" t="s">
        <v>25</v>
      </c>
      <c r="V62" s="115">
        <v>12.819052410384955</v>
      </c>
      <c r="W62" s="115">
        <v>12.967715449890262</v>
      </c>
      <c r="X62" s="115">
        <v>13.715880939992918</v>
      </c>
      <c r="Y62" s="115">
        <v>14.474023018282297</v>
      </c>
      <c r="Z62" s="115">
        <v>14.689209814239819</v>
      </c>
      <c r="AA62" s="115">
        <v>14.911021381566369</v>
      </c>
      <c r="AB62" s="115">
        <v>15.298373387405308</v>
      </c>
      <c r="AC62" s="115">
        <v>14.80841627933628</v>
      </c>
      <c r="AD62" s="115">
        <v>14.765355260471679</v>
      </c>
      <c r="AE62" s="115">
        <v>13.871523652584955</v>
      </c>
      <c r="AF62" s="115">
        <v>13.408026200514156</v>
      </c>
      <c r="AG62" s="115">
        <v>13.482830918694688</v>
      </c>
      <c r="AH62" s="115">
        <v>12.434697326267255</v>
      </c>
      <c r="AI62" s="115">
        <v>12.944528748443361</v>
      </c>
      <c r="AJ62" s="115">
        <v>12.90478011691858</v>
      </c>
      <c r="AK62" s="115">
        <v>13.182886725663716</v>
      </c>
      <c r="AL62" s="115">
        <v>13.398076991150441</v>
      </c>
      <c r="AM62" s="115">
        <v>13.560297345132746</v>
      </c>
      <c r="AN62" s="115">
        <v>13.881427433628319</v>
      </c>
      <c r="AO62" s="115">
        <v>14.242284955752211</v>
      </c>
      <c r="AP62" s="115">
        <v>14.414437168141593</v>
      </c>
      <c r="AQ62" s="115">
        <v>15.182500884955752</v>
      </c>
      <c r="AR62" s="115">
        <v>15.437418584070798</v>
      </c>
      <c r="AS62" s="115">
        <v>15.218917699115043</v>
      </c>
      <c r="AT62" s="115">
        <v>14.320415575221238</v>
      </c>
      <c r="AU62" s="115">
        <v>15.261128097345136</v>
      </c>
      <c r="AV62" s="115">
        <v>15.682901017699114</v>
      </c>
      <c r="AW62" s="115">
        <v>15.430532495575219</v>
      </c>
      <c r="AX62" s="115">
        <v>15.295227477876107</v>
      </c>
      <c r="AY62" s="115">
        <v>15.199136747787611</v>
      </c>
      <c r="AZ62" s="115">
        <v>14.712293601769913</v>
      </c>
      <c r="BA62" s="115">
        <v>15.143270044247787</v>
      </c>
      <c r="BB62" s="115">
        <v>15.519621265486727</v>
      </c>
      <c r="BC62" s="115">
        <v>16.361975283185842</v>
      </c>
      <c r="BD62" s="8">
        <v>15.99525796460177</v>
      </c>
      <c r="BE62" s="28">
        <v>-2.2412777934026407E-2</v>
      </c>
      <c r="BF62" s="28">
        <v>7.2683695981110574E-3</v>
      </c>
      <c r="BG62" s="28">
        <v>0.11307843566869333</v>
      </c>
    </row>
    <row r="63" spans="1:59">
      <c r="A63" s="5" t="s">
        <v>61</v>
      </c>
      <c r="B63" s="115" t="s">
        <v>25</v>
      </c>
      <c r="C63" s="115" t="s">
        <v>25</v>
      </c>
      <c r="D63" s="115" t="s">
        <v>25</v>
      </c>
      <c r="E63" s="115" t="s">
        <v>25</v>
      </c>
      <c r="F63" s="115" t="s">
        <v>25</v>
      </c>
      <c r="G63" s="115" t="s">
        <v>25</v>
      </c>
      <c r="H63" s="115" t="s">
        <v>25</v>
      </c>
      <c r="I63" s="115" t="s">
        <v>25</v>
      </c>
      <c r="J63" s="115" t="s">
        <v>25</v>
      </c>
      <c r="K63" s="115" t="s">
        <v>25</v>
      </c>
      <c r="L63" s="115" t="s">
        <v>25</v>
      </c>
      <c r="M63" s="115" t="s">
        <v>25</v>
      </c>
      <c r="N63" s="115" t="s">
        <v>25</v>
      </c>
      <c r="O63" s="115" t="s">
        <v>25</v>
      </c>
      <c r="P63" s="115" t="s">
        <v>25</v>
      </c>
      <c r="Q63" s="115" t="s">
        <v>25</v>
      </c>
      <c r="R63" s="115" t="s">
        <v>25</v>
      </c>
      <c r="S63" s="115" t="s">
        <v>25</v>
      </c>
      <c r="T63" s="115" t="s">
        <v>25</v>
      </c>
      <c r="U63" s="115" t="s">
        <v>25</v>
      </c>
      <c r="V63" s="115">
        <v>0.29430353982300883</v>
      </c>
      <c r="W63" s="115">
        <v>0.47671858407079637</v>
      </c>
      <c r="X63" s="115">
        <v>0.47354999999999997</v>
      </c>
      <c r="Y63" s="115">
        <v>0.47990420353982288</v>
      </c>
      <c r="Z63" s="115">
        <v>0.4957982300884955</v>
      </c>
      <c r="AA63" s="115">
        <v>0.33403008849557519</v>
      </c>
      <c r="AB63" s="115">
        <v>0.3273522123893805</v>
      </c>
      <c r="AC63" s="115">
        <v>0.31784646017699109</v>
      </c>
      <c r="AD63" s="115">
        <v>0.31784646017699109</v>
      </c>
      <c r="AE63" s="115">
        <v>0.34643185840707963</v>
      </c>
      <c r="AF63" s="115">
        <v>0.27331592920353975</v>
      </c>
      <c r="AG63" s="115">
        <v>0.42966000000000004</v>
      </c>
      <c r="AH63" s="115">
        <v>0.3024945</v>
      </c>
      <c r="AI63" s="115">
        <v>0.37179450000000003</v>
      </c>
      <c r="AJ63" s="115">
        <v>0.33229350000000002</v>
      </c>
      <c r="AK63" s="115">
        <v>0.25779599999999997</v>
      </c>
      <c r="AL63" s="115">
        <v>0.37872450000000002</v>
      </c>
      <c r="AM63" s="115">
        <v>0.26992350000000004</v>
      </c>
      <c r="AN63" s="115">
        <v>0.41822550000000003</v>
      </c>
      <c r="AO63" s="115">
        <v>0.41233500000000006</v>
      </c>
      <c r="AP63" s="115">
        <v>0.419265</v>
      </c>
      <c r="AQ63" s="115">
        <v>0.43173900000000004</v>
      </c>
      <c r="AR63" s="115">
        <v>0.40194000000000002</v>
      </c>
      <c r="AS63" s="115">
        <v>0.28412999999999999</v>
      </c>
      <c r="AT63" s="115">
        <v>0.6160770000000001</v>
      </c>
      <c r="AU63" s="115">
        <v>0.65778788770960817</v>
      </c>
      <c r="AV63" s="115">
        <v>0.74646919727939109</v>
      </c>
      <c r="AW63" s="115">
        <v>0.82578391398453199</v>
      </c>
      <c r="AX63" s="115">
        <v>0.69592361527778324</v>
      </c>
      <c r="AY63" s="115">
        <v>0.71866785854422477</v>
      </c>
      <c r="AZ63" s="115">
        <v>0.91390697699939327</v>
      </c>
      <c r="BA63" s="115">
        <v>0.90414018605602198</v>
      </c>
      <c r="BB63" s="115">
        <v>0.8913196860560223</v>
      </c>
      <c r="BC63" s="115">
        <v>1.0221238938053099</v>
      </c>
      <c r="BD63" s="8">
        <v>1.135174864646864</v>
      </c>
      <c r="BE63" s="28">
        <v>0.11060398013069794</v>
      </c>
      <c r="BF63" s="28">
        <v>0.13657642846941043</v>
      </c>
      <c r="BG63" s="28">
        <v>8.0251158305019513E-3</v>
      </c>
    </row>
    <row r="64" spans="1:59">
      <c r="A64" s="5" t="s">
        <v>62</v>
      </c>
      <c r="B64" s="115">
        <v>4.380329778278985</v>
      </c>
      <c r="C64" s="115">
        <v>4.8865476136760426</v>
      </c>
      <c r="D64" s="115">
        <v>5.3799302706838636</v>
      </c>
      <c r="E64" s="115">
        <v>5.8089745598667921</v>
      </c>
      <c r="F64" s="115">
        <v>6.2079617867691175</v>
      </c>
      <c r="G64" s="115">
        <v>6.8214508479255533</v>
      </c>
      <c r="H64" s="115">
        <v>7.456386032826976</v>
      </c>
      <c r="I64" s="115">
        <v>7.8425380813400603</v>
      </c>
      <c r="J64" s="115">
        <v>8.5289358350024287</v>
      </c>
      <c r="K64" s="115">
        <v>9.0437646123451678</v>
      </c>
      <c r="L64" s="115">
        <v>9.8674906574575836</v>
      </c>
      <c r="M64" s="115">
        <v>10.858561442446064</v>
      </c>
      <c r="N64" s="115">
        <v>11.635089772505728</v>
      </c>
      <c r="O64" s="115">
        <v>12.407312631592553</v>
      </c>
      <c r="P64" s="115">
        <v>13.170965162588274</v>
      </c>
      <c r="Q64" s="115">
        <v>13.574785891723913</v>
      </c>
      <c r="R64" s="115">
        <v>14.374953694869562</v>
      </c>
      <c r="S64" s="115">
        <v>15.517650184864705</v>
      </c>
      <c r="T64" s="115">
        <v>16.638819319995637</v>
      </c>
      <c r="U64" s="115">
        <v>18.155441942494321</v>
      </c>
      <c r="V64" s="115" t="s">
        <v>25</v>
      </c>
      <c r="W64" s="115" t="s">
        <v>25</v>
      </c>
      <c r="X64" s="115" t="s">
        <v>25</v>
      </c>
      <c r="Y64" s="115" t="s">
        <v>25</v>
      </c>
      <c r="Z64" s="115" t="s">
        <v>25</v>
      </c>
      <c r="AA64" s="115" t="s">
        <v>25</v>
      </c>
      <c r="AB64" s="115" t="s">
        <v>25</v>
      </c>
      <c r="AC64" s="115" t="s">
        <v>25</v>
      </c>
      <c r="AD64" s="115" t="s">
        <v>25</v>
      </c>
      <c r="AE64" s="115" t="s">
        <v>25</v>
      </c>
      <c r="AF64" s="115" t="s">
        <v>25</v>
      </c>
      <c r="AG64" s="115" t="s">
        <v>25</v>
      </c>
      <c r="AH64" s="115" t="s">
        <v>25</v>
      </c>
      <c r="AI64" s="115" t="s">
        <v>25</v>
      </c>
      <c r="AJ64" s="115" t="s">
        <v>25</v>
      </c>
      <c r="AK64" s="115" t="s">
        <v>25</v>
      </c>
      <c r="AL64" s="115" t="s">
        <v>25</v>
      </c>
      <c r="AM64" s="115" t="s">
        <v>25</v>
      </c>
      <c r="AN64" s="115" t="s">
        <v>25</v>
      </c>
      <c r="AO64" s="115" t="s">
        <v>25</v>
      </c>
      <c r="AP64" s="115" t="s">
        <v>25</v>
      </c>
      <c r="AQ64" s="115" t="s">
        <v>25</v>
      </c>
      <c r="AR64" s="115" t="s">
        <v>25</v>
      </c>
      <c r="AS64" s="115" t="s">
        <v>25</v>
      </c>
      <c r="AT64" s="115" t="s">
        <v>25</v>
      </c>
      <c r="AU64" s="115" t="s">
        <v>25</v>
      </c>
      <c r="AV64" s="115" t="s">
        <v>25</v>
      </c>
      <c r="AW64" s="115" t="s">
        <v>25</v>
      </c>
      <c r="AX64" s="115" t="s">
        <v>25</v>
      </c>
      <c r="AY64" s="115" t="s">
        <v>25</v>
      </c>
      <c r="AZ64" s="115" t="s">
        <v>25</v>
      </c>
      <c r="BA64" s="115" t="s">
        <v>25</v>
      </c>
      <c r="BB64" s="115" t="s">
        <v>25</v>
      </c>
      <c r="BC64" s="115" t="s">
        <v>25</v>
      </c>
      <c r="BD64" s="8" t="s">
        <v>25</v>
      </c>
      <c r="BE64" s="28" t="s">
        <v>25</v>
      </c>
      <c r="BF64" s="28" t="s">
        <v>25</v>
      </c>
      <c r="BG64" s="28" t="s">
        <v>25</v>
      </c>
    </row>
    <row r="65" spans="1:59">
      <c r="A65" s="5" t="s">
        <v>63</v>
      </c>
      <c r="B65" s="115" t="s">
        <v>25</v>
      </c>
      <c r="C65" s="115" t="s">
        <v>25</v>
      </c>
      <c r="D65" s="115" t="s">
        <v>25</v>
      </c>
      <c r="E65" s="115" t="s">
        <v>25</v>
      </c>
      <c r="F65" s="115" t="s">
        <v>25</v>
      </c>
      <c r="G65" s="115" t="s">
        <v>25</v>
      </c>
      <c r="H65" s="115" t="s">
        <v>25</v>
      </c>
      <c r="I65" s="115" t="s">
        <v>25</v>
      </c>
      <c r="J65" s="115" t="s">
        <v>25</v>
      </c>
      <c r="K65" s="115" t="s">
        <v>25</v>
      </c>
      <c r="L65" s="115" t="s">
        <v>25</v>
      </c>
      <c r="M65" s="115" t="s">
        <v>25</v>
      </c>
      <c r="N65" s="115" t="s">
        <v>25</v>
      </c>
      <c r="O65" s="115" t="s">
        <v>25</v>
      </c>
      <c r="P65" s="115" t="s">
        <v>25</v>
      </c>
      <c r="Q65" s="115" t="s">
        <v>25</v>
      </c>
      <c r="R65" s="115" t="s">
        <v>25</v>
      </c>
      <c r="S65" s="115" t="s">
        <v>25</v>
      </c>
      <c r="T65" s="115" t="s">
        <v>25</v>
      </c>
      <c r="U65" s="115" t="s">
        <v>25</v>
      </c>
      <c r="V65" s="115">
        <v>1.120963274336283</v>
      </c>
      <c r="W65" s="115">
        <v>1.0806234513274335</v>
      </c>
      <c r="X65" s="115">
        <v>1.1314570796460175</v>
      </c>
      <c r="Y65" s="115">
        <v>1.115546017699115</v>
      </c>
      <c r="Z65" s="115">
        <v>1.1791221238938052</v>
      </c>
      <c r="AA65" s="115">
        <v>1.2550999999999997</v>
      </c>
      <c r="AB65" s="115">
        <v>1.2649464601769909</v>
      </c>
      <c r="AC65" s="115">
        <v>1.2712836283185838</v>
      </c>
      <c r="AD65" s="115">
        <v>1.3856933628318582</v>
      </c>
      <c r="AE65" s="115">
        <v>1.4079415929203538</v>
      </c>
      <c r="AF65" s="115">
        <v>1.4429323008849555</v>
      </c>
      <c r="AG65" s="115">
        <v>1.502424</v>
      </c>
      <c r="AH65" s="115">
        <v>1.4736645000000002</v>
      </c>
      <c r="AI65" s="115">
        <v>1.479555</v>
      </c>
      <c r="AJ65" s="115">
        <v>1.7144820000000003</v>
      </c>
      <c r="AK65" s="115">
        <v>1.7522504999999999</v>
      </c>
      <c r="AL65" s="115">
        <v>1.7661104999999999</v>
      </c>
      <c r="AM65" s="115">
        <v>1.8187785000000001</v>
      </c>
      <c r="AN65" s="115">
        <v>1.6396379999999999</v>
      </c>
      <c r="AO65" s="115">
        <v>1.6566165000000002</v>
      </c>
      <c r="AP65" s="115">
        <v>1.6891875000000001</v>
      </c>
      <c r="AQ65" s="115">
        <v>1.5589035000000002</v>
      </c>
      <c r="AR65" s="115">
        <v>1.6860690000000003</v>
      </c>
      <c r="AS65" s="115">
        <v>1.5887025000000001</v>
      </c>
      <c r="AT65" s="115">
        <v>1.5866235</v>
      </c>
      <c r="AU65" s="115">
        <v>1.5855840000000001</v>
      </c>
      <c r="AV65" s="115">
        <v>1.70482940712315</v>
      </c>
      <c r="AW65" s="115">
        <v>1.6645860000000001</v>
      </c>
      <c r="AX65" s="115">
        <v>1.6614674999999999</v>
      </c>
      <c r="AY65" s="115">
        <v>1.7477459999999998</v>
      </c>
      <c r="AZ65" s="115">
        <v>1.6683974999999998</v>
      </c>
      <c r="BA65" s="115">
        <v>1.5597694982503314</v>
      </c>
      <c r="BB65" s="115">
        <v>1.5516433357429313</v>
      </c>
      <c r="BC65" s="115">
        <v>1.5978816638540636</v>
      </c>
      <c r="BD65" s="8">
        <v>1.562881878761061</v>
      </c>
      <c r="BE65" s="28">
        <v>-2.1903865526927468E-2</v>
      </c>
      <c r="BF65" s="28">
        <v>5.7628064480108598E-4</v>
      </c>
      <c r="BG65" s="28">
        <v>1.1048789483505473E-2</v>
      </c>
    </row>
    <row r="66" spans="1:59">
      <c r="A66" s="5" t="s">
        <v>64</v>
      </c>
      <c r="B66" s="115" t="s">
        <v>25</v>
      </c>
      <c r="C66" s="115" t="s">
        <v>25</v>
      </c>
      <c r="D66" s="115" t="s">
        <v>25</v>
      </c>
      <c r="E66" s="115" t="s">
        <v>25</v>
      </c>
      <c r="F66" s="115" t="s">
        <v>25</v>
      </c>
      <c r="G66" s="115" t="s">
        <v>25</v>
      </c>
      <c r="H66" s="115" t="s">
        <v>25</v>
      </c>
      <c r="I66" s="115" t="s">
        <v>25</v>
      </c>
      <c r="J66" s="115" t="s">
        <v>25</v>
      </c>
      <c r="K66" s="115" t="s">
        <v>25</v>
      </c>
      <c r="L66" s="115" t="s">
        <v>25</v>
      </c>
      <c r="M66" s="115" t="s">
        <v>25</v>
      </c>
      <c r="N66" s="115" t="s">
        <v>25</v>
      </c>
      <c r="O66" s="115" t="s">
        <v>25</v>
      </c>
      <c r="P66" s="115" t="s">
        <v>25</v>
      </c>
      <c r="Q66" s="115" t="s">
        <v>25</v>
      </c>
      <c r="R66" s="115" t="s">
        <v>25</v>
      </c>
      <c r="S66" s="115" t="s">
        <v>25</v>
      </c>
      <c r="T66" s="115" t="s">
        <v>25</v>
      </c>
      <c r="U66" s="115" t="s">
        <v>25</v>
      </c>
      <c r="V66" s="115">
        <v>0.28091408626690528</v>
      </c>
      <c r="W66" s="115">
        <v>0.27463581478638271</v>
      </c>
      <c r="X66" s="115">
        <v>0.2992089404075044</v>
      </c>
      <c r="Y66" s="115">
        <v>0.3939968050906566</v>
      </c>
      <c r="Z66" s="115">
        <v>0.43637425643203492</v>
      </c>
      <c r="AA66" s="115">
        <v>0.40373512138302436</v>
      </c>
      <c r="AB66" s="115">
        <v>0.33452906767269774</v>
      </c>
      <c r="AC66" s="115">
        <v>0.30279210358418801</v>
      </c>
      <c r="AD66" s="115">
        <v>0.21810536710873393</v>
      </c>
      <c r="AE66" s="115">
        <v>0.18697332228979419</v>
      </c>
      <c r="AF66" s="115">
        <v>0.18350647330342418</v>
      </c>
      <c r="AG66" s="115">
        <v>0.20458907042890173</v>
      </c>
      <c r="AH66" s="115">
        <v>0.21420319831857168</v>
      </c>
      <c r="AI66" s="115">
        <v>0.21984502144996812</v>
      </c>
      <c r="AJ66" s="115">
        <v>0.17217997720218051</v>
      </c>
      <c r="AK66" s="115">
        <v>0.16209526217005993</v>
      </c>
      <c r="AL66" s="115">
        <v>0.17127609020016971</v>
      </c>
      <c r="AM66" s="115">
        <v>0.15832621797922736</v>
      </c>
      <c r="AN66" s="115">
        <v>0.14289994897800454</v>
      </c>
      <c r="AO66" s="115">
        <v>0.17318090720163767</v>
      </c>
      <c r="AP66" s="115">
        <v>0.18155961646959839</v>
      </c>
      <c r="AQ66" s="115">
        <v>0.18765078716814201</v>
      </c>
      <c r="AR66" s="115">
        <v>0.21212324614513328</v>
      </c>
      <c r="AS66" s="115">
        <v>0.21366307826902711</v>
      </c>
      <c r="AT66" s="115">
        <v>0.19188995219444838</v>
      </c>
      <c r="AU66" s="115">
        <v>0.1854022696650641</v>
      </c>
      <c r="AV66" s="115">
        <v>0.196988227313144</v>
      </c>
      <c r="AW66" s="115">
        <v>0.20526624405233473</v>
      </c>
      <c r="AX66" s="115">
        <v>0.17135610134981547</v>
      </c>
      <c r="AY66" s="115">
        <v>0.1894351040606691</v>
      </c>
      <c r="AZ66" s="115">
        <v>0.18657144810642304</v>
      </c>
      <c r="BA66" s="115">
        <v>0.18507172799187704</v>
      </c>
      <c r="BB66" s="115">
        <v>0.18188485852522179</v>
      </c>
      <c r="BC66" s="115">
        <v>0.21117531498628384</v>
      </c>
      <c r="BD66" s="8">
        <v>0.1984319652845139</v>
      </c>
      <c r="BE66" s="28">
        <v>-6.0344883125177939E-2</v>
      </c>
      <c r="BF66" s="28">
        <v>-1.1704853008217553E-3</v>
      </c>
      <c r="BG66" s="28">
        <v>1.4028142759994516E-3</v>
      </c>
    </row>
    <row r="67" spans="1:59" s="3" customFormat="1" ht="10.199999999999999">
      <c r="A67" s="10" t="s">
        <v>65</v>
      </c>
      <c r="B67" s="11">
        <v>4.380329778278985</v>
      </c>
      <c r="C67" s="11">
        <v>4.8865476136760426</v>
      </c>
      <c r="D67" s="11">
        <v>5.3799302706838636</v>
      </c>
      <c r="E67" s="11">
        <v>5.8089745598667921</v>
      </c>
      <c r="F67" s="11">
        <v>6.2079617867691175</v>
      </c>
      <c r="G67" s="11">
        <v>6.8214508479255533</v>
      </c>
      <c r="H67" s="11">
        <v>7.456386032826976</v>
      </c>
      <c r="I67" s="11">
        <v>7.8425380813400603</v>
      </c>
      <c r="J67" s="11">
        <v>8.5289358350024287</v>
      </c>
      <c r="K67" s="11">
        <v>9.0437646123451678</v>
      </c>
      <c r="L67" s="11">
        <v>9.8674906574575836</v>
      </c>
      <c r="M67" s="11">
        <v>10.858561442446064</v>
      </c>
      <c r="N67" s="11">
        <v>11.635089772505728</v>
      </c>
      <c r="O67" s="11">
        <v>12.407312631592553</v>
      </c>
      <c r="P67" s="11">
        <v>13.170965162588274</v>
      </c>
      <c r="Q67" s="11">
        <v>13.574785891723913</v>
      </c>
      <c r="R67" s="11">
        <v>14.374953694869562</v>
      </c>
      <c r="S67" s="11">
        <v>15.517650184864705</v>
      </c>
      <c r="T67" s="11">
        <v>16.638819319995637</v>
      </c>
      <c r="U67" s="11">
        <v>18.155441942494321</v>
      </c>
      <c r="V67" s="11">
        <v>15.628948421430621</v>
      </c>
      <c r="W67" s="11">
        <v>16.040885342552752</v>
      </c>
      <c r="X67" s="11">
        <v>16.913179374205733</v>
      </c>
      <c r="Y67" s="11">
        <v>17.824146618063221</v>
      </c>
      <c r="Z67" s="11">
        <v>18.223467587486009</v>
      </c>
      <c r="AA67" s="11">
        <v>18.39538382702019</v>
      </c>
      <c r="AB67" s="11">
        <v>18.738011511715175</v>
      </c>
      <c r="AC67" s="11">
        <v>18.187890409469141</v>
      </c>
      <c r="AD67" s="11">
        <v>18.004626181562713</v>
      </c>
      <c r="AE67" s="11">
        <v>16.91134297841457</v>
      </c>
      <c r="AF67" s="11">
        <v>16.411637810100768</v>
      </c>
      <c r="AG67" s="11">
        <v>16.60339211124748</v>
      </c>
      <c r="AH67" s="11">
        <v>15.388713091630073</v>
      </c>
      <c r="AI67" s="11">
        <v>15.970234376371204</v>
      </c>
      <c r="AJ67" s="11">
        <v>16.135856623890671</v>
      </c>
      <c r="AK67" s="11">
        <v>16.280132523885108</v>
      </c>
      <c r="AL67" s="11">
        <v>16.695764507364771</v>
      </c>
      <c r="AM67" s="11">
        <v>16.814179767129676</v>
      </c>
      <c r="AN67" s="11">
        <v>17.117348328747912</v>
      </c>
      <c r="AO67" s="11">
        <v>17.706569978697562</v>
      </c>
      <c r="AP67" s="11">
        <v>18.026520850457203</v>
      </c>
      <c r="AQ67" s="11">
        <v>18.734314753870475</v>
      </c>
      <c r="AR67" s="11">
        <v>19.137406929125248</v>
      </c>
      <c r="AS67" s="11">
        <v>18.765456278782597</v>
      </c>
      <c r="AT67" s="11">
        <v>17.998040566771149</v>
      </c>
      <c r="AU67" s="11">
        <v>19.126213563890268</v>
      </c>
      <c r="AV67" s="11">
        <v>19.782276466698292</v>
      </c>
      <c r="AW67" s="11">
        <v>19.628246052234882</v>
      </c>
      <c r="AX67" s="11">
        <v>19.344453728878644</v>
      </c>
      <c r="AY67" s="11">
        <v>19.437310695755123</v>
      </c>
      <c r="AZ67" s="11">
        <v>19.078852648790992</v>
      </c>
      <c r="BA67" s="11">
        <v>19.395123743266513</v>
      </c>
      <c r="BB67" s="11">
        <v>19.785287551258826</v>
      </c>
      <c r="BC67" s="11">
        <v>20.961674618195666</v>
      </c>
      <c r="BD67" s="11">
        <v>20.654147785017479</v>
      </c>
      <c r="BE67" s="12">
        <v>-1.467090958998285E-2</v>
      </c>
      <c r="BF67" s="12">
        <v>1.1129275136577244E-2</v>
      </c>
      <c r="BG67" s="12">
        <v>0.14601444545429881</v>
      </c>
    </row>
    <row r="68" spans="1:59">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8"/>
      <c r="BE68" s="28"/>
      <c r="BF68" s="28"/>
      <c r="BG68" s="28"/>
    </row>
    <row r="69" spans="1:59">
      <c r="A69" t="s">
        <v>66</v>
      </c>
      <c r="B69" s="115">
        <v>2.8127804171968224E-2</v>
      </c>
      <c r="C69" s="115">
        <v>2.9490070654862813E-2</v>
      </c>
      <c r="D69" s="115">
        <v>3.0916594990724133E-2</v>
      </c>
      <c r="E69" s="115">
        <v>3.3023947557485958E-2</v>
      </c>
      <c r="F69" s="115">
        <v>3.8750133152687063E-2</v>
      </c>
      <c r="G69" s="115">
        <v>9.18883976232652E-2</v>
      </c>
      <c r="H69" s="115">
        <v>0.10635646300403351</v>
      </c>
      <c r="I69" s="115">
        <v>0.12174460857708025</v>
      </c>
      <c r="J69" s="115">
        <v>0.14787745734330901</v>
      </c>
      <c r="K69" s="115">
        <v>0.15035429533358</v>
      </c>
      <c r="L69" s="115">
        <v>0.15339178972291254</v>
      </c>
      <c r="M69" s="115">
        <v>0.17278446415226756</v>
      </c>
      <c r="N69" s="115">
        <v>0.17669061262349606</v>
      </c>
      <c r="O69" s="115">
        <v>0.13683034626189944</v>
      </c>
      <c r="P69" s="115">
        <v>0.18331451923254849</v>
      </c>
      <c r="Q69" s="115">
        <v>0.16327454658772672</v>
      </c>
      <c r="R69" s="115">
        <v>0.17740946020992998</v>
      </c>
      <c r="S69" s="115">
        <v>0.24296768931734666</v>
      </c>
      <c r="T69" s="115">
        <v>0.2776791958666241</v>
      </c>
      <c r="U69" s="115">
        <v>0.32323937578876988</v>
      </c>
      <c r="V69" s="115">
        <v>0.34871177075792459</v>
      </c>
      <c r="W69" s="115">
        <v>0.3349970895095683</v>
      </c>
      <c r="X69" s="115">
        <v>0.41010361012150165</v>
      </c>
      <c r="Y69" s="115">
        <v>0.4452288358159503</v>
      </c>
      <c r="Z69" s="115">
        <v>0.56220606900000003</v>
      </c>
      <c r="AA69" s="115">
        <v>0.82074639636000002</v>
      </c>
      <c r="AB69" s="115">
        <v>0.95511737006999986</v>
      </c>
      <c r="AC69" s="115">
        <v>1.0986582751559999</v>
      </c>
      <c r="AD69" s="115">
        <v>0.5944739670000001</v>
      </c>
      <c r="AE69" s="115">
        <v>0.93979011852000027</v>
      </c>
      <c r="AF69" s="115">
        <v>1.1472478812000002</v>
      </c>
      <c r="AG69" s="115">
        <v>1.34925784344</v>
      </c>
      <c r="AH69" s="115">
        <v>1.4310846765</v>
      </c>
      <c r="AI69" s="115">
        <v>1.6643285359200004</v>
      </c>
      <c r="AJ69" s="115">
        <v>1.9790150058</v>
      </c>
      <c r="AK69" s="115">
        <v>2.1398716674000005</v>
      </c>
      <c r="AL69" s="115">
        <v>2.3951773845000002</v>
      </c>
      <c r="AM69" s="115">
        <v>2.8159317333000002</v>
      </c>
      <c r="AN69" s="115">
        <v>2.889962587799999</v>
      </c>
      <c r="AO69" s="115">
        <v>3.3572167117199991</v>
      </c>
      <c r="AP69" s="115">
        <v>3.4936884990000001</v>
      </c>
      <c r="AQ69" s="115">
        <v>3.8082240000000005</v>
      </c>
      <c r="AR69" s="115">
        <v>4.2678800370000003</v>
      </c>
      <c r="AS69" s="115">
        <v>4.5283217561999995</v>
      </c>
      <c r="AT69" s="115">
        <v>4.8525988302000007</v>
      </c>
      <c r="AU69" s="115">
        <v>5.1980183477999997</v>
      </c>
      <c r="AV69" s="115">
        <v>5.5149339888000002</v>
      </c>
      <c r="AW69" s="115">
        <v>5.4916392186000005</v>
      </c>
      <c r="AX69" s="115">
        <v>5.5380417479999995</v>
      </c>
      <c r="AY69" s="115">
        <v>6.2424339804000013</v>
      </c>
      <c r="AZ69" s="115">
        <v>6.6247014654000003</v>
      </c>
      <c r="BA69" s="115">
        <v>7.0674857100000015</v>
      </c>
      <c r="BB69" s="115">
        <v>7.5280910682675293</v>
      </c>
      <c r="BC69" s="115">
        <v>8.0689168574531429</v>
      </c>
      <c r="BD69" s="8">
        <v>8.0502599920298543</v>
      </c>
      <c r="BE69" s="28">
        <v>-2.3121895730100483E-3</v>
      </c>
      <c r="BF69" s="28">
        <v>5.9467883862905913E-2</v>
      </c>
      <c r="BG69" s="28">
        <v>5.6911292624324199E-2</v>
      </c>
    </row>
    <row r="70" spans="1:59">
      <c r="A70" t="s">
        <v>67</v>
      </c>
      <c r="B70" s="115">
        <v>1.7031600000000001E-2</v>
      </c>
      <c r="C70" s="115">
        <v>2.0759400000000001E-2</v>
      </c>
      <c r="D70" s="115">
        <v>1.6552800000000003E-2</v>
      </c>
      <c r="E70" s="115">
        <v>1.6587000000000001E-2</v>
      </c>
      <c r="F70" s="115">
        <v>2.6060400000000001E-2</v>
      </c>
      <c r="G70" s="115">
        <v>2.6676000000000002E-2</v>
      </c>
      <c r="H70" s="115">
        <v>3.1634999999999996E-2</v>
      </c>
      <c r="I70" s="115">
        <v>3.1976999999999998E-2</v>
      </c>
      <c r="J70" s="115">
        <v>3.1122E-2</v>
      </c>
      <c r="K70" s="115">
        <v>2.8591199999999997E-2</v>
      </c>
      <c r="L70" s="115">
        <v>4.4288999999999995E-2</v>
      </c>
      <c r="M70" s="115">
        <v>6.1731000000000001E-2</v>
      </c>
      <c r="N70" s="115">
        <v>4.02876E-2</v>
      </c>
      <c r="O70" s="115">
        <v>4.1758200000000002E-2</v>
      </c>
      <c r="P70" s="115">
        <v>5.9884200000000012E-2</v>
      </c>
      <c r="Q70" s="115">
        <v>4.3810200000000001E-2</v>
      </c>
      <c r="R70" s="115">
        <v>2.1204000000000001E-2</v>
      </c>
      <c r="S70" s="115">
        <v>2.3256000000000002E-2</v>
      </c>
      <c r="T70" s="115">
        <v>1.6074000000000001E-2</v>
      </c>
      <c r="U70" s="115">
        <v>2.0177999999999998E-2</v>
      </c>
      <c r="V70" s="115">
        <v>2.9069999999999995E-2</v>
      </c>
      <c r="W70" s="115">
        <v>5.3009999999999995E-2</v>
      </c>
      <c r="X70" s="115">
        <v>0.12825</v>
      </c>
      <c r="Y70" s="115">
        <v>0.19152000000000002</v>
      </c>
      <c r="Z70" s="115">
        <v>0.22059000000000001</v>
      </c>
      <c r="AA70" s="115">
        <v>0.13611600000000001</v>
      </c>
      <c r="AB70" s="115">
        <v>5.9508000000000005E-2</v>
      </c>
      <c r="AC70" s="115">
        <v>7.7633999999999995E-2</v>
      </c>
      <c r="AD70" s="115">
        <v>8.721000000000001E-2</v>
      </c>
      <c r="AE70" s="115">
        <v>0.108414</v>
      </c>
      <c r="AF70" s="115">
        <v>0.108414</v>
      </c>
      <c r="AG70" s="115">
        <v>0.110808</v>
      </c>
      <c r="AH70" s="115">
        <v>0.10431</v>
      </c>
      <c r="AI70" s="115">
        <v>0.10089000000000002</v>
      </c>
      <c r="AJ70" s="115">
        <v>0.10875600000000001</v>
      </c>
      <c r="AK70" s="115">
        <v>0.10773000000000001</v>
      </c>
      <c r="AL70" s="115">
        <v>9.4392000000000004E-2</v>
      </c>
      <c r="AM70" s="115">
        <v>8.0711999999999992E-2</v>
      </c>
      <c r="AN70" s="115">
        <v>5.3352000000000004E-2</v>
      </c>
      <c r="AO70" s="115">
        <v>3.4200000000000001E-2</v>
      </c>
      <c r="AP70" s="115">
        <v>4.9590000000000002E-2</v>
      </c>
      <c r="AQ70" s="115">
        <v>4.9590000000000002E-2</v>
      </c>
      <c r="AR70" s="115">
        <v>0.16354645200000001</v>
      </c>
      <c r="AS70" s="115">
        <v>0.2324745</v>
      </c>
      <c r="AT70" s="115">
        <v>0.24669827999999999</v>
      </c>
      <c r="AU70" s="115">
        <v>0.25686936000000005</v>
      </c>
      <c r="AV70" s="115">
        <v>0.22686912000000001</v>
      </c>
      <c r="AW70" s="115">
        <v>0.22828842000000002</v>
      </c>
      <c r="AX70" s="115">
        <v>0.25461558000000001</v>
      </c>
      <c r="AY70" s="115">
        <v>0.27111003480000007</v>
      </c>
      <c r="AZ70" s="115">
        <v>0.26283948300000004</v>
      </c>
      <c r="BA70" s="115">
        <v>0.35624081159999998</v>
      </c>
      <c r="BB70" s="115">
        <v>0.41136680744676934</v>
      </c>
      <c r="BC70" s="115">
        <v>0.52561606770577862</v>
      </c>
      <c r="BD70" s="8">
        <v>0.71723733833436154</v>
      </c>
      <c r="BE70" s="28">
        <v>0.3645650930440083</v>
      </c>
      <c r="BF70" s="28">
        <v>8.4998982856630434E-2</v>
      </c>
      <c r="BG70" s="28">
        <v>5.0705075467687944E-3</v>
      </c>
    </row>
    <row r="71" spans="1:59">
      <c r="A71" t="s">
        <v>68</v>
      </c>
      <c r="B71" s="115">
        <v>2.6510382217619999E-3</v>
      </c>
      <c r="C71" s="115">
        <v>3.4367840864595006E-3</v>
      </c>
      <c r="D71" s="115">
        <v>3.8486906142885004E-3</v>
      </c>
      <c r="E71" s="115">
        <v>4.9389740066700001E-3</v>
      </c>
      <c r="F71" s="115">
        <v>5.0766015432195007E-3</v>
      </c>
      <c r="G71" s="115">
        <v>4.6393168880835001E-3</v>
      </c>
      <c r="H71" s="115">
        <v>4.3425880149555E-3</v>
      </c>
      <c r="I71" s="115">
        <v>4.2928078421610007E-3</v>
      </c>
      <c r="J71" s="115">
        <v>1.8633401934255E-3</v>
      </c>
      <c r="K71" s="115">
        <v>2.2771988848935007E-3</v>
      </c>
      <c r="L71" s="115">
        <v>2.0810064391740008E-3</v>
      </c>
      <c r="M71" s="115">
        <v>2.0048720572530005E-3</v>
      </c>
      <c r="N71" s="115">
        <v>1.9921829935995003E-3</v>
      </c>
      <c r="O71" s="115">
        <v>1.9599722935560006E-3</v>
      </c>
      <c r="P71" s="115">
        <v>1.3957970018850002E-3</v>
      </c>
      <c r="Q71" s="115">
        <v>6.6373563726000013E-5</v>
      </c>
      <c r="R71" s="115">
        <v>7.0277891004000024E-5</v>
      </c>
      <c r="S71" s="115">
        <v>1.5646591566585001E-3</v>
      </c>
      <c r="T71" s="115">
        <v>2.2166818120845002E-3</v>
      </c>
      <c r="U71" s="115">
        <v>1.9355702480685002E-3</v>
      </c>
      <c r="V71" s="115">
        <v>1.8213686751870004E-3</v>
      </c>
      <c r="W71" s="115">
        <v>1.3655384654805E-3</v>
      </c>
      <c r="X71" s="115">
        <v>1.5558744202830001E-3</v>
      </c>
      <c r="Y71" s="115">
        <v>1.4280077019284999E-3</v>
      </c>
      <c r="Z71" s="115">
        <v>1.3108778835884999E-3</v>
      </c>
      <c r="AA71" s="115">
        <v>1.1342070742590003E-3</v>
      </c>
      <c r="AB71" s="115">
        <v>9.4387111945650013E-4</v>
      </c>
      <c r="AC71" s="115">
        <v>8.0721966472650005E-4</v>
      </c>
      <c r="AD71" s="115">
        <v>8.0429141926800004E-4</v>
      </c>
      <c r="AE71" s="115">
        <v>7.4279826463950012E-4</v>
      </c>
      <c r="AF71" s="115">
        <v>8.6578457389650007E-4</v>
      </c>
      <c r="AG71" s="115">
        <v>5.4367757346150008E-4</v>
      </c>
      <c r="AH71" s="115">
        <v>6.4909440996750007E-4</v>
      </c>
      <c r="AI71" s="115">
        <v>4.0800220055099999E-4</v>
      </c>
      <c r="AJ71" s="115">
        <v>3.6700676413200004E-4</v>
      </c>
      <c r="AK71" s="115">
        <v>3.2991565499100004E-4</v>
      </c>
      <c r="AL71" s="115">
        <v>3.4553296410300003E-4</v>
      </c>
      <c r="AM71" s="115">
        <v>3.0844185496200002E-4</v>
      </c>
      <c r="AN71" s="115">
        <v>2.8013548219650011E-4</v>
      </c>
      <c r="AO71" s="115">
        <v>4.1019300000000009E-2</v>
      </c>
      <c r="AP71" s="115">
        <v>5.6530800000000006E-2</v>
      </c>
      <c r="AQ71" s="115">
        <v>7.8936300000000001E-2</v>
      </c>
      <c r="AR71" s="115">
        <v>9.4447800000000012E-2</v>
      </c>
      <c r="AS71" s="115">
        <v>0.12995190000000004</v>
      </c>
      <c r="AT71" s="115">
        <v>0.14408460000000001</v>
      </c>
      <c r="AU71" s="115">
        <v>0.18406980000000001</v>
      </c>
      <c r="AV71" s="115">
        <v>0.17097120000000002</v>
      </c>
      <c r="AW71" s="115">
        <v>8.7898500000000018E-2</v>
      </c>
      <c r="AX71" s="115">
        <v>0.23887710000000004</v>
      </c>
      <c r="AY71" s="115">
        <v>0.26093790000000006</v>
      </c>
      <c r="AZ71" s="115">
        <v>0.28989270000000006</v>
      </c>
      <c r="BA71" s="115">
        <v>0.33298020000000006</v>
      </c>
      <c r="BB71" s="115">
        <v>0.35617851000000006</v>
      </c>
      <c r="BC71" s="115">
        <v>0.37882530000000003</v>
      </c>
      <c r="BD71" s="8">
        <v>0.38778750000000006</v>
      </c>
      <c r="BE71" s="28">
        <v>2.3657870791628843E-2</v>
      </c>
      <c r="BF71" s="28">
        <v>0.11292432347246106</v>
      </c>
      <c r="BG71" s="28">
        <v>2.7414627490795302E-3</v>
      </c>
    </row>
    <row r="72" spans="1:59">
      <c r="A72" t="s">
        <v>69</v>
      </c>
      <c r="B72" s="115">
        <v>6.2141399999999999E-2</v>
      </c>
      <c r="C72" s="115">
        <v>8.1395999999999996E-2</v>
      </c>
      <c r="D72" s="115">
        <v>9.2613600000000004E-2</v>
      </c>
      <c r="E72" s="115">
        <v>0.11419380000000001</v>
      </c>
      <c r="F72" s="115">
        <v>0.1274634</v>
      </c>
      <c r="G72" s="115">
        <v>6.9665399999999988E-2</v>
      </c>
      <c r="H72" s="115">
        <v>7.1956800000000001E-2</v>
      </c>
      <c r="I72" s="115">
        <v>8.5055400000000003E-2</v>
      </c>
      <c r="J72" s="115">
        <v>9.5281199999999996E-2</v>
      </c>
      <c r="K72" s="115">
        <v>0.1002402</v>
      </c>
      <c r="L72" s="115">
        <v>0.1098504</v>
      </c>
      <c r="M72" s="115">
        <v>0.13214879999999998</v>
      </c>
      <c r="N72" s="115">
        <v>0.14408460000000001</v>
      </c>
      <c r="O72" s="115">
        <v>0.1614582</v>
      </c>
      <c r="P72" s="115">
        <v>0.21378420000000004</v>
      </c>
      <c r="Q72" s="115">
        <v>0.1392282</v>
      </c>
      <c r="R72" s="115">
        <v>0.16019280000000002</v>
      </c>
      <c r="S72" s="115">
        <v>0.12568499999999999</v>
      </c>
      <c r="T72" s="115">
        <v>0.13799700000000001</v>
      </c>
      <c r="U72" s="115">
        <v>0.14965920000000002</v>
      </c>
      <c r="V72" s="115">
        <v>0.14363999999999999</v>
      </c>
      <c r="W72" s="115">
        <v>0.195966</v>
      </c>
      <c r="X72" s="115">
        <v>0.16347600000000004</v>
      </c>
      <c r="Y72" s="115">
        <v>0.23392800000000002</v>
      </c>
      <c r="Z72" s="115">
        <v>0.27907199999999999</v>
      </c>
      <c r="AA72" s="115">
        <v>0.14329800000000004</v>
      </c>
      <c r="AB72" s="115">
        <v>1.7100000000000001E-2</v>
      </c>
      <c r="AC72" s="115">
        <v>8.9604000000000003E-2</v>
      </c>
      <c r="AD72" s="115">
        <v>0.185364</v>
      </c>
      <c r="AE72" s="115">
        <v>0.20417399999999997</v>
      </c>
      <c r="AF72" s="115">
        <v>0.31730760000000002</v>
      </c>
      <c r="AG72" s="115">
        <v>0.31812839999999998</v>
      </c>
      <c r="AH72" s="115">
        <v>0.31703399999999998</v>
      </c>
      <c r="AI72" s="115">
        <v>0.32459220000000005</v>
      </c>
      <c r="AJ72" s="115">
        <v>0.29712960000000005</v>
      </c>
      <c r="AK72" s="115">
        <v>0.32832</v>
      </c>
      <c r="AL72" s="115">
        <v>0.32490000000000002</v>
      </c>
      <c r="AM72" s="115">
        <v>0.29788199999999998</v>
      </c>
      <c r="AN72" s="115">
        <v>0.34200000000000003</v>
      </c>
      <c r="AO72" s="115">
        <v>0.37278</v>
      </c>
      <c r="AP72" s="115">
        <v>0.42066000000000003</v>
      </c>
      <c r="AQ72" s="115">
        <v>0.42442199999999997</v>
      </c>
      <c r="AR72" s="115">
        <v>0.38509199999999999</v>
      </c>
      <c r="AS72" s="115">
        <v>0.43434000000000006</v>
      </c>
      <c r="AT72" s="115">
        <v>0.42646006800000003</v>
      </c>
      <c r="AU72" s="115">
        <v>0.50311936626691411</v>
      </c>
      <c r="AV72" s="115">
        <v>0.57088531739810255</v>
      </c>
      <c r="AW72" s="115">
        <v>0.63114628369352321</v>
      </c>
      <c r="AX72" s="115">
        <v>0.63973404853378779</v>
      </c>
      <c r="AY72" s="115">
        <v>0.64336115431146901</v>
      </c>
      <c r="AZ72" s="115">
        <v>0.73161745081149077</v>
      </c>
      <c r="BA72" s="115">
        <v>0.761396882478798</v>
      </c>
      <c r="BB72" s="115">
        <v>0.75699057999939645</v>
      </c>
      <c r="BC72" s="115">
        <v>0.76148050952988133</v>
      </c>
      <c r="BD72" s="8">
        <v>0.8465833594689951</v>
      </c>
      <c r="BE72" s="28">
        <v>0.11175972184981342</v>
      </c>
      <c r="BF72" s="28">
        <v>5.7749665058741906E-2</v>
      </c>
      <c r="BG72" s="28">
        <v>5.9849189155783905E-3</v>
      </c>
    </row>
    <row r="73" spans="1:59">
      <c r="A73" t="s">
        <v>70</v>
      </c>
      <c r="B73" s="115">
        <v>0</v>
      </c>
      <c r="C73" s="115">
        <v>0</v>
      </c>
      <c r="D73" s="115">
        <v>0</v>
      </c>
      <c r="E73" s="115">
        <v>0</v>
      </c>
      <c r="F73" s="115">
        <v>0</v>
      </c>
      <c r="G73" s="115">
        <v>0</v>
      </c>
      <c r="H73" s="115">
        <v>0</v>
      </c>
      <c r="I73" s="115">
        <v>0</v>
      </c>
      <c r="J73" s="115">
        <v>0</v>
      </c>
      <c r="K73" s="115">
        <v>0</v>
      </c>
      <c r="L73" s="115">
        <v>0</v>
      </c>
      <c r="M73" s="115">
        <v>0</v>
      </c>
      <c r="N73" s="115">
        <v>0</v>
      </c>
      <c r="O73" s="115">
        <v>1.0891530000000002E-2</v>
      </c>
      <c r="P73" s="115">
        <v>1.8322200000000007E-2</v>
      </c>
      <c r="Q73" s="115">
        <v>2.3259015000000001E-2</v>
      </c>
      <c r="R73" s="115">
        <v>2.7415440000000003E-2</v>
      </c>
      <c r="S73" s="115">
        <v>2.9994120000000006E-2</v>
      </c>
      <c r="T73" s="115">
        <v>3.7255140000000006E-2</v>
      </c>
      <c r="U73" s="115">
        <v>4.6823400000000015E-2</v>
      </c>
      <c r="V73" s="115">
        <v>5.961501000000001E-2</v>
      </c>
      <c r="W73" s="115">
        <v>6.9692219999999999E-2</v>
      </c>
      <c r="X73" s="115">
        <v>7.8072930000000013E-2</v>
      </c>
      <c r="Y73" s="115">
        <v>7.8564915000000013E-2</v>
      </c>
      <c r="Z73" s="115">
        <v>8.1533790000000009E-2</v>
      </c>
      <c r="AA73" s="115">
        <v>8.8116210000000014E-2</v>
      </c>
      <c r="AB73" s="115">
        <v>8.9337690000000011E-2</v>
      </c>
      <c r="AC73" s="115">
        <v>9.7650540000000008E-2</v>
      </c>
      <c r="AD73" s="115">
        <v>9.3714660000000005E-2</v>
      </c>
      <c r="AE73" s="115">
        <v>9.8125560000000001E-2</v>
      </c>
      <c r="AF73" s="115">
        <v>0.12003881621731788</v>
      </c>
      <c r="AG73" s="115">
        <v>0.13115408316585847</v>
      </c>
      <c r="AH73" s="115">
        <v>0.15162764621731789</v>
      </c>
      <c r="AI73" s="115">
        <v>0.15810827621731791</v>
      </c>
      <c r="AJ73" s="115">
        <v>0.1693159075955861</v>
      </c>
      <c r="AK73" s="115">
        <v>0.27604450173450201</v>
      </c>
      <c r="AL73" s="115">
        <v>0.30339419786920319</v>
      </c>
      <c r="AM73" s="115">
        <v>0.31781444820029542</v>
      </c>
      <c r="AN73" s="115">
        <v>0.34288542286738916</v>
      </c>
      <c r="AO73" s="115">
        <v>0.3103077956364067</v>
      </c>
      <c r="AP73" s="115">
        <v>0.38801902668763155</v>
      </c>
      <c r="AQ73" s="115">
        <v>0.4332876899565431</v>
      </c>
      <c r="AR73" s="115">
        <v>0.43836784050252903</v>
      </c>
      <c r="AS73" s="115">
        <v>0.48100065840391509</v>
      </c>
      <c r="AT73" s="115">
        <v>0.49383394005763354</v>
      </c>
      <c r="AU73" s="115">
        <v>0.58678045004251533</v>
      </c>
      <c r="AV73" s="115">
        <v>0.65209135221736725</v>
      </c>
      <c r="AW73" s="115">
        <v>0.70873520558033931</v>
      </c>
      <c r="AX73" s="115">
        <v>0.78031771314272103</v>
      </c>
      <c r="AY73" s="115">
        <v>0.76528003888343266</v>
      </c>
      <c r="AZ73" s="115">
        <v>0.82694358107375565</v>
      </c>
      <c r="BA73" s="115">
        <v>0.82225862164597663</v>
      </c>
      <c r="BB73" s="115">
        <v>0.84041282336812517</v>
      </c>
      <c r="BC73" s="115">
        <v>0.89910266957582197</v>
      </c>
      <c r="BD73" s="8">
        <v>0.90034281676776717</v>
      </c>
      <c r="BE73" s="28">
        <v>1.3793165496107651E-3</v>
      </c>
      <c r="BF73" s="28">
        <v>6.455072886072255E-2</v>
      </c>
      <c r="BG73" s="28">
        <v>6.3649712627925617E-3</v>
      </c>
    </row>
    <row r="74" spans="1:59">
      <c r="A74" t="s">
        <v>71</v>
      </c>
      <c r="B74" s="115">
        <v>3.0180600000000008E-3</v>
      </c>
      <c r="C74" s="115">
        <v>3.0553200000000007E-3</v>
      </c>
      <c r="D74" s="115">
        <v>4.2103800000000005E-3</v>
      </c>
      <c r="E74" s="115">
        <v>1.9151640000000004E-2</v>
      </c>
      <c r="F74" s="115">
        <v>3.1745519999999999E-2</v>
      </c>
      <c r="G74" s="115">
        <v>3.7446300000000016E-2</v>
      </c>
      <c r="H74" s="115">
        <v>3.7446300000000016E-2</v>
      </c>
      <c r="I74" s="115">
        <v>4.1097780000000007E-2</v>
      </c>
      <c r="J74" s="115">
        <v>5.8870800000000008E-2</v>
      </c>
      <c r="K74" s="115">
        <v>4.8363480000000007E-2</v>
      </c>
      <c r="L74" s="115">
        <v>7.4631780000000023E-2</v>
      </c>
      <c r="M74" s="115">
        <v>4.0762440000000011E-2</v>
      </c>
      <c r="N74" s="115">
        <v>5.779026000000001E-2</v>
      </c>
      <c r="O74" s="115">
        <v>5.510754000000001E-2</v>
      </c>
      <c r="P74" s="115">
        <v>0.16252812000000003</v>
      </c>
      <c r="Q74" s="115">
        <v>0.17664966000000001</v>
      </c>
      <c r="R74" s="115">
        <v>0.16107498000000003</v>
      </c>
      <c r="S74" s="115">
        <v>0.18834930000000003</v>
      </c>
      <c r="T74" s="115">
        <v>0.19505610000000004</v>
      </c>
      <c r="U74" s="115">
        <v>0.22095180000000003</v>
      </c>
      <c r="V74" s="115">
        <v>0.20343960000000005</v>
      </c>
      <c r="W74" s="115">
        <v>0.21610800000000002</v>
      </c>
      <c r="X74" s="115">
        <v>0.20902860000000004</v>
      </c>
      <c r="Y74" s="115">
        <v>0.21834360000000003</v>
      </c>
      <c r="Z74" s="115">
        <v>0.23101200000000005</v>
      </c>
      <c r="AA74" s="115">
        <v>0.23473800000000006</v>
      </c>
      <c r="AB74" s="115">
        <v>0.2842938000000001</v>
      </c>
      <c r="AC74" s="115">
        <v>0.47022120000000006</v>
      </c>
      <c r="AD74" s="115">
        <v>0.50301000000000007</v>
      </c>
      <c r="AE74" s="115">
        <v>0.50301000000000007</v>
      </c>
      <c r="AF74" s="115">
        <v>0.50301000000000007</v>
      </c>
      <c r="AG74" s="115">
        <v>0.3493407737983979</v>
      </c>
      <c r="AH74" s="115">
        <v>0.37352607014820277</v>
      </c>
      <c r="AI74" s="115">
        <v>0.40338741301630676</v>
      </c>
      <c r="AJ74" s="115">
        <v>0.46278601310633016</v>
      </c>
      <c r="AK74" s="115">
        <v>0.40670063597848105</v>
      </c>
      <c r="AL74" s="115">
        <v>0.37698760340886095</v>
      </c>
      <c r="AM74" s="115">
        <v>0.4123378273320002</v>
      </c>
      <c r="AN74" s="115">
        <v>0.47063433871830096</v>
      </c>
      <c r="AO74" s="115">
        <v>0.56564709495505927</v>
      </c>
      <c r="AP74" s="115">
        <v>0.64413030846396535</v>
      </c>
      <c r="AQ74" s="115">
        <v>0.63932059300685462</v>
      </c>
      <c r="AR74" s="115">
        <v>0.69333466374455655</v>
      </c>
      <c r="AS74" s="115">
        <v>0.74512002338786676</v>
      </c>
      <c r="AT74" s="115">
        <v>0.7657597555768576</v>
      </c>
      <c r="AU74" s="115">
        <v>0.91460663240305795</v>
      </c>
      <c r="AV74" s="115">
        <v>1.0322820381438405</v>
      </c>
      <c r="AW74" s="115">
        <v>1.2095656372878514</v>
      </c>
      <c r="AX74" s="115">
        <v>1.2796229407798725</v>
      </c>
      <c r="AY74" s="115">
        <v>1.3872818535407219</v>
      </c>
      <c r="AZ74" s="115">
        <v>1.5269555662665777</v>
      </c>
      <c r="BA74" s="115">
        <v>1.4475370011466042</v>
      </c>
      <c r="BB74" s="115">
        <v>1.4367639583398941</v>
      </c>
      <c r="BC74" s="115">
        <v>1.4889448648861565</v>
      </c>
      <c r="BD74" s="8">
        <v>1.4786249119314849</v>
      </c>
      <c r="BE74" s="28">
        <v>-6.9310511074300862E-3</v>
      </c>
      <c r="BF74" s="28">
        <v>7.1680277228218792E-2</v>
      </c>
      <c r="BG74" s="28">
        <v>1.0453135069905984E-2</v>
      </c>
    </row>
    <row r="75" spans="1:59">
      <c r="A75" t="s">
        <v>72</v>
      </c>
      <c r="B75" s="115">
        <v>2.1614400000000002E-2</v>
      </c>
      <c r="C75" s="115">
        <v>2.5992000000000001E-2</v>
      </c>
      <c r="D75" s="115">
        <v>3.13101E-2</v>
      </c>
      <c r="E75" s="115">
        <v>3.7654200000000006E-2</v>
      </c>
      <c r="F75" s="115">
        <v>4.5332100000000007E-2</v>
      </c>
      <c r="G75" s="115">
        <v>5.5301400000000001E-2</v>
      </c>
      <c r="H75" s="115">
        <v>4.6135800000000005E-2</v>
      </c>
      <c r="I75" s="115">
        <v>5.2291799999999999E-2</v>
      </c>
      <c r="J75" s="115">
        <v>6.1560000000000011E-2</v>
      </c>
      <c r="K75" s="115">
        <v>7.7907600000000007E-2</v>
      </c>
      <c r="L75" s="115">
        <v>9.2682E-2</v>
      </c>
      <c r="M75" s="115">
        <v>0.10005209999999999</v>
      </c>
      <c r="N75" s="115">
        <v>0.14080139999999999</v>
      </c>
      <c r="O75" s="115">
        <v>0.19415340000000003</v>
      </c>
      <c r="P75" s="115">
        <v>0.23837400000000003</v>
      </c>
      <c r="Q75" s="115">
        <v>0.33256080000000005</v>
      </c>
      <c r="R75" s="115">
        <v>0.38775960000000004</v>
      </c>
      <c r="S75" s="115">
        <v>0.41098139999999994</v>
      </c>
      <c r="T75" s="115">
        <v>0.40130280000000002</v>
      </c>
      <c r="U75" s="115">
        <v>0.6224400000000001</v>
      </c>
      <c r="V75" s="115">
        <v>0.64296000000000009</v>
      </c>
      <c r="W75" s="115">
        <v>0.86184000000000005</v>
      </c>
      <c r="X75" s="115">
        <v>0.91655999999999993</v>
      </c>
      <c r="Y75" s="115">
        <v>0.99521999999999999</v>
      </c>
      <c r="Z75" s="115">
        <v>1.0191600000000001</v>
      </c>
      <c r="AA75" s="115">
        <v>1.1463840000000003</v>
      </c>
      <c r="AB75" s="115">
        <v>1.202814</v>
      </c>
      <c r="AC75" s="115">
        <v>1.3081500000000001</v>
      </c>
      <c r="AD75" s="115">
        <v>1.3693679999999999</v>
      </c>
      <c r="AE75" s="115">
        <v>1.4627340000000002</v>
      </c>
      <c r="AF75" s="115">
        <v>1.4682059999999999</v>
      </c>
      <c r="AG75" s="115">
        <v>1.5188220000000001</v>
      </c>
      <c r="AH75" s="115">
        <v>1.5506280000000001</v>
      </c>
      <c r="AI75" s="115">
        <v>1.6012440000000001</v>
      </c>
      <c r="AJ75" s="115">
        <v>1.5800400000000001</v>
      </c>
      <c r="AK75" s="115">
        <v>1.7035020000000001</v>
      </c>
      <c r="AL75" s="115">
        <v>1.8361979999999998</v>
      </c>
      <c r="AM75" s="115">
        <v>1.9391399999999999</v>
      </c>
      <c r="AN75" s="115">
        <v>2.054052</v>
      </c>
      <c r="AO75" s="115">
        <v>2.2462560000000003</v>
      </c>
      <c r="AP75" s="115">
        <v>2.4364079999999997</v>
      </c>
      <c r="AQ75" s="115">
        <v>2.5123661999999998</v>
      </c>
      <c r="AR75" s="115">
        <v>2.5451640000000002</v>
      </c>
      <c r="AS75" s="115">
        <v>2.7510479999999999</v>
      </c>
      <c r="AT75" s="115">
        <v>2.6829899999999998</v>
      </c>
      <c r="AU75" s="115">
        <v>2.9979720000000003</v>
      </c>
      <c r="AV75" s="115">
        <v>3.1552920000000002</v>
      </c>
      <c r="AW75" s="115">
        <v>3.3970860000000003</v>
      </c>
      <c r="AX75" s="115">
        <v>3.4210259999999999</v>
      </c>
      <c r="AY75" s="115">
        <v>3.5013959999999997</v>
      </c>
      <c r="AZ75" s="115">
        <v>3.57219</v>
      </c>
      <c r="BA75" s="115">
        <v>3.7914120000000002</v>
      </c>
      <c r="BB75" s="115">
        <v>3.9330075240000002</v>
      </c>
      <c r="BC75" s="115">
        <v>4.0355999999999996</v>
      </c>
      <c r="BD75" s="8">
        <v>4.0911943089430887</v>
      </c>
      <c r="BE75" s="28">
        <v>1.377597109304407E-2</v>
      </c>
      <c r="BF75" s="28">
        <v>3.9060880782355145E-2</v>
      </c>
      <c r="BG75" s="28">
        <v>2.8922687805083062E-2</v>
      </c>
    </row>
    <row r="76" spans="1:59">
      <c r="A76" t="s">
        <v>73</v>
      </c>
      <c r="B76" s="115">
        <v>0</v>
      </c>
      <c r="C76" s="115">
        <v>0</v>
      </c>
      <c r="D76" s="115">
        <v>1.5935399999999999E-2</v>
      </c>
      <c r="E76" s="115">
        <v>2.1059999999999999E-2</v>
      </c>
      <c r="F76" s="115">
        <v>2.0708999999999998E-2</v>
      </c>
      <c r="G76" s="115">
        <v>2.9484E-2</v>
      </c>
      <c r="H76" s="115">
        <v>4.6683000000000009E-2</v>
      </c>
      <c r="I76" s="115">
        <v>4.8438000000000009E-2</v>
      </c>
      <c r="J76" s="115">
        <v>6.0722999999999999E-2</v>
      </c>
      <c r="K76" s="115">
        <v>6.318E-2</v>
      </c>
      <c r="L76" s="115">
        <v>5.8266000000000012E-2</v>
      </c>
      <c r="M76" s="115">
        <v>6.8093999999999988E-2</v>
      </c>
      <c r="N76" s="115">
        <v>0.11863799999999999</v>
      </c>
      <c r="O76" s="115">
        <v>0.14075100000000001</v>
      </c>
      <c r="P76" s="115">
        <v>0.15303600000000003</v>
      </c>
      <c r="Q76" s="115">
        <v>0.17269200000000001</v>
      </c>
      <c r="R76" s="115">
        <v>0.217971</v>
      </c>
      <c r="S76" s="115">
        <v>0.22885200000000003</v>
      </c>
      <c r="T76" s="115">
        <v>0.20884500000000003</v>
      </c>
      <c r="U76" s="115">
        <v>0.28711799999999998</v>
      </c>
      <c r="V76" s="115">
        <v>0.35521200000000003</v>
      </c>
      <c r="W76" s="115">
        <v>0.43137900000000007</v>
      </c>
      <c r="X76" s="115">
        <v>0.49210199999999998</v>
      </c>
      <c r="Y76" s="115">
        <v>0.49771799999999999</v>
      </c>
      <c r="Z76" s="115">
        <v>0.60617699999999997</v>
      </c>
      <c r="AA76" s="115">
        <v>0.5935410000000001</v>
      </c>
      <c r="AB76" s="115">
        <v>0.71463599999999994</v>
      </c>
      <c r="AC76" s="115">
        <v>0.65812499999999996</v>
      </c>
      <c r="AD76" s="115">
        <v>0.68936400000000009</v>
      </c>
      <c r="AE76" s="115">
        <v>0.79712100000000008</v>
      </c>
      <c r="AF76" s="115">
        <v>0.87012900000000004</v>
      </c>
      <c r="AG76" s="115">
        <v>0.95296500000000017</v>
      </c>
      <c r="AH76" s="115">
        <v>1.0179</v>
      </c>
      <c r="AI76" s="115">
        <v>1.066689</v>
      </c>
      <c r="AJ76" s="115">
        <v>1.1028420000000001</v>
      </c>
      <c r="AK76" s="115">
        <v>1.1031930000000001</v>
      </c>
      <c r="AL76" s="115">
        <v>1.1330279999999999</v>
      </c>
      <c r="AM76" s="115">
        <v>1.2790439999999998</v>
      </c>
      <c r="AN76" s="115">
        <v>1.3295880000000002</v>
      </c>
      <c r="AO76" s="115">
        <v>1.4113710000000002</v>
      </c>
      <c r="AP76" s="115">
        <v>1.4759549999999999</v>
      </c>
      <c r="AQ76" s="115">
        <v>1.521936</v>
      </c>
      <c r="AR76" s="115">
        <v>1.7257764420000001</v>
      </c>
      <c r="AS76" s="115">
        <v>2.0869961579999998</v>
      </c>
      <c r="AT76" s="115">
        <v>2.0731706189999999</v>
      </c>
      <c r="AU76" s="115">
        <v>2.1337791929999996</v>
      </c>
      <c r="AV76" s="115">
        <v>2.2189011823802249</v>
      </c>
      <c r="AW76" s="115">
        <v>2.3015069999999995</v>
      </c>
      <c r="AX76" s="115">
        <v>2.3309866196329661</v>
      </c>
      <c r="AY76" s="115">
        <v>2.2836588454959426</v>
      </c>
      <c r="AZ76" s="115">
        <v>2.5757363073976229</v>
      </c>
      <c r="BA76" s="115">
        <v>2.6181154862263893</v>
      </c>
      <c r="BB76" s="115">
        <v>2.6883055860123952</v>
      </c>
      <c r="BC76" s="115">
        <v>2.6779247325220674</v>
      </c>
      <c r="BD76" s="8">
        <v>2.735660970867309</v>
      </c>
      <c r="BE76" s="28">
        <v>2.1560067631499757E-2</v>
      </c>
      <c r="BF76" s="28">
        <v>2.5245027646541907E-2</v>
      </c>
      <c r="BG76" s="28">
        <v>1.9339748304789271E-2</v>
      </c>
    </row>
    <row r="77" spans="1:59">
      <c r="A77" t="s">
        <v>74</v>
      </c>
      <c r="B77" s="115">
        <v>1.7558999999999997E-3</v>
      </c>
      <c r="C77" s="115">
        <v>2.1059999999999998E-3</v>
      </c>
      <c r="D77" s="115">
        <v>2.1059999999999998E-3</v>
      </c>
      <c r="E77" s="115">
        <v>9.4796999999999989E-3</v>
      </c>
      <c r="F77" s="115">
        <v>1.0885499999999999E-2</v>
      </c>
      <c r="G77" s="115">
        <v>2.3404212000000004E-2</v>
      </c>
      <c r="H77" s="115">
        <v>3.4122420000000014E-2</v>
      </c>
      <c r="I77" s="115">
        <v>4.2579756000000003E-2</v>
      </c>
      <c r="J77" s="115">
        <v>6.0373656000000012E-2</v>
      </c>
      <c r="K77" s="115">
        <v>7.4441304000000014E-2</v>
      </c>
      <c r="L77" s="115">
        <v>7.8335028000000029E-2</v>
      </c>
      <c r="M77" s="115">
        <v>8.3233548000000004E-2</v>
      </c>
      <c r="N77" s="115">
        <v>9.0311436000000009E-2</v>
      </c>
      <c r="O77" s="115">
        <v>9.9058716000000005E-2</v>
      </c>
      <c r="P77" s="115">
        <v>0.10973098800000002</v>
      </c>
      <c r="Q77" s="115">
        <v>8.9732304000000013E-2</v>
      </c>
      <c r="R77" s="115">
        <v>8.3341800000000008E-2</v>
      </c>
      <c r="S77" s="115">
        <v>0.130684572</v>
      </c>
      <c r="T77" s="115">
        <v>0.13779903600000001</v>
      </c>
      <c r="U77" s="115">
        <v>0.14375610000000003</v>
      </c>
      <c r="V77" s="115">
        <v>0.17534221200000003</v>
      </c>
      <c r="W77" s="115">
        <v>0.20821449600000003</v>
      </c>
      <c r="X77" s="115">
        <v>0.20247731999999996</v>
      </c>
      <c r="Y77" s="115">
        <v>0.232599528</v>
      </c>
      <c r="Z77" s="115">
        <v>0.26387475944760003</v>
      </c>
      <c r="AA77" s="115">
        <v>0.28045185431399999</v>
      </c>
      <c r="AB77" s="115">
        <v>0.27986023031399998</v>
      </c>
      <c r="AC77" s="115">
        <v>0.31764178288800005</v>
      </c>
      <c r="AD77" s="115">
        <v>0.33498155832119997</v>
      </c>
      <c r="AE77" s="115">
        <v>0.34939574748000007</v>
      </c>
      <c r="AF77" s="115">
        <v>0.3732107554800001</v>
      </c>
      <c r="AG77" s="115">
        <v>0.38718713833559998</v>
      </c>
      <c r="AH77" s="115">
        <v>0.46354793148360007</v>
      </c>
      <c r="AI77" s="115">
        <v>0.51953295091320006</v>
      </c>
      <c r="AJ77" s="115">
        <v>0.5287263531984</v>
      </c>
      <c r="AK77" s="115">
        <v>0.53291536462440003</v>
      </c>
      <c r="AL77" s="115">
        <v>0.54996867776519998</v>
      </c>
      <c r="AM77" s="115">
        <v>0.58290625033199994</v>
      </c>
      <c r="AN77" s="115">
        <v>0.62973214479360007</v>
      </c>
      <c r="AO77" s="115">
        <v>0.59736161339785854</v>
      </c>
      <c r="AP77" s="115">
        <v>0.62166511560287696</v>
      </c>
      <c r="AQ77" s="115">
        <v>0.67946748035593241</v>
      </c>
      <c r="AR77" s="115">
        <v>0.70161855956618047</v>
      </c>
      <c r="AS77" s="115">
        <v>0.74599511453535783</v>
      </c>
      <c r="AT77" s="115">
        <v>0.8162398198465205</v>
      </c>
      <c r="AU77" s="115">
        <v>0.90768440991117005</v>
      </c>
      <c r="AV77" s="115">
        <v>0.78901186861785289</v>
      </c>
      <c r="AW77" s="115">
        <v>0.73313378699607235</v>
      </c>
      <c r="AX77" s="115">
        <v>0.75539311147769173</v>
      </c>
      <c r="AY77" s="115">
        <v>0.75366579333959927</v>
      </c>
      <c r="AZ77" s="115">
        <v>0.80625540132367501</v>
      </c>
      <c r="BA77" s="115">
        <v>0.82950837044824122</v>
      </c>
      <c r="BB77" s="115">
        <v>0.84642180987139659</v>
      </c>
      <c r="BC77" s="115">
        <v>0.81286446273161239</v>
      </c>
      <c r="BD77" s="8">
        <v>0.89301450138685878</v>
      </c>
      <c r="BE77" s="28">
        <v>9.860197158318873E-2</v>
      </c>
      <c r="BF77" s="28">
        <v>8.6214859541058342E-3</v>
      </c>
      <c r="BG77" s="28">
        <v>6.3131637557680524E-3</v>
      </c>
    </row>
    <row r="78" spans="1:59" s="3" customFormat="1" ht="10.199999999999999">
      <c r="A78" s="10" t="s">
        <v>75</v>
      </c>
      <c r="B78" s="11">
        <v>0.13634020239373024</v>
      </c>
      <c r="C78" s="11">
        <v>0.16623557474132231</v>
      </c>
      <c r="D78" s="11">
        <v>0.19749356560501263</v>
      </c>
      <c r="E78" s="11">
        <v>0.25608926156415601</v>
      </c>
      <c r="F78" s="11">
        <v>0.30602265469590662</v>
      </c>
      <c r="G78" s="11">
        <v>0.33850502651134873</v>
      </c>
      <c r="H78" s="11">
        <v>0.37867837101898899</v>
      </c>
      <c r="I78" s="11">
        <v>0.42747715241924128</v>
      </c>
      <c r="J78" s="11">
        <v>0.51767145353673449</v>
      </c>
      <c r="K78" s="11">
        <v>0.54535527821847363</v>
      </c>
      <c r="L78" s="11">
        <v>0.61352700416208661</v>
      </c>
      <c r="M78" s="11">
        <v>0.66081122420952054</v>
      </c>
      <c r="N78" s="11">
        <v>0.77059609161709552</v>
      </c>
      <c r="O78" s="11">
        <v>0.84196890455545548</v>
      </c>
      <c r="P78" s="11">
        <v>1.1403700242344337</v>
      </c>
      <c r="Q78" s="11">
        <v>1.1412730991514528</v>
      </c>
      <c r="R78" s="11">
        <v>1.2364393581009341</v>
      </c>
      <c r="S78" s="11">
        <v>1.3823347404740052</v>
      </c>
      <c r="T78" s="11">
        <v>1.4142249536787086</v>
      </c>
      <c r="U78" s="11">
        <v>1.8161014460368385</v>
      </c>
      <c r="V78" s="11">
        <v>1.9598119614331118</v>
      </c>
      <c r="W78" s="11">
        <v>2.3725723439750492</v>
      </c>
      <c r="X78" s="11">
        <v>2.6016263345417845</v>
      </c>
      <c r="Y78" s="11">
        <v>2.8945508865178788</v>
      </c>
      <c r="Z78" s="11">
        <v>3.2649364963311882</v>
      </c>
      <c r="AA78" s="11">
        <v>3.4445256677482594</v>
      </c>
      <c r="AB78" s="11">
        <v>3.6036109615034562</v>
      </c>
      <c r="AC78" s="11">
        <v>4.1184920177087267</v>
      </c>
      <c r="AD78" s="11">
        <v>3.8582904767404682</v>
      </c>
      <c r="AE78" s="11">
        <v>4.4635072242646405</v>
      </c>
      <c r="AF78" s="11">
        <v>4.9084298374712141</v>
      </c>
      <c r="AG78" s="11">
        <v>5.1182069163133184</v>
      </c>
      <c r="AH78" s="11">
        <v>5.4103074187590874</v>
      </c>
      <c r="AI78" s="11">
        <v>5.8391803782673755</v>
      </c>
      <c r="AJ78" s="11">
        <v>6.2289778864644481</v>
      </c>
      <c r="AK78" s="11">
        <v>6.5986070853923744</v>
      </c>
      <c r="AL78" s="11">
        <v>7.0143913965073663</v>
      </c>
      <c r="AM78" s="11">
        <v>7.7260767010192586</v>
      </c>
      <c r="AN78" s="11">
        <v>8.1124866296614861</v>
      </c>
      <c r="AO78" s="11">
        <v>8.9361595157093241</v>
      </c>
      <c r="AP78" s="11">
        <v>9.5866467497544754</v>
      </c>
      <c r="AQ78" s="11">
        <v>10.14755026331933</v>
      </c>
      <c r="AR78" s="11">
        <v>11.015227794813267</v>
      </c>
      <c r="AS78" s="11">
        <v>12.135248110527137</v>
      </c>
      <c r="AT78" s="11">
        <v>12.501835912681013</v>
      </c>
      <c r="AU78" s="11">
        <v>13.682899559423655</v>
      </c>
      <c r="AV78" s="11">
        <v>14.33123806755739</v>
      </c>
      <c r="AW78" s="11">
        <v>14.789000052157787</v>
      </c>
      <c r="AX78" s="11">
        <v>15.23861486156704</v>
      </c>
      <c r="AY78" s="11">
        <v>16.109125600771165</v>
      </c>
      <c r="AZ78" s="11">
        <v>17.217131955273121</v>
      </c>
      <c r="BA78" s="11">
        <v>18.026935083546014</v>
      </c>
      <c r="BB78" s="11">
        <v>18.797538667305506</v>
      </c>
      <c r="BC78" s="11">
        <v>19.649275464404464</v>
      </c>
      <c r="BD78" s="11">
        <v>20.100705699729719</v>
      </c>
      <c r="BE78" s="12">
        <v>2.2974395984373119E-2</v>
      </c>
      <c r="BF78" s="12">
        <v>4.9372764022196591E-2</v>
      </c>
      <c r="BG78" s="12">
        <v>0.14210188803408985</v>
      </c>
    </row>
    <row r="79" spans="1:59">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8"/>
      <c r="BE79" s="28"/>
      <c r="BF79" s="28"/>
      <c r="BG79" s="28"/>
    </row>
    <row r="80" spans="1:59">
      <c r="A80" s="5" t="s">
        <v>76</v>
      </c>
      <c r="B80" s="115">
        <v>2.6749800000000001E-2</v>
      </c>
      <c r="C80" s="115">
        <v>2.7789300000000003E-2</v>
      </c>
      <c r="D80" s="115">
        <v>2.6957699999999998E-2</v>
      </c>
      <c r="E80" s="115">
        <v>2.8343700000000003E-2</v>
      </c>
      <c r="F80" s="115">
        <v>3.7266075000000003E-2</v>
      </c>
      <c r="G80" s="115">
        <v>3.5031150000000004E-2</v>
      </c>
      <c r="H80" s="115">
        <v>3.9778200000000007E-2</v>
      </c>
      <c r="I80" s="115">
        <v>4.6188449999999999E-2</v>
      </c>
      <c r="J80" s="115">
        <v>6.4293075000000005E-2</v>
      </c>
      <c r="K80" s="115">
        <v>7.44282E-2</v>
      </c>
      <c r="L80" s="115">
        <v>0.10256399999999999</v>
      </c>
      <c r="M80" s="115">
        <v>0.12127500000000001</v>
      </c>
      <c r="N80" s="115">
        <v>0.12924449999999998</v>
      </c>
      <c r="O80" s="115">
        <v>0.2075535</v>
      </c>
      <c r="P80" s="115">
        <v>0.29348550000000007</v>
      </c>
      <c r="Q80" s="115">
        <v>0.39397050000000006</v>
      </c>
      <c r="R80" s="115">
        <v>0.51212700000000011</v>
      </c>
      <c r="S80" s="115">
        <v>0.5810805</v>
      </c>
      <c r="T80" s="115">
        <v>0.63617400000000002</v>
      </c>
      <c r="U80" s="115">
        <v>0.55890450000000003</v>
      </c>
      <c r="V80" s="115">
        <v>0.55370699999999995</v>
      </c>
      <c r="W80" s="115">
        <v>0.606375</v>
      </c>
      <c r="X80" s="115">
        <v>0.62023500000000009</v>
      </c>
      <c r="Y80" s="115">
        <v>0.69889050000000008</v>
      </c>
      <c r="Z80" s="115">
        <v>0.65765700000000005</v>
      </c>
      <c r="AA80" s="115">
        <v>0.70235550000000002</v>
      </c>
      <c r="AB80" s="115">
        <v>0.693693</v>
      </c>
      <c r="AC80" s="115">
        <v>0.71621550000000012</v>
      </c>
      <c r="AD80" s="115">
        <v>0.64275750000000009</v>
      </c>
      <c r="AE80" s="115">
        <v>0.67740750000000005</v>
      </c>
      <c r="AF80" s="115">
        <v>0.72799650000000005</v>
      </c>
      <c r="AG80" s="115">
        <v>0.74774700000000005</v>
      </c>
      <c r="AH80" s="115">
        <v>0.69854399999999994</v>
      </c>
      <c r="AI80" s="115">
        <v>0.72245249999999994</v>
      </c>
      <c r="AJ80" s="115">
        <v>0.73839149999999998</v>
      </c>
      <c r="AK80" s="115">
        <v>0.68764657500000015</v>
      </c>
      <c r="AL80" s="115">
        <v>0.71035965000000001</v>
      </c>
      <c r="AM80" s="115">
        <v>0.70141995000000013</v>
      </c>
      <c r="AN80" s="115">
        <v>0.74135407500000006</v>
      </c>
      <c r="AO80" s="115">
        <v>0.76283707499999986</v>
      </c>
      <c r="AP80" s="115">
        <v>0.80481555000000005</v>
      </c>
      <c r="AQ80" s="115">
        <v>0.82259100000000007</v>
      </c>
      <c r="AR80" s="115">
        <v>0.84170453230769227</v>
      </c>
      <c r="AS80" s="115">
        <v>0.87855075000000005</v>
      </c>
      <c r="AT80" s="115">
        <v>0.94362345000000014</v>
      </c>
      <c r="AU80" s="115">
        <v>0.91178010000000009</v>
      </c>
      <c r="AV80" s="115">
        <v>0.96469064999999998</v>
      </c>
      <c r="AW80" s="115">
        <v>1.0754667</v>
      </c>
      <c r="AX80" s="115">
        <v>1.1563744499999999</v>
      </c>
      <c r="AY80" s="115">
        <v>1.2993057000000001</v>
      </c>
      <c r="AZ80" s="115">
        <v>1.3652099999999998</v>
      </c>
      <c r="BA80" s="115">
        <v>1.3894650000000002</v>
      </c>
      <c r="BB80" s="115">
        <v>1.4206500000000002</v>
      </c>
      <c r="BC80" s="115">
        <v>1.5627150000000001</v>
      </c>
      <c r="BD80" s="8">
        <v>1.6285499999999999</v>
      </c>
      <c r="BE80" s="28">
        <v>4.2128603104212736E-2</v>
      </c>
      <c r="BF80" s="28">
        <v>5.928126867584127E-2</v>
      </c>
      <c r="BG80" s="28">
        <v>1.1513030100282933E-2</v>
      </c>
    </row>
    <row r="81" spans="1:59">
      <c r="A81" s="5" t="s">
        <v>77</v>
      </c>
      <c r="B81" s="115">
        <v>1.6978500000000001E-3</v>
      </c>
      <c r="C81" s="115">
        <v>1.9404000000000001E-3</v>
      </c>
      <c r="D81" s="115">
        <v>1.9404000000000001E-3</v>
      </c>
      <c r="E81" s="115">
        <v>1.9404000000000001E-3</v>
      </c>
      <c r="F81" s="115">
        <v>2.4601500000000004E-3</v>
      </c>
      <c r="G81" s="115">
        <v>2.9452500000000004E-3</v>
      </c>
      <c r="H81" s="115">
        <v>2.9452500000000004E-3</v>
      </c>
      <c r="I81" s="115">
        <v>2.4601500000000004E-3</v>
      </c>
      <c r="J81" s="115">
        <v>1.9750500000000003E-3</v>
      </c>
      <c r="K81" s="115">
        <v>2.0790000000000001E-3</v>
      </c>
      <c r="L81" s="115">
        <v>1.7325000000000001E-3</v>
      </c>
      <c r="M81" s="115">
        <v>1.3167000000000002E-2</v>
      </c>
      <c r="N81" s="115">
        <v>1.5939000000000002E-2</v>
      </c>
      <c r="O81" s="115">
        <v>2.5640999999999997E-2</v>
      </c>
      <c r="P81" s="115">
        <v>3.8808000000000009E-2</v>
      </c>
      <c r="Q81" s="115">
        <v>7.5537000000000007E-2</v>
      </c>
      <c r="R81" s="115">
        <v>8.454600000000001E-2</v>
      </c>
      <c r="S81" s="115">
        <v>9.2515500000000001E-2</v>
      </c>
      <c r="T81" s="115">
        <v>0.1084545</v>
      </c>
      <c r="U81" s="115">
        <v>0.13929299999999997</v>
      </c>
      <c r="V81" s="115">
        <v>0.17082449999999996</v>
      </c>
      <c r="W81" s="115">
        <v>0.19681199999999999</v>
      </c>
      <c r="X81" s="115">
        <v>0.21760200000000002</v>
      </c>
      <c r="Y81" s="115">
        <v>0.23977800000000002</v>
      </c>
      <c r="Z81" s="115">
        <v>0.26819100000000001</v>
      </c>
      <c r="AA81" s="115">
        <v>0.27962549999999997</v>
      </c>
      <c r="AB81" s="115">
        <v>0.31462200000000001</v>
      </c>
      <c r="AC81" s="115">
        <v>0.34026299999999998</v>
      </c>
      <c r="AD81" s="115">
        <v>0.39119849999999995</v>
      </c>
      <c r="AE81" s="115">
        <v>0.4158</v>
      </c>
      <c r="AF81" s="115">
        <v>0.43658999999999998</v>
      </c>
      <c r="AG81" s="115">
        <v>0.45044999999999996</v>
      </c>
      <c r="AH81" s="115">
        <v>0.46431</v>
      </c>
      <c r="AI81" s="115">
        <v>0.47470499999999993</v>
      </c>
      <c r="AJ81" s="115">
        <v>0.56825999999999999</v>
      </c>
      <c r="AK81" s="115">
        <v>0.69299999999999995</v>
      </c>
      <c r="AL81" s="115">
        <v>0.84892500000000004</v>
      </c>
      <c r="AM81" s="115">
        <v>0.91822500000000007</v>
      </c>
      <c r="AN81" s="115">
        <v>1.0291049999999999</v>
      </c>
      <c r="AO81" s="115">
        <v>1.0984050000000001</v>
      </c>
      <c r="AP81" s="115">
        <v>1.09494</v>
      </c>
      <c r="AQ81" s="115">
        <v>1.2647250000000001</v>
      </c>
      <c r="AR81" s="115">
        <v>1.3291740000000001</v>
      </c>
      <c r="AS81" s="115">
        <v>1.4151060000000002</v>
      </c>
      <c r="AT81" s="115">
        <v>1.474011</v>
      </c>
      <c r="AU81" s="115">
        <v>1.5630615000000001</v>
      </c>
      <c r="AV81" s="115">
        <v>1.7193329999999998</v>
      </c>
      <c r="AW81" s="115">
        <v>1.8229365</v>
      </c>
      <c r="AX81" s="115">
        <v>1.7820495000000001</v>
      </c>
      <c r="AY81" s="115">
        <v>1.6638749820000001</v>
      </c>
      <c r="AZ81" s="115">
        <v>1.6566757514999999</v>
      </c>
      <c r="BA81" s="115">
        <v>1.7767480500000001</v>
      </c>
      <c r="BB81" s="115">
        <v>2.0136290917671777</v>
      </c>
      <c r="BC81" s="115">
        <v>2.1454059329404269</v>
      </c>
      <c r="BD81" s="8">
        <v>2.1220295511742786</v>
      </c>
      <c r="BE81" s="28">
        <v>-1.0896018048253131E-2</v>
      </c>
      <c r="BF81" s="28">
        <v>4.2490366692198966E-2</v>
      </c>
      <c r="BG81" s="28">
        <v>1.5001682537447027E-2</v>
      </c>
    </row>
    <row r="82" spans="1:59">
      <c r="A82" s="5" t="s">
        <v>78</v>
      </c>
      <c r="B82" s="115">
        <v>1.7507700000000002E-3</v>
      </c>
      <c r="C82" s="115">
        <v>1.7507700000000002E-3</v>
      </c>
      <c r="D82" s="115">
        <v>1.7507700000000002E-3</v>
      </c>
      <c r="E82" s="115">
        <v>1.7507700000000002E-3</v>
      </c>
      <c r="F82" s="115">
        <v>1.7507700000000002E-3</v>
      </c>
      <c r="G82" s="115">
        <v>1.7507700000000002E-3</v>
      </c>
      <c r="H82" s="115">
        <v>1.8075671640000004E-3</v>
      </c>
      <c r="I82" s="115">
        <v>1.9578314160000002E-3</v>
      </c>
      <c r="J82" s="115">
        <v>2.4481894319999995E-3</v>
      </c>
      <c r="K82" s="115">
        <v>2.8090078560000001E-3</v>
      </c>
      <c r="L82" s="115">
        <v>2.4850751400000005E-3</v>
      </c>
      <c r="M82" s="115">
        <v>2.7793234440000002E-3</v>
      </c>
      <c r="N82" s="115">
        <v>3.0276425520000005E-3</v>
      </c>
      <c r="O82" s="115">
        <v>2.8584958320000001E-3</v>
      </c>
      <c r="P82" s="115">
        <v>2.6470624319999999E-3</v>
      </c>
      <c r="Q82" s="115">
        <v>2.3231297159999999E-3</v>
      </c>
      <c r="R82" s="115">
        <v>2.9826344520000004E-3</v>
      </c>
      <c r="S82" s="115">
        <v>2.7676004040000004E-3</v>
      </c>
      <c r="T82" s="115">
        <v>2.9223864000000005E-3</v>
      </c>
      <c r="U82" s="115">
        <v>2.9187857519999997E-3</v>
      </c>
      <c r="V82" s="115">
        <v>3.2984447760000001E-3</v>
      </c>
      <c r="W82" s="115">
        <v>3.1931886240000006E-3</v>
      </c>
      <c r="X82" s="115">
        <v>2.5948530359999997E-3</v>
      </c>
      <c r="Y82" s="115">
        <v>2.6515423080000003E-3</v>
      </c>
      <c r="Z82" s="115">
        <v>1.9587525119999999E-3</v>
      </c>
      <c r="AA82" s="115">
        <v>1.812088908E-3</v>
      </c>
      <c r="AB82" s="115">
        <v>1.1597854680000001E-3</v>
      </c>
      <c r="AC82" s="115">
        <v>7.6208133600000002E-4</v>
      </c>
      <c r="AD82" s="115">
        <v>7.449991920000002E-4</v>
      </c>
      <c r="AE82" s="115">
        <v>7.2787518000000005E-4</v>
      </c>
      <c r="AF82" s="115">
        <v>4.6067360400000001E-4</v>
      </c>
      <c r="AG82" s="115">
        <v>5.8573331999999998E-4</v>
      </c>
      <c r="AH82" s="115">
        <v>1.0796919840000004E-3</v>
      </c>
      <c r="AI82" s="115">
        <v>1.184948136E-3</v>
      </c>
      <c r="AJ82" s="115">
        <v>1.3810997160000004E-3</v>
      </c>
      <c r="AK82" s="115">
        <v>1.590732792E-3</v>
      </c>
      <c r="AL82" s="115">
        <v>1.573650648E-3</v>
      </c>
      <c r="AM82" s="115">
        <v>1.9036944000000002E-3</v>
      </c>
      <c r="AN82" s="115">
        <v>1.8243738000000001E-3</v>
      </c>
      <c r="AO82" s="115">
        <v>2.3399577000000008E-3</v>
      </c>
      <c r="AP82" s="115">
        <v>1.5308875800000005E-2</v>
      </c>
      <c r="AQ82" s="115">
        <v>1.8997283700000006E-2</v>
      </c>
      <c r="AR82" s="115">
        <v>2.1430046502000002E-2</v>
      </c>
      <c r="AS82" s="115">
        <v>2.1162736080000005E-2</v>
      </c>
      <c r="AT82" s="115">
        <v>2.3248074654000004E-2</v>
      </c>
      <c r="AU82" s="115">
        <v>2.5110522342000008E-2</v>
      </c>
      <c r="AV82" s="115">
        <v>3.1783367817000002E-2</v>
      </c>
      <c r="AW82" s="115">
        <v>4.2507350370193465E-2</v>
      </c>
      <c r="AX82" s="115">
        <v>4.1217076665870558E-2</v>
      </c>
      <c r="AY82" s="115">
        <v>3.9946140000000005E-2</v>
      </c>
      <c r="AZ82" s="115">
        <v>4.0674138750000005E-2</v>
      </c>
      <c r="BA82" s="115">
        <v>4.1335036560000003E-2</v>
      </c>
      <c r="BB82" s="115">
        <v>4.1014275808770012E-2</v>
      </c>
      <c r="BC82" s="115">
        <v>3.7066949463329994E-2</v>
      </c>
      <c r="BD82" s="8">
        <v>3.5124657649722897E-2</v>
      </c>
      <c r="BE82" s="28">
        <v>-5.2399559222659819E-2</v>
      </c>
      <c r="BF82" s="28">
        <v>5.7648853617656481E-2</v>
      </c>
      <c r="BG82" s="28">
        <v>2.4831367829258725E-4</v>
      </c>
    </row>
    <row r="83" spans="1:59">
      <c r="A83" s="5" t="s">
        <v>79</v>
      </c>
      <c r="B83" s="115">
        <v>0</v>
      </c>
      <c r="C83" s="115">
        <v>0</v>
      </c>
      <c r="D83" s="115">
        <v>0</v>
      </c>
      <c r="E83" s="115">
        <v>0</v>
      </c>
      <c r="F83" s="115">
        <v>0</v>
      </c>
      <c r="G83" s="115">
        <v>0</v>
      </c>
      <c r="H83" s="115">
        <v>2.2132321484016307E-3</v>
      </c>
      <c r="I83" s="115">
        <v>3.299033528540688E-3</v>
      </c>
      <c r="J83" s="115">
        <v>3.5736347217591126E-3</v>
      </c>
      <c r="K83" s="115">
        <v>4.1923467287324767E-3</v>
      </c>
      <c r="L83" s="115">
        <v>5.5118837559503591E-3</v>
      </c>
      <c r="M83" s="115">
        <v>5.5668803787924355E-3</v>
      </c>
      <c r="N83" s="115">
        <v>5.3331447317136096E-3</v>
      </c>
      <c r="O83" s="115">
        <v>5.4706362888188014E-3</v>
      </c>
      <c r="P83" s="115">
        <v>6.7626750046156465E-3</v>
      </c>
      <c r="Q83" s="115">
        <v>7.6559882048074348E-3</v>
      </c>
      <c r="R83" s="115">
        <v>7.4291271355838677E-3</v>
      </c>
      <c r="S83" s="115">
        <v>6.7626750046156465E-3</v>
      </c>
      <c r="T83" s="115">
        <v>7.6628627826626937E-3</v>
      </c>
      <c r="U83" s="115">
        <v>7.6869238051561007E-3</v>
      </c>
      <c r="V83" s="115">
        <v>7.2576446101943358E-3</v>
      </c>
      <c r="W83" s="115">
        <v>7.6147407376758762E-3</v>
      </c>
      <c r="X83" s="115">
        <v>7.04453269668129E-3</v>
      </c>
      <c r="Y83" s="115">
        <v>7.1064038973786261E-3</v>
      </c>
      <c r="Z83" s="115">
        <v>7.2438954544838171E-3</v>
      </c>
      <c r="AA83" s="115">
        <v>7.0951595052583596E-2</v>
      </c>
      <c r="AB83" s="115">
        <v>7.1782849274031002E-2</v>
      </c>
      <c r="AC83" s="115">
        <v>6.6281645349445598E-2</v>
      </c>
      <c r="AD83" s="115">
        <v>4.585691937719736E-2</v>
      </c>
      <c r="AE83" s="115">
        <v>4.5915353288967065E-2</v>
      </c>
      <c r="AF83" s="115">
        <v>4.6480978278058131E-2</v>
      </c>
      <c r="AG83" s="115">
        <v>4.0480396064202992E-2</v>
      </c>
      <c r="AH83" s="115">
        <v>3.3534026567661343E-2</v>
      </c>
      <c r="AI83" s="115">
        <v>3.3471256254748338E-2</v>
      </c>
      <c r="AJ83" s="115">
        <v>4.2709806855179472E-2</v>
      </c>
      <c r="AK83" s="115">
        <v>4.1025698579355653E-2</v>
      </c>
      <c r="AL83" s="115">
        <v>4.978462459053043E-2</v>
      </c>
      <c r="AM83" s="115">
        <v>5.011051859791351E-2</v>
      </c>
      <c r="AN83" s="115">
        <v>3.7890856337913177E-2</v>
      </c>
      <c r="AO83" s="115">
        <v>8.7634146789043924E-2</v>
      </c>
      <c r="AP83" s="115">
        <v>0.12439782404296876</v>
      </c>
      <c r="AQ83" s="115">
        <v>0.13480816907812498</v>
      </c>
      <c r="AR83" s="115">
        <v>0.13647133336640627</v>
      </c>
      <c r="AS83" s="115">
        <v>0.14118913336640626</v>
      </c>
      <c r="AT83" s="115">
        <v>0.11966383336640625</v>
      </c>
      <c r="AU83" s="115">
        <v>0.14839401894609375</v>
      </c>
      <c r="AV83" s="115">
        <v>0.15411417465234373</v>
      </c>
      <c r="AW83" s="115">
        <v>0.15686384003437501</v>
      </c>
      <c r="AX83" s="115">
        <v>0.14595726960000005</v>
      </c>
      <c r="AY83" s="115">
        <v>0.15473608369453126</v>
      </c>
      <c r="AZ83" s="115">
        <v>0.15547056610078128</v>
      </c>
      <c r="BA83" s="115">
        <v>0.1637617174758432</v>
      </c>
      <c r="BB83" s="115">
        <v>0.15963071747584326</v>
      </c>
      <c r="BC83" s="115">
        <v>0.16102481747584324</v>
      </c>
      <c r="BD83" s="8">
        <v>0.15418970319012901</v>
      </c>
      <c r="BE83" s="28">
        <v>-4.2447582881065093E-2</v>
      </c>
      <c r="BF83" s="28">
        <v>1.323259967999979E-2</v>
      </c>
      <c r="BG83" s="28">
        <v>1.0900437161779784E-3</v>
      </c>
    </row>
    <row r="84" spans="1:59">
      <c r="A84" s="5" t="s">
        <v>80</v>
      </c>
      <c r="B84" s="115">
        <v>0</v>
      </c>
      <c r="C84" s="115">
        <v>3.3300000000000003E-5</v>
      </c>
      <c r="D84" s="115">
        <v>3.3300000000000003E-5</v>
      </c>
      <c r="E84" s="115">
        <v>3.3300000000000003E-5</v>
      </c>
      <c r="F84" s="115">
        <v>3.3300000000000003E-5</v>
      </c>
      <c r="G84" s="115">
        <v>3.3300000000000003E-5</v>
      </c>
      <c r="H84" s="115">
        <v>3.3300000000000003E-5</v>
      </c>
      <c r="I84" s="115">
        <v>3.3300000000000003E-5</v>
      </c>
      <c r="J84" s="115">
        <v>3.3300000000000003E-5</v>
      </c>
      <c r="K84" s="115">
        <v>3.3300000000000003E-5</v>
      </c>
      <c r="L84" s="115">
        <v>3.3300000000000003E-5</v>
      </c>
      <c r="M84" s="115">
        <v>3.3300000000000003E-5</v>
      </c>
      <c r="N84" s="115">
        <v>3.3300000000000003E-5</v>
      </c>
      <c r="O84" s="115">
        <v>3.3300000000000003E-5</v>
      </c>
      <c r="P84" s="115">
        <v>3.6000000000000001E-5</v>
      </c>
      <c r="Q84" s="115">
        <v>3.7799999999999997E-5</v>
      </c>
      <c r="R84" s="115">
        <v>3.6000000000000001E-5</v>
      </c>
      <c r="S84" s="115">
        <v>3.7799999999999997E-5</v>
      </c>
      <c r="T84" s="115">
        <v>3.7799999999999997E-5</v>
      </c>
      <c r="U84" s="115">
        <v>1.4400000000000001E-5</v>
      </c>
      <c r="V84" s="115">
        <v>1.3499999999999999E-5</v>
      </c>
      <c r="W84" s="115">
        <v>9.0000000000000002E-6</v>
      </c>
      <c r="X84" s="115">
        <v>3.6000000000000003E-6</v>
      </c>
      <c r="Y84" s="115">
        <v>6.3000000000000007E-6</v>
      </c>
      <c r="Z84" s="115">
        <v>4.5000000000000001E-6</v>
      </c>
      <c r="AA84" s="115">
        <v>5.4000000000000008E-6</v>
      </c>
      <c r="AB84" s="115">
        <v>4.5000000000000001E-6</v>
      </c>
      <c r="AC84" s="115">
        <v>1.0800000000000002E-5</v>
      </c>
      <c r="AD84" s="115">
        <v>1.17E-5</v>
      </c>
      <c r="AE84" s="115">
        <v>1.17E-5</v>
      </c>
      <c r="AF84" s="115">
        <v>1.8000000000000004E-5</v>
      </c>
      <c r="AG84" s="115">
        <v>1.8000000000000004E-5</v>
      </c>
      <c r="AH84" s="115">
        <v>2.0700000000000002E-5</v>
      </c>
      <c r="AI84" s="115">
        <v>4.8925889999999998E-5</v>
      </c>
      <c r="AJ84" s="115">
        <v>7.0014654E-5</v>
      </c>
      <c r="AK84" s="115">
        <v>8.3317014000000014E-5</v>
      </c>
      <c r="AL84" s="115">
        <v>7.6742550899999994E-5</v>
      </c>
      <c r="AM84" s="115">
        <v>9.4517189100000012E-5</v>
      </c>
      <c r="AN84" s="115">
        <v>1.0643525999999998E-4</v>
      </c>
      <c r="AO84" s="115">
        <v>4.5242649746100004E-3</v>
      </c>
      <c r="AP84" s="115">
        <v>1.5110943265845E-2</v>
      </c>
      <c r="AQ84" s="115">
        <v>1.8696398980567505E-2</v>
      </c>
      <c r="AR84" s="115">
        <v>2.0841259652723182E-2</v>
      </c>
      <c r="AS84" s="115">
        <v>2.2157492941736613E-2</v>
      </c>
      <c r="AT84" s="115">
        <v>2.6170912602033261E-2</v>
      </c>
      <c r="AU84" s="115">
        <v>3.0376950738486088E-2</v>
      </c>
      <c r="AV84" s="115">
        <v>3.438114243892855E-2</v>
      </c>
      <c r="AW84" s="115">
        <v>3.9569011224236401E-2</v>
      </c>
      <c r="AX84" s="115">
        <v>4.1126625629341301E-2</v>
      </c>
      <c r="AY84" s="115">
        <v>4.5183849277339663E-2</v>
      </c>
      <c r="AZ84" s="115">
        <v>5.7885296156377927E-2</v>
      </c>
      <c r="BA84" s="115">
        <v>7.3256204172432532E-2</v>
      </c>
      <c r="BB84" s="115">
        <v>7.1866303375274998E-2</v>
      </c>
      <c r="BC84" s="115">
        <v>7.3346810465293066E-2</v>
      </c>
      <c r="BD84" s="8">
        <v>8.1523739211481955E-2</v>
      </c>
      <c r="BE84" s="28">
        <v>0.11148308555363995</v>
      </c>
      <c r="BF84" s="28">
        <v>0.12716127940256583</v>
      </c>
      <c r="BG84" s="28">
        <v>5.7633186787596816E-4</v>
      </c>
    </row>
    <row r="85" spans="1:59">
      <c r="A85" s="5" t="s">
        <v>81</v>
      </c>
      <c r="B85" s="115">
        <v>3.879E-4</v>
      </c>
      <c r="C85" s="115">
        <v>3.879E-4</v>
      </c>
      <c r="D85" s="115">
        <v>5.9490000000000009E-4</v>
      </c>
      <c r="E85" s="115">
        <v>8.7749999999999992E-4</v>
      </c>
      <c r="F85" s="115">
        <v>8.4330000000000006E-4</v>
      </c>
      <c r="G85" s="115">
        <v>2.0547E-3</v>
      </c>
      <c r="H85" s="115">
        <v>4.6997999999999996E-3</v>
      </c>
      <c r="I85" s="115">
        <v>5.5337999886000003E-3</v>
      </c>
      <c r="J85" s="115">
        <v>1.8750599999999999E-2</v>
      </c>
      <c r="K85" s="115">
        <v>2.14835999886E-2</v>
      </c>
      <c r="L85" s="115">
        <v>8.1710999999999989E-3</v>
      </c>
      <c r="M85" s="115">
        <v>2.5146000000000005E-3</v>
      </c>
      <c r="N85" s="115">
        <v>3.9420000000000002E-3</v>
      </c>
      <c r="O85" s="115">
        <v>4.0382999999999999E-3</v>
      </c>
      <c r="P85" s="115">
        <v>3.7647000000000002E-3</v>
      </c>
      <c r="Q85" s="115">
        <v>9.4167000000000001E-3</v>
      </c>
      <c r="R85" s="115">
        <v>1.10277E-2</v>
      </c>
      <c r="S85" s="115">
        <v>1.26009E-2</v>
      </c>
      <c r="T85" s="115">
        <v>1.3526099999999999E-2</v>
      </c>
      <c r="U85" s="115">
        <v>1.3012200000000002E-2</v>
      </c>
      <c r="V85" s="115">
        <v>1.47726E-2</v>
      </c>
      <c r="W85" s="115">
        <v>1.68408E-2</v>
      </c>
      <c r="X85" s="115">
        <v>1.9427400000000004E-2</v>
      </c>
      <c r="Y85" s="115">
        <v>2.3241600000000001E-2</v>
      </c>
      <c r="Z85" s="115">
        <v>1.7900100000000002E-2</v>
      </c>
      <c r="AA85" s="115">
        <v>2.2193999999999995E-2</v>
      </c>
      <c r="AB85" s="115">
        <v>2.3637599999999998E-2</v>
      </c>
      <c r="AC85" s="115">
        <v>2.3082299999999997E-2</v>
      </c>
      <c r="AD85" s="115">
        <v>2.2920300000000005E-2</v>
      </c>
      <c r="AE85" s="115">
        <v>2.1365100000000001E-2</v>
      </c>
      <c r="AF85" s="115">
        <v>2.3858100000000004E-2</v>
      </c>
      <c r="AG85" s="115">
        <v>2.3547600000000002E-2</v>
      </c>
      <c r="AH85" s="115">
        <v>2.4030899999999997E-2</v>
      </c>
      <c r="AI85" s="115">
        <v>2.4841224000000002E-2</v>
      </c>
      <c r="AJ85" s="115">
        <v>2.4095700000000005E-2</v>
      </c>
      <c r="AK85" s="115">
        <v>2.5146000000000002E-2</v>
      </c>
      <c r="AL85" s="115">
        <v>5.2224300000000015E-2</v>
      </c>
      <c r="AM85" s="115">
        <v>6.7793398200000007E-2</v>
      </c>
      <c r="AN85" s="115">
        <v>7.5285900308699999E-2</v>
      </c>
      <c r="AO85" s="115">
        <v>9.4928175000000004E-2</v>
      </c>
      <c r="AP85" s="115">
        <v>0.10956028500000001</v>
      </c>
      <c r="AQ85" s="115">
        <v>0.10913875200000001</v>
      </c>
      <c r="AR85" s="115">
        <v>9.8867187000000023E-2</v>
      </c>
      <c r="AS85" s="115">
        <v>0.11795616270000001</v>
      </c>
      <c r="AT85" s="115">
        <v>0.11723304870000002</v>
      </c>
      <c r="AU85" s="115">
        <v>0.13163006271240002</v>
      </c>
      <c r="AV85" s="115">
        <v>0.14693808600000002</v>
      </c>
      <c r="AW85" s="115">
        <v>0.14662969200000001</v>
      </c>
      <c r="AX85" s="115">
        <v>0.13177405458855004</v>
      </c>
      <c r="AY85" s="115">
        <v>0.12988502064242999</v>
      </c>
      <c r="AZ85" s="115">
        <v>0.14370128832013163</v>
      </c>
      <c r="BA85" s="115">
        <v>0.18147104761514163</v>
      </c>
      <c r="BB85" s="115">
        <v>0.1860565077576013</v>
      </c>
      <c r="BC85" s="115">
        <v>0.18099936630816665</v>
      </c>
      <c r="BD85" s="8">
        <v>0.16385181576821714</v>
      </c>
      <c r="BE85" s="28">
        <v>-9.4738179971052272E-2</v>
      </c>
      <c r="BF85" s="28">
        <v>4.3747965260564348E-2</v>
      </c>
      <c r="BG85" s="28">
        <v>1.1583499965770151E-3</v>
      </c>
    </row>
    <row r="86" spans="1:59">
      <c r="A86" s="5" t="s">
        <v>82</v>
      </c>
      <c r="B86" s="115">
        <v>3.4399954800000002E-3</v>
      </c>
      <c r="C86" s="115">
        <v>6.1788283200000004E-3</v>
      </c>
      <c r="D86" s="115">
        <v>6.3561405600000001E-3</v>
      </c>
      <c r="E86" s="115">
        <v>5.162021279999999E-3</v>
      </c>
      <c r="F86" s="115">
        <v>2.2450042799999998E-3</v>
      </c>
      <c r="G86" s="115">
        <v>3.7962000000000004E-3</v>
      </c>
      <c r="H86" s="115">
        <v>7.0281000000000015E-3</v>
      </c>
      <c r="I86" s="115">
        <v>9.4221000000000027E-3</v>
      </c>
      <c r="J86" s="115">
        <v>1.4432399999999998E-2</v>
      </c>
      <c r="K86" s="115">
        <v>1.3474800000000002E-2</v>
      </c>
      <c r="L86" s="115">
        <v>1.2072599999999999E-2</v>
      </c>
      <c r="M86" s="115">
        <v>2.24181E-2</v>
      </c>
      <c r="N86" s="115">
        <v>2.9514599999999998E-2</v>
      </c>
      <c r="O86" s="115">
        <v>3.5756100000000006E-2</v>
      </c>
      <c r="P86" s="115">
        <v>4.7127600000000006E-2</v>
      </c>
      <c r="Q86" s="115">
        <v>5.6960100000000007E-2</v>
      </c>
      <c r="R86" s="115">
        <v>8.3892599999999998E-2</v>
      </c>
      <c r="S86" s="115">
        <v>8.7398100000000006E-2</v>
      </c>
      <c r="T86" s="115">
        <v>9.907740000000001E-2</v>
      </c>
      <c r="U86" s="115">
        <v>9.5315399999999995E-2</v>
      </c>
      <c r="V86" s="115">
        <v>9.0288000000000007E-2</v>
      </c>
      <c r="W86" s="115">
        <v>0.10530180000000001</v>
      </c>
      <c r="X86" s="115">
        <v>0.1042884</v>
      </c>
      <c r="Y86" s="115">
        <v>0.12563820000000003</v>
      </c>
      <c r="Z86" s="115">
        <v>0.1454607</v>
      </c>
      <c r="AA86" s="115">
        <v>0.13843530000000004</v>
      </c>
      <c r="AB86" s="115">
        <v>0.13499639999999999</v>
      </c>
      <c r="AC86" s="115">
        <v>0.14604300000000001</v>
      </c>
      <c r="AD86" s="115">
        <v>0.16680780000000003</v>
      </c>
      <c r="AE86" s="115">
        <v>0.15263189999999999</v>
      </c>
      <c r="AF86" s="115">
        <v>0.16873264799999999</v>
      </c>
      <c r="AG86" s="115">
        <v>0.20845566000000004</v>
      </c>
      <c r="AH86" s="115">
        <v>0.20267792762956668</v>
      </c>
      <c r="AI86" s="115">
        <v>0.24762326543755311</v>
      </c>
      <c r="AJ86" s="115">
        <v>0.18159460172982156</v>
      </c>
      <c r="AK86" s="115">
        <v>0.26233847111957009</v>
      </c>
      <c r="AL86" s="115">
        <v>0.33249194625318601</v>
      </c>
      <c r="AM86" s="115">
        <v>0.39954579979269333</v>
      </c>
      <c r="AN86" s="115">
        <v>0.41642186841221968</v>
      </c>
      <c r="AO86" s="115">
        <v>0.40091914019708069</v>
      </c>
      <c r="AP86" s="115">
        <v>0.41330882231106325</v>
      </c>
      <c r="AQ86" s="115">
        <v>0.36247698858516353</v>
      </c>
      <c r="AR86" s="115">
        <v>0.45019080559129238</v>
      </c>
      <c r="AS86" s="115">
        <v>0.42052715912191496</v>
      </c>
      <c r="AT86" s="115">
        <v>0.31632168867248789</v>
      </c>
      <c r="AU86" s="115">
        <v>0.3083824069514699</v>
      </c>
      <c r="AV86" s="115">
        <v>0.44292491108124393</v>
      </c>
      <c r="AW86" s="115">
        <v>0.46721536561500632</v>
      </c>
      <c r="AX86" s="115">
        <v>0.45734819035550706</v>
      </c>
      <c r="AY86" s="115">
        <v>0.57566837536298854</v>
      </c>
      <c r="AZ86" s="115">
        <v>0.85578243268112086</v>
      </c>
      <c r="BA86" s="115">
        <v>0.75689805685201517</v>
      </c>
      <c r="BB86" s="115">
        <v>0.79456381907907636</v>
      </c>
      <c r="BC86" s="115">
        <v>0.84150501594734484</v>
      </c>
      <c r="BD86" s="8">
        <v>0.86260201191754282</v>
      </c>
      <c r="BE86" s="28">
        <v>2.5070552843285743E-2</v>
      </c>
      <c r="BF86" s="28">
        <v>7.1830882061334478E-2</v>
      </c>
      <c r="BG86" s="28">
        <v>6.0981627384920876E-3</v>
      </c>
    </row>
    <row r="87" spans="1:59">
      <c r="A87" s="5" t="s">
        <v>83</v>
      </c>
      <c r="B87" s="115">
        <v>3.3119999999999992E-4</v>
      </c>
      <c r="C87" s="115">
        <v>3.3119999999999992E-4</v>
      </c>
      <c r="D87" s="115">
        <v>3.3119999999999992E-4</v>
      </c>
      <c r="E87" s="115">
        <v>3.7260000000000006E-4</v>
      </c>
      <c r="F87" s="115">
        <v>3.7260000000000006E-4</v>
      </c>
      <c r="G87" s="115">
        <v>1.02618E-2</v>
      </c>
      <c r="H87" s="115">
        <v>7.7535000000000008E-3</v>
      </c>
      <c r="I87" s="115">
        <v>1.9919699999999999E-2</v>
      </c>
      <c r="J87" s="115">
        <v>3.6880200000000009E-2</v>
      </c>
      <c r="K87" s="115">
        <v>4.1766299999999999E-2</v>
      </c>
      <c r="L87" s="115">
        <v>6.0527700000000004E-2</v>
      </c>
      <c r="M87" s="115">
        <v>5.17788E-2</v>
      </c>
      <c r="N87" s="115">
        <v>5.8608899999999998E-2</v>
      </c>
      <c r="O87" s="115">
        <v>6.91803E-2</v>
      </c>
      <c r="P87" s="115">
        <v>0.14320259999999999</v>
      </c>
      <c r="Q87" s="115">
        <v>0.12698909999999999</v>
      </c>
      <c r="R87" s="115">
        <v>0.12052709999999998</v>
      </c>
      <c r="S87" s="115">
        <v>0.10507770000000001</v>
      </c>
      <c r="T87" s="115">
        <v>0.10873620000000001</v>
      </c>
      <c r="U87" s="115">
        <v>0.11850479999999999</v>
      </c>
      <c r="V87" s="115">
        <v>0.16367220000000002</v>
      </c>
      <c r="W87" s="115">
        <v>0.19162979999999999</v>
      </c>
      <c r="X87" s="115">
        <v>0.19298789999999999</v>
      </c>
      <c r="Y87" s="115">
        <v>0.19308780000000003</v>
      </c>
      <c r="Z87" s="115">
        <v>0.23887979999999998</v>
      </c>
      <c r="AA87" s="115">
        <v>0.21974400000000002</v>
      </c>
      <c r="AB87" s="115">
        <v>0.20599199999999998</v>
      </c>
      <c r="AC87" s="115">
        <v>0.22391459999999999</v>
      </c>
      <c r="AD87" s="115">
        <v>0.21522059999999998</v>
      </c>
      <c r="AE87" s="115">
        <v>0.2407212</v>
      </c>
      <c r="AF87" s="115">
        <v>0.25633969200000001</v>
      </c>
      <c r="AG87" s="115">
        <v>0.27180590400000004</v>
      </c>
      <c r="AH87" s="115">
        <v>0.28391468400000003</v>
      </c>
      <c r="AI87" s="115">
        <v>0.29328606000000002</v>
      </c>
      <c r="AJ87" s="115">
        <v>0.25796786399999999</v>
      </c>
      <c r="AK87" s="115">
        <v>0.29372968799999999</v>
      </c>
      <c r="AL87" s="115">
        <v>0.31816224000000004</v>
      </c>
      <c r="AM87" s="115">
        <v>0.31345797600000003</v>
      </c>
      <c r="AN87" s="115">
        <v>0.30341955600000003</v>
      </c>
      <c r="AO87" s="115">
        <v>0.38483142538607068</v>
      </c>
      <c r="AP87" s="115">
        <v>0.36504501661908906</v>
      </c>
      <c r="AQ87" s="115">
        <v>0.33940524622184104</v>
      </c>
      <c r="AR87" s="115">
        <v>0.37034193246087826</v>
      </c>
      <c r="AS87" s="115">
        <v>0.39537899060017317</v>
      </c>
      <c r="AT87" s="115">
        <v>0.42047701568529788</v>
      </c>
      <c r="AU87" s="115">
        <v>0.44226798073200008</v>
      </c>
      <c r="AV87" s="115">
        <v>0.36533427325920004</v>
      </c>
      <c r="AW87" s="115">
        <v>0.39267868203</v>
      </c>
      <c r="AX87" s="115">
        <v>0.44282993013000005</v>
      </c>
      <c r="AY87" s="115">
        <v>0.40752122084999998</v>
      </c>
      <c r="AZ87" s="115">
        <v>0.34917191492756755</v>
      </c>
      <c r="BA87" s="115">
        <v>0.36988429487967561</v>
      </c>
      <c r="BB87" s="115">
        <v>0.3557791857016217</v>
      </c>
      <c r="BC87" s="115">
        <v>0.35520350925936406</v>
      </c>
      <c r="BD87" s="8">
        <v>0.35672904689487228</v>
      </c>
      <c r="BE87" s="28">
        <v>4.294827037855331E-3</v>
      </c>
      <c r="BF87" s="28">
        <v>-1.0658183137262855E-2</v>
      </c>
      <c r="BG87" s="28">
        <v>2.5218950935162613E-3</v>
      </c>
    </row>
    <row r="88" spans="1:59">
      <c r="A88" s="5" t="s">
        <v>84</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0</v>
      </c>
      <c r="AH88" s="115">
        <v>0</v>
      </c>
      <c r="AI88" s="115">
        <v>0</v>
      </c>
      <c r="AJ88" s="115">
        <v>0</v>
      </c>
      <c r="AK88" s="115">
        <v>0</v>
      </c>
      <c r="AL88" s="115">
        <v>0</v>
      </c>
      <c r="AM88" s="115">
        <v>0</v>
      </c>
      <c r="AN88" s="115">
        <v>0</v>
      </c>
      <c r="AO88" s="115">
        <v>0</v>
      </c>
      <c r="AP88" s="115">
        <v>0</v>
      </c>
      <c r="AQ88" s="115">
        <v>0</v>
      </c>
      <c r="AR88" s="115">
        <v>0</v>
      </c>
      <c r="AS88" s="115">
        <v>0</v>
      </c>
      <c r="AT88" s="115">
        <v>0</v>
      </c>
      <c r="AU88" s="115">
        <v>0</v>
      </c>
      <c r="AV88" s="115">
        <v>0</v>
      </c>
      <c r="AW88" s="115">
        <v>0</v>
      </c>
      <c r="AX88" s="115">
        <v>0</v>
      </c>
      <c r="AY88" s="115">
        <v>0</v>
      </c>
      <c r="AZ88" s="115">
        <v>0</v>
      </c>
      <c r="BA88" s="115">
        <v>0</v>
      </c>
      <c r="BB88" s="115">
        <v>0</v>
      </c>
      <c r="BC88" s="115">
        <v>0</v>
      </c>
      <c r="BD88" s="8">
        <v>0</v>
      </c>
      <c r="BE88" s="28" t="s">
        <v>25</v>
      </c>
      <c r="BF88" s="28" t="s">
        <v>25</v>
      </c>
      <c r="BG88" s="28">
        <v>0</v>
      </c>
    </row>
    <row r="89" spans="1:59" s="3" customFormat="1" ht="10.199999999999999">
      <c r="A89" s="10" t="s">
        <v>85</v>
      </c>
      <c r="B89" s="11">
        <v>3.4357515479999996E-2</v>
      </c>
      <c r="C89" s="11">
        <v>3.841169832E-2</v>
      </c>
      <c r="D89" s="11">
        <v>3.7964410560000002E-2</v>
      </c>
      <c r="E89" s="11">
        <v>3.8480291280000002E-2</v>
      </c>
      <c r="F89" s="11">
        <v>4.4971199279999999E-2</v>
      </c>
      <c r="G89" s="11">
        <v>5.5873170000000007E-2</v>
      </c>
      <c r="H89" s="11">
        <v>6.625894931240163E-2</v>
      </c>
      <c r="I89" s="11">
        <v>8.8814364933140696E-2</v>
      </c>
      <c r="J89" s="11">
        <v>0.14238644915375914</v>
      </c>
      <c r="K89" s="11">
        <v>0.16026655457333247</v>
      </c>
      <c r="L89" s="11">
        <v>0.19309815889595031</v>
      </c>
      <c r="M89" s="11">
        <v>0.21953300382279245</v>
      </c>
      <c r="N89" s="11">
        <v>0.24564308728371359</v>
      </c>
      <c r="O89" s="11">
        <v>0.35053163212081884</v>
      </c>
      <c r="P89" s="11">
        <v>0.53583413743661557</v>
      </c>
      <c r="Q89" s="11">
        <v>0.67289031792080756</v>
      </c>
      <c r="R89" s="11">
        <v>0.82256816158758395</v>
      </c>
      <c r="S89" s="11">
        <v>0.88824077540861568</v>
      </c>
      <c r="T89" s="11">
        <v>0.97659124918266282</v>
      </c>
      <c r="U89" s="11">
        <v>0.93565000955715605</v>
      </c>
      <c r="V89" s="11">
        <v>1.0038338893861942</v>
      </c>
      <c r="W89" s="11">
        <v>1.1277763293616758</v>
      </c>
      <c r="X89" s="11">
        <v>1.1641836857326815</v>
      </c>
      <c r="Y89" s="11">
        <v>1.2904003462053788</v>
      </c>
      <c r="Z89" s="11">
        <v>1.3372957479664838</v>
      </c>
      <c r="AA89" s="11">
        <v>1.4351233839605835</v>
      </c>
      <c r="AB89" s="11">
        <v>1.4458881347420312</v>
      </c>
      <c r="AC89" s="11">
        <v>1.5165729266854457</v>
      </c>
      <c r="AD89" s="11">
        <v>1.4855183185691976</v>
      </c>
      <c r="AE89" s="11">
        <v>1.5545806284689669</v>
      </c>
      <c r="AF89" s="11">
        <v>1.6604765918820583</v>
      </c>
      <c r="AG89" s="11">
        <v>1.7430902933842032</v>
      </c>
      <c r="AH89" s="11">
        <v>1.708111930181228</v>
      </c>
      <c r="AI89" s="11">
        <v>1.7976131797183013</v>
      </c>
      <c r="AJ89" s="11">
        <v>1.8144705869550013</v>
      </c>
      <c r="AK89" s="11">
        <v>2.0045604825049259</v>
      </c>
      <c r="AL89" s="11">
        <v>2.3135981540426167</v>
      </c>
      <c r="AM89" s="11">
        <v>2.452550854179707</v>
      </c>
      <c r="AN89" s="11">
        <v>2.6054080651188332</v>
      </c>
      <c r="AO89" s="11">
        <v>2.8364191850468057</v>
      </c>
      <c r="AP89" s="11">
        <v>2.9424873170389669</v>
      </c>
      <c r="AQ89" s="11">
        <v>3.0708388385656975</v>
      </c>
      <c r="AR89" s="11">
        <v>3.2690210968809925</v>
      </c>
      <c r="AS89" s="11">
        <v>3.4120284248102317</v>
      </c>
      <c r="AT89" s="11">
        <v>3.4407490236802247</v>
      </c>
      <c r="AU89" s="11">
        <v>3.5610035424224504</v>
      </c>
      <c r="AV89" s="11">
        <v>3.8594996052487156</v>
      </c>
      <c r="AW89" s="11">
        <v>4.1438671412738106</v>
      </c>
      <c r="AX89" s="11">
        <v>4.1986770969692673</v>
      </c>
      <c r="AY89" s="11">
        <v>4.3161213718272888</v>
      </c>
      <c r="AZ89" s="11">
        <v>4.6245713884359789</v>
      </c>
      <c r="BA89" s="11">
        <v>4.7528194075551076</v>
      </c>
      <c r="BB89" s="11">
        <v>5.0431899009653653</v>
      </c>
      <c r="BC89" s="11">
        <v>5.3572674018597697</v>
      </c>
      <c r="BD89" s="11">
        <v>5.4046005258062442</v>
      </c>
      <c r="BE89" s="12">
        <v>8.8353110636296694E-3</v>
      </c>
      <c r="BF89" s="12">
        <v>4.6147853672388717E-2</v>
      </c>
      <c r="BG89" s="12">
        <v>3.8207809728661855E-2</v>
      </c>
    </row>
    <row r="90" spans="1:59">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8"/>
      <c r="BE90" s="28"/>
      <c r="BF90" s="28"/>
      <c r="BG90" s="28"/>
    </row>
    <row r="91" spans="1:59">
      <c r="A91" s="5" t="s">
        <v>86</v>
      </c>
      <c r="B91" s="115">
        <v>1.0611E-4</v>
      </c>
      <c r="C91" s="115">
        <v>1.4148000000000001E-4</v>
      </c>
      <c r="D91" s="115">
        <v>1.4148000000000001E-4</v>
      </c>
      <c r="E91" s="115">
        <v>1.09647E-3</v>
      </c>
      <c r="F91" s="115">
        <v>1.4855399999999998E-2</v>
      </c>
      <c r="G91" s="115">
        <v>6.2294308631999994E-2</v>
      </c>
      <c r="H91" s="115">
        <v>9.297604569960001E-2</v>
      </c>
      <c r="I91" s="115">
        <v>0.13346734631040003</v>
      </c>
      <c r="J91" s="115">
        <v>0.16944767974440003</v>
      </c>
      <c r="K91" s="115">
        <v>0.19332716472</v>
      </c>
      <c r="L91" s="115">
        <v>0.2076118941132</v>
      </c>
      <c r="M91" s="115">
        <v>0.2450779826094</v>
      </c>
      <c r="N91" s="115">
        <v>0.27996637557600002</v>
      </c>
      <c r="O91" s="115">
        <v>0.30141137032920007</v>
      </c>
      <c r="P91" s="115">
        <v>0.34695065801880004</v>
      </c>
      <c r="Q91" s="115">
        <v>0.39839716463039998</v>
      </c>
      <c r="R91" s="115">
        <v>0.43179980253479999</v>
      </c>
      <c r="S91" s="115">
        <v>0.42113100714839996</v>
      </c>
      <c r="T91" s="115">
        <v>0.45746935385040005</v>
      </c>
      <c r="U91" s="115">
        <v>0.45114214956370924</v>
      </c>
      <c r="V91" s="115">
        <v>0.48222944406129958</v>
      </c>
      <c r="W91" s="115">
        <v>0.5267854125090109</v>
      </c>
      <c r="X91" s="115">
        <v>0.5378205270712284</v>
      </c>
      <c r="Y91" s="115">
        <v>0.550776223776132</v>
      </c>
      <c r="Z91" s="115">
        <v>0.60075230939991731</v>
      </c>
      <c r="AA91" s="115">
        <v>0.60393411781587014</v>
      </c>
      <c r="AB91" s="115">
        <v>0.5789556348616981</v>
      </c>
      <c r="AC91" s="115">
        <v>0.59893045258087085</v>
      </c>
      <c r="AD91" s="115">
        <v>0.6209763588276157</v>
      </c>
      <c r="AE91" s="115">
        <v>0.68963964266731326</v>
      </c>
      <c r="AF91" s="115">
        <v>0.6962964917156208</v>
      </c>
      <c r="AG91" s="115">
        <v>0.70137587724732042</v>
      </c>
      <c r="AH91" s="115">
        <v>0.68869818391250881</v>
      </c>
      <c r="AI91" s="115">
        <v>0.70903154288510906</v>
      </c>
      <c r="AJ91" s="115">
        <v>0.72626593191081912</v>
      </c>
      <c r="AK91" s="115">
        <v>0.73998286275078318</v>
      </c>
      <c r="AL91" s="115">
        <v>0.79809548802769292</v>
      </c>
      <c r="AM91" s="115">
        <v>0.8213334136967666</v>
      </c>
      <c r="AN91" s="115">
        <v>0.8277944142328677</v>
      </c>
      <c r="AO91" s="115">
        <v>0.84432963391594895</v>
      </c>
      <c r="AP91" s="115">
        <v>0.83732336268319829</v>
      </c>
      <c r="AQ91" s="115">
        <v>0.93395027114699192</v>
      </c>
      <c r="AR91" s="115">
        <v>1.0447133578409236</v>
      </c>
      <c r="AS91" s="115">
        <v>1.0272584855722005</v>
      </c>
      <c r="AT91" s="115">
        <v>1.048911634704945</v>
      </c>
      <c r="AU91" s="115">
        <v>1.2162105160130463</v>
      </c>
      <c r="AV91" s="115">
        <v>1.270190931109866</v>
      </c>
      <c r="AW91" s="115">
        <v>1.2740644616897232</v>
      </c>
      <c r="AX91" s="115">
        <v>1.3382453697456094</v>
      </c>
      <c r="AY91" s="115">
        <v>1.443597018808868</v>
      </c>
      <c r="AZ91" s="115">
        <v>1.5158509186027156</v>
      </c>
      <c r="BA91" s="115">
        <v>1.5021386036225337</v>
      </c>
      <c r="BB91" s="115">
        <v>1.4847205863553272</v>
      </c>
      <c r="BC91" s="115">
        <v>1.4913840028615195</v>
      </c>
      <c r="BD91" s="8">
        <v>1.9346502244006754</v>
      </c>
      <c r="BE91" s="28">
        <v>0.29721803418077486</v>
      </c>
      <c r="BF91" s="28">
        <v>3.7984753257501058E-2</v>
      </c>
      <c r="BG91" s="28">
        <v>1.367700486140684E-2</v>
      </c>
    </row>
    <row r="92" spans="1:59">
      <c r="A92" s="5" t="s">
        <v>87</v>
      </c>
      <c r="B92" s="115">
        <v>0</v>
      </c>
      <c r="C92" s="115">
        <v>0</v>
      </c>
      <c r="D92" s="115">
        <v>0</v>
      </c>
      <c r="E92" s="115">
        <v>0</v>
      </c>
      <c r="F92" s="115">
        <v>0</v>
      </c>
      <c r="G92" s="115">
        <v>0</v>
      </c>
      <c r="H92" s="115">
        <v>0</v>
      </c>
      <c r="I92" s="115">
        <v>1.5826104000000004E-2</v>
      </c>
      <c r="J92" s="115">
        <v>2.1896964000000008E-2</v>
      </c>
      <c r="K92" s="115">
        <v>2.4074100000000005E-2</v>
      </c>
      <c r="L92" s="115">
        <v>2.4199704000000002E-2</v>
      </c>
      <c r="M92" s="115">
        <v>3.1861548000000003E-2</v>
      </c>
      <c r="N92" s="115">
        <v>3.5545932000000009E-2</v>
      </c>
      <c r="O92" s="115">
        <v>3.9230316000000001E-2</v>
      </c>
      <c r="P92" s="115">
        <v>4.5133704000000004E-2</v>
      </c>
      <c r="Q92" s="115">
        <v>5.0827752000000004E-2</v>
      </c>
      <c r="R92" s="115">
        <v>4.9009883682375015E-2</v>
      </c>
      <c r="S92" s="115">
        <v>6.3629448584624992E-2</v>
      </c>
      <c r="T92" s="115">
        <v>7.0801865996399996E-2</v>
      </c>
      <c r="U92" s="115">
        <v>8.1722386624725016E-2</v>
      </c>
      <c r="V92" s="115">
        <v>9.2809707657975027E-2</v>
      </c>
      <c r="W92" s="115">
        <v>0.10465253640765</v>
      </c>
      <c r="X92" s="115">
        <v>0.1229613337953</v>
      </c>
      <c r="Y92" s="115">
        <v>0.14472388074374998</v>
      </c>
      <c r="Z92" s="115">
        <v>0.15299521847032502</v>
      </c>
      <c r="AA92" s="115">
        <v>0.16467124681507503</v>
      </c>
      <c r="AB92" s="115">
        <v>0.16958695286610001</v>
      </c>
      <c r="AC92" s="115">
        <v>0.18493259011919999</v>
      </c>
      <c r="AD92" s="115">
        <v>0.20700911430045002</v>
      </c>
      <c r="AE92" s="115">
        <v>0.21954858003539998</v>
      </c>
      <c r="AF92" s="115">
        <v>0.24272402453145001</v>
      </c>
      <c r="AG92" s="115">
        <v>0.26051279712727499</v>
      </c>
      <c r="AH92" s="115">
        <v>0.25607786871397503</v>
      </c>
      <c r="AI92" s="115">
        <v>0.27671205998205001</v>
      </c>
      <c r="AJ92" s="115">
        <v>0.30169287356670005</v>
      </c>
      <c r="AK92" s="115">
        <v>0.32609479162837507</v>
      </c>
      <c r="AL92" s="115">
        <v>0.36515552174639998</v>
      </c>
      <c r="AM92" s="115">
        <v>0.38416095611932499</v>
      </c>
      <c r="AN92" s="115">
        <v>0.41322347373037505</v>
      </c>
      <c r="AO92" s="115">
        <v>0.44424834904642502</v>
      </c>
      <c r="AP92" s="115">
        <v>0.47748087678060008</v>
      </c>
      <c r="AQ92" s="115">
        <v>0.51708125526749993</v>
      </c>
      <c r="AR92" s="115">
        <v>0.55210934030175007</v>
      </c>
      <c r="AS92" s="115">
        <v>0.58955112531315002</v>
      </c>
      <c r="AT92" s="115">
        <v>0.67488257922063644</v>
      </c>
      <c r="AU92" s="115">
        <v>0.69313417677157507</v>
      </c>
      <c r="AV92" s="115">
        <v>0.7049573819442001</v>
      </c>
      <c r="AW92" s="115">
        <v>0.76810605289110001</v>
      </c>
      <c r="AX92" s="115">
        <v>0.79030031853465021</v>
      </c>
      <c r="AY92" s="115">
        <v>0.82880177670675015</v>
      </c>
      <c r="AZ92" s="115">
        <v>0.93074625948150014</v>
      </c>
      <c r="BA92" s="115">
        <v>0.95223407635125001</v>
      </c>
      <c r="BB92" s="115">
        <v>0.9573362063842501</v>
      </c>
      <c r="BC92" s="115">
        <v>0.98744405157231774</v>
      </c>
      <c r="BD92" s="8">
        <v>1.2368148736272697</v>
      </c>
      <c r="BE92" s="28">
        <v>0.25254172290356713</v>
      </c>
      <c r="BF92" s="28">
        <v>5.292903695457718E-2</v>
      </c>
      <c r="BG92" s="28">
        <v>8.7436596165597555E-3</v>
      </c>
    </row>
    <row r="93" spans="1:59">
      <c r="A93" s="5" t="s">
        <v>88</v>
      </c>
      <c r="B93" s="115">
        <v>3.9911504424778754E-2</v>
      </c>
      <c r="C93" s="115">
        <v>4.8619469026548665E-2</v>
      </c>
      <c r="D93" s="115">
        <v>5.2973451327433613E-2</v>
      </c>
      <c r="E93" s="115">
        <v>5.0796460176991139E-2</v>
      </c>
      <c r="F93" s="115">
        <v>7.1115044247787612E-2</v>
      </c>
      <c r="G93" s="115">
        <v>0.10413274336283185</v>
      </c>
      <c r="H93" s="115">
        <v>0.13569911504424778</v>
      </c>
      <c r="I93" s="115">
        <v>0.17561061946902651</v>
      </c>
      <c r="J93" s="115">
        <v>0.21697345132743359</v>
      </c>
      <c r="K93" s="115">
        <v>0.27321238938053088</v>
      </c>
      <c r="L93" s="115">
        <v>0.32110619469026541</v>
      </c>
      <c r="M93" s="115">
        <v>0.36646017699115035</v>
      </c>
      <c r="N93" s="115">
        <v>0.43975221238938045</v>
      </c>
      <c r="O93" s="115">
        <v>0.49816814159292022</v>
      </c>
      <c r="P93" s="115">
        <v>0.52646902654867245</v>
      </c>
      <c r="Q93" s="115">
        <v>0.51776106194690263</v>
      </c>
      <c r="R93" s="115">
        <v>0.46224778761061935</v>
      </c>
      <c r="S93" s="115">
        <v>0.4328584070796459</v>
      </c>
      <c r="T93" s="115">
        <v>0.44301769911504413</v>
      </c>
      <c r="U93" s="115">
        <v>0.45099999999999996</v>
      </c>
      <c r="V93" s="115">
        <v>0.46914159292035396</v>
      </c>
      <c r="W93" s="115">
        <v>0.4992566371681415</v>
      </c>
      <c r="X93" s="115">
        <v>0.50397345132743354</v>
      </c>
      <c r="Y93" s="115">
        <v>0.5173982300884955</v>
      </c>
      <c r="Z93" s="115">
        <v>0.54602566371681405</v>
      </c>
      <c r="AA93" s="115">
        <v>0.55506017699115029</v>
      </c>
      <c r="AB93" s="115">
        <v>0.56202654867256641</v>
      </c>
      <c r="AC93" s="115">
        <v>0.57291150442477878</v>
      </c>
      <c r="AD93" s="115">
        <v>0.6082876106194689</v>
      </c>
      <c r="AE93" s="115">
        <v>0.63709646017699106</v>
      </c>
      <c r="AF93" s="115">
        <v>0.64366371681415924</v>
      </c>
      <c r="AG93" s="115">
        <v>0.67450442477876105</v>
      </c>
      <c r="AH93" s="115">
        <v>0.71274690265486718</v>
      </c>
      <c r="AI93" s="115">
        <v>0.73498849557522117</v>
      </c>
      <c r="AJ93" s="115">
        <v>0.77987079646017687</v>
      </c>
      <c r="AK93" s="115">
        <v>0.88904690265486719</v>
      </c>
      <c r="AL93" s="115">
        <v>0.99524778761061927</v>
      </c>
      <c r="AM93" s="115">
        <v>1.0588884955752211</v>
      </c>
      <c r="AN93" s="115">
        <v>1.2302902654867256</v>
      </c>
      <c r="AO93" s="115">
        <v>1.4394229203539821</v>
      </c>
      <c r="AP93" s="115">
        <v>1.6911038948672565</v>
      </c>
      <c r="AQ93" s="115">
        <v>2.0802152547787607</v>
      </c>
      <c r="AR93" s="115">
        <v>2.5588043568761054</v>
      </c>
      <c r="AS93" s="115">
        <v>2.9495846124991143</v>
      </c>
      <c r="AT93" s="115">
        <v>3.2480650793026187</v>
      </c>
      <c r="AU93" s="115">
        <v>3.9194659760836363</v>
      </c>
      <c r="AV93" s="115">
        <v>4.8658633968624523</v>
      </c>
      <c r="AW93" s="115">
        <v>5.431592957520337</v>
      </c>
      <c r="AX93" s="115">
        <v>6.1876275123231075</v>
      </c>
      <c r="AY93" s="115">
        <v>6.7810728806237597</v>
      </c>
      <c r="AZ93" s="115">
        <v>7.0088230088495562</v>
      </c>
      <c r="BA93" s="115">
        <v>7.5398791975912909</v>
      </c>
      <c r="BB93" s="115">
        <v>8.6557813188347854</v>
      </c>
      <c r="BC93" s="115">
        <v>10.187854612268547</v>
      </c>
      <c r="BD93" s="8">
        <v>11.064010108923657</v>
      </c>
      <c r="BE93" s="28">
        <v>8.6000000000001631E-2</v>
      </c>
      <c r="BF93" s="28">
        <v>0.13196288658503041</v>
      </c>
      <c r="BG93" s="28">
        <v>7.8216991442616277E-2</v>
      </c>
    </row>
    <row r="94" spans="1:59">
      <c r="A94" s="5" t="s">
        <v>89</v>
      </c>
      <c r="B94" s="115">
        <v>0</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1.0942101E-3</v>
      </c>
      <c r="AG94" s="115">
        <v>6.9367247100000001E-2</v>
      </c>
      <c r="AH94" s="115">
        <v>0.10831174470000002</v>
      </c>
      <c r="AI94" s="115">
        <v>0.10161236429999998</v>
      </c>
      <c r="AJ94" s="115">
        <v>0.11204869319999998</v>
      </c>
      <c r="AK94" s="115">
        <v>0.10129299669000001</v>
      </c>
      <c r="AL94" s="115">
        <v>0.10222811739</v>
      </c>
      <c r="AM94" s="115">
        <v>9.7119126089999994E-2</v>
      </c>
      <c r="AN94" s="115">
        <v>6.2451305910000018E-2</v>
      </c>
      <c r="AO94" s="115">
        <v>9.021952530000002E-2</v>
      </c>
      <c r="AP94" s="115">
        <v>9.0427539510000002E-2</v>
      </c>
      <c r="AQ94" s="115">
        <v>9.9204633900000005E-2</v>
      </c>
      <c r="AR94" s="115">
        <v>9.2679448590000005E-2</v>
      </c>
      <c r="AS94" s="115">
        <v>0.10721110860000001</v>
      </c>
      <c r="AT94" s="115">
        <v>0.10412144648999999</v>
      </c>
      <c r="AU94" s="115">
        <v>0.12939526251000003</v>
      </c>
      <c r="AV94" s="115">
        <v>0.10305137519999998</v>
      </c>
      <c r="AW94" s="115">
        <v>9.4893246899999978E-2</v>
      </c>
      <c r="AX94" s="115">
        <v>8.9399797199999992E-2</v>
      </c>
      <c r="AY94" s="115">
        <v>8.5933429200000008E-2</v>
      </c>
      <c r="AZ94" s="115">
        <v>0.10964293650000001</v>
      </c>
      <c r="BA94" s="115">
        <v>0.11255634755859374</v>
      </c>
      <c r="BB94" s="115">
        <v>0.11218097834472655</v>
      </c>
      <c r="BC94" s="115">
        <v>0.10862460241699218</v>
      </c>
      <c r="BD94" s="8">
        <v>0.11218184121093752</v>
      </c>
      <c r="BE94" s="28">
        <v>3.2748002890631289E-2</v>
      </c>
      <c r="BF94" s="28">
        <v>1.3106636866926369E-3</v>
      </c>
      <c r="BG94" s="28">
        <v>7.9306924231167862E-4</v>
      </c>
    </row>
    <row r="95" spans="1:59">
      <c r="A95" s="5" t="s">
        <v>90</v>
      </c>
      <c r="B95" s="115">
        <v>8.541072000000002E-3</v>
      </c>
      <c r="C95" s="115">
        <v>9.5877720000000031E-3</v>
      </c>
      <c r="D95" s="115">
        <v>1.2811608000000002E-2</v>
      </c>
      <c r="E95" s="115">
        <v>1.4235120000000002E-2</v>
      </c>
      <c r="F95" s="115">
        <v>1.7082144000000004E-2</v>
      </c>
      <c r="G95" s="115">
        <v>2.2782478329764998E-2</v>
      </c>
      <c r="H95" s="115">
        <v>2.4142387499999998E-2</v>
      </c>
      <c r="I95" s="115">
        <v>2.6481262499999998E-2</v>
      </c>
      <c r="J95" s="115">
        <v>2.64119625E-2</v>
      </c>
      <c r="K95" s="115">
        <v>2.9894287500000005E-2</v>
      </c>
      <c r="L95" s="115">
        <v>3.8270925000000004E-2</v>
      </c>
      <c r="M95" s="115">
        <v>4.6491637500000002E-2</v>
      </c>
      <c r="N95" s="115">
        <v>4.9653450000000009E-2</v>
      </c>
      <c r="O95" s="115">
        <v>5.5457325000000002E-2</v>
      </c>
      <c r="P95" s="115">
        <v>6.8970824999999986E-2</v>
      </c>
      <c r="Q95" s="115">
        <v>4.0791712500000001E-2</v>
      </c>
      <c r="R95" s="115">
        <v>7.1214412500000004E-2</v>
      </c>
      <c r="S95" s="115">
        <v>9.3364425000000015E-2</v>
      </c>
      <c r="T95" s="115">
        <v>0.1110879</v>
      </c>
      <c r="U95" s="115">
        <v>0.12722613750000003</v>
      </c>
      <c r="V95" s="115">
        <v>0.15562181250000001</v>
      </c>
      <c r="W95" s="115">
        <v>0.21744087749999999</v>
      </c>
      <c r="X95" s="115">
        <v>0.25047722699999997</v>
      </c>
      <c r="Y95" s="115">
        <v>0.29341758600000001</v>
      </c>
      <c r="Z95" s="115">
        <v>0.34885654650000003</v>
      </c>
      <c r="AA95" s="115">
        <v>0.41733846000000002</v>
      </c>
      <c r="AB95" s="115">
        <v>0.464788863</v>
      </c>
      <c r="AC95" s="115">
        <v>0.51964882200000007</v>
      </c>
      <c r="AD95" s="115">
        <v>0.52801506450000002</v>
      </c>
      <c r="AE95" s="115">
        <v>0.57084904800000003</v>
      </c>
      <c r="AF95" s="115">
        <v>0.65080184399999996</v>
      </c>
      <c r="AG95" s="115">
        <v>0.71034197850000014</v>
      </c>
      <c r="AH95" s="115">
        <v>0.77229479249999999</v>
      </c>
      <c r="AI95" s="115">
        <v>0.84754350450000016</v>
      </c>
      <c r="AJ95" s="115">
        <v>0.86844126600000005</v>
      </c>
      <c r="AK95" s="115">
        <v>0.91305695249999996</v>
      </c>
      <c r="AL95" s="115">
        <v>0.91539894600000005</v>
      </c>
      <c r="AM95" s="115">
        <v>0.95595885000000014</v>
      </c>
      <c r="AN95" s="115">
        <v>1.023368346</v>
      </c>
      <c r="AO95" s="115">
        <v>1.1040889860000003</v>
      </c>
      <c r="AP95" s="115">
        <v>1.2357229500000002</v>
      </c>
      <c r="AQ95" s="115">
        <v>1.29157875</v>
      </c>
      <c r="AR95" s="115">
        <v>1.3971693896479933</v>
      </c>
      <c r="AS95" s="115">
        <v>1.4395559761627852</v>
      </c>
      <c r="AT95" s="115">
        <v>1.7678910520721434</v>
      </c>
      <c r="AU95" s="115">
        <v>2.1226183952626094</v>
      </c>
      <c r="AV95" s="115">
        <v>2.1702915748366625</v>
      </c>
      <c r="AW95" s="115">
        <v>2.005167306038544</v>
      </c>
      <c r="AX95" s="115">
        <v>1.764694865750112</v>
      </c>
      <c r="AY95" s="115">
        <v>1.7460564033552477</v>
      </c>
      <c r="AZ95" s="115">
        <v>1.7210461503076178</v>
      </c>
      <c r="BA95" s="115">
        <v>1.8284753469144108</v>
      </c>
      <c r="BB95" s="115">
        <v>1.9344796136843052</v>
      </c>
      <c r="BC95" s="115">
        <v>2.0912888997090042</v>
      </c>
      <c r="BD95" s="8">
        <v>2.1485105679438186</v>
      </c>
      <c r="BE95" s="28">
        <v>2.7361914579461688E-2</v>
      </c>
      <c r="BF95" s="28">
        <v>3.8050656750171719E-2</v>
      </c>
      <c r="BG95" s="28">
        <v>1.518889001842938E-2</v>
      </c>
    </row>
    <row r="96" spans="1:59">
      <c r="A96" s="5" t="s">
        <v>91</v>
      </c>
      <c r="B96" s="115">
        <v>1.8269999999999998E-2</v>
      </c>
      <c r="C96" s="115">
        <v>1.86354E-2</v>
      </c>
      <c r="D96" s="115">
        <v>2.276442E-2</v>
      </c>
      <c r="E96" s="115">
        <v>2.3129819999999999E-2</v>
      </c>
      <c r="F96" s="115">
        <v>4.3592220000000008E-2</v>
      </c>
      <c r="G96" s="115">
        <v>4.5273060000000004E-2</v>
      </c>
      <c r="H96" s="115">
        <v>4.5784620000000012E-2</v>
      </c>
      <c r="I96" s="115">
        <v>4.4907660000000009E-2</v>
      </c>
      <c r="J96" s="115">
        <v>2.9232000000000005E-2</v>
      </c>
      <c r="K96" s="115">
        <v>4.1180580000000001E-2</v>
      </c>
      <c r="L96" s="115">
        <v>8.5138200000000011E-2</v>
      </c>
      <c r="M96" s="115">
        <v>8.5869000000000015E-2</v>
      </c>
      <c r="N96" s="115">
        <v>0.18270000000000003</v>
      </c>
      <c r="O96" s="115">
        <v>0.21120120000000001</v>
      </c>
      <c r="P96" s="115">
        <v>0.27258840000000001</v>
      </c>
      <c r="Q96" s="115">
        <v>0.25687620000000005</v>
      </c>
      <c r="R96" s="115">
        <v>0.25651080000000004</v>
      </c>
      <c r="S96" s="115">
        <v>0.24372180000000004</v>
      </c>
      <c r="T96" s="115">
        <v>0.32703300000000002</v>
      </c>
      <c r="U96" s="115">
        <v>0.38184300000000004</v>
      </c>
      <c r="V96" s="115">
        <v>0.45163439999999999</v>
      </c>
      <c r="W96" s="115">
        <v>0.48707819999999996</v>
      </c>
      <c r="X96" s="115">
        <v>0.50388660000000007</v>
      </c>
      <c r="Y96" s="115">
        <v>0.53494560000000002</v>
      </c>
      <c r="Z96" s="115">
        <v>0.59889060000000005</v>
      </c>
      <c r="AA96" s="115">
        <v>0.61822902042154859</v>
      </c>
      <c r="AB96" s="115">
        <v>0.71167249512000408</v>
      </c>
      <c r="AC96" s="115">
        <v>0.77614522785959494</v>
      </c>
      <c r="AD96" s="115">
        <v>0.82328797128617359</v>
      </c>
      <c r="AE96" s="115">
        <v>0.97499318022187431</v>
      </c>
      <c r="AF96" s="115">
        <v>1.0281039140839092</v>
      </c>
      <c r="AG96" s="115">
        <v>1.0702988396877327</v>
      </c>
      <c r="AH96" s="115">
        <v>1.1164108710708476</v>
      </c>
      <c r="AI96" s="115">
        <v>1.0763621982101059</v>
      </c>
      <c r="AJ96" s="115">
        <v>1.1697021286404274</v>
      </c>
      <c r="AK96" s="115">
        <v>1.1881854853350931</v>
      </c>
      <c r="AL96" s="115">
        <v>1.228845148234011</v>
      </c>
      <c r="AM96" s="115">
        <v>1.3357240955336254</v>
      </c>
      <c r="AN96" s="115">
        <v>1.424094296822064</v>
      </c>
      <c r="AO96" s="115">
        <v>1.3032786270189425</v>
      </c>
      <c r="AP96" s="115">
        <v>1.310168267654841</v>
      </c>
      <c r="AQ96" s="115">
        <v>1.336009043223225</v>
      </c>
      <c r="AR96" s="115">
        <v>1.2471134937320429</v>
      </c>
      <c r="AS96" s="115">
        <v>1.4290086820351233</v>
      </c>
      <c r="AT96" s="115">
        <v>1.5156289808307899</v>
      </c>
      <c r="AU96" s="115">
        <v>1.5857131327007041</v>
      </c>
      <c r="AV96" s="115">
        <v>1.5384348261484022</v>
      </c>
      <c r="AW96" s="115">
        <v>1.5469635105007904</v>
      </c>
      <c r="AX96" s="115">
        <v>1.6021974207487852</v>
      </c>
      <c r="AY96" s="115">
        <v>1.5855052303191079</v>
      </c>
      <c r="AZ96" s="115">
        <v>1.6471998942568078</v>
      </c>
      <c r="BA96" s="115">
        <v>1.6067076883651921</v>
      </c>
      <c r="BB96" s="115">
        <v>1.5557522157025945</v>
      </c>
      <c r="BC96" s="115">
        <v>1.6030291354127184</v>
      </c>
      <c r="BD96" s="8">
        <v>1.5774250391854396</v>
      </c>
      <c r="BE96" s="28">
        <v>-1.5972321189712368E-2</v>
      </c>
      <c r="BF96" s="28">
        <v>1.1557687310717046E-2</v>
      </c>
      <c r="BG96" s="28">
        <v>1.1151602319291366E-2</v>
      </c>
    </row>
    <row r="97" spans="1:59">
      <c r="A97" s="5" t="s">
        <v>92</v>
      </c>
      <c r="B97" s="115">
        <v>6.5741400000000005E-2</v>
      </c>
      <c r="C97" s="115">
        <v>6.7463100000000012E-2</v>
      </c>
      <c r="D97" s="115">
        <v>6.9789599999999993E-2</v>
      </c>
      <c r="E97" s="115">
        <v>7.5941999999999982E-2</v>
      </c>
      <c r="F97" s="115">
        <v>8.39719671886512E-2</v>
      </c>
      <c r="G97" s="115">
        <v>0.12859737269914084</v>
      </c>
      <c r="H97" s="115">
        <v>0.1378863216418392</v>
      </c>
      <c r="I97" s="115">
        <v>0.13794052428550799</v>
      </c>
      <c r="J97" s="115">
        <v>0.19195250490417512</v>
      </c>
      <c r="K97" s="115">
        <v>0.26234263179467282</v>
      </c>
      <c r="L97" s="115">
        <v>0.3142209131116776</v>
      </c>
      <c r="M97" s="115">
        <v>0.37668528859902872</v>
      </c>
      <c r="N97" s="115">
        <v>0.46002625472904474</v>
      </c>
      <c r="O97" s="115">
        <v>0.64563947580626646</v>
      </c>
      <c r="P97" s="115">
        <v>0.76603971449291763</v>
      </c>
      <c r="Q97" s="115">
        <v>0.90651377867330873</v>
      </c>
      <c r="R97" s="115">
        <v>0.90831782188219401</v>
      </c>
      <c r="S97" s="115">
        <v>0.93018004305036017</v>
      </c>
      <c r="T97" s="115">
        <v>1.0010281196022552</v>
      </c>
      <c r="U97" s="115">
        <v>1.3463313825325911</v>
      </c>
      <c r="V97" s="115">
        <v>1.4421516236951473</v>
      </c>
      <c r="W97" s="115">
        <v>1.4674252104924577</v>
      </c>
      <c r="X97" s="115">
        <v>1.504963663173043</v>
      </c>
      <c r="Y97" s="115">
        <v>1.5962041486459655</v>
      </c>
      <c r="Z97" s="115">
        <v>1.6580145615734316</v>
      </c>
      <c r="AA97" s="115">
        <v>1.8113720860758618</v>
      </c>
      <c r="AB97" s="115">
        <v>1.9152524392581101</v>
      </c>
      <c r="AC97" s="115">
        <v>1.9911903036850469</v>
      </c>
      <c r="AD97" s="115">
        <v>2.0049792615749542</v>
      </c>
      <c r="AE97" s="115">
        <v>2.1442130531462933</v>
      </c>
      <c r="AF97" s="115">
        <v>2.1822331930685421</v>
      </c>
      <c r="AG97" s="115">
        <v>2.3283805911961024</v>
      </c>
      <c r="AH97" s="115">
        <v>2.4168522733527884</v>
      </c>
      <c r="AI97" s="115">
        <v>2.4898997555505376</v>
      </c>
      <c r="AJ97" s="115">
        <v>2.6151070859693997</v>
      </c>
      <c r="AK97" s="115">
        <v>2.7239406153201005</v>
      </c>
      <c r="AL97" s="115">
        <v>2.7982219672827</v>
      </c>
      <c r="AM97" s="115">
        <v>2.737657363729102</v>
      </c>
      <c r="AN97" s="115">
        <v>3.0059361515898</v>
      </c>
      <c r="AO97" s="115">
        <v>2.9017459296333001</v>
      </c>
      <c r="AP97" s="115">
        <v>2.9782069139806282</v>
      </c>
      <c r="AQ97" s="115">
        <v>3.1878120713084943</v>
      </c>
      <c r="AR97" s="115">
        <v>3.4340423071202695</v>
      </c>
      <c r="AS97" s="115">
        <v>3.5675818080159587</v>
      </c>
      <c r="AT97" s="115">
        <v>3.3292089135627445</v>
      </c>
      <c r="AU97" s="115">
        <v>3.597721849860589</v>
      </c>
      <c r="AV97" s="115">
        <v>4.0329088216857132</v>
      </c>
      <c r="AW97" s="115">
        <v>4.4357429096817134</v>
      </c>
      <c r="AX97" s="115">
        <v>4.4473278509511278</v>
      </c>
      <c r="AY97" s="115">
        <v>4.491076271957037</v>
      </c>
      <c r="AZ97" s="115">
        <v>4.2738352585948318</v>
      </c>
      <c r="BA97" s="115">
        <v>4.1910280365663004</v>
      </c>
      <c r="BB97" s="115">
        <v>4.2115134245365988</v>
      </c>
      <c r="BC97" s="115">
        <v>4.1654936041213793</v>
      </c>
      <c r="BD97" s="8">
        <v>3.8923618851185404</v>
      </c>
      <c r="BE97" s="28">
        <v>-6.557007283184868E-2</v>
      </c>
      <c r="BF97" s="28">
        <v>1.5615342879744309E-2</v>
      </c>
      <c r="BG97" s="28">
        <v>2.7517042488449099E-2</v>
      </c>
    </row>
    <row r="98" spans="1:59">
      <c r="A98" s="5" t="s">
        <v>93</v>
      </c>
      <c r="B98" s="115">
        <v>0</v>
      </c>
      <c r="C98" s="115">
        <v>0</v>
      </c>
      <c r="D98" s="115">
        <v>0</v>
      </c>
      <c r="E98" s="115">
        <v>0</v>
      </c>
      <c r="F98" s="115">
        <v>0</v>
      </c>
      <c r="G98" s="115">
        <v>2.9307600000000008E-4</v>
      </c>
      <c r="H98" s="115">
        <v>2.9834832906403376E-3</v>
      </c>
      <c r="I98" s="115">
        <v>4.1778147170006327E-3</v>
      </c>
      <c r="J98" s="115">
        <v>4.1778147170006327E-3</v>
      </c>
      <c r="K98" s="115">
        <v>8.7093053192531331E-3</v>
      </c>
      <c r="L98" s="115">
        <v>1.0498499063448536E-2</v>
      </c>
      <c r="M98" s="115">
        <v>1.2498306902011213E-2</v>
      </c>
      <c r="N98" s="115">
        <v>1.1436274128286872E-2</v>
      </c>
      <c r="O98" s="115">
        <v>8.4615228000000028E-2</v>
      </c>
      <c r="P98" s="115">
        <v>0.10529802000000002</v>
      </c>
      <c r="Q98" s="115">
        <v>9.3658716000000017E-2</v>
      </c>
      <c r="R98" s="115">
        <v>7.8753708000000019E-2</v>
      </c>
      <c r="S98" s="115">
        <v>9.9143424000000036E-2</v>
      </c>
      <c r="T98" s="115">
        <v>0.13895989200000003</v>
      </c>
      <c r="U98" s="115">
        <v>0.17216121600000003</v>
      </c>
      <c r="V98" s="115">
        <v>0.16625782800000002</v>
      </c>
      <c r="W98" s="115">
        <v>0.25799061600000006</v>
      </c>
      <c r="X98" s="115">
        <v>0.25736259600000005</v>
      </c>
      <c r="Y98" s="115">
        <v>0.26255422800000011</v>
      </c>
      <c r="Z98" s="115">
        <v>0.30065410800000014</v>
      </c>
      <c r="AA98" s="115">
        <v>0.28474426800000008</v>
      </c>
      <c r="AB98" s="115">
        <v>0.42336921600000016</v>
      </c>
      <c r="AC98" s="115">
        <v>0.46008745200000012</v>
      </c>
      <c r="AD98" s="115">
        <v>0.45183945600000008</v>
      </c>
      <c r="AE98" s="115">
        <v>0.46917280800000011</v>
      </c>
      <c r="AF98" s="115">
        <v>0.48730165199999997</v>
      </c>
      <c r="AG98" s="115">
        <v>0.58661254800000018</v>
      </c>
      <c r="AH98" s="115">
        <v>0.72825199200000024</v>
      </c>
      <c r="AI98" s="115">
        <v>0.73583010000000015</v>
      </c>
      <c r="AJ98" s="115">
        <v>0.83752747200000022</v>
      </c>
      <c r="AK98" s="115">
        <v>1.0351444320000001</v>
      </c>
      <c r="AL98" s="115">
        <v>0.99754696800000009</v>
      </c>
      <c r="AM98" s="115">
        <v>1.011195936</v>
      </c>
      <c r="AN98" s="115">
        <v>1.0895728320000004</v>
      </c>
      <c r="AO98" s="115">
        <v>1.1769932160000003</v>
      </c>
      <c r="AP98" s="115">
        <v>1.3454281800000001</v>
      </c>
      <c r="AQ98" s="115">
        <v>1.3991029560000006</v>
      </c>
      <c r="AR98" s="115">
        <v>1.4544524520000004</v>
      </c>
      <c r="AS98" s="115">
        <v>1.5677891280000003</v>
      </c>
      <c r="AT98" s="115">
        <v>1.4408034840000001</v>
      </c>
      <c r="AU98" s="115">
        <v>1.3688323920000003</v>
      </c>
      <c r="AV98" s="115">
        <v>1.379424996</v>
      </c>
      <c r="AW98" s="115">
        <v>1.5125652359999999</v>
      </c>
      <c r="AX98" s="115">
        <v>1.6044236280000002</v>
      </c>
      <c r="AY98" s="115">
        <v>1.6095315240000003</v>
      </c>
      <c r="AZ98" s="115">
        <v>1.6862337000000003</v>
      </c>
      <c r="BA98" s="115">
        <v>1.619747316</v>
      </c>
      <c r="BB98" s="115">
        <v>1.6215895080000005</v>
      </c>
      <c r="BC98" s="115">
        <v>1.4773169941093409</v>
      </c>
      <c r="BD98" s="8">
        <v>1.5223766412930293</v>
      </c>
      <c r="BE98" s="28">
        <v>3.0501001046735032E-2</v>
      </c>
      <c r="BF98" s="28">
        <v>-5.9262528182153495E-3</v>
      </c>
      <c r="BG98" s="28">
        <v>1.0762437809815039E-2</v>
      </c>
    </row>
    <row r="99" spans="1:59">
      <c r="A99" s="5" t="s">
        <v>94</v>
      </c>
      <c r="B99" s="115">
        <v>0</v>
      </c>
      <c r="C99" s="115">
        <v>0</v>
      </c>
      <c r="D99" s="115">
        <v>0</v>
      </c>
      <c r="E99" s="115">
        <v>0</v>
      </c>
      <c r="F99" s="115">
        <v>0</v>
      </c>
      <c r="G99" s="115">
        <v>2.5574400000000002E-3</v>
      </c>
      <c r="H99" s="115">
        <v>3.2486400000000006E-3</v>
      </c>
      <c r="I99" s="115">
        <v>5.8867200000000015E-3</v>
      </c>
      <c r="J99" s="115">
        <v>6.84288E-3</v>
      </c>
      <c r="K99" s="115">
        <v>9.9626512050321313E-3</v>
      </c>
      <c r="L99" s="115">
        <v>1.0952661550209929E-2</v>
      </c>
      <c r="M99" s="115">
        <v>3.1124860548540211E-2</v>
      </c>
      <c r="N99" s="115">
        <v>5.1750230740777184E-2</v>
      </c>
      <c r="O99" s="115">
        <v>4.8820323060183773E-2</v>
      </c>
      <c r="P99" s="115">
        <v>3.1306473345839407E-2</v>
      </c>
      <c r="Q99" s="115">
        <v>2.8429033843905906E-2</v>
      </c>
      <c r="R99" s="115">
        <v>3.5716727241055971E-2</v>
      </c>
      <c r="S99" s="115">
        <v>6.6442895804933441E-2</v>
      </c>
      <c r="T99" s="115">
        <v>7.2178239845013065E-2</v>
      </c>
      <c r="U99" s="115">
        <v>9.3284761169598343E-2</v>
      </c>
      <c r="V99" s="115">
        <v>0.12015427166448521</v>
      </c>
      <c r="W99" s="115">
        <v>0.14624383973125407</v>
      </c>
      <c r="X99" s="115">
        <v>0.14108904387620805</v>
      </c>
      <c r="Y99" s="115">
        <v>0.15531643348133797</v>
      </c>
      <c r="Z99" s="115">
        <v>8.6455101633381895E-2</v>
      </c>
      <c r="AA99" s="115">
        <v>0.16010036236043679</v>
      </c>
      <c r="AB99" s="115">
        <v>0.17412853483837462</v>
      </c>
      <c r="AC99" s="115">
        <v>0.1842608978047458</v>
      </c>
      <c r="AD99" s="115">
        <v>0.17972809028026396</v>
      </c>
      <c r="AE99" s="115">
        <v>0.16846545500636098</v>
      </c>
      <c r="AF99" s="115">
        <v>0.16076259045606769</v>
      </c>
      <c r="AG99" s="115">
        <v>0.18323908728811969</v>
      </c>
      <c r="AH99" s="115">
        <v>0.19738590259452971</v>
      </c>
      <c r="AI99" s="115">
        <v>0.17401546189795214</v>
      </c>
      <c r="AJ99" s="115">
        <v>0.19893199975090231</v>
      </c>
      <c r="AK99" s="115">
        <v>0.21160060327028968</v>
      </c>
      <c r="AL99" s="115">
        <v>0.22326210001625996</v>
      </c>
      <c r="AM99" s="115">
        <v>0.21314958289483174</v>
      </c>
      <c r="AN99" s="115">
        <v>0.16081706976425342</v>
      </c>
      <c r="AO99" s="115">
        <v>0.14673858490889691</v>
      </c>
      <c r="AP99" s="115">
        <v>0.13538527999505867</v>
      </c>
      <c r="AQ99" s="115">
        <v>0.13750130961072002</v>
      </c>
      <c r="AR99" s="115">
        <v>0.15197023876960125</v>
      </c>
      <c r="AS99" s="115">
        <v>0.14081469868206709</v>
      </c>
      <c r="AT99" s="115">
        <v>0.14478505617617518</v>
      </c>
      <c r="AU99" s="115">
        <v>0.15864442802971448</v>
      </c>
      <c r="AV99" s="115">
        <v>0.14477581106124848</v>
      </c>
      <c r="AW99" s="115">
        <v>0.16072799778026903</v>
      </c>
      <c r="AX99" s="115">
        <v>0.16857621183602706</v>
      </c>
      <c r="AY99" s="115">
        <v>0.18779640997803504</v>
      </c>
      <c r="AZ99" s="115">
        <v>0.17516711631264947</v>
      </c>
      <c r="BA99" s="115">
        <v>0.17270506559230484</v>
      </c>
      <c r="BB99" s="115">
        <v>0.17766855926024014</v>
      </c>
      <c r="BC99" s="115">
        <v>0.15872338586006832</v>
      </c>
      <c r="BD99" s="8">
        <v>0.17278403095766831</v>
      </c>
      <c r="BE99" s="28">
        <v>8.858584399148306E-2</v>
      </c>
      <c r="BF99" s="28">
        <v>1.2043763329366852E-2</v>
      </c>
      <c r="BG99" s="28">
        <v>1.2214962692357334E-3</v>
      </c>
    </row>
    <row r="100" spans="1:59">
      <c r="A100" s="5" t="s">
        <v>95</v>
      </c>
      <c r="B100" s="115">
        <v>5.3176140000000004E-2</v>
      </c>
      <c r="C100" s="115">
        <v>6.0089940000000001E-2</v>
      </c>
      <c r="D100" s="115">
        <v>7.0099919999999996E-2</v>
      </c>
      <c r="E100" s="115">
        <v>7.866701999999999E-2</v>
      </c>
      <c r="F100" s="115">
        <v>9.6913440000000003E-2</v>
      </c>
      <c r="G100" s="115">
        <v>0.10477412999999999</v>
      </c>
      <c r="H100" s="115">
        <v>0.10447353</v>
      </c>
      <c r="I100" s="115">
        <v>9.6823260000000008E-2</v>
      </c>
      <c r="J100" s="115">
        <v>0.11029014000000001</v>
      </c>
      <c r="K100" s="115">
        <v>0.12201354000000002</v>
      </c>
      <c r="L100" s="115">
        <v>0.13707359999999996</v>
      </c>
      <c r="M100" s="115">
        <v>0.13977899999999999</v>
      </c>
      <c r="N100" s="115">
        <v>0.1527048</v>
      </c>
      <c r="O100" s="115">
        <v>0.1569132</v>
      </c>
      <c r="P100" s="115">
        <v>0.17675280000000002</v>
      </c>
      <c r="Q100" s="115">
        <v>0.21583079999999999</v>
      </c>
      <c r="R100" s="115">
        <v>0.23536979999999999</v>
      </c>
      <c r="S100" s="115">
        <v>0.25671239999999995</v>
      </c>
      <c r="T100" s="115">
        <v>0.25310520000000003</v>
      </c>
      <c r="U100" s="115">
        <v>0.25971840000000002</v>
      </c>
      <c r="V100" s="115">
        <v>0.26512920000000001</v>
      </c>
      <c r="W100" s="115">
        <v>0.2843676</v>
      </c>
      <c r="X100" s="115">
        <v>0.3045078</v>
      </c>
      <c r="Y100" s="115">
        <v>0.32284440000000003</v>
      </c>
      <c r="Z100" s="115">
        <v>0.34418699999999997</v>
      </c>
      <c r="AA100" s="115">
        <v>0.36763380000000001</v>
      </c>
      <c r="AB100" s="115">
        <v>0.39709260000000002</v>
      </c>
      <c r="AC100" s="115">
        <v>0.38957760000000002</v>
      </c>
      <c r="AD100" s="115">
        <v>0.44849520000000004</v>
      </c>
      <c r="AE100" s="115">
        <v>0.45721260000000002</v>
      </c>
      <c r="AF100" s="115">
        <v>0.46893599999999996</v>
      </c>
      <c r="AG100" s="115">
        <v>0.509517</v>
      </c>
      <c r="AH100" s="115">
        <v>0.50801399999999997</v>
      </c>
      <c r="AI100" s="115">
        <v>0.53506799999999999</v>
      </c>
      <c r="AJ100" s="115">
        <v>0.61021799999999993</v>
      </c>
      <c r="AK100" s="115">
        <v>0.64629000000000003</v>
      </c>
      <c r="AL100" s="115">
        <v>0.68236199999999991</v>
      </c>
      <c r="AM100" s="115">
        <v>0.7397765999999999</v>
      </c>
      <c r="AN100" s="115">
        <v>0.91981368930160023</v>
      </c>
      <c r="AO100" s="115">
        <v>1.1043574141962105</v>
      </c>
      <c r="AP100" s="115">
        <v>1.1739667910945129</v>
      </c>
      <c r="AQ100" s="115">
        <v>1.199501224015491</v>
      </c>
      <c r="AR100" s="115">
        <v>1.2168091909399095</v>
      </c>
      <c r="AS100" s="115">
        <v>1.2458739945702597</v>
      </c>
      <c r="AT100" s="115">
        <v>1.249260086115018</v>
      </c>
      <c r="AU100" s="115">
        <v>1.2725422318998898</v>
      </c>
      <c r="AV100" s="115">
        <v>1.2722272862308197</v>
      </c>
      <c r="AW100" s="115">
        <v>1.3175003005573769</v>
      </c>
      <c r="AX100" s="115">
        <v>1.2810862312272331</v>
      </c>
      <c r="AY100" s="115">
        <v>1.2595208202362813</v>
      </c>
      <c r="AZ100" s="115">
        <v>1.3152304942940911</v>
      </c>
      <c r="BA100" s="115">
        <v>1.3914242007623527</v>
      </c>
      <c r="BB100" s="115">
        <v>1.4666250130860017</v>
      </c>
      <c r="BC100" s="115">
        <v>1.5691539847769762</v>
      </c>
      <c r="BD100" s="8">
        <v>1.6439141547061453</v>
      </c>
      <c r="BE100" s="28">
        <v>4.7643616021403323E-2</v>
      </c>
      <c r="BF100" s="28">
        <v>2.3338101495875341E-2</v>
      </c>
      <c r="BG100" s="28">
        <v>1.1621646953064399E-2</v>
      </c>
    </row>
    <row r="101" spans="1:59">
      <c r="A101" s="5" t="s">
        <v>96</v>
      </c>
      <c r="B101" s="115">
        <v>0</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1.903359548025E-4</v>
      </c>
      <c r="AF101" s="115">
        <v>1.8350338206600002E-4</v>
      </c>
      <c r="AG101" s="115">
        <v>3.1039401860100005E-4</v>
      </c>
      <c r="AH101" s="115">
        <v>1.883837911635E-4</v>
      </c>
      <c r="AI101" s="115">
        <v>3.211309186155E-4</v>
      </c>
      <c r="AJ101" s="115">
        <v>2.4694870033350005E-4</v>
      </c>
      <c r="AK101" s="115">
        <v>3.6700676413200004E-4</v>
      </c>
      <c r="AL101" s="115">
        <v>4.8325810883445008E-3</v>
      </c>
      <c r="AM101" s="115">
        <v>6.0717169581997507E-2</v>
      </c>
      <c r="AN101" s="115">
        <v>9.2539389061336505E-2</v>
      </c>
      <c r="AO101" s="115">
        <v>8.54627958699615E-2</v>
      </c>
      <c r="AP101" s="115">
        <v>0.11319230428013702</v>
      </c>
      <c r="AQ101" s="115">
        <v>0.10600834208861701</v>
      </c>
      <c r="AR101" s="115">
        <v>0.12709658979891453</v>
      </c>
      <c r="AS101" s="115">
        <v>0.13379446324432351</v>
      </c>
      <c r="AT101" s="115">
        <v>0.13472857354558498</v>
      </c>
      <c r="AU101" s="115">
        <v>0.12689844518955604</v>
      </c>
      <c r="AV101" s="115">
        <v>0.137010652839576</v>
      </c>
      <c r="AW101" s="115">
        <v>0.13134449787737851</v>
      </c>
      <c r="AX101" s="115">
        <v>0.12097948503610803</v>
      </c>
      <c r="AY101" s="115">
        <v>0.12723324125364452</v>
      </c>
      <c r="AZ101" s="115">
        <v>0.11961004224334951</v>
      </c>
      <c r="BA101" s="115">
        <v>0.13715511294886201</v>
      </c>
      <c r="BB101" s="115">
        <v>0.13587937401077554</v>
      </c>
      <c r="BC101" s="115">
        <v>0.14719704270787801</v>
      </c>
      <c r="BD101" s="8">
        <v>0.14689543342565251</v>
      </c>
      <c r="BE101" s="28">
        <v>-2.0490172674464402E-3</v>
      </c>
      <c r="BF101" s="28">
        <v>9.5924504152833379E-3</v>
      </c>
      <c r="BG101" s="28">
        <v>1.0384768945526052E-3</v>
      </c>
    </row>
    <row r="102" spans="1:59">
      <c r="A102" s="5" t="s">
        <v>97</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3.7620000000000008E-2</v>
      </c>
      <c r="AD102" s="115">
        <v>5.1300000000000005E-2</v>
      </c>
      <c r="AE102" s="115">
        <v>5.1300000000000005E-2</v>
      </c>
      <c r="AF102" s="115">
        <v>5.1300000000000005E-2</v>
      </c>
      <c r="AG102" s="115">
        <v>5.1300000000000005E-2</v>
      </c>
      <c r="AH102" s="115">
        <v>5.1300000000000005E-2</v>
      </c>
      <c r="AI102" s="115">
        <v>5.1300000000000005E-2</v>
      </c>
      <c r="AJ102" s="115">
        <v>5.1300000000000005E-2</v>
      </c>
      <c r="AK102" s="115">
        <v>5.9667295467240006E-2</v>
      </c>
      <c r="AL102" s="115">
        <v>0.15680339022078002</v>
      </c>
      <c r="AM102" s="115">
        <v>0.16947634725000002</v>
      </c>
      <c r="AN102" s="115">
        <v>0.1840028913</v>
      </c>
      <c r="AO102" s="115">
        <v>0.22274034209999999</v>
      </c>
      <c r="AP102" s="115">
        <v>0.22269192028650001</v>
      </c>
      <c r="AQ102" s="115">
        <v>0.29338776799649996</v>
      </c>
      <c r="AR102" s="115">
        <v>0.29338776799649996</v>
      </c>
      <c r="AS102" s="115">
        <v>0.31371330843126005</v>
      </c>
      <c r="AT102" s="115">
        <v>0.33050308804425005</v>
      </c>
      <c r="AU102" s="115">
        <v>0.30009806291132995</v>
      </c>
      <c r="AV102" s="115">
        <v>0.2983364773362</v>
      </c>
      <c r="AW102" s="115">
        <v>0.32148000000000004</v>
      </c>
      <c r="AX102" s="115">
        <v>0.36054882332099997</v>
      </c>
      <c r="AY102" s="115">
        <v>0.37402267714550996</v>
      </c>
      <c r="AZ102" s="115">
        <v>0.41683143402459</v>
      </c>
      <c r="BA102" s="115">
        <v>0.42847591173507005</v>
      </c>
      <c r="BB102" s="115">
        <v>0.44235554035670999</v>
      </c>
      <c r="BC102" s="115">
        <v>0.44230615010694002</v>
      </c>
      <c r="BD102" s="8">
        <v>0.45867983752618441</v>
      </c>
      <c r="BE102" s="28">
        <v>3.7018900630899187E-2</v>
      </c>
      <c r="BF102" s="28">
        <v>3.4949129351168562E-2</v>
      </c>
      <c r="BG102" s="28">
        <v>3.2426359496680159E-3</v>
      </c>
    </row>
    <row r="103" spans="1:59">
      <c r="A103" s="5" t="s">
        <v>98</v>
      </c>
      <c r="B103" s="115">
        <v>0</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2.5623216E-3</v>
      </c>
      <c r="X103" s="115">
        <v>7.9281244800000011E-2</v>
      </c>
      <c r="Y103" s="115">
        <v>0.1024175016</v>
      </c>
      <c r="Z103" s="115">
        <v>9.9101556000000021E-2</v>
      </c>
      <c r="AA103" s="115">
        <v>0.11391026760000002</v>
      </c>
      <c r="AB103" s="115">
        <v>0.13195956240000001</v>
      </c>
      <c r="AC103" s="115">
        <v>0.17261757720000004</v>
      </c>
      <c r="AD103" s="115">
        <v>0.21564950760000004</v>
      </c>
      <c r="AE103" s="115">
        <v>0.28705538160000005</v>
      </c>
      <c r="AF103" s="115">
        <v>0.34715689560000007</v>
      </c>
      <c r="AG103" s="115">
        <v>0.45865556640000005</v>
      </c>
      <c r="AH103" s="115">
        <v>0.55738031040000013</v>
      </c>
      <c r="AI103" s="115">
        <v>0.52143244560000002</v>
      </c>
      <c r="AJ103" s="115">
        <v>0.63489053880000013</v>
      </c>
      <c r="AK103" s="115">
        <v>0.71307902880000018</v>
      </c>
      <c r="AL103" s="115">
        <v>0.78327910440000015</v>
      </c>
      <c r="AM103" s="115">
        <v>0.87039803880000011</v>
      </c>
      <c r="AN103" s="115">
        <v>0.9116589528000002</v>
      </c>
      <c r="AO103" s="115">
        <v>1.0682997012000004</v>
      </c>
      <c r="AP103" s="115">
        <v>1.143812826</v>
      </c>
      <c r="AQ103" s="115">
        <v>1.2059491248000003</v>
      </c>
      <c r="AR103" s="115">
        <v>1.3061434356000001</v>
      </c>
      <c r="AS103" s="115">
        <v>1.3441260852000001</v>
      </c>
      <c r="AT103" s="115">
        <v>1.2776941296000004</v>
      </c>
      <c r="AU103" s="115">
        <v>1.6205930496000003</v>
      </c>
      <c r="AV103" s="115">
        <v>1.7440366608000002</v>
      </c>
      <c r="AW103" s="115">
        <v>1.8910310220000004</v>
      </c>
      <c r="AX103" s="115">
        <v>1.9791296675999999</v>
      </c>
      <c r="AY103" s="115">
        <v>1.8001439676000004</v>
      </c>
      <c r="AZ103" s="115">
        <v>1.6433901756000002</v>
      </c>
      <c r="BA103" s="115">
        <v>1.7151728616000002</v>
      </c>
      <c r="BB103" s="115">
        <v>1.7912301395933081</v>
      </c>
      <c r="BC103" s="115">
        <v>2.0809442699999998</v>
      </c>
      <c r="BD103" s="8">
        <v>2.0148137640000003</v>
      </c>
      <c r="BE103" s="28">
        <v>-3.177908555907627E-2</v>
      </c>
      <c r="BF103" s="28">
        <v>4.4677025936489922E-2</v>
      </c>
      <c r="BG103" s="28">
        <v>1.4243720801569716E-2</v>
      </c>
    </row>
    <row r="104" spans="1:59">
      <c r="A104" s="5" t="s">
        <v>99</v>
      </c>
      <c r="B104" s="115">
        <v>0</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0</v>
      </c>
      <c r="Z104" s="115">
        <v>0</v>
      </c>
      <c r="AA104" s="115">
        <v>0</v>
      </c>
      <c r="AB104" s="115">
        <v>0</v>
      </c>
      <c r="AC104" s="115">
        <v>0</v>
      </c>
      <c r="AD104" s="115">
        <v>0</v>
      </c>
      <c r="AE104" s="115">
        <v>0</v>
      </c>
      <c r="AF104" s="115">
        <v>0</v>
      </c>
      <c r="AG104" s="115">
        <v>0</v>
      </c>
      <c r="AH104" s="115">
        <v>0</v>
      </c>
      <c r="AI104" s="115">
        <v>0</v>
      </c>
      <c r="AJ104" s="115">
        <v>0</v>
      </c>
      <c r="AK104" s="115">
        <v>0</v>
      </c>
      <c r="AL104" s="115">
        <v>0</v>
      </c>
      <c r="AM104" s="115">
        <v>0</v>
      </c>
      <c r="AN104" s="115">
        <v>0</v>
      </c>
      <c r="AO104" s="115">
        <v>0</v>
      </c>
      <c r="AP104" s="115">
        <v>0</v>
      </c>
      <c r="AQ104" s="115">
        <v>0</v>
      </c>
      <c r="AR104" s="115">
        <v>0</v>
      </c>
      <c r="AS104" s="115">
        <v>0</v>
      </c>
      <c r="AT104" s="115">
        <v>0</v>
      </c>
      <c r="AU104" s="115">
        <v>0</v>
      </c>
      <c r="AV104" s="115">
        <v>0</v>
      </c>
      <c r="AW104" s="115">
        <v>0</v>
      </c>
      <c r="AX104" s="115">
        <v>0</v>
      </c>
      <c r="AY104" s="115">
        <v>0</v>
      </c>
      <c r="AZ104" s="115">
        <v>0</v>
      </c>
      <c r="BA104" s="115">
        <v>0</v>
      </c>
      <c r="BB104" s="115">
        <v>0</v>
      </c>
      <c r="BC104" s="115">
        <v>0</v>
      </c>
      <c r="BD104" s="8">
        <v>0</v>
      </c>
      <c r="BE104" s="28" t="s">
        <v>25</v>
      </c>
      <c r="BF104" s="28" t="s">
        <v>25</v>
      </c>
      <c r="BG104" s="28" t="s">
        <v>25</v>
      </c>
    </row>
    <row r="105" spans="1:59">
      <c r="A105" s="5" t="s">
        <v>100</v>
      </c>
      <c r="B105" s="115">
        <v>8.3058300000000019E-3</v>
      </c>
      <c r="C105" s="115">
        <v>9.3213900000000006E-3</v>
      </c>
      <c r="D105" s="115">
        <v>1.2041640000000001E-2</v>
      </c>
      <c r="E105" s="115">
        <v>1.6974360000000001E-2</v>
      </c>
      <c r="F105" s="115">
        <v>2.132676E-2</v>
      </c>
      <c r="G105" s="115">
        <v>2.0232927345150004E-2</v>
      </c>
      <c r="H105" s="115">
        <v>4.0671265120200008E-2</v>
      </c>
      <c r="I105" s="115">
        <v>4.7347104091950011E-2</v>
      </c>
      <c r="J105" s="115">
        <v>5.4639174353400016E-2</v>
      </c>
      <c r="K105" s="115">
        <v>5.7514920372000004E-2</v>
      </c>
      <c r="L105" s="115">
        <v>5.710409951220001E-2</v>
      </c>
      <c r="M105" s="115">
        <v>7.1089351920000002E-2</v>
      </c>
      <c r="N105" s="115">
        <v>7.5027037320000017E-2</v>
      </c>
      <c r="O105" s="115">
        <v>7.3904137560000013E-2</v>
      </c>
      <c r="P105" s="115">
        <v>7.1341815960000013E-2</v>
      </c>
      <c r="Q105" s="115">
        <v>7.3798630200000007E-2</v>
      </c>
      <c r="R105" s="115">
        <v>6.2886154680000014E-2</v>
      </c>
      <c r="S105" s="115">
        <v>4.8093393531959995E-2</v>
      </c>
      <c r="T105" s="115">
        <v>4.9878951107039993E-2</v>
      </c>
      <c r="U105" s="115">
        <v>5.0190408833759997E-2</v>
      </c>
      <c r="V105" s="115">
        <v>4.4996111935559996E-2</v>
      </c>
      <c r="W105" s="115">
        <v>4.0998539804399999E-2</v>
      </c>
      <c r="X105" s="115">
        <v>4.1466302916840003E-2</v>
      </c>
      <c r="Y105" s="115">
        <v>4.7297928327480004E-2</v>
      </c>
      <c r="Z105" s="115">
        <v>4.7648793053160006E-2</v>
      </c>
      <c r="AA105" s="115">
        <v>7.6474466415000011E-2</v>
      </c>
      <c r="AB105" s="115">
        <v>0.11106217875022201</v>
      </c>
      <c r="AC105" s="115">
        <v>0.11013589892660401</v>
      </c>
      <c r="AD105" s="115">
        <v>0.11526245233735678</v>
      </c>
      <c r="AE105" s="115">
        <v>0.1399843004594076</v>
      </c>
      <c r="AF105" s="115">
        <v>0.1564429939203672</v>
      </c>
      <c r="AG105" s="115">
        <v>0.15963323055310441</v>
      </c>
      <c r="AH105" s="115">
        <v>0.18728974042106397</v>
      </c>
      <c r="AI105" s="115">
        <v>0.22191990586577282</v>
      </c>
      <c r="AJ105" s="115">
        <v>0.22584515922050036</v>
      </c>
      <c r="AK105" s="115">
        <v>0.24362624813166361</v>
      </c>
      <c r="AL105" s="115">
        <v>0.26241841629689766</v>
      </c>
      <c r="AM105" s="115">
        <v>0.29349910411619756</v>
      </c>
      <c r="AN105" s="115">
        <v>0.3029313341725236</v>
      </c>
      <c r="AO105" s="115">
        <v>0.36851140951888328</v>
      </c>
      <c r="AP105" s="115">
        <v>0.37152289806926775</v>
      </c>
      <c r="AQ105" s="115">
        <v>0.39851455142412723</v>
      </c>
      <c r="AR105" s="115">
        <v>0.42281647610844608</v>
      </c>
      <c r="AS105" s="115">
        <v>0.4595745165896376</v>
      </c>
      <c r="AT105" s="115">
        <v>0.44880392910070083</v>
      </c>
      <c r="AU105" s="115">
        <v>0.55727166348009727</v>
      </c>
      <c r="AV105" s="115">
        <v>0.61343754928521133</v>
      </c>
      <c r="AW105" s="115">
        <v>0.64386822321609138</v>
      </c>
      <c r="AX105" s="115">
        <v>0.64576463816562846</v>
      </c>
      <c r="AY105" s="115">
        <v>0.67925407190069886</v>
      </c>
      <c r="AZ105" s="115">
        <v>0.72649295974140859</v>
      </c>
      <c r="BA105" s="115">
        <v>0.75475457323493034</v>
      </c>
      <c r="BB105" s="115">
        <v>0.83682223112553489</v>
      </c>
      <c r="BC105" s="115">
        <v>0.85183696121986452</v>
      </c>
      <c r="BD105" s="8">
        <v>0.83735355492381591</v>
      </c>
      <c r="BE105" s="28">
        <v>-1.7002556774840749E-2</v>
      </c>
      <c r="BF105" s="28">
        <v>6.3653207609767781E-2</v>
      </c>
      <c r="BG105" s="28">
        <v>5.9196688357230744E-3</v>
      </c>
    </row>
    <row r="106" spans="1:59">
      <c r="A106" s="5" t="s">
        <v>101</v>
      </c>
      <c r="B106" s="115">
        <v>0</v>
      </c>
      <c r="C106" s="115">
        <v>0</v>
      </c>
      <c r="D106" s="115">
        <v>0</v>
      </c>
      <c r="E106" s="115">
        <v>0</v>
      </c>
      <c r="F106" s="115">
        <v>0</v>
      </c>
      <c r="G106" s="115">
        <v>0</v>
      </c>
      <c r="H106" s="115">
        <v>0</v>
      </c>
      <c r="I106" s="115">
        <v>0</v>
      </c>
      <c r="J106" s="115">
        <v>0</v>
      </c>
      <c r="K106" s="115">
        <v>0</v>
      </c>
      <c r="L106" s="115">
        <v>0</v>
      </c>
      <c r="M106" s="115">
        <v>0</v>
      </c>
      <c r="N106" s="115">
        <v>0</v>
      </c>
      <c r="O106" s="115">
        <v>0</v>
      </c>
      <c r="P106" s="115">
        <v>0</v>
      </c>
      <c r="Q106" s="115">
        <v>0</v>
      </c>
      <c r="R106" s="115">
        <v>9.9227160000000016E-3</v>
      </c>
      <c r="S106" s="115">
        <v>5.0576544000000008E-2</v>
      </c>
      <c r="T106" s="115">
        <v>5.9536296000000009E-2</v>
      </c>
      <c r="U106" s="115">
        <v>8.888576400000002E-2</v>
      </c>
      <c r="V106" s="115">
        <v>0.11685358800000001</v>
      </c>
      <c r="W106" s="115">
        <v>0.12554109590955845</v>
      </c>
      <c r="X106" s="115">
        <v>0.17406311457398899</v>
      </c>
      <c r="Y106" s="115">
        <v>0.20543203518566219</v>
      </c>
      <c r="Z106" s="115">
        <v>0.20140488699600936</v>
      </c>
      <c r="AA106" s="115">
        <v>0.21834908398993752</v>
      </c>
      <c r="AB106" s="115">
        <v>0.27033696113039885</v>
      </c>
      <c r="AC106" s="115">
        <v>0.29308818553743909</v>
      </c>
      <c r="AD106" s="115">
        <v>0.33195222292650117</v>
      </c>
      <c r="AE106" s="115">
        <v>0.36738099845926003</v>
      </c>
      <c r="AF106" s="115">
        <v>0.38047424159093174</v>
      </c>
      <c r="AG106" s="115">
        <v>0.44330070750590256</v>
      </c>
      <c r="AH106" s="115">
        <v>0.55607773770982327</v>
      </c>
      <c r="AI106" s="115">
        <v>0.59381708555993584</v>
      </c>
      <c r="AJ106" s="115">
        <v>0.65966839660452026</v>
      </c>
      <c r="AK106" s="115">
        <v>0.76303327354674522</v>
      </c>
      <c r="AL106" s="115">
        <v>0.88417900677406791</v>
      </c>
      <c r="AM106" s="115">
        <v>0.96081298863297016</v>
      </c>
      <c r="AN106" s="115">
        <v>1.0231984412015238</v>
      </c>
      <c r="AO106" s="115">
        <v>1.0711813263252385</v>
      </c>
      <c r="AP106" s="115">
        <v>1.1541308725182413</v>
      </c>
      <c r="AQ106" s="115">
        <v>1.1884043618923232</v>
      </c>
      <c r="AR106" s="115">
        <v>1.2661936299099024</v>
      </c>
      <c r="AS106" s="115">
        <v>1.3299021225177079</v>
      </c>
      <c r="AT106" s="115">
        <v>1.3724799565081787</v>
      </c>
      <c r="AU106" s="115">
        <v>1.5554002649653573</v>
      </c>
      <c r="AV106" s="115">
        <v>1.5954501851328242</v>
      </c>
      <c r="AW106" s="115">
        <v>1.7508061043830683</v>
      </c>
      <c r="AX106" s="115">
        <v>1.7591157242787208</v>
      </c>
      <c r="AY106" s="115">
        <v>1.7980103582875104</v>
      </c>
      <c r="AZ106" s="115">
        <v>1.8345944199789459</v>
      </c>
      <c r="BA106" s="115">
        <v>1.8203131839571642</v>
      </c>
      <c r="BB106" s="115">
        <v>1.8030165983084434</v>
      </c>
      <c r="BC106" s="115">
        <v>1.8007060259910894</v>
      </c>
      <c r="BD106" s="8">
        <v>1.8299732753442384</v>
      </c>
      <c r="BE106" s="28">
        <v>1.625320786997464E-2</v>
      </c>
      <c r="BF106" s="28">
        <v>3.0771290482420444E-2</v>
      </c>
      <c r="BG106" s="28">
        <v>1.2936991435173356E-2</v>
      </c>
    </row>
    <row r="107" spans="1:59">
      <c r="A107" s="5" t="s">
        <v>102</v>
      </c>
      <c r="B107" s="115">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3.4740000000000004E-4</v>
      </c>
      <c r="S107" s="115">
        <v>6.6006000000000007E-4</v>
      </c>
      <c r="T107" s="115">
        <v>2.2754700000000004E-3</v>
      </c>
      <c r="U107" s="115">
        <v>1.9801800000000002E-3</v>
      </c>
      <c r="V107" s="115">
        <v>1.2332700000000003E-3</v>
      </c>
      <c r="W107" s="115">
        <v>1.28538E-3</v>
      </c>
      <c r="X107" s="115">
        <v>1.28538E-3</v>
      </c>
      <c r="Y107" s="115">
        <v>9.7272000000000005E-4</v>
      </c>
      <c r="Z107" s="115">
        <v>1.14642E-3</v>
      </c>
      <c r="AA107" s="115">
        <v>1.3896000000000002E-3</v>
      </c>
      <c r="AB107" s="115">
        <v>2.5012800000000003E-3</v>
      </c>
      <c r="AC107" s="115">
        <v>7.2953999999999996E-3</v>
      </c>
      <c r="AD107" s="115">
        <v>8.685E-3</v>
      </c>
      <c r="AE107" s="115">
        <v>8.685E-3</v>
      </c>
      <c r="AF107" s="115">
        <v>5.0546699999999998E-3</v>
      </c>
      <c r="AG107" s="115">
        <v>9.9703800000000026E-3</v>
      </c>
      <c r="AH107" s="115">
        <v>1.8446940000000002E-2</v>
      </c>
      <c r="AI107" s="115">
        <v>3.1266000000000002E-2</v>
      </c>
      <c r="AJ107" s="115">
        <v>4.5162000000000008E-2</v>
      </c>
      <c r="AK107" s="115">
        <v>5.5584000000000001E-2</v>
      </c>
      <c r="AL107" s="115">
        <v>6.948E-2</v>
      </c>
      <c r="AM107" s="115">
        <v>8.3376000000000006E-2</v>
      </c>
      <c r="AN107" s="115">
        <v>8.2438020000000015E-2</v>
      </c>
      <c r="AO107" s="115">
        <v>0.14451840000000002</v>
      </c>
      <c r="AP107" s="115">
        <v>0.22372560000000005</v>
      </c>
      <c r="AQ107" s="115">
        <v>0.24318000000000001</v>
      </c>
      <c r="AR107" s="115">
        <v>0.24595920000000002</v>
      </c>
      <c r="AS107" s="115">
        <v>0.26051526000000003</v>
      </c>
      <c r="AT107" s="115">
        <v>0.2782674</v>
      </c>
      <c r="AU107" s="115">
        <v>0.32662547999999997</v>
      </c>
      <c r="AV107" s="115">
        <v>0.29459520000000006</v>
      </c>
      <c r="AW107" s="115">
        <v>0.32499270000000002</v>
      </c>
      <c r="AX107" s="115">
        <v>0.33874974000000002</v>
      </c>
      <c r="AY107" s="115">
        <v>0.35469540000000005</v>
      </c>
      <c r="AZ107" s="115">
        <v>0.3703284</v>
      </c>
      <c r="BA107" s="115">
        <v>0.36859140000000001</v>
      </c>
      <c r="BB107" s="115">
        <v>0.34274484</v>
      </c>
      <c r="BC107" s="115">
        <v>0.34774740000000004</v>
      </c>
      <c r="BD107" s="8">
        <v>0.35469887400000005</v>
      </c>
      <c r="BE107" s="28">
        <v>1.9990009990010105E-2</v>
      </c>
      <c r="BF107" s="28">
        <v>2.9302606139857357E-2</v>
      </c>
      <c r="BG107" s="28">
        <v>2.5075427913778914E-3</v>
      </c>
    </row>
    <row r="108" spans="1:59">
      <c r="A108" s="5" t="s">
        <v>103</v>
      </c>
      <c r="B108" s="115">
        <v>8.383027500000001E-3</v>
      </c>
      <c r="C108" s="115">
        <v>1.0742760000000001E-2</v>
      </c>
      <c r="D108" s="115">
        <v>1.638732402E-2</v>
      </c>
      <c r="E108" s="115">
        <v>1.9303659899999999E-2</v>
      </c>
      <c r="F108" s="115">
        <v>2.0504552400000001E-2</v>
      </c>
      <c r="G108" s="115">
        <v>2.1431475000000002E-2</v>
      </c>
      <c r="H108" s="115">
        <v>2.2517865000000005E-2</v>
      </c>
      <c r="I108" s="115">
        <v>1.8626535E-2</v>
      </c>
      <c r="J108" s="115">
        <v>4.0816687500000011E-2</v>
      </c>
      <c r="K108" s="115">
        <v>6.6080767500000012E-2</v>
      </c>
      <c r="L108" s="115">
        <v>5.8185899999999999E-2</v>
      </c>
      <c r="M108" s="115">
        <v>5.4657000000000004E-2</v>
      </c>
      <c r="N108" s="115">
        <v>6.0606E-2</v>
      </c>
      <c r="O108" s="115">
        <v>4.31145E-2</v>
      </c>
      <c r="P108" s="115">
        <v>5.6421900000000011E-2</v>
      </c>
      <c r="Q108" s="115">
        <v>6.5407499999999993E-2</v>
      </c>
      <c r="R108" s="115">
        <v>7.522920000000001E-2</v>
      </c>
      <c r="S108" s="115">
        <v>7.8327900000000006E-2</v>
      </c>
      <c r="T108" s="115">
        <v>8.8931700000000002E-2</v>
      </c>
      <c r="U108" s="115">
        <v>9.2332799999999993E-2</v>
      </c>
      <c r="V108" s="115">
        <v>0.10149749999999999</v>
      </c>
      <c r="W108" s="115">
        <v>0.10678050000000003</v>
      </c>
      <c r="X108" s="115">
        <v>0.10800360000000001</v>
      </c>
      <c r="Y108" s="115">
        <v>9.8187975000000011E-2</v>
      </c>
      <c r="Z108" s="115">
        <v>8.7256529999999971E-2</v>
      </c>
      <c r="AA108" s="115">
        <v>7.9563959999999961E-2</v>
      </c>
      <c r="AB108" s="115">
        <v>9.1932299999999939E-2</v>
      </c>
      <c r="AC108" s="115">
        <v>0.11438365499999997</v>
      </c>
      <c r="AD108" s="115">
        <v>0.12427578000000004</v>
      </c>
      <c r="AE108" s="115">
        <v>0.12939398999999993</v>
      </c>
      <c r="AF108" s="115">
        <v>0.16002179999999999</v>
      </c>
      <c r="AG108" s="115">
        <v>0.14823553500000008</v>
      </c>
      <c r="AH108" s="115">
        <v>0.16304796000000005</v>
      </c>
      <c r="AI108" s="115">
        <v>0.14309623610131511</v>
      </c>
      <c r="AJ108" s="115">
        <v>0.14565981410131498</v>
      </c>
      <c r="AK108" s="115">
        <v>0.13352079532237204</v>
      </c>
      <c r="AL108" s="115">
        <v>0.13271421312611997</v>
      </c>
      <c r="AM108" s="115">
        <v>0.13516286185530682</v>
      </c>
      <c r="AN108" s="115">
        <v>0.16431943801660656</v>
      </c>
      <c r="AO108" s="115">
        <v>0.17214063626502404</v>
      </c>
      <c r="AP108" s="115">
        <v>0.20099060485155204</v>
      </c>
      <c r="AQ108" s="115">
        <v>0.20527269155027128</v>
      </c>
      <c r="AR108" s="115">
        <v>0.23088145309230867</v>
      </c>
      <c r="AS108" s="115">
        <v>0.22847497614426371</v>
      </c>
      <c r="AT108" s="115">
        <v>0.197356156906625</v>
      </c>
      <c r="AU108" s="115">
        <v>0.24474293125963453</v>
      </c>
      <c r="AV108" s="115">
        <v>0.27025562746788434</v>
      </c>
      <c r="AW108" s="115">
        <v>0.30709952474653646</v>
      </c>
      <c r="AX108" s="115">
        <v>0.31051602258955313</v>
      </c>
      <c r="AY108" s="115">
        <v>0.36387746684030775</v>
      </c>
      <c r="AZ108" s="115">
        <v>0.43243083685907757</v>
      </c>
      <c r="BA108" s="115">
        <v>0.41030542861715763</v>
      </c>
      <c r="BB108" s="115">
        <v>0.41080481136613972</v>
      </c>
      <c r="BC108" s="115">
        <v>0.40615670456302366</v>
      </c>
      <c r="BD108" s="8">
        <v>0.36982785912439053</v>
      </c>
      <c r="BE108" s="28">
        <v>-8.9445391472039448E-2</v>
      </c>
      <c r="BF108" s="28">
        <v>5.9218356541244743E-2</v>
      </c>
      <c r="BG108" s="28">
        <v>2.6144971133967672E-3</v>
      </c>
    </row>
    <row r="109" spans="1:59" s="3" customFormat="1" ht="10.199999999999999">
      <c r="A109" s="10" t="s">
        <v>104</v>
      </c>
      <c r="B109" s="11">
        <v>0.20243508392477877</v>
      </c>
      <c r="C109" s="11">
        <v>0.22460131102654868</v>
      </c>
      <c r="D109" s="11">
        <v>0.25700944334743359</v>
      </c>
      <c r="E109" s="11">
        <v>0.2801449100769911</v>
      </c>
      <c r="F109" s="11">
        <v>0.36936152783643883</v>
      </c>
      <c r="G109" s="11">
        <v>0.51236901136888768</v>
      </c>
      <c r="H109" s="11">
        <v>0.61038327329652731</v>
      </c>
      <c r="I109" s="11">
        <v>0.70709495037388526</v>
      </c>
      <c r="J109" s="11">
        <v>0.87268125904640947</v>
      </c>
      <c r="K109" s="11">
        <v>1.0883123377914889</v>
      </c>
      <c r="L109" s="11">
        <v>1.2643625910410015</v>
      </c>
      <c r="M109" s="11">
        <v>1.4615941530701304</v>
      </c>
      <c r="N109" s="11">
        <v>1.7991685668834894</v>
      </c>
      <c r="O109" s="11">
        <v>2.1584752173485708</v>
      </c>
      <c r="P109" s="11">
        <v>2.4672733373662297</v>
      </c>
      <c r="Q109" s="11">
        <v>2.6482923497945174</v>
      </c>
      <c r="R109" s="11">
        <v>2.6773262141310443</v>
      </c>
      <c r="S109" s="11">
        <v>2.7848417481999248</v>
      </c>
      <c r="T109" s="11">
        <v>3.0753036875161532</v>
      </c>
      <c r="U109" s="11">
        <v>3.5978185862243839</v>
      </c>
      <c r="V109" s="11">
        <v>3.9097103504348212</v>
      </c>
      <c r="W109" s="11">
        <v>4.2684087671224722</v>
      </c>
      <c r="X109" s="11">
        <v>4.5311418845340414</v>
      </c>
      <c r="Y109" s="11">
        <v>4.8324888908488237</v>
      </c>
      <c r="Z109" s="11">
        <v>5.0733892953430395</v>
      </c>
      <c r="AA109" s="11">
        <v>5.4727709164848788</v>
      </c>
      <c r="AB109" s="11">
        <v>6.0046655668974722</v>
      </c>
      <c r="AC109" s="11">
        <v>6.412825567138281</v>
      </c>
      <c r="AD109" s="11">
        <v>6.7197430902527842</v>
      </c>
      <c r="AE109" s="11">
        <v>7.3151808337277044</v>
      </c>
      <c r="AF109" s="11">
        <v>7.6625517412631154</v>
      </c>
      <c r="AG109" s="11">
        <v>8.3655562044029175</v>
      </c>
      <c r="AH109" s="11">
        <v>9.0387756038215699</v>
      </c>
      <c r="AI109" s="11">
        <v>9.2442162869466156</v>
      </c>
      <c r="AJ109" s="11">
        <v>9.9825791049250956</v>
      </c>
      <c r="AK109" s="11">
        <v>10.743513290181662</v>
      </c>
      <c r="AL109" s="11">
        <v>11.400070756213893</v>
      </c>
      <c r="AM109" s="11">
        <v>11.928406929875342</v>
      </c>
      <c r="AN109" s="11">
        <v>12.918450311389677</v>
      </c>
      <c r="AO109" s="11">
        <v>13.688277797652816</v>
      </c>
      <c r="AP109" s="11">
        <v>14.705281082571791</v>
      </c>
      <c r="AQ109" s="11">
        <v>15.822673609003019</v>
      </c>
      <c r="AR109" s="11">
        <v>17.04234212832467</v>
      </c>
      <c r="AS109" s="11">
        <v>18.134330351577852</v>
      </c>
      <c r="AT109" s="11">
        <v>18.563391546180412</v>
      </c>
      <c r="AU109" s="11">
        <v>20.795908258537736</v>
      </c>
      <c r="AV109" s="11">
        <v>22.435248753941057</v>
      </c>
      <c r="AW109" s="11">
        <v>23.917946051782931</v>
      </c>
      <c r="AX109" s="11">
        <v>24.788683307307661</v>
      </c>
      <c r="AY109" s="11">
        <v>25.516128948212756</v>
      </c>
      <c r="AZ109" s="11">
        <v>25.927454005647142</v>
      </c>
      <c r="BA109" s="11">
        <v>26.551664351417415</v>
      </c>
      <c r="BB109" s="11">
        <v>27.940500958949745</v>
      </c>
      <c r="BC109" s="11">
        <v>29.917207827697659</v>
      </c>
      <c r="BD109" s="11">
        <v>31.317271965711463</v>
      </c>
      <c r="BE109" s="12">
        <v>4.6797954744881354E-2</v>
      </c>
      <c r="BF109" s="12">
        <v>5.1337011161483925E-2</v>
      </c>
      <c r="BG109" s="12">
        <v>0.22139737484264099</v>
      </c>
    </row>
    <row r="110" spans="1:59">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8"/>
      <c r="BE110" s="28"/>
      <c r="BF110" s="28"/>
      <c r="BG110" s="28"/>
    </row>
    <row r="111" spans="1:59" s="13" customFormat="1" ht="10.199999999999999">
      <c r="A111" s="110" t="s">
        <v>105</v>
      </c>
      <c r="B111" s="143">
        <v>22.693676145630821</v>
      </c>
      <c r="C111" s="143">
        <v>24.727660294617792</v>
      </c>
      <c r="D111" s="143">
        <v>26.54654174270857</v>
      </c>
      <c r="E111" s="143">
        <v>28.959593381025613</v>
      </c>
      <c r="F111" s="143">
        <v>31.800305038118633</v>
      </c>
      <c r="G111" s="143">
        <v>34.613250257666657</v>
      </c>
      <c r="H111" s="143">
        <v>37.051893584811161</v>
      </c>
      <c r="I111" s="143">
        <v>39.100892776463908</v>
      </c>
      <c r="J111" s="143">
        <v>40.956191590357832</v>
      </c>
      <c r="K111" s="143">
        <v>41.962491456968124</v>
      </c>
      <c r="L111" s="143">
        <v>41.979868375208881</v>
      </c>
      <c r="M111" s="143">
        <v>44.478224513111435</v>
      </c>
      <c r="N111" s="143">
        <v>45.938261117979295</v>
      </c>
      <c r="O111" s="143">
        <v>47.863504555173293</v>
      </c>
      <c r="P111" s="143">
        <v>50.831541825512915</v>
      </c>
      <c r="Q111" s="143">
        <v>51.256753679443662</v>
      </c>
      <c r="R111" s="143">
        <v>51.822424215355674</v>
      </c>
      <c r="S111" s="143">
        <v>52.087554400326091</v>
      </c>
      <c r="T111" s="143">
        <v>52.930047114187111</v>
      </c>
      <c r="U111" s="143">
        <v>57.245572794345073</v>
      </c>
      <c r="V111" s="143">
        <v>58.539219891859062</v>
      </c>
      <c r="W111" s="143">
        <v>59.111564227569858</v>
      </c>
      <c r="X111" s="143">
        <v>62.210148400188359</v>
      </c>
      <c r="Y111" s="143">
        <v>65.115381807597331</v>
      </c>
      <c r="Z111" s="143">
        <v>67.933927786794456</v>
      </c>
      <c r="AA111" s="143">
        <v>70.143913823096014</v>
      </c>
      <c r="AB111" s="143">
        <v>71.913766313781124</v>
      </c>
      <c r="AC111" s="143">
        <v>72.240455775504017</v>
      </c>
      <c r="AD111" s="143">
        <v>72.968711230505207</v>
      </c>
      <c r="AE111" s="143">
        <v>73.415970157405042</v>
      </c>
      <c r="AF111" s="143">
        <v>75.990775222251074</v>
      </c>
      <c r="AG111" s="143">
        <v>79.788390406044826</v>
      </c>
      <c r="AH111" s="143">
        <v>79.323615819258549</v>
      </c>
      <c r="AI111" s="143">
        <v>80.776449336156631</v>
      </c>
      <c r="AJ111" s="143">
        <v>83.073460765042185</v>
      </c>
      <c r="AK111" s="143">
        <v>86.399524300650342</v>
      </c>
      <c r="AL111" s="143">
        <v>87.591337868808594</v>
      </c>
      <c r="AM111" s="143">
        <v>90.190364346457514</v>
      </c>
      <c r="AN111" s="143">
        <v>92.707166544325659</v>
      </c>
      <c r="AO111" s="143">
        <v>96.247985859967159</v>
      </c>
      <c r="AP111" s="143">
        <v>98.87002725874504</v>
      </c>
      <c r="AQ111" s="143">
        <v>101.43226623374207</v>
      </c>
      <c r="AR111" s="143">
        <v>105.56522564617795</v>
      </c>
      <c r="AS111" s="143">
        <v>108.08750198649201</v>
      </c>
      <c r="AT111" s="143">
        <v>105.87961854928713</v>
      </c>
      <c r="AU111" s="143">
        <v>113.78426690711467</v>
      </c>
      <c r="AV111" s="143">
        <v>116.53548660871137</v>
      </c>
      <c r="AW111" s="143">
        <v>119.59201934712829</v>
      </c>
      <c r="AX111" s="143">
        <v>121.55800323452176</v>
      </c>
      <c r="AY111" s="143">
        <v>122.37930591920447</v>
      </c>
      <c r="AZ111" s="143">
        <v>125.20833446666408</v>
      </c>
      <c r="BA111" s="143">
        <v>128.12402652605002</v>
      </c>
      <c r="BB111" s="143">
        <v>131.70820610866363</v>
      </c>
      <c r="BC111" s="143">
        <v>138.6598322813673</v>
      </c>
      <c r="BD111" s="143">
        <v>141.45277010610596</v>
      </c>
      <c r="BE111" s="108">
        <v>2.014237128941021E-2</v>
      </c>
      <c r="BF111" s="108">
        <v>2.5221060510669968E-2</v>
      </c>
      <c r="BG111" s="108">
        <v>1</v>
      </c>
    </row>
    <row r="112" spans="1:59">
      <c r="A112" t="s">
        <v>106</v>
      </c>
      <c r="B112" s="115">
        <v>16.978951162164382</v>
      </c>
      <c r="C112" s="115">
        <v>18.374412746646087</v>
      </c>
      <c r="D112" s="115">
        <v>19.527993349190432</v>
      </c>
      <c r="E112" s="115">
        <v>21.359782435351871</v>
      </c>
      <c r="F112" s="115">
        <v>23.555068010924614</v>
      </c>
      <c r="G112" s="115">
        <v>25.612597613178341</v>
      </c>
      <c r="H112" s="115">
        <v>27.238998382064889</v>
      </c>
      <c r="I112" s="115">
        <v>28.716801406484322</v>
      </c>
      <c r="J112" s="115">
        <v>29.510084311771124</v>
      </c>
      <c r="K112" s="115">
        <v>29.749326186128325</v>
      </c>
      <c r="L112" s="115">
        <v>28.631967362952356</v>
      </c>
      <c r="M112" s="115">
        <v>29.706882717139084</v>
      </c>
      <c r="N112" s="115">
        <v>29.88797103565302</v>
      </c>
      <c r="O112" s="115">
        <v>30.616596402205271</v>
      </c>
      <c r="P112" s="115">
        <v>32.115848701592832</v>
      </c>
      <c r="Q112" s="115">
        <v>31.836054184769612</v>
      </c>
      <c r="R112" s="115">
        <v>31.258190405645696</v>
      </c>
      <c r="S112" s="115">
        <v>29.893486123265749</v>
      </c>
      <c r="T112" s="115">
        <v>29.252964192492737</v>
      </c>
      <c r="U112" s="115">
        <v>31.384577498321555</v>
      </c>
      <c r="V112" s="115">
        <v>31.638073384290784</v>
      </c>
      <c r="W112" s="115">
        <v>30.653660322865861</v>
      </c>
      <c r="X112" s="115">
        <v>32.355694679493645</v>
      </c>
      <c r="Y112" s="115">
        <v>33.424771333013418</v>
      </c>
      <c r="Z112" s="115">
        <v>35.11060669685363</v>
      </c>
      <c r="AA112" s="115">
        <v>35.819271830804063</v>
      </c>
      <c r="AB112" s="115">
        <v>37.119662251097147</v>
      </c>
      <c r="AC112" s="115">
        <v>37.847007122055011</v>
      </c>
      <c r="AD112" s="115">
        <v>39.136792172367237</v>
      </c>
      <c r="AE112" s="115">
        <v>40.072169353682568</v>
      </c>
      <c r="AF112" s="115">
        <v>42.21618281852335</v>
      </c>
      <c r="AG112" s="115">
        <v>44.413112339469166</v>
      </c>
      <c r="AH112" s="115">
        <v>44.839539617009777</v>
      </c>
      <c r="AI112" s="115">
        <v>45.114824391789426</v>
      </c>
      <c r="AJ112" s="115">
        <v>46.401426194409012</v>
      </c>
      <c r="AK112" s="115">
        <v>48.305093299998234</v>
      </c>
      <c r="AL112" s="115">
        <v>47.888051974106943</v>
      </c>
      <c r="AM112" s="115">
        <v>49.02262085512438</v>
      </c>
      <c r="AN112" s="115">
        <v>49.697666702726707</v>
      </c>
      <c r="AO112" s="115">
        <v>50.509864453021976</v>
      </c>
      <c r="AP112" s="115">
        <v>50.970501602834126</v>
      </c>
      <c r="AQ112" s="115">
        <v>51.056232977937015</v>
      </c>
      <c r="AR112" s="115">
        <v>52.925993418257825</v>
      </c>
      <c r="AS112" s="115">
        <v>53.723543018023172</v>
      </c>
      <c r="AT112" s="115">
        <v>52.029741402943841</v>
      </c>
      <c r="AU112" s="115">
        <v>55.545845110889829</v>
      </c>
      <c r="AV112" s="115">
        <v>55.363645975076636</v>
      </c>
      <c r="AW112" s="115">
        <v>56.660890316841297</v>
      </c>
      <c r="AX112" s="115">
        <v>57.848116789855588</v>
      </c>
      <c r="AY112" s="115">
        <v>56.949759675930046</v>
      </c>
      <c r="AZ112" s="115">
        <v>58.142324802382632</v>
      </c>
      <c r="BA112" s="115">
        <v>59.367834894198303</v>
      </c>
      <c r="BB112" s="115">
        <v>60.102650756089254</v>
      </c>
      <c r="BC112" s="115">
        <v>63.235194880403647</v>
      </c>
      <c r="BD112" s="8">
        <v>64.838813863258267</v>
      </c>
      <c r="BE112" s="28">
        <v>2.5359595805587887E-2</v>
      </c>
      <c r="BF112" s="28">
        <v>1.643455611666722E-2</v>
      </c>
      <c r="BG112" s="28">
        <v>0.45837783038551771</v>
      </c>
    </row>
    <row r="113" spans="1:59">
      <c r="A113" t="s">
        <v>107</v>
      </c>
      <c r="B113" s="115">
        <v>5.7147249834664402</v>
      </c>
      <c r="C113" s="115">
        <v>6.3532475479717023</v>
      </c>
      <c r="D113" s="115">
        <v>7.0185483935181274</v>
      </c>
      <c r="E113" s="115">
        <v>7.5998109456737479</v>
      </c>
      <c r="F113" s="115">
        <v>8.245237027194019</v>
      </c>
      <c r="G113" s="115">
        <v>9.0006526444883335</v>
      </c>
      <c r="H113" s="115">
        <v>9.8128952027462866</v>
      </c>
      <c r="I113" s="115">
        <v>10.384091369979586</v>
      </c>
      <c r="J113" s="115">
        <v>11.446107278586711</v>
      </c>
      <c r="K113" s="115">
        <v>12.213165270839792</v>
      </c>
      <c r="L113" s="115">
        <v>13.347901012256518</v>
      </c>
      <c r="M113" s="115">
        <v>14.771341795972338</v>
      </c>
      <c r="N113" s="115">
        <v>16.050290082326278</v>
      </c>
      <c r="O113" s="115">
        <v>17.246908152968015</v>
      </c>
      <c r="P113" s="115">
        <v>18.715693123920097</v>
      </c>
      <c r="Q113" s="115">
        <v>19.420699494674043</v>
      </c>
      <c r="R113" s="115">
        <v>20.564233809709986</v>
      </c>
      <c r="S113" s="115">
        <v>22.194068277060353</v>
      </c>
      <c r="T113" s="115">
        <v>23.677082921694382</v>
      </c>
      <c r="U113" s="115">
        <v>25.860995296023518</v>
      </c>
      <c r="V113" s="115">
        <v>26.901146507568267</v>
      </c>
      <c r="W113" s="115">
        <v>28.457903904704001</v>
      </c>
      <c r="X113" s="115">
        <v>29.854453720694725</v>
      </c>
      <c r="Y113" s="115">
        <v>31.69061047458392</v>
      </c>
      <c r="Z113" s="115">
        <v>32.823321089940826</v>
      </c>
      <c r="AA113" s="115">
        <v>34.324641992291944</v>
      </c>
      <c r="AB113" s="115">
        <v>34.794104062683978</v>
      </c>
      <c r="AC113" s="115">
        <v>34.39344865344902</v>
      </c>
      <c r="AD113" s="115">
        <v>33.83191905813797</v>
      </c>
      <c r="AE113" s="115">
        <v>33.34380080372248</v>
      </c>
      <c r="AF113" s="115">
        <v>33.774592403727731</v>
      </c>
      <c r="AG113" s="115">
        <v>35.375278066575646</v>
      </c>
      <c r="AH113" s="115">
        <v>34.484076202248815</v>
      </c>
      <c r="AI113" s="115">
        <v>35.661624944367219</v>
      </c>
      <c r="AJ113" s="115">
        <v>36.672034570633166</v>
      </c>
      <c r="AK113" s="115">
        <v>38.094431000652101</v>
      </c>
      <c r="AL113" s="115">
        <v>39.703285894701686</v>
      </c>
      <c r="AM113" s="115">
        <v>41.167743491333113</v>
      </c>
      <c r="AN113" s="115">
        <v>43.009499841598974</v>
      </c>
      <c r="AO113" s="115">
        <v>45.73812140694519</v>
      </c>
      <c r="AP113" s="115">
        <v>47.899525655910956</v>
      </c>
      <c r="AQ113" s="115">
        <v>50.376033255805069</v>
      </c>
      <c r="AR113" s="115">
        <v>52.639232227920125</v>
      </c>
      <c r="AS113" s="115">
        <v>54.363958968468829</v>
      </c>
      <c r="AT113" s="115">
        <v>53.849877146343253</v>
      </c>
      <c r="AU113" s="115">
        <v>58.238421796224848</v>
      </c>
      <c r="AV113" s="115">
        <v>61.171840633634687</v>
      </c>
      <c r="AW113" s="115">
        <v>62.931129030286982</v>
      </c>
      <c r="AX113" s="115">
        <v>63.709886444666182</v>
      </c>
      <c r="AY113" s="115">
        <v>65.429546243274487</v>
      </c>
      <c r="AZ113" s="115">
        <v>67.066009664281481</v>
      </c>
      <c r="BA113" s="115">
        <v>68.756191631851678</v>
      </c>
      <c r="BB113" s="115">
        <v>71.605555352574385</v>
      </c>
      <c r="BC113" s="115">
        <v>75.424637400963661</v>
      </c>
      <c r="BD113" s="8">
        <v>76.613956242847635</v>
      </c>
      <c r="BE113" s="28">
        <v>1.5768307052792974E-2</v>
      </c>
      <c r="BF113" s="28">
        <v>3.3285215639321075E-2</v>
      </c>
      <c r="BG113" s="28">
        <v>0.54162216961448184</v>
      </c>
    </row>
    <row r="114" spans="1:59">
      <c r="A114" s="33" t="s">
        <v>108</v>
      </c>
      <c r="B114" s="119">
        <v>1.3524693514994039</v>
      </c>
      <c r="C114" s="119">
        <v>1.530107562465375</v>
      </c>
      <c r="D114" s="119">
        <v>1.8340756660051885</v>
      </c>
      <c r="E114" s="119">
        <v>2.3770271808391956</v>
      </c>
      <c r="F114" s="119">
        <v>3.0669881727030908</v>
      </c>
      <c r="G114" s="119">
        <v>3.8701162175150978</v>
      </c>
      <c r="H114" s="119">
        <v>4.7655982935762484</v>
      </c>
      <c r="I114" s="119">
        <v>5.8010203477374622</v>
      </c>
      <c r="J114" s="119">
        <v>6.5944382355188704</v>
      </c>
      <c r="K114" s="119">
        <v>7.46564572555166</v>
      </c>
      <c r="L114" s="119">
        <v>8.0094280988205426</v>
      </c>
      <c r="M114" s="119">
        <v>8.7099649591884916</v>
      </c>
      <c r="N114" s="119">
        <v>9.1048015265060229</v>
      </c>
      <c r="O114" s="119">
        <v>9.4543813071034819</v>
      </c>
      <c r="P114" s="119">
        <v>9.9682215379915391</v>
      </c>
      <c r="Q114" s="119">
        <v>9.9324737636937659</v>
      </c>
      <c r="R114" s="119">
        <v>9.8244489803758963</v>
      </c>
      <c r="S114" s="119">
        <v>9.5991667963219545</v>
      </c>
      <c r="T114" s="119">
        <v>9.9708595285213271</v>
      </c>
      <c r="U114" s="119">
        <v>10.434898088162164</v>
      </c>
      <c r="V114" s="119">
        <v>10.993134146648085</v>
      </c>
      <c r="W114" s="119">
        <v>11.156607863733505</v>
      </c>
      <c r="X114" s="119">
        <v>11.692625133561171</v>
      </c>
      <c r="Y114" s="119">
        <v>11.586543883590458</v>
      </c>
      <c r="Z114" s="119">
        <v>11.882338559972462</v>
      </c>
      <c r="AA114" s="119">
        <v>12.46241294833553</v>
      </c>
      <c r="AB114" s="119">
        <v>12.869417727771236</v>
      </c>
      <c r="AC114" s="119">
        <v>12.505023420058279</v>
      </c>
      <c r="AD114" s="119">
        <v>13.01115151096656</v>
      </c>
      <c r="AE114" s="119">
        <v>12.953560873575418</v>
      </c>
      <c r="AF114" s="119">
        <v>13.989737508948837</v>
      </c>
      <c r="AG114" s="119">
        <v>15.406383319049114</v>
      </c>
      <c r="AH114" s="119">
        <v>15.164132568361063</v>
      </c>
      <c r="AI114" s="119">
        <v>15.620416620911715</v>
      </c>
      <c r="AJ114" s="119">
        <v>16.143513667198647</v>
      </c>
      <c r="AK114" s="119">
        <v>16.568169159321215</v>
      </c>
      <c r="AL114" s="119">
        <v>16.998582452890613</v>
      </c>
      <c r="AM114" s="119">
        <v>17.047173779990484</v>
      </c>
      <c r="AN114" s="119">
        <v>17.783145241202799</v>
      </c>
      <c r="AO114" s="119">
        <v>18.244619112657947</v>
      </c>
      <c r="AP114" s="119">
        <v>18.650727825774091</v>
      </c>
      <c r="AQ114" s="119">
        <v>18.41868565603567</v>
      </c>
      <c r="AR114" s="119">
        <v>18.209013618649109</v>
      </c>
      <c r="AS114" s="119">
        <v>18.595497725998726</v>
      </c>
      <c r="AT114" s="119">
        <v>17.443796045861088</v>
      </c>
      <c r="AU114" s="119">
        <v>18.766897621983883</v>
      </c>
      <c r="AV114" s="119">
        <v>16.954809938264756</v>
      </c>
      <c r="AW114" s="119">
        <v>16.525914451080453</v>
      </c>
      <c r="AX114" s="119">
        <v>16.229506492539393</v>
      </c>
      <c r="AY114" s="119">
        <v>14.451172605092518</v>
      </c>
      <c r="AZ114" s="119">
        <v>15.074591941883909</v>
      </c>
      <c r="BA114" s="119">
        <v>16.157623594025978</v>
      </c>
      <c r="BB114" s="119">
        <v>16.697933530525468</v>
      </c>
      <c r="BC114" s="119">
        <v>16.45991884338375</v>
      </c>
      <c r="BD114" s="11">
        <v>16.904304839565683</v>
      </c>
      <c r="BE114" s="35">
        <v>2.6998067269363046E-2</v>
      </c>
      <c r="BF114" s="35">
        <v>-1.212501525331533E-2</v>
      </c>
      <c r="BG114" s="35">
        <v>0.1195049402488583</v>
      </c>
    </row>
    <row r="116" spans="1:59">
      <c r="A116" t="s">
        <v>194</v>
      </c>
      <c r="BG116" s="23" t="s">
        <v>195</v>
      </c>
    </row>
    <row r="117" spans="1:59">
      <c r="A117" t="s">
        <v>111</v>
      </c>
    </row>
    <row r="118" spans="1:59">
      <c r="A118" s="43" t="s">
        <v>196</v>
      </c>
    </row>
    <row r="119" spans="1:59">
      <c r="A119" s="21" t="s">
        <v>113</v>
      </c>
    </row>
    <row r="120" spans="1:59">
      <c r="A120" s="21" t="s">
        <v>114</v>
      </c>
    </row>
    <row r="121" spans="1:59">
      <c r="A121" t="s">
        <v>115</v>
      </c>
    </row>
    <row r="122" spans="1:59">
      <c r="A122" s="3" t="s">
        <v>278</v>
      </c>
    </row>
    <row r="123" spans="1:59">
      <c r="A123" t="s">
        <v>200</v>
      </c>
    </row>
    <row r="124" spans="1:59">
      <c r="A124" s="3" t="s">
        <v>219</v>
      </c>
    </row>
  </sheetData>
  <mergeCells count="1">
    <mergeCell ref="BE2:BF2"/>
  </mergeCells>
  <conditionalFormatting sqref="BE4:BG53 BE55:BG114">
    <cfRule type="cellIs" dxfId="47" priority="7" operator="lessThanOrEqual">
      <formula>0</formula>
    </cfRule>
    <cfRule type="cellIs" dxfId="46" priority="8" operator="greaterThan">
      <formula>0</formula>
    </cfRule>
  </conditionalFormatting>
  <conditionalFormatting sqref="BE4:BG53 BE55:BG56">
    <cfRule type="cellIs" dxfId="45" priority="5" operator="lessThanOrEqual">
      <formula>0</formula>
    </cfRule>
    <cfRule type="cellIs" dxfId="44" priority="6" operator="greaterThan">
      <formula>0</formula>
    </cfRule>
  </conditionalFormatting>
  <conditionalFormatting sqref="BE54:BG54">
    <cfRule type="cellIs" dxfId="43" priority="3" operator="lessThanOrEqual">
      <formula>0</formula>
    </cfRule>
    <cfRule type="cellIs" dxfId="42" priority="4" operator="greaterThan">
      <formula>0</formula>
    </cfRule>
  </conditionalFormatting>
  <conditionalFormatting sqref="BE54:BG54">
    <cfRule type="cellIs" dxfId="41" priority="1" operator="lessThanOrEqual">
      <formula>0</formula>
    </cfRule>
    <cfRule type="cellIs" dxfId="40" priority="2" operator="greaterThan">
      <formula>0</formula>
    </cfRule>
  </conditionalFormatting>
  <hyperlinks>
    <hyperlink ref="BI1" location="Contents!A1" display="Contents"/>
    <hyperlink ref="L1" location="Contents!A1" display="Contents"/>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3"/>
  <sheetViews>
    <sheetView workbookViewId="0">
      <selection activeCell="A19" sqref="A19"/>
    </sheetView>
  </sheetViews>
  <sheetFormatPr defaultRowHeight="14.4"/>
  <cols>
    <col min="1" max="1" width="23.88671875" customWidth="1"/>
    <col min="2" max="55" width="6.5546875" customWidth="1"/>
    <col min="56" max="56" width="6.5546875" style="3" customWidth="1"/>
  </cols>
  <sheetData>
    <row r="1" spans="1:56">
      <c r="A1" t="s">
        <v>255</v>
      </c>
      <c r="B1">
        <v>1965</v>
      </c>
      <c r="C1">
        <v>1966</v>
      </c>
      <c r="D1">
        <v>1967</v>
      </c>
      <c r="E1">
        <v>1968</v>
      </c>
      <c r="F1">
        <v>1969</v>
      </c>
      <c r="G1">
        <v>1970</v>
      </c>
      <c r="H1">
        <v>1971</v>
      </c>
      <c r="I1">
        <v>1972</v>
      </c>
      <c r="J1">
        <v>1973</v>
      </c>
      <c r="K1">
        <v>1974</v>
      </c>
      <c r="L1">
        <v>1975</v>
      </c>
      <c r="M1">
        <v>1976</v>
      </c>
      <c r="N1">
        <v>1977</v>
      </c>
      <c r="O1">
        <v>1978</v>
      </c>
      <c r="P1">
        <v>1979</v>
      </c>
      <c r="Q1">
        <v>1980</v>
      </c>
      <c r="R1">
        <v>1981</v>
      </c>
      <c r="S1">
        <v>1982</v>
      </c>
      <c r="T1">
        <v>1983</v>
      </c>
      <c r="U1">
        <v>1984</v>
      </c>
      <c r="V1">
        <v>1985</v>
      </c>
      <c r="W1">
        <v>1986</v>
      </c>
      <c r="X1">
        <v>1987</v>
      </c>
      <c r="Y1">
        <v>1988</v>
      </c>
      <c r="Z1">
        <v>1989</v>
      </c>
      <c r="AA1">
        <v>1990</v>
      </c>
      <c r="AB1">
        <v>1991</v>
      </c>
      <c r="AC1">
        <v>1992</v>
      </c>
      <c r="AD1">
        <v>1993</v>
      </c>
      <c r="AE1">
        <v>1994</v>
      </c>
      <c r="AF1">
        <v>1995</v>
      </c>
      <c r="AG1">
        <v>1996</v>
      </c>
      <c r="AH1">
        <v>1997</v>
      </c>
      <c r="AI1">
        <v>1998</v>
      </c>
      <c r="AJ1">
        <v>1999</v>
      </c>
      <c r="AK1">
        <v>2000</v>
      </c>
      <c r="AL1">
        <v>2001</v>
      </c>
      <c r="AM1">
        <v>2002</v>
      </c>
      <c r="AN1">
        <v>2003</v>
      </c>
      <c r="AO1">
        <v>2004</v>
      </c>
      <c r="AP1">
        <v>2005</v>
      </c>
      <c r="AQ1">
        <v>2006</v>
      </c>
      <c r="AR1">
        <v>2007</v>
      </c>
      <c r="AS1">
        <v>2008</v>
      </c>
      <c r="AT1">
        <v>2009</v>
      </c>
      <c r="AU1">
        <v>2010</v>
      </c>
      <c r="AV1">
        <v>2011</v>
      </c>
      <c r="AW1">
        <v>2012</v>
      </c>
      <c r="AX1">
        <v>2013</v>
      </c>
      <c r="AY1">
        <v>2014</v>
      </c>
      <c r="AZ1">
        <v>2015</v>
      </c>
      <c r="BA1">
        <v>2016</v>
      </c>
      <c r="BB1">
        <v>2017</v>
      </c>
      <c r="BC1">
        <v>2018</v>
      </c>
      <c r="BD1" s="3">
        <v>2019</v>
      </c>
    </row>
    <row r="2" spans="1:56">
      <c r="A2" t="s">
        <v>5</v>
      </c>
      <c r="B2" s="115">
        <v>0.78006321000000001</v>
      </c>
      <c r="C2" s="115">
        <v>0.85400959500000007</v>
      </c>
      <c r="D2" s="115">
        <v>0.90690192000000003</v>
      </c>
      <c r="E2" s="115">
        <v>1.00987479</v>
      </c>
      <c r="F2" s="115">
        <v>1.1285867700000003</v>
      </c>
      <c r="G2" s="115">
        <v>1.2468186900000002</v>
      </c>
      <c r="H2" s="115">
        <v>1.3307949000000001</v>
      </c>
      <c r="I2" s="115">
        <v>1.49686137</v>
      </c>
      <c r="J2" s="115">
        <v>1.5918446700000002</v>
      </c>
      <c r="K2" s="115">
        <v>1.6091268299999999</v>
      </c>
      <c r="L2" s="115">
        <v>1.6616934000000001</v>
      </c>
      <c r="M2" s="115">
        <v>1.6764381000000002</v>
      </c>
      <c r="N2" s="115">
        <v>1.7583911999999999</v>
      </c>
      <c r="O2" s="115">
        <v>1.7751933000000002</v>
      </c>
      <c r="P2" s="115">
        <v>1.8022824</v>
      </c>
      <c r="Q2" s="115">
        <v>1.7909667000000002</v>
      </c>
      <c r="R2" s="115">
        <v>1.7378172000000003</v>
      </c>
      <c r="S2" s="115">
        <v>1.8403443000000002</v>
      </c>
      <c r="T2" s="115">
        <v>1.7549622000000002</v>
      </c>
      <c r="U2" s="115">
        <v>1.9480149000000004</v>
      </c>
      <c r="V2" s="115">
        <v>2.0433616739999998</v>
      </c>
      <c r="W2" s="115">
        <v>1.9665143549999999</v>
      </c>
      <c r="X2" s="115">
        <v>1.9903287600000001</v>
      </c>
      <c r="Y2" s="115">
        <v>2.1905103510000004</v>
      </c>
      <c r="Z2" s="115">
        <v>2.3680125360000002</v>
      </c>
      <c r="AA2" s="115">
        <v>2.2953760289999998</v>
      </c>
      <c r="AB2" s="115">
        <v>2.3112385829999997</v>
      </c>
      <c r="AC2" s="115">
        <v>2.4499930680000008</v>
      </c>
      <c r="AD2" s="115">
        <v>2.5994940390000001</v>
      </c>
      <c r="AE2" s="115">
        <v>2.6911032029999999</v>
      </c>
      <c r="AF2" s="115">
        <v>2.7810684000000001</v>
      </c>
      <c r="AG2" s="115">
        <v>2.8280961000000007</v>
      </c>
      <c r="AH2" s="115">
        <v>2.8838033999999997</v>
      </c>
      <c r="AI2" s="115">
        <v>2.8352619000000003</v>
      </c>
      <c r="AJ2" s="115">
        <v>3.0308904000000001</v>
      </c>
      <c r="AK2" s="115">
        <v>3.2119461</v>
      </c>
      <c r="AL2" s="115">
        <v>3.0255192000000006</v>
      </c>
      <c r="AM2" s="115">
        <v>3.1487949000000004</v>
      </c>
      <c r="AN2" s="115">
        <v>3.2322528000000004</v>
      </c>
      <c r="AO2" s="115">
        <v>3.1615119000000003</v>
      </c>
      <c r="AP2" s="115">
        <v>3.1156434000000002</v>
      </c>
      <c r="AQ2" s="115">
        <v>3.0688991999999997</v>
      </c>
      <c r="AR2" s="115">
        <v>3.2725044000000003</v>
      </c>
      <c r="AS2" s="115">
        <v>3.2161059000000001</v>
      </c>
      <c r="AT2" s="115">
        <v>3.1163814000000003</v>
      </c>
      <c r="AU2" s="115">
        <v>3.1781123999999998</v>
      </c>
      <c r="AV2" s="115">
        <v>3.5111232000000001</v>
      </c>
      <c r="AW2" s="115">
        <v>3.4995572999999998</v>
      </c>
      <c r="AX2" s="115">
        <v>3.7534977</v>
      </c>
      <c r="AY2" s="115">
        <v>3.9453390000000002</v>
      </c>
      <c r="AZ2" s="115">
        <v>3.9511098000000002</v>
      </c>
      <c r="BA2" s="115">
        <v>3.8227085999999999</v>
      </c>
      <c r="BB2" s="115">
        <v>3.9355857000000007</v>
      </c>
      <c r="BC2" s="115">
        <v>4.2580565999999997</v>
      </c>
      <c r="BD2" s="8">
        <v>4.3312488438555059</v>
      </c>
    </row>
    <row r="3" spans="1:56">
      <c r="A3" t="s">
        <v>6</v>
      </c>
      <c r="B3" s="115">
        <v>0.29032878961393954</v>
      </c>
      <c r="C3" s="115">
        <v>0.30640830595627994</v>
      </c>
      <c r="D3" s="115">
        <v>0.26350742928833343</v>
      </c>
      <c r="E3" s="115">
        <v>0.28293151345079048</v>
      </c>
      <c r="F3" s="115">
        <v>0.35089391956520832</v>
      </c>
      <c r="G3" s="115">
        <v>0.35883006090473685</v>
      </c>
      <c r="H3" s="115">
        <v>0.37294023065143334</v>
      </c>
      <c r="I3" s="115">
        <v>0.39880681616610919</v>
      </c>
      <c r="J3" s="115">
        <v>0.44188538439028402</v>
      </c>
      <c r="K3" s="115">
        <v>0.46492930931754151</v>
      </c>
      <c r="L3" s="115">
        <v>0.47300522814144563</v>
      </c>
      <c r="M3" s="115">
        <v>0.46387773762397022</v>
      </c>
      <c r="N3" s="115">
        <v>0.48959494572548512</v>
      </c>
      <c r="O3" s="115">
        <v>0.61581112364564483</v>
      </c>
      <c r="P3" s="115">
        <v>0.74755675602034499</v>
      </c>
      <c r="Q3" s="115">
        <v>0.80286169740266389</v>
      </c>
      <c r="R3" s="115">
        <v>0.87044966241943789</v>
      </c>
      <c r="S3" s="115">
        <v>0.93584320030063428</v>
      </c>
      <c r="T3" s="115">
        <v>0.96551298683340159</v>
      </c>
      <c r="U3" s="115">
        <v>0.96690201361584094</v>
      </c>
      <c r="V3" s="115">
        <v>0.99100263117903553</v>
      </c>
      <c r="W3" s="115">
        <v>0.88171792810024785</v>
      </c>
      <c r="X3" s="115">
        <v>0.89727564869980647</v>
      </c>
      <c r="Y3" s="115">
        <v>0.91294623054213941</v>
      </c>
      <c r="Z3" s="115">
        <v>0.89267125237141531</v>
      </c>
      <c r="AA3" s="115">
        <v>0.96543064462858608</v>
      </c>
      <c r="AB3" s="115">
        <v>1.0165001397766806</v>
      </c>
      <c r="AC3" s="115">
        <v>1.0166214719061069</v>
      </c>
      <c r="AD3" s="115">
        <v>1.0197543069999999</v>
      </c>
      <c r="AE3" s="115">
        <v>1.0837080250000004</v>
      </c>
      <c r="AF3" s="115">
        <v>1.1048484269999999</v>
      </c>
      <c r="AG3" s="115">
        <v>1.1260185700000001</v>
      </c>
      <c r="AH3" s="115">
        <v>1.1317462310000002</v>
      </c>
      <c r="AI3" s="115">
        <v>1.2052440950000003</v>
      </c>
      <c r="AJ3" s="115">
        <v>1.216471466</v>
      </c>
      <c r="AK3" s="115">
        <v>1.2928789330000001</v>
      </c>
      <c r="AL3" s="115">
        <v>1.3028588719999998</v>
      </c>
      <c r="AM3" s="115">
        <v>1.4784776789999998</v>
      </c>
      <c r="AN3" s="115">
        <v>1.6023385690000003</v>
      </c>
      <c r="AO3" s="115">
        <v>1.7287891349999998</v>
      </c>
      <c r="AP3" s="115">
        <v>1.8976440810000001</v>
      </c>
      <c r="AQ3" s="115">
        <v>2.0983782090000003</v>
      </c>
      <c r="AR3" s="115">
        <v>2.0534896750000007</v>
      </c>
      <c r="AS3" s="115">
        <v>2.1598768220000002</v>
      </c>
      <c r="AT3" s="115">
        <v>2.3460768400000003</v>
      </c>
      <c r="AU3" s="115">
        <v>2.3776034410000002</v>
      </c>
      <c r="AV3" s="115">
        <v>2.5491056700000003</v>
      </c>
      <c r="AW3" s="115">
        <v>2.6515357319999997</v>
      </c>
      <c r="AX3" s="115">
        <v>2.8006223890676001</v>
      </c>
      <c r="AY3" s="115">
        <v>2.838544107726364</v>
      </c>
      <c r="AZ3" s="115">
        <v>2.9081849840665996</v>
      </c>
      <c r="BA3" s="115">
        <v>2.9890813220157542</v>
      </c>
      <c r="BB3" s="115">
        <v>3.097207128253217</v>
      </c>
      <c r="BC3" s="115">
        <v>3.1526774576951939</v>
      </c>
      <c r="BD3" s="8">
        <v>3.2640272252054281</v>
      </c>
    </row>
    <row r="4" spans="1:56">
      <c r="A4" t="s">
        <v>7</v>
      </c>
      <c r="B4" s="115">
        <v>14.973141965729273</v>
      </c>
      <c r="C4" s="115">
        <v>16.137922044437975</v>
      </c>
      <c r="D4" s="115">
        <v>17.039478243082627</v>
      </c>
      <c r="E4" s="115">
        <v>18.240533990655209</v>
      </c>
      <c r="F4" s="115">
        <v>19.634785235624445</v>
      </c>
      <c r="G4" s="115">
        <v>20.695169858839275</v>
      </c>
      <c r="H4" s="115">
        <v>21.335494333880806</v>
      </c>
      <c r="I4" s="115">
        <v>21.553072383042682</v>
      </c>
      <c r="J4" s="115">
        <v>21.376654489319968</v>
      </c>
      <c r="K4" s="115">
        <v>20.636089790754525</v>
      </c>
      <c r="L4" s="115">
        <v>18.941517635876107</v>
      </c>
      <c r="M4" s="115">
        <v>19.319004697812403</v>
      </c>
      <c r="N4" s="115">
        <v>18.925023947732097</v>
      </c>
      <c r="O4" s="115">
        <v>18.991385167266941</v>
      </c>
      <c r="P4" s="115">
        <v>19.623232057521502</v>
      </c>
      <c r="Q4" s="115">
        <v>19.21458550356185</v>
      </c>
      <c r="R4" s="115">
        <v>18.751063490101306</v>
      </c>
      <c r="S4" s="115">
        <v>17.4301555077828</v>
      </c>
      <c r="T4" s="115">
        <v>16.352049427928272</v>
      </c>
      <c r="U4" s="115">
        <v>17.465660141829584</v>
      </c>
      <c r="V4" s="115">
        <v>16.810346066267542</v>
      </c>
      <c r="W4" s="115">
        <v>15.754334122033896</v>
      </c>
      <c r="X4" s="115">
        <v>16.749877755691912</v>
      </c>
      <c r="Y4" s="115">
        <v>17.517676505475453</v>
      </c>
      <c r="Z4" s="115">
        <v>18.612792828819437</v>
      </c>
      <c r="AA4" s="115">
        <v>18.614192465913522</v>
      </c>
      <c r="AB4" s="115">
        <v>19.022300624871583</v>
      </c>
      <c r="AC4" s="115">
        <v>19.668634803555225</v>
      </c>
      <c r="AD4" s="115">
        <v>20.157909569816784</v>
      </c>
      <c r="AE4" s="115">
        <v>20.631891829022539</v>
      </c>
      <c r="AF4" s="115">
        <v>21.527386098760378</v>
      </c>
      <c r="AG4" s="115">
        <v>21.920032730715047</v>
      </c>
      <c r="AH4" s="115">
        <v>22.051136186578905</v>
      </c>
      <c r="AI4" s="115">
        <v>21.678447202143566</v>
      </c>
      <c r="AJ4" s="115">
        <v>21.753462622815114</v>
      </c>
      <c r="AK4" s="115">
        <v>22.622063729880843</v>
      </c>
      <c r="AL4" s="115">
        <v>21.623688537325563</v>
      </c>
      <c r="AM4" s="115">
        <v>22.32400369915824</v>
      </c>
      <c r="AN4" s="115">
        <v>21.678842215054789</v>
      </c>
      <c r="AO4" s="115">
        <v>21.766598701213745</v>
      </c>
      <c r="AP4" s="115">
        <v>21.42694741923059</v>
      </c>
      <c r="AQ4" s="115">
        <v>21.116799613604517</v>
      </c>
      <c r="AR4" s="115">
        <v>22.46897913487792</v>
      </c>
      <c r="AS4" s="115">
        <v>22.640082395754227</v>
      </c>
      <c r="AT4" s="115">
        <v>22.234612087438883</v>
      </c>
      <c r="AU4" s="115">
        <v>23.334964230957077</v>
      </c>
      <c r="AV4" s="115">
        <v>23.695589179245637</v>
      </c>
      <c r="AW4" s="115">
        <v>24.772420013091107</v>
      </c>
      <c r="AX4" s="115">
        <v>25.452822156267011</v>
      </c>
      <c r="AY4" s="115">
        <v>26.001376396169469</v>
      </c>
      <c r="AZ4" s="115">
        <v>26.768861794364781</v>
      </c>
      <c r="BA4" s="115">
        <v>26.967561834661314</v>
      </c>
      <c r="BB4" s="115">
        <v>26.639710613850614</v>
      </c>
      <c r="BC4" s="115">
        <v>29.517910470694524</v>
      </c>
      <c r="BD4" s="8">
        <v>30.479221867664023</v>
      </c>
    </row>
    <row r="5" spans="1:56">
      <c r="A5" t="s">
        <v>9</v>
      </c>
      <c r="B5" s="115">
        <v>0.14844240000000006</v>
      </c>
      <c r="C5" s="115">
        <v>0.16076592000000006</v>
      </c>
      <c r="D5" s="115">
        <v>0.16811802000000006</v>
      </c>
      <c r="E5" s="115">
        <v>0.18719847000000003</v>
      </c>
      <c r="F5" s="115">
        <v>0.18649827000000005</v>
      </c>
      <c r="G5" s="115">
        <v>0.21076020000000006</v>
      </c>
      <c r="H5" s="115">
        <v>0.22752999000000004</v>
      </c>
      <c r="I5" s="115">
        <v>0.25532793000000009</v>
      </c>
      <c r="J5" s="115">
        <v>0.29054799000000003</v>
      </c>
      <c r="K5" s="115">
        <v>0.30752784000000011</v>
      </c>
      <c r="L5" s="115">
        <v>0.31509000000000004</v>
      </c>
      <c r="M5" s="115">
        <v>0.35465130000000006</v>
      </c>
      <c r="N5" s="115">
        <v>0.37040580000000006</v>
      </c>
      <c r="O5" s="115">
        <v>0.3602529000000001</v>
      </c>
      <c r="P5" s="115">
        <v>0.37040580000000006</v>
      </c>
      <c r="Q5" s="115">
        <v>0.40366530000000006</v>
      </c>
      <c r="R5" s="115">
        <v>0.42187050000000009</v>
      </c>
      <c r="S5" s="115">
        <v>0.47928690000000007</v>
      </c>
      <c r="T5" s="115">
        <v>0.51534720000000001</v>
      </c>
      <c r="U5" s="115">
        <v>0.54860670000000011</v>
      </c>
      <c r="V5" s="115">
        <v>0.56051010000000012</v>
      </c>
      <c r="W5" s="115">
        <v>0.60567300000000013</v>
      </c>
      <c r="X5" s="115">
        <v>0.60602310000000004</v>
      </c>
      <c r="Y5" s="115">
        <v>0.70790220000000015</v>
      </c>
      <c r="Z5" s="115">
        <v>0.74361240000000017</v>
      </c>
      <c r="AA5" s="115">
        <v>0.71035290000000006</v>
      </c>
      <c r="AB5" s="115">
        <v>0.72330660000000013</v>
      </c>
      <c r="AC5" s="115">
        <v>0.78212340000000002</v>
      </c>
      <c r="AD5" s="115">
        <v>0.82588590000000017</v>
      </c>
      <c r="AE5" s="115">
        <v>0.84899250000000015</v>
      </c>
      <c r="AF5" s="115">
        <v>0.94491990000000037</v>
      </c>
      <c r="AG5" s="115">
        <v>1.0842597000000003</v>
      </c>
      <c r="AH5" s="115">
        <v>0.99918540000000022</v>
      </c>
      <c r="AI5" s="115">
        <v>1.0681551000000002</v>
      </c>
      <c r="AJ5" s="115">
        <v>1.1329236</v>
      </c>
      <c r="AK5" s="115">
        <v>1.1626821000000003</v>
      </c>
      <c r="AL5" s="115">
        <v>1.0884609000000001</v>
      </c>
      <c r="AM5" s="115">
        <v>1.0597527000000002</v>
      </c>
      <c r="AN5" s="115">
        <v>1.2106458</v>
      </c>
      <c r="AO5" s="115">
        <v>1.3251285000000002</v>
      </c>
      <c r="AP5" s="115">
        <v>1.4144040000000002</v>
      </c>
      <c r="AQ5" s="115">
        <v>1.4634180000000001</v>
      </c>
      <c r="AR5" s="115">
        <v>1.5376392000000003</v>
      </c>
      <c r="AS5" s="115">
        <v>1.5547941000000005</v>
      </c>
      <c r="AT5" s="115">
        <v>1.5060800977809818</v>
      </c>
      <c r="AU5" s="115">
        <v>1.5151469961044066</v>
      </c>
      <c r="AV5" s="115">
        <v>1.5782323928106883</v>
      </c>
      <c r="AW5" s="115">
        <v>1.6439115360904504</v>
      </c>
      <c r="AX5" s="115">
        <v>1.6569968027583404</v>
      </c>
      <c r="AY5" s="115">
        <v>1.6615792462894889</v>
      </c>
      <c r="AZ5" s="115">
        <v>1.6794924575529668</v>
      </c>
      <c r="BA5" s="115">
        <v>1.735560402773169</v>
      </c>
      <c r="BB5" s="115">
        <v>1.7388010278922144</v>
      </c>
      <c r="BC5" s="115">
        <v>1.753352628512967</v>
      </c>
      <c r="BD5" s="8">
        <v>1.709661422122891</v>
      </c>
    </row>
    <row r="6" spans="1:56">
      <c r="A6" t="s">
        <v>10</v>
      </c>
      <c r="B6" s="115">
        <v>1.8483175107079643E-3</v>
      </c>
      <c r="C6" s="115">
        <v>2.1614493942477869E-3</v>
      </c>
      <c r="D6" s="115">
        <v>2.443377576106194E-3</v>
      </c>
      <c r="E6" s="115">
        <v>2.582243172477875E-3</v>
      </c>
      <c r="F6" s="115">
        <v>2.7214737244247778E-3</v>
      </c>
      <c r="G6" s="115">
        <v>2.9196446017699103E-3</v>
      </c>
      <c r="H6" s="115">
        <v>4.5984402477876095E-3</v>
      </c>
      <c r="I6" s="115">
        <v>6.3137314513274315E-3</v>
      </c>
      <c r="J6" s="115">
        <v>7.2261203893805295E-3</v>
      </c>
      <c r="K6" s="115">
        <v>1.3904807415929201E-2</v>
      </c>
      <c r="L6" s="115">
        <v>1.5109160814159287E-2</v>
      </c>
      <c r="M6" s="115">
        <v>1.7408380938053091E-2</v>
      </c>
      <c r="N6" s="115">
        <v>2.1714856725663711E-2</v>
      </c>
      <c r="O6" s="115">
        <v>2.8576021539822999E-2</v>
      </c>
      <c r="P6" s="115">
        <v>3.1313188353982294E-2</v>
      </c>
      <c r="Q6" s="115">
        <v>3.660504419469026E-2</v>
      </c>
      <c r="R6" s="115">
        <v>3.2846001769911495E-2</v>
      </c>
      <c r="S6" s="115">
        <v>4.693328697345131E-2</v>
      </c>
      <c r="T6" s="115">
        <v>6.3465774530973434E-2</v>
      </c>
      <c r="U6" s="115">
        <v>7.3867008424778752E-2</v>
      </c>
      <c r="V6" s="115">
        <v>9.2662220548672541E-2</v>
      </c>
      <c r="W6" s="115">
        <v>0.10795385915044245</v>
      </c>
      <c r="X6" s="115">
        <v>0.12050833093805308</v>
      </c>
      <c r="Y6" s="115">
        <v>0.1213112332035398</v>
      </c>
      <c r="Z6" s="115">
        <v>0.12437686003539819</v>
      </c>
      <c r="AA6" s="115">
        <v>0.11323848887076104</v>
      </c>
      <c r="AB6" s="115">
        <v>0.11772218708569906</v>
      </c>
      <c r="AC6" s="115">
        <v>0.13335838024603536</v>
      </c>
      <c r="AD6" s="115">
        <v>0.15622065730019466</v>
      </c>
      <c r="AE6" s="115">
        <v>0.17061012572001766</v>
      </c>
      <c r="AF6" s="115">
        <v>0.18829780715978756</v>
      </c>
      <c r="AG6" s="115">
        <v>0.20745896023895569</v>
      </c>
      <c r="AH6" s="115">
        <v>0.22544970078838933</v>
      </c>
      <c r="AI6" s="115">
        <v>0.23627348024718575</v>
      </c>
      <c r="AJ6" s="115">
        <v>0.28036963907442469</v>
      </c>
      <c r="AK6" s="115">
        <v>0.34936218934262037</v>
      </c>
      <c r="AL6" s="115">
        <v>0.44230298029938142</v>
      </c>
      <c r="AM6" s="115">
        <v>0.52258507052846004</v>
      </c>
      <c r="AN6" s="115">
        <v>0.58490251161208873</v>
      </c>
      <c r="AO6" s="115">
        <v>0.69560941387412378</v>
      </c>
      <c r="AP6" s="115">
        <v>0.72457616494434718</v>
      </c>
      <c r="AQ6" s="115">
        <v>0.76211214135377903</v>
      </c>
      <c r="AR6" s="115">
        <v>0.78485891089781656</v>
      </c>
      <c r="AS6" s="115">
        <v>0.92379187665553941</v>
      </c>
      <c r="AT6" s="115">
        <v>0.7440700967899545</v>
      </c>
      <c r="AU6" s="115">
        <v>0.99276405322412176</v>
      </c>
      <c r="AV6" s="115">
        <v>0.98940329858576448</v>
      </c>
      <c r="AW6" s="115">
        <v>1.1727551975678174</v>
      </c>
      <c r="AX6" s="115">
        <v>1.3817798198678457</v>
      </c>
      <c r="AY6" s="115">
        <v>1.46359707290561</v>
      </c>
      <c r="AZ6" s="115">
        <v>1.5457154714066541</v>
      </c>
      <c r="BA6" s="115">
        <v>1.3351637681366015</v>
      </c>
      <c r="BB6" s="115">
        <v>1.3547530205934724</v>
      </c>
      <c r="BC6" s="115">
        <v>1.2920687162372051</v>
      </c>
      <c r="BD6" s="8">
        <v>1.2891419212167077</v>
      </c>
    </row>
    <row r="7" spans="1:56">
      <c r="A7" t="s">
        <v>11</v>
      </c>
      <c r="B7" s="115">
        <v>2.2240080000000002E-2</v>
      </c>
      <c r="C7" s="115">
        <v>2.32254E-2</v>
      </c>
      <c r="D7" s="115">
        <v>2.0586150000000001E-2</v>
      </c>
      <c r="E7" s="115">
        <v>1.7595000000000003E-2</v>
      </c>
      <c r="F7" s="115">
        <v>2.3155020000000005E-2</v>
      </c>
      <c r="G7" s="115">
        <v>2.3119830000000001E-2</v>
      </c>
      <c r="H7" s="115">
        <v>2.3577300000000006E-2</v>
      </c>
      <c r="I7" s="115">
        <v>2.1465900000000003E-2</v>
      </c>
      <c r="J7" s="115">
        <v>1.6856010000000005E-2</v>
      </c>
      <c r="K7" s="115">
        <v>1.7559809999999999E-2</v>
      </c>
      <c r="L7" s="115">
        <v>1.9917540000000004E-2</v>
      </c>
      <c r="M7" s="115">
        <v>2.1747420000000003E-2</v>
      </c>
      <c r="N7" s="115">
        <v>2.2380840000000003E-2</v>
      </c>
      <c r="O7" s="115">
        <v>2.0902859999999999E-2</v>
      </c>
      <c r="P7" s="115">
        <v>2.4738570000000005E-2</v>
      </c>
      <c r="Q7" s="115">
        <v>2.53368E-2</v>
      </c>
      <c r="R7" s="115">
        <v>2.494971E-2</v>
      </c>
      <c r="S7" s="115">
        <v>2.5829460000000002E-2</v>
      </c>
      <c r="T7" s="115">
        <v>2.787048E-2</v>
      </c>
      <c r="U7" s="115">
        <v>2.8503900000000002E-2</v>
      </c>
      <c r="V7" s="115">
        <v>2.8468710000000001E-2</v>
      </c>
      <c r="W7" s="115">
        <v>2.6040600000000001E-2</v>
      </c>
      <c r="X7" s="115">
        <v>2.5266420000000001E-2</v>
      </c>
      <c r="Y7" s="115">
        <v>3.5506710000000011E-2</v>
      </c>
      <c r="Z7" s="115">
        <v>5.5389060000000011E-2</v>
      </c>
      <c r="AA7" s="115">
        <v>5.9471099999999992E-2</v>
      </c>
      <c r="AB7" s="115">
        <v>7.0040977200000035E-2</v>
      </c>
      <c r="AC7" s="115">
        <v>7.8343401600000001E-2</v>
      </c>
      <c r="AD7" s="115">
        <v>8.1122531881795246E-2</v>
      </c>
      <c r="AE7" s="115">
        <v>7.8242918400000028E-2</v>
      </c>
      <c r="AF7" s="115">
        <v>7.497721440000002E-2</v>
      </c>
      <c r="AG7" s="115">
        <v>7.6199759999999991E-2</v>
      </c>
      <c r="AH7" s="115">
        <v>0.1036777284</v>
      </c>
      <c r="AI7" s="115">
        <v>0.14317599960000002</v>
      </c>
      <c r="AJ7" s="115">
        <v>0.19558217519999999</v>
      </c>
      <c r="AK7" s="115">
        <v>0.252505908</v>
      </c>
      <c r="AL7" s="115">
        <v>0.28620546120000007</v>
      </c>
      <c r="AM7" s="115">
        <v>0.28863799200000007</v>
      </c>
      <c r="AN7" s="115">
        <v>0.31225991759999999</v>
      </c>
      <c r="AO7" s="115">
        <v>0.338940654492138</v>
      </c>
      <c r="AP7" s="115">
        <v>0.32787927795672173</v>
      </c>
      <c r="AQ7" s="115">
        <v>0.30342059489501538</v>
      </c>
      <c r="AR7" s="115">
        <v>0.17885172240000005</v>
      </c>
      <c r="AS7" s="115">
        <v>9.9545356800000026E-2</v>
      </c>
      <c r="AT7" s="115">
        <v>0.10061717760000002</v>
      </c>
      <c r="AU7" s="115">
        <v>0.20663114040000005</v>
      </c>
      <c r="AV7" s="115">
        <v>0.21011455800000006</v>
      </c>
      <c r="AW7" s="115">
        <v>0.19083015719999999</v>
      </c>
      <c r="AX7" s="115">
        <v>0.19125302400000002</v>
      </c>
      <c r="AY7" s="115">
        <v>0.15836152320000002</v>
      </c>
      <c r="AZ7" s="115">
        <v>0.17367428365200005</v>
      </c>
      <c r="BA7" s="115">
        <v>0.21298682840400004</v>
      </c>
      <c r="BB7" s="115">
        <v>0.20212548992525059</v>
      </c>
      <c r="BC7" s="115">
        <v>0.23089353593388515</v>
      </c>
      <c r="BD7" s="8">
        <v>0.23332833149451179</v>
      </c>
    </row>
    <row r="8" spans="1:56">
      <c r="A8" t="s">
        <v>12</v>
      </c>
      <c r="B8" s="115">
        <v>3.2224499999999996E-2</v>
      </c>
      <c r="C8" s="115">
        <v>3.3610500000000001E-2</v>
      </c>
      <c r="D8" s="115">
        <v>4.1579999999999999E-2</v>
      </c>
      <c r="E8" s="115">
        <v>4.2376950000000004E-2</v>
      </c>
      <c r="F8" s="115">
        <v>4.6275075000000006E-2</v>
      </c>
      <c r="G8" s="115">
        <v>4.49757E-2</v>
      </c>
      <c r="H8" s="115">
        <v>4.6816200000000002E-2</v>
      </c>
      <c r="I8" s="115">
        <v>5.7186899999999999E-2</v>
      </c>
      <c r="J8" s="115">
        <v>5.925600000000001E-2</v>
      </c>
      <c r="K8" s="115">
        <v>6.1652700000000005E-2</v>
      </c>
      <c r="L8" s="115">
        <v>5.8112100000000007E-2</v>
      </c>
      <c r="M8" s="115">
        <v>6.1936199999999997E-2</v>
      </c>
      <c r="N8" s="115">
        <v>6.9317100000000006E-2</v>
      </c>
      <c r="O8" s="115">
        <v>8.58627E-2</v>
      </c>
      <c r="P8" s="115">
        <v>9.2597399999999996E-2</v>
      </c>
      <c r="Q8" s="115">
        <v>0.1021374</v>
      </c>
      <c r="R8" s="115">
        <v>0.1102842</v>
      </c>
      <c r="S8" s="115">
        <v>0.1189125</v>
      </c>
      <c r="T8" s="115">
        <v>0.13161510000000001</v>
      </c>
      <c r="U8" s="115">
        <v>0.1307007</v>
      </c>
      <c r="V8" s="115">
        <v>0.1311561</v>
      </c>
      <c r="W8" s="115">
        <v>0.13345470000000004</v>
      </c>
      <c r="X8" s="115">
        <v>0.13549050000000001</v>
      </c>
      <c r="Y8" s="115">
        <v>0.1360017</v>
      </c>
      <c r="Z8" s="115">
        <v>0.12981239999999999</v>
      </c>
      <c r="AA8" s="115">
        <v>0.1347102</v>
      </c>
      <c r="AB8" s="115">
        <v>0.13889700000000002</v>
      </c>
      <c r="AC8" s="115">
        <v>0.13667670000000001</v>
      </c>
      <c r="AD8" s="115">
        <v>0.14190030000000001</v>
      </c>
      <c r="AE8" s="115">
        <v>0.14038740000000002</v>
      </c>
      <c r="AF8" s="115">
        <v>0.14930100000000002</v>
      </c>
      <c r="AG8" s="115">
        <v>0.16236990000000001</v>
      </c>
      <c r="AH8" s="115">
        <v>0.204264</v>
      </c>
      <c r="AI8" s="115">
        <v>0.23719050000000003</v>
      </c>
      <c r="AJ8" s="115">
        <v>0.20487240000000004</v>
      </c>
      <c r="AK8" s="115">
        <v>0.20648906478282014</v>
      </c>
      <c r="AL8" s="115">
        <v>0.21380375225231849</v>
      </c>
      <c r="AM8" s="115">
        <v>0.21595253368198999</v>
      </c>
      <c r="AN8" s="115">
        <v>0.20699927772502524</v>
      </c>
      <c r="AO8" s="115">
        <v>0.22085352146336415</v>
      </c>
      <c r="AP8" s="115">
        <v>0.23206839440452656</v>
      </c>
      <c r="AQ8" s="115">
        <v>0.24352856202944148</v>
      </c>
      <c r="AR8" s="115">
        <v>0.25781883239759629</v>
      </c>
      <c r="AS8" s="115">
        <v>0.26190412034022142</v>
      </c>
      <c r="AT8" s="115">
        <v>0.30165550947702968</v>
      </c>
      <c r="AU8" s="115">
        <v>0.31482495972366359</v>
      </c>
      <c r="AV8" s="115">
        <v>0.30653897245900891</v>
      </c>
      <c r="AW8" s="115">
        <v>0.34077231640779732</v>
      </c>
      <c r="AX8" s="115">
        <v>0.3771811970201831</v>
      </c>
      <c r="AY8" s="115">
        <v>0.40982622656635953</v>
      </c>
      <c r="AZ8" s="115">
        <v>0.40362225775769339</v>
      </c>
      <c r="BA8" s="115">
        <v>0.4354762388608715</v>
      </c>
      <c r="BB8" s="115">
        <v>0.44517610570436172</v>
      </c>
      <c r="BC8" s="115">
        <v>0.47556423317468194</v>
      </c>
      <c r="BD8" s="8">
        <v>0.48407197162218379</v>
      </c>
    </row>
    <row r="9" spans="1:56">
      <c r="A9" t="s">
        <v>13</v>
      </c>
      <c r="B9" s="115">
        <v>0</v>
      </c>
      <c r="C9" s="115">
        <v>0</v>
      </c>
      <c r="D9" s="115">
        <v>0</v>
      </c>
      <c r="E9" s="115">
        <v>0</v>
      </c>
      <c r="F9" s="115">
        <v>0</v>
      </c>
      <c r="G9" s="115">
        <v>2.5120800000000007E-3</v>
      </c>
      <c r="H9" s="115">
        <v>2.5120800000000007E-3</v>
      </c>
      <c r="I9" s="115">
        <v>3.6425160000000006E-3</v>
      </c>
      <c r="J9" s="115">
        <v>2.0934E-3</v>
      </c>
      <c r="K9" s="115">
        <v>4.1868000000000001E-3</v>
      </c>
      <c r="L9" s="115">
        <v>5.2335000000000003E-3</v>
      </c>
      <c r="M9" s="115">
        <v>4.7729520000000004E-3</v>
      </c>
      <c r="N9" s="115">
        <v>3.0563640000000006E-3</v>
      </c>
      <c r="O9" s="115">
        <v>3.1401000000000003E-3</v>
      </c>
      <c r="P9" s="115">
        <v>2.2608720000000001E-3</v>
      </c>
      <c r="Q9" s="115">
        <v>1.758456E-3</v>
      </c>
      <c r="R9" s="115">
        <v>2.8470240000000001E-3</v>
      </c>
      <c r="S9" s="115">
        <v>3.6843840000000006E-3</v>
      </c>
      <c r="T9" s="115">
        <v>4.5636119999999999E-3</v>
      </c>
      <c r="U9" s="115">
        <v>6.573276000000002E-3</v>
      </c>
      <c r="V9" s="115">
        <v>6.6988800000000008E-3</v>
      </c>
      <c r="W9" s="115">
        <v>6.6570120000000012E-3</v>
      </c>
      <c r="X9" s="115">
        <v>6.1964640000000014E-3</v>
      </c>
      <c r="Y9" s="115">
        <v>7.2431639999999999E-3</v>
      </c>
      <c r="Z9" s="115">
        <v>5.7359160000000015E-3</v>
      </c>
      <c r="AA9" s="115">
        <v>9.420300000000003E-3</v>
      </c>
      <c r="AB9" s="115">
        <v>1.1555568000000002E-2</v>
      </c>
      <c r="AC9" s="115">
        <v>1.1597436000000003E-2</v>
      </c>
      <c r="AD9" s="115">
        <v>1.3355892000000001E-2</v>
      </c>
      <c r="AE9" s="115">
        <v>1.2057984000000002E-2</v>
      </c>
      <c r="AF9" s="115">
        <v>1.1639304000000003E-2</v>
      </c>
      <c r="AG9" s="115">
        <v>1.2351060000000002E-2</v>
      </c>
      <c r="AH9" s="115">
        <v>1.1262492000000001E-2</v>
      </c>
      <c r="AI9" s="115">
        <v>1.1471832000000003E-2</v>
      </c>
      <c r="AJ9" s="115">
        <v>1.0801944000000003E-2</v>
      </c>
      <c r="AK9" s="115">
        <v>1.1764908000000001E-2</v>
      </c>
      <c r="AL9" s="115">
        <v>1.1974248000000003E-2</v>
      </c>
      <c r="AM9" s="115">
        <v>4.7671455776654523E-3</v>
      </c>
      <c r="AN9" s="115">
        <v>8.3190795236988118E-3</v>
      </c>
      <c r="AO9" s="115">
        <v>1.9364036129640001E-2</v>
      </c>
      <c r="AP9" s="115">
        <v>1.9881716286285003E-2</v>
      </c>
      <c r="AQ9" s="115">
        <v>2.1723911438310001E-2</v>
      </c>
      <c r="AR9" s="115">
        <v>1.9685911113205567E-2</v>
      </c>
      <c r="AS9" s="115">
        <v>1.7956493539098051E-2</v>
      </c>
      <c r="AT9" s="115">
        <v>2.1163281462803121E-2</v>
      </c>
      <c r="AU9" s="115">
        <v>2.2280480777647018E-2</v>
      </c>
      <c r="AV9" s="115">
        <v>2.0187228559318933E-2</v>
      </c>
      <c r="AW9" s="115">
        <v>2.6962870161056373E-2</v>
      </c>
      <c r="AX9" s="115">
        <v>3.0642542900588664E-2</v>
      </c>
      <c r="AY9" s="115">
        <v>3.1411873740534217E-2</v>
      </c>
      <c r="AZ9" s="115">
        <v>2.9557195623131978E-2</v>
      </c>
      <c r="BA9" s="115">
        <v>3.1907127353733925E-2</v>
      </c>
      <c r="BB9" s="115">
        <v>2.9636532557949423E-2</v>
      </c>
      <c r="BC9" s="115">
        <v>2.5460420377541516E-2</v>
      </c>
      <c r="BD9" s="8">
        <v>2.2753832901432472E-2</v>
      </c>
    </row>
    <row r="10" spans="1:56">
      <c r="A10" t="s">
        <v>14</v>
      </c>
      <c r="B10" s="115">
        <v>1.3167000000000002E-2</v>
      </c>
      <c r="C10" s="115">
        <v>1.3756050000000002E-2</v>
      </c>
      <c r="D10" s="115">
        <v>1.2855149999999999E-2</v>
      </c>
      <c r="E10" s="115">
        <v>1.4310450000000001E-2</v>
      </c>
      <c r="F10" s="115">
        <v>1.4587650000000002E-2</v>
      </c>
      <c r="G10" s="115">
        <v>1.4310450000000001E-2</v>
      </c>
      <c r="H10" s="115">
        <v>1.7082450000000002E-2</v>
      </c>
      <c r="I10" s="115">
        <v>1.6424100000000004E-2</v>
      </c>
      <c r="J10" s="115">
        <v>1.6077600000000001E-2</v>
      </c>
      <c r="K10" s="115">
        <v>1.6562700000000003E-2</v>
      </c>
      <c r="L10" s="115">
        <v>2.04435E-2</v>
      </c>
      <c r="M10" s="115">
        <v>2.2176000000000001E-2</v>
      </c>
      <c r="N10" s="115">
        <v>2.2020075000000004E-2</v>
      </c>
      <c r="O10" s="115">
        <v>2.30076E-2</v>
      </c>
      <c r="P10" s="115">
        <v>2.1275099999999998E-2</v>
      </c>
      <c r="Q10" s="115">
        <v>2.2869E-2</v>
      </c>
      <c r="R10" s="115">
        <v>2.6264700000000002E-2</v>
      </c>
      <c r="S10" s="115">
        <v>2.7564075E-2</v>
      </c>
      <c r="T10" s="115">
        <v>1.8156600000000002E-2</v>
      </c>
      <c r="U10" s="115">
        <v>2.4532200000000001E-2</v>
      </c>
      <c r="V10" s="115">
        <v>1.9126800000000003E-2</v>
      </c>
      <c r="W10" s="115">
        <v>2.0287574999999999E-2</v>
      </c>
      <c r="X10" s="115">
        <v>2.0166299999999998E-2</v>
      </c>
      <c r="Y10" s="115">
        <v>1.9022850000000001E-2</v>
      </c>
      <c r="Z10" s="115">
        <v>1.6129575E-2</v>
      </c>
      <c r="AA10" s="115">
        <v>1.5436574999999999E-2</v>
      </c>
      <c r="AB10" s="115">
        <v>1.44837E-2</v>
      </c>
      <c r="AC10" s="115">
        <v>1.306305E-2</v>
      </c>
      <c r="AD10" s="115">
        <v>1.3756050000000002E-2</v>
      </c>
      <c r="AE10" s="115">
        <v>1.4345100000000003E-2</v>
      </c>
      <c r="AF10" s="115">
        <v>1.3894650000000001E-2</v>
      </c>
      <c r="AG10" s="115">
        <v>1.410255E-2</v>
      </c>
      <c r="AH10" s="115">
        <v>8.3506499999999994E-3</v>
      </c>
      <c r="AI10" s="115">
        <v>1.4171850000000001E-2</v>
      </c>
      <c r="AJ10" s="115">
        <v>1.4241150000000001E-2</v>
      </c>
      <c r="AK10" s="115">
        <v>1.1971575000000002E-2</v>
      </c>
      <c r="AL10" s="115">
        <v>1.2820499999999999E-2</v>
      </c>
      <c r="AM10" s="115">
        <v>1.53153E-2</v>
      </c>
      <c r="AN10" s="115">
        <v>1.8121950000000001E-2</v>
      </c>
      <c r="AO10" s="115">
        <v>2.9798999999999999E-2</v>
      </c>
      <c r="AP10" s="115">
        <v>5.2558924352150947E-2</v>
      </c>
      <c r="AQ10" s="115">
        <v>6.1511191371751275E-2</v>
      </c>
      <c r="AR10" s="115">
        <v>9.2707175507938333E-2</v>
      </c>
      <c r="AS10" s="115">
        <v>0.11769804503765897</v>
      </c>
      <c r="AT10" s="115">
        <v>0.12037197513430885</v>
      </c>
      <c r="AU10" s="115">
        <v>0.19525742569215015</v>
      </c>
      <c r="AV10" s="115">
        <v>0.22654385422612563</v>
      </c>
      <c r="AW10" s="115">
        <v>0.24702566319247554</v>
      </c>
      <c r="AX10" s="115">
        <v>0.24129603665190894</v>
      </c>
      <c r="AY10" s="115">
        <v>0.26753893791680416</v>
      </c>
      <c r="AZ10" s="115">
        <v>0.27515273926074335</v>
      </c>
      <c r="BA10" s="115">
        <v>0.30575900013131907</v>
      </c>
      <c r="BB10" s="115">
        <v>0.26970969235448194</v>
      </c>
      <c r="BC10" s="115">
        <v>0.2880821735191551</v>
      </c>
      <c r="BD10" s="8">
        <v>0.29879767512908562</v>
      </c>
    </row>
    <row r="11" spans="1:56">
      <c r="A11" t="s">
        <v>15</v>
      </c>
      <c r="B11" s="115">
        <v>4.11399E-2</v>
      </c>
      <c r="C11" s="115">
        <v>4.8325500000000007E-2</v>
      </c>
      <c r="D11" s="115">
        <v>5.3337599999999999E-2</v>
      </c>
      <c r="E11" s="115">
        <v>5.5963800000000008E-2</v>
      </c>
      <c r="F11" s="115">
        <v>5.6246400000000002E-2</v>
      </c>
      <c r="G11" s="115">
        <v>6.8830992000000021E-2</v>
      </c>
      <c r="H11" s="115">
        <v>6.7086000000000007E-2</v>
      </c>
      <c r="I11" s="115">
        <v>6.9338700000000003E-2</v>
      </c>
      <c r="J11" s="115">
        <v>6.6592800000000008E-2</v>
      </c>
      <c r="K11" s="115">
        <v>6.08391E-2</v>
      </c>
      <c r="L11" s="115">
        <v>5.5295100000000007E-2</v>
      </c>
      <c r="M11" s="115">
        <v>6.2237700000000007E-2</v>
      </c>
      <c r="N11" s="115">
        <v>7.3157400000000011E-2</v>
      </c>
      <c r="O11" s="115">
        <v>8.7336900000000009E-2</v>
      </c>
      <c r="P11" s="115">
        <v>9.0275400000000006E-2</v>
      </c>
      <c r="Q11" s="115">
        <v>0.10199700000000002</v>
      </c>
      <c r="R11" s="115">
        <v>0.1123542</v>
      </c>
      <c r="S11" s="115">
        <v>0.13655250000000005</v>
      </c>
      <c r="T11" s="115">
        <v>0.14147010000000004</v>
      </c>
      <c r="U11" s="115">
        <v>0.14823360000000002</v>
      </c>
      <c r="V11" s="115">
        <v>0.15174720000000003</v>
      </c>
      <c r="W11" s="115">
        <v>0.15528420000000004</v>
      </c>
      <c r="X11" s="115">
        <v>0.16449659999999999</v>
      </c>
      <c r="Y11" s="115">
        <v>0.18933930000000002</v>
      </c>
      <c r="Z11" s="115">
        <v>0.18970109999999998</v>
      </c>
      <c r="AA11" s="115">
        <v>0.19668150000000001</v>
      </c>
      <c r="AB11" s="115">
        <v>0.19926595661850005</v>
      </c>
      <c r="AC11" s="115">
        <v>0.19255684039255128</v>
      </c>
      <c r="AD11" s="115">
        <v>0.21611929623300005</v>
      </c>
      <c r="AE11" s="115">
        <v>0.24752599029108005</v>
      </c>
      <c r="AF11" s="115">
        <v>0.26572759707474009</v>
      </c>
      <c r="AG11" s="115">
        <v>0.30003856766621168</v>
      </c>
      <c r="AH11" s="115">
        <v>0.32559611193649585</v>
      </c>
      <c r="AI11" s="115">
        <v>0.32559611193649585</v>
      </c>
      <c r="AJ11" s="115">
        <v>0.33399859224453443</v>
      </c>
      <c r="AK11" s="115">
        <v>0.35326945667645482</v>
      </c>
      <c r="AL11" s="115">
        <v>0.39219878213588266</v>
      </c>
      <c r="AM11" s="115">
        <v>0.42230595762037165</v>
      </c>
      <c r="AN11" s="115">
        <v>0.48672366091531455</v>
      </c>
      <c r="AO11" s="115">
        <v>0.53533926563456591</v>
      </c>
      <c r="AP11" s="115">
        <v>0.58951110132020856</v>
      </c>
      <c r="AQ11" s="115">
        <v>0.69394157638324383</v>
      </c>
      <c r="AR11" s="115">
        <v>0.70722099621225498</v>
      </c>
      <c r="AS11" s="115">
        <v>0.68969171843209098</v>
      </c>
      <c r="AT11" s="115">
        <v>0.68718498774633696</v>
      </c>
      <c r="AU11" s="115">
        <v>0.74664312074983685</v>
      </c>
      <c r="AV11" s="115">
        <v>0.73732754284360591</v>
      </c>
      <c r="AW11" s="115">
        <v>0.7284954801807898</v>
      </c>
      <c r="AX11" s="115">
        <v>0.73280270146549753</v>
      </c>
      <c r="AY11" s="115">
        <v>0.73836319769219261</v>
      </c>
      <c r="AZ11" s="115">
        <v>0.70577173184301856</v>
      </c>
      <c r="BA11" s="115">
        <v>0.61000096015226091</v>
      </c>
      <c r="BB11" s="115">
        <v>0.66057581631395923</v>
      </c>
      <c r="BC11" s="115">
        <v>0.62549100630906829</v>
      </c>
      <c r="BD11" s="8">
        <v>0.63150505351270614</v>
      </c>
    </row>
    <row r="12" spans="1:56">
      <c r="A12" t="s">
        <v>16</v>
      </c>
      <c r="B12" s="115">
        <v>0.2706490800000001</v>
      </c>
      <c r="C12" s="115">
        <v>0.28379592000000009</v>
      </c>
      <c r="D12" s="115">
        <v>0.31096872000000009</v>
      </c>
      <c r="E12" s="115">
        <v>0.32099868000000004</v>
      </c>
      <c r="F12" s="115">
        <v>0.33034932000000006</v>
      </c>
      <c r="G12" s="115">
        <v>0.30809160000000008</v>
      </c>
      <c r="H12" s="115">
        <v>0.29858112000000003</v>
      </c>
      <c r="I12" s="115">
        <v>0.29678292000000006</v>
      </c>
      <c r="J12" s="115">
        <v>0.36559404000000012</v>
      </c>
      <c r="K12" s="115">
        <v>0.38637324000000006</v>
      </c>
      <c r="L12" s="115">
        <v>0.37578384000000004</v>
      </c>
      <c r="M12" s="115">
        <v>0.46585368000000005</v>
      </c>
      <c r="N12" s="115">
        <v>0.50851098000000017</v>
      </c>
      <c r="O12" s="115">
        <v>0.51312636000000011</v>
      </c>
      <c r="P12" s="115">
        <v>0.57470472000000006</v>
      </c>
      <c r="Q12" s="115">
        <v>0.59162778000000016</v>
      </c>
      <c r="R12" s="115">
        <v>0.59482458000000005</v>
      </c>
      <c r="S12" s="115">
        <v>0.63468468000000011</v>
      </c>
      <c r="T12" s="115">
        <v>0.62497440000000015</v>
      </c>
      <c r="U12" s="115">
        <v>0.69130800000000014</v>
      </c>
      <c r="V12" s="115">
        <v>0.69232698000000015</v>
      </c>
      <c r="W12" s="115">
        <v>0.7621970400000001</v>
      </c>
      <c r="X12" s="115">
        <v>0.74273652000000001</v>
      </c>
      <c r="Y12" s="115">
        <v>0.76035887999999996</v>
      </c>
      <c r="Z12" s="115">
        <v>0.78073848000000012</v>
      </c>
      <c r="AA12" s="115">
        <v>0.87774138000000002</v>
      </c>
      <c r="AB12" s="115">
        <v>0.87520392000000014</v>
      </c>
      <c r="AC12" s="115">
        <v>0.86381532000000016</v>
      </c>
      <c r="AD12" s="115">
        <v>0.93222684000000011</v>
      </c>
      <c r="AE12" s="115">
        <v>0.98603298000000006</v>
      </c>
      <c r="AF12" s="115">
        <v>1.09893996</v>
      </c>
      <c r="AG12" s="115">
        <v>1.1880507600000001</v>
      </c>
      <c r="AH12" s="115">
        <v>1.2319668000000004</v>
      </c>
      <c r="AI12" s="115">
        <v>1.2921265800000004</v>
      </c>
      <c r="AJ12" s="115">
        <v>1.0953036000000003</v>
      </c>
      <c r="AK12" s="115">
        <v>1.1158430400000001</v>
      </c>
      <c r="AL12" s="115">
        <v>1.1825362800000003</v>
      </c>
      <c r="AM12" s="115">
        <v>1.1354833800000004</v>
      </c>
      <c r="AN12" s="115">
        <v>1.0079510400000002</v>
      </c>
      <c r="AO12" s="115">
        <v>1.1350638000000004</v>
      </c>
      <c r="AP12" s="115">
        <v>1.0956632400000001</v>
      </c>
      <c r="AQ12" s="115">
        <v>1.2580207200000002</v>
      </c>
      <c r="AR12" s="115">
        <v>1.341614020562325</v>
      </c>
      <c r="AS12" s="115">
        <v>1.2563840560822201</v>
      </c>
      <c r="AT12" s="115">
        <v>1.2318065719457312</v>
      </c>
      <c r="AU12" s="115">
        <v>1.1256053983937915</v>
      </c>
      <c r="AV12" s="115">
        <v>1.199750110925706</v>
      </c>
      <c r="AW12" s="115">
        <v>1.2460619097285663</v>
      </c>
      <c r="AX12" s="115">
        <v>1.1630088181123022</v>
      </c>
      <c r="AY12" s="115">
        <v>1.2249575776784611</v>
      </c>
      <c r="AZ12" s="115">
        <v>1.3333764894254192</v>
      </c>
      <c r="BA12" s="115">
        <v>1.3405944220603587</v>
      </c>
      <c r="BB12" s="115">
        <v>1.389793958732501</v>
      </c>
      <c r="BC12" s="115">
        <v>1.1382875826224255</v>
      </c>
      <c r="BD12" s="8">
        <v>0.95240926920865188</v>
      </c>
    </row>
    <row r="13" spans="1:56">
      <c r="A13" t="s">
        <v>17</v>
      </c>
      <c r="B13" s="115">
        <v>0</v>
      </c>
      <c r="C13" s="115">
        <v>0</v>
      </c>
      <c r="D13" s="115">
        <v>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0</v>
      </c>
      <c r="AN13" s="115">
        <v>0</v>
      </c>
      <c r="AO13" s="115">
        <v>0</v>
      </c>
      <c r="AP13" s="115">
        <v>0</v>
      </c>
      <c r="AQ13" s="115">
        <v>0</v>
      </c>
      <c r="AR13" s="115">
        <v>0</v>
      </c>
      <c r="AS13" s="115">
        <v>0</v>
      </c>
      <c r="AT13" s="115">
        <v>0</v>
      </c>
      <c r="AU13" s="115">
        <v>0</v>
      </c>
      <c r="AV13" s="115">
        <v>0</v>
      </c>
      <c r="AW13" s="115">
        <v>0</v>
      </c>
      <c r="AX13" s="115">
        <v>0</v>
      </c>
      <c r="AY13" s="115">
        <v>0</v>
      </c>
      <c r="AZ13" s="115">
        <v>0</v>
      </c>
      <c r="BA13" s="115">
        <v>0</v>
      </c>
      <c r="BB13" s="115">
        <v>0</v>
      </c>
      <c r="BC13" s="115">
        <v>6.5435422619718447E-3</v>
      </c>
      <c r="BD13" s="8">
        <v>1.7254075847275892E-2</v>
      </c>
    </row>
    <row r="14" spans="1:56">
      <c r="A14" t="s">
        <v>18</v>
      </c>
      <c r="B14" s="115">
        <v>1.0530000000000003E-4</v>
      </c>
      <c r="C14" s="115">
        <v>1.0530000000000003E-4</v>
      </c>
      <c r="D14" s="115">
        <v>1.0530000000000003E-4</v>
      </c>
      <c r="E14" s="115">
        <v>1.0530000000000003E-4</v>
      </c>
      <c r="F14" s="115">
        <v>1.0530000000000003E-4</v>
      </c>
      <c r="G14" s="115">
        <v>1.57968E-4</v>
      </c>
      <c r="H14" s="115">
        <v>3.1464000000000004E-4</v>
      </c>
      <c r="I14" s="115">
        <v>3.3760799999999998E-4</v>
      </c>
      <c r="J14" s="115">
        <v>6.4958400000000003E-4</v>
      </c>
      <c r="K14" s="115">
        <v>7.7925600000000009E-4</v>
      </c>
      <c r="L14" s="115">
        <v>7.0272000000000021E-4</v>
      </c>
      <c r="M14" s="115">
        <v>9.4219200000000012E-4</v>
      </c>
      <c r="N14" s="115">
        <v>7.936200000000002E-4</v>
      </c>
      <c r="O14" s="115">
        <v>7.1341200000000007E-4</v>
      </c>
      <c r="P14" s="115">
        <v>1.0802880000000002E-3</v>
      </c>
      <c r="Q14" s="115">
        <v>1.0942200000000001E-3</v>
      </c>
      <c r="R14" s="115">
        <v>7.8501600000000003E-4</v>
      </c>
      <c r="S14" s="115">
        <v>6.8371200000000017E-4</v>
      </c>
      <c r="T14" s="115">
        <v>6.7827600000000001E-4</v>
      </c>
      <c r="U14" s="115">
        <v>8.0960400000000012E-4</v>
      </c>
      <c r="V14" s="115">
        <v>1.144908E-3</v>
      </c>
      <c r="W14" s="115">
        <v>1.1345400000000003E-3</v>
      </c>
      <c r="X14" s="115">
        <v>1.6158600000000002E-3</v>
      </c>
      <c r="Y14" s="115">
        <v>1.6761240000000002E-3</v>
      </c>
      <c r="Z14" s="115">
        <v>2.1659040000000006E-3</v>
      </c>
      <c r="AA14" s="115">
        <v>2.1911040000000001E-3</v>
      </c>
      <c r="AB14" s="115">
        <v>1.7968319999999999E-3</v>
      </c>
      <c r="AC14" s="115">
        <v>1.4758560000000002E-3</v>
      </c>
      <c r="AD14" s="115">
        <v>1.7152920000000002E-3</v>
      </c>
      <c r="AE14" s="115">
        <v>1.5285240000000003E-3</v>
      </c>
      <c r="AF14" s="115">
        <v>1.5905880000000004E-3</v>
      </c>
      <c r="AG14" s="115">
        <v>1.7341560000000002E-3</v>
      </c>
      <c r="AH14" s="115">
        <v>2.2024440000000004E-3</v>
      </c>
      <c r="AI14" s="115">
        <v>5.988816000000001E-3</v>
      </c>
      <c r="AJ14" s="115">
        <v>1.8980352000000002E-2</v>
      </c>
      <c r="AK14" s="115">
        <v>3.5350547792229743E-2</v>
      </c>
      <c r="AL14" s="115">
        <v>4.7269836000000003E-2</v>
      </c>
      <c r="AM14" s="115">
        <v>4.6786823619300005E-2</v>
      </c>
      <c r="AN14" s="115">
        <v>6.1162355827375857E-2</v>
      </c>
      <c r="AO14" s="115">
        <v>5.6429181662157421E-2</v>
      </c>
      <c r="AP14" s="115">
        <v>5.9572506901785505E-2</v>
      </c>
      <c r="AQ14" s="115">
        <v>7.8392080832456384E-2</v>
      </c>
      <c r="AR14" s="115">
        <v>8.8952399031173163E-2</v>
      </c>
      <c r="AS14" s="115">
        <v>9.0313908493071721E-2</v>
      </c>
      <c r="AT14" s="115">
        <v>8.7682553737492008E-2</v>
      </c>
      <c r="AU14" s="115">
        <v>8.8677678663509937E-2</v>
      </c>
      <c r="AV14" s="115">
        <v>9.8853235389658678E-2</v>
      </c>
      <c r="AW14" s="115">
        <v>0.11607609342940639</v>
      </c>
      <c r="AX14" s="115">
        <v>0.12932720942172807</v>
      </c>
      <c r="AY14" s="115">
        <v>0.13243918998182902</v>
      </c>
      <c r="AZ14" s="115">
        <v>0.13232989340574017</v>
      </c>
      <c r="BA14" s="115">
        <v>0.13777007480848777</v>
      </c>
      <c r="BB14" s="115">
        <v>0.1299260453068258</v>
      </c>
      <c r="BC14" s="115">
        <v>0.14787623775291811</v>
      </c>
      <c r="BD14" s="8">
        <v>0.18020663918130422</v>
      </c>
    </row>
    <row r="15" spans="1:56">
      <c r="A15" t="s">
        <v>19</v>
      </c>
      <c r="B15" s="115">
        <v>1.9399211999999999E-3</v>
      </c>
      <c r="C15" s="115">
        <v>2.4411996000000004E-3</v>
      </c>
      <c r="D15" s="115">
        <v>2.5623165600000006E-3</v>
      </c>
      <c r="E15" s="115">
        <v>2.37768012E-3</v>
      </c>
      <c r="F15" s="115">
        <v>3.4698679200000004E-3</v>
      </c>
      <c r="G15" s="115">
        <v>1.1574000000000001E-3</v>
      </c>
      <c r="H15" s="115">
        <v>1.2510000000000002E-3</v>
      </c>
      <c r="I15" s="115">
        <v>1.8207000000000002E-3</v>
      </c>
      <c r="J15" s="115">
        <v>2.1249000000000003E-3</v>
      </c>
      <c r="K15" s="115">
        <v>5.2533000000000007E-3</v>
      </c>
      <c r="L15" s="115">
        <v>4.5414000000000001E-3</v>
      </c>
      <c r="M15" s="115">
        <v>5.5773000000000003E-3</v>
      </c>
      <c r="N15" s="115">
        <v>6.155100000000001E-3</v>
      </c>
      <c r="O15" s="115">
        <v>1.1819700000000001E-2</v>
      </c>
      <c r="P15" s="115">
        <v>1.2421799999999998E-2</v>
      </c>
      <c r="Q15" s="115">
        <v>1.2173400000000001E-2</v>
      </c>
      <c r="R15" s="115">
        <v>1.2342600000000002E-2</v>
      </c>
      <c r="S15" s="115">
        <v>1.2177900000000002E-2</v>
      </c>
      <c r="T15" s="115">
        <v>1.1066400000000001E-2</v>
      </c>
      <c r="U15" s="115">
        <v>8.5140000000000007E-3</v>
      </c>
      <c r="V15" s="115">
        <v>1.3104684000000002E-2</v>
      </c>
      <c r="W15" s="115">
        <v>1.5156216000000002E-2</v>
      </c>
      <c r="X15" s="115">
        <v>1.800324E-2</v>
      </c>
      <c r="Y15" s="115">
        <v>1.8212580000000006E-2</v>
      </c>
      <c r="Z15" s="115">
        <v>2.2776192000000001E-2</v>
      </c>
      <c r="AA15" s="115">
        <v>2.4953328000000007E-2</v>
      </c>
      <c r="AB15" s="115">
        <v>2.6293104000000012E-2</v>
      </c>
      <c r="AC15" s="115">
        <v>2.8145147826577545E-2</v>
      </c>
      <c r="AD15" s="115">
        <v>2.9103354300376218E-2</v>
      </c>
      <c r="AE15" s="115">
        <v>3.4428070413772473E-2</v>
      </c>
      <c r="AF15" s="115">
        <v>3.8352965162878581E-2</v>
      </c>
      <c r="AG15" s="115">
        <v>3.9349241885857554E-2</v>
      </c>
      <c r="AH15" s="115">
        <v>3.7697742641105508E-2</v>
      </c>
      <c r="AI15" s="115">
        <v>4.2168778858637339E-2</v>
      </c>
      <c r="AJ15" s="115">
        <v>4.3737293465781889E-2</v>
      </c>
      <c r="AK15" s="115">
        <v>4.0773521179602451E-2</v>
      </c>
      <c r="AL15" s="115">
        <v>3.7285217709415876E-2</v>
      </c>
      <c r="AM15" s="115">
        <v>4.0488673579180338E-2</v>
      </c>
      <c r="AN15" s="115">
        <v>4.8179394549821127E-2</v>
      </c>
      <c r="AO15" s="115">
        <v>5.0706099564994438E-2</v>
      </c>
      <c r="AP15" s="115">
        <v>6.0893128395819729E-2</v>
      </c>
      <c r="AQ15" s="115">
        <v>6.4444608048356194E-2</v>
      </c>
      <c r="AR15" s="115">
        <v>7.1772072921785113E-2</v>
      </c>
      <c r="AS15" s="115">
        <v>7.9888289321371972E-2</v>
      </c>
      <c r="AT15" s="115">
        <v>8.97536513115271E-2</v>
      </c>
      <c r="AU15" s="115">
        <v>9.420821606688598E-2</v>
      </c>
      <c r="AV15" s="115">
        <v>0.10972200928371541</v>
      </c>
      <c r="AW15" s="115">
        <v>0.11150877386590094</v>
      </c>
      <c r="AX15" s="115">
        <v>0.1188960374045205</v>
      </c>
      <c r="AY15" s="115">
        <v>0.12598066093894722</v>
      </c>
      <c r="AZ15" s="115">
        <v>0.12360737837988325</v>
      </c>
      <c r="BA15" s="115">
        <v>0.12542517689820448</v>
      </c>
      <c r="BB15" s="115">
        <v>0.12791147661413116</v>
      </c>
      <c r="BC15" s="115">
        <v>0.13410021406885991</v>
      </c>
      <c r="BD15" s="8">
        <v>0.13359091507033508</v>
      </c>
    </row>
    <row r="16" spans="1:56">
      <c r="A16" s="5" t="s">
        <v>21</v>
      </c>
      <c r="B16" s="115">
        <v>6.3103128840753933E-2</v>
      </c>
      <c r="C16" s="115">
        <v>6.7755723214815822E-2</v>
      </c>
      <c r="D16" s="115">
        <v>6.4914061383632718E-2</v>
      </c>
      <c r="E16" s="115">
        <v>6.9224290569196323E-2</v>
      </c>
      <c r="F16" s="115">
        <v>8.3984964922794697E-2</v>
      </c>
      <c r="G16" s="115">
        <v>0.10187280763848565</v>
      </c>
      <c r="H16" s="115">
        <v>0.11702392815912732</v>
      </c>
      <c r="I16" s="115">
        <v>0.12646710889124738</v>
      </c>
      <c r="J16" s="115">
        <v>0.13900031659313902</v>
      </c>
      <c r="K16" s="115">
        <v>0.15066709211079024</v>
      </c>
      <c r="L16" s="115">
        <v>0.1504858276069316</v>
      </c>
      <c r="M16" s="115">
        <v>0.17139640538559595</v>
      </c>
      <c r="N16" s="115">
        <v>0.17467321599750896</v>
      </c>
      <c r="O16" s="115">
        <v>0.18168565867303013</v>
      </c>
      <c r="P16" s="115">
        <v>0.18014531874136375</v>
      </c>
      <c r="Q16" s="115">
        <v>0.17306631538369799</v>
      </c>
      <c r="R16" s="115">
        <v>0.16496675242683984</v>
      </c>
      <c r="S16" s="115">
        <v>0.15967895429254123</v>
      </c>
      <c r="T16" s="115">
        <v>0.16292541368874766</v>
      </c>
      <c r="U16" s="115">
        <v>0.1814035999573303</v>
      </c>
      <c r="V16" s="115">
        <v>0.19436977640205921</v>
      </c>
      <c r="W16" s="115">
        <v>0.18871655412728247</v>
      </c>
      <c r="X16" s="115">
        <v>0.19686880161984655</v>
      </c>
      <c r="Y16" s="115">
        <v>0.1885861054720665</v>
      </c>
      <c r="Z16" s="115">
        <v>0.20253535056340344</v>
      </c>
      <c r="AA16" s="115">
        <v>0.22296565205993421</v>
      </c>
      <c r="AB16" s="115">
        <v>0.23639108943265097</v>
      </c>
      <c r="AC16" s="115">
        <v>0.23213604285891029</v>
      </c>
      <c r="AD16" s="115">
        <v>0.24412482535166516</v>
      </c>
      <c r="AE16" s="115">
        <v>0.25110537904133345</v>
      </c>
      <c r="AF16" s="115">
        <v>0.27416577688101396</v>
      </c>
      <c r="AG16" s="115">
        <v>0.29181916798054525</v>
      </c>
      <c r="AH16" s="115">
        <v>0.28125257842931373</v>
      </c>
      <c r="AI16" s="115">
        <v>0.28874624936511467</v>
      </c>
      <c r="AJ16" s="115">
        <v>0.29493946216016975</v>
      </c>
      <c r="AK16" s="115">
        <v>0.28153855486052559</v>
      </c>
      <c r="AL16" s="115">
        <v>0.29837505901607858</v>
      </c>
      <c r="AM16" s="115">
        <v>0.29334732991764612</v>
      </c>
      <c r="AN16" s="115">
        <v>0.32266698643077996</v>
      </c>
      <c r="AO16" s="115">
        <v>0.32577241512305849</v>
      </c>
      <c r="AP16" s="115">
        <v>0.34299743161376006</v>
      </c>
      <c r="AQ16" s="115">
        <v>0.32231522822114622</v>
      </c>
      <c r="AR16" s="115">
        <v>0.30495223501992758</v>
      </c>
      <c r="AS16" s="115">
        <v>0.32646797543629286</v>
      </c>
      <c r="AT16" s="115">
        <v>0.31794889947029181</v>
      </c>
      <c r="AU16" s="115">
        <v>0.34606123582351922</v>
      </c>
      <c r="AV16" s="115">
        <v>0.32550504129224517</v>
      </c>
      <c r="AW16" s="115">
        <v>0.3104690972851108</v>
      </c>
      <c r="AX16" s="115">
        <v>0.29521660077468009</v>
      </c>
      <c r="AY16" s="115">
        <v>0.27039512070108002</v>
      </c>
      <c r="AZ16" s="115">
        <v>0.28685142002627995</v>
      </c>
      <c r="BA16" s="115">
        <v>0.30031885013472004</v>
      </c>
      <c r="BB16" s="115">
        <v>0.32651473854204</v>
      </c>
      <c r="BC16" s="115">
        <v>0.31272908080788009</v>
      </c>
      <c r="BD16" s="8">
        <v>0.32041587733524007</v>
      </c>
    </row>
    <row r="17" spans="1:56">
      <c r="A17" s="5" t="s">
        <v>22</v>
      </c>
      <c r="B17" s="115">
        <v>2.6459999999999999E-3</v>
      </c>
      <c r="C17" s="115">
        <v>4.7754E-3</v>
      </c>
      <c r="D17" s="115">
        <v>1.8199799999999999E-2</v>
      </c>
      <c r="E17" s="115">
        <v>4.42764E-2</v>
      </c>
      <c r="F17" s="115">
        <v>9.1205999999999995E-2</v>
      </c>
      <c r="G17" s="115">
        <v>0.14310629999999999</v>
      </c>
      <c r="H17" s="115">
        <v>0.19733310000000001</v>
      </c>
      <c r="I17" s="115">
        <v>0.24880860000000002</v>
      </c>
      <c r="J17" s="115">
        <v>0.2990601</v>
      </c>
      <c r="K17" s="115">
        <v>0.35048429999999997</v>
      </c>
      <c r="L17" s="115">
        <v>0.34630110000000003</v>
      </c>
      <c r="M17" s="115">
        <v>0.36580140000000005</v>
      </c>
      <c r="N17" s="115">
        <v>0.35989019999999999</v>
      </c>
      <c r="O17" s="115">
        <v>0.3568482</v>
      </c>
      <c r="P17" s="115">
        <v>0.38989890000000005</v>
      </c>
      <c r="Q17" s="115">
        <v>0.3730734</v>
      </c>
      <c r="R17" s="115">
        <v>0.34408979999999995</v>
      </c>
      <c r="S17" s="115">
        <v>0.28687049999999997</v>
      </c>
      <c r="T17" s="115">
        <v>0.29811150000000003</v>
      </c>
      <c r="U17" s="115">
        <v>0.3076218</v>
      </c>
      <c r="V17" s="115">
        <v>0.30911040000000001</v>
      </c>
      <c r="W17" s="115">
        <v>0.27754200000000001</v>
      </c>
      <c r="X17" s="115">
        <v>0.30605939999999998</v>
      </c>
      <c r="Y17" s="115">
        <v>0.30206160000000004</v>
      </c>
      <c r="Z17" s="115">
        <v>0.33567930000000001</v>
      </c>
      <c r="AA17" s="115">
        <v>0.34451459999999989</v>
      </c>
      <c r="AB17" s="115">
        <v>0.36748080000000005</v>
      </c>
      <c r="AC17" s="115">
        <v>0.37872450000000002</v>
      </c>
      <c r="AD17" s="115">
        <v>0.39633479999999999</v>
      </c>
      <c r="AE17" s="115">
        <v>0.40527360000000001</v>
      </c>
      <c r="AF17" s="115">
        <v>0.44829180000000002</v>
      </c>
      <c r="AG17" s="115">
        <v>0.4983147</v>
      </c>
      <c r="AH17" s="115">
        <v>0.47536109999999998</v>
      </c>
      <c r="AI17" s="115">
        <v>0.52071840000000014</v>
      </c>
      <c r="AJ17" s="115">
        <v>0.55605690000000008</v>
      </c>
      <c r="AK17" s="115">
        <v>0.55894590000000011</v>
      </c>
      <c r="AL17" s="115">
        <v>0.55215360000000002</v>
      </c>
      <c r="AM17" s="115">
        <v>0.56997090000000006</v>
      </c>
      <c r="AN17" s="115">
        <v>0.60719670000000003</v>
      </c>
      <c r="AO17" s="115">
        <v>0.61876799999999987</v>
      </c>
      <c r="AP17" s="115">
        <v>0.60816510000000001</v>
      </c>
      <c r="AQ17" s="115">
        <v>0.6260003999999999</v>
      </c>
      <c r="AR17" s="115">
        <v>0.63068489999999999</v>
      </c>
      <c r="AS17" s="115">
        <v>0.62645220000000001</v>
      </c>
      <c r="AT17" s="115">
        <v>0.63266636951999999</v>
      </c>
      <c r="AU17" s="115">
        <v>0.69854400000000005</v>
      </c>
      <c r="AV17" s="115">
        <v>0.59486400000000017</v>
      </c>
      <c r="AW17" s="115">
        <v>0.60263999999999995</v>
      </c>
      <c r="AX17" s="115">
        <v>0.59518799999999994</v>
      </c>
      <c r="AY17" s="115">
        <v>0.52066800000000013</v>
      </c>
      <c r="AZ17" s="115">
        <v>0.5705964</v>
      </c>
      <c r="BA17" s="115">
        <v>0.58281119999999997</v>
      </c>
      <c r="BB17" s="115">
        <v>0.59081399999999995</v>
      </c>
      <c r="BC17" s="115">
        <v>0.6074676</v>
      </c>
      <c r="BD17" s="8">
        <v>0.62580599999999997</v>
      </c>
    </row>
    <row r="18" spans="1:56">
      <c r="A18" s="5" t="s">
        <v>23</v>
      </c>
      <c r="B18" s="115">
        <v>2.0258099999999999E-3</v>
      </c>
      <c r="C18" s="115">
        <v>3.0221100000000002E-3</v>
      </c>
      <c r="D18" s="115">
        <v>9.1991700000000013E-3</v>
      </c>
      <c r="E18" s="115">
        <v>1.4081039999999998E-2</v>
      </c>
      <c r="F18" s="115">
        <v>1.464561E-2</v>
      </c>
      <c r="G18" s="115">
        <v>1.321758E-2</v>
      </c>
      <c r="H18" s="115">
        <v>1.0355400000000001E-2</v>
      </c>
      <c r="I18" s="115">
        <v>6.9768000000000009E-3</v>
      </c>
      <c r="J18" s="115">
        <v>7.0290000000000005E-3</v>
      </c>
      <c r="K18" s="115">
        <v>1.53162E-2</v>
      </c>
      <c r="L18" s="115">
        <v>4.0675499999999996E-2</v>
      </c>
      <c r="M18" s="115">
        <v>7.1138700000000013E-2</v>
      </c>
      <c r="N18" s="115">
        <v>9.0775800000000004E-2</v>
      </c>
      <c r="O18" s="115">
        <v>9.6840900000000008E-2</v>
      </c>
      <c r="P18" s="115">
        <v>0.10360620000000001</v>
      </c>
      <c r="Q18" s="115">
        <v>0.13316940000000002</v>
      </c>
      <c r="R18" s="115">
        <v>0.1448613</v>
      </c>
      <c r="S18" s="115">
        <v>0.16030080000000002</v>
      </c>
      <c r="T18" s="115">
        <v>0.16844220000000001</v>
      </c>
      <c r="U18" s="115">
        <v>0.17710200000000001</v>
      </c>
      <c r="V18" s="115">
        <v>0.19316880000000003</v>
      </c>
      <c r="W18" s="115">
        <v>0.19182779999999999</v>
      </c>
      <c r="X18" s="115">
        <v>0.21392280000000002</v>
      </c>
      <c r="Y18" s="115">
        <v>0.2078082</v>
      </c>
      <c r="Z18" s="115">
        <v>0.21392370000000002</v>
      </c>
      <c r="AA18" s="115">
        <v>0.22686300000000001</v>
      </c>
      <c r="AB18" s="115">
        <v>0.19159020000000004</v>
      </c>
      <c r="AC18" s="115">
        <v>0.16963650000000002</v>
      </c>
      <c r="AD18" s="115">
        <v>0.1578447</v>
      </c>
      <c r="AE18" s="115">
        <v>0.15790590000000002</v>
      </c>
      <c r="AF18" s="115">
        <v>0.19058130000000001</v>
      </c>
      <c r="AG18" s="115">
        <v>0.19470330000000002</v>
      </c>
      <c r="AH18" s="115">
        <v>0.15533010000000003</v>
      </c>
      <c r="AI18" s="115">
        <v>0.12996540000000001</v>
      </c>
      <c r="AJ18" s="115">
        <v>0.11260260000000001</v>
      </c>
      <c r="AK18" s="115">
        <v>0.12264570000000001</v>
      </c>
      <c r="AL18" s="115">
        <v>0.10310130000000001</v>
      </c>
      <c r="AM18" s="115">
        <v>9.1414800000000004E-2</v>
      </c>
      <c r="AN18" s="115">
        <v>9.6598800000000012E-2</v>
      </c>
      <c r="AO18" s="115">
        <v>9.4315499999999997E-2</v>
      </c>
      <c r="AP18" s="115">
        <v>0.1175904</v>
      </c>
      <c r="AQ18" s="115">
        <v>0.12116520000000001</v>
      </c>
      <c r="AR18" s="115">
        <v>0.12210840000000002</v>
      </c>
      <c r="AS18" s="115">
        <v>0.1221165</v>
      </c>
      <c r="AT18" s="115">
        <v>8.734950000000001E-2</v>
      </c>
      <c r="AU18" s="115">
        <v>9.6201900000000007E-2</v>
      </c>
      <c r="AV18" s="115">
        <v>0.11014020000000001</v>
      </c>
      <c r="AW18" s="115">
        <v>0.1026441</v>
      </c>
      <c r="AX18" s="115">
        <v>9.9158399999999994E-2</v>
      </c>
      <c r="AY18" s="115">
        <v>9.8501400000000003E-2</v>
      </c>
      <c r="AZ18" s="115">
        <v>0.10801259999999999</v>
      </c>
      <c r="BA18" s="115">
        <v>0.11250180000000001</v>
      </c>
      <c r="BB18" s="115">
        <v>0.1156914</v>
      </c>
      <c r="BC18" s="115">
        <v>0.1088253</v>
      </c>
      <c r="BD18" s="8">
        <v>0.1019115</v>
      </c>
    </row>
    <row r="19" spans="1:56">
      <c r="A19" s="5" t="s">
        <v>24</v>
      </c>
      <c r="B19" s="115" t="s">
        <v>25</v>
      </c>
      <c r="C19" s="115" t="s">
        <v>25</v>
      </c>
      <c r="D19" s="115" t="s">
        <v>25</v>
      </c>
      <c r="E19" s="115" t="s">
        <v>25</v>
      </c>
      <c r="F19" s="115" t="s">
        <v>25</v>
      </c>
      <c r="G19" s="115" t="s">
        <v>25</v>
      </c>
      <c r="H19" s="115" t="s">
        <v>25</v>
      </c>
      <c r="I19" s="115" t="s">
        <v>25</v>
      </c>
      <c r="J19" s="115" t="s">
        <v>25</v>
      </c>
      <c r="K19" s="115" t="s">
        <v>25</v>
      </c>
      <c r="L19" s="115" t="s">
        <v>25</v>
      </c>
      <c r="M19" s="115" t="s">
        <v>25</v>
      </c>
      <c r="N19" s="115" t="s">
        <v>25</v>
      </c>
      <c r="O19" s="115" t="s">
        <v>25</v>
      </c>
      <c r="P19" s="115" t="s">
        <v>25</v>
      </c>
      <c r="Q19" s="115" t="s">
        <v>25</v>
      </c>
      <c r="R19" s="115" t="s">
        <v>25</v>
      </c>
      <c r="S19" s="115" t="s">
        <v>25</v>
      </c>
      <c r="T19" s="115" t="s">
        <v>25</v>
      </c>
      <c r="U19" s="115" t="s">
        <v>25</v>
      </c>
      <c r="V19" s="115" t="s">
        <v>25</v>
      </c>
      <c r="W19" s="115" t="s">
        <v>25</v>
      </c>
      <c r="X19" s="115" t="s">
        <v>25</v>
      </c>
      <c r="Y19" s="115" t="s">
        <v>25</v>
      </c>
      <c r="Z19" s="115" t="s">
        <v>25</v>
      </c>
      <c r="AA19" s="115">
        <v>9.1881900000000016E-2</v>
      </c>
      <c r="AB19" s="115">
        <v>8.5089600000000001E-2</v>
      </c>
      <c r="AC19" s="115">
        <v>8.8201799999999997E-2</v>
      </c>
      <c r="AD19" s="115">
        <v>9.3126600000000004E-2</v>
      </c>
      <c r="AE19" s="115">
        <v>8.7620400000000001E-2</v>
      </c>
      <c r="AF19" s="115">
        <v>8.0981999999999998E-2</v>
      </c>
      <c r="AG19" s="115">
        <v>9.074610000000001E-2</v>
      </c>
      <c r="AH19" s="115">
        <v>9.4067100000000001E-2</v>
      </c>
      <c r="AI19" s="115">
        <v>9.04248E-2</v>
      </c>
      <c r="AJ19" s="115">
        <v>9.1683000000000001E-2</v>
      </c>
      <c r="AK19" s="115">
        <v>9.2503799999999997E-2</v>
      </c>
      <c r="AL19" s="115">
        <v>9.6930000000000002E-2</v>
      </c>
      <c r="AM19" s="115">
        <v>9.9241200000000016E-2</v>
      </c>
      <c r="AN19" s="115">
        <v>9.8646299999999992E-2</v>
      </c>
      <c r="AO19" s="115">
        <v>0.10230599999999999</v>
      </c>
      <c r="AP19" s="115">
        <v>9.89366E-2</v>
      </c>
      <c r="AQ19" s="115">
        <v>9.7845200000000021E-2</v>
      </c>
      <c r="AR19" s="115">
        <v>0.11242780000000001</v>
      </c>
      <c r="AS19" s="115">
        <v>0.1089734</v>
      </c>
      <c r="AT19" s="115">
        <v>0.1006196</v>
      </c>
      <c r="AU19" s="115">
        <v>0.11021100000000002</v>
      </c>
      <c r="AV19" s="115">
        <v>0.10761000000000001</v>
      </c>
      <c r="AW19" s="115">
        <v>0.10103779999999998</v>
      </c>
      <c r="AX19" s="115">
        <v>9.5536600000000027E-2</v>
      </c>
      <c r="AY19" s="115">
        <v>8.4548560000000009E-2</v>
      </c>
      <c r="AZ19" s="115">
        <v>8.716431999999999E-2</v>
      </c>
      <c r="BA19" s="115">
        <v>9.0876719999999994E-2</v>
      </c>
      <c r="BB19" s="115">
        <v>0.10438801</v>
      </c>
      <c r="BC19" s="115">
        <v>0.10147038071817527</v>
      </c>
      <c r="BD19" s="8">
        <v>0.10600699524824661</v>
      </c>
    </row>
    <row r="20" spans="1:56">
      <c r="A20" s="5" t="s">
        <v>26</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0</v>
      </c>
      <c r="AN20" s="115">
        <v>0</v>
      </c>
      <c r="AO20" s="115">
        <v>0</v>
      </c>
      <c r="AP20" s="115">
        <v>0</v>
      </c>
      <c r="AQ20" s="115">
        <v>0</v>
      </c>
      <c r="AR20" s="115">
        <v>0</v>
      </c>
      <c r="AS20" s="115">
        <v>0</v>
      </c>
      <c r="AT20" s="115">
        <v>0</v>
      </c>
      <c r="AU20" s="115">
        <v>0</v>
      </c>
      <c r="AV20" s="115">
        <v>0</v>
      </c>
      <c r="AW20" s="115">
        <v>0</v>
      </c>
      <c r="AX20" s="115">
        <v>0</v>
      </c>
      <c r="AY20" s="115">
        <v>0</v>
      </c>
      <c r="AZ20" s="115">
        <v>0</v>
      </c>
      <c r="BA20" s="115">
        <v>0</v>
      </c>
      <c r="BB20" s="115">
        <v>0</v>
      </c>
      <c r="BC20" s="115">
        <v>0</v>
      </c>
      <c r="BD20" s="8">
        <v>0</v>
      </c>
    </row>
    <row r="21" spans="1:56">
      <c r="A21" s="5" t="s">
        <v>27</v>
      </c>
      <c r="B21" s="115">
        <v>1.5445800000000001E-2</v>
      </c>
      <c r="C21" s="115">
        <v>1.6164900000000003E-2</v>
      </c>
      <c r="D21" s="115">
        <v>1.9417499999999997E-2</v>
      </c>
      <c r="E21" s="115">
        <v>2.3944499999999997E-2</v>
      </c>
      <c r="F21" s="115">
        <v>2.6258400000000001E-2</v>
      </c>
      <c r="G21" s="115">
        <v>2.8844999999999999E-2</v>
      </c>
      <c r="H21" s="115">
        <v>3.5838000000000002E-2</v>
      </c>
      <c r="I21" s="115">
        <v>3.8917800000000002E-2</v>
      </c>
      <c r="J21" s="115">
        <v>4.2741000000000001E-2</v>
      </c>
      <c r="K21" s="115">
        <v>5.2110900000000002E-2</v>
      </c>
      <c r="L21" s="115">
        <v>5.9659199999999996E-2</v>
      </c>
      <c r="M21" s="115">
        <v>6.5866500000000008E-2</v>
      </c>
      <c r="N21" s="115">
        <v>7.4854799999999985E-2</v>
      </c>
      <c r="O21" s="115">
        <v>8.387639999999999E-2</v>
      </c>
      <c r="P21" s="115">
        <v>9.4106700000000001E-2</v>
      </c>
      <c r="Q21" s="115">
        <v>0.10840050000000001</v>
      </c>
      <c r="R21" s="115">
        <v>0.10874699999999998</v>
      </c>
      <c r="S21" s="115">
        <v>0.11519189999999999</v>
      </c>
      <c r="T21" s="115">
        <v>0.1351503</v>
      </c>
      <c r="U21" s="115">
        <v>0.14385690000000004</v>
      </c>
      <c r="V21" s="115">
        <v>0.1766286</v>
      </c>
      <c r="W21" s="115">
        <v>0.18664559999999999</v>
      </c>
      <c r="X21" s="115">
        <v>0.20360159999999999</v>
      </c>
      <c r="Y21" s="115">
        <v>0.20489849999999998</v>
      </c>
      <c r="Z21" s="115">
        <v>0.21145589999999997</v>
      </c>
      <c r="AA21" s="115">
        <v>0.21971070000000001</v>
      </c>
      <c r="AB21" s="115">
        <v>0.2120031</v>
      </c>
      <c r="AC21" s="115">
        <v>0.24282180000000003</v>
      </c>
      <c r="AD21" s="115">
        <v>0.24815430000000002</v>
      </c>
      <c r="AE21" s="115">
        <v>0.24238710000000002</v>
      </c>
      <c r="AF21" s="115">
        <v>0.27430289999999996</v>
      </c>
      <c r="AG21" s="115">
        <v>0.31567319999999993</v>
      </c>
      <c r="AH21" s="115">
        <v>0.32107950000000002</v>
      </c>
      <c r="AI21" s="115">
        <v>0.32176889999999997</v>
      </c>
      <c r="AJ21" s="115">
        <v>0.32349780000000006</v>
      </c>
      <c r="AK21" s="115">
        <v>0.31401630000000003</v>
      </c>
      <c r="AL21" s="115">
        <v>0.33629039999999999</v>
      </c>
      <c r="AM21" s="115">
        <v>0.32498100000000008</v>
      </c>
      <c r="AN21" s="115">
        <v>0.32833709999999994</v>
      </c>
      <c r="AO21" s="115">
        <v>0.32606370000000007</v>
      </c>
      <c r="AP21" s="115">
        <v>0.32252760000000003</v>
      </c>
      <c r="AQ21" s="115">
        <v>0.31792590000000004</v>
      </c>
      <c r="AR21" s="115">
        <v>0.30306780000000005</v>
      </c>
      <c r="AS21" s="115">
        <v>0.30034169999999999</v>
      </c>
      <c r="AT21" s="115">
        <v>0.28488060000000004</v>
      </c>
      <c r="AU21" s="115">
        <v>0.33785550000000003</v>
      </c>
      <c r="AV21" s="115">
        <v>0.28508579999999994</v>
      </c>
      <c r="AW21" s="115">
        <v>0.28705140000000007</v>
      </c>
      <c r="AX21" s="115">
        <v>0.29083229999999999</v>
      </c>
      <c r="AY21" s="115">
        <v>0.25883279999999997</v>
      </c>
      <c r="AZ21" s="115">
        <v>0.2714202</v>
      </c>
      <c r="BA21" s="115">
        <v>0.29375909999999994</v>
      </c>
      <c r="BB21" s="115">
        <v>0.30149189999999998</v>
      </c>
      <c r="BC21" s="115">
        <v>0.28738170000000002</v>
      </c>
      <c r="BD21" s="8">
        <v>0.29969819999999991</v>
      </c>
    </row>
    <row r="22" spans="1:56">
      <c r="A22" s="5" t="s">
        <v>28</v>
      </c>
      <c r="B22" s="115">
        <v>0</v>
      </c>
      <c r="C22" s="115">
        <v>0</v>
      </c>
      <c r="D22" s="115">
        <v>0</v>
      </c>
      <c r="E22" s="115">
        <v>0</v>
      </c>
      <c r="F22" s="115">
        <v>0</v>
      </c>
      <c r="G22" s="115">
        <v>0</v>
      </c>
      <c r="H22" s="115">
        <v>0</v>
      </c>
      <c r="I22" s="115">
        <v>0</v>
      </c>
      <c r="J22" s="115">
        <v>0</v>
      </c>
      <c r="K22" s="115">
        <v>0</v>
      </c>
      <c r="L22" s="115">
        <v>0</v>
      </c>
      <c r="M22" s="115">
        <v>0</v>
      </c>
      <c r="N22" s="115">
        <v>0</v>
      </c>
      <c r="O22" s="115">
        <v>0</v>
      </c>
      <c r="P22" s="115">
        <v>0</v>
      </c>
      <c r="Q22" s="115">
        <v>0</v>
      </c>
      <c r="R22" s="115">
        <v>0</v>
      </c>
      <c r="S22" s="115">
        <v>0</v>
      </c>
      <c r="T22" s="115">
        <v>5.2542000000000008E-4</v>
      </c>
      <c r="U22" s="115">
        <v>4.2408900000000006E-3</v>
      </c>
      <c r="V22" s="115">
        <v>2.4169320000000001E-2</v>
      </c>
      <c r="W22" s="115">
        <v>4.3084440000000009E-2</v>
      </c>
      <c r="X22" s="115">
        <v>5.4681210000000008E-2</v>
      </c>
      <c r="Y22" s="115">
        <v>6.6690810000000017E-2</v>
      </c>
      <c r="Z22" s="115">
        <v>7.1081820000000004E-2</v>
      </c>
      <c r="AA22" s="115">
        <v>7.5773070000000012E-2</v>
      </c>
      <c r="AB22" s="115">
        <v>8.7464932313040006E-2</v>
      </c>
      <c r="AC22" s="115">
        <v>9.196636045194001E-2</v>
      </c>
      <c r="AD22" s="115">
        <v>0.10334634921558</v>
      </c>
      <c r="AE22" s="115">
        <v>0.11548095702939</v>
      </c>
      <c r="AF22" s="115">
        <v>0.13371913472094002</v>
      </c>
      <c r="AG22" s="115">
        <v>0.15751779875819999</v>
      </c>
      <c r="AH22" s="115">
        <v>0.16458807771000003</v>
      </c>
      <c r="AI22" s="115">
        <v>0.17747273589696</v>
      </c>
      <c r="AJ22" s="115">
        <v>0.18609723449307003</v>
      </c>
      <c r="AK22" s="115">
        <v>0.18366966300078003</v>
      </c>
      <c r="AL22" s="115">
        <v>0.19193353184871001</v>
      </c>
      <c r="AM22" s="115">
        <v>0.19374463936022376</v>
      </c>
      <c r="AN22" s="115">
        <v>0.19587303506967488</v>
      </c>
      <c r="AO22" s="115">
        <v>0.19494105544643095</v>
      </c>
      <c r="AP22" s="115">
        <v>0.18722009616379737</v>
      </c>
      <c r="AQ22" s="115">
        <v>0.19073846727978</v>
      </c>
      <c r="AR22" s="115">
        <v>0.17096260691973683</v>
      </c>
      <c r="AS22" s="115">
        <v>0.17177795826072007</v>
      </c>
      <c r="AT22" s="115">
        <v>0.16498052222106002</v>
      </c>
      <c r="AU22" s="115">
        <v>0.18662322698592002</v>
      </c>
      <c r="AV22" s="115">
        <v>0.15650512413320811</v>
      </c>
      <c r="AW22" s="115">
        <v>0.14617041169102532</v>
      </c>
      <c r="AX22" s="115">
        <v>0.13787216984344136</v>
      </c>
      <c r="AY22" s="115">
        <v>0.1184197761309768</v>
      </c>
      <c r="AZ22" s="115">
        <v>0.11913309399857221</v>
      </c>
      <c r="BA22" s="115">
        <v>0.12114911752414398</v>
      </c>
      <c r="BB22" s="115">
        <v>0.11638511148764502</v>
      </c>
      <c r="BC22" s="115">
        <v>0.11304565615892201</v>
      </c>
      <c r="BD22" s="8">
        <v>0.10509820700584402</v>
      </c>
    </row>
    <row r="23" spans="1:56">
      <c r="A23" s="5" t="s">
        <v>29</v>
      </c>
      <c r="B23" s="115" t="s">
        <v>25</v>
      </c>
      <c r="C23" s="115" t="s">
        <v>25</v>
      </c>
      <c r="D23" s="115" t="s">
        <v>25</v>
      </c>
      <c r="E23" s="115" t="s">
        <v>25</v>
      </c>
      <c r="F23" s="115" t="s">
        <v>25</v>
      </c>
      <c r="G23" s="115" t="s">
        <v>25</v>
      </c>
      <c r="H23" s="115" t="s">
        <v>25</v>
      </c>
      <c r="I23" s="115" t="s">
        <v>25</v>
      </c>
      <c r="J23" s="115" t="s">
        <v>25</v>
      </c>
      <c r="K23" s="115" t="s">
        <v>25</v>
      </c>
      <c r="L23" s="115" t="s">
        <v>25</v>
      </c>
      <c r="M23" s="115" t="s">
        <v>25</v>
      </c>
      <c r="N23" s="115" t="s">
        <v>25</v>
      </c>
      <c r="O23" s="115" t="s">
        <v>25</v>
      </c>
      <c r="P23" s="115" t="s">
        <v>25</v>
      </c>
      <c r="Q23" s="115" t="s">
        <v>25</v>
      </c>
      <c r="R23" s="115" t="s">
        <v>25</v>
      </c>
      <c r="S23" s="115" t="s">
        <v>25</v>
      </c>
      <c r="T23" s="115" t="s">
        <v>25</v>
      </c>
      <c r="U23" s="115" t="s">
        <v>25</v>
      </c>
      <c r="V23" s="115">
        <v>3.7750442477876109E-2</v>
      </c>
      <c r="W23" s="115">
        <v>3.4309292035398224E-2</v>
      </c>
      <c r="X23" s="115">
        <v>3.7171238938053096E-2</v>
      </c>
      <c r="Y23" s="115">
        <v>4.0033185840707967E-2</v>
      </c>
      <c r="Z23" s="115">
        <v>4.0033185840707967E-2</v>
      </c>
      <c r="AA23" s="115">
        <v>5.1175000000000005E-2</v>
      </c>
      <c r="AB23" s="115">
        <v>5.1386000000000008E-2</v>
      </c>
      <c r="AC23" s="115">
        <v>3.0043E-2</v>
      </c>
      <c r="AD23" s="115">
        <v>1.4891E-2</v>
      </c>
      <c r="AE23" s="115">
        <v>2.1387E-2</v>
      </c>
      <c r="AF23" s="115">
        <v>2.4388000000000007E-2</v>
      </c>
      <c r="AG23" s="115">
        <v>2.6896000000000003E-2</v>
      </c>
      <c r="AH23" s="115">
        <v>2.6134000000000004E-2</v>
      </c>
      <c r="AI23" s="115">
        <v>2.4804000000000003E-2</v>
      </c>
      <c r="AJ23" s="115">
        <v>2.4146000000000001E-2</v>
      </c>
      <c r="AK23" s="115">
        <v>2.7757E-2</v>
      </c>
      <c r="AL23" s="115">
        <v>2.9803E-2</v>
      </c>
      <c r="AM23" s="115">
        <v>2.4963000000000003E-2</v>
      </c>
      <c r="AN23" s="115">
        <v>2.7508999999999999E-2</v>
      </c>
      <c r="AO23" s="115">
        <v>3.2458000000000008E-2</v>
      </c>
      <c r="AP23" s="115">
        <v>3.3481000000000011E-2</v>
      </c>
      <c r="AQ23" s="115">
        <v>3.3895000000000002E-2</v>
      </c>
      <c r="AR23" s="115">
        <v>3.3715000000000002E-2</v>
      </c>
      <c r="AS23" s="115">
        <v>3.2310000000000012E-2</v>
      </c>
      <c r="AT23" s="115">
        <v>2.1943999999999998E-2</v>
      </c>
      <c r="AU23" s="115">
        <v>2.3553000000000001E-2</v>
      </c>
      <c r="AV23" s="115">
        <v>2.1234000000000006E-2</v>
      </c>
      <c r="AW23" s="115">
        <v>2.2095999999999998E-2</v>
      </c>
      <c r="AX23" s="115">
        <v>2.2780000000000002E-2</v>
      </c>
      <c r="AY23" s="115">
        <v>1.7809000000000002E-2</v>
      </c>
      <c r="AZ23" s="115">
        <v>1.5832000000000002E-2</v>
      </c>
      <c r="BA23" s="115">
        <v>1.7400999999999996E-2</v>
      </c>
      <c r="BB23" s="115">
        <v>1.6531000000000004E-2</v>
      </c>
      <c r="BC23" s="115">
        <v>1.6934195121951219E-2</v>
      </c>
      <c r="BD23" s="8">
        <v>1.5489412601626017E-2</v>
      </c>
    </row>
    <row r="24" spans="1:56">
      <c r="A24" s="5" t="s">
        <v>30</v>
      </c>
      <c r="B24" s="115">
        <v>0</v>
      </c>
      <c r="C24" s="115">
        <v>0</v>
      </c>
      <c r="D24" s="115">
        <v>0</v>
      </c>
      <c r="E24" s="115">
        <v>0</v>
      </c>
      <c r="F24" s="115">
        <v>0</v>
      </c>
      <c r="G24" s="115">
        <v>0</v>
      </c>
      <c r="H24" s="115">
        <v>0</v>
      </c>
      <c r="I24" s="115">
        <v>0</v>
      </c>
      <c r="J24" s="115">
        <v>0</v>
      </c>
      <c r="K24" s="115">
        <v>1.6E-2</v>
      </c>
      <c r="L24" s="115">
        <v>2.6478000000000002E-2</v>
      </c>
      <c r="M24" s="115">
        <v>3.1026000000000005E-2</v>
      </c>
      <c r="N24" s="115">
        <v>3.1553999999999999E-2</v>
      </c>
      <c r="O24" s="115">
        <v>3.4356000000000012E-2</v>
      </c>
      <c r="P24" s="115">
        <v>3.4234000000000007E-2</v>
      </c>
      <c r="Q24" s="115">
        <v>3.2204000000000003E-2</v>
      </c>
      <c r="R24" s="115">
        <v>2.5625000000000002E-2</v>
      </c>
      <c r="S24" s="115">
        <v>2.4204000000000003E-2</v>
      </c>
      <c r="T24" s="115">
        <v>2.3472999999999997E-2</v>
      </c>
      <c r="U24" s="115">
        <v>2.6884000000000005E-2</v>
      </c>
      <c r="V24" s="115">
        <v>3.411200000000001E-2</v>
      </c>
      <c r="W24" s="115">
        <v>4.130000000000001E-2</v>
      </c>
      <c r="X24" s="115">
        <v>5.4620000000000009E-2</v>
      </c>
      <c r="Y24" s="115">
        <v>5.8752000000000006E-2</v>
      </c>
      <c r="Z24" s="115">
        <v>7.7040000000000011E-2</v>
      </c>
      <c r="AA24" s="115">
        <v>9.0756000000000017E-2</v>
      </c>
      <c r="AB24" s="115">
        <v>9.5652000000000015E-2</v>
      </c>
      <c r="AC24" s="115">
        <v>9.9323999999999996E-2</v>
      </c>
      <c r="AD24" s="115">
        <v>0.10263600000000002</v>
      </c>
      <c r="AE24" s="115">
        <v>0.11329200000000003</v>
      </c>
      <c r="AF24" s="115">
        <v>0.117648</v>
      </c>
      <c r="AG24" s="115">
        <v>0.12308200000000001</v>
      </c>
      <c r="AH24" s="115">
        <v>0.12109800000000001</v>
      </c>
      <c r="AI24" s="115">
        <v>0.13873099999999999</v>
      </c>
      <c r="AJ24" s="115">
        <v>0.13888800000000007</v>
      </c>
      <c r="AK24" s="115">
        <v>0.14187600000000003</v>
      </c>
      <c r="AL24" s="115">
        <v>0.15393600000000005</v>
      </c>
      <c r="AM24" s="115">
        <v>0.15285599999999999</v>
      </c>
      <c r="AN24" s="115">
        <v>0.16920000000000002</v>
      </c>
      <c r="AO24" s="115">
        <v>0.16300800000000004</v>
      </c>
      <c r="AP24" s="115">
        <v>0.149148</v>
      </c>
      <c r="AQ24" s="115">
        <v>0.15940800000000005</v>
      </c>
      <c r="AR24" s="115">
        <v>0.14745600000000006</v>
      </c>
      <c r="AS24" s="115">
        <v>0.15077000000000004</v>
      </c>
      <c r="AT24" s="115">
        <v>0.13456800000000002</v>
      </c>
      <c r="AU24" s="115">
        <v>0.14868000000000001</v>
      </c>
      <c r="AV24" s="115">
        <v>0.13003200000000001</v>
      </c>
      <c r="AW24" s="115">
        <v>0.11500200000000001</v>
      </c>
      <c r="AX24" s="115">
        <v>0.106944</v>
      </c>
      <c r="AY24" s="115">
        <v>9.5603000000000035E-2</v>
      </c>
      <c r="AZ24" s="115">
        <v>8.236300000000002E-2</v>
      </c>
      <c r="BA24" s="115">
        <v>7.2189000000000017E-2</v>
      </c>
      <c r="BB24" s="115">
        <v>6.5986000000000017E-2</v>
      </c>
      <c r="BC24" s="115">
        <v>7.5614000000000001E-2</v>
      </c>
      <c r="BD24" s="8">
        <v>7.2752000000000011E-2</v>
      </c>
    </row>
    <row r="25" spans="1:56">
      <c r="A25" s="5" t="s">
        <v>31</v>
      </c>
      <c r="B25" s="115">
        <v>0.18016918275599997</v>
      </c>
      <c r="C25" s="115">
        <v>0.19006740597600003</v>
      </c>
      <c r="D25" s="115">
        <v>0.21722131605600004</v>
      </c>
      <c r="E25" s="115">
        <v>0.25976339085599998</v>
      </c>
      <c r="F25" s="115">
        <v>0.30186179046000006</v>
      </c>
      <c r="G25" s="115">
        <v>0.34390530111600009</v>
      </c>
      <c r="H25" s="115">
        <v>0.40761181738799995</v>
      </c>
      <c r="I25" s="115">
        <v>0.48199588783199998</v>
      </c>
      <c r="J25" s="115">
        <v>0.56533142041200002</v>
      </c>
      <c r="K25" s="115">
        <v>0.59025330554400002</v>
      </c>
      <c r="L25" s="115">
        <v>0.65833201332000013</v>
      </c>
      <c r="M25" s="115">
        <v>0.70723170205199992</v>
      </c>
      <c r="N25" s="115">
        <v>0.73830688527599986</v>
      </c>
      <c r="O25" s="115">
        <v>0.78760620406799997</v>
      </c>
      <c r="P25" s="115">
        <v>0.8725536127800001</v>
      </c>
      <c r="Q25" s="115">
        <v>0.90619111760400006</v>
      </c>
      <c r="R25" s="115">
        <v>0.92058119107199987</v>
      </c>
      <c r="S25" s="115">
        <v>0.88478011548000013</v>
      </c>
      <c r="T25" s="115">
        <v>0.94248899888400028</v>
      </c>
      <c r="U25" s="115">
        <v>0.96117121224000013</v>
      </c>
      <c r="V25" s="115">
        <v>1.028849410728</v>
      </c>
      <c r="W25" s="115">
        <v>1.034694895284</v>
      </c>
      <c r="X25" s="115">
        <v>1.0469376009</v>
      </c>
      <c r="Y25" s="115">
        <v>1.0417005002520001</v>
      </c>
      <c r="Z25" s="115">
        <v>1.0193318932319999</v>
      </c>
      <c r="AA25" s="115">
        <v>1.0899126000000001</v>
      </c>
      <c r="AB25" s="115">
        <v>1.1939985000000002</v>
      </c>
      <c r="AC25" s="115">
        <v>1.1915640000000001</v>
      </c>
      <c r="AD25" s="115">
        <v>1.2186531</v>
      </c>
      <c r="AE25" s="115">
        <v>1.1633408999999997</v>
      </c>
      <c r="AF25" s="115">
        <v>1.2383217000000002</v>
      </c>
      <c r="AG25" s="115">
        <v>1.3685274000000001</v>
      </c>
      <c r="AH25" s="115">
        <v>1.3120893</v>
      </c>
      <c r="AI25" s="115">
        <v>1.3989411000000003</v>
      </c>
      <c r="AJ25" s="115">
        <v>1.4263614000000002</v>
      </c>
      <c r="AK25" s="115">
        <v>1.4974686000000001</v>
      </c>
      <c r="AL25" s="115">
        <v>1.5720624000000003</v>
      </c>
      <c r="AM25" s="115">
        <v>1.5693939000000003</v>
      </c>
      <c r="AN25" s="115">
        <v>1.6461657000000001</v>
      </c>
      <c r="AO25" s="115">
        <v>1.6809308999999997</v>
      </c>
      <c r="AP25" s="115">
        <v>1.7176526999999999</v>
      </c>
      <c r="AQ25" s="115">
        <v>1.6588997999999999</v>
      </c>
      <c r="AR25" s="115">
        <v>1.6113933000000005</v>
      </c>
      <c r="AS25" s="115">
        <v>1.6699122</v>
      </c>
      <c r="AT25" s="115">
        <v>1.6103187000000001</v>
      </c>
      <c r="AU25" s="115">
        <v>1.7843202</v>
      </c>
      <c r="AV25" s="115">
        <v>1.5486852627000001</v>
      </c>
      <c r="AW25" s="115">
        <v>1.5999946209000004</v>
      </c>
      <c r="AX25" s="115">
        <v>1.6251535332</v>
      </c>
      <c r="AY25" s="115">
        <v>1.3647006189000002</v>
      </c>
      <c r="AZ25" s="115">
        <v>1.4670635247000003</v>
      </c>
      <c r="BA25" s="115">
        <v>1.6030778246999999</v>
      </c>
      <c r="BB25" s="115">
        <v>1.6115651631000003</v>
      </c>
      <c r="BC25" s="115">
        <v>1.5376355772369898</v>
      </c>
      <c r="BD25" s="8">
        <v>1.5636489723000002</v>
      </c>
    </row>
    <row r="26" spans="1:56">
      <c r="A26" s="5" t="s">
        <v>32</v>
      </c>
      <c r="B26" s="115">
        <v>0.11151242500265009</v>
      </c>
      <c r="C26" s="115">
        <v>0.1340277199745592</v>
      </c>
      <c r="D26" s="115">
        <v>0.17275913476555596</v>
      </c>
      <c r="E26" s="115">
        <v>0.28393106381399952</v>
      </c>
      <c r="F26" s="115">
        <v>0.40433894562029599</v>
      </c>
      <c r="G26" s="115">
        <v>0.57505510466061238</v>
      </c>
      <c r="H26" s="115">
        <v>0.75968903582912217</v>
      </c>
      <c r="I26" s="115">
        <v>0.9836076877142147</v>
      </c>
      <c r="J26" s="115">
        <v>1.2683899914137304</v>
      </c>
      <c r="K26" s="115">
        <v>1.5867537085968693</v>
      </c>
      <c r="L26" s="115">
        <v>1.6745165407936111</v>
      </c>
      <c r="M26" s="115">
        <v>1.7722388796508954</v>
      </c>
      <c r="N26" s="115">
        <v>1.8820488248825129</v>
      </c>
      <c r="O26" s="115">
        <v>2.01752365266245</v>
      </c>
      <c r="P26" s="115">
        <v>2.2301208140701738</v>
      </c>
      <c r="Q26" s="115">
        <v>2.1986249383060668</v>
      </c>
      <c r="R26" s="115">
        <v>2.1021794592770568</v>
      </c>
      <c r="S26" s="115">
        <v>1.9507013216494116</v>
      </c>
      <c r="T26" s="115">
        <v>2.0280364652485772</v>
      </c>
      <c r="U26" s="115">
        <v>2.1178848351648347</v>
      </c>
      <c r="V26" s="115">
        <v>2.0933691264619618</v>
      </c>
      <c r="W26" s="115">
        <v>2.0872827612805205</v>
      </c>
      <c r="X26" s="115">
        <v>2.2630212356453829</v>
      </c>
      <c r="Y26" s="115">
        <v>2.227865028373555</v>
      </c>
      <c r="Z26" s="115">
        <v>2.2800885953499872</v>
      </c>
      <c r="AA26" s="115">
        <v>2.2927800000000005</v>
      </c>
      <c r="AB26" s="115">
        <v>2.4090940000000001</v>
      </c>
      <c r="AC26" s="115">
        <v>2.3818569999999997</v>
      </c>
      <c r="AD26" s="115">
        <v>2.5204079999999998</v>
      </c>
      <c r="AE26" s="115">
        <v>2.566538</v>
      </c>
      <c r="AF26" s="115">
        <v>2.7985450000000003</v>
      </c>
      <c r="AG26" s="115">
        <v>3.1316760000000001</v>
      </c>
      <c r="AH26" s="115">
        <v>2.9917210000000001</v>
      </c>
      <c r="AI26" s="115">
        <v>3.0191410000000003</v>
      </c>
      <c r="AJ26" s="115">
        <v>3.0102870000000004</v>
      </c>
      <c r="AK26" s="115">
        <v>2.9852849999999993</v>
      </c>
      <c r="AL26" s="115">
        <v>3.1481350000000008</v>
      </c>
      <c r="AM26" s="115">
        <v>3.1432600000000002</v>
      </c>
      <c r="AN26" s="115">
        <v>3.1813910000000001</v>
      </c>
      <c r="AO26" s="115">
        <v>3.1975579999999999</v>
      </c>
      <c r="AP26" s="115">
        <v>3.2501177710106353</v>
      </c>
      <c r="AQ26" s="115">
        <v>3.3122482735877967</v>
      </c>
      <c r="AR26" s="115">
        <v>3.1909030508088567</v>
      </c>
      <c r="AS26" s="115">
        <v>3.2220226911707877</v>
      </c>
      <c r="AT26" s="115">
        <v>3.0394843792871828</v>
      </c>
      <c r="AU26" s="115">
        <v>3.1705649999999999</v>
      </c>
      <c r="AV26" s="115">
        <v>2.9109860000000003</v>
      </c>
      <c r="AW26" s="115">
        <v>2.9199620000000004</v>
      </c>
      <c r="AX26" s="115">
        <v>3.0590760000000001</v>
      </c>
      <c r="AY26" s="115">
        <v>2.6602210000000004</v>
      </c>
      <c r="AZ26" s="115">
        <v>2.7703300000000004</v>
      </c>
      <c r="BA26" s="115">
        <v>3.0558510000000005</v>
      </c>
      <c r="BB26" s="115">
        <v>3.1585850000000004</v>
      </c>
      <c r="BC26" s="115">
        <v>3.0906260000000008</v>
      </c>
      <c r="BD26" s="8">
        <v>3.1916464614886739</v>
      </c>
    </row>
    <row r="27" spans="1:56">
      <c r="A27" s="5" t="s">
        <v>33</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3.0366E-3</v>
      </c>
      <c r="T27" s="115">
        <v>2.8944000000000001E-3</v>
      </c>
      <c r="U27" s="115">
        <v>3.1842000000000003E-3</v>
      </c>
      <c r="V27" s="115">
        <v>2.9925000000000004E-3</v>
      </c>
      <c r="W27" s="115">
        <v>4.0994999999999998E-3</v>
      </c>
      <c r="X27" s="115">
        <v>4.680000000000001E-3</v>
      </c>
      <c r="Y27" s="115">
        <v>5.6133000000000008E-3</v>
      </c>
      <c r="Z27" s="115">
        <v>5.6610000000000002E-3</v>
      </c>
      <c r="AA27" s="115">
        <v>5.7834000000000002E-3</v>
      </c>
      <c r="AB27" s="115">
        <v>5.7131999999999999E-3</v>
      </c>
      <c r="AC27" s="115">
        <v>5.2794000000000009E-3</v>
      </c>
      <c r="AD27" s="115">
        <v>3.8934000000000009E-3</v>
      </c>
      <c r="AE27" s="115">
        <v>1.9916999999999999E-3</v>
      </c>
      <c r="AF27" s="115">
        <v>1.8369E-3</v>
      </c>
      <c r="AG27" s="115">
        <v>2.0637000000000003E-3</v>
      </c>
      <c r="AH27" s="115">
        <v>7.1595000000000001E-3</v>
      </c>
      <c r="AI27" s="115">
        <v>2.9322596160000002E-2</v>
      </c>
      <c r="AJ27" s="115">
        <v>5.2573341600000004E-2</v>
      </c>
      <c r="AK27" s="115">
        <v>7.0566752880000014E-2</v>
      </c>
      <c r="AL27" s="115">
        <v>6.9641165880000008E-2</v>
      </c>
      <c r="AM27" s="115">
        <v>7.4898500039999996E-2</v>
      </c>
      <c r="AN27" s="115">
        <v>8.4672698759999998E-2</v>
      </c>
      <c r="AO27" s="115">
        <v>9.307702872000001E-2</v>
      </c>
      <c r="AP27" s="115">
        <v>9.3716999999999995E-2</v>
      </c>
      <c r="AQ27" s="115">
        <v>0.11049480000000002</v>
      </c>
      <c r="AR27" s="115">
        <v>0.13992412282812003</v>
      </c>
      <c r="AS27" s="115">
        <v>0.14589648896955792</v>
      </c>
      <c r="AT27" s="115">
        <v>0.12251319417562931</v>
      </c>
      <c r="AU27" s="115">
        <v>0.13426419344535986</v>
      </c>
      <c r="AV27" s="115">
        <v>0.16556357275126524</v>
      </c>
      <c r="AW27" s="115">
        <v>0.15216544107223134</v>
      </c>
      <c r="AX27" s="115">
        <v>0.13430493343264566</v>
      </c>
      <c r="AY27" s="115">
        <v>0.10239368546207345</v>
      </c>
      <c r="AZ27" s="115">
        <v>0.11056996692</v>
      </c>
      <c r="BA27" s="115">
        <v>0.14392079999999999</v>
      </c>
      <c r="BB27" s="115">
        <v>0.17356679999999999</v>
      </c>
      <c r="BC27" s="115">
        <v>0.16994123999999999</v>
      </c>
      <c r="BD27" s="8">
        <v>0.18529727993421463</v>
      </c>
    </row>
    <row r="28" spans="1:56">
      <c r="A28" s="5" t="s">
        <v>34</v>
      </c>
      <c r="B28" s="115">
        <v>4.895010000000001E-2</v>
      </c>
      <c r="C28" s="115">
        <v>6.06825E-2</v>
      </c>
      <c r="D28" s="115">
        <v>7.7885100000000013E-2</v>
      </c>
      <c r="E28" s="115">
        <v>9.8024399999999998E-2</v>
      </c>
      <c r="F28" s="115">
        <v>0.11669760000000003</v>
      </c>
      <c r="G28" s="115">
        <v>0.13087080000000001</v>
      </c>
      <c r="H28" s="115">
        <v>0.13627980000000003</v>
      </c>
      <c r="I28" s="115">
        <v>0.14709510000000003</v>
      </c>
      <c r="J28" s="115">
        <v>0.17467290000000002</v>
      </c>
      <c r="K28" s="115">
        <v>0.1860318</v>
      </c>
      <c r="L28" s="115">
        <v>0.20665169999999999</v>
      </c>
      <c r="M28" s="115">
        <v>0.24813810000000006</v>
      </c>
      <c r="N28" s="115">
        <v>0.26740710000000001</v>
      </c>
      <c r="O28" s="115">
        <v>0.29282850000000005</v>
      </c>
      <c r="P28" s="115">
        <v>0.30932010000000004</v>
      </c>
      <c r="Q28" s="115">
        <v>0.33379110000000001</v>
      </c>
      <c r="R28" s="115">
        <v>0.34142760000000011</v>
      </c>
      <c r="S28" s="115">
        <v>0.35657550000000005</v>
      </c>
      <c r="T28" s="115">
        <v>0.35548470000000004</v>
      </c>
      <c r="U28" s="115">
        <v>0.36203580000000002</v>
      </c>
      <c r="V28" s="115">
        <v>0.36960300000000007</v>
      </c>
      <c r="W28" s="115">
        <v>0.39204810000000001</v>
      </c>
      <c r="X28" s="115">
        <v>0.38921850000000008</v>
      </c>
      <c r="Y28" s="115">
        <v>0.38497769999999998</v>
      </c>
      <c r="Z28" s="115">
        <v>0.39221280000000003</v>
      </c>
      <c r="AA28" s="115">
        <v>0.37317200000000006</v>
      </c>
      <c r="AB28" s="115">
        <v>0.37004200000000004</v>
      </c>
      <c r="AC28" s="115">
        <v>0.32529600000000003</v>
      </c>
      <c r="AD28" s="115">
        <v>0.35005600000000003</v>
      </c>
      <c r="AE28" s="115">
        <v>0.35350600000000004</v>
      </c>
      <c r="AF28" s="115">
        <v>0.38413400000000003</v>
      </c>
      <c r="AG28" s="115">
        <v>0.42862200000000006</v>
      </c>
      <c r="AH28" s="115">
        <v>0.40649000000000007</v>
      </c>
      <c r="AI28" s="115">
        <v>0.40931400000000001</v>
      </c>
      <c r="AJ28" s="115">
        <v>0.41470500000000005</v>
      </c>
      <c r="AK28" s="115">
        <v>0.40430900000000008</v>
      </c>
      <c r="AL28" s="115">
        <v>0.44843300000000008</v>
      </c>
      <c r="AM28" s="115">
        <v>0.45261600000000007</v>
      </c>
      <c r="AN28" s="115">
        <v>0.49764500000000012</v>
      </c>
      <c r="AO28" s="115">
        <v>0.49036800000000003</v>
      </c>
      <c r="AP28" s="115">
        <v>0.50634900000000005</v>
      </c>
      <c r="AQ28" s="115">
        <v>0.4796720000000001</v>
      </c>
      <c r="AR28" s="115">
        <v>0.44819000000000009</v>
      </c>
      <c r="AS28" s="115">
        <v>0.44216100000000008</v>
      </c>
      <c r="AT28" s="115">
        <v>0.38317100000000004</v>
      </c>
      <c r="AU28" s="115">
        <v>0.41095500000000001</v>
      </c>
      <c r="AV28" s="115">
        <v>0.3928870000000001</v>
      </c>
      <c r="AW28" s="115">
        <v>0.35063900000000009</v>
      </c>
      <c r="AX28" s="115">
        <v>0.32688500000000009</v>
      </c>
      <c r="AY28" s="115">
        <v>0.29230600000000007</v>
      </c>
      <c r="AZ28" s="115">
        <v>0.31358400000000008</v>
      </c>
      <c r="BA28" s="115">
        <v>0.33610400000000007</v>
      </c>
      <c r="BB28" s="115">
        <v>0.35762900000000009</v>
      </c>
      <c r="BC28" s="115">
        <v>0.34640700000000002</v>
      </c>
      <c r="BD28" s="8">
        <v>0.35319262934792206</v>
      </c>
    </row>
    <row r="29" spans="1:56">
      <c r="A29" s="5" t="s">
        <v>35</v>
      </c>
      <c r="B29" s="115">
        <v>0</v>
      </c>
      <c r="C29" s="115">
        <v>0</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c r="AJ29" s="115">
        <v>0</v>
      </c>
      <c r="AK29" s="115">
        <v>0</v>
      </c>
      <c r="AL29" s="115">
        <v>0</v>
      </c>
      <c r="AM29" s="115">
        <v>0</v>
      </c>
      <c r="AN29" s="115">
        <v>0</v>
      </c>
      <c r="AO29" s="115">
        <v>0</v>
      </c>
      <c r="AP29" s="115">
        <v>0</v>
      </c>
      <c r="AQ29" s="115">
        <v>0</v>
      </c>
      <c r="AR29" s="115">
        <v>0</v>
      </c>
      <c r="AS29" s="115">
        <v>0</v>
      </c>
      <c r="AT29" s="115">
        <v>0</v>
      </c>
      <c r="AU29" s="115">
        <v>0</v>
      </c>
      <c r="AV29" s="115">
        <v>0</v>
      </c>
      <c r="AW29" s="115">
        <v>0</v>
      </c>
      <c r="AX29" s="115">
        <v>0</v>
      </c>
      <c r="AY29" s="115">
        <v>0</v>
      </c>
      <c r="AZ29" s="115">
        <v>0</v>
      </c>
      <c r="BA29" s="115">
        <v>0</v>
      </c>
      <c r="BB29" s="115">
        <v>0</v>
      </c>
      <c r="BC29" s="115">
        <v>0</v>
      </c>
      <c r="BD29" s="8">
        <v>0</v>
      </c>
    </row>
    <row r="30" spans="1:56">
      <c r="A30" s="5" t="s">
        <v>36</v>
      </c>
      <c r="B30" s="115">
        <v>0</v>
      </c>
      <c r="C30" s="115">
        <v>0</v>
      </c>
      <c r="D30" s="115">
        <v>0</v>
      </c>
      <c r="E30" s="115">
        <v>0</v>
      </c>
      <c r="F30" s="115">
        <v>0</v>
      </c>
      <c r="G30" s="115">
        <v>0</v>
      </c>
      <c r="H30" s="115">
        <v>0</v>
      </c>
      <c r="I30" s="115">
        <v>0</v>
      </c>
      <c r="J30" s="115">
        <v>0</v>
      </c>
      <c r="K30" s="115">
        <v>0</v>
      </c>
      <c r="L30" s="115">
        <v>0</v>
      </c>
      <c r="M30" s="115">
        <v>0</v>
      </c>
      <c r="N30" s="115">
        <v>0</v>
      </c>
      <c r="O30" s="115">
        <v>0</v>
      </c>
      <c r="P30" s="115">
        <v>9.9445500000000017E-3</v>
      </c>
      <c r="Q30" s="115">
        <v>2.9036699999999999E-2</v>
      </c>
      <c r="R30" s="115">
        <v>4.3658999999999996E-2</v>
      </c>
      <c r="S30" s="115">
        <v>6.4067849999999996E-2</v>
      </c>
      <c r="T30" s="115">
        <v>6.93E-2</v>
      </c>
      <c r="U30" s="115">
        <v>7.3423350000000012E-2</v>
      </c>
      <c r="V30" s="115">
        <v>7.5606299999999987E-2</v>
      </c>
      <c r="W30" s="115">
        <v>5.3326349999999995E-2</v>
      </c>
      <c r="X30" s="115">
        <v>5.3118450000000005E-2</v>
      </c>
      <c r="Y30" s="115">
        <v>6.372135000000001E-2</v>
      </c>
      <c r="Z30" s="115">
        <v>7.2262575000000009E-2</v>
      </c>
      <c r="AA30" s="115">
        <v>7.8586236000000018E-2</v>
      </c>
      <c r="AB30" s="115">
        <v>8.0512163999999997E-2</v>
      </c>
      <c r="AC30" s="115">
        <v>7.9632936000000015E-2</v>
      </c>
      <c r="AD30" s="115">
        <v>9.047674800000001E-2</v>
      </c>
      <c r="AE30" s="115">
        <v>9.2025864000000027E-2</v>
      </c>
      <c r="AF30" s="115">
        <v>9.7929252000000008E-2</v>
      </c>
      <c r="AG30" s="115">
        <v>0.111243276</v>
      </c>
      <c r="AH30" s="115">
        <v>0.11626743600000004</v>
      </c>
      <c r="AI30" s="115">
        <v>0.11756534400000002</v>
      </c>
      <c r="AJ30" s="115">
        <v>0.12572960400000002</v>
      </c>
      <c r="AK30" s="115">
        <v>0.14415152400000003</v>
      </c>
      <c r="AL30" s="115">
        <v>0.15034798800000004</v>
      </c>
      <c r="AM30" s="115">
        <v>0.15432544800000006</v>
      </c>
      <c r="AN30" s="115">
        <v>0.15319501200000002</v>
      </c>
      <c r="AO30" s="115">
        <v>0.15294380400000002</v>
      </c>
      <c r="AP30" s="115">
        <v>0.14557503600000005</v>
      </c>
      <c r="AQ30" s="115">
        <v>0.16525299600000001</v>
      </c>
      <c r="AR30" s="115">
        <v>0.17940438</v>
      </c>
      <c r="AS30" s="115">
        <v>0.18794545200000007</v>
      </c>
      <c r="AT30" s="115">
        <v>0.17839954800000005</v>
      </c>
      <c r="AU30" s="115">
        <v>0.19682146800000003</v>
      </c>
      <c r="AV30" s="115">
        <v>0.17312418000000004</v>
      </c>
      <c r="AW30" s="115">
        <v>0.16885215703497056</v>
      </c>
      <c r="AX30" s="115">
        <v>0.1608197444474315</v>
      </c>
      <c r="AY30" s="115">
        <v>0.15581769897113867</v>
      </c>
      <c r="AZ30" s="115">
        <v>0.15754928400000004</v>
      </c>
      <c r="BA30" s="115">
        <v>0.17714350800000001</v>
      </c>
      <c r="BB30" s="115">
        <v>0.18067970363423869</v>
      </c>
      <c r="BC30" s="115">
        <v>0.18757941057338229</v>
      </c>
      <c r="BD30" s="8">
        <v>0.1913718491886745</v>
      </c>
    </row>
    <row r="31" spans="1:56">
      <c r="A31" s="5" t="s">
        <v>37</v>
      </c>
      <c r="B31" s="115">
        <v>0.26548919999999998</v>
      </c>
      <c r="C31" s="115">
        <v>0.28987649999999998</v>
      </c>
      <c r="D31" s="115">
        <v>0.31663170000000002</v>
      </c>
      <c r="E31" s="115">
        <v>0.37185660000000004</v>
      </c>
      <c r="F31" s="115">
        <v>0.40828230000000004</v>
      </c>
      <c r="G31" s="115">
        <v>0.4404672</v>
      </c>
      <c r="H31" s="115">
        <v>0.45503100000000002</v>
      </c>
      <c r="I31" s="115">
        <v>0.52180650000000006</v>
      </c>
      <c r="J31" s="115">
        <v>0.58619969999999999</v>
      </c>
      <c r="K31" s="115">
        <v>0.65928690000000001</v>
      </c>
      <c r="L31" s="115">
        <v>0.75971429999999995</v>
      </c>
      <c r="M31" s="115">
        <v>0.91987469999999993</v>
      </c>
      <c r="N31" s="115">
        <v>0.93943260000000006</v>
      </c>
      <c r="O31" s="115">
        <v>0.92553750000000001</v>
      </c>
      <c r="P31" s="115">
        <v>0.95088240000000013</v>
      </c>
      <c r="Q31" s="115">
        <v>0.94378949999999973</v>
      </c>
      <c r="R31" s="115">
        <v>0.91511550000000008</v>
      </c>
      <c r="S31" s="115">
        <v>0.91192589999999996</v>
      </c>
      <c r="T31" s="115">
        <v>0.93775410000000015</v>
      </c>
      <c r="U31" s="115">
        <v>1.1047509</v>
      </c>
      <c r="V31" s="115">
        <v>1.1228427000000001</v>
      </c>
      <c r="W31" s="115">
        <v>1.1871954</v>
      </c>
      <c r="X31" s="115">
        <v>1.3168980000000001</v>
      </c>
      <c r="Y31" s="115">
        <v>1.4286546</v>
      </c>
      <c r="Z31" s="115">
        <v>1.5454025999999998</v>
      </c>
      <c r="AA31" s="115">
        <v>1.6353368999999998</v>
      </c>
      <c r="AB31" s="115">
        <v>1.7372951999999999</v>
      </c>
      <c r="AC31" s="115">
        <v>1.7212841999999999</v>
      </c>
      <c r="AD31" s="115">
        <v>1.7563508999999999</v>
      </c>
      <c r="AE31" s="115">
        <v>1.6971957000000002</v>
      </c>
      <c r="AF31" s="115">
        <v>1.8695007000000001</v>
      </c>
      <c r="AG31" s="115">
        <v>1.9287243000000001</v>
      </c>
      <c r="AH31" s="115">
        <v>2.0026720440000001</v>
      </c>
      <c r="AI31" s="115">
        <v>2.1562020000000004</v>
      </c>
      <c r="AJ31" s="115">
        <v>2.343603168</v>
      </c>
      <c r="AK31" s="115">
        <v>2.4436258200000003</v>
      </c>
      <c r="AL31" s="115">
        <v>2.4503246999999995</v>
      </c>
      <c r="AM31" s="115">
        <v>2.4337031040000006</v>
      </c>
      <c r="AN31" s="115">
        <v>2.6831945159999999</v>
      </c>
      <c r="AO31" s="115">
        <v>2.7843057360000008</v>
      </c>
      <c r="AP31" s="115">
        <v>2.9797036920000002</v>
      </c>
      <c r="AQ31" s="115">
        <v>2.9181158640000002</v>
      </c>
      <c r="AR31" s="115">
        <v>2.9324205340749003</v>
      </c>
      <c r="AS31" s="115">
        <v>2.9106545676202855</v>
      </c>
      <c r="AT31" s="115">
        <v>2.6754321054049894</v>
      </c>
      <c r="AU31" s="115">
        <v>2.8493964259661952</v>
      </c>
      <c r="AV31" s="115">
        <v>2.6717785571346266</v>
      </c>
      <c r="AW31" s="115">
        <v>2.5688369882545867</v>
      </c>
      <c r="AX31" s="115">
        <v>2.4026554377999751</v>
      </c>
      <c r="AY31" s="115">
        <v>2.1229773626303952</v>
      </c>
      <c r="AZ31" s="115">
        <v>2.3153550408720363</v>
      </c>
      <c r="BA31" s="115">
        <v>2.4316501151844276</v>
      </c>
      <c r="BB31" s="115">
        <v>2.5768366947986916</v>
      </c>
      <c r="BC31" s="115">
        <v>2.4917069918754278</v>
      </c>
      <c r="BD31" s="8">
        <v>2.5484621299164463</v>
      </c>
    </row>
    <row r="32" spans="1:56">
      <c r="A32" s="5" t="s">
        <v>38</v>
      </c>
      <c r="B32" s="115" t="s">
        <v>25</v>
      </c>
      <c r="C32" s="115" t="s">
        <v>25</v>
      </c>
      <c r="D32" s="115" t="s">
        <v>25</v>
      </c>
      <c r="E32" s="115" t="s">
        <v>25</v>
      </c>
      <c r="F32" s="115" t="s">
        <v>25</v>
      </c>
      <c r="G32" s="115" t="s">
        <v>25</v>
      </c>
      <c r="H32" s="115" t="s">
        <v>25</v>
      </c>
      <c r="I32" s="115" t="s">
        <v>25</v>
      </c>
      <c r="J32" s="115" t="s">
        <v>25</v>
      </c>
      <c r="K32" s="115" t="s">
        <v>25</v>
      </c>
      <c r="L32" s="115" t="s">
        <v>25</v>
      </c>
      <c r="M32" s="115" t="s">
        <v>25</v>
      </c>
      <c r="N32" s="115" t="s">
        <v>25</v>
      </c>
      <c r="O32" s="115" t="s">
        <v>25</v>
      </c>
      <c r="P32" s="115" t="s">
        <v>25</v>
      </c>
      <c r="Q32" s="115" t="s">
        <v>25</v>
      </c>
      <c r="R32" s="115" t="s">
        <v>25</v>
      </c>
      <c r="S32" s="115" t="s">
        <v>25</v>
      </c>
      <c r="T32" s="115" t="s">
        <v>25</v>
      </c>
      <c r="U32" s="115" t="s">
        <v>25</v>
      </c>
      <c r="V32" s="115">
        <v>7.5977876106194678E-2</v>
      </c>
      <c r="W32" s="115">
        <v>7.9453097345132742E-2</v>
      </c>
      <c r="X32" s="115">
        <v>8.2638716814159283E-2</v>
      </c>
      <c r="Y32" s="115">
        <v>8.8992920353982291E-2</v>
      </c>
      <c r="Z32" s="115">
        <v>8.8992920353982291E-2</v>
      </c>
      <c r="AA32" s="115">
        <v>9.2468141592920328E-2</v>
      </c>
      <c r="AB32" s="115">
        <v>8.8992920353982291E-2</v>
      </c>
      <c r="AC32" s="115">
        <v>5.0833628318584061E-2</v>
      </c>
      <c r="AD32" s="115">
        <v>3.1788053097345129E-2</v>
      </c>
      <c r="AE32" s="115">
        <v>3.1788053097345129E-2</v>
      </c>
      <c r="AF32" s="115">
        <v>3.8125221238938044E-2</v>
      </c>
      <c r="AG32" s="115">
        <v>3.4939601769911496E-2</v>
      </c>
      <c r="AH32" s="115">
        <v>3.4939601769911496E-2</v>
      </c>
      <c r="AI32" s="115">
        <v>3.95221238938053E-2</v>
      </c>
      <c r="AJ32" s="115">
        <v>3.7852654867256634E-2</v>
      </c>
      <c r="AK32" s="115">
        <v>4.5842256637168136E-2</v>
      </c>
      <c r="AL32" s="115">
        <v>4.7665044247787607E-2</v>
      </c>
      <c r="AM32" s="115">
        <v>5.4308849557522118E-2</v>
      </c>
      <c r="AN32" s="115">
        <v>5.4019247787610608E-2</v>
      </c>
      <c r="AO32" s="115">
        <v>5.9623893805309733E-2</v>
      </c>
      <c r="AP32" s="115">
        <v>5.792035398230088E-2</v>
      </c>
      <c r="AQ32" s="115">
        <v>5.986238938053097E-2</v>
      </c>
      <c r="AR32" s="115">
        <v>5.792035398230088E-2</v>
      </c>
      <c r="AS32" s="115">
        <v>5.6727876106194682E-2</v>
      </c>
      <c r="AT32" s="115">
        <v>5.2026106194690259E-2</v>
      </c>
      <c r="AU32" s="115">
        <v>6.2042920353982296E-2</v>
      </c>
      <c r="AV32" s="115">
        <v>5.4649557522123887E-2</v>
      </c>
      <c r="AW32" s="115">
        <v>5.1378761061946894E-2</v>
      </c>
      <c r="AX32" s="115">
        <v>5.0623649999999999E-2</v>
      </c>
      <c r="AY32" s="115">
        <v>4.549545E-2</v>
      </c>
      <c r="AZ32" s="115">
        <v>4.5876600000000003E-2</v>
      </c>
      <c r="BA32" s="115">
        <v>4.7505150000000003E-2</v>
      </c>
      <c r="BB32" s="115">
        <v>4.3069950000000003E-2</v>
      </c>
      <c r="BC32" s="115">
        <v>4.9376250000000003E-2</v>
      </c>
      <c r="BD32" s="8">
        <v>4.7227949999999998E-2</v>
      </c>
    </row>
    <row r="33" spans="1:56">
      <c r="A33" s="5" t="s">
        <v>39</v>
      </c>
      <c r="B33" s="115" t="s">
        <v>25</v>
      </c>
      <c r="C33" s="115" t="s">
        <v>25</v>
      </c>
      <c r="D33" s="115" t="s">
        <v>25</v>
      </c>
      <c r="E33" s="115" t="s">
        <v>25</v>
      </c>
      <c r="F33" s="115" t="s">
        <v>25</v>
      </c>
      <c r="G33" s="115" t="s">
        <v>25</v>
      </c>
      <c r="H33" s="115" t="s">
        <v>25</v>
      </c>
      <c r="I33" s="115" t="s">
        <v>25</v>
      </c>
      <c r="J33" s="115" t="s">
        <v>25</v>
      </c>
      <c r="K33" s="115" t="s">
        <v>25</v>
      </c>
      <c r="L33" s="115" t="s">
        <v>25</v>
      </c>
      <c r="M33" s="115" t="s">
        <v>25</v>
      </c>
      <c r="N33" s="115" t="s">
        <v>25</v>
      </c>
      <c r="O33" s="115" t="s">
        <v>25</v>
      </c>
      <c r="P33" s="115" t="s">
        <v>25</v>
      </c>
      <c r="Q33" s="115" t="s">
        <v>25</v>
      </c>
      <c r="R33" s="115" t="s">
        <v>25</v>
      </c>
      <c r="S33" s="115" t="s">
        <v>25</v>
      </c>
      <c r="T33" s="115" t="s">
        <v>25</v>
      </c>
      <c r="U33" s="115" t="s">
        <v>25</v>
      </c>
      <c r="V33" s="115">
        <v>0.1468508319681846</v>
      </c>
      <c r="W33" s="115">
        <v>0.14716245177076959</v>
      </c>
      <c r="X33" s="115">
        <v>0.15370646762505472</v>
      </c>
      <c r="Y33" s="115">
        <v>0.16025048347933987</v>
      </c>
      <c r="Z33" s="115">
        <v>0.17006650726076755</v>
      </c>
      <c r="AA33" s="115">
        <v>0.19589199840000004</v>
      </c>
      <c r="AB33" s="115">
        <v>0.20278347120000004</v>
      </c>
      <c r="AC33" s="115">
        <v>0.11584875600000001</v>
      </c>
      <c r="AD33" s="115">
        <v>6.2655462000000009E-2</v>
      </c>
      <c r="AE33" s="115">
        <v>7.2486068400000006E-2</v>
      </c>
      <c r="AF33" s="115">
        <v>8.4945985200000004E-2</v>
      </c>
      <c r="AG33" s="115">
        <v>9.0815878800000013E-2</v>
      </c>
      <c r="AH33" s="115">
        <v>8.383648320000002E-2</v>
      </c>
      <c r="AI33" s="115">
        <v>7.343228520000003E-2</v>
      </c>
      <c r="AJ33" s="115">
        <v>7.5902497200000044E-2</v>
      </c>
      <c r="AK33" s="115">
        <v>8.6428112400000021E-2</v>
      </c>
      <c r="AL33" s="115">
        <v>8.9878035600000003E-2</v>
      </c>
      <c r="AM33" s="115">
        <v>9.0870307200000028E-2</v>
      </c>
      <c r="AN33" s="115">
        <v>9.8569832400000015E-2</v>
      </c>
      <c r="AO33" s="115">
        <v>9.8322811200000026E-2</v>
      </c>
      <c r="AP33" s="115">
        <v>0.10370284920000002</v>
      </c>
      <c r="AQ33" s="115">
        <v>0.10276500600000002</v>
      </c>
      <c r="AR33" s="115">
        <v>0.1210864428</v>
      </c>
      <c r="AS33" s="115">
        <v>0.10868932800000002</v>
      </c>
      <c r="AT33" s="115">
        <v>9.1339228800000005E-2</v>
      </c>
      <c r="AU33" s="115">
        <v>0.10433505600000004</v>
      </c>
      <c r="AV33" s="115">
        <v>0.11383071840000004</v>
      </c>
      <c r="AW33" s="115">
        <v>0.11114697960000001</v>
      </c>
      <c r="AX33" s="115">
        <v>9.0619099200000025E-2</v>
      </c>
      <c r="AY33" s="115">
        <v>8.6461606800000007E-2</v>
      </c>
      <c r="AZ33" s="115">
        <v>8.6535540000000008E-2</v>
      </c>
      <c r="BA33" s="115">
        <v>7.7107140000000005E-2</v>
      </c>
      <c r="BB33" s="115">
        <v>8.0239896000000005E-2</v>
      </c>
      <c r="BC33" s="115">
        <v>8.0592732000000014E-2</v>
      </c>
      <c r="BD33" s="8">
        <v>7.7657615999999999E-2</v>
      </c>
    </row>
    <row r="34" spans="1:56">
      <c r="A34" s="5" t="s">
        <v>40</v>
      </c>
      <c r="B34" s="115">
        <v>0</v>
      </c>
      <c r="C34" s="115">
        <v>0</v>
      </c>
      <c r="D34" s="115">
        <v>0</v>
      </c>
      <c r="E34" s="115">
        <v>0</v>
      </c>
      <c r="F34" s="115">
        <v>1.0530000000000003E-4</v>
      </c>
      <c r="G34" s="115">
        <v>2.6262179999999999E-4</v>
      </c>
      <c r="H34" s="115">
        <v>5.2753680000000005E-4</v>
      </c>
      <c r="I34" s="115">
        <v>4.2202944000000004E-3</v>
      </c>
      <c r="J34" s="115">
        <v>8.4405888000000009E-3</v>
      </c>
      <c r="K34" s="115">
        <v>1.13420412E-2</v>
      </c>
      <c r="L34" s="115">
        <v>1.3131090000000002E-2</v>
      </c>
      <c r="M34" s="115">
        <v>1.5034798799999999E-2</v>
      </c>
      <c r="N34" s="115">
        <v>1.5826104000000004E-2</v>
      </c>
      <c r="O34" s="115">
        <v>1.7408714400000001E-2</v>
      </c>
      <c r="P34" s="115">
        <v>1.8200019600000002E-2</v>
      </c>
      <c r="Q34" s="115">
        <v>1.6019929799999999E-2</v>
      </c>
      <c r="R34" s="115">
        <v>1.2397114800000001E-2</v>
      </c>
      <c r="S34" s="115">
        <v>1.02869676E-2</v>
      </c>
      <c r="T34" s="115">
        <v>9.7594307999999998E-3</v>
      </c>
      <c r="U34" s="115">
        <v>1.0550736E-2</v>
      </c>
      <c r="V34" s="115">
        <v>1.1555359200000004E-2</v>
      </c>
      <c r="W34" s="115">
        <v>1.1292737400000002E-2</v>
      </c>
      <c r="X34" s="115">
        <v>1.28684682E-2</v>
      </c>
      <c r="Y34" s="115">
        <v>1.3393711800000001E-2</v>
      </c>
      <c r="Z34" s="115">
        <v>1.52320644E-2</v>
      </c>
      <c r="AA34" s="115">
        <v>1.79333172E-2</v>
      </c>
      <c r="AB34" s="115">
        <v>1.8646147800000002E-2</v>
      </c>
      <c r="AC34" s="115">
        <v>1.9434013200000003E-2</v>
      </c>
      <c r="AD34" s="115">
        <v>2.0184361200000001E-2</v>
      </c>
      <c r="AE34" s="115">
        <v>2.0334430800000004E-2</v>
      </c>
      <c r="AF34" s="115">
        <v>2.3237685000000001E-2</v>
      </c>
      <c r="AG34" s="115">
        <v>2.5491947399999999E-2</v>
      </c>
      <c r="AH34" s="115">
        <v>2.6121114900000002E-2</v>
      </c>
      <c r="AI34" s="115">
        <v>2.6375107499999998E-2</v>
      </c>
      <c r="AJ34" s="115">
        <v>2.7358063200000005E-2</v>
      </c>
      <c r="AK34" s="115">
        <v>2.8107906300000002E-2</v>
      </c>
      <c r="AL34" s="115">
        <v>3.1246200000000005E-2</v>
      </c>
      <c r="AM34" s="115">
        <v>4.46661E-2</v>
      </c>
      <c r="AN34" s="115">
        <v>4.5214199999999996E-2</v>
      </c>
      <c r="AO34" s="115">
        <v>5.0068799999999997E-2</v>
      </c>
      <c r="AP34" s="115">
        <v>4.9248164699999999E-2</v>
      </c>
      <c r="AQ34" s="115">
        <v>5.1513516900000014E-2</v>
      </c>
      <c r="AR34" s="115">
        <v>4.8083521500000004E-2</v>
      </c>
      <c r="AS34" s="115">
        <v>4.5771029999999997E-2</v>
      </c>
      <c r="AT34" s="115">
        <v>4.6576576800000005E-2</v>
      </c>
      <c r="AU34" s="115">
        <v>5.0098693499999999E-2</v>
      </c>
      <c r="AV34" s="115">
        <v>4.32189927E-2</v>
      </c>
      <c r="AW34" s="115">
        <v>4.4005398300000012E-2</v>
      </c>
      <c r="AX34" s="115">
        <v>3.7258453800000008E-2</v>
      </c>
      <c r="AY34" s="115">
        <v>3.5301256200000006E-2</v>
      </c>
      <c r="AZ34" s="115">
        <v>3.2193861300000001E-2</v>
      </c>
      <c r="BA34" s="115">
        <v>2.9689265699999998E-2</v>
      </c>
      <c r="BB34" s="115">
        <v>2.90201148E-2</v>
      </c>
      <c r="BC34" s="115">
        <v>2.86222779E-2</v>
      </c>
      <c r="BD34" s="8">
        <v>2.8637577193305872E-2</v>
      </c>
    </row>
    <row r="35" spans="1:56">
      <c r="A35" s="5" t="s">
        <v>41</v>
      </c>
      <c r="B35" s="115">
        <v>5.3999999999999999E-2</v>
      </c>
      <c r="C35" s="115">
        <v>0.10299999999999999</v>
      </c>
      <c r="D35" s="115">
        <v>0.18200000000000002</v>
      </c>
      <c r="E35" s="115">
        <v>0.30599999999999999</v>
      </c>
      <c r="F35" s="115">
        <v>0.45100000000000007</v>
      </c>
      <c r="G35" s="115">
        <v>0.63500000000000001</v>
      </c>
      <c r="H35" s="115">
        <v>0.83000000000000007</v>
      </c>
      <c r="I35" s="115">
        <v>1.08</v>
      </c>
      <c r="J35" s="115">
        <v>1.2010000000000003</v>
      </c>
      <c r="K35" s="115">
        <v>1.2780000000000002</v>
      </c>
      <c r="L35" s="115">
        <v>1.333</v>
      </c>
      <c r="M35" s="115">
        <v>1.3840000000000001</v>
      </c>
      <c r="N35" s="115">
        <v>1.3890000000000005</v>
      </c>
      <c r="O35" s="115">
        <v>1.3919999999999999</v>
      </c>
      <c r="P35" s="115">
        <v>1.3859999999999999</v>
      </c>
      <c r="Q35" s="115">
        <v>1.2669999999999999</v>
      </c>
      <c r="R35" s="115">
        <v>1.2060000000000002</v>
      </c>
      <c r="S35" s="115">
        <v>1.1519999999999999</v>
      </c>
      <c r="T35" s="115">
        <v>1.2320000000000002</v>
      </c>
      <c r="U35" s="115">
        <v>1.3090000000000002</v>
      </c>
      <c r="V35" s="115">
        <v>1.3800000000000003</v>
      </c>
      <c r="W35" s="115">
        <v>1.3760000000000003</v>
      </c>
      <c r="X35" s="115">
        <v>1.42</v>
      </c>
      <c r="Y35" s="115">
        <v>1.2840000000000003</v>
      </c>
      <c r="Z35" s="115">
        <v>1.3170000000000004</v>
      </c>
      <c r="AA35" s="115">
        <v>1.3250000000000002</v>
      </c>
      <c r="AB35" s="115">
        <v>1.4785000000000001</v>
      </c>
      <c r="AC35" s="115">
        <v>1.4397</v>
      </c>
      <c r="AD35" s="115">
        <v>1.4807000000000006</v>
      </c>
      <c r="AE35" s="115">
        <v>1.4300000000000002</v>
      </c>
      <c r="AF35" s="115">
        <v>1.4689000000000003</v>
      </c>
      <c r="AG35" s="115">
        <v>1.6279000000000006</v>
      </c>
      <c r="AH35" s="115">
        <v>1.5253000000000001</v>
      </c>
      <c r="AI35" s="115">
        <v>1.5062</v>
      </c>
      <c r="AJ35" s="115">
        <v>1.4716</v>
      </c>
      <c r="AK35" s="115">
        <v>1.4757000000000002</v>
      </c>
      <c r="AL35" s="115">
        <v>1.5055000000000001</v>
      </c>
      <c r="AM35" s="115">
        <v>1.4903</v>
      </c>
      <c r="AN35" s="115">
        <v>1.5006000000000002</v>
      </c>
      <c r="AO35" s="115">
        <v>1.5364000000000002</v>
      </c>
      <c r="AP35" s="115">
        <v>1.4924000000000002</v>
      </c>
      <c r="AQ35" s="115">
        <v>1.4330999999999998</v>
      </c>
      <c r="AR35" s="115">
        <v>1.3970000000000002</v>
      </c>
      <c r="AS35" s="115">
        <v>1.4540000000000002</v>
      </c>
      <c r="AT35" s="115">
        <v>1.4889000000000001</v>
      </c>
      <c r="AU35" s="115">
        <v>1.6833000000000002</v>
      </c>
      <c r="AV35" s="115">
        <v>1.4734000000000003</v>
      </c>
      <c r="AW35" s="115">
        <v>1.4142000000000003</v>
      </c>
      <c r="AX35" s="115">
        <v>1.4080000000000004</v>
      </c>
      <c r="AY35" s="115">
        <v>1.2410000000000001</v>
      </c>
      <c r="AZ35" s="115">
        <v>1.2269000000000001</v>
      </c>
      <c r="BA35" s="115">
        <v>1.2655000000000001</v>
      </c>
      <c r="BB35" s="115">
        <v>1.302</v>
      </c>
      <c r="BC35" s="115">
        <v>1.2730999999999999</v>
      </c>
      <c r="BD35" s="8">
        <v>1.3263408834632544</v>
      </c>
    </row>
    <row r="36" spans="1:56">
      <c r="A36" s="5" t="s">
        <v>42</v>
      </c>
      <c r="B36" s="115" t="s">
        <v>25</v>
      </c>
      <c r="C36" s="115" t="s">
        <v>25</v>
      </c>
      <c r="D36" s="115" t="s">
        <v>25</v>
      </c>
      <c r="E36" s="115" t="s">
        <v>25</v>
      </c>
      <c r="F36" s="115" t="s">
        <v>25</v>
      </c>
      <c r="G36" s="115" t="s">
        <v>25</v>
      </c>
      <c r="H36" s="115" t="s">
        <v>25</v>
      </c>
      <c r="I36" s="115" t="s">
        <v>25</v>
      </c>
      <c r="J36" s="115" t="s">
        <v>25</v>
      </c>
      <c r="K36" s="115" t="s">
        <v>25</v>
      </c>
      <c r="L36" s="115" t="s">
        <v>25</v>
      </c>
      <c r="M36" s="115" t="s">
        <v>25</v>
      </c>
      <c r="N36" s="115" t="s">
        <v>25</v>
      </c>
      <c r="O36" s="115" t="s">
        <v>25</v>
      </c>
      <c r="P36" s="115" t="s">
        <v>25</v>
      </c>
      <c r="Q36" s="115" t="s">
        <v>25</v>
      </c>
      <c r="R36" s="115" t="s">
        <v>25</v>
      </c>
      <c r="S36" s="115" t="s">
        <v>25</v>
      </c>
      <c r="T36" s="115" t="s">
        <v>25</v>
      </c>
      <c r="U36" s="115" t="s">
        <v>25</v>
      </c>
      <c r="V36" s="115" t="s">
        <v>25</v>
      </c>
      <c r="W36" s="115" t="s">
        <v>25</v>
      </c>
      <c r="X36" s="115" t="s">
        <v>25</v>
      </c>
      <c r="Y36" s="115" t="s">
        <v>25</v>
      </c>
      <c r="Z36" s="115" t="s">
        <v>25</v>
      </c>
      <c r="AA36" s="115">
        <v>0</v>
      </c>
      <c r="AB36" s="115">
        <v>0</v>
      </c>
      <c r="AC36" s="115">
        <v>0</v>
      </c>
      <c r="AD36" s="115">
        <v>0</v>
      </c>
      <c r="AE36" s="115">
        <v>0</v>
      </c>
      <c r="AF36" s="115">
        <v>0</v>
      </c>
      <c r="AG36" s="115">
        <v>0</v>
      </c>
      <c r="AH36" s="115">
        <v>0</v>
      </c>
      <c r="AI36" s="115">
        <v>6.8940000000000017E-4</v>
      </c>
      <c r="AJ36" s="115">
        <v>1.2753899999999999E-3</v>
      </c>
      <c r="AK36" s="115">
        <v>2.0682000000000001E-3</v>
      </c>
      <c r="AL36" s="115">
        <v>2.7576000000000007E-3</v>
      </c>
      <c r="AM36" s="115">
        <v>2.8265400000000006E-3</v>
      </c>
      <c r="AN36" s="115">
        <v>2.5163100000000003E-3</v>
      </c>
      <c r="AO36" s="115">
        <v>2.4480000000000005E-3</v>
      </c>
      <c r="AP36" s="115">
        <v>2.6172524160000005E-3</v>
      </c>
      <c r="AQ36" s="115">
        <v>2.8028951280000009E-3</v>
      </c>
      <c r="AR36" s="115">
        <v>3.5763645600000011E-3</v>
      </c>
      <c r="AS36" s="115">
        <v>4.0663876320000004E-3</v>
      </c>
      <c r="AT36" s="115">
        <v>2.6942476680000007E-3</v>
      </c>
      <c r="AU36" s="115">
        <v>3.9907321560000014E-3</v>
      </c>
      <c r="AV36" s="115">
        <v>4.6170774360000015E-3</v>
      </c>
      <c r="AW36" s="115">
        <v>4.7910389760000005E-3</v>
      </c>
      <c r="AX36" s="115">
        <v>5.4237481920000026E-3</v>
      </c>
      <c r="AY36" s="115">
        <v>4.6530001800000002E-3</v>
      </c>
      <c r="AZ36" s="115">
        <v>4.687038864000001E-3</v>
      </c>
      <c r="BA36" s="115">
        <v>7.3704008520000001E-3</v>
      </c>
      <c r="BB36" s="115">
        <v>9.4780778400000033E-3</v>
      </c>
      <c r="BC36" s="115">
        <v>8.7419966576040026E-3</v>
      </c>
      <c r="BD36" s="8">
        <v>1.0178656210890067E-2</v>
      </c>
    </row>
    <row r="37" spans="1:56">
      <c r="A37" s="5" t="s">
        <v>43</v>
      </c>
      <c r="B37" s="115">
        <v>0</v>
      </c>
      <c r="C37" s="115">
        <v>0</v>
      </c>
      <c r="D37" s="115">
        <v>0</v>
      </c>
      <c r="E37" s="115">
        <v>0</v>
      </c>
      <c r="F37" s="115">
        <v>0</v>
      </c>
      <c r="G37" s="115">
        <v>0</v>
      </c>
      <c r="H37" s="115">
        <v>0</v>
      </c>
      <c r="I37" s="115">
        <v>0</v>
      </c>
      <c r="J37" s="115">
        <v>0</v>
      </c>
      <c r="K37" s="115">
        <v>0</v>
      </c>
      <c r="L37" s="115">
        <v>0</v>
      </c>
      <c r="M37" s="115">
        <v>0</v>
      </c>
      <c r="N37" s="115">
        <v>1.4360724000000002E-2</v>
      </c>
      <c r="O37" s="115">
        <v>2.4115967999999998E-2</v>
      </c>
      <c r="P37" s="115">
        <v>2.7549144000000005E-2</v>
      </c>
      <c r="Q37" s="115">
        <v>2.9600675999999999E-2</v>
      </c>
      <c r="R37" s="115">
        <v>3.6383292000000005E-2</v>
      </c>
      <c r="S37" s="115">
        <v>3.9272183999999995E-2</v>
      </c>
      <c r="T37" s="115">
        <v>4.4212608E-2</v>
      </c>
      <c r="U37" s="115">
        <v>4.2537888000000003E-2</v>
      </c>
      <c r="V37" s="115">
        <v>4.4840628E-2</v>
      </c>
      <c r="W37" s="115">
        <v>4.9404240000000009E-2</v>
      </c>
      <c r="X37" s="115">
        <v>5.4386532000000001E-2</v>
      </c>
      <c r="Y37" s="115">
        <v>6.8496048000000018E-2</v>
      </c>
      <c r="Z37" s="115">
        <v>7.5864816000000002E-2</v>
      </c>
      <c r="AA37" s="115">
        <v>8.0344692000000009E-2</v>
      </c>
      <c r="AB37" s="115">
        <v>9.051861600000001E-2</v>
      </c>
      <c r="AC37" s="115">
        <v>9.7426835999999989E-2</v>
      </c>
      <c r="AD37" s="115">
        <v>0.10249286400000002</v>
      </c>
      <c r="AE37" s="115">
        <v>0.11002910400000002</v>
      </c>
      <c r="AF37" s="115">
        <v>0.111075804</v>
      </c>
      <c r="AG37" s="115">
        <v>0.12057984000000002</v>
      </c>
      <c r="AH37" s="115">
        <v>0.139252968</v>
      </c>
      <c r="AI37" s="115">
        <v>0.14222559600000001</v>
      </c>
      <c r="AJ37" s="115">
        <v>0.13586166</v>
      </c>
      <c r="AK37" s="115">
        <v>0.15252512400000001</v>
      </c>
      <c r="AL37" s="115">
        <v>0.141346368</v>
      </c>
      <c r="AM37" s="115">
        <v>0.15085040399999999</v>
      </c>
      <c r="AN37" s="115">
        <v>0.16253157599999998</v>
      </c>
      <c r="AO37" s="115">
        <v>0.17186814</v>
      </c>
      <c r="AP37" s="115">
        <v>0.15731716621383002</v>
      </c>
      <c r="AQ37" s="115">
        <v>0.1549971175356</v>
      </c>
      <c r="AR37" s="115">
        <v>0.15031747800000003</v>
      </c>
      <c r="AS37" s="115">
        <v>0.15461738999999999</v>
      </c>
      <c r="AT37" s="115">
        <v>0.14771188800000004</v>
      </c>
      <c r="AU37" s="115">
        <v>0.14693076304551003</v>
      </c>
      <c r="AV37" s="115">
        <v>0.14471091490941002</v>
      </c>
      <c r="AW37" s="115">
        <v>0.14406553231802999</v>
      </c>
      <c r="AX37" s="115">
        <v>0.14306756784885005</v>
      </c>
      <c r="AY37" s="115">
        <v>0.15485194539774003</v>
      </c>
      <c r="AZ37" s="115">
        <v>0.16234691930514003</v>
      </c>
      <c r="BA37" s="115">
        <v>0.15740685871011001</v>
      </c>
      <c r="BB37" s="115">
        <v>0.16505020728666003</v>
      </c>
      <c r="BC37" s="115">
        <v>0.16138170549864003</v>
      </c>
      <c r="BD37" s="8">
        <v>0.16177994239122004</v>
      </c>
    </row>
    <row r="38" spans="1:56">
      <c r="A38" s="5" t="s">
        <v>44</v>
      </c>
      <c r="B38" s="115">
        <v>6.1675200000000006E-2</v>
      </c>
      <c r="C38" s="115">
        <v>7.3316700000000012E-2</v>
      </c>
      <c r="D38" s="115">
        <v>8.9595900000000006E-2</v>
      </c>
      <c r="E38" s="115">
        <v>0.1230912</v>
      </c>
      <c r="F38" s="115">
        <v>0.17065529999999998</v>
      </c>
      <c r="G38" s="115">
        <v>0.21765240000000002</v>
      </c>
      <c r="H38" s="115">
        <v>0.23937300000000003</v>
      </c>
      <c r="I38" s="115">
        <v>0.25187940000000003</v>
      </c>
      <c r="J38" s="115">
        <v>0.26195309999999999</v>
      </c>
      <c r="K38" s="115">
        <v>0.26925930000000003</v>
      </c>
      <c r="L38" s="115">
        <v>0.28834560000000004</v>
      </c>
      <c r="M38" s="115">
        <v>0.30765600000000004</v>
      </c>
      <c r="N38" s="115">
        <v>0.32643270000000008</v>
      </c>
      <c r="O38" s="115">
        <v>0.34363980000000005</v>
      </c>
      <c r="P38" s="115">
        <v>0.3584286000000001</v>
      </c>
      <c r="Q38" s="115">
        <v>0.36728549999999999</v>
      </c>
      <c r="R38" s="115">
        <v>0.34643430000000008</v>
      </c>
      <c r="S38" s="115">
        <v>0.34628940000000002</v>
      </c>
      <c r="T38" s="115">
        <v>0.35420220000000002</v>
      </c>
      <c r="U38" s="115">
        <v>0.3684654</v>
      </c>
      <c r="V38" s="115">
        <v>0.37370969999999998</v>
      </c>
      <c r="W38" s="115">
        <v>0.39606210000000003</v>
      </c>
      <c r="X38" s="115">
        <v>0.40889970000000003</v>
      </c>
      <c r="Y38" s="115">
        <v>0.40604580000000007</v>
      </c>
      <c r="Z38" s="115">
        <v>0.39859020000000001</v>
      </c>
      <c r="AA38" s="115">
        <v>0.37420560000000003</v>
      </c>
      <c r="AB38" s="115">
        <v>0.34894440000000004</v>
      </c>
      <c r="AC38" s="115">
        <v>0.32498729999999998</v>
      </c>
      <c r="AD38" s="115">
        <v>0.3413853</v>
      </c>
      <c r="AE38" s="115">
        <v>0.34398720000000005</v>
      </c>
      <c r="AF38" s="115">
        <v>0.37659240000000005</v>
      </c>
      <c r="AG38" s="115">
        <v>0.39545370000000002</v>
      </c>
      <c r="AH38" s="115">
        <v>0.3942891</v>
      </c>
      <c r="AI38" s="115">
        <v>0.39834450000000005</v>
      </c>
      <c r="AJ38" s="115">
        <v>0.38783250000000002</v>
      </c>
      <c r="AK38" s="115">
        <v>0.41699249999999999</v>
      </c>
      <c r="AL38" s="115">
        <v>0.43444709999999997</v>
      </c>
      <c r="AM38" s="115">
        <v>0.4234194</v>
      </c>
      <c r="AN38" s="115">
        <v>0.47146229999999995</v>
      </c>
      <c r="AO38" s="115">
        <v>0.49741559999999996</v>
      </c>
      <c r="AP38" s="115">
        <v>0.51223410000000014</v>
      </c>
      <c r="AQ38" s="115">
        <v>0.51805170000000011</v>
      </c>
      <c r="AR38" s="115">
        <v>0.51819100002000007</v>
      </c>
      <c r="AS38" s="115">
        <v>0.56317100000000009</v>
      </c>
      <c r="AT38" s="115">
        <v>0.54341200000000001</v>
      </c>
      <c r="AU38" s="115">
        <v>0.58437499999999998</v>
      </c>
      <c r="AV38" s="115">
        <v>0.59229100000000012</v>
      </c>
      <c r="AW38" s="115">
        <v>0.62709700000000013</v>
      </c>
      <c r="AX38" s="115">
        <v>0.62677499999999997</v>
      </c>
      <c r="AY38" s="115">
        <v>0.61248999999999998</v>
      </c>
      <c r="AZ38" s="115">
        <v>0.61555700000000013</v>
      </c>
      <c r="BA38" s="115">
        <v>0.65727400000000002</v>
      </c>
      <c r="BB38" s="115">
        <v>0.69049200000000011</v>
      </c>
      <c r="BC38" s="115">
        <v>0.71733799999999992</v>
      </c>
      <c r="BD38" s="8">
        <v>0.73357443493211738</v>
      </c>
    </row>
    <row r="39" spans="1:56">
      <c r="A39" s="5" t="s">
        <v>45</v>
      </c>
      <c r="B39" s="115">
        <v>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3.6225000000000003E-3</v>
      </c>
      <c r="AI39" s="115">
        <v>2.8936800000000002E-2</v>
      </c>
      <c r="AJ39" s="115">
        <v>8.0920800000000015E-2</v>
      </c>
      <c r="AK39" s="115">
        <v>8.3124126757000275E-2</v>
      </c>
      <c r="AL39" s="115">
        <v>9.2695826426040032E-2</v>
      </c>
      <c r="AM39" s="115">
        <v>0.11275997945418002</v>
      </c>
      <c r="AN39" s="115">
        <v>0.10872790166560142</v>
      </c>
      <c r="AO39" s="115">
        <v>0.13620078065682004</v>
      </c>
      <c r="AP39" s="115">
        <v>0.15436009272671999</v>
      </c>
      <c r="AQ39" s="115">
        <v>0.14826378657420003</v>
      </c>
      <c r="AR39" s="115">
        <v>0.15801790717620004</v>
      </c>
      <c r="AS39" s="115">
        <v>0.17288446342931998</v>
      </c>
      <c r="AT39" s="115">
        <v>0.17169682138992004</v>
      </c>
      <c r="AU39" s="115">
        <v>0.18679534228053601</v>
      </c>
      <c r="AV39" s="115">
        <v>0.18913254072838206</v>
      </c>
      <c r="AW39" s="115">
        <v>0.16399769514849824</v>
      </c>
      <c r="AX39" s="115">
        <v>0.15546033600004799</v>
      </c>
      <c r="AY39" s="115">
        <v>0.14853456819023406</v>
      </c>
      <c r="AZ39" s="115">
        <v>0.17351507866823998</v>
      </c>
      <c r="BA39" s="115">
        <v>0.18283728050460002</v>
      </c>
      <c r="BB39" s="115">
        <v>0.22822144661678403</v>
      </c>
      <c r="BC39" s="115">
        <v>0.20877768949269607</v>
      </c>
      <c r="BD39" s="8">
        <v>0.22064569560350364</v>
      </c>
    </row>
    <row r="40" spans="1:56">
      <c r="A40" s="5" t="s">
        <v>46</v>
      </c>
      <c r="B40" s="115">
        <v>0.50576497289999989</v>
      </c>
      <c r="C40" s="115">
        <v>0.54527941530000013</v>
      </c>
      <c r="D40" s="115">
        <v>0.60113665979999997</v>
      </c>
      <c r="E40" s="115">
        <v>0.63607644359999993</v>
      </c>
      <c r="F40" s="115">
        <v>0.73860846570000005</v>
      </c>
      <c r="G40" s="115">
        <v>0.76771390229999981</v>
      </c>
      <c r="H40" s="115">
        <v>0.82085287139999996</v>
      </c>
      <c r="I40" s="115">
        <v>0.83328400889999998</v>
      </c>
      <c r="J40" s="115">
        <v>0.8804228823000001</v>
      </c>
      <c r="K40" s="115">
        <v>0.9087327261</v>
      </c>
      <c r="L40" s="115">
        <v>0.98729751510000008</v>
      </c>
      <c r="M40" s="115">
        <v>1.0882715012999999</v>
      </c>
      <c r="N40" s="115">
        <v>1.1527973923500001</v>
      </c>
      <c r="O40" s="115">
        <v>1.1916985652999998</v>
      </c>
      <c r="P40" s="115">
        <v>1.1484382068000001</v>
      </c>
      <c r="Q40" s="115">
        <v>1.1926599066000001</v>
      </c>
      <c r="R40" s="115">
        <v>1.2531912588</v>
      </c>
      <c r="S40" s="115">
        <v>1.2745728153</v>
      </c>
      <c r="T40" s="115">
        <v>1.2692025639</v>
      </c>
      <c r="U40" s="115">
        <v>1.2644621568000001</v>
      </c>
      <c r="V40" s="115">
        <v>1.1757204098999998</v>
      </c>
      <c r="W40" s="115">
        <v>1.1968367688000001</v>
      </c>
      <c r="X40" s="115">
        <v>1.1752894638</v>
      </c>
      <c r="Y40" s="115">
        <v>1.1789359307999998</v>
      </c>
      <c r="Z40" s="115">
        <v>1.1742949727999998</v>
      </c>
      <c r="AA40" s="115">
        <v>1.2074085000000001</v>
      </c>
      <c r="AB40" s="115">
        <v>0.99635670000000021</v>
      </c>
      <c r="AC40" s="115">
        <v>0.88738290000000009</v>
      </c>
      <c r="AD40" s="115">
        <v>0.85309830000000009</v>
      </c>
      <c r="AE40" s="115">
        <v>0.77702760000000004</v>
      </c>
      <c r="AF40" s="115">
        <v>0.80554500000000007</v>
      </c>
      <c r="AG40" s="115">
        <v>0.81301320000000021</v>
      </c>
      <c r="AH40" s="115">
        <v>0.66731490000000004</v>
      </c>
      <c r="AI40" s="115">
        <v>0.62737740000000009</v>
      </c>
      <c r="AJ40" s="115">
        <v>0.57489030000000008</v>
      </c>
      <c r="AK40" s="115">
        <v>0.57274920000000007</v>
      </c>
      <c r="AL40" s="115">
        <v>0.55181250000000004</v>
      </c>
      <c r="AM40" s="115">
        <v>0.57060810000000006</v>
      </c>
      <c r="AN40" s="115">
        <v>0.61668810000000007</v>
      </c>
      <c r="AO40" s="115">
        <v>0.58352760000000004</v>
      </c>
      <c r="AP40" s="115">
        <v>0.58293629999999996</v>
      </c>
      <c r="AQ40" s="115">
        <v>0.59446980000000005</v>
      </c>
      <c r="AR40" s="115">
        <v>0.53431919999999999</v>
      </c>
      <c r="AS40" s="115">
        <v>0.50909219999999999</v>
      </c>
      <c r="AT40" s="115">
        <v>0.44297819999999999</v>
      </c>
      <c r="AU40" s="115">
        <v>0.45168840000000005</v>
      </c>
      <c r="AV40" s="115">
        <v>0.46494630000000003</v>
      </c>
      <c r="AW40" s="115">
        <v>0.45122760000000006</v>
      </c>
      <c r="AX40" s="115">
        <v>0.41193720000000006</v>
      </c>
      <c r="AY40" s="115">
        <v>0.39143250000000002</v>
      </c>
      <c r="AZ40" s="115">
        <v>0.37334970000000012</v>
      </c>
      <c r="BA40" s="115">
        <v>0.37780599100000001</v>
      </c>
      <c r="BB40" s="115">
        <v>0.40644967300000001</v>
      </c>
      <c r="BC40" s="115">
        <v>0.41626755500000001</v>
      </c>
      <c r="BD40" s="8">
        <v>0.39185359547691084</v>
      </c>
    </row>
    <row r="41" spans="1:56">
      <c r="A41" s="5" t="s">
        <v>47</v>
      </c>
      <c r="B41" s="115">
        <v>1.0747080000000003E-2</v>
      </c>
      <c r="C41" s="115">
        <v>1.195236E-2</v>
      </c>
      <c r="D41" s="115">
        <v>1.4329440000000002E-2</v>
      </c>
      <c r="E41" s="115">
        <v>3.2081400000000003E-2</v>
      </c>
      <c r="F41" s="115">
        <v>3.25125E-2</v>
      </c>
      <c r="G41" s="115">
        <v>4.3658999999999989E-2</v>
      </c>
      <c r="H41" s="115">
        <v>5.48055E-2</v>
      </c>
      <c r="I41" s="115">
        <v>5.9515199999999997E-2</v>
      </c>
      <c r="J41" s="115">
        <v>6.5363400000000016E-2</v>
      </c>
      <c r="K41" s="115">
        <v>7.9690499999999997E-2</v>
      </c>
      <c r="L41" s="115">
        <v>9.1232999999999995E-2</v>
      </c>
      <c r="M41" s="115">
        <v>0.1007253</v>
      </c>
      <c r="N41" s="115">
        <v>0.1144737</v>
      </c>
      <c r="O41" s="115">
        <v>0.12826799999999999</v>
      </c>
      <c r="P41" s="115">
        <v>0.1323684</v>
      </c>
      <c r="Q41" s="115">
        <v>9.7031699999999999E-2</v>
      </c>
      <c r="R41" s="115">
        <v>0.1007487</v>
      </c>
      <c r="S41" s="115">
        <v>0.10520099999999999</v>
      </c>
      <c r="T41" s="115">
        <v>0.10803330000000001</v>
      </c>
      <c r="U41" s="115">
        <v>0.1226124</v>
      </c>
      <c r="V41" s="115">
        <v>0.12599279999999999</v>
      </c>
      <c r="W41" s="115">
        <v>0.13494240000000002</v>
      </c>
      <c r="X41" s="115">
        <v>0.1425294</v>
      </c>
      <c r="Y41" s="115">
        <v>0.14027939999999997</v>
      </c>
      <c r="Z41" s="115">
        <v>0.15859979999999999</v>
      </c>
      <c r="AA41" s="115">
        <v>0.21302280000000001</v>
      </c>
      <c r="AB41" s="115">
        <v>0.18946439999999998</v>
      </c>
      <c r="AC41" s="115">
        <v>0.20839859999999999</v>
      </c>
      <c r="AD41" s="115">
        <v>0.20637540000000001</v>
      </c>
      <c r="AE41" s="115">
        <v>0.19704150000000001</v>
      </c>
      <c r="AF41" s="115">
        <v>0.21843359999999998</v>
      </c>
      <c r="AG41" s="115">
        <v>0.23020650000000001</v>
      </c>
      <c r="AH41" s="115">
        <v>0.23360580000000003</v>
      </c>
      <c r="AI41" s="115">
        <v>0.23737230000000004</v>
      </c>
      <c r="AJ41" s="115">
        <v>0.24024510000000004</v>
      </c>
      <c r="AK41" s="115">
        <v>0.24184710000000001</v>
      </c>
      <c r="AL41" s="115">
        <v>0.25825680000000001</v>
      </c>
      <c r="AM41" s="115">
        <v>0.24565410000000004</v>
      </c>
      <c r="AN41" s="115">
        <v>0.23733720000000003</v>
      </c>
      <c r="AO41" s="115">
        <v>0.23020739999999998</v>
      </c>
      <c r="AP41" s="115">
        <v>0.24713550000000004</v>
      </c>
      <c r="AQ41" s="115">
        <v>0.2251611</v>
      </c>
      <c r="AR41" s="115">
        <v>0.21308039999999998</v>
      </c>
      <c r="AS41" s="115">
        <v>0.2163033</v>
      </c>
      <c r="AT41" s="115">
        <v>0.18528299999999998</v>
      </c>
      <c r="AU41" s="115">
        <v>0.20960909999999999</v>
      </c>
      <c r="AV41" s="115">
        <v>0.19414439999999999</v>
      </c>
      <c r="AW41" s="115">
        <v>0.1827675</v>
      </c>
      <c r="AX41" s="115">
        <v>0.19083600000000001</v>
      </c>
      <c r="AY41" s="115">
        <v>0.1579401</v>
      </c>
      <c r="AZ41" s="115">
        <v>0.16242479999999998</v>
      </c>
      <c r="BA41" s="115">
        <v>0.16308990000000004</v>
      </c>
      <c r="BB41" s="115">
        <v>0.17319400800000004</v>
      </c>
      <c r="BC41" s="115">
        <v>0.17069837000000002</v>
      </c>
      <c r="BD41" s="8">
        <v>0.17463040426375023</v>
      </c>
    </row>
    <row r="42" spans="1:56">
      <c r="A42" s="5" t="s">
        <v>48</v>
      </c>
      <c r="B42" s="115" t="s">
        <v>25</v>
      </c>
      <c r="C42" s="115" t="s">
        <v>25</v>
      </c>
      <c r="D42" s="115" t="s">
        <v>25</v>
      </c>
      <c r="E42" s="115" t="s">
        <v>25</v>
      </c>
      <c r="F42" s="115" t="s">
        <v>25</v>
      </c>
      <c r="G42" s="115" t="s">
        <v>25</v>
      </c>
      <c r="H42" s="115" t="s">
        <v>25</v>
      </c>
      <c r="I42" s="115" t="s">
        <v>25</v>
      </c>
      <c r="J42" s="115" t="s">
        <v>25</v>
      </c>
      <c r="K42" s="115" t="s">
        <v>25</v>
      </c>
      <c r="L42" s="115" t="s">
        <v>25</v>
      </c>
      <c r="M42" s="115" t="s">
        <v>25</v>
      </c>
      <c r="N42" s="115" t="s">
        <v>25</v>
      </c>
      <c r="O42" s="115" t="s">
        <v>25</v>
      </c>
      <c r="P42" s="115" t="s">
        <v>25</v>
      </c>
      <c r="Q42" s="115" t="s">
        <v>25</v>
      </c>
      <c r="R42" s="115" t="s">
        <v>25</v>
      </c>
      <c r="S42" s="115" t="s">
        <v>25</v>
      </c>
      <c r="T42" s="115" t="s">
        <v>25</v>
      </c>
      <c r="U42" s="115" t="s">
        <v>25</v>
      </c>
      <c r="V42" s="115" t="s">
        <v>25</v>
      </c>
      <c r="W42" s="115" t="s">
        <v>25</v>
      </c>
      <c r="X42" s="115" t="s">
        <v>25</v>
      </c>
      <c r="Y42" s="115" t="s">
        <v>25</v>
      </c>
      <c r="Z42" s="115" t="s">
        <v>25</v>
      </c>
      <c r="AA42" s="115">
        <v>3.2118299999999995E-2</v>
      </c>
      <c r="AB42" s="115">
        <v>3.0535199999999998E-2</v>
      </c>
      <c r="AC42" s="115">
        <v>2.5782300000000001E-2</v>
      </c>
      <c r="AD42" s="115">
        <v>2.5607700000000001E-2</v>
      </c>
      <c r="AE42" s="115">
        <v>2.7884700000000002E-2</v>
      </c>
      <c r="AF42" s="115">
        <v>3.0949199999999996E-2</v>
      </c>
      <c r="AG42" s="115">
        <v>3.1444200000000005E-2</v>
      </c>
      <c r="AH42" s="115">
        <v>3.3426000000000004E-2</v>
      </c>
      <c r="AI42" s="115">
        <v>3.424230000000001E-2</v>
      </c>
      <c r="AJ42" s="115">
        <v>3.5744399999999996E-2</v>
      </c>
      <c r="AK42" s="115">
        <v>3.45528612E-2</v>
      </c>
      <c r="AL42" s="115">
        <v>3.5575135200000003E-2</v>
      </c>
      <c r="AM42" s="115">
        <v>3.4314330600000012E-2</v>
      </c>
      <c r="AN42" s="115">
        <v>3.7960441200000007E-2</v>
      </c>
      <c r="AO42" s="115">
        <v>3.76203987918E-2</v>
      </c>
      <c r="AP42" s="115">
        <v>3.88239560478E-2</v>
      </c>
      <c r="AQ42" s="115">
        <v>3.7647863886599998E-2</v>
      </c>
      <c r="AR42" s="115">
        <v>3.8285558407799999E-2</v>
      </c>
      <c r="AS42" s="115">
        <v>3.67703098092E-2</v>
      </c>
      <c r="AT42" s="115">
        <v>3.4794424546200006E-2</v>
      </c>
      <c r="AU42" s="115">
        <v>3.6100958869800005E-2</v>
      </c>
      <c r="AV42" s="115">
        <v>3.0890121609600005E-2</v>
      </c>
      <c r="AW42" s="115">
        <v>2.9712189355200005E-2</v>
      </c>
      <c r="AX42" s="115">
        <v>2.9184014455200004E-2</v>
      </c>
      <c r="AY42" s="115">
        <v>2.6210934981000005E-2</v>
      </c>
      <c r="AZ42" s="115">
        <v>2.7807624741600007E-2</v>
      </c>
      <c r="BA42" s="115">
        <v>2.9486164573799999E-2</v>
      </c>
      <c r="BB42" s="115">
        <v>3.1039416923941805E-2</v>
      </c>
      <c r="BC42" s="115">
        <v>3.0710022044664609E-2</v>
      </c>
      <c r="BD42" s="8">
        <v>3.0841596000685801E-2</v>
      </c>
    </row>
    <row r="43" spans="1:56">
      <c r="A43" s="5" t="s">
        <v>49</v>
      </c>
      <c r="B43" s="115">
        <v>0</v>
      </c>
      <c r="C43" s="115">
        <v>0</v>
      </c>
      <c r="D43" s="115">
        <v>0</v>
      </c>
      <c r="E43" s="115">
        <v>0</v>
      </c>
      <c r="F43" s="115">
        <v>3.3814800000000005E-3</v>
      </c>
      <c r="G43" s="115">
        <v>2.6906400000000002E-3</v>
      </c>
      <c r="H43" s="115">
        <v>1.4325840000000003E-2</v>
      </c>
      <c r="I43" s="115">
        <v>4.2177600000000003E-2</v>
      </c>
      <c r="J43" s="115">
        <v>4.0723200000000015E-2</v>
      </c>
      <c r="K43" s="115">
        <v>5.0904000000000019E-2</v>
      </c>
      <c r="L43" s="115">
        <v>5.250384000000001E-2</v>
      </c>
      <c r="M43" s="115">
        <v>6.0284880000000006E-2</v>
      </c>
      <c r="N43" s="115">
        <v>5.795784000000001E-2</v>
      </c>
      <c r="O43" s="115">
        <v>5.9375880000000006E-2</v>
      </c>
      <c r="P43" s="115">
        <v>5.737608000000001E-2</v>
      </c>
      <c r="Q43" s="115">
        <v>7.3556280000000016E-2</v>
      </c>
      <c r="R43" s="115">
        <v>8.3991600000000013E-2</v>
      </c>
      <c r="S43" s="115">
        <v>9.1590840000000021E-2</v>
      </c>
      <c r="T43" s="115">
        <v>9.9044640000000031E-2</v>
      </c>
      <c r="U43" s="115">
        <v>8.1228240000000007E-2</v>
      </c>
      <c r="V43" s="115">
        <v>8.6173200000000019E-2</v>
      </c>
      <c r="W43" s="115">
        <v>0.10151712000000003</v>
      </c>
      <c r="X43" s="115">
        <v>0.10868004000000002</v>
      </c>
      <c r="Y43" s="115">
        <v>0.14024052000000004</v>
      </c>
      <c r="Z43" s="115">
        <v>0.18001836000000007</v>
      </c>
      <c r="AA43" s="115">
        <v>0.208059811542432</v>
      </c>
      <c r="AB43" s="115">
        <v>0.23439684964449603</v>
      </c>
      <c r="AC43" s="115">
        <v>0.24508589524272004</v>
      </c>
      <c r="AD43" s="115">
        <v>0.24040679455152006</v>
      </c>
      <c r="AE43" s="115">
        <v>0.26358453985996805</v>
      </c>
      <c r="AF43" s="115">
        <v>0.32325567125155202</v>
      </c>
      <c r="AG43" s="115">
        <v>0.36176287028601611</v>
      </c>
      <c r="AH43" s="115">
        <v>0.47336032159819214</v>
      </c>
      <c r="AI43" s="115">
        <v>0.48595340124691211</v>
      </c>
      <c r="AJ43" s="115">
        <v>0.55629108256032</v>
      </c>
      <c r="AK43" s="115">
        <v>0.63707035703155213</v>
      </c>
      <c r="AL43" s="115">
        <v>0.68649965687174408</v>
      </c>
      <c r="AM43" s="115">
        <v>0.78492364008408011</v>
      </c>
      <c r="AN43" s="115">
        <v>0.89383420780704015</v>
      </c>
      <c r="AO43" s="115">
        <v>1.0536866846513282</v>
      </c>
      <c r="AP43" s="115">
        <v>1.24927039406232</v>
      </c>
      <c r="AQ43" s="115">
        <v>1.3074253168645444</v>
      </c>
      <c r="AR43" s="115">
        <v>1.3304617893252</v>
      </c>
      <c r="AS43" s="115">
        <v>1.4613182391169444</v>
      </c>
      <c r="AT43" s="115">
        <v>1.3070779836209283</v>
      </c>
      <c r="AU43" s="115">
        <v>1.3030728533946723</v>
      </c>
      <c r="AV43" s="115">
        <v>1.2112589997357124</v>
      </c>
      <c r="AW43" s="115">
        <v>1.1961221089996801</v>
      </c>
      <c r="AX43" s="115">
        <v>1.0918114571869919</v>
      </c>
      <c r="AY43" s="115">
        <v>0.99086039719200014</v>
      </c>
      <c r="AZ43" s="115">
        <v>1.027361715084</v>
      </c>
      <c r="BA43" s="115">
        <v>1.0483632062999999</v>
      </c>
      <c r="BB43" s="115">
        <v>1.141589718936</v>
      </c>
      <c r="BC43" s="115">
        <v>1.1328795285750348</v>
      </c>
      <c r="BD43" s="8">
        <v>1.2999845006776061</v>
      </c>
    </row>
    <row r="44" spans="1:56">
      <c r="A44" s="5" t="s">
        <v>50</v>
      </c>
      <c r="B44" s="115">
        <v>0</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2.5698294038113217E-3</v>
      </c>
      <c r="W44" s="115">
        <v>6.7671636904002653E-3</v>
      </c>
      <c r="X44" s="115">
        <v>9.0379320186739463E-3</v>
      </c>
      <c r="Y44" s="115">
        <v>1.1623077218806604E-2</v>
      </c>
      <c r="Z44" s="115">
        <v>1.5544727171611518E-2</v>
      </c>
      <c r="AA44" s="115">
        <v>2.163557754024337E-2</v>
      </c>
      <c r="AB44" s="115">
        <v>2.3114761027067013E-2</v>
      </c>
      <c r="AC44" s="115">
        <v>2.6090055986122091E-2</v>
      </c>
      <c r="AD44" s="115">
        <v>2.8473677550447715E-2</v>
      </c>
      <c r="AE44" s="115">
        <v>2.8267317347381308E-2</v>
      </c>
      <c r="AF44" s="115">
        <v>2.8295530656394299E-2</v>
      </c>
      <c r="AG44" s="115">
        <v>3.0319634054440162E-2</v>
      </c>
      <c r="AH44" s="115">
        <v>2.9950442753641667E-2</v>
      </c>
      <c r="AI44" s="115">
        <v>2.9685237648919609E-2</v>
      </c>
      <c r="AJ44" s="115">
        <v>2.9748919117834637E-2</v>
      </c>
      <c r="AK44" s="115">
        <v>2.9093564254190157E-2</v>
      </c>
      <c r="AL44" s="115">
        <v>3.2824169800249998E-2</v>
      </c>
      <c r="AM44" s="115">
        <v>3.3403751776831039E-2</v>
      </c>
      <c r="AN44" s="115">
        <v>3.3309438715273344E-2</v>
      </c>
      <c r="AO44" s="115">
        <v>3.3164341697492286E-2</v>
      </c>
      <c r="AP44" s="115">
        <v>3.1598100000000004E-2</v>
      </c>
      <c r="AQ44" s="115">
        <v>3.3079500000000005E-2</v>
      </c>
      <c r="AR44" s="115">
        <v>3.4138800000000004E-2</v>
      </c>
      <c r="AS44" s="115">
        <v>3.0996900000000004E-2</v>
      </c>
      <c r="AT44" s="115">
        <v>4.1382000000000002E-2</v>
      </c>
      <c r="AU44" s="115">
        <v>5.56848E-2</v>
      </c>
      <c r="AV44" s="115">
        <v>4.3980300000000007E-2</v>
      </c>
      <c r="AW44" s="115">
        <v>3.8343600000000005E-2</v>
      </c>
      <c r="AX44" s="115">
        <v>3.6851399999999999E-2</v>
      </c>
      <c r="AY44" s="115">
        <v>3.0253500000000003E-2</v>
      </c>
      <c r="AZ44" s="115">
        <v>3.3608700000000005E-2</v>
      </c>
      <c r="BA44" s="115">
        <v>3.596040000000001E-2</v>
      </c>
      <c r="BB44" s="115">
        <v>3.4618500000000003E-2</v>
      </c>
      <c r="BC44" s="115">
        <v>3.6607500000000001E-2</v>
      </c>
      <c r="BD44" s="8">
        <v>3.7772487760097923E-2</v>
      </c>
    </row>
    <row r="45" spans="1:56">
      <c r="A45" s="5" t="s">
        <v>51</v>
      </c>
      <c r="B45" s="115">
        <v>0</v>
      </c>
      <c r="C45" s="115">
        <v>0</v>
      </c>
      <c r="D45" s="115">
        <v>0</v>
      </c>
      <c r="E45" s="115">
        <v>0</v>
      </c>
      <c r="F45" s="115">
        <v>9.0000000000000002E-6</v>
      </c>
      <c r="G45" s="115">
        <v>1.3860000000000001E-3</v>
      </c>
      <c r="H45" s="115">
        <v>3.3480000000000003E-3</v>
      </c>
      <c r="I45" s="115">
        <v>4.248E-3</v>
      </c>
      <c r="J45" s="115">
        <v>5.751E-3</v>
      </c>
      <c r="K45" s="115">
        <v>1.2114000000000002E-2</v>
      </c>
      <c r="L45" s="115">
        <v>1.9512000000000002E-2</v>
      </c>
      <c r="M45" s="115">
        <v>2.0367E-2</v>
      </c>
      <c r="N45" s="115">
        <v>2.3255999999999999E-2</v>
      </c>
      <c r="O45" s="115">
        <v>2.5514999999999999E-2</v>
      </c>
      <c r="P45" s="115">
        <v>2.862E-2</v>
      </c>
      <c r="Q45" s="115">
        <v>3.2652E-2</v>
      </c>
      <c r="R45" s="115">
        <v>3.5226E-2</v>
      </c>
      <c r="S45" s="115">
        <v>3.7206000000000003E-2</v>
      </c>
      <c r="T45" s="115">
        <v>4.0905000000000004E-2</v>
      </c>
      <c r="U45" s="115">
        <v>4.5621000000000002E-2</v>
      </c>
      <c r="V45" s="115">
        <v>4.7763000000000007E-2</v>
      </c>
      <c r="W45" s="115">
        <v>4.8915E-2</v>
      </c>
      <c r="X45" s="115">
        <v>5.2443000000000004E-2</v>
      </c>
      <c r="Y45" s="115">
        <v>5.2812000000000005E-2</v>
      </c>
      <c r="Z45" s="115">
        <v>5.743800000000001E-2</v>
      </c>
      <c r="AA45" s="115">
        <v>6.1479000000000006E-2</v>
      </c>
      <c r="AB45" s="115">
        <v>6.9012000000000018E-2</v>
      </c>
      <c r="AC45" s="115">
        <v>7.2540000000000021E-2</v>
      </c>
      <c r="AD45" s="115">
        <v>7.6104000000000005E-2</v>
      </c>
      <c r="AE45" s="115">
        <v>7.5068999999999997E-2</v>
      </c>
      <c r="AF45" s="115">
        <v>8.272800000000001E-2</v>
      </c>
      <c r="AG45" s="115">
        <v>8.9549999999999991E-2</v>
      </c>
      <c r="AH45" s="115">
        <v>8.6454000000000017E-2</v>
      </c>
      <c r="AI45" s="115">
        <v>8.8992000000000002E-2</v>
      </c>
      <c r="AJ45" s="115">
        <v>0.10245000000000001</v>
      </c>
      <c r="AK45" s="115">
        <v>0.10188000000000001</v>
      </c>
      <c r="AL45" s="115">
        <v>0.10604000000000002</v>
      </c>
      <c r="AM45" s="115">
        <v>0.10408000000000003</v>
      </c>
      <c r="AN45" s="115">
        <v>0.11001000000000002</v>
      </c>
      <c r="AO45" s="115">
        <v>0.11349000000000001</v>
      </c>
      <c r="AP45" s="115">
        <v>0.11651000000000002</v>
      </c>
      <c r="AQ45" s="115">
        <v>0.11329</v>
      </c>
      <c r="AR45" s="115">
        <v>0.11031000000000003</v>
      </c>
      <c r="AS45" s="115">
        <v>0.11753000000000001</v>
      </c>
      <c r="AT45" s="115">
        <v>0.11281000000000001</v>
      </c>
      <c r="AU45" s="115">
        <v>0.12601000000000001</v>
      </c>
      <c r="AV45" s="115">
        <v>0.11177000000000002</v>
      </c>
      <c r="AW45" s="115">
        <v>0.12252000000000002</v>
      </c>
      <c r="AX45" s="115">
        <v>0.12903000000000003</v>
      </c>
      <c r="AY45" s="115">
        <v>0.11177000000000002</v>
      </c>
      <c r="AZ45" s="115">
        <v>0.11942000000000001</v>
      </c>
      <c r="BA45" s="115">
        <v>0.12546000000000002</v>
      </c>
      <c r="BB45" s="115">
        <v>0.12599000000000002</v>
      </c>
      <c r="BC45" s="115">
        <v>0.11951000000000003</v>
      </c>
      <c r="BD45" s="8">
        <v>0.1223942136926283</v>
      </c>
    </row>
    <row r="46" spans="1:56">
      <c r="A46" s="5" t="s">
        <v>52</v>
      </c>
      <c r="B46" s="115">
        <v>0</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1.2236850000000004E-3</v>
      </c>
      <c r="T46" s="115">
        <v>1.3443300000000004E-3</v>
      </c>
      <c r="U46" s="115">
        <v>1.3098599999999999E-3</v>
      </c>
      <c r="V46" s="115">
        <v>1.6890300000000002E-3</v>
      </c>
      <c r="W46" s="115">
        <v>1.440846E-2</v>
      </c>
      <c r="X46" s="115">
        <v>1.7993340000000003E-2</v>
      </c>
      <c r="Y46" s="115">
        <v>4.0881420000000002E-2</v>
      </c>
      <c r="Z46" s="115">
        <v>0.10868391000000001</v>
      </c>
      <c r="AA46" s="115">
        <v>0.11626731000000004</v>
      </c>
      <c r="AB46" s="115">
        <v>0.14243004000000001</v>
      </c>
      <c r="AC46" s="115">
        <v>0.15583887000000002</v>
      </c>
      <c r="AD46" s="115">
        <v>0.17069544000000003</v>
      </c>
      <c r="AE46" s="115">
        <v>0.18100197000000004</v>
      </c>
      <c r="AF46" s="115">
        <v>0.23415471000000004</v>
      </c>
      <c r="AG46" s="115">
        <v>0.27251982000000002</v>
      </c>
      <c r="AH46" s="115">
        <v>0.33508287000000009</v>
      </c>
      <c r="AI46" s="115">
        <v>0.35404137000000008</v>
      </c>
      <c r="AJ46" s="115">
        <v>0.42680754000000004</v>
      </c>
      <c r="AK46" s="115">
        <v>0.50209002000000014</v>
      </c>
      <c r="AL46" s="115">
        <v>0.55245069000000013</v>
      </c>
      <c r="AM46" s="115">
        <v>0.59901966000000018</v>
      </c>
      <c r="AN46" s="115">
        <v>0.72173286000000003</v>
      </c>
      <c r="AO46" s="115">
        <v>0.76206276000000017</v>
      </c>
      <c r="AP46" s="115">
        <v>0.92603655000000007</v>
      </c>
      <c r="AQ46" s="115">
        <v>1.0510937100000002</v>
      </c>
      <c r="AR46" s="115">
        <v>1.2200656500000002</v>
      </c>
      <c r="AS46" s="115">
        <v>1.2707365500000003</v>
      </c>
      <c r="AT46" s="115">
        <v>1.2139989300000003</v>
      </c>
      <c r="AU46" s="115">
        <v>1.2895571700000004</v>
      </c>
      <c r="AV46" s="115">
        <v>1.5062355900000002</v>
      </c>
      <c r="AW46" s="115">
        <v>1.5594917400000003</v>
      </c>
      <c r="AX46" s="115">
        <v>1.5827934600000004</v>
      </c>
      <c r="AY46" s="115">
        <v>1.6792749900000001</v>
      </c>
      <c r="AZ46" s="115">
        <v>1.6545255300000004</v>
      </c>
      <c r="BA46" s="115">
        <v>1.6021656000000004</v>
      </c>
      <c r="BB46" s="115">
        <v>1.85645079</v>
      </c>
      <c r="BC46" s="115">
        <v>1.7003706300000003</v>
      </c>
      <c r="BD46" s="8">
        <v>1.5559228204064925</v>
      </c>
    </row>
    <row r="47" spans="1:56">
      <c r="A47" s="5" t="s">
        <v>53</v>
      </c>
      <c r="B47" s="115" t="s">
        <v>25</v>
      </c>
      <c r="C47" s="115" t="s">
        <v>25</v>
      </c>
      <c r="D47" s="115" t="s">
        <v>25</v>
      </c>
      <c r="E47" s="115" t="s">
        <v>25</v>
      </c>
      <c r="F47" s="115" t="s">
        <v>25</v>
      </c>
      <c r="G47" s="115" t="s">
        <v>25</v>
      </c>
      <c r="H47" s="115" t="s">
        <v>25</v>
      </c>
      <c r="I47" s="115" t="s">
        <v>25</v>
      </c>
      <c r="J47" s="115" t="s">
        <v>25</v>
      </c>
      <c r="K47" s="115" t="s">
        <v>25</v>
      </c>
      <c r="L47" s="115" t="s">
        <v>25</v>
      </c>
      <c r="M47" s="115" t="s">
        <v>25</v>
      </c>
      <c r="N47" s="115" t="s">
        <v>25</v>
      </c>
      <c r="O47" s="115" t="s">
        <v>25</v>
      </c>
      <c r="P47" s="115" t="s">
        <v>25</v>
      </c>
      <c r="Q47" s="115" t="s">
        <v>25</v>
      </c>
      <c r="R47" s="115" t="s">
        <v>25</v>
      </c>
      <c r="S47" s="115" t="s">
        <v>25</v>
      </c>
      <c r="T47" s="115" t="s">
        <v>25</v>
      </c>
      <c r="U47" s="115" t="s">
        <v>25</v>
      </c>
      <c r="V47" s="115">
        <v>3.0596938053097342</v>
      </c>
      <c r="W47" s="115">
        <v>3.2290767699115039</v>
      </c>
      <c r="X47" s="115">
        <v>3.2990070796460174</v>
      </c>
      <c r="Y47" s="115">
        <v>3.496072566371681</v>
      </c>
      <c r="Z47" s="115">
        <v>3.5341977876106192</v>
      </c>
      <c r="AA47" s="115">
        <v>4.3548269911504418</v>
      </c>
      <c r="AB47" s="115">
        <v>4.1380856194690256</v>
      </c>
      <c r="AC47" s="115">
        <v>3.5278265486725657</v>
      </c>
      <c r="AD47" s="115">
        <v>3.1655176991150444</v>
      </c>
      <c r="AE47" s="115">
        <v>2.7714207964601765</v>
      </c>
      <c r="AF47" s="115">
        <v>2.5966035398230085</v>
      </c>
      <c r="AG47" s="115">
        <v>3.0118584070796457</v>
      </c>
      <c r="AH47" s="115">
        <v>2.7120353982300882</v>
      </c>
      <c r="AI47" s="115">
        <v>2.5110176991150444</v>
      </c>
      <c r="AJ47" s="115">
        <v>2.6677433628318581</v>
      </c>
      <c r="AK47" s="115">
        <v>2.671150442477876</v>
      </c>
      <c r="AL47" s="115">
        <v>2.5893805309734512</v>
      </c>
      <c r="AM47" s="115">
        <v>2.5484955752212382</v>
      </c>
      <c r="AN47" s="115">
        <v>2.5996017699115046</v>
      </c>
      <c r="AO47" s="115">
        <v>2.5791592920353987</v>
      </c>
      <c r="AP47" s="115">
        <v>2.5996017699115046</v>
      </c>
      <c r="AQ47" s="115">
        <v>2.5212389380530973</v>
      </c>
      <c r="AR47" s="115">
        <v>2.378141592920354</v>
      </c>
      <c r="AS47" s="115">
        <v>2.2588938053097349</v>
      </c>
      <c r="AT47" s="115">
        <v>1.7607106194690265</v>
      </c>
      <c r="AU47" s="115">
        <v>1.9641814159292035</v>
      </c>
      <c r="AV47" s="115">
        <v>2.0205685840707965</v>
      </c>
      <c r="AW47" s="115">
        <v>1.8661938053097347</v>
      </c>
      <c r="AX47" s="115">
        <v>1.7171681415929203</v>
      </c>
      <c r="AY47" s="115">
        <v>1.4514159292035402</v>
      </c>
      <c r="AZ47" s="115">
        <v>1.1515929203539823</v>
      </c>
      <c r="BA47" s="115">
        <v>1.1311504424778764</v>
      </c>
      <c r="BB47" s="115">
        <v>1.0868584070796461</v>
      </c>
      <c r="BC47" s="115">
        <v>1.100486725663717</v>
      </c>
      <c r="BD47" s="8">
        <v>1.0153097345132744</v>
      </c>
    </row>
    <row r="48" spans="1:56">
      <c r="A48" s="5" t="s">
        <v>54</v>
      </c>
      <c r="B48" s="115">
        <v>3.0940452000000004E-2</v>
      </c>
      <c r="C48" s="115">
        <v>3.0186828000000006E-2</v>
      </c>
      <c r="D48" s="115">
        <v>5.078588400000001E-2</v>
      </c>
      <c r="E48" s="115">
        <v>0.11467645200000004</v>
      </c>
      <c r="F48" s="115">
        <v>0.22344951600000004</v>
      </c>
      <c r="G48" s="115">
        <v>0.42579756000000007</v>
      </c>
      <c r="H48" s="115">
        <v>0.68655146400000011</v>
      </c>
      <c r="I48" s="115">
        <v>0.97426836000000017</v>
      </c>
      <c r="J48" s="115">
        <v>1.0541106360000003</v>
      </c>
      <c r="K48" s="115">
        <v>1.260812952</v>
      </c>
      <c r="L48" s="115">
        <v>1.3211028720000006</v>
      </c>
      <c r="M48" s="115">
        <v>1.4012800920000004</v>
      </c>
      <c r="N48" s="115">
        <v>1.489370364</v>
      </c>
      <c r="O48" s="115">
        <v>1.5448873320000001</v>
      </c>
      <c r="P48" s="115">
        <v>1.6925976360000003</v>
      </c>
      <c r="Q48" s="115">
        <v>1.6875734760000001</v>
      </c>
      <c r="R48" s="115">
        <v>1.7104334040000002</v>
      </c>
      <c r="S48" s="115">
        <v>1.7018923320000001</v>
      </c>
      <c r="T48" s="115">
        <v>1.7740308960000002</v>
      </c>
      <c r="U48" s="115">
        <v>1.8150196680000004</v>
      </c>
      <c r="V48" s="115">
        <v>1.9520117640000001</v>
      </c>
      <c r="W48" s="115">
        <v>1.9845013320000002</v>
      </c>
      <c r="X48" s="115">
        <v>2.038176108</v>
      </c>
      <c r="Y48" s="115">
        <v>1.9414191600000004</v>
      </c>
      <c r="Z48" s="115">
        <v>1.8972902880000004</v>
      </c>
      <c r="AA48" s="115">
        <v>1.9754578440000001</v>
      </c>
      <c r="AB48" s="115">
        <v>2.1339700920000007</v>
      </c>
      <c r="AC48" s="115">
        <v>2.1237124320000005</v>
      </c>
      <c r="AD48" s="115">
        <v>2.42017974</v>
      </c>
      <c r="AE48" s="115">
        <v>2.4921089640000003</v>
      </c>
      <c r="AF48" s="115">
        <v>2.6571107519999999</v>
      </c>
      <c r="AG48" s="115">
        <v>3.0954268440000008</v>
      </c>
      <c r="AH48" s="115">
        <v>3.1830565680000009</v>
      </c>
      <c r="AI48" s="115">
        <v>3.3098576400000002</v>
      </c>
      <c r="AJ48" s="115">
        <v>3.5239568399999999</v>
      </c>
      <c r="AK48" s="115">
        <v>3.6483015600000002</v>
      </c>
      <c r="AL48" s="115">
        <v>3.63071484</v>
      </c>
      <c r="AM48" s="115">
        <v>3.5832294</v>
      </c>
      <c r="AN48" s="115">
        <v>3.5931305233668174</v>
      </c>
      <c r="AO48" s="115">
        <v>3.6715646625657072</v>
      </c>
      <c r="AP48" s="115">
        <v>3.5779165882667567</v>
      </c>
      <c r="AQ48" s="115">
        <v>3.3933685473410744</v>
      </c>
      <c r="AR48" s="115">
        <v>3.4308185157860649</v>
      </c>
      <c r="AS48" s="115">
        <v>3.5219709460794211</v>
      </c>
      <c r="AT48" s="115">
        <v>3.2840532864301943</v>
      </c>
      <c r="AU48" s="115">
        <v>3.5457423473638934</v>
      </c>
      <c r="AV48" s="115">
        <v>2.9490662695575911</v>
      </c>
      <c r="AW48" s="115">
        <v>2.7683546023771992</v>
      </c>
      <c r="AX48" s="115">
        <v>2.7477271623989759</v>
      </c>
      <c r="AY48" s="115">
        <v>2.5219982689336184</v>
      </c>
      <c r="AZ48" s="115">
        <v>2.5936364715731792</v>
      </c>
      <c r="BA48" s="115">
        <v>2.9042510604042864</v>
      </c>
      <c r="BB48" s="115">
        <v>2.8291494441886735</v>
      </c>
      <c r="BC48" s="115">
        <v>2.853253095951489</v>
      </c>
      <c r="BD48" s="8">
        <v>2.8383010490586069</v>
      </c>
    </row>
    <row r="49" spans="1:56">
      <c r="A49" s="5" t="s">
        <v>55</v>
      </c>
      <c r="B49" s="115">
        <v>1.245375E-2</v>
      </c>
      <c r="C49" s="115">
        <v>1.5229349999999999E-2</v>
      </c>
      <c r="D49" s="115">
        <v>1.7624160000000003E-2</v>
      </c>
      <c r="E49" s="115">
        <v>2.2028310000000002E-2</v>
      </c>
      <c r="F49" s="115">
        <v>2.7316395E-2</v>
      </c>
      <c r="G49" s="115">
        <v>3.5895509999999999E-2</v>
      </c>
      <c r="H49" s="115">
        <v>4.2661980000000002E-2</v>
      </c>
      <c r="I49" s="115">
        <v>5.2318305000000002E-2</v>
      </c>
      <c r="J49" s="115">
        <v>5.6924370000000002E-2</v>
      </c>
      <c r="K49" s="115">
        <v>6.2247465000000002E-2</v>
      </c>
      <c r="L49" s="115">
        <v>6.6004740000000006E-2</v>
      </c>
      <c r="M49" s="115">
        <v>7.0769069999999989E-2</v>
      </c>
      <c r="N49" s="115">
        <v>7.4823119999999993E-2</v>
      </c>
      <c r="O49" s="115">
        <v>8.4075750000000005E-2</v>
      </c>
      <c r="P49" s="115">
        <v>9.856413E-2</v>
      </c>
      <c r="Q49" s="115">
        <v>0.11710728000000002</v>
      </c>
      <c r="R49" s="115">
        <v>0.11637963000000001</v>
      </c>
      <c r="S49" s="115">
        <v>0.14496587999999999</v>
      </c>
      <c r="T49" s="115">
        <v>0.15605388000000003</v>
      </c>
      <c r="U49" s="115">
        <v>0.17396792999999999</v>
      </c>
      <c r="V49" s="115">
        <v>0.34813770522123894</v>
      </c>
      <c r="W49" s="115">
        <v>0.3671039636283186</v>
      </c>
      <c r="X49" s="115">
        <v>0.40557653663716814</v>
      </c>
      <c r="Y49" s="115">
        <v>0.41128131977876103</v>
      </c>
      <c r="Z49" s="115">
        <v>0.43240108185840703</v>
      </c>
      <c r="AA49" s="115">
        <v>0.30158307098325665</v>
      </c>
      <c r="AB49" s="115">
        <v>0.28352094313026549</v>
      </c>
      <c r="AC49" s="115">
        <v>0.26961430424509736</v>
      </c>
      <c r="AD49" s="115">
        <v>0.18600761976630087</v>
      </c>
      <c r="AE49" s="115">
        <v>0.13942209864615931</v>
      </c>
      <c r="AF49" s="115">
        <v>0.13243576720428318</v>
      </c>
      <c r="AG49" s="115">
        <v>9.7191438062053104E-2</v>
      </c>
      <c r="AH49" s="115">
        <v>0.12441108293054869</v>
      </c>
      <c r="AI49" s="115">
        <v>0.11255018304049559</v>
      </c>
      <c r="AJ49" s="115">
        <v>0.10228970797660178</v>
      </c>
      <c r="AK49" s="115">
        <v>0.10792689923260178</v>
      </c>
      <c r="AL49" s="115">
        <v>0.11003084589334514</v>
      </c>
      <c r="AM49" s="115">
        <v>0.11335228027660178</v>
      </c>
      <c r="AN49" s="115">
        <v>0.11523688048534515</v>
      </c>
      <c r="AO49" s="115">
        <v>0.14277886913260179</v>
      </c>
      <c r="AP49" s="115">
        <v>0.13903733981476107</v>
      </c>
      <c r="AQ49" s="115">
        <v>0.16019004327433631</v>
      </c>
      <c r="AR49" s="115">
        <v>0.15370854198230088</v>
      </c>
      <c r="AS49" s="115">
        <v>0.13106387939823011</v>
      </c>
      <c r="AT49" s="115">
        <v>0.10642353855115044</v>
      </c>
      <c r="AU49" s="115">
        <v>0.12795473797286161</v>
      </c>
      <c r="AV49" s="115">
        <v>0.15202035825565097</v>
      </c>
      <c r="AW49" s="115">
        <v>0.14207043907928996</v>
      </c>
      <c r="AX49" s="115">
        <v>0.15045839468849559</v>
      </c>
      <c r="AY49" s="115">
        <v>0.14816582195831932</v>
      </c>
      <c r="AZ49" s="115">
        <v>0.16270364137120352</v>
      </c>
      <c r="BA49" s="115">
        <v>0.16631128794289562</v>
      </c>
      <c r="BB49" s="115">
        <v>0.19120024985087677</v>
      </c>
      <c r="BC49" s="115">
        <v>0.19196393877275086</v>
      </c>
      <c r="BD49" s="8">
        <v>0.19497441379768521</v>
      </c>
    </row>
    <row r="50" spans="1:56">
      <c r="A50" s="5" t="s">
        <v>57</v>
      </c>
      <c r="B50" s="115" t="s">
        <v>25</v>
      </c>
      <c r="C50" s="115" t="s">
        <v>25</v>
      </c>
      <c r="D50" s="115" t="s">
        <v>25</v>
      </c>
      <c r="E50" s="115" t="s">
        <v>25</v>
      </c>
      <c r="F50" s="115" t="s">
        <v>25</v>
      </c>
      <c r="G50" s="115" t="s">
        <v>25</v>
      </c>
      <c r="H50" s="115" t="s">
        <v>25</v>
      </c>
      <c r="I50" s="115" t="s">
        <v>25</v>
      </c>
      <c r="J50" s="115" t="s">
        <v>25</v>
      </c>
      <c r="K50" s="115" t="s">
        <v>25</v>
      </c>
      <c r="L50" s="115" t="s">
        <v>25</v>
      </c>
      <c r="M50" s="115" t="s">
        <v>25</v>
      </c>
      <c r="N50" s="115" t="s">
        <v>25</v>
      </c>
      <c r="O50" s="115" t="s">
        <v>25</v>
      </c>
      <c r="P50" s="115" t="s">
        <v>25</v>
      </c>
      <c r="Q50" s="115" t="s">
        <v>25</v>
      </c>
      <c r="R50" s="115" t="s">
        <v>25</v>
      </c>
      <c r="S50" s="115" t="s">
        <v>25</v>
      </c>
      <c r="T50" s="115" t="s">
        <v>25</v>
      </c>
      <c r="U50" s="115" t="s">
        <v>25</v>
      </c>
      <c r="V50" s="115">
        <v>0.47735899115044245</v>
      </c>
      <c r="W50" s="115">
        <v>0.53039107964601762</v>
      </c>
      <c r="X50" s="115">
        <v>0.52384542477876095</v>
      </c>
      <c r="Y50" s="115">
        <v>0.51729976991150428</v>
      </c>
      <c r="Z50" s="115">
        <v>0.54349993805309726</v>
      </c>
      <c r="AA50" s="115">
        <v>0.55429237168141587</v>
      </c>
      <c r="AB50" s="115">
        <v>0.53039107964601762</v>
      </c>
      <c r="AC50" s="115">
        <v>0.41249909734513268</v>
      </c>
      <c r="AD50" s="115">
        <v>0.30448701769911496</v>
      </c>
      <c r="AE50" s="115">
        <v>0.28483250442477875</v>
      </c>
      <c r="AF50" s="115">
        <v>0.28155090265486721</v>
      </c>
      <c r="AG50" s="115">
        <v>0.20626709734513271</v>
      </c>
      <c r="AH50" s="115">
        <v>0.19643984070796455</v>
      </c>
      <c r="AI50" s="115">
        <v>0.18331343362831856</v>
      </c>
      <c r="AJ50" s="115">
        <v>0.19643984070796455</v>
      </c>
      <c r="AK50" s="115">
        <v>0.18987663716814157</v>
      </c>
      <c r="AL50" s="115">
        <v>0.27235539823008842</v>
      </c>
      <c r="AM50" s="115">
        <v>0.2731275398230088</v>
      </c>
      <c r="AN50" s="115">
        <v>0.28007681415929198</v>
      </c>
      <c r="AO50" s="115">
        <v>0.32842049400000001</v>
      </c>
      <c r="AP50" s="115">
        <v>0.33923577599999999</v>
      </c>
      <c r="AQ50" s="115">
        <v>0.35861761799999997</v>
      </c>
      <c r="AR50" s="115">
        <v>0.31574912399999999</v>
      </c>
      <c r="AS50" s="115">
        <v>0.36124469640000006</v>
      </c>
      <c r="AT50" s="115">
        <v>0.30845327039999992</v>
      </c>
      <c r="AU50" s="115">
        <v>0.2932155018</v>
      </c>
      <c r="AV50" s="115">
        <v>0.32112464040000005</v>
      </c>
      <c r="AW50" s="115">
        <v>0.33701203980000005</v>
      </c>
      <c r="AX50" s="115">
        <v>0.33850761839999999</v>
      </c>
      <c r="AY50" s="115">
        <v>0.35476005799535582</v>
      </c>
      <c r="AZ50" s="115">
        <v>0.40127589000000002</v>
      </c>
      <c r="BA50" s="115">
        <v>0.39350331000000005</v>
      </c>
      <c r="BB50" s="115">
        <v>0.38219778000000004</v>
      </c>
      <c r="BC50" s="115">
        <v>0.38936925000000006</v>
      </c>
      <c r="BD50" s="8">
        <v>0.42441248250000008</v>
      </c>
    </row>
    <row r="51" spans="1:56">
      <c r="A51" s="5" t="s">
        <v>58</v>
      </c>
      <c r="B51" s="115" t="s">
        <v>25</v>
      </c>
      <c r="C51" s="115" t="s">
        <v>25</v>
      </c>
      <c r="D51" s="115" t="s">
        <v>25</v>
      </c>
      <c r="E51" s="115" t="s">
        <v>25</v>
      </c>
      <c r="F51" s="115" t="s">
        <v>25</v>
      </c>
      <c r="G51" s="115" t="s">
        <v>25</v>
      </c>
      <c r="H51" s="115" t="s">
        <v>25</v>
      </c>
      <c r="I51" s="115" t="s">
        <v>25</v>
      </c>
      <c r="J51" s="115" t="s">
        <v>25</v>
      </c>
      <c r="K51" s="115" t="s">
        <v>25</v>
      </c>
      <c r="L51" s="115" t="s">
        <v>25</v>
      </c>
      <c r="M51" s="115" t="s">
        <v>25</v>
      </c>
      <c r="N51" s="115" t="s">
        <v>25</v>
      </c>
      <c r="O51" s="115" t="s">
        <v>25</v>
      </c>
      <c r="P51" s="115" t="s">
        <v>25</v>
      </c>
      <c r="Q51" s="115" t="s">
        <v>25</v>
      </c>
      <c r="R51" s="115" t="s">
        <v>25</v>
      </c>
      <c r="S51" s="115" t="s">
        <v>25</v>
      </c>
      <c r="T51" s="115" t="s">
        <v>25</v>
      </c>
      <c r="U51" s="115" t="s">
        <v>25</v>
      </c>
      <c r="V51" s="115">
        <v>0.31151461946902653</v>
      </c>
      <c r="W51" s="115">
        <v>0.31747936283185835</v>
      </c>
      <c r="X51" s="115">
        <v>0.35835638938053094</v>
      </c>
      <c r="Y51" s="115">
        <v>0.41493720353982294</v>
      </c>
      <c r="Z51" s="115">
        <v>0.43697642477876097</v>
      </c>
      <c r="AA51" s="115">
        <v>0.4655701238938052</v>
      </c>
      <c r="AB51" s="115">
        <v>0.48725550442477861</v>
      </c>
      <c r="AC51" s="115">
        <v>0.56584184070796451</v>
      </c>
      <c r="AD51" s="115">
        <v>0.52499851327433622</v>
      </c>
      <c r="AE51" s="115">
        <v>0.45894824778761051</v>
      </c>
      <c r="AF51" s="115">
        <v>0.41493720353982294</v>
      </c>
      <c r="AG51" s="115">
        <v>0.43697642477876097</v>
      </c>
      <c r="AH51" s="115">
        <v>0.4998252743362831</v>
      </c>
      <c r="AI51" s="115">
        <v>0.50612700884955741</v>
      </c>
      <c r="AJ51" s="115">
        <v>0.51556276106194687</v>
      </c>
      <c r="AK51" s="115">
        <v>0.5469703362831857</v>
      </c>
      <c r="AL51" s="115">
        <v>0.54383631858407067</v>
      </c>
      <c r="AM51" s="115">
        <v>0.55954010619469008</v>
      </c>
      <c r="AN51" s="115">
        <v>0.55010435398230073</v>
      </c>
      <c r="AO51" s="115">
        <v>0.66723727574371661</v>
      </c>
      <c r="AP51" s="115">
        <v>0.68409582452672557</v>
      </c>
      <c r="AQ51" s="115">
        <v>0.69821196460176993</v>
      </c>
      <c r="AR51" s="115">
        <v>0.70097529203539821</v>
      </c>
      <c r="AS51" s="115">
        <v>0.71789224778761074</v>
      </c>
      <c r="AT51" s="115">
        <v>0.60955132743363027</v>
      </c>
      <c r="AU51" s="115">
        <v>0.74622106194690518</v>
      </c>
      <c r="AV51" s="115">
        <v>0.69214265486725868</v>
      </c>
      <c r="AW51" s="115">
        <v>0.69876353982301087</v>
      </c>
      <c r="AX51" s="115">
        <v>0.69372998230088478</v>
      </c>
      <c r="AY51" s="115">
        <v>0.68837182300884947</v>
      </c>
      <c r="AZ51" s="115">
        <v>0.6443607787610619</v>
      </c>
      <c r="BA51" s="115">
        <v>0.64035058407079648</v>
      </c>
      <c r="BB51" s="115">
        <v>0.65551518584070778</v>
      </c>
      <c r="BC51" s="115">
        <v>0.69531384070796443</v>
      </c>
      <c r="BD51" s="8">
        <v>0.69348540703161288</v>
      </c>
    </row>
    <row r="52" spans="1:56">
      <c r="A52" s="5" t="s">
        <v>59</v>
      </c>
      <c r="B52" s="115" t="s">
        <v>25</v>
      </c>
      <c r="C52" s="115" t="s">
        <v>25</v>
      </c>
      <c r="D52" s="115" t="s">
        <v>25</v>
      </c>
      <c r="E52" s="115" t="s">
        <v>25</v>
      </c>
      <c r="F52" s="115" t="s">
        <v>25</v>
      </c>
      <c r="G52" s="115" t="s">
        <v>25</v>
      </c>
      <c r="H52" s="115" t="s">
        <v>25</v>
      </c>
      <c r="I52" s="115" t="s">
        <v>25</v>
      </c>
      <c r="J52" s="115" t="s">
        <v>25</v>
      </c>
      <c r="K52" s="115" t="s">
        <v>25</v>
      </c>
      <c r="L52" s="115" t="s">
        <v>25</v>
      </c>
      <c r="M52" s="115" t="s">
        <v>25</v>
      </c>
      <c r="N52" s="115" t="s">
        <v>25</v>
      </c>
      <c r="O52" s="115" t="s">
        <v>25</v>
      </c>
      <c r="P52" s="115" t="s">
        <v>25</v>
      </c>
      <c r="Q52" s="115" t="s">
        <v>25</v>
      </c>
      <c r="R52" s="115" t="s">
        <v>25</v>
      </c>
      <c r="S52" s="115" t="s">
        <v>25</v>
      </c>
      <c r="T52" s="115" t="s">
        <v>25</v>
      </c>
      <c r="U52" s="115" t="s">
        <v>25</v>
      </c>
      <c r="V52" s="115">
        <v>0.32484149999999995</v>
      </c>
      <c r="W52" s="115">
        <v>0.39332159999999994</v>
      </c>
      <c r="X52" s="115">
        <v>0.41088059999999998</v>
      </c>
      <c r="Y52" s="115">
        <v>0.42843959999999992</v>
      </c>
      <c r="Z52" s="115">
        <v>0.44248679999999996</v>
      </c>
      <c r="AA52" s="115">
        <v>0.47163473999999989</v>
      </c>
      <c r="AB52" s="115">
        <v>0.49516379999999993</v>
      </c>
      <c r="AC52" s="115">
        <v>0.50921099999999997</v>
      </c>
      <c r="AD52" s="115">
        <v>0.48814019999999991</v>
      </c>
      <c r="AE52" s="115">
        <v>0.3546918</v>
      </c>
      <c r="AF52" s="115">
        <v>0.40736879999999998</v>
      </c>
      <c r="AG52" s="115">
        <v>0.34064459999999996</v>
      </c>
      <c r="AH52" s="115">
        <v>0.26738845200000005</v>
      </c>
      <c r="AI52" s="115">
        <v>0.26507066400000001</v>
      </c>
      <c r="AJ52" s="115">
        <v>0.30011842799999999</v>
      </c>
      <c r="AK52" s="115">
        <v>0.18825706259999994</v>
      </c>
      <c r="AL52" s="115">
        <v>0.16538470919999998</v>
      </c>
      <c r="AM52" s="115">
        <v>0.17418655799999996</v>
      </c>
      <c r="AN52" s="115">
        <v>0.20497627799999996</v>
      </c>
      <c r="AO52" s="115">
        <v>0.226494846</v>
      </c>
      <c r="AP52" s="115">
        <v>0.29873996531928926</v>
      </c>
      <c r="AQ52" s="115">
        <v>0.31669099914480858</v>
      </c>
      <c r="AR52" s="115">
        <v>0.38313168287391802</v>
      </c>
      <c r="AS52" s="115">
        <v>0.38090605721091725</v>
      </c>
      <c r="AT52" s="115">
        <v>0.36502994152182489</v>
      </c>
      <c r="AU52" s="115">
        <v>0.39687474542355777</v>
      </c>
      <c r="AV52" s="115">
        <v>0.43782132201623153</v>
      </c>
      <c r="AW52" s="115">
        <v>0.46630181899978068</v>
      </c>
      <c r="AX52" s="115">
        <v>0.48824143367405121</v>
      </c>
      <c r="AY52" s="115">
        <v>0.53919310435841195</v>
      </c>
      <c r="AZ52" s="115">
        <v>0.55204645315420031</v>
      </c>
      <c r="BA52" s="115">
        <v>0.56901839264970377</v>
      </c>
      <c r="BB52" s="115">
        <v>0.60310543960721186</v>
      </c>
      <c r="BC52" s="115">
        <v>0.6838353716561999</v>
      </c>
      <c r="BD52" s="8">
        <v>0.64450322219165967</v>
      </c>
    </row>
    <row r="53" spans="1:56">
      <c r="A53" s="5" t="s">
        <v>60</v>
      </c>
      <c r="B53" s="115" t="s">
        <v>25</v>
      </c>
      <c r="C53" s="115" t="s">
        <v>25</v>
      </c>
      <c r="D53" s="115" t="s">
        <v>25</v>
      </c>
      <c r="E53" s="115" t="s">
        <v>25</v>
      </c>
      <c r="F53" s="115" t="s">
        <v>25</v>
      </c>
      <c r="G53" s="115" t="s">
        <v>25</v>
      </c>
      <c r="H53" s="115" t="s">
        <v>25</v>
      </c>
      <c r="I53" s="115" t="s">
        <v>25</v>
      </c>
      <c r="J53" s="115" t="s">
        <v>25</v>
      </c>
      <c r="K53" s="115" t="s">
        <v>25</v>
      </c>
      <c r="L53" s="115" t="s">
        <v>25</v>
      </c>
      <c r="M53" s="115" t="s">
        <v>25</v>
      </c>
      <c r="N53" s="115" t="s">
        <v>25</v>
      </c>
      <c r="O53" s="115" t="s">
        <v>25</v>
      </c>
      <c r="P53" s="115" t="s">
        <v>25</v>
      </c>
      <c r="Q53" s="115" t="s">
        <v>25</v>
      </c>
      <c r="R53" s="115" t="s">
        <v>25</v>
      </c>
      <c r="S53" s="115" t="s">
        <v>25</v>
      </c>
      <c r="T53" s="115" t="s">
        <v>25</v>
      </c>
      <c r="U53" s="115" t="s">
        <v>25</v>
      </c>
      <c r="V53" s="115">
        <v>12.819052410384955</v>
      </c>
      <c r="W53" s="115">
        <v>12.967715449890262</v>
      </c>
      <c r="X53" s="115">
        <v>13.715880939992918</v>
      </c>
      <c r="Y53" s="115">
        <v>14.474023018282297</v>
      </c>
      <c r="Z53" s="115">
        <v>14.689209814239819</v>
      </c>
      <c r="AA53" s="115">
        <v>14.911021381566369</v>
      </c>
      <c r="AB53" s="115">
        <v>15.298373387405308</v>
      </c>
      <c r="AC53" s="115">
        <v>14.80841627933628</v>
      </c>
      <c r="AD53" s="115">
        <v>14.765355260471679</v>
      </c>
      <c r="AE53" s="115">
        <v>13.871523652584955</v>
      </c>
      <c r="AF53" s="115">
        <v>13.408026200514156</v>
      </c>
      <c r="AG53" s="115">
        <v>13.482830918694688</v>
      </c>
      <c r="AH53" s="115">
        <v>12.434697326267255</v>
      </c>
      <c r="AI53" s="115">
        <v>12.944528748443361</v>
      </c>
      <c r="AJ53" s="115">
        <v>12.90478011691858</v>
      </c>
      <c r="AK53" s="115">
        <v>13.182886725663716</v>
      </c>
      <c r="AL53" s="115">
        <v>13.398076991150441</v>
      </c>
      <c r="AM53" s="115">
        <v>13.560297345132746</v>
      </c>
      <c r="AN53" s="115">
        <v>13.881427433628319</v>
      </c>
      <c r="AO53" s="115">
        <v>14.242284955752211</v>
      </c>
      <c r="AP53" s="115">
        <v>14.414437168141593</v>
      </c>
      <c r="AQ53" s="115">
        <v>15.182500884955752</v>
      </c>
      <c r="AR53" s="115">
        <v>15.437418584070798</v>
      </c>
      <c r="AS53" s="115">
        <v>15.218917699115043</v>
      </c>
      <c r="AT53" s="115">
        <v>14.320415575221238</v>
      </c>
      <c r="AU53" s="115">
        <v>15.261128097345136</v>
      </c>
      <c r="AV53" s="115">
        <v>15.682901017699114</v>
      </c>
      <c r="AW53" s="115">
        <v>15.430532495575219</v>
      </c>
      <c r="AX53" s="115">
        <v>15.295227477876107</v>
      </c>
      <c r="AY53" s="115">
        <v>15.199136747787611</v>
      </c>
      <c r="AZ53" s="115">
        <v>14.712293601769913</v>
      </c>
      <c r="BA53" s="115">
        <v>15.143270044247787</v>
      </c>
      <c r="BB53" s="115">
        <v>15.519621265486727</v>
      </c>
      <c r="BC53" s="115">
        <v>16.361975283185842</v>
      </c>
      <c r="BD53" s="8">
        <v>15.99525796460177</v>
      </c>
    </row>
    <row r="54" spans="1:56">
      <c r="A54" s="5" t="s">
        <v>61</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0.29430353982300883</v>
      </c>
      <c r="W54" s="115">
        <v>0.47671858407079637</v>
      </c>
      <c r="X54" s="115">
        <v>0.47354999999999997</v>
      </c>
      <c r="Y54" s="115">
        <v>0.47990420353982288</v>
      </c>
      <c r="Z54" s="115">
        <v>0.4957982300884955</v>
      </c>
      <c r="AA54" s="115">
        <v>0.33403008849557519</v>
      </c>
      <c r="AB54" s="115">
        <v>0.3273522123893805</v>
      </c>
      <c r="AC54" s="115">
        <v>0.31784646017699109</v>
      </c>
      <c r="AD54" s="115">
        <v>0.31784646017699109</v>
      </c>
      <c r="AE54" s="115">
        <v>0.34643185840707963</v>
      </c>
      <c r="AF54" s="115">
        <v>0.27331592920353975</v>
      </c>
      <c r="AG54" s="115">
        <v>0.42966000000000004</v>
      </c>
      <c r="AH54" s="115">
        <v>0.3024945</v>
      </c>
      <c r="AI54" s="115">
        <v>0.37179450000000003</v>
      </c>
      <c r="AJ54" s="115">
        <v>0.33229350000000002</v>
      </c>
      <c r="AK54" s="115">
        <v>0.25779599999999997</v>
      </c>
      <c r="AL54" s="115">
        <v>0.37872450000000002</v>
      </c>
      <c r="AM54" s="115">
        <v>0.26992350000000004</v>
      </c>
      <c r="AN54" s="115">
        <v>0.41822550000000003</v>
      </c>
      <c r="AO54" s="115">
        <v>0.41233500000000006</v>
      </c>
      <c r="AP54" s="115">
        <v>0.419265</v>
      </c>
      <c r="AQ54" s="115">
        <v>0.43173900000000004</v>
      </c>
      <c r="AR54" s="115">
        <v>0.40194000000000002</v>
      </c>
      <c r="AS54" s="115">
        <v>0.28412999999999999</v>
      </c>
      <c r="AT54" s="115">
        <v>0.6160770000000001</v>
      </c>
      <c r="AU54" s="115">
        <v>0.65778788770960817</v>
      </c>
      <c r="AV54" s="115">
        <v>0.74646919727939109</v>
      </c>
      <c r="AW54" s="115">
        <v>0.82578391398453199</v>
      </c>
      <c r="AX54" s="115">
        <v>0.69592361527778324</v>
      </c>
      <c r="AY54" s="115">
        <v>0.71866785854422477</v>
      </c>
      <c r="AZ54" s="115">
        <v>0.91390697699939327</v>
      </c>
      <c r="BA54" s="115">
        <v>0.90414018605602198</v>
      </c>
      <c r="BB54" s="115">
        <v>0.8913196860560223</v>
      </c>
      <c r="BC54" s="115">
        <v>1.0221238938053099</v>
      </c>
      <c r="BD54" s="8">
        <v>1.135174864646864</v>
      </c>
    </row>
    <row r="55" spans="1:56">
      <c r="A55" s="5" t="s">
        <v>62</v>
      </c>
      <c r="B55" s="115">
        <v>4.380329778278985</v>
      </c>
      <c r="C55" s="115">
        <v>4.8865476136760426</v>
      </c>
      <c r="D55" s="115">
        <v>5.3799302706838636</v>
      </c>
      <c r="E55" s="115">
        <v>5.8089745598667921</v>
      </c>
      <c r="F55" s="115">
        <v>6.2079617867691175</v>
      </c>
      <c r="G55" s="115">
        <v>6.8214508479255533</v>
      </c>
      <c r="H55" s="115">
        <v>7.456386032826976</v>
      </c>
      <c r="I55" s="115">
        <v>7.8425380813400603</v>
      </c>
      <c r="J55" s="115">
        <v>8.5289358350024287</v>
      </c>
      <c r="K55" s="115">
        <v>9.0437646123451678</v>
      </c>
      <c r="L55" s="115">
        <v>9.8674906574575836</v>
      </c>
      <c r="M55" s="115">
        <v>10.858561442446064</v>
      </c>
      <c r="N55" s="115">
        <v>11.635089772505728</v>
      </c>
      <c r="O55" s="115">
        <v>12.407312631592553</v>
      </c>
      <c r="P55" s="115">
        <v>13.170965162588274</v>
      </c>
      <c r="Q55" s="115">
        <v>13.574785891723913</v>
      </c>
      <c r="R55" s="115">
        <v>14.374953694869562</v>
      </c>
      <c r="S55" s="115">
        <v>15.517650184864705</v>
      </c>
      <c r="T55" s="115">
        <v>16.638819319995637</v>
      </c>
      <c r="U55" s="115">
        <v>18.155441942494321</v>
      </c>
      <c r="V55" s="115" t="s">
        <v>25</v>
      </c>
      <c r="W55" s="115" t="s">
        <v>25</v>
      </c>
      <c r="X55" s="115" t="s">
        <v>25</v>
      </c>
      <c r="Y55" s="115" t="s">
        <v>25</v>
      </c>
      <c r="Z55" s="115" t="s">
        <v>25</v>
      </c>
      <c r="AA55" s="115" t="s">
        <v>25</v>
      </c>
      <c r="AB55" s="115" t="s">
        <v>25</v>
      </c>
      <c r="AC55" s="115" t="s">
        <v>25</v>
      </c>
      <c r="AD55" s="115" t="s">
        <v>25</v>
      </c>
      <c r="AE55" s="115" t="s">
        <v>25</v>
      </c>
      <c r="AF55" s="115" t="s">
        <v>25</v>
      </c>
      <c r="AG55" s="115" t="s">
        <v>25</v>
      </c>
      <c r="AH55" s="115" t="s">
        <v>25</v>
      </c>
      <c r="AI55" s="115" t="s">
        <v>25</v>
      </c>
      <c r="AJ55" s="115" t="s">
        <v>25</v>
      </c>
      <c r="AK55" s="115" t="s">
        <v>25</v>
      </c>
      <c r="AL55" s="115" t="s">
        <v>25</v>
      </c>
      <c r="AM55" s="115" t="s">
        <v>25</v>
      </c>
      <c r="AN55" s="115" t="s">
        <v>25</v>
      </c>
      <c r="AO55" s="115" t="s">
        <v>25</v>
      </c>
      <c r="AP55" s="115" t="s">
        <v>25</v>
      </c>
      <c r="AQ55" s="115" t="s">
        <v>25</v>
      </c>
      <c r="AR55" s="115" t="s">
        <v>25</v>
      </c>
      <c r="AS55" s="115" t="s">
        <v>25</v>
      </c>
      <c r="AT55" s="115" t="s">
        <v>25</v>
      </c>
      <c r="AU55" s="115" t="s">
        <v>25</v>
      </c>
      <c r="AV55" s="115" t="s">
        <v>25</v>
      </c>
      <c r="AW55" s="115" t="s">
        <v>25</v>
      </c>
      <c r="AX55" s="115" t="s">
        <v>25</v>
      </c>
      <c r="AY55" s="115" t="s">
        <v>25</v>
      </c>
      <c r="AZ55" s="115" t="s">
        <v>25</v>
      </c>
      <c r="BA55" s="115" t="s">
        <v>25</v>
      </c>
      <c r="BB55" s="115" t="s">
        <v>25</v>
      </c>
      <c r="BC55" s="115" t="s">
        <v>25</v>
      </c>
      <c r="BD55" s="8" t="s">
        <v>25</v>
      </c>
    </row>
    <row r="56" spans="1:56">
      <c r="A56" s="5" t="s">
        <v>63</v>
      </c>
      <c r="B56" s="115" t="s">
        <v>25</v>
      </c>
      <c r="C56" s="115" t="s">
        <v>25</v>
      </c>
      <c r="D56" s="115" t="s">
        <v>25</v>
      </c>
      <c r="E56" s="115" t="s">
        <v>25</v>
      </c>
      <c r="F56" s="115" t="s">
        <v>25</v>
      </c>
      <c r="G56" s="115" t="s">
        <v>25</v>
      </c>
      <c r="H56" s="115" t="s">
        <v>25</v>
      </c>
      <c r="I56" s="115" t="s">
        <v>25</v>
      </c>
      <c r="J56" s="115" t="s">
        <v>25</v>
      </c>
      <c r="K56" s="115" t="s">
        <v>25</v>
      </c>
      <c r="L56" s="115" t="s">
        <v>25</v>
      </c>
      <c r="M56" s="115" t="s">
        <v>25</v>
      </c>
      <c r="N56" s="115" t="s">
        <v>25</v>
      </c>
      <c r="O56" s="115" t="s">
        <v>25</v>
      </c>
      <c r="P56" s="115" t="s">
        <v>25</v>
      </c>
      <c r="Q56" s="115" t="s">
        <v>25</v>
      </c>
      <c r="R56" s="115" t="s">
        <v>25</v>
      </c>
      <c r="S56" s="115" t="s">
        <v>25</v>
      </c>
      <c r="T56" s="115" t="s">
        <v>25</v>
      </c>
      <c r="U56" s="115" t="s">
        <v>25</v>
      </c>
      <c r="V56" s="115">
        <v>1.120963274336283</v>
      </c>
      <c r="W56" s="115">
        <v>1.0806234513274335</v>
      </c>
      <c r="X56" s="115">
        <v>1.1314570796460175</v>
      </c>
      <c r="Y56" s="115">
        <v>1.115546017699115</v>
      </c>
      <c r="Z56" s="115">
        <v>1.1791221238938052</v>
      </c>
      <c r="AA56" s="115">
        <v>1.2550999999999997</v>
      </c>
      <c r="AB56" s="115">
        <v>1.2649464601769909</v>
      </c>
      <c r="AC56" s="115">
        <v>1.2712836283185838</v>
      </c>
      <c r="AD56" s="115">
        <v>1.3856933628318582</v>
      </c>
      <c r="AE56" s="115">
        <v>1.4079415929203538</v>
      </c>
      <c r="AF56" s="115">
        <v>1.4429323008849555</v>
      </c>
      <c r="AG56" s="115">
        <v>1.502424</v>
      </c>
      <c r="AH56" s="115">
        <v>1.4736645000000002</v>
      </c>
      <c r="AI56" s="115">
        <v>1.479555</v>
      </c>
      <c r="AJ56" s="115">
        <v>1.7144820000000003</v>
      </c>
      <c r="AK56" s="115">
        <v>1.7522504999999999</v>
      </c>
      <c r="AL56" s="115">
        <v>1.7661104999999999</v>
      </c>
      <c r="AM56" s="115">
        <v>1.8187785000000001</v>
      </c>
      <c r="AN56" s="115">
        <v>1.6396379999999999</v>
      </c>
      <c r="AO56" s="115">
        <v>1.6566165000000002</v>
      </c>
      <c r="AP56" s="115">
        <v>1.6891875000000001</v>
      </c>
      <c r="AQ56" s="115">
        <v>1.5589035000000002</v>
      </c>
      <c r="AR56" s="115">
        <v>1.6860690000000003</v>
      </c>
      <c r="AS56" s="115">
        <v>1.5887025000000001</v>
      </c>
      <c r="AT56" s="115">
        <v>1.5866235</v>
      </c>
      <c r="AU56" s="115">
        <v>1.5855840000000001</v>
      </c>
      <c r="AV56" s="115">
        <v>1.70482940712315</v>
      </c>
      <c r="AW56" s="115">
        <v>1.6645860000000001</v>
      </c>
      <c r="AX56" s="115">
        <v>1.6614674999999999</v>
      </c>
      <c r="AY56" s="115">
        <v>1.7477459999999998</v>
      </c>
      <c r="AZ56" s="115">
        <v>1.6683974999999998</v>
      </c>
      <c r="BA56" s="115">
        <v>1.5597694982503314</v>
      </c>
      <c r="BB56" s="115">
        <v>1.5516433357429313</v>
      </c>
      <c r="BC56" s="115">
        <v>1.5978816638540636</v>
      </c>
      <c r="BD56" s="8">
        <v>1.562881878761061</v>
      </c>
    </row>
    <row r="57" spans="1:56">
      <c r="A57" s="5" t="s">
        <v>64</v>
      </c>
      <c r="B57" s="115" t="s">
        <v>25</v>
      </c>
      <c r="C57" s="115" t="s">
        <v>25</v>
      </c>
      <c r="D57" s="115" t="s">
        <v>25</v>
      </c>
      <c r="E57" s="115" t="s">
        <v>25</v>
      </c>
      <c r="F57" s="115" t="s">
        <v>25</v>
      </c>
      <c r="G57" s="115" t="s">
        <v>25</v>
      </c>
      <c r="H57" s="115" t="s">
        <v>25</v>
      </c>
      <c r="I57" s="115" t="s">
        <v>25</v>
      </c>
      <c r="J57" s="115" t="s">
        <v>25</v>
      </c>
      <c r="K57" s="115" t="s">
        <v>25</v>
      </c>
      <c r="L57" s="115" t="s">
        <v>25</v>
      </c>
      <c r="M57" s="115" t="s">
        <v>25</v>
      </c>
      <c r="N57" s="115" t="s">
        <v>25</v>
      </c>
      <c r="O57" s="115" t="s">
        <v>25</v>
      </c>
      <c r="P57" s="115" t="s">
        <v>25</v>
      </c>
      <c r="Q57" s="115" t="s">
        <v>25</v>
      </c>
      <c r="R57" s="115" t="s">
        <v>25</v>
      </c>
      <c r="S57" s="115" t="s">
        <v>25</v>
      </c>
      <c r="T57" s="115" t="s">
        <v>25</v>
      </c>
      <c r="U57" s="115" t="s">
        <v>25</v>
      </c>
      <c r="V57" s="115">
        <v>0.28091408626690528</v>
      </c>
      <c r="W57" s="115">
        <v>0.27463581478638271</v>
      </c>
      <c r="X57" s="115">
        <v>0.2992089404075044</v>
      </c>
      <c r="Y57" s="115">
        <v>0.3939968050906566</v>
      </c>
      <c r="Z57" s="115">
        <v>0.43637425643203492</v>
      </c>
      <c r="AA57" s="115">
        <v>0.40373512138302436</v>
      </c>
      <c r="AB57" s="115">
        <v>0.33452906767269774</v>
      </c>
      <c r="AC57" s="115">
        <v>0.30279210358418801</v>
      </c>
      <c r="AD57" s="115">
        <v>0.21810536710873393</v>
      </c>
      <c r="AE57" s="115">
        <v>0.18697332228979419</v>
      </c>
      <c r="AF57" s="115">
        <v>0.18350647330342418</v>
      </c>
      <c r="AG57" s="115">
        <v>0.20458907042890173</v>
      </c>
      <c r="AH57" s="115">
        <v>0.21420319831857168</v>
      </c>
      <c r="AI57" s="115">
        <v>0.21984502144996812</v>
      </c>
      <c r="AJ57" s="115">
        <v>0.17217997720218051</v>
      </c>
      <c r="AK57" s="115">
        <v>0.16209526217005993</v>
      </c>
      <c r="AL57" s="115">
        <v>0.17127609020016971</v>
      </c>
      <c r="AM57" s="115">
        <v>0.15832621797922736</v>
      </c>
      <c r="AN57" s="115">
        <v>0.14289994897800454</v>
      </c>
      <c r="AO57" s="115">
        <v>0.17318090720163767</v>
      </c>
      <c r="AP57" s="115">
        <v>0.18155961646959839</v>
      </c>
      <c r="AQ57" s="115">
        <v>0.18765078716814201</v>
      </c>
      <c r="AR57" s="115">
        <v>0.21212324614513328</v>
      </c>
      <c r="AS57" s="115">
        <v>0.21366307826902711</v>
      </c>
      <c r="AT57" s="115">
        <v>0.19188995219444838</v>
      </c>
      <c r="AU57" s="115">
        <v>0.1854022696650641</v>
      </c>
      <c r="AV57" s="115">
        <v>0.196988227313144</v>
      </c>
      <c r="AW57" s="115">
        <v>0.20526624405233473</v>
      </c>
      <c r="AX57" s="115">
        <v>0.17135610134981547</v>
      </c>
      <c r="AY57" s="115">
        <v>0.1894351040606691</v>
      </c>
      <c r="AZ57" s="115">
        <v>0.18657144810642304</v>
      </c>
      <c r="BA57" s="115">
        <v>0.18507172799187704</v>
      </c>
      <c r="BB57" s="115">
        <v>0.18188485852522179</v>
      </c>
      <c r="BC57" s="115">
        <v>0.21117531498628384</v>
      </c>
      <c r="BD57" s="8">
        <v>0.1984319652845139</v>
      </c>
    </row>
    <row r="58" spans="1:56">
      <c r="A58" t="s">
        <v>66</v>
      </c>
      <c r="B58" s="115">
        <v>2.8127804171968224E-2</v>
      </c>
      <c r="C58" s="115">
        <v>2.9490070654862813E-2</v>
      </c>
      <c r="D58" s="115">
        <v>3.0916594990724133E-2</v>
      </c>
      <c r="E58" s="115">
        <v>3.3023947557485958E-2</v>
      </c>
      <c r="F58" s="115">
        <v>3.8750133152687063E-2</v>
      </c>
      <c r="G58" s="115">
        <v>9.18883976232652E-2</v>
      </c>
      <c r="H58" s="115">
        <v>0.10635646300403351</v>
      </c>
      <c r="I58" s="115">
        <v>0.12174460857708025</v>
      </c>
      <c r="J58" s="115">
        <v>0.14787745734330901</v>
      </c>
      <c r="K58" s="115">
        <v>0.15035429533358</v>
      </c>
      <c r="L58" s="115">
        <v>0.15339178972291254</v>
      </c>
      <c r="M58" s="115">
        <v>0.17278446415226756</v>
      </c>
      <c r="N58" s="115">
        <v>0.17669061262349606</v>
      </c>
      <c r="O58" s="115">
        <v>0.13683034626189944</v>
      </c>
      <c r="P58" s="115">
        <v>0.18331451923254849</v>
      </c>
      <c r="Q58" s="115">
        <v>0.16327454658772672</v>
      </c>
      <c r="R58" s="115">
        <v>0.17740946020992998</v>
      </c>
      <c r="S58" s="115">
        <v>0.24296768931734666</v>
      </c>
      <c r="T58" s="115">
        <v>0.2776791958666241</v>
      </c>
      <c r="U58" s="115">
        <v>0.32323937578876988</v>
      </c>
      <c r="V58" s="115">
        <v>0.34871177075792459</v>
      </c>
      <c r="W58" s="115">
        <v>0.3349970895095683</v>
      </c>
      <c r="X58" s="115">
        <v>0.41010361012150165</v>
      </c>
      <c r="Y58" s="115">
        <v>0.4452288358159503</v>
      </c>
      <c r="Z58" s="115">
        <v>0.56220606900000003</v>
      </c>
      <c r="AA58" s="115">
        <v>0.82074639636000002</v>
      </c>
      <c r="AB58" s="115">
        <v>0.95511737006999986</v>
      </c>
      <c r="AC58" s="115">
        <v>1.0986582751559999</v>
      </c>
      <c r="AD58" s="115">
        <v>0.5944739670000001</v>
      </c>
      <c r="AE58" s="115">
        <v>0.93979011852000027</v>
      </c>
      <c r="AF58" s="115">
        <v>1.1472478812000002</v>
      </c>
      <c r="AG58" s="115">
        <v>1.34925784344</v>
      </c>
      <c r="AH58" s="115">
        <v>1.4310846765</v>
      </c>
      <c r="AI58" s="115">
        <v>1.6643285359200004</v>
      </c>
      <c r="AJ58" s="115">
        <v>1.9790150058</v>
      </c>
      <c r="AK58" s="115">
        <v>2.1398716674000005</v>
      </c>
      <c r="AL58" s="115">
        <v>2.3951773845000002</v>
      </c>
      <c r="AM58" s="115">
        <v>2.8159317333000002</v>
      </c>
      <c r="AN58" s="115">
        <v>2.889962587799999</v>
      </c>
      <c r="AO58" s="115">
        <v>3.3572167117199991</v>
      </c>
      <c r="AP58" s="115">
        <v>3.4936884990000001</v>
      </c>
      <c r="AQ58" s="115">
        <v>3.8082240000000005</v>
      </c>
      <c r="AR58" s="115">
        <v>4.2678800370000003</v>
      </c>
      <c r="AS58" s="115">
        <v>4.5283217561999995</v>
      </c>
      <c r="AT58" s="115">
        <v>4.8525988302000007</v>
      </c>
      <c r="AU58" s="115">
        <v>5.1980183477999997</v>
      </c>
      <c r="AV58" s="115">
        <v>5.5149339888000002</v>
      </c>
      <c r="AW58" s="115">
        <v>5.4916392186000005</v>
      </c>
      <c r="AX58" s="115">
        <v>5.5380417479999995</v>
      </c>
      <c r="AY58" s="115">
        <v>6.2424339804000013</v>
      </c>
      <c r="AZ58" s="115">
        <v>6.6247014654000003</v>
      </c>
      <c r="BA58" s="115">
        <v>7.0674857100000015</v>
      </c>
      <c r="BB58" s="115">
        <v>7.5280910682675293</v>
      </c>
      <c r="BC58" s="115">
        <v>8.0689168574531429</v>
      </c>
      <c r="BD58" s="8">
        <v>8.0502599920298543</v>
      </c>
    </row>
    <row r="59" spans="1:56">
      <c r="A59" t="s">
        <v>67</v>
      </c>
      <c r="B59" s="115">
        <v>1.7031600000000001E-2</v>
      </c>
      <c r="C59" s="115">
        <v>2.0759400000000001E-2</v>
      </c>
      <c r="D59" s="115">
        <v>1.6552800000000003E-2</v>
      </c>
      <c r="E59" s="115">
        <v>1.6587000000000001E-2</v>
      </c>
      <c r="F59" s="115">
        <v>2.6060400000000001E-2</v>
      </c>
      <c r="G59" s="115">
        <v>2.6676000000000002E-2</v>
      </c>
      <c r="H59" s="115">
        <v>3.1634999999999996E-2</v>
      </c>
      <c r="I59" s="115">
        <v>3.1976999999999998E-2</v>
      </c>
      <c r="J59" s="115">
        <v>3.1122E-2</v>
      </c>
      <c r="K59" s="115">
        <v>2.8591199999999997E-2</v>
      </c>
      <c r="L59" s="115">
        <v>4.4288999999999995E-2</v>
      </c>
      <c r="M59" s="115">
        <v>6.1731000000000001E-2</v>
      </c>
      <c r="N59" s="115">
        <v>4.02876E-2</v>
      </c>
      <c r="O59" s="115">
        <v>4.1758200000000002E-2</v>
      </c>
      <c r="P59" s="115">
        <v>5.9884200000000012E-2</v>
      </c>
      <c r="Q59" s="115">
        <v>4.3810200000000001E-2</v>
      </c>
      <c r="R59" s="115">
        <v>2.1204000000000001E-2</v>
      </c>
      <c r="S59" s="115">
        <v>2.3256000000000002E-2</v>
      </c>
      <c r="T59" s="115">
        <v>1.6074000000000001E-2</v>
      </c>
      <c r="U59" s="115">
        <v>2.0177999999999998E-2</v>
      </c>
      <c r="V59" s="115">
        <v>2.9069999999999995E-2</v>
      </c>
      <c r="W59" s="115">
        <v>5.3009999999999995E-2</v>
      </c>
      <c r="X59" s="115">
        <v>0.12825</v>
      </c>
      <c r="Y59" s="115">
        <v>0.19152000000000002</v>
      </c>
      <c r="Z59" s="115">
        <v>0.22059000000000001</v>
      </c>
      <c r="AA59" s="115">
        <v>0.13611600000000001</v>
      </c>
      <c r="AB59" s="115">
        <v>5.9508000000000005E-2</v>
      </c>
      <c r="AC59" s="115">
        <v>7.7633999999999995E-2</v>
      </c>
      <c r="AD59" s="115">
        <v>8.721000000000001E-2</v>
      </c>
      <c r="AE59" s="115">
        <v>0.108414</v>
      </c>
      <c r="AF59" s="115">
        <v>0.108414</v>
      </c>
      <c r="AG59" s="115">
        <v>0.110808</v>
      </c>
      <c r="AH59" s="115">
        <v>0.10431</v>
      </c>
      <c r="AI59" s="115">
        <v>0.10089000000000002</v>
      </c>
      <c r="AJ59" s="115">
        <v>0.10875600000000001</v>
      </c>
      <c r="AK59" s="115">
        <v>0.10773000000000001</v>
      </c>
      <c r="AL59" s="115">
        <v>9.4392000000000004E-2</v>
      </c>
      <c r="AM59" s="115">
        <v>8.0711999999999992E-2</v>
      </c>
      <c r="AN59" s="115">
        <v>5.3352000000000004E-2</v>
      </c>
      <c r="AO59" s="115">
        <v>3.4200000000000001E-2</v>
      </c>
      <c r="AP59" s="115">
        <v>4.9590000000000002E-2</v>
      </c>
      <c r="AQ59" s="115">
        <v>4.9590000000000002E-2</v>
      </c>
      <c r="AR59" s="115">
        <v>0.16354645200000001</v>
      </c>
      <c r="AS59" s="115">
        <v>0.2324745</v>
      </c>
      <c r="AT59" s="115">
        <v>0.24669827999999999</v>
      </c>
      <c r="AU59" s="115">
        <v>0.25686936000000005</v>
      </c>
      <c r="AV59" s="115">
        <v>0.22686912000000001</v>
      </c>
      <c r="AW59" s="115">
        <v>0.22828842000000002</v>
      </c>
      <c r="AX59" s="115">
        <v>0.25461558000000001</v>
      </c>
      <c r="AY59" s="115">
        <v>0.27111003480000007</v>
      </c>
      <c r="AZ59" s="115">
        <v>0.26283948300000004</v>
      </c>
      <c r="BA59" s="115">
        <v>0.35624081159999998</v>
      </c>
      <c r="BB59" s="115">
        <v>0.41136680744676934</v>
      </c>
      <c r="BC59" s="115">
        <v>0.52561606770577862</v>
      </c>
      <c r="BD59" s="8">
        <v>0.71723733833436154</v>
      </c>
    </row>
    <row r="60" spans="1:56">
      <c r="A60" t="s">
        <v>68</v>
      </c>
      <c r="B60" s="115">
        <v>2.6510382217619999E-3</v>
      </c>
      <c r="C60" s="115">
        <v>3.4367840864595006E-3</v>
      </c>
      <c r="D60" s="115">
        <v>3.8486906142885004E-3</v>
      </c>
      <c r="E60" s="115">
        <v>4.9389740066700001E-3</v>
      </c>
      <c r="F60" s="115">
        <v>5.0766015432195007E-3</v>
      </c>
      <c r="G60" s="115">
        <v>4.6393168880835001E-3</v>
      </c>
      <c r="H60" s="115">
        <v>4.3425880149555E-3</v>
      </c>
      <c r="I60" s="115">
        <v>4.2928078421610007E-3</v>
      </c>
      <c r="J60" s="115">
        <v>1.8633401934255E-3</v>
      </c>
      <c r="K60" s="115">
        <v>2.2771988848935007E-3</v>
      </c>
      <c r="L60" s="115">
        <v>2.0810064391740008E-3</v>
      </c>
      <c r="M60" s="115">
        <v>2.0048720572530005E-3</v>
      </c>
      <c r="N60" s="115">
        <v>1.9921829935995003E-3</v>
      </c>
      <c r="O60" s="115">
        <v>1.9599722935560006E-3</v>
      </c>
      <c r="P60" s="115">
        <v>1.3957970018850002E-3</v>
      </c>
      <c r="Q60" s="115">
        <v>6.6373563726000013E-5</v>
      </c>
      <c r="R60" s="115">
        <v>7.0277891004000024E-5</v>
      </c>
      <c r="S60" s="115">
        <v>1.5646591566585001E-3</v>
      </c>
      <c r="T60" s="115">
        <v>2.2166818120845002E-3</v>
      </c>
      <c r="U60" s="115">
        <v>1.9355702480685002E-3</v>
      </c>
      <c r="V60" s="115">
        <v>1.8213686751870004E-3</v>
      </c>
      <c r="W60" s="115">
        <v>1.3655384654805E-3</v>
      </c>
      <c r="X60" s="115">
        <v>1.5558744202830001E-3</v>
      </c>
      <c r="Y60" s="115">
        <v>1.4280077019284999E-3</v>
      </c>
      <c r="Z60" s="115">
        <v>1.3108778835884999E-3</v>
      </c>
      <c r="AA60" s="115">
        <v>1.1342070742590003E-3</v>
      </c>
      <c r="AB60" s="115">
        <v>9.4387111945650013E-4</v>
      </c>
      <c r="AC60" s="115">
        <v>8.0721966472650005E-4</v>
      </c>
      <c r="AD60" s="115">
        <v>8.0429141926800004E-4</v>
      </c>
      <c r="AE60" s="115">
        <v>7.4279826463950012E-4</v>
      </c>
      <c r="AF60" s="115">
        <v>8.6578457389650007E-4</v>
      </c>
      <c r="AG60" s="115">
        <v>5.4367757346150008E-4</v>
      </c>
      <c r="AH60" s="115">
        <v>6.4909440996750007E-4</v>
      </c>
      <c r="AI60" s="115">
        <v>4.0800220055099999E-4</v>
      </c>
      <c r="AJ60" s="115">
        <v>3.6700676413200004E-4</v>
      </c>
      <c r="AK60" s="115">
        <v>3.2991565499100004E-4</v>
      </c>
      <c r="AL60" s="115">
        <v>3.4553296410300003E-4</v>
      </c>
      <c r="AM60" s="115">
        <v>3.0844185496200002E-4</v>
      </c>
      <c r="AN60" s="115">
        <v>2.8013548219650011E-4</v>
      </c>
      <c r="AO60" s="115">
        <v>4.1019300000000009E-2</v>
      </c>
      <c r="AP60" s="115">
        <v>5.6530800000000006E-2</v>
      </c>
      <c r="AQ60" s="115">
        <v>7.8936300000000001E-2</v>
      </c>
      <c r="AR60" s="115">
        <v>9.4447800000000012E-2</v>
      </c>
      <c r="AS60" s="115">
        <v>0.12995190000000004</v>
      </c>
      <c r="AT60" s="115">
        <v>0.14408460000000001</v>
      </c>
      <c r="AU60" s="115">
        <v>0.18406980000000001</v>
      </c>
      <c r="AV60" s="115">
        <v>0.17097120000000002</v>
      </c>
      <c r="AW60" s="115">
        <v>8.7898500000000018E-2</v>
      </c>
      <c r="AX60" s="115">
        <v>0.23887710000000004</v>
      </c>
      <c r="AY60" s="115">
        <v>0.26093790000000006</v>
      </c>
      <c r="AZ60" s="115">
        <v>0.28989270000000006</v>
      </c>
      <c r="BA60" s="115">
        <v>0.33298020000000006</v>
      </c>
      <c r="BB60" s="115">
        <v>0.35617851000000006</v>
      </c>
      <c r="BC60" s="115">
        <v>0.37882530000000003</v>
      </c>
      <c r="BD60" s="8">
        <v>0.38778750000000006</v>
      </c>
    </row>
    <row r="61" spans="1:56">
      <c r="A61" t="s">
        <v>69</v>
      </c>
      <c r="B61" s="115">
        <v>6.2141399999999999E-2</v>
      </c>
      <c r="C61" s="115">
        <v>8.1395999999999996E-2</v>
      </c>
      <c r="D61" s="115">
        <v>9.2613600000000004E-2</v>
      </c>
      <c r="E61" s="115">
        <v>0.11419380000000001</v>
      </c>
      <c r="F61" s="115">
        <v>0.1274634</v>
      </c>
      <c r="G61" s="115">
        <v>6.9665399999999988E-2</v>
      </c>
      <c r="H61" s="115">
        <v>7.1956800000000001E-2</v>
      </c>
      <c r="I61" s="115">
        <v>8.5055400000000003E-2</v>
      </c>
      <c r="J61" s="115">
        <v>9.5281199999999996E-2</v>
      </c>
      <c r="K61" s="115">
        <v>0.1002402</v>
      </c>
      <c r="L61" s="115">
        <v>0.1098504</v>
      </c>
      <c r="M61" s="115">
        <v>0.13214879999999998</v>
      </c>
      <c r="N61" s="115">
        <v>0.14408460000000001</v>
      </c>
      <c r="O61" s="115">
        <v>0.1614582</v>
      </c>
      <c r="P61" s="115">
        <v>0.21378420000000004</v>
      </c>
      <c r="Q61" s="115">
        <v>0.1392282</v>
      </c>
      <c r="R61" s="115">
        <v>0.16019280000000002</v>
      </c>
      <c r="S61" s="115">
        <v>0.12568499999999999</v>
      </c>
      <c r="T61" s="115">
        <v>0.13799700000000001</v>
      </c>
      <c r="U61" s="115">
        <v>0.14965920000000002</v>
      </c>
      <c r="V61" s="115">
        <v>0.14363999999999999</v>
      </c>
      <c r="W61" s="115">
        <v>0.195966</v>
      </c>
      <c r="X61" s="115">
        <v>0.16347600000000004</v>
      </c>
      <c r="Y61" s="115">
        <v>0.23392800000000002</v>
      </c>
      <c r="Z61" s="115">
        <v>0.27907199999999999</v>
      </c>
      <c r="AA61" s="115">
        <v>0.14329800000000004</v>
      </c>
      <c r="AB61" s="115">
        <v>1.7100000000000001E-2</v>
      </c>
      <c r="AC61" s="115">
        <v>8.9604000000000003E-2</v>
      </c>
      <c r="AD61" s="115">
        <v>0.185364</v>
      </c>
      <c r="AE61" s="115">
        <v>0.20417399999999997</v>
      </c>
      <c r="AF61" s="115">
        <v>0.31730760000000002</v>
      </c>
      <c r="AG61" s="115">
        <v>0.31812839999999998</v>
      </c>
      <c r="AH61" s="115">
        <v>0.31703399999999998</v>
      </c>
      <c r="AI61" s="115">
        <v>0.32459220000000005</v>
      </c>
      <c r="AJ61" s="115">
        <v>0.29712960000000005</v>
      </c>
      <c r="AK61" s="115">
        <v>0.32832</v>
      </c>
      <c r="AL61" s="115">
        <v>0.32490000000000002</v>
      </c>
      <c r="AM61" s="115">
        <v>0.29788199999999998</v>
      </c>
      <c r="AN61" s="115">
        <v>0.34200000000000003</v>
      </c>
      <c r="AO61" s="115">
        <v>0.37278</v>
      </c>
      <c r="AP61" s="115">
        <v>0.42066000000000003</v>
      </c>
      <c r="AQ61" s="115">
        <v>0.42442199999999997</v>
      </c>
      <c r="AR61" s="115">
        <v>0.38509199999999999</v>
      </c>
      <c r="AS61" s="115">
        <v>0.43434000000000006</v>
      </c>
      <c r="AT61" s="115">
        <v>0.42646006800000003</v>
      </c>
      <c r="AU61" s="115">
        <v>0.50311936626691411</v>
      </c>
      <c r="AV61" s="115">
        <v>0.57088531739810255</v>
      </c>
      <c r="AW61" s="115">
        <v>0.63114628369352321</v>
      </c>
      <c r="AX61" s="115">
        <v>0.63973404853378779</v>
      </c>
      <c r="AY61" s="115">
        <v>0.64336115431146901</v>
      </c>
      <c r="AZ61" s="115">
        <v>0.73161745081149077</v>
      </c>
      <c r="BA61" s="115">
        <v>0.761396882478798</v>
      </c>
      <c r="BB61" s="115">
        <v>0.75699057999939645</v>
      </c>
      <c r="BC61" s="115">
        <v>0.76148050952988133</v>
      </c>
      <c r="BD61" s="8">
        <v>0.8465833594689951</v>
      </c>
    </row>
    <row r="62" spans="1:56">
      <c r="A62" t="s">
        <v>70</v>
      </c>
      <c r="B62" s="115">
        <v>0</v>
      </c>
      <c r="C62" s="115">
        <v>0</v>
      </c>
      <c r="D62" s="115">
        <v>0</v>
      </c>
      <c r="E62" s="115">
        <v>0</v>
      </c>
      <c r="F62" s="115">
        <v>0</v>
      </c>
      <c r="G62" s="115">
        <v>0</v>
      </c>
      <c r="H62" s="115">
        <v>0</v>
      </c>
      <c r="I62" s="115">
        <v>0</v>
      </c>
      <c r="J62" s="115">
        <v>0</v>
      </c>
      <c r="K62" s="115">
        <v>0</v>
      </c>
      <c r="L62" s="115">
        <v>0</v>
      </c>
      <c r="M62" s="115">
        <v>0</v>
      </c>
      <c r="N62" s="115">
        <v>0</v>
      </c>
      <c r="O62" s="115">
        <v>1.0891530000000002E-2</v>
      </c>
      <c r="P62" s="115">
        <v>1.8322200000000007E-2</v>
      </c>
      <c r="Q62" s="115">
        <v>2.3259015000000001E-2</v>
      </c>
      <c r="R62" s="115">
        <v>2.7415440000000003E-2</v>
      </c>
      <c r="S62" s="115">
        <v>2.9994120000000006E-2</v>
      </c>
      <c r="T62" s="115">
        <v>3.7255140000000006E-2</v>
      </c>
      <c r="U62" s="115">
        <v>4.6823400000000015E-2</v>
      </c>
      <c r="V62" s="115">
        <v>5.961501000000001E-2</v>
      </c>
      <c r="W62" s="115">
        <v>6.9692219999999999E-2</v>
      </c>
      <c r="X62" s="115">
        <v>7.8072930000000013E-2</v>
      </c>
      <c r="Y62" s="115">
        <v>7.8564915000000013E-2</v>
      </c>
      <c r="Z62" s="115">
        <v>8.1533790000000009E-2</v>
      </c>
      <c r="AA62" s="115">
        <v>8.8116210000000014E-2</v>
      </c>
      <c r="AB62" s="115">
        <v>8.9337690000000011E-2</v>
      </c>
      <c r="AC62" s="115">
        <v>9.7650540000000008E-2</v>
      </c>
      <c r="AD62" s="115">
        <v>9.3714660000000005E-2</v>
      </c>
      <c r="AE62" s="115">
        <v>9.8125560000000001E-2</v>
      </c>
      <c r="AF62" s="115">
        <v>0.12003881621731788</v>
      </c>
      <c r="AG62" s="115">
        <v>0.13115408316585847</v>
      </c>
      <c r="AH62" s="115">
        <v>0.15162764621731789</v>
      </c>
      <c r="AI62" s="115">
        <v>0.15810827621731791</v>
      </c>
      <c r="AJ62" s="115">
        <v>0.1693159075955861</v>
      </c>
      <c r="AK62" s="115">
        <v>0.27604450173450201</v>
      </c>
      <c r="AL62" s="115">
        <v>0.30339419786920319</v>
      </c>
      <c r="AM62" s="115">
        <v>0.31781444820029542</v>
      </c>
      <c r="AN62" s="115">
        <v>0.34288542286738916</v>
      </c>
      <c r="AO62" s="115">
        <v>0.3103077956364067</v>
      </c>
      <c r="AP62" s="115">
        <v>0.38801902668763155</v>
      </c>
      <c r="AQ62" s="115">
        <v>0.4332876899565431</v>
      </c>
      <c r="AR62" s="115">
        <v>0.43836784050252903</v>
      </c>
      <c r="AS62" s="115">
        <v>0.48100065840391509</v>
      </c>
      <c r="AT62" s="115">
        <v>0.49383394005763354</v>
      </c>
      <c r="AU62" s="115">
        <v>0.58678045004251533</v>
      </c>
      <c r="AV62" s="115">
        <v>0.65209135221736725</v>
      </c>
      <c r="AW62" s="115">
        <v>0.70873520558033931</v>
      </c>
      <c r="AX62" s="115">
        <v>0.78031771314272103</v>
      </c>
      <c r="AY62" s="115">
        <v>0.76528003888343266</v>
      </c>
      <c r="AZ62" s="115">
        <v>0.82694358107375565</v>
      </c>
      <c r="BA62" s="115">
        <v>0.82225862164597663</v>
      </c>
      <c r="BB62" s="115">
        <v>0.84041282336812517</v>
      </c>
      <c r="BC62" s="115">
        <v>0.89910266957582197</v>
      </c>
      <c r="BD62" s="8">
        <v>0.90034281676776717</v>
      </c>
    </row>
    <row r="63" spans="1:56">
      <c r="A63" t="s">
        <v>71</v>
      </c>
      <c r="B63" s="115">
        <v>3.0180600000000008E-3</v>
      </c>
      <c r="C63" s="115">
        <v>3.0553200000000007E-3</v>
      </c>
      <c r="D63" s="115">
        <v>4.2103800000000005E-3</v>
      </c>
      <c r="E63" s="115">
        <v>1.9151640000000004E-2</v>
      </c>
      <c r="F63" s="115">
        <v>3.1745519999999999E-2</v>
      </c>
      <c r="G63" s="115">
        <v>3.7446300000000016E-2</v>
      </c>
      <c r="H63" s="115">
        <v>3.7446300000000016E-2</v>
      </c>
      <c r="I63" s="115">
        <v>4.1097780000000007E-2</v>
      </c>
      <c r="J63" s="115">
        <v>5.8870800000000008E-2</v>
      </c>
      <c r="K63" s="115">
        <v>4.8363480000000007E-2</v>
      </c>
      <c r="L63" s="115">
        <v>7.4631780000000023E-2</v>
      </c>
      <c r="M63" s="115">
        <v>4.0762440000000011E-2</v>
      </c>
      <c r="N63" s="115">
        <v>5.779026000000001E-2</v>
      </c>
      <c r="O63" s="115">
        <v>5.510754000000001E-2</v>
      </c>
      <c r="P63" s="115">
        <v>0.16252812000000003</v>
      </c>
      <c r="Q63" s="115">
        <v>0.17664966000000001</v>
      </c>
      <c r="R63" s="115">
        <v>0.16107498000000003</v>
      </c>
      <c r="S63" s="115">
        <v>0.18834930000000003</v>
      </c>
      <c r="T63" s="115">
        <v>0.19505610000000004</v>
      </c>
      <c r="U63" s="115">
        <v>0.22095180000000003</v>
      </c>
      <c r="V63" s="115">
        <v>0.20343960000000005</v>
      </c>
      <c r="W63" s="115">
        <v>0.21610800000000002</v>
      </c>
      <c r="X63" s="115">
        <v>0.20902860000000004</v>
      </c>
      <c r="Y63" s="115">
        <v>0.21834360000000003</v>
      </c>
      <c r="Z63" s="115">
        <v>0.23101200000000005</v>
      </c>
      <c r="AA63" s="115">
        <v>0.23473800000000006</v>
      </c>
      <c r="AB63" s="115">
        <v>0.2842938000000001</v>
      </c>
      <c r="AC63" s="115">
        <v>0.47022120000000006</v>
      </c>
      <c r="AD63" s="115">
        <v>0.50301000000000007</v>
      </c>
      <c r="AE63" s="115">
        <v>0.50301000000000007</v>
      </c>
      <c r="AF63" s="115">
        <v>0.50301000000000007</v>
      </c>
      <c r="AG63" s="115">
        <v>0.3493407737983979</v>
      </c>
      <c r="AH63" s="115">
        <v>0.37352607014820277</v>
      </c>
      <c r="AI63" s="115">
        <v>0.40338741301630676</v>
      </c>
      <c r="AJ63" s="115">
        <v>0.46278601310633016</v>
      </c>
      <c r="AK63" s="115">
        <v>0.40670063597848105</v>
      </c>
      <c r="AL63" s="115">
        <v>0.37698760340886095</v>
      </c>
      <c r="AM63" s="115">
        <v>0.4123378273320002</v>
      </c>
      <c r="AN63" s="115">
        <v>0.47063433871830096</v>
      </c>
      <c r="AO63" s="115">
        <v>0.56564709495505927</v>
      </c>
      <c r="AP63" s="115">
        <v>0.64413030846396535</v>
      </c>
      <c r="AQ63" s="115">
        <v>0.63932059300685462</v>
      </c>
      <c r="AR63" s="115">
        <v>0.69333466374455655</v>
      </c>
      <c r="AS63" s="115">
        <v>0.74512002338786676</v>
      </c>
      <c r="AT63" s="115">
        <v>0.7657597555768576</v>
      </c>
      <c r="AU63" s="115">
        <v>0.91460663240305795</v>
      </c>
      <c r="AV63" s="115">
        <v>1.0322820381438405</v>
      </c>
      <c r="AW63" s="115">
        <v>1.2095656372878514</v>
      </c>
      <c r="AX63" s="115">
        <v>1.2796229407798725</v>
      </c>
      <c r="AY63" s="115">
        <v>1.3872818535407219</v>
      </c>
      <c r="AZ63" s="115">
        <v>1.5269555662665777</v>
      </c>
      <c r="BA63" s="115">
        <v>1.4475370011466042</v>
      </c>
      <c r="BB63" s="115">
        <v>1.4367639583398941</v>
      </c>
      <c r="BC63" s="115">
        <v>1.4889448648861565</v>
      </c>
      <c r="BD63" s="8">
        <v>1.4786249119314849</v>
      </c>
    </row>
    <row r="64" spans="1:56">
      <c r="A64" t="s">
        <v>72</v>
      </c>
      <c r="B64" s="115">
        <v>2.1614400000000002E-2</v>
      </c>
      <c r="C64" s="115">
        <v>2.5992000000000001E-2</v>
      </c>
      <c r="D64" s="115">
        <v>3.13101E-2</v>
      </c>
      <c r="E64" s="115">
        <v>3.7654200000000006E-2</v>
      </c>
      <c r="F64" s="115">
        <v>4.5332100000000007E-2</v>
      </c>
      <c r="G64" s="115">
        <v>5.5301400000000001E-2</v>
      </c>
      <c r="H64" s="115">
        <v>4.6135800000000005E-2</v>
      </c>
      <c r="I64" s="115">
        <v>5.2291799999999999E-2</v>
      </c>
      <c r="J64" s="115">
        <v>6.1560000000000011E-2</v>
      </c>
      <c r="K64" s="115">
        <v>7.7907600000000007E-2</v>
      </c>
      <c r="L64" s="115">
        <v>9.2682E-2</v>
      </c>
      <c r="M64" s="115">
        <v>0.10005209999999999</v>
      </c>
      <c r="N64" s="115">
        <v>0.14080139999999999</v>
      </c>
      <c r="O64" s="115">
        <v>0.19415340000000003</v>
      </c>
      <c r="P64" s="115">
        <v>0.23837400000000003</v>
      </c>
      <c r="Q64" s="115">
        <v>0.33256080000000005</v>
      </c>
      <c r="R64" s="115">
        <v>0.38775960000000004</v>
      </c>
      <c r="S64" s="115">
        <v>0.41098139999999994</v>
      </c>
      <c r="T64" s="115">
        <v>0.40130280000000002</v>
      </c>
      <c r="U64" s="115">
        <v>0.6224400000000001</v>
      </c>
      <c r="V64" s="115">
        <v>0.64296000000000009</v>
      </c>
      <c r="W64" s="115">
        <v>0.86184000000000005</v>
      </c>
      <c r="X64" s="115">
        <v>0.91655999999999993</v>
      </c>
      <c r="Y64" s="115">
        <v>0.99521999999999999</v>
      </c>
      <c r="Z64" s="115">
        <v>1.0191600000000001</v>
      </c>
      <c r="AA64" s="115">
        <v>1.1463840000000003</v>
      </c>
      <c r="AB64" s="115">
        <v>1.202814</v>
      </c>
      <c r="AC64" s="115">
        <v>1.3081500000000001</v>
      </c>
      <c r="AD64" s="115">
        <v>1.3693679999999999</v>
      </c>
      <c r="AE64" s="115">
        <v>1.4627340000000002</v>
      </c>
      <c r="AF64" s="115">
        <v>1.4682059999999999</v>
      </c>
      <c r="AG64" s="115">
        <v>1.5188220000000001</v>
      </c>
      <c r="AH64" s="115">
        <v>1.5506280000000001</v>
      </c>
      <c r="AI64" s="115">
        <v>1.6012440000000001</v>
      </c>
      <c r="AJ64" s="115">
        <v>1.5800400000000001</v>
      </c>
      <c r="AK64" s="115">
        <v>1.7035020000000001</v>
      </c>
      <c r="AL64" s="115">
        <v>1.8361979999999998</v>
      </c>
      <c r="AM64" s="115">
        <v>1.9391399999999999</v>
      </c>
      <c r="AN64" s="115">
        <v>2.054052</v>
      </c>
      <c r="AO64" s="115">
        <v>2.2462560000000003</v>
      </c>
      <c r="AP64" s="115">
        <v>2.4364079999999997</v>
      </c>
      <c r="AQ64" s="115">
        <v>2.5123661999999998</v>
      </c>
      <c r="AR64" s="115">
        <v>2.5451640000000002</v>
      </c>
      <c r="AS64" s="115">
        <v>2.7510479999999999</v>
      </c>
      <c r="AT64" s="115">
        <v>2.6829899999999998</v>
      </c>
      <c r="AU64" s="115">
        <v>2.9979720000000003</v>
      </c>
      <c r="AV64" s="115">
        <v>3.1552920000000002</v>
      </c>
      <c r="AW64" s="115">
        <v>3.3970860000000003</v>
      </c>
      <c r="AX64" s="115">
        <v>3.4210259999999999</v>
      </c>
      <c r="AY64" s="115">
        <v>3.5013959999999997</v>
      </c>
      <c r="AZ64" s="115">
        <v>3.57219</v>
      </c>
      <c r="BA64" s="115">
        <v>3.7914120000000002</v>
      </c>
      <c r="BB64" s="115">
        <v>3.9330075240000002</v>
      </c>
      <c r="BC64" s="115">
        <v>4.0355999999999996</v>
      </c>
      <c r="BD64" s="8">
        <v>4.0911943089430887</v>
      </c>
    </row>
    <row r="65" spans="1:56">
      <c r="A65" t="s">
        <v>73</v>
      </c>
      <c r="B65" s="115">
        <v>0</v>
      </c>
      <c r="C65" s="115">
        <v>0</v>
      </c>
      <c r="D65" s="115">
        <v>1.5935399999999999E-2</v>
      </c>
      <c r="E65" s="115">
        <v>2.1059999999999999E-2</v>
      </c>
      <c r="F65" s="115">
        <v>2.0708999999999998E-2</v>
      </c>
      <c r="G65" s="115">
        <v>2.9484E-2</v>
      </c>
      <c r="H65" s="115">
        <v>4.6683000000000009E-2</v>
      </c>
      <c r="I65" s="115">
        <v>4.8438000000000009E-2</v>
      </c>
      <c r="J65" s="115">
        <v>6.0722999999999999E-2</v>
      </c>
      <c r="K65" s="115">
        <v>6.318E-2</v>
      </c>
      <c r="L65" s="115">
        <v>5.8266000000000012E-2</v>
      </c>
      <c r="M65" s="115">
        <v>6.8093999999999988E-2</v>
      </c>
      <c r="N65" s="115">
        <v>0.11863799999999999</v>
      </c>
      <c r="O65" s="115">
        <v>0.14075100000000001</v>
      </c>
      <c r="P65" s="115">
        <v>0.15303600000000003</v>
      </c>
      <c r="Q65" s="115">
        <v>0.17269200000000001</v>
      </c>
      <c r="R65" s="115">
        <v>0.217971</v>
      </c>
      <c r="S65" s="115">
        <v>0.22885200000000003</v>
      </c>
      <c r="T65" s="115">
        <v>0.20884500000000003</v>
      </c>
      <c r="U65" s="115">
        <v>0.28711799999999998</v>
      </c>
      <c r="V65" s="115">
        <v>0.35521200000000003</v>
      </c>
      <c r="W65" s="115">
        <v>0.43137900000000007</v>
      </c>
      <c r="X65" s="115">
        <v>0.49210199999999998</v>
      </c>
      <c r="Y65" s="115">
        <v>0.49771799999999999</v>
      </c>
      <c r="Z65" s="115">
        <v>0.60617699999999997</v>
      </c>
      <c r="AA65" s="115">
        <v>0.5935410000000001</v>
      </c>
      <c r="AB65" s="115">
        <v>0.71463599999999994</v>
      </c>
      <c r="AC65" s="115">
        <v>0.65812499999999996</v>
      </c>
      <c r="AD65" s="115">
        <v>0.68936400000000009</v>
      </c>
      <c r="AE65" s="115">
        <v>0.79712100000000008</v>
      </c>
      <c r="AF65" s="115">
        <v>0.87012900000000004</v>
      </c>
      <c r="AG65" s="115">
        <v>0.95296500000000017</v>
      </c>
      <c r="AH65" s="115">
        <v>1.0179</v>
      </c>
      <c r="AI65" s="115">
        <v>1.066689</v>
      </c>
      <c r="AJ65" s="115">
        <v>1.1028420000000001</v>
      </c>
      <c r="AK65" s="115">
        <v>1.1031930000000001</v>
      </c>
      <c r="AL65" s="115">
        <v>1.1330279999999999</v>
      </c>
      <c r="AM65" s="115">
        <v>1.2790439999999998</v>
      </c>
      <c r="AN65" s="115">
        <v>1.3295880000000002</v>
      </c>
      <c r="AO65" s="115">
        <v>1.4113710000000002</v>
      </c>
      <c r="AP65" s="115">
        <v>1.4759549999999999</v>
      </c>
      <c r="AQ65" s="115">
        <v>1.521936</v>
      </c>
      <c r="AR65" s="115">
        <v>1.7257764420000001</v>
      </c>
      <c r="AS65" s="115">
        <v>2.0869961579999998</v>
      </c>
      <c r="AT65" s="115">
        <v>2.0731706189999999</v>
      </c>
      <c r="AU65" s="115">
        <v>2.1337791929999996</v>
      </c>
      <c r="AV65" s="115">
        <v>2.2189011823802249</v>
      </c>
      <c r="AW65" s="115">
        <v>2.3015069999999995</v>
      </c>
      <c r="AX65" s="115">
        <v>2.3309866196329661</v>
      </c>
      <c r="AY65" s="115">
        <v>2.2836588454959426</v>
      </c>
      <c r="AZ65" s="115">
        <v>2.5757363073976229</v>
      </c>
      <c r="BA65" s="115">
        <v>2.6181154862263893</v>
      </c>
      <c r="BB65" s="115">
        <v>2.6883055860123952</v>
      </c>
      <c r="BC65" s="115">
        <v>2.6779247325220674</v>
      </c>
      <c r="BD65" s="8">
        <v>2.735660970867309</v>
      </c>
    </row>
    <row r="66" spans="1:56">
      <c r="A66" t="s">
        <v>74</v>
      </c>
      <c r="B66" s="115">
        <v>1.7558999999999997E-3</v>
      </c>
      <c r="C66" s="115">
        <v>2.1059999999999998E-3</v>
      </c>
      <c r="D66" s="115">
        <v>2.1059999999999998E-3</v>
      </c>
      <c r="E66" s="115">
        <v>9.4796999999999989E-3</v>
      </c>
      <c r="F66" s="115">
        <v>1.0885499999999999E-2</v>
      </c>
      <c r="G66" s="115">
        <v>2.3404212000000004E-2</v>
      </c>
      <c r="H66" s="115">
        <v>3.4122420000000014E-2</v>
      </c>
      <c r="I66" s="115">
        <v>4.2579756000000003E-2</v>
      </c>
      <c r="J66" s="115">
        <v>6.0373656000000012E-2</v>
      </c>
      <c r="K66" s="115">
        <v>7.4441304000000014E-2</v>
      </c>
      <c r="L66" s="115">
        <v>7.8335028000000029E-2</v>
      </c>
      <c r="M66" s="115">
        <v>8.3233548000000004E-2</v>
      </c>
      <c r="N66" s="115">
        <v>9.0311436000000009E-2</v>
      </c>
      <c r="O66" s="115">
        <v>9.9058716000000005E-2</v>
      </c>
      <c r="P66" s="115">
        <v>0.10973098800000002</v>
      </c>
      <c r="Q66" s="115">
        <v>8.9732304000000013E-2</v>
      </c>
      <c r="R66" s="115">
        <v>8.3341800000000008E-2</v>
      </c>
      <c r="S66" s="115">
        <v>0.130684572</v>
      </c>
      <c r="T66" s="115">
        <v>0.13779903600000001</v>
      </c>
      <c r="U66" s="115">
        <v>0.14375610000000003</v>
      </c>
      <c r="V66" s="115">
        <v>0.17534221200000003</v>
      </c>
      <c r="W66" s="115">
        <v>0.20821449600000003</v>
      </c>
      <c r="X66" s="115">
        <v>0.20247731999999996</v>
      </c>
      <c r="Y66" s="115">
        <v>0.232599528</v>
      </c>
      <c r="Z66" s="115">
        <v>0.26387475944760003</v>
      </c>
      <c r="AA66" s="115">
        <v>0.28045185431399999</v>
      </c>
      <c r="AB66" s="115">
        <v>0.27986023031399998</v>
      </c>
      <c r="AC66" s="115">
        <v>0.31764178288800005</v>
      </c>
      <c r="AD66" s="115">
        <v>0.33498155832119997</v>
      </c>
      <c r="AE66" s="115">
        <v>0.34939574748000007</v>
      </c>
      <c r="AF66" s="115">
        <v>0.3732107554800001</v>
      </c>
      <c r="AG66" s="115">
        <v>0.38718713833559998</v>
      </c>
      <c r="AH66" s="115">
        <v>0.46354793148360007</v>
      </c>
      <c r="AI66" s="115">
        <v>0.51953295091320006</v>
      </c>
      <c r="AJ66" s="115">
        <v>0.5287263531984</v>
      </c>
      <c r="AK66" s="115">
        <v>0.53291536462440003</v>
      </c>
      <c r="AL66" s="115">
        <v>0.54996867776519998</v>
      </c>
      <c r="AM66" s="115">
        <v>0.58290625033199994</v>
      </c>
      <c r="AN66" s="115">
        <v>0.62973214479360007</v>
      </c>
      <c r="AO66" s="115">
        <v>0.59736161339785854</v>
      </c>
      <c r="AP66" s="115">
        <v>0.62166511560287696</v>
      </c>
      <c r="AQ66" s="115">
        <v>0.67946748035593241</v>
      </c>
      <c r="AR66" s="115">
        <v>0.70161855956618047</v>
      </c>
      <c r="AS66" s="115">
        <v>0.74599511453535783</v>
      </c>
      <c r="AT66" s="115">
        <v>0.8162398198465205</v>
      </c>
      <c r="AU66" s="115">
        <v>0.90768440991117005</v>
      </c>
      <c r="AV66" s="115">
        <v>0.78901186861785289</v>
      </c>
      <c r="AW66" s="115">
        <v>0.73313378699607235</v>
      </c>
      <c r="AX66" s="115">
        <v>0.75539311147769173</v>
      </c>
      <c r="AY66" s="115">
        <v>0.75366579333959927</v>
      </c>
      <c r="AZ66" s="115">
        <v>0.80625540132367501</v>
      </c>
      <c r="BA66" s="115">
        <v>0.82950837044824122</v>
      </c>
      <c r="BB66" s="115">
        <v>0.84642180987139659</v>
      </c>
      <c r="BC66" s="115">
        <v>0.81286446273161239</v>
      </c>
      <c r="BD66" s="8">
        <v>0.89301450138685878</v>
      </c>
    </row>
    <row r="67" spans="1:56">
      <c r="A67" s="5" t="s">
        <v>76</v>
      </c>
      <c r="B67" s="115">
        <v>2.6749800000000001E-2</v>
      </c>
      <c r="C67" s="115">
        <v>2.7789300000000003E-2</v>
      </c>
      <c r="D67" s="115">
        <v>2.6957699999999998E-2</v>
      </c>
      <c r="E67" s="115">
        <v>2.8343700000000003E-2</v>
      </c>
      <c r="F67" s="115">
        <v>3.7266075000000003E-2</v>
      </c>
      <c r="G67" s="115">
        <v>3.5031150000000004E-2</v>
      </c>
      <c r="H67" s="115">
        <v>3.9778200000000007E-2</v>
      </c>
      <c r="I67" s="115">
        <v>4.6188449999999999E-2</v>
      </c>
      <c r="J67" s="115">
        <v>6.4293075000000005E-2</v>
      </c>
      <c r="K67" s="115">
        <v>7.44282E-2</v>
      </c>
      <c r="L67" s="115">
        <v>0.10256399999999999</v>
      </c>
      <c r="M67" s="115">
        <v>0.12127500000000001</v>
      </c>
      <c r="N67" s="115">
        <v>0.12924449999999998</v>
      </c>
      <c r="O67" s="115">
        <v>0.2075535</v>
      </c>
      <c r="P67" s="115">
        <v>0.29348550000000007</v>
      </c>
      <c r="Q67" s="115">
        <v>0.39397050000000006</v>
      </c>
      <c r="R67" s="115">
        <v>0.51212700000000011</v>
      </c>
      <c r="S67" s="115">
        <v>0.5810805</v>
      </c>
      <c r="T67" s="115">
        <v>0.63617400000000002</v>
      </c>
      <c r="U67" s="115">
        <v>0.55890450000000003</v>
      </c>
      <c r="V67" s="115">
        <v>0.55370699999999995</v>
      </c>
      <c r="W67" s="115">
        <v>0.606375</v>
      </c>
      <c r="X67" s="115">
        <v>0.62023500000000009</v>
      </c>
      <c r="Y67" s="115">
        <v>0.69889050000000008</v>
      </c>
      <c r="Z67" s="115">
        <v>0.65765700000000005</v>
      </c>
      <c r="AA67" s="115">
        <v>0.70235550000000002</v>
      </c>
      <c r="AB67" s="115">
        <v>0.693693</v>
      </c>
      <c r="AC67" s="115">
        <v>0.71621550000000012</v>
      </c>
      <c r="AD67" s="115">
        <v>0.64275750000000009</v>
      </c>
      <c r="AE67" s="115">
        <v>0.67740750000000005</v>
      </c>
      <c r="AF67" s="115">
        <v>0.72799650000000005</v>
      </c>
      <c r="AG67" s="115">
        <v>0.74774700000000005</v>
      </c>
      <c r="AH67" s="115">
        <v>0.69854399999999994</v>
      </c>
      <c r="AI67" s="115">
        <v>0.72245249999999994</v>
      </c>
      <c r="AJ67" s="115">
        <v>0.73839149999999998</v>
      </c>
      <c r="AK67" s="115">
        <v>0.68764657500000015</v>
      </c>
      <c r="AL67" s="115">
        <v>0.71035965000000001</v>
      </c>
      <c r="AM67" s="115">
        <v>0.70141995000000013</v>
      </c>
      <c r="AN67" s="115">
        <v>0.74135407500000006</v>
      </c>
      <c r="AO67" s="115">
        <v>0.76283707499999986</v>
      </c>
      <c r="AP67" s="115">
        <v>0.80481555000000005</v>
      </c>
      <c r="AQ67" s="115">
        <v>0.82259100000000007</v>
      </c>
      <c r="AR67" s="115">
        <v>0.84170453230769227</v>
      </c>
      <c r="AS67" s="115">
        <v>0.87855075000000005</v>
      </c>
      <c r="AT67" s="115">
        <v>0.94362345000000014</v>
      </c>
      <c r="AU67" s="115">
        <v>0.91178010000000009</v>
      </c>
      <c r="AV67" s="115">
        <v>0.96469064999999998</v>
      </c>
      <c r="AW67" s="115">
        <v>1.0754667</v>
      </c>
      <c r="AX67" s="115">
        <v>1.1563744499999999</v>
      </c>
      <c r="AY67" s="115">
        <v>1.2993057000000001</v>
      </c>
      <c r="AZ67" s="115">
        <v>1.3652099999999998</v>
      </c>
      <c r="BA67" s="115">
        <v>1.3894650000000002</v>
      </c>
      <c r="BB67" s="115">
        <v>1.4206500000000002</v>
      </c>
      <c r="BC67" s="115">
        <v>1.5627150000000001</v>
      </c>
      <c r="BD67" s="8">
        <v>1.6285499999999999</v>
      </c>
    </row>
    <row r="68" spans="1:56">
      <c r="A68" s="5" t="s">
        <v>77</v>
      </c>
      <c r="B68" s="115">
        <v>1.6978500000000001E-3</v>
      </c>
      <c r="C68" s="115">
        <v>1.9404000000000001E-3</v>
      </c>
      <c r="D68" s="115">
        <v>1.9404000000000001E-3</v>
      </c>
      <c r="E68" s="115">
        <v>1.9404000000000001E-3</v>
      </c>
      <c r="F68" s="115">
        <v>2.4601500000000004E-3</v>
      </c>
      <c r="G68" s="115">
        <v>2.9452500000000004E-3</v>
      </c>
      <c r="H68" s="115">
        <v>2.9452500000000004E-3</v>
      </c>
      <c r="I68" s="115">
        <v>2.4601500000000004E-3</v>
      </c>
      <c r="J68" s="115">
        <v>1.9750500000000003E-3</v>
      </c>
      <c r="K68" s="115">
        <v>2.0790000000000001E-3</v>
      </c>
      <c r="L68" s="115">
        <v>1.7325000000000001E-3</v>
      </c>
      <c r="M68" s="115">
        <v>1.3167000000000002E-2</v>
      </c>
      <c r="N68" s="115">
        <v>1.5939000000000002E-2</v>
      </c>
      <c r="O68" s="115">
        <v>2.5640999999999997E-2</v>
      </c>
      <c r="P68" s="115">
        <v>3.8808000000000009E-2</v>
      </c>
      <c r="Q68" s="115">
        <v>7.5537000000000007E-2</v>
      </c>
      <c r="R68" s="115">
        <v>8.454600000000001E-2</v>
      </c>
      <c r="S68" s="115">
        <v>9.2515500000000001E-2</v>
      </c>
      <c r="T68" s="115">
        <v>0.1084545</v>
      </c>
      <c r="U68" s="115">
        <v>0.13929299999999997</v>
      </c>
      <c r="V68" s="115">
        <v>0.17082449999999996</v>
      </c>
      <c r="W68" s="115">
        <v>0.19681199999999999</v>
      </c>
      <c r="X68" s="115">
        <v>0.21760200000000002</v>
      </c>
      <c r="Y68" s="115">
        <v>0.23977800000000002</v>
      </c>
      <c r="Z68" s="115">
        <v>0.26819100000000001</v>
      </c>
      <c r="AA68" s="115">
        <v>0.27962549999999997</v>
      </c>
      <c r="AB68" s="115">
        <v>0.31462200000000001</v>
      </c>
      <c r="AC68" s="115">
        <v>0.34026299999999998</v>
      </c>
      <c r="AD68" s="115">
        <v>0.39119849999999995</v>
      </c>
      <c r="AE68" s="115">
        <v>0.4158</v>
      </c>
      <c r="AF68" s="115">
        <v>0.43658999999999998</v>
      </c>
      <c r="AG68" s="115">
        <v>0.45044999999999996</v>
      </c>
      <c r="AH68" s="115">
        <v>0.46431</v>
      </c>
      <c r="AI68" s="115">
        <v>0.47470499999999993</v>
      </c>
      <c r="AJ68" s="115">
        <v>0.56825999999999999</v>
      </c>
      <c r="AK68" s="115">
        <v>0.69299999999999995</v>
      </c>
      <c r="AL68" s="115">
        <v>0.84892500000000004</v>
      </c>
      <c r="AM68" s="115">
        <v>0.91822500000000007</v>
      </c>
      <c r="AN68" s="115">
        <v>1.0291049999999999</v>
      </c>
      <c r="AO68" s="115">
        <v>1.0984050000000001</v>
      </c>
      <c r="AP68" s="115">
        <v>1.09494</v>
      </c>
      <c r="AQ68" s="115">
        <v>1.2647250000000001</v>
      </c>
      <c r="AR68" s="115">
        <v>1.3291740000000001</v>
      </c>
      <c r="AS68" s="115">
        <v>1.4151060000000002</v>
      </c>
      <c r="AT68" s="115">
        <v>1.474011</v>
      </c>
      <c r="AU68" s="115">
        <v>1.5630615000000001</v>
      </c>
      <c r="AV68" s="115">
        <v>1.7193329999999998</v>
      </c>
      <c r="AW68" s="115">
        <v>1.8229365</v>
      </c>
      <c r="AX68" s="115">
        <v>1.7820495000000001</v>
      </c>
      <c r="AY68" s="115">
        <v>1.6638749820000001</v>
      </c>
      <c r="AZ68" s="115">
        <v>1.6566757514999999</v>
      </c>
      <c r="BA68" s="115">
        <v>1.7767480500000001</v>
      </c>
      <c r="BB68" s="115">
        <v>2.0136290917671777</v>
      </c>
      <c r="BC68" s="115">
        <v>2.1454059329404269</v>
      </c>
      <c r="BD68" s="8">
        <v>2.1220295511742786</v>
      </c>
    </row>
    <row r="69" spans="1:56">
      <c r="A69" s="5" t="s">
        <v>78</v>
      </c>
      <c r="B69" s="115">
        <v>1.7507700000000002E-3</v>
      </c>
      <c r="C69" s="115">
        <v>1.7507700000000002E-3</v>
      </c>
      <c r="D69" s="115">
        <v>1.7507700000000002E-3</v>
      </c>
      <c r="E69" s="115">
        <v>1.7507700000000002E-3</v>
      </c>
      <c r="F69" s="115">
        <v>1.7507700000000002E-3</v>
      </c>
      <c r="G69" s="115">
        <v>1.7507700000000002E-3</v>
      </c>
      <c r="H69" s="115">
        <v>1.8075671640000004E-3</v>
      </c>
      <c r="I69" s="115">
        <v>1.9578314160000002E-3</v>
      </c>
      <c r="J69" s="115">
        <v>2.4481894319999995E-3</v>
      </c>
      <c r="K69" s="115">
        <v>2.8090078560000001E-3</v>
      </c>
      <c r="L69" s="115">
        <v>2.4850751400000005E-3</v>
      </c>
      <c r="M69" s="115">
        <v>2.7793234440000002E-3</v>
      </c>
      <c r="N69" s="115">
        <v>3.0276425520000005E-3</v>
      </c>
      <c r="O69" s="115">
        <v>2.8584958320000001E-3</v>
      </c>
      <c r="P69" s="115">
        <v>2.6470624319999999E-3</v>
      </c>
      <c r="Q69" s="115">
        <v>2.3231297159999999E-3</v>
      </c>
      <c r="R69" s="115">
        <v>2.9826344520000004E-3</v>
      </c>
      <c r="S69" s="115">
        <v>2.7676004040000004E-3</v>
      </c>
      <c r="T69" s="115">
        <v>2.9223864000000005E-3</v>
      </c>
      <c r="U69" s="115">
        <v>2.9187857519999997E-3</v>
      </c>
      <c r="V69" s="115">
        <v>3.2984447760000001E-3</v>
      </c>
      <c r="W69" s="115">
        <v>3.1931886240000006E-3</v>
      </c>
      <c r="X69" s="115">
        <v>2.5948530359999997E-3</v>
      </c>
      <c r="Y69" s="115">
        <v>2.6515423080000003E-3</v>
      </c>
      <c r="Z69" s="115">
        <v>1.9587525119999999E-3</v>
      </c>
      <c r="AA69" s="115">
        <v>1.812088908E-3</v>
      </c>
      <c r="AB69" s="115">
        <v>1.1597854680000001E-3</v>
      </c>
      <c r="AC69" s="115">
        <v>7.6208133600000002E-4</v>
      </c>
      <c r="AD69" s="115">
        <v>7.449991920000002E-4</v>
      </c>
      <c r="AE69" s="115">
        <v>7.2787518000000005E-4</v>
      </c>
      <c r="AF69" s="115">
        <v>4.6067360400000001E-4</v>
      </c>
      <c r="AG69" s="115">
        <v>5.8573331999999998E-4</v>
      </c>
      <c r="AH69" s="115">
        <v>1.0796919840000004E-3</v>
      </c>
      <c r="AI69" s="115">
        <v>1.184948136E-3</v>
      </c>
      <c r="AJ69" s="115">
        <v>1.3810997160000004E-3</v>
      </c>
      <c r="AK69" s="115">
        <v>1.590732792E-3</v>
      </c>
      <c r="AL69" s="115">
        <v>1.573650648E-3</v>
      </c>
      <c r="AM69" s="115">
        <v>1.9036944000000002E-3</v>
      </c>
      <c r="AN69" s="115">
        <v>1.8243738000000001E-3</v>
      </c>
      <c r="AO69" s="115">
        <v>2.3399577000000008E-3</v>
      </c>
      <c r="AP69" s="115">
        <v>1.5308875800000005E-2</v>
      </c>
      <c r="AQ69" s="115">
        <v>1.8997283700000006E-2</v>
      </c>
      <c r="AR69" s="115">
        <v>2.1430046502000002E-2</v>
      </c>
      <c r="AS69" s="115">
        <v>2.1162736080000005E-2</v>
      </c>
      <c r="AT69" s="115">
        <v>2.3248074654000004E-2</v>
      </c>
      <c r="AU69" s="115">
        <v>2.5110522342000008E-2</v>
      </c>
      <c r="AV69" s="115">
        <v>3.1783367817000002E-2</v>
      </c>
      <c r="AW69" s="115">
        <v>4.2507350370193465E-2</v>
      </c>
      <c r="AX69" s="115">
        <v>4.1217076665870558E-2</v>
      </c>
      <c r="AY69" s="115">
        <v>3.9946140000000005E-2</v>
      </c>
      <c r="AZ69" s="115">
        <v>4.0674138750000005E-2</v>
      </c>
      <c r="BA69" s="115">
        <v>4.1335036560000003E-2</v>
      </c>
      <c r="BB69" s="115">
        <v>4.1014275808770012E-2</v>
      </c>
      <c r="BC69" s="115">
        <v>3.7066949463329994E-2</v>
      </c>
      <c r="BD69" s="8">
        <v>3.5124657649722897E-2</v>
      </c>
    </row>
    <row r="70" spans="1:56">
      <c r="A70" s="5" t="s">
        <v>79</v>
      </c>
      <c r="B70" s="115">
        <v>0</v>
      </c>
      <c r="C70" s="115">
        <v>0</v>
      </c>
      <c r="D70" s="115">
        <v>0</v>
      </c>
      <c r="E70" s="115">
        <v>0</v>
      </c>
      <c r="F70" s="115">
        <v>0</v>
      </c>
      <c r="G70" s="115">
        <v>0</v>
      </c>
      <c r="H70" s="115">
        <v>2.2132321484016307E-3</v>
      </c>
      <c r="I70" s="115">
        <v>3.299033528540688E-3</v>
      </c>
      <c r="J70" s="115">
        <v>3.5736347217591126E-3</v>
      </c>
      <c r="K70" s="115">
        <v>4.1923467287324767E-3</v>
      </c>
      <c r="L70" s="115">
        <v>5.5118837559503591E-3</v>
      </c>
      <c r="M70" s="115">
        <v>5.5668803787924355E-3</v>
      </c>
      <c r="N70" s="115">
        <v>5.3331447317136096E-3</v>
      </c>
      <c r="O70" s="115">
        <v>5.4706362888188014E-3</v>
      </c>
      <c r="P70" s="115">
        <v>6.7626750046156465E-3</v>
      </c>
      <c r="Q70" s="115">
        <v>7.6559882048074348E-3</v>
      </c>
      <c r="R70" s="115">
        <v>7.4291271355838677E-3</v>
      </c>
      <c r="S70" s="115">
        <v>6.7626750046156465E-3</v>
      </c>
      <c r="T70" s="115">
        <v>7.6628627826626937E-3</v>
      </c>
      <c r="U70" s="115">
        <v>7.6869238051561007E-3</v>
      </c>
      <c r="V70" s="115">
        <v>7.2576446101943358E-3</v>
      </c>
      <c r="W70" s="115">
        <v>7.6147407376758762E-3</v>
      </c>
      <c r="X70" s="115">
        <v>7.04453269668129E-3</v>
      </c>
      <c r="Y70" s="115">
        <v>7.1064038973786261E-3</v>
      </c>
      <c r="Z70" s="115">
        <v>7.2438954544838171E-3</v>
      </c>
      <c r="AA70" s="115">
        <v>7.0951595052583596E-2</v>
      </c>
      <c r="AB70" s="115">
        <v>7.1782849274031002E-2</v>
      </c>
      <c r="AC70" s="115">
        <v>6.6281645349445598E-2</v>
      </c>
      <c r="AD70" s="115">
        <v>4.585691937719736E-2</v>
      </c>
      <c r="AE70" s="115">
        <v>4.5915353288967065E-2</v>
      </c>
      <c r="AF70" s="115">
        <v>4.6480978278058131E-2</v>
      </c>
      <c r="AG70" s="115">
        <v>4.0480396064202992E-2</v>
      </c>
      <c r="AH70" s="115">
        <v>3.3534026567661343E-2</v>
      </c>
      <c r="AI70" s="115">
        <v>3.3471256254748338E-2</v>
      </c>
      <c r="AJ70" s="115">
        <v>4.2709806855179472E-2</v>
      </c>
      <c r="AK70" s="115">
        <v>4.1025698579355653E-2</v>
      </c>
      <c r="AL70" s="115">
        <v>4.978462459053043E-2</v>
      </c>
      <c r="AM70" s="115">
        <v>5.011051859791351E-2</v>
      </c>
      <c r="AN70" s="115">
        <v>3.7890856337913177E-2</v>
      </c>
      <c r="AO70" s="115">
        <v>8.7634146789043924E-2</v>
      </c>
      <c r="AP70" s="115">
        <v>0.12439782404296876</v>
      </c>
      <c r="AQ70" s="115">
        <v>0.13480816907812498</v>
      </c>
      <c r="AR70" s="115">
        <v>0.13647133336640627</v>
      </c>
      <c r="AS70" s="115">
        <v>0.14118913336640626</v>
      </c>
      <c r="AT70" s="115">
        <v>0.11966383336640625</v>
      </c>
      <c r="AU70" s="115">
        <v>0.14839401894609375</v>
      </c>
      <c r="AV70" s="115">
        <v>0.15411417465234373</v>
      </c>
      <c r="AW70" s="115">
        <v>0.15686384003437501</v>
      </c>
      <c r="AX70" s="115">
        <v>0.14595726960000005</v>
      </c>
      <c r="AY70" s="115">
        <v>0.15473608369453126</v>
      </c>
      <c r="AZ70" s="115">
        <v>0.15547056610078128</v>
      </c>
      <c r="BA70" s="115">
        <v>0.1637617174758432</v>
      </c>
      <c r="BB70" s="115">
        <v>0.15963071747584326</v>
      </c>
      <c r="BC70" s="115">
        <v>0.16102481747584324</v>
      </c>
      <c r="BD70" s="8">
        <v>0.15418970319012901</v>
      </c>
    </row>
    <row r="71" spans="1:56">
      <c r="A71" s="5" t="s">
        <v>80</v>
      </c>
      <c r="B71" s="115">
        <v>0</v>
      </c>
      <c r="C71" s="115">
        <v>3.3300000000000003E-5</v>
      </c>
      <c r="D71" s="115">
        <v>3.3300000000000003E-5</v>
      </c>
      <c r="E71" s="115">
        <v>3.3300000000000003E-5</v>
      </c>
      <c r="F71" s="115">
        <v>3.3300000000000003E-5</v>
      </c>
      <c r="G71" s="115">
        <v>3.3300000000000003E-5</v>
      </c>
      <c r="H71" s="115">
        <v>3.3300000000000003E-5</v>
      </c>
      <c r="I71" s="115">
        <v>3.3300000000000003E-5</v>
      </c>
      <c r="J71" s="115">
        <v>3.3300000000000003E-5</v>
      </c>
      <c r="K71" s="115">
        <v>3.3300000000000003E-5</v>
      </c>
      <c r="L71" s="115">
        <v>3.3300000000000003E-5</v>
      </c>
      <c r="M71" s="115">
        <v>3.3300000000000003E-5</v>
      </c>
      <c r="N71" s="115">
        <v>3.3300000000000003E-5</v>
      </c>
      <c r="O71" s="115">
        <v>3.3300000000000003E-5</v>
      </c>
      <c r="P71" s="115">
        <v>3.6000000000000001E-5</v>
      </c>
      <c r="Q71" s="115">
        <v>3.7799999999999997E-5</v>
      </c>
      <c r="R71" s="115">
        <v>3.6000000000000001E-5</v>
      </c>
      <c r="S71" s="115">
        <v>3.7799999999999997E-5</v>
      </c>
      <c r="T71" s="115">
        <v>3.7799999999999997E-5</v>
      </c>
      <c r="U71" s="115">
        <v>1.4400000000000001E-5</v>
      </c>
      <c r="V71" s="115">
        <v>1.3499999999999999E-5</v>
      </c>
      <c r="W71" s="115">
        <v>9.0000000000000002E-6</v>
      </c>
      <c r="X71" s="115">
        <v>3.6000000000000003E-6</v>
      </c>
      <c r="Y71" s="115">
        <v>6.3000000000000007E-6</v>
      </c>
      <c r="Z71" s="115">
        <v>4.5000000000000001E-6</v>
      </c>
      <c r="AA71" s="115">
        <v>5.4000000000000008E-6</v>
      </c>
      <c r="AB71" s="115">
        <v>4.5000000000000001E-6</v>
      </c>
      <c r="AC71" s="115">
        <v>1.0800000000000002E-5</v>
      </c>
      <c r="AD71" s="115">
        <v>1.17E-5</v>
      </c>
      <c r="AE71" s="115">
        <v>1.17E-5</v>
      </c>
      <c r="AF71" s="115">
        <v>1.8000000000000004E-5</v>
      </c>
      <c r="AG71" s="115">
        <v>1.8000000000000004E-5</v>
      </c>
      <c r="AH71" s="115">
        <v>2.0700000000000002E-5</v>
      </c>
      <c r="AI71" s="115">
        <v>4.8925889999999998E-5</v>
      </c>
      <c r="AJ71" s="115">
        <v>7.0014654E-5</v>
      </c>
      <c r="AK71" s="115">
        <v>8.3317014000000014E-5</v>
      </c>
      <c r="AL71" s="115">
        <v>7.6742550899999994E-5</v>
      </c>
      <c r="AM71" s="115">
        <v>9.4517189100000012E-5</v>
      </c>
      <c r="AN71" s="115">
        <v>1.0643525999999998E-4</v>
      </c>
      <c r="AO71" s="115">
        <v>4.5242649746100004E-3</v>
      </c>
      <c r="AP71" s="115">
        <v>1.5110943265845E-2</v>
      </c>
      <c r="AQ71" s="115">
        <v>1.8696398980567505E-2</v>
      </c>
      <c r="AR71" s="115">
        <v>2.0841259652723182E-2</v>
      </c>
      <c r="AS71" s="115">
        <v>2.2157492941736613E-2</v>
      </c>
      <c r="AT71" s="115">
        <v>2.6170912602033261E-2</v>
      </c>
      <c r="AU71" s="115">
        <v>3.0376950738486088E-2</v>
      </c>
      <c r="AV71" s="115">
        <v>3.438114243892855E-2</v>
      </c>
      <c r="AW71" s="115">
        <v>3.9569011224236401E-2</v>
      </c>
      <c r="AX71" s="115">
        <v>4.1126625629341301E-2</v>
      </c>
      <c r="AY71" s="115">
        <v>4.5183849277339663E-2</v>
      </c>
      <c r="AZ71" s="115">
        <v>5.7885296156377927E-2</v>
      </c>
      <c r="BA71" s="115">
        <v>7.3256204172432532E-2</v>
      </c>
      <c r="BB71" s="115">
        <v>7.1866303375274998E-2</v>
      </c>
      <c r="BC71" s="115">
        <v>7.3346810465293066E-2</v>
      </c>
      <c r="BD71" s="8">
        <v>8.1523739211481955E-2</v>
      </c>
    </row>
    <row r="72" spans="1:56">
      <c r="A72" s="5" t="s">
        <v>81</v>
      </c>
      <c r="B72" s="115">
        <v>3.879E-4</v>
      </c>
      <c r="C72" s="115">
        <v>3.879E-4</v>
      </c>
      <c r="D72" s="115">
        <v>5.9490000000000009E-4</v>
      </c>
      <c r="E72" s="115">
        <v>8.7749999999999992E-4</v>
      </c>
      <c r="F72" s="115">
        <v>8.4330000000000006E-4</v>
      </c>
      <c r="G72" s="115">
        <v>2.0547E-3</v>
      </c>
      <c r="H72" s="115">
        <v>4.6997999999999996E-3</v>
      </c>
      <c r="I72" s="115">
        <v>5.5337999886000003E-3</v>
      </c>
      <c r="J72" s="115">
        <v>1.8750599999999999E-2</v>
      </c>
      <c r="K72" s="115">
        <v>2.14835999886E-2</v>
      </c>
      <c r="L72" s="115">
        <v>8.1710999999999989E-3</v>
      </c>
      <c r="M72" s="115">
        <v>2.5146000000000005E-3</v>
      </c>
      <c r="N72" s="115">
        <v>3.9420000000000002E-3</v>
      </c>
      <c r="O72" s="115">
        <v>4.0382999999999999E-3</v>
      </c>
      <c r="P72" s="115">
        <v>3.7647000000000002E-3</v>
      </c>
      <c r="Q72" s="115">
        <v>9.4167000000000001E-3</v>
      </c>
      <c r="R72" s="115">
        <v>1.10277E-2</v>
      </c>
      <c r="S72" s="115">
        <v>1.26009E-2</v>
      </c>
      <c r="T72" s="115">
        <v>1.3526099999999999E-2</v>
      </c>
      <c r="U72" s="115">
        <v>1.3012200000000002E-2</v>
      </c>
      <c r="V72" s="115">
        <v>1.47726E-2</v>
      </c>
      <c r="W72" s="115">
        <v>1.68408E-2</v>
      </c>
      <c r="X72" s="115">
        <v>1.9427400000000004E-2</v>
      </c>
      <c r="Y72" s="115">
        <v>2.3241600000000001E-2</v>
      </c>
      <c r="Z72" s="115">
        <v>1.7900100000000002E-2</v>
      </c>
      <c r="AA72" s="115">
        <v>2.2193999999999995E-2</v>
      </c>
      <c r="AB72" s="115">
        <v>2.3637599999999998E-2</v>
      </c>
      <c r="AC72" s="115">
        <v>2.3082299999999997E-2</v>
      </c>
      <c r="AD72" s="115">
        <v>2.2920300000000005E-2</v>
      </c>
      <c r="AE72" s="115">
        <v>2.1365100000000001E-2</v>
      </c>
      <c r="AF72" s="115">
        <v>2.3858100000000004E-2</v>
      </c>
      <c r="AG72" s="115">
        <v>2.3547600000000002E-2</v>
      </c>
      <c r="AH72" s="115">
        <v>2.4030899999999997E-2</v>
      </c>
      <c r="AI72" s="115">
        <v>2.4841224000000002E-2</v>
      </c>
      <c r="AJ72" s="115">
        <v>2.4095700000000005E-2</v>
      </c>
      <c r="AK72" s="115">
        <v>2.5146000000000002E-2</v>
      </c>
      <c r="AL72" s="115">
        <v>5.2224300000000015E-2</v>
      </c>
      <c r="AM72" s="115">
        <v>6.7793398200000007E-2</v>
      </c>
      <c r="AN72" s="115">
        <v>7.5285900308699999E-2</v>
      </c>
      <c r="AO72" s="115">
        <v>9.4928175000000004E-2</v>
      </c>
      <c r="AP72" s="115">
        <v>0.10956028500000001</v>
      </c>
      <c r="AQ72" s="115">
        <v>0.10913875200000001</v>
      </c>
      <c r="AR72" s="115">
        <v>9.8867187000000023E-2</v>
      </c>
      <c r="AS72" s="115">
        <v>0.11795616270000001</v>
      </c>
      <c r="AT72" s="115">
        <v>0.11723304870000002</v>
      </c>
      <c r="AU72" s="115">
        <v>0.13163006271240002</v>
      </c>
      <c r="AV72" s="115">
        <v>0.14693808600000002</v>
      </c>
      <c r="AW72" s="115">
        <v>0.14662969200000001</v>
      </c>
      <c r="AX72" s="115">
        <v>0.13177405458855004</v>
      </c>
      <c r="AY72" s="115">
        <v>0.12988502064242999</v>
      </c>
      <c r="AZ72" s="115">
        <v>0.14370128832013163</v>
      </c>
      <c r="BA72" s="115">
        <v>0.18147104761514163</v>
      </c>
      <c r="BB72" s="115">
        <v>0.1860565077576013</v>
      </c>
      <c r="BC72" s="115">
        <v>0.18099936630816665</v>
      </c>
      <c r="BD72" s="8">
        <v>0.16385181576821714</v>
      </c>
    </row>
    <row r="73" spans="1:56">
      <c r="A73" s="5" t="s">
        <v>82</v>
      </c>
      <c r="B73" s="115">
        <v>3.4399954800000002E-3</v>
      </c>
      <c r="C73" s="115">
        <v>6.1788283200000004E-3</v>
      </c>
      <c r="D73" s="115">
        <v>6.3561405600000001E-3</v>
      </c>
      <c r="E73" s="115">
        <v>5.162021279999999E-3</v>
      </c>
      <c r="F73" s="115">
        <v>2.2450042799999998E-3</v>
      </c>
      <c r="G73" s="115">
        <v>3.7962000000000004E-3</v>
      </c>
      <c r="H73" s="115">
        <v>7.0281000000000015E-3</v>
      </c>
      <c r="I73" s="115">
        <v>9.4221000000000027E-3</v>
      </c>
      <c r="J73" s="115">
        <v>1.4432399999999998E-2</v>
      </c>
      <c r="K73" s="115">
        <v>1.3474800000000002E-2</v>
      </c>
      <c r="L73" s="115">
        <v>1.2072599999999999E-2</v>
      </c>
      <c r="M73" s="115">
        <v>2.24181E-2</v>
      </c>
      <c r="N73" s="115">
        <v>2.9514599999999998E-2</v>
      </c>
      <c r="O73" s="115">
        <v>3.5756100000000006E-2</v>
      </c>
      <c r="P73" s="115">
        <v>4.7127600000000006E-2</v>
      </c>
      <c r="Q73" s="115">
        <v>5.6960100000000007E-2</v>
      </c>
      <c r="R73" s="115">
        <v>8.3892599999999998E-2</v>
      </c>
      <c r="S73" s="115">
        <v>8.7398100000000006E-2</v>
      </c>
      <c r="T73" s="115">
        <v>9.907740000000001E-2</v>
      </c>
      <c r="U73" s="115">
        <v>9.5315399999999995E-2</v>
      </c>
      <c r="V73" s="115">
        <v>9.0288000000000007E-2</v>
      </c>
      <c r="W73" s="115">
        <v>0.10530180000000001</v>
      </c>
      <c r="X73" s="115">
        <v>0.1042884</v>
      </c>
      <c r="Y73" s="115">
        <v>0.12563820000000003</v>
      </c>
      <c r="Z73" s="115">
        <v>0.1454607</v>
      </c>
      <c r="AA73" s="115">
        <v>0.13843530000000004</v>
      </c>
      <c r="AB73" s="115">
        <v>0.13499639999999999</v>
      </c>
      <c r="AC73" s="115">
        <v>0.14604300000000001</v>
      </c>
      <c r="AD73" s="115">
        <v>0.16680780000000003</v>
      </c>
      <c r="AE73" s="115">
        <v>0.15263189999999999</v>
      </c>
      <c r="AF73" s="115">
        <v>0.16873264799999999</v>
      </c>
      <c r="AG73" s="115">
        <v>0.20845566000000004</v>
      </c>
      <c r="AH73" s="115">
        <v>0.20267792762956668</v>
      </c>
      <c r="AI73" s="115">
        <v>0.24762326543755311</v>
      </c>
      <c r="AJ73" s="115">
        <v>0.18159460172982156</v>
      </c>
      <c r="AK73" s="115">
        <v>0.26233847111957009</v>
      </c>
      <c r="AL73" s="115">
        <v>0.33249194625318601</v>
      </c>
      <c r="AM73" s="115">
        <v>0.39954579979269333</v>
      </c>
      <c r="AN73" s="115">
        <v>0.41642186841221968</v>
      </c>
      <c r="AO73" s="115">
        <v>0.40091914019708069</v>
      </c>
      <c r="AP73" s="115">
        <v>0.41330882231106325</v>
      </c>
      <c r="AQ73" s="115">
        <v>0.36247698858516353</v>
      </c>
      <c r="AR73" s="115">
        <v>0.45019080559129238</v>
      </c>
      <c r="AS73" s="115">
        <v>0.42052715912191496</v>
      </c>
      <c r="AT73" s="115">
        <v>0.31632168867248789</v>
      </c>
      <c r="AU73" s="115">
        <v>0.3083824069514699</v>
      </c>
      <c r="AV73" s="115">
        <v>0.44292491108124393</v>
      </c>
      <c r="AW73" s="115">
        <v>0.46721536561500632</v>
      </c>
      <c r="AX73" s="115">
        <v>0.45734819035550706</v>
      </c>
      <c r="AY73" s="115">
        <v>0.57566837536298854</v>
      </c>
      <c r="AZ73" s="115">
        <v>0.85578243268112086</v>
      </c>
      <c r="BA73" s="115">
        <v>0.75689805685201517</v>
      </c>
      <c r="BB73" s="115">
        <v>0.79456381907907636</v>
      </c>
      <c r="BC73" s="115">
        <v>0.84150501594734484</v>
      </c>
      <c r="BD73" s="8">
        <v>0.86260201191754282</v>
      </c>
    </row>
    <row r="74" spans="1:56">
      <c r="A74" s="5" t="s">
        <v>83</v>
      </c>
      <c r="B74" s="115">
        <v>3.3119999999999992E-4</v>
      </c>
      <c r="C74" s="115">
        <v>3.3119999999999992E-4</v>
      </c>
      <c r="D74" s="115">
        <v>3.3119999999999992E-4</v>
      </c>
      <c r="E74" s="115">
        <v>3.7260000000000006E-4</v>
      </c>
      <c r="F74" s="115">
        <v>3.7260000000000006E-4</v>
      </c>
      <c r="G74" s="115">
        <v>1.02618E-2</v>
      </c>
      <c r="H74" s="115">
        <v>7.7535000000000008E-3</v>
      </c>
      <c r="I74" s="115">
        <v>1.9919699999999999E-2</v>
      </c>
      <c r="J74" s="115">
        <v>3.6880200000000009E-2</v>
      </c>
      <c r="K74" s="115">
        <v>4.1766299999999999E-2</v>
      </c>
      <c r="L74" s="115">
        <v>6.0527700000000004E-2</v>
      </c>
      <c r="M74" s="115">
        <v>5.17788E-2</v>
      </c>
      <c r="N74" s="115">
        <v>5.8608899999999998E-2</v>
      </c>
      <c r="O74" s="115">
        <v>6.91803E-2</v>
      </c>
      <c r="P74" s="115">
        <v>0.14320259999999999</v>
      </c>
      <c r="Q74" s="115">
        <v>0.12698909999999999</v>
      </c>
      <c r="R74" s="115">
        <v>0.12052709999999998</v>
      </c>
      <c r="S74" s="115">
        <v>0.10507770000000001</v>
      </c>
      <c r="T74" s="115">
        <v>0.10873620000000001</v>
      </c>
      <c r="U74" s="115">
        <v>0.11850479999999999</v>
      </c>
      <c r="V74" s="115">
        <v>0.16367220000000002</v>
      </c>
      <c r="W74" s="115">
        <v>0.19162979999999999</v>
      </c>
      <c r="X74" s="115">
        <v>0.19298789999999999</v>
      </c>
      <c r="Y74" s="115">
        <v>0.19308780000000003</v>
      </c>
      <c r="Z74" s="115">
        <v>0.23887979999999998</v>
      </c>
      <c r="AA74" s="115">
        <v>0.21974400000000002</v>
      </c>
      <c r="AB74" s="115">
        <v>0.20599199999999998</v>
      </c>
      <c r="AC74" s="115">
        <v>0.22391459999999999</v>
      </c>
      <c r="AD74" s="115">
        <v>0.21522059999999998</v>
      </c>
      <c r="AE74" s="115">
        <v>0.2407212</v>
      </c>
      <c r="AF74" s="115">
        <v>0.25633969200000001</v>
      </c>
      <c r="AG74" s="115">
        <v>0.27180590400000004</v>
      </c>
      <c r="AH74" s="115">
        <v>0.28391468400000003</v>
      </c>
      <c r="AI74" s="115">
        <v>0.29328606000000002</v>
      </c>
      <c r="AJ74" s="115">
        <v>0.25796786399999999</v>
      </c>
      <c r="AK74" s="115">
        <v>0.29372968799999999</v>
      </c>
      <c r="AL74" s="115">
        <v>0.31816224000000004</v>
      </c>
      <c r="AM74" s="115">
        <v>0.31345797600000003</v>
      </c>
      <c r="AN74" s="115">
        <v>0.30341955600000003</v>
      </c>
      <c r="AO74" s="115">
        <v>0.38483142538607068</v>
      </c>
      <c r="AP74" s="115">
        <v>0.36504501661908906</v>
      </c>
      <c r="AQ74" s="115">
        <v>0.33940524622184104</v>
      </c>
      <c r="AR74" s="115">
        <v>0.37034193246087826</v>
      </c>
      <c r="AS74" s="115">
        <v>0.39537899060017317</v>
      </c>
      <c r="AT74" s="115">
        <v>0.42047701568529788</v>
      </c>
      <c r="AU74" s="115">
        <v>0.44226798073200008</v>
      </c>
      <c r="AV74" s="115">
        <v>0.36533427325920004</v>
      </c>
      <c r="AW74" s="115">
        <v>0.39267868203</v>
      </c>
      <c r="AX74" s="115">
        <v>0.44282993013000005</v>
      </c>
      <c r="AY74" s="115">
        <v>0.40752122084999998</v>
      </c>
      <c r="AZ74" s="115">
        <v>0.34917191492756755</v>
      </c>
      <c r="BA74" s="115">
        <v>0.36988429487967561</v>
      </c>
      <c r="BB74" s="115">
        <v>0.3557791857016217</v>
      </c>
      <c r="BC74" s="115">
        <v>0.35520350925936406</v>
      </c>
      <c r="BD74" s="8">
        <v>0.35672904689487228</v>
      </c>
    </row>
    <row r="75" spans="1:56">
      <c r="A75" s="5" t="s">
        <v>84</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5">
        <v>0</v>
      </c>
      <c r="AQ75" s="115">
        <v>0</v>
      </c>
      <c r="AR75" s="115">
        <v>0</v>
      </c>
      <c r="AS75" s="115">
        <v>0</v>
      </c>
      <c r="AT75" s="115">
        <v>0</v>
      </c>
      <c r="AU75" s="115">
        <v>0</v>
      </c>
      <c r="AV75" s="115">
        <v>0</v>
      </c>
      <c r="AW75" s="115">
        <v>0</v>
      </c>
      <c r="AX75" s="115">
        <v>0</v>
      </c>
      <c r="AY75" s="115">
        <v>0</v>
      </c>
      <c r="AZ75" s="115">
        <v>0</v>
      </c>
      <c r="BA75" s="115">
        <v>0</v>
      </c>
      <c r="BB75" s="115">
        <v>0</v>
      </c>
      <c r="BC75" s="115">
        <v>0</v>
      </c>
      <c r="BD75" s="8">
        <v>0</v>
      </c>
    </row>
    <row r="76" spans="1:56">
      <c r="A76" s="5" t="s">
        <v>86</v>
      </c>
      <c r="B76" s="115">
        <v>1.0611E-4</v>
      </c>
      <c r="C76" s="115">
        <v>1.4148000000000001E-4</v>
      </c>
      <c r="D76" s="115">
        <v>1.4148000000000001E-4</v>
      </c>
      <c r="E76" s="115">
        <v>1.09647E-3</v>
      </c>
      <c r="F76" s="115">
        <v>1.4855399999999998E-2</v>
      </c>
      <c r="G76" s="115">
        <v>6.2294308631999994E-2</v>
      </c>
      <c r="H76" s="115">
        <v>9.297604569960001E-2</v>
      </c>
      <c r="I76" s="115">
        <v>0.13346734631040003</v>
      </c>
      <c r="J76" s="115">
        <v>0.16944767974440003</v>
      </c>
      <c r="K76" s="115">
        <v>0.19332716472</v>
      </c>
      <c r="L76" s="115">
        <v>0.2076118941132</v>
      </c>
      <c r="M76" s="115">
        <v>0.2450779826094</v>
      </c>
      <c r="N76" s="115">
        <v>0.27996637557600002</v>
      </c>
      <c r="O76" s="115">
        <v>0.30141137032920007</v>
      </c>
      <c r="P76" s="115">
        <v>0.34695065801880004</v>
      </c>
      <c r="Q76" s="115">
        <v>0.39839716463039998</v>
      </c>
      <c r="R76" s="115">
        <v>0.43179980253479999</v>
      </c>
      <c r="S76" s="115">
        <v>0.42113100714839996</v>
      </c>
      <c r="T76" s="115">
        <v>0.45746935385040005</v>
      </c>
      <c r="U76" s="115">
        <v>0.45114214956370924</v>
      </c>
      <c r="V76" s="115">
        <v>0.48222944406129958</v>
      </c>
      <c r="W76" s="115">
        <v>0.5267854125090109</v>
      </c>
      <c r="X76" s="115">
        <v>0.5378205270712284</v>
      </c>
      <c r="Y76" s="115">
        <v>0.550776223776132</v>
      </c>
      <c r="Z76" s="115">
        <v>0.60075230939991731</v>
      </c>
      <c r="AA76" s="115">
        <v>0.60393411781587014</v>
      </c>
      <c r="AB76" s="115">
        <v>0.5789556348616981</v>
      </c>
      <c r="AC76" s="115">
        <v>0.59893045258087085</v>
      </c>
      <c r="AD76" s="115">
        <v>0.6209763588276157</v>
      </c>
      <c r="AE76" s="115">
        <v>0.68963964266731326</v>
      </c>
      <c r="AF76" s="115">
        <v>0.6962964917156208</v>
      </c>
      <c r="AG76" s="115">
        <v>0.70137587724732042</v>
      </c>
      <c r="AH76" s="115">
        <v>0.68869818391250881</v>
      </c>
      <c r="AI76" s="115">
        <v>0.70903154288510906</v>
      </c>
      <c r="AJ76" s="115">
        <v>0.72626593191081912</v>
      </c>
      <c r="AK76" s="115">
        <v>0.73998286275078318</v>
      </c>
      <c r="AL76" s="115">
        <v>0.79809548802769292</v>
      </c>
      <c r="AM76" s="115">
        <v>0.8213334136967666</v>
      </c>
      <c r="AN76" s="115">
        <v>0.8277944142328677</v>
      </c>
      <c r="AO76" s="115">
        <v>0.84432963391594895</v>
      </c>
      <c r="AP76" s="115">
        <v>0.83732336268319829</v>
      </c>
      <c r="AQ76" s="115">
        <v>0.93395027114699192</v>
      </c>
      <c r="AR76" s="115">
        <v>1.0447133578409236</v>
      </c>
      <c r="AS76" s="115">
        <v>1.0272584855722005</v>
      </c>
      <c r="AT76" s="115">
        <v>1.048911634704945</v>
      </c>
      <c r="AU76" s="115">
        <v>1.2162105160130463</v>
      </c>
      <c r="AV76" s="115">
        <v>1.270190931109866</v>
      </c>
      <c r="AW76" s="115">
        <v>1.2740644616897232</v>
      </c>
      <c r="AX76" s="115">
        <v>1.3382453697456094</v>
      </c>
      <c r="AY76" s="115">
        <v>1.443597018808868</v>
      </c>
      <c r="AZ76" s="115">
        <v>1.5158509186027156</v>
      </c>
      <c r="BA76" s="115">
        <v>1.5021386036225337</v>
      </c>
      <c r="BB76" s="115">
        <v>1.4847205863553272</v>
      </c>
      <c r="BC76" s="115">
        <v>1.4913840028615195</v>
      </c>
      <c r="BD76" s="8">
        <v>1.9346502244006754</v>
      </c>
    </row>
    <row r="77" spans="1:56">
      <c r="A77" s="5" t="s">
        <v>87</v>
      </c>
      <c r="B77" s="115">
        <v>0</v>
      </c>
      <c r="C77" s="115">
        <v>0</v>
      </c>
      <c r="D77" s="115">
        <v>0</v>
      </c>
      <c r="E77" s="115">
        <v>0</v>
      </c>
      <c r="F77" s="115">
        <v>0</v>
      </c>
      <c r="G77" s="115">
        <v>0</v>
      </c>
      <c r="H77" s="115">
        <v>0</v>
      </c>
      <c r="I77" s="115">
        <v>1.5826104000000004E-2</v>
      </c>
      <c r="J77" s="115">
        <v>2.1896964000000008E-2</v>
      </c>
      <c r="K77" s="115">
        <v>2.4074100000000005E-2</v>
      </c>
      <c r="L77" s="115">
        <v>2.4199704000000002E-2</v>
      </c>
      <c r="M77" s="115">
        <v>3.1861548000000003E-2</v>
      </c>
      <c r="N77" s="115">
        <v>3.5545932000000009E-2</v>
      </c>
      <c r="O77" s="115">
        <v>3.9230316000000001E-2</v>
      </c>
      <c r="P77" s="115">
        <v>4.5133704000000004E-2</v>
      </c>
      <c r="Q77" s="115">
        <v>5.0827752000000004E-2</v>
      </c>
      <c r="R77" s="115">
        <v>4.9009883682375015E-2</v>
      </c>
      <c r="S77" s="115">
        <v>6.3629448584624992E-2</v>
      </c>
      <c r="T77" s="115">
        <v>7.0801865996399996E-2</v>
      </c>
      <c r="U77" s="115">
        <v>8.1722386624725016E-2</v>
      </c>
      <c r="V77" s="115">
        <v>9.2809707657975027E-2</v>
      </c>
      <c r="W77" s="115">
        <v>0.10465253640765</v>
      </c>
      <c r="X77" s="115">
        <v>0.1229613337953</v>
      </c>
      <c r="Y77" s="115">
        <v>0.14472388074374998</v>
      </c>
      <c r="Z77" s="115">
        <v>0.15299521847032502</v>
      </c>
      <c r="AA77" s="115">
        <v>0.16467124681507503</v>
      </c>
      <c r="AB77" s="115">
        <v>0.16958695286610001</v>
      </c>
      <c r="AC77" s="115">
        <v>0.18493259011919999</v>
      </c>
      <c r="AD77" s="115">
        <v>0.20700911430045002</v>
      </c>
      <c r="AE77" s="115">
        <v>0.21954858003539998</v>
      </c>
      <c r="AF77" s="115">
        <v>0.24272402453145001</v>
      </c>
      <c r="AG77" s="115">
        <v>0.26051279712727499</v>
      </c>
      <c r="AH77" s="115">
        <v>0.25607786871397503</v>
      </c>
      <c r="AI77" s="115">
        <v>0.27671205998205001</v>
      </c>
      <c r="AJ77" s="115">
        <v>0.30169287356670005</v>
      </c>
      <c r="AK77" s="115">
        <v>0.32609479162837507</v>
      </c>
      <c r="AL77" s="115">
        <v>0.36515552174639998</v>
      </c>
      <c r="AM77" s="115">
        <v>0.38416095611932499</v>
      </c>
      <c r="AN77" s="115">
        <v>0.41322347373037505</v>
      </c>
      <c r="AO77" s="115">
        <v>0.44424834904642502</v>
      </c>
      <c r="AP77" s="115">
        <v>0.47748087678060008</v>
      </c>
      <c r="AQ77" s="115">
        <v>0.51708125526749993</v>
      </c>
      <c r="AR77" s="115">
        <v>0.55210934030175007</v>
      </c>
      <c r="AS77" s="115">
        <v>0.58955112531315002</v>
      </c>
      <c r="AT77" s="115">
        <v>0.67488257922063644</v>
      </c>
      <c r="AU77" s="115">
        <v>0.69313417677157507</v>
      </c>
      <c r="AV77" s="115">
        <v>0.7049573819442001</v>
      </c>
      <c r="AW77" s="115">
        <v>0.76810605289110001</v>
      </c>
      <c r="AX77" s="115">
        <v>0.79030031853465021</v>
      </c>
      <c r="AY77" s="115">
        <v>0.82880177670675015</v>
      </c>
      <c r="AZ77" s="115">
        <v>0.93074625948150014</v>
      </c>
      <c r="BA77" s="115">
        <v>0.95223407635125001</v>
      </c>
      <c r="BB77" s="115">
        <v>0.9573362063842501</v>
      </c>
      <c r="BC77" s="115">
        <v>0.98744405157231774</v>
      </c>
      <c r="BD77" s="8">
        <v>1.2368148736272697</v>
      </c>
    </row>
    <row r="78" spans="1:56">
      <c r="A78" s="5" t="s">
        <v>88</v>
      </c>
      <c r="B78" s="115">
        <v>3.9911504424778754E-2</v>
      </c>
      <c r="C78" s="115">
        <v>4.8619469026548665E-2</v>
      </c>
      <c r="D78" s="115">
        <v>5.2973451327433613E-2</v>
      </c>
      <c r="E78" s="115">
        <v>5.0796460176991139E-2</v>
      </c>
      <c r="F78" s="115">
        <v>7.1115044247787612E-2</v>
      </c>
      <c r="G78" s="115">
        <v>0.10413274336283185</v>
      </c>
      <c r="H78" s="115">
        <v>0.13569911504424778</v>
      </c>
      <c r="I78" s="115">
        <v>0.17561061946902651</v>
      </c>
      <c r="J78" s="115">
        <v>0.21697345132743359</v>
      </c>
      <c r="K78" s="115">
        <v>0.27321238938053088</v>
      </c>
      <c r="L78" s="115">
        <v>0.32110619469026541</v>
      </c>
      <c r="M78" s="115">
        <v>0.36646017699115035</v>
      </c>
      <c r="N78" s="115">
        <v>0.43975221238938045</v>
      </c>
      <c r="O78" s="115">
        <v>0.49816814159292022</v>
      </c>
      <c r="P78" s="115">
        <v>0.52646902654867245</v>
      </c>
      <c r="Q78" s="115">
        <v>0.51776106194690263</v>
      </c>
      <c r="R78" s="115">
        <v>0.46224778761061935</v>
      </c>
      <c r="S78" s="115">
        <v>0.4328584070796459</v>
      </c>
      <c r="T78" s="115">
        <v>0.44301769911504413</v>
      </c>
      <c r="U78" s="115">
        <v>0.45099999999999996</v>
      </c>
      <c r="V78" s="115">
        <v>0.46914159292035396</v>
      </c>
      <c r="W78" s="115">
        <v>0.4992566371681415</v>
      </c>
      <c r="X78" s="115">
        <v>0.50397345132743354</v>
      </c>
      <c r="Y78" s="115">
        <v>0.5173982300884955</v>
      </c>
      <c r="Z78" s="115">
        <v>0.54602566371681405</v>
      </c>
      <c r="AA78" s="115">
        <v>0.55506017699115029</v>
      </c>
      <c r="AB78" s="115">
        <v>0.56202654867256641</v>
      </c>
      <c r="AC78" s="115">
        <v>0.57291150442477878</v>
      </c>
      <c r="AD78" s="115">
        <v>0.6082876106194689</v>
      </c>
      <c r="AE78" s="115">
        <v>0.63709646017699106</v>
      </c>
      <c r="AF78" s="115">
        <v>0.64366371681415924</v>
      </c>
      <c r="AG78" s="115">
        <v>0.67450442477876105</v>
      </c>
      <c r="AH78" s="115">
        <v>0.71274690265486718</v>
      </c>
      <c r="AI78" s="115">
        <v>0.73498849557522117</v>
      </c>
      <c r="AJ78" s="115">
        <v>0.77987079646017687</v>
      </c>
      <c r="AK78" s="115">
        <v>0.88904690265486719</v>
      </c>
      <c r="AL78" s="115">
        <v>0.99524778761061927</v>
      </c>
      <c r="AM78" s="115">
        <v>1.0588884955752211</v>
      </c>
      <c r="AN78" s="115">
        <v>1.2302902654867256</v>
      </c>
      <c r="AO78" s="115">
        <v>1.4394229203539821</v>
      </c>
      <c r="AP78" s="115">
        <v>1.6911038948672565</v>
      </c>
      <c r="AQ78" s="115">
        <v>2.0802152547787607</v>
      </c>
      <c r="AR78" s="115">
        <v>2.5588043568761054</v>
      </c>
      <c r="AS78" s="115">
        <v>2.9495846124991143</v>
      </c>
      <c r="AT78" s="115">
        <v>3.2480650793026187</v>
      </c>
      <c r="AU78" s="115">
        <v>3.9194659760836363</v>
      </c>
      <c r="AV78" s="115">
        <v>4.8658633968624523</v>
      </c>
      <c r="AW78" s="115">
        <v>5.431592957520337</v>
      </c>
      <c r="AX78" s="115">
        <v>6.1876275123231075</v>
      </c>
      <c r="AY78" s="115">
        <v>6.7810728806237597</v>
      </c>
      <c r="AZ78" s="115">
        <v>7.0088230088495562</v>
      </c>
      <c r="BA78" s="115">
        <v>7.5398791975912909</v>
      </c>
      <c r="BB78" s="115">
        <v>8.6557813188347854</v>
      </c>
      <c r="BC78" s="115">
        <v>10.187854612268547</v>
      </c>
      <c r="BD78" s="8">
        <v>11.064010108923657</v>
      </c>
    </row>
    <row r="79" spans="1:56">
      <c r="A79" s="5" t="s">
        <v>89</v>
      </c>
      <c r="B79" s="115">
        <v>0</v>
      </c>
      <c r="C79" s="115">
        <v>0</v>
      </c>
      <c r="D79" s="115">
        <v>0</v>
      </c>
      <c r="E79" s="115">
        <v>0</v>
      </c>
      <c r="F79" s="115">
        <v>0</v>
      </c>
      <c r="G79" s="115">
        <v>0</v>
      </c>
      <c r="H79" s="115">
        <v>0</v>
      </c>
      <c r="I79" s="115">
        <v>0</v>
      </c>
      <c r="J79" s="115">
        <v>0</v>
      </c>
      <c r="K79" s="115">
        <v>0</v>
      </c>
      <c r="L79" s="115">
        <v>0</v>
      </c>
      <c r="M79" s="115">
        <v>0</v>
      </c>
      <c r="N79" s="115">
        <v>0</v>
      </c>
      <c r="O79" s="115">
        <v>0</v>
      </c>
      <c r="P79" s="115">
        <v>0</v>
      </c>
      <c r="Q79" s="115">
        <v>0</v>
      </c>
      <c r="R79" s="115">
        <v>0</v>
      </c>
      <c r="S79" s="115">
        <v>0</v>
      </c>
      <c r="T79" s="115">
        <v>0</v>
      </c>
      <c r="U79" s="115">
        <v>0</v>
      </c>
      <c r="V79" s="115">
        <v>0</v>
      </c>
      <c r="W79" s="115">
        <v>0</v>
      </c>
      <c r="X79" s="115">
        <v>0</v>
      </c>
      <c r="Y79" s="115">
        <v>0</v>
      </c>
      <c r="Z79" s="115">
        <v>0</v>
      </c>
      <c r="AA79" s="115">
        <v>0</v>
      </c>
      <c r="AB79" s="115">
        <v>0</v>
      </c>
      <c r="AC79" s="115">
        <v>0</v>
      </c>
      <c r="AD79" s="115">
        <v>0</v>
      </c>
      <c r="AE79" s="115">
        <v>0</v>
      </c>
      <c r="AF79" s="115">
        <v>1.0942101E-3</v>
      </c>
      <c r="AG79" s="115">
        <v>6.9367247100000001E-2</v>
      </c>
      <c r="AH79" s="115">
        <v>0.10831174470000002</v>
      </c>
      <c r="AI79" s="115">
        <v>0.10161236429999998</v>
      </c>
      <c r="AJ79" s="115">
        <v>0.11204869319999998</v>
      </c>
      <c r="AK79" s="115">
        <v>0.10129299669000001</v>
      </c>
      <c r="AL79" s="115">
        <v>0.10222811739</v>
      </c>
      <c r="AM79" s="115">
        <v>9.7119126089999994E-2</v>
      </c>
      <c r="AN79" s="115">
        <v>6.2451305910000018E-2</v>
      </c>
      <c r="AO79" s="115">
        <v>9.021952530000002E-2</v>
      </c>
      <c r="AP79" s="115">
        <v>9.0427539510000002E-2</v>
      </c>
      <c r="AQ79" s="115">
        <v>9.9204633900000005E-2</v>
      </c>
      <c r="AR79" s="115">
        <v>9.2679448590000005E-2</v>
      </c>
      <c r="AS79" s="115">
        <v>0.10721110860000001</v>
      </c>
      <c r="AT79" s="115">
        <v>0.10412144648999999</v>
      </c>
      <c r="AU79" s="115">
        <v>0.12939526251000003</v>
      </c>
      <c r="AV79" s="115">
        <v>0.10305137519999998</v>
      </c>
      <c r="AW79" s="115">
        <v>9.4893246899999978E-2</v>
      </c>
      <c r="AX79" s="115">
        <v>8.9399797199999992E-2</v>
      </c>
      <c r="AY79" s="115">
        <v>8.5933429200000008E-2</v>
      </c>
      <c r="AZ79" s="115">
        <v>0.10964293650000001</v>
      </c>
      <c r="BA79" s="115">
        <v>0.11255634755859374</v>
      </c>
      <c r="BB79" s="115">
        <v>0.11218097834472655</v>
      </c>
      <c r="BC79" s="115">
        <v>0.10862460241699218</v>
      </c>
      <c r="BD79" s="8">
        <v>0.11218184121093752</v>
      </c>
    </row>
    <row r="80" spans="1:56">
      <c r="A80" s="5" t="s">
        <v>90</v>
      </c>
      <c r="B80" s="115">
        <v>8.541072000000002E-3</v>
      </c>
      <c r="C80" s="115">
        <v>9.5877720000000031E-3</v>
      </c>
      <c r="D80" s="115">
        <v>1.2811608000000002E-2</v>
      </c>
      <c r="E80" s="115">
        <v>1.4235120000000002E-2</v>
      </c>
      <c r="F80" s="115">
        <v>1.7082144000000004E-2</v>
      </c>
      <c r="G80" s="115">
        <v>2.2782478329764998E-2</v>
      </c>
      <c r="H80" s="115">
        <v>2.4142387499999998E-2</v>
      </c>
      <c r="I80" s="115">
        <v>2.6481262499999998E-2</v>
      </c>
      <c r="J80" s="115">
        <v>2.64119625E-2</v>
      </c>
      <c r="K80" s="115">
        <v>2.9894287500000005E-2</v>
      </c>
      <c r="L80" s="115">
        <v>3.8270925000000004E-2</v>
      </c>
      <c r="M80" s="115">
        <v>4.6491637500000002E-2</v>
      </c>
      <c r="N80" s="115">
        <v>4.9653450000000009E-2</v>
      </c>
      <c r="O80" s="115">
        <v>5.5457325000000002E-2</v>
      </c>
      <c r="P80" s="115">
        <v>6.8970824999999986E-2</v>
      </c>
      <c r="Q80" s="115">
        <v>4.0791712500000001E-2</v>
      </c>
      <c r="R80" s="115">
        <v>7.1214412500000004E-2</v>
      </c>
      <c r="S80" s="115">
        <v>9.3364425000000015E-2</v>
      </c>
      <c r="T80" s="115">
        <v>0.1110879</v>
      </c>
      <c r="U80" s="115">
        <v>0.12722613750000003</v>
      </c>
      <c r="V80" s="115">
        <v>0.15562181250000001</v>
      </c>
      <c r="W80" s="115">
        <v>0.21744087749999999</v>
      </c>
      <c r="X80" s="115">
        <v>0.25047722699999997</v>
      </c>
      <c r="Y80" s="115">
        <v>0.29341758600000001</v>
      </c>
      <c r="Z80" s="115">
        <v>0.34885654650000003</v>
      </c>
      <c r="AA80" s="115">
        <v>0.41733846000000002</v>
      </c>
      <c r="AB80" s="115">
        <v>0.464788863</v>
      </c>
      <c r="AC80" s="115">
        <v>0.51964882200000007</v>
      </c>
      <c r="AD80" s="115">
        <v>0.52801506450000002</v>
      </c>
      <c r="AE80" s="115">
        <v>0.57084904800000003</v>
      </c>
      <c r="AF80" s="115">
        <v>0.65080184399999996</v>
      </c>
      <c r="AG80" s="115">
        <v>0.71034197850000014</v>
      </c>
      <c r="AH80" s="115">
        <v>0.77229479249999999</v>
      </c>
      <c r="AI80" s="115">
        <v>0.84754350450000016</v>
      </c>
      <c r="AJ80" s="115">
        <v>0.86844126600000005</v>
      </c>
      <c r="AK80" s="115">
        <v>0.91305695249999996</v>
      </c>
      <c r="AL80" s="115">
        <v>0.91539894600000005</v>
      </c>
      <c r="AM80" s="115">
        <v>0.95595885000000014</v>
      </c>
      <c r="AN80" s="115">
        <v>1.023368346</v>
      </c>
      <c r="AO80" s="115">
        <v>1.1040889860000003</v>
      </c>
      <c r="AP80" s="115">
        <v>1.2357229500000002</v>
      </c>
      <c r="AQ80" s="115">
        <v>1.29157875</v>
      </c>
      <c r="AR80" s="115">
        <v>1.3971693896479933</v>
      </c>
      <c r="AS80" s="115">
        <v>1.4395559761627852</v>
      </c>
      <c r="AT80" s="115">
        <v>1.7678910520721434</v>
      </c>
      <c r="AU80" s="115">
        <v>2.1226183952626094</v>
      </c>
      <c r="AV80" s="115">
        <v>2.1702915748366625</v>
      </c>
      <c r="AW80" s="115">
        <v>2.005167306038544</v>
      </c>
      <c r="AX80" s="115">
        <v>1.764694865750112</v>
      </c>
      <c r="AY80" s="115">
        <v>1.7460564033552477</v>
      </c>
      <c r="AZ80" s="115">
        <v>1.7210461503076178</v>
      </c>
      <c r="BA80" s="115">
        <v>1.8284753469144108</v>
      </c>
      <c r="BB80" s="115">
        <v>1.9344796136843052</v>
      </c>
      <c r="BC80" s="115">
        <v>2.0912888997090042</v>
      </c>
      <c r="BD80" s="8">
        <v>2.1485105679438186</v>
      </c>
    </row>
    <row r="81" spans="1:56">
      <c r="A81" s="5" t="s">
        <v>91</v>
      </c>
      <c r="B81" s="115">
        <v>1.8269999999999998E-2</v>
      </c>
      <c r="C81" s="115">
        <v>1.86354E-2</v>
      </c>
      <c r="D81" s="115">
        <v>2.276442E-2</v>
      </c>
      <c r="E81" s="115">
        <v>2.3129819999999999E-2</v>
      </c>
      <c r="F81" s="115">
        <v>4.3592220000000008E-2</v>
      </c>
      <c r="G81" s="115">
        <v>4.5273060000000004E-2</v>
      </c>
      <c r="H81" s="115">
        <v>4.5784620000000012E-2</v>
      </c>
      <c r="I81" s="115">
        <v>4.4907660000000009E-2</v>
      </c>
      <c r="J81" s="115">
        <v>2.9232000000000005E-2</v>
      </c>
      <c r="K81" s="115">
        <v>4.1180580000000001E-2</v>
      </c>
      <c r="L81" s="115">
        <v>8.5138200000000011E-2</v>
      </c>
      <c r="M81" s="115">
        <v>8.5869000000000015E-2</v>
      </c>
      <c r="N81" s="115">
        <v>0.18270000000000003</v>
      </c>
      <c r="O81" s="115">
        <v>0.21120120000000001</v>
      </c>
      <c r="P81" s="115">
        <v>0.27258840000000001</v>
      </c>
      <c r="Q81" s="115">
        <v>0.25687620000000005</v>
      </c>
      <c r="R81" s="115">
        <v>0.25651080000000004</v>
      </c>
      <c r="S81" s="115">
        <v>0.24372180000000004</v>
      </c>
      <c r="T81" s="115">
        <v>0.32703300000000002</v>
      </c>
      <c r="U81" s="115">
        <v>0.38184300000000004</v>
      </c>
      <c r="V81" s="115">
        <v>0.45163439999999999</v>
      </c>
      <c r="W81" s="115">
        <v>0.48707819999999996</v>
      </c>
      <c r="X81" s="115">
        <v>0.50388660000000007</v>
      </c>
      <c r="Y81" s="115">
        <v>0.53494560000000002</v>
      </c>
      <c r="Z81" s="115">
        <v>0.59889060000000005</v>
      </c>
      <c r="AA81" s="115">
        <v>0.61822902042154859</v>
      </c>
      <c r="AB81" s="115">
        <v>0.71167249512000408</v>
      </c>
      <c r="AC81" s="115">
        <v>0.77614522785959494</v>
      </c>
      <c r="AD81" s="115">
        <v>0.82328797128617359</v>
      </c>
      <c r="AE81" s="115">
        <v>0.97499318022187431</v>
      </c>
      <c r="AF81" s="115">
        <v>1.0281039140839092</v>
      </c>
      <c r="AG81" s="115">
        <v>1.0702988396877327</v>
      </c>
      <c r="AH81" s="115">
        <v>1.1164108710708476</v>
      </c>
      <c r="AI81" s="115">
        <v>1.0763621982101059</v>
      </c>
      <c r="AJ81" s="115">
        <v>1.1697021286404274</v>
      </c>
      <c r="AK81" s="115">
        <v>1.1881854853350931</v>
      </c>
      <c r="AL81" s="115">
        <v>1.228845148234011</v>
      </c>
      <c r="AM81" s="115">
        <v>1.3357240955336254</v>
      </c>
      <c r="AN81" s="115">
        <v>1.424094296822064</v>
      </c>
      <c r="AO81" s="115">
        <v>1.3032786270189425</v>
      </c>
      <c r="AP81" s="115">
        <v>1.310168267654841</v>
      </c>
      <c r="AQ81" s="115">
        <v>1.336009043223225</v>
      </c>
      <c r="AR81" s="115">
        <v>1.2471134937320429</v>
      </c>
      <c r="AS81" s="115">
        <v>1.4290086820351233</v>
      </c>
      <c r="AT81" s="115">
        <v>1.5156289808307899</v>
      </c>
      <c r="AU81" s="115">
        <v>1.5857131327007041</v>
      </c>
      <c r="AV81" s="115">
        <v>1.5384348261484022</v>
      </c>
      <c r="AW81" s="115">
        <v>1.5469635105007904</v>
      </c>
      <c r="AX81" s="115">
        <v>1.6021974207487852</v>
      </c>
      <c r="AY81" s="115">
        <v>1.5855052303191079</v>
      </c>
      <c r="AZ81" s="115">
        <v>1.6471998942568078</v>
      </c>
      <c r="BA81" s="115">
        <v>1.6067076883651921</v>
      </c>
      <c r="BB81" s="115">
        <v>1.5557522157025945</v>
      </c>
      <c r="BC81" s="115">
        <v>1.6030291354127184</v>
      </c>
      <c r="BD81" s="8">
        <v>1.5774250391854396</v>
      </c>
    </row>
    <row r="82" spans="1:56">
      <c r="A82" s="5" t="s">
        <v>92</v>
      </c>
      <c r="B82" s="115">
        <v>6.5741400000000005E-2</v>
      </c>
      <c r="C82" s="115">
        <v>6.7463100000000012E-2</v>
      </c>
      <c r="D82" s="115">
        <v>6.9789599999999993E-2</v>
      </c>
      <c r="E82" s="115">
        <v>7.5941999999999982E-2</v>
      </c>
      <c r="F82" s="115">
        <v>8.39719671886512E-2</v>
      </c>
      <c r="G82" s="115">
        <v>0.12859737269914084</v>
      </c>
      <c r="H82" s="115">
        <v>0.1378863216418392</v>
      </c>
      <c r="I82" s="115">
        <v>0.13794052428550799</v>
      </c>
      <c r="J82" s="115">
        <v>0.19195250490417512</v>
      </c>
      <c r="K82" s="115">
        <v>0.26234263179467282</v>
      </c>
      <c r="L82" s="115">
        <v>0.3142209131116776</v>
      </c>
      <c r="M82" s="115">
        <v>0.37668528859902872</v>
      </c>
      <c r="N82" s="115">
        <v>0.46002625472904474</v>
      </c>
      <c r="O82" s="115">
        <v>0.64563947580626646</v>
      </c>
      <c r="P82" s="115">
        <v>0.76603971449291763</v>
      </c>
      <c r="Q82" s="115">
        <v>0.90651377867330873</v>
      </c>
      <c r="R82" s="115">
        <v>0.90831782188219401</v>
      </c>
      <c r="S82" s="115">
        <v>0.93018004305036017</v>
      </c>
      <c r="T82" s="115">
        <v>1.0010281196022552</v>
      </c>
      <c r="U82" s="115">
        <v>1.3463313825325911</v>
      </c>
      <c r="V82" s="115">
        <v>1.4421516236951473</v>
      </c>
      <c r="W82" s="115">
        <v>1.4674252104924577</v>
      </c>
      <c r="X82" s="115">
        <v>1.504963663173043</v>
      </c>
      <c r="Y82" s="115">
        <v>1.5962041486459655</v>
      </c>
      <c r="Z82" s="115">
        <v>1.6580145615734316</v>
      </c>
      <c r="AA82" s="115">
        <v>1.8113720860758618</v>
      </c>
      <c r="AB82" s="115">
        <v>1.9152524392581101</v>
      </c>
      <c r="AC82" s="115">
        <v>1.9911903036850469</v>
      </c>
      <c r="AD82" s="115">
        <v>2.0049792615749542</v>
      </c>
      <c r="AE82" s="115">
        <v>2.1442130531462933</v>
      </c>
      <c r="AF82" s="115">
        <v>2.1822331930685421</v>
      </c>
      <c r="AG82" s="115">
        <v>2.3283805911961024</v>
      </c>
      <c r="AH82" s="115">
        <v>2.4168522733527884</v>
      </c>
      <c r="AI82" s="115">
        <v>2.4898997555505376</v>
      </c>
      <c r="AJ82" s="115">
        <v>2.6151070859693997</v>
      </c>
      <c r="AK82" s="115">
        <v>2.7239406153201005</v>
      </c>
      <c r="AL82" s="115">
        <v>2.7982219672827</v>
      </c>
      <c r="AM82" s="115">
        <v>2.737657363729102</v>
      </c>
      <c r="AN82" s="115">
        <v>3.0059361515898</v>
      </c>
      <c r="AO82" s="115">
        <v>2.9017459296333001</v>
      </c>
      <c r="AP82" s="115">
        <v>2.9782069139806282</v>
      </c>
      <c r="AQ82" s="115">
        <v>3.1878120713084943</v>
      </c>
      <c r="AR82" s="115">
        <v>3.4340423071202695</v>
      </c>
      <c r="AS82" s="115">
        <v>3.5675818080159587</v>
      </c>
      <c r="AT82" s="115">
        <v>3.3292089135627445</v>
      </c>
      <c r="AU82" s="115">
        <v>3.597721849860589</v>
      </c>
      <c r="AV82" s="115">
        <v>4.0329088216857132</v>
      </c>
      <c r="AW82" s="115">
        <v>4.4357429096817134</v>
      </c>
      <c r="AX82" s="115">
        <v>4.4473278509511278</v>
      </c>
      <c r="AY82" s="115">
        <v>4.491076271957037</v>
      </c>
      <c r="AZ82" s="115">
        <v>4.2738352585948318</v>
      </c>
      <c r="BA82" s="115">
        <v>4.1910280365663004</v>
      </c>
      <c r="BB82" s="115">
        <v>4.2115134245365988</v>
      </c>
      <c r="BC82" s="115">
        <v>4.1654936041213793</v>
      </c>
      <c r="BD82" s="8">
        <v>3.8923618851185404</v>
      </c>
    </row>
    <row r="83" spans="1:56">
      <c r="A83" s="5" t="s">
        <v>93</v>
      </c>
      <c r="B83" s="115">
        <v>0</v>
      </c>
      <c r="C83" s="115">
        <v>0</v>
      </c>
      <c r="D83" s="115">
        <v>0</v>
      </c>
      <c r="E83" s="115">
        <v>0</v>
      </c>
      <c r="F83" s="115">
        <v>0</v>
      </c>
      <c r="G83" s="115">
        <v>2.9307600000000008E-4</v>
      </c>
      <c r="H83" s="115">
        <v>2.9834832906403376E-3</v>
      </c>
      <c r="I83" s="115">
        <v>4.1778147170006327E-3</v>
      </c>
      <c r="J83" s="115">
        <v>4.1778147170006327E-3</v>
      </c>
      <c r="K83" s="115">
        <v>8.7093053192531331E-3</v>
      </c>
      <c r="L83" s="115">
        <v>1.0498499063448536E-2</v>
      </c>
      <c r="M83" s="115">
        <v>1.2498306902011213E-2</v>
      </c>
      <c r="N83" s="115">
        <v>1.1436274128286872E-2</v>
      </c>
      <c r="O83" s="115">
        <v>8.4615228000000028E-2</v>
      </c>
      <c r="P83" s="115">
        <v>0.10529802000000002</v>
      </c>
      <c r="Q83" s="115">
        <v>9.3658716000000017E-2</v>
      </c>
      <c r="R83" s="115">
        <v>7.8753708000000019E-2</v>
      </c>
      <c r="S83" s="115">
        <v>9.9143424000000036E-2</v>
      </c>
      <c r="T83" s="115">
        <v>0.13895989200000003</v>
      </c>
      <c r="U83" s="115">
        <v>0.17216121600000003</v>
      </c>
      <c r="V83" s="115">
        <v>0.16625782800000002</v>
      </c>
      <c r="W83" s="115">
        <v>0.25799061600000006</v>
      </c>
      <c r="X83" s="115">
        <v>0.25736259600000005</v>
      </c>
      <c r="Y83" s="115">
        <v>0.26255422800000011</v>
      </c>
      <c r="Z83" s="115">
        <v>0.30065410800000014</v>
      </c>
      <c r="AA83" s="115">
        <v>0.28474426800000008</v>
      </c>
      <c r="AB83" s="115">
        <v>0.42336921600000016</v>
      </c>
      <c r="AC83" s="115">
        <v>0.46008745200000012</v>
      </c>
      <c r="AD83" s="115">
        <v>0.45183945600000008</v>
      </c>
      <c r="AE83" s="115">
        <v>0.46917280800000011</v>
      </c>
      <c r="AF83" s="115">
        <v>0.48730165199999997</v>
      </c>
      <c r="AG83" s="115">
        <v>0.58661254800000018</v>
      </c>
      <c r="AH83" s="115">
        <v>0.72825199200000024</v>
      </c>
      <c r="AI83" s="115">
        <v>0.73583010000000015</v>
      </c>
      <c r="AJ83" s="115">
        <v>0.83752747200000022</v>
      </c>
      <c r="AK83" s="115">
        <v>1.0351444320000001</v>
      </c>
      <c r="AL83" s="115">
        <v>0.99754696800000009</v>
      </c>
      <c r="AM83" s="115">
        <v>1.011195936</v>
      </c>
      <c r="AN83" s="115">
        <v>1.0895728320000004</v>
      </c>
      <c r="AO83" s="115">
        <v>1.1769932160000003</v>
      </c>
      <c r="AP83" s="115">
        <v>1.3454281800000001</v>
      </c>
      <c r="AQ83" s="115">
        <v>1.3991029560000006</v>
      </c>
      <c r="AR83" s="115">
        <v>1.4544524520000004</v>
      </c>
      <c r="AS83" s="115">
        <v>1.5677891280000003</v>
      </c>
      <c r="AT83" s="115">
        <v>1.4408034840000001</v>
      </c>
      <c r="AU83" s="115">
        <v>1.3688323920000003</v>
      </c>
      <c r="AV83" s="115">
        <v>1.379424996</v>
      </c>
      <c r="AW83" s="115">
        <v>1.5125652359999999</v>
      </c>
      <c r="AX83" s="115">
        <v>1.6044236280000002</v>
      </c>
      <c r="AY83" s="115">
        <v>1.6095315240000003</v>
      </c>
      <c r="AZ83" s="115">
        <v>1.6862337000000003</v>
      </c>
      <c r="BA83" s="115">
        <v>1.619747316</v>
      </c>
      <c r="BB83" s="115">
        <v>1.6215895080000005</v>
      </c>
      <c r="BC83" s="115">
        <v>1.4773169941093409</v>
      </c>
      <c r="BD83" s="8">
        <v>1.5223766412930293</v>
      </c>
    </row>
    <row r="84" spans="1:56">
      <c r="A84" s="5" t="s">
        <v>94</v>
      </c>
      <c r="B84" s="115">
        <v>0</v>
      </c>
      <c r="C84" s="115">
        <v>0</v>
      </c>
      <c r="D84" s="115">
        <v>0</v>
      </c>
      <c r="E84" s="115">
        <v>0</v>
      </c>
      <c r="F84" s="115">
        <v>0</v>
      </c>
      <c r="G84" s="115">
        <v>2.5574400000000002E-3</v>
      </c>
      <c r="H84" s="115">
        <v>3.2486400000000006E-3</v>
      </c>
      <c r="I84" s="115">
        <v>5.8867200000000015E-3</v>
      </c>
      <c r="J84" s="115">
        <v>6.84288E-3</v>
      </c>
      <c r="K84" s="115">
        <v>9.9626512050321313E-3</v>
      </c>
      <c r="L84" s="115">
        <v>1.0952661550209929E-2</v>
      </c>
      <c r="M84" s="115">
        <v>3.1124860548540211E-2</v>
      </c>
      <c r="N84" s="115">
        <v>5.1750230740777184E-2</v>
      </c>
      <c r="O84" s="115">
        <v>4.8820323060183773E-2</v>
      </c>
      <c r="P84" s="115">
        <v>3.1306473345839407E-2</v>
      </c>
      <c r="Q84" s="115">
        <v>2.8429033843905906E-2</v>
      </c>
      <c r="R84" s="115">
        <v>3.5716727241055971E-2</v>
      </c>
      <c r="S84" s="115">
        <v>6.6442895804933441E-2</v>
      </c>
      <c r="T84" s="115">
        <v>7.2178239845013065E-2</v>
      </c>
      <c r="U84" s="115">
        <v>9.3284761169598343E-2</v>
      </c>
      <c r="V84" s="115">
        <v>0.12015427166448521</v>
      </c>
      <c r="W84" s="115">
        <v>0.14624383973125407</v>
      </c>
      <c r="X84" s="115">
        <v>0.14108904387620805</v>
      </c>
      <c r="Y84" s="115">
        <v>0.15531643348133797</v>
      </c>
      <c r="Z84" s="115">
        <v>8.6455101633381895E-2</v>
      </c>
      <c r="AA84" s="115">
        <v>0.16010036236043679</v>
      </c>
      <c r="AB84" s="115">
        <v>0.17412853483837462</v>
      </c>
      <c r="AC84" s="115">
        <v>0.1842608978047458</v>
      </c>
      <c r="AD84" s="115">
        <v>0.17972809028026396</v>
      </c>
      <c r="AE84" s="115">
        <v>0.16846545500636098</v>
      </c>
      <c r="AF84" s="115">
        <v>0.16076259045606769</v>
      </c>
      <c r="AG84" s="115">
        <v>0.18323908728811969</v>
      </c>
      <c r="AH84" s="115">
        <v>0.19738590259452971</v>
      </c>
      <c r="AI84" s="115">
        <v>0.17401546189795214</v>
      </c>
      <c r="AJ84" s="115">
        <v>0.19893199975090231</v>
      </c>
      <c r="AK84" s="115">
        <v>0.21160060327028968</v>
      </c>
      <c r="AL84" s="115">
        <v>0.22326210001625996</v>
      </c>
      <c r="AM84" s="115">
        <v>0.21314958289483174</v>
      </c>
      <c r="AN84" s="115">
        <v>0.16081706976425342</v>
      </c>
      <c r="AO84" s="115">
        <v>0.14673858490889691</v>
      </c>
      <c r="AP84" s="115">
        <v>0.13538527999505867</v>
      </c>
      <c r="AQ84" s="115">
        <v>0.13750130961072002</v>
      </c>
      <c r="AR84" s="115">
        <v>0.15197023876960125</v>
      </c>
      <c r="AS84" s="115">
        <v>0.14081469868206709</v>
      </c>
      <c r="AT84" s="115">
        <v>0.14478505617617518</v>
      </c>
      <c r="AU84" s="115">
        <v>0.15864442802971448</v>
      </c>
      <c r="AV84" s="115">
        <v>0.14477581106124848</v>
      </c>
      <c r="AW84" s="115">
        <v>0.16072799778026903</v>
      </c>
      <c r="AX84" s="115">
        <v>0.16857621183602706</v>
      </c>
      <c r="AY84" s="115">
        <v>0.18779640997803504</v>
      </c>
      <c r="AZ84" s="115">
        <v>0.17516711631264947</v>
      </c>
      <c r="BA84" s="115">
        <v>0.17270506559230484</v>
      </c>
      <c r="BB84" s="115">
        <v>0.17766855926024014</v>
      </c>
      <c r="BC84" s="115">
        <v>0.15872338586006832</v>
      </c>
      <c r="BD84" s="8">
        <v>0.17278403095766831</v>
      </c>
    </row>
    <row r="85" spans="1:56">
      <c r="A85" s="5" t="s">
        <v>95</v>
      </c>
      <c r="B85" s="115">
        <v>5.3176140000000004E-2</v>
      </c>
      <c r="C85" s="115">
        <v>6.0089940000000001E-2</v>
      </c>
      <c r="D85" s="115">
        <v>7.0099919999999996E-2</v>
      </c>
      <c r="E85" s="115">
        <v>7.866701999999999E-2</v>
      </c>
      <c r="F85" s="115">
        <v>9.6913440000000003E-2</v>
      </c>
      <c r="G85" s="115">
        <v>0.10477412999999999</v>
      </c>
      <c r="H85" s="115">
        <v>0.10447353</v>
      </c>
      <c r="I85" s="115">
        <v>9.6823260000000008E-2</v>
      </c>
      <c r="J85" s="115">
        <v>0.11029014000000001</v>
      </c>
      <c r="K85" s="115">
        <v>0.12201354000000002</v>
      </c>
      <c r="L85" s="115">
        <v>0.13707359999999996</v>
      </c>
      <c r="M85" s="115">
        <v>0.13977899999999999</v>
      </c>
      <c r="N85" s="115">
        <v>0.1527048</v>
      </c>
      <c r="O85" s="115">
        <v>0.1569132</v>
      </c>
      <c r="P85" s="115">
        <v>0.17675280000000002</v>
      </c>
      <c r="Q85" s="115">
        <v>0.21583079999999999</v>
      </c>
      <c r="R85" s="115">
        <v>0.23536979999999999</v>
      </c>
      <c r="S85" s="115">
        <v>0.25671239999999995</v>
      </c>
      <c r="T85" s="115">
        <v>0.25310520000000003</v>
      </c>
      <c r="U85" s="115">
        <v>0.25971840000000002</v>
      </c>
      <c r="V85" s="115">
        <v>0.26512920000000001</v>
      </c>
      <c r="W85" s="115">
        <v>0.2843676</v>
      </c>
      <c r="X85" s="115">
        <v>0.3045078</v>
      </c>
      <c r="Y85" s="115">
        <v>0.32284440000000003</v>
      </c>
      <c r="Z85" s="115">
        <v>0.34418699999999997</v>
      </c>
      <c r="AA85" s="115">
        <v>0.36763380000000001</v>
      </c>
      <c r="AB85" s="115">
        <v>0.39709260000000002</v>
      </c>
      <c r="AC85" s="115">
        <v>0.38957760000000002</v>
      </c>
      <c r="AD85" s="115">
        <v>0.44849520000000004</v>
      </c>
      <c r="AE85" s="115">
        <v>0.45721260000000002</v>
      </c>
      <c r="AF85" s="115">
        <v>0.46893599999999996</v>
      </c>
      <c r="AG85" s="115">
        <v>0.509517</v>
      </c>
      <c r="AH85" s="115">
        <v>0.50801399999999997</v>
      </c>
      <c r="AI85" s="115">
        <v>0.53506799999999999</v>
      </c>
      <c r="AJ85" s="115">
        <v>0.61021799999999993</v>
      </c>
      <c r="AK85" s="115">
        <v>0.64629000000000003</v>
      </c>
      <c r="AL85" s="115">
        <v>0.68236199999999991</v>
      </c>
      <c r="AM85" s="115">
        <v>0.7397765999999999</v>
      </c>
      <c r="AN85" s="115">
        <v>0.91981368930160023</v>
      </c>
      <c r="AO85" s="115">
        <v>1.1043574141962105</v>
      </c>
      <c r="AP85" s="115">
        <v>1.1739667910945129</v>
      </c>
      <c r="AQ85" s="115">
        <v>1.199501224015491</v>
      </c>
      <c r="AR85" s="115">
        <v>1.2168091909399095</v>
      </c>
      <c r="AS85" s="115">
        <v>1.2458739945702597</v>
      </c>
      <c r="AT85" s="115">
        <v>1.249260086115018</v>
      </c>
      <c r="AU85" s="115">
        <v>1.2725422318998898</v>
      </c>
      <c r="AV85" s="115">
        <v>1.2722272862308197</v>
      </c>
      <c r="AW85" s="115">
        <v>1.3175003005573769</v>
      </c>
      <c r="AX85" s="115">
        <v>1.2810862312272331</v>
      </c>
      <c r="AY85" s="115">
        <v>1.2595208202362813</v>
      </c>
      <c r="AZ85" s="115">
        <v>1.3152304942940911</v>
      </c>
      <c r="BA85" s="115">
        <v>1.3914242007623527</v>
      </c>
      <c r="BB85" s="115">
        <v>1.4666250130860017</v>
      </c>
      <c r="BC85" s="115">
        <v>1.5691539847769762</v>
      </c>
      <c r="BD85" s="8">
        <v>1.6439141547061453</v>
      </c>
    </row>
    <row r="86" spans="1:56">
      <c r="A86" s="5" t="s">
        <v>96</v>
      </c>
      <c r="B86" s="115">
        <v>0</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1.903359548025E-4</v>
      </c>
      <c r="AF86" s="115">
        <v>1.8350338206600002E-4</v>
      </c>
      <c r="AG86" s="115">
        <v>3.1039401860100005E-4</v>
      </c>
      <c r="AH86" s="115">
        <v>1.883837911635E-4</v>
      </c>
      <c r="AI86" s="115">
        <v>3.211309186155E-4</v>
      </c>
      <c r="AJ86" s="115">
        <v>2.4694870033350005E-4</v>
      </c>
      <c r="AK86" s="115">
        <v>3.6700676413200004E-4</v>
      </c>
      <c r="AL86" s="115">
        <v>4.8325810883445008E-3</v>
      </c>
      <c r="AM86" s="115">
        <v>6.0717169581997507E-2</v>
      </c>
      <c r="AN86" s="115">
        <v>9.2539389061336505E-2</v>
      </c>
      <c r="AO86" s="115">
        <v>8.54627958699615E-2</v>
      </c>
      <c r="AP86" s="115">
        <v>0.11319230428013702</v>
      </c>
      <c r="AQ86" s="115">
        <v>0.10600834208861701</v>
      </c>
      <c r="AR86" s="115">
        <v>0.12709658979891453</v>
      </c>
      <c r="AS86" s="115">
        <v>0.13379446324432351</v>
      </c>
      <c r="AT86" s="115">
        <v>0.13472857354558498</v>
      </c>
      <c r="AU86" s="115">
        <v>0.12689844518955604</v>
      </c>
      <c r="AV86" s="115">
        <v>0.137010652839576</v>
      </c>
      <c r="AW86" s="115">
        <v>0.13134449787737851</v>
      </c>
      <c r="AX86" s="115">
        <v>0.12097948503610803</v>
      </c>
      <c r="AY86" s="115">
        <v>0.12723324125364452</v>
      </c>
      <c r="AZ86" s="115">
        <v>0.11961004224334951</v>
      </c>
      <c r="BA86" s="115">
        <v>0.13715511294886201</v>
      </c>
      <c r="BB86" s="115">
        <v>0.13587937401077554</v>
      </c>
      <c r="BC86" s="115">
        <v>0.14719704270787801</v>
      </c>
      <c r="BD86" s="8">
        <v>0.14689543342565251</v>
      </c>
    </row>
    <row r="87" spans="1:56">
      <c r="A87" s="5" t="s">
        <v>97</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3.7620000000000008E-2</v>
      </c>
      <c r="AD87" s="115">
        <v>5.1300000000000005E-2</v>
      </c>
      <c r="AE87" s="115">
        <v>5.1300000000000005E-2</v>
      </c>
      <c r="AF87" s="115">
        <v>5.1300000000000005E-2</v>
      </c>
      <c r="AG87" s="115">
        <v>5.1300000000000005E-2</v>
      </c>
      <c r="AH87" s="115">
        <v>5.1300000000000005E-2</v>
      </c>
      <c r="AI87" s="115">
        <v>5.1300000000000005E-2</v>
      </c>
      <c r="AJ87" s="115">
        <v>5.1300000000000005E-2</v>
      </c>
      <c r="AK87" s="115">
        <v>5.9667295467240006E-2</v>
      </c>
      <c r="AL87" s="115">
        <v>0.15680339022078002</v>
      </c>
      <c r="AM87" s="115">
        <v>0.16947634725000002</v>
      </c>
      <c r="AN87" s="115">
        <v>0.1840028913</v>
      </c>
      <c r="AO87" s="115">
        <v>0.22274034209999999</v>
      </c>
      <c r="AP87" s="115">
        <v>0.22269192028650001</v>
      </c>
      <c r="AQ87" s="115">
        <v>0.29338776799649996</v>
      </c>
      <c r="AR87" s="115">
        <v>0.29338776799649996</v>
      </c>
      <c r="AS87" s="115">
        <v>0.31371330843126005</v>
      </c>
      <c r="AT87" s="115">
        <v>0.33050308804425005</v>
      </c>
      <c r="AU87" s="115">
        <v>0.30009806291132995</v>
      </c>
      <c r="AV87" s="115">
        <v>0.2983364773362</v>
      </c>
      <c r="AW87" s="115">
        <v>0.32148000000000004</v>
      </c>
      <c r="AX87" s="115">
        <v>0.36054882332099997</v>
      </c>
      <c r="AY87" s="115">
        <v>0.37402267714550996</v>
      </c>
      <c r="AZ87" s="115">
        <v>0.41683143402459</v>
      </c>
      <c r="BA87" s="115">
        <v>0.42847591173507005</v>
      </c>
      <c r="BB87" s="115">
        <v>0.44235554035670999</v>
      </c>
      <c r="BC87" s="115">
        <v>0.44230615010694002</v>
      </c>
      <c r="BD87" s="8">
        <v>0.45867983752618441</v>
      </c>
    </row>
    <row r="88" spans="1:56">
      <c r="A88" s="5" t="s">
        <v>98</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2.5623216E-3</v>
      </c>
      <c r="X88" s="115">
        <v>7.9281244800000011E-2</v>
      </c>
      <c r="Y88" s="115">
        <v>0.1024175016</v>
      </c>
      <c r="Z88" s="115">
        <v>9.9101556000000021E-2</v>
      </c>
      <c r="AA88" s="115">
        <v>0.11391026760000002</v>
      </c>
      <c r="AB88" s="115">
        <v>0.13195956240000001</v>
      </c>
      <c r="AC88" s="115">
        <v>0.17261757720000004</v>
      </c>
      <c r="AD88" s="115">
        <v>0.21564950760000004</v>
      </c>
      <c r="AE88" s="115">
        <v>0.28705538160000005</v>
      </c>
      <c r="AF88" s="115">
        <v>0.34715689560000007</v>
      </c>
      <c r="AG88" s="115">
        <v>0.45865556640000005</v>
      </c>
      <c r="AH88" s="115">
        <v>0.55738031040000013</v>
      </c>
      <c r="AI88" s="115">
        <v>0.52143244560000002</v>
      </c>
      <c r="AJ88" s="115">
        <v>0.63489053880000013</v>
      </c>
      <c r="AK88" s="115">
        <v>0.71307902880000018</v>
      </c>
      <c r="AL88" s="115">
        <v>0.78327910440000015</v>
      </c>
      <c r="AM88" s="115">
        <v>0.87039803880000011</v>
      </c>
      <c r="AN88" s="115">
        <v>0.9116589528000002</v>
      </c>
      <c r="AO88" s="115">
        <v>1.0682997012000004</v>
      </c>
      <c r="AP88" s="115">
        <v>1.143812826</v>
      </c>
      <c r="AQ88" s="115">
        <v>1.2059491248000003</v>
      </c>
      <c r="AR88" s="115">
        <v>1.3061434356000001</v>
      </c>
      <c r="AS88" s="115">
        <v>1.3441260852000001</v>
      </c>
      <c r="AT88" s="115">
        <v>1.2776941296000004</v>
      </c>
      <c r="AU88" s="115">
        <v>1.6205930496000003</v>
      </c>
      <c r="AV88" s="115">
        <v>1.7440366608000002</v>
      </c>
      <c r="AW88" s="115">
        <v>1.8910310220000004</v>
      </c>
      <c r="AX88" s="115">
        <v>1.9791296675999999</v>
      </c>
      <c r="AY88" s="115">
        <v>1.8001439676000004</v>
      </c>
      <c r="AZ88" s="115">
        <v>1.6433901756000002</v>
      </c>
      <c r="BA88" s="115">
        <v>1.7151728616000002</v>
      </c>
      <c r="BB88" s="115">
        <v>1.7912301395933081</v>
      </c>
      <c r="BC88" s="115">
        <v>2.0809442699999998</v>
      </c>
      <c r="BD88" s="8">
        <v>2.0148137640000003</v>
      </c>
    </row>
    <row r="89" spans="1:56">
      <c r="A89" s="5" t="s">
        <v>99</v>
      </c>
      <c r="B89" s="115">
        <v>0</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0</v>
      </c>
      <c r="AF89" s="115">
        <v>0</v>
      </c>
      <c r="AG89" s="115">
        <v>0</v>
      </c>
      <c r="AH89" s="115">
        <v>0</v>
      </c>
      <c r="AI89" s="115">
        <v>0</v>
      </c>
      <c r="AJ89" s="115">
        <v>0</v>
      </c>
      <c r="AK89" s="115">
        <v>0</v>
      </c>
      <c r="AL89" s="115">
        <v>0</v>
      </c>
      <c r="AM89" s="115">
        <v>0</v>
      </c>
      <c r="AN89" s="115">
        <v>0</v>
      </c>
      <c r="AO89" s="115">
        <v>0</v>
      </c>
      <c r="AP89" s="115">
        <v>0</v>
      </c>
      <c r="AQ89" s="115">
        <v>0</v>
      </c>
      <c r="AR89" s="115">
        <v>0</v>
      </c>
      <c r="AS89" s="115">
        <v>0</v>
      </c>
      <c r="AT89" s="115">
        <v>0</v>
      </c>
      <c r="AU89" s="115">
        <v>0</v>
      </c>
      <c r="AV89" s="115">
        <v>0</v>
      </c>
      <c r="AW89" s="115">
        <v>0</v>
      </c>
      <c r="AX89" s="115">
        <v>0</v>
      </c>
      <c r="AY89" s="115">
        <v>0</v>
      </c>
      <c r="AZ89" s="115">
        <v>0</v>
      </c>
      <c r="BA89" s="115">
        <v>0</v>
      </c>
      <c r="BB89" s="115">
        <v>0</v>
      </c>
      <c r="BC89" s="115">
        <v>0</v>
      </c>
      <c r="BD89" s="8">
        <v>0</v>
      </c>
    </row>
    <row r="90" spans="1:56">
      <c r="A90" s="5" t="s">
        <v>100</v>
      </c>
      <c r="B90" s="115">
        <v>8.3058300000000019E-3</v>
      </c>
      <c r="C90" s="115">
        <v>9.3213900000000006E-3</v>
      </c>
      <c r="D90" s="115">
        <v>1.2041640000000001E-2</v>
      </c>
      <c r="E90" s="115">
        <v>1.6974360000000001E-2</v>
      </c>
      <c r="F90" s="115">
        <v>2.132676E-2</v>
      </c>
      <c r="G90" s="115">
        <v>2.0232927345150004E-2</v>
      </c>
      <c r="H90" s="115">
        <v>4.0671265120200008E-2</v>
      </c>
      <c r="I90" s="115">
        <v>4.7347104091950011E-2</v>
      </c>
      <c r="J90" s="115">
        <v>5.4639174353400016E-2</v>
      </c>
      <c r="K90" s="115">
        <v>5.7514920372000004E-2</v>
      </c>
      <c r="L90" s="115">
        <v>5.710409951220001E-2</v>
      </c>
      <c r="M90" s="115">
        <v>7.1089351920000002E-2</v>
      </c>
      <c r="N90" s="115">
        <v>7.5027037320000017E-2</v>
      </c>
      <c r="O90" s="115">
        <v>7.3904137560000013E-2</v>
      </c>
      <c r="P90" s="115">
        <v>7.1341815960000013E-2</v>
      </c>
      <c r="Q90" s="115">
        <v>7.3798630200000007E-2</v>
      </c>
      <c r="R90" s="115">
        <v>6.2886154680000014E-2</v>
      </c>
      <c r="S90" s="115">
        <v>4.8093393531959995E-2</v>
      </c>
      <c r="T90" s="115">
        <v>4.9878951107039993E-2</v>
      </c>
      <c r="U90" s="115">
        <v>5.0190408833759997E-2</v>
      </c>
      <c r="V90" s="115">
        <v>4.4996111935559996E-2</v>
      </c>
      <c r="W90" s="115">
        <v>4.0998539804399999E-2</v>
      </c>
      <c r="X90" s="115">
        <v>4.1466302916840003E-2</v>
      </c>
      <c r="Y90" s="115">
        <v>4.7297928327480004E-2</v>
      </c>
      <c r="Z90" s="115">
        <v>4.7648793053160006E-2</v>
      </c>
      <c r="AA90" s="115">
        <v>7.6474466415000011E-2</v>
      </c>
      <c r="AB90" s="115">
        <v>0.11106217875022201</v>
      </c>
      <c r="AC90" s="115">
        <v>0.11013589892660401</v>
      </c>
      <c r="AD90" s="115">
        <v>0.11526245233735678</v>
      </c>
      <c r="AE90" s="115">
        <v>0.1399843004594076</v>
      </c>
      <c r="AF90" s="115">
        <v>0.1564429939203672</v>
      </c>
      <c r="AG90" s="115">
        <v>0.15963323055310441</v>
      </c>
      <c r="AH90" s="115">
        <v>0.18728974042106397</v>
      </c>
      <c r="AI90" s="115">
        <v>0.22191990586577282</v>
      </c>
      <c r="AJ90" s="115">
        <v>0.22584515922050036</v>
      </c>
      <c r="AK90" s="115">
        <v>0.24362624813166361</v>
      </c>
      <c r="AL90" s="115">
        <v>0.26241841629689766</v>
      </c>
      <c r="AM90" s="115">
        <v>0.29349910411619756</v>
      </c>
      <c r="AN90" s="115">
        <v>0.3029313341725236</v>
      </c>
      <c r="AO90" s="115">
        <v>0.36851140951888328</v>
      </c>
      <c r="AP90" s="115">
        <v>0.37152289806926775</v>
      </c>
      <c r="AQ90" s="115">
        <v>0.39851455142412723</v>
      </c>
      <c r="AR90" s="115">
        <v>0.42281647610844608</v>
      </c>
      <c r="AS90" s="115">
        <v>0.4595745165896376</v>
      </c>
      <c r="AT90" s="115">
        <v>0.44880392910070083</v>
      </c>
      <c r="AU90" s="115">
        <v>0.55727166348009727</v>
      </c>
      <c r="AV90" s="115">
        <v>0.61343754928521133</v>
      </c>
      <c r="AW90" s="115">
        <v>0.64386822321609138</v>
      </c>
      <c r="AX90" s="115">
        <v>0.64576463816562846</v>
      </c>
      <c r="AY90" s="115">
        <v>0.67925407190069886</v>
      </c>
      <c r="AZ90" s="115">
        <v>0.72649295974140859</v>
      </c>
      <c r="BA90" s="115">
        <v>0.75475457323493034</v>
      </c>
      <c r="BB90" s="115">
        <v>0.83682223112553489</v>
      </c>
      <c r="BC90" s="115">
        <v>0.85183696121986452</v>
      </c>
      <c r="BD90" s="8">
        <v>0.83735355492381591</v>
      </c>
    </row>
    <row r="91" spans="1:56">
      <c r="A91" s="5" t="s">
        <v>101</v>
      </c>
      <c r="B91" s="115">
        <v>0</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9.9227160000000016E-3</v>
      </c>
      <c r="S91" s="115">
        <v>5.0576544000000008E-2</v>
      </c>
      <c r="T91" s="115">
        <v>5.9536296000000009E-2</v>
      </c>
      <c r="U91" s="115">
        <v>8.888576400000002E-2</v>
      </c>
      <c r="V91" s="115">
        <v>0.11685358800000001</v>
      </c>
      <c r="W91" s="115">
        <v>0.12554109590955845</v>
      </c>
      <c r="X91" s="115">
        <v>0.17406311457398899</v>
      </c>
      <c r="Y91" s="115">
        <v>0.20543203518566219</v>
      </c>
      <c r="Z91" s="115">
        <v>0.20140488699600936</v>
      </c>
      <c r="AA91" s="115">
        <v>0.21834908398993752</v>
      </c>
      <c r="AB91" s="115">
        <v>0.27033696113039885</v>
      </c>
      <c r="AC91" s="115">
        <v>0.29308818553743909</v>
      </c>
      <c r="AD91" s="115">
        <v>0.33195222292650117</v>
      </c>
      <c r="AE91" s="115">
        <v>0.36738099845926003</v>
      </c>
      <c r="AF91" s="115">
        <v>0.38047424159093174</v>
      </c>
      <c r="AG91" s="115">
        <v>0.44330070750590256</v>
      </c>
      <c r="AH91" s="115">
        <v>0.55607773770982327</v>
      </c>
      <c r="AI91" s="115">
        <v>0.59381708555993584</v>
      </c>
      <c r="AJ91" s="115">
        <v>0.65966839660452026</v>
      </c>
      <c r="AK91" s="115">
        <v>0.76303327354674522</v>
      </c>
      <c r="AL91" s="115">
        <v>0.88417900677406791</v>
      </c>
      <c r="AM91" s="115">
        <v>0.96081298863297016</v>
      </c>
      <c r="AN91" s="115">
        <v>1.0231984412015238</v>
      </c>
      <c r="AO91" s="115">
        <v>1.0711813263252385</v>
      </c>
      <c r="AP91" s="115">
        <v>1.1541308725182413</v>
      </c>
      <c r="AQ91" s="115">
        <v>1.1884043618923232</v>
      </c>
      <c r="AR91" s="115">
        <v>1.2661936299099024</v>
      </c>
      <c r="AS91" s="115">
        <v>1.3299021225177079</v>
      </c>
      <c r="AT91" s="115">
        <v>1.3724799565081787</v>
      </c>
      <c r="AU91" s="115">
        <v>1.5554002649653573</v>
      </c>
      <c r="AV91" s="115">
        <v>1.5954501851328242</v>
      </c>
      <c r="AW91" s="115">
        <v>1.7508061043830683</v>
      </c>
      <c r="AX91" s="115">
        <v>1.7591157242787208</v>
      </c>
      <c r="AY91" s="115">
        <v>1.7980103582875104</v>
      </c>
      <c r="AZ91" s="115">
        <v>1.8345944199789459</v>
      </c>
      <c r="BA91" s="115">
        <v>1.8203131839571642</v>
      </c>
      <c r="BB91" s="115">
        <v>1.8030165983084434</v>
      </c>
      <c r="BC91" s="115">
        <v>1.8007060259910894</v>
      </c>
      <c r="BD91" s="8">
        <v>1.8299732753442384</v>
      </c>
    </row>
    <row r="92" spans="1:56">
      <c r="A92" s="5" t="s">
        <v>102</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3.4740000000000004E-4</v>
      </c>
      <c r="S92" s="115">
        <v>6.6006000000000007E-4</v>
      </c>
      <c r="T92" s="115">
        <v>2.2754700000000004E-3</v>
      </c>
      <c r="U92" s="115">
        <v>1.9801800000000002E-3</v>
      </c>
      <c r="V92" s="115">
        <v>1.2332700000000003E-3</v>
      </c>
      <c r="W92" s="115">
        <v>1.28538E-3</v>
      </c>
      <c r="X92" s="115">
        <v>1.28538E-3</v>
      </c>
      <c r="Y92" s="115">
        <v>9.7272000000000005E-4</v>
      </c>
      <c r="Z92" s="115">
        <v>1.14642E-3</v>
      </c>
      <c r="AA92" s="115">
        <v>1.3896000000000002E-3</v>
      </c>
      <c r="AB92" s="115">
        <v>2.5012800000000003E-3</v>
      </c>
      <c r="AC92" s="115">
        <v>7.2953999999999996E-3</v>
      </c>
      <c r="AD92" s="115">
        <v>8.685E-3</v>
      </c>
      <c r="AE92" s="115">
        <v>8.685E-3</v>
      </c>
      <c r="AF92" s="115">
        <v>5.0546699999999998E-3</v>
      </c>
      <c r="AG92" s="115">
        <v>9.9703800000000026E-3</v>
      </c>
      <c r="AH92" s="115">
        <v>1.8446940000000002E-2</v>
      </c>
      <c r="AI92" s="115">
        <v>3.1266000000000002E-2</v>
      </c>
      <c r="AJ92" s="115">
        <v>4.5162000000000008E-2</v>
      </c>
      <c r="AK92" s="115">
        <v>5.5584000000000001E-2</v>
      </c>
      <c r="AL92" s="115">
        <v>6.948E-2</v>
      </c>
      <c r="AM92" s="115">
        <v>8.3376000000000006E-2</v>
      </c>
      <c r="AN92" s="115">
        <v>8.2438020000000015E-2</v>
      </c>
      <c r="AO92" s="115">
        <v>0.14451840000000002</v>
      </c>
      <c r="AP92" s="115">
        <v>0.22372560000000005</v>
      </c>
      <c r="AQ92" s="115">
        <v>0.24318000000000001</v>
      </c>
      <c r="AR92" s="115">
        <v>0.24595920000000002</v>
      </c>
      <c r="AS92" s="115">
        <v>0.26051526000000003</v>
      </c>
      <c r="AT92" s="115">
        <v>0.2782674</v>
      </c>
      <c r="AU92" s="115">
        <v>0.32662547999999997</v>
      </c>
      <c r="AV92" s="115">
        <v>0.29459520000000006</v>
      </c>
      <c r="AW92" s="115">
        <v>0.32499270000000002</v>
      </c>
      <c r="AX92" s="115">
        <v>0.33874974000000002</v>
      </c>
      <c r="AY92" s="115">
        <v>0.35469540000000005</v>
      </c>
      <c r="AZ92" s="115">
        <v>0.3703284</v>
      </c>
      <c r="BA92" s="115">
        <v>0.36859140000000001</v>
      </c>
      <c r="BB92" s="115">
        <v>0.34274484</v>
      </c>
      <c r="BC92" s="115">
        <v>0.34774740000000004</v>
      </c>
      <c r="BD92" s="8">
        <v>0.35469887400000005</v>
      </c>
    </row>
    <row r="93" spans="1:56">
      <c r="A93" s="5" t="s">
        <v>103</v>
      </c>
      <c r="B93" s="115">
        <v>8.383027500000001E-3</v>
      </c>
      <c r="C93" s="115">
        <v>1.0742760000000001E-2</v>
      </c>
      <c r="D93" s="115">
        <v>1.638732402E-2</v>
      </c>
      <c r="E93" s="115">
        <v>1.9303659899999999E-2</v>
      </c>
      <c r="F93" s="115">
        <v>2.0504552400000001E-2</v>
      </c>
      <c r="G93" s="115">
        <v>2.1431475000000002E-2</v>
      </c>
      <c r="H93" s="115">
        <v>2.2517865000000005E-2</v>
      </c>
      <c r="I93" s="115">
        <v>1.8626535E-2</v>
      </c>
      <c r="J93" s="115">
        <v>4.0816687500000011E-2</v>
      </c>
      <c r="K93" s="115">
        <v>6.6080767500000012E-2</v>
      </c>
      <c r="L93" s="115">
        <v>5.8185899999999999E-2</v>
      </c>
      <c r="M93" s="115">
        <v>5.4657000000000004E-2</v>
      </c>
      <c r="N93" s="115">
        <v>6.0606E-2</v>
      </c>
      <c r="O93" s="115">
        <v>4.31145E-2</v>
      </c>
      <c r="P93" s="115">
        <v>5.6421900000000011E-2</v>
      </c>
      <c r="Q93" s="115">
        <v>6.5407499999999993E-2</v>
      </c>
      <c r="R93" s="115">
        <v>7.522920000000001E-2</v>
      </c>
      <c r="S93" s="115">
        <v>7.8327900000000006E-2</v>
      </c>
      <c r="T93" s="115">
        <v>8.8931700000000002E-2</v>
      </c>
      <c r="U93" s="115">
        <v>9.2332799999999993E-2</v>
      </c>
      <c r="V93" s="115">
        <v>0.10149749999999999</v>
      </c>
      <c r="W93" s="115">
        <v>0.10678050000000003</v>
      </c>
      <c r="X93" s="115">
        <v>0.10800360000000001</v>
      </c>
      <c r="Y93" s="115">
        <v>9.8187975000000011E-2</v>
      </c>
      <c r="Z93" s="115">
        <v>8.7256529999999971E-2</v>
      </c>
      <c r="AA93" s="115">
        <v>7.9563959999999961E-2</v>
      </c>
      <c r="AB93" s="115">
        <v>9.1932299999999939E-2</v>
      </c>
      <c r="AC93" s="115">
        <v>0.11438365499999997</v>
      </c>
      <c r="AD93" s="115">
        <v>0.12427578000000004</v>
      </c>
      <c r="AE93" s="115">
        <v>0.12939398999999993</v>
      </c>
      <c r="AF93" s="115">
        <v>0.16002179999999999</v>
      </c>
      <c r="AG93" s="115">
        <v>0.14823553500000008</v>
      </c>
      <c r="AH93" s="115">
        <v>0.16304796000000005</v>
      </c>
      <c r="AI93" s="115">
        <v>0.14309623610131511</v>
      </c>
      <c r="AJ93" s="115">
        <v>0.14565981410131498</v>
      </c>
      <c r="AK93" s="115">
        <v>0.13352079532237204</v>
      </c>
      <c r="AL93" s="115">
        <v>0.13271421312611997</v>
      </c>
      <c r="AM93" s="115">
        <v>0.13516286185530682</v>
      </c>
      <c r="AN93" s="115">
        <v>0.16431943801660656</v>
      </c>
      <c r="AO93" s="115">
        <v>0.17214063626502404</v>
      </c>
      <c r="AP93" s="115">
        <v>0.20099060485155204</v>
      </c>
      <c r="AQ93" s="115">
        <v>0.20527269155027128</v>
      </c>
      <c r="AR93" s="115">
        <v>0.23088145309230867</v>
      </c>
      <c r="AS93" s="115">
        <v>0.22847497614426371</v>
      </c>
      <c r="AT93" s="115">
        <v>0.197356156906625</v>
      </c>
      <c r="AU93" s="115">
        <v>0.24474293125963453</v>
      </c>
      <c r="AV93" s="115">
        <v>0.27025562746788434</v>
      </c>
      <c r="AW93" s="115">
        <v>0.30709952474653646</v>
      </c>
      <c r="AX93" s="115">
        <v>0.31051602258955313</v>
      </c>
      <c r="AY93" s="115">
        <v>0.36387746684030775</v>
      </c>
      <c r="AZ93" s="115">
        <v>0.43243083685907757</v>
      </c>
      <c r="BA93" s="115">
        <v>0.41030542861715763</v>
      </c>
      <c r="BB93" s="115">
        <v>0.41080481136613972</v>
      </c>
      <c r="BC93" s="115">
        <v>0.40615670456302366</v>
      </c>
      <c r="BD93" s="8">
        <v>0.36982785912439053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94"/>
  <sheetViews>
    <sheetView workbookViewId="0">
      <selection activeCell="I1" sqref="I1"/>
    </sheetView>
  </sheetViews>
  <sheetFormatPr defaultRowHeight="14.4"/>
  <cols>
    <col min="1" max="1" width="23.88671875" customWidth="1"/>
    <col min="2" max="40" width="6.5546875" customWidth="1"/>
    <col min="41" max="41" width="6.5546875" style="3" customWidth="1"/>
    <col min="42" max="43" width="9.109375" customWidth="1"/>
  </cols>
  <sheetData>
    <row r="1" spans="1:46">
      <c r="A1" s="105" t="s">
        <v>201</v>
      </c>
      <c r="L1" s="2" t="s">
        <v>0</v>
      </c>
      <c r="AR1" s="4"/>
      <c r="AT1" s="2" t="s">
        <v>0</v>
      </c>
    </row>
    <row r="2" spans="1:46">
      <c r="AP2" s="241" t="s">
        <v>1</v>
      </c>
      <c r="AQ2" s="241"/>
      <c r="AR2" s="4" t="s">
        <v>2</v>
      </c>
    </row>
    <row r="3" spans="1:46">
      <c r="A3" t="s">
        <v>202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3">
        <v>2019</v>
      </c>
      <c r="AP3" s="4">
        <v>2019</v>
      </c>
      <c r="AQ3" s="4" t="s">
        <v>4</v>
      </c>
      <c r="AR3" s="4">
        <v>2019</v>
      </c>
    </row>
    <row r="4" spans="1:46">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4"/>
      <c r="AP4" s="23"/>
      <c r="AQ4" s="23"/>
      <c r="AR4" s="23"/>
    </row>
    <row r="5" spans="1:46">
      <c r="A5" t="s">
        <v>5</v>
      </c>
      <c r="B5" s="25">
        <v>2.3736299999999999</v>
      </c>
      <c r="C5" s="25">
        <v>2.4412575000000003</v>
      </c>
      <c r="D5" s="25">
        <v>2.4679275000000001</v>
      </c>
      <c r="E5" s="25">
        <v>2.4888825000000003</v>
      </c>
      <c r="F5" s="25">
        <v>2.6755725000000004</v>
      </c>
      <c r="G5" s="25">
        <v>2.6517600000000003</v>
      </c>
      <c r="H5" s="25">
        <v>2.6155650000000001</v>
      </c>
      <c r="I5" s="25">
        <v>2.5650824999999999</v>
      </c>
      <c r="J5" s="25">
        <v>2.5441275000000001</v>
      </c>
      <c r="K5" s="25">
        <v>2.60223</v>
      </c>
      <c r="L5" s="25">
        <v>2.5955625000000002</v>
      </c>
      <c r="M5" s="25">
        <v>2.5822275000000001</v>
      </c>
      <c r="N5" s="25">
        <v>2.54508</v>
      </c>
      <c r="O5" s="25">
        <v>2.1259800000000002</v>
      </c>
      <c r="P5" s="25">
        <v>1.8078449999999999</v>
      </c>
      <c r="Q5" s="25">
        <v>1.8373725000000001</v>
      </c>
      <c r="R5" s="25">
        <v>1.8497549999999998</v>
      </c>
      <c r="S5" s="25">
        <v>1.7230725000000002</v>
      </c>
      <c r="T5" s="25">
        <v>1.6649700000000001</v>
      </c>
      <c r="U5" s="25">
        <v>1.6373475000000002</v>
      </c>
      <c r="V5" s="25">
        <v>1.6030575</v>
      </c>
      <c r="W5" s="25">
        <v>1.6135350000000002</v>
      </c>
      <c r="X5" s="25">
        <v>1.5849600000000001</v>
      </c>
      <c r="Y5" s="25">
        <v>1.5268575</v>
      </c>
      <c r="Z5" s="25">
        <v>1.524</v>
      </c>
      <c r="AA5" s="25">
        <v>1.5550134</v>
      </c>
      <c r="AB5" s="25">
        <v>1.5618256800000001</v>
      </c>
      <c r="AC5" s="25">
        <v>1.55621736</v>
      </c>
      <c r="AD5" s="25">
        <v>1.6709078850000001</v>
      </c>
      <c r="AE5" s="25">
        <v>1.645396125</v>
      </c>
      <c r="AF5" s="25">
        <v>1.8830710025093751</v>
      </c>
      <c r="AG5" s="25">
        <v>1.8292933950000001</v>
      </c>
      <c r="AH5" s="25">
        <v>1.9044800886525892</v>
      </c>
      <c r="AI5" s="25">
        <v>1.9313871075</v>
      </c>
      <c r="AJ5" s="25">
        <v>1.8928543021823394</v>
      </c>
      <c r="AK5" s="25">
        <v>2.0681445660600897</v>
      </c>
      <c r="AL5" s="25">
        <v>1.9956281842500001</v>
      </c>
      <c r="AM5" s="25">
        <v>1.9840517850000003</v>
      </c>
      <c r="AN5" s="25">
        <v>1.9125066525000003</v>
      </c>
      <c r="AO5" s="26">
        <v>1.9846909125000003</v>
      </c>
      <c r="AP5" s="28">
        <v>3.7743272634185088E-2</v>
      </c>
      <c r="AQ5" s="28">
        <v>1.3596365487825057E-2</v>
      </c>
      <c r="AR5" s="28">
        <v>9.9855602141655491E-3</v>
      </c>
    </row>
    <row r="6" spans="1:46">
      <c r="A6" t="s">
        <v>6</v>
      </c>
      <c r="B6" s="25">
        <v>1.8087299999999999</v>
      </c>
      <c r="C6" s="25">
        <v>2.1126600000000004</v>
      </c>
      <c r="D6" s="25">
        <v>2.1126600000000004</v>
      </c>
      <c r="E6" s="25">
        <v>2.1591900000000002</v>
      </c>
      <c r="F6" s="25">
        <v>2.1502799999999995</v>
      </c>
      <c r="G6" s="25">
        <v>2.14533</v>
      </c>
      <c r="H6" s="25">
        <v>2.1245400000000001</v>
      </c>
      <c r="I6" s="25">
        <v>2.0978100000000004</v>
      </c>
      <c r="J6" s="25">
        <v>2.05722</v>
      </c>
      <c r="K6" s="25">
        <v>2.0394000000000001</v>
      </c>
      <c r="L6" s="25">
        <v>2.00475</v>
      </c>
      <c r="M6" s="25">
        <v>1.9889100000000004</v>
      </c>
      <c r="N6" s="25">
        <v>1.9631700000000001</v>
      </c>
      <c r="O6" s="25">
        <v>1.9532700000000001</v>
      </c>
      <c r="P6" s="25">
        <v>1.9176299999999999</v>
      </c>
      <c r="Q6" s="25">
        <v>1.8968400000000001</v>
      </c>
      <c r="R6" s="25">
        <v>1.7919</v>
      </c>
      <c r="S6" s="25">
        <v>1.7790299999999999</v>
      </c>
      <c r="T6" s="25">
        <v>0.84248999999999996</v>
      </c>
      <c r="U6" s="25">
        <v>0.85238999999999998</v>
      </c>
      <c r="V6" s="25">
        <v>0.82665</v>
      </c>
      <c r="W6" s="25">
        <v>0.78903000000000001</v>
      </c>
      <c r="X6" s="25">
        <v>0.41976000000000002</v>
      </c>
      <c r="Y6" s="25">
        <v>0.4167900000000001</v>
      </c>
      <c r="Z6" s="25">
        <v>0.41481000000000007</v>
      </c>
      <c r="AA6" s="25">
        <v>0.40392</v>
      </c>
      <c r="AB6" s="25">
        <v>0.38408277600000001</v>
      </c>
      <c r="AC6" s="25">
        <v>0.36927000000000004</v>
      </c>
      <c r="AD6" s="25">
        <v>0.35540999999999995</v>
      </c>
      <c r="AE6" s="25">
        <v>0.33545383619715008</v>
      </c>
      <c r="AF6" s="25">
        <v>0.35025842339730001</v>
      </c>
      <c r="AG6" s="25">
        <v>0.35696688338025007</v>
      </c>
      <c r="AH6" s="25">
        <v>0.35639499627765003</v>
      </c>
      <c r="AI6" s="25">
        <v>0.34404615957690005</v>
      </c>
      <c r="AJ6" s="25">
        <v>0.3209127656031</v>
      </c>
      <c r="AK6" s="25">
        <v>0.24136439097869999</v>
      </c>
      <c r="AL6" s="25">
        <v>0.19579283833229999</v>
      </c>
      <c r="AM6" s="25">
        <v>0.18483447223395</v>
      </c>
      <c r="AN6" s="25">
        <v>0.17851007368755001</v>
      </c>
      <c r="AO6" s="26">
        <v>0.17851007368755001</v>
      </c>
      <c r="AP6" s="28">
        <v>0</v>
      </c>
      <c r="AQ6" s="28">
        <v>-6.6545167030988783E-2</v>
      </c>
      <c r="AR6" s="28">
        <v>8.9813636895067883E-4</v>
      </c>
    </row>
    <row r="7" spans="1:46">
      <c r="A7" t="s">
        <v>7</v>
      </c>
      <c r="B7" s="25">
        <v>5.3961327721863741</v>
      </c>
      <c r="C7" s="25">
        <v>5.4695829291037494</v>
      </c>
      <c r="D7" s="25">
        <v>5.4636722114189995</v>
      </c>
      <c r="E7" s="25">
        <v>5.4293737808171256</v>
      </c>
      <c r="F7" s="25">
        <v>5.3538901201091251</v>
      </c>
      <c r="G7" s="25">
        <v>5.2428879265248742</v>
      </c>
      <c r="H7" s="25">
        <v>5.1945447630757497</v>
      </c>
      <c r="I7" s="25">
        <v>5.075923708622625</v>
      </c>
      <c r="J7" s="25">
        <v>4.5556992122130007</v>
      </c>
      <c r="K7" s="25">
        <v>4.5310802596544999</v>
      </c>
      <c r="L7" s="25">
        <v>4.5915431056957505</v>
      </c>
      <c r="M7" s="25">
        <v>4.5296161369252497</v>
      </c>
      <c r="N7" s="25">
        <v>4.4741150401331247</v>
      </c>
      <c r="O7" s="25">
        <v>4.4036202420581247</v>
      </c>
      <c r="P7" s="25">
        <v>4.4421754739283745</v>
      </c>
      <c r="Q7" s="25">
        <v>4.47766689342075</v>
      </c>
      <c r="R7" s="25">
        <v>4.5136734672067496</v>
      </c>
      <c r="S7" s="25">
        <v>4.5339813917291245</v>
      </c>
      <c r="T7" s="25">
        <v>4.4477066042388742</v>
      </c>
      <c r="U7" s="25">
        <v>4.5389431409782501</v>
      </c>
      <c r="V7" s="25">
        <v>4.810646360789625</v>
      </c>
      <c r="W7" s="25">
        <v>4.9742214057074996</v>
      </c>
      <c r="X7" s="25">
        <v>5.0687386618957495</v>
      </c>
      <c r="Y7" s="25">
        <v>5.1256225412655008</v>
      </c>
      <c r="Z7" s="25">
        <v>5.2196788699278747</v>
      </c>
      <c r="AA7" s="25">
        <v>5.5415689632918745</v>
      </c>
      <c r="AB7" s="25">
        <v>5.7232286352543742</v>
      </c>
      <c r="AC7" s="25">
        <v>6.4455562950682497</v>
      </c>
      <c r="AD7" s="25">
        <v>6.6334520453220005</v>
      </c>
      <c r="AE7" s="25">
        <v>7.3886411263923746</v>
      </c>
      <c r="AF7" s="25">
        <v>8.259414562921874</v>
      </c>
      <c r="AG7" s="25">
        <v>9.0576868109696242</v>
      </c>
      <c r="AH7" s="25">
        <v>8.3518983153194988</v>
      </c>
      <c r="AI7" s="25">
        <v>9.171481683092999</v>
      </c>
      <c r="AJ7" s="25">
        <v>9.9968130882480004</v>
      </c>
      <c r="AK7" s="25">
        <v>8.3436016198537502</v>
      </c>
      <c r="AL7" s="25">
        <v>8.7368541395767494</v>
      </c>
      <c r="AM7" s="25">
        <v>11.888134293832501</v>
      </c>
      <c r="AN7" s="25">
        <v>12.874004044911375</v>
      </c>
      <c r="AO7" s="26">
        <v>12.874004044911375</v>
      </c>
      <c r="AP7" s="28">
        <v>0</v>
      </c>
      <c r="AQ7" s="28">
        <v>6.8556289087086109E-2</v>
      </c>
      <c r="AR7" s="28">
        <v>6.4772878123345243E-2</v>
      </c>
    </row>
    <row r="8" spans="1:46" s="3" customFormat="1" ht="10.199999999999999">
      <c r="A8" s="10" t="s">
        <v>8</v>
      </c>
      <c r="B8" s="29">
        <v>9.5784927721863742</v>
      </c>
      <c r="C8" s="29">
        <v>10.02350042910375</v>
      </c>
      <c r="D8" s="29">
        <v>10.044259711418999</v>
      </c>
      <c r="E8" s="29">
        <v>10.077446280817126</v>
      </c>
      <c r="F8" s="29">
        <v>10.179742620109124</v>
      </c>
      <c r="G8" s="29">
        <v>10.039977926524875</v>
      </c>
      <c r="H8" s="29">
        <v>9.9346497630757504</v>
      </c>
      <c r="I8" s="29">
        <v>9.7388162086226249</v>
      </c>
      <c r="J8" s="29">
        <v>9.1570467122130008</v>
      </c>
      <c r="K8" s="29">
        <v>9.1727102596545009</v>
      </c>
      <c r="L8" s="29">
        <v>9.1918556056957499</v>
      </c>
      <c r="M8" s="29">
        <v>9.1007536369252513</v>
      </c>
      <c r="N8" s="29">
        <v>8.982365040133125</v>
      </c>
      <c r="O8" s="29">
        <v>8.4828702420581248</v>
      </c>
      <c r="P8" s="29">
        <v>8.167650473928374</v>
      </c>
      <c r="Q8" s="29">
        <v>8.2118793934207499</v>
      </c>
      <c r="R8" s="29">
        <v>8.1553284672067505</v>
      </c>
      <c r="S8" s="29">
        <v>8.036083891729124</v>
      </c>
      <c r="T8" s="29">
        <v>6.9551666042388742</v>
      </c>
      <c r="U8" s="29">
        <v>7.0286806409782505</v>
      </c>
      <c r="V8" s="29">
        <v>7.2403538607896252</v>
      </c>
      <c r="W8" s="29">
        <v>7.3767864057074997</v>
      </c>
      <c r="X8" s="29">
        <v>7.0734586618957493</v>
      </c>
      <c r="Y8" s="29">
        <v>7.0692700412655007</v>
      </c>
      <c r="Z8" s="29">
        <v>7.1584888699278748</v>
      </c>
      <c r="AA8" s="29">
        <v>7.5005023632918748</v>
      </c>
      <c r="AB8" s="29">
        <v>7.6691370912543739</v>
      </c>
      <c r="AC8" s="29">
        <v>8.3710436550682488</v>
      </c>
      <c r="AD8" s="29">
        <v>8.6597699303219997</v>
      </c>
      <c r="AE8" s="29">
        <v>9.369491087589525</v>
      </c>
      <c r="AF8" s="29">
        <v>10.492743988828549</v>
      </c>
      <c r="AG8" s="29">
        <v>11.243947089349874</v>
      </c>
      <c r="AH8" s="29">
        <v>10.612773400249738</v>
      </c>
      <c r="AI8" s="29">
        <v>11.4469149501699</v>
      </c>
      <c r="AJ8" s="29">
        <v>12.210580156033441</v>
      </c>
      <c r="AK8" s="29">
        <v>10.653110576892541</v>
      </c>
      <c r="AL8" s="29">
        <v>10.92827516215905</v>
      </c>
      <c r="AM8" s="29">
        <v>14.057020551066451</v>
      </c>
      <c r="AN8" s="29">
        <v>14.965020771098926</v>
      </c>
      <c r="AO8" s="29">
        <v>15.037205031098924</v>
      </c>
      <c r="AP8" s="12">
        <v>4.8235322291969585E-3</v>
      </c>
      <c r="AQ8" s="12">
        <v>5.6226591341191012E-2</v>
      </c>
      <c r="AR8" s="12">
        <v>7.5656574706461463E-2</v>
      </c>
    </row>
    <row r="9" spans="1:46">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6"/>
      <c r="AP9" s="28"/>
      <c r="AQ9" s="28"/>
      <c r="AR9" s="28"/>
    </row>
    <row r="10" spans="1:46">
      <c r="A10" t="s">
        <v>9</v>
      </c>
      <c r="B10" s="25">
        <v>0.62337250000000022</v>
      </c>
      <c r="C10" s="25">
        <v>0.63018000000000007</v>
      </c>
      <c r="D10" s="25">
        <v>0.67297000000000007</v>
      </c>
      <c r="E10" s="25">
        <v>0.66032750000000007</v>
      </c>
      <c r="F10" s="25">
        <v>0.64963000000000015</v>
      </c>
      <c r="G10" s="25">
        <v>0.66227250000000015</v>
      </c>
      <c r="H10" s="25">
        <v>0.65254750000000017</v>
      </c>
      <c r="I10" s="25">
        <v>0.67394250000000011</v>
      </c>
      <c r="J10" s="25">
        <v>0.75174250000000009</v>
      </c>
      <c r="K10" s="25">
        <v>0.65254750000000017</v>
      </c>
      <c r="L10" s="25">
        <v>0.64185000000000014</v>
      </c>
      <c r="M10" s="25">
        <v>0.62531750000000008</v>
      </c>
      <c r="N10" s="25">
        <v>0.52612250000000005</v>
      </c>
      <c r="O10" s="25">
        <v>0.50278250000000013</v>
      </c>
      <c r="P10" s="25">
        <v>0.52028750000000012</v>
      </c>
      <c r="Q10" s="25">
        <v>0.60197750000000005</v>
      </c>
      <c r="R10" s="25">
        <v>0.62434500000000004</v>
      </c>
      <c r="S10" s="25">
        <v>0.66519000000000006</v>
      </c>
      <c r="T10" s="25">
        <v>0.66810750000000008</v>
      </c>
      <c r="U10" s="25">
        <v>0.7089525000000001</v>
      </c>
      <c r="V10" s="25">
        <v>0.75660500000000008</v>
      </c>
      <c r="W10" s="25">
        <v>0.74299000000000015</v>
      </c>
      <c r="X10" s="25">
        <v>0.64573999999999998</v>
      </c>
      <c r="Y10" s="25">
        <v>0.59517000000000009</v>
      </c>
      <c r="Z10" s="25">
        <v>0.52709499999999998</v>
      </c>
      <c r="AA10" s="25">
        <v>0.42692750000000007</v>
      </c>
      <c r="AB10" s="25">
        <v>0.43373500000000004</v>
      </c>
      <c r="AC10" s="25">
        <v>0.4298197150000001</v>
      </c>
      <c r="AD10" s="25">
        <v>0.38756945250000002</v>
      </c>
      <c r="AE10" s="25">
        <v>0.36826532750000002</v>
      </c>
      <c r="AF10" s="25">
        <v>0.34884732766997872</v>
      </c>
      <c r="AG10" s="25">
        <v>0.32336619138625067</v>
      </c>
      <c r="AH10" s="25">
        <v>0.30683125169677994</v>
      </c>
      <c r="AI10" s="25">
        <v>0.3192325553131925</v>
      </c>
      <c r="AJ10" s="25">
        <v>0.32308145318623621</v>
      </c>
      <c r="AK10" s="25">
        <v>0.34084580670000003</v>
      </c>
      <c r="AL10" s="25">
        <v>0.32741024267500007</v>
      </c>
      <c r="AM10" s="25">
        <v>0.34568443182500003</v>
      </c>
      <c r="AN10" s="25">
        <v>0.36048807967500007</v>
      </c>
      <c r="AO10" s="26">
        <v>0.36048807967500007</v>
      </c>
      <c r="AP10" s="28">
        <v>0</v>
      </c>
      <c r="AQ10" s="28">
        <v>-7.2174457238837197E-3</v>
      </c>
      <c r="AR10" s="28">
        <v>1.8137209191678709E-3</v>
      </c>
    </row>
    <row r="11" spans="1:46">
      <c r="A11" t="s">
        <v>184</v>
      </c>
      <c r="B11" s="25">
        <v>0.1201425</v>
      </c>
      <c r="C11" s="25">
        <v>0.15575099411010709</v>
      </c>
      <c r="D11" s="25">
        <v>0.13394200294494649</v>
      </c>
      <c r="E11" s="25">
        <v>0.12834499999999999</v>
      </c>
      <c r="F11" s="25">
        <v>0.12931000000000001</v>
      </c>
      <c r="G11" s="25">
        <v>0.13124</v>
      </c>
      <c r="H11" s="25">
        <v>0.13606499999999999</v>
      </c>
      <c r="I11" s="25">
        <v>0.11222950294494646</v>
      </c>
      <c r="J11" s="25">
        <v>0.11377350147247325</v>
      </c>
      <c r="K11" s="25">
        <v>0.1133875</v>
      </c>
      <c r="L11" s="25">
        <v>0.10943100147247324</v>
      </c>
      <c r="M11" s="25">
        <v>0.11406299705505353</v>
      </c>
      <c r="N11" s="25">
        <v>0.10663250000000001</v>
      </c>
      <c r="O11" s="25">
        <v>0.10412350147247325</v>
      </c>
      <c r="P11" s="25">
        <v>0.10576399852752677</v>
      </c>
      <c r="Q11" s="25">
        <v>0.10576399999999998</v>
      </c>
      <c r="R11" s="25">
        <v>0.10383788895000001</v>
      </c>
      <c r="S11" s="25">
        <v>0.11476819304999999</v>
      </c>
      <c r="T11" s="25">
        <v>0.14482652932499998</v>
      </c>
      <c r="U11" s="25">
        <v>0.14482652932499998</v>
      </c>
      <c r="V11" s="25">
        <v>0.18835362830245919</v>
      </c>
      <c r="W11" s="25">
        <v>0.21684409308770505</v>
      </c>
      <c r="X11" s="25">
        <v>0.22713231648237722</v>
      </c>
      <c r="Y11" s="25">
        <v>0.21842689668688542</v>
      </c>
      <c r="Z11" s="25">
        <v>0.21130428049057395</v>
      </c>
      <c r="AA11" s="25">
        <v>0.20750847277741974</v>
      </c>
      <c r="AB11" s="25">
        <v>0.20346995868879802</v>
      </c>
      <c r="AC11" s="25">
        <v>0.19927468058799072</v>
      </c>
      <c r="AD11" s="25">
        <v>0.27164827200000002</v>
      </c>
      <c r="AE11" s="25">
        <v>0.27164827200000002</v>
      </c>
      <c r="AF11" s="25">
        <v>0.27164827200000002</v>
      </c>
      <c r="AG11" s="25">
        <v>0.27164827200000002</v>
      </c>
      <c r="AH11" s="25">
        <v>0.3060485148</v>
      </c>
      <c r="AI11" s="25">
        <v>0.28692048262499997</v>
      </c>
      <c r="AJ11" s="25">
        <v>0.27052502647499999</v>
      </c>
      <c r="AK11" s="25">
        <v>0.27052502647499999</v>
      </c>
      <c r="AL11" s="25">
        <v>0.29241815999999998</v>
      </c>
      <c r="AM11" s="25">
        <v>0.24702487265999998</v>
      </c>
      <c r="AN11" s="25">
        <v>0.22994627250374999</v>
      </c>
      <c r="AO11" s="26">
        <v>0.21286767234749998</v>
      </c>
      <c r="AP11" s="28">
        <v>-7.4272133095662607E-2</v>
      </c>
      <c r="AQ11" s="28">
        <v>-1.6528129320050433E-2</v>
      </c>
      <c r="AR11" s="28">
        <v>1.0709994924084803E-3</v>
      </c>
    </row>
    <row r="12" spans="1:46">
      <c r="A12" t="s">
        <v>10</v>
      </c>
      <c r="B12" s="25">
        <v>5.4642973499999997E-2</v>
      </c>
      <c r="C12" s="25">
        <v>6.185997E-2</v>
      </c>
      <c r="D12" s="25">
        <v>7.4231963999999998E-2</v>
      </c>
      <c r="E12" s="25">
        <v>8.4541958999999986E-2</v>
      </c>
      <c r="F12" s="25">
        <v>8.6603957999999995E-2</v>
      </c>
      <c r="G12" s="25">
        <v>9.5882953499999979E-2</v>
      </c>
      <c r="H12" s="25">
        <v>9.8975951999999978E-2</v>
      </c>
      <c r="I12" s="25">
        <v>0.10825494749999999</v>
      </c>
      <c r="J12" s="25">
        <v>0.11237894549999998</v>
      </c>
      <c r="K12" s="25">
        <v>0.119595942</v>
      </c>
      <c r="L12" s="25">
        <v>0.11856494249999999</v>
      </c>
      <c r="M12" s="25">
        <v>0.12784393799999999</v>
      </c>
      <c r="N12" s="25">
        <v>0.13712293349999999</v>
      </c>
      <c r="O12" s="25">
        <v>0.14124693149999998</v>
      </c>
      <c r="P12" s="25">
        <v>0.15052592699999998</v>
      </c>
      <c r="Q12" s="25">
        <v>0.15877392299999998</v>
      </c>
      <c r="R12" s="25">
        <v>0.16289792099999997</v>
      </c>
      <c r="S12" s="25">
        <v>0.23506788599999995</v>
      </c>
      <c r="T12" s="25">
        <v>0.23300588699999997</v>
      </c>
      <c r="U12" s="25">
        <v>0.23816088449999998</v>
      </c>
      <c r="V12" s="25">
        <v>0.22785088949999999</v>
      </c>
      <c r="W12" s="25">
        <v>0.22665493007999998</v>
      </c>
      <c r="X12" s="25">
        <v>0.25212783472650002</v>
      </c>
      <c r="Y12" s="25">
        <v>0.25294541732999998</v>
      </c>
      <c r="Z12" s="25">
        <v>0.33619244095799994</v>
      </c>
      <c r="AA12" s="25">
        <v>0.31589309180249997</v>
      </c>
      <c r="AB12" s="25">
        <v>0.3586878190485</v>
      </c>
      <c r="AC12" s="25">
        <v>0.376304507505</v>
      </c>
      <c r="AD12" s="25">
        <v>0.37552683489214495</v>
      </c>
      <c r="AE12" s="25">
        <v>0.37847447277264001</v>
      </c>
      <c r="AF12" s="25">
        <v>0.43611588149849995</v>
      </c>
      <c r="AG12" s="25">
        <v>0.47364457156735046</v>
      </c>
      <c r="AH12" s="25">
        <v>0.47342200661228689</v>
      </c>
      <c r="AI12" s="25">
        <v>0.47236553627861955</v>
      </c>
      <c r="AJ12" s="25">
        <v>0.48569822314028399</v>
      </c>
      <c r="AK12" s="25">
        <v>0.44328616069194537</v>
      </c>
      <c r="AL12" s="25">
        <v>0.38910567030859566</v>
      </c>
      <c r="AM12" s="25">
        <v>0.38088408763806481</v>
      </c>
      <c r="AN12" s="25">
        <v>0.38034679260862797</v>
      </c>
      <c r="AO12" s="26">
        <v>0.37528007547181497</v>
      </c>
      <c r="AP12" s="28">
        <v>-1.3321308961389278E-2</v>
      </c>
      <c r="AQ12" s="28">
        <v>1.2761651660337936E-3</v>
      </c>
      <c r="AR12" s="28">
        <v>1.8881437745286191E-3</v>
      </c>
    </row>
    <row r="13" spans="1:46">
      <c r="A13" t="s">
        <v>12</v>
      </c>
      <c r="B13" s="25">
        <v>0.117425</v>
      </c>
      <c r="C13" s="25">
        <v>0.117425</v>
      </c>
      <c r="D13" s="25">
        <v>0.11550000000000001</v>
      </c>
      <c r="E13" s="25">
        <v>0.1087625</v>
      </c>
      <c r="F13" s="25">
        <v>0.10491249999999999</v>
      </c>
      <c r="G13" s="25">
        <v>0.1029875</v>
      </c>
      <c r="H13" s="25">
        <v>0.1087625</v>
      </c>
      <c r="I13" s="25">
        <v>9.3362500000000001E-2</v>
      </c>
      <c r="J13" s="25">
        <v>0.1222375</v>
      </c>
      <c r="K13" s="25">
        <v>0.10491249999999999</v>
      </c>
      <c r="L13" s="25">
        <v>9.7212500000000007E-2</v>
      </c>
      <c r="M13" s="25">
        <v>9.5287499999999997E-2</v>
      </c>
      <c r="N13" s="25">
        <v>0.17806250000000001</v>
      </c>
      <c r="O13" s="25">
        <v>0.2030875</v>
      </c>
      <c r="P13" s="25">
        <v>0.20597499999999999</v>
      </c>
      <c r="Q13" s="25">
        <v>0.20886250000000001</v>
      </c>
      <c r="R13" s="25">
        <v>0.20886250000000001</v>
      </c>
      <c r="S13" s="25">
        <v>0.18865000000000001</v>
      </c>
      <c r="T13" s="25">
        <v>0.18865000000000001</v>
      </c>
      <c r="U13" s="25">
        <v>0.18095</v>
      </c>
      <c r="V13" s="25">
        <v>0.1241625</v>
      </c>
      <c r="W13" s="25">
        <v>0.1232</v>
      </c>
      <c r="X13" s="25">
        <v>0.11550000000000001</v>
      </c>
      <c r="Y13" s="25">
        <v>0.10972499999999999</v>
      </c>
      <c r="Z13" s="25">
        <v>0.1145375</v>
      </c>
      <c r="AA13" s="25">
        <v>0.1087625</v>
      </c>
      <c r="AB13" s="25">
        <v>0.11838750000000001</v>
      </c>
      <c r="AC13" s="25">
        <v>0.12027085629306403</v>
      </c>
      <c r="AD13" s="25">
        <v>0.11948578025999999</v>
      </c>
      <c r="AE13" s="25">
        <v>0.12910678400812498</v>
      </c>
      <c r="AF13" s="25">
        <v>0.14731310271562501</v>
      </c>
      <c r="AG13" s="25">
        <v>0.14889389086687502</v>
      </c>
      <c r="AH13" s="25">
        <v>0.15608920245187499</v>
      </c>
      <c r="AI13" s="25">
        <v>0.15012036443249999</v>
      </c>
      <c r="AJ13" s="25">
        <v>0.12970639330687497</v>
      </c>
      <c r="AK13" s="25">
        <v>0.11885891599312499</v>
      </c>
      <c r="AL13" s="25">
        <v>0.10966510849598406</v>
      </c>
      <c r="AM13" s="25">
        <v>0.10618535581499998</v>
      </c>
      <c r="AN13" s="25">
        <v>0.10307828944875</v>
      </c>
      <c r="AO13" s="26">
        <v>0.10307828944875</v>
      </c>
      <c r="AP13" s="28">
        <v>0</v>
      </c>
      <c r="AQ13" s="28">
        <v>-1.4662303954536715E-2</v>
      </c>
      <c r="AR13" s="28">
        <v>5.1861700962148099E-4</v>
      </c>
    </row>
    <row r="14" spans="1:46">
      <c r="A14" t="s">
        <v>14</v>
      </c>
      <c r="B14" s="25">
        <v>3.0800000000000001E-2</v>
      </c>
      <c r="C14" s="25">
        <v>3.0800000000000001E-2</v>
      </c>
      <c r="D14" s="25">
        <v>2.59875E-2</v>
      </c>
      <c r="E14" s="25">
        <v>2.5024999999999999E-2</v>
      </c>
      <c r="F14" s="25">
        <v>2.4062500000000001E-2</v>
      </c>
      <c r="G14" s="25">
        <v>2.59875E-2</v>
      </c>
      <c r="H14" s="25">
        <v>5.2937499999999998E-2</v>
      </c>
      <c r="I14" s="25">
        <v>0.32724999999999999</v>
      </c>
      <c r="J14" s="25">
        <v>0.32724999999999999</v>
      </c>
      <c r="K14" s="25">
        <v>0.32724999999999999</v>
      </c>
      <c r="L14" s="25">
        <v>0.32628750000000001</v>
      </c>
      <c r="M14" s="25">
        <v>0.33013749999999997</v>
      </c>
      <c r="N14" s="25">
        <v>0.31377499999999997</v>
      </c>
      <c r="O14" s="25">
        <v>0.31955</v>
      </c>
      <c r="P14" s="25">
        <v>0.32724999999999999</v>
      </c>
      <c r="Q14" s="25">
        <v>0.19346250000000001</v>
      </c>
      <c r="R14" s="25">
        <v>0.19346250000000001</v>
      </c>
      <c r="S14" s="25">
        <v>0.19057499999999999</v>
      </c>
      <c r="T14" s="25">
        <v>0.23773750000000002</v>
      </c>
      <c r="U14" s="25">
        <v>0.23773750000000002</v>
      </c>
      <c r="V14" s="25">
        <v>0.23773750000000002</v>
      </c>
      <c r="W14" s="25">
        <v>0.23773750000000002</v>
      </c>
      <c r="X14" s="25">
        <v>0.23773750000000002</v>
      </c>
      <c r="Y14" s="25">
        <v>0.23773750000000002</v>
      </c>
      <c r="Z14" s="25">
        <v>0.31281249999999999</v>
      </c>
      <c r="AA14" s="25">
        <v>0.32147500000000001</v>
      </c>
      <c r="AB14" s="25">
        <v>0.31914580236000001</v>
      </c>
      <c r="AC14" s="25">
        <v>0.32215372323750002</v>
      </c>
      <c r="AD14" s="25">
        <v>0.32711412743625001</v>
      </c>
      <c r="AE14" s="25">
        <v>0.32711412743625001</v>
      </c>
      <c r="AF14" s="25">
        <v>0.33965141277374999</v>
      </c>
      <c r="AG14" s="25">
        <v>0.34613809518749999</v>
      </c>
      <c r="AH14" s="25">
        <v>0.41907238988999995</v>
      </c>
      <c r="AI14" s="25">
        <v>0.41010550537687507</v>
      </c>
      <c r="AJ14" s="25">
        <v>0.39863116379624997</v>
      </c>
      <c r="AK14" s="25">
        <v>0.38374995119999999</v>
      </c>
      <c r="AL14" s="25">
        <v>0.43853243713125006</v>
      </c>
      <c r="AM14" s="25">
        <v>0.35090771460937498</v>
      </c>
      <c r="AN14" s="25">
        <v>0.28901168199749999</v>
      </c>
      <c r="AO14" s="26">
        <v>0.28901168199749999</v>
      </c>
      <c r="AP14" s="28">
        <v>0</v>
      </c>
      <c r="AQ14" s="28">
        <v>-1.2307832771684679E-2</v>
      </c>
      <c r="AR14" s="28">
        <v>1.4541022660037504E-3</v>
      </c>
    </row>
    <row r="15" spans="1:46">
      <c r="A15" t="s">
        <v>15</v>
      </c>
      <c r="B15" s="25">
        <v>0.28883250000000005</v>
      </c>
      <c r="C15" s="25">
        <v>0.33065000000000005</v>
      </c>
      <c r="D15" s="25">
        <v>0.32481500000000008</v>
      </c>
      <c r="E15" s="25">
        <v>0.30828250000000001</v>
      </c>
      <c r="F15" s="25">
        <v>0.30244750000000004</v>
      </c>
      <c r="G15" s="25">
        <v>0.30828250000000001</v>
      </c>
      <c r="H15" s="25">
        <v>0.30050250000000006</v>
      </c>
      <c r="I15" s="25">
        <v>0.29466750000000008</v>
      </c>
      <c r="J15" s="25">
        <v>0.28591500000000009</v>
      </c>
      <c r="K15" s="25">
        <v>0.27813500000000002</v>
      </c>
      <c r="L15" s="25">
        <v>0.24507000000000001</v>
      </c>
      <c r="M15" s="25">
        <v>0.23145500000000002</v>
      </c>
      <c r="N15" s="25">
        <v>0.22659250000000003</v>
      </c>
      <c r="O15" s="25">
        <v>0.22367500000000004</v>
      </c>
      <c r="P15" s="25">
        <v>0.27813500000000002</v>
      </c>
      <c r="Q15" s="25">
        <v>0.33940250000000005</v>
      </c>
      <c r="R15" s="25">
        <v>0.44346000000000002</v>
      </c>
      <c r="S15" s="25">
        <v>0.50278250000000013</v>
      </c>
      <c r="T15" s="25">
        <v>0.54460000000000008</v>
      </c>
      <c r="U15" s="25">
        <v>0.58836250000000012</v>
      </c>
      <c r="V15" s="25">
        <v>0.54168250000000007</v>
      </c>
      <c r="W15" s="25">
        <v>0.5601600000000001</v>
      </c>
      <c r="X15" s="25">
        <v>0.57280249999999999</v>
      </c>
      <c r="Y15" s="25">
        <v>0.51737000000000011</v>
      </c>
      <c r="Z15" s="25">
        <v>0.51737000000000011</v>
      </c>
      <c r="AA15" s="25">
        <v>0.51542500000000002</v>
      </c>
      <c r="AB15" s="25">
        <v>0.46680000000000005</v>
      </c>
      <c r="AC15" s="25">
        <v>0.46806570821512505</v>
      </c>
      <c r="AD15" s="25">
        <v>0.42326115992625002</v>
      </c>
      <c r="AE15" s="25">
        <v>0.39698977758600007</v>
      </c>
      <c r="AF15" s="25">
        <v>0.37066331897250004</v>
      </c>
      <c r="AG15" s="25">
        <v>0.365073077237625</v>
      </c>
      <c r="AH15" s="25">
        <v>0.36091481860725011</v>
      </c>
      <c r="AI15" s="25">
        <v>0.33706679229000008</v>
      </c>
      <c r="AJ15" s="25">
        <v>0.3167711855973751</v>
      </c>
      <c r="AK15" s="25">
        <v>0.3167711855973751</v>
      </c>
      <c r="AL15" s="25">
        <v>0.29190424822500005</v>
      </c>
      <c r="AM15" s="25">
        <v>0.3095286556650001</v>
      </c>
      <c r="AN15" s="25">
        <v>0.27317831532000009</v>
      </c>
      <c r="AO15" s="26">
        <v>0.28970119729500005</v>
      </c>
      <c r="AP15" s="28">
        <v>6.0483870967741771E-2</v>
      </c>
      <c r="AQ15" s="28">
        <v>-4.2841676229146253E-2</v>
      </c>
      <c r="AR15" s="28">
        <v>1.4575714190483936E-3</v>
      </c>
    </row>
    <row r="16" spans="1:46">
      <c r="A16" t="s">
        <v>16</v>
      </c>
      <c r="B16" s="25">
        <v>1.4012751000000003</v>
      </c>
      <c r="C16" s="25">
        <v>1.515261</v>
      </c>
      <c r="D16" s="25">
        <v>1.6330542000000003</v>
      </c>
      <c r="E16" s="25">
        <v>1.7341863000000002</v>
      </c>
      <c r="F16" s="25">
        <v>1.849593</v>
      </c>
      <c r="G16" s="25">
        <v>1.9256280000000001</v>
      </c>
      <c r="H16" s="25">
        <v>2.9104200000000007</v>
      </c>
      <c r="I16" s="25">
        <v>3.1501800000000002</v>
      </c>
      <c r="J16" s="25">
        <v>3.170160000000001</v>
      </c>
      <c r="K16" s="25">
        <v>3.3218969999999999</v>
      </c>
      <c r="L16" s="25">
        <v>3.80619</v>
      </c>
      <c r="M16" s="25">
        <v>3.9757980000000011</v>
      </c>
      <c r="N16" s="25">
        <v>4.0992300000000004</v>
      </c>
      <c r="O16" s="25">
        <v>4.0992300000000004</v>
      </c>
      <c r="P16" s="25">
        <v>4.4012055000000005</v>
      </c>
      <c r="Q16" s="25">
        <v>4.5118170000000006</v>
      </c>
      <c r="R16" s="25">
        <v>4.4971650000000007</v>
      </c>
      <c r="S16" s="25">
        <v>4.5740880000000006</v>
      </c>
      <c r="T16" s="25">
        <v>4.6036850400000002</v>
      </c>
      <c r="U16" s="25">
        <v>4.609183980000001</v>
      </c>
      <c r="V16" s="25">
        <v>4.609183980000001</v>
      </c>
      <c r="W16" s="25">
        <v>4.639800000000001</v>
      </c>
      <c r="X16" s="25">
        <v>4.6409100000000008</v>
      </c>
      <c r="Y16" s="25">
        <v>4.6830900000000009</v>
      </c>
      <c r="Z16" s="25">
        <v>4.7612430144765012</v>
      </c>
      <c r="AA16" s="25">
        <v>4.7859169017240006</v>
      </c>
      <c r="AB16" s="25">
        <v>5.2254892751714994</v>
      </c>
      <c r="AC16" s="25">
        <v>5.37230676222</v>
      </c>
      <c r="AD16" s="25">
        <v>5.5313826136335003</v>
      </c>
      <c r="AE16" s="25">
        <v>5.6224088269695001</v>
      </c>
      <c r="AF16" s="25">
        <v>6.1321996260360008</v>
      </c>
      <c r="AG16" s="25">
        <v>6.1365372011190003</v>
      </c>
      <c r="AH16" s="25">
        <v>6.1733437259175004</v>
      </c>
      <c r="AI16" s="25">
        <v>6.1948430111115016</v>
      </c>
      <c r="AJ16" s="25">
        <v>6.2350441598880018</v>
      </c>
      <c r="AK16" s="25">
        <v>6.3287420680215005</v>
      </c>
      <c r="AL16" s="25">
        <v>6.3711434360430008</v>
      </c>
      <c r="AM16" s="25">
        <v>6.3364114036755019</v>
      </c>
      <c r="AN16" s="25">
        <v>6.2965712165819951</v>
      </c>
      <c r="AO16" s="26">
        <v>6.2965712165819951</v>
      </c>
      <c r="AP16" s="28">
        <v>0</v>
      </c>
      <c r="AQ16" s="28">
        <v>1.3041045201292123E-2</v>
      </c>
      <c r="AR16" s="28">
        <v>3.1679890621739884E-2</v>
      </c>
    </row>
    <row r="17" spans="1:44">
      <c r="A17" t="s">
        <v>125</v>
      </c>
      <c r="B17" s="25">
        <v>0.15896706310955</v>
      </c>
      <c r="C17" s="25">
        <v>0.15310206310954999</v>
      </c>
      <c r="D17" s="25">
        <v>0.14913907766555001</v>
      </c>
      <c r="E17" s="25">
        <v>0.15793657766555003</v>
      </c>
      <c r="F17" s="25">
        <v>0.1527914563137</v>
      </c>
      <c r="G17" s="25">
        <v>0.14790395631370001</v>
      </c>
      <c r="H17" s="25">
        <v>0.1466688349527</v>
      </c>
      <c r="I17" s="25">
        <v>0.14569133495270004</v>
      </c>
      <c r="J17" s="25">
        <v>0.14445621359170002</v>
      </c>
      <c r="K17" s="25">
        <v>0.16051609223069999</v>
      </c>
      <c r="L17" s="25">
        <v>0.15732597086969999</v>
      </c>
      <c r="M17" s="25">
        <v>0.15511334951785</v>
      </c>
      <c r="N17" s="25">
        <v>0.15583322815685</v>
      </c>
      <c r="O17" s="25">
        <v>0.15362060679584999</v>
      </c>
      <c r="P17" s="25">
        <v>0.15142298543485003</v>
      </c>
      <c r="Q17" s="25">
        <v>0.14627786407385002</v>
      </c>
      <c r="R17" s="25">
        <v>0.14113274272200002</v>
      </c>
      <c r="S17" s="25">
        <v>0.14061750000000001</v>
      </c>
      <c r="T17" s="25">
        <v>0.137442378639</v>
      </c>
      <c r="U17" s="25">
        <v>0.1367225</v>
      </c>
      <c r="V17" s="25">
        <v>0.11836000000000002</v>
      </c>
      <c r="W17" s="25">
        <v>0.1173825</v>
      </c>
      <c r="X17" s="25">
        <v>0.11640500000000001</v>
      </c>
      <c r="Y17" s="25">
        <v>6.9547499999999998E-2</v>
      </c>
      <c r="Z17" s="25">
        <v>6.4284499999999994E-2</v>
      </c>
      <c r="AA17" s="25">
        <v>6.4254500000000006E-2</v>
      </c>
      <c r="AB17" s="25">
        <v>6.2782900000000003E-2</v>
      </c>
      <c r="AC17" s="25">
        <v>6.5469900000000011E-2</v>
      </c>
      <c r="AD17" s="25">
        <v>6.5080750000000007E-2</v>
      </c>
      <c r="AE17" s="25">
        <v>6.4632200000000001E-2</v>
      </c>
      <c r="AF17" s="25">
        <v>6.0193887175000009E-2</v>
      </c>
      <c r="AG17" s="25">
        <v>5.9468149999999997E-2</v>
      </c>
      <c r="AH17" s="25">
        <v>5.84094E-2</v>
      </c>
      <c r="AI17" s="25">
        <v>5.71025E-2</v>
      </c>
      <c r="AJ17" s="25">
        <v>6.0614350000000004E-2</v>
      </c>
      <c r="AK17" s="25">
        <v>6.0614350000000004E-2</v>
      </c>
      <c r="AL17" s="25">
        <v>6.0614350000000004E-2</v>
      </c>
      <c r="AM17" s="25">
        <v>6.1095600000000007E-2</v>
      </c>
      <c r="AN17" s="25">
        <v>6.1095600000000007E-2</v>
      </c>
      <c r="AO17" s="26">
        <v>6.1095600000000007E-2</v>
      </c>
      <c r="AP17" s="28">
        <v>0</v>
      </c>
      <c r="AQ17" s="28">
        <v>-6.2989733705230977E-3</v>
      </c>
      <c r="AR17" s="28">
        <v>3.0738982517539626E-4</v>
      </c>
    </row>
    <row r="18" spans="1:44" s="3" customFormat="1" ht="10.199999999999999">
      <c r="A18" s="10" t="s">
        <v>20</v>
      </c>
      <c r="B18" s="29">
        <v>2.7954576366095507</v>
      </c>
      <c r="C18" s="29">
        <v>2.9950290272196574</v>
      </c>
      <c r="D18" s="29">
        <v>3.1296397446104969</v>
      </c>
      <c r="E18" s="29">
        <v>3.2074073366655504</v>
      </c>
      <c r="F18" s="29">
        <v>3.2993509143137003</v>
      </c>
      <c r="G18" s="29">
        <v>3.4001849098137003</v>
      </c>
      <c r="H18" s="29">
        <v>4.4068797869527003</v>
      </c>
      <c r="I18" s="29">
        <v>4.9055782853976462</v>
      </c>
      <c r="J18" s="29">
        <v>5.0279136605641739</v>
      </c>
      <c r="K18" s="29">
        <v>5.0782415342306999</v>
      </c>
      <c r="L18" s="29">
        <v>5.5019319148421735</v>
      </c>
      <c r="M18" s="29">
        <v>5.655015784572905</v>
      </c>
      <c r="N18" s="29">
        <v>5.7433711616568495</v>
      </c>
      <c r="O18" s="29">
        <v>5.7473160397683243</v>
      </c>
      <c r="P18" s="29">
        <v>6.140565910962378</v>
      </c>
      <c r="Q18" s="29">
        <v>6.2663377870738515</v>
      </c>
      <c r="R18" s="29">
        <v>6.3751635526720012</v>
      </c>
      <c r="S18" s="29">
        <v>6.6117390790500004</v>
      </c>
      <c r="T18" s="29">
        <v>6.7580548349639997</v>
      </c>
      <c r="U18" s="29">
        <v>6.8448963938250014</v>
      </c>
      <c r="V18" s="29">
        <v>6.8039359978024603</v>
      </c>
      <c r="W18" s="29">
        <v>6.8647690231677059</v>
      </c>
      <c r="X18" s="29">
        <v>6.808355151208878</v>
      </c>
      <c r="Y18" s="29">
        <v>6.6840123140168872</v>
      </c>
      <c r="Z18" s="29">
        <v>6.8448392359250754</v>
      </c>
      <c r="AA18" s="29">
        <v>6.7461629663039195</v>
      </c>
      <c r="AB18" s="29">
        <v>7.1884982552687982</v>
      </c>
      <c r="AC18" s="29">
        <v>7.35366585305868</v>
      </c>
      <c r="AD18" s="29">
        <v>7.5010689906481458</v>
      </c>
      <c r="AE18" s="29">
        <v>7.5586397882725151</v>
      </c>
      <c r="AF18" s="29">
        <v>8.1066328288413541</v>
      </c>
      <c r="AG18" s="29">
        <v>8.1247694493646012</v>
      </c>
      <c r="AH18" s="29">
        <v>8.2541313099756923</v>
      </c>
      <c r="AI18" s="29">
        <v>8.2277567474276889</v>
      </c>
      <c r="AJ18" s="29">
        <v>8.2200719553900221</v>
      </c>
      <c r="AK18" s="29">
        <v>8.2633934646789466</v>
      </c>
      <c r="AL18" s="29">
        <v>8.2807936528788311</v>
      </c>
      <c r="AM18" s="29">
        <v>8.1377221218879416</v>
      </c>
      <c r="AN18" s="29">
        <v>7.9937162481356232</v>
      </c>
      <c r="AO18" s="29">
        <v>7.98809381281756</v>
      </c>
      <c r="AP18" s="12">
        <v>-7.0335687977096661E-4</v>
      </c>
      <c r="AQ18" s="12">
        <v>6.3812964252500937E-3</v>
      </c>
      <c r="AR18" s="12">
        <v>4.0190435327693876E-2</v>
      </c>
    </row>
    <row r="19" spans="1:44">
      <c r="B19" s="25"/>
      <c r="C19" s="25"/>
      <c r="D19" s="25"/>
      <c r="E19" s="25"/>
      <c r="F19" s="25"/>
      <c r="G19" s="25"/>
      <c r="H19" s="25"/>
      <c r="I19" s="25"/>
      <c r="J19" s="25"/>
      <c r="K19" s="25"/>
      <c r="L19" s="25"/>
      <c r="M19" s="25"/>
      <c r="N19" s="25"/>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6"/>
      <c r="AP19" s="28"/>
      <c r="AQ19" s="28"/>
      <c r="AR19" s="28"/>
    </row>
    <row r="20" spans="1:44">
      <c r="A20" t="s">
        <v>28</v>
      </c>
      <c r="B20" s="25">
        <v>8.5485000000000005E-2</v>
      </c>
      <c r="C20" s="25">
        <v>8.5485000000000005E-2</v>
      </c>
      <c r="D20" s="25">
        <v>8.5485000000000005E-2</v>
      </c>
      <c r="E20" s="25">
        <v>0.10216500000000001</v>
      </c>
      <c r="F20" s="25">
        <v>0.10737750000000001</v>
      </c>
      <c r="G20" s="25">
        <v>9.4867500000000007E-2</v>
      </c>
      <c r="H20" s="25">
        <v>7.4017500000000014E-2</v>
      </c>
      <c r="I20" s="25">
        <v>7.2974999999999998E-2</v>
      </c>
      <c r="J20" s="25">
        <v>8.23575E-2</v>
      </c>
      <c r="K20" s="25">
        <v>0.11259000000000001</v>
      </c>
      <c r="L20" s="25">
        <v>0.10320750000000001</v>
      </c>
      <c r="M20" s="25">
        <v>0.10529250000000002</v>
      </c>
      <c r="N20" s="25">
        <v>0.1344825</v>
      </c>
      <c r="O20" s="25">
        <v>0.13135500000000003</v>
      </c>
      <c r="P20" s="25">
        <v>0.12927000000000002</v>
      </c>
      <c r="Q20" s="25">
        <v>0.12509999999999999</v>
      </c>
      <c r="R20" s="25">
        <v>0.11884499999999999</v>
      </c>
      <c r="S20" s="25">
        <v>0.11571750000000001</v>
      </c>
      <c r="T20" s="25">
        <v>0.10842</v>
      </c>
      <c r="U20" s="25">
        <v>0.14803500000000003</v>
      </c>
      <c r="V20" s="25">
        <v>0.15012</v>
      </c>
      <c r="W20" s="25">
        <v>0.1469925</v>
      </c>
      <c r="X20" s="25">
        <v>0.13607766928934814</v>
      </c>
      <c r="Y20" s="25">
        <v>0.14303198828746275</v>
      </c>
      <c r="Z20" s="25">
        <v>0.13823427181091416</v>
      </c>
      <c r="AA20" s="25">
        <v>0.12744072633499998</v>
      </c>
      <c r="AB20" s="25">
        <v>0.12494075266666667</v>
      </c>
      <c r="AC20" s="25">
        <v>7.1931778681666655E-2</v>
      </c>
      <c r="AD20" s="25">
        <v>5.7177615565277777E-2</v>
      </c>
      <c r="AE20" s="25">
        <v>6.650024752E-2</v>
      </c>
      <c r="AF20" s="25">
        <v>5.4031451109999996E-2</v>
      </c>
      <c r="AG20" s="25">
        <v>4.4736467913055557E-2</v>
      </c>
      <c r="AH20" s="25">
        <v>3.9572576652222219E-2</v>
      </c>
      <c r="AI20" s="25">
        <v>3.7985591056111115E-2</v>
      </c>
      <c r="AJ20" s="25">
        <v>3.6433679868055562E-2</v>
      </c>
      <c r="AK20" s="25">
        <v>1.7744148442222222E-2</v>
      </c>
      <c r="AL20" s="25">
        <v>1.3568027640555553E-2</v>
      </c>
      <c r="AM20" s="25">
        <v>2.8196103525000002E-2</v>
      </c>
      <c r="AN20" s="25">
        <v>2.9189525135555555E-5</v>
      </c>
      <c r="AO20" s="26">
        <v>2.861880082444445E-5</v>
      </c>
      <c r="AP20" s="28">
        <v>-1.9552367106373758E-2</v>
      </c>
      <c r="AQ20" s="28">
        <v>-0.53140235793015878</v>
      </c>
      <c r="AR20" s="28">
        <v>1.4398955378383164E-7</v>
      </c>
    </row>
    <row r="21" spans="1:44">
      <c r="A21" t="s">
        <v>32</v>
      </c>
      <c r="B21" s="25">
        <v>0.23299542000000004</v>
      </c>
      <c r="C21" s="25">
        <v>0.21804854399999998</v>
      </c>
      <c r="D21" s="25">
        <v>0.211893948</v>
      </c>
      <c r="E21" s="25">
        <v>0.28135295999999999</v>
      </c>
      <c r="F21" s="25">
        <v>0.26904376800000002</v>
      </c>
      <c r="G21" s="25">
        <v>0.26025148799999998</v>
      </c>
      <c r="H21" s="25">
        <v>0.33586509599999997</v>
      </c>
      <c r="I21" s="25">
        <v>0.33058972800000003</v>
      </c>
      <c r="J21" s="25">
        <v>0.31915976400000001</v>
      </c>
      <c r="K21" s="25">
        <v>0.30860902799999995</v>
      </c>
      <c r="L21" s="25">
        <v>0.19079247599999999</v>
      </c>
      <c r="M21" s="25">
        <v>0.17144946</v>
      </c>
      <c r="N21" s="25">
        <v>0.174087144</v>
      </c>
      <c r="O21" s="25">
        <v>0.174087144</v>
      </c>
      <c r="P21" s="25">
        <v>0.19518861600000001</v>
      </c>
      <c r="Q21" s="25">
        <v>0.21116682644399998</v>
      </c>
      <c r="R21" s="25">
        <v>0.21542668610400001</v>
      </c>
      <c r="S21" s="25">
        <v>0.20129661291600001</v>
      </c>
      <c r="T21" s="25">
        <v>0.200602902024</v>
      </c>
      <c r="U21" s="25">
        <v>0.23741617838400003</v>
      </c>
      <c r="V21" s="25">
        <v>0.23205288758399997</v>
      </c>
      <c r="W21" s="25">
        <v>0.22376352600000002</v>
      </c>
      <c r="X21" s="25">
        <v>0.21136641119999999</v>
      </c>
      <c r="Y21" s="25">
        <v>0.19070455320000002</v>
      </c>
      <c r="Z21" s="25">
        <v>0.17690067359999997</v>
      </c>
      <c r="AA21" s="25">
        <v>0.1643277132</v>
      </c>
      <c r="AB21" s="25">
        <v>0.14322624119999999</v>
      </c>
      <c r="AC21" s="25">
        <v>0.13038951239999999</v>
      </c>
      <c r="AD21" s="25">
        <v>0.1109585736</v>
      </c>
      <c r="AE21" s="25">
        <v>8.6428112400000007E-2</v>
      </c>
      <c r="AF21" s="25">
        <v>7.6668681599999997E-2</v>
      </c>
      <c r="AG21" s="25">
        <v>6.9898626000000005E-2</v>
      </c>
      <c r="AH21" s="25">
        <v>6.2425188000000006E-2</v>
      </c>
      <c r="AI21" s="25">
        <v>5.4951750000000008E-2</v>
      </c>
      <c r="AJ21" s="25">
        <v>4.5016473599999995E-2</v>
      </c>
      <c r="AK21" s="25">
        <v>4.0796179199999998E-2</v>
      </c>
      <c r="AL21" s="25">
        <v>3.7015498800000005E-2</v>
      </c>
      <c r="AM21" s="25">
        <v>3.2619358799999998E-2</v>
      </c>
      <c r="AN21" s="25">
        <v>2.6640608400000002E-2</v>
      </c>
      <c r="AO21" s="26">
        <v>2.1954323159999997E-2</v>
      </c>
      <c r="AP21" s="28">
        <v>-0.17590759075907603</v>
      </c>
      <c r="AQ21" s="28">
        <v>-0.13296160974050097</v>
      </c>
      <c r="AR21" s="28">
        <v>1.1045861826377925E-4</v>
      </c>
    </row>
    <row r="22" spans="1:44">
      <c r="A22" t="s">
        <v>37</v>
      </c>
      <c r="B22" s="25">
        <v>0.15351599999999999</v>
      </c>
      <c r="C22" s="25">
        <v>0.17174602499999997</v>
      </c>
      <c r="D22" s="25">
        <v>0.17270549999999998</v>
      </c>
      <c r="E22" s="25">
        <v>0.22643609999999997</v>
      </c>
      <c r="F22" s="25">
        <v>0.23986875000000002</v>
      </c>
      <c r="G22" s="25">
        <v>0.24946349999999998</v>
      </c>
      <c r="H22" s="25">
        <v>0.254260875</v>
      </c>
      <c r="I22" s="25">
        <v>0.28784249999999995</v>
      </c>
      <c r="J22" s="25">
        <v>0.31374832499999994</v>
      </c>
      <c r="K22" s="25">
        <v>0.31566727499999997</v>
      </c>
      <c r="L22" s="25">
        <v>0.30895095</v>
      </c>
      <c r="M22" s="25">
        <v>0.35308679999999998</v>
      </c>
      <c r="N22" s="25">
        <v>0.28880197499999999</v>
      </c>
      <c r="O22" s="25">
        <v>0.28016669999999999</v>
      </c>
      <c r="P22" s="25">
        <v>0.28592354999999997</v>
      </c>
      <c r="Q22" s="25">
        <v>0.28496407499999998</v>
      </c>
      <c r="R22" s="25">
        <v>0.26673404999999994</v>
      </c>
      <c r="S22" s="25">
        <v>0.26289615</v>
      </c>
      <c r="T22" s="25">
        <v>0.254260875</v>
      </c>
      <c r="U22" s="25">
        <v>0.19957079999999999</v>
      </c>
      <c r="V22" s="25">
        <v>0.19093552499999999</v>
      </c>
      <c r="W22" s="25">
        <v>0.175583925</v>
      </c>
      <c r="X22" s="25">
        <v>0.1650297</v>
      </c>
      <c r="Y22" s="25">
        <v>0.12952912499999999</v>
      </c>
      <c r="Z22" s="25">
        <v>0.11958224767499999</v>
      </c>
      <c r="AA22" s="25">
        <v>0.11191028557499999</v>
      </c>
      <c r="AB22" s="25">
        <v>9.0331692825000004E-2</v>
      </c>
      <c r="AC22" s="25">
        <v>8.0404964474999993E-2</v>
      </c>
      <c r="AD22" s="25">
        <v>6.6530220000000001E-2</v>
      </c>
      <c r="AE22" s="25">
        <v>6.0554235000000005E-2</v>
      </c>
      <c r="AF22" s="25">
        <v>6.2881192500000002E-2</v>
      </c>
      <c r="AG22" s="25">
        <v>5.9379802500000002E-2</v>
      </c>
      <c r="AH22" s="25">
        <v>5.6602312500000002E-2</v>
      </c>
      <c r="AI22" s="25">
        <v>5.3533357500000003E-2</v>
      </c>
      <c r="AJ22" s="25">
        <v>5.1161632500000005E-2</v>
      </c>
      <c r="AK22" s="25">
        <v>4.6788705000000007E-2</v>
      </c>
      <c r="AL22" s="25">
        <v>3.6303585000000006E-2</v>
      </c>
      <c r="AM22" s="25">
        <v>4.2561509999999997E-2</v>
      </c>
      <c r="AN22" s="25">
        <v>4.6176247500000003E-2</v>
      </c>
      <c r="AO22" s="26">
        <v>4.3600687499999999E-2</v>
      </c>
      <c r="AP22" s="28">
        <v>-5.57767280678233E-2</v>
      </c>
      <c r="AQ22" s="28">
        <v>-3.5860296089150756E-2</v>
      </c>
      <c r="AR22" s="28">
        <v>2.1936780567098258E-4</v>
      </c>
    </row>
    <row r="23" spans="1:44">
      <c r="A23" t="s">
        <v>41</v>
      </c>
      <c r="B23" s="25">
        <v>1.9896138800000001</v>
      </c>
      <c r="C23" s="25">
        <v>1.9215551200000003</v>
      </c>
      <c r="D23" s="25">
        <v>1.8711739600000001</v>
      </c>
      <c r="E23" s="25">
        <v>1.8384704000000001</v>
      </c>
      <c r="F23" s="25">
        <v>1.7986958000000002</v>
      </c>
      <c r="G23" s="25">
        <v>1.7624567200000001</v>
      </c>
      <c r="H23" s="25">
        <v>1.7279854000000003</v>
      </c>
      <c r="I23" s="25">
        <v>1.6882108</v>
      </c>
      <c r="J23" s="25">
        <v>1.6590427600000002</v>
      </c>
      <c r="K23" s="25">
        <v>1.6484362000000001</v>
      </c>
      <c r="L23" s="25">
        <v>1.8676384400000001</v>
      </c>
      <c r="M23" s="25">
        <v>1.8437736800000002</v>
      </c>
      <c r="N23" s="25">
        <v>1.8216766799999999</v>
      </c>
      <c r="O23" s="25">
        <v>1.7765988000000001</v>
      </c>
      <c r="P23" s="25">
        <v>1.7651083600000002</v>
      </c>
      <c r="Q23" s="25">
        <v>1.7253337600000003</v>
      </c>
      <c r="R23" s="25">
        <v>1.7058884000000003</v>
      </c>
      <c r="S23" s="25">
        <v>1.7209143600000003</v>
      </c>
      <c r="T23" s="25">
        <v>1.6731848400000005</v>
      </c>
      <c r="U23" s="25">
        <v>1.6228036800000003</v>
      </c>
      <c r="V23" s="25">
        <v>1.57065476</v>
      </c>
      <c r="W23" s="25">
        <v>1.5361834400000003</v>
      </c>
      <c r="X23" s="25">
        <v>1.4928733200000002</v>
      </c>
      <c r="Y23" s="25">
        <v>1.4274662000000002</v>
      </c>
      <c r="Z23" s="25">
        <v>1.3894593600000003</v>
      </c>
      <c r="AA23" s="25">
        <v>1.3346588000000001</v>
      </c>
      <c r="AB23" s="25">
        <v>1.2719033200000001</v>
      </c>
      <c r="AC23" s="25">
        <v>1.2285931999999999</v>
      </c>
      <c r="AD23" s="25">
        <v>1.1888186000000001</v>
      </c>
      <c r="AE23" s="25">
        <v>1.2285931999999999</v>
      </c>
      <c r="AF23" s="25">
        <v>1.15257952</v>
      </c>
      <c r="AG23" s="25">
        <v>1.0871724000000003</v>
      </c>
      <c r="AH23" s="25">
        <v>0.84410540000000001</v>
      </c>
      <c r="AI23" s="25">
        <v>0.79284036000000002</v>
      </c>
      <c r="AJ23" s="25">
        <v>0.70622012000000012</v>
      </c>
      <c r="AK23" s="25">
        <v>0.7292010000000001</v>
      </c>
      <c r="AL23" s="25">
        <v>0.65407120000000007</v>
      </c>
      <c r="AM23" s="25">
        <v>0.61429659999999997</v>
      </c>
      <c r="AN23" s="25">
        <v>0.17324048000000003</v>
      </c>
      <c r="AO23" s="26">
        <v>0.17324048000000003</v>
      </c>
      <c r="AP23" s="28">
        <v>0</v>
      </c>
      <c r="AQ23" s="28">
        <v>-0.1751910236537082</v>
      </c>
      <c r="AR23" s="28">
        <v>8.7162350251903135E-4</v>
      </c>
    </row>
    <row r="24" spans="1:44">
      <c r="A24" t="s">
        <v>43</v>
      </c>
      <c r="B24" s="25">
        <v>0.38509000000000004</v>
      </c>
      <c r="C24" s="25">
        <v>0.36921000000000004</v>
      </c>
      <c r="D24" s="25">
        <v>0.34241250000000001</v>
      </c>
      <c r="E24" s="25">
        <v>0.40394750000000007</v>
      </c>
      <c r="F24" s="25">
        <v>0.37715000000000004</v>
      </c>
      <c r="G24" s="25">
        <v>0.54130950000000011</v>
      </c>
      <c r="H24" s="25">
        <v>0.44940400000000014</v>
      </c>
      <c r="I24" s="25">
        <v>1.2375482500000003</v>
      </c>
      <c r="J24" s="25">
        <v>1.7190100000000001</v>
      </c>
      <c r="K24" s="25">
        <v>1.717025</v>
      </c>
      <c r="L24" s="25">
        <v>1.6674992500000001</v>
      </c>
      <c r="M24" s="25">
        <v>1.2641472500000002</v>
      </c>
      <c r="N24" s="25">
        <v>1.370444</v>
      </c>
      <c r="O24" s="25">
        <v>1.3446390000000001</v>
      </c>
      <c r="P24" s="25">
        <v>1.3357064999999999</v>
      </c>
      <c r="Q24" s="25">
        <v>1.3420585</v>
      </c>
      <c r="R24" s="25">
        <v>1.4689000000000001</v>
      </c>
      <c r="S24" s="25">
        <v>1.1642025</v>
      </c>
      <c r="T24" s="25">
        <v>1.1632100000000001</v>
      </c>
      <c r="U24" s="25">
        <v>1.2376475</v>
      </c>
      <c r="V24" s="25">
        <v>1.2495575000000001</v>
      </c>
      <c r="W24" s="25">
        <v>2.1725824999999999</v>
      </c>
      <c r="X24" s="25">
        <v>2.1011225000000002</v>
      </c>
      <c r="Y24" s="25">
        <v>2.4425425000000005</v>
      </c>
      <c r="Z24" s="25">
        <v>2.3681050000000003</v>
      </c>
      <c r="AA24" s="25">
        <v>2.3403149999999999</v>
      </c>
      <c r="AB24" s="25">
        <v>2.284735</v>
      </c>
      <c r="AC24" s="25">
        <v>2.2956525000000001</v>
      </c>
      <c r="AD24" s="25">
        <v>2.1983874999999999</v>
      </c>
      <c r="AE24" s="25">
        <v>2.0306550000000003</v>
      </c>
      <c r="AF24" s="25">
        <v>2.0266850000000001</v>
      </c>
      <c r="AG24" s="25">
        <v>2.0544750000000001</v>
      </c>
      <c r="AH24" s="25">
        <v>2.074325</v>
      </c>
      <c r="AI24" s="25">
        <v>2.0336325</v>
      </c>
      <c r="AJ24" s="25">
        <v>1.9075850000000003</v>
      </c>
      <c r="AK24" s="25">
        <v>1.8429732500000002</v>
      </c>
      <c r="AL24" s="25">
        <v>1.7501745000000011</v>
      </c>
      <c r="AM24" s="25">
        <v>1.7161714499999998</v>
      </c>
      <c r="AN24" s="25">
        <v>1.6093089750000003</v>
      </c>
      <c r="AO24" s="26">
        <v>1.5326780499999997</v>
      </c>
      <c r="AP24" s="28">
        <v>-4.7617285549532595E-2</v>
      </c>
      <c r="AQ24" s="28">
        <v>-3.0710476472664006E-2</v>
      </c>
      <c r="AR24" s="28">
        <v>7.7113513549202737E-3</v>
      </c>
    </row>
    <row r="25" spans="1:44">
      <c r="A25" t="s">
        <v>44</v>
      </c>
      <c r="B25" s="25">
        <v>7.6700000000000004E-2</v>
      </c>
      <c r="C25" s="25">
        <v>7.3749999999999996E-2</v>
      </c>
      <c r="D25" s="25">
        <v>7.153749999999999E-2</v>
      </c>
      <c r="E25" s="25">
        <v>6.9324999999999998E-2</v>
      </c>
      <c r="F25" s="25">
        <v>6.7112499999999992E-2</v>
      </c>
      <c r="G25" s="25">
        <v>7.0800000000000002E-2</v>
      </c>
      <c r="H25" s="25">
        <v>0.1216875</v>
      </c>
      <c r="I25" s="25">
        <v>0.1202125</v>
      </c>
      <c r="J25" s="25">
        <v>0.12611249999999999</v>
      </c>
      <c r="K25" s="25">
        <v>0.12095</v>
      </c>
      <c r="L25" s="25">
        <v>0.11726250000000001</v>
      </c>
      <c r="M25" s="25">
        <v>0.11283750000000001</v>
      </c>
      <c r="N25" s="25">
        <v>0.116525</v>
      </c>
      <c r="O25" s="25">
        <v>0.1143125</v>
      </c>
      <c r="P25" s="25">
        <v>0.1143125</v>
      </c>
      <c r="Q25" s="25">
        <v>0.11283750000000001</v>
      </c>
      <c r="R25" s="25">
        <v>0.1098875</v>
      </c>
      <c r="S25" s="25">
        <v>0.1143125</v>
      </c>
      <c r="T25" s="25">
        <v>0.1039875</v>
      </c>
      <c r="U25" s="25">
        <v>0.10767499999999999</v>
      </c>
      <c r="V25" s="25">
        <v>8.7762500000000007E-2</v>
      </c>
      <c r="W25" s="25">
        <v>8.4812499999999999E-2</v>
      </c>
      <c r="X25" s="25">
        <v>8.5550000000000001E-2</v>
      </c>
      <c r="Y25" s="25">
        <v>8.1125000000000003E-2</v>
      </c>
      <c r="Z25" s="25">
        <v>8.0387500000000001E-2</v>
      </c>
      <c r="AA25" s="25">
        <v>7.8174999999999994E-2</v>
      </c>
      <c r="AB25" s="25">
        <v>8.3337500000000009E-2</v>
      </c>
      <c r="AC25" s="25">
        <v>7.7041063716063354E-2</v>
      </c>
      <c r="AD25" s="25">
        <v>7.766316632352939E-2</v>
      </c>
      <c r="AE25" s="25">
        <v>8.145048811651584E-2</v>
      </c>
      <c r="AF25" s="25">
        <v>8.0503630554298627E-2</v>
      </c>
      <c r="AG25" s="25">
        <v>7.8808500486425334E-2</v>
      </c>
      <c r="AH25" s="25">
        <v>7.5903617466063333E-2</v>
      </c>
      <c r="AI25" s="25">
        <v>7.247484180995474E-2</v>
      </c>
      <c r="AJ25" s="25">
        <v>6.9704935972850685E-2</v>
      </c>
      <c r="AK25" s="25">
        <v>6.6877866877828041E-2</v>
      </c>
      <c r="AL25" s="25">
        <v>6.5391685243212663E-2</v>
      </c>
      <c r="AM25" s="25">
        <v>6.3697844966063344E-2</v>
      </c>
      <c r="AN25" s="25">
        <v>7.2251532149321257E-2</v>
      </c>
      <c r="AO25" s="26">
        <v>7.2251532149321257E-2</v>
      </c>
      <c r="AP25" s="28">
        <v>0</v>
      </c>
      <c r="AQ25" s="28">
        <v>-7.1967347927929248E-3</v>
      </c>
      <c r="AR25" s="28">
        <v>3.635185813059268E-4</v>
      </c>
    </row>
    <row r="26" spans="1:44">
      <c r="A26" t="s">
        <v>46</v>
      </c>
      <c r="B26" s="25">
        <v>0.279555</v>
      </c>
      <c r="C26" s="25">
        <v>0.26091799999999998</v>
      </c>
      <c r="D26" s="25">
        <v>0.23762175000000002</v>
      </c>
      <c r="E26" s="25">
        <v>0.2143255</v>
      </c>
      <c r="F26" s="25">
        <v>0.19568850000000002</v>
      </c>
      <c r="G26" s="25">
        <v>0.25159949999999998</v>
      </c>
      <c r="H26" s="25">
        <v>0.21898474999999998</v>
      </c>
      <c r="I26" s="25">
        <v>0.18450630000000001</v>
      </c>
      <c r="J26" s="25">
        <v>0.15375524999999998</v>
      </c>
      <c r="K26" s="25">
        <v>0.12393604999999999</v>
      </c>
      <c r="L26" s="25">
        <v>9.7844250000000008E-2</v>
      </c>
      <c r="M26" s="25">
        <v>0.44821985000000009</v>
      </c>
      <c r="N26" s="25">
        <v>0.43424210000000008</v>
      </c>
      <c r="O26" s="25">
        <v>0.41467324999999999</v>
      </c>
      <c r="P26" s="25">
        <v>0.39603624999999998</v>
      </c>
      <c r="Q26" s="25">
        <v>0.37926294999999999</v>
      </c>
      <c r="R26" s="25">
        <v>0.36248965000000005</v>
      </c>
      <c r="S26" s="25">
        <v>0.34851190000000004</v>
      </c>
      <c r="T26" s="25">
        <v>0.33546599999999999</v>
      </c>
      <c r="U26" s="25">
        <v>0.32428380000000007</v>
      </c>
      <c r="V26" s="25">
        <v>0.31216975000000002</v>
      </c>
      <c r="W26" s="25">
        <v>0.30005569999999998</v>
      </c>
      <c r="X26" s="25">
        <v>0.28980534999999996</v>
      </c>
      <c r="Y26" s="25">
        <v>0.28421425</v>
      </c>
      <c r="Z26" s="25">
        <v>0.27489574999999999</v>
      </c>
      <c r="AA26" s="25">
        <v>0.58520179999999999</v>
      </c>
      <c r="AB26" s="25">
        <v>0.58520179999999999</v>
      </c>
      <c r="AC26" s="25">
        <v>0.58520179999999999</v>
      </c>
      <c r="AD26" s="25">
        <v>0.57495145000000003</v>
      </c>
      <c r="AE26" s="25">
        <v>0.56470109999999996</v>
      </c>
      <c r="AF26" s="25">
        <v>0.55453648020000001</v>
      </c>
      <c r="AG26" s="25">
        <v>0.10157165</v>
      </c>
      <c r="AH26" s="25">
        <v>9.5048700000000014E-2</v>
      </c>
      <c r="AI26" s="25">
        <v>9.5048700000000014E-2</v>
      </c>
      <c r="AJ26" s="25">
        <v>0.1025035</v>
      </c>
      <c r="AK26" s="25">
        <v>0.1025035</v>
      </c>
      <c r="AL26" s="25">
        <v>0.1025035</v>
      </c>
      <c r="AM26" s="25">
        <v>0.1025035</v>
      </c>
      <c r="AN26" s="25">
        <v>0.1025035</v>
      </c>
      <c r="AO26" s="26">
        <v>0.1025035</v>
      </c>
      <c r="AP26" s="28">
        <v>0</v>
      </c>
      <c r="AQ26" s="28">
        <v>-0.15839026163234671</v>
      </c>
      <c r="AR26" s="28">
        <v>5.1572507586252077E-4</v>
      </c>
    </row>
    <row r="27" spans="1:44">
      <c r="A27" t="s">
        <v>53</v>
      </c>
      <c r="B27" s="25" t="s">
        <v>25</v>
      </c>
      <c r="C27" s="25" t="s">
        <v>25</v>
      </c>
      <c r="D27" s="25" t="s">
        <v>25</v>
      </c>
      <c r="E27" s="25" t="s">
        <v>25</v>
      </c>
      <c r="F27" s="25" t="s">
        <v>25</v>
      </c>
      <c r="G27" s="25" t="s">
        <v>25</v>
      </c>
      <c r="H27" s="25" t="s">
        <v>25</v>
      </c>
      <c r="I27" s="25" t="s">
        <v>25</v>
      </c>
      <c r="J27" s="25" t="s">
        <v>25</v>
      </c>
      <c r="K27" s="25" t="s">
        <v>25</v>
      </c>
      <c r="L27" s="25" t="s">
        <v>25</v>
      </c>
      <c r="M27" s="25" t="s">
        <v>25</v>
      </c>
      <c r="N27" s="25" t="s">
        <v>25</v>
      </c>
      <c r="O27" s="25" t="s">
        <v>25</v>
      </c>
      <c r="P27" s="25" t="s">
        <v>25</v>
      </c>
      <c r="Q27" s="25" t="s">
        <v>25</v>
      </c>
      <c r="R27" s="25" t="s">
        <v>25</v>
      </c>
      <c r="S27" s="25">
        <v>0.74259619267074373</v>
      </c>
      <c r="T27" s="25">
        <v>0.79563877453432241</v>
      </c>
      <c r="U27" s="25">
        <v>0.7885664302858435</v>
      </c>
      <c r="V27" s="25">
        <v>0.78503030474228197</v>
      </c>
      <c r="W27" s="25">
        <v>0.78503030474228197</v>
      </c>
      <c r="X27" s="25">
        <v>0.78503030474228197</v>
      </c>
      <c r="Y27" s="25">
        <v>0.78149408603736492</v>
      </c>
      <c r="Z27" s="25">
        <v>0.78503030474228197</v>
      </c>
      <c r="AA27" s="25">
        <v>0.77795791391312963</v>
      </c>
      <c r="AB27" s="25">
        <v>0.77652928453750003</v>
      </c>
      <c r="AC27" s="25">
        <v>0.77652928453750003</v>
      </c>
      <c r="AD27" s="25">
        <v>0.76145107268493362</v>
      </c>
      <c r="AE27" s="25">
        <v>0.74637281425167779</v>
      </c>
      <c r="AF27" s="25">
        <v>0.7301978804080631</v>
      </c>
      <c r="AG27" s="25">
        <v>0.72908307448377607</v>
      </c>
      <c r="AH27" s="25">
        <v>1.1650165089254554</v>
      </c>
      <c r="AI27" s="25">
        <v>1.1372402297617012</v>
      </c>
      <c r="AJ27" s="25">
        <v>1.1382322397318354</v>
      </c>
      <c r="AK27" s="25">
        <v>1.0695851497985576</v>
      </c>
      <c r="AL27" s="25">
        <v>1.0501417543839295</v>
      </c>
      <c r="AM27" s="25">
        <v>1.0316903689394359</v>
      </c>
      <c r="AN27" s="25">
        <v>1.0912109671474803</v>
      </c>
      <c r="AO27" s="26">
        <v>1.0912109671474803</v>
      </c>
      <c r="AP27" s="28">
        <v>0</v>
      </c>
      <c r="AQ27" s="28">
        <v>3.6636919249972033E-2</v>
      </c>
      <c r="AR27" s="28">
        <v>5.4902013961879255E-3</v>
      </c>
    </row>
    <row r="28" spans="1:44">
      <c r="A28" t="s">
        <v>54</v>
      </c>
      <c r="B28" s="25">
        <v>0.73530499999999999</v>
      </c>
      <c r="C28" s="25">
        <v>0.66067999999999993</v>
      </c>
      <c r="D28" s="25">
        <v>0.62983499999999992</v>
      </c>
      <c r="E28" s="25">
        <v>0.70843999999999996</v>
      </c>
      <c r="F28" s="25">
        <v>0.72137499999999988</v>
      </c>
      <c r="G28" s="25">
        <v>0.64476</v>
      </c>
      <c r="H28" s="25">
        <v>0.63082999999999989</v>
      </c>
      <c r="I28" s="25">
        <v>0.64078000000000002</v>
      </c>
      <c r="J28" s="25">
        <v>0.58704999999999996</v>
      </c>
      <c r="K28" s="25">
        <v>0.55720000000000003</v>
      </c>
      <c r="L28" s="25">
        <v>0.54227499999999995</v>
      </c>
      <c r="M28" s="25">
        <v>0.5373</v>
      </c>
      <c r="N28" s="25">
        <v>0.6069500000000001</v>
      </c>
      <c r="O28" s="25">
        <v>0.62685000000000002</v>
      </c>
      <c r="P28" s="25">
        <v>0.65669999999999995</v>
      </c>
      <c r="Q28" s="25">
        <v>0.6964999999999999</v>
      </c>
      <c r="R28" s="25">
        <v>0.75619999999999998</v>
      </c>
      <c r="S28" s="25">
        <v>0.76117499999999993</v>
      </c>
      <c r="T28" s="25">
        <v>0.75122499999999992</v>
      </c>
      <c r="U28" s="25">
        <v>0.75619999999999998</v>
      </c>
      <c r="V28" s="25">
        <v>0.73132499999999989</v>
      </c>
      <c r="W28" s="25">
        <v>0.65172499999999989</v>
      </c>
      <c r="X28" s="25">
        <v>0.62685000000000002</v>
      </c>
      <c r="Y28" s="25">
        <v>0.58704999999999996</v>
      </c>
      <c r="Z28" s="25">
        <v>0.52834500000000006</v>
      </c>
      <c r="AA28" s="25">
        <v>0.47859499999999999</v>
      </c>
      <c r="AB28" s="25">
        <v>0.40993999999999992</v>
      </c>
      <c r="AC28" s="25">
        <v>0.34128499999999995</v>
      </c>
      <c r="AD28" s="25">
        <v>0.29053999999999996</v>
      </c>
      <c r="AE28" s="25">
        <v>0.25471999999999995</v>
      </c>
      <c r="AF28" s="25">
        <v>0.25132704999999994</v>
      </c>
      <c r="AG28" s="25">
        <v>0.24479984999999996</v>
      </c>
      <c r="AH28" s="25">
        <v>0.24277999999999997</v>
      </c>
      <c r="AI28" s="25">
        <v>0.23979499999999998</v>
      </c>
      <c r="AJ28" s="25">
        <v>0.20496999999999996</v>
      </c>
      <c r="AK28" s="25">
        <v>0.20596499999999998</v>
      </c>
      <c r="AL28" s="25">
        <v>0.18395764378378376</v>
      </c>
      <c r="AM28" s="25">
        <v>0.18697934276987774</v>
      </c>
      <c r="AN28" s="25">
        <v>0.18697934276987774</v>
      </c>
      <c r="AO28" s="26">
        <v>0.18697934276987774</v>
      </c>
      <c r="AP28" s="28">
        <v>0</v>
      </c>
      <c r="AQ28" s="28">
        <v>-4.3117152680095083E-2</v>
      </c>
      <c r="AR28" s="28">
        <v>9.4074773773304796E-4</v>
      </c>
    </row>
    <row r="29" spans="1:44">
      <c r="A29" t="s">
        <v>55</v>
      </c>
      <c r="B29" s="25">
        <v>0.30567080204750002</v>
      </c>
      <c r="C29" s="25">
        <v>0.31914163822500008</v>
      </c>
      <c r="D29" s="25">
        <v>0.32878663822500004</v>
      </c>
      <c r="E29" s="25">
        <v>0.34897746587000006</v>
      </c>
      <c r="F29" s="25">
        <v>0.35156746587000004</v>
      </c>
      <c r="G29" s="25">
        <v>0.34493246587000004</v>
      </c>
      <c r="H29" s="25">
        <v>0.33940246587</v>
      </c>
      <c r="I29" s="25">
        <v>0.33318246587</v>
      </c>
      <c r="J29" s="25">
        <v>0.32931079351500003</v>
      </c>
      <c r="K29" s="25">
        <v>0.33236078498250005</v>
      </c>
      <c r="L29" s="25">
        <v>0.33020866380499997</v>
      </c>
      <c r="M29" s="25">
        <v>0.31784997130499992</v>
      </c>
      <c r="N29" s="25">
        <v>0.31814258394999995</v>
      </c>
      <c r="O29" s="25">
        <v>0.29070147527250001</v>
      </c>
      <c r="P29" s="25">
        <v>0.25166684159500002</v>
      </c>
      <c r="Q29" s="25">
        <v>0.25522178909499998</v>
      </c>
      <c r="R29" s="25">
        <v>0.21011985027250005</v>
      </c>
      <c r="S29" s="25">
        <v>0.19462053968375004</v>
      </c>
      <c r="T29" s="25">
        <v>0.16847552482875</v>
      </c>
      <c r="U29" s="25">
        <v>0.20286626343986111</v>
      </c>
      <c r="V29" s="25">
        <v>0.18188664521822145</v>
      </c>
      <c r="W29" s="25">
        <v>0.1828360630774501</v>
      </c>
      <c r="X29" s="25">
        <v>0.17090094339595338</v>
      </c>
      <c r="Y29" s="25">
        <v>0.16486715990701864</v>
      </c>
      <c r="Z29" s="25">
        <v>0.16541958018479641</v>
      </c>
      <c r="AA29" s="25">
        <v>0.17108971014868044</v>
      </c>
      <c r="AB29" s="25">
        <v>0.16753040264868044</v>
      </c>
      <c r="AC29" s="25">
        <v>0.18089344505992908</v>
      </c>
      <c r="AD29" s="25">
        <v>0.17148680630543311</v>
      </c>
      <c r="AE29" s="25">
        <v>0.16400968080750863</v>
      </c>
      <c r="AF29" s="25">
        <v>0.16015633573639751</v>
      </c>
      <c r="AG29" s="25">
        <v>0.16880783122824783</v>
      </c>
      <c r="AH29" s="25">
        <v>0.16895718585143543</v>
      </c>
      <c r="AI29" s="25">
        <v>0.16249764047855556</v>
      </c>
      <c r="AJ29" s="25">
        <v>0.15626389288730555</v>
      </c>
      <c r="AK29" s="25">
        <v>0.15108255293520831</v>
      </c>
      <c r="AL29" s="25">
        <v>0.14603514095445833</v>
      </c>
      <c r="AM29" s="25">
        <v>0.14274866263302777</v>
      </c>
      <c r="AN29" s="25">
        <v>0.1393440674228611</v>
      </c>
      <c r="AO29" s="26">
        <v>0.13560721937671527</v>
      </c>
      <c r="AP29" s="28">
        <v>-2.6817417599888094E-2</v>
      </c>
      <c r="AQ29" s="28">
        <v>-2.0542091805163754E-2</v>
      </c>
      <c r="AR29" s="28">
        <v>6.8227956606908044E-4</v>
      </c>
    </row>
    <row r="30" spans="1:44">
      <c r="A30" s="10" t="s">
        <v>56</v>
      </c>
      <c r="B30" s="29">
        <v>4.243931102047501</v>
      </c>
      <c r="C30" s="29">
        <v>4.0805343272250001</v>
      </c>
      <c r="D30" s="29">
        <v>3.9514517962249998</v>
      </c>
      <c r="E30" s="29">
        <v>4.1934399258699999</v>
      </c>
      <c r="F30" s="29">
        <v>4.1278792838700005</v>
      </c>
      <c r="G30" s="29">
        <v>4.2204406738700007</v>
      </c>
      <c r="H30" s="29">
        <v>4.1524375868699996</v>
      </c>
      <c r="I30" s="29">
        <v>4.8958475438699987</v>
      </c>
      <c r="J30" s="29">
        <v>5.2895468925149993</v>
      </c>
      <c r="K30" s="29">
        <v>5.2367743379825002</v>
      </c>
      <c r="L30" s="29">
        <v>5.2256790298050007</v>
      </c>
      <c r="M30" s="29">
        <v>5.1539570113050015</v>
      </c>
      <c r="N30" s="29">
        <v>5.2653519829499995</v>
      </c>
      <c r="O30" s="29">
        <v>5.1533838692724991</v>
      </c>
      <c r="P30" s="29">
        <v>5.1299126175950001</v>
      </c>
      <c r="Q30" s="29">
        <v>5.1324454005389999</v>
      </c>
      <c r="R30" s="29">
        <v>5.214491136376501</v>
      </c>
      <c r="S30" s="29">
        <v>5.6262432552704933</v>
      </c>
      <c r="T30" s="29">
        <v>5.5544714163870719</v>
      </c>
      <c r="U30" s="29">
        <v>5.6250646521097041</v>
      </c>
      <c r="V30" s="29">
        <v>5.4914948725445027</v>
      </c>
      <c r="W30" s="29">
        <v>6.25956545881973</v>
      </c>
      <c r="X30" s="29">
        <v>6.0646061986275823</v>
      </c>
      <c r="Y30" s="29">
        <v>6.2320248624318468</v>
      </c>
      <c r="Z30" s="29">
        <v>6.0263596880129926</v>
      </c>
      <c r="AA30" s="29">
        <v>6.1696719491718106</v>
      </c>
      <c r="AB30" s="29">
        <v>5.9376759938778472</v>
      </c>
      <c r="AC30" s="29">
        <v>5.7679225488701586</v>
      </c>
      <c r="AD30" s="29">
        <v>5.4979650044791741</v>
      </c>
      <c r="AE30" s="29">
        <v>5.2839848780957022</v>
      </c>
      <c r="AF30" s="29">
        <v>5.1495672221087609</v>
      </c>
      <c r="AG30" s="29">
        <v>4.6387332026115047</v>
      </c>
      <c r="AH30" s="29">
        <v>4.8247364893951756</v>
      </c>
      <c r="AI30" s="29">
        <v>4.679999970606322</v>
      </c>
      <c r="AJ30" s="29">
        <v>4.4180914745600477</v>
      </c>
      <c r="AK30" s="29">
        <v>4.2735173522538163</v>
      </c>
      <c r="AL30" s="29">
        <v>4.039162535805942</v>
      </c>
      <c r="AM30" s="29">
        <v>3.9614647416334039</v>
      </c>
      <c r="AN30" s="29">
        <v>3.4476849099146762</v>
      </c>
      <c r="AO30" s="29">
        <v>3.3600547209042184</v>
      </c>
      <c r="AP30" s="12">
        <v>-2.5417110698966572E-2</v>
      </c>
      <c r="AQ30" s="12">
        <v>-4.5595321272696721E-2</v>
      </c>
      <c r="AR30" s="12">
        <v>1.6905417628086349E-2</v>
      </c>
    </row>
    <row r="31" spans="1:44">
      <c r="B31" s="25"/>
      <c r="C31" s="25"/>
      <c r="D31" s="25"/>
      <c r="E31" s="25"/>
      <c r="F31" s="25"/>
      <c r="G31" s="25"/>
      <c r="H31" s="25"/>
      <c r="I31" s="25"/>
      <c r="J31" s="25"/>
      <c r="K31" s="25"/>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6"/>
      <c r="AP31" s="28"/>
      <c r="AQ31" s="28"/>
      <c r="AR31" s="28"/>
    </row>
    <row r="32" spans="1:44">
      <c r="A32" t="s">
        <v>57</v>
      </c>
      <c r="B32" s="25" t="s">
        <v>25</v>
      </c>
      <c r="C32" s="25" t="s">
        <v>25</v>
      </c>
      <c r="D32" s="25" t="s">
        <v>25</v>
      </c>
      <c r="E32" s="25" t="s">
        <v>25</v>
      </c>
      <c r="F32" s="25" t="s">
        <v>25</v>
      </c>
      <c r="G32" s="25" t="s">
        <v>25</v>
      </c>
      <c r="H32" s="25" t="s">
        <v>25</v>
      </c>
      <c r="I32" s="25" t="s">
        <v>25</v>
      </c>
      <c r="J32" s="25" t="s">
        <v>25</v>
      </c>
      <c r="K32" s="25" t="s">
        <v>25</v>
      </c>
      <c r="L32" s="25" t="s">
        <v>25</v>
      </c>
      <c r="M32" s="25" t="s">
        <v>25</v>
      </c>
      <c r="N32" s="25" t="s">
        <v>25</v>
      </c>
      <c r="O32" s="25" t="s">
        <v>25</v>
      </c>
      <c r="P32" s="25" t="s">
        <v>25</v>
      </c>
      <c r="Q32" s="25" t="s">
        <v>25</v>
      </c>
      <c r="R32" s="25" t="s">
        <v>25</v>
      </c>
      <c r="S32" s="25">
        <v>0.65568902358189485</v>
      </c>
      <c r="T32" s="25">
        <v>0.65568902358189485</v>
      </c>
      <c r="U32" s="25">
        <v>0.99019970902395682</v>
      </c>
      <c r="V32" s="25">
        <v>0.99019970902395682</v>
      </c>
      <c r="W32" s="25">
        <v>0.99019970902395682</v>
      </c>
      <c r="X32" s="25">
        <v>0.99019970902395682</v>
      </c>
      <c r="Y32" s="25">
        <v>0.99019970902395682</v>
      </c>
      <c r="Z32" s="25">
        <v>0.99019970902395682</v>
      </c>
      <c r="AA32" s="25">
        <v>0.99019970902395682</v>
      </c>
      <c r="AB32" s="25">
        <v>0.99019970902395682</v>
      </c>
      <c r="AC32" s="25">
        <v>0.99796594324061849</v>
      </c>
      <c r="AD32" s="25">
        <v>1.0554363643488429</v>
      </c>
      <c r="AE32" s="25">
        <v>1.0173816727347311</v>
      </c>
      <c r="AF32" s="25">
        <v>1.0209230501032451</v>
      </c>
      <c r="AG32" s="25">
        <v>1.0209230501032451</v>
      </c>
      <c r="AH32" s="25">
        <v>1.0209230501032451</v>
      </c>
      <c r="AI32" s="25">
        <v>1.0081556011209443</v>
      </c>
      <c r="AJ32" s="25">
        <v>1.3392184376069667</v>
      </c>
      <c r="AK32" s="25">
        <v>1.3187447912942858</v>
      </c>
      <c r="AL32" s="25">
        <v>1.3187447912942858</v>
      </c>
      <c r="AM32" s="25">
        <v>1.3187447912942858</v>
      </c>
      <c r="AN32" s="25">
        <v>2.1305063421828914</v>
      </c>
      <c r="AO32" s="26">
        <v>2.8458357133741101</v>
      </c>
      <c r="AP32" s="28">
        <v>0.33575556994507738</v>
      </c>
      <c r="AQ32" s="28">
        <v>7.2766190601664338E-2</v>
      </c>
      <c r="AR32" s="28">
        <v>1.4318231466946338E-2</v>
      </c>
    </row>
    <row r="33" spans="1:44">
      <c r="A33" t="s">
        <v>59</v>
      </c>
      <c r="B33" s="25" t="s">
        <v>25</v>
      </c>
      <c r="C33" s="25" t="s">
        <v>25</v>
      </c>
      <c r="D33" s="25" t="s">
        <v>25</v>
      </c>
      <c r="E33" s="25" t="s">
        <v>25</v>
      </c>
      <c r="F33" s="25" t="s">
        <v>25</v>
      </c>
      <c r="G33" s="25" t="s">
        <v>25</v>
      </c>
      <c r="H33" s="25" t="s">
        <v>25</v>
      </c>
      <c r="I33" s="25" t="s">
        <v>25</v>
      </c>
      <c r="J33" s="25" t="s">
        <v>25</v>
      </c>
      <c r="K33" s="25" t="s">
        <v>25</v>
      </c>
      <c r="L33" s="25" t="s">
        <v>25</v>
      </c>
      <c r="M33" s="25" t="s">
        <v>25</v>
      </c>
      <c r="N33" s="25" t="s">
        <v>25</v>
      </c>
      <c r="O33" s="25" t="s">
        <v>25</v>
      </c>
      <c r="P33" s="25" t="s">
        <v>25</v>
      </c>
      <c r="Q33" s="25" t="s">
        <v>25</v>
      </c>
      <c r="R33" s="25" t="s">
        <v>25</v>
      </c>
      <c r="S33" s="25">
        <v>2.0130478429203542</v>
      </c>
      <c r="T33" s="25">
        <v>2.0130478429203542</v>
      </c>
      <c r="U33" s="25">
        <v>2.0130478429203542</v>
      </c>
      <c r="V33" s="25">
        <v>2.0130478429203542</v>
      </c>
      <c r="W33" s="25">
        <v>2.0130478429203542</v>
      </c>
      <c r="X33" s="25">
        <v>2.0130478429203542</v>
      </c>
      <c r="Y33" s="25">
        <v>2.0130478429203542</v>
      </c>
      <c r="Z33" s="25">
        <v>2.0130478429203542</v>
      </c>
      <c r="AA33" s="25">
        <v>2.0130478429203542</v>
      </c>
      <c r="AB33" s="25">
        <v>2.0130478429203542</v>
      </c>
      <c r="AC33" s="25">
        <v>2.0130478429203542</v>
      </c>
      <c r="AD33" s="25">
        <v>2.0130478429203542</v>
      </c>
      <c r="AE33" s="25">
        <v>2.0130478429203542</v>
      </c>
      <c r="AF33" s="25">
        <v>2.0130478429203542</v>
      </c>
      <c r="AG33" s="25">
        <v>2.0130478429203542</v>
      </c>
      <c r="AH33" s="25">
        <v>2.0130478429203542</v>
      </c>
      <c r="AI33" s="25">
        <v>2.0130478429203542</v>
      </c>
      <c r="AJ33" s="25">
        <v>2.0130478429203542</v>
      </c>
      <c r="AK33" s="25">
        <v>2.0130478429203542</v>
      </c>
      <c r="AL33" s="25">
        <v>2.6521106501966569</v>
      </c>
      <c r="AM33" s="25">
        <v>2.6521106501966569</v>
      </c>
      <c r="AN33" s="25">
        <v>2.6521106501966569</v>
      </c>
      <c r="AO33" s="26">
        <v>2.6521106501966569</v>
      </c>
      <c r="AP33" s="28">
        <v>0</v>
      </c>
      <c r="AQ33" s="28">
        <v>2.7954173919989556E-2</v>
      </c>
      <c r="AR33" s="28">
        <v>1.3343544037700862E-2</v>
      </c>
    </row>
    <row r="34" spans="1:44">
      <c r="A34" t="s">
        <v>60</v>
      </c>
      <c r="B34" s="25" t="s">
        <v>25</v>
      </c>
      <c r="C34" s="25" t="s">
        <v>25</v>
      </c>
      <c r="D34" s="25" t="s">
        <v>25</v>
      </c>
      <c r="E34" s="25" t="s">
        <v>25</v>
      </c>
      <c r="F34" s="25" t="s">
        <v>25</v>
      </c>
      <c r="G34" s="25" t="s">
        <v>25</v>
      </c>
      <c r="H34" s="25" t="s">
        <v>25</v>
      </c>
      <c r="I34" s="25" t="s">
        <v>25</v>
      </c>
      <c r="J34" s="25" t="s">
        <v>25</v>
      </c>
      <c r="K34" s="25" t="s">
        <v>25</v>
      </c>
      <c r="L34" s="25" t="s">
        <v>25</v>
      </c>
      <c r="M34" s="25">
        <v>33.910552838672558</v>
      </c>
      <c r="N34" s="25">
        <v>34.729896947522114</v>
      </c>
      <c r="O34" s="25">
        <v>34.734014254601767</v>
      </c>
      <c r="P34" s="25">
        <v>34.509415153407069</v>
      </c>
      <c r="Q34" s="25">
        <v>33.704687484690268</v>
      </c>
      <c r="R34" s="25">
        <v>33.425328199336278</v>
      </c>
      <c r="S34" s="25">
        <v>33.567443915368727</v>
      </c>
      <c r="T34" s="25">
        <v>33.364048945634217</v>
      </c>
      <c r="U34" s="25">
        <v>32.949847853421829</v>
      </c>
      <c r="V34" s="25">
        <v>33.155713207404119</v>
      </c>
      <c r="W34" s="25">
        <v>33.36157856138643</v>
      </c>
      <c r="X34" s="25">
        <v>33.910552838672558</v>
      </c>
      <c r="Y34" s="25">
        <v>33.773309269351024</v>
      </c>
      <c r="Z34" s="25">
        <v>33.636065700029498</v>
      </c>
      <c r="AA34" s="25">
        <v>33.773309269351024</v>
      </c>
      <c r="AB34" s="25">
        <v>33.773309269351024</v>
      </c>
      <c r="AC34" s="25">
        <v>33.910552838672558</v>
      </c>
      <c r="AD34" s="25">
        <v>33.979174623333328</v>
      </c>
      <c r="AE34" s="25">
        <v>34.047796407994092</v>
      </c>
      <c r="AF34" s="25">
        <v>34.116418192654862</v>
      </c>
      <c r="AG34" s="25">
        <v>34.4595271159587</v>
      </c>
      <c r="AH34" s="25">
        <v>34.640071031401177</v>
      </c>
      <c r="AI34" s="25">
        <v>34.943996915663718</v>
      </c>
      <c r="AJ34" s="25">
        <v>35.049058926632888</v>
      </c>
      <c r="AK34" s="25">
        <v>34.957399828550294</v>
      </c>
      <c r="AL34" s="25">
        <v>34.83325247195036</v>
      </c>
      <c r="AM34" s="25">
        <v>38.287080864245873</v>
      </c>
      <c r="AN34" s="25">
        <v>38.041918718492845</v>
      </c>
      <c r="AO34" s="26">
        <v>37.95832284879468</v>
      </c>
      <c r="AP34" s="28">
        <v>-2.1974672286318997E-3</v>
      </c>
      <c r="AQ34" s="28">
        <v>1.1358103965557032E-2</v>
      </c>
      <c r="AR34" s="28">
        <v>0.19097941953990541</v>
      </c>
    </row>
    <row r="35" spans="1:44">
      <c r="A35" t="s">
        <v>61</v>
      </c>
      <c r="B35" s="25" t="s">
        <v>25</v>
      </c>
      <c r="C35" s="25" t="s">
        <v>25</v>
      </c>
      <c r="D35" s="25" t="s">
        <v>25</v>
      </c>
      <c r="E35" s="25" t="s">
        <v>25</v>
      </c>
      <c r="F35" s="25" t="s">
        <v>25</v>
      </c>
      <c r="G35" s="25" t="s">
        <v>25</v>
      </c>
      <c r="H35" s="25" t="s">
        <v>25</v>
      </c>
      <c r="I35" s="25" t="s">
        <v>25</v>
      </c>
      <c r="J35" s="25" t="s">
        <v>25</v>
      </c>
      <c r="K35" s="25" t="s">
        <v>25</v>
      </c>
      <c r="L35" s="25" t="s">
        <v>25</v>
      </c>
      <c r="M35" s="25" t="s">
        <v>25</v>
      </c>
      <c r="N35" s="25" t="s">
        <v>25</v>
      </c>
      <c r="O35" s="25" t="s">
        <v>25</v>
      </c>
      <c r="P35" s="25" t="s">
        <v>25</v>
      </c>
      <c r="Q35" s="25" t="s">
        <v>25</v>
      </c>
      <c r="R35" s="25" t="s">
        <v>25</v>
      </c>
      <c r="S35" s="25">
        <v>2.6369742269651235</v>
      </c>
      <c r="T35" s="25">
        <v>2.5187650374804793</v>
      </c>
      <c r="U35" s="25">
        <v>2.6006021686621557</v>
      </c>
      <c r="V35" s="25">
        <v>2.6006021686621557</v>
      </c>
      <c r="W35" s="25">
        <v>2.6006021686621557</v>
      </c>
      <c r="X35" s="25">
        <v>2.6006021686621557</v>
      </c>
      <c r="Y35" s="25">
        <v>2.6006021686621557</v>
      </c>
      <c r="Z35" s="25">
        <v>2.6006021686621557</v>
      </c>
      <c r="AA35" s="25">
        <v>2.6006021686621557</v>
      </c>
      <c r="AB35" s="25">
        <v>2.6006021686621557</v>
      </c>
      <c r="AC35" s="25">
        <v>2.6006021686621557</v>
      </c>
      <c r="AD35" s="25">
        <v>8.1837131181676206</v>
      </c>
      <c r="AE35" s="25">
        <v>8.1837131181676206</v>
      </c>
      <c r="AF35" s="25">
        <v>11.332002220378566</v>
      </c>
      <c r="AG35" s="25">
        <v>19.485692750614554</v>
      </c>
      <c r="AH35" s="25">
        <v>19.485692750614554</v>
      </c>
      <c r="AI35" s="25">
        <v>19.485692750614554</v>
      </c>
      <c r="AJ35" s="25">
        <v>19.485692750614554</v>
      </c>
      <c r="AK35" s="25">
        <v>19.485692750614554</v>
      </c>
      <c r="AL35" s="25">
        <v>19.485692750614554</v>
      </c>
      <c r="AM35" s="25">
        <v>19.485692750614554</v>
      </c>
      <c r="AN35" s="25">
        <v>19.485692750614557</v>
      </c>
      <c r="AO35" s="26">
        <v>19.485692750614557</v>
      </c>
      <c r="AP35" s="28">
        <v>0</v>
      </c>
      <c r="AQ35" s="28">
        <v>9.0627754163759677E-2</v>
      </c>
      <c r="AR35" s="28">
        <v>9.8038216958879112E-2</v>
      </c>
    </row>
    <row r="36" spans="1:44">
      <c r="A36" t="s">
        <v>62</v>
      </c>
      <c r="B36" s="25">
        <v>20.469295466937123</v>
      </c>
      <c r="C36" s="25">
        <v>21.748627023445884</v>
      </c>
      <c r="D36" s="25">
        <v>22.388291453528382</v>
      </c>
      <c r="E36" s="25">
        <v>23.027957231782764</v>
      </c>
      <c r="F36" s="25">
        <v>23.987456573250313</v>
      </c>
      <c r="G36" s="25">
        <v>25.586620344800359</v>
      </c>
      <c r="H36" s="25">
        <v>26.226284774882785</v>
      </c>
      <c r="I36" s="25">
        <v>26.674050415209319</v>
      </c>
      <c r="J36" s="25">
        <v>27.185784116350327</v>
      </c>
      <c r="K36" s="25">
        <v>33.262604291165381</v>
      </c>
      <c r="L36" s="25">
        <v>34.880957941690987</v>
      </c>
      <c r="M36" s="25">
        <v>2.4150403297872645</v>
      </c>
      <c r="N36" s="25">
        <v>2.3909378388396725</v>
      </c>
      <c r="O36" s="25">
        <v>3.4104241375283593</v>
      </c>
      <c r="P36" s="25">
        <v>3.8513290731541776</v>
      </c>
      <c r="Q36" s="25">
        <v>4.1299692203682028</v>
      </c>
      <c r="R36" s="25">
        <v>3.9393443604916611</v>
      </c>
      <c r="S36" s="25" t="s">
        <v>25</v>
      </c>
      <c r="T36" s="25" t="s">
        <v>25</v>
      </c>
      <c r="U36" s="25" t="s">
        <v>25</v>
      </c>
      <c r="V36" s="25" t="s">
        <v>25</v>
      </c>
      <c r="W36" s="25" t="s">
        <v>25</v>
      </c>
      <c r="X36" s="25" t="s">
        <v>25</v>
      </c>
      <c r="Y36" s="25" t="s">
        <v>25</v>
      </c>
      <c r="Z36" s="25" t="s">
        <v>25</v>
      </c>
      <c r="AA36" s="25" t="s">
        <v>25</v>
      </c>
      <c r="AB36" s="25" t="s">
        <v>25</v>
      </c>
      <c r="AC36" s="25" t="s">
        <v>25</v>
      </c>
      <c r="AD36" s="25" t="s">
        <v>25</v>
      </c>
      <c r="AE36" s="25" t="s">
        <v>25</v>
      </c>
      <c r="AF36" s="25" t="s">
        <v>25</v>
      </c>
      <c r="AG36" s="25" t="s">
        <v>25</v>
      </c>
      <c r="AH36" s="25" t="s">
        <v>25</v>
      </c>
      <c r="AI36" s="25" t="s">
        <v>25</v>
      </c>
      <c r="AJ36" s="25" t="s">
        <v>25</v>
      </c>
      <c r="AK36" s="25" t="s">
        <v>25</v>
      </c>
      <c r="AL36" s="25" t="s">
        <v>25</v>
      </c>
      <c r="AM36" s="25" t="s">
        <v>25</v>
      </c>
      <c r="AN36" s="25" t="s">
        <v>25</v>
      </c>
      <c r="AO36" s="26" t="s">
        <v>25</v>
      </c>
      <c r="AP36" s="28" t="s">
        <v>25</v>
      </c>
      <c r="AQ36" s="28" t="s">
        <v>25</v>
      </c>
      <c r="AR36" s="28" t="s">
        <v>25</v>
      </c>
    </row>
    <row r="37" spans="1:44">
      <c r="A37" t="s">
        <v>63</v>
      </c>
      <c r="B37" s="25" t="s">
        <v>25</v>
      </c>
      <c r="C37" s="25" t="s">
        <v>25</v>
      </c>
      <c r="D37" s="25" t="s">
        <v>25</v>
      </c>
      <c r="E37" s="25" t="s">
        <v>25</v>
      </c>
      <c r="F37" s="25" t="s">
        <v>25</v>
      </c>
      <c r="G37" s="25" t="s">
        <v>25</v>
      </c>
      <c r="H37" s="25" t="s">
        <v>25</v>
      </c>
      <c r="I37" s="25" t="s">
        <v>25</v>
      </c>
      <c r="J37" s="25" t="s">
        <v>25</v>
      </c>
      <c r="K37" s="25" t="s">
        <v>25</v>
      </c>
      <c r="L37" s="25" t="s">
        <v>25</v>
      </c>
      <c r="M37" s="25" t="s">
        <v>25</v>
      </c>
      <c r="N37" s="25" t="s">
        <v>25</v>
      </c>
      <c r="O37" s="25" t="s">
        <v>25</v>
      </c>
      <c r="P37" s="25" t="s">
        <v>25</v>
      </c>
      <c r="Q37" s="25" t="s">
        <v>25</v>
      </c>
      <c r="R37" s="25" t="s">
        <v>25</v>
      </c>
      <c r="S37" s="25">
        <v>1.2376603366447949</v>
      </c>
      <c r="T37" s="25">
        <v>1.2376603366447949</v>
      </c>
      <c r="U37" s="25">
        <v>1.2376603366447949</v>
      </c>
      <c r="V37" s="25">
        <v>1.3083837791295663</v>
      </c>
      <c r="W37" s="25">
        <v>1.3083837791295663</v>
      </c>
      <c r="X37" s="25">
        <v>1.3083837791295663</v>
      </c>
      <c r="Y37" s="25">
        <v>1.3154561233780451</v>
      </c>
      <c r="Z37" s="25">
        <v>1.3154561233780451</v>
      </c>
      <c r="AA37" s="25">
        <v>1.3083837791295663</v>
      </c>
      <c r="AB37" s="25">
        <v>1.3231154773230147</v>
      </c>
      <c r="AC37" s="25">
        <v>1.3231154773230147</v>
      </c>
      <c r="AD37" s="25">
        <v>1.3155763015257169</v>
      </c>
      <c r="AE37" s="25">
        <v>1.2680798480158542</v>
      </c>
      <c r="AF37" s="25">
        <v>1.2508122470501479</v>
      </c>
      <c r="AG37" s="25">
        <v>1.2508122470501479</v>
      </c>
      <c r="AH37" s="25">
        <v>1.2508122470501479</v>
      </c>
      <c r="AI37" s="25">
        <v>1.210537587846608</v>
      </c>
      <c r="AJ37" s="25">
        <v>1.210537587846608</v>
      </c>
      <c r="AK37" s="25">
        <v>1.210537587846608</v>
      </c>
      <c r="AL37" s="25">
        <v>1.210537587846608</v>
      </c>
      <c r="AM37" s="25">
        <v>1.210537587846608</v>
      </c>
      <c r="AN37" s="25">
        <v>1.210537587846608</v>
      </c>
      <c r="AO37" s="26">
        <v>1.210537587846608</v>
      </c>
      <c r="AP37" s="28">
        <v>0</v>
      </c>
      <c r="AQ37" s="28">
        <v>-8.2865034083463573E-3</v>
      </c>
      <c r="AR37" s="28">
        <v>6.0905685106032951E-3</v>
      </c>
    </row>
    <row r="38" spans="1:44">
      <c r="A38" t="s">
        <v>64</v>
      </c>
      <c r="B38" s="25" t="s">
        <v>25</v>
      </c>
      <c r="C38" s="25" t="s">
        <v>25</v>
      </c>
      <c r="D38" s="25" t="s">
        <v>25</v>
      </c>
      <c r="E38" s="25" t="s">
        <v>25</v>
      </c>
      <c r="F38" s="25" t="s">
        <v>25</v>
      </c>
      <c r="G38" s="25" t="s">
        <v>25</v>
      </c>
      <c r="H38" s="25" t="s">
        <v>25</v>
      </c>
      <c r="I38" s="25" t="s">
        <v>25</v>
      </c>
      <c r="J38" s="25" t="s">
        <v>25</v>
      </c>
      <c r="K38" s="25" t="s">
        <v>25</v>
      </c>
      <c r="L38" s="25" t="s">
        <v>25</v>
      </c>
      <c r="M38" s="25" t="s">
        <v>25</v>
      </c>
      <c r="N38" s="25" t="s">
        <v>25</v>
      </c>
      <c r="O38" s="25" t="s">
        <v>25</v>
      </c>
      <c r="P38" s="25" t="s">
        <v>25</v>
      </c>
      <c r="Q38" s="25" t="s">
        <v>25</v>
      </c>
      <c r="R38" s="25" t="s">
        <v>25</v>
      </c>
      <c r="S38" s="25">
        <v>4.4652664871507271E-2</v>
      </c>
      <c r="T38" s="25">
        <v>4.4398630362528391E-2</v>
      </c>
      <c r="U38" s="25">
        <v>4.4140560356981121E-2</v>
      </c>
      <c r="V38" s="25">
        <v>4.3881077927634939E-2</v>
      </c>
      <c r="W38" s="25">
        <v>4.3623411471744526E-2</v>
      </c>
      <c r="X38" s="25">
        <v>4.3375329320203979E-2</v>
      </c>
      <c r="Y38" s="25">
        <v>4.2366152517709095E-2</v>
      </c>
      <c r="Z38" s="25">
        <v>4.2118574803239599E-2</v>
      </c>
      <c r="AA38" s="25">
        <v>4.1888450611428298E-2</v>
      </c>
      <c r="AB38" s="25">
        <v>4.1658326419617003E-2</v>
      </c>
      <c r="AC38" s="25">
        <v>4.1428202227805709E-2</v>
      </c>
      <c r="AD38" s="25">
        <v>4.1198078035994415E-2</v>
      </c>
      <c r="AE38" s="25">
        <v>4.0967953844183121E-2</v>
      </c>
      <c r="AF38" s="25">
        <v>4.0753063651917415E-2</v>
      </c>
      <c r="AG38" s="25">
        <v>4.0529093592372875E-2</v>
      </c>
      <c r="AH38" s="25">
        <v>3.9227029977098288E-2</v>
      </c>
      <c r="AI38" s="25">
        <v>3.900405814156805E-2</v>
      </c>
      <c r="AJ38" s="25">
        <v>3.6181440162462837E-2</v>
      </c>
      <c r="AK38" s="25">
        <v>3.5098459631489387E-2</v>
      </c>
      <c r="AL38" s="25">
        <v>3.5098459631489387E-2</v>
      </c>
      <c r="AM38" s="25">
        <v>3.5098459631489387E-2</v>
      </c>
      <c r="AN38" s="25">
        <v>3.5098459631489387E-2</v>
      </c>
      <c r="AO38" s="26">
        <v>3.5098459631489387E-2</v>
      </c>
      <c r="AP38" s="28">
        <v>0</v>
      </c>
      <c r="AQ38" s="28">
        <v>-1.5895743809224205E-2</v>
      </c>
      <c r="AR38" s="28">
        <v>1.7659061159967698E-4</v>
      </c>
    </row>
    <row r="39" spans="1:44" s="3" customFormat="1" ht="10.199999999999999">
      <c r="A39" s="10" t="s">
        <v>65</v>
      </c>
      <c r="B39" s="29">
        <v>20.469295466937123</v>
      </c>
      <c r="C39" s="29">
        <v>21.748627023445884</v>
      </c>
      <c r="D39" s="29">
        <v>22.388291453528382</v>
      </c>
      <c r="E39" s="29">
        <v>23.027957231782764</v>
      </c>
      <c r="F39" s="29">
        <v>23.987456573250313</v>
      </c>
      <c r="G39" s="29">
        <v>25.586620344800359</v>
      </c>
      <c r="H39" s="29">
        <v>26.226284774882785</v>
      </c>
      <c r="I39" s="29">
        <v>26.674050415209319</v>
      </c>
      <c r="J39" s="29">
        <v>27.185784116350327</v>
      </c>
      <c r="K39" s="29">
        <v>33.262604291165381</v>
      </c>
      <c r="L39" s="29">
        <v>34.880957941690987</v>
      </c>
      <c r="M39" s="29">
        <v>36.325593168459825</v>
      </c>
      <c r="N39" s="29">
        <v>37.120834786361783</v>
      </c>
      <c r="O39" s="29">
        <v>38.144438392130127</v>
      </c>
      <c r="P39" s="29">
        <v>38.360744226561245</v>
      </c>
      <c r="Q39" s="29">
        <v>37.834656705058471</v>
      </c>
      <c r="R39" s="29">
        <v>37.364672559827937</v>
      </c>
      <c r="S39" s="29">
        <v>40.155468010352401</v>
      </c>
      <c r="T39" s="29">
        <v>39.833609816624268</v>
      </c>
      <c r="U39" s="29">
        <v>39.835498471030071</v>
      </c>
      <c r="V39" s="29">
        <v>40.111827785067788</v>
      </c>
      <c r="W39" s="29">
        <v>40.317435472594205</v>
      </c>
      <c r="X39" s="29">
        <v>40.866161667728797</v>
      </c>
      <c r="Y39" s="29">
        <v>40.734981265853243</v>
      </c>
      <c r="Z39" s="29">
        <v>40.597490118817248</v>
      </c>
      <c r="AA39" s="29">
        <v>40.727431219698488</v>
      </c>
      <c r="AB39" s="29">
        <v>40.741932793700123</v>
      </c>
      <c r="AC39" s="29">
        <v>40.886712473046508</v>
      </c>
      <c r="AD39" s="29">
        <v>46.588146328331852</v>
      </c>
      <c r="AE39" s="29">
        <v>46.570986843676835</v>
      </c>
      <c r="AF39" s="29">
        <v>49.773956616759094</v>
      </c>
      <c r="AG39" s="29">
        <v>58.270532100239372</v>
      </c>
      <c r="AH39" s="29">
        <v>58.449773952066579</v>
      </c>
      <c r="AI39" s="29">
        <v>58.70043475630775</v>
      </c>
      <c r="AJ39" s="29">
        <v>59.133736985783834</v>
      </c>
      <c r="AK39" s="29">
        <v>59.020521260857585</v>
      </c>
      <c r="AL39" s="29">
        <v>59.535436711533954</v>
      </c>
      <c r="AM39" s="29">
        <v>62.989265103829467</v>
      </c>
      <c r="AN39" s="29">
        <v>63.555864508965051</v>
      </c>
      <c r="AO39" s="29">
        <v>64.187598010458103</v>
      </c>
      <c r="AP39" s="12">
        <v>9.9398144667506294E-3</v>
      </c>
      <c r="AQ39" s="12">
        <v>3.1544623836534447E-2</v>
      </c>
      <c r="AR39" s="12">
        <v>0.32294657112563468</v>
      </c>
    </row>
    <row r="40" spans="1:44">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6"/>
      <c r="AP40" s="28"/>
      <c r="AQ40" s="28"/>
      <c r="AR40" s="28"/>
    </row>
    <row r="41" spans="1:44">
      <c r="A41" t="s">
        <v>185</v>
      </c>
      <c r="B41" s="25">
        <v>0.56968562482833363</v>
      </c>
      <c r="C41" s="25">
        <v>0.55012560337500027</v>
      </c>
      <c r="D41" s="25">
        <v>0.54279059533000018</v>
      </c>
      <c r="E41" s="25">
        <v>0.5330105846033335</v>
      </c>
      <c r="F41" s="25">
        <v>0.52323057387666683</v>
      </c>
      <c r="G41" s="25">
        <v>0.51100556046833356</v>
      </c>
      <c r="H41" s="25">
        <v>0.49878054706000025</v>
      </c>
      <c r="I41" s="25">
        <v>0.48411053097000023</v>
      </c>
      <c r="J41" s="25">
        <v>0.46455050951666682</v>
      </c>
      <c r="K41" s="25">
        <v>0.44743549074500016</v>
      </c>
      <c r="L41" s="25">
        <v>0.43276547465500004</v>
      </c>
      <c r="M41" s="25">
        <v>0.42298546392833336</v>
      </c>
      <c r="N41" s="25">
        <v>0.4083154478383334</v>
      </c>
      <c r="O41" s="25">
        <v>0.3887554263850001</v>
      </c>
      <c r="P41" s="25">
        <v>0.37408541029500003</v>
      </c>
      <c r="Q41" s="25">
        <v>0.35941539420500002</v>
      </c>
      <c r="R41" s="25">
        <v>0.34719038079666664</v>
      </c>
      <c r="S41" s="25">
        <v>0.34719038079666664</v>
      </c>
      <c r="T41" s="25">
        <v>0.34719038079666664</v>
      </c>
      <c r="U41" s="25">
        <v>0.28851031643666664</v>
      </c>
      <c r="V41" s="25">
        <v>0.26895029498333334</v>
      </c>
      <c r="W41" s="25">
        <v>0.26895029498333334</v>
      </c>
      <c r="X41" s="25">
        <v>0.26895029498333334</v>
      </c>
      <c r="Y41" s="25">
        <v>0.22494024671333332</v>
      </c>
      <c r="Z41" s="25">
        <v>0.22005024134999998</v>
      </c>
      <c r="AA41" s="25">
        <v>0.22005024134999998</v>
      </c>
      <c r="AB41" s="25">
        <v>0.22005024134999998</v>
      </c>
      <c r="AC41" s="25">
        <v>0.20782522794166669</v>
      </c>
      <c r="AD41" s="25">
        <v>0.22005024134999998</v>
      </c>
      <c r="AE41" s="25">
        <v>0.22005024134999998</v>
      </c>
      <c r="AF41" s="25">
        <v>0.20799858998999998</v>
      </c>
      <c r="AG41" s="25">
        <v>0.20799858998999998</v>
      </c>
      <c r="AH41" s="25">
        <v>0.18935619179249999</v>
      </c>
      <c r="AI41" s="25">
        <v>0.18098891391585703</v>
      </c>
      <c r="AJ41" s="25">
        <v>0.17220084450189743</v>
      </c>
      <c r="AK41" s="25">
        <v>0.16346132795762822</v>
      </c>
      <c r="AL41" s="25">
        <v>0.17378992380262498</v>
      </c>
      <c r="AM41" s="25">
        <v>0.18246953387250001</v>
      </c>
      <c r="AN41" s="25">
        <v>0.182926851</v>
      </c>
      <c r="AO41" s="26">
        <v>7.7205891525000001E-2</v>
      </c>
      <c r="AP41" s="28">
        <v>-0.57794117647058818</v>
      </c>
      <c r="AQ41" s="28">
        <v>-1.830730142510506E-2</v>
      </c>
      <c r="AR41" s="28">
        <v>3.8844541175437112E-4</v>
      </c>
    </row>
    <row r="42" spans="1:44">
      <c r="A42" t="s">
        <v>66</v>
      </c>
      <c r="B42" s="25">
        <v>13.3183945</v>
      </c>
      <c r="C42" s="25">
        <v>13.303282500000002</v>
      </c>
      <c r="D42" s="25">
        <v>13.288170500000001</v>
      </c>
      <c r="E42" s="25">
        <v>13.265502499999998</v>
      </c>
      <c r="F42" s="25">
        <v>13.238111999999999</v>
      </c>
      <c r="G42" s="25">
        <v>13.209776999999999</v>
      </c>
      <c r="H42" s="25">
        <v>13.180497500000001</v>
      </c>
      <c r="I42" s="25">
        <v>13.149329000000002</v>
      </c>
      <c r="J42" s="25">
        <v>13.411899999999999</v>
      </c>
      <c r="K42" s="25">
        <v>16.0565</v>
      </c>
      <c r="L42" s="25">
        <v>16.059333499999997</v>
      </c>
      <c r="M42" s="25">
        <v>18.7011</v>
      </c>
      <c r="N42" s="25">
        <v>19.55115</v>
      </c>
      <c r="O42" s="25">
        <v>19.55115</v>
      </c>
      <c r="P42" s="25">
        <v>19.611598000000001</v>
      </c>
      <c r="Q42" s="25">
        <v>18.276075000000002</v>
      </c>
      <c r="R42" s="25">
        <v>21.723500000000001</v>
      </c>
      <c r="S42" s="25">
        <v>21.723500000000001</v>
      </c>
      <c r="T42" s="25">
        <v>22.762450000000001</v>
      </c>
      <c r="U42" s="25">
        <v>23.612500000000001</v>
      </c>
      <c r="V42" s="25">
        <v>24.556999999999999</v>
      </c>
      <c r="W42" s="25">
        <v>24.651450000000001</v>
      </c>
      <c r="X42" s="25">
        <v>25.208705000000002</v>
      </c>
      <c r="Y42" s="25">
        <v>26.039864999999999</v>
      </c>
      <c r="Z42" s="25">
        <v>25.973749999999999</v>
      </c>
      <c r="AA42" s="25">
        <v>26.049310000000002</v>
      </c>
      <c r="AB42" s="25">
        <v>25.359825000000001</v>
      </c>
      <c r="AC42" s="25">
        <v>26.568785000000002</v>
      </c>
      <c r="AD42" s="25">
        <v>27.966645</v>
      </c>
      <c r="AE42" s="25">
        <v>27.966645</v>
      </c>
      <c r="AF42" s="25">
        <v>31.253504999999997</v>
      </c>
      <c r="AG42" s="25">
        <v>31.754090000000005</v>
      </c>
      <c r="AH42" s="25">
        <v>31.905210000000004</v>
      </c>
      <c r="AI42" s="25">
        <v>32.131890000000006</v>
      </c>
      <c r="AJ42" s="25">
        <v>32.131890000000006</v>
      </c>
      <c r="AK42" s="25">
        <v>31.640750000000001</v>
      </c>
      <c r="AL42" s="25">
        <v>31.849719680500002</v>
      </c>
      <c r="AM42" s="25">
        <v>31.933545000000002</v>
      </c>
      <c r="AN42" s="25">
        <v>32.017368241599996</v>
      </c>
      <c r="AO42" s="26">
        <v>32.017368241599996</v>
      </c>
      <c r="AP42" s="28">
        <v>0</v>
      </c>
      <c r="AQ42" s="28">
        <v>1.3618494597049002E-2</v>
      </c>
      <c r="AR42" s="28">
        <v>0.16108874004611962</v>
      </c>
    </row>
    <row r="43" spans="1:44">
      <c r="A43" t="s">
        <v>67</v>
      </c>
      <c r="B43" s="25">
        <v>0.73853000000000002</v>
      </c>
      <c r="C43" s="25">
        <v>0.7344925000000001</v>
      </c>
      <c r="D43" s="25">
        <v>0.77484849999999994</v>
      </c>
      <c r="E43" s="25">
        <v>0.78014000000000006</v>
      </c>
      <c r="F43" s="25">
        <v>0.77710000000000001</v>
      </c>
      <c r="G43" s="25">
        <v>0.78014000000000006</v>
      </c>
      <c r="H43" s="25">
        <v>0.78013049999999995</v>
      </c>
      <c r="I43" s="25">
        <v>0.95</v>
      </c>
      <c r="J43" s="25">
        <v>2.5554999999999999</v>
      </c>
      <c r="K43" s="25">
        <v>2.9592499999999999</v>
      </c>
      <c r="L43" s="25">
        <v>2.9516499999999999</v>
      </c>
      <c r="M43" s="25">
        <v>2.9449999999999998</v>
      </c>
      <c r="N43" s="25">
        <v>2.9449999999999998</v>
      </c>
      <c r="O43" s="25">
        <v>2.9449999999999998</v>
      </c>
      <c r="P43" s="25">
        <v>2.9592499999999999</v>
      </c>
      <c r="Q43" s="25">
        <v>3.1920000000000002</v>
      </c>
      <c r="R43" s="25">
        <v>3.1920000000000002</v>
      </c>
      <c r="S43" s="25">
        <v>3.0286</v>
      </c>
      <c r="T43" s="25">
        <v>3.0286</v>
      </c>
      <c r="U43" s="25">
        <v>3.1207500000000001</v>
      </c>
      <c r="V43" s="25">
        <v>2.9535500000000003</v>
      </c>
      <c r="W43" s="25">
        <v>2.9535500000000003</v>
      </c>
      <c r="X43" s="25">
        <v>3.0305</v>
      </c>
      <c r="Y43" s="25">
        <v>3.0114999999999998</v>
      </c>
      <c r="Z43" s="25">
        <v>3.0114999999999998</v>
      </c>
      <c r="AA43" s="25">
        <v>3.0114999999999998</v>
      </c>
      <c r="AB43" s="25">
        <v>3.0114999999999998</v>
      </c>
      <c r="AC43" s="25">
        <v>3.0114999999999998</v>
      </c>
      <c r="AD43" s="25">
        <v>3.0114999999999998</v>
      </c>
      <c r="AE43" s="25">
        <v>3.0114999999999998</v>
      </c>
      <c r="AF43" s="25">
        <v>3.0129128399999998</v>
      </c>
      <c r="AG43" s="25">
        <v>3.4083576502500001</v>
      </c>
      <c r="AH43" s="25">
        <v>3.0000999999999998</v>
      </c>
      <c r="AI43" s="25">
        <v>3.0000999999999998</v>
      </c>
      <c r="AJ43" s="25">
        <v>3.0000999999999998</v>
      </c>
      <c r="AK43" s="25">
        <v>3.0000999999999998</v>
      </c>
      <c r="AL43" s="25">
        <v>3.628905</v>
      </c>
      <c r="AM43" s="25">
        <v>3.5569139999999999</v>
      </c>
      <c r="AN43" s="25">
        <v>3.5428824999999997</v>
      </c>
      <c r="AO43" s="26">
        <v>3.5428824999999997</v>
      </c>
      <c r="AP43" s="28">
        <v>0</v>
      </c>
      <c r="AQ43" s="28">
        <v>1.6382989997969721E-2</v>
      </c>
      <c r="AR43" s="28">
        <v>1.7825277635246575E-2</v>
      </c>
    </row>
    <row r="44" spans="1:44">
      <c r="A44" t="s">
        <v>68</v>
      </c>
      <c r="B44" s="25">
        <v>2.8800000000000002E-3</v>
      </c>
      <c r="C44" s="25">
        <v>1.9200000000000003E-3</v>
      </c>
      <c r="D44" s="25">
        <v>9.6000000000000013E-4</v>
      </c>
      <c r="E44" s="25">
        <v>9.6000000000000013E-4</v>
      </c>
      <c r="F44" s="25">
        <v>9.6000000000000013E-4</v>
      </c>
      <c r="G44" s="25">
        <v>9.6000000000000013E-4</v>
      </c>
      <c r="H44" s="25">
        <v>9.6000000000000013E-4</v>
      </c>
      <c r="I44" s="25">
        <v>9.6000000000000013E-4</v>
      </c>
      <c r="J44" s="25">
        <v>9.6000000000000013E-4</v>
      </c>
      <c r="K44" s="25">
        <v>9.6000000000000013E-4</v>
      </c>
      <c r="L44" s="25">
        <v>9.6000000000000013E-4</v>
      </c>
      <c r="M44" s="25">
        <v>9.6000000000000013E-4</v>
      </c>
      <c r="N44" s="25">
        <v>9.6000000000000013E-4</v>
      </c>
      <c r="O44" s="25">
        <v>9.6000000000000013E-4</v>
      </c>
      <c r="P44" s="25">
        <v>9.6000000000000013E-4</v>
      </c>
      <c r="Q44" s="25">
        <v>9.6000000000000013E-4</v>
      </c>
      <c r="R44" s="25">
        <v>9.6000000000000013E-4</v>
      </c>
      <c r="S44" s="25">
        <v>9.6000000000000013E-4</v>
      </c>
      <c r="T44" s="25">
        <v>9.6000000000000013E-4</v>
      </c>
      <c r="U44" s="25">
        <v>1.9200000000000003E-3</v>
      </c>
      <c r="V44" s="25">
        <v>4.3200000000000002E-2</v>
      </c>
      <c r="W44" s="25">
        <v>4.3200000000000002E-2</v>
      </c>
      <c r="X44" s="25">
        <v>4.3200000000000002E-2</v>
      </c>
      <c r="Y44" s="25">
        <v>4.5120000000000007E-2</v>
      </c>
      <c r="Z44" s="25">
        <v>4.5120000000000007E-2</v>
      </c>
      <c r="AA44" s="25">
        <v>4.3200000000000002E-2</v>
      </c>
      <c r="AB44" s="25">
        <v>4.3200000000000002E-2</v>
      </c>
      <c r="AC44" s="25">
        <v>4.2240000000000007E-2</v>
      </c>
      <c r="AD44" s="25">
        <v>4.2240000000000007E-2</v>
      </c>
      <c r="AE44" s="25">
        <v>8.6400000000000005E-2</v>
      </c>
      <c r="AF44" s="25">
        <v>0.19392000000000001</v>
      </c>
      <c r="AG44" s="25">
        <v>0.19392000000000001</v>
      </c>
      <c r="AH44" s="25">
        <v>0.19392000000000001</v>
      </c>
      <c r="AI44" s="25">
        <v>0.18719326949959783</v>
      </c>
      <c r="AJ44" s="25">
        <v>0.18243603836669156</v>
      </c>
      <c r="AK44" s="25">
        <v>0.17397872640000006</v>
      </c>
      <c r="AL44" s="25">
        <v>0.16594893902769234</v>
      </c>
      <c r="AM44" s="25">
        <v>0.4556904333784616</v>
      </c>
      <c r="AN44" s="25">
        <v>0.41236303901538468</v>
      </c>
      <c r="AO44" s="26">
        <v>0.46364553894857152</v>
      </c>
      <c r="AP44" s="28">
        <v>0.12436250362213852</v>
      </c>
      <c r="AQ44" s="28">
        <v>0.25590150886364049</v>
      </c>
      <c r="AR44" s="28">
        <v>2.3327362553236856E-3</v>
      </c>
    </row>
    <row r="45" spans="1:44">
      <c r="A45" t="s">
        <v>69</v>
      </c>
      <c r="B45" s="25">
        <v>1.0012999999999999</v>
      </c>
      <c r="C45" s="25">
        <v>0.99370000000000003</v>
      </c>
      <c r="D45" s="25">
        <v>0.98799999999999999</v>
      </c>
      <c r="E45" s="25">
        <v>0.98420000000000007</v>
      </c>
      <c r="F45" s="25">
        <v>0.98591000000000006</v>
      </c>
      <c r="G45" s="25">
        <v>0.98467499999999997</v>
      </c>
      <c r="H45" s="25">
        <v>1.1086500000000001</v>
      </c>
      <c r="I45" s="25">
        <v>1.1447499999999999</v>
      </c>
      <c r="J45" s="25">
        <v>1.3090999999999999</v>
      </c>
      <c r="K45" s="25">
        <v>1.33</v>
      </c>
      <c r="L45" s="25">
        <v>1.4420999999999999</v>
      </c>
      <c r="M45" s="25">
        <v>1.4354500000000001</v>
      </c>
      <c r="N45" s="25">
        <v>1.42025</v>
      </c>
      <c r="O45" s="25">
        <v>1.4174</v>
      </c>
      <c r="P45" s="25">
        <v>1.4243190051020447</v>
      </c>
      <c r="Q45" s="25">
        <v>1.4193</v>
      </c>
      <c r="R45" s="25">
        <v>1.41455</v>
      </c>
      <c r="S45" s="25">
        <v>1.4155</v>
      </c>
      <c r="T45" s="25">
        <v>1.4079000000000002</v>
      </c>
      <c r="U45" s="25">
        <v>1.4079000000000002</v>
      </c>
      <c r="V45" s="25">
        <v>1.4791500000000002</v>
      </c>
      <c r="W45" s="25">
        <v>1.4791500000000002</v>
      </c>
      <c r="X45" s="25">
        <v>1.4791500000000002</v>
      </c>
      <c r="Y45" s="25">
        <v>1.4934000000000001</v>
      </c>
      <c r="Z45" s="25">
        <v>1.4934000000000001</v>
      </c>
      <c r="AA45" s="25">
        <v>1.4934000000000001</v>
      </c>
      <c r="AB45" s="25">
        <v>1.6910000000000001</v>
      </c>
      <c r="AC45" s="25">
        <v>1.6947999999999999</v>
      </c>
      <c r="AD45" s="25">
        <v>1.6947999999999999</v>
      </c>
      <c r="AE45" s="25">
        <v>1.6947999999999999</v>
      </c>
      <c r="AF45" s="25">
        <v>1.6947999999999999</v>
      </c>
      <c r="AG45" s="25">
        <v>1.6947999999999999</v>
      </c>
      <c r="AH45" s="25">
        <v>1.6947999999999999</v>
      </c>
      <c r="AI45" s="25">
        <v>1.6947999999999999</v>
      </c>
      <c r="AJ45" s="25">
        <v>1.6947999999999999</v>
      </c>
      <c r="AK45" s="25">
        <v>1.6947999999999999</v>
      </c>
      <c r="AL45" s="25">
        <v>1.6947999999999999</v>
      </c>
      <c r="AM45" s="25">
        <v>1.6947999999999999</v>
      </c>
      <c r="AN45" s="25">
        <v>1.6947999999999999</v>
      </c>
      <c r="AO45" s="26">
        <v>1.6947999999999999</v>
      </c>
      <c r="AP45" s="28">
        <v>0</v>
      </c>
      <c r="AQ45" s="28">
        <v>0</v>
      </c>
      <c r="AR45" s="28">
        <v>8.527034282456698E-3</v>
      </c>
    </row>
    <row r="46" spans="1:44">
      <c r="A46" t="s">
        <v>70</v>
      </c>
      <c r="B46" s="25">
        <v>7.6342500000000008E-2</v>
      </c>
      <c r="C46" s="25">
        <v>7.3515000000000011E-2</v>
      </c>
      <c r="D46" s="25">
        <v>7.8227500000000005E-2</v>
      </c>
      <c r="E46" s="25">
        <v>0.15551250000000003</v>
      </c>
      <c r="F46" s="25">
        <v>0.20263750000000003</v>
      </c>
      <c r="G46" s="25">
        <v>0.20546500000000001</v>
      </c>
      <c r="H46" s="25">
        <v>0.21583250000000004</v>
      </c>
      <c r="I46" s="25">
        <v>0.25636000000000003</v>
      </c>
      <c r="J46" s="25">
        <v>0.26672750000000001</v>
      </c>
      <c r="K46" s="25">
        <v>0.26295750000000007</v>
      </c>
      <c r="L46" s="25">
        <v>0.26389999999999997</v>
      </c>
      <c r="M46" s="25">
        <v>8.7652500000000008E-2</v>
      </c>
      <c r="N46" s="25">
        <v>0.141375</v>
      </c>
      <c r="O46" s="25">
        <v>0.18850000000000003</v>
      </c>
      <c r="P46" s="25">
        <v>0.24128000000000002</v>
      </c>
      <c r="Q46" s="25">
        <v>0.42695250000000007</v>
      </c>
      <c r="R46" s="25">
        <v>0.58152250000000005</v>
      </c>
      <c r="S46" s="25">
        <v>0.51083500000000004</v>
      </c>
      <c r="T46" s="25">
        <v>0.53534000000000004</v>
      </c>
      <c r="U46" s="25">
        <v>0.78227500000000005</v>
      </c>
      <c r="V46" s="25">
        <v>0.80960750000000004</v>
      </c>
      <c r="W46" s="25">
        <v>0.89160500000000009</v>
      </c>
      <c r="X46" s="25">
        <v>0.89160500000000009</v>
      </c>
      <c r="Y46" s="25">
        <v>0.9330750000000001</v>
      </c>
      <c r="Z46" s="25">
        <v>0.9377875</v>
      </c>
      <c r="AA46" s="25">
        <v>0.9377875</v>
      </c>
      <c r="AB46" s="25">
        <v>0.92364999999999997</v>
      </c>
      <c r="AC46" s="25">
        <v>0.92364999999999997</v>
      </c>
      <c r="AD46" s="25">
        <v>0.89537500000000003</v>
      </c>
      <c r="AE46" s="25">
        <v>0.49880587249999997</v>
      </c>
      <c r="AF46" s="25">
        <v>0.4902658800000001</v>
      </c>
      <c r="AG46" s="25">
        <v>0.48519428749999999</v>
      </c>
      <c r="AH46" s="25">
        <v>0.47559140664750005</v>
      </c>
      <c r="AI46" s="25">
        <v>0.66481380132375012</v>
      </c>
      <c r="AJ46" s="25">
        <v>0.6485337363375</v>
      </c>
      <c r="AK46" s="25">
        <v>0.66446250000000007</v>
      </c>
      <c r="AL46" s="25">
        <v>0.66446250000000007</v>
      </c>
      <c r="AM46" s="25">
        <v>0.66446250000000007</v>
      </c>
      <c r="AN46" s="25">
        <v>0.66634750000000009</v>
      </c>
      <c r="AO46" s="26">
        <v>0.66634750000000009</v>
      </c>
      <c r="AP46" s="28">
        <v>0</v>
      </c>
      <c r="AQ46" s="28">
        <v>-2.911099951987961E-2</v>
      </c>
      <c r="AR46" s="28">
        <v>3.3525890822098869E-3</v>
      </c>
    </row>
    <row r="47" spans="1:44">
      <c r="A47" t="s">
        <v>71</v>
      </c>
      <c r="B47" s="25">
        <v>2.8980000000000006</v>
      </c>
      <c r="C47" s="25">
        <v>2.9290500000000002</v>
      </c>
      <c r="D47" s="25">
        <v>3.2550750000000002</v>
      </c>
      <c r="E47" s="25">
        <v>3.519000000000001</v>
      </c>
      <c r="F47" s="25">
        <v>4.4298000000000011</v>
      </c>
      <c r="G47" s="25">
        <v>4.5954000000000006</v>
      </c>
      <c r="H47" s="25">
        <v>4.5954000000000006</v>
      </c>
      <c r="I47" s="25">
        <v>4.5954000000000006</v>
      </c>
      <c r="J47" s="25">
        <v>4.7827350000000006</v>
      </c>
      <c r="K47" s="25">
        <v>4.7817000000000007</v>
      </c>
      <c r="L47" s="25">
        <v>4.7765250000000004</v>
      </c>
      <c r="M47" s="25">
        <v>6.6529800000000003</v>
      </c>
      <c r="N47" s="25">
        <v>6.9479550000000003</v>
      </c>
      <c r="O47" s="25">
        <v>7.3174500000000018</v>
      </c>
      <c r="P47" s="25">
        <v>7.3174500000000018</v>
      </c>
      <c r="Q47" s="25">
        <v>8.7975000000000012</v>
      </c>
      <c r="R47" s="25">
        <v>8.7975000000000012</v>
      </c>
      <c r="S47" s="25">
        <v>8.7975000000000012</v>
      </c>
      <c r="T47" s="25">
        <v>11.281500000000001</v>
      </c>
      <c r="U47" s="25">
        <v>11.547495000000001</v>
      </c>
      <c r="V47" s="25">
        <v>14.948505000000001</v>
      </c>
      <c r="W47" s="25">
        <v>26.685405000000006</v>
      </c>
      <c r="X47" s="25">
        <v>26.685405000000006</v>
      </c>
      <c r="Y47" s="25">
        <v>26.230005000000006</v>
      </c>
      <c r="Z47" s="25">
        <v>26.248635000000004</v>
      </c>
      <c r="AA47" s="25">
        <v>26.533260000000002</v>
      </c>
      <c r="AB47" s="25">
        <v>26.436758124451508</v>
      </c>
      <c r="AC47" s="25">
        <v>26.356190598078751</v>
      </c>
      <c r="AD47" s="25">
        <v>26.252850802520253</v>
      </c>
      <c r="AE47" s="25">
        <v>26.207833807064258</v>
      </c>
      <c r="AF47" s="25">
        <v>25.923722639127753</v>
      </c>
      <c r="AG47" s="25">
        <v>25.923722639127753</v>
      </c>
      <c r="AH47" s="25">
        <v>25.758748246275001</v>
      </c>
      <c r="AI47" s="25">
        <v>25.541869492125002</v>
      </c>
      <c r="AJ47" s="25">
        <v>25.386537411450004</v>
      </c>
      <c r="AK47" s="25">
        <v>25.149532710280379</v>
      </c>
      <c r="AL47" s="25">
        <v>24.915038232795247</v>
      </c>
      <c r="AM47" s="25">
        <v>24.696135000000002</v>
      </c>
      <c r="AN47" s="25">
        <v>24.680966143500001</v>
      </c>
      <c r="AO47" s="26">
        <v>24.680966143500001</v>
      </c>
      <c r="AP47" s="28">
        <v>0</v>
      </c>
      <c r="AQ47" s="28">
        <v>-6.1552026516045188E-3</v>
      </c>
      <c r="AR47" s="28">
        <v>0.12417715626019449</v>
      </c>
    </row>
    <row r="48" spans="1:44">
      <c r="A48" t="s">
        <v>72</v>
      </c>
      <c r="B48" s="25">
        <v>3.0240685000000003</v>
      </c>
      <c r="C48" s="25">
        <v>3.178776</v>
      </c>
      <c r="D48" s="25">
        <v>3.2605615000000001</v>
      </c>
      <c r="E48" s="25">
        <v>3.3667715</v>
      </c>
      <c r="F48" s="25">
        <v>3.4276095</v>
      </c>
      <c r="G48" s="25">
        <v>3.50265</v>
      </c>
      <c r="H48" s="25">
        <v>3.81995</v>
      </c>
      <c r="I48" s="25">
        <v>3.9800249999999999</v>
      </c>
      <c r="J48" s="25">
        <v>4.7690000000000001</v>
      </c>
      <c r="K48" s="25">
        <v>4.9574799999999994</v>
      </c>
      <c r="L48" s="25">
        <v>4.9615650000000002</v>
      </c>
      <c r="M48" s="25">
        <v>4.9595700000000003</v>
      </c>
      <c r="N48" s="25">
        <v>4.9863599999999995</v>
      </c>
      <c r="O48" s="25">
        <v>4.9863599999999995</v>
      </c>
      <c r="P48" s="25">
        <v>4.9969999999999999</v>
      </c>
      <c r="Q48" s="25">
        <v>5.2672749999999997</v>
      </c>
      <c r="R48" s="25">
        <v>5.4086350000000003</v>
      </c>
      <c r="S48" s="25">
        <v>5.5878999999999994</v>
      </c>
      <c r="T48" s="25">
        <v>5.7646000000000006</v>
      </c>
      <c r="U48" s="25">
        <v>5.8387000000000002</v>
      </c>
      <c r="V48" s="25">
        <v>5.9859499999999999</v>
      </c>
      <c r="W48" s="25">
        <v>6.1327820000000006</v>
      </c>
      <c r="X48" s="25">
        <v>6.3136999999999999</v>
      </c>
      <c r="Y48" s="25">
        <v>6.4163000000000006</v>
      </c>
      <c r="Z48" s="25">
        <v>6.4191499999999992</v>
      </c>
      <c r="AA48" s="25">
        <v>6.4808999999999992</v>
      </c>
      <c r="AB48" s="25">
        <v>6.7193500000000004</v>
      </c>
      <c r="AC48" s="25">
        <v>6.939222488655</v>
      </c>
      <c r="AD48" s="25">
        <v>7.0749649725000001</v>
      </c>
      <c r="AE48" s="25">
        <v>7.4031572639999998</v>
      </c>
      <c r="AF48" s="25">
        <v>7.5053810924999995</v>
      </c>
      <c r="AG48" s="25">
        <v>7.6022247194999997</v>
      </c>
      <c r="AH48" s="25">
        <v>7.6614069359999997</v>
      </c>
      <c r="AI48" s="25">
        <v>7.7582505629999989</v>
      </c>
      <c r="AJ48" s="25">
        <v>7.9088962049999987</v>
      </c>
      <c r="AK48" s="25">
        <v>8.0057398319999997</v>
      </c>
      <c r="AL48" s="25">
        <v>8.0353309402500006</v>
      </c>
      <c r="AM48" s="25">
        <v>5.6510426800842639</v>
      </c>
      <c r="AN48" s="25">
        <v>5.8927559759107249</v>
      </c>
      <c r="AO48" s="26">
        <v>5.9845458350853198</v>
      </c>
      <c r="AP48" s="28">
        <v>1.5576728367817649E-2</v>
      </c>
      <c r="AQ48" s="28">
        <v>-1.8117733809184577E-2</v>
      </c>
      <c r="AR48" s="28">
        <v>3.0109999705396493E-2</v>
      </c>
    </row>
    <row r="49" spans="1:44">
      <c r="A49" t="s">
        <v>126</v>
      </c>
      <c r="B49" s="25">
        <v>8.4825000000000012E-2</v>
      </c>
      <c r="C49" s="25">
        <v>8.4825000000000012E-2</v>
      </c>
      <c r="D49" s="25">
        <v>9.7077500000000011E-2</v>
      </c>
      <c r="E49" s="25">
        <v>9.802000000000001E-2</v>
      </c>
      <c r="F49" s="25">
        <v>9.802000000000001E-2</v>
      </c>
      <c r="G49" s="25">
        <v>0.11687</v>
      </c>
      <c r="H49" s="25">
        <v>0.13383500000000001</v>
      </c>
      <c r="I49" s="25">
        <v>0.1178125</v>
      </c>
      <c r="J49" s="25">
        <v>0.10650250000000001</v>
      </c>
      <c r="K49" s="25">
        <v>0.14797250000000003</v>
      </c>
      <c r="L49" s="25">
        <v>0.17153500000000002</v>
      </c>
      <c r="M49" s="25">
        <v>0.18850000000000003</v>
      </c>
      <c r="N49" s="25">
        <v>0.18850000000000003</v>
      </c>
      <c r="O49" s="25">
        <v>0.21394750000000004</v>
      </c>
      <c r="P49" s="25">
        <v>0.2214875</v>
      </c>
      <c r="Q49" s="25">
        <v>0.2214875</v>
      </c>
      <c r="R49" s="25">
        <v>0.2214875</v>
      </c>
      <c r="S49" s="25">
        <v>0.22431499999999999</v>
      </c>
      <c r="T49" s="25">
        <v>0.22431499999999999</v>
      </c>
      <c r="U49" s="25">
        <v>0.22714250000000002</v>
      </c>
      <c r="V49" s="25">
        <v>0.22714250000000002</v>
      </c>
      <c r="W49" s="25">
        <v>0.22714250000000002</v>
      </c>
      <c r="X49" s="25">
        <v>0.235625</v>
      </c>
      <c r="Y49" s="25">
        <v>0.27332499999999998</v>
      </c>
      <c r="Z49" s="25">
        <v>0.27332499999999998</v>
      </c>
      <c r="AA49" s="25">
        <v>0.27332499999999998</v>
      </c>
      <c r="AB49" s="25">
        <v>0.27332499999999998</v>
      </c>
      <c r="AC49" s="25">
        <v>0.26767000000000002</v>
      </c>
      <c r="AD49" s="25">
        <v>0.25447500000000001</v>
      </c>
      <c r="AE49" s="25">
        <v>0.26861250000000003</v>
      </c>
      <c r="AF49" s="25">
        <v>0.26861250000000003</v>
      </c>
      <c r="AG49" s="25">
        <v>0.26861250000000003</v>
      </c>
      <c r="AH49" s="25">
        <v>0.26861250000000003</v>
      </c>
      <c r="AI49" s="25">
        <v>0.26861250000000003</v>
      </c>
      <c r="AJ49" s="25">
        <v>0.26861250000000003</v>
      </c>
      <c r="AK49" s="25">
        <v>0.26861250000000003</v>
      </c>
      <c r="AL49" s="25">
        <v>0.26861250000000003</v>
      </c>
      <c r="AM49" s="25">
        <v>0.26861250000000003</v>
      </c>
      <c r="AN49" s="25">
        <v>0.26861250000000003</v>
      </c>
      <c r="AO49" s="26">
        <v>0.26861250000000003</v>
      </c>
      <c r="AP49" s="28">
        <v>0</v>
      </c>
      <c r="AQ49" s="28">
        <v>5.42136482688238E-3</v>
      </c>
      <c r="AR49" s="28">
        <v>1.3514680175810718E-3</v>
      </c>
    </row>
    <row r="50" spans="1:44">
      <c r="A50" t="s">
        <v>73</v>
      </c>
      <c r="B50" s="25">
        <v>2.3107500000000001</v>
      </c>
      <c r="C50" s="25">
        <v>2.4657750000000003</v>
      </c>
      <c r="D50" s="25">
        <v>2.8986750000000003</v>
      </c>
      <c r="E50" s="25">
        <v>2.9727749999999999</v>
      </c>
      <c r="F50" s="25">
        <v>3.0303</v>
      </c>
      <c r="G50" s="25">
        <v>3.0693000000000001</v>
      </c>
      <c r="H50" s="25">
        <v>5.2788449999999996</v>
      </c>
      <c r="I50" s="25">
        <v>5.5419</v>
      </c>
      <c r="J50" s="25">
        <v>5.5214249999999998</v>
      </c>
      <c r="K50" s="25">
        <v>5.50875</v>
      </c>
      <c r="L50" s="25">
        <v>5.4824250000000001</v>
      </c>
      <c r="M50" s="25">
        <v>5.6481750000000002</v>
      </c>
      <c r="N50" s="25">
        <v>5.6501250000000001</v>
      </c>
      <c r="O50" s="25">
        <v>5.6501250000000001</v>
      </c>
      <c r="P50" s="25">
        <v>6.6075749999999998</v>
      </c>
      <c r="Q50" s="25">
        <v>5.7125249999999994</v>
      </c>
      <c r="R50" s="25">
        <v>5.6393999999999993</v>
      </c>
      <c r="S50" s="25">
        <v>5.9114250000000004</v>
      </c>
      <c r="T50" s="25">
        <v>5.8461000000000007</v>
      </c>
      <c r="U50" s="25">
        <v>5.8451250000000003</v>
      </c>
      <c r="V50" s="25">
        <v>5.84415</v>
      </c>
      <c r="W50" s="25">
        <v>5.9065500000000002</v>
      </c>
      <c r="X50" s="25">
        <v>5.9026499999999995</v>
      </c>
      <c r="Y50" s="25">
        <v>5.8958249999999994</v>
      </c>
      <c r="Z50" s="25">
        <v>5.9309250000000002</v>
      </c>
      <c r="AA50" s="25">
        <v>5.9621250000000003</v>
      </c>
      <c r="AB50" s="25">
        <v>6.2799750000000003</v>
      </c>
      <c r="AC50" s="25">
        <v>6.2760749999999996</v>
      </c>
      <c r="AD50" s="25">
        <v>5.9377500000000003</v>
      </c>
      <c r="AE50" s="25">
        <v>5.9387250000000007</v>
      </c>
      <c r="AF50" s="25">
        <v>5.9387250000000007</v>
      </c>
      <c r="AG50" s="25">
        <v>5.9387250000000007</v>
      </c>
      <c r="AH50" s="25">
        <v>5.9387250000000007</v>
      </c>
      <c r="AI50" s="25">
        <v>5.9387250000000007</v>
      </c>
      <c r="AJ50" s="25">
        <v>5.9387250000000007</v>
      </c>
      <c r="AK50" s="25">
        <v>5.9387250000000007</v>
      </c>
      <c r="AL50" s="25">
        <v>5.9387250000000007</v>
      </c>
      <c r="AM50" s="25">
        <v>5.9387250000000007</v>
      </c>
      <c r="AN50" s="25">
        <v>5.9387250000000007</v>
      </c>
      <c r="AO50" s="26">
        <v>5.9387250000000007</v>
      </c>
      <c r="AP50" s="28">
        <v>0</v>
      </c>
      <c r="AQ50" s="28">
        <v>1.6419148046953325E-5</v>
      </c>
      <c r="AR50" s="28">
        <v>2.9879461688153568E-2</v>
      </c>
    </row>
    <row r="51" spans="1:44">
      <c r="A51" t="s">
        <v>127</v>
      </c>
      <c r="B51" s="25">
        <v>0</v>
      </c>
      <c r="C51" s="25">
        <v>0</v>
      </c>
      <c r="D51" s="25">
        <v>0</v>
      </c>
      <c r="E51" s="25">
        <v>0</v>
      </c>
      <c r="F51" s="25">
        <v>0</v>
      </c>
      <c r="G51" s="25">
        <v>0</v>
      </c>
      <c r="H51" s="25">
        <v>1.7042500000000002E-2</v>
      </c>
      <c r="I51" s="25">
        <v>0.11328249999999999</v>
      </c>
      <c r="J51" s="25">
        <v>0.15639</v>
      </c>
      <c r="K51" s="25">
        <v>0.198495</v>
      </c>
      <c r="L51" s="25">
        <v>0.24561250000000001</v>
      </c>
      <c r="M51" s="25">
        <v>0.32468367952572669</v>
      </c>
      <c r="N51" s="25">
        <v>0.32468367952572669</v>
      </c>
      <c r="O51" s="25">
        <v>0.32468367952572669</v>
      </c>
      <c r="P51" s="25">
        <v>0.32468367952572669</v>
      </c>
      <c r="Q51" s="25">
        <v>0.32468367952572669</v>
      </c>
      <c r="R51" s="25">
        <v>0.32468367952572669</v>
      </c>
      <c r="S51" s="25">
        <v>0.32468367952572669</v>
      </c>
      <c r="T51" s="25">
        <v>0.32468367952572669</v>
      </c>
      <c r="U51" s="25">
        <v>0.32468367952572669</v>
      </c>
      <c r="V51" s="25">
        <v>0.32468367952572669</v>
      </c>
      <c r="W51" s="25">
        <v>0.32468367952572669</v>
      </c>
      <c r="X51" s="25">
        <v>0.32468367952572669</v>
      </c>
      <c r="Y51" s="25">
        <v>0.32468367952572669</v>
      </c>
      <c r="Z51" s="25">
        <v>0.32468367952572669</v>
      </c>
      <c r="AA51" s="25">
        <v>0.32468367952572669</v>
      </c>
      <c r="AB51" s="25">
        <v>0.32468367952572669</v>
      </c>
      <c r="AC51" s="25">
        <v>0.32468367952572669</v>
      </c>
      <c r="AD51" s="25">
        <v>0.32468367952572669</v>
      </c>
      <c r="AE51" s="25">
        <v>0.32371187963334852</v>
      </c>
      <c r="AF51" s="25">
        <v>0.31589237963334849</v>
      </c>
      <c r="AG51" s="25">
        <v>0.3041130046333485</v>
      </c>
      <c r="AH51" s="25">
        <v>0.29460178588334857</v>
      </c>
      <c r="AI51" s="25">
        <v>0.28165700463334847</v>
      </c>
      <c r="AJ51" s="25">
        <v>0.26952774460209855</v>
      </c>
      <c r="AK51" s="25">
        <v>0.26693753522709834</v>
      </c>
      <c r="AL51" s="25">
        <v>0.26643515741459833</v>
      </c>
      <c r="AM51" s="25">
        <v>0.26588868793780979</v>
      </c>
      <c r="AN51" s="25">
        <v>0.26533197013234339</v>
      </c>
      <c r="AO51" s="26">
        <v>0.26477525232687699</v>
      </c>
      <c r="AP51" s="28">
        <v>-2.0981934637906985E-3</v>
      </c>
      <c r="AQ51" s="28">
        <v>-1.9984572910528686E-2</v>
      </c>
      <c r="AR51" s="28">
        <v>1.3321617027008514E-3</v>
      </c>
    </row>
    <row r="52" spans="1:44">
      <c r="A52" t="s">
        <v>74</v>
      </c>
      <c r="B52" s="25">
        <v>0</v>
      </c>
      <c r="C52" s="25">
        <v>0</v>
      </c>
      <c r="D52" s="25">
        <v>0</v>
      </c>
      <c r="E52" s="25">
        <v>0</v>
      </c>
      <c r="F52" s="25">
        <v>0</v>
      </c>
      <c r="G52" s="25">
        <v>0</v>
      </c>
      <c r="H52" s="25">
        <v>0</v>
      </c>
      <c r="I52" s="25">
        <v>2.1909999999999999E-2</v>
      </c>
      <c r="J52" s="25">
        <v>2.1909999999999999E-2</v>
      </c>
      <c r="K52" s="25">
        <v>8.6075000000000006E-3</v>
      </c>
      <c r="L52" s="25">
        <v>1.1737500000000001E-2</v>
      </c>
      <c r="M52" s="25">
        <v>3.9125000000000002E-3</v>
      </c>
      <c r="N52" s="25">
        <v>3.9125000000000002E-3</v>
      </c>
      <c r="O52" s="25">
        <v>3.9125000000000002E-3</v>
      </c>
      <c r="P52" s="25">
        <v>3.9125000000000002E-3</v>
      </c>
      <c r="Q52" s="25">
        <v>3.9125000000000002E-3</v>
      </c>
      <c r="R52" s="25">
        <v>3.9125000000000002E-3</v>
      </c>
      <c r="S52" s="25">
        <v>3.9125000000000002E-3</v>
      </c>
      <c r="T52" s="25">
        <v>3.9125000000000002E-3</v>
      </c>
      <c r="U52" s="25">
        <v>5.4774999999999997E-3</v>
      </c>
      <c r="V52" s="25">
        <v>5.4774999999999997E-3</v>
      </c>
      <c r="W52" s="25">
        <v>5.4774999999999997E-3</v>
      </c>
      <c r="X52" s="25">
        <v>5.4774999999999997E-3</v>
      </c>
      <c r="Y52" s="25">
        <v>4.6950000000000004E-3</v>
      </c>
      <c r="Z52" s="25">
        <v>4.6950000000000004E-3</v>
      </c>
      <c r="AA52" s="25">
        <v>4.6950000000000004E-3</v>
      </c>
      <c r="AB52" s="25">
        <v>3.9125000000000002E-3</v>
      </c>
      <c r="AC52" s="25">
        <v>3.9125000000000002E-3</v>
      </c>
      <c r="AD52" s="25">
        <v>3.9125000000000002E-3</v>
      </c>
      <c r="AE52" s="25">
        <v>4.6950000000000004E-3</v>
      </c>
      <c r="AF52" s="25">
        <v>4.6950000000000004E-3</v>
      </c>
      <c r="AG52" s="25">
        <v>4.6950000000000004E-3</v>
      </c>
      <c r="AH52" s="25">
        <v>4.6950000000000004E-3</v>
      </c>
      <c r="AI52" s="25">
        <v>4.6950000000000004E-3</v>
      </c>
      <c r="AJ52" s="25">
        <v>4.7196401816250004E-3</v>
      </c>
      <c r="AK52" s="25">
        <v>4.7196401816250004E-3</v>
      </c>
      <c r="AL52" s="25">
        <v>4.7196401816250004E-3</v>
      </c>
      <c r="AM52" s="25">
        <v>4.7196401816250004E-3</v>
      </c>
      <c r="AN52" s="25">
        <v>4.7196401816250004E-3</v>
      </c>
      <c r="AO52" s="26">
        <v>4.7196401816250004E-3</v>
      </c>
      <c r="AP52" s="28">
        <v>0</v>
      </c>
      <c r="AQ52" s="28">
        <v>1.893259188580676E-2</v>
      </c>
      <c r="AR52" s="28">
        <v>2.3745889561940372E-5</v>
      </c>
    </row>
    <row r="53" spans="1:44" s="3" customFormat="1" ht="10.199999999999999">
      <c r="A53" s="10" t="s">
        <v>75</v>
      </c>
      <c r="B53" s="29">
        <v>24.024776124828332</v>
      </c>
      <c r="C53" s="29">
        <v>24.315461603374999</v>
      </c>
      <c r="D53" s="29">
        <v>25.184386095330005</v>
      </c>
      <c r="E53" s="29">
        <v>25.675892084603333</v>
      </c>
      <c r="F53" s="29">
        <v>26.713679573876668</v>
      </c>
      <c r="G53" s="29">
        <v>26.976242560468332</v>
      </c>
      <c r="H53" s="29">
        <v>29.629923547060002</v>
      </c>
      <c r="I53" s="29">
        <v>30.355839530970002</v>
      </c>
      <c r="J53" s="29">
        <v>33.366700509516669</v>
      </c>
      <c r="K53" s="29">
        <v>36.660107990744997</v>
      </c>
      <c r="L53" s="29">
        <v>36.800108974654989</v>
      </c>
      <c r="M53" s="29">
        <v>41.370969143454062</v>
      </c>
      <c r="N53" s="29">
        <v>42.568586627364056</v>
      </c>
      <c r="O53" s="29">
        <v>42.988244105910724</v>
      </c>
      <c r="P53" s="29">
        <v>44.083601094922777</v>
      </c>
      <c r="Q53" s="29">
        <v>44.002086573730722</v>
      </c>
      <c r="R53" s="29">
        <v>47.655341560322391</v>
      </c>
      <c r="S53" s="29">
        <v>47.876321560322395</v>
      </c>
      <c r="T53" s="29">
        <v>51.527551560322394</v>
      </c>
      <c r="U53" s="29">
        <v>53.002478995962399</v>
      </c>
      <c r="V53" s="29">
        <v>57.447366474509053</v>
      </c>
      <c r="W53" s="29">
        <v>69.569945974509082</v>
      </c>
      <c r="X53" s="29">
        <v>70.38965147450908</v>
      </c>
      <c r="Y53" s="29">
        <v>70.892733926239075</v>
      </c>
      <c r="Z53" s="29">
        <v>70.883021420875735</v>
      </c>
      <c r="AA53" s="29">
        <v>71.33423642087574</v>
      </c>
      <c r="AB53" s="29">
        <v>71.28722954532725</v>
      </c>
      <c r="AC53" s="29">
        <v>72.616554494201168</v>
      </c>
      <c r="AD53" s="29">
        <v>73.679247195895996</v>
      </c>
      <c r="AE53" s="29">
        <v>73.62493656454761</v>
      </c>
      <c r="AF53" s="29">
        <v>76.810430921251097</v>
      </c>
      <c r="AG53" s="29">
        <v>77.786453391001103</v>
      </c>
      <c r="AH53" s="29">
        <v>77.385767066598362</v>
      </c>
      <c r="AI53" s="29">
        <v>77.653595544497563</v>
      </c>
      <c r="AJ53" s="29">
        <v>77.606979120439817</v>
      </c>
      <c r="AK53" s="29">
        <v>76.971819772046729</v>
      </c>
      <c r="AL53" s="29">
        <v>77.6064875139718</v>
      </c>
      <c r="AM53" s="29">
        <v>75.31300497545466</v>
      </c>
      <c r="AN53" s="29">
        <v>75.567799361340079</v>
      </c>
      <c r="AO53" s="29">
        <v>75.604594043167381</v>
      </c>
      <c r="AP53" s="12">
        <v>4.869095320794159E-4</v>
      </c>
      <c r="AQ53" s="12">
        <v>2.5341137913732492E-3</v>
      </c>
      <c r="AR53" s="12">
        <v>0.38038881597669921</v>
      </c>
    </row>
    <row r="54" spans="1:44">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6"/>
      <c r="AP54" s="28"/>
      <c r="AQ54" s="28"/>
      <c r="AR54" s="28"/>
    </row>
    <row r="55" spans="1:44">
      <c r="A55" t="s">
        <v>76</v>
      </c>
      <c r="B55" s="25">
        <v>3.5814625000000002</v>
      </c>
      <c r="C55" s="25">
        <v>3.5400749999999999</v>
      </c>
      <c r="D55" s="25">
        <v>3.4775125</v>
      </c>
      <c r="E55" s="25">
        <v>3.3985875000000001</v>
      </c>
      <c r="F55" s="25">
        <v>3.3129250000000003</v>
      </c>
      <c r="G55" s="25">
        <v>3.2234124999999998</v>
      </c>
      <c r="H55" s="25">
        <v>3.1367875000000001</v>
      </c>
      <c r="I55" s="25">
        <v>3.0443875</v>
      </c>
      <c r="J55" s="25">
        <v>3.1127249999999997</v>
      </c>
      <c r="K55" s="25">
        <v>3.1281249999999998</v>
      </c>
      <c r="L55" s="25">
        <v>3.17625</v>
      </c>
      <c r="M55" s="25">
        <v>3.4900250000000002</v>
      </c>
      <c r="N55" s="25">
        <v>3.5131250000000001</v>
      </c>
      <c r="O55" s="25">
        <v>3.5612499999999998</v>
      </c>
      <c r="P55" s="25">
        <v>2.8518874999999997</v>
      </c>
      <c r="Q55" s="25">
        <v>3.551625</v>
      </c>
      <c r="R55" s="25">
        <v>3.5612499999999998</v>
      </c>
      <c r="S55" s="25">
        <v>3.9241125000000001</v>
      </c>
      <c r="T55" s="25">
        <v>3.9241125000000001</v>
      </c>
      <c r="U55" s="25">
        <v>4.3505000000000003</v>
      </c>
      <c r="V55" s="25">
        <v>4.3533875000000002</v>
      </c>
      <c r="W55" s="25">
        <v>4.3533875000000002</v>
      </c>
      <c r="X55" s="25">
        <v>4.3533875000000002</v>
      </c>
      <c r="Y55" s="25">
        <v>4.3745624999999997</v>
      </c>
      <c r="Z55" s="25">
        <v>4.3745624999999997</v>
      </c>
      <c r="AA55" s="25">
        <v>4.3352924999999995</v>
      </c>
      <c r="AB55" s="25">
        <v>4.3352924999999995</v>
      </c>
      <c r="AC55" s="25">
        <v>4.3351000000000006</v>
      </c>
      <c r="AD55" s="25">
        <v>4.3351000000000006</v>
      </c>
      <c r="AE55" s="25">
        <v>4.3351000000000006</v>
      </c>
      <c r="AF55" s="25">
        <v>4.3351000000000006</v>
      </c>
      <c r="AG55" s="25">
        <v>4.3351000000000006</v>
      </c>
      <c r="AH55" s="25">
        <v>4.3350117001537498</v>
      </c>
      <c r="AI55" s="25">
        <v>4.3350117001537498</v>
      </c>
      <c r="AJ55" s="25">
        <v>4.3351000000000006</v>
      </c>
      <c r="AK55" s="25">
        <v>4.3351000000000006</v>
      </c>
      <c r="AL55" s="25">
        <v>4.3351000000000006</v>
      </c>
      <c r="AM55" s="25">
        <v>4.3351000000000006</v>
      </c>
      <c r="AN55" s="25">
        <v>4.3351000000000006</v>
      </c>
      <c r="AO55" s="26">
        <v>4.3351000000000006</v>
      </c>
      <c r="AP55" s="28">
        <v>0</v>
      </c>
      <c r="AQ55" s="28">
        <v>0</v>
      </c>
      <c r="AR55" s="28">
        <v>2.18111554861211E-2</v>
      </c>
    </row>
    <row r="56" spans="1:44">
      <c r="A56" t="s">
        <v>77</v>
      </c>
      <c r="B56" s="25">
        <v>8.0849999999999991E-2</v>
      </c>
      <c r="C56" s="25">
        <v>7.98875E-2</v>
      </c>
      <c r="D56" s="25">
        <v>0.19538749999999999</v>
      </c>
      <c r="E56" s="25">
        <v>0.1925</v>
      </c>
      <c r="F56" s="25">
        <v>0.22618750000000001</v>
      </c>
      <c r="G56" s="25">
        <v>0.2454375</v>
      </c>
      <c r="H56" s="25">
        <v>0.27912500000000001</v>
      </c>
      <c r="I56" s="25">
        <v>0.29548750000000001</v>
      </c>
      <c r="J56" s="25">
        <v>0.31666250000000001</v>
      </c>
      <c r="K56" s="25">
        <v>0.33783749999999996</v>
      </c>
      <c r="L56" s="25">
        <v>0.36478750000000004</v>
      </c>
      <c r="M56" s="25">
        <v>0.38114999999999999</v>
      </c>
      <c r="N56" s="25">
        <v>0.41964999999999997</v>
      </c>
      <c r="O56" s="25">
        <v>0.57268750000000002</v>
      </c>
      <c r="P56" s="25">
        <v>0.60733749999999997</v>
      </c>
      <c r="Q56" s="25">
        <v>0.62081249999999999</v>
      </c>
      <c r="R56" s="25">
        <v>0.81716250000000001</v>
      </c>
      <c r="S56" s="25">
        <v>0.89223749999999991</v>
      </c>
      <c r="T56" s="25">
        <v>0.98175000000000001</v>
      </c>
      <c r="U56" s="25">
        <v>1.1771374999999999</v>
      </c>
      <c r="V56" s="25">
        <v>1.3792625000000001</v>
      </c>
      <c r="W56" s="25">
        <v>1.4986124999999999</v>
      </c>
      <c r="X56" s="25">
        <v>1.5948624999999998</v>
      </c>
      <c r="Y56" s="25">
        <v>1.66012</v>
      </c>
      <c r="Z56" s="25">
        <v>1.7998749999999999</v>
      </c>
      <c r="AA56" s="25">
        <v>1.8239375</v>
      </c>
      <c r="AB56" s="25">
        <v>1.9105624999999999</v>
      </c>
      <c r="AC56" s="25">
        <v>1.992375</v>
      </c>
      <c r="AD56" s="25">
        <v>2.069375</v>
      </c>
      <c r="AE56" s="25">
        <v>2.1078749999999999</v>
      </c>
      <c r="AF56" s="25">
        <v>2.1271249999999999</v>
      </c>
      <c r="AG56" s="25">
        <v>2.1078749999999999</v>
      </c>
      <c r="AH56" s="25">
        <v>1.9635</v>
      </c>
      <c r="AI56" s="25">
        <v>1.7770239217500001</v>
      </c>
      <c r="AJ56" s="25">
        <v>2.104025</v>
      </c>
      <c r="AK56" s="25">
        <v>2.0077750000000001</v>
      </c>
      <c r="AL56" s="25">
        <v>2.1377125000000001</v>
      </c>
      <c r="AM56" s="25">
        <v>2.1377125000000001</v>
      </c>
      <c r="AN56" s="25">
        <v>2.1377125000000001</v>
      </c>
      <c r="AO56" s="26">
        <v>2.1377125000000001</v>
      </c>
      <c r="AP56" s="28">
        <v>0</v>
      </c>
      <c r="AQ56" s="28">
        <v>3.2542539017665906E-3</v>
      </c>
      <c r="AR56" s="28">
        <v>1.0755456557432274E-2</v>
      </c>
    </row>
    <row r="57" spans="1:44">
      <c r="A57" t="s">
        <v>133</v>
      </c>
      <c r="B57" s="25">
        <v>0.65075000000000005</v>
      </c>
      <c r="C57" s="25">
        <v>0.63175000000000003</v>
      </c>
      <c r="D57" s="25">
        <v>0.62035000000000007</v>
      </c>
      <c r="E57" s="25">
        <v>0.60799999999999998</v>
      </c>
      <c r="F57" s="25">
        <v>0.59660000000000002</v>
      </c>
      <c r="G57" s="25">
        <v>0.59470000000000001</v>
      </c>
      <c r="H57" s="25">
        <v>0.69159999999999999</v>
      </c>
      <c r="I57" s="25">
        <v>0.69064999999999999</v>
      </c>
      <c r="J57" s="25">
        <v>0.78564999999999996</v>
      </c>
      <c r="K57" s="25">
        <v>1.1571</v>
      </c>
      <c r="L57" s="25">
        <v>1.1476</v>
      </c>
      <c r="M57" s="25">
        <v>1.2435499999999999</v>
      </c>
      <c r="N57" s="25">
        <v>1.2340499999999999</v>
      </c>
      <c r="O57" s="25">
        <v>1.22455</v>
      </c>
      <c r="P57" s="25">
        <v>1.2444999999999999</v>
      </c>
      <c r="Q57" s="25">
        <v>1.24735</v>
      </c>
      <c r="R57" s="25">
        <v>1.2454499999999999</v>
      </c>
      <c r="S57" s="25">
        <v>1.2483</v>
      </c>
      <c r="T57" s="25">
        <v>1.24925</v>
      </c>
      <c r="U57" s="25">
        <v>1.24925</v>
      </c>
      <c r="V57" s="25">
        <v>1.2483</v>
      </c>
      <c r="W57" s="25">
        <v>1.2483</v>
      </c>
      <c r="X57" s="25">
        <v>1.4278499999999998</v>
      </c>
      <c r="Y57" s="25">
        <v>1.41645</v>
      </c>
      <c r="Z57" s="25">
        <v>1.41645</v>
      </c>
      <c r="AA57" s="25">
        <v>1.2502</v>
      </c>
      <c r="AB57" s="25">
        <v>1.349</v>
      </c>
      <c r="AC57" s="25">
        <v>1.4630000000000001</v>
      </c>
      <c r="AD57" s="25">
        <v>1.4630000000000001</v>
      </c>
      <c r="AE57" s="25">
        <v>1.4715499999999999</v>
      </c>
      <c r="AF57" s="25">
        <v>1.42025</v>
      </c>
      <c r="AG57" s="25">
        <v>1.4696500000000001</v>
      </c>
      <c r="AH57" s="25">
        <v>1.4715499999999999</v>
      </c>
      <c r="AI57" s="25">
        <v>1.4307000000000001</v>
      </c>
      <c r="AJ57" s="25">
        <v>1.4296550000000001</v>
      </c>
      <c r="AK57" s="25">
        <v>1.4296544888133671</v>
      </c>
      <c r="AL57" s="25">
        <v>1.4296544888133671</v>
      </c>
      <c r="AM57" s="25">
        <v>1.4296544888133671</v>
      </c>
      <c r="AN57" s="25">
        <v>1.4296544888133671</v>
      </c>
      <c r="AO57" s="26">
        <v>1.4296544888133671</v>
      </c>
      <c r="AP57" s="28">
        <v>0</v>
      </c>
      <c r="AQ57" s="28">
        <v>-2.3029763888487986E-3</v>
      </c>
      <c r="AR57" s="28">
        <v>7.1930096991855612E-3</v>
      </c>
    </row>
    <row r="58" spans="1:44">
      <c r="A58" t="s">
        <v>134</v>
      </c>
      <c r="B58" s="25">
        <v>1.103083</v>
      </c>
      <c r="C58" s="25">
        <v>1.0896309999999998</v>
      </c>
      <c r="D58" s="25">
        <v>1.3157595</v>
      </c>
      <c r="E58" s="25">
        <v>1.3015000000000001</v>
      </c>
      <c r="F58" s="25">
        <v>1.28725</v>
      </c>
      <c r="G58" s="25">
        <v>1.2729999999999999</v>
      </c>
      <c r="H58" s="25">
        <v>2.2799999999999998</v>
      </c>
      <c r="I58" s="25">
        <v>2.2866500000000003</v>
      </c>
      <c r="J58" s="25">
        <v>2.3521999999999998</v>
      </c>
      <c r="K58" s="25">
        <v>2.6903999999999999</v>
      </c>
      <c r="L58" s="25">
        <v>2.698</v>
      </c>
      <c r="M58" s="25">
        <v>3.23</v>
      </c>
      <c r="N58" s="25">
        <v>3.5303900000000001</v>
      </c>
      <c r="O58" s="25">
        <v>3.49885</v>
      </c>
      <c r="P58" s="25">
        <v>3.2774999999999999</v>
      </c>
      <c r="Q58" s="25">
        <v>3.3003</v>
      </c>
      <c r="R58" s="25">
        <v>3.30125</v>
      </c>
      <c r="S58" s="25">
        <v>3.3088500000000001</v>
      </c>
      <c r="T58" s="25">
        <v>3.3364000000000003</v>
      </c>
      <c r="U58" s="25">
        <v>3.3364000000000003</v>
      </c>
      <c r="V58" s="25">
        <v>3.9006999999999996</v>
      </c>
      <c r="W58" s="25">
        <v>4.4010650000000009</v>
      </c>
      <c r="X58" s="25">
        <v>4.7474349999999994</v>
      </c>
      <c r="Y58" s="25">
        <v>4.8022499999999999</v>
      </c>
      <c r="Z58" s="25">
        <v>4.9674550000000002</v>
      </c>
      <c r="AA58" s="25">
        <v>4.8942100000000002</v>
      </c>
      <c r="AB58" s="25">
        <v>4.94665</v>
      </c>
      <c r="AC58" s="25">
        <v>5.0273999999999992</v>
      </c>
      <c r="AD58" s="25">
        <v>5.0273999999999992</v>
      </c>
      <c r="AE58" s="25">
        <v>5.0273999999999992</v>
      </c>
      <c r="AF58" s="25">
        <v>4.9186915887850464</v>
      </c>
      <c r="AG58" s="25">
        <v>4.9168082696120079</v>
      </c>
      <c r="AH58" s="25">
        <v>4.8624610591900321</v>
      </c>
      <c r="AI58" s="25">
        <v>4.8516992353440935</v>
      </c>
      <c r="AJ58" s="25">
        <v>5.0577881619937699</v>
      </c>
      <c r="AK58" s="25">
        <v>5.0200639660152904</v>
      </c>
      <c r="AL58" s="25">
        <v>5.2014440818266001</v>
      </c>
      <c r="AM58" s="25">
        <v>5.3455265000000001</v>
      </c>
      <c r="AN58" s="25">
        <v>5.3912474919362454</v>
      </c>
      <c r="AO58" s="26">
        <v>5.3912474919362454</v>
      </c>
      <c r="AP58" s="28">
        <v>0</v>
      </c>
      <c r="AQ58" s="28">
        <v>7.0118539239802935E-3</v>
      </c>
      <c r="AR58" s="28">
        <v>2.7124942287555499E-2</v>
      </c>
    </row>
    <row r="59" spans="1:44">
      <c r="A59" t="s">
        <v>138</v>
      </c>
      <c r="B59" s="25">
        <v>0.33025749999999998</v>
      </c>
      <c r="C59" s="25">
        <v>0.33287750000000005</v>
      </c>
      <c r="D59" s="25">
        <v>0.42137999999999998</v>
      </c>
      <c r="E59" s="25">
        <v>0.53105499999999994</v>
      </c>
      <c r="F59" s="25">
        <v>0.53961249999999994</v>
      </c>
      <c r="G59" s="25">
        <v>0.57637000000000005</v>
      </c>
      <c r="H59" s="25">
        <v>0.7034849999999998</v>
      </c>
      <c r="I59" s="25">
        <v>0.76694499999999988</v>
      </c>
      <c r="J59" s="25">
        <v>0.79399749999999991</v>
      </c>
      <c r="K59" s="25">
        <v>0.80043750000000002</v>
      </c>
      <c r="L59" s="25">
        <v>0.80242250000000004</v>
      </c>
      <c r="M59" s="25">
        <v>0.75888000000000011</v>
      </c>
      <c r="N59" s="25">
        <v>0.77010750000000017</v>
      </c>
      <c r="O59" s="25">
        <v>0.72664000000000006</v>
      </c>
      <c r="P59" s="25">
        <v>0.75571750000000004</v>
      </c>
      <c r="Q59" s="25">
        <v>0.78590500000000008</v>
      </c>
      <c r="R59" s="25">
        <v>0.80982250000000011</v>
      </c>
      <c r="S59" s="25">
        <v>0.79617000000000004</v>
      </c>
      <c r="T59" s="25">
        <v>0.81779500000000016</v>
      </c>
      <c r="U59" s="25">
        <v>0.84445250000000016</v>
      </c>
      <c r="V59" s="25">
        <v>1.0516500000000002</v>
      </c>
      <c r="W59" s="25">
        <v>1.0697924999999999</v>
      </c>
      <c r="X59" s="25">
        <v>1.0409299999999999</v>
      </c>
      <c r="Y59" s="25">
        <v>0.99782927256171583</v>
      </c>
      <c r="Z59" s="25">
        <v>1.0170992725617158</v>
      </c>
      <c r="AA59" s="25">
        <v>1.1480804330230676</v>
      </c>
      <c r="AB59" s="25">
        <v>1.1454182142857143</v>
      </c>
      <c r="AC59" s="25">
        <v>1.1614642199621696</v>
      </c>
      <c r="AD59" s="25">
        <v>1.1446303388609516</v>
      </c>
      <c r="AE59" s="25">
        <v>1.2300742262144424</v>
      </c>
      <c r="AF59" s="25">
        <v>1.2315761009857207</v>
      </c>
      <c r="AG59" s="25">
        <v>1.2874972287115689</v>
      </c>
      <c r="AH59" s="25">
        <v>1.2857617026123442</v>
      </c>
      <c r="AI59" s="25">
        <v>1.2708165935330287</v>
      </c>
      <c r="AJ59" s="25">
        <v>1.28690972325195</v>
      </c>
      <c r="AK59" s="25">
        <v>1.2446899816810704</v>
      </c>
      <c r="AL59" s="25">
        <v>1.3643123879853314</v>
      </c>
      <c r="AM59" s="25">
        <v>1.3359089667296897</v>
      </c>
      <c r="AN59" s="25">
        <v>1.370894100622025</v>
      </c>
      <c r="AO59" s="26">
        <v>1.6292123003210872</v>
      </c>
      <c r="AP59" s="28">
        <v>0.18843045540997938</v>
      </c>
      <c r="AQ59" s="28">
        <v>1.8201811743723484E-2</v>
      </c>
      <c r="AR59" s="28">
        <v>8.1970433905110048E-3</v>
      </c>
    </row>
    <row r="60" spans="1:44" s="3" customFormat="1" ht="10.199999999999999">
      <c r="A60" s="10" t="s">
        <v>85</v>
      </c>
      <c r="B60" s="29">
        <v>5.7464029999999999</v>
      </c>
      <c r="C60" s="29">
        <v>5.6742209999999993</v>
      </c>
      <c r="D60" s="29">
        <v>6.0303894999999992</v>
      </c>
      <c r="E60" s="29">
        <v>6.0316425000000002</v>
      </c>
      <c r="F60" s="29">
        <v>5.9625750000000011</v>
      </c>
      <c r="G60" s="29">
        <v>5.9129199999999997</v>
      </c>
      <c r="H60" s="29">
        <v>7.0909975000000012</v>
      </c>
      <c r="I60" s="29">
        <v>7.0841200000000004</v>
      </c>
      <c r="J60" s="29">
        <v>7.3612349999999998</v>
      </c>
      <c r="K60" s="29">
        <v>8.1138999999999974</v>
      </c>
      <c r="L60" s="29">
        <v>8.1890599999999978</v>
      </c>
      <c r="M60" s="29">
        <v>9.1036049999999964</v>
      </c>
      <c r="N60" s="29">
        <v>9.4673224999999981</v>
      </c>
      <c r="O60" s="29">
        <v>9.5839774999999978</v>
      </c>
      <c r="P60" s="29">
        <v>8.7369424999999961</v>
      </c>
      <c r="Q60" s="29">
        <v>9.5059924999999978</v>
      </c>
      <c r="R60" s="29">
        <v>9.7349349999999983</v>
      </c>
      <c r="S60" s="29">
        <v>10.169669999999998</v>
      </c>
      <c r="T60" s="29">
        <v>10.309307499999997</v>
      </c>
      <c r="U60" s="29">
        <v>10.957739999999999</v>
      </c>
      <c r="V60" s="29">
        <v>11.933299999999997</v>
      </c>
      <c r="W60" s="29">
        <v>12.5711575</v>
      </c>
      <c r="X60" s="29">
        <v>13.164464999999998</v>
      </c>
      <c r="Y60" s="29">
        <v>13.251211772561716</v>
      </c>
      <c r="Z60" s="29">
        <v>13.575441772561716</v>
      </c>
      <c r="AA60" s="29">
        <v>13.451720433023068</v>
      </c>
      <c r="AB60" s="29">
        <v>13.686923214285713</v>
      </c>
      <c r="AC60" s="29">
        <v>13.979339219962169</v>
      </c>
      <c r="AD60" s="29">
        <v>14.03950533886095</v>
      </c>
      <c r="AE60" s="29">
        <v>14.171999226214441</v>
      </c>
      <c r="AF60" s="29">
        <v>14.032742689770767</v>
      </c>
      <c r="AG60" s="29">
        <v>14.116930498323578</v>
      </c>
      <c r="AH60" s="29">
        <v>13.918284461956125</v>
      </c>
      <c r="AI60" s="29">
        <v>13.665251450780872</v>
      </c>
      <c r="AJ60" s="29">
        <v>14.213477885245721</v>
      </c>
      <c r="AK60" s="29">
        <v>14.03728343650973</v>
      </c>
      <c r="AL60" s="29">
        <v>14.468223458625298</v>
      </c>
      <c r="AM60" s="29">
        <v>14.583902455543058</v>
      </c>
      <c r="AN60" s="29">
        <v>14.664608581371636</v>
      </c>
      <c r="AO60" s="29">
        <v>14.922926781070702</v>
      </c>
      <c r="AP60" s="12">
        <v>1.7615076342863079E-2</v>
      </c>
      <c r="AQ60" s="12">
        <v>4.3656865348622453E-3</v>
      </c>
      <c r="AR60" s="12">
        <v>7.5081607420805441E-2</v>
      </c>
    </row>
    <row r="61" spans="1:44">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6"/>
      <c r="AP61" s="28"/>
      <c r="AQ61" s="28"/>
      <c r="AR61" s="28"/>
    </row>
    <row r="62" spans="1:44">
      <c r="A62" t="s">
        <v>86</v>
      </c>
      <c r="B62" s="25">
        <v>0.14133599999999999</v>
      </c>
      <c r="C62" s="25">
        <v>0.35638199999999992</v>
      </c>
      <c r="D62" s="25">
        <v>0.49998000000000004</v>
      </c>
      <c r="E62" s="25">
        <v>0.49062</v>
      </c>
      <c r="F62" s="25">
        <v>0.53742000000000001</v>
      </c>
      <c r="G62" s="25">
        <v>0.55301999999999996</v>
      </c>
      <c r="H62" s="25">
        <v>0.70355999999999996</v>
      </c>
      <c r="I62" s="25">
        <v>0.83381999999999989</v>
      </c>
      <c r="J62" s="25">
        <v>0.80574000000000001</v>
      </c>
      <c r="K62" s="25">
        <v>0.74490000000000001</v>
      </c>
      <c r="L62" s="25">
        <v>0.72305999999999993</v>
      </c>
      <c r="M62" s="25">
        <v>0.74099999999999999</v>
      </c>
      <c r="N62" s="25">
        <v>0.78468000000000004</v>
      </c>
      <c r="O62" s="25">
        <v>0.77376</v>
      </c>
      <c r="P62" s="25">
        <v>1.00776</v>
      </c>
      <c r="Q62" s="25">
        <v>0.9859199999999998</v>
      </c>
      <c r="R62" s="25">
        <v>1.0608</v>
      </c>
      <c r="S62" s="25">
        <v>1.1653199999999999</v>
      </c>
      <c r="T62" s="25">
        <v>1.5514199999999998</v>
      </c>
      <c r="U62" s="25">
        <v>1.5514199999999998</v>
      </c>
      <c r="V62" s="25">
        <v>1.7183399999999998</v>
      </c>
      <c r="W62" s="25">
        <v>2.0802599999999996</v>
      </c>
      <c r="X62" s="25">
        <v>1.9718399999999996</v>
      </c>
      <c r="Y62" s="25">
        <v>1.8576643800000001</v>
      </c>
      <c r="Z62" s="25">
        <v>1.8116443800000002</v>
      </c>
      <c r="AA62" s="25">
        <v>1.83582438</v>
      </c>
      <c r="AB62" s="25">
        <v>1.8519836399999998</v>
      </c>
      <c r="AC62" s="25">
        <v>1.7882837700000001</v>
      </c>
      <c r="AD62" s="25">
        <v>2.7432639000000001</v>
      </c>
      <c r="AE62" s="25">
        <v>2.7534428999999996</v>
      </c>
      <c r="AF62" s="25">
        <v>2.8596648599999996</v>
      </c>
      <c r="AG62" s="25">
        <v>2.8148239471824903</v>
      </c>
      <c r="AH62" s="25">
        <v>2.8194356299139902</v>
      </c>
      <c r="AI62" s="25">
        <v>2.8203782687931658</v>
      </c>
      <c r="AJ62" s="25">
        <v>2.3861091168224222</v>
      </c>
      <c r="AK62" s="25">
        <v>2.3895955044697197</v>
      </c>
      <c r="AL62" s="25">
        <v>2.3895955044697197</v>
      </c>
      <c r="AM62" s="25">
        <v>2.3895955044697197</v>
      </c>
      <c r="AN62" s="25">
        <v>2.3895955044697197</v>
      </c>
      <c r="AO62" s="26">
        <v>2.3895955044697197</v>
      </c>
      <c r="AP62" s="28">
        <v>0</v>
      </c>
      <c r="AQ62" s="28">
        <v>-1.370761410881971E-2</v>
      </c>
      <c r="AR62" s="28">
        <v>1.202275359205671E-2</v>
      </c>
    </row>
    <row r="63" spans="1:44">
      <c r="A63" t="s">
        <v>87</v>
      </c>
      <c r="B63" s="25">
        <v>0.27527499999999999</v>
      </c>
      <c r="C63" s="25">
        <v>0.30511250000000001</v>
      </c>
      <c r="D63" s="25">
        <v>0.32628750000000001</v>
      </c>
      <c r="E63" s="25">
        <v>0.29933749999999998</v>
      </c>
      <c r="F63" s="25">
        <v>0.33976249999999997</v>
      </c>
      <c r="G63" s="25">
        <v>0.33976249999999997</v>
      </c>
      <c r="H63" s="25">
        <v>0.340725</v>
      </c>
      <c r="I63" s="25">
        <v>0.340725</v>
      </c>
      <c r="J63" s="25">
        <v>0.33687499999999998</v>
      </c>
      <c r="K63" s="25">
        <v>0.69781249999999995</v>
      </c>
      <c r="L63" s="25">
        <v>0.69781249999999995</v>
      </c>
      <c r="M63" s="25">
        <v>0.69299999999999995</v>
      </c>
      <c r="N63" s="25">
        <v>0.29163749999999999</v>
      </c>
      <c r="O63" s="25">
        <v>0.28586250000000002</v>
      </c>
      <c r="P63" s="25">
        <v>0.28971249999999998</v>
      </c>
      <c r="Q63" s="25">
        <v>0.26180000000000003</v>
      </c>
      <c r="R63" s="25">
        <v>0.28875000000000001</v>
      </c>
      <c r="S63" s="25">
        <v>0.28586250000000002</v>
      </c>
      <c r="T63" s="25">
        <v>0.28586250000000002</v>
      </c>
      <c r="U63" s="25">
        <v>0.31088749999999998</v>
      </c>
      <c r="V63" s="25">
        <v>0.29452499999999998</v>
      </c>
      <c r="W63" s="25">
        <v>0.32724999999999999</v>
      </c>
      <c r="X63" s="25">
        <v>0.32724999999999999</v>
      </c>
      <c r="Y63" s="25">
        <v>0.41676249999999998</v>
      </c>
      <c r="Z63" s="25">
        <v>0.40617500000000001</v>
      </c>
      <c r="AA63" s="25">
        <v>0.39173750000000002</v>
      </c>
      <c r="AB63" s="25">
        <v>0.36863750000000001</v>
      </c>
      <c r="AC63" s="25">
        <v>0.35997500000000004</v>
      </c>
      <c r="AD63" s="25">
        <v>0.33110000000000001</v>
      </c>
      <c r="AE63" s="25">
        <v>0.35035000000000005</v>
      </c>
      <c r="AF63" s="25">
        <v>0.340725</v>
      </c>
      <c r="AG63" s="25">
        <v>0.3359125</v>
      </c>
      <c r="AH63" s="25">
        <v>0.26537590108981873</v>
      </c>
      <c r="AI63" s="25">
        <v>0.24371528772215623</v>
      </c>
      <c r="AJ63" s="25">
        <v>0.2234474032256813</v>
      </c>
      <c r="AK63" s="25">
        <v>0.19767565046604371</v>
      </c>
      <c r="AL63" s="25">
        <v>0.17789072400474371</v>
      </c>
      <c r="AM63" s="25">
        <v>0.16236247846520621</v>
      </c>
      <c r="AN63" s="25">
        <v>0.12042144331573119</v>
      </c>
      <c r="AO63" s="26">
        <v>0.12042144331573119</v>
      </c>
      <c r="AP63" s="28">
        <v>0</v>
      </c>
      <c r="AQ63" s="28">
        <v>-9.6195571988973549E-2</v>
      </c>
      <c r="AR63" s="28">
        <v>6.0587548707585325E-4</v>
      </c>
    </row>
    <row r="64" spans="1:44">
      <c r="A64" t="s">
        <v>139</v>
      </c>
      <c r="B64" s="25">
        <v>0.20182499999999998</v>
      </c>
      <c r="C64" s="25">
        <v>0.20669999999999999</v>
      </c>
      <c r="D64" s="25">
        <v>0.215475</v>
      </c>
      <c r="E64" s="25">
        <v>0.21255000000000002</v>
      </c>
      <c r="F64" s="25">
        <v>0.23205000000000001</v>
      </c>
      <c r="G64" s="25">
        <v>0.23205000000000001</v>
      </c>
      <c r="H64" s="25">
        <v>0.33150000000000002</v>
      </c>
      <c r="I64" s="25">
        <v>0.32272500000000004</v>
      </c>
      <c r="J64" s="25">
        <v>0.31395000000000001</v>
      </c>
      <c r="K64" s="25">
        <v>0.30907499999999999</v>
      </c>
      <c r="L64" s="25">
        <v>0.32272500000000004</v>
      </c>
      <c r="M64" s="25">
        <v>0.3861</v>
      </c>
      <c r="N64" s="25">
        <v>0.39</v>
      </c>
      <c r="O64" s="25">
        <v>0.39</v>
      </c>
      <c r="P64" s="25">
        <v>0.39</v>
      </c>
      <c r="Q64" s="25">
        <v>0.39</v>
      </c>
      <c r="R64" s="25">
        <v>0.39</v>
      </c>
      <c r="S64" s="25">
        <v>0.38122500000000004</v>
      </c>
      <c r="T64" s="25">
        <v>0.37245</v>
      </c>
      <c r="U64" s="25">
        <v>0.36464999999999997</v>
      </c>
      <c r="V64" s="25">
        <v>0.35685</v>
      </c>
      <c r="W64" s="25">
        <v>0.34710000000000002</v>
      </c>
      <c r="X64" s="25">
        <v>0.34125</v>
      </c>
      <c r="Y64" s="25">
        <v>0.33637499999999998</v>
      </c>
      <c r="Z64" s="25">
        <v>0.33442500000000003</v>
      </c>
      <c r="AA64" s="25">
        <v>0.33150000000000002</v>
      </c>
      <c r="AB64" s="25">
        <v>0.32272500000000004</v>
      </c>
      <c r="AC64" s="25">
        <v>0.33442500000000003</v>
      </c>
      <c r="AD64" s="25">
        <v>0.312975</v>
      </c>
      <c r="AE64" s="25">
        <v>0.30127499999999996</v>
      </c>
      <c r="AF64" s="25">
        <v>0.29370661125000003</v>
      </c>
      <c r="AG64" s="25">
        <v>0.28079999999999999</v>
      </c>
      <c r="AH64" s="25">
        <v>0.26910000000000001</v>
      </c>
      <c r="AI64" s="25">
        <v>0.26324999999999998</v>
      </c>
      <c r="AJ64" s="25">
        <v>0.25642500000000001</v>
      </c>
      <c r="AK64" s="25">
        <v>0.25155</v>
      </c>
      <c r="AL64" s="25">
        <v>0.2457</v>
      </c>
      <c r="AM64" s="25">
        <v>0.23400000000000001</v>
      </c>
      <c r="AN64" s="25">
        <v>0.23400000000000001</v>
      </c>
      <c r="AO64" s="26">
        <v>0.23400000000000001</v>
      </c>
      <c r="AP64" s="28">
        <v>0</v>
      </c>
      <c r="AQ64" s="28">
        <v>-2.8661459416015167E-2</v>
      </c>
      <c r="AR64" s="28">
        <v>1.1773224109599173E-3</v>
      </c>
    </row>
    <row r="65" spans="1:44">
      <c r="A65" t="s">
        <v>88</v>
      </c>
      <c r="B65" s="25">
        <v>0.70832841691248771</v>
      </c>
      <c r="C65" s="25">
        <v>0.70490167158308759</v>
      </c>
      <c r="D65" s="25">
        <v>0.86585791543756152</v>
      </c>
      <c r="E65" s="25">
        <v>0.87996804326450362</v>
      </c>
      <c r="F65" s="25">
        <v>0.89679941002949848</v>
      </c>
      <c r="G65" s="25">
        <v>0.87885939036381511</v>
      </c>
      <c r="H65" s="25">
        <v>0.87180432645034422</v>
      </c>
      <c r="I65" s="25">
        <v>0.90103244837758123</v>
      </c>
      <c r="J65" s="25">
        <v>0.92935349065880057</v>
      </c>
      <c r="K65" s="25">
        <v>1.0308456243854476</v>
      </c>
      <c r="L65" s="25">
        <v>1.0068584070796462</v>
      </c>
      <c r="M65" s="25">
        <v>1.0096804326450344</v>
      </c>
      <c r="N65" s="25">
        <v>1.4099041297935104</v>
      </c>
      <c r="O65" s="25">
        <v>1.6838421828908554</v>
      </c>
      <c r="P65" s="25">
        <v>1.6828343166175026</v>
      </c>
      <c r="Q65" s="25">
        <v>1.6828343166175026</v>
      </c>
      <c r="R65" s="25">
        <v>1.1796066863323504</v>
      </c>
      <c r="S65" s="25">
        <v>1.1694272369714847</v>
      </c>
      <c r="T65" s="25">
        <v>1.3776524090462146</v>
      </c>
      <c r="U65" s="25">
        <v>1.3776524090462146</v>
      </c>
      <c r="V65" s="25">
        <v>1.3776524090462146</v>
      </c>
      <c r="W65" s="25">
        <v>1.3784587020648966</v>
      </c>
      <c r="X65" s="25">
        <v>1.2779655653883975</v>
      </c>
      <c r="Y65" s="25">
        <v>1.3466254473942967</v>
      </c>
      <c r="Z65" s="25">
        <v>1.4595488003933137</v>
      </c>
      <c r="AA65" s="25">
        <v>1.5466421533923305</v>
      </c>
      <c r="AB65" s="25">
        <v>1.696748515240905</v>
      </c>
      <c r="AC65" s="25">
        <v>2.272839233038348</v>
      </c>
      <c r="AD65" s="25">
        <v>2.7106009095378569</v>
      </c>
      <c r="AE65" s="25">
        <v>2.868212045231072</v>
      </c>
      <c r="AF65" s="25">
        <v>2.7470937315634218</v>
      </c>
      <c r="AG65" s="25">
        <v>2.9289974680432649</v>
      </c>
      <c r="AH65" s="25">
        <v>3.1398622418879047</v>
      </c>
      <c r="AI65" s="25">
        <v>3.3745167366696043</v>
      </c>
      <c r="AJ65" s="25">
        <v>3.5764380339351947</v>
      </c>
      <c r="AK65" s="25">
        <v>4.6794021632251717</v>
      </c>
      <c r="AL65" s="25">
        <v>5.4793113569321523</v>
      </c>
      <c r="AM65" s="25">
        <v>6.0702979351032456</v>
      </c>
      <c r="AN65" s="25">
        <v>6.3639276794493611</v>
      </c>
      <c r="AO65" s="26">
        <v>8.398549655850541</v>
      </c>
      <c r="AP65" s="28">
        <v>0.31971167475259965</v>
      </c>
      <c r="AQ65" s="28">
        <v>8.909550499506369E-2</v>
      </c>
      <c r="AR65" s="28">
        <v>4.2255558672617696E-2</v>
      </c>
    </row>
    <row r="66" spans="1:44">
      <c r="A66" t="s">
        <v>90</v>
      </c>
      <c r="B66" s="25">
        <v>0.33013749999999997</v>
      </c>
      <c r="C66" s="25">
        <v>0.39558749999999998</v>
      </c>
      <c r="D66" s="25">
        <v>0.40425</v>
      </c>
      <c r="E66" s="25">
        <v>0.44467499999999999</v>
      </c>
      <c r="F66" s="25">
        <v>0.46007500000000001</v>
      </c>
      <c r="G66" s="25">
        <v>0.46200000000000002</v>
      </c>
      <c r="H66" s="25">
        <v>0.52071250000000002</v>
      </c>
      <c r="I66" s="25">
        <v>0.53129999999999999</v>
      </c>
      <c r="J66" s="25">
        <v>0.57750000000000001</v>
      </c>
      <c r="K66" s="25">
        <v>0.66027499999999995</v>
      </c>
      <c r="L66" s="25">
        <v>0.67374999999999996</v>
      </c>
      <c r="M66" s="25">
        <v>0.70262500000000006</v>
      </c>
      <c r="N66" s="25">
        <v>0.70743750000000005</v>
      </c>
      <c r="O66" s="25">
        <v>0.69107499999999999</v>
      </c>
      <c r="P66" s="25">
        <v>0.67567499999999991</v>
      </c>
      <c r="Q66" s="25">
        <v>0.65075587500000009</v>
      </c>
      <c r="R66" s="25">
        <v>0.61726087499999993</v>
      </c>
      <c r="S66" s="25">
        <v>0.66630025000000004</v>
      </c>
      <c r="T66" s="25">
        <v>0.64945649999999999</v>
      </c>
      <c r="U66" s="25">
        <v>0.62366150000000009</v>
      </c>
      <c r="V66" s="25">
        <v>0.7313171249999999</v>
      </c>
      <c r="W66" s="25">
        <v>0.73433937500000002</v>
      </c>
      <c r="X66" s="25">
        <v>0.72255837500000009</v>
      </c>
      <c r="Y66" s="25">
        <v>0.82197500000000001</v>
      </c>
      <c r="Z66" s="25">
        <v>0.8883875</v>
      </c>
      <c r="AA66" s="25">
        <v>1.0597125000000001</v>
      </c>
      <c r="AB66" s="25">
        <v>1.0346875</v>
      </c>
      <c r="AC66" s="25">
        <v>1.0154375</v>
      </c>
      <c r="AD66" s="25">
        <v>1.0491250000000001</v>
      </c>
      <c r="AE66" s="25">
        <v>1.0734377500000001</v>
      </c>
      <c r="AF66" s="25">
        <v>1.1054986249999998</v>
      </c>
      <c r="AG66" s="25">
        <v>1.2301327499999999</v>
      </c>
      <c r="AH66" s="25">
        <v>1.280356</v>
      </c>
      <c r="AI66" s="25">
        <v>1.3039565</v>
      </c>
      <c r="AJ66" s="25">
        <v>1.3736309124999999</v>
      </c>
      <c r="AK66" s="25">
        <v>1.2049441250000001</v>
      </c>
      <c r="AL66" s="25">
        <v>1.1813724999999999</v>
      </c>
      <c r="AM66" s="25">
        <v>1.2413314375</v>
      </c>
      <c r="AN66" s="25">
        <v>1.2893361249999999</v>
      </c>
      <c r="AO66" s="26">
        <v>1.3288669625</v>
      </c>
      <c r="AP66" s="28">
        <v>3.0659838604925493E-2</v>
      </c>
      <c r="AQ66" s="28">
        <v>2.0831097575422897E-2</v>
      </c>
      <c r="AR66" s="28">
        <v>6.6859181886131701E-3</v>
      </c>
    </row>
    <row r="67" spans="1:44">
      <c r="A67" t="s">
        <v>91</v>
      </c>
      <c r="B67" s="25">
        <v>0.83433000000000013</v>
      </c>
      <c r="C67" s="25">
        <v>0.87662505000000002</v>
      </c>
      <c r="D67" s="25">
        <v>0.97439999999999993</v>
      </c>
      <c r="E67" s="25">
        <v>1.2071395</v>
      </c>
      <c r="F67" s="25">
        <v>1.7245053000000001</v>
      </c>
      <c r="G67" s="25">
        <v>2.0119330000000004</v>
      </c>
      <c r="H67" s="25">
        <v>2.298975</v>
      </c>
      <c r="I67" s="25">
        <v>2.4025050000000001</v>
      </c>
      <c r="J67" s="25">
        <v>2.5990090000000001</v>
      </c>
      <c r="K67" s="25">
        <v>2.5909904999999998</v>
      </c>
      <c r="L67" s="25">
        <v>2.9065540000000003</v>
      </c>
      <c r="M67" s="25">
        <v>1.8675999999999999</v>
      </c>
      <c r="N67" s="25">
        <v>1.8472999999999999</v>
      </c>
      <c r="O67" s="25">
        <v>1.8472999999999999</v>
      </c>
      <c r="P67" s="25">
        <v>1.8472999999999999</v>
      </c>
      <c r="Q67" s="25">
        <v>1.97925</v>
      </c>
      <c r="R67" s="25">
        <v>2.0807500000000001</v>
      </c>
      <c r="S67" s="25">
        <v>2.1842799999999998</v>
      </c>
      <c r="T67" s="25">
        <v>2.2137150000000001</v>
      </c>
      <c r="U67" s="25">
        <v>2.6593</v>
      </c>
      <c r="V67" s="25">
        <v>2.7222300000000001</v>
      </c>
      <c r="W67" s="25">
        <v>2.642045</v>
      </c>
      <c r="X67" s="25">
        <v>2.5953550000000001</v>
      </c>
      <c r="Y67" s="25">
        <v>2.5953550000000001</v>
      </c>
      <c r="Z67" s="25">
        <v>2.8105350000000002</v>
      </c>
      <c r="AA67" s="25">
        <v>2.5151699999999999</v>
      </c>
      <c r="AB67" s="25">
        <v>2.6714799999999999</v>
      </c>
      <c r="AC67" s="25">
        <v>3.0468973075274999</v>
      </c>
      <c r="AD67" s="25">
        <v>3.2325680612925001</v>
      </c>
      <c r="AE67" s="25">
        <v>3.1155897381000002</v>
      </c>
      <c r="AF67" s="25">
        <v>3.0095332239524994</v>
      </c>
      <c r="AG67" s="25">
        <v>3.0095332239524994</v>
      </c>
      <c r="AH67" s="25">
        <v>2.9704446442124999</v>
      </c>
      <c r="AI67" s="25">
        <v>2.918422343235</v>
      </c>
      <c r="AJ67" s="25">
        <v>2.8816330917149999</v>
      </c>
      <c r="AK67" s="25">
        <v>2.8163896534725001</v>
      </c>
      <c r="AL67" s="25">
        <v>2.909225030355</v>
      </c>
      <c r="AM67" s="25">
        <v>2.8847946680174998</v>
      </c>
      <c r="AN67" s="25">
        <v>2.7609183601650003</v>
      </c>
      <c r="AO67" s="26">
        <v>1.4295484004993626</v>
      </c>
      <c r="AP67" s="28">
        <v>-0.48221996668748701</v>
      </c>
      <c r="AQ67" s="28">
        <v>-1.5647635787185754E-2</v>
      </c>
      <c r="AR67" s="28">
        <v>7.1924759378624052E-3</v>
      </c>
    </row>
    <row r="68" spans="1:44">
      <c r="A68" t="s">
        <v>93</v>
      </c>
      <c r="B68" s="25">
        <v>0.55781952867361873</v>
      </c>
      <c r="C68" s="25">
        <v>0.62047270430000634</v>
      </c>
      <c r="D68" s="25">
        <v>0.6447089121554811</v>
      </c>
      <c r="E68" s="25">
        <v>0.62653175626387492</v>
      </c>
      <c r="F68" s="25">
        <v>0.67423067597943764</v>
      </c>
      <c r="G68" s="25">
        <v>0.68273913192869984</v>
      </c>
      <c r="H68" s="25">
        <v>0.67203910399250621</v>
      </c>
      <c r="I68" s="25">
        <v>0.66494872403478733</v>
      </c>
      <c r="J68" s="25">
        <v>0.65966316806630609</v>
      </c>
      <c r="K68" s="25">
        <v>0.73391878362350615</v>
      </c>
      <c r="L68" s="25">
        <v>0.76124897546053105</v>
      </c>
      <c r="M68" s="25">
        <v>0.87405047478787512</v>
      </c>
      <c r="N68" s="25">
        <v>0.99007487409599981</v>
      </c>
      <c r="O68" s="25">
        <v>1.0403521137961875</v>
      </c>
      <c r="P68" s="25">
        <v>1.0919185134886875</v>
      </c>
      <c r="Q68" s="25">
        <v>1.0339063138346249</v>
      </c>
      <c r="R68" s="25">
        <v>1.028749673865375</v>
      </c>
      <c r="S68" s="25">
        <v>1.1215691933118748</v>
      </c>
      <c r="T68" s="25">
        <v>1.1060992734041248</v>
      </c>
      <c r="U68" s="25">
        <v>1.0635569936578126</v>
      </c>
      <c r="V68" s="25">
        <v>1.0635569936578126</v>
      </c>
      <c r="W68" s="25">
        <v>1.1254366732888124</v>
      </c>
      <c r="X68" s="25">
        <v>1.1473523931581249</v>
      </c>
      <c r="Y68" s="25">
        <v>1.1218270253103371</v>
      </c>
      <c r="Z68" s="25">
        <v>1.0982353974510188</v>
      </c>
      <c r="AA68" s="25">
        <v>1.1338162132388439</v>
      </c>
      <c r="AB68" s="25">
        <v>1.1463984147638135</v>
      </c>
      <c r="AC68" s="25">
        <v>1.1345897092342312</v>
      </c>
      <c r="AD68" s="25">
        <v>1.1340482620374597</v>
      </c>
      <c r="AE68" s="25">
        <v>1.078013425159168</v>
      </c>
      <c r="AF68" s="25">
        <v>1.0272670498726655</v>
      </c>
      <c r="AG68" s="25">
        <v>1.0511749166489812</v>
      </c>
      <c r="AH68" s="25">
        <v>1.0183208803692698</v>
      </c>
      <c r="AI68" s="25">
        <v>1.0180123917657045</v>
      </c>
      <c r="AJ68" s="25">
        <v>1.1105589728353138</v>
      </c>
      <c r="AK68" s="25">
        <v>1.0022386846052831</v>
      </c>
      <c r="AL68" s="25">
        <v>0.94668120365539854</v>
      </c>
      <c r="AM68" s="25">
        <v>0.94668120365539854</v>
      </c>
      <c r="AN68" s="25">
        <v>0.94668120365539854</v>
      </c>
      <c r="AO68" s="26">
        <v>0.94668120365539854</v>
      </c>
      <c r="AP68" s="28">
        <v>0</v>
      </c>
      <c r="AQ68" s="28">
        <v>-1.7896583854538295E-2</v>
      </c>
      <c r="AR68" s="28">
        <v>4.7630299021282482E-3</v>
      </c>
    </row>
    <row r="69" spans="1:44">
      <c r="A69" t="s">
        <v>186</v>
      </c>
      <c r="B69" s="25">
        <v>9.1372500000000023E-2</v>
      </c>
      <c r="C69" s="25">
        <v>0.14344499999999999</v>
      </c>
      <c r="D69" s="25">
        <v>0.14344499999999999</v>
      </c>
      <c r="E69" s="25">
        <v>0.24071250000000002</v>
      </c>
      <c r="F69" s="25">
        <v>0.25545000000000007</v>
      </c>
      <c r="G69" s="25">
        <v>0.26331000000000004</v>
      </c>
      <c r="H69" s="25">
        <v>0.26331000000000004</v>
      </c>
      <c r="I69" s="25">
        <v>0.26331000000000004</v>
      </c>
      <c r="J69" s="25">
        <v>0.26232749999999999</v>
      </c>
      <c r="K69" s="25">
        <v>0.26134500000000005</v>
      </c>
      <c r="L69" s="25">
        <v>0.26036250000000005</v>
      </c>
      <c r="M69" s="25">
        <v>0.27313500000000007</v>
      </c>
      <c r="N69" s="25">
        <v>0.27313500000000007</v>
      </c>
      <c r="O69" s="25">
        <v>0.26331000000000004</v>
      </c>
      <c r="P69" s="25">
        <v>0.26331000000000004</v>
      </c>
      <c r="Q69" s="25">
        <v>0.26331000000000004</v>
      </c>
      <c r="R69" s="25">
        <v>0.27706500000000001</v>
      </c>
      <c r="S69" s="25">
        <v>0.2780475</v>
      </c>
      <c r="T69" s="25">
        <v>0.28001250000000005</v>
      </c>
      <c r="U69" s="25">
        <v>0.28197750000000005</v>
      </c>
      <c r="V69" s="25">
        <v>0.28197750000000005</v>
      </c>
      <c r="W69" s="25">
        <v>0.33896250000000006</v>
      </c>
      <c r="X69" s="25">
        <v>0.43721250000000011</v>
      </c>
      <c r="Y69" s="25">
        <v>0.3979125</v>
      </c>
      <c r="Z69" s="25">
        <v>0.47651250000000012</v>
      </c>
      <c r="AA69" s="25">
        <v>0.52858500000000008</v>
      </c>
      <c r="AB69" s="25">
        <v>0.52858500000000008</v>
      </c>
      <c r="AC69" s="25">
        <v>0.48575998748250004</v>
      </c>
      <c r="AD69" s="25">
        <v>0.33925299469425008</v>
      </c>
      <c r="AE69" s="25">
        <v>0.32690033521875</v>
      </c>
      <c r="AF69" s="25">
        <v>0.21723189422347913</v>
      </c>
      <c r="AG69" s="25">
        <v>0.21723189422347913</v>
      </c>
      <c r="AH69" s="25">
        <v>0.27821305125000001</v>
      </c>
      <c r="AI69" s="25">
        <v>0.51831091447875</v>
      </c>
      <c r="AJ69" s="25">
        <v>0.51914555363250003</v>
      </c>
      <c r="AK69" s="25">
        <v>0.51914555363250003</v>
      </c>
      <c r="AL69" s="25">
        <v>1.1680774956731252</v>
      </c>
      <c r="AM69" s="25">
        <v>1.1680774956731252</v>
      </c>
      <c r="AN69" s="25">
        <v>1.1680774956731252</v>
      </c>
      <c r="AO69" s="26">
        <v>1.1680774956731252</v>
      </c>
      <c r="AP69" s="28">
        <v>0</v>
      </c>
      <c r="AQ69" s="28">
        <v>0.13160484096088432</v>
      </c>
      <c r="AR69" s="28">
        <v>5.8769393734782313E-3</v>
      </c>
    </row>
    <row r="70" spans="1:44">
      <c r="A70" t="s">
        <v>95</v>
      </c>
      <c r="B70" s="25">
        <v>0.29129189634375002</v>
      </c>
      <c r="C70" s="25">
        <v>0.31637000662499998</v>
      </c>
      <c r="D70" s="25">
        <v>0.35765243431874999</v>
      </c>
      <c r="E70" s="25">
        <v>0.30479549418749996</v>
      </c>
      <c r="F70" s="25">
        <v>0.30402386002500004</v>
      </c>
      <c r="G70" s="25">
        <v>0.29707915256250006</v>
      </c>
      <c r="H70" s="25">
        <v>0.36073897096874996</v>
      </c>
      <c r="I70" s="25">
        <v>0.43211513100000004</v>
      </c>
      <c r="J70" s="25">
        <v>0.34187251569562505</v>
      </c>
      <c r="K70" s="25">
        <v>0.34723537312500002</v>
      </c>
      <c r="L70" s="25">
        <v>0.37518782066156259</v>
      </c>
      <c r="M70" s="25">
        <v>0.43597330181249999</v>
      </c>
      <c r="N70" s="25">
        <v>0.47574174024768506</v>
      </c>
      <c r="O70" s="25">
        <v>0.44968490145961387</v>
      </c>
      <c r="P70" s="25">
        <v>0.45040317733799584</v>
      </c>
      <c r="Q70" s="25">
        <v>0.4081022533003637</v>
      </c>
      <c r="R70" s="25">
        <v>0.39342732458511409</v>
      </c>
      <c r="S70" s="25">
        <v>0.36427637432093596</v>
      </c>
      <c r="T70" s="25">
        <v>0.40411672440922281</v>
      </c>
      <c r="U70" s="25">
        <v>0.40145204897144948</v>
      </c>
      <c r="V70" s="25">
        <v>0.50078379027706943</v>
      </c>
      <c r="W70" s="25">
        <v>0.51623795826588748</v>
      </c>
      <c r="X70" s="25">
        <v>0.54821406351916835</v>
      </c>
      <c r="Y70" s="25">
        <v>0.54336494769133781</v>
      </c>
      <c r="Z70" s="25">
        <v>0.58058684339663769</v>
      </c>
      <c r="AA70" s="25">
        <v>0.67682779858200726</v>
      </c>
      <c r="AB70" s="25">
        <v>0.67671124128668902</v>
      </c>
      <c r="AC70" s="25">
        <v>0.66898403859849642</v>
      </c>
      <c r="AD70" s="25">
        <v>0.60911869244264405</v>
      </c>
      <c r="AE70" s="25">
        <v>0.58144879765183188</v>
      </c>
      <c r="AF70" s="25">
        <v>0.55108455397739142</v>
      </c>
      <c r="AG70" s="25">
        <v>0.5461972187512999</v>
      </c>
      <c r="AH70" s="25">
        <v>0.53946989249463539</v>
      </c>
      <c r="AI70" s="25">
        <v>0.48517603253250591</v>
      </c>
      <c r="AJ70" s="25">
        <v>0.4548386136531184</v>
      </c>
      <c r="AK70" s="25">
        <v>0.37964705140697402</v>
      </c>
      <c r="AL70" s="25">
        <v>0.36496273129741619</v>
      </c>
      <c r="AM70" s="25">
        <v>0.37984313353718346</v>
      </c>
      <c r="AN70" s="25">
        <v>0.36582705942827887</v>
      </c>
      <c r="AO70" s="26">
        <v>0.40155373517770482</v>
      </c>
      <c r="AP70" s="28">
        <v>9.7660014011156759E-2</v>
      </c>
      <c r="AQ70" s="28">
        <v>-4.9707307003670764E-2</v>
      </c>
      <c r="AR70" s="28">
        <v>2.0203342377323741E-3</v>
      </c>
    </row>
    <row r="71" spans="1:44">
      <c r="A71" t="s">
        <v>203</v>
      </c>
      <c r="B71" s="25">
        <v>0</v>
      </c>
      <c r="C71" s="25">
        <v>0</v>
      </c>
      <c r="D71" s="25">
        <v>0</v>
      </c>
      <c r="E71" s="25">
        <v>0</v>
      </c>
      <c r="F71" s="25">
        <v>0</v>
      </c>
      <c r="G71" s="25">
        <v>1.0898796641036697E-4</v>
      </c>
      <c r="H71" s="25">
        <v>2.9971689176864911E-4</v>
      </c>
      <c r="I71" s="25">
        <v>5.8581031152579244E-4</v>
      </c>
      <c r="J71" s="25">
        <v>8.7190373128286731E-4</v>
      </c>
      <c r="K71" s="25">
        <v>1.5394549256293694E-3</v>
      </c>
      <c r="L71" s="25">
        <v>1.6416311433461162E-3</v>
      </c>
      <c r="M71" s="25">
        <v>2.7519461169700186E-3</v>
      </c>
      <c r="N71" s="25">
        <v>2.969921872160539E-3</v>
      </c>
      <c r="O71" s="25">
        <v>3.7328375228422644E-3</v>
      </c>
      <c r="P71" s="25">
        <v>2.9154279841143785E-3</v>
      </c>
      <c r="Q71" s="25">
        <v>2.9154279841143785E-3</v>
      </c>
      <c r="R71" s="25">
        <v>2.9154279841143785E-3</v>
      </c>
      <c r="S71" s="25">
        <v>2.9154279841143785E-3</v>
      </c>
      <c r="T71" s="25">
        <v>2.9154279841143785E-3</v>
      </c>
      <c r="U71" s="25">
        <v>2.9154279841143785E-3</v>
      </c>
      <c r="V71" s="25">
        <v>2.9154279841143785E-3</v>
      </c>
      <c r="W71" s="25">
        <v>2.9162815893750004E-3</v>
      </c>
      <c r="X71" s="25">
        <v>2.7609282710625003E-3</v>
      </c>
      <c r="Y71" s="25">
        <v>2.6246534304375001E-3</v>
      </c>
      <c r="Z71" s="25">
        <v>2.4802020993749999E-3</v>
      </c>
      <c r="AA71" s="25">
        <v>2.3330252714999994E-3</v>
      </c>
      <c r="AB71" s="25">
        <v>2.1940249340624998E-3</v>
      </c>
      <c r="AC71" s="25">
        <v>2.0632010870625002E-3</v>
      </c>
      <c r="AD71" s="25">
        <v>1.9214752528125001E-3</v>
      </c>
      <c r="AE71" s="25">
        <v>0.14959293380795688</v>
      </c>
      <c r="AF71" s="25">
        <v>0.14944030598645691</v>
      </c>
      <c r="AG71" s="25">
        <v>0.14929040366176941</v>
      </c>
      <c r="AH71" s="25">
        <v>0.1491459523307069</v>
      </c>
      <c r="AI71" s="25">
        <v>0.1489960500060194</v>
      </c>
      <c r="AJ71" s="25">
        <v>0.14561045816395504</v>
      </c>
      <c r="AK71" s="25">
        <v>0.13596024056721734</v>
      </c>
      <c r="AL71" s="25">
        <v>0.20248354713897374</v>
      </c>
      <c r="AM71" s="25">
        <v>0.19208546841872015</v>
      </c>
      <c r="AN71" s="25">
        <v>0.18224749304613577</v>
      </c>
      <c r="AO71" s="26">
        <v>0.17601944488460564</v>
      </c>
      <c r="AP71" s="28">
        <v>-3.4173573844187288E-2</v>
      </c>
      <c r="AQ71" s="28">
        <v>0.57653158759796952</v>
      </c>
      <c r="AR71" s="28">
        <v>8.8560528729645369E-4</v>
      </c>
    </row>
    <row r="72" spans="1:44">
      <c r="A72" t="s">
        <v>101</v>
      </c>
      <c r="B72" s="25">
        <v>0.30221141297350002</v>
      </c>
      <c r="C72" s="25">
        <v>0.41605817813474993</v>
      </c>
      <c r="D72" s="25">
        <v>0.36223970733124999</v>
      </c>
      <c r="E72" s="25">
        <v>0.17387505951899998</v>
      </c>
      <c r="F72" s="25">
        <v>0.21734382439874997</v>
      </c>
      <c r="G72" s="25">
        <v>0.22562358913774996</v>
      </c>
      <c r="H72" s="25">
        <v>0.21113400084450001</v>
      </c>
      <c r="I72" s="25">
        <v>0.190434588997</v>
      </c>
      <c r="J72" s="25">
        <v>0.20181926551312501</v>
      </c>
      <c r="K72" s="25">
        <v>0.23700826565387495</v>
      </c>
      <c r="L72" s="25">
        <v>0.231833412692</v>
      </c>
      <c r="M72" s="25">
        <v>0.25460276572425</v>
      </c>
      <c r="N72" s="25">
        <v>0.23907820683862496</v>
      </c>
      <c r="O72" s="25">
        <v>0.18732967721987501</v>
      </c>
      <c r="P72" s="25">
        <v>0.181119853665625</v>
      </c>
      <c r="Q72" s="25">
        <v>0.182154824258</v>
      </c>
      <c r="R72" s="25">
        <v>0.20285423610549999</v>
      </c>
      <c r="S72" s="25">
        <v>0.21216897143687499</v>
      </c>
      <c r="T72" s="25">
        <v>0.43468764879749994</v>
      </c>
      <c r="U72" s="25">
        <v>0.35706485436937496</v>
      </c>
      <c r="V72" s="25">
        <v>0.37258941325499995</v>
      </c>
      <c r="W72" s="25">
        <v>0.39121888391774995</v>
      </c>
      <c r="X72" s="25">
        <v>0.45642203123737501</v>
      </c>
      <c r="Y72" s="25">
        <v>0.43261770761274992</v>
      </c>
      <c r="Z72" s="25">
        <v>0.36637958970074996</v>
      </c>
      <c r="AA72" s="25">
        <v>0.31463106008199998</v>
      </c>
      <c r="AB72" s="25">
        <v>0.34257526607612498</v>
      </c>
      <c r="AC72" s="25">
        <v>0.32823959860937291</v>
      </c>
      <c r="AD72" s="25">
        <v>0.35168528422432821</v>
      </c>
      <c r="AE72" s="25">
        <v>0.32325739041619495</v>
      </c>
      <c r="AF72" s="25">
        <v>0.31006919225778268</v>
      </c>
      <c r="AG72" s="25">
        <v>0.2948588037150805</v>
      </c>
      <c r="AH72" s="25">
        <v>0.26490459577341374</v>
      </c>
      <c r="AI72" s="25">
        <v>0.24661256492769584</v>
      </c>
      <c r="AJ72" s="25">
        <v>0.2271801945478806</v>
      </c>
      <c r="AK72" s="25">
        <v>0.2140637988016641</v>
      </c>
      <c r="AL72" s="25">
        <v>0.20016900629303105</v>
      </c>
      <c r="AM72" s="25">
        <v>0.1878620728426709</v>
      </c>
      <c r="AN72" s="25">
        <v>0.17754040282175704</v>
      </c>
      <c r="AO72" s="26">
        <v>0.17754040282175704</v>
      </c>
      <c r="AP72" s="28">
        <v>0</v>
      </c>
      <c r="AQ72" s="28">
        <v>-6.6070055282214435E-2</v>
      </c>
      <c r="AR72" s="28">
        <v>8.9325767133720463E-4</v>
      </c>
    </row>
    <row r="73" spans="1:44">
      <c r="A73" t="s">
        <v>102</v>
      </c>
      <c r="B73" s="25">
        <v>0</v>
      </c>
      <c r="C73" s="25">
        <v>0</v>
      </c>
      <c r="D73" s="25">
        <v>0</v>
      </c>
      <c r="E73" s="25">
        <v>0</v>
      </c>
      <c r="F73" s="25">
        <v>0</v>
      </c>
      <c r="G73" s="25">
        <v>0</v>
      </c>
      <c r="H73" s="25">
        <v>0</v>
      </c>
      <c r="I73" s="25">
        <v>0</v>
      </c>
      <c r="J73" s="25">
        <v>0</v>
      </c>
      <c r="K73" s="25">
        <v>0</v>
      </c>
      <c r="L73" s="25">
        <v>1.4475E-2</v>
      </c>
      <c r="M73" s="25">
        <v>1.4475E-2</v>
      </c>
      <c r="N73" s="25">
        <v>0.10229000000000001</v>
      </c>
      <c r="O73" s="25">
        <v>0.10229000000000001</v>
      </c>
      <c r="P73" s="25">
        <v>0.12931000000000001</v>
      </c>
      <c r="Q73" s="25">
        <v>0.14185499999999998</v>
      </c>
      <c r="R73" s="25">
        <v>0.16501500000000002</v>
      </c>
      <c r="S73" s="25">
        <v>0.16405</v>
      </c>
      <c r="T73" s="25">
        <v>0.16405</v>
      </c>
      <c r="U73" s="25">
        <v>0.16405</v>
      </c>
      <c r="V73" s="25">
        <v>0.16405</v>
      </c>
      <c r="W73" s="25">
        <v>0.18624499999999999</v>
      </c>
      <c r="X73" s="25">
        <v>0.22194999999999998</v>
      </c>
      <c r="Y73" s="25">
        <v>0.21230000000000002</v>
      </c>
      <c r="Z73" s="25">
        <v>0.21230000000000002</v>
      </c>
      <c r="AA73" s="25">
        <v>0.21230000000000002</v>
      </c>
      <c r="AB73" s="25">
        <v>0.21230000000000002</v>
      </c>
      <c r="AC73" s="25">
        <v>0.49974478885767332</v>
      </c>
      <c r="AD73" s="25">
        <v>0.58303558700061875</v>
      </c>
      <c r="AE73" s="25">
        <v>0.71392112693953336</v>
      </c>
      <c r="AF73" s="25">
        <v>0.64592863865957773</v>
      </c>
      <c r="AG73" s="25">
        <v>0.64592863865957773</v>
      </c>
      <c r="AH73" s="25">
        <v>0.64592863865957773</v>
      </c>
      <c r="AI73" s="25">
        <v>0.64592863865957773</v>
      </c>
      <c r="AJ73" s="25">
        <v>0.64592863865957773</v>
      </c>
      <c r="AK73" s="25">
        <v>0.64592863865957773</v>
      </c>
      <c r="AL73" s="25">
        <v>0.64592863865957773</v>
      </c>
      <c r="AM73" s="25">
        <v>0.64592863865957773</v>
      </c>
      <c r="AN73" s="25">
        <v>0.64592863865957773</v>
      </c>
      <c r="AO73" s="26">
        <v>0.64592863865957773</v>
      </c>
      <c r="AP73" s="28">
        <v>0</v>
      </c>
      <c r="AQ73" s="28">
        <v>1.0296730779459251E-2</v>
      </c>
      <c r="AR73" s="28">
        <v>3.2498558212596205E-3</v>
      </c>
    </row>
    <row r="74" spans="1:44">
      <c r="A74" t="s">
        <v>103</v>
      </c>
      <c r="B74" s="25">
        <v>0.23511250000000003</v>
      </c>
      <c r="C74" s="25">
        <v>0.23798750000000002</v>
      </c>
      <c r="D74" s="25">
        <v>0.22841500000000001</v>
      </c>
      <c r="E74" s="25">
        <v>0.2273975</v>
      </c>
      <c r="F74" s="25">
        <v>0.22455749999999999</v>
      </c>
      <c r="G74" s="25">
        <v>0.24570750000000002</v>
      </c>
      <c r="H74" s="25">
        <v>0.22628750000000003</v>
      </c>
      <c r="I74" s="25">
        <v>0.220475</v>
      </c>
      <c r="J74" s="25">
        <v>0.26000499999999999</v>
      </c>
      <c r="K74" s="25">
        <v>0.25042500000000001</v>
      </c>
      <c r="L74" s="25">
        <v>0.2800975</v>
      </c>
      <c r="M74" s="25">
        <v>0.3059925</v>
      </c>
      <c r="N74" s="25">
        <v>0.31165000000000004</v>
      </c>
      <c r="O74" s="25">
        <v>0.31539250000000002</v>
      </c>
      <c r="P74" s="25">
        <v>0.33330749999999998</v>
      </c>
      <c r="Q74" s="25">
        <v>0.38851000000000002</v>
      </c>
      <c r="R74" s="25">
        <v>0.38270250000000006</v>
      </c>
      <c r="S74" s="25">
        <v>0.39440249999999999</v>
      </c>
      <c r="T74" s="25">
        <v>0.39147750000000003</v>
      </c>
      <c r="U74" s="25">
        <v>0.32518249999999999</v>
      </c>
      <c r="V74" s="25">
        <v>0.32323249999999998</v>
      </c>
      <c r="W74" s="25">
        <v>0.37196800000000008</v>
      </c>
      <c r="X74" s="25">
        <v>0.37196800000000008</v>
      </c>
      <c r="Y74" s="25">
        <v>0.40926824962164321</v>
      </c>
      <c r="Z74" s="25">
        <v>0.41101963460599367</v>
      </c>
      <c r="AA74" s="25">
        <v>0.39907246633173227</v>
      </c>
      <c r="AB74" s="25">
        <v>0.39855546868778657</v>
      </c>
      <c r="AC74" s="25">
        <v>0.33385679016071834</v>
      </c>
      <c r="AD74" s="25">
        <v>0.32220796319415551</v>
      </c>
      <c r="AE74" s="25">
        <v>0.28966584141972568</v>
      </c>
      <c r="AF74" s="25">
        <v>0.27996280604197793</v>
      </c>
      <c r="AG74" s="25">
        <v>0.27581857244053576</v>
      </c>
      <c r="AH74" s="25">
        <v>0.2647852983873194</v>
      </c>
      <c r="AI74" s="25">
        <v>0.28706400157141154</v>
      </c>
      <c r="AJ74" s="25">
        <v>0.27923360339515141</v>
      </c>
      <c r="AK74" s="25">
        <v>0.2576197144484173</v>
      </c>
      <c r="AL74" s="25">
        <v>0.25244051618711616</v>
      </c>
      <c r="AM74" s="25">
        <v>0.24518142437965681</v>
      </c>
      <c r="AN74" s="25">
        <v>0.2406330729697562</v>
      </c>
      <c r="AO74" s="26">
        <v>0.23883550140332777</v>
      </c>
      <c r="AP74" s="28">
        <v>-7.4701766645949297E-3</v>
      </c>
      <c r="AQ74" s="28">
        <v>-2.8770411382908034E-2</v>
      </c>
      <c r="AR74" s="28">
        <v>1.2016512322007972E-3</v>
      </c>
    </row>
    <row r="75" spans="1:44" s="3" customFormat="1" ht="10.199999999999999">
      <c r="A75" s="10" t="s">
        <v>104</v>
      </c>
      <c r="B75" s="29">
        <v>3.9690397549033567</v>
      </c>
      <c r="C75" s="29">
        <v>4.5796421106428449</v>
      </c>
      <c r="D75" s="29">
        <v>5.0227114692430437</v>
      </c>
      <c r="E75" s="29">
        <v>5.1076023532348795</v>
      </c>
      <c r="F75" s="29">
        <v>5.8662180704326872</v>
      </c>
      <c r="G75" s="29">
        <v>6.1921932519591758</v>
      </c>
      <c r="H75" s="29">
        <v>6.8010861191478691</v>
      </c>
      <c r="I75" s="29">
        <v>7.1039767027208951</v>
      </c>
      <c r="J75" s="29">
        <v>7.2889868436651399</v>
      </c>
      <c r="K75" s="29">
        <v>7.8653705017134596</v>
      </c>
      <c r="L75" s="29">
        <v>8.2556067470370866</v>
      </c>
      <c r="M75" s="29">
        <v>7.5609864210866293</v>
      </c>
      <c r="N75" s="29">
        <v>7.8258988728479792</v>
      </c>
      <c r="O75" s="29">
        <v>8.033931712889375</v>
      </c>
      <c r="P75" s="29">
        <v>8.3455662890939255</v>
      </c>
      <c r="Q75" s="29">
        <v>8.371314010994606</v>
      </c>
      <c r="R75" s="29">
        <v>8.0698967238724535</v>
      </c>
      <c r="S75" s="29">
        <v>8.3898449540252837</v>
      </c>
      <c r="T75" s="29">
        <v>9.2339154836411765</v>
      </c>
      <c r="U75" s="29">
        <v>9.4837707340289654</v>
      </c>
      <c r="V75" s="29">
        <v>9.9100201592202115</v>
      </c>
      <c r="W75" s="29">
        <v>10.44243837412672</v>
      </c>
      <c r="X75" s="29">
        <v>10.422098856574127</v>
      </c>
      <c r="Y75" s="29">
        <v>10.494672411060803</v>
      </c>
      <c r="Z75" s="29">
        <v>10.85822984764709</v>
      </c>
      <c r="AA75" s="29">
        <v>10.948152096898413</v>
      </c>
      <c r="AB75" s="29">
        <v>11.253581570989381</v>
      </c>
      <c r="AC75" s="29">
        <v>12.271095924595903</v>
      </c>
      <c r="AD75" s="29">
        <v>13.720903129676627</v>
      </c>
      <c r="AE75" s="29">
        <v>13.925107283944232</v>
      </c>
      <c r="AF75" s="29">
        <v>13.537206492785252</v>
      </c>
      <c r="AG75" s="29">
        <v>13.780700337278981</v>
      </c>
      <c r="AH75" s="29">
        <v>13.905342726369136</v>
      </c>
      <c r="AI75" s="29">
        <v>14.274339730361591</v>
      </c>
      <c r="AJ75" s="29">
        <v>14.080179593085793</v>
      </c>
      <c r="AK75" s="29">
        <v>14.694160778755069</v>
      </c>
      <c r="AL75" s="29">
        <v>16.163838254666256</v>
      </c>
      <c r="AM75" s="29">
        <v>16.748041460722003</v>
      </c>
      <c r="AN75" s="29">
        <v>16.885134478653843</v>
      </c>
      <c r="AO75" s="29">
        <v>17.655618388910852</v>
      </c>
      <c r="AP75" s="12">
        <v>4.5630901621248832E-2</v>
      </c>
      <c r="AQ75" s="12">
        <v>2.0968122882275786E-2</v>
      </c>
      <c r="AR75" s="12">
        <v>8.8830577814618686E-2</v>
      </c>
    </row>
    <row r="76" spans="1:44">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6"/>
      <c r="AP76" s="28"/>
      <c r="AQ76" s="28"/>
      <c r="AR76" s="28"/>
    </row>
    <row r="77" spans="1:44" s="109" customFormat="1" ht="10.199999999999999">
      <c r="A77" s="106" t="s">
        <v>105</v>
      </c>
      <c r="B77" s="107">
        <v>70.827395857512258</v>
      </c>
      <c r="C77" s="107">
        <v>73.417015521012118</v>
      </c>
      <c r="D77" s="107">
        <v>75.751129770355917</v>
      </c>
      <c r="E77" s="107">
        <v>77.321387712973646</v>
      </c>
      <c r="F77" s="107">
        <v>80.136902035852486</v>
      </c>
      <c r="G77" s="107">
        <v>82.328579667436429</v>
      </c>
      <c r="H77" s="107">
        <v>88.242259077989104</v>
      </c>
      <c r="I77" s="107">
        <v>90.758228686790488</v>
      </c>
      <c r="J77" s="107">
        <v>94.677213734824278</v>
      </c>
      <c r="K77" s="107">
        <v>105.3897089154915</v>
      </c>
      <c r="L77" s="107">
        <v>108.04520021372599</v>
      </c>
      <c r="M77" s="107">
        <v>114.27088016580365</v>
      </c>
      <c r="N77" s="107">
        <v>116.97373097131383</v>
      </c>
      <c r="O77" s="107">
        <v>118.13416186202919</v>
      </c>
      <c r="P77" s="107">
        <v>118.9649831130637</v>
      </c>
      <c r="Q77" s="107">
        <v>119.32471237081737</v>
      </c>
      <c r="R77" s="107">
        <v>122.56982900027799</v>
      </c>
      <c r="S77" s="107">
        <v>126.86537075074969</v>
      </c>
      <c r="T77" s="107">
        <v>130.17207721617774</v>
      </c>
      <c r="U77" s="107">
        <v>132.77812988793434</v>
      </c>
      <c r="V77" s="107">
        <v>138.93829914993361</v>
      </c>
      <c r="W77" s="107">
        <v>153.40209820892505</v>
      </c>
      <c r="X77" s="107">
        <v>154.78879701054419</v>
      </c>
      <c r="Y77" s="107">
        <v>155.35890659342908</v>
      </c>
      <c r="Z77" s="107">
        <v>155.94387095376774</v>
      </c>
      <c r="AA77" s="107">
        <v>156.87787744926334</v>
      </c>
      <c r="AB77" s="107">
        <v>157.76497846470355</v>
      </c>
      <c r="AC77" s="107">
        <v>161.24633416880289</v>
      </c>
      <c r="AD77" s="107">
        <v>169.6866059182147</v>
      </c>
      <c r="AE77" s="107">
        <v>170.5051456723408</v>
      </c>
      <c r="AF77" s="107">
        <v>177.90328076034484</v>
      </c>
      <c r="AG77" s="107">
        <v>187.96206606816904</v>
      </c>
      <c r="AH77" s="107">
        <v>187.35080940661086</v>
      </c>
      <c r="AI77" s="107">
        <v>188.64829315015166</v>
      </c>
      <c r="AJ77" s="107">
        <v>189.8831171705387</v>
      </c>
      <c r="AK77" s="107">
        <v>187.91380664199451</v>
      </c>
      <c r="AL77" s="107">
        <v>191.02221728964113</v>
      </c>
      <c r="AM77" s="107">
        <v>195.79042141013704</v>
      </c>
      <c r="AN77" s="107">
        <v>197.0798288594799</v>
      </c>
      <c r="AO77" s="107">
        <v>198.7560907884278</v>
      </c>
      <c r="AP77" s="108">
        <v>8.5054971817692948E-3</v>
      </c>
      <c r="AQ77" s="108">
        <v>1.5078107583293088E-2</v>
      </c>
      <c r="AR77" s="108">
        <v>1</v>
      </c>
    </row>
    <row r="78" spans="1:44">
      <c r="A78" t="s">
        <v>204</v>
      </c>
      <c r="B78" s="25">
        <v>13.899867374233875</v>
      </c>
      <c r="C78" s="25">
        <v>14.39581125632875</v>
      </c>
      <c r="D78" s="25">
        <v>14.438912257643999</v>
      </c>
      <c r="E78" s="25">
        <v>14.728143206687124</v>
      </c>
      <c r="F78" s="25">
        <v>14.826378403979122</v>
      </c>
      <c r="G78" s="25">
        <v>14.746624100394872</v>
      </c>
      <c r="H78" s="25">
        <v>14.742757599945749</v>
      </c>
      <c r="I78" s="25">
        <v>15.446357452492622</v>
      </c>
      <c r="J78" s="25">
        <v>15.265793354728002</v>
      </c>
      <c r="K78" s="25">
        <v>15.182173547637001</v>
      </c>
      <c r="L78" s="25">
        <v>15.192480385500751</v>
      </c>
      <c r="M78" s="25">
        <v>14.66305079823025</v>
      </c>
      <c r="N78" s="25">
        <v>14.701034923083125</v>
      </c>
      <c r="O78" s="25">
        <v>14.093315861330625</v>
      </c>
      <c r="P78" s="25">
        <v>13.995494341523374</v>
      </c>
      <c r="Q78" s="25">
        <v>14.020649343959748</v>
      </c>
      <c r="R78" s="25">
        <v>14.16269495358325</v>
      </c>
      <c r="S78" s="25">
        <v>13.845341251385124</v>
      </c>
      <c r="T78" s="25">
        <v>13.034837943147878</v>
      </c>
      <c r="U78" s="25">
        <v>13.153358648747256</v>
      </c>
      <c r="V78" s="25">
        <v>13.458069486759209</v>
      </c>
      <c r="W78" s="25">
        <v>14.785313279063423</v>
      </c>
      <c r="X78" s="25">
        <v>14.193545791726191</v>
      </c>
      <c r="Y78" s="25">
        <v>14.207661978049567</v>
      </c>
      <c r="Z78" s="25">
        <v>14.049153435810394</v>
      </c>
      <c r="AA78" s="25">
        <v>14.250601642273471</v>
      </c>
      <c r="AB78" s="25">
        <v>14.206878419027639</v>
      </c>
      <c r="AC78" s="25">
        <v>14.664270381671548</v>
      </c>
      <c r="AD78" s="25">
        <v>15.665157316200837</v>
      </c>
      <c r="AE78" s="25">
        <v>16.216671515881352</v>
      </c>
      <c r="AF78" s="25">
        <v>17.438816267771163</v>
      </c>
      <c r="AG78" s="25">
        <v>18.084046684946408</v>
      </c>
      <c r="AH78" s="25">
        <v>17.212359191458216</v>
      </c>
      <c r="AI78" s="25">
        <v>17.950239255255251</v>
      </c>
      <c r="AJ78" s="25">
        <v>18.004822973088061</v>
      </c>
      <c r="AK78" s="25">
        <v>16.352542623058245</v>
      </c>
      <c r="AL78" s="25">
        <v>16.404636662981872</v>
      </c>
      <c r="AM78" s="25">
        <v>19.761119813959048</v>
      </c>
      <c r="AN78" s="25">
        <v>20.055722082159242</v>
      </c>
      <c r="AO78" s="26">
        <v>20.091847917950059</v>
      </c>
      <c r="AP78" s="28">
        <v>1.8012732547263433E-3</v>
      </c>
      <c r="AQ78" s="28">
        <v>2.5015314729852633E-2</v>
      </c>
      <c r="AR78" s="28">
        <v>0.10108796081795279</v>
      </c>
    </row>
    <row r="79" spans="1:44">
      <c r="A79" t="s">
        <v>107</v>
      </c>
      <c r="B79" s="25">
        <v>56.927528483278351</v>
      </c>
      <c r="C79" s="25">
        <v>59.021204264683377</v>
      </c>
      <c r="D79" s="25">
        <v>61.312217512711918</v>
      </c>
      <c r="E79" s="25">
        <v>62.59324450628651</v>
      </c>
      <c r="F79" s="25">
        <v>65.310523631873366</v>
      </c>
      <c r="G79" s="25">
        <v>67.581955567041561</v>
      </c>
      <c r="H79" s="25">
        <v>73.499501478043356</v>
      </c>
      <c r="I79" s="25">
        <v>75.31187123429784</v>
      </c>
      <c r="J79" s="25">
        <v>79.411420380096345</v>
      </c>
      <c r="K79" s="25">
        <v>90.20753536785449</v>
      </c>
      <c r="L79" s="25">
        <v>92.852719828225233</v>
      </c>
      <c r="M79" s="25">
        <v>99.607829367573416</v>
      </c>
      <c r="N79" s="25">
        <v>102.27269604823066</v>
      </c>
      <c r="O79" s="25">
        <v>104.04084600069856</v>
      </c>
      <c r="P79" s="25">
        <v>104.9694887715403</v>
      </c>
      <c r="Q79" s="25">
        <v>105.30406302685765</v>
      </c>
      <c r="R79" s="25">
        <v>108.40713404669476</v>
      </c>
      <c r="S79" s="25">
        <v>113.02002949936455</v>
      </c>
      <c r="T79" s="25">
        <v>117.13723927302993</v>
      </c>
      <c r="U79" s="25">
        <v>119.62477123918713</v>
      </c>
      <c r="V79" s="25">
        <v>125.48022966317444</v>
      </c>
      <c r="W79" s="25">
        <v>138.61678492986164</v>
      </c>
      <c r="X79" s="25">
        <v>140.59525121881808</v>
      </c>
      <c r="Y79" s="25">
        <v>141.15124461537954</v>
      </c>
      <c r="Z79" s="25">
        <v>141.89471751795742</v>
      </c>
      <c r="AA79" s="25">
        <v>142.62727580698987</v>
      </c>
      <c r="AB79" s="25">
        <v>143.55810004567587</v>
      </c>
      <c r="AC79" s="25">
        <v>146.58206378713129</v>
      </c>
      <c r="AD79" s="25">
        <v>154.02144860201395</v>
      </c>
      <c r="AE79" s="25">
        <v>154.28847415645947</v>
      </c>
      <c r="AF79" s="25">
        <v>160.46446449257371</v>
      </c>
      <c r="AG79" s="25">
        <v>169.87801938322261</v>
      </c>
      <c r="AH79" s="25">
        <v>170.13845021515257</v>
      </c>
      <c r="AI79" s="25">
        <v>170.69805389489639</v>
      </c>
      <c r="AJ79" s="25">
        <v>171.8782941974506</v>
      </c>
      <c r="AK79" s="25">
        <v>171.56126401893619</v>
      </c>
      <c r="AL79" s="25">
        <v>174.61758062665928</v>
      </c>
      <c r="AM79" s="25">
        <v>176.02930159617799</v>
      </c>
      <c r="AN79" s="25">
        <v>177.02410677732061</v>
      </c>
      <c r="AO79" s="26">
        <v>178.66424287047769</v>
      </c>
      <c r="AP79" s="28">
        <v>9.2650437446930578E-3</v>
      </c>
      <c r="AQ79" s="28">
        <v>1.4016731010271455E-2</v>
      </c>
      <c r="AR79" s="28">
        <v>0.89891203918204698</v>
      </c>
    </row>
    <row r="80" spans="1:44">
      <c r="A80" s="33" t="s">
        <v>205</v>
      </c>
      <c r="B80" s="34">
        <v>3.7808786020474998</v>
      </c>
      <c r="C80" s="34">
        <v>3.6218118272249997</v>
      </c>
      <c r="D80" s="34">
        <v>3.5108742962249999</v>
      </c>
      <c r="E80" s="34">
        <v>3.6702374258700003</v>
      </c>
      <c r="F80" s="34">
        <v>3.6333992838700002</v>
      </c>
      <c r="G80" s="34">
        <v>3.5627836738700003</v>
      </c>
      <c r="H80" s="34">
        <v>3.5876585868700004</v>
      </c>
      <c r="I80" s="34">
        <v>3.5381117938699997</v>
      </c>
      <c r="J80" s="34">
        <v>3.4532368925150001</v>
      </c>
      <c r="K80" s="34">
        <v>3.4024343379825006</v>
      </c>
      <c r="L80" s="34">
        <v>3.443752279805</v>
      </c>
      <c r="M80" s="34">
        <v>3.7792422613050003</v>
      </c>
      <c r="N80" s="34">
        <v>3.7784304829500002</v>
      </c>
      <c r="O80" s="34">
        <v>3.6941923692725003</v>
      </c>
      <c r="P80" s="34">
        <v>3.6777286175950001</v>
      </c>
      <c r="Q80" s="34">
        <v>3.6710269005389997</v>
      </c>
      <c r="R80" s="34">
        <v>3.6618436363765001</v>
      </c>
      <c r="S80" s="34">
        <v>3.6391867596559999</v>
      </c>
      <c r="T80" s="34">
        <v>3.5326048389090001</v>
      </c>
      <c r="U80" s="34">
        <v>3.5367954188801116</v>
      </c>
      <c r="V80" s="34">
        <v>3.4006017648584717</v>
      </c>
      <c r="W80" s="34">
        <v>3.2456473511337003</v>
      </c>
      <c r="X80" s="34">
        <v>3.1221480909415518</v>
      </c>
      <c r="Y80" s="34">
        <v>2.9526454734507315</v>
      </c>
      <c r="Z80" s="34">
        <v>2.815009080326961</v>
      </c>
      <c r="AA80" s="34">
        <v>2.9931887323149304</v>
      </c>
      <c r="AB80" s="34">
        <v>2.819163906396597</v>
      </c>
      <c r="AC80" s="34">
        <v>2.6389954613889093</v>
      </c>
      <c r="AD80" s="34">
        <v>2.4832961288504904</v>
      </c>
      <c r="AE80" s="34">
        <v>2.4530842609002748</v>
      </c>
      <c r="AF80" s="34">
        <v>2.339296519616946</v>
      </c>
      <c r="AG80" s="34">
        <v>1.7920423251839792</v>
      </c>
      <c r="AH80" s="34">
        <v>1.5214599441575862</v>
      </c>
      <c r="AI80" s="34">
        <v>1.4450369379008716</v>
      </c>
      <c r="AJ80" s="34">
        <v>1.310865046614462</v>
      </c>
      <c r="AK80" s="34">
        <v>1.3004956952956339</v>
      </c>
      <c r="AL80" s="34">
        <v>1.1796302399206353</v>
      </c>
      <c r="AM80" s="34">
        <v>1.1530583253827187</v>
      </c>
      <c r="AN80" s="34">
        <v>0.6868915042946957</v>
      </c>
      <c r="AO80" s="29">
        <v>0.67686832210373871</v>
      </c>
      <c r="AP80" s="35">
        <v>-1.4592089330394131E-2</v>
      </c>
      <c r="AQ80" s="35">
        <v>-0.12060100828501485</v>
      </c>
      <c r="AR80" s="35">
        <v>3.4055224140237925E-3</v>
      </c>
    </row>
    <row r="82" spans="1:1">
      <c r="A82" s="5" t="s">
        <v>142</v>
      </c>
    </row>
    <row r="83" spans="1:1">
      <c r="A83" s="111" t="s">
        <v>206</v>
      </c>
    </row>
    <row r="84" spans="1:1">
      <c r="A84" s="112" t="s">
        <v>113</v>
      </c>
    </row>
    <row r="85" spans="1:1">
      <c r="A85" s="112" t="s">
        <v>114</v>
      </c>
    </row>
    <row r="86" spans="1:1">
      <c r="A86" s="112" t="s">
        <v>207</v>
      </c>
    </row>
    <row r="87" spans="1:1">
      <c r="A87" s="21" t="s">
        <v>208</v>
      </c>
    </row>
    <row r="88" spans="1:1">
      <c r="A88" s="21" t="s">
        <v>147</v>
      </c>
    </row>
    <row r="89" spans="1:1">
      <c r="A89" s="21" t="s">
        <v>148</v>
      </c>
    </row>
    <row r="90" spans="1:1">
      <c r="A90" s="44" t="s">
        <v>209</v>
      </c>
    </row>
    <row r="91" spans="1:1">
      <c r="A91" s="21" t="s">
        <v>210</v>
      </c>
    </row>
    <row r="92" spans="1:1">
      <c r="A92" s="113" t="s">
        <v>211</v>
      </c>
    </row>
    <row r="93" spans="1:1">
      <c r="A93" s="44" t="s">
        <v>212</v>
      </c>
    </row>
    <row r="94" spans="1:1">
      <c r="A94" s="3" t="s">
        <v>213</v>
      </c>
    </row>
  </sheetData>
  <mergeCells count="1">
    <mergeCell ref="AP2:AQ2"/>
  </mergeCells>
  <conditionalFormatting sqref="AP5:AR80">
    <cfRule type="cellIs" dxfId="39" priority="1" operator="lessThanOrEqual">
      <formula>0</formula>
    </cfRule>
    <cfRule type="cellIs" dxfId="38" priority="2" operator="greaterThan">
      <formula>0</formula>
    </cfRule>
  </conditionalFormatting>
  <hyperlinks>
    <hyperlink ref="L1" location="Contents!A1" display="Contents"/>
    <hyperlink ref="AT1" location="Contents!A1" display="Contents"/>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4"/>
  <sheetViews>
    <sheetView topLeftCell="A81" workbookViewId="0">
      <selection activeCell="L15" sqref="L15"/>
    </sheetView>
  </sheetViews>
  <sheetFormatPr defaultRowHeight="14.4"/>
  <cols>
    <col min="1" max="1" width="23.88671875" customWidth="1"/>
    <col min="2" max="55" width="6.5546875" customWidth="1"/>
    <col min="56" max="56" width="6.5546875" style="3" customWidth="1"/>
    <col min="57" max="58" width="9.21875" customWidth="1"/>
  </cols>
  <sheetData>
    <row r="1" spans="1:61">
      <c r="A1" s="114" t="s">
        <v>214</v>
      </c>
      <c r="L1" s="2" t="s">
        <v>0</v>
      </c>
      <c r="BG1" s="4"/>
      <c r="BI1" s="2" t="s">
        <v>0</v>
      </c>
    </row>
    <row r="2" spans="1:61">
      <c r="BE2" s="241" t="s">
        <v>1</v>
      </c>
      <c r="BF2" s="241"/>
      <c r="BG2" s="4" t="s">
        <v>2</v>
      </c>
    </row>
    <row r="3" spans="1:61">
      <c r="A3" s="21" t="s">
        <v>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4">
        <v>2019</v>
      </c>
      <c r="BF3" s="4" t="s">
        <v>4</v>
      </c>
      <c r="BG3" s="4">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115">
        <v>0.64794916800000002</v>
      </c>
      <c r="C5" s="115">
        <v>0.63522129599999999</v>
      </c>
      <c r="D5" s="115">
        <v>0.62935977600000004</v>
      </c>
      <c r="E5" s="115">
        <v>0.68374630800000002</v>
      </c>
      <c r="F5" s="115">
        <v>0.6601327560000001</v>
      </c>
      <c r="G5" s="115">
        <v>0.70874150400000002</v>
      </c>
      <c r="H5" s="115">
        <v>0.67365612000000008</v>
      </c>
      <c r="I5" s="115">
        <v>0.63568184400000005</v>
      </c>
      <c r="J5" s="115">
        <v>0.65468991600000004</v>
      </c>
      <c r="K5" s="115">
        <v>0.66519878399999999</v>
      </c>
      <c r="L5" s="115">
        <v>0.64715367600000007</v>
      </c>
      <c r="M5" s="115">
        <v>0.76618439999999999</v>
      </c>
      <c r="N5" s="115">
        <v>0.979041312</v>
      </c>
      <c r="O5" s="115">
        <v>0.80503790400000008</v>
      </c>
      <c r="P5" s="115">
        <v>0.76229067600000011</v>
      </c>
      <c r="Q5" s="115">
        <v>0.92840900000000004</v>
      </c>
      <c r="R5" s="115">
        <v>0.94794200000000006</v>
      </c>
      <c r="S5" s="115">
        <v>1.001681</v>
      </c>
      <c r="T5" s="115">
        <v>1.0480150000000001</v>
      </c>
      <c r="U5" s="115">
        <v>1.1673769999999999</v>
      </c>
      <c r="V5" s="115">
        <v>1.1220859999999999</v>
      </c>
      <c r="W5" s="115">
        <v>1.039979</v>
      </c>
      <c r="X5" s="115">
        <v>1.1177439999999998</v>
      </c>
      <c r="Y5" s="115">
        <v>1.200307</v>
      </c>
      <c r="Z5" s="115">
        <v>1.197786</v>
      </c>
      <c r="AA5" s="115">
        <v>1.136171</v>
      </c>
      <c r="AB5" s="115">
        <v>1.0997860000000002</v>
      </c>
      <c r="AC5" s="115">
        <v>1.1203530000000002</v>
      </c>
      <c r="AD5" s="115">
        <v>0.99471500000000002</v>
      </c>
      <c r="AE5" s="115">
        <v>1.054689</v>
      </c>
      <c r="AF5" s="115">
        <v>1.102441</v>
      </c>
      <c r="AG5" s="115">
        <v>1.1254710000000001</v>
      </c>
      <c r="AH5" s="115">
        <v>1.1766479999999999</v>
      </c>
      <c r="AI5" s="115">
        <v>1.2583250000000001</v>
      </c>
      <c r="AJ5" s="115">
        <v>1.210035</v>
      </c>
      <c r="AK5" s="115">
        <v>1.2806480000000002</v>
      </c>
      <c r="AL5" s="115">
        <v>1.331253</v>
      </c>
      <c r="AM5" s="115">
        <v>1.3394549999999998</v>
      </c>
      <c r="AN5" s="115">
        <v>1.336665</v>
      </c>
      <c r="AO5" s="115">
        <v>1.255911</v>
      </c>
      <c r="AP5" s="115">
        <v>1.2581819999999999</v>
      </c>
      <c r="AQ5" s="115">
        <v>1.2210340000000002</v>
      </c>
      <c r="AR5" s="115">
        <v>1.2680330000000002</v>
      </c>
      <c r="AS5" s="115">
        <v>1.2308790000000001</v>
      </c>
      <c r="AT5" s="115">
        <v>0.9832860000000001</v>
      </c>
      <c r="AU5" s="115">
        <v>1.0368850000000001</v>
      </c>
      <c r="AV5" s="115">
        <v>0.92873800000000006</v>
      </c>
      <c r="AW5" s="115">
        <v>0.88252600000000003</v>
      </c>
      <c r="AX5" s="115">
        <v>0.86950107079000005</v>
      </c>
      <c r="AY5" s="115">
        <v>0.82182253640000003</v>
      </c>
      <c r="AZ5" s="115">
        <v>0.83261842129339003</v>
      </c>
      <c r="BA5" s="115">
        <v>0.78214491244999995</v>
      </c>
      <c r="BB5" s="115">
        <v>0.77934103737000004</v>
      </c>
      <c r="BC5" s="115">
        <v>0.65057431016526013</v>
      </c>
      <c r="BD5" s="8">
        <v>0.55863250672730402</v>
      </c>
      <c r="BE5" s="28">
        <v>-0.14132406091258176</v>
      </c>
      <c r="BF5" s="28">
        <v>-6.1772507477532046E-2</v>
      </c>
      <c r="BG5" s="28">
        <v>3.5388506101225073E-3</v>
      </c>
    </row>
    <row r="6" spans="1:61">
      <c r="A6" t="s">
        <v>6</v>
      </c>
      <c r="B6" s="115">
        <v>2.8879999999999999E-2</v>
      </c>
      <c r="C6" s="115">
        <v>3.0804999999999999E-2</v>
      </c>
      <c r="D6" s="115">
        <v>3.7798000000000005E-2</v>
      </c>
      <c r="E6" s="115">
        <v>3.9622999999999998E-2</v>
      </c>
      <c r="F6" s="115">
        <v>4.0164999999999999E-2</v>
      </c>
      <c r="G6" s="115">
        <v>4.5045000000000002E-2</v>
      </c>
      <c r="H6" s="115">
        <v>5.6551000000000004E-2</v>
      </c>
      <c r="I6" s="115">
        <v>6.2502000000000002E-2</v>
      </c>
      <c r="J6" s="115">
        <v>6.7004999999999995E-2</v>
      </c>
      <c r="K6" s="115">
        <v>7.4025000000000007E-2</v>
      </c>
      <c r="L6" s="115">
        <v>8.502599999999999E-2</v>
      </c>
      <c r="M6" s="115">
        <v>6.5250000000000002E-2</v>
      </c>
      <c r="N6" s="115">
        <v>9.3852000000000005E-2</v>
      </c>
      <c r="O6" s="115">
        <v>9.7852999999999996E-2</v>
      </c>
      <c r="P6" s="115">
        <v>9.6130999999999994E-2</v>
      </c>
      <c r="Q6" s="115">
        <v>9.7337000000000007E-2</v>
      </c>
      <c r="R6" s="115">
        <v>8.6036000000000001E-2</v>
      </c>
      <c r="S6" s="115">
        <v>0.103036</v>
      </c>
      <c r="T6" s="115">
        <v>0.11730299999999999</v>
      </c>
      <c r="U6" s="115">
        <v>0.11763700000000001</v>
      </c>
      <c r="V6" s="115">
        <v>0.12751799999999999</v>
      </c>
      <c r="W6" s="115">
        <v>0.14060700000000001</v>
      </c>
      <c r="X6" s="115">
        <v>0.13598199999999999</v>
      </c>
      <c r="Y6" s="115">
        <v>0.12870200000000001</v>
      </c>
      <c r="Z6" s="115">
        <v>0.14246400000000001</v>
      </c>
      <c r="AA6" s="115">
        <v>0.141268</v>
      </c>
      <c r="AB6" s="115">
        <v>0.13663800000000001</v>
      </c>
      <c r="AC6" s="115">
        <v>0.13817699999999999</v>
      </c>
      <c r="AD6" s="115">
        <v>0.15585300000000002</v>
      </c>
      <c r="AE6" s="115">
        <v>0.18834600000000001</v>
      </c>
      <c r="AF6" s="115">
        <v>0.209731</v>
      </c>
      <c r="AG6" s="115">
        <v>0.24047900000000003</v>
      </c>
      <c r="AH6" s="115">
        <v>0.24071100000000001</v>
      </c>
      <c r="AI6" s="115">
        <v>0.24605199999999999</v>
      </c>
      <c r="AJ6" s="115">
        <v>0.25037100000000001</v>
      </c>
      <c r="AK6" s="115">
        <v>0.27427300000000004</v>
      </c>
      <c r="AL6" s="115">
        <v>0.30122489899999999</v>
      </c>
      <c r="AM6" s="115">
        <v>0.50438088199999997</v>
      </c>
      <c r="AN6" s="115">
        <v>0.37194614200000004</v>
      </c>
      <c r="AO6" s="115">
        <v>0.38059092600000005</v>
      </c>
      <c r="AP6" s="115">
        <v>0.48034628600000001</v>
      </c>
      <c r="AQ6" s="115">
        <v>0.51551382899999998</v>
      </c>
      <c r="AR6" s="115">
        <v>0.47370150100000002</v>
      </c>
      <c r="AS6" s="115">
        <v>0.423163079</v>
      </c>
      <c r="AT6" s="115">
        <v>0.431087216</v>
      </c>
      <c r="AU6" s="115">
        <v>0.53322751700000004</v>
      </c>
      <c r="AV6" s="115">
        <v>0.61677734200000001</v>
      </c>
      <c r="AW6" s="115">
        <v>0.53735763699999994</v>
      </c>
      <c r="AX6" s="115">
        <v>0.53361579600000009</v>
      </c>
      <c r="AY6" s="115">
        <v>0.5325798610000001</v>
      </c>
      <c r="AZ6" s="115">
        <v>0.53154163100000007</v>
      </c>
      <c r="BA6" s="115">
        <v>0.52067991700000005</v>
      </c>
      <c r="BB6" s="115">
        <v>0.63631004299999994</v>
      </c>
      <c r="BC6" s="115">
        <v>0.56716367300000003</v>
      </c>
      <c r="BD6" s="8">
        <v>0.50751622043884403</v>
      </c>
      <c r="BE6" s="28">
        <v>-0.10516797072995188</v>
      </c>
      <c r="BF6" s="28">
        <v>2.9722171313792733E-2</v>
      </c>
      <c r="BG6" s="28">
        <v>3.215036834982823E-3</v>
      </c>
    </row>
    <row r="7" spans="1:61">
      <c r="A7" t="s">
        <v>7</v>
      </c>
      <c r="B7" s="115">
        <v>11.607278834933092</v>
      </c>
      <c r="C7" s="115">
        <v>12.171046241691226</v>
      </c>
      <c r="D7" s="115">
        <v>11.941188080943949</v>
      </c>
      <c r="E7" s="115">
        <v>12.35907528883598</v>
      </c>
      <c r="F7" s="115">
        <v>12.410055429376202</v>
      </c>
      <c r="G7" s="115">
        <v>12.292773943720771</v>
      </c>
      <c r="H7" s="115">
        <v>11.625122836310078</v>
      </c>
      <c r="I7" s="115">
        <v>12.104730864333172</v>
      </c>
      <c r="J7" s="115">
        <v>13.001364119616712</v>
      </c>
      <c r="K7" s="115">
        <v>12.692041367667388</v>
      </c>
      <c r="L7" s="115">
        <v>12.691949155785869</v>
      </c>
      <c r="M7" s="115">
        <v>13.615351921195593</v>
      </c>
      <c r="N7" s="115">
        <v>13.954166438382037</v>
      </c>
      <c r="O7" s="115">
        <v>13.797277945008078</v>
      </c>
      <c r="P7" s="115">
        <v>15.074223068767724</v>
      </c>
      <c r="Q7" s="115">
        <v>15.458328654325889</v>
      </c>
      <c r="R7" s="115">
        <v>15.944161986654576</v>
      </c>
      <c r="S7" s="115">
        <v>15.356867520169322</v>
      </c>
      <c r="T7" s="115">
        <v>15.931047853417677</v>
      </c>
      <c r="U7" s="115">
        <v>17.109936666515544</v>
      </c>
      <c r="V7" s="115">
        <v>17.518681868197415</v>
      </c>
      <c r="W7" s="115">
        <v>17.300156748149433</v>
      </c>
      <c r="X7" s="115">
        <v>18.049925542961965</v>
      </c>
      <c r="Y7" s="115">
        <v>18.889716187107414</v>
      </c>
      <c r="Z7" s="115">
        <v>19.113680805861954</v>
      </c>
      <c r="AA7" s="115">
        <v>19.216790728552201</v>
      </c>
      <c r="AB7" s="115">
        <v>19.035408955301289</v>
      </c>
      <c r="AC7" s="115">
        <v>19.166511197850916</v>
      </c>
      <c r="AD7" s="115">
        <v>19.880829535734694</v>
      </c>
      <c r="AE7" s="115">
        <v>19.955315687637771</v>
      </c>
      <c r="AF7" s="115">
        <v>20.134992543383639</v>
      </c>
      <c r="AG7" s="115">
        <v>21.050282667825819</v>
      </c>
      <c r="AH7" s="115">
        <v>21.494801068021758</v>
      </c>
      <c r="AI7" s="115">
        <v>21.705618477538426</v>
      </c>
      <c r="AJ7" s="115">
        <v>21.672342015946793</v>
      </c>
      <c r="AK7" s="115">
        <v>22.631530007507301</v>
      </c>
      <c r="AL7" s="115">
        <v>21.964737873819018</v>
      </c>
      <c r="AM7" s="115">
        <v>21.954435200665397</v>
      </c>
      <c r="AN7" s="115">
        <v>22.372334436194148</v>
      </c>
      <c r="AO7" s="115">
        <v>22.517935994809569</v>
      </c>
      <c r="AP7" s="115">
        <v>22.849044806070815</v>
      </c>
      <c r="AQ7" s="115">
        <v>22.49885715606268</v>
      </c>
      <c r="AR7" s="115">
        <v>22.801859384915719</v>
      </c>
      <c r="AS7" s="115">
        <v>22.438996610410957</v>
      </c>
      <c r="AT7" s="115">
        <v>19.736555026370699</v>
      </c>
      <c r="AU7" s="115">
        <v>20.881949878112906</v>
      </c>
      <c r="AV7" s="115">
        <v>19.703057055802802</v>
      </c>
      <c r="AW7" s="115">
        <v>17.418257115404877</v>
      </c>
      <c r="AX7" s="115">
        <v>18.080177053918558</v>
      </c>
      <c r="AY7" s="115">
        <v>18.039081626155944</v>
      </c>
      <c r="AZ7" s="115">
        <v>15.584679980371163</v>
      </c>
      <c r="BA7" s="115">
        <v>14.258668112612813</v>
      </c>
      <c r="BB7" s="115">
        <v>13.869333511990687</v>
      </c>
      <c r="BC7" s="115">
        <v>13.282051073142153</v>
      </c>
      <c r="BD7" s="8">
        <v>11.340643168005638</v>
      </c>
      <c r="BE7" s="28">
        <v>-0.14616777894057842</v>
      </c>
      <c r="BF7" s="28">
        <v>-5.1087491982564348E-2</v>
      </c>
      <c r="BG7" s="28">
        <v>7.1841222111102832E-2</v>
      </c>
    </row>
    <row r="8" spans="1:61" s="3" customFormat="1" ht="10.199999999999999">
      <c r="A8" s="10" t="s">
        <v>8</v>
      </c>
      <c r="B8" s="11">
        <v>12.284108002933092</v>
      </c>
      <c r="C8" s="11">
        <v>12.837072537691226</v>
      </c>
      <c r="D8" s="11">
        <v>12.608345856943949</v>
      </c>
      <c r="E8" s="11">
        <v>13.08244459683598</v>
      </c>
      <c r="F8" s="11">
        <v>13.110353185376201</v>
      </c>
      <c r="G8" s="11">
        <v>13.046560447720772</v>
      </c>
      <c r="H8" s="11">
        <v>12.355329956310079</v>
      </c>
      <c r="I8" s="11">
        <v>12.802914708333173</v>
      </c>
      <c r="J8" s="11">
        <v>13.723059035616712</v>
      </c>
      <c r="K8" s="11">
        <v>13.431265151667388</v>
      </c>
      <c r="L8" s="11">
        <v>13.424128831785868</v>
      </c>
      <c r="M8" s="11">
        <v>14.446786321195594</v>
      </c>
      <c r="N8" s="11">
        <v>15.027059750382037</v>
      </c>
      <c r="O8" s="11">
        <v>14.70016884900808</v>
      </c>
      <c r="P8" s="11">
        <v>15.932644744767725</v>
      </c>
      <c r="Q8" s="11">
        <v>16.484074654325887</v>
      </c>
      <c r="R8" s="11">
        <v>16.978139986654579</v>
      </c>
      <c r="S8" s="11">
        <v>16.461584520169321</v>
      </c>
      <c r="T8" s="11">
        <v>17.096365853417677</v>
      </c>
      <c r="U8" s="11">
        <v>18.394950666515541</v>
      </c>
      <c r="V8" s="11">
        <v>18.768285868197413</v>
      </c>
      <c r="W8" s="11">
        <v>18.480742748149432</v>
      </c>
      <c r="X8" s="11">
        <v>19.303651542961962</v>
      </c>
      <c r="Y8" s="11">
        <v>20.218725187107413</v>
      </c>
      <c r="Z8" s="11">
        <v>20.453930805861955</v>
      </c>
      <c r="AA8" s="11">
        <v>20.494229728552202</v>
      </c>
      <c r="AB8" s="11">
        <v>20.271832955301292</v>
      </c>
      <c r="AC8" s="11">
        <v>20.425041197850916</v>
      </c>
      <c r="AD8" s="11">
        <v>21.031397535734694</v>
      </c>
      <c r="AE8" s="11">
        <v>21.19835068763777</v>
      </c>
      <c r="AF8" s="11">
        <v>21.447164543383639</v>
      </c>
      <c r="AG8" s="11">
        <v>22.41623266782582</v>
      </c>
      <c r="AH8" s="11">
        <v>22.912160068021759</v>
      </c>
      <c r="AI8" s="11">
        <v>23.209995477538424</v>
      </c>
      <c r="AJ8" s="11">
        <v>23.132748015946795</v>
      </c>
      <c r="AK8" s="11">
        <v>24.186451007507301</v>
      </c>
      <c r="AL8" s="11">
        <v>23.59721577281902</v>
      </c>
      <c r="AM8" s="11">
        <v>23.798271082665398</v>
      </c>
      <c r="AN8" s="11">
        <v>24.080945578194147</v>
      </c>
      <c r="AO8" s="11">
        <v>24.154437920809571</v>
      </c>
      <c r="AP8" s="11">
        <v>24.587573092070816</v>
      </c>
      <c r="AQ8" s="11">
        <v>24.235404985062679</v>
      </c>
      <c r="AR8" s="11">
        <v>24.543593885915719</v>
      </c>
      <c r="AS8" s="11">
        <v>24.093038689410957</v>
      </c>
      <c r="AT8" s="11">
        <v>21.1509282423707</v>
      </c>
      <c r="AU8" s="11">
        <v>22.452062395112907</v>
      </c>
      <c r="AV8" s="11">
        <v>21.2485723978028</v>
      </c>
      <c r="AW8" s="11">
        <v>18.838140752404875</v>
      </c>
      <c r="AX8" s="11">
        <v>19.483293920708558</v>
      </c>
      <c r="AY8" s="11">
        <v>19.393484023555942</v>
      </c>
      <c r="AZ8" s="11">
        <v>16.948840032664553</v>
      </c>
      <c r="BA8" s="11">
        <v>15.561492942062815</v>
      </c>
      <c r="BB8" s="11">
        <v>15.284984592360686</v>
      </c>
      <c r="BC8" s="11">
        <v>14.499789056307412</v>
      </c>
      <c r="BD8" s="11">
        <v>12.406791895171787</v>
      </c>
      <c r="BE8" s="12">
        <v>-0.14434673173573997</v>
      </c>
      <c r="BF8" s="12">
        <v>-4.951118500880447E-2</v>
      </c>
      <c r="BG8" s="12">
        <v>7.8595109556208173E-2</v>
      </c>
    </row>
    <row r="9" spans="1:61">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8"/>
      <c r="BE9" s="28"/>
      <c r="BF9" s="28"/>
      <c r="BG9" s="28"/>
    </row>
    <row r="10" spans="1:61">
      <c r="A10" t="s">
        <v>9</v>
      </c>
      <c r="B10" s="115">
        <v>3.0438177071465594E-2</v>
      </c>
      <c r="C10" s="115">
        <v>2.5098545875896171E-2</v>
      </c>
      <c r="D10" s="115">
        <v>2.8225429159809981E-2</v>
      </c>
      <c r="E10" s="115">
        <v>2.7428526991783699E-2</v>
      </c>
      <c r="F10" s="115">
        <v>3.2839811986731339E-2</v>
      </c>
      <c r="G10" s="115">
        <v>4.2201354168021593E-2</v>
      </c>
      <c r="H10" s="115">
        <v>3.6999151303157223E-2</v>
      </c>
      <c r="I10" s="115">
        <v>3.1144661635787777E-2</v>
      </c>
      <c r="J10" s="115">
        <v>3.4187479124020238E-2</v>
      </c>
      <c r="K10" s="115">
        <v>4.2573318704487412E-2</v>
      </c>
      <c r="L10" s="115">
        <v>4.143938504845019E-2</v>
      </c>
      <c r="M10" s="115">
        <v>4.1913306753898059E-2</v>
      </c>
      <c r="N10" s="115">
        <v>3.9630611092070223E-2</v>
      </c>
      <c r="O10" s="115">
        <v>4.8309103294412299E-2</v>
      </c>
      <c r="P10" s="115">
        <v>4.5006025783457936E-2</v>
      </c>
      <c r="Q10" s="115">
        <v>4.0120522654445503E-2</v>
      </c>
      <c r="R10" s="115">
        <v>3.8017681944802519E-2</v>
      </c>
      <c r="S10" s="115">
        <v>3.8397874139419357E-2</v>
      </c>
      <c r="T10" s="115">
        <v>3.4847867611043734E-2</v>
      </c>
      <c r="U10" s="115">
        <v>2.5866805296863023E-2</v>
      </c>
      <c r="V10" s="115">
        <v>3.8158580742223905E-2</v>
      </c>
      <c r="W10" s="115">
        <v>4.359365758903723E-2</v>
      </c>
      <c r="X10" s="115">
        <v>4.8382822010281643E-2</v>
      </c>
      <c r="Y10" s="115">
        <v>4.9580458698140178E-2</v>
      </c>
      <c r="Z10" s="115">
        <v>5.3649965439510568E-2</v>
      </c>
      <c r="AA10" s="115">
        <v>4.4158075873510907E-2</v>
      </c>
      <c r="AB10" s="115">
        <v>3.8858444918265136E-2</v>
      </c>
      <c r="AC10" s="115">
        <v>4.3805389096068598E-2</v>
      </c>
      <c r="AD10" s="115">
        <v>2.9051953992000001E-2</v>
      </c>
      <c r="AE10" s="115">
        <v>2.5434385164393041E-2</v>
      </c>
      <c r="AF10" s="115">
        <v>2.6690948692061522E-2</v>
      </c>
      <c r="AG10" s="115">
        <v>2.7960538119148223E-2</v>
      </c>
      <c r="AH10" s="115">
        <v>2.2059770459441762E-2</v>
      </c>
      <c r="AI10" s="115">
        <v>2.9654673701806793E-2</v>
      </c>
      <c r="AJ10" s="115">
        <v>3.5587690348568915E-2</v>
      </c>
      <c r="AK10" s="115">
        <v>2.7045530291854497E-2</v>
      </c>
      <c r="AL10" s="115">
        <v>2.2164668208593981E-2</v>
      </c>
      <c r="AM10" s="115">
        <v>1.6510667369904742E-2</v>
      </c>
      <c r="AN10" s="115">
        <v>2.0137912678829153E-2</v>
      </c>
      <c r="AO10" s="115">
        <v>3.4271349911862009E-2</v>
      </c>
      <c r="AP10" s="115">
        <v>3.9461921818753992E-2</v>
      </c>
      <c r="AQ10" s="115">
        <v>3.5725754078428006E-2</v>
      </c>
      <c r="AR10" s="115">
        <v>5.169729995762689E-2</v>
      </c>
      <c r="AS10" s="115">
        <v>6.3057847437560571E-2</v>
      </c>
      <c r="AT10" s="115">
        <v>3.4635377007852963E-2</v>
      </c>
      <c r="AU10" s="115">
        <v>4.8499488179134409E-2</v>
      </c>
      <c r="AV10" s="115">
        <v>5.2627122951849639E-2</v>
      </c>
      <c r="AW10" s="115">
        <v>4.9209050091015664E-2</v>
      </c>
      <c r="AX10" s="115">
        <v>5.3781489806014222E-2</v>
      </c>
      <c r="AY10" s="115">
        <v>5.7210179764197601E-2</v>
      </c>
      <c r="AZ10" s="115">
        <v>5.6930865399722481E-2</v>
      </c>
      <c r="BA10" s="115">
        <v>4.3879108864680001E-2</v>
      </c>
      <c r="BB10" s="115">
        <v>4.5091037446611831E-2</v>
      </c>
      <c r="BC10" s="115">
        <v>4.9352931603359997E-2</v>
      </c>
      <c r="BD10" s="8">
        <v>2.2851728044289303E-2</v>
      </c>
      <c r="BE10" s="28">
        <v>-0.53697323944311481</v>
      </c>
      <c r="BF10" s="28">
        <v>-2.420771210174677E-2</v>
      </c>
      <c r="BG10" s="28">
        <v>1.4476216610746369E-4</v>
      </c>
    </row>
    <row r="11" spans="1:61">
      <c r="A11" t="s">
        <v>10</v>
      </c>
      <c r="B11" s="115">
        <v>7.2640979999999994E-2</v>
      </c>
      <c r="C11" s="115">
        <v>7.8711840000000005E-2</v>
      </c>
      <c r="D11" s="115">
        <v>8.1349524000000006E-2</v>
      </c>
      <c r="E11" s="115">
        <v>8.0051616000000006E-2</v>
      </c>
      <c r="F11" s="115">
        <v>8.9346312000000011E-2</v>
      </c>
      <c r="G11" s="115">
        <v>0.10204126419643202</v>
      </c>
      <c r="H11" s="115">
        <v>0.10271678528462401</v>
      </c>
      <c r="I11" s="115">
        <v>0.10812928224711602</v>
      </c>
      <c r="J11" s="115">
        <v>0.106266817803384</v>
      </c>
      <c r="K11" s="115">
        <v>0.11272421498616</v>
      </c>
      <c r="L11" s="115">
        <v>0.13401089217756001</v>
      </c>
      <c r="M11" s="115">
        <v>0.14301502178734798</v>
      </c>
      <c r="N11" s="115">
        <v>0.18138973288525201</v>
      </c>
      <c r="O11" s="115">
        <v>0.20856605314719601</v>
      </c>
      <c r="P11" s="115">
        <v>0.22654317509330399</v>
      </c>
      <c r="Q11" s="115">
        <v>0.24712114310280001</v>
      </c>
      <c r="R11" s="115">
        <v>0.24176828417554802</v>
      </c>
      <c r="S11" s="115">
        <v>0.255570492530592</v>
      </c>
      <c r="T11" s="115">
        <v>0.287412516016812</v>
      </c>
      <c r="U11" s="115">
        <v>0.35492871477801602</v>
      </c>
      <c r="V11" s="115">
        <v>0.41957295505181996</v>
      </c>
      <c r="W11" s="115">
        <v>0.42477301503835202</v>
      </c>
      <c r="X11" s="115">
        <v>0.44479724918903996</v>
      </c>
      <c r="Y11" s="115">
        <v>0.45456420157524002</v>
      </c>
      <c r="Z11" s="115">
        <v>0.45104932410883203</v>
      </c>
      <c r="AA11" s="115">
        <v>0.4018348456104528</v>
      </c>
      <c r="AB11" s="115">
        <v>0.4606687508791536</v>
      </c>
      <c r="AC11" s="115">
        <v>0.44704805139912968</v>
      </c>
      <c r="AD11" s="115">
        <v>0.46057056784008482</v>
      </c>
      <c r="AE11" s="115">
        <v>0.47279393769162248</v>
      </c>
      <c r="AF11" s="115">
        <v>0.4958273605876416</v>
      </c>
      <c r="AG11" s="115">
        <v>0.51162888699982079</v>
      </c>
      <c r="AH11" s="115">
        <v>0.5146965419788081</v>
      </c>
      <c r="AI11" s="115">
        <v>0.50414479486660801</v>
      </c>
      <c r="AJ11" s="115">
        <v>0.510508068598584</v>
      </c>
      <c r="AK11" s="115">
        <v>0.54425336150001613</v>
      </c>
      <c r="AL11" s="115">
        <v>0.5356368163172881</v>
      </c>
      <c r="AM11" s="115">
        <v>0.51843740984640008</v>
      </c>
      <c r="AN11" s="115">
        <v>0.53790742405079994</v>
      </c>
      <c r="AO11" s="115">
        <v>0.56396479283074807</v>
      </c>
      <c r="AP11" s="115">
        <v>0.54390456921216257</v>
      </c>
      <c r="AQ11" s="115">
        <v>0.5363063055748295</v>
      </c>
      <c r="AR11" s="115">
        <v>0.56833819755123649</v>
      </c>
      <c r="AS11" s="115">
        <v>0.57647647972645122</v>
      </c>
      <c r="AT11" s="115">
        <v>0.46514577693800863</v>
      </c>
      <c r="AU11" s="115">
        <v>0.60551150653599894</v>
      </c>
      <c r="AV11" s="115">
        <v>0.64681092168465448</v>
      </c>
      <c r="AW11" s="115">
        <v>0.64006707392481166</v>
      </c>
      <c r="AX11" s="115">
        <v>0.6899165803862698</v>
      </c>
      <c r="AY11" s="115">
        <v>0.73355893083037282</v>
      </c>
      <c r="AZ11" s="115">
        <v>0.73791976097520262</v>
      </c>
      <c r="BA11" s="115">
        <v>0.66652689600736892</v>
      </c>
      <c r="BB11" s="115">
        <v>0.70297709648302242</v>
      </c>
      <c r="BC11" s="115">
        <v>0.69633516662812145</v>
      </c>
      <c r="BD11" s="8">
        <v>0.65607691846659677</v>
      </c>
      <c r="BE11" s="28">
        <v>-5.7814469368921984E-2</v>
      </c>
      <c r="BF11" s="28">
        <v>1.9069194770351183E-2</v>
      </c>
      <c r="BG11" s="28">
        <v>4.1561459013629773E-3</v>
      </c>
    </row>
    <row r="12" spans="1:61">
      <c r="A12" t="s">
        <v>11</v>
      </c>
      <c r="B12" s="115">
        <v>4.8776220000000002E-2</v>
      </c>
      <c r="C12" s="115">
        <v>5.0241600000000004E-2</v>
      </c>
      <c r="D12" s="115">
        <v>5.0241600000000004E-2</v>
      </c>
      <c r="E12" s="115">
        <v>5.0241600000000004E-2</v>
      </c>
      <c r="F12" s="115">
        <v>5.0241600000000004E-2</v>
      </c>
      <c r="G12" s="115">
        <v>5.3716644000000001E-2</v>
      </c>
      <c r="H12" s="115">
        <v>5.1874452000000008E-2</v>
      </c>
      <c r="I12" s="115">
        <v>4.2872832E-2</v>
      </c>
      <c r="J12" s="115">
        <v>4.6557216000000005E-2</v>
      </c>
      <c r="K12" s="115">
        <v>4.4128872E-2</v>
      </c>
      <c r="L12" s="115">
        <v>3.5252855999999999E-2</v>
      </c>
      <c r="M12" s="115">
        <v>3.5587800000000003E-2</v>
      </c>
      <c r="N12" s="115">
        <v>3.8309220000000005E-2</v>
      </c>
      <c r="O12" s="115">
        <v>3.7346256000000001E-2</v>
      </c>
      <c r="P12" s="115">
        <v>4.1323716000000003E-2</v>
      </c>
      <c r="Q12" s="115">
        <v>4.5636120000000002E-2</v>
      </c>
      <c r="R12" s="115">
        <v>4.5552384000000001E-2</v>
      </c>
      <c r="S12" s="115">
        <v>3.0354300000000001E-2</v>
      </c>
      <c r="T12" s="115">
        <v>3.6383292000000005E-2</v>
      </c>
      <c r="U12" s="115">
        <v>4.9069295999999998E-2</v>
      </c>
      <c r="V12" s="115">
        <v>4.9111163999999999E-2</v>
      </c>
      <c r="W12" s="115">
        <v>4.6640952000000006E-2</v>
      </c>
      <c r="X12" s="115">
        <v>4.8064464000000001E-2</v>
      </c>
      <c r="Y12" s="115">
        <v>6.6988800000000001E-2</v>
      </c>
      <c r="Z12" s="115">
        <v>9.051861600000001E-2</v>
      </c>
      <c r="AA12" s="115">
        <v>0.10904939280000001</v>
      </c>
      <c r="AB12" s="115">
        <v>8.95891464E-2</v>
      </c>
      <c r="AC12" s="115">
        <v>7.7464173599999991E-2</v>
      </c>
      <c r="AD12" s="115">
        <v>7.8154995600000013E-2</v>
      </c>
      <c r="AE12" s="115">
        <v>9.2180775600000001E-2</v>
      </c>
      <c r="AF12" s="115">
        <v>9.937788480000001E-2</v>
      </c>
      <c r="AG12" s="115">
        <v>0.13770996472799998</v>
      </c>
      <c r="AH12" s="115">
        <v>0.17927165844000001</v>
      </c>
      <c r="AI12" s="115">
        <v>0.16867361160000002</v>
      </c>
      <c r="AJ12" s="115">
        <v>0.1740620232</v>
      </c>
      <c r="AK12" s="115">
        <v>0.13450932360000001</v>
      </c>
      <c r="AL12" s="115">
        <v>0.10553248080000001</v>
      </c>
      <c r="AM12" s="115">
        <v>0.1063698408</v>
      </c>
      <c r="AN12" s="115">
        <v>0.10170155879999999</v>
      </c>
      <c r="AO12" s="115">
        <v>0.11780426538789411</v>
      </c>
      <c r="AP12" s="115">
        <v>0.1154523904311658</v>
      </c>
      <c r="AQ12" s="115">
        <v>0.1441385061745436</v>
      </c>
      <c r="AR12" s="115">
        <v>0.17107765445782047</v>
      </c>
      <c r="AS12" s="115">
        <v>0.18294307444186123</v>
      </c>
      <c r="AT12" s="115">
        <v>0.16724727261086025</v>
      </c>
      <c r="AU12" s="115">
        <v>0.18802500119999999</v>
      </c>
      <c r="AV12" s="115">
        <v>0.24115130640000002</v>
      </c>
      <c r="AW12" s="115">
        <v>0.28115618039999996</v>
      </c>
      <c r="AX12" s="115">
        <v>0.31603641120000003</v>
      </c>
      <c r="AY12" s="115">
        <v>0.31880807280000001</v>
      </c>
      <c r="AZ12" s="115">
        <v>0.30619743119999998</v>
      </c>
      <c r="BA12" s="115">
        <v>0.31053790858972125</v>
      </c>
      <c r="BB12" s="115">
        <v>0.32288278832269479</v>
      </c>
      <c r="BC12" s="115">
        <v>0.31162204239515345</v>
      </c>
      <c r="BD12" s="8">
        <v>0.28452877667023696</v>
      </c>
      <c r="BE12" s="28">
        <v>-8.6942712770493924E-2</v>
      </c>
      <c r="BF12" s="28">
        <v>5.4705521586061012E-2</v>
      </c>
      <c r="BG12" s="28">
        <v>1.8024458347684345E-3</v>
      </c>
    </row>
    <row r="13" spans="1:61">
      <c r="A13" t="s">
        <v>12</v>
      </c>
      <c r="B13" s="115">
        <v>8.4322151999999997E-2</v>
      </c>
      <c r="C13" s="115">
        <v>8.4322151999999997E-2</v>
      </c>
      <c r="D13" s="115">
        <v>9.2528280000000004E-2</v>
      </c>
      <c r="E13" s="115">
        <v>8.4280284000000011E-2</v>
      </c>
      <c r="F13" s="115">
        <v>8.9974332000000004E-2</v>
      </c>
      <c r="G13" s="115">
        <v>9.3909924000000006E-2</v>
      </c>
      <c r="H13" s="115">
        <v>7.3030645476000008E-2</v>
      </c>
      <c r="I13" s="115">
        <v>7.5878925516000006E-2</v>
      </c>
      <c r="J13" s="115">
        <v>7.7275181447999997E-2</v>
      </c>
      <c r="K13" s="115">
        <v>9.3446570844000001E-2</v>
      </c>
      <c r="L13" s="115">
        <v>9.4984462242540008E-2</v>
      </c>
      <c r="M13" s="115">
        <v>9.2900548484640008E-2</v>
      </c>
      <c r="N13" s="115">
        <v>9.5236678005300016E-2</v>
      </c>
      <c r="O13" s="115">
        <v>9.6259716933119993E-2</v>
      </c>
      <c r="P13" s="115">
        <v>9.7099177031999995E-2</v>
      </c>
      <c r="Q13" s="115">
        <v>0.1018336041918</v>
      </c>
      <c r="R13" s="115">
        <v>0.10375204200659999</v>
      </c>
      <c r="S13" s="115">
        <v>0.10802973324780003</v>
      </c>
      <c r="T13" s="115">
        <v>0.11906830262340001</v>
      </c>
      <c r="U13" s="115">
        <v>0.12396182399640002</v>
      </c>
      <c r="V13" s="115">
        <v>0.12785301916920003</v>
      </c>
      <c r="W13" s="115">
        <v>0.12624634722960004</v>
      </c>
      <c r="X13" s="115">
        <v>0.15873942167460001</v>
      </c>
      <c r="Y13" s="115">
        <v>0.12662870673959997</v>
      </c>
      <c r="Z13" s="115">
        <v>0.14671218762720004</v>
      </c>
      <c r="AA13" s="115">
        <v>6.68951978058E-2</v>
      </c>
      <c r="AB13" s="115">
        <v>8.4127882386600003E-2</v>
      </c>
      <c r="AC13" s="115">
        <v>0.14071317102180003</v>
      </c>
      <c r="AD13" s="115">
        <v>0.14753566210499999</v>
      </c>
      <c r="AE13" s="115">
        <v>0.1688707512648</v>
      </c>
      <c r="AF13" s="115">
        <v>0.15111687121128001</v>
      </c>
      <c r="AG13" s="115">
        <v>0.11714764685130004</v>
      </c>
      <c r="AH13" s="115">
        <v>0.13874615586000003</v>
      </c>
      <c r="AI13" s="115">
        <v>0.13195077012</v>
      </c>
      <c r="AJ13" s="115">
        <v>0.10537937753767747</v>
      </c>
      <c r="AK13" s="115">
        <v>0.11317613475931014</v>
      </c>
      <c r="AL13" s="115">
        <v>0.11145031325999991</v>
      </c>
      <c r="AM13" s="115">
        <v>9.1661072302799962E-2</v>
      </c>
      <c r="AN13" s="115">
        <v>0.1016093941086899</v>
      </c>
      <c r="AO13" s="115">
        <v>8.8915377236399959E-2</v>
      </c>
      <c r="AP13" s="115">
        <v>5.602443118740013E-2</v>
      </c>
      <c r="AQ13" s="115">
        <v>0.15958815735824083</v>
      </c>
      <c r="AR13" s="115">
        <v>0.14051498016603375</v>
      </c>
      <c r="AS13" s="115">
        <v>0.18591156123229305</v>
      </c>
      <c r="AT13" s="115">
        <v>0.17100300272314409</v>
      </c>
      <c r="AU13" s="115">
        <v>0.20126642577118803</v>
      </c>
      <c r="AV13" s="115">
        <v>0.16295913986074445</v>
      </c>
      <c r="AW13" s="115">
        <v>0.19641721797517966</v>
      </c>
      <c r="AX13" s="115">
        <v>0.21128399072120269</v>
      </c>
      <c r="AY13" s="115">
        <v>0.22380089674715251</v>
      </c>
      <c r="AZ13" s="115">
        <v>0.20800790561214982</v>
      </c>
      <c r="BA13" s="115">
        <v>0.22876932015907089</v>
      </c>
      <c r="BB13" s="115">
        <v>0.17434129647537897</v>
      </c>
      <c r="BC13" s="115">
        <v>0.15806103770848745</v>
      </c>
      <c r="BD13" s="8">
        <v>0.25770628095227244</v>
      </c>
      <c r="BE13" s="28">
        <v>0.63042255503573918</v>
      </c>
      <c r="BF13" s="28">
        <v>-1.6098000639452104E-2</v>
      </c>
      <c r="BG13" s="28">
        <v>1.6325294690119703E-3</v>
      </c>
    </row>
    <row r="14" spans="1:61">
      <c r="A14" t="s">
        <v>13</v>
      </c>
      <c r="B14" s="115">
        <v>0</v>
      </c>
      <c r="C14" s="115">
        <v>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0</v>
      </c>
      <c r="AN14" s="115">
        <v>0</v>
      </c>
      <c r="AO14" s="115">
        <v>0</v>
      </c>
      <c r="AP14" s="115">
        <v>0</v>
      </c>
      <c r="AQ14" s="115">
        <v>0</v>
      </c>
      <c r="AR14" s="115">
        <v>0</v>
      </c>
      <c r="AS14" s="115">
        <v>0</v>
      </c>
      <c r="AT14" s="115">
        <v>0</v>
      </c>
      <c r="AU14" s="115">
        <v>0</v>
      </c>
      <c r="AV14" s="115">
        <v>0</v>
      </c>
      <c r="AW14" s="115">
        <v>0</v>
      </c>
      <c r="AX14" s="115">
        <v>0</v>
      </c>
      <c r="AY14" s="115">
        <v>0</v>
      </c>
      <c r="AZ14" s="115">
        <v>0</v>
      </c>
      <c r="BA14" s="115">
        <v>0</v>
      </c>
      <c r="BB14" s="115">
        <v>0</v>
      </c>
      <c r="BC14" s="115">
        <v>0</v>
      </c>
      <c r="BD14" s="8">
        <v>0</v>
      </c>
      <c r="BE14" s="28">
        <v>0</v>
      </c>
      <c r="BF14" s="28">
        <v>0</v>
      </c>
      <c r="BG14" s="28">
        <v>0</v>
      </c>
    </row>
    <row r="15" spans="1:61">
      <c r="A15" t="s">
        <v>14</v>
      </c>
      <c r="B15" s="115">
        <v>1.5109433961795124E-3</v>
      </c>
      <c r="C15" s="115">
        <v>1.9058490573073169E-3</v>
      </c>
      <c r="D15" s="115">
        <v>2.1462264149268292E-3</v>
      </c>
      <c r="E15" s="115">
        <v>2.12905660417561E-3</v>
      </c>
      <c r="F15" s="115">
        <v>3.5884905659707323E-3</v>
      </c>
      <c r="G15" s="115">
        <v>3.64E-3</v>
      </c>
      <c r="H15" s="115">
        <v>5.1050000000000002E-3</v>
      </c>
      <c r="I15" s="115">
        <v>5.5229999999999993E-3</v>
      </c>
      <c r="J15" s="115">
        <v>6.3170000000000006E-3</v>
      </c>
      <c r="K15" s="115">
        <v>6.7359999999999998E-3</v>
      </c>
      <c r="L15" s="115">
        <v>7.0289999999999997E-3</v>
      </c>
      <c r="M15" s="115">
        <v>5.4390000000000003E-3</v>
      </c>
      <c r="N15" s="115">
        <v>6.234E-3</v>
      </c>
      <c r="O15" s="115">
        <v>5.3140000000000001E-3</v>
      </c>
      <c r="P15" s="115">
        <v>5.6479999999999994E-3</v>
      </c>
      <c r="Q15" s="115">
        <v>5.9420000000000002E-3</v>
      </c>
      <c r="R15" s="115">
        <v>6.025E-3</v>
      </c>
      <c r="S15" s="115">
        <v>6.8200000000000005E-3</v>
      </c>
      <c r="T15" s="115">
        <v>5.7739999999999996E-3</v>
      </c>
      <c r="U15" s="115">
        <v>4.6029999999999995E-3</v>
      </c>
      <c r="V15" s="115">
        <v>5.0210000000000003E-3</v>
      </c>
      <c r="W15" s="115">
        <v>6.8200000000000005E-3</v>
      </c>
      <c r="X15" s="115">
        <v>7.6990000000000001E-3</v>
      </c>
      <c r="Y15" s="115">
        <v>7.5730000000000007E-3</v>
      </c>
      <c r="Z15" s="115">
        <v>8.4100000000000008E-3</v>
      </c>
      <c r="AA15" s="115">
        <v>6.0660000000000002E-3</v>
      </c>
      <c r="AB15" s="115">
        <v>1.1757E-2</v>
      </c>
      <c r="AC15" s="115">
        <v>1.1506000000000001E-2</v>
      </c>
      <c r="AD15" s="115">
        <v>1.2092E-2</v>
      </c>
      <c r="AE15" s="115">
        <v>1.4895E-2</v>
      </c>
      <c r="AF15" s="115">
        <v>1.5647999999999999E-2</v>
      </c>
      <c r="AG15" s="115">
        <v>1.6400999999999999E-2</v>
      </c>
      <c r="AH15" s="115">
        <v>1.7071000000000003E-2</v>
      </c>
      <c r="AI15" s="115">
        <v>1.8714999999999999E-2</v>
      </c>
      <c r="AJ15" s="115">
        <v>1.6972999999999999E-2</v>
      </c>
      <c r="AK15" s="115">
        <v>2.6366000000000001E-2</v>
      </c>
      <c r="AL15" s="115">
        <v>2.3923000000000003E-2</v>
      </c>
      <c r="AM15" s="115">
        <v>3.2759999999999997E-2</v>
      </c>
      <c r="AN15" s="115">
        <v>3.5156E-2</v>
      </c>
      <c r="AO15" s="115">
        <v>3.8014000000000006E-2</v>
      </c>
      <c r="AP15" s="115">
        <v>3.8579999999999996E-2</v>
      </c>
      <c r="AQ15" s="115">
        <v>3.2825E-2</v>
      </c>
      <c r="AR15" s="115">
        <v>4.3340000000000004E-2</v>
      </c>
      <c r="AS15" s="115">
        <v>3.8645000000000006E-2</v>
      </c>
      <c r="AT15" s="115">
        <v>3.4718000000000006E-2</v>
      </c>
      <c r="AU15" s="115">
        <v>3.4048000000000002E-2</v>
      </c>
      <c r="AV15" s="115">
        <v>3.4241999999999995E-2</v>
      </c>
      <c r="AW15" s="115">
        <v>3.6547000000000003E-2</v>
      </c>
      <c r="AX15" s="115">
        <v>3.6859000000000003E-2</v>
      </c>
      <c r="AY15" s="115">
        <v>3.6400000000000002E-2</v>
      </c>
      <c r="AZ15" s="115">
        <v>3.3926999999999999E-2</v>
      </c>
      <c r="BA15" s="115">
        <v>4.1003999999999999E-2</v>
      </c>
      <c r="BB15" s="115">
        <v>3.6424414376947434E-2</v>
      </c>
      <c r="BC15" s="115">
        <v>3.2280816975904077E-2</v>
      </c>
      <c r="BD15" s="8">
        <v>2.1773124153050008E-2</v>
      </c>
      <c r="BE15" s="28">
        <v>-0.32550888754449758</v>
      </c>
      <c r="BF15" s="28">
        <v>-1.7833491924920453E-2</v>
      </c>
      <c r="BG15" s="28">
        <v>1.3792937712252916E-4</v>
      </c>
    </row>
    <row r="16" spans="1:61">
      <c r="A16" t="s">
        <v>15</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0</v>
      </c>
      <c r="AN16" s="115">
        <v>0</v>
      </c>
      <c r="AO16" s="115">
        <v>0</v>
      </c>
      <c r="AP16" s="115">
        <v>0</v>
      </c>
      <c r="AQ16" s="115">
        <v>0</v>
      </c>
      <c r="AR16" s="115">
        <v>0</v>
      </c>
      <c r="AS16" s="115">
        <v>0</v>
      </c>
      <c r="AT16" s="115">
        <v>0</v>
      </c>
      <c r="AU16" s="115">
        <v>0</v>
      </c>
      <c r="AV16" s="115">
        <v>0</v>
      </c>
      <c r="AW16" s="115">
        <v>0</v>
      </c>
      <c r="AX16" s="115">
        <v>0</v>
      </c>
      <c r="AY16" s="115">
        <v>0</v>
      </c>
      <c r="AZ16" s="115">
        <v>0</v>
      </c>
      <c r="BA16" s="115">
        <v>0</v>
      </c>
      <c r="BB16" s="115">
        <v>0</v>
      </c>
      <c r="BC16" s="115">
        <v>0</v>
      </c>
      <c r="BD16" s="8">
        <v>0</v>
      </c>
      <c r="BE16" s="28">
        <v>0</v>
      </c>
      <c r="BF16" s="28">
        <v>0</v>
      </c>
      <c r="BG16" s="28">
        <v>0</v>
      </c>
    </row>
    <row r="17" spans="1:59">
      <c r="A17" t="s">
        <v>16</v>
      </c>
      <c r="B17" s="115">
        <v>8.373600000000001E-4</v>
      </c>
      <c r="C17" s="115">
        <v>8.7922800000000002E-4</v>
      </c>
      <c r="D17" s="115">
        <v>9.2109600000000005E-4</v>
      </c>
      <c r="E17" s="115">
        <v>9.6296400000000007E-4</v>
      </c>
      <c r="F17" s="115">
        <v>1.004832E-3</v>
      </c>
      <c r="G17" s="115">
        <v>1.004832E-3</v>
      </c>
      <c r="H17" s="115">
        <v>5.9738937120000007E-3</v>
      </c>
      <c r="I17" s="115">
        <v>6.2936396280000003E-3</v>
      </c>
      <c r="J17" s="115">
        <v>1.1405387484000001E-2</v>
      </c>
      <c r="K17" s="115">
        <v>8.5418256240000004E-3</v>
      </c>
      <c r="L17" s="115">
        <v>1.0546758540000001E-2</v>
      </c>
      <c r="M17" s="115">
        <v>6.9177659040000001E-3</v>
      </c>
      <c r="N17" s="115">
        <v>1.0720008324E-2</v>
      </c>
      <c r="O17" s="115">
        <v>3.30254784E-3</v>
      </c>
      <c r="P17" s="115">
        <v>6.8845227119999994E-3</v>
      </c>
      <c r="Q17" s="115">
        <v>6.5573242920000004E-3</v>
      </c>
      <c r="R17" s="115">
        <v>6.4782775080000007E-3</v>
      </c>
      <c r="S17" s="115">
        <v>3.6974886840000004E-3</v>
      </c>
      <c r="T17" s="115">
        <v>5.173963704E-3</v>
      </c>
      <c r="U17" s="115">
        <v>5.6604698640000005E-3</v>
      </c>
      <c r="V17" s="115">
        <v>7.4948325480000003E-3</v>
      </c>
      <c r="W17" s="115">
        <v>8.3341603440000005E-3</v>
      </c>
      <c r="X17" s="115">
        <v>1.0948063320000001E-2</v>
      </c>
      <c r="Y17" s="115">
        <v>7.9582275720000012E-3</v>
      </c>
      <c r="Z17" s="115">
        <v>2.1851620956E-2</v>
      </c>
      <c r="AA17" s="115">
        <v>1.9375924248000002E-2</v>
      </c>
      <c r="AB17" s="115">
        <v>0</v>
      </c>
      <c r="AC17" s="115">
        <v>1.5281820000000003E-4</v>
      </c>
      <c r="AD17" s="115">
        <v>1.19198196E-3</v>
      </c>
      <c r="AE17" s="115">
        <v>2.3228785080000001E-3</v>
      </c>
      <c r="AF17" s="115">
        <v>2.1394548000000003E-4</v>
      </c>
      <c r="AG17" s="115">
        <v>6.7240007999999998E-4</v>
      </c>
      <c r="AH17" s="115">
        <v>1.4364910800000001E-3</v>
      </c>
      <c r="AI17" s="115">
        <v>1.4976183600000001E-3</v>
      </c>
      <c r="AJ17" s="115">
        <v>1.5281820000000001E-3</v>
      </c>
      <c r="AK17" s="115">
        <v>5.5321025760000008E-3</v>
      </c>
      <c r="AL17" s="115">
        <v>2.0478057480000002E-3</v>
      </c>
      <c r="AM17" s="115">
        <v>7.6409100000000005E-4</v>
      </c>
      <c r="AN17" s="115">
        <v>1.8032966280000001E-3</v>
      </c>
      <c r="AO17" s="115">
        <v>0</v>
      </c>
      <c r="AP17" s="115">
        <v>1.5587456399999999E-3</v>
      </c>
      <c r="AQ17" s="115">
        <v>1.0361199564000001E-2</v>
      </c>
      <c r="AR17" s="115">
        <v>5.8071334679999998E-3</v>
      </c>
      <c r="AS17" s="115">
        <v>5.8988662559999998E-3</v>
      </c>
      <c r="AT17" s="115">
        <v>9.9333086040000011E-3</v>
      </c>
      <c r="AU17" s="115">
        <v>8.3439574560000007E-3</v>
      </c>
      <c r="AV17" s="115">
        <v>8.5884665760000006E-3</v>
      </c>
      <c r="AW17" s="115">
        <v>8.8329756960000005E-3</v>
      </c>
      <c r="AX17" s="115">
        <v>8.8024120559999988E-3</v>
      </c>
      <c r="AY17" s="115">
        <v>8.2522665360000007E-3</v>
      </c>
      <c r="AZ17" s="115">
        <v>5.7154844160000008E-3</v>
      </c>
      <c r="BA17" s="115">
        <v>5.165297028E-3</v>
      </c>
      <c r="BB17" s="115">
        <v>5.3172360000000004E-3</v>
      </c>
      <c r="BC17" s="115">
        <v>4.81482E-3</v>
      </c>
      <c r="BD17" s="8">
        <v>3.160863375473724E-3</v>
      </c>
      <c r="BE17" s="28">
        <v>-0.34351369823301303</v>
      </c>
      <c r="BF17" s="28">
        <v>-2.010136967084597E-2</v>
      </c>
      <c r="BG17" s="28">
        <v>2.0023581066451304E-5</v>
      </c>
    </row>
    <row r="18" spans="1:59">
      <c r="A18" t="s">
        <v>17</v>
      </c>
      <c r="B18" s="115">
        <v>1.3082692572487999E-5</v>
      </c>
      <c r="C18" s="115">
        <v>6.5632242920321361E-5</v>
      </c>
      <c r="D18" s="115">
        <v>9.2276287642655051E-5</v>
      </c>
      <c r="E18" s="115">
        <v>6.7742354625561355E-5</v>
      </c>
      <c r="F18" s="115">
        <v>1.2018639938813272E-4</v>
      </c>
      <c r="G18" s="115">
        <v>4.0023671784118005E-5</v>
      </c>
      <c r="H18" s="115">
        <v>6.6410360577021999E-5</v>
      </c>
      <c r="I18" s="115">
        <v>2.8989176998883199E-4</v>
      </c>
      <c r="J18" s="115">
        <v>4.1550826008384002E-4</v>
      </c>
      <c r="K18" s="115">
        <v>1.7310429594031204E-4</v>
      </c>
      <c r="L18" s="115">
        <v>4.5829824285080003E-5</v>
      </c>
      <c r="M18" s="115">
        <v>2.7523576507174001E-5</v>
      </c>
      <c r="N18" s="115">
        <v>2.8169991264953998E-5</v>
      </c>
      <c r="O18" s="115">
        <v>2.9963586214407997E-5</v>
      </c>
      <c r="P18" s="115">
        <v>5.9659696408076001E-5</v>
      </c>
      <c r="Q18" s="115">
        <v>6.178036755786E-4</v>
      </c>
      <c r="R18" s="115">
        <v>6.0415470757859996E-4</v>
      </c>
      <c r="S18" s="115">
        <v>1.1538767557860001E-4</v>
      </c>
      <c r="T18" s="115">
        <v>1.1538767557860001E-4</v>
      </c>
      <c r="U18" s="115">
        <v>3.1651675578599999E-5</v>
      </c>
      <c r="V18" s="115">
        <v>9.4520495393887185E-4</v>
      </c>
      <c r="W18" s="115">
        <v>9.8096017246980007E-4</v>
      </c>
      <c r="X18" s="115">
        <v>1.0554846837200879E-3</v>
      </c>
      <c r="Y18" s="115">
        <v>5.4260532258748801E-4</v>
      </c>
      <c r="Z18" s="115">
        <v>1.4250641239857119E-3</v>
      </c>
      <c r="AA18" s="115">
        <v>1.0158298958731602E-3</v>
      </c>
      <c r="AB18" s="115">
        <v>1.423064123985712E-3</v>
      </c>
      <c r="AC18" s="115">
        <v>1.312440003051288E-3</v>
      </c>
      <c r="AD18" s="115">
        <v>1.6652913537689362E-3</v>
      </c>
      <c r="AE18" s="115">
        <v>1.6843878511847443E-3</v>
      </c>
      <c r="AF18" s="115">
        <v>1.3134400030512881E-3</v>
      </c>
      <c r="AG18" s="115">
        <v>3.6335084216615838E-3</v>
      </c>
      <c r="AH18" s="115">
        <v>1.779351264E-3</v>
      </c>
      <c r="AI18" s="115">
        <v>1.8454766720000003E-3</v>
      </c>
      <c r="AJ18" s="115">
        <v>3.6775872120000004E-3</v>
      </c>
      <c r="AK18" s="115">
        <v>1.0880826848E-2</v>
      </c>
      <c r="AL18" s="115">
        <v>1.1556873308000001E-2</v>
      </c>
      <c r="AM18" s="115">
        <v>1.4884865294081999E-2</v>
      </c>
      <c r="AN18" s="115">
        <v>1.6797000372E-2</v>
      </c>
      <c r="AO18" s="115">
        <v>1.7245251912353449E-2</v>
      </c>
      <c r="AP18" s="115">
        <v>1.9573379468000002E-2</v>
      </c>
      <c r="AQ18" s="115">
        <v>1.7207501827999998E-2</v>
      </c>
      <c r="AR18" s="115">
        <v>1.9347991228000003E-2</v>
      </c>
      <c r="AS18" s="115">
        <v>2.0612912336000003E-2</v>
      </c>
      <c r="AT18" s="115">
        <v>1.6962452500000003E-2</v>
      </c>
      <c r="AU18" s="115">
        <v>2.0163788528E-2</v>
      </c>
      <c r="AV18" s="115">
        <v>2.9628536160376005E-2</v>
      </c>
      <c r="AW18" s="115">
        <v>3.6468282817568004E-2</v>
      </c>
      <c r="AX18" s="115">
        <v>4.5746891664896004E-2</v>
      </c>
      <c r="AY18" s="115">
        <v>4.7456070021837202E-2</v>
      </c>
      <c r="AZ18" s="115">
        <v>5.8713216357916806E-2</v>
      </c>
      <c r="BA18" s="115">
        <v>6.7374791257136482E-2</v>
      </c>
      <c r="BB18" s="115">
        <v>5.5502677249127198E-2</v>
      </c>
      <c r="BC18" s="115">
        <v>8.6660086442126069E-2</v>
      </c>
      <c r="BD18" s="8">
        <v>9.661079371058319E-2</v>
      </c>
      <c r="BE18" s="28">
        <v>0.11482457122982992</v>
      </c>
      <c r="BF18" s="28">
        <v>0.15443098880214223</v>
      </c>
      <c r="BG18" s="28">
        <v>6.1201444983940197E-4</v>
      </c>
    </row>
    <row r="19" spans="1:59">
      <c r="A19" t="s">
        <v>18</v>
      </c>
      <c r="B19" s="115">
        <v>2.0934E-3</v>
      </c>
      <c r="C19" s="115">
        <v>2.0934E-3</v>
      </c>
      <c r="D19" s="115">
        <v>2.0934E-3</v>
      </c>
      <c r="E19" s="115">
        <v>2.0934E-3</v>
      </c>
      <c r="F19" s="115">
        <v>2.0934E-3</v>
      </c>
      <c r="G19" s="115">
        <v>1.6747200000000002E-3</v>
      </c>
      <c r="H19" s="115">
        <v>1.381644E-3</v>
      </c>
      <c r="I19" s="115">
        <v>1.381644E-3</v>
      </c>
      <c r="J19" s="115">
        <v>1.1723040000000001E-3</v>
      </c>
      <c r="K19" s="115">
        <v>1.2560400000000002E-3</v>
      </c>
      <c r="L19" s="115">
        <v>1.5588480000804754E-3</v>
      </c>
      <c r="M19" s="115">
        <v>1.2560400000000002E-3</v>
      </c>
      <c r="N19" s="115">
        <v>2.3446080000000002E-3</v>
      </c>
      <c r="O19" s="115">
        <v>2.3446080000000002E-3</v>
      </c>
      <c r="P19" s="115">
        <v>1.967796E-3</v>
      </c>
      <c r="Q19" s="115">
        <v>2.3027400000000002E-3</v>
      </c>
      <c r="R19" s="115">
        <v>2.2608720000000001E-3</v>
      </c>
      <c r="S19" s="115">
        <v>4.103064E-3</v>
      </c>
      <c r="T19" s="115">
        <v>8.566908073842399E-3</v>
      </c>
      <c r="U19" s="115">
        <v>6.9306142174430001E-3</v>
      </c>
      <c r="V19" s="115">
        <v>1.3515529521443002E-2</v>
      </c>
      <c r="W19" s="115">
        <v>1.0801081407086799E-2</v>
      </c>
      <c r="X19" s="115">
        <v>1.6883719609805E-2</v>
      </c>
      <c r="Y19" s="115">
        <v>1.5966109996311401E-2</v>
      </c>
      <c r="Z19" s="115">
        <v>1.4622091678645598E-2</v>
      </c>
      <c r="AA19" s="115">
        <v>1.37903608107768E-2</v>
      </c>
      <c r="AB19" s="115">
        <v>1.4390234519309601E-2</v>
      </c>
      <c r="AC19" s="115">
        <v>1.3197914606163399E-2</v>
      </c>
      <c r="AD19" s="115">
        <v>1.4656534336045402E-2</v>
      </c>
      <c r="AE19" s="115">
        <v>1.1317183459202601E-2</v>
      </c>
      <c r="AF19" s="115">
        <v>1.1722526726464599E-2</v>
      </c>
      <c r="AG19" s="115">
        <v>9.6132792719012608E-3</v>
      </c>
      <c r="AH19" s="115">
        <v>1.00572011311066E-2</v>
      </c>
      <c r="AI19" s="115">
        <v>1.221059171520735E-2</v>
      </c>
      <c r="AJ19" s="115">
        <v>1.4673695270075933E-2</v>
      </c>
      <c r="AK19" s="115">
        <v>1.598695687872315E-2</v>
      </c>
      <c r="AL19" s="115">
        <v>1.8001451482947128E-2</v>
      </c>
      <c r="AM19" s="115">
        <v>3.6874152566053336E-2</v>
      </c>
      <c r="AN19" s="115">
        <v>6.7055734843153678E-2</v>
      </c>
      <c r="AO19" s="115">
        <v>7.7874513039843427E-2</v>
      </c>
      <c r="AP19" s="115">
        <v>6.7905452839009423E-2</v>
      </c>
      <c r="AQ19" s="115">
        <v>8.7285343757504602E-2</v>
      </c>
      <c r="AR19" s="115">
        <v>8.9620312874810246E-2</v>
      </c>
      <c r="AS19" s="115">
        <v>8.4151886169951784E-2</v>
      </c>
      <c r="AT19" s="115">
        <v>7.5933569496092215E-2</v>
      </c>
      <c r="AU19" s="115">
        <v>7.898743409005575E-2</v>
      </c>
      <c r="AV19" s="115">
        <v>8.7969218811715461E-2</v>
      </c>
      <c r="AW19" s="115">
        <v>7.9352605849938349E-2</v>
      </c>
      <c r="AX19" s="115">
        <v>8.7015227493559805E-2</v>
      </c>
      <c r="AY19" s="115">
        <v>9.8949094210101451E-2</v>
      </c>
      <c r="AZ19" s="115">
        <v>9.3080448403196403E-2</v>
      </c>
      <c r="BA19" s="115">
        <v>9.3578926674044494E-2</v>
      </c>
      <c r="BB19" s="115">
        <v>8.4109240073466845E-2</v>
      </c>
      <c r="BC19" s="115">
        <v>9.0498823951460555E-2</v>
      </c>
      <c r="BD19" s="8">
        <v>0.14030836299608132</v>
      </c>
      <c r="BE19" s="28">
        <v>0.5503887992106542</v>
      </c>
      <c r="BF19" s="28">
        <v>7.2978525576357089E-3</v>
      </c>
      <c r="BG19" s="28">
        <v>8.8883179910680251E-4</v>
      </c>
    </row>
    <row r="20" spans="1:59">
      <c r="A20" t="s">
        <v>19</v>
      </c>
      <c r="B20" s="115">
        <v>1.3230288E-3</v>
      </c>
      <c r="C20" s="115">
        <v>1.1136888000000001E-3</v>
      </c>
      <c r="D20" s="115">
        <v>1.2686004000000003E-3</v>
      </c>
      <c r="E20" s="115">
        <v>1.0341396000000001E-3</v>
      </c>
      <c r="F20" s="115">
        <v>9.6715080000000012E-4</v>
      </c>
      <c r="G20" s="115">
        <v>1.2004031201522172E-3</v>
      </c>
      <c r="H20" s="115">
        <v>1.1216912801522169E-3</v>
      </c>
      <c r="I20" s="115">
        <v>1.0911276401522172E-3</v>
      </c>
      <c r="J20" s="115">
        <v>9.3760244016743879E-4</v>
      </c>
      <c r="K20" s="115">
        <v>1.0117088001674387E-3</v>
      </c>
      <c r="L20" s="115">
        <v>1.0577636001674387E-3</v>
      </c>
      <c r="M20" s="115">
        <v>9.4191960018266034E-4</v>
      </c>
      <c r="N20" s="115">
        <v>9.0884388018266037E-4</v>
      </c>
      <c r="O20" s="115">
        <v>1.7154840018266033E-4</v>
      </c>
      <c r="P20" s="115">
        <v>2.5277232018266034E-4</v>
      </c>
      <c r="Q20" s="115">
        <v>2.3183832018266036E-4</v>
      </c>
      <c r="R20" s="115">
        <v>1.9093804019788206E-4</v>
      </c>
      <c r="S20" s="115">
        <v>1.2397684015221696E-4</v>
      </c>
      <c r="T20" s="115">
        <v>1.2214416018266035E-4</v>
      </c>
      <c r="U20" s="115">
        <v>1.3525360019788206E-4</v>
      </c>
      <c r="V20" s="115">
        <v>1.5979776022832546E-4</v>
      </c>
      <c r="W20" s="115">
        <v>1.5979776022832546E-4</v>
      </c>
      <c r="X20" s="115">
        <v>1.6189116022832545E-4</v>
      </c>
      <c r="Y20" s="115">
        <v>2.1757560022832545E-4</v>
      </c>
      <c r="Z20" s="115">
        <v>1.5896040022832545E-4</v>
      </c>
      <c r="AA20" s="115">
        <v>1.6314720022832544E-4</v>
      </c>
      <c r="AB20" s="115">
        <v>1.5937908022832544E-4</v>
      </c>
      <c r="AC20" s="115">
        <v>1.5058680022832544E-4</v>
      </c>
      <c r="AD20" s="115">
        <v>1.5058680022832544E-4</v>
      </c>
      <c r="AE20" s="115">
        <v>1.5058680022832544E-4</v>
      </c>
      <c r="AF20" s="115">
        <v>1.5896040022832545E-4</v>
      </c>
      <c r="AG20" s="115">
        <v>1.6733400022832544E-4</v>
      </c>
      <c r="AH20" s="115">
        <v>1.6314720022832544E-4</v>
      </c>
      <c r="AI20" s="115">
        <v>1.3386720018266035E-4</v>
      </c>
      <c r="AJ20" s="115">
        <v>1.4224080018266033E-4</v>
      </c>
      <c r="AK20" s="115">
        <v>1.3386720018266035E-4</v>
      </c>
      <c r="AL20" s="115">
        <v>1.5200080019788206E-4</v>
      </c>
      <c r="AM20" s="115">
        <v>1.5480120018266036E-4</v>
      </c>
      <c r="AN20" s="115">
        <v>1.3386720018266035E-4</v>
      </c>
      <c r="AO20" s="115">
        <v>1.6037440019788207E-4</v>
      </c>
      <c r="AP20" s="115">
        <v>1.7335348019788206E-4</v>
      </c>
      <c r="AQ20" s="115">
        <v>1.8549520019788207E-4</v>
      </c>
      <c r="AR20" s="115">
        <v>1.9805560019788208E-4</v>
      </c>
      <c r="AS20" s="115">
        <v>1.8968200019788207E-4</v>
      </c>
      <c r="AT20" s="115">
        <v>2.0224240019788207E-4</v>
      </c>
      <c r="AU20" s="115">
        <v>2.449477601978821E-4</v>
      </c>
      <c r="AV20" s="115">
        <v>2.2233904019788208E-4</v>
      </c>
      <c r="AW20" s="115">
        <v>2.5206532019788204E-4</v>
      </c>
      <c r="AX20" s="115">
        <v>2.0491244016743868E-4</v>
      </c>
      <c r="AY20" s="115">
        <v>1.7031996013699529E-4</v>
      </c>
      <c r="AZ20" s="115">
        <v>3.0249248012177357E-4</v>
      </c>
      <c r="BA20" s="115">
        <v>3.1450384010655186E-4</v>
      </c>
      <c r="BB20" s="115">
        <v>2.1836540000000002E-4</v>
      </c>
      <c r="BC20" s="115">
        <v>3.3517712000000004E-4</v>
      </c>
      <c r="BD20" s="8">
        <v>3.3224635999999999E-4</v>
      </c>
      <c r="BE20" s="28">
        <v>-8.7439142624056165E-3</v>
      </c>
      <c r="BF20" s="28">
        <v>5.8582778547890513E-2</v>
      </c>
      <c r="BG20" s="28">
        <v>2.1047293518329631E-6</v>
      </c>
    </row>
    <row r="21" spans="1:59" s="3" customFormat="1" ht="10.199999999999999">
      <c r="A21" s="10" t="s">
        <v>20</v>
      </c>
      <c r="B21" s="11">
        <v>0.24195534396021762</v>
      </c>
      <c r="C21" s="11">
        <v>0.24443193597612384</v>
      </c>
      <c r="D21" s="11">
        <v>0.25886643226237954</v>
      </c>
      <c r="E21" s="11">
        <v>0.24828932955058491</v>
      </c>
      <c r="F21" s="11">
        <v>0.27017611575209027</v>
      </c>
      <c r="G21" s="11">
        <v>0.29942916515638995</v>
      </c>
      <c r="H21" s="11">
        <v>0.27826967341651049</v>
      </c>
      <c r="I21" s="11">
        <v>0.27260500443704488</v>
      </c>
      <c r="J21" s="11">
        <v>0.28453449655965551</v>
      </c>
      <c r="K21" s="11">
        <v>0.31059165525475518</v>
      </c>
      <c r="L21" s="11">
        <v>0.3259257954330832</v>
      </c>
      <c r="M21" s="11">
        <v>0.32799892610657583</v>
      </c>
      <c r="N21" s="11">
        <v>0.37480187217806987</v>
      </c>
      <c r="O21" s="11">
        <v>0.40164379720112536</v>
      </c>
      <c r="P21" s="11">
        <v>0.42478484463735267</v>
      </c>
      <c r="Q21" s="11">
        <v>0.45036309623680676</v>
      </c>
      <c r="R21" s="11">
        <v>0.44464963438272703</v>
      </c>
      <c r="S21" s="11">
        <v>0.44721231711754222</v>
      </c>
      <c r="T21" s="11">
        <v>0.49746438186485936</v>
      </c>
      <c r="U21" s="11">
        <v>0.57118762942849854</v>
      </c>
      <c r="V21" s="11">
        <v>0.66183208374685409</v>
      </c>
      <c r="W21" s="11">
        <v>0.66834997154077413</v>
      </c>
      <c r="X21" s="11">
        <v>0.73673211564767505</v>
      </c>
      <c r="Y21" s="11">
        <v>0.73001968550410734</v>
      </c>
      <c r="Z21" s="11">
        <v>0.78839783033440225</v>
      </c>
      <c r="AA21" s="11">
        <v>0.66234877424464189</v>
      </c>
      <c r="AB21" s="11">
        <v>0.7009739023075422</v>
      </c>
      <c r="AC21" s="11">
        <v>0.73535054472644135</v>
      </c>
      <c r="AD21" s="11">
        <v>0.74506957398712759</v>
      </c>
      <c r="AE21" s="11">
        <v>0.78964988633943112</v>
      </c>
      <c r="AF21" s="11">
        <v>0.80206993790072745</v>
      </c>
      <c r="AG21" s="11">
        <v>0.82493455847206021</v>
      </c>
      <c r="AH21" s="11">
        <v>0.88528131741358485</v>
      </c>
      <c r="AI21" s="11">
        <v>0.86882640423580459</v>
      </c>
      <c r="AJ21" s="11">
        <v>0.862531864967089</v>
      </c>
      <c r="AK21" s="11">
        <v>0.87788410365408664</v>
      </c>
      <c r="AL21" s="11">
        <v>0.83046540992502693</v>
      </c>
      <c r="AM21" s="11">
        <v>0.81841690037942272</v>
      </c>
      <c r="AN21" s="11">
        <v>0.88230218868165533</v>
      </c>
      <c r="AO21" s="11">
        <v>0.9382499247192988</v>
      </c>
      <c r="AP21" s="11">
        <v>0.88263424407668978</v>
      </c>
      <c r="AQ21" s="11">
        <v>1.0236232635357443</v>
      </c>
      <c r="AR21" s="11">
        <v>1.0899416253037257</v>
      </c>
      <c r="AS21" s="11">
        <v>1.1578873096003153</v>
      </c>
      <c r="AT21" s="11">
        <v>0.97578100228015596</v>
      </c>
      <c r="AU21" s="11">
        <v>1.185090549520575</v>
      </c>
      <c r="AV21" s="11">
        <v>1.2641990514855379</v>
      </c>
      <c r="AW21" s="11">
        <v>1.3283024520747111</v>
      </c>
      <c r="AX21" s="11">
        <v>1.44964691576811</v>
      </c>
      <c r="AY21" s="11">
        <v>1.5246058308697985</v>
      </c>
      <c r="AZ21" s="11">
        <v>1.5007946048443095</v>
      </c>
      <c r="BA21" s="11">
        <v>1.4571507524201284</v>
      </c>
      <c r="BB21" s="11">
        <v>1.4268641518272498</v>
      </c>
      <c r="BC21" s="11">
        <v>1.4299609028246134</v>
      </c>
      <c r="BD21" s="11">
        <v>1.4833490947285841</v>
      </c>
      <c r="BE21" s="12">
        <v>3.7335420708714873E-2</v>
      </c>
      <c r="BF21" s="12">
        <v>2.1329290023450742E-2</v>
      </c>
      <c r="BG21" s="12">
        <v>9.3967873077378666E-3</v>
      </c>
    </row>
    <row r="22" spans="1:59">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8"/>
      <c r="BE22" s="28"/>
      <c r="BF22" s="28"/>
      <c r="BG22" s="28"/>
    </row>
    <row r="23" spans="1:59">
      <c r="A23" s="5" t="s">
        <v>21</v>
      </c>
      <c r="B23" s="115">
        <v>0.21281363910934745</v>
      </c>
      <c r="C23" s="115">
        <v>0.20328334700176365</v>
      </c>
      <c r="D23" s="115">
        <v>0.19242324669312169</v>
      </c>
      <c r="E23" s="115">
        <v>0.18998526499118165</v>
      </c>
      <c r="F23" s="115">
        <v>0.18697103306878307</v>
      </c>
      <c r="G23" s="115">
        <v>0.201075</v>
      </c>
      <c r="H23" s="115">
        <v>0.18444099999999999</v>
      </c>
      <c r="I23" s="115">
        <v>0.16723399999999999</v>
      </c>
      <c r="J23" s="115">
        <v>0.166211</v>
      </c>
      <c r="K23" s="115">
        <v>0.175402</v>
      </c>
      <c r="L23" s="115">
        <v>0.15242600000000001</v>
      </c>
      <c r="M23" s="115">
        <v>0.16221600000000003</v>
      </c>
      <c r="N23" s="115">
        <v>0.13608100000000001</v>
      </c>
      <c r="O23" s="115">
        <v>0.13824800000000001</v>
      </c>
      <c r="P23" s="115">
        <v>0.15007000000000001</v>
      </c>
      <c r="Q23" s="115">
        <v>0.15420500000000001</v>
      </c>
      <c r="R23" s="115">
        <v>0.15786</v>
      </c>
      <c r="S23" s="115">
        <v>0.15014</v>
      </c>
      <c r="T23" s="115">
        <v>0.16076100000000001</v>
      </c>
      <c r="U23" s="115">
        <v>0.18319100000000002</v>
      </c>
      <c r="V23" s="115">
        <v>0.18293400000000001</v>
      </c>
      <c r="W23" s="115">
        <v>0.16308900000000001</v>
      </c>
      <c r="X23" s="115">
        <v>0.16178200000000001</v>
      </c>
      <c r="Y23" s="115">
        <v>0.154922</v>
      </c>
      <c r="Z23" s="115">
        <v>0.15562099999999998</v>
      </c>
      <c r="AA23" s="115">
        <v>0.17150600000000002</v>
      </c>
      <c r="AB23" s="115">
        <v>0.17990000000000003</v>
      </c>
      <c r="AC23" s="115">
        <v>0.13997528789999999</v>
      </c>
      <c r="AD23" s="115">
        <v>0.12585150049999999</v>
      </c>
      <c r="AE23" s="115">
        <v>0.127636</v>
      </c>
      <c r="AF23" s="115">
        <v>0.14521910999999998</v>
      </c>
      <c r="AG23" s="115">
        <v>0.14583668959999999</v>
      </c>
      <c r="AH23" s="115">
        <v>0.15468670920000002</v>
      </c>
      <c r="AI23" s="115">
        <v>0.136188</v>
      </c>
      <c r="AJ23" s="115">
        <v>0.13525169873462628</v>
      </c>
      <c r="AK23" s="115">
        <v>0.15292441892754</v>
      </c>
      <c r="AL23" s="115">
        <v>0.15797208061606927</v>
      </c>
      <c r="AM23" s="115">
        <v>0.16048696196547232</v>
      </c>
      <c r="AN23" s="115">
        <v>0.17117169950185673</v>
      </c>
      <c r="AO23" s="115">
        <v>0.16767470341596283</v>
      </c>
      <c r="AP23" s="115">
        <v>0.16717697175964749</v>
      </c>
      <c r="AQ23" s="115">
        <v>0.16703269385750144</v>
      </c>
      <c r="AR23" s="115">
        <v>0.1614945362430254</v>
      </c>
      <c r="AS23" s="115">
        <v>0.1595390719952397</v>
      </c>
      <c r="AT23" s="115">
        <v>0.1202068233900587</v>
      </c>
      <c r="AU23" s="115">
        <v>0.14133844616388253</v>
      </c>
      <c r="AV23" s="115">
        <v>0.14515069113768603</v>
      </c>
      <c r="AW23" s="115">
        <v>0.13483746379281353</v>
      </c>
      <c r="AX23" s="115">
        <v>0.13714672691509316</v>
      </c>
      <c r="AY23" s="115">
        <v>0.12562402776163034</v>
      </c>
      <c r="AZ23" s="115">
        <v>0.13576893457744124</v>
      </c>
      <c r="BA23" s="115">
        <v>0.12592654444158816</v>
      </c>
      <c r="BB23" s="115">
        <v>0.13050722980338877</v>
      </c>
      <c r="BC23" s="115">
        <v>0.11958507621879247</v>
      </c>
      <c r="BD23" s="8">
        <v>0.12584147113048932</v>
      </c>
      <c r="BE23" s="28">
        <v>5.2317522466182709E-2</v>
      </c>
      <c r="BF23" s="28">
        <v>-2.8414572551901163E-2</v>
      </c>
      <c r="BG23" s="28">
        <v>7.9718627456499863E-4</v>
      </c>
    </row>
    <row r="24" spans="1:59">
      <c r="A24" s="5" t="s">
        <v>22</v>
      </c>
      <c r="B24" s="115">
        <v>0.80257375657980001</v>
      </c>
      <c r="C24" s="115">
        <v>0.73213557891984005</v>
      </c>
      <c r="D24" s="115">
        <v>0.71855010206712011</v>
      </c>
      <c r="E24" s="115">
        <v>0.74183104169604008</v>
      </c>
      <c r="F24" s="115">
        <v>0.72248526492012</v>
      </c>
      <c r="G24" s="115">
        <v>0.68088417383880007</v>
      </c>
      <c r="H24" s="115">
        <v>0.56382102854388005</v>
      </c>
      <c r="I24" s="115">
        <v>0.53850039090516011</v>
      </c>
      <c r="J24" s="115">
        <v>0.45190014408468004</v>
      </c>
      <c r="K24" s="115">
        <v>0.48336278424767998</v>
      </c>
      <c r="L24" s="115">
        <v>0.36100428283461605</v>
      </c>
      <c r="M24" s="115">
        <v>0.37621358000611199</v>
      </c>
      <c r="N24" s="115">
        <v>0.38158297298337601</v>
      </c>
      <c r="O24" s="115">
        <v>0.39075860832375603</v>
      </c>
      <c r="P24" s="115">
        <v>0.43536714412212002</v>
      </c>
      <c r="Q24" s="115">
        <v>0.43889222331288003</v>
      </c>
      <c r="R24" s="115">
        <v>0.45465323178383998</v>
      </c>
      <c r="S24" s="115">
        <v>0.45536583812292003</v>
      </c>
      <c r="T24" s="115">
        <v>0.38858445420458404</v>
      </c>
      <c r="U24" s="115">
        <v>0.45064273458240006</v>
      </c>
      <c r="V24" s="115">
        <v>0.44937608020704006</v>
      </c>
      <c r="W24" s="115">
        <v>0.383434060467996</v>
      </c>
      <c r="X24" s="115">
        <v>0.38157531842440801</v>
      </c>
      <c r="Y24" s="115">
        <v>0.38559059205289203</v>
      </c>
      <c r="Z24" s="115">
        <v>0.40512428346596402</v>
      </c>
      <c r="AA24" s="115">
        <v>0.44507421522000001</v>
      </c>
      <c r="AB24" s="115">
        <v>0.42573974029200007</v>
      </c>
      <c r="AC24" s="115">
        <v>0.38102488376400012</v>
      </c>
      <c r="AD24" s="115">
        <v>0.36093104891999994</v>
      </c>
      <c r="AE24" s="115">
        <v>0.38795642424000004</v>
      </c>
      <c r="AF24" s="115">
        <v>0.37054582578000006</v>
      </c>
      <c r="AG24" s="115">
        <v>0.35462765404800001</v>
      </c>
      <c r="AH24" s="115">
        <v>0.33106409244000001</v>
      </c>
      <c r="AI24" s="115">
        <v>0.32931652212000001</v>
      </c>
      <c r="AJ24" s="115">
        <v>0.28854609174000001</v>
      </c>
      <c r="AK24" s="115">
        <v>0.31926112642800003</v>
      </c>
      <c r="AL24" s="115">
        <v>0.30410796679200003</v>
      </c>
      <c r="AM24" s="115">
        <v>0.26069909878800002</v>
      </c>
      <c r="AN24" s="115">
        <v>0.25217674178400001</v>
      </c>
      <c r="AO24" s="115">
        <v>0.23455554728400002</v>
      </c>
      <c r="AP24" s="115">
        <v>0.21551670230400002</v>
      </c>
      <c r="AQ24" s="115">
        <v>0.21267629344799999</v>
      </c>
      <c r="AR24" s="115">
        <v>0.19435221896399998</v>
      </c>
      <c r="AS24" s="115">
        <v>0.19193781700800003</v>
      </c>
      <c r="AT24" s="115">
        <v>0.123642442332</v>
      </c>
      <c r="AU24" s="115">
        <v>0.156961792224</v>
      </c>
      <c r="AV24" s="115">
        <v>0.14777624610000001</v>
      </c>
      <c r="AW24" s="115">
        <v>0.13918551865200002</v>
      </c>
      <c r="AX24" s="115">
        <v>0.14742296391600002</v>
      </c>
      <c r="AY24" s="115">
        <v>0.14065801621200003</v>
      </c>
      <c r="AZ24" s="115">
        <v>0.141408667584</v>
      </c>
      <c r="BA24" s="115">
        <v>0.134050492188</v>
      </c>
      <c r="BB24" s="115">
        <v>0.13128653430000001</v>
      </c>
      <c r="BC24" s="115">
        <v>0.13018946709600002</v>
      </c>
      <c r="BD24" s="8">
        <v>0.12752040627404812</v>
      </c>
      <c r="BE24" s="28">
        <v>-2.0501357609704063E-2</v>
      </c>
      <c r="BF24" s="28">
        <v>-3.807429604979562E-2</v>
      </c>
      <c r="BG24" s="28">
        <v>8.078220692700846E-4</v>
      </c>
    </row>
    <row r="25" spans="1:59">
      <c r="A25" s="5" t="s">
        <v>23</v>
      </c>
      <c r="B25" s="115">
        <v>0.25104052799999999</v>
      </c>
      <c r="C25" s="115">
        <v>0.25886984400000002</v>
      </c>
      <c r="D25" s="115">
        <v>0.28110175200000004</v>
      </c>
      <c r="E25" s="115">
        <v>0.30538519200000003</v>
      </c>
      <c r="F25" s="115">
        <v>0.30701804400000005</v>
      </c>
      <c r="G25" s="115">
        <v>0.33582322800000003</v>
      </c>
      <c r="H25" s="115">
        <v>0.33146895600000004</v>
      </c>
      <c r="I25" s="115">
        <v>0.34164287999999998</v>
      </c>
      <c r="J25" s="115">
        <v>0.34428056400000007</v>
      </c>
      <c r="K25" s="115">
        <v>0.338419044</v>
      </c>
      <c r="L25" s="115">
        <v>0.35478943200000002</v>
      </c>
      <c r="M25" s="115">
        <v>0.33071533200000003</v>
      </c>
      <c r="N25" s="115">
        <v>0.32937555600000001</v>
      </c>
      <c r="O25" s="115">
        <v>0.35118878400000003</v>
      </c>
      <c r="P25" s="115">
        <v>0.36211633200000004</v>
      </c>
      <c r="Q25" s="115">
        <v>0.37982649600000007</v>
      </c>
      <c r="R25" s="115">
        <v>0.38568801600000002</v>
      </c>
      <c r="S25" s="115">
        <v>0.40519850400000001</v>
      </c>
      <c r="T25" s="115">
        <v>0.40364938800000005</v>
      </c>
      <c r="U25" s="115">
        <v>0.404277408</v>
      </c>
      <c r="V25" s="115">
        <v>0.42194570399999998</v>
      </c>
      <c r="W25" s="115">
        <v>0.43371061200000005</v>
      </c>
      <c r="X25" s="115">
        <v>0.43333380000000005</v>
      </c>
      <c r="Y25" s="115">
        <v>0.403691256</v>
      </c>
      <c r="Z25" s="115">
        <v>0.41202298800000003</v>
      </c>
      <c r="AA25" s="115">
        <v>0.34580849479200004</v>
      </c>
      <c r="AB25" s="115">
        <v>0.30910210743599997</v>
      </c>
      <c r="AC25" s="115">
        <v>0.32504058514799999</v>
      </c>
      <c r="AD25" s="115">
        <v>0.34995522711600002</v>
      </c>
      <c r="AE25" s="115">
        <v>0.320367907008</v>
      </c>
      <c r="AF25" s="115">
        <v>0.32040772347600005</v>
      </c>
      <c r="AG25" s="115">
        <v>0.31904374777200001</v>
      </c>
      <c r="AH25" s="115">
        <v>0.36379858824</v>
      </c>
      <c r="AI25" s="115">
        <v>0.34649504625600003</v>
      </c>
      <c r="AJ25" s="115">
        <v>0.285311746872</v>
      </c>
      <c r="AK25" s="115">
        <v>0.26349722096399997</v>
      </c>
      <c r="AL25" s="115">
        <v>0.30034210766399999</v>
      </c>
      <c r="AM25" s="115">
        <v>0.27658737676800005</v>
      </c>
      <c r="AN25" s="115">
        <v>0.30966598566000003</v>
      </c>
      <c r="AO25" s="115">
        <v>0.29590690481999998</v>
      </c>
      <c r="AP25" s="115">
        <v>0.28983579361200001</v>
      </c>
      <c r="AQ25" s="115">
        <v>0.29429917362000002</v>
      </c>
      <c r="AR25" s="115">
        <v>0.3310903436760001</v>
      </c>
      <c r="AS25" s="115">
        <v>0.31559336402399996</v>
      </c>
      <c r="AT25" s="115">
        <v>0.26565618625200005</v>
      </c>
      <c r="AU25" s="115">
        <v>0.28816911226800002</v>
      </c>
      <c r="AV25" s="115">
        <v>0.3389197434120001</v>
      </c>
      <c r="AW25" s="115">
        <v>0.28954066608000001</v>
      </c>
      <c r="AX25" s="115">
        <v>0.24885208764</v>
      </c>
      <c r="AY25" s="115">
        <v>0.26586598680000006</v>
      </c>
      <c r="AZ25" s="115">
        <v>0.27445148074800002</v>
      </c>
      <c r="BA25" s="115">
        <v>0.23840895239999998</v>
      </c>
      <c r="BB25" s="115">
        <v>0.25560125110800003</v>
      </c>
      <c r="BC25" s="115">
        <v>0.22840974356400004</v>
      </c>
      <c r="BD25" s="8">
        <v>0.20855507311942062</v>
      </c>
      <c r="BE25" s="28">
        <v>-8.6925671973429486E-2</v>
      </c>
      <c r="BF25" s="28">
        <v>-3.1814272178041336E-2</v>
      </c>
      <c r="BG25" s="28">
        <v>1.3211641622442889E-3</v>
      </c>
    </row>
    <row r="26" spans="1:59">
      <c r="A26" s="5" t="s">
        <v>24</v>
      </c>
      <c r="B26" s="115" t="s">
        <v>25</v>
      </c>
      <c r="C26" s="115" t="s">
        <v>25</v>
      </c>
      <c r="D26" s="115" t="s">
        <v>25</v>
      </c>
      <c r="E26" s="115" t="s">
        <v>25</v>
      </c>
      <c r="F26" s="115" t="s">
        <v>25</v>
      </c>
      <c r="G26" s="115" t="s">
        <v>25</v>
      </c>
      <c r="H26" s="115" t="s">
        <v>25</v>
      </c>
      <c r="I26" s="115" t="s">
        <v>25</v>
      </c>
      <c r="J26" s="115" t="s">
        <v>25</v>
      </c>
      <c r="K26" s="115" t="s">
        <v>25</v>
      </c>
      <c r="L26" s="115" t="s">
        <v>25</v>
      </c>
      <c r="M26" s="115" t="s">
        <v>25</v>
      </c>
      <c r="N26" s="115" t="s">
        <v>25</v>
      </c>
      <c r="O26" s="115" t="s">
        <v>25</v>
      </c>
      <c r="P26" s="115" t="s">
        <v>25</v>
      </c>
      <c r="Q26" s="115" t="s">
        <v>25</v>
      </c>
      <c r="R26" s="115" t="s">
        <v>25</v>
      </c>
      <c r="S26" s="115" t="s">
        <v>25</v>
      </c>
      <c r="T26" s="115" t="s">
        <v>25</v>
      </c>
      <c r="U26" s="115" t="s">
        <v>25</v>
      </c>
      <c r="V26" s="115" t="s">
        <v>25</v>
      </c>
      <c r="W26" s="115" t="s">
        <v>25</v>
      </c>
      <c r="X26" s="115" t="s">
        <v>25</v>
      </c>
      <c r="Y26" s="115" t="s">
        <v>25</v>
      </c>
      <c r="Z26" s="115" t="s">
        <v>25</v>
      </c>
      <c r="AA26" s="115">
        <v>3.3852329532E-2</v>
      </c>
      <c r="AB26" s="115">
        <v>1.9033611480000004E-2</v>
      </c>
      <c r="AC26" s="115">
        <v>1.6730369064000002E-2</v>
      </c>
      <c r="AD26" s="115">
        <v>1.4218749612000002E-2</v>
      </c>
      <c r="AE26" s="115">
        <v>8.8998807599999993E-3</v>
      </c>
      <c r="AF26" s="115">
        <v>7.3168935479999992E-3</v>
      </c>
      <c r="AG26" s="115">
        <v>5.9910595920000002E-3</v>
      </c>
      <c r="AH26" s="115">
        <v>1.018480968E-2</v>
      </c>
      <c r="AI26" s="115">
        <v>9.7374919680000005E-3</v>
      </c>
      <c r="AJ26" s="115">
        <v>8.6363635680000005E-3</v>
      </c>
      <c r="AK26" s="115">
        <v>1.8074373732E-2</v>
      </c>
      <c r="AL26" s="115">
        <v>2.012029542E-2</v>
      </c>
      <c r="AM26" s="115">
        <v>2.4457443408000004E-2</v>
      </c>
      <c r="AN26" s="115">
        <v>2.7201179052E-2</v>
      </c>
      <c r="AO26" s="115">
        <v>2.8884858804000005E-2</v>
      </c>
      <c r="AP26" s="115">
        <v>2.8624104899999999E-2</v>
      </c>
      <c r="AQ26" s="115">
        <v>2.6572698504000004E-2</v>
      </c>
      <c r="AR26" s="115">
        <v>2.8849103532000001E-2</v>
      </c>
      <c r="AS26" s="115">
        <v>2.9688724404E-2</v>
      </c>
      <c r="AT26" s="115">
        <v>2.1215436696000005E-2</v>
      </c>
      <c r="AU26" s="115">
        <v>2.8583325468000003E-2</v>
      </c>
      <c r="AV26" s="115">
        <v>2.9421564696000001E-2</v>
      </c>
      <c r="AW26" s="115">
        <v>2.6385171732000001E-2</v>
      </c>
      <c r="AX26" s="115">
        <v>2.826738954E-2</v>
      </c>
      <c r="AY26" s="115">
        <v>2.7075868128000006E-2</v>
      </c>
      <c r="AZ26" s="115">
        <v>2.5360075619999995E-2</v>
      </c>
      <c r="BA26" s="115">
        <v>2.7255356244000002E-2</v>
      </c>
      <c r="BB26" s="115">
        <v>1.6426239912000002E-2</v>
      </c>
      <c r="BC26" s="115">
        <v>1.5293710512E-2</v>
      </c>
      <c r="BD26" s="8">
        <v>1.8066082734401748E-2</v>
      </c>
      <c r="BE26" s="28">
        <v>0.18127531708060274</v>
      </c>
      <c r="BF26" s="28">
        <v>-6.4180409036282193E-2</v>
      </c>
      <c r="BG26" s="28">
        <v>1.1444584254809618E-4</v>
      </c>
    </row>
    <row r="27" spans="1:59">
      <c r="A27" s="5" t="s">
        <v>26</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3.8937240000000003E-3</v>
      </c>
      <c r="W27" s="115">
        <v>2.3864760000000002E-3</v>
      </c>
      <c r="X27" s="115">
        <v>5.0660280000000002E-3</v>
      </c>
      <c r="Y27" s="115">
        <v>3.0563640000000002E-3</v>
      </c>
      <c r="Z27" s="115">
        <v>2.72142E-3</v>
      </c>
      <c r="AA27" s="115">
        <v>2.5539479999999999E-3</v>
      </c>
      <c r="AB27" s="115">
        <v>1.8840600000000001E-3</v>
      </c>
      <c r="AC27" s="115">
        <v>3.475044E-3</v>
      </c>
      <c r="AD27" s="115">
        <v>2.9307600000000001E-3</v>
      </c>
      <c r="AE27" s="115">
        <v>4.019328E-3</v>
      </c>
      <c r="AF27" s="115">
        <v>4.4798759999999998E-3</v>
      </c>
      <c r="AG27" s="115">
        <v>4.1868000000000001E-3</v>
      </c>
      <c r="AH27" s="115">
        <v>3.1819680000000003E-3</v>
      </c>
      <c r="AI27" s="115">
        <v>5.8615200000000005E-4</v>
      </c>
      <c r="AJ27" s="115">
        <v>1.004832E-3</v>
      </c>
      <c r="AK27" s="115">
        <v>1.5072480000000001E-3</v>
      </c>
      <c r="AL27" s="115">
        <v>2.2190040000000001E-3</v>
      </c>
      <c r="AM27" s="115">
        <v>1.8421920000000001E-3</v>
      </c>
      <c r="AN27" s="115">
        <v>1.8421920000000001E-3</v>
      </c>
      <c r="AO27" s="115">
        <v>1.8421920000000001E-3</v>
      </c>
      <c r="AP27" s="115">
        <v>1.8421920000000001E-3</v>
      </c>
      <c r="AQ27" s="115">
        <v>1.263442320763992E-3</v>
      </c>
      <c r="AR27" s="115">
        <v>1.1473873206932523E-3</v>
      </c>
      <c r="AS27" s="115">
        <v>9.3848832056592018E-4</v>
      </c>
      <c r="AT27" s="115">
        <v>4.9747932029710806E-4</v>
      </c>
      <c r="AU27" s="115">
        <v>6.1353432036784824E-4</v>
      </c>
      <c r="AV27" s="115">
        <v>2.8858032016977603E-4</v>
      </c>
      <c r="AW27" s="115">
        <v>1.0048320000000001E-5</v>
      </c>
      <c r="AX27" s="115">
        <v>1.0048320000000001E-5</v>
      </c>
      <c r="AY27" s="115">
        <v>9.2844000056592E-5</v>
      </c>
      <c r="AZ27" s="115">
        <v>1.3926600008488802E-4</v>
      </c>
      <c r="BA27" s="115">
        <v>1.8592010999999974E-5</v>
      </c>
      <c r="BB27" s="115">
        <v>1.2488080002612983E-4</v>
      </c>
      <c r="BC27" s="115">
        <v>5.6988360000000983E-4</v>
      </c>
      <c r="BD27" s="8">
        <v>6.9965532000001182E-4</v>
      </c>
      <c r="BE27" s="28">
        <v>0.22771618625277124</v>
      </c>
      <c r="BF27" s="28">
        <v>-4.8660063018344912E-2</v>
      </c>
      <c r="BG27" s="28">
        <v>4.4322083413347535E-6</v>
      </c>
    </row>
    <row r="28" spans="1:59">
      <c r="A28" s="5" t="s">
        <v>27</v>
      </c>
      <c r="B28" s="115">
        <v>1.4790289680000002</v>
      </c>
      <c r="C28" s="115">
        <v>1.4746746960000001</v>
      </c>
      <c r="D28" s="115">
        <v>1.426107816</v>
      </c>
      <c r="E28" s="115">
        <v>1.4762238120000002</v>
      </c>
      <c r="F28" s="115">
        <v>1.5343365960000002</v>
      </c>
      <c r="G28" s="115">
        <v>1.5533028000000002</v>
      </c>
      <c r="H28" s="115">
        <v>1.6183238040000001</v>
      </c>
      <c r="I28" s="115">
        <v>1.5952545360000001</v>
      </c>
      <c r="J28" s="115">
        <v>1.5609646440000002</v>
      </c>
      <c r="K28" s="115">
        <v>1.5551868600000001</v>
      </c>
      <c r="L28" s="115">
        <v>1.5883881840000003</v>
      </c>
      <c r="M28" s="115">
        <v>1.6193705039999999</v>
      </c>
      <c r="N28" s="115">
        <v>1.6543721520000001</v>
      </c>
      <c r="O28" s="115">
        <v>1.6608198240000003</v>
      </c>
      <c r="P28" s="115">
        <v>1.6613222400000001</v>
      </c>
      <c r="Q28" s="115">
        <v>1.6098664680000003</v>
      </c>
      <c r="R28" s="115">
        <v>1.60333506</v>
      </c>
      <c r="S28" s="115">
        <v>1.615769856</v>
      </c>
      <c r="T28" s="115">
        <v>1.6066845000000001</v>
      </c>
      <c r="U28" s="115">
        <v>1.6369550640000001</v>
      </c>
      <c r="V28" s="115">
        <v>1.6014091320000001</v>
      </c>
      <c r="W28" s="115">
        <v>1.594165968</v>
      </c>
      <c r="X28" s="115">
        <v>1.5756184440000001</v>
      </c>
      <c r="Y28" s="115">
        <v>1.5940822320000001</v>
      </c>
      <c r="Z28" s="115">
        <v>1.5327037440000002</v>
      </c>
      <c r="AA28" s="115">
        <v>1.2454000432920003</v>
      </c>
      <c r="AB28" s="115">
        <v>1.1408887648800001</v>
      </c>
      <c r="AC28" s="115">
        <v>1.065321169812</v>
      </c>
      <c r="AD28" s="115">
        <v>1.036367563752</v>
      </c>
      <c r="AE28" s="115">
        <v>0.98088007082399997</v>
      </c>
      <c r="AF28" s="115">
        <v>0.98180573043600006</v>
      </c>
      <c r="AG28" s="115">
        <v>0.97962717092400009</v>
      </c>
      <c r="AH28" s="115">
        <v>0.92044968368399993</v>
      </c>
      <c r="AI28" s="115">
        <v>0.85320804283200014</v>
      </c>
      <c r="AJ28" s="115">
        <v>0.77739912061200012</v>
      </c>
      <c r="AK28" s="115">
        <v>0.88818105311999995</v>
      </c>
      <c r="AL28" s="115">
        <v>0.87166940248800007</v>
      </c>
      <c r="AM28" s="115">
        <v>0.85547046394800019</v>
      </c>
      <c r="AN28" s="115">
        <v>0.86947853378400008</v>
      </c>
      <c r="AO28" s="115">
        <v>0.87079800380399996</v>
      </c>
      <c r="AP28" s="115">
        <v>0.8413089060240001</v>
      </c>
      <c r="AQ28" s="115">
        <v>0.87111096710400004</v>
      </c>
      <c r="AR28" s="115">
        <v>0.86945307804000005</v>
      </c>
      <c r="AS28" s="115">
        <v>0.82457857882800012</v>
      </c>
      <c r="AT28" s="115">
        <v>0.76167404409600004</v>
      </c>
      <c r="AU28" s="115">
        <v>0.78617218319999993</v>
      </c>
      <c r="AV28" s="115">
        <v>0.77395920386399997</v>
      </c>
      <c r="AW28" s="115">
        <v>0.74213701178400004</v>
      </c>
      <c r="AX28" s="115">
        <v>0.70741621432800006</v>
      </c>
      <c r="AY28" s="115">
        <v>0.68556898951199996</v>
      </c>
      <c r="AZ28" s="115">
        <v>0.68350016602800001</v>
      </c>
      <c r="BA28" s="115">
        <v>0.68834592648000004</v>
      </c>
      <c r="BB28" s="115">
        <v>0.65279078351999997</v>
      </c>
      <c r="BC28" s="115">
        <v>0.64871518492800007</v>
      </c>
      <c r="BD28" s="8">
        <v>0.60411651471330807</v>
      </c>
      <c r="BE28" s="28">
        <v>-6.874923117398879E-2</v>
      </c>
      <c r="BF28" s="28">
        <v>-2.370244529540666E-2</v>
      </c>
      <c r="BG28" s="28">
        <v>3.8269847725167848E-3</v>
      </c>
    </row>
    <row r="29" spans="1:59">
      <c r="A29" s="5" t="s">
        <v>28</v>
      </c>
      <c r="B29" s="115">
        <v>0.15483205080000001</v>
      </c>
      <c r="C29" s="115">
        <v>0.17548134840000004</v>
      </c>
      <c r="D29" s="115">
        <v>0.15023913120000001</v>
      </c>
      <c r="E29" s="115">
        <v>0.13461399359999998</v>
      </c>
      <c r="F29" s="115">
        <v>0.12295794240000002</v>
      </c>
      <c r="G29" s="115">
        <v>9.8347931999999999E-2</v>
      </c>
      <c r="H29" s="115">
        <v>6.0185250000000003E-2</v>
      </c>
      <c r="I29" s="115">
        <v>6.1487344800000003E-2</v>
      </c>
      <c r="J29" s="115">
        <v>9.4240681200000009E-2</v>
      </c>
      <c r="K29" s="115">
        <v>8.9023928400000021E-2</v>
      </c>
      <c r="L29" s="115">
        <v>8.5888015200000015E-2</v>
      </c>
      <c r="M29" s="115">
        <v>0.11932798680000001</v>
      </c>
      <c r="N29" s="115">
        <v>0.13726842479999998</v>
      </c>
      <c r="O29" s="115">
        <v>0.15123140280000003</v>
      </c>
      <c r="P29" s="115">
        <v>0.18035059680000004</v>
      </c>
      <c r="Q29" s="115">
        <v>0.25739190360000003</v>
      </c>
      <c r="R29" s="115">
        <v>0.20571841800000001</v>
      </c>
      <c r="S29" s="115">
        <v>0.24815582280000004</v>
      </c>
      <c r="T29" s="115">
        <v>0.2369896272</v>
      </c>
      <c r="U29" s="115">
        <v>0.24978867480000003</v>
      </c>
      <c r="V29" s="115">
        <v>0.30445153559999999</v>
      </c>
      <c r="W29" s="115">
        <v>0.30796426080000006</v>
      </c>
      <c r="X29" s="115">
        <v>0.30229533359999999</v>
      </c>
      <c r="Y29" s="115">
        <v>0.28284346080000006</v>
      </c>
      <c r="Z29" s="115">
        <v>0.23245113600000003</v>
      </c>
      <c r="AA29" s="115">
        <v>0.25500124080000003</v>
      </c>
      <c r="AB29" s="115">
        <v>0.3458673612</v>
      </c>
      <c r="AC29" s="115">
        <v>0.28808952119999998</v>
      </c>
      <c r="AD29" s="115">
        <v>0.30219903720000002</v>
      </c>
      <c r="AE29" s="115">
        <v>0.32497522919999999</v>
      </c>
      <c r="AF29" s="115">
        <v>0.27165633119999999</v>
      </c>
      <c r="AG29" s="115">
        <v>0.37340394480000005</v>
      </c>
      <c r="AH29" s="115">
        <v>0.27758902680000008</v>
      </c>
      <c r="AI29" s="115">
        <v>0.23591361960000001</v>
      </c>
      <c r="AJ29" s="115">
        <v>0.19819055159999999</v>
      </c>
      <c r="AK29" s="115">
        <v>0.16625782800000002</v>
      </c>
      <c r="AL29" s="115">
        <v>0.17573674320000002</v>
      </c>
      <c r="AM29" s="115">
        <v>0.17594608319999999</v>
      </c>
      <c r="AN29" s="115">
        <v>0.2400585516</v>
      </c>
      <c r="AO29" s="115">
        <v>0.18400986</v>
      </c>
      <c r="AP29" s="115">
        <v>0.1552550935</v>
      </c>
      <c r="AQ29" s="115">
        <v>0.23559025010000001</v>
      </c>
      <c r="AR29" s="115">
        <v>0.19478991949999999</v>
      </c>
      <c r="AS29" s="115">
        <v>0.17155812393</v>
      </c>
      <c r="AT29" s="115">
        <v>0.16878004643000002</v>
      </c>
      <c r="AU29" s="115">
        <v>0.16046519714000002</v>
      </c>
      <c r="AV29" s="115">
        <v>0.13557779455999996</v>
      </c>
      <c r="AW29" s="115">
        <v>0.10354746161</v>
      </c>
      <c r="AX29" s="115">
        <v>0.13548532084000001</v>
      </c>
      <c r="AY29" s="115">
        <v>0.10995850404999999</v>
      </c>
      <c r="AZ29" s="115">
        <v>7.2362726289999998E-2</v>
      </c>
      <c r="BA29" s="115">
        <v>8.7676310978999999E-2</v>
      </c>
      <c r="BB29" s="115">
        <v>6.5590802188479999E-2</v>
      </c>
      <c r="BC29" s="115">
        <v>6.6801279563918112E-2</v>
      </c>
      <c r="BD29" s="8">
        <v>3.8858209157805482E-2</v>
      </c>
      <c r="BE29" s="28">
        <v>-0.41830142459135966</v>
      </c>
      <c r="BF29" s="28">
        <v>-9.0008471515565458E-2</v>
      </c>
      <c r="BG29" s="28">
        <v>2.46160750637261E-4</v>
      </c>
    </row>
    <row r="30" spans="1:59">
      <c r="A30" s="5" t="s">
        <v>29</v>
      </c>
      <c r="B30" s="115" t="s">
        <v>25</v>
      </c>
      <c r="C30" s="115" t="s">
        <v>25</v>
      </c>
      <c r="D30" s="115" t="s">
        <v>25</v>
      </c>
      <c r="E30" s="115" t="s">
        <v>25</v>
      </c>
      <c r="F30" s="115" t="s">
        <v>25</v>
      </c>
      <c r="G30" s="115" t="s">
        <v>25</v>
      </c>
      <c r="H30" s="115" t="s">
        <v>25</v>
      </c>
      <c r="I30" s="115" t="s">
        <v>25</v>
      </c>
      <c r="J30" s="115" t="s">
        <v>25</v>
      </c>
      <c r="K30" s="115" t="s">
        <v>25</v>
      </c>
      <c r="L30" s="115" t="s">
        <v>25</v>
      </c>
      <c r="M30" s="115" t="s">
        <v>25</v>
      </c>
      <c r="N30" s="115" t="s">
        <v>25</v>
      </c>
      <c r="O30" s="115" t="s">
        <v>25</v>
      </c>
      <c r="P30" s="115" t="s">
        <v>25</v>
      </c>
      <c r="Q30" s="115" t="s">
        <v>25</v>
      </c>
      <c r="R30" s="115" t="s">
        <v>25</v>
      </c>
      <c r="S30" s="115" t="s">
        <v>25</v>
      </c>
      <c r="T30" s="115" t="s">
        <v>25</v>
      </c>
      <c r="U30" s="115" t="s">
        <v>25</v>
      </c>
      <c r="V30" s="115">
        <v>0.2430730902583122</v>
      </c>
      <c r="W30" s="115">
        <v>0.24602945845560287</v>
      </c>
      <c r="X30" s="115">
        <v>0.24815235854868586</v>
      </c>
      <c r="Y30" s="115">
        <v>0.23671523682928319</v>
      </c>
      <c r="Z30" s="115">
        <v>0.24505393907010734</v>
      </c>
      <c r="AA30" s="115">
        <v>0.23327426088000003</v>
      </c>
      <c r="AB30" s="115">
        <v>0.20868673359599998</v>
      </c>
      <c r="AC30" s="115">
        <v>0.18236126563200003</v>
      </c>
      <c r="AD30" s="115">
        <v>0.13398074010000002</v>
      </c>
      <c r="AE30" s="115">
        <v>0.135370506492</v>
      </c>
      <c r="AF30" s="115">
        <v>0.131917150116</v>
      </c>
      <c r="AG30" s="115">
        <v>0.13714445365199998</v>
      </c>
      <c r="AH30" s="115">
        <v>0.13584415917599998</v>
      </c>
      <c r="AI30" s="115">
        <v>0.12316330494000001</v>
      </c>
      <c r="AJ30" s="115">
        <v>0.11210663602800003</v>
      </c>
      <c r="AK30" s="115">
        <v>0.118432890828</v>
      </c>
      <c r="AL30" s="115">
        <v>0.11680322079600002</v>
      </c>
      <c r="AM30" s="115">
        <v>0.11389686984000001</v>
      </c>
      <c r="AN30" s="115">
        <v>0.13169876662800001</v>
      </c>
      <c r="AO30" s="115">
        <v>0.13505637088799999</v>
      </c>
      <c r="AP30" s="115">
        <v>0.129474403524</v>
      </c>
      <c r="AQ30" s="115">
        <v>0.12269580685200002</v>
      </c>
      <c r="AR30" s="115">
        <v>0.14789410451999999</v>
      </c>
      <c r="AS30" s="115">
        <v>0.140793626664</v>
      </c>
      <c r="AT30" s="115">
        <v>0.12780784778400001</v>
      </c>
      <c r="AU30" s="115">
        <v>0.16365146126400001</v>
      </c>
      <c r="AV30" s="115">
        <v>0.17456318316</v>
      </c>
      <c r="AW30" s="115">
        <v>0.16332765415200001</v>
      </c>
      <c r="AX30" s="115">
        <v>0.17538861078000004</v>
      </c>
      <c r="AY30" s="115">
        <v>0.17693768491199999</v>
      </c>
      <c r="AZ30" s="115">
        <v>0.16003113530400001</v>
      </c>
      <c r="BA30" s="115">
        <v>0.16167905978400002</v>
      </c>
      <c r="BB30" s="115">
        <v>0.17827323224400002</v>
      </c>
      <c r="BC30" s="115">
        <v>0.19939697802000003</v>
      </c>
      <c r="BD30" s="8">
        <v>0.14094658218182285</v>
      </c>
      <c r="BE30" s="28">
        <v>-0.29313581589142468</v>
      </c>
      <c r="BF30" s="28">
        <v>3.5412866960665923E-2</v>
      </c>
      <c r="BG30" s="28">
        <v>8.9287481903073222E-4</v>
      </c>
    </row>
    <row r="31" spans="1:59">
      <c r="A31" s="5" t="s">
        <v>30</v>
      </c>
      <c r="B31" s="115">
        <v>7.2935353907999989E-2</v>
      </c>
      <c r="C31" s="115">
        <v>6.7696327331999998E-2</v>
      </c>
      <c r="D31" s="115">
        <v>6.5130823763999993E-2</v>
      </c>
      <c r="E31" s="115">
        <v>7.8439028111999987E-2</v>
      </c>
      <c r="F31" s="115">
        <v>9.4096990223999991E-2</v>
      </c>
      <c r="G31" s="115">
        <v>9.5643000000000034E-2</v>
      </c>
      <c r="H31" s="115">
        <v>8.4886000000000031E-2</v>
      </c>
      <c r="I31" s="115">
        <v>9.4168000000000029E-2</v>
      </c>
      <c r="J31" s="115">
        <v>0.10451500000000002</v>
      </c>
      <c r="K31" s="115">
        <v>0.10650700000000002</v>
      </c>
      <c r="L31" s="115">
        <v>9.6498000000000028E-2</v>
      </c>
      <c r="M31" s="115">
        <v>0.13003200000000004</v>
      </c>
      <c r="N31" s="115">
        <v>0.13111500000000006</v>
      </c>
      <c r="O31" s="115">
        <v>0.17673900000000006</v>
      </c>
      <c r="P31" s="115">
        <v>0.17032700000000006</v>
      </c>
      <c r="Q31" s="115">
        <v>0.19327700000000009</v>
      </c>
      <c r="R31" s="115">
        <v>0.11877900000000002</v>
      </c>
      <c r="S31" s="115">
        <v>0.13174700000000003</v>
      </c>
      <c r="T31" s="115">
        <v>0.14310300000000006</v>
      </c>
      <c r="U31" s="115">
        <v>0.16481800000000005</v>
      </c>
      <c r="V31" s="115">
        <v>0.20889300000000005</v>
      </c>
      <c r="W31" s="115">
        <v>0.19099900000000003</v>
      </c>
      <c r="X31" s="115">
        <v>0.21393700000000004</v>
      </c>
      <c r="Y31" s="115">
        <v>0.21420000000000008</v>
      </c>
      <c r="Z31" s="115">
        <v>0.20954300000000006</v>
      </c>
      <c r="AA31" s="115">
        <v>0.22063500000000008</v>
      </c>
      <c r="AB31" s="115">
        <v>0.22036200000000006</v>
      </c>
      <c r="AC31" s="115">
        <v>0.20056900000000003</v>
      </c>
      <c r="AD31" s="115">
        <v>0.22928000000000004</v>
      </c>
      <c r="AE31" s="115">
        <v>0.27920300000000009</v>
      </c>
      <c r="AF31" s="115">
        <v>0.24697800000000009</v>
      </c>
      <c r="AG31" s="115">
        <v>0.29428900000000008</v>
      </c>
      <c r="AH31" s="115">
        <v>0.27874100000000013</v>
      </c>
      <c r="AI31" s="115">
        <v>0.22874000000000005</v>
      </c>
      <c r="AJ31" s="115">
        <v>0.22163600000000006</v>
      </c>
      <c r="AK31" s="115">
        <v>0.20997800000000005</v>
      </c>
      <c r="AL31" s="115">
        <v>0.25376100000000007</v>
      </c>
      <c r="AM31" s="115">
        <v>0.27572800000000008</v>
      </c>
      <c r="AN31" s="115">
        <v>0.34413300000000008</v>
      </c>
      <c r="AO31" s="115">
        <v>0.30916600000000011</v>
      </c>
      <c r="AP31" s="115">
        <v>0.19860800000000006</v>
      </c>
      <c r="AQ31" s="115">
        <v>0.3101540000000001</v>
      </c>
      <c r="AR31" s="115">
        <v>0.2928710000000001</v>
      </c>
      <c r="AS31" s="115">
        <v>0.22335700000000006</v>
      </c>
      <c r="AT31" s="115">
        <v>0.22496300000000008</v>
      </c>
      <c r="AU31" s="115">
        <v>0.2841300000000001</v>
      </c>
      <c r="AV31" s="115">
        <v>0.23082300000000011</v>
      </c>
      <c r="AW31" s="115">
        <v>0.18900600000000006</v>
      </c>
      <c r="AX31" s="115">
        <v>0.20894900000000005</v>
      </c>
      <c r="AY31" s="115">
        <v>0.18728900000000004</v>
      </c>
      <c r="AZ31" s="115">
        <v>0.15985800000000006</v>
      </c>
      <c r="BA31" s="115">
        <v>0.18283100000000005</v>
      </c>
      <c r="BB31" s="115">
        <v>0.16750200000000004</v>
      </c>
      <c r="BC31" s="115">
        <v>0.17547300000000005</v>
      </c>
      <c r="BD31" s="8">
        <v>0.14633300000000005</v>
      </c>
      <c r="BE31" s="28">
        <v>-0.16606543456828116</v>
      </c>
      <c r="BF31" s="28">
        <v>-2.3839852360594271E-2</v>
      </c>
      <c r="BG31" s="28">
        <v>9.2699694359863903E-4</v>
      </c>
    </row>
    <row r="32" spans="1:59">
      <c r="A32" s="5" t="s">
        <v>31</v>
      </c>
      <c r="B32" s="115">
        <v>1.7320875854932181</v>
      </c>
      <c r="C32" s="115">
        <v>1.6049307122949825</v>
      </c>
      <c r="D32" s="115">
        <v>1.5841533105673791</v>
      </c>
      <c r="E32" s="115">
        <v>1.5233790590322751</v>
      </c>
      <c r="F32" s="115">
        <v>1.5249710148377373</v>
      </c>
      <c r="G32" s="115">
        <v>1.451415996619094</v>
      </c>
      <c r="H32" s="115">
        <v>1.3299665551568103</v>
      </c>
      <c r="I32" s="115">
        <v>1.1830053148387103</v>
      </c>
      <c r="J32" s="115">
        <v>1.1701504030233154</v>
      </c>
      <c r="K32" s="115">
        <v>1.1844238399661255</v>
      </c>
      <c r="L32" s="115">
        <v>1.03839152524195</v>
      </c>
      <c r="M32" s="115">
        <v>1.2208712559911823</v>
      </c>
      <c r="N32" s="115">
        <v>1.1758509029084114</v>
      </c>
      <c r="O32" s="115">
        <v>1.2268240939465962</v>
      </c>
      <c r="P32" s="115">
        <v>1.3323546868881579</v>
      </c>
      <c r="Q32" s="115">
        <v>1.3044999017508183</v>
      </c>
      <c r="R32" s="115">
        <v>1.1890512000000002</v>
      </c>
      <c r="S32" s="115">
        <v>1.2158467200000003</v>
      </c>
      <c r="T32" s="115">
        <v>1.1002910400000001</v>
      </c>
      <c r="U32" s="115">
        <v>1.0521428399999999</v>
      </c>
      <c r="V32" s="115">
        <v>1.02116052</v>
      </c>
      <c r="W32" s="115">
        <v>0.84405888000000007</v>
      </c>
      <c r="X32" s="115">
        <v>0.76827780000000012</v>
      </c>
      <c r="Y32" s="115">
        <v>0.75027455999999981</v>
      </c>
      <c r="Z32" s="115">
        <v>0.81684467999999999</v>
      </c>
      <c r="AA32" s="115">
        <v>0.79507332000000008</v>
      </c>
      <c r="AB32" s="115">
        <v>0.84615227999999987</v>
      </c>
      <c r="AC32" s="115">
        <v>0.74608775999999999</v>
      </c>
      <c r="AD32" s="115">
        <v>0.60959807999999993</v>
      </c>
      <c r="AE32" s="115">
        <v>0.59954976000000004</v>
      </c>
      <c r="AF32" s="115">
        <v>0.61378488000000009</v>
      </c>
      <c r="AG32" s="115">
        <v>0.65397816000000009</v>
      </c>
      <c r="AH32" s="115">
        <v>0.57275423999999997</v>
      </c>
      <c r="AI32" s="115">
        <v>0.68119236000000005</v>
      </c>
      <c r="AJ32" s="115">
        <v>0.61001676000000005</v>
      </c>
      <c r="AK32" s="115">
        <v>0.59314064842800007</v>
      </c>
      <c r="AL32" s="115">
        <v>0.51907611455999991</v>
      </c>
      <c r="AM32" s="115">
        <v>0.534995626068</v>
      </c>
      <c r="AN32" s="115">
        <v>0.56872565917200002</v>
      </c>
      <c r="AO32" s="115">
        <v>0.54139841557199997</v>
      </c>
      <c r="AP32" s="115">
        <v>0.56226429633600006</v>
      </c>
      <c r="AQ32" s="115">
        <v>0.51954331957199995</v>
      </c>
      <c r="AR32" s="115">
        <v>0.53787225074400002</v>
      </c>
      <c r="AS32" s="115">
        <v>0.50547236400000006</v>
      </c>
      <c r="AT32" s="115">
        <v>0.45010189213200008</v>
      </c>
      <c r="AU32" s="115">
        <v>0.48193517923200002</v>
      </c>
      <c r="AV32" s="115">
        <v>0.40898466910800002</v>
      </c>
      <c r="AW32" s="115">
        <v>0.46332128649707999</v>
      </c>
      <c r="AX32" s="115">
        <v>0.48417925492083608</v>
      </c>
      <c r="AY32" s="115">
        <v>0.36161205706080007</v>
      </c>
      <c r="AZ32" s="115">
        <v>0.35100926804178006</v>
      </c>
      <c r="BA32" s="115">
        <v>0.34155914399999998</v>
      </c>
      <c r="BB32" s="115">
        <v>0.38811635999999999</v>
      </c>
      <c r="BC32" s="115">
        <v>0.35093757599999997</v>
      </c>
      <c r="BD32" s="8">
        <v>0.26969492374837939</v>
      </c>
      <c r="BE32" s="28">
        <v>-0.23150171941582165</v>
      </c>
      <c r="BF32" s="28">
        <v>-3.5830818689209565E-2</v>
      </c>
      <c r="BG32" s="28">
        <v>1.7084756686380764E-3</v>
      </c>
    </row>
    <row r="33" spans="1:59">
      <c r="A33" s="5" t="s">
        <v>32</v>
      </c>
      <c r="B33" s="115">
        <v>6.7301155345965409</v>
      </c>
      <c r="C33" s="115">
        <v>6.2832219352310492</v>
      </c>
      <c r="D33" s="115">
        <v>6.0526959589880409</v>
      </c>
      <c r="E33" s="115">
        <v>6.1395805038637903</v>
      </c>
      <c r="F33" s="115">
        <v>6.3214577202568769</v>
      </c>
      <c r="G33" s="115">
        <v>6.2423931960000001</v>
      </c>
      <c r="H33" s="115">
        <v>5.9737681079999998</v>
      </c>
      <c r="I33" s="115">
        <v>5.831500644000001</v>
      </c>
      <c r="J33" s="115">
        <v>5.8504668479999999</v>
      </c>
      <c r="K33" s="115">
        <v>5.8756295160000001</v>
      </c>
      <c r="L33" s="115">
        <v>5.3228463120000002</v>
      </c>
      <c r="M33" s="115">
        <v>5.6190205439999996</v>
      </c>
      <c r="N33" s="115">
        <v>5.3964083880000011</v>
      </c>
      <c r="O33" s="115">
        <v>5.4665372880000005</v>
      </c>
      <c r="P33" s="115">
        <v>5.784399144</v>
      </c>
      <c r="Q33" s="115">
        <v>5.9175393840000003</v>
      </c>
      <c r="R33" s="115">
        <v>6.0167246760000008</v>
      </c>
      <c r="S33" s="115">
        <v>5.8733267760000007</v>
      </c>
      <c r="T33" s="115">
        <v>6.0874815960000008</v>
      </c>
      <c r="U33" s="115">
        <v>6.2828795520000007</v>
      </c>
      <c r="V33" s="115">
        <v>6.2495944919999999</v>
      </c>
      <c r="W33" s="115">
        <v>5.9053557960000012</v>
      </c>
      <c r="X33" s="115">
        <v>5.8810723560000007</v>
      </c>
      <c r="Y33" s="115">
        <v>5.8118226840000009</v>
      </c>
      <c r="Z33" s="115">
        <v>5.9043509639999998</v>
      </c>
      <c r="AA33" s="115">
        <v>5.5068870000000008</v>
      </c>
      <c r="AB33" s="115">
        <v>4.8369429999999998</v>
      </c>
      <c r="AC33" s="115">
        <v>4.3721927359999997</v>
      </c>
      <c r="AD33" s="115">
        <v>4.1247871647999999</v>
      </c>
      <c r="AE33" s="115">
        <v>4.0012257359999994</v>
      </c>
      <c r="AF33" s="115">
        <v>3.7941817360000001</v>
      </c>
      <c r="AG33" s="115">
        <v>3.7778467359999999</v>
      </c>
      <c r="AH33" s="115">
        <v>3.6605457360000004</v>
      </c>
      <c r="AI33" s="115">
        <v>3.5730443624000001</v>
      </c>
      <c r="AJ33" s="115">
        <v>3.4400939888000002</v>
      </c>
      <c r="AK33" s="115">
        <v>3.5715449887999999</v>
      </c>
      <c r="AL33" s="115">
        <v>3.581769736</v>
      </c>
      <c r="AM33" s="115">
        <v>3.5897357360000002</v>
      </c>
      <c r="AN33" s="115">
        <v>3.649031736</v>
      </c>
      <c r="AO33" s="115">
        <v>3.557196045</v>
      </c>
      <c r="AP33" s="115">
        <v>3.4033940744000004</v>
      </c>
      <c r="AQ33" s="115">
        <v>3.5399205618000003</v>
      </c>
      <c r="AR33" s="115">
        <v>3.6298322070000006</v>
      </c>
      <c r="AS33" s="115">
        <v>3.3545096320000001</v>
      </c>
      <c r="AT33" s="115">
        <v>3.0034527709999992</v>
      </c>
      <c r="AU33" s="115">
        <v>3.2262199999999996</v>
      </c>
      <c r="AV33" s="115">
        <v>3.278848</v>
      </c>
      <c r="AW33" s="115">
        <v>3.3698670000000002</v>
      </c>
      <c r="AX33" s="115">
        <v>3.468235</v>
      </c>
      <c r="AY33" s="115">
        <v>3.3332220000000001</v>
      </c>
      <c r="AZ33" s="115">
        <v>3.2942009999999997</v>
      </c>
      <c r="BA33" s="115">
        <v>3.2037659999999999</v>
      </c>
      <c r="BB33" s="115">
        <v>3.009347</v>
      </c>
      <c r="BC33" s="115">
        <v>2.9040840000000001</v>
      </c>
      <c r="BD33" s="8">
        <v>2.3039999999999998</v>
      </c>
      <c r="BE33" s="28">
        <v>-0.20663451883623207</v>
      </c>
      <c r="BF33" s="28">
        <v>-1.4315305250396038E-2</v>
      </c>
      <c r="BG33" s="28">
        <v>1.4595483985507463E-2</v>
      </c>
    </row>
    <row r="34" spans="1:59">
      <c r="A34" s="5" t="s">
        <v>33</v>
      </c>
      <c r="B34" s="115">
        <v>8.8215875999999999E-2</v>
      </c>
      <c r="C34" s="115">
        <v>8.8048404000000011E-2</v>
      </c>
      <c r="D34" s="115">
        <v>8.4154680000000009E-2</v>
      </c>
      <c r="E34" s="115">
        <v>9.5040360000000004E-2</v>
      </c>
      <c r="F34" s="115">
        <v>9.1983995999999998E-2</v>
      </c>
      <c r="G34" s="115">
        <v>0.105842304</v>
      </c>
      <c r="H34" s="115">
        <v>0.15600016799999999</v>
      </c>
      <c r="I34" s="115">
        <v>0.16663464000000003</v>
      </c>
      <c r="J34" s="115">
        <v>0.19598410800000002</v>
      </c>
      <c r="K34" s="115">
        <v>0.20640924000000002</v>
      </c>
      <c r="L34" s="115">
        <v>0.27029980800000003</v>
      </c>
      <c r="M34" s="115">
        <v>0.31941097200000002</v>
      </c>
      <c r="N34" s="115">
        <v>0.33971695200000002</v>
      </c>
      <c r="O34" s="115">
        <v>0.30207761999999999</v>
      </c>
      <c r="P34" s="115">
        <v>0.16583914799999999</v>
      </c>
      <c r="Q34" s="115">
        <v>0.16583914800000002</v>
      </c>
      <c r="R34" s="115">
        <v>0.164164428</v>
      </c>
      <c r="S34" s="115">
        <v>0.16667650800000003</v>
      </c>
      <c r="T34" s="115">
        <v>0.20439957600000003</v>
      </c>
      <c r="U34" s="115">
        <v>0.21825788400000001</v>
      </c>
      <c r="V34" s="115">
        <v>0.25309206000000001</v>
      </c>
      <c r="W34" s="115">
        <v>0.24153649200000002</v>
      </c>
      <c r="X34" s="115">
        <v>0.27574264799999998</v>
      </c>
      <c r="Y34" s="115">
        <v>0.30948825599999996</v>
      </c>
      <c r="Z34" s="115">
        <v>0.332724996</v>
      </c>
      <c r="AA34" s="115">
        <v>0.33741576111600002</v>
      </c>
      <c r="AB34" s="115">
        <v>0.32461709032800001</v>
      </c>
      <c r="AC34" s="115">
        <v>0.33871764657600001</v>
      </c>
      <c r="AD34" s="115">
        <v>0.33857018748000001</v>
      </c>
      <c r="AE34" s="115">
        <v>0.33929672288399998</v>
      </c>
      <c r="AF34" s="115">
        <v>0.33815510812800004</v>
      </c>
      <c r="AG34" s="115">
        <v>0.32895888566400006</v>
      </c>
      <c r="AH34" s="115">
        <v>0.35427956349599998</v>
      </c>
      <c r="AI34" s="115">
        <v>0.37062160686000006</v>
      </c>
      <c r="AJ34" s="115">
        <v>0.35650413594000002</v>
      </c>
      <c r="AK34" s="115">
        <v>0.37781210091600009</v>
      </c>
      <c r="AL34" s="115">
        <v>0.39051380541600006</v>
      </c>
      <c r="AM34" s="115">
        <v>0.37571627257200013</v>
      </c>
      <c r="AN34" s="115">
        <v>0.37773895751999997</v>
      </c>
      <c r="AO34" s="115">
        <v>0.38720891296799997</v>
      </c>
      <c r="AP34" s="115">
        <v>0.38195351600400002</v>
      </c>
      <c r="AQ34" s="115">
        <v>0.35174671696800003</v>
      </c>
      <c r="AR34" s="115">
        <v>0.37085899841999997</v>
      </c>
      <c r="AS34" s="115">
        <v>0.34908931314000002</v>
      </c>
      <c r="AT34" s="115">
        <v>0.35282950718400008</v>
      </c>
      <c r="AU34" s="115">
        <v>0.32942010355200008</v>
      </c>
      <c r="AV34" s="115">
        <v>0.33065818217999998</v>
      </c>
      <c r="AW34" s="115">
        <v>0.34077202560000003</v>
      </c>
      <c r="AX34" s="115">
        <v>0.29254034080800007</v>
      </c>
      <c r="AY34" s="115">
        <v>0.28115283096000004</v>
      </c>
      <c r="AZ34" s="115">
        <v>0.23558688172800002</v>
      </c>
      <c r="BA34" s="115">
        <v>0.18249160071600001</v>
      </c>
      <c r="BB34" s="115">
        <v>0.20080709226000001</v>
      </c>
      <c r="BC34" s="115">
        <v>0.19143364255200002</v>
      </c>
      <c r="BD34" s="8">
        <v>0.13865856477119418</v>
      </c>
      <c r="BE34" s="28">
        <v>-0.2756834017117461</v>
      </c>
      <c r="BF34" s="28">
        <v>-5.8309539551164691E-2</v>
      </c>
      <c r="BG34" s="28">
        <v>8.7838058227925953E-4</v>
      </c>
    </row>
    <row r="35" spans="1:59">
      <c r="A35" s="5" t="s">
        <v>34</v>
      </c>
      <c r="B35" s="115">
        <v>0.45677988000000003</v>
      </c>
      <c r="C35" s="115">
        <v>0.43806488399999999</v>
      </c>
      <c r="D35" s="115">
        <v>0.38003583600000002</v>
      </c>
      <c r="E35" s="115">
        <v>0.37509541200000002</v>
      </c>
      <c r="F35" s="115">
        <v>0.38070572400000002</v>
      </c>
      <c r="G35" s="115">
        <v>0.38690218799999998</v>
      </c>
      <c r="H35" s="115">
        <v>0.37450926000000001</v>
      </c>
      <c r="I35" s="115">
        <v>0.36395852400000001</v>
      </c>
      <c r="J35" s="115">
        <v>0.36584258400000003</v>
      </c>
      <c r="K35" s="115">
        <v>0.34892791200000006</v>
      </c>
      <c r="L35" s="115">
        <v>0.33243192000000005</v>
      </c>
      <c r="M35" s="115">
        <v>0.33682806000000004</v>
      </c>
      <c r="N35" s="115">
        <v>0.34260584400000005</v>
      </c>
      <c r="O35" s="115">
        <v>0.34227090000000004</v>
      </c>
      <c r="P35" s="115">
        <v>0.34490858400000002</v>
      </c>
      <c r="Q35" s="115">
        <v>0.33820970400000006</v>
      </c>
      <c r="R35" s="115">
        <v>0.33984255600000002</v>
      </c>
      <c r="S35" s="115">
        <v>0.35432888400000001</v>
      </c>
      <c r="T35" s="115">
        <v>0.333101808</v>
      </c>
      <c r="U35" s="115">
        <v>0.32414205600000001</v>
      </c>
      <c r="V35" s="115">
        <v>0.31836427200000006</v>
      </c>
      <c r="W35" s="115">
        <v>0.31463802000000002</v>
      </c>
      <c r="X35" s="115">
        <v>0.31447054800000002</v>
      </c>
      <c r="Y35" s="115">
        <v>0.29671851599999999</v>
      </c>
      <c r="Z35" s="115">
        <v>0.26577806400000004</v>
      </c>
      <c r="AA35" s="115">
        <v>0.25779312464400006</v>
      </c>
      <c r="AB35" s="115">
        <v>0.24006014258400007</v>
      </c>
      <c r="AC35" s="115">
        <v>0.21648590463600004</v>
      </c>
      <c r="AD35" s="115">
        <v>0.19501067700000002</v>
      </c>
      <c r="AE35" s="115">
        <v>0.18499333932000001</v>
      </c>
      <c r="AF35" s="115">
        <v>0.18196829258400002</v>
      </c>
      <c r="AG35" s="115">
        <v>0.17970005181600002</v>
      </c>
      <c r="AH35" s="115">
        <v>0.17165419452000003</v>
      </c>
      <c r="AI35" s="115">
        <v>0.166578285672</v>
      </c>
      <c r="AJ35" s="115">
        <v>0.17341440897600002</v>
      </c>
      <c r="AK35" s="115">
        <v>0.161975024676</v>
      </c>
      <c r="AL35" s="115">
        <v>0.15389843626800001</v>
      </c>
      <c r="AM35" s="115">
        <v>0.148488755724</v>
      </c>
      <c r="AN35" s="115">
        <v>0.151957728864</v>
      </c>
      <c r="AO35" s="115">
        <v>0.14408574937200003</v>
      </c>
      <c r="AP35" s="115">
        <v>0.12813697213200001</v>
      </c>
      <c r="AQ35" s="115">
        <v>0.12862419004800002</v>
      </c>
      <c r="AR35" s="115">
        <v>0.13080429867600002</v>
      </c>
      <c r="AS35" s="115">
        <v>0.127058117508</v>
      </c>
      <c r="AT35" s="115">
        <v>0.10698236964000002</v>
      </c>
      <c r="AU35" s="115">
        <v>0.11271141928800001</v>
      </c>
      <c r="AV35" s="115">
        <v>0.11357092746</v>
      </c>
      <c r="AW35" s="115">
        <v>0.10927250737199998</v>
      </c>
      <c r="AX35" s="115">
        <v>9.5676962940000013E-2</v>
      </c>
      <c r="AY35" s="115">
        <v>9.4575876407999998E-2</v>
      </c>
      <c r="AZ35" s="115">
        <v>9.8013909095999996E-2</v>
      </c>
      <c r="BA35" s="115">
        <v>9.1823432220000001E-2</v>
      </c>
      <c r="BB35" s="115">
        <v>9.3855998016000003E-2</v>
      </c>
      <c r="BC35" s="115">
        <v>8.8794910439999986E-2</v>
      </c>
      <c r="BD35" s="8">
        <v>7.8720858762651488E-2</v>
      </c>
      <c r="BE35" s="28">
        <v>-0.11345303044317701</v>
      </c>
      <c r="BF35" s="28">
        <v>-3.5197176641203143E-2</v>
      </c>
      <c r="BG35" s="28">
        <v>4.9868447630020598E-4</v>
      </c>
    </row>
    <row r="36" spans="1:59">
      <c r="A36" s="5" t="s">
        <v>35</v>
      </c>
      <c r="B36" s="115">
        <v>2.7367502399999998E-4</v>
      </c>
      <c r="C36" s="115">
        <v>2.0151633600000001E-4</v>
      </c>
      <c r="D36" s="115">
        <v>1.5487718400000001E-4</v>
      </c>
      <c r="E36" s="115">
        <v>1.2231777599999998E-4</v>
      </c>
      <c r="F36" s="115">
        <v>8.6238432000000005E-5</v>
      </c>
      <c r="G36" s="115">
        <v>5.763895199999999E-5</v>
      </c>
      <c r="H36" s="115">
        <v>3.9599279999999997E-5</v>
      </c>
      <c r="I36" s="115">
        <v>2.8599480000000002E-5</v>
      </c>
      <c r="J36" s="115">
        <v>1.8039671999999999E-5</v>
      </c>
      <c r="K36" s="115">
        <v>1.4519735999999999E-5</v>
      </c>
      <c r="L36" s="115">
        <v>9.7439999999999985E-6</v>
      </c>
      <c r="M36" s="115">
        <v>9.9119999999999993E-6</v>
      </c>
      <c r="N36" s="115">
        <v>9.0299999999999999E-6</v>
      </c>
      <c r="O36" s="115">
        <v>7.644E-6</v>
      </c>
      <c r="P36" s="115">
        <v>6.5998800000000002E-4</v>
      </c>
      <c r="Q36" s="115">
        <v>8.79984E-4</v>
      </c>
      <c r="R36" s="115">
        <v>1.4959728000000002E-3</v>
      </c>
      <c r="S36" s="115">
        <v>1.3952448E-3</v>
      </c>
      <c r="T36" s="115">
        <v>1.9941984000000001E-3</v>
      </c>
      <c r="U36" s="115">
        <v>2.7561311999999998E-3</v>
      </c>
      <c r="V36" s="115">
        <v>2.9467008000000003E-3</v>
      </c>
      <c r="W36" s="115">
        <v>3.3191423999999999E-3</v>
      </c>
      <c r="X36" s="115">
        <v>2.6473823999999995E-3</v>
      </c>
      <c r="Y36" s="115">
        <v>2.6695584E-3</v>
      </c>
      <c r="Z36" s="115">
        <v>2.8518912000000001E-3</v>
      </c>
      <c r="AA36" s="115">
        <v>2.7203615999999999E-3</v>
      </c>
      <c r="AB36" s="115">
        <v>2.8063008000000001E-3</v>
      </c>
      <c r="AC36" s="115">
        <v>2.2106592000000003E-3</v>
      </c>
      <c r="AD36" s="115">
        <v>2.2835519999999999E-3</v>
      </c>
      <c r="AE36" s="115">
        <v>2.2560768000000004E-3</v>
      </c>
      <c r="AF36" s="115">
        <v>2.6538047999999999E-3</v>
      </c>
      <c r="AG36" s="115">
        <v>2.6287488000000005E-3</v>
      </c>
      <c r="AH36" s="115">
        <v>2.7265248000000004E-3</v>
      </c>
      <c r="AI36" s="115">
        <v>2.4476543999999998E-3</v>
      </c>
      <c r="AJ36" s="115">
        <v>2.8626912000000002E-3</v>
      </c>
      <c r="AK36" s="115">
        <v>3.9588191999999998E-3</v>
      </c>
      <c r="AL36" s="115">
        <v>4.2946847999999994E-3</v>
      </c>
      <c r="AM36" s="115">
        <v>4.2779999999999997E-3</v>
      </c>
      <c r="AN36" s="115">
        <v>4.2000000000000006E-3</v>
      </c>
      <c r="AO36" s="115">
        <v>4.4000000000000003E-3</v>
      </c>
      <c r="AP36" s="115">
        <v>4.2000000000000006E-3</v>
      </c>
      <c r="AQ36" s="115">
        <v>4.3E-3</v>
      </c>
      <c r="AR36" s="115">
        <v>4.5999999999999999E-3</v>
      </c>
      <c r="AS36" s="115">
        <v>4.0000000000000001E-3</v>
      </c>
      <c r="AT36" s="115">
        <v>3.7000000000000002E-3</v>
      </c>
      <c r="AU36" s="115">
        <v>3.8999999999999998E-3</v>
      </c>
      <c r="AV36" s="115">
        <v>3.8999999999999998E-3</v>
      </c>
      <c r="AW36" s="115">
        <v>3.9900000000000005E-3</v>
      </c>
      <c r="AX36" s="115">
        <v>4.5899999999999995E-3</v>
      </c>
      <c r="AY36" s="115">
        <v>3.7599999999999999E-3</v>
      </c>
      <c r="AZ36" s="115">
        <v>4.1600000000000005E-3</v>
      </c>
      <c r="BA36" s="115">
        <v>4.8399999999999997E-3</v>
      </c>
      <c r="BB36" s="115">
        <v>4.7999999999999996E-3</v>
      </c>
      <c r="BC36" s="115">
        <v>4.7999999999999996E-3</v>
      </c>
      <c r="BD36" s="8">
        <v>4.7999999999999996E-3</v>
      </c>
      <c r="BE36" s="28">
        <v>0</v>
      </c>
      <c r="BF36" s="28">
        <v>1.8399376147024249E-2</v>
      </c>
      <c r="BG36" s="28">
        <v>3.0407258303140547E-5</v>
      </c>
    </row>
    <row r="37" spans="1:59">
      <c r="A37" s="5" t="s">
        <v>36</v>
      </c>
      <c r="B37" s="115">
        <v>0.130879368</v>
      </c>
      <c r="C37" s="115">
        <v>0.14909194800000003</v>
      </c>
      <c r="D37" s="115">
        <v>0.158763456</v>
      </c>
      <c r="E37" s="115">
        <v>0.19389070799999999</v>
      </c>
      <c r="F37" s="115">
        <v>0.184596012</v>
      </c>
      <c r="G37" s="115">
        <v>9.0016200000000018E-2</v>
      </c>
      <c r="H37" s="115">
        <v>8.5913136000000001E-2</v>
      </c>
      <c r="I37" s="115">
        <v>7.9967880000000005E-2</v>
      </c>
      <c r="J37" s="115">
        <v>7.8000083999999997E-2</v>
      </c>
      <c r="K37" s="115">
        <v>8.4112812000000009E-2</v>
      </c>
      <c r="L37" s="115">
        <v>7.1217468000000006E-2</v>
      </c>
      <c r="M37" s="115">
        <v>7.3227132E-2</v>
      </c>
      <c r="N37" s="115">
        <v>7.6702176000000011E-2</v>
      </c>
      <c r="O37" s="115">
        <v>7.2557244000000007E-2</v>
      </c>
      <c r="P37" s="115">
        <v>8.3233583999999999E-2</v>
      </c>
      <c r="Q37" s="115">
        <v>7.8879312000000007E-2</v>
      </c>
      <c r="R37" s="115">
        <v>8.2563696000000006E-2</v>
      </c>
      <c r="S37" s="115">
        <v>8.7336648000000003E-2</v>
      </c>
      <c r="T37" s="115">
        <v>9.4747284000000015E-2</v>
      </c>
      <c r="U37" s="115">
        <v>9.0811691999999999E-2</v>
      </c>
      <c r="V37" s="115">
        <v>0.10433505600000001</v>
      </c>
      <c r="W37" s="115">
        <v>0.11467645200000001</v>
      </c>
      <c r="X37" s="115">
        <v>0.14733349200000001</v>
      </c>
      <c r="Y37" s="115">
        <v>0.15001304400000001</v>
      </c>
      <c r="Z37" s="115">
        <v>0.15030612000000002</v>
      </c>
      <c r="AA37" s="115">
        <v>0.14494150257615412</v>
      </c>
      <c r="AB37" s="115">
        <v>0.1390391709697944</v>
      </c>
      <c r="AC37" s="115">
        <v>0.13243252820072068</v>
      </c>
      <c r="AD37" s="115">
        <v>0.12868644699004966</v>
      </c>
      <c r="AE37" s="115">
        <v>0.12313300278987405</v>
      </c>
      <c r="AF37" s="115">
        <v>0.12397612883942122</v>
      </c>
      <c r="AG37" s="115">
        <v>0.12465129366000002</v>
      </c>
      <c r="AH37" s="115">
        <v>0.11875918071240002</v>
      </c>
      <c r="AI37" s="115">
        <v>0.11954852230320001</v>
      </c>
      <c r="AJ37" s="115">
        <v>0.102849076944</v>
      </c>
      <c r="AK37" s="115">
        <v>0.10950931278000001</v>
      </c>
      <c r="AL37" s="115">
        <v>0.114700400496</v>
      </c>
      <c r="AM37" s="115">
        <v>0.11026808654400001</v>
      </c>
      <c r="AN37" s="115">
        <v>0.10674246600000001</v>
      </c>
      <c r="AO37" s="115">
        <v>9.9728890038401199E-2</v>
      </c>
      <c r="AP37" s="115">
        <v>0.11082459600000001</v>
      </c>
      <c r="AQ37" s="115">
        <v>9.9980784000000003E-2</v>
      </c>
      <c r="AR37" s="115">
        <v>9.7636176000000005E-2</v>
      </c>
      <c r="AS37" s="115">
        <v>9.5542775999999996E-2</v>
      </c>
      <c r="AT37" s="115">
        <v>8.3526660000000003E-2</v>
      </c>
      <c r="AU37" s="115">
        <v>8.3149847999999998E-2</v>
      </c>
      <c r="AV37" s="115">
        <v>8.1600732000000009E-2</v>
      </c>
      <c r="AW37" s="115">
        <v>9.4663548E-2</v>
      </c>
      <c r="AX37" s="115">
        <v>8.5661928000000012E-2</v>
      </c>
      <c r="AY37" s="115">
        <v>8.4196547999999996E-2</v>
      </c>
      <c r="AZ37" s="115">
        <v>9.1819439115601947E-2</v>
      </c>
      <c r="BA37" s="115">
        <v>8.8215876000000013E-2</v>
      </c>
      <c r="BB37" s="115">
        <v>7.5112130215073444E-2</v>
      </c>
      <c r="BC37" s="115">
        <v>5.9058179393237931E-2</v>
      </c>
      <c r="BD37" s="8">
        <v>4.0153539977442775E-2</v>
      </c>
      <c r="BE37" s="28">
        <v>-0.32010196741621377</v>
      </c>
      <c r="BF37" s="28">
        <v>-4.6966383352331942E-2</v>
      </c>
      <c r="BG37" s="28">
        <v>2.543664712249131E-4</v>
      </c>
    </row>
    <row r="38" spans="1:59">
      <c r="A38" s="5" t="s">
        <v>37</v>
      </c>
      <c r="B38" s="115">
        <v>0.36115336800000003</v>
      </c>
      <c r="C38" s="115">
        <v>0.37563969600000008</v>
      </c>
      <c r="D38" s="115">
        <v>0.41164617600000003</v>
      </c>
      <c r="E38" s="115">
        <v>0.39866709600000005</v>
      </c>
      <c r="F38" s="115">
        <v>0.409217832</v>
      </c>
      <c r="G38" s="115">
        <v>0.41323716000000005</v>
      </c>
      <c r="H38" s="115">
        <v>0.39921138</v>
      </c>
      <c r="I38" s="115">
        <v>0.37149476400000003</v>
      </c>
      <c r="J38" s="115">
        <v>0.37693760399999998</v>
      </c>
      <c r="K38" s="115">
        <v>0.41047387200000002</v>
      </c>
      <c r="L38" s="115">
        <v>0.41156244000000003</v>
      </c>
      <c r="M38" s="115">
        <v>0.40808739600000005</v>
      </c>
      <c r="N38" s="115">
        <v>0.40130478000000003</v>
      </c>
      <c r="O38" s="115">
        <v>0.40821300000000005</v>
      </c>
      <c r="P38" s="115">
        <v>0.44798760000000004</v>
      </c>
      <c r="Q38" s="115">
        <v>0.52561087200000012</v>
      </c>
      <c r="R38" s="115">
        <v>0.53867368800000004</v>
      </c>
      <c r="S38" s="115">
        <v>0.60227118000000002</v>
      </c>
      <c r="T38" s="115">
        <v>0.56371075199999998</v>
      </c>
      <c r="U38" s="115">
        <v>0.63932436000000004</v>
      </c>
      <c r="V38" s="115">
        <v>0.63120196800000006</v>
      </c>
      <c r="W38" s="115">
        <v>0.62044189199999999</v>
      </c>
      <c r="X38" s="115">
        <v>0.61587828000000011</v>
      </c>
      <c r="Y38" s="115">
        <v>0.57727598400000002</v>
      </c>
      <c r="Z38" s="115">
        <v>0.60231304800000007</v>
      </c>
      <c r="AA38" s="115">
        <v>0.61293261499200002</v>
      </c>
      <c r="AB38" s="115">
        <v>0.58220707143599992</v>
      </c>
      <c r="AC38" s="115">
        <v>0.51069920698800009</v>
      </c>
      <c r="AD38" s="115">
        <v>0.44665033607999999</v>
      </c>
      <c r="AE38" s="115">
        <v>0.47160914878800009</v>
      </c>
      <c r="AF38" s="115">
        <v>0.50726577978000009</v>
      </c>
      <c r="AG38" s="115">
        <v>0.46676703085200005</v>
      </c>
      <c r="AH38" s="115">
        <v>0.47358381114000003</v>
      </c>
      <c r="AI38" s="115">
        <v>0.49162381124400001</v>
      </c>
      <c r="AJ38" s="115">
        <v>0.49096560441599996</v>
      </c>
      <c r="AK38" s="115">
        <v>0.52408850965199993</v>
      </c>
      <c r="AL38" s="115">
        <v>0.55690745320799995</v>
      </c>
      <c r="AM38" s="115">
        <v>0.57484177848000007</v>
      </c>
      <c r="AN38" s="115">
        <v>0.62027655526800007</v>
      </c>
      <c r="AO38" s="115">
        <v>0.69484580787600014</v>
      </c>
      <c r="AP38" s="115">
        <v>0.68952070069200011</v>
      </c>
      <c r="AQ38" s="115">
        <v>0.69808044582000017</v>
      </c>
      <c r="AR38" s="115">
        <v>0.68345398562400006</v>
      </c>
      <c r="AS38" s="115">
        <v>0.66132327258000012</v>
      </c>
      <c r="AT38" s="115">
        <v>0.51776439012000008</v>
      </c>
      <c r="AU38" s="115">
        <v>0.57249905453999994</v>
      </c>
      <c r="AV38" s="115">
        <v>0.64177192141200001</v>
      </c>
      <c r="AW38" s="115">
        <v>0.65783989684800004</v>
      </c>
      <c r="AX38" s="115">
        <v>0.56665122537599999</v>
      </c>
      <c r="AY38" s="115">
        <v>0.55241070440400009</v>
      </c>
      <c r="AZ38" s="115">
        <v>0.51622364772000007</v>
      </c>
      <c r="BA38" s="115">
        <v>0.45983636960400004</v>
      </c>
      <c r="BB38" s="115">
        <v>0.40285410533999999</v>
      </c>
      <c r="BC38" s="115">
        <v>0.36938570536800003</v>
      </c>
      <c r="BD38" s="8">
        <v>0.29794918116173147</v>
      </c>
      <c r="BE38" s="28">
        <v>-0.19339276850223541</v>
      </c>
      <c r="BF38" s="28">
        <v>-5.65766349742296E-2</v>
      </c>
      <c r="BG38" s="28">
        <v>1.8874620234987473E-3</v>
      </c>
    </row>
    <row r="39" spans="1:59">
      <c r="A39" s="5" t="s">
        <v>38</v>
      </c>
      <c r="B39" s="115" t="s">
        <v>25</v>
      </c>
      <c r="C39" s="115" t="s">
        <v>25</v>
      </c>
      <c r="D39" s="115" t="s">
        <v>25</v>
      </c>
      <c r="E39" s="115" t="s">
        <v>25</v>
      </c>
      <c r="F39" s="115" t="s">
        <v>25</v>
      </c>
      <c r="G39" s="115" t="s">
        <v>25</v>
      </c>
      <c r="H39" s="115" t="s">
        <v>25</v>
      </c>
      <c r="I39" s="115" t="s">
        <v>25</v>
      </c>
      <c r="J39" s="115" t="s">
        <v>25</v>
      </c>
      <c r="K39" s="115" t="s">
        <v>25</v>
      </c>
      <c r="L39" s="115" t="s">
        <v>25</v>
      </c>
      <c r="M39" s="115" t="s">
        <v>25</v>
      </c>
      <c r="N39" s="115" t="s">
        <v>25</v>
      </c>
      <c r="O39" s="115" t="s">
        <v>25</v>
      </c>
      <c r="P39" s="115" t="s">
        <v>25</v>
      </c>
      <c r="Q39" s="115" t="s">
        <v>25</v>
      </c>
      <c r="R39" s="115" t="s">
        <v>25</v>
      </c>
      <c r="S39" s="115" t="s">
        <v>25</v>
      </c>
      <c r="T39" s="115" t="s">
        <v>25</v>
      </c>
      <c r="U39" s="115" t="s">
        <v>25</v>
      </c>
      <c r="V39" s="115">
        <v>3.0396168000000001E-2</v>
      </c>
      <c r="W39" s="115">
        <v>3.835694952000001E-2</v>
      </c>
      <c r="X39" s="115">
        <v>3.5121390480000007E-2</v>
      </c>
      <c r="Y39" s="115">
        <v>3.5252018640000007E-2</v>
      </c>
      <c r="Z39" s="115">
        <v>2.8788436800000001E-2</v>
      </c>
      <c r="AA39" s="115">
        <v>2.9663478000000004E-2</v>
      </c>
      <c r="AB39" s="115">
        <v>2.6000028000000001E-2</v>
      </c>
      <c r="AC39" s="115">
        <v>2.2872488400000002E-2</v>
      </c>
      <c r="AD39" s="115">
        <v>2.0904692399999997E-2</v>
      </c>
      <c r="AE39" s="115">
        <v>1.5725620799999999E-2</v>
      </c>
      <c r="AF39" s="115">
        <v>1.1187129600000002E-2</v>
      </c>
      <c r="AG39" s="115">
        <v>1.0487933999999999E-2</v>
      </c>
      <c r="AH39" s="115">
        <v>9.3700584000000007E-3</v>
      </c>
      <c r="AI39" s="115">
        <v>6.9124068000000006E-3</v>
      </c>
      <c r="AJ39" s="115">
        <v>5.3423567999999998E-3</v>
      </c>
      <c r="AK39" s="115">
        <v>5.5098288000000007E-3</v>
      </c>
      <c r="AL39" s="115">
        <v>5.141390400000001E-3</v>
      </c>
      <c r="AM39" s="115">
        <v>4.1449320000000005E-3</v>
      </c>
      <c r="AN39" s="115">
        <v>3.7178784000000001E-3</v>
      </c>
      <c r="AO39" s="115">
        <v>2.8135296000000001E-3</v>
      </c>
      <c r="AP39" s="115">
        <v>3.3871212000000004E-3</v>
      </c>
      <c r="AQ39" s="115">
        <v>3.6299556E-3</v>
      </c>
      <c r="AR39" s="115">
        <v>4.4882495999999999E-3</v>
      </c>
      <c r="AS39" s="115">
        <v>4.4463816000000003E-3</v>
      </c>
      <c r="AT39" s="115">
        <v>3.5880876E-3</v>
      </c>
      <c r="AU39" s="115">
        <v>4.5803592000000001E-3</v>
      </c>
      <c r="AV39" s="115">
        <v>4.6473479999999999E-3</v>
      </c>
      <c r="AW39" s="115">
        <v>3.7136916000000001E-3</v>
      </c>
      <c r="AX39" s="115">
        <v>3.1359132000000002E-3</v>
      </c>
      <c r="AY39" s="115">
        <v>2.5003569600000001E-3</v>
      </c>
      <c r="AZ39" s="115">
        <v>1.9359763200000001E-3</v>
      </c>
      <c r="BA39" s="115">
        <v>1.7165880000000002E-3</v>
      </c>
      <c r="BB39" s="115">
        <v>1.6747200000000002E-3</v>
      </c>
      <c r="BC39" s="115">
        <v>2.009664E-3</v>
      </c>
      <c r="BD39" s="8">
        <v>3.0563640000000002E-3</v>
      </c>
      <c r="BE39" s="28">
        <v>0.52083333333333348</v>
      </c>
      <c r="BF39" s="28">
        <v>-7.6340987729802245E-2</v>
      </c>
      <c r="BG39" s="28">
        <v>1.9361593670087472E-5</v>
      </c>
    </row>
    <row r="40" spans="1:59">
      <c r="A40" s="5" t="s">
        <v>39</v>
      </c>
      <c r="B40" s="115" t="s">
        <v>25</v>
      </c>
      <c r="C40" s="115" t="s">
        <v>25</v>
      </c>
      <c r="D40" s="115" t="s">
        <v>25</v>
      </c>
      <c r="E40" s="115" t="s">
        <v>25</v>
      </c>
      <c r="F40" s="115" t="s">
        <v>25</v>
      </c>
      <c r="G40" s="115" t="s">
        <v>25</v>
      </c>
      <c r="H40" s="115" t="s">
        <v>25</v>
      </c>
      <c r="I40" s="115" t="s">
        <v>25</v>
      </c>
      <c r="J40" s="115" t="s">
        <v>25</v>
      </c>
      <c r="K40" s="115" t="s">
        <v>25</v>
      </c>
      <c r="L40" s="115" t="s">
        <v>25</v>
      </c>
      <c r="M40" s="115" t="s">
        <v>25</v>
      </c>
      <c r="N40" s="115" t="s">
        <v>25</v>
      </c>
      <c r="O40" s="115" t="s">
        <v>25</v>
      </c>
      <c r="P40" s="115" t="s">
        <v>25</v>
      </c>
      <c r="Q40" s="115" t="s">
        <v>25</v>
      </c>
      <c r="R40" s="115" t="s">
        <v>25</v>
      </c>
      <c r="S40" s="115" t="s">
        <v>25</v>
      </c>
      <c r="T40" s="115" t="s">
        <v>25</v>
      </c>
      <c r="U40" s="115" t="s">
        <v>25</v>
      </c>
      <c r="V40" s="115">
        <v>3.4047727488000001E-2</v>
      </c>
      <c r="W40" s="115">
        <v>3.9626052336000007E-2</v>
      </c>
      <c r="X40" s="115">
        <v>3.9007075824000009E-2</v>
      </c>
      <c r="Y40" s="115">
        <v>3.9323119221357249E-2</v>
      </c>
      <c r="Z40" s="115">
        <v>3.6740505764502947E-2</v>
      </c>
      <c r="AA40" s="115">
        <v>3.3377169599999999E-2</v>
      </c>
      <c r="AB40" s="115">
        <v>3.7279267200000001E-2</v>
      </c>
      <c r="AC40" s="115">
        <v>1.7471516400000001E-2</v>
      </c>
      <c r="AD40" s="115">
        <v>1.5491159999999999E-2</v>
      </c>
      <c r="AE40" s="115">
        <v>1.2861849600000003E-2</v>
      </c>
      <c r="AF40" s="115">
        <v>1.02744072E-2</v>
      </c>
      <c r="AG40" s="115">
        <v>9.4412339999999997E-3</v>
      </c>
      <c r="AH40" s="115">
        <v>7.6325363999999998E-3</v>
      </c>
      <c r="AI40" s="115">
        <v>6.6570120000000003E-3</v>
      </c>
      <c r="AJ40" s="115">
        <v>5.6814876E-3</v>
      </c>
      <c r="AK40" s="115">
        <v>3.8644164000000009E-3</v>
      </c>
      <c r="AL40" s="115">
        <v>3.5085384E-3</v>
      </c>
      <c r="AM40" s="115">
        <v>5.6563667999999998E-3</v>
      </c>
      <c r="AN40" s="115">
        <v>7.3059660000000014E-3</v>
      </c>
      <c r="AO40" s="115">
        <v>7.0631316000000013E-3</v>
      </c>
      <c r="AP40" s="115">
        <v>7.7372064000000018E-3</v>
      </c>
      <c r="AQ40" s="115">
        <v>1.0508868000000001E-2</v>
      </c>
      <c r="AR40" s="115">
        <v>1.0446066E-2</v>
      </c>
      <c r="AS40" s="115">
        <v>8.8634556000000003E-3</v>
      </c>
      <c r="AT40" s="115">
        <v>7.0463844000000003E-3</v>
      </c>
      <c r="AU40" s="115">
        <v>8.6666759999999999E-3</v>
      </c>
      <c r="AV40" s="115">
        <v>1.0035759600000001E-2</v>
      </c>
      <c r="AW40" s="115">
        <v>9.7845516E-3</v>
      </c>
      <c r="AX40" s="115">
        <v>1.1258305200000001E-2</v>
      </c>
      <c r="AY40" s="115">
        <v>9.5249700000000007E-3</v>
      </c>
      <c r="AZ40" s="115">
        <v>7.6367232000000007E-3</v>
      </c>
      <c r="BA40" s="115">
        <v>7.7372064000000001E-3</v>
      </c>
      <c r="BB40" s="115">
        <v>8.294050800000001E-3</v>
      </c>
      <c r="BC40" s="115">
        <v>8.8508952000000002E-3</v>
      </c>
      <c r="BD40" s="8">
        <v>8.5324369370409388E-3</v>
      </c>
      <c r="BE40" s="28">
        <v>-3.5980345011774828E-2</v>
      </c>
      <c r="BF40" s="28">
        <v>-1.4180041583877756E-4</v>
      </c>
      <c r="BG40" s="28">
        <v>5.4051669562471081E-5</v>
      </c>
    </row>
    <row r="41" spans="1:59">
      <c r="A41" s="5" t="s">
        <v>40</v>
      </c>
      <c r="B41" s="115">
        <v>0.11417822280000001</v>
      </c>
      <c r="C41" s="115">
        <v>0.10309576320000001</v>
      </c>
      <c r="D41" s="115">
        <v>9.6602036400000021E-2</v>
      </c>
      <c r="E41" s="115">
        <v>0.1035437508</v>
      </c>
      <c r="F41" s="115">
        <v>0.1099997964</v>
      </c>
      <c r="G41" s="115">
        <v>0.11278820520000001</v>
      </c>
      <c r="H41" s="115">
        <v>0.10394149679999999</v>
      </c>
      <c r="I41" s="115">
        <v>0.10229608440000001</v>
      </c>
      <c r="J41" s="115">
        <v>0.101362428</v>
      </c>
      <c r="K41" s="115">
        <v>0.10806130800000001</v>
      </c>
      <c r="L41" s="115">
        <v>8.2170136799999988E-2</v>
      </c>
      <c r="M41" s="115">
        <v>7.6099276800000004E-2</v>
      </c>
      <c r="N41" s="115">
        <v>6.55904088E-2</v>
      </c>
      <c r="O41" s="115">
        <v>6.9345968399999999E-2</v>
      </c>
      <c r="P41" s="115">
        <v>7.70078124E-2</v>
      </c>
      <c r="Q41" s="115">
        <v>7.6392352799999994E-2</v>
      </c>
      <c r="R41" s="115">
        <v>6.1441290000000003E-2</v>
      </c>
      <c r="S41" s="115">
        <v>5.6580415200000005E-2</v>
      </c>
      <c r="T41" s="115">
        <v>5.1920506799999995E-2</v>
      </c>
      <c r="U41" s="115">
        <v>5.9109242399999998E-2</v>
      </c>
      <c r="V41" s="115">
        <v>5.86696284E-2</v>
      </c>
      <c r="W41" s="115">
        <v>5.2138220400000004E-2</v>
      </c>
      <c r="X41" s="115">
        <v>3.7563969600000011E-2</v>
      </c>
      <c r="Y41" s="115">
        <v>3.8305033200000005E-2</v>
      </c>
      <c r="Z41" s="115">
        <v>4.7453191200000008E-2</v>
      </c>
      <c r="AA41" s="115">
        <v>4.6071547200000007E-2</v>
      </c>
      <c r="AB41" s="115">
        <v>4.3823235600000003E-2</v>
      </c>
      <c r="AC41" s="115">
        <v>4.1281848000000003E-2</v>
      </c>
      <c r="AD41" s="115">
        <v>4.2655118399999997E-2</v>
      </c>
      <c r="AE41" s="115">
        <v>3.6781038000000002E-2</v>
      </c>
      <c r="AF41" s="115">
        <v>2.0686978800000002E-2</v>
      </c>
      <c r="AG41" s="115">
        <v>1.9493740800000003E-2</v>
      </c>
      <c r="AH41" s="115">
        <v>1.2367807199999999E-2</v>
      </c>
      <c r="AI41" s="115">
        <v>4.1156244000000002E-3</v>
      </c>
      <c r="AJ41" s="115">
        <v>4.1616792000000007E-3</v>
      </c>
      <c r="AK41" s="115">
        <v>4.5929196000000002E-3</v>
      </c>
      <c r="AL41" s="115">
        <v>4.9571712000000007E-3</v>
      </c>
      <c r="AM41" s="115">
        <v>3.0856716000000005E-3</v>
      </c>
      <c r="AN41" s="115">
        <v>2.3697288000000005E-3</v>
      </c>
      <c r="AO41" s="115">
        <v>3.3285060000000006E-3</v>
      </c>
      <c r="AP41" s="115">
        <v>3.2489567999999997E-3</v>
      </c>
      <c r="AQ41" s="115">
        <v>3.8769768000000001E-3</v>
      </c>
      <c r="AR41" s="115">
        <v>3.2824512000000005E-3</v>
      </c>
      <c r="AS41" s="115">
        <v>3.1359132000000007E-3</v>
      </c>
      <c r="AT41" s="115">
        <v>2.8009692000000004E-3</v>
      </c>
      <c r="AU41" s="115">
        <v>2.8051560000000001E-3</v>
      </c>
      <c r="AV41" s="115">
        <v>2.4450912000000004E-3</v>
      </c>
      <c r="AW41" s="115">
        <v>2.2483116E-3</v>
      </c>
      <c r="AX41" s="115">
        <v>2.0054771999999999E-3</v>
      </c>
      <c r="AY41" s="115">
        <v>2.2354162560000003E-3</v>
      </c>
      <c r="AZ41" s="115">
        <v>2.0572260480000003E-3</v>
      </c>
      <c r="BA41" s="115">
        <v>2.1932133120000003E-3</v>
      </c>
      <c r="BB41" s="115">
        <v>1.897918308E-3</v>
      </c>
      <c r="BC41" s="115">
        <v>1.7639407080000001E-3</v>
      </c>
      <c r="BD41" s="8">
        <v>2.3390482607971459E-3</v>
      </c>
      <c r="BE41" s="28">
        <v>0.32603564858436607</v>
      </c>
      <c r="BF41" s="28">
        <v>-5.5913048912801466E-2</v>
      </c>
      <c r="BG41" s="28">
        <v>1.4817509301993849E-5</v>
      </c>
    </row>
    <row r="42" spans="1:59">
      <c r="A42" s="5" t="s">
        <v>41</v>
      </c>
      <c r="B42" s="115">
        <v>0.371</v>
      </c>
      <c r="C42" s="115">
        <v>0.33800000000000002</v>
      </c>
      <c r="D42" s="115">
        <v>0.32500000000000001</v>
      </c>
      <c r="E42" s="115">
        <v>0.308</v>
      </c>
      <c r="F42" s="115">
        <v>0.26200000000000001</v>
      </c>
      <c r="G42" s="115">
        <v>0.192</v>
      </c>
      <c r="H42" s="115">
        <v>0.14499999999999999</v>
      </c>
      <c r="I42" s="115">
        <v>0.124</v>
      </c>
      <c r="J42" s="115">
        <v>0.126</v>
      </c>
      <c r="K42" s="115">
        <v>0.12</v>
      </c>
      <c r="L42" s="115">
        <v>0.10100000000000001</v>
      </c>
      <c r="M42" s="115">
        <v>0.126</v>
      </c>
      <c r="N42" s="115">
        <v>0.13200000000000001</v>
      </c>
      <c r="O42" s="115">
        <v>0.151</v>
      </c>
      <c r="P42" s="115">
        <v>0.14399999999999999</v>
      </c>
      <c r="Q42" s="115">
        <v>0.16700000000000001</v>
      </c>
      <c r="R42" s="115">
        <v>0.185</v>
      </c>
      <c r="S42" s="115">
        <v>0.214</v>
      </c>
      <c r="T42" s="115">
        <v>0.221</v>
      </c>
      <c r="U42" s="115">
        <v>0.26700000000000002</v>
      </c>
      <c r="V42" s="115">
        <v>0.26600000000000001</v>
      </c>
      <c r="W42" s="115">
        <v>0.27400000000000002</v>
      </c>
      <c r="X42" s="115">
        <v>0.28899999999999998</v>
      </c>
      <c r="Y42" s="115">
        <v>0.34599999999999997</v>
      </c>
      <c r="Z42" s="115">
        <v>0.34300000000000003</v>
      </c>
      <c r="AA42" s="115">
        <v>0.36599999999999999</v>
      </c>
      <c r="AB42" s="115">
        <v>0.33700000000000002</v>
      </c>
      <c r="AC42" s="115">
        <v>0.33600000000000002</v>
      </c>
      <c r="AD42" s="115">
        <v>0.33900000000000002</v>
      </c>
      <c r="AE42" s="115">
        <v>0.36099999999999999</v>
      </c>
      <c r="AF42" s="115">
        <v>0.373</v>
      </c>
      <c r="AG42" s="115">
        <v>0.36</v>
      </c>
      <c r="AH42" s="115">
        <v>0.35</v>
      </c>
      <c r="AI42" s="115">
        <v>0.35699999999999998</v>
      </c>
      <c r="AJ42" s="115">
        <v>0.313</v>
      </c>
      <c r="AK42" s="115">
        <v>0.32500000000000001</v>
      </c>
      <c r="AL42" s="115">
        <v>0.34599999999999997</v>
      </c>
      <c r="AM42" s="115">
        <v>0.34799999999999998</v>
      </c>
      <c r="AN42" s="115">
        <v>0.36</v>
      </c>
      <c r="AO42" s="115">
        <v>0.35499999999999998</v>
      </c>
      <c r="AP42" s="115">
        <v>0.33900000000000002</v>
      </c>
      <c r="AQ42" s="115">
        <v>0.32300000000000001</v>
      </c>
      <c r="AR42" s="115">
        <v>0.35199999999999998</v>
      </c>
      <c r="AS42" s="115">
        <v>0.33300000000000002</v>
      </c>
      <c r="AT42" s="115">
        <v>0.314</v>
      </c>
      <c r="AU42" s="115">
        <v>0.316</v>
      </c>
      <c r="AV42" s="115">
        <v>0.31169999999999998</v>
      </c>
      <c r="AW42" s="115">
        <v>0.34250000000000003</v>
      </c>
      <c r="AX42" s="115">
        <v>0.3427</v>
      </c>
      <c r="AY42" s="115">
        <v>0.37910000000000005</v>
      </c>
      <c r="AZ42" s="115">
        <v>0.46110000000000001</v>
      </c>
      <c r="BA42" s="115">
        <v>0.42730000000000001</v>
      </c>
      <c r="BB42" s="115">
        <v>0.38300000000000001</v>
      </c>
      <c r="BC42" s="115">
        <v>0.34379999999999999</v>
      </c>
      <c r="BD42" s="8">
        <v>0.26650000000000001</v>
      </c>
      <c r="BE42" s="28">
        <v>-0.2248400232693426</v>
      </c>
      <c r="BF42" s="28">
        <v>3.1968593873084039E-3</v>
      </c>
      <c r="BG42" s="28">
        <v>1.6882363203722826E-3</v>
      </c>
    </row>
    <row r="43" spans="1:59">
      <c r="A43" s="5" t="s">
        <v>42</v>
      </c>
      <c r="B43" s="115" t="s">
        <v>25</v>
      </c>
      <c r="C43" s="115" t="s">
        <v>25</v>
      </c>
      <c r="D43" s="115" t="s">
        <v>25</v>
      </c>
      <c r="E43" s="115" t="s">
        <v>25</v>
      </c>
      <c r="F43" s="115" t="s">
        <v>25</v>
      </c>
      <c r="G43" s="115" t="s">
        <v>25</v>
      </c>
      <c r="H43" s="115" t="s">
        <v>25</v>
      </c>
      <c r="I43" s="115" t="s">
        <v>25</v>
      </c>
      <c r="J43" s="115" t="s">
        <v>25</v>
      </c>
      <c r="K43" s="115" t="s">
        <v>25</v>
      </c>
      <c r="L43" s="115" t="s">
        <v>25</v>
      </c>
      <c r="M43" s="115" t="s">
        <v>25</v>
      </c>
      <c r="N43" s="115" t="s">
        <v>25</v>
      </c>
      <c r="O43" s="115" t="s">
        <v>25</v>
      </c>
      <c r="P43" s="115" t="s">
        <v>25</v>
      </c>
      <c r="Q43" s="115" t="s">
        <v>25</v>
      </c>
      <c r="R43" s="115" t="s">
        <v>25</v>
      </c>
      <c r="S43" s="115" t="s">
        <v>25</v>
      </c>
      <c r="T43" s="115" t="s">
        <v>25</v>
      </c>
      <c r="U43" s="115" t="s">
        <v>25</v>
      </c>
      <c r="V43" s="115" t="s">
        <v>25</v>
      </c>
      <c r="W43" s="115" t="s">
        <v>25</v>
      </c>
      <c r="X43" s="115" t="s">
        <v>25</v>
      </c>
      <c r="Y43" s="115" t="s">
        <v>25</v>
      </c>
      <c r="Z43" s="115" t="s">
        <v>25</v>
      </c>
      <c r="AA43" s="115">
        <v>5.5680336936000004E-2</v>
      </c>
      <c r="AB43" s="115">
        <v>5.5920952331999993E-2</v>
      </c>
      <c r="AC43" s="115">
        <v>5.5592958420000005E-2</v>
      </c>
      <c r="AD43" s="115">
        <v>5.586907788E-2</v>
      </c>
      <c r="AE43" s="115">
        <v>5.8034616444000001E-2</v>
      </c>
      <c r="AF43" s="115">
        <v>5.9858177184000008E-2</v>
      </c>
      <c r="AG43" s="115">
        <v>5.7915418248000006E-2</v>
      </c>
      <c r="AH43" s="115">
        <v>5.4168609060000004E-2</v>
      </c>
      <c r="AI43" s="115">
        <v>7.0038925668000018E-2</v>
      </c>
      <c r="AJ43" s="115">
        <v>6.1080806520000003E-2</v>
      </c>
      <c r="AK43" s="115">
        <v>5.5961982971999995E-2</v>
      </c>
      <c r="AL43" s="115">
        <v>6.1876759068000005E-2</v>
      </c>
      <c r="AM43" s="115">
        <v>5.3793304307999994E-2</v>
      </c>
      <c r="AN43" s="115">
        <v>6.1939644804000007E-2</v>
      </c>
      <c r="AO43" s="115">
        <v>5.8860546480000012E-2</v>
      </c>
      <c r="AP43" s="115">
        <v>6.1077750156000005E-2</v>
      </c>
      <c r="AQ43" s="115">
        <v>5.9352746688000002E-2</v>
      </c>
      <c r="AR43" s="115">
        <v>6.0903704880000006E-2</v>
      </c>
      <c r="AS43" s="115">
        <v>6.2416353851999999E-2</v>
      </c>
      <c r="AT43" s="115">
        <v>5.5980111816000003E-2</v>
      </c>
      <c r="AU43" s="115">
        <v>5.4206164655999999E-2</v>
      </c>
      <c r="AV43" s="115">
        <v>6.1907657652000007E-2</v>
      </c>
      <c r="AW43" s="115">
        <v>5.8273012835999997E-2</v>
      </c>
      <c r="AX43" s="115">
        <v>4.8745321416000006E-2</v>
      </c>
      <c r="AY43" s="115">
        <v>4.5103642776E-2</v>
      </c>
      <c r="AZ43" s="115">
        <v>4.0667476968000008E-2</v>
      </c>
      <c r="BA43" s="115">
        <v>3.6677791512000006E-2</v>
      </c>
      <c r="BB43" s="115">
        <v>4.0089205697904008E-2</v>
      </c>
      <c r="BC43" s="115">
        <v>3.6220134916080005E-2</v>
      </c>
      <c r="BD43" s="8">
        <v>4.420307726027782E-2</v>
      </c>
      <c r="BE43" s="28">
        <v>0.22040067942026842</v>
      </c>
      <c r="BF43" s="28">
        <v>-5.2966881569994961E-2</v>
      </c>
      <c r="BG43" s="28">
        <v>2.8001966417644708E-4</v>
      </c>
    </row>
    <row r="44" spans="1:59">
      <c r="A44" s="5" t="s">
        <v>43</v>
      </c>
      <c r="B44" s="115">
        <v>3.1958723628000001E-2</v>
      </c>
      <c r="C44" s="115">
        <v>2.942524908E-2</v>
      </c>
      <c r="D44" s="115">
        <v>3.0892345668000001E-2</v>
      </c>
      <c r="E44" s="115">
        <v>3.1445003268000003E-2</v>
      </c>
      <c r="F44" s="115">
        <v>3.5033132735999999E-2</v>
      </c>
      <c r="G44" s="115">
        <v>3.5785584432000007E-2</v>
      </c>
      <c r="H44" s="115">
        <v>3.3652912248000003E-2</v>
      </c>
      <c r="I44" s="115">
        <v>3.6539250300000006E-2</v>
      </c>
      <c r="J44" s="115">
        <v>3.9280725072000006E-2</v>
      </c>
      <c r="K44" s="115">
        <v>4.3549586352E-2</v>
      </c>
      <c r="L44" s="115">
        <v>4.1407619472000001E-2</v>
      </c>
      <c r="M44" s="115">
        <v>3.9952245924000006E-2</v>
      </c>
      <c r="N44" s="115">
        <v>3.4399753631999999E-2</v>
      </c>
      <c r="O44" s="115">
        <v>3.5452398887999996E-2</v>
      </c>
      <c r="P44" s="115">
        <v>4.4149219848000007E-2</v>
      </c>
      <c r="Q44" s="115">
        <v>4.0867606008000004E-2</v>
      </c>
      <c r="R44" s="115">
        <v>4.0940540064000004E-2</v>
      </c>
      <c r="S44" s="115">
        <v>3.9375514223999999E-2</v>
      </c>
      <c r="T44" s="115">
        <v>4.1947884143999997E-2</v>
      </c>
      <c r="U44" s="115">
        <v>4.7039032944000005E-2</v>
      </c>
      <c r="V44" s="115">
        <v>4.6847277504000001E-2</v>
      </c>
      <c r="W44" s="115">
        <v>4.1750309052000001E-2</v>
      </c>
      <c r="X44" s="115">
        <v>4.0335086916000004E-2</v>
      </c>
      <c r="Y44" s="115">
        <v>4.1407075187999999E-2</v>
      </c>
      <c r="Z44" s="115">
        <v>3.6278370792000005E-2</v>
      </c>
      <c r="AA44" s="115">
        <v>3.3975078134400011E-2</v>
      </c>
      <c r="AB44" s="115">
        <v>3.0237538521600004E-2</v>
      </c>
      <c r="AC44" s="115">
        <v>3.0378047529600001E-2</v>
      </c>
      <c r="AD44" s="115">
        <v>3.2851006070400007E-2</v>
      </c>
      <c r="AE44" s="115">
        <v>3.7038174508800002E-2</v>
      </c>
      <c r="AF44" s="115">
        <v>4.0438492502400003E-2</v>
      </c>
      <c r="AG44" s="115">
        <v>4.0213678089600011E-2</v>
      </c>
      <c r="AH44" s="115">
        <v>3.9904558272000006E-2</v>
      </c>
      <c r="AI44" s="115">
        <v>4.3304876265599999E-2</v>
      </c>
      <c r="AJ44" s="115">
        <v>4.0579001510400003E-2</v>
      </c>
      <c r="AK44" s="115">
        <v>4.1562564566400007E-2</v>
      </c>
      <c r="AL44" s="115">
        <v>3.7038174508800002E-2</v>
      </c>
      <c r="AM44" s="115">
        <v>3.2120359228800008E-2</v>
      </c>
      <c r="AN44" s="115">
        <v>3.1361610585600004E-2</v>
      </c>
      <c r="AO44" s="115">
        <v>3.5408270016000006E-2</v>
      </c>
      <c r="AP44" s="115">
        <v>3.0237538521600004E-2</v>
      </c>
      <c r="AQ44" s="115">
        <v>2.5937962876799999E-2</v>
      </c>
      <c r="AR44" s="115">
        <v>2.8523328624000005E-2</v>
      </c>
      <c r="AS44" s="115">
        <v>2.9394484473600001E-2</v>
      </c>
      <c r="AT44" s="115">
        <v>2.3399999999999997E-2</v>
      </c>
      <c r="AU44" s="115">
        <v>3.1899999999999998E-2</v>
      </c>
      <c r="AV44" s="115">
        <v>3.5400000000000001E-2</v>
      </c>
      <c r="AW44" s="115">
        <v>3.4299999999999997E-2</v>
      </c>
      <c r="AX44" s="115">
        <v>3.2500000000000001E-2</v>
      </c>
      <c r="AY44" s="115">
        <v>3.56E-2</v>
      </c>
      <c r="AZ44" s="115">
        <v>3.1905844344000005E-2</v>
      </c>
      <c r="BA44" s="115">
        <v>3.2760830772000003E-2</v>
      </c>
      <c r="BB44" s="115">
        <v>3.4248107736000004E-2</v>
      </c>
      <c r="BC44" s="115">
        <v>3.3445916856000006E-2</v>
      </c>
      <c r="BD44" s="8">
        <v>3.3652871314957367E-2</v>
      </c>
      <c r="BE44" s="28">
        <v>6.1877346597611904E-3</v>
      </c>
      <c r="BF44" s="28">
        <v>1.2995989091832083E-2</v>
      </c>
      <c r="BG44" s="28">
        <v>2.1318573973255371E-4</v>
      </c>
    </row>
    <row r="45" spans="1:59">
      <c r="A45" s="5" t="s">
        <v>44</v>
      </c>
      <c r="B45" s="115">
        <v>2.4903505080000001</v>
      </c>
      <c r="C45" s="115">
        <v>2.5237193040000001</v>
      </c>
      <c r="D45" s="115">
        <v>2.5693972920000001</v>
      </c>
      <c r="E45" s="115">
        <v>2.693033496</v>
      </c>
      <c r="F45" s="115">
        <v>2.8293138360000003</v>
      </c>
      <c r="G45" s="115">
        <v>2.9382962400000001</v>
      </c>
      <c r="H45" s="115">
        <v>3.0076715160000007</v>
      </c>
      <c r="I45" s="115">
        <v>3.1462545959999999</v>
      </c>
      <c r="J45" s="115">
        <v>3.1591918080000005</v>
      </c>
      <c r="K45" s="115">
        <v>3.2482450439999999</v>
      </c>
      <c r="L45" s="115">
        <v>3.504393468</v>
      </c>
      <c r="M45" s="115">
        <v>3.6641198880000001</v>
      </c>
      <c r="N45" s="115">
        <v>3.7940781599999998</v>
      </c>
      <c r="O45" s="115">
        <v>3.9707192520000003</v>
      </c>
      <c r="P45" s="115">
        <v>4.0186162440000004</v>
      </c>
      <c r="Q45" s="115">
        <v>4.2556309920000004</v>
      </c>
      <c r="R45" s="115">
        <v>3.7944968399999999</v>
      </c>
      <c r="S45" s="115">
        <v>3.9278464200000003</v>
      </c>
      <c r="T45" s="115">
        <v>3.9183423840000002</v>
      </c>
      <c r="U45" s="115">
        <v>4.0857306480000002</v>
      </c>
      <c r="V45" s="115">
        <v>4.1807291400000004</v>
      </c>
      <c r="W45" s="115">
        <v>4.2876181440000005</v>
      </c>
      <c r="X45" s="115">
        <v>4.4421948000000002</v>
      </c>
      <c r="Y45" s="115">
        <v>4.3198983720000008</v>
      </c>
      <c r="Z45" s="115">
        <v>4.1278079879999998</v>
      </c>
      <c r="AA45" s="115">
        <v>3.2841468540000003</v>
      </c>
      <c r="AB45" s="115">
        <v>3.2528044692</v>
      </c>
      <c r="AC45" s="115">
        <v>3.1447473480000001</v>
      </c>
      <c r="AD45" s="115">
        <v>3.108552462</v>
      </c>
      <c r="AE45" s="115">
        <v>2.8950717168</v>
      </c>
      <c r="AF45" s="115">
        <v>2.9443084848000005</v>
      </c>
      <c r="AG45" s="115">
        <v>3.0137549363999998</v>
      </c>
      <c r="AH45" s="115">
        <v>2.9410385940000001</v>
      </c>
      <c r="AI45" s="115">
        <v>2.6500518072000001</v>
      </c>
      <c r="AJ45" s="115">
        <v>2.5424384868000001</v>
      </c>
      <c r="AK45" s="115">
        <v>2.3548112315999998</v>
      </c>
      <c r="AL45" s="115">
        <v>2.3270694947999999</v>
      </c>
      <c r="AM45" s="115">
        <v>2.2830159852</v>
      </c>
      <c r="AN45" s="115">
        <v>2.3504234652</v>
      </c>
      <c r="AO45" s="115">
        <v>2.281355</v>
      </c>
      <c r="AP45" s="115">
        <v>2.3076829999999999</v>
      </c>
      <c r="AQ45" s="115">
        <v>2.403302</v>
      </c>
      <c r="AR45" s="115">
        <v>2.3424119999999999</v>
      </c>
      <c r="AS45" s="115">
        <v>2.3118569999999998</v>
      </c>
      <c r="AT45" s="115">
        <v>2.1703489999999999</v>
      </c>
      <c r="AU45" s="115">
        <v>2.3058830000000001</v>
      </c>
      <c r="AV45" s="115">
        <v>2.3011840000000001</v>
      </c>
      <c r="AW45" s="115">
        <v>2.1448700000000001</v>
      </c>
      <c r="AX45" s="115">
        <v>2.2349600000000001</v>
      </c>
      <c r="AY45" s="115">
        <v>2.0701750000000003</v>
      </c>
      <c r="AZ45" s="115">
        <v>2.0377700000000001</v>
      </c>
      <c r="BA45" s="115">
        <v>2.0724100000000001</v>
      </c>
      <c r="BB45" s="115">
        <v>2.0839650000000001</v>
      </c>
      <c r="BC45" s="115">
        <v>2.0848040000000001</v>
      </c>
      <c r="BD45" s="8">
        <v>1.9104270984262326</v>
      </c>
      <c r="BE45" s="28">
        <v>-8.3641868287746668E-2</v>
      </c>
      <c r="BF45" s="28">
        <v>-1.0284375567428783E-2</v>
      </c>
      <c r="BG45" s="28">
        <v>1.2102260468992869E-2</v>
      </c>
    </row>
    <row r="46" spans="1:59">
      <c r="A46" s="5" t="s">
        <v>45</v>
      </c>
      <c r="B46" s="115">
        <v>2.4785856000000002E-2</v>
      </c>
      <c r="C46" s="115">
        <v>2.5288272000000004E-2</v>
      </c>
      <c r="D46" s="115">
        <v>2.5162667999999999E-2</v>
      </c>
      <c r="E46" s="115">
        <v>2.2650588000000003E-2</v>
      </c>
      <c r="F46" s="115">
        <v>2.1352680000000002E-2</v>
      </c>
      <c r="G46" s="115">
        <v>1.9552356E-2</v>
      </c>
      <c r="H46" s="115">
        <v>1.8086976000000001E-2</v>
      </c>
      <c r="I46" s="115">
        <v>1.5993576000000002E-2</v>
      </c>
      <c r="J46" s="115">
        <v>2.3655420000000003E-2</v>
      </c>
      <c r="K46" s="115">
        <v>1.8380052000000004E-2</v>
      </c>
      <c r="L46" s="115">
        <v>1.7249615999999999E-2</v>
      </c>
      <c r="M46" s="115">
        <v>1.67472E-2</v>
      </c>
      <c r="N46" s="115">
        <v>1.5198084000000002E-2</v>
      </c>
      <c r="O46" s="115">
        <v>1.7919503999999999E-2</v>
      </c>
      <c r="P46" s="115">
        <v>1.8714996000000005E-2</v>
      </c>
      <c r="Q46" s="115">
        <v>1.46538E-2</v>
      </c>
      <c r="R46" s="115">
        <v>1.6621595999999999E-2</v>
      </c>
      <c r="S46" s="115">
        <v>1.5323688E-2</v>
      </c>
      <c r="T46" s="115">
        <v>1.67472E-2</v>
      </c>
      <c r="U46" s="115">
        <v>2.0724659999999999E-2</v>
      </c>
      <c r="V46" s="115">
        <v>3.2196492E-2</v>
      </c>
      <c r="W46" s="115">
        <v>6.0708600000000001E-2</v>
      </c>
      <c r="X46" s="115">
        <v>7.9046784000000009E-2</v>
      </c>
      <c r="Y46" s="115">
        <v>9.1146636000000003E-2</v>
      </c>
      <c r="Z46" s="115">
        <v>0.10169737200000001</v>
      </c>
      <c r="AA46" s="115">
        <v>0.11924006400000001</v>
      </c>
      <c r="AB46" s="115">
        <v>0.12493411200000001</v>
      </c>
      <c r="AC46" s="115">
        <v>0.126483228</v>
      </c>
      <c r="AD46" s="115">
        <v>0.13774572000000002</v>
      </c>
      <c r="AE46" s="115">
        <v>0.143481636</v>
      </c>
      <c r="AF46" s="115">
        <v>0.17592933600000002</v>
      </c>
      <c r="AG46" s="115">
        <v>0.16412256000000003</v>
      </c>
      <c r="AH46" s="115">
        <v>0.149301288</v>
      </c>
      <c r="AI46" s="115">
        <v>0.14925942</v>
      </c>
      <c r="AJ46" s="115">
        <v>0.15500088984704083</v>
      </c>
      <c r="AK46" s="115">
        <v>0.15542410618799998</v>
      </c>
      <c r="AL46" s="115">
        <v>0.13290841688400001</v>
      </c>
      <c r="AM46" s="115">
        <v>0.14653389693600002</v>
      </c>
      <c r="AN46" s="115">
        <v>0.14028434431200001</v>
      </c>
      <c r="AO46" s="115">
        <v>0.13879120582800003</v>
      </c>
      <c r="AP46" s="115">
        <v>0.13966607955600002</v>
      </c>
      <c r="AQ46" s="115">
        <v>0.138292767288</v>
      </c>
      <c r="AR46" s="115">
        <v>0.12037389130800001</v>
      </c>
      <c r="AS46" s="115">
        <v>0.10534076722800002</v>
      </c>
      <c r="AT46" s="115">
        <v>0.11957990655600001</v>
      </c>
      <c r="AU46" s="115">
        <v>6.8982847235999997E-2</v>
      </c>
      <c r="AV46" s="115">
        <v>9.2982840875999992E-2</v>
      </c>
      <c r="AW46" s="115">
        <v>0.12186497826000002</v>
      </c>
      <c r="AX46" s="115">
        <v>0.110935504332</v>
      </c>
      <c r="AY46" s="115">
        <v>0.112166716608</v>
      </c>
      <c r="AZ46" s="115">
        <v>0.13649055922800002</v>
      </c>
      <c r="BA46" s="115">
        <v>0.11915632800000001</v>
      </c>
      <c r="BB46" s="115">
        <v>0.13594539600000002</v>
      </c>
      <c r="BC46" s="115">
        <v>0.114006564</v>
      </c>
      <c r="BD46" s="8">
        <v>5.7652236000000003E-2</v>
      </c>
      <c r="BE46" s="28">
        <v>-0.49430774880646344</v>
      </c>
      <c r="BF46" s="28">
        <v>7.9368842229885495E-3</v>
      </c>
      <c r="BG46" s="28">
        <v>3.6521800662617053E-4</v>
      </c>
    </row>
    <row r="47" spans="1:59">
      <c r="A47" s="5" t="s">
        <v>46</v>
      </c>
      <c r="B47" s="115">
        <v>0.18252883309104004</v>
      </c>
      <c r="C47" s="115">
        <v>0.19657990534050002</v>
      </c>
      <c r="D47" s="115">
        <v>0.21783665570418001</v>
      </c>
      <c r="E47" s="115">
        <v>0.23882319313596004</v>
      </c>
      <c r="F47" s="115">
        <v>0.27597747079072799</v>
      </c>
      <c r="G47" s="115">
        <v>0.29984627946819603</v>
      </c>
      <c r="H47" s="115">
        <v>0.31668955199999999</v>
      </c>
      <c r="I47" s="115">
        <v>0.33151082400000004</v>
      </c>
      <c r="J47" s="115">
        <v>0.373295088</v>
      </c>
      <c r="K47" s="115">
        <v>0.39259623600000004</v>
      </c>
      <c r="L47" s="115">
        <v>0.40699882799999998</v>
      </c>
      <c r="M47" s="115">
        <v>0.41306968800000005</v>
      </c>
      <c r="N47" s="115">
        <v>0.41826131999999999</v>
      </c>
      <c r="O47" s="115">
        <v>0.469675224</v>
      </c>
      <c r="P47" s="115">
        <v>0.50584917600000001</v>
      </c>
      <c r="Q47" s="115">
        <v>0.51765595200000003</v>
      </c>
      <c r="R47" s="115">
        <v>0.54411652799999999</v>
      </c>
      <c r="S47" s="115">
        <v>0.51991682400000006</v>
      </c>
      <c r="T47" s="115">
        <v>0.600680196</v>
      </c>
      <c r="U47" s="115">
        <v>0.59963349600000004</v>
      </c>
      <c r="V47" s="115">
        <v>0.6247542960000001</v>
      </c>
      <c r="W47" s="115">
        <v>0.63275108400000002</v>
      </c>
      <c r="X47" s="115">
        <v>0.67750797600000001</v>
      </c>
      <c r="Y47" s="115">
        <v>0.73365296400000002</v>
      </c>
      <c r="Z47" s="115">
        <v>0.73281560400000001</v>
      </c>
      <c r="AA47" s="115">
        <v>0.52580823775200003</v>
      </c>
      <c r="AB47" s="115">
        <v>0.43887980275200011</v>
      </c>
      <c r="AC47" s="115">
        <v>0.43211368274400008</v>
      </c>
      <c r="AD47" s="115">
        <v>0.42739880165999999</v>
      </c>
      <c r="AE47" s="115">
        <v>0.42801568477200003</v>
      </c>
      <c r="AF47" s="115">
        <v>0.44234710117199993</v>
      </c>
      <c r="AG47" s="115">
        <v>0.442035268308</v>
      </c>
      <c r="AH47" s="115">
        <v>0.401687202312</v>
      </c>
      <c r="AI47" s="115">
        <v>0.33852321158400001</v>
      </c>
      <c r="AJ47" s="115">
        <v>0.29428313817599999</v>
      </c>
      <c r="AK47" s="115">
        <v>0.30793097574</v>
      </c>
      <c r="AL47" s="115">
        <v>0.31845123183600005</v>
      </c>
      <c r="AM47" s="115">
        <v>0.34297336130400002</v>
      </c>
      <c r="AN47" s="115">
        <v>0.38382288033600004</v>
      </c>
      <c r="AO47" s="115">
        <v>0.37743072530400007</v>
      </c>
      <c r="AP47" s="115">
        <v>0.35993580469200004</v>
      </c>
      <c r="AQ47" s="115">
        <v>0.40771468706399999</v>
      </c>
      <c r="AR47" s="115">
        <v>0.41115129624000002</v>
      </c>
      <c r="AS47" s="115">
        <v>0.39559415227200001</v>
      </c>
      <c r="AT47" s="115">
        <v>0.31540181792400002</v>
      </c>
      <c r="AU47" s="115">
        <v>0.29482122571199998</v>
      </c>
      <c r="AV47" s="115">
        <v>0.34367414788799994</v>
      </c>
      <c r="AW47" s="115">
        <v>0.31681930093200006</v>
      </c>
      <c r="AX47" s="115">
        <v>0.24607996549200001</v>
      </c>
      <c r="AY47" s="115">
        <v>0.24331596573600003</v>
      </c>
      <c r="AZ47" s="115">
        <v>0.25232248429199999</v>
      </c>
      <c r="BA47" s="115">
        <v>0.22456429336800002</v>
      </c>
      <c r="BB47" s="115">
        <v>0.22503631320000003</v>
      </c>
      <c r="BC47" s="115">
        <v>0.21463768364400002</v>
      </c>
      <c r="BD47" s="8">
        <v>0.19156611366752682</v>
      </c>
      <c r="BE47" s="28">
        <v>-0.10749077042193533</v>
      </c>
      <c r="BF47" s="28">
        <v>-5.9311984764839898E-2</v>
      </c>
      <c r="BG47" s="28">
        <v>1.2135417292535981E-3</v>
      </c>
    </row>
    <row r="48" spans="1:59">
      <c r="A48" s="5" t="s">
        <v>47</v>
      </c>
      <c r="B48" s="115">
        <v>0.25282999826873775</v>
      </c>
      <c r="C48" s="115">
        <v>0.2560094280488614</v>
      </c>
      <c r="D48" s="115">
        <v>0.24686312320193035</v>
      </c>
      <c r="E48" s="115">
        <v>0.25962439615502941</v>
      </c>
      <c r="F48" s="115">
        <v>0.27308253042979941</v>
      </c>
      <c r="G48" s="115">
        <v>0.27530377589262556</v>
      </c>
      <c r="H48" s="115">
        <v>0.28880546400000001</v>
      </c>
      <c r="I48" s="115">
        <v>0.29395522800000001</v>
      </c>
      <c r="J48" s="115">
        <v>0.28583283600000003</v>
      </c>
      <c r="K48" s="115">
        <v>0.28486987200000002</v>
      </c>
      <c r="L48" s="115">
        <v>0.28365570000000001</v>
      </c>
      <c r="M48" s="115">
        <v>0.28114361999999998</v>
      </c>
      <c r="N48" s="115">
        <v>0.28876359600000001</v>
      </c>
      <c r="O48" s="115">
        <v>0.302789376</v>
      </c>
      <c r="P48" s="115">
        <v>0.29780708400000006</v>
      </c>
      <c r="Q48" s="115">
        <v>0.33896332800000006</v>
      </c>
      <c r="R48" s="115">
        <v>0.32987797200000002</v>
      </c>
      <c r="S48" s="115">
        <v>0.33578136000000003</v>
      </c>
      <c r="T48" s="115">
        <v>0.33624190800000003</v>
      </c>
      <c r="U48" s="115">
        <v>0.35767832400000005</v>
      </c>
      <c r="V48" s="115">
        <v>0.35483130000000002</v>
      </c>
      <c r="W48" s="115">
        <v>0.327742704</v>
      </c>
      <c r="X48" s="115">
        <v>0.34428056400000001</v>
      </c>
      <c r="Y48" s="115">
        <v>0.35880876</v>
      </c>
      <c r="Z48" s="115">
        <v>0.34608088800000003</v>
      </c>
      <c r="AA48" s="115">
        <v>0.32787396018000003</v>
      </c>
      <c r="AB48" s="115">
        <v>0.29136837175200003</v>
      </c>
      <c r="AC48" s="115">
        <v>0.25959202513200003</v>
      </c>
      <c r="AD48" s="115">
        <v>0.25628022446400006</v>
      </c>
      <c r="AE48" s="115">
        <v>0.22858048126799999</v>
      </c>
      <c r="AF48" s="115">
        <v>0.22792043224799999</v>
      </c>
      <c r="AG48" s="115">
        <v>0.22422269235599998</v>
      </c>
      <c r="AH48" s="115">
        <v>0.21056878393200001</v>
      </c>
      <c r="AI48" s="115">
        <v>0.19175518879200004</v>
      </c>
      <c r="AJ48" s="115">
        <v>0.19070832132000001</v>
      </c>
      <c r="AK48" s="115">
        <v>0.179114276628</v>
      </c>
      <c r="AL48" s="115">
        <v>0.18517525578000002</v>
      </c>
      <c r="AM48" s="115">
        <v>0.17936569396800001</v>
      </c>
      <c r="AN48" s="115">
        <v>0.19436620287599998</v>
      </c>
      <c r="AO48" s="115">
        <v>0.19064480756400001</v>
      </c>
      <c r="AP48" s="115">
        <v>0.17673793268399998</v>
      </c>
      <c r="AQ48" s="115">
        <v>0.18431524519200002</v>
      </c>
      <c r="AR48" s="115">
        <v>0.16516812956399998</v>
      </c>
      <c r="AS48" s="115">
        <v>0.16471876031999999</v>
      </c>
      <c r="AT48" s="115">
        <v>0.16035758010000001</v>
      </c>
      <c r="AU48" s="115">
        <v>0.16123354239599999</v>
      </c>
      <c r="AV48" s="115">
        <v>0.15285039649200002</v>
      </c>
      <c r="AW48" s="115">
        <v>0.14414963993999999</v>
      </c>
      <c r="AX48" s="115">
        <v>0.14328414464399999</v>
      </c>
      <c r="AY48" s="115">
        <v>0.14072240919600001</v>
      </c>
      <c r="AZ48" s="115">
        <v>0.13565793031200002</v>
      </c>
      <c r="BA48" s="115">
        <v>0.13389512004000001</v>
      </c>
      <c r="BB48" s="115">
        <v>0.13991561283600004</v>
      </c>
      <c r="BC48" s="115">
        <v>0.13886799174</v>
      </c>
      <c r="BD48" s="8">
        <v>0.11419362348431893</v>
      </c>
      <c r="BE48" s="28">
        <v>-0.17768218540870417</v>
      </c>
      <c r="BF48" s="28">
        <v>-1.6926681802356902E-2</v>
      </c>
      <c r="BG48" s="28">
        <v>7.2339895955401295E-4</v>
      </c>
    </row>
    <row r="49" spans="1:59">
      <c r="A49" s="5" t="s">
        <v>48</v>
      </c>
      <c r="B49" s="115" t="s">
        <v>25</v>
      </c>
      <c r="C49" s="115" t="s">
        <v>25</v>
      </c>
      <c r="D49" s="115" t="s">
        <v>25</v>
      </c>
      <c r="E49" s="115" t="s">
        <v>25</v>
      </c>
      <c r="F49" s="115" t="s">
        <v>25</v>
      </c>
      <c r="G49" s="115" t="s">
        <v>25</v>
      </c>
      <c r="H49" s="115" t="s">
        <v>25</v>
      </c>
      <c r="I49" s="115" t="s">
        <v>25</v>
      </c>
      <c r="J49" s="115" t="s">
        <v>25</v>
      </c>
      <c r="K49" s="115" t="s">
        <v>25</v>
      </c>
      <c r="L49" s="115" t="s">
        <v>25</v>
      </c>
      <c r="M49" s="115" t="s">
        <v>25</v>
      </c>
      <c r="N49" s="115" t="s">
        <v>25</v>
      </c>
      <c r="O49" s="115" t="s">
        <v>25</v>
      </c>
      <c r="P49" s="115" t="s">
        <v>25</v>
      </c>
      <c r="Q49" s="115" t="s">
        <v>25</v>
      </c>
      <c r="R49" s="115" t="s">
        <v>25</v>
      </c>
      <c r="S49" s="115" t="s">
        <v>25</v>
      </c>
      <c r="T49" s="115" t="s">
        <v>25</v>
      </c>
      <c r="U49" s="115" t="s">
        <v>25</v>
      </c>
      <c r="V49" s="115" t="s">
        <v>25</v>
      </c>
      <c r="W49" s="115" t="s">
        <v>25</v>
      </c>
      <c r="X49" s="115" t="s">
        <v>25</v>
      </c>
      <c r="Y49" s="115" t="s">
        <v>25</v>
      </c>
      <c r="Z49" s="115" t="s">
        <v>25</v>
      </c>
      <c r="AA49" s="115">
        <v>6.5883484800000003E-2</v>
      </c>
      <c r="AB49" s="115">
        <v>6.0151755600000009E-2</v>
      </c>
      <c r="AC49" s="115">
        <v>6.2659648799999995E-2</v>
      </c>
      <c r="AD49" s="115">
        <v>5.9724701999999998E-2</v>
      </c>
      <c r="AE49" s="115">
        <v>5.5630011600000001E-2</v>
      </c>
      <c r="AF49" s="115">
        <v>5.7706664400000003E-2</v>
      </c>
      <c r="AG49" s="115">
        <v>5.325609600000001E-2</v>
      </c>
      <c r="AH49" s="115">
        <v>5.9046440400000004E-2</v>
      </c>
      <c r="AI49" s="115">
        <v>5.9795877600000005E-2</v>
      </c>
      <c r="AJ49" s="115">
        <v>5.4700542000000005E-2</v>
      </c>
      <c r="AK49" s="115">
        <v>5.6835977471999997E-2</v>
      </c>
      <c r="AL49" s="115">
        <v>6.0258142187999998E-2</v>
      </c>
      <c r="AM49" s="115">
        <v>6.5640441059999999E-2</v>
      </c>
      <c r="AN49" s="115">
        <v>6.2284804595999999E-2</v>
      </c>
      <c r="AO49" s="115">
        <v>6.3324763847999996E-2</v>
      </c>
      <c r="AP49" s="115">
        <v>6.3542896128000015E-2</v>
      </c>
      <c r="AQ49" s="115">
        <v>6.4794205044000006E-2</v>
      </c>
      <c r="AR49" s="115">
        <v>6.5864016180000012E-2</v>
      </c>
      <c r="AS49" s="115">
        <v>6.3457485408000017E-2</v>
      </c>
      <c r="AT49" s="115">
        <v>5.8918156847999996E-2</v>
      </c>
      <c r="AU49" s="115">
        <v>6.0109929468000006E-2</v>
      </c>
      <c r="AV49" s="115">
        <v>6.0937576092000005E-2</v>
      </c>
      <c r="AW49" s="115">
        <v>5.7859650072000009E-2</v>
      </c>
      <c r="AX49" s="115">
        <v>5.588896518E-2</v>
      </c>
      <c r="AY49" s="115">
        <v>4.4111036232000002E-2</v>
      </c>
      <c r="AZ49" s="115">
        <v>4.4577487620000002E-2</v>
      </c>
      <c r="BA49" s="115">
        <v>4.7647877399999997E-2</v>
      </c>
      <c r="BB49" s="115">
        <v>4.7500250832000004E-2</v>
      </c>
      <c r="BC49" s="115">
        <v>4.6196020764E-2</v>
      </c>
      <c r="BD49" s="8">
        <v>4.3059690725691428E-2</v>
      </c>
      <c r="BE49" s="28">
        <v>-6.7891779128142482E-2</v>
      </c>
      <c r="BF49" s="28">
        <v>-3.1248984135351154E-2</v>
      </c>
      <c r="BG49" s="28">
        <v>2.7277648715613435E-4</v>
      </c>
    </row>
    <row r="50" spans="1:59">
      <c r="A50" s="5" t="s">
        <v>49</v>
      </c>
      <c r="B50" s="115">
        <v>0.40611960000000003</v>
      </c>
      <c r="C50" s="115">
        <v>0.37572343200000002</v>
      </c>
      <c r="D50" s="115">
        <v>0.38183615999999998</v>
      </c>
      <c r="E50" s="115">
        <v>0.38652537599999998</v>
      </c>
      <c r="F50" s="115">
        <v>0.38895372000000006</v>
      </c>
      <c r="G50" s="115">
        <v>0.41089255200000002</v>
      </c>
      <c r="H50" s="115">
        <v>0.41294408400000004</v>
      </c>
      <c r="I50" s="115">
        <v>0.42290866800000004</v>
      </c>
      <c r="J50" s="115">
        <v>0.414200124</v>
      </c>
      <c r="K50" s="115">
        <v>0.40117917600000003</v>
      </c>
      <c r="L50" s="115">
        <v>0.444596292</v>
      </c>
      <c r="M50" s="115">
        <v>0.43061238000000002</v>
      </c>
      <c r="N50" s="115">
        <v>0.46125975600000002</v>
      </c>
      <c r="O50" s="115">
        <v>0.39640622400000003</v>
      </c>
      <c r="P50" s="115">
        <v>0.45179758800000003</v>
      </c>
      <c r="Q50" s="115">
        <v>0.52079605200000001</v>
      </c>
      <c r="R50" s="115">
        <v>0.64246446000000001</v>
      </c>
      <c r="S50" s="115">
        <v>0.71196534000000011</v>
      </c>
      <c r="T50" s="115">
        <v>0.74885104800000002</v>
      </c>
      <c r="U50" s="115">
        <v>0.76132771200000005</v>
      </c>
      <c r="V50" s="115">
        <v>0.75270290399999995</v>
      </c>
      <c r="W50" s="115">
        <v>0.78000084000000003</v>
      </c>
      <c r="X50" s="115">
        <v>0.75672223200000011</v>
      </c>
      <c r="Y50" s="115">
        <v>0.656573976</v>
      </c>
      <c r="Z50" s="115">
        <v>0.80939217600000002</v>
      </c>
      <c r="AA50" s="115">
        <v>0.80436801599999996</v>
      </c>
      <c r="AB50" s="115">
        <v>0.83731813200000016</v>
      </c>
      <c r="AC50" s="115">
        <v>0.85427467199999996</v>
      </c>
      <c r="AD50" s="115">
        <v>0.76844527200000001</v>
      </c>
      <c r="AE50" s="115">
        <v>0.79222629600000005</v>
      </c>
      <c r="AF50" s="115">
        <v>0.79411035600000002</v>
      </c>
      <c r="AG50" s="115">
        <v>0.67101843600000011</v>
      </c>
      <c r="AH50" s="115">
        <v>0.76848714000000007</v>
      </c>
      <c r="AI50" s="115">
        <v>0.73231318800000011</v>
      </c>
      <c r="AJ50" s="115">
        <v>0.82073840400000009</v>
      </c>
      <c r="AK50" s="115">
        <v>0.87654844799999998</v>
      </c>
      <c r="AL50" s="115">
        <v>0.80252582400000005</v>
      </c>
      <c r="AM50" s="115">
        <v>0.90426506400000006</v>
      </c>
      <c r="AN50" s="115">
        <v>0.842760972</v>
      </c>
      <c r="AO50" s="115">
        <v>0.88127953199999998</v>
      </c>
      <c r="AP50" s="115">
        <v>0.85883828400000006</v>
      </c>
      <c r="AQ50" s="115">
        <v>0.74977214400000003</v>
      </c>
      <c r="AR50" s="115">
        <v>0.83890911600000007</v>
      </c>
      <c r="AS50" s="115">
        <v>0.565385472</v>
      </c>
      <c r="AT50" s="115">
        <v>0.39481524000000001</v>
      </c>
      <c r="AU50" s="115">
        <v>0.28876359600000001</v>
      </c>
      <c r="AV50" s="115">
        <v>0.53553358800000006</v>
      </c>
      <c r="AW50" s="115">
        <v>0.64861905600000003</v>
      </c>
      <c r="AX50" s="115">
        <v>0.47716959600000003</v>
      </c>
      <c r="AY50" s="115">
        <v>0.48730165200000003</v>
      </c>
      <c r="AZ50" s="115">
        <v>0.57302268579750115</v>
      </c>
      <c r="BA50" s="115">
        <v>0.43945238951999999</v>
      </c>
      <c r="BB50" s="115">
        <v>0.56307519576000009</v>
      </c>
      <c r="BC50" s="115">
        <v>0.46274258803512436</v>
      </c>
      <c r="BD50" s="8">
        <v>0.21005602142489302</v>
      </c>
      <c r="BE50" s="28">
        <v>-0.54606291520125061</v>
      </c>
      <c r="BF50" s="28">
        <v>-1.9834340770717884E-2</v>
      </c>
      <c r="BG50" s="28">
        <v>1.3306724378326557E-3</v>
      </c>
    </row>
    <row r="51" spans="1:59">
      <c r="A51" s="5" t="s">
        <v>50</v>
      </c>
      <c r="B51" s="115">
        <v>9.3337379099999992E-2</v>
      </c>
      <c r="C51" s="115">
        <v>8.9065503324000012E-2</v>
      </c>
      <c r="D51" s="115">
        <v>8.8404407604000007E-2</v>
      </c>
      <c r="E51" s="115">
        <v>7.7235532452000003E-2</v>
      </c>
      <c r="F51" s="115">
        <v>7.5416744664000002E-2</v>
      </c>
      <c r="G51" s="115">
        <v>7.9668523800000002E-2</v>
      </c>
      <c r="H51" s="115">
        <v>7.1817687648000006E-2</v>
      </c>
      <c r="I51" s="115">
        <v>6.1702671924000002E-2</v>
      </c>
      <c r="J51" s="115">
        <v>6.8202762659999999E-2</v>
      </c>
      <c r="K51" s="115">
        <v>7.5348081144000004E-2</v>
      </c>
      <c r="L51" s="115">
        <v>8.1270854028000009E-2</v>
      </c>
      <c r="M51" s="115">
        <v>7.8016831200000011E-2</v>
      </c>
      <c r="N51" s="115">
        <v>6.1927084404000007E-2</v>
      </c>
      <c r="O51" s="115">
        <v>6.3525772116000009E-2</v>
      </c>
      <c r="P51" s="115">
        <v>7.5047845716000011E-2</v>
      </c>
      <c r="Q51" s="115">
        <v>7.1528296032000005E-2</v>
      </c>
      <c r="R51" s="115">
        <v>6.1507022759999995E-2</v>
      </c>
      <c r="S51" s="115">
        <v>6.8434585775999993E-2</v>
      </c>
      <c r="T51" s="115">
        <v>8.5762620540000015E-2</v>
      </c>
      <c r="U51" s="115">
        <v>0.10348881998400002</v>
      </c>
      <c r="V51" s="115">
        <v>0.12182897178</v>
      </c>
      <c r="W51" s="115">
        <v>0.12988475179200001</v>
      </c>
      <c r="X51" s="115">
        <v>0.12824482410000002</v>
      </c>
      <c r="Y51" s="115">
        <v>0.125897787756</v>
      </c>
      <c r="Z51" s="115">
        <v>0.118702227672</v>
      </c>
      <c r="AA51" s="115">
        <v>0.12404563117200001</v>
      </c>
      <c r="AB51" s="115">
        <v>0.12109142509200002</v>
      </c>
      <c r="AC51" s="115">
        <v>0.11275512948000001</v>
      </c>
      <c r="AD51" s="115">
        <v>0.114801804792</v>
      </c>
      <c r="AE51" s="115">
        <v>0.11651207072400002</v>
      </c>
      <c r="AF51" s="115">
        <v>0.11651106589200004</v>
      </c>
      <c r="AG51" s="115">
        <v>0.12903252865200002</v>
      </c>
      <c r="AH51" s="115">
        <v>0.11025351648000001</v>
      </c>
      <c r="AI51" s="115">
        <v>0.11100002292000001</v>
      </c>
      <c r="AJ51" s="115">
        <v>0.10610351845200001</v>
      </c>
      <c r="AK51" s="115">
        <v>0.10741658266800003</v>
      </c>
      <c r="AL51" s="115">
        <v>0.11640216722399999</v>
      </c>
      <c r="AM51" s="115">
        <v>0.125000640252</v>
      </c>
      <c r="AN51" s="115">
        <v>0.12255580025999997</v>
      </c>
      <c r="AO51" s="115">
        <v>0.12608925012000002</v>
      </c>
      <c r="AP51" s="115">
        <v>0.11525443974000002</v>
      </c>
      <c r="AQ51" s="115">
        <v>0.12725946072000002</v>
      </c>
      <c r="AR51" s="115">
        <v>0.11857616312400002</v>
      </c>
      <c r="AS51" s="115">
        <v>0.11861007620399999</v>
      </c>
      <c r="AT51" s="115">
        <v>8.3618853336000012E-2</v>
      </c>
      <c r="AU51" s="115">
        <v>0.115310626596</v>
      </c>
      <c r="AV51" s="115">
        <v>0.10296471636000001</v>
      </c>
      <c r="AW51" s="115">
        <v>8.8303003308000019E-2</v>
      </c>
      <c r="AX51" s="115">
        <v>9.0134937648000013E-2</v>
      </c>
      <c r="AY51" s="115">
        <v>8.4547485576000003E-2</v>
      </c>
      <c r="AZ51" s="115">
        <v>8.4485981484000008E-2</v>
      </c>
      <c r="BA51" s="115">
        <v>8.2902952403999988E-2</v>
      </c>
      <c r="BB51" s="115">
        <v>8.2691853948000008E-2</v>
      </c>
      <c r="BC51" s="115">
        <v>8.2916810711999994E-2</v>
      </c>
      <c r="BD51" s="8">
        <v>8.4711115642290016E-2</v>
      </c>
      <c r="BE51" s="28">
        <v>2.1639820862409787E-2</v>
      </c>
      <c r="BF51" s="28">
        <v>-3.5167108232691535E-2</v>
      </c>
      <c r="BG51" s="28">
        <v>5.3663182801715048E-4</v>
      </c>
    </row>
    <row r="52" spans="1:59">
      <c r="A52" s="5" t="s">
        <v>51</v>
      </c>
      <c r="B52" s="115">
        <v>5.3399999999999996E-2</v>
      </c>
      <c r="C52" s="115">
        <v>4.4150000000000002E-2</v>
      </c>
      <c r="D52" s="115">
        <v>3.7240000000000002E-2</v>
      </c>
      <c r="E52" s="115">
        <v>3.5200000000000002E-2</v>
      </c>
      <c r="F52" s="115">
        <v>3.184E-2</v>
      </c>
      <c r="G52" s="115">
        <v>2.7320000000000001E-2</v>
      </c>
      <c r="H52" s="115">
        <v>1.8449999999999998E-2</v>
      </c>
      <c r="I52" s="115">
        <v>1.5610000000000001E-2</v>
      </c>
      <c r="J52" s="115">
        <v>1.482E-2</v>
      </c>
      <c r="K52" s="115">
        <v>1.2780000000000001E-2</v>
      </c>
      <c r="L52" s="115">
        <v>9.58E-3</v>
      </c>
      <c r="M52" s="115">
        <v>8.9999999999999993E-3</v>
      </c>
      <c r="N52" s="115">
        <v>1.0500000000000001E-2</v>
      </c>
      <c r="O52" s="115">
        <v>9.4500000000000018E-3</v>
      </c>
      <c r="P52" s="115">
        <v>9.7699999999999992E-3</v>
      </c>
      <c r="Q52" s="115">
        <v>1.43E-2</v>
      </c>
      <c r="R52" s="115">
        <v>2.1150000000000002E-2</v>
      </c>
      <c r="S52" s="115">
        <v>1.8710000000000001E-2</v>
      </c>
      <c r="T52" s="115">
        <v>1.6330000000000001E-2</v>
      </c>
      <c r="U52" s="115">
        <v>2.0980000000000002E-2</v>
      </c>
      <c r="V52" s="115">
        <v>2.1070000000000002E-2</v>
      </c>
      <c r="W52" s="115">
        <v>1.813E-2</v>
      </c>
      <c r="X52" s="115">
        <v>1.687E-2</v>
      </c>
      <c r="Y52" s="115">
        <v>1.44E-2</v>
      </c>
      <c r="Z52" s="115">
        <v>1.489E-2</v>
      </c>
      <c r="AA52" s="115">
        <v>1.489E-2</v>
      </c>
      <c r="AB52" s="115">
        <v>1.265E-2</v>
      </c>
      <c r="AC52" s="115">
        <v>8.7600000000000004E-3</v>
      </c>
      <c r="AD52" s="115">
        <v>7.3400000000000002E-3</v>
      </c>
      <c r="AE52" s="115">
        <v>7.43E-3</v>
      </c>
      <c r="AF52" s="115">
        <v>7.9699999999999997E-3</v>
      </c>
      <c r="AG52" s="115">
        <v>5.96E-3</v>
      </c>
      <c r="AH52" s="115">
        <v>4.5899999999999995E-3</v>
      </c>
      <c r="AI52" s="115">
        <v>3.81E-3</v>
      </c>
      <c r="AJ52" s="115">
        <v>3.96E-3</v>
      </c>
      <c r="AK52" s="115">
        <v>5.7700000000000008E-3</v>
      </c>
      <c r="AL52" s="115">
        <v>6.0300000000000006E-3</v>
      </c>
      <c r="AM52" s="115">
        <v>5.5600000000000007E-3</v>
      </c>
      <c r="AN52" s="115">
        <v>5.7099999999999998E-3</v>
      </c>
      <c r="AO52" s="115">
        <v>5.4200000000000003E-3</v>
      </c>
      <c r="AP52" s="115">
        <v>6.0400000000000002E-3</v>
      </c>
      <c r="AQ52" s="115">
        <v>6.5200000000000006E-3</v>
      </c>
      <c r="AR52" s="115">
        <v>7.3000000000000001E-3</v>
      </c>
      <c r="AS52" s="115">
        <v>6.5600000000000007E-3</v>
      </c>
      <c r="AT52" s="115">
        <v>6.1900000000000002E-3</v>
      </c>
      <c r="AU52" s="115">
        <v>6.2100000000000002E-3</v>
      </c>
      <c r="AV52" s="115">
        <v>5.7400000000000003E-3</v>
      </c>
      <c r="AW52" s="115">
        <v>5.1700000000000001E-3</v>
      </c>
      <c r="AX52" s="115">
        <v>5.5700000000000003E-3</v>
      </c>
      <c r="AY52" s="115">
        <v>5.7000000000000002E-3</v>
      </c>
      <c r="AZ52" s="115">
        <v>5.2100000000000002E-3</v>
      </c>
      <c r="BA52" s="115">
        <v>4.79E-3</v>
      </c>
      <c r="BB52" s="115">
        <v>4.6100000000000004E-3</v>
      </c>
      <c r="BC52" s="115">
        <v>4.2900000000000004E-3</v>
      </c>
      <c r="BD52" s="8">
        <v>4.2900000000000004E-3</v>
      </c>
      <c r="BE52" s="28">
        <v>0</v>
      </c>
      <c r="BF52" s="28">
        <v>-4.1581153243513302E-2</v>
      </c>
      <c r="BG52" s="28">
        <v>2.717648710843187E-5</v>
      </c>
    </row>
    <row r="53" spans="1:59">
      <c r="A53" s="5" t="s">
        <v>52</v>
      </c>
      <c r="B53" s="115">
        <v>0.15365556000000002</v>
      </c>
      <c r="C53" s="115">
        <v>0.17098891200000002</v>
      </c>
      <c r="D53" s="115">
        <v>0.15156216</v>
      </c>
      <c r="E53" s="115">
        <v>0.16475058000000004</v>
      </c>
      <c r="F53" s="115">
        <v>0.17500824000000001</v>
      </c>
      <c r="G53" s="115">
        <v>0.19384884000000002</v>
      </c>
      <c r="H53" s="115">
        <v>0.19929168000000003</v>
      </c>
      <c r="I53" s="115">
        <v>0.21386174400000002</v>
      </c>
      <c r="J53" s="115">
        <v>0.21859282800000002</v>
      </c>
      <c r="K53" s="115">
        <v>0.23839639200000001</v>
      </c>
      <c r="L53" s="115">
        <v>0.247565484</v>
      </c>
      <c r="M53" s="115">
        <v>0.25970720400000002</v>
      </c>
      <c r="N53" s="115">
        <v>0.267578388</v>
      </c>
      <c r="O53" s="115">
        <v>0.27147211200000004</v>
      </c>
      <c r="P53" s="115">
        <v>0.27821286000000001</v>
      </c>
      <c r="Q53" s="115">
        <v>0.29449951200000002</v>
      </c>
      <c r="R53" s="115">
        <v>0.30061224000000003</v>
      </c>
      <c r="S53" s="115">
        <v>0.33758168400000005</v>
      </c>
      <c r="T53" s="115">
        <v>0.37145289599999998</v>
      </c>
      <c r="U53" s="115">
        <v>0.41738209199999998</v>
      </c>
      <c r="V53" s="115">
        <v>0.499610844</v>
      </c>
      <c r="W53" s="115">
        <v>0.54981057600000005</v>
      </c>
      <c r="X53" s="115">
        <v>0.58045795199999994</v>
      </c>
      <c r="Y53" s="115">
        <v>0.56119867200000007</v>
      </c>
      <c r="Z53" s="115">
        <v>0.63241614000000002</v>
      </c>
      <c r="AA53" s="115">
        <v>0.67147898399999995</v>
      </c>
      <c r="AB53" s="115">
        <v>0.71732444400000006</v>
      </c>
      <c r="AC53" s="115">
        <v>0.71472862800000003</v>
      </c>
      <c r="AD53" s="115">
        <v>0.66134692800000006</v>
      </c>
      <c r="AE53" s="115">
        <v>0.66331472400000002</v>
      </c>
      <c r="AF53" s="115">
        <v>0.69241298400000006</v>
      </c>
      <c r="AG53" s="115">
        <v>0.77887040400000007</v>
      </c>
      <c r="AH53" s="115">
        <v>0.87010077600000002</v>
      </c>
      <c r="AI53" s="115">
        <v>0.90275781599999994</v>
      </c>
      <c r="AJ53" s="115">
        <v>0.83878351200000001</v>
      </c>
      <c r="AK53" s="115">
        <v>0.94039714799999996</v>
      </c>
      <c r="AL53" s="115">
        <v>0.77259020400000011</v>
      </c>
      <c r="AM53" s="115">
        <v>0.80692196400000005</v>
      </c>
      <c r="AN53" s="115">
        <v>0.87152428800000004</v>
      </c>
      <c r="AO53" s="115">
        <v>0.92469664800000007</v>
      </c>
      <c r="AP53" s="115">
        <v>0.92766927600000004</v>
      </c>
      <c r="AQ53" s="115">
        <v>1.0956018240000001</v>
      </c>
      <c r="AR53" s="115">
        <v>1.2335987520000002</v>
      </c>
      <c r="AS53" s="115">
        <v>1.2391253280000001</v>
      </c>
      <c r="AT53" s="115">
        <v>1.2936374640000001</v>
      </c>
      <c r="AU53" s="115">
        <v>1.3162461840000002</v>
      </c>
      <c r="AV53" s="115">
        <v>1.4184375984000002</v>
      </c>
      <c r="AW53" s="115">
        <v>1.5279726600000001</v>
      </c>
      <c r="AX53" s="115">
        <v>1.3215299243316259</v>
      </c>
      <c r="AY53" s="115">
        <v>1.5125233680000001</v>
      </c>
      <c r="AZ53" s="115">
        <v>1.454493859452</v>
      </c>
      <c r="BA53" s="115">
        <v>1.6101366370867045</v>
      </c>
      <c r="BB53" s="115">
        <v>1.652082569095435</v>
      </c>
      <c r="BC53" s="115">
        <v>1.7107929019439072</v>
      </c>
      <c r="BD53" s="8">
        <v>1.6964630300987582</v>
      </c>
      <c r="BE53" s="28">
        <v>-8.3761581129232487E-3</v>
      </c>
      <c r="BF53" s="28">
        <v>3.2780954601672407E-2</v>
      </c>
      <c r="BG53" s="28">
        <v>1.0746831157904467E-2</v>
      </c>
    </row>
    <row r="54" spans="1:59">
      <c r="A54" s="5" t="s">
        <v>53</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3.5564840331968015</v>
      </c>
      <c r="W54" s="115">
        <v>3.530820889241082</v>
      </c>
      <c r="X54" s="115">
        <v>3.4987419592964324</v>
      </c>
      <c r="Y54" s="115">
        <v>3.2998525936396059</v>
      </c>
      <c r="Z54" s="115">
        <v>3.0090036288081174</v>
      </c>
      <c r="AA54" s="115">
        <v>3.4773560059999995</v>
      </c>
      <c r="AB54" s="115">
        <v>3.086607663000001</v>
      </c>
      <c r="AC54" s="115">
        <v>3.0383035409999999</v>
      </c>
      <c r="AD54" s="115">
        <v>2.7060975410000001</v>
      </c>
      <c r="AE54" s="115">
        <v>2.1597961170000004</v>
      </c>
      <c r="AF54" s="115">
        <v>2.1352492359999999</v>
      </c>
      <c r="AG54" s="115">
        <v>1.6066986000000001</v>
      </c>
      <c r="AH54" s="115">
        <v>1.5675421200000006</v>
      </c>
      <c r="AI54" s="115">
        <v>1.6064423220000004</v>
      </c>
      <c r="AJ54" s="115">
        <v>1.5889779129999999</v>
      </c>
      <c r="AK54" s="115">
        <v>1.6138130049999999</v>
      </c>
      <c r="AL54" s="115">
        <v>1.5712247069999998</v>
      </c>
      <c r="AM54" s="115">
        <v>1.5811125829999997</v>
      </c>
      <c r="AN54" s="115">
        <v>1.6248915390000005</v>
      </c>
      <c r="AO54" s="115">
        <v>1.5438603420000003</v>
      </c>
      <c r="AP54" s="115">
        <v>1.5615539140000003</v>
      </c>
      <c r="AQ54" s="115">
        <v>1.6789994470000003</v>
      </c>
      <c r="AR54" s="115">
        <v>1.7859632760000002</v>
      </c>
      <c r="AS54" s="115">
        <v>1.7499986640000003</v>
      </c>
      <c r="AT54" s="115">
        <v>1.5018051600000002</v>
      </c>
      <c r="AU54" s="115">
        <v>1.601492868</v>
      </c>
      <c r="AV54" s="115">
        <v>1.7371033200000001</v>
      </c>
      <c r="AW54" s="115">
        <v>1.7885172240000002</v>
      </c>
      <c r="AX54" s="115">
        <v>1.7344656360000001</v>
      </c>
      <c r="AY54" s="115">
        <v>1.4894959680000002</v>
      </c>
      <c r="AZ54" s="115">
        <v>1.1448385920000002</v>
      </c>
      <c r="BA54" s="115">
        <v>1.3586166</v>
      </c>
      <c r="BB54" s="115">
        <v>1.0783940760000001</v>
      </c>
      <c r="BC54" s="115">
        <v>1.1549919433</v>
      </c>
      <c r="BD54" s="8">
        <v>1.1032281663270243</v>
      </c>
      <c r="BE54" s="28">
        <v>-4.4817435544249995E-2</v>
      </c>
      <c r="BF54" s="28">
        <v>-4.0700708392196527E-2</v>
      </c>
      <c r="BG54" s="28">
        <v>6.9887799626679025E-3</v>
      </c>
    </row>
    <row r="55" spans="1:59">
      <c r="A55" s="5" t="s">
        <v>54</v>
      </c>
      <c r="B55" s="115">
        <v>4.9151775960000004</v>
      </c>
      <c r="C55" s="115">
        <v>4.6779116400000005</v>
      </c>
      <c r="D55" s="115">
        <v>4.3698050280000009</v>
      </c>
      <c r="E55" s="115">
        <v>4.3731126000000007</v>
      </c>
      <c r="F55" s="115">
        <v>4.2625810800000004</v>
      </c>
      <c r="G55" s="115">
        <v>4.0203328320000002</v>
      </c>
      <c r="H55" s="115">
        <v>3.5629668000000003</v>
      </c>
      <c r="I55" s="115">
        <v>3.120924456</v>
      </c>
      <c r="J55" s="115">
        <v>3.380338584</v>
      </c>
      <c r="K55" s="115">
        <v>2.9759774400000003</v>
      </c>
      <c r="L55" s="115">
        <v>2.9937713400000003</v>
      </c>
      <c r="M55" s="115">
        <v>3.0465668880000001</v>
      </c>
      <c r="N55" s="115">
        <v>3.0565733400000004</v>
      </c>
      <c r="O55" s="115">
        <v>2.9776940280000002</v>
      </c>
      <c r="P55" s="115">
        <v>3.2008086000000002</v>
      </c>
      <c r="Q55" s="115">
        <v>2.9753494200000001</v>
      </c>
      <c r="R55" s="115">
        <v>2.9591883720000003</v>
      </c>
      <c r="S55" s="115">
        <v>2.7598966920000003</v>
      </c>
      <c r="T55" s="115">
        <v>2.7855617760000002</v>
      </c>
      <c r="U55" s="115">
        <v>1.979351568</v>
      </c>
      <c r="V55" s="115">
        <v>2.6326179719999998</v>
      </c>
      <c r="W55" s="115">
        <v>2.843172144</v>
      </c>
      <c r="X55" s="115">
        <v>2.9127148919999999</v>
      </c>
      <c r="Y55" s="115">
        <v>2.8274297759999998</v>
      </c>
      <c r="Z55" s="115">
        <v>2.721587472</v>
      </c>
      <c r="AA55" s="115">
        <v>2.71911726</v>
      </c>
      <c r="AB55" s="115">
        <v>2.7237227400000004</v>
      </c>
      <c r="AC55" s="115">
        <v>2.5609818239999997</v>
      </c>
      <c r="AD55" s="115">
        <v>2.2301408879999998</v>
      </c>
      <c r="AE55" s="115">
        <v>2.0822631120000001</v>
      </c>
      <c r="AF55" s="115">
        <v>1.9868878080000001</v>
      </c>
      <c r="AG55" s="115">
        <v>1.8575156880000001</v>
      </c>
      <c r="AH55" s="115">
        <v>1.6566330240000002</v>
      </c>
      <c r="AI55" s="115">
        <v>1.6152883740000001</v>
      </c>
      <c r="AJ55" s="115">
        <v>1.4361017076</v>
      </c>
      <c r="AK55" s="115">
        <v>1.5377320907999998</v>
      </c>
      <c r="AL55" s="115">
        <v>1.6291634292000001</v>
      </c>
      <c r="AM55" s="115">
        <v>1.4951104668000001</v>
      </c>
      <c r="AN55" s="115">
        <v>1.5953340852000002</v>
      </c>
      <c r="AO55" s="115">
        <v>1.5332094385381112</v>
      </c>
      <c r="AP55" s="115">
        <v>1.5670889369004217</v>
      </c>
      <c r="AQ55" s="115">
        <v>1.7137543181351904</v>
      </c>
      <c r="AR55" s="115">
        <v>1.6072098174702458</v>
      </c>
      <c r="AS55" s="115">
        <v>1.491133207175692</v>
      </c>
      <c r="AT55" s="115">
        <v>1.2473560959143926</v>
      </c>
      <c r="AU55" s="115">
        <v>1.2948853436449492</v>
      </c>
      <c r="AV55" s="115">
        <v>1.3167059098187317</v>
      </c>
      <c r="AW55" s="115">
        <v>1.6310954412624736</v>
      </c>
      <c r="AX55" s="115">
        <v>1.54799016948</v>
      </c>
      <c r="AY55" s="115">
        <v>1.2457521950400001</v>
      </c>
      <c r="AZ55" s="115">
        <v>0.96606976824000002</v>
      </c>
      <c r="BA55" s="115">
        <v>0.46401634512000006</v>
      </c>
      <c r="BB55" s="115">
        <v>0.37924201872000002</v>
      </c>
      <c r="BC55" s="115">
        <v>0.31743103428000002</v>
      </c>
      <c r="BD55" s="8">
        <v>0.26224582770162103</v>
      </c>
      <c r="BE55" s="28">
        <v>-0.17384943694478583</v>
      </c>
      <c r="BF55" s="28">
        <v>-0.1433305212450835</v>
      </c>
      <c r="BG55" s="28">
        <v>1.6612867962175169E-3</v>
      </c>
    </row>
    <row r="56" spans="1:59">
      <c r="A56" s="5" t="s">
        <v>55</v>
      </c>
      <c r="B56" s="115">
        <v>0.37912255089311708</v>
      </c>
      <c r="C56" s="115">
        <v>0.37048846689297937</v>
      </c>
      <c r="D56" s="115">
        <v>0.32383484289290437</v>
      </c>
      <c r="E56" s="115">
        <v>0.33793123089299199</v>
      </c>
      <c r="F56" s="115">
        <v>0.33300981489310449</v>
      </c>
      <c r="G56" s="115">
        <v>0.34952187489311703</v>
      </c>
      <c r="H56" s="115">
        <v>0.38635518467972207</v>
      </c>
      <c r="I56" s="115">
        <v>0.37779973046655241</v>
      </c>
      <c r="J56" s="115">
        <v>0.39697153625303233</v>
      </c>
      <c r="K56" s="115">
        <v>0.40822010203969988</v>
      </c>
      <c r="L56" s="115">
        <v>0.43639940782638004</v>
      </c>
      <c r="M56" s="115">
        <v>0.46359040561290993</v>
      </c>
      <c r="N56" s="115">
        <v>0.46306772739954005</v>
      </c>
      <c r="O56" s="115">
        <v>0.51007835718608241</v>
      </c>
      <c r="P56" s="115">
        <v>0.5614077269726625</v>
      </c>
      <c r="Q56" s="115">
        <v>0.53898174875925486</v>
      </c>
      <c r="R56" s="115">
        <v>0.6166883267539609</v>
      </c>
      <c r="S56" s="115">
        <v>0.63675873674867955</v>
      </c>
      <c r="T56" s="115">
        <v>0.72103859074338561</v>
      </c>
      <c r="U56" s="115">
        <v>0.78576608873809173</v>
      </c>
      <c r="V56" s="115">
        <v>0.85239371473281</v>
      </c>
      <c r="W56" s="115">
        <v>0.86851246472751598</v>
      </c>
      <c r="X56" s="115">
        <v>0.84389365072222211</v>
      </c>
      <c r="Y56" s="115">
        <v>0.85067583671692792</v>
      </c>
      <c r="Z56" s="115">
        <v>0.81914880271163393</v>
      </c>
      <c r="AA56" s="115">
        <v>0.66059425670634009</v>
      </c>
      <c r="AB56" s="115">
        <v>0.56233419600870005</v>
      </c>
      <c r="AC56" s="115">
        <v>0.53064030025044007</v>
      </c>
      <c r="AD56" s="115">
        <v>0.48283531485516012</v>
      </c>
      <c r="AE56" s="115">
        <v>0.34191155557314001</v>
      </c>
      <c r="AF56" s="115">
        <v>0.38737434338892002</v>
      </c>
      <c r="AG56" s="115">
        <v>0.40669716170238007</v>
      </c>
      <c r="AH56" s="115">
        <v>0.46325247602040004</v>
      </c>
      <c r="AI56" s="115">
        <v>0.51338160245322007</v>
      </c>
      <c r="AJ56" s="115">
        <v>0.42237408618231631</v>
      </c>
      <c r="AK56" s="115">
        <v>0.50382113946697926</v>
      </c>
      <c r="AL56" s="115">
        <v>0.50079818104280494</v>
      </c>
      <c r="AM56" s="115">
        <v>0.5305136499789852</v>
      </c>
      <c r="AN56" s="115">
        <v>0.56189714093480525</v>
      </c>
      <c r="AO56" s="115">
        <v>0.58109410804365214</v>
      </c>
      <c r="AP56" s="115">
        <v>0.53263477639754708</v>
      </c>
      <c r="AQ56" s="115">
        <v>0.55920241825194694</v>
      </c>
      <c r="AR56" s="115">
        <v>0.52945863798332704</v>
      </c>
      <c r="AS56" s="115">
        <v>0.5714712523217067</v>
      </c>
      <c r="AT56" s="115">
        <v>0.58006457171006687</v>
      </c>
      <c r="AU56" s="115">
        <v>0.58332849852973934</v>
      </c>
      <c r="AV56" s="115">
        <v>0.65564956408503905</v>
      </c>
      <c r="AW56" s="115">
        <v>0.59012279695164405</v>
      </c>
      <c r="AX56" s="115">
        <v>0.61081598074409138</v>
      </c>
      <c r="AY56" s="115">
        <v>0.50400339334643818</v>
      </c>
      <c r="AZ56" s="115">
        <v>0.57563428108438053</v>
      </c>
      <c r="BA56" s="115">
        <v>0.59912446905240724</v>
      </c>
      <c r="BB56" s="115">
        <v>0.59363509672725012</v>
      </c>
      <c r="BC56" s="115">
        <v>0.60458917396788159</v>
      </c>
      <c r="BD56" s="8">
        <v>0.7656793188790193</v>
      </c>
      <c r="BE56" s="28">
        <v>0.26644563258371456</v>
      </c>
      <c r="BF56" s="28">
        <v>5.6493976245770572E-3</v>
      </c>
      <c r="BG56" s="28">
        <v>4.8504601721931374E-3</v>
      </c>
    </row>
    <row r="57" spans="1:59" s="3" customFormat="1" ht="10.199999999999999">
      <c r="A57" s="10" t="s">
        <v>56</v>
      </c>
      <c r="B57" s="11">
        <v>21.941174411291804</v>
      </c>
      <c r="C57" s="11">
        <v>21.051786113401967</v>
      </c>
      <c r="D57" s="11">
        <v>20.369593885934677</v>
      </c>
      <c r="E57" s="11">
        <v>20.684129535775266</v>
      </c>
      <c r="F57" s="11">
        <v>20.954453454053148</v>
      </c>
      <c r="G57" s="11">
        <v>20.610097881095836</v>
      </c>
      <c r="H57" s="11">
        <v>19.728207598356416</v>
      </c>
      <c r="I57" s="11">
        <v>19.058234347114428</v>
      </c>
      <c r="J57" s="11">
        <v>19.361255843965026</v>
      </c>
      <c r="K57" s="11">
        <v>19.185496617885505</v>
      </c>
      <c r="L57" s="11">
        <v>18.735811877402952</v>
      </c>
      <c r="M57" s="11">
        <v>19.619956302334202</v>
      </c>
      <c r="N57" s="11">
        <v>19.571590796927332</v>
      </c>
      <c r="O57" s="11">
        <v>19.933001625660435</v>
      </c>
      <c r="P57" s="11">
        <v>20.802125200746936</v>
      </c>
      <c r="Q57" s="11">
        <v>21.191536456262956</v>
      </c>
      <c r="R57" s="11">
        <v>20.832655130161804</v>
      </c>
      <c r="S57" s="11">
        <v>20.949730241671606</v>
      </c>
      <c r="T57" s="11">
        <v>21.241375234031967</v>
      </c>
      <c r="U57" s="11">
        <v>21.205199080648498</v>
      </c>
      <c r="V57" s="11">
        <v>26.061851803966967</v>
      </c>
      <c r="W57" s="11">
        <v>25.840829239192203</v>
      </c>
      <c r="X57" s="11">
        <v>26.048885945911746</v>
      </c>
      <c r="Y57" s="11">
        <v>25.513186364444071</v>
      </c>
      <c r="Z57" s="11">
        <v>25.196214077484328</v>
      </c>
      <c r="AA57" s="11">
        <v>23.970439581924893</v>
      </c>
      <c r="AB57" s="11">
        <v>22.582737568060104</v>
      </c>
      <c r="AC57" s="11">
        <v>21.271050454276754</v>
      </c>
      <c r="AD57" s="11">
        <v>19.868781785071604</v>
      </c>
      <c r="AE57" s="11">
        <v>18.727046838195811</v>
      </c>
      <c r="AF57" s="11">
        <v>18.526485367874741</v>
      </c>
      <c r="AG57" s="11">
        <v>17.999417803735984</v>
      </c>
      <c r="AH57" s="11">
        <v>17.505788218364799</v>
      </c>
      <c r="AI57" s="11">
        <v>17.030812458278017</v>
      </c>
      <c r="AJ57" s="11">
        <v>16.088805558438384</v>
      </c>
      <c r="AK57" s="11">
        <v>16.556250258352915</v>
      </c>
      <c r="AL57" s="11">
        <v>16.405011539255675</v>
      </c>
      <c r="AM57" s="11">
        <v>16.396253125741257</v>
      </c>
      <c r="AN57" s="11">
        <v>17.048650104138261</v>
      </c>
      <c r="AO57" s="11">
        <v>16.766428066784123</v>
      </c>
      <c r="AP57" s="11">
        <v>16.369270236363221</v>
      </c>
      <c r="AQ57" s="11">
        <v>17.139426370674208</v>
      </c>
      <c r="AR57" s="11">
        <v>17.362628504433296</v>
      </c>
      <c r="AS57" s="11">
        <v>16.379489024056809</v>
      </c>
      <c r="AT57" s="11">
        <v>14.671710295780819</v>
      </c>
      <c r="AU57" s="11">
        <v>15.335346674098934</v>
      </c>
      <c r="AV57" s="11">
        <v>15.985713953873628</v>
      </c>
      <c r="AW57" s="11">
        <v>16.343886578802014</v>
      </c>
      <c r="AX57" s="11">
        <v>15.805642915191649</v>
      </c>
      <c r="AY57" s="11">
        <v>14.843880513934923</v>
      </c>
      <c r="AZ57" s="11">
        <v>14.199771474242787</v>
      </c>
      <c r="BA57" s="11">
        <v>13.6838232990547</v>
      </c>
      <c r="BB57" s="11">
        <v>13.228293025367558</v>
      </c>
      <c r="BC57" s="11">
        <v>12.915285601322942</v>
      </c>
      <c r="BD57" s="11">
        <v>11.346770103203141</v>
      </c>
      <c r="BE57" s="12">
        <v>-0.12144644311691677</v>
      </c>
      <c r="BF57" s="12">
        <v>-2.3481744742386068E-2</v>
      </c>
      <c r="BG57" s="12">
        <v>7.1880035298843889E-2</v>
      </c>
    </row>
    <row r="58" spans="1:59">
      <c r="A58" s="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8"/>
      <c r="BE58" s="28"/>
      <c r="BF58" s="28"/>
      <c r="BG58" s="28"/>
    </row>
    <row r="59" spans="1:59">
      <c r="A59" s="5" t="s">
        <v>57</v>
      </c>
      <c r="B59" s="115" t="s">
        <v>25</v>
      </c>
      <c r="C59" s="115" t="s">
        <v>25</v>
      </c>
      <c r="D59" s="115" t="s">
        <v>25</v>
      </c>
      <c r="E59" s="115" t="s">
        <v>25</v>
      </c>
      <c r="F59" s="115" t="s">
        <v>25</v>
      </c>
      <c r="G59" s="115" t="s">
        <v>25</v>
      </c>
      <c r="H59" s="115" t="s">
        <v>25</v>
      </c>
      <c r="I59" s="115" t="s">
        <v>25</v>
      </c>
      <c r="J59" s="115" t="s">
        <v>25</v>
      </c>
      <c r="K59" s="115" t="s">
        <v>25</v>
      </c>
      <c r="L59" s="115" t="s">
        <v>25</v>
      </c>
      <c r="M59" s="115" t="s">
        <v>25</v>
      </c>
      <c r="N59" s="115" t="s">
        <v>25</v>
      </c>
      <c r="O59" s="115" t="s">
        <v>25</v>
      </c>
      <c r="P59" s="115" t="s">
        <v>25</v>
      </c>
      <c r="Q59" s="115" t="s">
        <v>25</v>
      </c>
      <c r="R59" s="115" t="s">
        <v>25</v>
      </c>
      <c r="S59" s="115" t="s">
        <v>25</v>
      </c>
      <c r="T59" s="115" t="s">
        <v>25</v>
      </c>
      <c r="U59" s="115" t="s">
        <v>25</v>
      </c>
      <c r="V59" s="115">
        <v>3.8518560000000003E-3</v>
      </c>
      <c r="W59" s="115">
        <v>3.8518560000000003E-3</v>
      </c>
      <c r="X59" s="115">
        <v>3.8518560000000003E-3</v>
      </c>
      <c r="Y59" s="115">
        <v>3.8518560000000003E-3</v>
      </c>
      <c r="Z59" s="115">
        <v>3.8518560000000003E-3</v>
      </c>
      <c r="AA59" s="115">
        <v>3.7262520000000002E-3</v>
      </c>
      <c r="AB59" s="115">
        <v>2.8051560000000001E-3</v>
      </c>
      <c r="AC59" s="115">
        <v>5.02416E-4</v>
      </c>
      <c r="AD59" s="115">
        <v>1.25604E-4</v>
      </c>
      <c r="AE59" s="115">
        <v>1.67472E-4</v>
      </c>
      <c r="AF59" s="115">
        <v>1.25604E-4</v>
      </c>
      <c r="AG59" s="115">
        <v>1.25604E-4</v>
      </c>
      <c r="AH59" s="115">
        <v>1.25604E-4</v>
      </c>
      <c r="AI59" s="115">
        <v>0</v>
      </c>
      <c r="AJ59" s="115">
        <v>0</v>
      </c>
      <c r="AK59" s="115">
        <v>0</v>
      </c>
      <c r="AL59" s="115">
        <v>1.25604E-4</v>
      </c>
      <c r="AM59" s="115">
        <v>8.3735999999999999E-5</v>
      </c>
      <c r="AN59" s="115">
        <v>1.25604E-4</v>
      </c>
      <c r="AO59" s="115">
        <v>3.8518559999999998E-5</v>
      </c>
      <c r="AP59" s="115">
        <v>1.3481496000000001E-4</v>
      </c>
      <c r="AQ59" s="115">
        <v>1.3481496000000001E-4</v>
      </c>
      <c r="AR59" s="115">
        <v>2.0640000032190144E-4</v>
      </c>
      <c r="AS59" s="115">
        <v>1.548000002414261E-4</v>
      </c>
      <c r="AT59" s="115">
        <v>1.548000002414261E-4</v>
      </c>
      <c r="AU59" s="115">
        <v>2.3220000036213914E-4</v>
      </c>
      <c r="AV59" s="115">
        <v>2.0640000032190144E-4</v>
      </c>
      <c r="AW59" s="115">
        <v>1.548000002414261E-4</v>
      </c>
      <c r="AX59" s="115">
        <v>1.290000002011884E-4</v>
      </c>
      <c r="AY59" s="115">
        <v>7.7400000120713048E-5</v>
      </c>
      <c r="AZ59" s="115">
        <v>1.290000002011884E-4</v>
      </c>
      <c r="BA59" s="115">
        <v>5.1600000080475361E-5</v>
      </c>
      <c r="BB59" s="115">
        <v>5.1600000000000007E-5</v>
      </c>
      <c r="BC59" s="115">
        <v>5.1600000000000007E-5</v>
      </c>
      <c r="BD59" s="8">
        <v>5.1600000000000007E-5</v>
      </c>
      <c r="BE59" s="28">
        <v>0</v>
      </c>
      <c r="BF59" s="28">
        <v>-0.1040415402989715</v>
      </c>
      <c r="BG59" s="28">
        <v>3.2687802675876096E-7</v>
      </c>
    </row>
    <row r="60" spans="1:59">
      <c r="A60" s="5" t="s">
        <v>58</v>
      </c>
      <c r="B60" s="115" t="s">
        <v>25</v>
      </c>
      <c r="C60" s="115" t="s">
        <v>25</v>
      </c>
      <c r="D60" s="115" t="s">
        <v>25</v>
      </c>
      <c r="E60" s="115" t="s">
        <v>25</v>
      </c>
      <c r="F60" s="115" t="s">
        <v>25</v>
      </c>
      <c r="G60" s="115" t="s">
        <v>25</v>
      </c>
      <c r="H60" s="115" t="s">
        <v>25</v>
      </c>
      <c r="I60" s="115" t="s">
        <v>25</v>
      </c>
      <c r="J60" s="115" t="s">
        <v>25</v>
      </c>
      <c r="K60" s="115" t="s">
        <v>25</v>
      </c>
      <c r="L60" s="115" t="s">
        <v>25</v>
      </c>
      <c r="M60" s="115" t="s">
        <v>25</v>
      </c>
      <c r="N60" s="115" t="s">
        <v>25</v>
      </c>
      <c r="O60" s="115" t="s">
        <v>25</v>
      </c>
      <c r="P60" s="115" t="s">
        <v>25</v>
      </c>
      <c r="Q60" s="115" t="s">
        <v>25</v>
      </c>
      <c r="R60" s="115" t="s">
        <v>25</v>
      </c>
      <c r="S60" s="115" t="s">
        <v>25</v>
      </c>
      <c r="T60" s="115" t="s">
        <v>25</v>
      </c>
      <c r="U60" s="115" t="s">
        <v>25</v>
      </c>
      <c r="V60" s="115">
        <v>9.0404567567999999E-2</v>
      </c>
      <c r="W60" s="115">
        <v>9.8898789276000015E-2</v>
      </c>
      <c r="X60" s="115">
        <v>9.6157942523999979E-2</v>
      </c>
      <c r="Y60" s="115">
        <v>0.1030188461471666</v>
      </c>
      <c r="Z60" s="115">
        <v>0.10113216878127992</v>
      </c>
      <c r="AA60" s="115">
        <v>8.8956730260000005E-2</v>
      </c>
      <c r="AB60" s="115">
        <v>8.4503356703999999E-2</v>
      </c>
      <c r="AC60" s="115">
        <v>7.0380694152000003E-2</v>
      </c>
      <c r="AD60" s="115">
        <v>6.0444203579999994E-2</v>
      </c>
      <c r="AE60" s="115">
        <v>4.2349523868000005E-2</v>
      </c>
      <c r="AF60" s="115">
        <v>3.9851678988000003E-2</v>
      </c>
      <c r="AG60" s="115">
        <v>4.8364448219999995E-2</v>
      </c>
      <c r="AH60" s="115">
        <v>5.0965665192000006E-2</v>
      </c>
      <c r="AI60" s="115">
        <v>4.5229722121407245E-2</v>
      </c>
      <c r="AJ60" s="115">
        <v>4.1963240595803405E-2</v>
      </c>
      <c r="AK60" s="115">
        <v>4.1658211945829887E-2</v>
      </c>
      <c r="AL60" s="115">
        <v>2.9910685880619722E-2</v>
      </c>
      <c r="AM60" s="115">
        <v>2.8214813487502079E-2</v>
      </c>
      <c r="AN60" s="115">
        <v>2.655637769231748E-2</v>
      </c>
      <c r="AO60" s="115">
        <v>2.6013376941074647E-2</v>
      </c>
      <c r="AP60" s="115">
        <v>2.8727473572824663E-2</v>
      </c>
      <c r="AQ60" s="115">
        <v>2.5720883839998029E-2</v>
      </c>
      <c r="AR60" s="115">
        <v>2.9088806736867239E-2</v>
      </c>
      <c r="AS60" s="115">
        <v>2.7117553908415682E-2</v>
      </c>
      <c r="AT60" s="115">
        <v>2.5836398192061738E-2</v>
      </c>
      <c r="AU60" s="115">
        <v>2.7026455805834772E-2</v>
      </c>
      <c r="AV60" s="115">
        <v>3.2467013510699305E-2</v>
      </c>
      <c r="AW60" s="115">
        <v>3.3117671735999998E-2</v>
      </c>
      <c r="AX60" s="115">
        <v>3.51514475172E-2</v>
      </c>
      <c r="AY60" s="115">
        <v>3.4871237553599999E-2</v>
      </c>
      <c r="AZ60" s="115">
        <v>3.1009785408000007E-2</v>
      </c>
      <c r="BA60" s="115">
        <v>3.4070671152E-2</v>
      </c>
      <c r="BB60" s="115">
        <v>3.5239106548799998E-2</v>
      </c>
      <c r="BC60" s="115">
        <v>3.7020188016000002E-2</v>
      </c>
      <c r="BD60" s="8">
        <v>3.9486012249600001E-2</v>
      </c>
      <c r="BE60" s="28">
        <v>6.6607555654073947E-2</v>
      </c>
      <c r="BF60" s="28">
        <v>3.1617761391992572E-2</v>
      </c>
      <c r="BG60" s="28">
        <v>2.5013778621553316E-4</v>
      </c>
    </row>
    <row r="61" spans="1:59">
      <c r="A61" s="5" t="s">
        <v>59</v>
      </c>
      <c r="B61" s="115" t="s">
        <v>25</v>
      </c>
      <c r="C61" s="115" t="s">
        <v>25</v>
      </c>
      <c r="D61" s="115" t="s">
        <v>25</v>
      </c>
      <c r="E61" s="115" t="s">
        <v>25</v>
      </c>
      <c r="F61" s="115" t="s">
        <v>25</v>
      </c>
      <c r="G61" s="115" t="s">
        <v>25</v>
      </c>
      <c r="H61" s="115" t="s">
        <v>25</v>
      </c>
      <c r="I61" s="115" t="s">
        <v>25</v>
      </c>
      <c r="J61" s="115" t="s">
        <v>25</v>
      </c>
      <c r="K61" s="115" t="s">
        <v>25</v>
      </c>
      <c r="L61" s="115" t="s">
        <v>25</v>
      </c>
      <c r="M61" s="115" t="s">
        <v>25</v>
      </c>
      <c r="N61" s="115" t="s">
        <v>25</v>
      </c>
      <c r="O61" s="115" t="s">
        <v>25</v>
      </c>
      <c r="P61" s="115" t="s">
        <v>25</v>
      </c>
      <c r="Q61" s="115" t="s">
        <v>25</v>
      </c>
      <c r="R61" s="115" t="s">
        <v>25</v>
      </c>
      <c r="S61" s="115" t="s">
        <v>25</v>
      </c>
      <c r="T61" s="115" t="s">
        <v>25</v>
      </c>
      <c r="U61" s="115" t="s">
        <v>25</v>
      </c>
      <c r="V61" s="115">
        <v>1.5965943120000001</v>
      </c>
      <c r="W61" s="115">
        <v>1.6774832880000001</v>
      </c>
      <c r="X61" s="115">
        <v>1.7429648400000002</v>
      </c>
      <c r="Y61" s="115">
        <v>1.8180760320000002</v>
      </c>
      <c r="Z61" s="115">
        <v>1.7352611280000001</v>
      </c>
      <c r="AA61" s="115">
        <v>1.6211061670608</v>
      </c>
      <c r="AB61" s="115">
        <v>1.5824683167552003</v>
      </c>
      <c r="AC61" s="115">
        <v>1.5941524948776</v>
      </c>
      <c r="AD61" s="115">
        <v>1.447654470444</v>
      </c>
      <c r="AE61" s="115">
        <v>1.4161407115464</v>
      </c>
      <c r="AF61" s="115">
        <v>1.1436854802912002</v>
      </c>
      <c r="AG61" s="115">
        <v>1.0214744295167999</v>
      </c>
      <c r="AH61" s="115">
        <v>0.87690871376640001</v>
      </c>
      <c r="AI61" s="115">
        <v>0.86347627868880006</v>
      </c>
      <c r="AJ61" s="115">
        <v>0.79950130480079995</v>
      </c>
      <c r="AK61" s="115">
        <v>0.74687059949040002</v>
      </c>
      <c r="AL61" s="115">
        <v>0.93365221320000003</v>
      </c>
      <c r="AM61" s="115">
        <v>0.94590278999999999</v>
      </c>
      <c r="AN61" s="115">
        <v>1.0444056335999998</v>
      </c>
      <c r="AO61" s="115">
        <v>1.1133078012000002</v>
      </c>
      <c r="AP61" s="115">
        <v>1.1256169932</v>
      </c>
      <c r="AQ61" s="115">
        <v>1.1864302631999999</v>
      </c>
      <c r="AR61" s="115">
        <v>1.3037192783999998</v>
      </c>
      <c r="AS61" s="115">
        <v>1.4146221675599997</v>
      </c>
      <c r="AT61" s="115">
        <v>1.29525524352</v>
      </c>
      <c r="AU61" s="115">
        <v>1.3977204746400003</v>
      </c>
      <c r="AV61" s="115">
        <v>1.521504054</v>
      </c>
      <c r="AW61" s="115">
        <v>1.5849550080000001</v>
      </c>
      <c r="AX61" s="115">
        <v>1.5691707720000001</v>
      </c>
      <c r="AY61" s="115">
        <v>1.5505813800000001</v>
      </c>
      <c r="AZ61" s="115">
        <v>1.4335184519999999</v>
      </c>
      <c r="BA61" s="115">
        <v>1.4190252924797355</v>
      </c>
      <c r="BB61" s="115">
        <v>1.5224961114361244</v>
      </c>
      <c r="BC61" s="115">
        <v>1.7047843839678083</v>
      </c>
      <c r="BD61" s="8">
        <v>1.6719179160317477</v>
      </c>
      <c r="BE61" s="28">
        <v>-1.9278958820332148E-2</v>
      </c>
      <c r="BF61" s="28">
        <v>1.8832757436974434E-2</v>
      </c>
      <c r="BG61" s="28">
        <v>1.0591341653005376E-2</v>
      </c>
    </row>
    <row r="62" spans="1:59">
      <c r="A62" s="5" t="s">
        <v>60</v>
      </c>
      <c r="B62" s="115" t="s">
        <v>25</v>
      </c>
      <c r="C62" s="115" t="s">
        <v>25</v>
      </c>
      <c r="D62" s="115" t="s">
        <v>25</v>
      </c>
      <c r="E62" s="115" t="s">
        <v>25</v>
      </c>
      <c r="F62" s="115" t="s">
        <v>25</v>
      </c>
      <c r="G62" s="115" t="s">
        <v>25</v>
      </c>
      <c r="H62" s="115" t="s">
        <v>25</v>
      </c>
      <c r="I62" s="115" t="s">
        <v>25</v>
      </c>
      <c r="J62" s="115" t="s">
        <v>25</v>
      </c>
      <c r="K62" s="115" t="s">
        <v>25</v>
      </c>
      <c r="L62" s="115" t="s">
        <v>25</v>
      </c>
      <c r="M62" s="115" t="s">
        <v>25</v>
      </c>
      <c r="N62" s="115" t="s">
        <v>25</v>
      </c>
      <c r="O62" s="115" t="s">
        <v>25</v>
      </c>
      <c r="P62" s="115" t="s">
        <v>25</v>
      </c>
      <c r="Q62" s="115" t="s">
        <v>25</v>
      </c>
      <c r="R62" s="115" t="s">
        <v>25</v>
      </c>
      <c r="S62" s="115" t="s">
        <v>25</v>
      </c>
      <c r="T62" s="115" t="s">
        <v>25</v>
      </c>
      <c r="U62" s="115" t="s">
        <v>25</v>
      </c>
      <c r="V62" s="115">
        <v>8.2939860311760629</v>
      </c>
      <c r="W62" s="115">
        <v>8.519259506298102</v>
      </c>
      <c r="X62" s="115">
        <v>8.6492310709994875</v>
      </c>
      <c r="Y62" s="115">
        <v>8.5215668358463201</v>
      </c>
      <c r="Z62" s="115">
        <v>8.2399221735741293</v>
      </c>
      <c r="AA62" s="115">
        <v>7.6327683042051353</v>
      </c>
      <c r="AB62" s="115">
        <v>6.9944797318644003</v>
      </c>
      <c r="AC62" s="115">
        <v>6.5725435653947999</v>
      </c>
      <c r="AD62" s="115">
        <v>5.9323311055656003</v>
      </c>
      <c r="AE62" s="115">
        <v>5.1884105630363999</v>
      </c>
      <c r="AF62" s="115">
        <v>4.9980443995728008</v>
      </c>
      <c r="AG62" s="115">
        <v>4.9054932085658409</v>
      </c>
      <c r="AH62" s="115">
        <v>4.5232135919207996</v>
      </c>
      <c r="AI62" s="115">
        <v>4.2352225358832003</v>
      </c>
      <c r="AJ62" s="115">
        <v>4.2695734588668</v>
      </c>
      <c r="AK62" s="115">
        <v>4.4282042561088009</v>
      </c>
      <c r="AL62" s="115">
        <v>4.3196688893052002</v>
      </c>
      <c r="AM62" s="115">
        <v>4.3377820621127992</v>
      </c>
      <c r="AN62" s="115">
        <v>4.3646886076752001</v>
      </c>
      <c r="AO62" s="115">
        <v>4.1823069439535994</v>
      </c>
      <c r="AP62" s="115">
        <v>3.9596494867776002</v>
      </c>
      <c r="AQ62" s="115">
        <v>4.0621056325415994</v>
      </c>
      <c r="AR62" s="115">
        <v>3.9320767208520002</v>
      </c>
      <c r="AS62" s="115">
        <v>4.2168743789256</v>
      </c>
      <c r="AT62" s="115">
        <v>3.8582963325396005</v>
      </c>
      <c r="AU62" s="115">
        <v>3.7908636186960005</v>
      </c>
      <c r="AV62" s="115">
        <v>3.9363037560000005</v>
      </c>
      <c r="AW62" s="115">
        <v>4.1208830208</v>
      </c>
      <c r="AX62" s="115">
        <v>3.7897657560000004</v>
      </c>
      <c r="AY62" s="115">
        <v>3.6656187624000003</v>
      </c>
      <c r="AZ62" s="115">
        <v>3.8568801600000007</v>
      </c>
      <c r="BA62" s="115">
        <v>3.7367189999999999</v>
      </c>
      <c r="BB62" s="115">
        <v>3.5139812400000001</v>
      </c>
      <c r="BC62" s="115">
        <v>3.6282808800000006</v>
      </c>
      <c r="BD62" s="8">
        <v>3.6288241706413169</v>
      </c>
      <c r="BE62" s="28">
        <v>1.4973775715954041E-4</v>
      </c>
      <c r="BF62" s="28">
        <v>-1.4921084321737443E-2</v>
      </c>
      <c r="BG62" s="28">
        <v>2.2988040394452146E-2</v>
      </c>
    </row>
    <row r="63" spans="1:59">
      <c r="A63" s="5" t="s">
        <v>61</v>
      </c>
      <c r="B63" s="115" t="s">
        <v>25</v>
      </c>
      <c r="C63" s="115" t="s">
        <v>25</v>
      </c>
      <c r="D63" s="115" t="s">
        <v>25</v>
      </c>
      <c r="E63" s="115" t="s">
        <v>25</v>
      </c>
      <c r="F63" s="115" t="s">
        <v>25</v>
      </c>
      <c r="G63" s="115" t="s">
        <v>25</v>
      </c>
      <c r="H63" s="115" t="s">
        <v>25</v>
      </c>
      <c r="I63" s="115" t="s">
        <v>25</v>
      </c>
      <c r="J63" s="115" t="s">
        <v>25</v>
      </c>
      <c r="K63" s="115" t="s">
        <v>25</v>
      </c>
      <c r="L63" s="115" t="s">
        <v>25</v>
      </c>
      <c r="M63" s="115" t="s">
        <v>25</v>
      </c>
      <c r="N63" s="115" t="s">
        <v>25</v>
      </c>
      <c r="O63" s="115" t="s">
        <v>25</v>
      </c>
      <c r="P63" s="115" t="s">
        <v>25</v>
      </c>
      <c r="Q63" s="115" t="s">
        <v>25</v>
      </c>
      <c r="R63" s="115" t="s">
        <v>25</v>
      </c>
      <c r="S63" s="115" t="s">
        <v>25</v>
      </c>
      <c r="T63" s="115" t="s">
        <v>25</v>
      </c>
      <c r="U63" s="115" t="s">
        <v>25</v>
      </c>
      <c r="V63" s="115">
        <v>1.3481495999999999E-2</v>
      </c>
      <c r="W63" s="115">
        <v>1.3481495999999999E-2</v>
      </c>
      <c r="X63" s="115">
        <v>1.3481495999999999E-2</v>
      </c>
      <c r="Y63" s="115">
        <v>1.1555568E-2</v>
      </c>
      <c r="Z63" s="115">
        <v>1.3481495999999999E-2</v>
      </c>
      <c r="AA63" s="115">
        <v>1.5407424000000001E-2</v>
      </c>
      <c r="AB63" s="115">
        <v>1.3481495999999999E-2</v>
      </c>
      <c r="AC63" s="115">
        <v>5.7777840000000002E-3</v>
      </c>
      <c r="AD63" s="115">
        <v>0</v>
      </c>
      <c r="AE63" s="115">
        <v>2.0934000000000003E-4</v>
      </c>
      <c r="AF63" s="115">
        <v>2.0934000000000003E-4</v>
      </c>
      <c r="AG63" s="115">
        <v>1.9259280000000001E-3</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0</v>
      </c>
      <c r="AW63" s="115">
        <v>0</v>
      </c>
      <c r="AX63" s="115">
        <v>0</v>
      </c>
      <c r="AY63" s="115">
        <v>0</v>
      </c>
      <c r="AZ63" s="115">
        <v>0</v>
      </c>
      <c r="BA63" s="115">
        <v>0</v>
      </c>
      <c r="BB63" s="115">
        <v>0</v>
      </c>
      <c r="BC63" s="115">
        <v>0</v>
      </c>
      <c r="BD63" s="8">
        <v>0</v>
      </c>
      <c r="BE63" s="28">
        <v>0</v>
      </c>
      <c r="BF63" s="28">
        <v>0</v>
      </c>
      <c r="BG63" s="28">
        <v>0</v>
      </c>
    </row>
    <row r="64" spans="1:59">
      <c r="A64" s="5" t="s">
        <v>62</v>
      </c>
      <c r="B64" s="115">
        <v>12.453077810000002</v>
      </c>
      <c r="C64" s="115">
        <v>12.90678857</v>
      </c>
      <c r="D64" s="115">
        <v>13.106592969999999</v>
      </c>
      <c r="E64" s="115">
        <v>12.992293329999999</v>
      </c>
      <c r="F64" s="115">
        <v>13.17854763265329</v>
      </c>
      <c r="G64" s="115">
        <v>13.069417289999999</v>
      </c>
      <c r="H64" s="115">
        <v>13.333698409999998</v>
      </c>
      <c r="I64" s="115">
        <v>13.690883969999998</v>
      </c>
      <c r="J64" s="115">
        <v>13.853145529999999</v>
      </c>
      <c r="K64" s="115">
        <v>13.92115437</v>
      </c>
      <c r="L64" s="115">
        <v>14.317411479999999</v>
      </c>
      <c r="M64" s="115">
        <v>14.301909957022609</v>
      </c>
      <c r="N64" s="115">
        <v>14.558812278633043</v>
      </c>
      <c r="O64" s="115">
        <v>14.470706243464345</v>
      </c>
      <c r="P64" s="115">
        <v>14.575447852132172</v>
      </c>
      <c r="Q64" s="115">
        <v>14.13176488</v>
      </c>
      <c r="R64" s="115">
        <v>14.042101979528201</v>
      </c>
      <c r="S64" s="115">
        <v>14.257177428634357</v>
      </c>
      <c r="T64" s="115">
        <v>14.293750442635</v>
      </c>
      <c r="U64" s="115">
        <v>14.158843952423977</v>
      </c>
      <c r="V64" s="115" t="s">
        <v>25</v>
      </c>
      <c r="W64" s="115" t="s">
        <v>25</v>
      </c>
      <c r="X64" s="115" t="s">
        <v>25</v>
      </c>
      <c r="Y64" s="115" t="s">
        <v>25</v>
      </c>
      <c r="Z64" s="115" t="s">
        <v>25</v>
      </c>
      <c r="AA64" s="115" t="s">
        <v>25</v>
      </c>
      <c r="AB64" s="115" t="s">
        <v>25</v>
      </c>
      <c r="AC64" s="115" t="s">
        <v>25</v>
      </c>
      <c r="AD64" s="115" t="s">
        <v>25</v>
      </c>
      <c r="AE64" s="115" t="s">
        <v>25</v>
      </c>
      <c r="AF64" s="115" t="s">
        <v>25</v>
      </c>
      <c r="AG64" s="115" t="s">
        <v>25</v>
      </c>
      <c r="AH64" s="115" t="s">
        <v>25</v>
      </c>
      <c r="AI64" s="115" t="s">
        <v>25</v>
      </c>
      <c r="AJ64" s="115" t="s">
        <v>25</v>
      </c>
      <c r="AK64" s="115" t="s">
        <v>25</v>
      </c>
      <c r="AL64" s="115" t="s">
        <v>25</v>
      </c>
      <c r="AM64" s="115" t="s">
        <v>25</v>
      </c>
      <c r="AN64" s="115" t="s">
        <v>25</v>
      </c>
      <c r="AO64" s="115" t="s">
        <v>25</v>
      </c>
      <c r="AP64" s="115" t="s">
        <v>25</v>
      </c>
      <c r="AQ64" s="115" t="s">
        <v>25</v>
      </c>
      <c r="AR64" s="115" t="s">
        <v>25</v>
      </c>
      <c r="AS64" s="115" t="s">
        <v>25</v>
      </c>
      <c r="AT64" s="115" t="s">
        <v>25</v>
      </c>
      <c r="AU64" s="115" t="s">
        <v>25</v>
      </c>
      <c r="AV64" s="115" t="s">
        <v>25</v>
      </c>
      <c r="AW64" s="115" t="s">
        <v>25</v>
      </c>
      <c r="AX64" s="115" t="s">
        <v>25</v>
      </c>
      <c r="AY64" s="115" t="s">
        <v>25</v>
      </c>
      <c r="AZ64" s="115" t="s">
        <v>25</v>
      </c>
      <c r="BA64" s="115" t="s">
        <v>25</v>
      </c>
      <c r="BB64" s="115" t="s">
        <v>25</v>
      </c>
      <c r="BC64" s="115" t="s">
        <v>25</v>
      </c>
      <c r="BD64" s="8" t="s">
        <v>25</v>
      </c>
      <c r="BE64" s="28" t="s">
        <v>25</v>
      </c>
      <c r="BF64" s="28" t="s">
        <v>25</v>
      </c>
      <c r="BG64" s="28" t="s">
        <v>25</v>
      </c>
    </row>
    <row r="65" spans="1:59">
      <c r="A65" s="5" t="s">
        <v>63</v>
      </c>
      <c r="B65" s="115" t="s">
        <v>25</v>
      </c>
      <c r="C65" s="115" t="s">
        <v>25</v>
      </c>
      <c r="D65" s="115" t="s">
        <v>25</v>
      </c>
      <c r="E65" s="115" t="s">
        <v>25</v>
      </c>
      <c r="F65" s="115" t="s">
        <v>25</v>
      </c>
      <c r="G65" s="115" t="s">
        <v>25</v>
      </c>
      <c r="H65" s="115" t="s">
        <v>25</v>
      </c>
      <c r="I65" s="115" t="s">
        <v>25</v>
      </c>
      <c r="J65" s="115" t="s">
        <v>25</v>
      </c>
      <c r="K65" s="115" t="s">
        <v>25</v>
      </c>
      <c r="L65" s="115" t="s">
        <v>25</v>
      </c>
      <c r="M65" s="115" t="s">
        <v>25</v>
      </c>
      <c r="N65" s="115" t="s">
        <v>25</v>
      </c>
      <c r="O65" s="115" t="s">
        <v>25</v>
      </c>
      <c r="P65" s="115" t="s">
        <v>25</v>
      </c>
      <c r="Q65" s="115" t="s">
        <v>25</v>
      </c>
      <c r="R65" s="115" t="s">
        <v>25</v>
      </c>
      <c r="S65" s="115" t="s">
        <v>25</v>
      </c>
      <c r="T65" s="115" t="s">
        <v>25</v>
      </c>
      <c r="U65" s="115" t="s">
        <v>25</v>
      </c>
      <c r="V65" s="115">
        <v>6.2299054501854349E-2</v>
      </c>
      <c r="W65" s="115">
        <v>7.0527231511533228E-2</v>
      </c>
      <c r="X65" s="115">
        <v>5.8772692926277688E-2</v>
      </c>
      <c r="Y65" s="115">
        <v>6.4649962218905455E-2</v>
      </c>
      <c r="Z65" s="115">
        <v>7.287813922858434E-2</v>
      </c>
      <c r="AA65" s="115">
        <v>7.6404500804160988E-2</v>
      </c>
      <c r="AB65" s="115">
        <v>6.9915995505099943E-2</v>
      </c>
      <c r="AC65" s="115">
        <v>5.501124057899591E-2</v>
      </c>
      <c r="AD65" s="115">
        <v>4.4749528394067838E-2</v>
      </c>
      <c r="AE65" s="115">
        <v>4.5196200860307546E-2</v>
      </c>
      <c r="AF65" s="115">
        <v>3.7345438309793325E-2</v>
      </c>
      <c r="AG65" s="115">
        <v>3.4889987219601834E-2</v>
      </c>
      <c r="AH65" s="115">
        <v>3.4662894020710176E-2</v>
      </c>
      <c r="AI65" s="115">
        <v>3.4758436980434237E-2</v>
      </c>
      <c r="AJ65" s="115">
        <v>3.4746416058015372E-2</v>
      </c>
      <c r="AK65" s="115">
        <v>2.9698126558746572E-2</v>
      </c>
      <c r="AL65" s="115">
        <v>3.2253473825206457E-2</v>
      </c>
      <c r="AM65" s="115">
        <v>3.2785457243794343E-2</v>
      </c>
      <c r="AN65" s="115">
        <v>2.2913461966109945E-2</v>
      </c>
      <c r="AO65" s="115">
        <v>3.2028288435030368E-2</v>
      </c>
      <c r="AP65" s="115">
        <v>3.5579456994103163E-2</v>
      </c>
      <c r="AQ65" s="115">
        <v>3.6817319715534869E-2</v>
      </c>
      <c r="AR65" s="115">
        <v>3.8626602886934383E-2</v>
      </c>
      <c r="AS65" s="115">
        <v>4.2452356266525867E-2</v>
      </c>
      <c r="AT65" s="115">
        <v>4.3102287994187943E-2</v>
      </c>
      <c r="AU65" s="115">
        <v>4.2814744388949028E-2</v>
      </c>
      <c r="AV65" s="115">
        <v>4.5717217691853176E-2</v>
      </c>
      <c r="AW65" s="115">
        <v>4.8696691388137245E-2</v>
      </c>
      <c r="AX65" s="115">
        <v>6.7974269604192103E-2</v>
      </c>
      <c r="AY65" s="115">
        <v>6.4700650383745548E-2</v>
      </c>
      <c r="AZ65" s="115">
        <v>5.8366870406544931E-2</v>
      </c>
      <c r="BA65" s="115">
        <v>5.4608162382373218E-2</v>
      </c>
      <c r="BB65" s="115">
        <v>6.4395922526212554E-2</v>
      </c>
      <c r="BC65" s="115">
        <v>8.5047590770129813E-2</v>
      </c>
      <c r="BD65" s="8">
        <v>7.2696049807782076E-2</v>
      </c>
      <c r="BE65" s="28">
        <v>-0.14523093306348911</v>
      </c>
      <c r="BF65" s="28">
        <v>7.1953684881671309E-2</v>
      </c>
      <c r="BG65" s="28">
        <v>4.6051824252566674E-4</v>
      </c>
    </row>
    <row r="66" spans="1:59">
      <c r="A66" s="5" t="s">
        <v>64</v>
      </c>
      <c r="B66" s="115" t="s">
        <v>25</v>
      </c>
      <c r="C66" s="115" t="s">
        <v>25</v>
      </c>
      <c r="D66" s="115" t="s">
        <v>25</v>
      </c>
      <c r="E66" s="115" t="s">
        <v>25</v>
      </c>
      <c r="F66" s="115" t="s">
        <v>25</v>
      </c>
      <c r="G66" s="115" t="s">
        <v>25</v>
      </c>
      <c r="H66" s="115" t="s">
        <v>25</v>
      </c>
      <c r="I66" s="115" t="s">
        <v>25</v>
      </c>
      <c r="J66" s="115" t="s">
        <v>25</v>
      </c>
      <c r="K66" s="115" t="s">
        <v>25</v>
      </c>
      <c r="L66" s="115" t="s">
        <v>25</v>
      </c>
      <c r="M66" s="115" t="s">
        <v>25</v>
      </c>
      <c r="N66" s="115" t="s">
        <v>25</v>
      </c>
      <c r="O66" s="115" t="s">
        <v>25</v>
      </c>
      <c r="P66" s="115" t="s">
        <v>25</v>
      </c>
      <c r="Q66" s="115" t="s">
        <v>25</v>
      </c>
      <c r="R66" s="115" t="s">
        <v>25</v>
      </c>
      <c r="S66" s="115" t="s">
        <v>25</v>
      </c>
      <c r="T66" s="115" t="s">
        <v>25</v>
      </c>
      <c r="U66" s="115" t="s">
        <v>25</v>
      </c>
      <c r="V66" s="115">
        <v>0.21507525955865694</v>
      </c>
      <c r="W66" s="115">
        <v>0.23023161797097813</v>
      </c>
      <c r="X66" s="115">
        <v>0.23134796126329929</v>
      </c>
      <c r="Y66" s="115">
        <v>0.19656610742785402</v>
      </c>
      <c r="Z66" s="115">
        <v>0.18604467902785402</v>
      </c>
      <c r="AA66" s="115">
        <v>0.1845880998648175</v>
      </c>
      <c r="AB66" s="115">
        <v>0.16493295570000699</v>
      </c>
      <c r="AC66" s="115">
        <v>9.5991607676073509E-2</v>
      </c>
      <c r="AD66" s="115">
        <v>8.0125817284920714E-2</v>
      </c>
      <c r="AE66" s="115">
        <v>7.7544686053448539E-2</v>
      </c>
      <c r="AF66" s="115">
        <v>3.8471397089808713E-2</v>
      </c>
      <c r="AG66" s="115">
        <v>4.220093555453882E-2</v>
      </c>
      <c r="AH66" s="115">
        <v>3.3153448030898314E-2</v>
      </c>
      <c r="AI66" s="115">
        <v>3.1894308872568819E-2</v>
      </c>
      <c r="AJ66" s="115">
        <v>3.1920833202834717E-2</v>
      </c>
      <c r="AK66" s="115">
        <v>2.5071491650280397E-2</v>
      </c>
      <c r="AL66" s="115">
        <v>1.8177379679129049E-2</v>
      </c>
      <c r="AM66" s="115">
        <v>2.7774962550070881E-2</v>
      </c>
      <c r="AN66" s="115">
        <v>3.2524728153047515E-2</v>
      </c>
      <c r="AO66" s="115">
        <v>3.0440566867846301E-2</v>
      </c>
      <c r="AP66" s="115">
        <v>3.4927683550413695E-2</v>
      </c>
      <c r="AQ66" s="115">
        <v>3.3554459884825957E-2</v>
      </c>
      <c r="AR66" s="115">
        <v>3.3135722030897978E-2</v>
      </c>
      <c r="AS66" s="115">
        <v>4.2308184420802065E-2</v>
      </c>
      <c r="AT66" s="115">
        <v>4.0266525841439124E-2</v>
      </c>
      <c r="AU66" s="115">
        <v>4.0676316465307845E-2</v>
      </c>
      <c r="AV66" s="115">
        <v>4.6402337532866211E-2</v>
      </c>
      <c r="AW66" s="115">
        <v>5.3401164561451248E-2</v>
      </c>
      <c r="AX66" s="115">
        <v>5.7172938587011023E-2</v>
      </c>
      <c r="AY66" s="115">
        <v>6.8803161189746762E-2</v>
      </c>
      <c r="AZ66" s="115">
        <v>7.5723622080345762E-2</v>
      </c>
      <c r="BA66" s="115">
        <v>7.0893962734558391E-2</v>
      </c>
      <c r="BB66" s="115">
        <v>8.039593836650577E-2</v>
      </c>
      <c r="BC66" s="115">
        <v>8.7455186801425375E-2</v>
      </c>
      <c r="BD66" s="8">
        <v>0.11690972343704059</v>
      </c>
      <c r="BE66" s="28">
        <v>0.33679576607039108</v>
      </c>
      <c r="BF66" s="28">
        <v>7.5316025823237709E-2</v>
      </c>
      <c r="BG66" s="28">
        <v>7.4060503306225376E-4</v>
      </c>
    </row>
    <row r="67" spans="1:59" s="3" customFormat="1" ht="10.199999999999999">
      <c r="A67" s="10" t="s">
        <v>65</v>
      </c>
      <c r="B67" s="11">
        <v>12.453077810000002</v>
      </c>
      <c r="C67" s="11">
        <v>12.90678857</v>
      </c>
      <c r="D67" s="11">
        <v>13.106592969999999</v>
      </c>
      <c r="E67" s="11">
        <v>12.992293329999999</v>
      </c>
      <c r="F67" s="11">
        <v>13.17854763265329</v>
      </c>
      <c r="G67" s="11">
        <v>13.069417289999999</v>
      </c>
      <c r="H67" s="11">
        <v>13.333698409999998</v>
      </c>
      <c r="I67" s="11">
        <v>13.690883969999998</v>
      </c>
      <c r="J67" s="11">
        <v>13.853145529999999</v>
      </c>
      <c r="K67" s="11">
        <v>13.92115437</v>
      </c>
      <c r="L67" s="11">
        <v>14.317411479999999</v>
      </c>
      <c r="M67" s="11">
        <v>14.301909957022609</v>
      </c>
      <c r="N67" s="11">
        <v>14.558812278633043</v>
      </c>
      <c r="O67" s="11">
        <v>14.470706243464345</v>
      </c>
      <c r="P67" s="11">
        <v>14.575447852132172</v>
      </c>
      <c r="Q67" s="11">
        <v>14.13176488</v>
      </c>
      <c r="R67" s="11">
        <v>14.042101979528201</v>
      </c>
      <c r="S67" s="11">
        <v>14.257177428634357</v>
      </c>
      <c r="T67" s="11">
        <v>14.293750442635</v>
      </c>
      <c r="U67" s="11">
        <v>14.158843952423977</v>
      </c>
      <c r="V67" s="11">
        <v>10.275692576804575</v>
      </c>
      <c r="W67" s="11">
        <v>10.613733785056613</v>
      </c>
      <c r="X67" s="11">
        <v>10.795807859713063</v>
      </c>
      <c r="Y67" s="11">
        <v>10.719285207640246</v>
      </c>
      <c r="Z67" s="11">
        <v>10.352571640611847</v>
      </c>
      <c r="AA67" s="11">
        <v>9.6229574781949143</v>
      </c>
      <c r="AB67" s="11">
        <v>8.9125870085287069</v>
      </c>
      <c r="AC67" s="11">
        <v>8.3943598026794692</v>
      </c>
      <c r="AD67" s="11">
        <v>7.5654307292685887</v>
      </c>
      <c r="AE67" s="11">
        <v>6.7700184973645561</v>
      </c>
      <c r="AF67" s="11">
        <v>6.2577333382516027</v>
      </c>
      <c r="AG67" s="11">
        <v>6.0544745410767815</v>
      </c>
      <c r="AH67" s="11">
        <v>5.5190299169308084</v>
      </c>
      <c r="AI67" s="11">
        <v>5.2105812825464106</v>
      </c>
      <c r="AJ67" s="11">
        <v>5.1777052535242527</v>
      </c>
      <c r="AK67" s="11">
        <v>5.2715026857540579</v>
      </c>
      <c r="AL67" s="11">
        <v>5.3337882458901555</v>
      </c>
      <c r="AM67" s="11">
        <v>5.3725438213941663</v>
      </c>
      <c r="AN67" s="11">
        <v>5.4912144130866745</v>
      </c>
      <c r="AO67" s="11">
        <v>5.3841354959575511</v>
      </c>
      <c r="AP67" s="11">
        <v>5.1846359090549408</v>
      </c>
      <c r="AQ67" s="11">
        <v>5.3447633741419578</v>
      </c>
      <c r="AR67" s="11">
        <v>5.336853530907022</v>
      </c>
      <c r="AS67" s="11">
        <v>5.7435294410815843</v>
      </c>
      <c r="AT67" s="11">
        <v>5.2629115880875306</v>
      </c>
      <c r="AU67" s="11">
        <v>5.2993338099964546</v>
      </c>
      <c r="AV67" s="11">
        <v>5.5826007787357401</v>
      </c>
      <c r="AW67" s="11">
        <v>5.8412083564858301</v>
      </c>
      <c r="AX67" s="11">
        <v>5.5193641837086052</v>
      </c>
      <c r="AY67" s="11">
        <v>5.3846525915272139</v>
      </c>
      <c r="AZ67" s="11">
        <v>5.4556278898950925</v>
      </c>
      <c r="BA67" s="11">
        <v>5.3153686887487481</v>
      </c>
      <c r="BB67" s="11">
        <v>5.2165599188776426</v>
      </c>
      <c r="BC67" s="11">
        <v>5.5426398295553643</v>
      </c>
      <c r="BD67" s="11">
        <v>5.5298854721674875</v>
      </c>
      <c r="BE67" s="12">
        <v>-2.3011340769186761E-3</v>
      </c>
      <c r="BF67" s="12">
        <v>-3.5539712187878658E-3</v>
      </c>
      <c r="BG67" s="12">
        <v>3.5030969987287733E-2</v>
      </c>
    </row>
    <row r="68" spans="1:59">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8"/>
      <c r="BE68" s="28"/>
      <c r="BF68" s="28"/>
      <c r="BG68" s="28"/>
    </row>
    <row r="69" spans="1:59">
      <c r="A69" t="s">
        <v>66</v>
      </c>
      <c r="B69" s="115">
        <v>8.834148E-3</v>
      </c>
      <c r="C69" s="115">
        <v>9.713376000000001E-3</v>
      </c>
      <c r="D69" s="115">
        <v>1.0718208E-2</v>
      </c>
      <c r="E69" s="115">
        <v>1.1806776000000001E-2</v>
      </c>
      <c r="F69" s="115">
        <v>1.3020948000000001E-2</v>
      </c>
      <c r="G69" s="115">
        <v>1.4360724000000002E-2</v>
      </c>
      <c r="H69" s="115">
        <v>1.0117485935999999E-2</v>
      </c>
      <c r="I69" s="115">
        <v>1.5807891420000001E-2</v>
      </c>
      <c r="J69" s="115">
        <v>2.6579690460000003E-2</v>
      </c>
      <c r="K69" s="115">
        <v>2.9110108644000005E-2</v>
      </c>
      <c r="L69" s="115">
        <v>5.3926109603999996E-2</v>
      </c>
      <c r="M69" s="115">
        <v>5.3298089603999996E-2</v>
      </c>
      <c r="N69" s="115">
        <v>5.3918489627999999E-2</v>
      </c>
      <c r="O69" s="115">
        <v>3.2946012936000003E-2</v>
      </c>
      <c r="P69" s="115">
        <v>4.7555390987999997E-2</v>
      </c>
      <c r="Q69" s="115">
        <v>5.0081371164000001E-2</v>
      </c>
      <c r="R69" s="115">
        <v>4.1821191575999998E-2</v>
      </c>
      <c r="S69" s="115">
        <v>5.6407207284000005E-2</v>
      </c>
      <c r="T69" s="115">
        <v>5.3220591936000004E-2</v>
      </c>
      <c r="U69" s="115">
        <v>4.1146195680000004E-2</v>
      </c>
      <c r="V69" s="115">
        <v>4.0480787556E-2</v>
      </c>
      <c r="W69" s="115">
        <v>3.9869975304000001E-2</v>
      </c>
      <c r="X69" s="115">
        <v>3.9219011640000002E-2</v>
      </c>
      <c r="Y69" s="115">
        <v>4.0471199784000003E-2</v>
      </c>
      <c r="Z69" s="115">
        <v>2.973297888E-2</v>
      </c>
      <c r="AA69" s="115">
        <v>2.9740222043999998E-2</v>
      </c>
      <c r="AB69" s="115">
        <v>4.2451179371999999E-2</v>
      </c>
      <c r="AC69" s="115">
        <v>3.7387830924000005E-2</v>
      </c>
      <c r="AD69" s="115">
        <v>4.5959424695999999E-2</v>
      </c>
      <c r="AE69" s="115">
        <v>4.6144230048000001E-2</v>
      </c>
      <c r="AF69" s="115">
        <v>4.3217991791999998E-2</v>
      </c>
      <c r="AG69" s="115">
        <v>4.5209987495999998E-2</v>
      </c>
      <c r="AH69" s="115">
        <v>4.6339209323999993E-2</v>
      </c>
      <c r="AI69" s="115">
        <v>5.3960985648000004E-2</v>
      </c>
      <c r="AJ69" s="115">
        <v>5.1353572212000001E-2</v>
      </c>
      <c r="AK69" s="115">
        <v>5.4574770528000006E-2</v>
      </c>
      <c r="AL69" s="115">
        <v>5.3503200936000007E-2</v>
      </c>
      <c r="AM69" s="115">
        <v>5.0693606928000005E-2</v>
      </c>
      <c r="AN69" s="115">
        <v>5.4925791840000009E-2</v>
      </c>
      <c r="AO69" s="115">
        <v>5.7496403304000007E-2</v>
      </c>
      <c r="AP69" s="115">
        <v>6.5169970344000003E-2</v>
      </c>
      <c r="AQ69" s="115">
        <v>6.2905581431999993E-2</v>
      </c>
      <c r="AR69" s="115">
        <v>6.5575420056000006E-2</v>
      </c>
      <c r="AS69" s="115">
        <v>4.9103753364000004E-2</v>
      </c>
      <c r="AT69" s="115">
        <v>5.684054108400001E-2</v>
      </c>
      <c r="AU69" s="115">
        <v>5.3831404188000004E-2</v>
      </c>
      <c r="AV69" s="115">
        <v>5.9757610248000005E-2</v>
      </c>
      <c r="AW69" s="115">
        <v>4.7043596556000003E-2</v>
      </c>
      <c r="AX69" s="115">
        <v>6.0069401243999995E-2</v>
      </c>
      <c r="AY69" s="115">
        <v>6.8439735540000005E-2</v>
      </c>
      <c r="AZ69" s="115">
        <v>6.5345439132000013E-2</v>
      </c>
      <c r="BA69" s="115">
        <v>6.3327443400000002E-2</v>
      </c>
      <c r="BB69" s="115">
        <v>6.8914728000000008E-2</v>
      </c>
      <c r="BC69" s="115">
        <v>5.5432568699004987E-2</v>
      </c>
      <c r="BD69" s="8">
        <v>5.1729067547136007E-2</v>
      </c>
      <c r="BE69" s="28">
        <v>-6.681092431380431E-2</v>
      </c>
      <c r="BF69" s="28">
        <v>1.2196966497378003E-2</v>
      </c>
      <c r="BG69" s="28">
        <v>3.2769564972632702E-4</v>
      </c>
    </row>
    <row r="70" spans="1:59">
      <c r="A70" t="s">
        <v>67</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0</v>
      </c>
      <c r="AL70" s="115">
        <v>0</v>
      </c>
      <c r="AM70" s="115">
        <v>0</v>
      </c>
      <c r="AN70" s="115">
        <v>0</v>
      </c>
      <c r="AO70" s="115">
        <v>0</v>
      </c>
      <c r="AP70" s="115">
        <v>0</v>
      </c>
      <c r="AQ70" s="115">
        <v>0</v>
      </c>
      <c r="AR70" s="115">
        <v>0</v>
      </c>
      <c r="AS70" s="115">
        <v>0</v>
      </c>
      <c r="AT70" s="115">
        <v>0</v>
      </c>
      <c r="AU70" s="115">
        <v>0</v>
      </c>
      <c r="AV70" s="115">
        <v>0</v>
      </c>
      <c r="AW70" s="115">
        <v>0</v>
      </c>
      <c r="AX70" s="115">
        <v>0</v>
      </c>
      <c r="AY70" s="115">
        <v>0</v>
      </c>
      <c r="AZ70" s="115">
        <v>0</v>
      </c>
      <c r="BA70" s="115">
        <v>0</v>
      </c>
      <c r="BB70" s="115">
        <v>0</v>
      </c>
      <c r="BC70" s="115">
        <v>0</v>
      </c>
      <c r="BD70" s="8">
        <v>0</v>
      </c>
      <c r="BE70" s="28">
        <v>0</v>
      </c>
      <c r="BF70" s="28">
        <v>0</v>
      </c>
      <c r="BG70" s="28">
        <v>0</v>
      </c>
    </row>
    <row r="71" spans="1:59">
      <c r="A71" t="s">
        <v>68</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4.1868E-5</v>
      </c>
      <c r="R71" s="115">
        <v>4.1868E-5</v>
      </c>
      <c r="S71" s="115">
        <v>2.3236740000000002E-2</v>
      </c>
      <c r="T71" s="115">
        <v>4.3793928000000003E-2</v>
      </c>
      <c r="U71" s="115">
        <v>7.0882524000000002E-2</v>
      </c>
      <c r="V71" s="115">
        <v>7.7330196000000004E-2</v>
      </c>
      <c r="W71" s="115">
        <v>8.5871268000000001E-2</v>
      </c>
      <c r="X71" s="115">
        <v>9.1439712000000006E-2</v>
      </c>
      <c r="Y71" s="115">
        <v>8.7629724000000006E-2</v>
      </c>
      <c r="Z71" s="115">
        <v>9.4663548E-2</v>
      </c>
      <c r="AA71" s="115">
        <v>9.9234821843999996E-2</v>
      </c>
      <c r="AB71" s="115">
        <v>0.107454473208</v>
      </c>
      <c r="AC71" s="115">
        <v>0.13225448059200001</v>
      </c>
      <c r="AD71" s="115">
        <v>0.14942362629600003</v>
      </c>
      <c r="AE71" s="115">
        <v>0.158372157672</v>
      </c>
      <c r="AF71" s="115">
        <v>0.17286845025600001</v>
      </c>
      <c r="AG71" s="115">
        <v>0.20956826433600001</v>
      </c>
      <c r="AH71" s="115">
        <v>0.22788790081200003</v>
      </c>
      <c r="AI71" s="115">
        <v>0.24463296554400002</v>
      </c>
      <c r="AJ71" s="115">
        <v>0.24026801720400001</v>
      </c>
      <c r="AK71" s="115">
        <v>0.26188044627600005</v>
      </c>
      <c r="AL71" s="115">
        <v>0.30228762988799995</v>
      </c>
      <c r="AM71" s="115">
        <v>0.319537748304</v>
      </c>
      <c r="AN71" s="115">
        <v>0.33115691379600004</v>
      </c>
      <c r="AO71" s="115">
        <v>0.33434491078800005</v>
      </c>
      <c r="AP71" s="115">
        <v>0.33241342271759999</v>
      </c>
      <c r="AQ71" s="115">
        <v>0.32863364468185685</v>
      </c>
      <c r="AR71" s="115">
        <v>0.33609468937436526</v>
      </c>
      <c r="AS71" s="115">
        <v>0.33073125942204795</v>
      </c>
      <c r="AT71" s="115">
        <v>0.32387664795701038</v>
      </c>
      <c r="AU71" s="115">
        <v>0.32371114935494882</v>
      </c>
      <c r="AV71" s="115">
        <v>0.33210699124428</v>
      </c>
      <c r="AW71" s="115">
        <v>0.36888826095853922</v>
      </c>
      <c r="AX71" s="115">
        <v>0.29678969160000002</v>
      </c>
      <c r="AY71" s="115">
        <v>0.27580402830056622</v>
      </c>
      <c r="AZ71" s="115">
        <v>0.27009786081142134</v>
      </c>
      <c r="BA71" s="115">
        <v>0.23083549776236059</v>
      </c>
      <c r="BB71" s="115">
        <v>0.20949421006138624</v>
      </c>
      <c r="BC71" s="115">
        <v>0.19721290464455654</v>
      </c>
      <c r="BD71" s="8">
        <v>0.20942134766516907</v>
      </c>
      <c r="BE71" s="28">
        <v>6.1904889249596584E-2</v>
      </c>
      <c r="BF71" s="28">
        <v>-5.0388405718320151E-2</v>
      </c>
      <c r="BG71" s="28">
        <v>1.3266518776347074E-3</v>
      </c>
    </row>
    <row r="72" spans="1:59">
      <c r="A72" t="s">
        <v>69</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1.0435431527999998E-6</v>
      </c>
      <c r="AL72" s="115">
        <v>2.7225169416000002E-6</v>
      </c>
      <c r="AM72" s="115">
        <v>1.1805595322400002E-5</v>
      </c>
      <c r="AN72" s="115">
        <v>3.9235423896000002E-6</v>
      </c>
      <c r="AO72" s="115">
        <v>3.5463284567999999E-6</v>
      </c>
      <c r="AP72" s="115">
        <v>0</v>
      </c>
      <c r="AQ72" s="115">
        <v>9.7731216360000001E-5</v>
      </c>
      <c r="AR72" s="115">
        <v>1.6633109700000001E-5</v>
      </c>
      <c r="AS72" s="115">
        <v>2.8134341409600008E-5</v>
      </c>
      <c r="AT72" s="115">
        <v>0</v>
      </c>
      <c r="AU72" s="115">
        <v>1.6095263323680001E-4</v>
      </c>
      <c r="AV72" s="115">
        <v>5.6685884041439991E-4</v>
      </c>
      <c r="AW72" s="115">
        <v>0</v>
      </c>
      <c r="AX72" s="115">
        <v>1.14707801753568E-2</v>
      </c>
      <c r="AY72" s="115">
        <v>9.1186104461184001E-3</v>
      </c>
      <c r="AZ72" s="115">
        <v>7.5588510059928019E-3</v>
      </c>
      <c r="BA72" s="115">
        <v>9.3194984692224012E-3</v>
      </c>
      <c r="BB72" s="115">
        <v>7.1206917264000011E-3</v>
      </c>
      <c r="BC72" s="115">
        <v>8.0186598432000003E-3</v>
      </c>
      <c r="BD72" s="8">
        <v>7.5949975512000015E-3</v>
      </c>
      <c r="BE72" s="28">
        <v>-5.2834550945476733E-2</v>
      </c>
      <c r="BF72" s="28">
        <v>0.75989397202287545</v>
      </c>
      <c r="BG72" s="28">
        <v>4.8113135906470497E-5</v>
      </c>
    </row>
    <row r="73" spans="1:59">
      <c r="A73" t="s">
        <v>70</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5.0147459975672649E-7</v>
      </c>
      <c r="AF73" s="115">
        <v>2.7249959986780602E-7</v>
      </c>
      <c r="AG73" s="115">
        <v>1.7414999991551702E-7</v>
      </c>
      <c r="AH73" s="115">
        <v>1.4004239993206315E-6</v>
      </c>
      <c r="AI73" s="115">
        <v>2.0107745990245408E-6</v>
      </c>
      <c r="AJ73" s="115">
        <v>2.4024959988345105E-7</v>
      </c>
      <c r="AK73" s="115">
        <v>1.0451296194929908E-5</v>
      </c>
      <c r="AL73" s="115">
        <v>5.9023949971366526E-6</v>
      </c>
      <c r="AM73" s="115">
        <v>1.4057723393180372E-5</v>
      </c>
      <c r="AN73" s="115">
        <v>0</v>
      </c>
      <c r="AO73" s="115">
        <v>3.3424596583785184E-5</v>
      </c>
      <c r="AP73" s="115">
        <v>1.3143242393624001E-5</v>
      </c>
      <c r="AQ73" s="115">
        <v>1.2880523573751448E-4</v>
      </c>
      <c r="AR73" s="115">
        <v>2.9390405385742236E-5</v>
      </c>
      <c r="AS73" s="115">
        <v>5.0220706175637121E-5</v>
      </c>
      <c r="AT73" s="115">
        <v>5.8627120171559023E-5</v>
      </c>
      <c r="AU73" s="115">
        <v>1.2405826019981732E-3</v>
      </c>
      <c r="AV73" s="115">
        <v>4.2614386299327073E-4</v>
      </c>
      <c r="AW73" s="115">
        <v>1.2929019059727926E-3</v>
      </c>
      <c r="AX73" s="115">
        <v>1.8807975014875947E-3</v>
      </c>
      <c r="AY73" s="115">
        <v>1.496611946273969E-3</v>
      </c>
      <c r="AZ73" s="115">
        <v>2.0598846668007167E-3</v>
      </c>
      <c r="BA73" s="115">
        <v>2.3060881326812791E-3</v>
      </c>
      <c r="BB73" s="115">
        <v>3.1805812736570493E-3</v>
      </c>
      <c r="BC73" s="115">
        <v>3.1189303160869563E-3</v>
      </c>
      <c r="BD73" s="8">
        <v>6.8823219369702395E-3</v>
      </c>
      <c r="BE73" s="28">
        <v>1.2066289527125038</v>
      </c>
      <c r="BF73" s="28">
        <v>0.51116638936445913</v>
      </c>
      <c r="BG73" s="28">
        <v>4.3598446013088473E-5</v>
      </c>
    </row>
    <row r="74" spans="1:59">
      <c r="A74" t="s">
        <v>71</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0</v>
      </c>
      <c r="AM74" s="115">
        <v>0</v>
      </c>
      <c r="AN74" s="115">
        <v>0</v>
      </c>
      <c r="AO74" s="115">
        <v>0</v>
      </c>
      <c r="AP74" s="115">
        <v>0</v>
      </c>
      <c r="AQ74" s="115">
        <v>0</v>
      </c>
      <c r="AR74" s="115">
        <v>0</v>
      </c>
      <c r="AS74" s="115">
        <v>0</v>
      </c>
      <c r="AT74" s="115">
        <v>0</v>
      </c>
      <c r="AU74" s="115">
        <v>0</v>
      </c>
      <c r="AV74" s="115">
        <v>0</v>
      </c>
      <c r="AW74" s="115">
        <v>0</v>
      </c>
      <c r="AX74" s="115">
        <v>0</v>
      </c>
      <c r="AY74" s="115">
        <v>0</v>
      </c>
      <c r="AZ74" s="115">
        <v>0</v>
      </c>
      <c r="BA74" s="115">
        <v>0</v>
      </c>
      <c r="BB74" s="115">
        <v>0</v>
      </c>
      <c r="BC74" s="115">
        <v>0</v>
      </c>
      <c r="BD74" s="8">
        <v>0</v>
      </c>
      <c r="BE74" s="28">
        <v>0</v>
      </c>
      <c r="BF74" s="28">
        <v>0</v>
      </c>
      <c r="BG74" s="28">
        <v>0</v>
      </c>
    </row>
    <row r="75" spans="1:59">
      <c r="A75" t="s">
        <v>72</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3.3035526720000003E-4</v>
      </c>
      <c r="AM75" s="115">
        <v>5.1912970559999999E-4</v>
      </c>
      <c r="AN75" s="115">
        <v>6.6071053440000006E-4</v>
      </c>
      <c r="AO75" s="115">
        <v>5.8992012000000003E-4</v>
      </c>
      <c r="AP75" s="115">
        <v>1.1711566158336001E-3</v>
      </c>
      <c r="AQ75" s="115">
        <v>8.2992322162080015E-4</v>
      </c>
      <c r="AR75" s="115">
        <v>2.3226334964640003E-3</v>
      </c>
      <c r="AS75" s="115">
        <v>2.6871097434048004E-3</v>
      </c>
      <c r="AT75" s="115">
        <v>9.8450588986560015E-4</v>
      </c>
      <c r="AU75" s="115">
        <v>2.8297052348112001E-3</v>
      </c>
      <c r="AV75" s="115">
        <v>2.6858119191408001E-3</v>
      </c>
      <c r="AW75" s="115">
        <v>3.0904971214608E-3</v>
      </c>
      <c r="AX75" s="115">
        <v>4.0174975980288002E-3</v>
      </c>
      <c r="AY75" s="115">
        <v>6.9447758094624392E-3</v>
      </c>
      <c r="AZ75" s="115">
        <v>5.5452491280000007E-3</v>
      </c>
      <c r="BA75" s="115">
        <v>3.7046983536000002E-3</v>
      </c>
      <c r="BB75" s="115">
        <v>4.9368581135098991E-3</v>
      </c>
      <c r="BC75" s="115">
        <v>4.2817742136176543E-3</v>
      </c>
      <c r="BD75" s="8">
        <v>4.2817742136176543E-3</v>
      </c>
      <c r="BE75" s="28">
        <v>0</v>
      </c>
      <c r="BF75" s="28">
        <v>4.7692502127039127E-2</v>
      </c>
      <c r="BG75" s="28">
        <v>2.7124378022749689E-5</v>
      </c>
    </row>
    <row r="76" spans="1:59">
      <c r="A76" t="s">
        <v>73</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7.74013716E-4</v>
      </c>
      <c r="AM76" s="115">
        <v>3.9473987759999999E-3</v>
      </c>
      <c r="AN76" s="115">
        <v>4.6439985600000002E-3</v>
      </c>
      <c r="AO76" s="115">
        <v>5.2631844119999998E-3</v>
      </c>
      <c r="AP76" s="115">
        <v>6.0887795040000005E-3</v>
      </c>
      <c r="AQ76" s="115">
        <v>1.1790614952000001E-2</v>
      </c>
      <c r="AR76" s="115">
        <v>5.6760028919999993E-3</v>
      </c>
      <c r="AS76" s="115">
        <v>1.4370604848E-2</v>
      </c>
      <c r="AT76" s="115">
        <v>1.1466807840000001E-2</v>
      </c>
      <c r="AU76" s="115">
        <v>2.7550148832E-2</v>
      </c>
      <c r="AV76" s="115">
        <v>1.8626193972000004E-2</v>
      </c>
      <c r="AW76" s="115">
        <v>5.7876815952000012E-2</v>
      </c>
      <c r="AX76" s="115">
        <v>7.4091496860000008E-2</v>
      </c>
      <c r="AY76" s="115">
        <v>8.2606401360000012E-2</v>
      </c>
      <c r="AZ76" s="115">
        <v>7.1789719824000009E-2</v>
      </c>
      <c r="BA76" s="115">
        <v>7.7061235968000005E-2</v>
      </c>
      <c r="BB76" s="115">
        <v>8.9136971999999995E-2</v>
      </c>
      <c r="BC76" s="115">
        <v>0.100818144</v>
      </c>
      <c r="BD76" s="8">
        <v>0.10300571015387189</v>
      </c>
      <c r="BE76" s="28">
        <v>2.1698139512188241E-2</v>
      </c>
      <c r="BF76" s="28">
        <v>0.21508417584198747</v>
      </c>
      <c r="BG76" s="28">
        <v>6.5252525736400201E-4</v>
      </c>
    </row>
    <row r="77" spans="1:59">
      <c r="A77" t="s">
        <v>74</v>
      </c>
      <c r="B77" s="115">
        <v>2.7280292809238153E-4</v>
      </c>
      <c r="C77" s="115">
        <v>2.6152886547983951E-4</v>
      </c>
      <c r="D77" s="115">
        <v>2.7275310968824377E-4</v>
      </c>
      <c r="E77" s="115">
        <v>2.7865859997860585E-4</v>
      </c>
      <c r="F77" s="115">
        <v>3.0688709234143869E-4</v>
      </c>
      <c r="G77" s="115">
        <v>2.9998416006765118E-4</v>
      </c>
      <c r="H77" s="115">
        <v>3.1727570400000001E-4</v>
      </c>
      <c r="I77" s="115">
        <v>2.6385213600000002E-4</v>
      </c>
      <c r="J77" s="115">
        <v>5.71456332E-4</v>
      </c>
      <c r="K77" s="115">
        <v>3.8945613599999999E-4</v>
      </c>
      <c r="L77" s="115">
        <v>4.1763329999999998E-4</v>
      </c>
      <c r="M77" s="115">
        <v>2.7838033200000003E-4</v>
      </c>
      <c r="N77" s="115">
        <v>2.7838033200000003E-4</v>
      </c>
      <c r="O77" s="115">
        <v>3.62451276E-4</v>
      </c>
      <c r="P77" s="115">
        <v>2.7787791600000002E-4</v>
      </c>
      <c r="Q77" s="115">
        <v>2.7787791600000002E-4</v>
      </c>
      <c r="R77" s="115">
        <v>4.0687322400000006E-4</v>
      </c>
      <c r="S77" s="115">
        <v>3.5374273200000005E-4</v>
      </c>
      <c r="T77" s="115">
        <v>2.18425356E-4</v>
      </c>
      <c r="U77" s="115">
        <v>1.3619660399999999E-4</v>
      </c>
      <c r="V77" s="115">
        <v>5.6396196000000003E-5</v>
      </c>
      <c r="W77" s="115">
        <v>2.8219032000000006E-5</v>
      </c>
      <c r="X77" s="115">
        <v>2.8219032000000006E-5</v>
      </c>
      <c r="Y77" s="115">
        <v>2.8219032000000006E-5</v>
      </c>
      <c r="Z77" s="115">
        <v>0</v>
      </c>
      <c r="AA77" s="115">
        <v>0</v>
      </c>
      <c r="AB77" s="115">
        <v>5.6396196000000003E-5</v>
      </c>
      <c r="AC77" s="115">
        <v>5.6396196000000003E-5</v>
      </c>
      <c r="AD77" s="115">
        <v>3.1127601960000001E-3</v>
      </c>
      <c r="AE77" s="115">
        <v>3.1632354598342466E-3</v>
      </c>
      <c r="AF77" s="115">
        <v>5.0987680557531704E-3</v>
      </c>
      <c r="AG77" s="115">
        <v>5.667587424E-3</v>
      </c>
      <c r="AH77" s="115">
        <v>5.6481661723666319E-3</v>
      </c>
      <c r="AI77" s="115">
        <v>5.6937472733431293E-3</v>
      </c>
      <c r="AJ77" s="115">
        <v>5.6588230880932171E-3</v>
      </c>
      <c r="AK77" s="115">
        <v>5.675352022555747E-3</v>
      </c>
      <c r="AL77" s="115">
        <v>5.6729739992192781E-3</v>
      </c>
      <c r="AM77" s="115">
        <v>5.6465462610453022E-3</v>
      </c>
      <c r="AN77" s="115">
        <v>5.6393683919999998E-3</v>
      </c>
      <c r="AO77" s="115">
        <v>5.7198776969515103E-3</v>
      </c>
      <c r="AP77" s="115">
        <v>5.7210485759992512E-3</v>
      </c>
      <c r="AQ77" s="115">
        <v>5.6839413234772507E-3</v>
      </c>
      <c r="AR77" s="115">
        <v>5.714927060760158E-3</v>
      </c>
      <c r="AS77" s="115">
        <v>7.0460184077663704E-3</v>
      </c>
      <c r="AT77" s="115">
        <v>8.0572159132352422E-3</v>
      </c>
      <c r="AU77" s="115">
        <v>1.1182466289481682E-2</v>
      </c>
      <c r="AV77" s="115">
        <v>1.5451430541459629E-2</v>
      </c>
      <c r="AW77" s="115">
        <v>2.1040664977839386E-2</v>
      </c>
      <c r="AX77" s="115">
        <v>1.9959761996469601E-2</v>
      </c>
      <c r="AY77" s="115">
        <v>2.5518692085466376E-2</v>
      </c>
      <c r="AZ77" s="115">
        <v>1.6911442057704604E-2</v>
      </c>
      <c r="BA77" s="115">
        <v>1.8399242074255091E-2</v>
      </c>
      <c r="BB77" s="115">
        <v>1.651879827145494E-2</v>
      </c>
      <c r="BC77" s="115">
        <v>1.6518796623530459E-2</v>
      </c>
      <c r="BD77" s="8">
        <v>1.6518796623530459E-2</v>
      </c>
      <c r="BE77" s="28">
        <v>0</v>
      </c>
      <c r="BF77" s="28">
        <v>8.8938777040134198E-2</v>
      </c>
      <c r="BG77" s="28">
        <v>1.0464402412265346E-4</v>
      </c>
    </row>
    <row r="78" spans="1:59" s="3" customFormat="1" ht="10.199999999999999">
      <c r="A78" s="10" t="s">
        <v>75</v>
      </c>
      <c r="B78" s="11">
        <v>9.1069509280923815E-3</v>
      </c>
      <c r="C78" s="11">
        <v>9.9749048654798403E-3</v>
      </c>
      <c r="D78" s="11">
        <v>1.0990961109688243E-2</v>
      </c>
      <c r="E78" s="11">
        <v>1.2085434599978608E-2</v>
      </c>
      <c r="F78" s="11">
        <v>1.332783509234144E-2</v>
      </c>
      <c r="G78" s="11">
        <v>1.4660708160067653E-2</v>
      </c>
      <c r="H78" s="11">
        <v>1.0434761639999998E-2</v>
      </c>
      <c r="I78" s="11">
        <v>1.6071743555999999E-2</v>
      </c>
      <c r="J78" s="11">
        <v>2.7151146792000005E-2</v>
      </c>
      <c r="K78" s="11">
        <v>2.9499564780000005E-2</v>
      </c>
      <c r="L78" s="11">
        <v>5.4343742903999993E-2</v>
      </c>
      <c r="M78" s="11">
        <v>5.3576469935999994E-2</v>
      </c>
      <c r="N78" s="11">
        <v>5.4196869959999998E-2</v>
      </c>
      <c r="O78" s="11">
        <v>3.3308464212000004E-2</v>
      </c>
      <c r="P78" s="11">
        <v>4.7833268903999998E-2</v>
      </c>
      <c r="Q78" s="11">
        <v>5.0401117080000002E-2</v>
      </c>
      <c r="R78" s="11">
        <v>4.22699328E-2</v>
      </c>
      <c r="S78" s="11">
        <v>7.9997690016000017E-2</v>
      </c>
      <c r="T78" s="11">
        <v>9.7232945292000009E-2</v>
      </c>
      <c r="U78" s="11">
        <v>0.11216491628399999</v>
      </c>
      <c r="V78" s="11">
        <v>0.117867379752</v>
      </c>
      <c r="W78" s="11">
        <v>0.125769462336</v>
      </c>
      <c r="X78" s="11">
        <v>0.13068694267200001</v>
      </c>
      <c r="Y78" s="11">
        <v>0.12812914281600002</v>
      </c>
      <c r="Z78" s="11">
        <v>0.12439652688</v>
      </c>
      <c r="AA78" s="11">
        <v>0.12897504388799999</v>
      </c>
      <c r="AB78" s="11">
        <v>0.149962048776</v>
      </c>
      <c r="AC78" s="11">
        <v>0.16969870771200002</v>
      </c>
      <c r="AD78" s="11">
        <v>0.19849581118800005</v>
      </c>
      <c r="AE78" s="11">
        <v>0.20768012465443403</v>
      </c>
      <c r="AF78" s="11">
        <v>0.22118548260335305</v>
      </c>
      <c r="AG78" s="11">
        <v>0.26044601340599993</v>
      </c>
      <c r="AH78" s="11">
        <v>0.27987667673236599</v>
      </c>
      <c r="AI78" s="11">
        <v>0.3042897092399422</v>
      </c>
      <c r="AJ78" s="11">
        <v>0.29728065275369314</v>
      </c>
      <c r="AK78" s="11">
        <v>0.32214206366590353</v>
      </c>
      <c r="AL78" s="11">
        <v>0.36257679871835802</v>
      </c>
      <c r="AM78" s="11">
        <v>0.38037029329336086</v>
      </c>
      <c r="AN78" s="11">
        <v>0.39703070666478962</v>
      </c>
      <c r="AO78" s="11">
        <v>0.40345126724599217</v>
      </c>
      <c r="AP78" s="11">
        <v>0.41057752099982647</v>
      </c>
      <c r="AQ78" s="11">
        <v>0.41007024206305237</v>
      </c>
      <c r="AR78" s="11">
        <v>0.41542969639467514</v>
      </c>
      <c r="AS78" s="11">
        <v>0.4040171008328044</v>
      </c>
      <c r="AT78" s="11">
        <v>0.40128434580428279</v>
      </c>
      <c r="AU78" s="11">
        <v>0.42050640913447673</v>
      </c>
      <c r="AV78" s="11">
        <v>0.42962104062828815</v>
      </c>
      <c r="AW78" s="11">
        <v>0.49923273747181218</v>
      </c>
      <c r="AX78" s="11">
        <v>0.46827942697534281</v>
      </c>
      <c r="AY78" s="11">
        <v>0.46992885548788743</v>
      </c>
      <c r="AZ78" s="11">
        <v>0.4393084466259195</v>
      </c>
      <c r="BA78" s="11">
        <v>0.40495370416011944</v>
      </c>
      <c r="BB78" s="11">
        <v>0.3993028394464081</v>
      </c>
      <c r="BC78" s="11">
        <v>0.38540177833999656</v>
      </c>
      <c r="BD78" s="11">
        <v>0.39943401569149528</v>
      </c>
      <c r="BE78" s="12">
        <v>3.6409373646220322E-2</v>
      </c>
      <c r="BF78" s="12">
        <v>-4.7059755958216432E-3</v>
      </c>
      <c r="BG78" s="12">
        <v>2.5303527687899983E-3</v>
      </c>
    </row>
    <row r="79" spans="1:59">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8"/>
      <c r="BE79" s="28"/>
      <c r="BF79" s="28"/>
      <c r="BG79" s="28"/>
    </row>
    <row r="80" spans="1:59">
      <c r="A80" s="5" t="s">
        <v>76</v>
      </c>
      <c r="B80" s="115">
        <v>2.9307600000000001E-3</v>
      </c>
      <c r="C80" s="115">
        <v>2.8470240000000001E-3</v>
      </c>
      <c r="D80" s="115">
        <v>2.1771360000000001E-3</v>
      </c>
      <c r="E80" s="115">
        <v>2.3027400000000002E-3</v>
      </c>
      <c r="F80" s="115">
        <v>2.9307600000000001E-3</v>
      </c>
      <c r="G80" s="115">
        <v>3.475044E-3</v>
      </c>
      <c r="H80" s="115">
        <v>9.6296400000000007E-4</v>
      </c>
      <c r="I80" s="115">
        <v>8.373600000000001E-4</v>
      </c>
      <c r="J80" s="115">
        <v>9.6296400000000007E-4</v>
      </c>
      <c r="K80" s="115">
        <v>7.9549200000000007E-4</v>
      </c>
      <c r="L80" s="115">
        <v>1.004832E-3</v>
      </c>
      <c r="M80" s="115">
        <v>1.967796E-3</v>
      </c>
      <c r="N80" s="115">
        <v>2.5539479999999999E-3</v>
      </c>
      <c r="O80" s="115">
        <v>1.297908E-3</v>
      </c>
      <c r="P80" s="115">
        <v>3.0144960000000002E-3</v>
      </c>
      <c r="Q80" s="115">
        <v>2.679552E-3</v>
      </c>
      <c r="R80" s="115">
        <v>1.8840600000000001E-3</v>
      </c>
      <c r="S80" s="115">
        <v>3.4959780000000003E-2</v>
      </c>
      <c r="T80" s="115">
        <v>3.1191660000000003E-2</v>
      </c>
      <c r="U80" s="115">
        <v>3.4582967999999999E-2</v>
      </c>
      <c r="V80" s="115">
        <v>3.6090216000000008E-2</v>
      </c>
      <c r="W80" s="115">
        <v>3.7053180000000005E-2</v>
      </c>
      <c r="X80" s="115">
        <v>4.4296344000000001E-2</v>
      </c>
      <c r="Y80" s="115">
        <v>4.1658660000000007E-2</v>
      </c>
      <c r="Z80" s="115">
        <v>3.5210987999999999E-2</v>
      </c>
      <c r="AA80" s="115">
        <v>2.7591012000000002E-2</v>
      </c>
      <c r="AB80" s="115">
        <v>2.8470240000000001E-2</v>
      </c>
      <c r="AC80" s="115">
        <v>3.3829343999999997E-2</v>
      </c>
      <c r="AD80" s="115">
        <v>2.7549144000000001E-2</v>
      </c>
      <c r="AE80" s="115">
        <v>2.5958160000000004E-2</v>
      </c>
      <c r="AF80" s="115">
        <v>2.5958160000000004E-2</v>
      </c>
      <c r="AG80" s="115">
        <v>1.2225456000000001E-2</v>
      </c>
      <c r="AH80" s="115">
        <v>2.1436416E-2</v>
      </c>
      <c r="AI80" s="115">
        <v>2.2943664000000003E-2</v>
      </c>
      <c r="AJ80" s="115">
        <v>2.4576516000000003E-2</v>
      </c>
      <c r="AK80" s="115">
        <v>2.0305980000000001E-2</v>
      </c>
      <c r="AL80" s="115">
        <v>2.3446080000000001E-2</v>
      </c>
      <c r="AM80" s="115">
        <v>3.0772980000000002E-2</v>
      </c>
      <c r="AN80" s="115">
        <v>2.5372008000000001E-2</v>
      </c>
      <c r="AO80" s="115">
        <v>3.0270564E-2</v>
      </c>
      <c r="AP80" s="115">
        <v>2.4869591999999999E-2</v>
      </c>
      <c r="AQ80" s="115">
        <v>3.6927576000000004E-2</v>
      </c>
      <c r="AR80" s="115">
        <v>3.1694076000000002E-2</v>
      </c>
      <c r="AS80" s="115">
        <v>3.1694076000000002E-2</v>
      </c>
      <c r="AT80" s="115">
        <v>2.0347848000000002E-2</v>
      </c>
      <c r="AU80" s="115">
        <v>1.2979080000000002E-2</v>
      </c>
      <c r="AV80" s="115">
        <v>1.15137E-2</v>
      </c>
      <c r="AW80" s="115">
        <v>1.2225456000000001E-2</v>
      </c>
      <c r="AX80" s="115">
        <v>6.6151440000000008E-3</v>
      </c>
      <c r="AY80" s="115">
        <v>7.494372E-3</v>
      </c>
      <c r="AZ80" s="115">
        <v>5.5684440000000005E-3</v>
      </c>
      <c r="BA80" s="115">
        <v>2.051532E-3</v>
      </c>
      <c r="BB80" s="115">
        <v>7.6199760000000005E-3</v>
      </c>
      <c r="BC80" s="115">
        <v>2.0934000000000001E-2</v>
      </c>
      <c r="BD80" s="8">
        <v>2.0934000000000001E-2</v>
      </c>
      <c r="BE80" s="28">
        <v>0</v>
      </c>
      <c r="BF80" s="28">
        <v>-4.0627175183627351E-2</v>
      </c>
      <c r="BG80" s="28">
        <v>1.3261365527457173E-4</v>
      </c>
    </row>
    <row r="81" spans="1:59">
      <c r="A81" s="5" t="s">
        <v>77</v>
      </c>
      <c r="B81" s="115">
        <v>1.6872804000000002E-2</v>
      </c>
      <c r="C81" s="115">
        <v>1.1471832000000001E-2</v>
      </c>
      <c r="D81" s="115">
        <v>1.7668296E-2</v>
      </c>
      <c r="E81" s="115">
        <v>1.8380052000000004E-2</v>
      </c>
      <c r="F81" s="115">
        <v>1.9845432000000003E-2</v>
      </c>
      <c r="G81" s="115">
        <v>1.8296316E-2</v>
      </c>
      <c r="H81" s="115">
        <v>1.5014409084000001E-2</v>
      </c>
      <c r="I81" s="115">
        <v>1.3286474856E-2</v>
      </c>
      <c r="J81" s="115">
        <v>1.1572817616E-2</v>
      </c>
      <c r="K81" s="115">
        <v>2.0207297124E-2</v>
      </c>
      <c r="L81" s="115">
        <v>2.4150467232000001E-2</v>
      </c>
      <c r="M81" s="115">
        <v>2.3621925600000003E-2</v>
      </c>
      <c r="N81" s="115">
        <v>2.6940885696000002E-2</v>
      </c>
      <c r="O81" s="115">
        <v>2.5809109920000003E-2</v>
      </c>
      <c r="P81" s="115">
        <v>2.8627705548000003E-2</v>
      </c>
      <c r="Q81" s="115">
        <v>2.3047496640000002E-2</v>
      </c>
      <c r="R81" s="115">
        <v>2.9704759848000001E-2</v>
      </c>
      <c r="S81" s="115">
        <v>3.0696403428000004E-2</v>
      </c>
      <c r="T81" s="115">
        <v>2.9116263239999999E-2</v>
      </c>
      <c r="U81" s="115">
        <v>2.9525313600000005E-2</v>
      </c>
      <c r="V81" s="115">
        <v>3.1174703460000005E-2</v>
      </c>
      <c r="W81" s="115">
        <v>3.1344896880000001E-2</v>
      </c>
      <c r="X81" s="115">
        <v>3.3158827980000007E-2</v>
      </c>
      <c r="Y81" s="115">
        <v>3.6247262868000001E-2</v>
      </c>
      <c r="Z81" s="115">
        <v>3.7097057664000004E-2</v>
      </c>
      <c r="AA81" s="115">
        <v>3.1782291875999999E-2</v>
      </c>
      <c r="AB81" s="115">
        <v>3.2711928947999999E-2</v>
      </c>
      <c r="AC81" s="115">
        <v>3.3509305008E-2</v>
      </c>
      <c r="AD81" s="115">
        <v>4.0364352648E-2</v>
      </c>
      <c r="AE81" s="115">
        <v>4.3441776251999999E-2</v>
      </c>
      <c r="AF81" s="115">
        <v>2.9067235812000002E-2</v>
      </c>
      <c r="AG81" s="115">
        <v>3.9950445600000002E-2</v>
      </c>
      <c r="AH81" s="115">
        <v>3.3812554932000007E-2</v>
      </c>
      <c r="AI81" s="115">
        <v>3.3264419076000001E-2</v>
      </c>
      <c r="AJ81" s="115">
        <v>3.0237362675999999E-2</v>
      </c>
      <c r="AK81" s="115">
        <v>3.6400457880000001E-2</v>
      </c>
      <c r="AL81" s="115">
        <v>3.2020813871999995E-2</v>
      </c>
      <c r="AM81" s="115">
        <v>3.4351647300000003E-2</v>
      </c>
      <c r="AN81" s="115">
        <v>3.5618572980000006E-2</v>
      </c>
      <c r="AO81" s="115">
        <v>3.6405063359999996E-2</v>
      </c>
      <c r="AP81" s="115">
        <v>3.5618572980000006E-2</v>
      </c>
      <c r="AQ81" s="115">
        <v>3.5638460280000006E-2</v>
      </c>
      <c r="AR81" s="115">
        <v>3.2396788512000001E-2</v>
      </c>
      <c r="AS81" s="115">
        <v>2.9153651364000003E-2</v>
      </c>
      <c r="AT81" s="115">
        <v>2.5912021464000002E-2</v>
      </c>
      <c r="AU81" s="115">
        <v>1.9427170680000001E-2</v>
      </c>
      <c r="AV81" s="115">
        <v>1.8454911984000004E-2</v>
      </c>
      <c r="AW81" s="115">
        <v>1.6350542568E-2</v>
      </c>
      <c r="AX81" s="115">
        <v>1.6153721100000001E-2</v>
      </c>
      <c r="AY81" s="115">
        <v>1.6286651999999999E-2</v>
      </c>
      <c r="AZ81" s="115">
        <v>3.4360085125512009E-2</v>
      </c>
      <c r="BA81" s="115">
        <v>5.2276790249712005E-2</v>
      </c>
      <c r="BB81" s="115">
        <v>5.0537062476000004E-2</v>
      </c>
      <c r="BC81" s="115">
        <v>9.0138354076800001E-2</v>
      </c>
      <c r="BD81" s="8">
        <v>8.3138727859199998E-2</v>
      </c>
      <c r="BE81" s="28">
        <v>-7.7654249284784593E-2</v>
      </c>
      <c r="BF81" s="28">
        <v>0.11949373313991285</v>
      </c>
      <c r="BG81" s="28">
        <v>5.2667099437691699E-4</v>
      </c>
    </row>
    <row r="82" spans="1:59">
      <c r="A82" s="5" t="s">
        <v>78</v>
      </c>
      <c r="B82" s="115">
        <v>7.6092000118673083E-3</v>
      </c>
      <c r="C82" s="115">
        <v>1.1667000018195853E-2</v>
      </c>
      <c r="D82" s="115">
        <v>1.1617800018119124E-2</v>
      </c>
      <c r="E82" s="115">
        <v>1.0440600016283162E-2</v>
      </c>
      <c r="F82" s="115">
        <v>1.0433400016271932E-2</v>
      </c>
      <c r="G82" s="115">
        <v>1.1962800018657186E-2</v>
      </c>
      <c r="H82" s="115">
        <v>1.2516000019519956E-2</v>
      </c>
      <c r="I82" s="115">
        <v>1.5468600024124833E-2</v>
      </c>
      <c r="J82" s="115">
        <v>1.5325800023902117E-2</v>
      </c>
      <c r="K82" s="115">
        <v>1.5178200023671923E-2</v>
      </c>
      <c r="L82" s="115">
        <v>1.7251800026905909E-2</v>
      </c>
      <c r="M82" s="115">
        <v>1.8718200029192906E-2</v>
      </c>
      <c r="N82" s="115">
        <v>1.7676600027568427E-2</v>
      </c>
      <c r="O82" s="115">
        <v>1.7819400027791137E-2</v>
      </c>
      <c r="P82" s="115">
        <v>1.7381400027108033E-2</v>
      </c>
      <c r="Q82" s="115">
        <v>1.6660800025984187E-2</v>
      </c>
      <c r="R82" s="115">
        <v>1.7700600027605855E-2</v>
      </c>
      <c r="S82" s="115">
        <v>1.9719600030754691E-2</v>
      </c>
      <c r="T82" s="115">
        <v>2.4427200038096661E-2</v>
      </c>
      <c r="U82" s="115">
        <v>2.097900003271885E-2</v>
      </c>
      <c r="V82" s="115">
        <v>2.7716616000000003E-2</v>
      </c>
      <c r="W82" s="115">
        <v>3.7639332000000005E-2</v>
      </c>
      <c r="X82" s="115">
        <v>4.3668324000000008E-2</v>
      </c>
      <c r="Y82" s="115">
        <v>4.3082172000000002E-2</v>
      </c>
      <c r="Z82" s="115">
        <v>4.7562048000000003E-2</v>
      </c>
      <c r="AA82" s="115">
        <v>4.5887328000000005E-2</v>
      </c>
      <c r="AB82" s="115">
        <v>4.9990392000000002E-2</v>
      </c>
      <c r="AC82" s="115">
        <v>4.6347875999999996E-2</v>
      </c>
      <c r="AD82" s="115">
        <v>5.0618412000000008E-2</v>
      </c>
      <c r="AE82" s="115">
        <v>5.6438064000000003E-2</v>
      </c>
      <c r="AF82" s="115">
        <v>6.8370444000000002E-2</v>
      </c>
      <c r="AG82" s="115">
        <v>8.7504120000000005E-2</v>
      </c>
      <c r="AH82" s="115">
        <v>8.3359188000000001E-2</v>
      </c>
      <c r="AI82" s="115">
        <v>9.9436500000000011E-2</v>
      </c>
      <c r="AJ82" s="115">
        <v>9.5082228000000005E-2</v>
      </c>
      <c r="AK82" s="115">
        <v>0.11241558</v>
      </c>
      <c r="AL82" s="115">
        <v>0.14289548400000002</v>
      </c>
      <c r="AM82" s="115">
        <v>0.14209999200000001</v>
      </c>
      <c r="AN82" s="115">
        <v>0.13701721680000001</v>
      </c>
      <c r="AO82" s="115">
        <v>0.15156216</v>
      </c>
      <c r="AP82" s="115">
        <v>0.15893092800000003</v>
      </c>
      <c r="AQ82" s="115">
        <v>0.16161048</v>
      </c>
      <c r="AR82" s="115">
        <v>0.13534584623999998</v>
      </c>
      <c r="AS82" s="115">
        <v>0.15341774976000003</v>
      </c>
      <c r="AT82" s="115">
        <v>0.1132919065476</v>
      </c>
      <c r="AU82" s="115">
        <v>0.11669539311144002</v>
      </c>
      <c r="AV82" s="115">
        <v>0.12465324805824</v>
      </c>
      <c r="AW82" s="115">
        <v>0.12661385616000001</v>
      </c>
      <c r="AX82" s="115">
        <v>0.12564670536</v>
      </c>
      <c r="AY82" s="115">
        <v>0.16903032696000003</v>
      </c>
      <c r="AZ82" s="115">
        <v>0.18610744680000002</v>
      </c>
      <c r="BA82" s="115">
        <v>0.1793373912</v>
      </c>
      <c r="BB82" s="115">
        <v>0.18641212693488002</v>
      </c>
      <c r="BC82" s="115">
        <v>0.21561264785015999</v>
      </c>
      <c r="BD82" s="8">
        <v>0.27905229665280001</v>
      </c>
      <c r="BE82" s="28">
        <v>0.29422971905955819</v>
      </c>
      <c r="BF82" s="28">
        <v>3.4617601148125177E-2</v>
      </c>
      <c r="BG82" s="28">
        <v>1.7677531800846444E-3</v>
      </c>
    </row>
    <row r="83" spans="1:59">
      <c r="A83" s="5" t="s">
        <v>79</v>
      </c>
      <c r="B83" s="115">
        <v>1.0323392760000001</v>
      </c>
      <c r="C83" s="115">
        <v>1.0192764599999999</v>
      </c>
      <c r="D83" s="115">
        <v>1.048709664</v>
      </c>
      <c r="E83" s="115">
        <v>1.097737092</v>
      </c>
      <c r="F83" s="115">
        <v>1.108539036</v>
      </c>
      <c r="G83" s="115">
        <v>1.1451735359999999</v>
      </c>
      <c r="H83" s="115">
        <v>1.2246311215157533</v>
      </c>
      <c r="I83" s="115">
        <v>1.233304736364264</v>
      </c>
      <c r="J83" s="115">
        <v>1.313748776773414</v>
      </c>
      <c r="K83" s="115">
        <v>1.3762264759551144</v>
      </c>
      <c r="L83" s="115">
        <v>1.4688361247958568</v>
      </c>
      <c r="M83" s="115">
        <v>1.5421984017125594</v>
      </c>
      <c r="N83" s="115">
        <v>1.5976515829020286</v>
      </c>
      <c r="O83" s="115">
        <v>1.5517117437203281</v>
      </c>
      <c r="P83" s="115">
        <v>1.6550884074095815</v>
      </c>
      <c r="Q83" s="115">
        <v>1.7882354249117947</v>
      </c>
      <c r="R83" s="115">
        <v>2.1198961630591331</v>
      </c>
      <c r="S83" s="115">
        <v>2.3241139317956478</v>
      </c>
      <c r="T83" s="115">
        <v>2.3605246054315079</v>
      </c>
      <c r="U83" s="115">
        <v>2.5435318851781994</v>
      </c>
      <c r="V83" s="115">
        <v>2.6120653678141683</v>
      </c>
      <c r="W83" s="115">
        <v>2.6483963556595187</v>
      </c>
      <c r="X83" s="115">
        <v>2.6948630512184564</v>
      </c>
      <c r="Y83" s="115">
        <v>2.9157381440136749</v>
      </c>
      <c r="Z83" s="115">
        <v>2.7211634738424344</v>
      </c>
      <c r="AA83" s="115">
        <v>2.818431642681027</v>
      </c>
      <c r="AB83" s="115">
        <v>2.7675103025641969</v>
      </c>
      <c r="AC83" s="115">
        <v>2.77806380183744</v>
      </c>
      <c r="AD83" s="115">
        <v>2.7890259057940652</v>
      </c>
      <c r="AE83" s="115">
        <v>2.8786680822151487</v>
      </c>
      <c r="AF83" s="115">
        <v>2.9869680243452366</v>
      </c>
      <c r="AG83" s="115">
        <v>3.0330263576958352</v>
      </c>
      <c r="AH83" s="115">
        <v>3.0999123884174558</v>
      </c>
      <c r="AI83" s="115">
        <v>3.0068210677121341</v>
      </c>
      <c r="AJ83" s="115">
        <v>3.1417177287228903</v>
      </c>
      <c r="AK83" s="115">
        <v>3.1246753287470002</v>
      </c>
      <c r="AL83" s="115">
        <v>3.1358478272729315</v>
      </c>
      <c r="AM83" s="115">
        <v>2.9829532019420011</v>
      </c>
      <c r="AN83" s="115">
        <v>3.3154783460112132</v>
      </c>
      <c r="AO83" s="115">
        <v>3.6327846468023899</v>
      </c>
      <c r="AP83" s="115">
        <v>3.3489505341104779</v>
      </c>
      <c r="AQ83" s="115">
        <v>3.4111004926753679</v>
      </c>
      <c r="AR83" s="115">
        <v>3.5027188642136489</v>
      </c>
      <c r="AS83" s="115">
        <v>3.9078091403624766</v>
      </c>
      <c r="AT83" s="115">
        <v>3.9282103709680838</v>
      </c>
      <c r="AU83" s="115">
        <v>3.8863303136508738</v>
      </c>
      <c r="AV83" s="115">
        <v>3.789562081370589</v>
      </c>
      <c r="AW83" s="115">
        <v>3.6985820553110802</v>
      </c>
      <c r="AX83" s="115">
        <v>3.6994037321072617</v>
      </c>
      <c r="AY83" s="115">
        <v>3.7465907591408087</v>
      </c>
      <c r="AZ83" s="115">
        <v>3.5153560866420954</v>
      </c>
      <c r="BA83" s="115">
        <v>3.7801945674251876</v>
      </c>
      <c r="BB83" s="115">
        <v>3.7186012947403499</v>
      </c>
      <c r="BC83" s="115">
        <v>3.7604963706838213</v>
      </c>
      <c r="BD83" s="8">
        <v>3.8138038925147608</v>
      </c>
      <c r="BE83" s="28">
        <v>1.4175661023506203E-2</v>
      </c>
      <c r="BF83" s="28">
        <v>-3.8352199489147809E-3</v>
      </c>
      <c r="BG83" s="28">
        <v>2.4159858349420669E-2</v>
      </c>
    </row>
    <row r="84" spans="1:59">
      <c r="A84" s="5" t="s">
        <v>80</v>
      </c>
      <c r="B84" s="115">
        <v>7.589121605007762E-2</v>
      </c>
      <c r="C84" s="115">
        <v>8.8309440300057676E-2</v>
      </c>
      <c r="D84" s="115">
        <v>8.9172278514271647E-2</v>
      </c>
      <c r="E84" s="115">
        <v>9.3981013216558232E-2</v>
      </c>
      <c r="F84" s="115">
        <v>9.1164676956499768E-2</v>
      </c>
      <c r="G84" s="115">
        <v>0.10322226455307588</v>
      </c>
      <c r="H84" s="115">
        <v>0.10523684975742478</v>
      </c>
      <c r="I84" s="115">
        <v>9.818359286271594E-2</v>
      </c>
      <c r="J84" s="115">
        <v>0.10783572076785497</v>
      </c>
      <c r="K84" s="115">
        <v>9.9287772018382639E-2</v>
      </c>
      <c r="L84" s="115">
        <v>9.0229883201065827E-2</v>
      </c>
      <c r="M84" s="115">
        <v>0.11912867011356494</v>
      </c>
      <c r="N84" s="115">
        <v>9.7052761020303191E-2</v>
      </c>
      <c r="O84" s="115">
        <v>9.4933878083571413E-2</v>
      </c>
      <c r="P84" s="115">
        <v>9.31962282066046E-2</v>
      </c>
      <c r="Q84" s="115">
        <v>9.6912200659519762E-2</v>
      </c>
      <c r="R84" s="115">
        <v>9.1009623167287862E-2</v>
      </c>
      <c r="S84" s="115">
        <v>8.7875705219170916E-2</v>
      </c>
      <c r="T84" s="115">
        <v>9.7315027925182429E-2</v>
      </c>
      <c r="U84" s="115">
        <v>9.1677444318554985E-2</v>
      </c>
      <c r="V84" s="115">
        <v>9.7832490721609516E-2</v>
      </c>
      <c r="W84" s="115">
        <v>0.11345916065060142</v>
      </c>
      <c r="X84" s="115">
        <v>0.13457645658201564</v>
      </c>
      <c r="Y84" s="115">
        <v>0.13548669653048445</v>
      </c>
      <c r="Z84" s="115">
        <v>0.13323643476354091</v>
      </c>
      <c r="AA84" s="115">
        <v>0.18851253615954092</v>
      </c>
      <c r="AB84" s="115">
        <v>0.15480138545117877</v>
      </c>
      <c r="AC84" s="115">
        <v>0.1583026109554202</v>
      </c>
      <c r="AD84" s="115">
        <v>0.19078908996309835</v>
      </c>
      <c r="AE84" s="115">
        <v>0.17074508422017995</v>
      </c>
      <c r="AF84" s="115">
        <v>0.16615374856000872</v>
      </c>
      <c r="AG84" s="115">
        <v>0.15393472533341407</v>
      </c>
      <c r="AH84" s="115">
        <v>0.17092290824134057</v>
      </c>
      <c r="AI84" s="115">
        <v>0.16189060353137114</v>
      </c>
      <c r="AJ84" s="115">
        <v>0.13776440295237813</v>
      </c>
      <c r="AK84" s="115">
        <v>0.12761992450739373</v>
      </c>
      <c r="AL84" s="115">
        <v>0.13509683720951896</v>
      </c>
      <c r="AM84" s="115">
        <v>0.12809038271251105</v>
      </c>
      <c r="AN84" s="115">
        <v>0.10514309508213085</v>
      </c>
      <c r="AO84" s="115">
        <v>0.12871047442017217</v>
      </c>
      <c r="AP84" s="115">
        <v>0.11857308407177153</v>
      </c>
      <c r="AQ84" s="115">
        <v>9.6573867720008255E-2</v>
      </c>
      <c r="AR84" s="115">
        <v>9.9992101002435801E-2</v>
      </c>
      <c r="AS84" s="115">
        <v>7.4154306447140314E-2</v>
      </c>
      <c r="AT84" s="115">
        <v>8.4974470797485574E-2</v>
      </c>
      <c r="AU84" s="115">
        <v>0.1162977066459889</v>
      </c>
      <c r="AV84" s="115">
        <v>0.12843831112667858</v>
      </c>
      <c r="AW84" s="115">
        <v>0.10408949798765245</v>
      </c>
      <c r="AX84" s="115">
        <v>0.15906056452164891</v>
      </c>
      <c r="AY84" s="115">
        <v>0.24580416757627441</v>
      </c>
      <c r="AZ84" s="115">
        <v>0.20428011717670724</v>
      </c>
      <c r="BA84" s="115">
        <v>0.16168678899451172</v>
      </c>
      <c r="BB84" s="115">
        <v>0.18537225869145527</v>
      </c>
      <c r="BC84" s="115">
        <v>0.21402789091737151</v>
      </c>
      <c r="BD84" s="8">
        <v>0.18308683854362851</v>
      </c>
      <c r="BE84" s="28">
        <v>-0.14456551546213314</v>
      </c>
      <c r="BF84" s="28">
        <v>0.11181722837974029</v>
      </c>
      <c r="BG84" s="28">
        <v>1.1598268315628126E-3</v>
      </c>
    </row>
    <row r="85" spans="1:59">
      <c r="A85" s="5" t="s">
        <v>81</v>
      </c>
      <c r="B85" s="115">
        <v>7.6186974060783383E-3</v>
      </c>
      <c r="C85" s="115">
        <v>8.4077915664770436E-3</v>
      </c>
      <c r="D85" s="115">
        <v>8.0237052934648192E-3</v>
      </c>
      <c r="E85" s="115">
        <v>8.7864736816710733E-3</v>
      </c>
      <c r="F85" s="115">
        <v>9.4372896032650609E-3</v>
      </c>
      <c r="G85" s="115">
        <v>8.9777757669355779E-3</v>
      </c>
      <c r="H85" s="115">
        <v>9.3084055318623255E-3</v>
      </c>
      <c r="I85" s="115">
        <v>8.8558216919624524E-3</v>
      </c>
      <c r="J85" s="115">
        <v>8.9892178318998726E-3</v>
      </c>
      <c r="K85" s="115">
        <v>8.8217550720000003E-3</v>
      </c>
      <c r="L85" s="115">
        <v>8.6265664560000004E-3</v>
      </c>
      <c r="M85" s="115">
        <v>9.2756879279999992E-3</v>
      </c>
      <c r="N85" s="115">
        <v>9.3809022120000009E-3</v>
      </c>
      <c r="O85" s="115">
        <v>8.7811012440000002E-3</v>
      </c>
      <c r="P85" s="115">
        <v>7.8766268399999995E-3</v>
      </c>
      <c r="Q85" s="115">
        <v>8.7811012440000002E-3</v>
      </c>
      <c r="R85" s="115">
        <v>8.9324540640000009E-3</v>
      </c>
      <c r="S85" s="115">
        <v>8.6179416479999996E-3</v>
      </c>
      <c r="T85" s="115">
        <v>8.4481250400000006E-3</v>
      </c>
      <c r="U85" s="115">
        <v>8.615010888000001E-3</v>
      </c>
      <c r="V85" s="115">
        <v>8.5905599759999989E-3</v>
      </c>
      <c r="W85" s="115">
        <v>8.7478999199999997E-3</v>
      </c>
      <c r="X85" s="115">
        <v>8.8732108440000013E-3</v>
      </c>
      <c r="Y85" s="115">
        <v>8.9548534440000004E-3</v>
      </c>
      <c r="Z85" s="115">
        <v>9.1991532239999989E-3</v>
      </c>
      <c r="AA85" s="115">
        <v>9.2892501059999421E-3</v>
      </c>
      <c r="AB85" s="115">
        <v>5.1341999975093161E-9</v>
      </c>
      <c r="AC85" s="115">
        <v>6.3723419969086737E-7</v>
      </c>
      <c r="AD85" s="115">
        <v>1.2899999993742004E-7</v>
      </c>
      <c r="AE85" s="115">
        <v>1.803419999125132E-8</v>
      </c>
      <c r="AF85" s="115">
        <v>0</v>
      </c>
      <c r="AG85" s="115">
        <v>5.2113419974718941E-7</v>
      </c>
      <c r="AH85" s="115">
        <v>1.9755059990416505E-6</v>
      </c>
      <c r="AI85" s="115">
        <v>6.9324599966369535E-8</v>
      </c>
      <c r="AJ85" s="115">
        <v>1.0698743994809865E-6</v>
      </c>
      <c r="AK85" s="115">
        <v>6.8369999966832608E-8</v>
      </c>
      <c r="AL85" s="115">
        <v>7.3674479964259314E-7</v>
      </c>
      <c r="AM85" s="115">
        <v>4.4602781978362467E-6</v>
      </c>
      <c r="AN85" s="115">
        <v>2.6862443986968592E-6</v>
      </c>
      <c r="AO85" s="115">
        <v>1.41124967931538E-5</v>
      </c>
      <c r="AP85" s="115">
        <v>3.2288183984336478E-6</v>
      </c>
      <c r="AQ85" s="115">
        <v>2.6808005986995002E-6</v>
      </c>
      <c r="AR85" s="115">
        <v>4.8818501976317353E-6</v>
      </c>
      <c r="AS85" s="115">
        <v>7.7603561962353254E-6</v>
      </c>
      <c r="AT85" s="115">
        <v>7.871321996181493E-6</v>
      </c>
      <c r="AU85" s="115">
        <v>1.1132570994599409E-5</v>
      </c>
      <c r="AV85" s="115">
        <v>7.3199501964489736E-6</v>
      </c>
      <c r="AW85" s="115">
        <v>1.6737796431880221E-4</v>
      </c>
      <c r="AX85" s="115">
        <v>1.0442575794934135E-5</v>
      </c>
      <c r="AY85" s="115">
        <v>1.3689611573358947E-4</v>
      </c>
      <c r="AZ85" s="115">
        <v>2.6635919987078483E-7</v>
      </c>
      <c r="BA85" s="115">
        <v>2.7089999986858206E-6</v>
      </c>
      <c r="BB85" s="115">
        <v>2.7089999986858206E-6</v>
      </c>
      <c r="BC85" s="115">
        <v>2.7089999986858206E-6</v>
      </c>
      <c r="BD85" s="8">
        <v>2.7089999986858206E-6</v>
      </c>
      <c r="BE85" s="28">
        <v>0</v>
      </c>
      <c r="BF85" s="28">
        <v>-9.9895910378220876E-2</v>
      </c>
      <c r="BG85" s="28">
        <v>1.7161096396509825E-8</v>
      </c>
    </row>
    <row r="86" spans="1:59">
      <c r="A86" s="5" t="s">
        <v>82</v>
      </c>
      <c r="B86" s="115">
        <v>1.9767203194766891E-2</v>
      </c>
      <c r="C86" s="115">
        <v>1.870612977615483E-2</v>
      </c>
      <c r="D86" s="115">
        <v>8.8257772636455983E-3</v>
      </c>
      <c r="E86" s="115">
        <v>1.5276506982117265E-3</v>
      </c>
      <c r="F86" s="115">
        <v>1.8676443289444705E-3</v>
      </c>
      <c r="G86" s="115">
        <v>3.3371913806378569E-3</v>
      </c>
      <c r="H86" s="115">
        <v>6.5091055812722138E-3</v>
      </c>
      <c r="I86" s="115">
        <v>8.4891459445093215E-3</v>
      </c>
      <c r="J86" s="115">
        <v>8.6347472396332541E-3</v>
      </c>
      <c r="K86" s="115">
        <v>7.0183262737410768E-3</v>
      </c>
      <c r="L86" s="115">
        <v>7.635039362053949E-3</v>
      </c>
      <c r="M86" s="115">
        <v>7.0470524485880346E-3</v>
      </c>
      <c r="N86" s="115">
        <v>7.4000745248077584E-3</v>
      </c>
      <c r="O86" s="115">
        <v>6.6872014313103731E-3</v>
      </c>
      <c r="P86" s="115">
        <v>6.5735630584547108E-3</v>
      </c>
      <c r="Q86" s="115">
        <v>5.8319544819496177E-3</v>
      </c>
      <c r="R86" s="115">
        <v>5.3372675279749681E-3</v>
      </c>
      <c r="S86" s="115">
        <v>3.3771091052821685E-3</v>
      </c>
      <c r="T86" s="115">
        <v>3.2908066303765681E-3</v>
      </c>
      <c r="U86" s="115">
        <v>3.7569545842333686E-3</v>
      </c>
      <c r="V86" s="115">
        <v>4.5039522949717678E-3</v>
      </c>
      <c r="W86" s="115">
        <v>5.5927965902773684E-3</v>
      </c>
      <c r="X86" s="115">
        <v>5.285524223842453E-3</v>
      </c>
      <c r="Y86" s="115">
        <v>3.5343717196304521E-3</v>
      </c>
      <c r="Z86" s="115">
        <v>3.7329419438582464E-3</v>
      </c>
      <c r="AA86" s="115">
        <v>3.7910652147488521E-3</v>
      </c>
      <c r="AB86" s="115">
        <v>3.7453319191208525E-3</v>
      </c>
      <c r="AC86" s="115">
        <v>3.0007370547704519E-3</v>
      </c>
      <c r="AD86" s="115">
        <v>2.0083266288560522E-3</v>
      </c>
      <c r="AE86" s="115">
        <v>2.3945688013304522E-3</v>
      </c>
      <c r="AF86" s="115">
        <v>2.5192872596360521E-3</v>
      </c>
      <c r="AG86" s="115">
        <v>2.3246504212264081E-3</v>
      </c>
      <c r="AH86" s="115">
        <v>2.2946051733273025E-3</v>
      </c>
      <c r="AI86" s="115">
        <v>2.4530149019855499E-3</v>
      </c>
      <c r="AJ86" s="115">
        <v>2.4167507605029068E-3</v>
      </c>
      <c r="AK86" s="115">
        <v>2.2571775191877557E-3</v>
      </c>
      <c r="AL86" s="115">
        <v>1.9763838843844346E-3</v>
      </c>
      <c r="AM86" s="115">
        <v>3.0664785136245319E-3</v>
      </c>
      <c r="AN86" s="115">
        <v>2.6184180432966865E-3</v>
      </c>
      <c r="AO86" s="115">
        <v>5.7582430197153671E-3</v>
      </c>
      <c r="AP86" s="115">
        <v>6.2179860879151266E-3</v>
      </c>
      <c r="AQ86" s="115">
        <v>6.7916596522616546E-3</v>
      </c>
      <c r="AR86" s="115">
        <v>7.8986698962694307E-3</v>
      </c>
      <c r="AS86" s="115">
        <v>8.3215396071836863E-3</v>
      </c>
      <c r="AT86" s="115">
        <v>9.6233463049456465E-3</v>
      </c>
      <c r="AU86" s="115">
        <v>1.0829435593063118E-2</v>
      </c>
      <c r="AV86" s="115">
        <v>1.3972020296207399E-2</v>
      </c>
      <c r="AW86" s="115">
        <v>1.3362220752005837E-2</v>
      </c>
      <c r="AX86" s="115">
        <v>1.3398861519925233E-2</v>
      </c>
      <c r="AY86" s="115">
        <v>1.9133927205638033E-2</v>
      </c>
      <c r="AZ86" s="115">
        <v>2.1898978518326031E-2</v>
      </c>
      <c r="BA86" s="115">
        <v>3.8680776520783881E-2</v>
      </c>
      <c r="BB86" s="115">
        <v>4.1968040856830549E-2</v>
      </c>
      <c r="BC86" s="115">
        <v>4.2005546543363678E-2</v>
      </c>
      <c r="BD86" s="8">
        <v>3.8340840631437424E-2</v>
      </c>
      <c r="BE86" s="28">
        <v>-8.7243381255450614E-2</v>
      </c>
      <c r="BF86" s="28">
        <v>0.1757372978577445</v>
      </c>
      <c r="BG86" s="28">
        <v>2.428833009665967E-4</v>
      </c>
    </row>
    <row r="87" spans="1:59">
      <c r="A87" s="5" t="s">
        <v>83</v>
      </c>
      <c r="B87" s="115">
        <v>7.8294151392372009E-4</v>
      </c>
      <c r="C87" s="115">
        <v>5.9341868669844015E-4</v>
      </c>
      <c r="D87" s="115">
        <v>6.3624773858687996E-4</v>
      </c>
      <c r="E87" s="115">
        <v>7.8185705275584001E-4</v>
      </c>
      <c r="F87" s="115">
        <v>7.2927874734084002E-4</v>
      </c>
      <c r="G87" s="115">
        <v>7.1951030236043999E-4</v>
      </c>
      <c r="H87" s="115">
        <v>7.9549200000000007E-4</v>
      </c>
      <c r="I87" s="115">
        <v>8.373600000000001E-4</v>
      </c>
      <c r="J87" s="115">
        <v>8.7922800000000002E-4</v>
      </c>
      <c r="K87" s="115">
        <v>9.2109600000000005E-4</v>
      </c>
      <c r="L87" s="115">
        <v>1.0467E-3</v>
      </c>
      <c r="M87" s="115">
        <v>8.7922800000000002E-4</v>
      </c>
      <c r="N87" s="115">
        <v>5.4428400000000002E-4</v>
      </c>
      <c r="O87" s="115">
        <v>7.1175600000000002E-4</v>
      </c>
      <c r="P87" s="115">
        <v>8.373600000000001E-4</v>
      </c>
      <c r="Q87" s="115">
        <v>5.4428400000000002E-4</v>
      </c>
      <c r="R87" s="115">
        <v>6.6988799999999999E-4</v>
      </c>
      <c r="S87" s="115">
        <v>3.7681200000000002E-4</v>
      </c>
      <c r="T87" s="115">
        <v>7.1175600000000002E-4</v>
      </c>
      <c r="U87" s="115">
        <v>6.2802000000000008E-4</v>
      </c>
      <c r="V87" s="115">
        <v>5.4428400000000002E-4</v>
      </c>
      <c r="W87" s="115">
        <v>2.9307600000000002E-4</v>
      </c>
      <c r="X87" s="115">
        <v>4.1868000000000005E-4</v>
      </c>
      <c r="Y87" s="115">
        <v>7.5362400000000005E-4</v>
      </c>
      <c r="Z87" s="115">
        <v>7.5362400000000005E-4</v>
      </c>
      <c r="AA87" s="115">
        <v>3.7681200000000002E-4</v>
      </c>
      <c r="AB87" s="115">
        <v>2.9307600000000002E-4</v>
      </c>
      <c r="AC87" s="115">
        <v>3.7681200000000002E-4</v>
      </c>
      <c r="AD87" s="115">
        <v>3.7681200000000002E-4</v>
      </c>
      <c r="AE87" s="115">
        <v>0</v>
      </c>
      <c r="AF87" s="115">
        <v>0</v>
      </c>
      <c r="AG87" s="115">
        <v>0</v>
      </c>
      <c r="AH87" s="115">
        <v>0</v>
      </c>
      <c r="AI87" s="115">
        <v>0</v>
      </c>
      <c r="AJ87" s="115">
        <v>0</v>
      </c>
      <c r="AK87" s="115">
        <v>0</v>
      </c>
      <c r="AL87" s="115">
        <v>0</v>
      </c>
      <c r="AM87" s="115">
        <v>0</v>
      </c>
      <c r="AN87" s="115">
        <v>0</v>
      </c>
      <c r="AO87" s="115">
        <v>0</v>
      </c>
      <c r="AP87" s="115">
        <v>0</v>
      </c>
      <c r="AQ87" s="115">
        <v>0</v>
      </c>
      <c r="AR87" s="115">
        <v>0</v>
      </c>
      <c r="AS87" s="115">
        <v>0</v>
      </c>
      <c r="AT87" s="115">
        <v>0</v>
      </c>
      <c r="AU87" s="115">
        <v>0</v>
      </c>
      <c r="AV87" s="115">
        <v>6.0666731999999999E-4</v>
      </c>
      <c r="AW87" s="115">
        <v>4.9111164000000007E-4</v>
      </c>
      <c r="AX87" s="115">
        <v>0</v>
      </c>
      <c r="AY87" s="115">
        <v>0</v>
      </c>
      <c r="AZ87" s="115">
        <v>0</v>
      </c>
      <c r="BA87" s="115">
        <v>0</v>
      </c>
      <c r="BB87" s="115">
        <v>0</v>
      </c>
      <c r="BC87" s="115">
        <v>0</v>
      </c>
      <c r="BD87" s="8">
        <v>0</v>
      </c>
      <c r="BE87" s="28" t="s">
        <v>25</v>
      </c>
      <c r="BF87" s="28" t="s">
        <v>25</v>
      </c>
      <c r="BG87" s="28">
        <v>0</v>
      </c>
    </row>
    <row r="88" spans="1:59">
      <c r="A88" s="5" t="s">
        <v>84</v>
      </c>
      <c r="B88" s="115">
        <v>7.7400000120713037E-4</v>
      </c>
      <c r="C88" s="115">
        <v>1.9608000030580637E-3</v>
      </c>
      <c r="D88" s="115">
        <v>2.2188000034604406E-3</v>
      </c>
      <c r="E88" s="115">
        <v>2.7090000042249564E-3</v>
      </c>
      <c r="F88" s="115">
        <v>2.9670000046273333E-3</v>
      </c>
      <c r="G88" s="115">
        <v>3.5604000055528E-3</v>
      </c>
      <c r="H88" s="115">
        <v>3.8700000060356522E-3</v>
      </c>
      <c r="I88" s="115">
        <v>3.8958000060758903E-3</v>
      </c>
      <c r="J88" s="115">
        <v>4.1280000064380287E-3</v>
      </c>
      <c r="K88" s="115">
        <v>3.8700000060356522E-3</v>
      </c>
      <c r="L88" s="115">
        <v>5.108400007967061E-3</v>
      </c>
      <c r="M88" s="115">
        <v>9.0300000140831893E-3</v>
      </c>
      <c r="N88" s="115">
        <v>1.091340001702054E-2</v>
      </c>
      <c r="O88" s="115">
        <v>1.2384000019314088E-2</v>
      </c>
      <c r="P88" s="115">
        <v>1.3493400021044308E-2</v>
      </c>
      <c r="Q88" s="115">
        <v>1.4112600022010011E-2</v>
      </c>
      <c r="R88" s="115">
        <v>1.3740804450598981E-2</v>
      </c>
      <c r="S88" s="115">
        <v>1.4495893830598979E-2</v>
      </c>
      <c r="T88" s="115">
        <v>1.2660325780104245E-2</v>
      </c>
      <c r="U88" s="115">
        <v>1.3135741757029709E-2</v>
      </c>
      <c r="V88" s="115">
        <v>1.5279011526679456E-2</v>
      </c>
      <c r="W88" s="115">
        <v>1.6755249342920882E-2</v>
      </c>
      <c r="X88" s="115">
        <v>1.6810617390639222E-2</v>
      </c>
      <c r="Y88" s="115">
        <v>1.9123112634639221E-2</v>
      </c>
      <c r="Z88" s="115">
        <v>2.0279381190639219E-2</v>
      </c>
      <c r="AA88" s="115">
        <v>3.4453563407740237E-2</v>
      </c>
      <c r="AB88" s="115">
        <v>3.3977784623056194E-2</v>
      </c>
      <c r="AC88" s="115">
        <v>3.6451569334935485E-2</v>
      </c>
      <c r="AD88" s="115">
        <v>3.7082570985527169E-2</v>
      </c>
      <c r="AE88" s="115">
        <v>4.1361677151442101E-2</v>
      </c>
      <c r="AF88" s="115">
        <v>3.9453324399401857E-2</v>
      </c>
      <c r="AG88" s="115">
        <v>3.5420342522114262E-2</v>
      </c>
      <c r="AH88" s="115">
        <v>3.8217000693725606E-2</v>
      </c>
      <c r="AI88" s="115">
        <v>4.3896864916485208E-2</v>
      </c>
      <c r="AJ88" s="115">
        <v>4.3934173100679874E-2</v>
      </c>
      <c r="AK88" s="115">
        <v>4.4111577282379452E-2</v>
      </c>
      <c r="AL88" s="115">
        <v>4.0831420434307028E-2</v>
      </c>
      <c r="AM88" s="115">
        <v>4.142419596637946E-2</v>
      </c>
      <c r="AN88" s="115">
        <v>3.8915168417421792E-2</v>
      </c>
      <c r="AO88" s="115">
        <v>4.0338732593791976E-2</v>
      </c>
      <c r="AP88" s="115">
        <v>4.3748565834021334E-2</v>
      </c>
      <c r="AQ88" s="115">
        <v>4.131241494651626E-2</v>
      </c>
      <c r="AR88" s="115">
        <v>4.2610136995160058E-2</v>
      </c>
      <c r="AS88" s="115">
        <v>4.158385102377167E-2</v>
      </c>
      <c r="AT88" s="115">
        <v>4.5571323979727421E-2</v>
      </c>
      <c r="AU88" s="115">
        <v>2.8344859208153932E-2</v>
      </c>
      <c r="AV88" s="115">
        <v>3.3471974576632764E-2</v>
      </c>
      <c r="AW88" s="115">
        <v>4.6027285811248209E-2</v>
      </c>
      <c r="AX88" s="115">
        <v>5.0007398006024606E-2</v>
      </c>
      <c r="AY88" s="115">
        <v>5.9586464405006132E-2</v>
      </c>
      <c r="AZ88" s="115">
        <v>5.9111749852057749E-2</v>
      </c>
      <c r="BA88" s="115">
        <v>5.947201712517397E-2</v>
      </c>
      <c r="BB88" s="115">
        <v>6.6663879675421631E-2</v>
      </c>
      <c r="BC88" s="115">
        <v>6.2142135675421623E-2</v>
      </c>
      <c r="BD88" s="8">
        <v>5.4028010030996873E-2</v>
      </c>
      <c r="BE88" s="28">
        <v>-0.13057365274354482</v>
      </c>
      <c r="BF88" s="28">
        <v>4.0989015473983148E-2</v>
      </c>
      <c r="BG88" s="28">
        <v>3.4225909512858137E-4</v>
      </c>
    </row>
    <row r="89" spans="1:59" s="3" customFormat="1" ht="10.199999999999999">
      <c r="A89" s="10" t="s">
        <v>85</v>
      </c>
      <c r="B89" s="11">
        <v>1.1645860981779212</v>
      </c>
      <c r="C89" s="11">
        <v>1.1632398963506418</v>
      </c>
      <c r="D89" s="11">
        <v>1.1890497048315485</v>
      </c>
      <c r="E89" s="11">
        <v>1.2366464786697049</v>
      </c>
      <c r="F89" s="11">
        <v>1.2479145176569493</v>
      </c>
      <c r="G89" s="11">
        <v>1.2987248380272196</v>
      </c>
      <c r="H89" s="11">
        <v>1.3788443474958683</v>
      </c>
      <c r="I89" s="11">
        <v>1.3831588917496522</v>
      </c>
      <c r="J89" s="11">
        <v>1.472077272259142</v>
      </c>
      <c r="K89" s="11">
        <v>1.5323264144729458</v>
      </c>
      <c r="L89" s="11">
        <v>1.6238898130818495</v>
      </c>
      <c r="M89" s="11">
        <v>1.7318669618459883</v>
      </c>
      <c r="N89" s="11">
        <v>1.7701144383997285</v>
      </c>
      <c r="O89" s="11">
        <v>1.720136098446315</v>
      </c>
      <c r="P89" s="11">
        <v>1.8260891871107932</v>
      </c>
      <c r="Q89" s="11">
        <v>1.9568054139852582</v>
      </c>
      <c r="R89" s="11">
        <v>2.2888756201446006</v>
      </c>
      <c r="S89" s="11">
        <v>2.5242331770574546</v>
      </c>
      <c r="T89" s="11">
        <v>2.567685770085268</v>
      </c>
      <c r="U89" s="11">
        <v>2.7464323383587361</v>
      </c>
      <c r="V89" s="11">
        <v>2.8337972017934288</v>
      </c>
      <c r="W89" s="11">
        <v>2.8992819470433187</v>
      </c>
      <c r="X89" s="11">
        <v>2.9819510362389541</v>
      </c>
      <c r="Y89" s="11">
        <v>3.2045788972104292</v>
      </c>
      <c r="Z89" s="11">
        <v>3.0082351026284724</v>
      </c>
      <c r="AA89" s="11">
        <v>3.1601155014450568</v>
      </c>
      <c r="AB89" s="11">
        <v>3.0715004466397531</v>
      </c>
      <c r="AC89" s="11">
        <v>3.0898826934247658</v>
      </c>
      <c r="AD89" s="11">
        <v>3.1378147430195464</v>
      </c>
      <c r="AE89" s="11">
        <v>3.2190074306743011</v>
      </c>
      <c r="AF89" s="11">
        <v>3.318490224376283</v>
      </c>
      <c r="AG89" s="11">
        <v>3.3643866187067899</v>
      </c>
      <c r="AH89" s="11">
        <v>3.4499570369638484</v>
      </c>
      <c r="AI89" s="11">
        <v>3.3707062034625759</v>
      </c>
      <c r="AJ89" s="11">
        <v>3.4757302320868506</v>
      </c>
      <c r="AK89" s="11">
        <v>3.4677860943059606</v>
      </c>
      <c r="AL89" s="11">
        <v>3.5121155834179416</v>
      </c>
      <c r="AM89" s="11">
        <v>3.362763338712714</v>
      </c>
      <c r="AN89" s="11">
        <v>3.660165511578461</v>
      </c>
      <c r="AO89" s="11">
        <v>4.0258439966928625</v>
      </c>
      <c r="AP89" s="11">
        <v>3.7369124919025842</v>
      </c>
      <c r="AQ89" s="11">
        <v>3.7899576320747528</v>
      </c>
      <c r="AR89" s="11">
        <v>3.8526613647097117</v>
      </c>
      <c r="AS89" s="11">
        <v>4.246142074920769</v>
      </c>
      <c r="AT89" s="11">
        <v>4.2279391593838387</v>
      </c>
      <c r="AU89" s="11">
        <v>4.1909150914605151</v>
      </c>
      <c r="AV89" s="11">
        <v>4.1206802346825437</v>
      </c>
      <c r="AW89" s="11">
        <v>4.0179094041943051</v>
      </c>
      <c r="AX89" s="11">
        <v>4.0702965691906554</v>
      </c>
      <c r="AY89" s="11">
        <v>4.2640635654034611</v>
      </c>
      <c r="AZ89" s="11">
        <v>4.0266831744738987</v>
      </c>
      <c r="BA89" s="11">
        <v>4.2737025725153668</v>
      </c>
      <c r="BB89" s="11">
        <v>4.2571773483749364</v>
      </c>
      <c r="BC89" s="11">
        <v>4.4053596547469374</v>
      </c>
      <c r="BD89" s="11">
        <v>4.4723873152328233</v>
      </c>
      <c r="BE89" s="12">
        <v>1.5215025727504772E-2</v>
      </c>
      <c r="BF89" s="12">
        <v>3.6878915372764443E-3</v>
      </c>
      <c r="BG89" s="12">
        <v>2.8331882567911196E-2</v>
      </c>
    </row>
    <row r="90" spans="1:59">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8"/>
      <c r="BE90" s="28"/>
      <c r="BF90" s="28"/>
      <c r="BG90" s="28"/>
    </row>
    <row r="91" spans="1:59">
      <c r="A91" s="5" t="s">
        <v>86</v>
      </c>
      <c r="B91" s="115">
        <v>0.72730000000000006</v>
      </c>
      <c r="C91" s="115">
        <v>0.75379999999999991</v>
      </c>
      <c r="D91" s="115">
        <v>0.77489999999999992</v>
      </c>
      <c r="E91" s="115">
        <v>0.79810000000000003</v>
      </c>
      <c r="F91" s="115">
        <v>0.82540000000000002</v>
      </c>
      <c r="G91" s="115">
        <v>0.83410000000000006</v>
      </c>
      <c r="H91" s="115">
        <v>0.83725000000000005</v>
      </c>
      <c r="I91" s="115">
        <v>0.87455000000000005</v>
      </c>
      <c r="J91" s="115">
        <v>0.91074999999999995</v>
      </c>
      <c r="K91" s="115">
        <v>0.95065000000000011</v>
      </c>
      <c r="L91" s="115">
        <v>0.98114999999999997</v>
      </c>
      <c r="M91" s="115">
        <v>1.0144500000000001</v>
      </c>
      <c r="N91" s="115">
        <v>1.05905</v>
      </c>
      <c r="O91" s="115">
        <v>1.0867</v>
      </c>
      <c r="P91" s="115">
        <v>1.13595</v>
      </c>
      <c r="Q91" s="115">
        <v>1.1691500000000001</v>
      </c>
      <c r="R91" s="115">
        <v>1.1993</v>
      </c>
      <c r="S91" s="115">
        <v>1.2120500000000001</v>
      </c>
      <c r="T91" s="115">
        <v>1.2116</v>
      </c>
      <c r="U91" s="115">
        <v>1.28125</v>
      </c>
      <c r="V91" s="115">
        <v>1.3253000000000001</v>
      </c>
      <c r="W91" s="115">
        <v>1.3589500000000001</v>
      </c>
      <c r="X91" s="115">
        <v>1.4160999999999999</v>
      </c>
      <c r="Y91" s="115">
        <v>1.4895500000000002</v>
      </c>
      <c r="Z91" s="115">
        <v>1.5622499999999999</v>
      </c>
      <c r="AA91" s="115">
        <v>1.59965</v>
      </c>
      <c r="AB91" s="115">
        <v>1.6317499999999998</v>
      </c>
      <c r="AC91" s="115">
        <v>1.6414500000000001</v>
      </c>
      <c r="AD91" s="115">
        <v>1.6520000000000001</v>
      </c>
      <c r="AE91" s="115">
        <v>1.6857499999999999</v>
      </c>
      <c r="AF91" s="115">
        <v>1.7429999999999999</v>
      </c>
      <c r="AG91" s="115">
        <v>1.8142499999999999</v>
      </c>
      <c r="AH91" s="115">
        <v>1.90605</v>
      </c>
      <c r="AI91" s="115">
        <v>1.9910999999999999</v>
      </c>
      <c r="AJ91" s="115">
        <v>2.1145296861771254</v>
      </c>
      <c r="AK91" s="115">
        <v>2.1297009330358643</v>
      </c>
      <c r="AL91" s="115">
        <v>2.1082027974835422</v>
      </c>
      <c r="AM91" s="115">
        <v>2.1556603641236869</v>
      </c>
      <c r="AN91" s="115">
        <v>2.2173991741220691</v>
      </c>
      <c r="AO91" s="115">
        <v>2.3105883525799986</v>
      </c>
      <c r="AP91" s="115">
        <v>2.2972641059241026</v>
      </c>
      <c r="AQ91" s="115">
        <v>2.3594845063888061</v>
      </c>
      <c r="AR91" s="115">
        <v>2.3390221473281256</v>
      </c>
      <c r="AS91" s="115">
        <v>2.4379947985023458</v>
      </c>
      <c r="AT91" s="115">
        <v>2.3572419312789994</v>
      </c>
      <c r="AU91" s="115">
        <v>2.1863808608188862</v>
      </c>
      <c r="AV91" s="115">
        <v>2.1311713806903692</v>
      </c>
      <c r="AW91" s="115">
        <v>1.9958329766829179</v>
      </c>
      <c r="AX91" s="115">
        <v>1.8942329768953097</v>
      </c>
      <c r="AY91" s="115">
        <v>1.8785501945026757</v>
      </c>
      <c r="AZ91" s="115">
        <v>1.9452624885560501</v>
      </c>
      <c r="BA91" s="115">
        <v>1.9439872550091202</v>
      </c>
      <c r="BB91" s="115">
        <v>1.877342818089307</v>
      </c>
      <c r="BC91" s="115">
        <v>1.8445493933099595</v>
      </c>
      <c r="BD91" s="8">
        <v>1.7831099942608928</v>
      </c>
      <c r="BE91" s="28">
        <v>-3.3308622296536305E-2</v>
      </c>
      <c r="BF91" s="28">
        <v>-2.7508640260059058E-2</v>
      </c>
      <c r="BG91" s="28">
        <v>1.1295726287167173E-2</v>
      </c>
    </row>
    <row r="92" spans="1:59">
      <c r="A92" s="5" t="s">
        <v>87</v>
      </c>
      <c r="B92" s="115">
        <v>0</v>
      </c>
      <c r="C92" s="115">
        <v>0</v>
      </c>
      <c r="D92" s="115">
        <v>0</v>
      </c>
      <c r="E92" s="115">
        <v>0</v>
      </c>
      <c r="F92" s="115">
        <v>0</v>
      </c>
      <c r="G92" s="115">
        <v>0</v>
      </c>
      <c r="H92" s="115">
        <v>0</v>
      </c>
      <c r="I92" s="115">
        <v>3.9131507520000003E-3</v>
      </c>
      <c r="J92" s="115">
        <v>5.085036072E-3</v>
      </c>
      <c r="K92" s="115">
        <v>4.5200274120000003E-3</v>
      </c>
      <c r="L92" s="115">
        <v>5.2314903360000005E-3</v>
      </c>
      <c r="M92" s="115">
        <v>5.1687302039999999E-3</v>
      </c>
      <c r="N92" s="115">
        <v>5.3989204679999996E-3</v>
      </c>
      <c r="O92" s="115">
        <v>5.2314903360000005E-3</v>
      </c>
      <c r="P92" s="115">
        <v>3.8922586200000001E-3</v>
      </c>
      <c r="Q92" s="115">
        <v>5.1995869199999998E-3</v>
      </c>
      <c r="R92" s="115">
        <v>5.3452038240000008E-3</v>
      </c>
      <c r="S92" s="115">
        <v>6.475221144E-3</v>
      </c>
      <c r="T92" s="115">
        <v>3.6647479080000002E-3</v>
      </c>
      <c r="U92" s="115">
        <v>1.4665941720000003E-3</v>
      </c>
      <c r="V92" s="115">
        <v>2.0507365080000002E-3</v>
      </c>
      <c r="W92" s="115">
        <v>3.0970596959999999E-3</v>
      </c>
      <c r="X92" s="115">
        <v>4.8757379400000004E-3</v>
      </c>
      <c r="Y92" s="115">
        <v>5.0222340720000001E-3</v>
      </c>
      <c r="Z92" s="115">
        <v>5.2314903360000005E-3</v>
      </c>
      <c r="AA92" s="115">
        <v>1.1781320256E-2</v>
      </c>
      <c r="AB92" s="115">
        <v>3.7666964880000002E-3</v>
      </c>
      <c r="AC92" s="115">
        <v>3.5365062240000004E-3</v>
      </c>
      <c r="AD92" s="115">
        <v>1.318339584E-3</v>
      </c>
      <c r="AE92" s="115">
        <v>1.2346454520000001E-3</v>
      </c>
      <c r="AF92" s="115">
        <v>1.3434478236E-2</v>
      </c>
      <c r="AG92" s="115">
        <v>7.3659628440000003E-3</v>
      </c>
      <c r="AH92" s="115">
        <v>1.3518214236E-2</v>
      </c>
      <c r="AI92" s="115">
        <v>3.8922167520000005E-3</v>
      </c>
      <c r="AJ92" s="115">
        <v>1.9251743760000002E-3</v>
      </c>
      <c r="AK92" s="115">
        <v>1.3811164632000002E-2</v>
      </c>
      <c r="AL92" s="115">
        <v>1.4648189688E-2</v>
      </c>
      <c r="AM92" s="115">
        <v>1.5296892480000003E-2</v>
      </c>
      <c r="AN92" s="115">
        <v>1.4627255687999999E-2</v>
      </c>
      <c r="AO92" s="115">
        <v>1.4648189688E-2</v>
      </c>
      <c r="AP92" s="115">
        <v>3.005278126616838E-2</v>
      </c>
      <c r="AQ92" s="115">
        <v>4.5661935350173752E-2</v>
      </c>
      <c r="AR92" s="115">
        <v>3.7265030334108579E-2</v>
      </c>
      <c r="AS92" s="115">
        <v>3.9225834861646311E-2</v>
      </c>
      <c r="AT92" s="115">
        <v>4.9013387671192392E-2</v>
      </c>
      <c r="AU92" s="115">
        <v>3.1232758484875001E-2</v>
      </c>
      <c r="AV92" s="115">
        <v>4.6495953487825391E-2</v>
      </c>
      <c r="AW92" s="115">
        <v>3.8365609772912895E-2</v>
      </c>
      <c r="AX92" s="115">
        <v>5.3114665357761742E-2</v>
      </c>
      <c r="AY92" s="115">
        <v>3.3526057520086243E-2</v>
      </c>
      <c r="AZ92" s="115">
        <v>0.11168403262412649</v>
      </c>
      <c r="BA92" s="115">
        <v>8.2619160224602778E-2</v>
      </c>
      <c r="BB92" s="115">
        <v>8.9544245174165996E-2</v>
      </c>
      <c r="BC92" s="115">
        <v>0.10233844725990618</v>
      </c>
      <c r="BD92" s="8">
        <v>0.14433032008098357</v>
      </c>
      <c r="BE92" s="28">
        <v>0.41032352889263368</v>
      </c>
      <c r="BF92" s="28">
        <v>0.10064347369455073</v>
      </c>
      <c r="BG92" s="28">
        <v>9.1431027576612933E-4</v>
      </c>
    </row>
    <row r="93" spans="1:59">
      <c r="A93" s="5" t="s">
        <v>88</v>
      </c>
      <c r="B93" s="115">
        <v>4.7905365600000005</v>
      </c>
      <c r="C93" s="115">
        <v>5.1246432000000004</v>
      </c>
      <c r="D93" s="115">
        <v>4.5552384000000004</v>
      </c>
      <c r="E93" s="115">
        <v>4.5213253199999999</v>
      </c>
      <c r="F93" s="115">
        <v>5.4597965400000001</v>
      </c>
      <c r="G93" s="115">
        <v>6.94673856</v>
      </c>
      <c r="H93" s="115">
        <v>8.0095577400000018</v>
      </c>
      <c r="I93" s="115">
        <v>8.4705244200000003</v>
      </c>
      <c r="J93" s="115">
        <v>8.5814746200000016</v>
      </c>
      <c r="K93" s="115">
        <v>8.4908304000000001</v>
      </c>
      <c r="L93" s="115">
        <v>9.5695594199999992</v>
      </c>
      <c r="M93" s="115">
        <v>9.8033922000000011</v>
      </c>
      <c r="N93" s="115">
        <v>10.78394076</v>
      </c>
      <c r="O93" s="115">
        <v>11.841107760000002</v>
      </c>
      <c r="P93" s="115">
        <v>12.249739439999999</v>
      </c>
      <c r="Q93" s="115">
        <v>12.740469160104002</v>
      </c>
      <c r="R93" s="115">
        <v>12.672702075851998</v>
      </c>
      <c r="S93" s="115">
        <v>13.409416302407999</v>
      </c>
      <c r="T93" s="115">
        <v>14.3604162702</v>
      </c>
      <c r="U93" s="115">
        <v>15.617759202360002</v>
      </c>
      <c r="V93" s="115">
        <v>17.050552081919999</v>
      </c>
      <c r="W93" s="115">
        <v>17.825126159232003</v>
      </c>
      <c r="X93" s="115">
        <v>19.3400705862</v>
      </c>
      <c r="Y93" s="115">
        <v>20.776404996144002</v>
      </c>
      <c r="Z93" s="115">
        <v>21.768846496487996</v>
      </c>
      <c r="AA93" s="115">
        <v>22.084261335360001</v>
      </c>
      <c r="AB93" s="115">
        <v>23.160339985356</v>
      </c>
      <c r="AC93" s="115">
        <v>24.233389401815998</v>
      </c>
      <c r="AD93" s="115">
        <v>25.813284159600002</v>
      </c>
      <c r="AE93" s="115">
        <v>27.510002234820004</v>
      </c>
      <c r="AF93" s="115">
        <v>27.852661916881196</v>
      </c>
      <c r="AG93" s="115">
        <v>29.143402235233026</v>
      </c>
      <c r="AH93" s="115">
        <v>28.554884896502163</v>
      </c>
      <c r="AI93" s="115">
        <v>28.338180148458186</v>
      </c>
      <c r="AJ93" s="115">
        <v>29.156517846655419</v>
      </c>
      <c r="AK93" s="115">
        <v>29.561062335738665</v>
      </c>
      <c r="AL93" s="115">
        <v>31.088717104475606</v>
      </c>
      <c r="AM93" s="115">
        <v>34.08284713417288</v>
      </c>
      <c r="AN93" s="115">
        <v>40.619010882282012</v>
      </c>
      <c r="AO93" s="115">
        <v>47.359006934096108</v>
      </c>
      <c r="AP93" s="115">
        <v>55.458380659703629</v>
      </c>
      <c r="AQ93" s="115">
        <v>60.906174260239467</v>
      </c>
      <c r="AR93" s="115">
        <v>66.326086565939562</v>
      </c>
      <c r="AS93" s="115">
        <v>67.37731424493127</v>
      </c>
      <c r="AT93" s="115">
        <v>70.580164573987346</v>
      </c>
      <c r="AU93" s="115">
        <v>73.224993204254361</v>
      </c>
      <c r="AV93" s="115">
        <v>79.710499192961436</v>
      </c>
      <c r="AW93" s="115">
        <v>80.712841222357667</v>
      </c>
      <c r="AX93" s="115">
        <v>82.441148810319461</v>
      </c>
      <c r="AY93" s="115">
        <v>81.830351047392455</v>
      </c>
      <c r="AZ93" s="115">
        <v>80.133622228333635</v>
      </c>
      <c r="BA93" s="115">
        <v>79.092551337504887</v>
      </c>
      <c r="BB93" s="115">
        <v>79.277449131945289</v>
      </c>
      <c r="BC93" s="115">
        <v>79.830762300000004</v>
      </c>
      <c r="BD93" s="8">
        <v>81.674796491999999</v>
      </c>
      <c r="BE93" s="28">
        <v>2.309929329085203E-2</v>
      </c>
      <c r="BF93" s="28">
        <v>1.7104692788337372E-2</v>
      </c>
      <c r="BG93" s="28">
        <v>0.51739721537264194</v>
      </c>
    </row>
    <row r="94" spans="1:59">
      <c r="A94" s="5" t="s">
        <v>89</v>
      </c>
      <c r="B94" s="115">
        <v>5.1497640000000003E-3</v>
      </c>
      <c r="C94" s="115">
        <v>4.4380080000000002E-3</v>
      </c>
      <c r="D94" s="115">
        <v>3.5587800000000001E-3</v>
      </c>
      <c r="E94" s="115">
        <v>2.5539479999999999E-3</v>
      </c>
      <c r="F94" s="115">
        <v>1.5072480000000001E-3</v>
      </c>
      <c r="G94" s="115">
        <v>8.7922800000000002E-4</v>
      </c>
      <c r="H94" s="115">
        <v>1.1304360000000001E-3</v>
      </c>
      <c r="I94" s="115">
        <v>5.4428400000000002E-4</v>
      </c>
      <c r="J94" s="115">
        <v>2.9307600000000002E-4</v>
      </c>
      <c r="K94" s="115">
        <v>2.9307600000000002E-4</v>
      </c>
      <c r="L94" s="115">
        <v>2.51208E-4</v>
      </c>
      <c r="M94" s="115">
        <v>3.34944E-4</v>
      </c>
      <c r="N94" s="115">
        <v>2.9307600000000002E-4</v>
      </c>
      <c r="O94" s="115">
        <v>2.0934000000000003E-4</v>
      </c>
      <c r="P94" s="115">
        <v>1.67472E-4</v>
      </c>
      <c r="Q94" s="115">
        <v>8.3735999999999999E-5</v>
      </c>
      <c r="R94" s="115">
        <v>1.4653800000000001E-3</v>
      </c>
      <c r="S94" s="115">
        <v>3.7471860000000003E-2</v>
      </c>
      <c r="T94" s="115">
        <v>8.800653600000001E-2</v>
      </c>
      <c r="U94" s="115">
        <v>0.11488579200000001</v>
      </c>
      <c r="V94" s="115">
        <v>0.14222559600000001</v>
      </c>
      <c r="W94" s="115">
        <v>0.16458310800000001</v>
      </c>
      <c r="X94" s="115">
        <v>0.20624176800000002</v>
      </c>
      <c r="Y94" s="115">
        <v>0.23860573200000001</v>
      </c>
      <c r="Z94" s="115">
        <v>0.25564600800000004</v>
      </c>
      <c r="AA94" s="115">
        <v>0.22993905600000003</v>
      </c>
      <c r="AB94" s="115">
        <v>0.24810976800000001</v>
      </c>
      <c r="AC94" s="115">
        <v>0.26301477600000006</v>
      </c>
      <c r="AD94" s="115">
        <v>0.30458970000000002</v>
      </c>
      <c r="AE94" s="115">
        <v>0.21758799600000001</v>
      </c>
      <c r="AF94" s="115">
        <v>0.23454453600000003</v>
      </c>
      <c r="AG94" s="115">
        <v>0.17429648400000003</v>
      </c>
      <c r="AH94" s="115">
        <v>0.14708228400000001</v>
      </c>
      <c r="AI94" s="115">
        <v>0.18283755600000001</v>
      </c>
      <c r="AJ94" s="115">
        <v>0.15628900000000001</v>
      </c>
      <c r="AK94" s="115">
        <v>0.181619</v>
      </c>
      <c r="AL94" s="115">
        <v>0.28687799999999997</v>
      </c>
      <c r="AM94" s="115">
        <v>0.223159</v>
      </c>
      <c r="AN94" s="115">
        <v>0.28301499999999996</v>
      </c>
      <c r="AO94" s="115">
        <v>0.26426300000000003</v>
      </c>
      <c r="AP94" s="115">
        <v>0.28750400000000004</v>
      </c>
      <c r="AQ94" s="115">
        <v>0.28704299999999999</v>
      </c>
      <c r="AR94" s="115">
        <v>0.313193</v>
      </c>
      <c r="AS94" s="115">
        <v>0.28699799999999998</v>
      </c>
      <c r="AT94" s="115">
        <v>0.29969200000000001</v>
      </c>
      <c r="AU94" s="115">
        <v>0.26072300000000004</v>
      </c>
      <c r="AV94" s="115">
        <v>0.31012900000000004</v>
      </c>
      <c r="AW94" s="115">
        <v>0.30526800000000004</v>
      </c>
      <c r="AX94" s="115">
        <v>0.32535500000000001</v>
      </c>
      <c r="AY94" s="115">
        <v>0.34101399999999998</v>
      </c>
      <c r="AZ94" s="115">
        <v>0.28044400000000003</v>
      </c>
      <c r="BA94" s="115">
        <v>0.28042299999999998</v>
      </c>
      <c r="BB94" s="115">
        <v>0.26268400000000003</v>
      </c>
      <c r="BC94" s="115">
        <v>0.26268400000000003</v>
      </c>
      <c r="BD94" s="8">
        <v>0.25836900000000002</v>
      </c>
      <c r="BE94" s="28">
        <v>-1.6426580987041528E-2</v>
      </c>
      <c r="BF94" s="28">
        <v>-8.8132791722667081E-3</v>
      </c>
      <c r="BG94" s="28">
        <v>1.6367276917758585E-3</v>
      </c>
    </row>
    <row r="95" spans="1:59">
      <c r="A95" s="5" t="s">
        <v>90</v>
      </c>
      <c r="B95" s="115">
        <v>1.4882664640556305</v>
      </c>
      <c r="C95" s="115">
        <v>1.4846953005646777</v>
      </c>
      <c r="D95" s="115">
        <v>1.5094269050695381</v>
      </c>
      <c r="E95" s="115">
        <v>1.561768981368624</v>
      </c>
      <c r="F95" s="115">
        <v>1.6590283453686241</v>
      </c>
      <c r="G95" s="115">
        <v>1.5725119563421561</v>
      </c>
      <c r="H95" s="115">
        <v>1.59433992660924</v>
      </c>
      <c r="I95" s="115">
        <v>1.683659112834456</v>
      </c>
      <c r="J95" s="115">
        <v>1.661217864834456</v>
      </c>
      <c r="K95" s="115">
        <v>1.8750819675938399</v>
      </c>
      <c r="L95" s="115">
        <v>2.0156623281280082</v>
      </c>
      <c r="M95" s="115">
        <v>2.0989253966203081</v>
      </c>
      <c r="N95" s="115">
        <v>2.197246202887392</v>
      </c>
      <c r="O95" s="115">
        <v>2.1263908046203079</v>
      </c>
      <c r="P95" s="115">
        <v>2.2589743771126081</v>
      </c>
      <c r="Q95" s="115">
        <v>2.3744339376467765</v>
      </c>
      <c r="R95" s="115">
        <v>2.6717127022183997</v>
      </c>
      <c r="S95" s="115">
        <v>2.642054517</v>
      </c>
      <c r="T95" s="115">
        <v>2.804572983331775</v>
      </c>
      <c r="U95" s="115">
        <v>2.9459189886244994</v>
      </c>
      <c r="V95" s="115">
        <v>3.0866294853756284</v>
      </c>
      <c r="W95" s="115">
        <v>3.3164641930971102</v>
      </c>
      <c r="X95" s="115">
        <v>3.6418674048729955</v>
      </c>
      <c r="Y95" s="115">
        <v>3.90800646006192</v>
      </c>
      <c r="Z95" s="115">
        <v>4.2477880675193287</v>
      </c>
      <c r="AA95" s="115">
        <v>4.5936905197568816</v>
      </c>
      <c r="AB95" s="115">
        <v>4.88835970768696</v>
      </c>
      <c r="AC95" s="115">
        <v>5.1777236244490554</v>
      </c>
      <c r="AD95" s="115">
        <v>5.3626511792981066</v>
      </c>
      <c r="AE95" s="115">
        <v>5.534233493342934</v>
      </c>
      <c r="AF95" s="115">
        <v>5.873808250389982</v>
      </c>
      <c r="AG95" s="115">
        <v>6.0425370992920335</v>
      </c>
      <c r="AH95" s="115">
        <v>6.3213245531027287</v>
      </c>
      <c r="AI95" s="115">
        <v>6.5316250691772577</v>
      </c>
      <c r="AJ95" s="115">
        <v>6.4703336102768469</v>
      </c>
      <c r="AK95" s="115">
        <v>6.8824491815070568</v>
      </c>
      <c r="AL95" s="115">
        <v>6.9398108475093929</v>
      </c>
      <c r="AM95" s="115">
        <v>7.2484421261725922</v>
      </c>
      <c r="AN95" s="115">
        <v>7.5917442656929897</v>
      </c>
      <c r="AO95" s="115">
        <v>8.0767026812726108</v>
      </c>
      <c r="AP95" s="115">
        <v>8.8420080622239414</v>
      </c>
      <c r="AQ95" s="115">
        <v>9.1815340946752162</v>
      </c>
      <c r="AR95" s="115">
        <v>10.049653877960242</v>
      </c>
      <c r="AS95" s="115">
        <v>10.855144366923648</v>
      </c>
      <c r="AT95" s="115">
        <v>11.757861648311264</v>
      </c>
      <c r="AU95" s="115">
        <v>12.157704785790909</v>
      </c>
      <c r="AV95" s="115">
        <v>12.754227460059273</v>
      </c>
      <c r="AW95" s="115">
        <v>13.815927229213218</v>
      </c>
      <c r="AX95" s="115">
        <v>14.770269810374758</v>
      </c>
      <c r="AY95" s="115">
        <v>16.225692909584247</v>
      </c>
      <c r="AZ95" s="115">
        <v>16.549282013476073</v>
      </c>
      <c r="BA95" s="115">
        <v>16.856492893854014</v>
      </c>
      <c r="BB95" s="115">
        <v>17.457008613568195</v>
      </c>
      <c r="BC95" s="115">
        <v>18.557663689484254</v>
      </c>
      <c r="BD95" s="8">
        <v>18.619987419735281</v>
      </c>
      <c r="BE95" s="28">
        <v>3.3583823531806445E-3</v>
      </c>
      <c r="BF95" s="28">
        <v>5.5088208917803749E-2</v>
      </c>
      <c r="BG95" s="28">
        <v>0.11795474314023296</v>
      </c>
    </row>
    <row r="96" spans="1:59">
      <c r="A96" s="5" t="s">
        <v>91</v>
      </c>
      <c r="B96" s="115">
        <v>5.4009720000000004E-3</v>
      </c>
      <c r="C96" s="115">
        <v>6.6151440000000008E-3</v>
      </c>
      <c r="D96" s="115">
        <v>4.6473479999999999E-3</v>
      </c>
      <c r="E96" s="115">
        <v>3.475044E-3</v>
      </c>
      <c r="F96" s="115">
        <v>4.1868000000000001E-3</v>
      </c>
      <c r="G96" s="115">
        <v>3.6425160000000002E-3</v>
      </c>
      <c r="H96" s="115">
        <v>4.1868000000000001E-3</v>
      </c>
      <c r="I96" s="115">
        <v>4.1868000000000001E-3</v>
      </c>
      <c r="J96" s="115">
        <v>2.8051560000000001E-3</v>
      </c>
      <c r="K96" s="115">
        <v>3.0563640000000002E-3</v>
      </c>
      <c r="L96" s="115">
        <v>3.8937240000000003E-3</v>
      </c>
      <c r="M96" s="115">
        <v>3.8937240000000003E-3</v>
      </c>
      <c r="N96" s="115">
        <v>4.1868000000000001E-3</v>
      </c>
      <c r="O96" s="115">
        <v>5.5684440000000005E-3</v>
      </c>
      <c r="P96" s="115">
        <v>8.3736000000000001E-3</v>
      </c>
      <c r="Q96" s="115">
        <v>1.0592604000000002E-2</v>
      </c>
      <c r="R96" s="115">
        <v>1.1304360000000001E-2</v>
      </c>
      <c r="S96" s="115">
        <v>1.0676340000000001E-2</v>
      </c>
      <c r="T96" s="115">
        <v>1.0676340000000001E-2</v>
      </c>
      <c r="U96" s="115">
        <v>1.1178756E-2</v>
      </c>
      <c r="V96" s="115">
        <v>3.7681200000000005E-2</v>
      </c>
      <c r="W96" s="115">
        <v>6.0541128E-2</v>
      </c>
      <c r="X96" s="115">
        <v>9.4914756000000017E-2</v>
      </c>
      <c r="Y96" s="115">
        <v>9.9143424000000008E-2</v>
      </c>
      <c r="Z96" s="115">
        <v>0.14879887200000003</v>
      </c>
      <c r="AA96" s="115">
        <v>0.14323652985318108</v>
      </c>
      <c r="AB96" s="115">
        <v>0.14495859836867864</v>
      </c>
      <c r="AC96" s="115">
        <v>0.17694325350734094</v>
      </c>
      <c r="AD96" s="115">
        <v>0.20626825448613381</v>
      </c>
      <c r="AE96" s="115">
        <v>0.20634057161500818</v>
      </c>
      <c r="AF96" s="115">
        <v>0.22707889135399675</v>
      </c>
      <c r="AG96" s="115">
        <v>0.27068006525285482</v>
      </c>
      <c r="AH96" s="115">
        <v>0.33382394779771618</v>
      </c>
      <c r="AI96" s="115">
        <v>0.35824287112561176</v>
      </c>
      <c r="AJ96" s="115">
        <v>0.49307040000000008</v>
      </c>
      <c r="AK96" s="115">
        <v>0.55104987406199024</v>
      </c>
      <c r="AL96" s="115">
        <v>0.69959439543230018</v>
      </c>
      <c r="AM96" s="115">
        <v>0.72164091288743881</v>
      </c>
      <c r="AN96" s="115">
        <v>0.96871227210440458</v>
      </c>
      <c r="AO96" s="115">
        <v>0.88997687177814044</v>
      </c>
      <c r="AP96" s="115">
        <v>1.0199398610114194</v>
      </c>
      <c r="AQ96" s="115">
        <v>1.2084917520391518</v>
      </c>
      <c r="AR96" s="115">
        <v>1.5161931484502449</v>
      </c>
      <c r="AS96" s="115">
        <v>1.3189487197389889</v>
      </c>
      <c r="AT96" s="115">
        <v>1.3885487765089723</v>
      </c>
      <c r="AU96" s="115">
        <v>1.652593800978793</v>
      </c>
      <c r="AV96" s="115">
        <v>1.9623392104404571</v>
      </c>
      <c r="AW96" s="115">
        <v>2.2192735066884177</v>
      </c>
      <c r="AX96" s="115">
        <v>2.3865062094616643</v>
      </c>
      <c r="AY96" s="115">
        <v>1.8886616280587278</v>
      </c>
      <c r="AZ96" s="115">
        <v>2.1413200287112564</v>
      </c>
      <c r="BA96" s="115">
        <v>2.2334681892332791</v>
      </c>
      <c r="BB96" s="115">
        <v>2.3933011419249595</v>
      </c>
      <c r="BC96" s="115">
        <v>2.8385148450244699</v>
      </c>
      <c r="BD96" s="8">
        <v>3.4062178140293642</v>
      </c>
      <c r="BE96" s="28">
        <v>0.20000000000000018</v>
      </c>
      <c r="BF96" s="28">
        <v>7.9658295335625962E-2</v>
      </c>
      <c r="BG96" s="28">
        <v>2.1577863522489506E-2</v>
      </c>
    </row>
    <row r="97" spans="1:59">
      <c r="A97" s="5" t="s">
        <v>92</v>
      </c>
      <c r="B97" s="115">
        <v>2.0394823895999998</v>
      </c>
      <c r="C97" s="115">
        <v>2.1735822441600003</v>
      </c>
      <c r="D97" s="115">
        <v>2.3875009286400006</v>
      </c>
      <c r="E97" s="115">
        <v>2.4568381047600001</v>
      </c>
      <c r="F97" s="115">
        <v>2.6243377376400003</v>
      </c>
      <c r="G97" s="115">
        <v>2.5282988258399999</v>
      </c>
      <c r="H97" s="115">
        <v>2.2955977378800001</v>
      </c>
      <c r="I97" s="115">
        <v>2.2432371984000001</v>
      </c>
      <c r="J97" s="115">
        <v>2.3717573046</v>
      </c>
      <c r="K97" s="115">
        <v>2.5140444465599998</v>
      </c>
      <c r="L97" s="115">
        <v>2.3517477500399999</v>
      </c>
      <c r="M97" s="115">
        <v>2.2996459548000003</v>
      </c>
      <c r="N97" s="115">
        <v>2.1695641721999999</v>
      </c>
      <c r="O97" s="115">
        <v>1.96463664072</v>
      </c>
      <c r="P97" s="115">
        <v>2.0981315026800003</v>
      </c>
      <c r="Q97" s="115">
        <v>2.4374176329599999</v>
      </c>
      <c r="R97" s="115">
        <v>2.7326519283600001</v>
      </c>
      <c r="S97" s="115">
        <v>2.6062105683599999</v>
      </c>
      <c r="T97" s="115">
        <v>2.5688965507199999</v>
      </c>
      <c r="U97" s="115">
        <v>2.8727296959600004</v>
      </c>
      <c r="V97" s="115">
        <v>2.9981754349200007</v>
      </c>
      <c r="W97" s="115">
        <v>2.8550722856399999</v>
      </c>
      <c r="X97" s="115">
        <v>2.9135752794000003</v>
      </c>
      <c r="Y97" s="115">
        <v>3.1491786571200002</v>
      </c>
      <c r="Z97" s="115">
        <v>3.1541906754000002</v>
      </c>
      <c r="AA97" s="115">
        <v>3.2676831003600006</v>
      </c>
      <c r="AB97" s="115">
        <v>3.2417308018800002</v>
      </c>
      <c r="AC97" s="115">
        <v>3.1869167975999999</v>
      </c>
      <c r="AD97" s="115">
        <v>3.2500997964000002</v>
      </c>
      <c r="AE97" s="115">
        <v>3.4031725538400006</v>
      </c>
      <c r="AF97" s="115">
        <v>3.5274799018800005</v>
      </c>
      <c r="AG97" s="115">
        <v>3.62009694204</v>
      </c>
      <c r="AH97" s="115">
        <v>3.71860564716</v>
      </c>
      <c r="AI97" s="115">
        <v>3.5449899368400004</v>
      </c>
      <c r="AJ97" s="115">
        <v>3.7295177040000005</v>
      </c>
      <c r="AK97" s="115">
        <v>3.9981720996000001</v>
      </c>
      <c r="AL97" s="115">
        <v>4.0937567436000002</v>
      </c>
      <c r="AM97" s="115">
        <v>4.3484690952000005</v>
      </c>
      <c r="AN97" s="115">
        <v>4.468533958800001</v>
      </c>
      <c r="AO97" s="115">
        <v>4.586769190800001</v>
      </c>
      <c r="AP97" s="115">
        <v>4.8068416359380386</v>
      </c>
      <c r="AQ97" s="115">
        <v>4.7255553503030825</v>
      </c>
      <c r="AR97" s="115">
        <v>4.9605838376693479</v>
      </c>
      <c r="AS97" s="115">
        <v>5.0948766547405349</v>
      </c>
      <c r="AT97" s="115">
        <v>4.2747480696826088</v>
      </c>
      <c r="AU97" s="115">
        <v>4.8710884367274714</v>
      </c>
      <c r="AV97" s="115">
        <v>4.61926375942181</v>
      </c>
      <c r="AW97" s="115">
        <v>4.8769090144456975</v>
      </c>
      <c r="AX97" s="115">
        <v>5.0723746336010116</v>
      </c>
      <c r="AY97" s="115">
        <v>4.986907265853695</v>
      </c>
      <c r="AZ97" s="115">
        <v>5.031172567788059</v>
      </c>
      <c r="BA97" s="115">
        <v>5.0216033674698943</v>
      </c>
      <c r="BB97" s="115">
        <v>5.0956197329700803</v>
      </c>
      <c r="BC97" s="115">
        <v>4.9915848420933333</v>
      </c>
      <c r="BD97" s="8">
        <v>4.9052171524018835</v>
      </c>
      <c r="BE97" s="28">
        <v>-1.7302658859591702E-2</v>
      </c>
      <c r="BF97" s="28">
        <v>-2.0461033047075583E-3</v>
      </c>
      <c r="BG97" s="28">
        <v>3.1073792705433253E-2</v>
      </c>
    </row>
    <row r="98" spans="1:59">
      <c r="A98" s="5" t="s">
        <v>93</v>
      </c>
      <c r="B98" s="115">
        <v>6.2802000000000008E-4</v>
      </c>
      <c r="C98" s="115">
        <v>8.373600000000001E-4</v>
      </c>
      <c r="D98" s="115">
        <v>5.02416E-4</v>
      </c>
      <c r="E98" s="115">
        <v>5.02416E-4</v>
      </c>
      <c r="F98" s="115">
        <v>6.2802000000000008E-4</v>
      </c>
      <c r="G98" s="115">
        <v>6.6988799999999999E-4</v>
      </c>
      <c r="H98" s="115">
        <v>1.716588E-3</v>
      </c>
      <c r="I98" s="115">
        <v>4.3542720000000002E-3</v>
      </c>
      <c r="J98" s="115">
        <v>4.1449319999999996E-3</v>
      </c>
      <c r="K98" s="115">
        <v>4.1449319999999996E-3</v>
      </c>
      <c r="L98" s="115">
        <v>3.7681200000000002E-4</v>
      </c>
      <c r="M98" s="115">
        <v>4.1868000000000005E-4</v>
      </c>
      <c r="N98" s="115">
        <v>4.6054800000000002E-4</v>
      </c>
      <c r="O98" s="115">
        <v>1.004832E-3</v>
      </c>
      <c r="P98" s="115">
        <v>1.423512E-3</v>
      </c>
      <c r="Q98" s="115">
        <v>2.0934E-3</v>
      </c>
      <c r="R98" s="115">
        <v>3.8937240000000003E-3</v>
      </c>
      <c r="S98" s="115">
        <v>3.5587800000000001E-3</v>
      </c>
      <c r="T98" s="115">
        <v>9.2528280000000011E-3</v>
      </c>
      <c r="U98" s="115">
        <v>1.0006452000000001E-2</v>
      </c>
      <c r="V98" s="115">
        <v>1.3355892000000001E-2</v>
      </c>
      <c r="W98" s="115">
        <v>9.9227160000000016E-3</v>
      </c>
      <c r="X98" s="115">
        <v>1.3690836000000001E-2</v>
      </c>
      <c r="Y98" s="115">
        <v>1.088568E-2</v>
      </c>
      <c r="Z98" s="115">
        <v>5.0115996000000003E-2</v>
      </c>
      <c r="AA98" s="115">
        <v>5.5479840000000002E-2</v>
      </c>
      <c r="AB98" s="115">
        <v>6.5354080000000009E-2</v>
      </c>
      <c r="AC98" s="115">
        <v>6.8617600000000015E-2</v>
      </c>
      <c r="AD98" s="115">
        <v>5.7362640000000006E-2</v>
      </c>
      <c r="AE98" s="115">
        <v>6.3722319999999999E-2</v>
      </c>
      <c r="AF98" s="115">
        <v>6.9830960000000011E-2</v>
      </c>
      <c r="AG98" s="115">
        <v>7.0165680000000008E-2</v>
      </c>
      <c r="AH98" s="115">
        <v>6.7864480000000005E-2</v>
      </c>
      <c r="AI98" s="115">
        <v>7.242504000000001E-2</v>
      </c>
      <c r="AJ98" s="115">
        <v>8.1169600000000008E-2</v>
      </c>
      <c r="AK98" s="115">
        <v>0.10401424000000001</v>
      </c>
      <c r="AL98" s="115">
        <v>0.12430664</v>
      </c>
      <c r="AM98" s="115">
        <v>0.15238128000000001</v>
      </c>
      <c r="AN98" s="115">
        <v>0.22242144000000003</v>
      </c>
      <c r="AO98" s="115">
        <v>0.27748288000000004</v>
      </c>
      <c r="AP98" s="115">
        <v>0.28823576000000001</v>
      </c>
      <c r="AQ98" s="115">
        <v>0.30534832000000001</v>
      </c>
      <c r="AR98" s="115">
        <v>0.37015848000000001</v>
      </c>
      <c r="AS98" s="115">
        <v>0.40927888000000001</v>
      </c>
      <c r="AT98" s="115">
        <v>0.44446631999999997</v>
      </c>
      <c r="AU98" s="115">
        <v>0.61826968000000004</v>
      </c>
      <c r="AV98" s="115">
        <v>0.61806048000000002</v>
      </c>
      <c r="AW98" s="115">
        <v>0.66450288000000002</v>
      </c>
      <c r="AX98" s="115">
        <v>0.63040328000000001</v>
      </c>
      <c r="AY98" s="115">
        <v>0.64253687999999998</v>
      </c>
      <c r="AZ98" s="115">
        <v>0.72826704000000009</v>
      </c>
      <c r="BA98" s="115">
        <v>0.78424895999999999</v>
      </c>
      <c r="BB98" s="115">
        <v>0.8690586400000001</v>
      </c>
      <c r="BC98" s="115">
        <v>0.92729746912536815</v>
      </c>
      <c r="BD98" s="8">
        <v>0.89767296850243083</v>
      </c>
      <c r="BE98" s="28">
        <v>-3.1947138441863032E-2</v>
      </c>
      <c r="BF98" s="28">
        <v>8.5225460024784816E-2</v>
      </c>
      <c r="BG98" s="28">
        <v>5.686619546875076E-3</v>
      </c>
    </row>
    <row r="99" spans="1:59">
      <c r="A99" s="5" t="s">
        <v>94</v>
      </c>
      <c r="B99" s="115">
        <v>6.8872860000000008E-2</v>
      </c>
      <c r="C99" s="115">
        <v>6.6988800000000001E-2</v>
      </c>
      <c r="D99" s="115">
        <v>6.1169148000000007E-2</v>
      </c>
      <c r="E99" s="115">
        <v>5.7568500000000002E-2</v>
      </c>
      <c r="F99" s="115">
        <v>5.9033880000000011E-2</v>
      </c>
      <c r="G99" s="115">
        <v>5.9075748000000004E-2</v>
      </c>
      <c r="H99" s="115">
        <v>5.2544340000000009E-2</v>
      </c>
      <c r="I99" s="115">
        <v>5.3842248000000002E-2</v>
      </c>
      <c r="J99" s="115">
        <v>6.1001675999999998E-2</v>
      </c>
      <c r="K99" s="115">
        <v>6.2800419999999996E-2</v>
      </c>
      <c r="L99" s="115">
        <v>5.9099829999999999E-2</v>
      </c>
      <c r="M99" s="115">
        <v>6.0900099999999999E-2</v>
      </c>
      <c r="N99" s="115">
        <v>5.8000219999999998E-2</v>
      </c>
      <c r="O99" s="115">
        <v>5.3500020000000002E-2</v>
      </c>
      <c r="P99" s="115">
        <v>4.7699979999999996E-2</v>
      </c>
      <c r="Q99" s="115">
        <v>4.9061609999999999E-2</v>
      </c>
      <c r="R99" s="115">
        <v>4.8880609999999998E-2</v>
      </c>
      <c r="S99" s="115">
        <v>4.7917950000000001E-2</v>
      </c>
      <c r="T99" s="115">
        <v>5.3095500000000004E-2</v>
      </c>
      <c r="U99" s="115">
        <v>4.9381790000000002E-2</v>
      </c>
      <c r="V99" s="115">
        <v>4.559771E-2</v>
      </c>
      <c r="W99" s="115">
        <v>5.2404680000000002E-2</v>
      </c>
      <c r="X99" s="115">
        <v>4.3739519999999997E-2</v>
      </c>
      <c r="Y99" s="115">
        <v>4.7397460000000002E-2</v>
      </c>
      <c r="Z99" s="115">
        <v>5.1603389999999999E-2</v>
      </c>
      <c r="AA99" s="115">
        <v>5.0141799971013395E-2</v>
      </c>
      <c r="AB99" s="115">
        <v>4.780995914631201E-2</v>
      </c>
      <c r="AC99" s="115">
        <v>5.2645558489589218E-2</v>
      </c>
      <c r="AD99" s="115">
        <v>5.1862660348978705E-2</v>
      </c>
      <c r="AE99" s="115">
        <v>4.9023736269006857E-2</v>
      </c>
      <c r="AF99" s="115">
        <v>4.9159452019701746E-2</v>
      </c>
      <c r="AG99" s="115">
        <v>4.8447921124426467E-2</v>
      </c>
      <c r="AH99" s="115">
        <v>5.2302059093010569E-2</v>
      </c>
      <c r="AI99" s="115">
        <v>4.7689650933492117E-2</v>
      </c>
      <c r="AJ99" s="115">
        <v>4.8856802117033409E-2</v>
      </c>
      <c r="AK99" s="115">
        <v>4.629575022513413E-2</v>
      </c>
      <c r="AL99" s="115">
        <v>5.7335676609964137E-2</v>
      </c>
      <c r="AM99" s="115">
        <v>5.7307029559234134E-2</v>
      </c>
      <c r="AN99" s="115">
        <v>8.2707950049134143E-2</v>
      </c>
      <c r="AO99" s="115">
        <v>8.5459171858904989E-2</v>
      </c>
      <c r="AP99" s="115">
        <v>9.5138898873734126E-2</v>
      </c>
      <c r="AQ99" s="115">
        <v>9.367734623363122E-2</v>
      </c>
      <c r="AR99" s="115">
        <v>7.0995615873612083E-2</v>
      </c>
      <c r="AS99" s="115">
        <v>8.8100666266336419E-2</v>
      </c>
      <c r="AT99" s="115">
        <v>6.7748221373377701E-2</v>
      </c>
      <c r="AU99" s="115">
        <v>5.7859137329711416E-2</v>
      </c>
      <c r="AV99" s="115">
        <v>5.857076584110716E-2</v>
      </c>
      <c r="AW99" s="115">
        <v>7.2979302675625787E-2</v>
      </c>
      <c r="AX99" s="115">
        <v>6.4359015150415755E-2</v>
      </c>
      <c r="AY99" s="115">
        <v>5.943558070755222E-2</v>
      </c>
      <c r="AZ99" s="115">
        <v>6.0024511970257467E-2</v>
      </c>
      <c r="BA99" s="115">
        <v>4.9666086197667506E-2</v>
      </c>
      <c r="BB99" s="115">
        <v>5.2330923426030518E-2</v>
      </c>
      <c r="BC99" s="115">
        <v>5.4317844369983631E-2</v>
      </c>
      <c r="BD99" s="8">
        <v>6.2045988677921882E-2</v>
      </c>
      <c r="BE99" s="28">
        <v>0.14227634394506405</v>
      </c>
      <c r="BF99" s="28">
        <v>-4.7211880157128516E-2</v>
      </c>
      <c r="BG99" s="28">
        <v>3.9305175091735515E-4</v>
      </c>
    </row>
    <row r="100" spans="1:59">
      <c r="A100" s="5" t="s">
        <v>95</v>
      </c>
      <c r="B100" s="115">
        <v>5.7735972000000003E-2</v>
      </c>
      <c r="C100" s="115">
        <v>4.8734352000000002E-2</v>
      </c>
      <c r="D100" s="115">
        <v>4.6808424000000001E-2</v>
      </c>
      <c r="E100" s="115">
        <v>5.1539508000000005E-2</v>
      </c>
      <c r="F100" s="115">
        <v>4.6389744000000004E-2</v>
      </c>
      <c r="G100" s="115">
        <v>3.8644164000000002E-2</v>
      </c>
      <c r="H100" s="115">
        <v>3.0605508E-2</v>
      </c>
      <c r="I100" s="115">
        <v>2.4534647999999999E-2</v>
      </c>
      <c r="J100" s="115">
        <v>2.4367176000000001E-2</v>
      </c>
      <c r="K100" s="115">
        <v>2.2315644000000003E-2</v>
      </c>
      <c r="L100" s="115">
        <v>2.1645756000000002E-2</v>
      </c>
      <c r="M100" s="115">
        <v>2.1436416E-2</v>
      </c>
      <c r="N100" s="115">
        <v>2.3320476000000003E-2</v>
      </c>
      <c r="O100" s="115">
        <v>2.4827723999999999E-2</v>
      </c>
      <c r="P100" s="115">
        <v>2.7674748000000002E-2</v>
      </c>
      <c r="Q100" s="115">
        <v>2.9475072000000001E-2</v>
      </c>
      <c r="R100" s="115">
        <v>3.3452532000000007E-2</v>
      </c>
      <c r="S100" s="115">
        <v>3.7932408000000001E-2</v>
      </c>
      <c r="T100" s="115">
        <v>4.3040304000000001E-2</v>
      </c>
      <c r="U100" s="115">
        <v>4.8818088000000003E-2</v>
      </c>
      <c r="V100" s="115">
        <v>5.5391364000000005E-2</v>
      </c>
      <c r="W100" s="115">
        <v>6.2843867999999997E-2</v>
      </c>
      <c r="X100" s="115">
        <v>7.1343072000000007E-2</v>
      </c>
      <c r="Y100" s="115">
        <v>7.4608776000000002E-2</v>
      </c>
      <c r="Z100" s="115">
        <v>8.1726335999999997E-2</v>
      </c>
      <c r="AA100" s="115">
        <v>8.6624892000000009E-2</v>
      </c>
      <c r="AB100" s="115">
        <v>8.5745663999999999E-2</v>
      </c>
      <c r="AC100" s="115">
        <v>8.8048404000000011E-2</v>
      </c>
      <c r="AD100" s="115">
        <v>9.2444544000000003E-2</v>
      </c>
      <c r="AE100" s="115">
        <v>9.177465600000001E-2</v>
      </c>
      <c r="AF100" s="115">
        <v>9.2528280000000004E-2</v>
      </c>
      <c r="AG100" s="115">
        <v>9.3784320000000004E-2</v>
      </c>
      <c r="AH100" s="115">
        <v>8.7671592000000007E-2</v>
      </c>
      <c r="AI100" s="115">
        <v>8.7755328000000007E-2</v>
      </c>
      <c r="AJ100" s="115">
        <v>8.7797195999999994E-2</v>
      </c>
      <c r="AK100" s="115">
        <v>8.4908304000000004E-2</v>
      </c>
      <c r="AL100" s="115">
        <v>8.8132140000000012E-2</v>
      </c>
      <c r="AM100" s="115">
        <v>9.8808480000000004E-2</v>
      </c>
      <c r="AN100" s="115">
        <v>0.1255154936913446</v>
      </c>
      <c r="AO100" s="115">
        <v>0.14020927842733888</v>
      </c>
      <c r="AP100" s="115">
        <v>0.15590345927261479</v>
      </c>
      <c r="AQ100" s="115">
        <v>0.16615055283433955</v>
      </c>
      <c r="AR100" s="115">
        <v>0.22739495746220648</v>
      </c>
      <c r="AS100" s="115">
        <v>0.25076853117809395</v>
      </c>
      <c r="AT100" s="115">
        <v>0.20623330583059069</v>
      </c>
      <c r="AU100" s="115">
        <v>0.19379066218340696</v>
      </c>
      <c r="AV100" s="115">
        <v>0.16704027011501552</v>
      </c>
      <c r="AW100" s="115">
        <v>0.16937491307569272</v>
      </c>
      <c r="AX100" s="115">
        <v>0.13418931200615122</v>
      </c>
      <c r="AY100" s="115">
        <v>0.19797444958057736</v>
      </c>
      <c r="AZ100" s="115">
        <v>0.19475801006518245</v>
      </c>
      <c r="BA100" s="115">
        <v>0.22362641298886021</v>
      </c>
      <c r="BB100" s="115">
        <v>0.29922215171984146</v>
      </c>
      <c r="BC100" s="115">
        <v>0.49511581813927996</v>
      </c>
      <c r="BD100" s="8">
        <v>0.55056056812070531</v>
      </c>
      <c r="BE100" s="28">
        <v>0.11198339449100025</v>
      </c>
      <c r="BF100" s="28">
        <v>7.0393286494360163E-2</v>
      </c>
      <c r="BG100" s="28">
        <v>3.4877161263271029E-3</v>
      </c>
    </row>
    <row r="101" spans="1:59">
      <c r="A101" s="5" t="s">
        <v>96</v>
      </c>
      <c r="B101" s="115">
        <v>1.8558828360000005E-3</v>
      </c>
      <c r="C101" s="115">
        <v>1.7582047919999998E-3</v>
      </c>
      <c r="D101" s="115">
        <v>1.3674926160000002E-3</v>
      </c>
      <c r="E101" s="115">
        <v>6.2513948160000015E-4</v>
      </c>
      <c r="F101" s="115">
        <v>8.2049556960000017E-4</v>
      </c>
      <c r="G101" s="115">
        <v>8.2049556960000017E-4</v>
      </c>
      <c r="H101" s="115">
        <v>8.0095996080000007E-4</v>
      </c>
      <c r="I101" s="115">
        <v>7.8142435200000008E-4</v>
      </c>
      <c r="J101" s="115">
        <v>7.8142435200000008E-4</v>
      </c>
      <c r="K101" s="115">
        <v>1.0939940928000004E-3</v>
      </c>
      <c r="L101" s="115">
        <v>2.0707745328000004E-3</v>
      </c>
      <c r="M101" s="115">
        <v>2.4614867088000002E-3</v>
      </c>
      <c r="N101" s="115">
        <v>6.0755743368000005E-3</v>
      </c>
      <c r="O101" s="115">
        <v>5.5676485080000011E-3</v>
      </c>
      <c r="P101" s="115">
        <v>4.8643665912000006E-3</v>
      </c>
      <c r="Q101" s="115">
        <v>5.8606826399999999E-3</v>
      </c>
      <c r="R101" s="115">
        <v>1.0158516576000001E-2</v>
      </c>
      <c r="S101" s="115">
        <v>1.1330653103999999E-2</v>
      </c>
      <c r="T101" s="115">
        <v>2.0629602892800001E-2</v>
      </c>
      <c r="U101" s="115">
        <v>3.3054250089600001E-2</v>
      </c>
      <c r="V101" s="115">
        <v>4.6748711858400009E-2</v>
      </c>
      <c r="W101" s="115">
        <v>3.6824622588000004E-2</v>
      </c>
      <c r="X101" s="115">
        <v>3.9168895644000001E-2</v>
      </c>
      <c r="Y101" s="115">
        <v>4.9600910743200013E-2</v>
      </c>
      <c r="Z101" s="115">
        <v>3.9207966861600003E-2</v>
      </c>
      <c r="AA101" s="115">
        <v>4.4775615369600008E-2</v>
      </c>
      <c r="AB101" s="115">
        <v>5.0284657051199999E-2</v>
      </c>
      <c r="AC101" s="115">
        <v>5.0108836572E-2</v>
      </c>
      <c r="AD101" s="115">
        <v>5.0909796532799999E-2</v>
      </c>
      <c r="AE101" s="115">
        <v>4.9053913696800011E-2</v>
      </c>
      <c r="AF101" s="115">
        <v>5.9173359055199999E-2</v>
      </c>
      <c r="AG101" s="115">
        <v>8.2401197918400004E-2</v>
      </c>
      <c r="AH101" s="115">
        <v>0.1022298408504</v>
      </c>
      <c r="AI101" s="115">
        <v>0.10322615689920001</v>
      </c>
      <c r="AJ101" s="115">
        <v>0.12106216773360001</v>
      </c>
      <c r="AK101" s="115">
        <v>0.16798670007120001</v>
      </c>
      <c r="AL101" s="115">
        <v>0.17154218087280002</v>
      </c>
      <c r="AM101" s="115">
        <v>0.14948647853760003</v>
      </c>
      <c r="AN101" s="115">
        <v>0.15558158848320003</v>
      </c>
      <c r="AO101" s="115">
        <v>0.16911976538160001</v>
      </c>
      <c r="AP101" s="115">
        <v>0.19210684740194878</v>
      </c>
      <c r="AQ101" s="115">
        <v>0.21017735999999998</v>
      </c>
      <c r="AR101" s="115">
        <v>0.22608720000000002</v>
      </c>
      <c r="AS101" s="115">
        <v>0.26586180000000004</v>
      </c>
      <c r="AT101" s="115">
        <v>0.25372008000000001</v>
      </c>
      <c r="AU101" s="115">
        <v>0.29391336000000001</v>
      </c>
      <c r="AV101" s="115">
        <v>0.32352738193217556</v>
      </c>
      <c r="AW101" s="115">
        <v>0.33852815226991312</v>
      </c>
      <c r="AX101" s="115">
        <v>0.41884639614088626</v>
      </c>
      <c r="AY101" s="115">
        <v>0.44562628270169868</v>
      </c>
      <c r="AZ101" s="115">
        <v>0.48636216183416209</v>
      </c>
      <c r="BA101" s="115">
        <v>0.54797662276595904</v>
      </c>
      <c r="BB101" s="115">
        <v>0.64799095201624668</v>
      </c>
      <c r="BC101" s="115">
        <v>0.68460959969755331</v>
      </c>
      <c r="BD101" s="8">
        <v>0.72949488862293466</v>
      </c>
      <c r="BE101" s="28">
        <v>6.5563335578716408E-2</v>
      </c>
      <c r="BF101" s="28">
        <v>9.920502320008362E-2</v>
      </c>
      <c r="BG101" s="28">
        <v>4.6212373977454835E-3</v>
      </c>
    </row>
    <row r="102" spans="1:59">
      <c r="A102" s="5" t="s">
        <v>97</v>
      </c>
      <c r="B102" s="115">
        <v>1.67472E-4</v>
      </c>
      <c r="C102" s="115">
        <v>2.0934000000000003E-4</v>
      </c>
      <c r="D102" s="115">
        <v>1.25604E-4</v>
      </c>
      <c r="E102" s="115">
        <v>2.51208E-4</v>
      </c>
      <c r="F102" s="115">
        <v>1.25604E-4</v>
      </c>
      <c r="G102" s="115">
        <v>1.25604E-4</v>
      </c>
      <c r="H102" s="115">
        <v>1.6621596000000003E-4</v>
      </c>
      <c r="I102" s="115">
        <v>1.2539466000000002E-4</v>
      </c>
      <c r="J102" s="115">
        <v>1.81790856E-4</v>
      </c>
      <c r="K102" s="115">
        <v>2.2261215600000004E-4</v>
      </c>
      <c r="L102" s="115">
        <v>5.3423568000000007E-5</v>
      </c>
      <c r="M102" s="115">
        <v>1.4101142400000001E-4</v>
      </c>
      <c r="N102" s="115">
        <v>1.81790856E-4</v>
      </c>
      <c r="O102" s="115">
        <v>1.9296961200000002E-4</v>
      </c>
      <c r="P102" s="115">
        <v>2.8219032000000006E-5</v>
      </c>
      <c r="Q102" s="115">
        <v>1.24682904E-4</v>
      </c>
      <c r="R102" s="115">
        <v>1.9296961200000002E-4</v>
      </c>
      <c r="S102" s="115">
        <v>6.8286708000000007E-5</v>
      </c>
      <c r="T102" s="115">
        <v>1.3657341600000001E-4</v>
      </c>
      <c r="U102" s="115">
        <v>2.09298132E-4</v>
      </c>
      <c r="V102" s="115">
        <v>4.7499246000000004E-4</v>
      </c>
      <c r="W102" s="115">
        <v>2.93871492E-4</v>
      </c>
      <c r="X102" s="115">
        <v>4.9127911200000005E-4</v>
      </c>
      <c r="Y102" s="115">
        <v>5.7589434000000002E-4</v>
      </c>
      <c r="Z102" s="115">
        <v>5.1949814400000004E-4</v>
      </c>
      <c r="AA102" s="115">
        <v>8.9798486400000013E-4</v>
      </c>
      <c r="AB102" s="115">
        <v>5.3138865600000002E-4</v>
      </c>
      <c r="AC102" s="115">
        <v>7.7330195999999996E-4</v>
      </c>
      <c r="AD102" s="115">
        <v>8.5787532000000004E-4</v>
      </c>
      <c r="AE102" s="115">
        <v>1.0271057759999999E-3</v>
      </c>
      <c r="AF102" s="115">
        <v>4.7938860000000001E-4</v>
      </c>
      <c r="AG102" s="115">
        <v>1.1890511999999999E-5</v>
      </c>
      <c r="AH102" s="115">
        <v>0</v>
      </c>
      <c r="AI102" s="115">
        <v>0</v>
      </c>
      <c r="AJ102" s="115">
        <v>0</v>
      </c>
      <c r="AK102" s="115">
        <v>0</v>
      </c>
      <c r="AL102" s="115">
        <v>0</v>
      </c>
      <c r="AM102" s="115">
        <v>2.8198098000000002E-4</v>
      </c>
      <c r="AN102" s="115">
        <v>3.6659620800000005E-4</v>
      </c>
      <c r="AO102" s="115">
        <v>2.8951722000000003E-4</v>
      </c>
      <c r="AP102" s="115">
        <v>3.5169119999999996E-4</v>
      </c>
      <c r="AQ102" s="115">
        <v>2.0934000000000003E-4</v>
      </c>
      <c r="AR102" s="115">
        <v>3.3913080000000004E-4</v>
      </c>
      <c r="AS102" s="115">
        <v>2.0515320000000003E-4</v>
      </c>
      <c r="AT102" s="115">
        <v>1.67472E-4</v>
      </c>
      <c r="AU102" s="115">
        <v>3.2657040000000001E-4</v>
      </c>
      <c r="AV102" s="115">
        <v>2.6795520000000002E-4</v>
      </c>
      <c r="AW102" s="115">
        <v>1.0425132E-3</v>
      </c>
      <c r="AX102" s="115">
        <v>1.1032218E-2</v>
      </c>
      <c r="AY102" s="115">
        <v>1.6265717999999998E-2</v>
      </c>
      <c r="AZ102" s="115">
        <v>1.70151552E-2</v>
      </c>
      <c r="BA102" s="115">
        <v>1.7835768000000002E-2</v>
      </c>
      <c r="BB102" s="115">
        <v>3.7605837600000004E-2</v>
      </c>
      <c r="BC102" s="115">
        <v>1.9987783199999998E-2</v>
      </c>
      <c r="BD102" s="8">
        <v>2.6147891284907455E-2</v>
      </c>
      <c r="BE102" s="28">
        <v>0.30819366126141778</v>
      </c>
      <c r="BF102" s="28">
        <v>0.58076981154096208</v>
      </c>
      <c r="BG102" s="28">
        <v>1.6564285091304553E-4</v>
      </c>
    </row>
    <row r="103" spans="1:59">
      <c r="A103" s="5" t="s">
        <v>98</v>
      </c>
      <c r="B103" s="115">
        <v>0.20733033600000003</v>
      </c>
      <c r="C103" s="115">
        <v>0.23475387600000003</v>
      </c>
      <c r="D103" s="115">
        <v>0.22395193199999999</v>
      </c>
      <c r="E103" s="115">
        <v>0.21143340000000002</v>
      </c>
      <c r="F103" s="115">
        <v>0.22081183200000001</v>
      </c>
      <c r="G103" s="115">
        <v>0.23567497200000001</v>
      </c>
      <c r="H103" s="115">
        <v>0.23818705200000001</v>
      </c>
      <c r="I103" s="115">
        <v>0.24413230800000002</v>
      </c>
      <c r="J103" s="115">
        <v>0.30873463200000001</v>
      </c>
      <c r="K103" s="115">
        <v>0.31840614</v>
      </c>
      <c r="L103" s="115">
        <v>0.33640938000000004</v>
      </c>
      <c r="M103" s="115">
        <v>0.37501167600000002</v>
      </c>
      <c r="N103" s="115">
        <v>0.40938530400000006</v>
      </c>
      <c r="O103" s="115">
        <v>0.414241992</v>
      </c>
      <c r="P103" s="115">
        <v>0.49584272400000001</v>
      </c>
      <c r="Q103" s="115">
        <v>0.55261573200000003</v>
      </c>
      <c r="R103" s="115">
        <v>0.63824416560000008</v>
      </c>
      <c r="S103" s="115">
        <v>0.64688572080000006</v>
      </c>
      <c r="T103" s="115">
        <v>0.69044937480000002</v>
      </c>
      <c r="U103" s="115">
        <v>0.83179155599999999</v>
      </c>
      <c r="V103" s="115">
        <v>0.92202128279999995</v>
      </c>
      <c r="W103" s="115">
        <v>0.97678044000000008</v>
      </c>
      <c r="X103" s="115">
        <v>0.98971346520000014</v>
      </c>
      <c r="Y103" s="115">
        <v>1.0534951764</v>
      </c>
      <c r="Z103" s="115">
        <v>1.0254519900000001</v>
      </c>
      <c r="AA103" s="115">
        <v>1.0100320056000001</v>
      </c>
      <c r="AB103" s="115">
        <v>1.0134651816</v>
      </c>
      <c r="AC103" s="115">
        <v>0.98683713360000014</v>
      </c>
      <c r="AD103" s="115">
        <v>1.0818649332000003</v>
      </c>
      <c r="AE103" s="115">
        <v>1.1108627100000001</v>
      </c>
      <c r="AF103" s="115">
        <v>1.1511774072000001</v>
      </c>
      <c r="AG103" s="115">
        <v>1.3439628000000001</v>
      </c>
      <c r="AH103" s="115">
        <v>1.4623403832000001</v>
      </c>
      <c r="AI103" s="115">
        <v>1.5093665208</v>
      </c>
      <c r="AJ103" s="115">
        <v>1.5975614628000001</v>
      </c>
      <c r="AK103" s="115">
        <v>1.7971671527999999</v>
      </c>
      <c r="AL103" s="115">
        <v>1.9143808056</v>
      </c>
      <c r="AM103" s="115">
        <v>2.0570041476000003</v>
      </c>
      <c r="AN103" s="115">
        <v>2.1404763792000003</v>
      </c>
      <c r="AO103" s="115">
        <v>2.2273106112000001</v>
      </c>
      <c r="AP103" s="115">
        <v>2.294177994</v>
      </c>
      <c r="AQ103" s="115">
        <v>2.3719226832000002</v>
      </c>
      <c r="AR103" s="115">
        <v>2.497551804</v>
      </c>
      <c r="AS103" s="115">
        <v>2.7674664264000004</v>
      </c>
      <c r="AT103" s="115">
        <v>2.87193546</v>
      </c>
      <c r="AU103" s="115">
        <v>3.2297728824000007</v>
      </c>
      <c r="AV103" s="115">
        <v>3.5038240632000002</v>
      </c>
      <c r="AW103" s="115">
        <v>3.3760847951999997</v>
      </c>
      <c r="AX103" s="115">
        <v>3.4140841920000002</v>
      </c>
      <c r="AY103" s="115">
        <v>3.5336047716000003</v>
      </c>
      <c r="AZ103" s="115">
        <v>3.5755774416000001</v>
      </c>
      <c r="BA103" s="115">
        <v>3.4122126924000002</v>
      </c>
      <c r="BB103" s="115">
        <v>3.6080460756000003</v>
      </c>
      <c r="BC103" s="115">
        <v>3.6278956944000003</v>
      </c>
      <c r="BD103" s="8">
        <v>3.4363161</v>
      </c>
      <c r="BE103" s="28">
        <v>-5.2807360116698399E-2</v>
      </c>
      <c r="BF103" s="28">
        <v>2.744183010885104E-2</v>
      </c>
      <c r="BG103" s="28">
        <v>2.1768531513320949E-2</v>
      </c>
    </row>
    <row r="104" spans="1:59">
      <c r="A104" s="5" t="s">
        <v>99</v>
      </c>
      <c r="B104" s="115">
        <v>0</v>
      </c>
      <c r="C104" s="115">
        <v>0</v>
      </c>
      <c r="D104" s="115">
        <v>0</v>
      </c>
      <c r="E104" s="115">
        <v>0</v>
      </c>
      <c r="F104" s="115">
        <v>0</v>
      </c>
      <c r="G104" s="115">
        <v>0</v>
      </c>
      <c r="H104" s="115">
        <v>0</v>
      </c>
      <c r="I104" s="115">
        <v>0</v>
      </c>
      <c r="J104" s="115">
        <v>0</v>
      </c>
      <c r="K104" s="115">
        <v>0</v>
      </c>
      <c r="L104" s="115">
        <v>0</v>
      </c>
      <c r="M104" s="115">
        <v>1.8463788000000002E-5</v>
      </c>
      <c r="N104" s="115">
        <v>1.0550736E-4</v>
      </c>
      <c r="O104" s="115">
        <v>1.0972765440000002E-4</v>
      </c>
      <c r="P104" s="115">
        <v>7.1217468000000006E-5</v>
      </c>
      <c r="Q104" s="115">
        <v>9.6011697599999996E-5</v>
      </c>
      <c r="R104" s="115">
        <v>5.3281216800000004E-5</v>
      </c>
      <c r="S104" s="115">
        <v>7.4540949840000014E-4</v>
      </c>
      <c r="T104" s="115">
        <v>7.4910225599999992E-4</v>
      </c>
      <c r="U104" s="115">
        <v>1.4560015680000001E-3</v>
      </c>
      <c r="V104" s="115">
        <v>8.8098645599999996E-4</v>
      </c>
      <c r="W104" s="115">
        <v>3.2971049999999999E-4</v>
      </c>
      <c r="X104" s="115">
        <v>3.08609028E-4</v>
      </c>
      <c r="Y104" s="115">
        <v>1.5826103999999998E-4</v>
      </c>
      <c r="Z104" s="115">
        <v>1.8463788000000002E-5</v>
      </c>
      <c r="AA104" s="115">
        <v>0</v>
      </c>
      <c r="AB104" s="115">
        <v>2.3739156000000001E-5</v>
      </c>
      <c r="AC104" s="115">
        <v>2.3739156000000001E-5</v>
      </c>
      <c r="AD104" s="115">
        <v>1.60898724E-5</v>
      </c>
      <c r="AE104" s="115">
        <v>1.4507262000000002E-5</v>
      </c>
      <c r="AF104" s="115">
        <v>4.1939175600000008E-5</v>
      </c>
      <c r="AG104" s="115">
        <v>8.7043571999999998E-6</v>
      </c>
      <c r="AH104" s="115">
        <v>0</v>
      </c>
      <c r="AI104" s="115">
        <v>8.1768204000000005E-6</v>
      </c>
      <c r="AJ104" s="115">
        <v>0</v>
      </c>
      <c r="AK104" s="115">
        <v>1.4243493600000002E-5</v>
      </c>
      <c r="AL104" s="115">
        <v>3.6927576000000008E-6</v>
      </c>
      <c r="AM104" s="115">
        <v>4.5552802680000006E-4</v>
      </c>
      <c r="AN104" s="115">
        <v>2.5015795056000001E-3</v>
      </c>
      <c r="AO104" s="115">
        <v>6.5810215800000006E-4</v>
      </c>
      <c r="AP104" s="115">
        <v>2.4461881416000006E-3</v>
      </c>
      <c r="AQ104" s="115">
        <v>1.8347729903999998E-3</v>
      </c>
      <c r="AR104" s="115">
        <v>1.7899323624000001E-3</v>
      </c>
      <c r="AS104" s="115">
        <v>2.4132170915999998E-3</v>
      </c>
      <c r="AT104" s="115">
        <v>2.4562113408000004E-3</v>
      </c>
      <c r="AU104" s="115">
        <v>2.5092287891999997E-3</v>
      </c>
      <c r="AV104" s="115">
        <v>1.2522668558400001E-2</v>
      </c>
      <c r="AW104" s="115">
        <v>1.9091556792000003E-2</v>
      </c>
      <c r="AX104" s="115">
        <v>2.0083853512800003E-2</v>
      </c>
      <c r="AY104" s="115">
        <v>3.8546058902400003E-2</v>
      </c>
      <c r="AZ104" s="115">
        <v>5.1872429775600006E-2</v>
      </c>
      <c r="BA104" s="115">
        <v>5.4914470732800015E-2</v>
      </c>
      <c r="BB104" s="115">
        <v>5.6884293144000009E-2</v>
      </c>
      <c r="BC104" s="115">
        <v>5.7158612280000014E-2</v>
      </c>
      <c r="BD104" s="8">
        <v>6.3040647600000013E-2</v>
      </c>
      <c r="BE104" s="28">
        <v>0.10290724503922477</v>
      </c>
      <c r="BF104" s="28">
        <v>0.37229830958960686</v>
      </c>
      <c r="BG104" s="28">
        <v>3.9935276149384536E-4</v>
      </c>
    </row>
    <row r="105" spans="1:59">
      <c r="A105" s="5" t="s">
        <v>100</v>
      </c>
      <c r="B105" s="115">
        <v>0.12497598</v>
      </c>
      <c r="C105" s="115">
        <v>0.12430609200000001</v>
      </c>
      <c r="D105" s="115">
        <v>0.126148284</v>
      </c>
      <c r="E105" s="115">
        <v>0.12715311600000001</v>
      </c>
      <c r="F105" s="115">
        <v>0.11672798400000001</v>
      </c>
      <c r="G105" s="115">
        <v>0.11404843200000001</v>
      </c>
      <c r="H105" s="115">
        <v>0.101278692</v>
      </c>
      <c r="I105" s="115">
        <v>9.6463872000000006E-2</v>
      </c>
      <c r="J105" s="115">
        <v>8.6331816000000006E-2</v>
      </c>
      <c r="K105" s="115">
        <v>8.7880931999999995E-2</v>
      </c>
      <c r="L105" s="115">
        <v>8.0135352000000007E-2</v>
      </c>
      <c r="M105" s="115">
        <v>8.4866436000000003E-2</v>
      </c>
      <c r="N105" s="115">
        <v>9.7175628E-2</v>
      </c>
      <c r="O105" s="115">
        <v>0.10722394800000001</v>
      </c>
      <c r="P105" s="115">
        <v>0.13535924400000002</v>
      </c>
      <c r="Q105" s="115">
        <v>0.16014510000000001</v>
      </c>
      <c r="R105" s="115">
        <v>0.14779403999999999</v>
      </c>
      <c r="S105" s="115">
        <v>0.16967969964000001</v>
      </c>
      <c r="T105" s="115">
        <v>0.22904814682800001</v>
      </c>
      <c r="U105" s="115">
        <v>0.26573246974800002</v>
      </c>
      <c r="V105" s="115">
        <v>0.28149656724000005</v>
      </c>
      <c r="W105" s="115">
        <v>0.34270029820800008</v>
      </c>
      <c r="X105" s="115">
        <v>0.3707802028440001</v>
      </c>
      <c r="Y105" s="115">
        <v>0.42968311974000006</v>
      </c>
      <c r="Z105" s="115">
        <v>0.44964431676000005</v>
      </c>
      <c r="AA105" s="115">
        <v>0.44353489633199999</v>
      </c>
      <c r="AB105" s="115">
        <v>0.48507666087599999</v>
      </c>
      <c r="AC105" s="115">
        <v>0.56045890630799999</v>
      </c>
      <c r="AD105" s="115">
        <v>0.62499771655200009</v>
      </c>
      <c r="AE105" s="115">
        <v>0.65131171268400001</v>
      </c>
      <c r="AF105" s="115">
        <v>0.67225936165200006</v>
      </c>
      <c r="AG105" s="115">
        <v>0.76018350142799995</v>
      </c>
      <c r="AH105" s="115">
        <v>0.87035554278000005</v>
      </c>
      <c r="AI105" s="115">
        <v>0.94481099816400005</v>
      </c>
      <c r="AJ105" s="115">
        <v>1.1511861576119999</v>
      </c>
      <c r="AK105" s="115">
        <v>1.1511861576119999</v>
      </c>
      <c r="AL105" s="115">
        <v>1.209740230332</v>
      </c>
      <c r="AM105" s="115">
        <v>1.3136445902160001</v>
      </c>
      <c r="AN105" s="115">
        <v>1.4189050759811255</v>
      </c>
      <c r="AO105" s="115">
        <v>1.4607591311045278</v>
      </c>
      <c r="AP105" s="115">
        <v>1.5109367476778663</v>
      </c>
      <c r="AQ105" s="115">
        <v>1.5818866644664795</v>
      </c>
      <c r="AR105" s="115">
        <v>1.644824091052375</v>
      </c>
      <c r="AS105" s="115">
        <v>1.5731233617396985</v>
      </c>
      <c r="AT105" s="115">
        <v>1.5071374600246998</v>
      </c>
      <c r="AU105" s="115">
        <v>1.5959865980481582</v>
      </c>
      <c r="AV105" s="115">
        <v>1.6702099219590369</v>
      </c>
      <c r="AW105" s="115">
        <v>1.646161751300558</v>
      </c>
      <c r="AX105" s="115">
        <v>1.6912265528198627</v>
      </c>
      <c r="AY105" s="115">
        <v>1.7081110782751467</v>
      </c>
      <c r="AZ105" s="115">
        <v>1.6414646216548332</v>
      </c>
      <c r="BA105" s="115">
        <v>1.6660978310361176</v>
      </c>
      <c r="BB105" s="115">
        <v>1.7012169742677286</v>
      </c>
      <c r="BC105" s="115">
        <v>1.6983173760978241</v>
      </c>
      <c r="BD105" s="8">
        <v>1.6304998385274714</v>
      </c>
      <c r="BE105" s="28">
        <v>-3.993219319593555E-2</v>
      </c>
      <c r="BF105" s="28">
        <v>7.6868872477526828E-3</v>
      </c>
      <c r="BG105" s="28">
        <v>1.0328964531944537E-2</v>
      </c>
    </row>
    <row r="106" spans="1:59">
      <c r="A106" s="5" t="s">
        <v>101</v>
      </c>
      <c r="B106" s="115">
        <v>1.8840600000000001E-3</v>
      </c>
      <c r="C106" s="115">
        <v>2.72142E-3</v>
      </c>
      <c r="D106" s="115">
        <v>4.8566880000000005E-3</v>
      </c>
      <c r="E106" s="115">
        <v>5.359104E-3</v>
      </c>
      <c r="F106" s="115">
        <v>5.6940480000000002E-3</v>
      </c>
      <c r="G106" s="115">
        <v>6.0708600000000008E-3</v>
      </c>
      <c r="H106" s="115">
        <v>4.7834190000000006E-3</v>
      </c>
      <c r="I106" s="115">
        <v>3.7598301359999999E-3</v>
      </c>
      <c r="J106" s="115">
        <v>4.0254825960000006E-3</v>
      </c>
      <c r="K106" s="115">
        <v>6.0363189000000005E-3</v>
      </c>
      <c r="L106" s="115">
        <v>5.7697872120000002E-3</v>
      </c>
      <c r="M106" s="115">
        <v>6.6923904600000002E-3</v>
      </c>
      <c r="N106" s="115">
        <v>6.4368700559999997E-3</v>
      </c>
      <c r="O106" s="115">
        <v>8.2896546600000013E-3</v>
      </c>
      <c r="P106" s="115">
        <v>1.7430820704E-2</v>
      </c>
      <c r="Q106" s="115">
        <v>1.8847633824000003E-2</v>
      </c>
      <c r="R106" s="115">
        <v>2.096519166E-2</v>
      </c>
      <c r="S106" s="115">
        <v>2.7329462604000002E-2</v>
      </c>
      <c r="T106" s="115">
        <v>2.6240517792000005E-2</v>
      </c>
      <c r="U106" s="115">
        <v>3.3041639448000003E-2</v>
      </c>
      <c r="V106" s="115">
        <v>6.6366055367999999E-2</v>
      </c>
      <c r="W106" s="115">
        <v>6.5113556249597471E-2</v>
      </c>
      <c r="X106" s="115">
        <v>9.401158388297412E-2</v>
      </c>
      <c r="Y106" s="115">
        <v>9.6862459694104161E-2</v>
      </c>
      <c r="Z106" s="115">
        <v>0.11797664844201525</v>
      </c>
      <c r="AA106" s="115">
        <v>0.16326367109633194</v>
      </c>
      <c r="AB106" s="115">
        <v>0.19121139196138678</v>
      </c>
      <c r="AC106" s="115">
        <v>0.20464783277293697</v>
      </c>
      <c r="AD106" s="115">
        <v>0.22794890474937862</v>
      </c>
      <c r="AE106" s="115">
        <v>0.2635798355915846</v>
      </c>
      <c r="AF106" s="115">
        <v>0.30068380443816428</v>
      </c>
      <c r="AG106" s="115">
        <v>0.36584212324182264</v>
      </c>
      <c r="AH106" s="115">
        <v>0.37729387499816885</v>
      </c>
      <c r="AI106" s="115">
        <v>0.30270504123735842</v>
      </c>
      <c r="AJ106" s="115">
        <v>0.3218272726446792</v>
      </c>
      <c r="AK106" s="115">
        <v>0.33010523246738271</v>
      </c>
      <c r="AL106" s="115">
        <v>0.36747951875048379</v>
      </c>
      <c r="AM106" s="115">
        <v>0.39219084518790237</v>
      </c>
      <c r="AN106" s="115">
        <v>0.40057989005487349</v>
      </c>
      <c r="AO106" s="115">
        <v>0.44882238848837402</v>
      </c>
      <c r="AP106" s="115">
        <v>0.4851436789999285</v>
      </c>
      <c r="AQ106" s="115">
        <v>0.51774646331976426</v>
      </c>
      <c r="AR106" s="115">
        <v>0.58186162106799688</v>
      </c>
      <c r="AS106" s="115">
        <v>0.62751361578563092</v>
      </c>
      <c r="AT106" s="115">
        <v>0.62962213133879708</v>
      </c>
      <c r="AU106" s="115">
        <v>0.64614506162723262</v>
      </c>
      <c r="AV106" s="115">
        <v>0.65706796626386055</v>
      </c>
      <c r="AW106" s="115">
        <v>0.68962210146319181</v>
      </c>
      <c r="AX106" s="115">
        <v>0.67872699165300954</v>
      </c>
      <c r="AY106" s="115">
        <v>0.74833348969321545</v>
      </c>
      <c r="AZ106" s="115">
        <v>0.73466544997193262</v>
      </c>
      <c r="BA106" s="115">
        <v>0.74890902933815817</v>
      </c>
      <c r="BB106" s="115">
        <v>0.75188416355538179</v>
      </c>
      <c r="BC106" s="115">
        <v>0.80161118930764996</v>
      </c>
      <c r="BD106" s="8">
        <v>0.71399107650052529</v>
      </c>
      <c r="BE106" s="28">
        <v>-0.10930500219539352</v>
      </c>
      <c r="BF106" s="28">
        <v>2.4788071777902321E-2</v>
      </c>
      <c r="BG106" s="28">
        <v>4.523023143601845E-3</v>
      </c>
    </row>
    <row r="107" spans="1:59">
      <c r="A107" s="5" t="s">
        <v>102</v>
      </c>
      <c r="B107" s="115">
        <v>3.7576970715128402E-2</v>
      </c>
      <c r="C107" s="115">
        <v>3.9471607894957204E-2</v>
      </c>
      <c r="D107" s="115">
        <v>4.326090096542401E-2</v>
      </c>
      <c r="E107" s="115">
        <v>4.79974752E-2</v>
      </c>
      <c r="F107" s="115">
        <v>5.1155203847003998E-2</v>
      </c>
      <c r="G107" s="115">
        <v>5.4628705346148006E-2</v>
      </c>
      <c r="H107" s="115">
        <v>5.9996844000000001E-2</v>
      </c>
      <c r="I107" s="115">
        <v>4.5133704000000004E-2</v>
      </c>
      <c r="J107" s="115">
        <v>6.4979135999999993E-2</v>
      </c>
      <c r="K107" s="115">
        <v>7.7623271999999993E-2</v>
      </c>
      <c r="L107" s="115">
        <v>0.10789383600000001</v>
      </c>
      <c r="M107" s="115">
        <v>0.10186484400000001</v>
      </c>
      <c r="N107" s="115">
        <v>0.11166195600000001</v>
      </c>
      <c r="O107" s="115">
        <v>0.10793570400000001</v>
      </c>
      <c r="P107" s="115">
        <v>0.11162008800000001</v>
      </c>
      <c r="Q107" s="115">
        <v>9.5207832000000006E-2</v>
      </c>
      <c r="R107" s="115">
        <v>0.106009776</v>
      </c>
      <c r="S107" s="115">
        <v>0.1172304</v>
      </c>
      <c r="T107" s="115">
        <v>0.11798402400000001</v>
      </c>
      <c r="U107" s="115">
        <v>0.11810962799999999</v>
      </c>
      <c r="V107" s="115">
        <v>0.117397872</v>
      </c>
      <c r="W107" s="115">
        <v>0.12937212000000001</v>
      </c>
      <c r="X107" s="115">
        <v>0.14423526</v>
      </c>
      <c r="Y107" s="115">
        <v>0.13510803599999999</v>
      </c>
      <c r="Z107" s="115">
        <v>0.108521856</v>
      </c>
      <c r="AA107" s="115">
        <v>9.3072563999999997E-2</v>
      </c>
      <c r="AB107" s="115">
        <v>8.9890596000000003E-2</v>
      </c>
      <c r="AC107" s="115">
        <v>9.0141804000000006E-2</v>
      </c>
      <c r="AD107" s="115">
        <v>8.7252912000000016E-2</v>
      </c>
      <c r="AE107" s="115">
        <v>9.6338268000000005E-2</v>
      </c>
      <c r="AF107" s="115">
        <v>0.12965041912496358</v>
      </c>
      <c r="AG107" s="115">
        <v>0.14482202722296528</v>
      </c>
      <c r="AH107" s="115">
        <v>0.18604565479064225</v>
      </c>
      <c r="AI107" s="115">
        <v>0.19955237235547837</v>
      </c>
      <c r="AJ107" s="115">
        <v>0.14937116473612191</v>
      </c>
      <c r="AK107" s="115">
        <v>0.19633005411077251</v>
      </c>
      <c r="AL107" s="115">
        <v>0.21455713966272699</v>
      </c>
      <c r="AM107" s="115">
        <v>0.2450123490585388</v>
      </c>
      <c r="AN107" s="115">
        <v>0.28525392689917978</v>
      </c>
      <c r="AO107" s="115">
        <v>0.3738382018354991</v>
      </c>
      <c r="AP107" s="115">
        <v>0.3914650075883464</v>
      </c>
      <c r="AQ107" s="115">
        <v>0.23981458426315835</v>
      </c>
      <c r="AR107" s="115">
        <v>0.26251337350406356</v>
      </c>
      <c r="AS107" s="115">
        <v>0.49774130159416297</v>
      </c>
      <c r="AT107" s="115">
        <v>0.46703696829659969</v>
      </c>
      <c r="AU107" s="115">
        <v>0.60932648597615824</v>
      </c>
      <c r="AV107" s="115">
        <v>0.72615724799574699</v>
      </c>
      <c r="AW107" s="115">
        <v>0.67399927598278686</v>
      </c>
      <c r="AX107" s="115">
        <v>0.71989397670830302</v>
      </c>
      <c r="AY107" s="115">
        <v>0.86982088659422807</v>
      </c>
      <c r="AZ107" s="115">
        <v>1.0984441939392595</v>
      </c>
      <c r="BA107" s="115">
        <v>1.1886457119065759</v>
      </c>
      <c r="BB107" s="115">
        <v>1.1890553868</v>
      </c>
      <c r="BC107" s="115">
        <v>1.5895402373898475</v>
      </c>
      <c r="BD107" s="8">
        <v>2.069962761428962</v>
      </c>
      <c r="BE107" s="28">
        <v>0.30223992619904161</v>
      </c>
      <c r="BF107" s="28">
        <v>0.12312161284297596</v>
      </c>
      <c r="BG107" s="28">
        <v>1.3112894242635946E-2</v>
      </c>
    </row>
    <row r="108" spans="1:59">
      <c r="A108" s="5" t="s">
        <v>103</v>
      </c>
      <c r="B108" s="115">
        <v>0.45346951118256268</v>
      </c>
      <c r="C108" s="115">
        <v>0.48588894651103415</v>
      </c>
      <c r="D108" s="115">
        <v>0.53201197334734807</v>
      </c>
      <c r="E108" s="115">
        <v>0.58174806497243148</v>
      </c>
      <c r="F108" s="115">
        <v>0.62503280252376126</v>
      </c>
      <c r="G108" s="115">
        <v>0.67616896100424662</v>
      </c>
      <c r="H108" s="115">
        <v>0.76052631841044027</v>
      </c>
      <c r="I108" s="115">
        <v>0.77798580030834574</v>
      </c>
      <c r="J108" s="115">
        <v>0.7951039159076394</v>
      </c>
      <c r="K108" s="115">
        <v>0.82605005660598696</v>
      </c>
      <c r="L108" s="115">
        <v>0.8658735482124349</v>
      </c>
      <c r="M108" s="115">
        <v>0.91682863631419198</v>
      </c>
      <c r="N108" s="115">
        <v>0.97959737401603397</v>
      </c>
      <c r="O108" s="115">
        <v>1.0367256825260418</v>
      </c>
      <c r="P108" s="115">
        <v>1.1025433344197213</v>
      </c>
      <c r="Q108" s="115">
        <v>1.1715465183644991</v>
      </c>
      <c r="R108" s="115">
        <v>1.2060034370792461</v>
      </c>
      <c r="S108" s="115">
        <v>1.27695331520573</v>
      </c>
      <c r="T108" s="115">
        <v>1.3296806007179416</v>
      </c>
      <c r="U108" s="115">
        <v>1.3726625619125374</v>
      </c>
      <c r="V108" s="115">
        <v>1.4385130714007781</v>
      </c>
      <c r="W108" s="115">
        <v>1.4325819582549955</v>
      </c>
      <c r="X108" s="115">
        <v>1.3741118440969795</v>
      </c>
      <c r="Y108" s="115">
        <v>1.3944437112887189</v>
      </c>
      <c r="Z108" s="115">
        <v>1.3771523273509423</v>
      </c>
      <c r="AA108" s="115">
        <v>1.3047822646697014</v>
      </c>
      <c r="AB108" s="115">
        <v>1.2759112338912504</v>
      </c>
      <c r="AC108" s="115">
        <v>1.1091192313052989</v>
      </c>
      <c r="AD108" s="115">
        <v>1.0176697962559389</v>
      </c>
      <c r="AE108" s="115">
        <v>0.93796616367184116</v>
      </c>
      <c r="AF108" s="115">
        <v>0.86550999849477228</v>
      </c>
      <c r="AG108" s="115">
        <v>0.75749412216429213</v>
      </c>
      <c r="AH108" s="115">
        <v>0.74303881321495324</v>
      </c>
      <c r="AI108" s="115">
        <v>0.68078644929194476</v>
      </c>
      <c r="AJ108" s="115">
        <v>0.76299795605883203</v>
      </c>
      <c r="AK108" s="115">
        <v>0.82435895058707187</v>
      </c>
      <c r="AL108" s="115">
        <v>0.84867377704381819</v>
      </c>
      <c r="AM108" s="115">
        <v>0.80992632486245564</v>
      </c>
      <c r="AN108" s="115">
        <v>0.82967981724545736</v>
      </c>
      <c r="AO108" s="115">
        <v>0.83308019730442606</v>
      </c>
      <c r="AP108" s="115">
        <v>0.88522313112926287</v>
      </c>
      <c r="AQ108" s="115">
        <v>0.90835830647895754</v>
      </c>
      <c r="AR108" s="115">
        <v>0.77830911827253424</v>
      </c>
      <c r="AS108" s="115">
        <v>0.85653254282317703</v>
      </c>
      <c r="AT108" s="115">
        <v>0.68661337856745153</v>
      </c>
      <c r="AU108" s="115">
        <v>0.67404941051096912</v>
      </c>
      <c r="AV108" s="115">
        <v>0.56219044117049177</v>
      </c>
      <c r="AW108" s="115">
        <v>0.582628401278807</v>
      </c>
      <c r="AX108" s="115">
        <v>0.45398015096379474</v>
      </c>
      <c r="AY108" s="115">
        <v>0.51026318559987971</v>
      </c>
      <c r="AZ108" s="115">
        <v>0.48663162368285989</v>
      </c>
      <c r="BA108" s="115">
        <v>0.60240631156693125</v>
      </c>
      <c r="BB108" s="115">
        <v>0.61467862768560266</v>
      </c>
      <c r="BC108" s="115">
        <v>1.2315492576869576</v>
      </c>
      <c r="BD108" s="8">
        <v>1.2466680800811034</v>
      </c>
      <c r="BE108" s="28">
        <v>1.2276262845175578E-2</v>
      </c>
      <c r="BF108" s="28">
        <v>3.6980982656557471E-2</v>
      </c>
      <c r="BG108" s="28">
        <v>7.8974496519388371E-3</v>
      </c>
    </row>
    <row r="109" spans="1:59" s="3" customFormat="1" ht="10.199999999999999">
      <c r="A109" s="10" t="s">
        <v>104</v>
      </c>
      <c r="B109" s="11">
        <v>10.010633214389324</v>
      </c>
      <c r="C109" s="11">
        <v>10.553443895922667</v>
      </c>
      <c r="D109" s="11">
        <v>10.27547522463831</v>
      </c>
      <c r="E109" s="11">
        <v>10.428239329782658</v>
      </c>
      <c r="F109" s="11">
        <v>11.700676284948994</v>
      </c>
      <c r="G109" s="11">
        <v>13.072098916102151</v>
      </c>
      <c r="H109" s="11">
        <v>13.992668577820481</v>
      </c>
      <c r="I109" s="11">
        <v>14.531728467442798</v>
      </c>
      <c r="J109" s="11">
        <v>14.8830350392181</v>
      </c>
      <c r="K109" s="11">
        <v>15.245050603320625</v>
      </c>
      <c r="L109" s="11">
        <v>16.406824420029238</v>
      </c>
      <c r="M109" s="11">
        <v>16.796451090319305</v>
      </c>
      <c r="N109" s="11">
        <v>17.912081180180227</v>
      </c>
      <c r="O109" s="11">
        <v>18.789464382636751</v>
      </c>
      <c r="P109" s="11">
        <v>19.699786904627533</v>
      </c>
      <c r="Q109" s="11">
        <v>20.822420933060876</v>
      </c>
      <c r="R109" s="11">
        <v>21.51012989399845</v>
      </c>
      <c r="S109" s="11">
        <v>22.263986894472133</v>
      </c>
      <c r="T109" s="11">
        <v>23.568140002862513</v>
      </c>
      <c r="U109" s="11">
        <v>25.609452764014634</v>
      </c>
      <c r="V109" s="11">
        <v>27.630859040306802</v>
      </c>
      <c r="W109" s="11">
        <v>28.693001774957711</v>
      </c>
      <c r="X109" s="11">
        <v>30.759240100220953</v>
      </c>
      <c r="Y109" s="11">
        <v>32.95873098864395</v>
      </c>
      <c r="Z109" s="11">
        <v>34.444690399089886</v>
      </c>
      <c r="AA109" s="11">
        <v>35.182847395488714</v>
      </c>
      <c r="AB109" s="11">
        <v>36.624320110117786</v>
      </c>
      <c r="AC109" s="11">
        <v>37.894396707760222</v>
      </c>
      <c r="AD109" s="11">
        <v>39.883399298199748</v>
      </c>
      <c r="AE109" s="11">
        <v>41.872996424021167</v>
      </c>
      <c r="AF109" s="11">
        <v>42.862502344501593</v>
      </c>
      <c r="AG109" s="11">
        <v>44.739753076631033</v>
      </c>
      <c r="AH109" s="11">
        <v>44.944431783725776</v>
      </c>
      <c r="AI109" s="11">
        <v>44.89919353285493</v>
      </c>
      <c r="AJ109" s="11">
        <v>46.444013201187651</v>
      </c>
      <c r="AK109" s="11">
        <v>48.020231373942735</v>
      </c>
      <c r="AL109" s="11">
        <v>50.227759879818237</v>
      </c>
      <c r="AM109" s="11">
        <v>54.072014559065131</v>
      </c>
      <c r="AN109" s="11">
        <v>61.827032546007409</v>
      </c>
      <c r="AO109" s="11">
        <v>69.518984465193526</v>
      </c>
      <c r="AP109" s="11">
        <v>79.043120510352594</v>
      </c>
      <c r="AQ109" s="11">
        <v>85.111071292782626</v>
      </c>
      <c r="AR109" s="11">
        <v>92.203822932076775</v>
      </c>
      <c r="AS109" s="11">
        <v>94.749508115777118</v>
      </c>
      <c r="AT109" s="11">
        <v>97.844407396212688</v>
      </c>
      <c r="AU109" s="11">
        <v>102.30666592432013</v>
      </c>
      <c r="AV109" s="11">
        <v>109.83356511929702</v>
      </c>
      <c r="AW109" s="11">
        <v>112.19843320239941</v>
      </c>
      <c r="AX109" s="11">
        <v>115.17982804496518</v>
      </c>
      <c r="AY109" s="11">
        <v>115.95522148456658</v>
      </c>
      <c r="AZ109" s="11">
        <v>115.26786999918328</v>
      </c>
      <c r="BA109" s="11">
        <v>114.80768510022884</v>
      </c>
      <c r="BB109" s="11">
        <v>116.28092370948681</v>
      </c>
      <c r="BC109" s="11">
        <v>119.61549839886638</v>
      </c>
      <c r="BD109" s="11">
        <v>122.21842900185538</v>
      </c>
      <c r="BE109" s="12">
        <v>2.1760813923203726E-2</v>
      </c>
      <c r="BF109" s="12">
        <v>2.3578250041500715E-2</v>
      </c>
      <c r="BG109" s="12">
        <v>0.77423486251322104</v>
      </c>
    </row>
    <row r="110" spans="1:59">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8"/>
      <c r="BE110" s="28"/>
      <c r="BF110" s="28"/>
      <c r="BG110" s="28"/>
    </row>
    <row r="111" spans="1:59" s="13" customFormat="1" ht="10.199999999999999">
      <c r="A111" s="116" t="s">
        <v>105</v>
      </c>
      <c r="B111" s="117">
        <v>58.104641831680446</v>
      </c>
      <c r="C111" s="117">
        <v>58.766737854208131</v>
      </c>
      <c r="D111" s="117">
        <v>57.818915035720558</v>
      </c>
      <c r="E111" s="117">
        <v>58.684128035214179</v>
      </c>
      <c r="F111" s="117">
        <v>60.475449025533003</v>
      </c>
      <c r="G111" s="117">
        <v>61.410989246262453</v>
      </c>
      <c r="H111" s="117">
        <v>61.07745332503935</v>
      </c>
      <c r="I111" s="117">
        <v>61.755597132633085</v>
      </c>
      <c r="J111" s="117">
        <v>63.604258364410605</v>
      </c>
      <c r="K111" s="117">
        <v>63.655384377381203</v>
      </c>
      <c r="L111" s="117">
        <v>64.888335960636994</v>
      </c>
      <c r="M111" s="117">
        <v>67.278546028760275</v>
      </c>
      <c r="N111" s="117">
        <v>69.26865718666042</v>
      </c>
      <c r="O111" s="117">
        <v>70.048429460629052</v>
      </c>
      <c r="P111" s="117">
        <v>73.308712002926498</v>
      </c>
      <c r="Q111" s="117">
        <v>75.087366550951785</v>
      </c>
      <c r="R111" s="117">
        <v>76.138822177670335</v>
      </c>
      <c r="S111" s="117">
        <v>76.983922269138418</v>
      </c>
      <c r="T111" s="117">
        <v>79.362014630189265</v>
      </c>
      <c r="U111" s="117">
        <v>82.798231347673891</v>
      </c>
      <c r="V111" s="117">
        <v>86.350185954568033</v>
      </c>
      <c r="W111" s="117">
        <v>87.321708928275996</v>
      </c>
      <c r="X111" s="117">
        <v>90.756955543366374</v>
      </c>
      <c r="Y111" s="117">
        <v>93.472655473366231</v>
      </c>
      <c r="Z111" s="117">
        <v>94.368436382890877</v>
      </c>
      <c r="AA111" s="117">
        <v>93.22191350373835</v>
      </c>
      <c r="AB111" s="117">
        <v>92.313914039731202</v>
      </c>
      <c r="AC111" s="117">
        <v>91.979780108430575</v>
      </c>
      <c r="AD111" s="117">
        <v>92.430389476469315</v>
      </c>
      <c r="AE111" s="117">
        <v>92.784749888887475</v>
      </c>
      <c r="AF111" s="117">
        <v>93.435631238891915</v>
      </c>
      <c r="AG111" s="117">
        <v>95.659645279854516</v>
      </c>
      <c r="AH111" s="117">
        <v>95.496525018152951</v>
      </c>
      <c r="AI111" s="117">
        <v>94.894405068156132</v>
      </c>
      <c r="AJ111" s="117">
        <v>95.478814778904749</v>
      </c>
      <c r="AK111" s="117">
        <v>98.702247587182953</v>
      </c>
      <c r="AL111" s="117">
        <v>100.26893322984439</v>
      </c>
      <c r="AM111" s="117">
        <v>104.20063312125146</v>
      </c>
      <c r="AN111" s="117">
        <v>113.38734104835135</v>
      </c>
      <c r="AO111" s="117">
        <v>121.19153113740292</v>
      </c>
      <c r="AP111" s="117">
        <v>130.21472400482065</v>
      </c>
      <c r="AQ111" s="117">
        <v>137.0543171603349</v>
      </c>
      <c r="AR111" s="117">
        <v>144.80493153974095</v>
      </c>
      <c r="AS111" s="117">
        <v>146.77361175568032</v>
      </c>
      <c r="AT111" s="117">
        <v>144.53496202992002</v>
      </c>
      <c r="AU111" s="117">
        <v>151.18992085364403</v>
      </c>
      <c r="AV111" s="117">
        <v>158.4649525765056</v>
      </c>
      <c r="AW111" s="117">
        <v>159.06711348383297</v>
      </c>
      <c r="AX111" s="117">
        <v>161.97635197650811</v>
      </c>
      <c r="AY111" s="117">
        <v>161.83583686534587</v>
      </c>
      <c r="AZ111" s="117">
        <v>157.83889562192979</v>
      </c>
      <c r="BA111" s="117">
        <v>155.50417705919077</v>
      </c>
      <c r="BB111" s="117">
        <v>156.09410558574135</v>
      </c>
      <c r="BC111" s="117">
        <v>158.79393522196364</v>
      </c>
      <c r="BD111" s="117">
        <v>157.85704689805073</v>
      </c>
      <c r="BE111" s="118">
        <v>-5.9000258580613751E-3</v>
      </c>
      <c r="BF111" s="118">
        <v>7.9026638237260638E-3</v>
      </c>
      <c r="BG111" s="118">
        <v>1</v>
      </c>
    </row>
    <row r="112" spans="1:59">
      <c r="A112" t="s">
        <v>106</v>
      </c>
      <c r="B112" s="115">
        <v>36.50435230784074</v>
      </c>
      <c r="C112" s="115">
        <v>36.342286955019723</v>
      </c>
      <c r="D112" s="115">
        <v>35.652930100921552</v>
      </c>
      <c r="E112" s="115">
        <v>36.458616121342288</v>
      </c>
      <c r="F112" s="115">
        <v>36.928626359385532</v>
      </c>
      <c r="G112" s="115">
        <v>36.382333136295294</v>
      </c>
      <c r="H112" s="115">
        <v>34.524477443866765</v>
      </c>
      <c r="I112" s="115">
        <v>34.268830207381043</v>
      </c>
      <c r="J112" s="115">
        <v>35.668568519928705</v>
      </c>
      <c r="K112" s="115">
        <v>35.367556266073194</v>
      </c>
      <c r="L112" s="115">
        <v>34.725412857402425</v>
      </c>
      <c r="M112" s="115">
        <v>36.644962728716891</v>
      </c>
      <c r="N112" s="115">
        <v>37.122254860109827</v>
      </c>
      <c r="O112" s="115">
        <v>36.858653018202432</v>
      </c>
      <c r="P112" s="115">
        <v>39.124344633222009</v>
      </c>
      <c r="Q112" s="115">
        <v>40.493069876789598</v>
      </c>
      <c r="R112" s="115">
        <v>40.928973202022426</v>
      </c>
      <c r="S112" s="115">
        <v>40.416095976252244</v>
      </c>
      <c r="T112" s="115">
        <v>41.216591558226263</v>
      </c>
      <c r="U112" s="115">
        <v>42.96557761638595</v>
      </c>
      <c r="V112" s="115">
        <v>44.788201987954764</v>
      </c>
      <c r="W112" s="115">
        <v>44.229110087013019</v>
      </c>
      <c r="X112" s="115">
        <v>45.396626515455054</v>
      </c>
      <c r="Y112" s="115">
        <v>46.335222354714944</v>
      </c>
      <c r="Z112" s="115">
        <v>46.653110659226542</v>
      </c>
      <c r="AA112" s="115">
        <v>45.498806821333766</v>
      </c>
      <c r="AB112" s="115">
        <v>44.512607692586997</v>
      </c>
      <c r="AC112" s="115">
        <v>43.371763315382836</v>
      </c>
      <c r="AD112" s="115">
        <v>43.124279860528127</v>
      </c>
      <c r="AE112" s="115">
        <v>43.103714369657453</v>
      </c>
      <c r="AF112" s="115">
        <v>43.359679656645163</v>
      </c>
      <c r="AG112" s="115">
        <v>44.747118308167856</v>
      </c>
      <c r="AH112" s="115">
        <v>45.100590161779181</v>
      </c>
      <c r="AI112" s="115">
        <v>44.862055869604724</v>
      </c>
      <c r="AJ112" s="115">
        <v>44.464680383565018</v>
      </c>
      <c r="AK112" s="115">
        <v>46.345821025522234</v>
      </c>
      <c r="AL112" s="115">
        <v>45.80869116002539</v>
      </c>
      <c r="AM112" s="115">
        <v>46.4275925232266</v>
      </c>
      <c r="AN112" s="115">
        <v>47.500311055312821</v>
      </c>
      <c r="AO112" s="115">
        <v>47.695262812756837</v>
      </c>
      <c r="AP112" s="115">
        <v>48.06262744056113</v>
      </c>
      <c r="AQ112" s="115">
        <v>48.370838779270095</v>
      </c>
      <c r="AR112" s="115">
        <v>49.132984389420251</v>
      </c>
      <c r="AS112" s="115">
        <v>48.248939594046611</v>
      </c>
      <c r="AT112" s="115">
        <v>43.144815377336002</v>
      </c>
      <c r="AU112" s="115">
        <v>45.793031808088756</v>
      </c>
      <c r="AV112" s="115">
        <v>44.953410040420792</v>
      </c>
      <c r="AW112" s="115">
        <v>43.084209640718022</v>
      </c>
      <c r="AX112" s="115">
        <v>43.429577327194856</v>
      </c>
      <c r="AY112" s="115">
        <v>42.715520782468872</v>
      </c>
      <c r="AZ112" s="115">
        <v>40.023530152120657</v>
      </c>
      <c r="BA112" s="115">
        <v>37.729492993958864</v>
      </c>
      <c r="BB112" s="115">
        <v>37.469687102752566</v>
      </c>
      <c r="BC112" s="115">
        <v>36.187545105339382</v>
      </c>
      <c r="BD112" s="8">
        <v>32.102203870743367</v>
      </c>
      <c r="BE112" s="28">
        <v>-0.11289357215870477</v>
      </c>
      <c r="BF112" s="28">
        <v>-2.8356085593677638E-2</v>
      </c>
      <c r="BG112" s="28">
        <v>0.20336250108286916</v>
      </c>
    </row>
    <row r="113" spans="1:59">
      <c r="A113" t="s">
        <v>107</v>
      </c>
      <c r="B113" s="115">
        <v>21.600289523839713</v>
      </c>
      <c r="C113" s="115">
        <v>22.42445089918839</v>
      </c>
      <c r="D113" s="115">
        <v>22.165984934799017</v>
      </c>
      <c r="E113" s="115">
        <v>22.225511913871877</v>
      </c>
      <c r="F113" s="115">
        <v>23.546822666147481</v>
      </c>
      <c r="G113" s="115">
        <v>25.028656109967145</v>
      </c>
      <c r="H113" s="115">
        <v>26.552975881172578</v>
      </c>
      <c r="I113" s="115">
        <v>27.486766925252052</v>
      </c>
      <c r="J113" s="115">
        <v>27.935689844481935</v>
      </c>
      <c r="K113" s="115">
        <v>28.287828111308034</v>
      </c>
      <c r="L113" s="115">
        <v>30.162923103234554</v>
      </c>
      <c r="M113" s="115">
        <v>30.63358330004338</v>
      </c>
      <c r="N113" s="115">
        <v>32.146402326550593</v>
      </c>
      <c r="O113" s="115">
        <v>33.189776442426606</v>
      </c>
      <c r="P113" s="115">
        <v>34.184367369704511</v>
      </c>
      <c r="Q113" s="115">
        <v>34.594296674162187</v>
      </c>
      <c r="R113" s="115">
        <v>35.209848975647937</v>
      </c>
      <c r="S113" s="115">
        <v>36.56782629288616</v>
      </c>
      <c r="T113" s="115">
        <v>38.145423071963002</v>
      </c>
      <c r="U113" s="115">
        <v>39.832653731287941</v>
      </c>
      <c r="V113" s="115">
        <v>41.561983966613283</v>
      </c>
      <c r="W113" s="115">
        <v>43.092598841263019</v>
      </c>
      <c r="X113" s="115">
        <v>45.360329027911312</v>
      </c>
      <c r="Y113" s="115">
        <v>47.137433118651266</v>
      </c>
      <c r="Z113" s="115">
        <v>47.715325723664343</v>
      </c>
      <c r="AA113" s="115">
        <v>47.723106682404648</v>
      </c>
      <c r="AB113" s="115">
        <v>47.801306347144148</v>
      </c>
      <c r="AC113" s="115">
        <v>48.608016793047753</v>
      </c>
      <c r="AD113" s="115">
        <v>49.306109615941182</v>
      </c>
      <c r="AE113" s="115">
        <v>49.681035519230022</v>
      </c>
      <c r="AF113" s="115">
        <v>50.075951582246745</v>
      </c>
      <c r="AG113" s="115">
        <v>50.912526971686589</v>
      </c>
      <c r="AH113" s="115">
        <v>50.395934856373771</v>
      </c>
      <c r="AI113" s="115">
        <v>50.032349198551358</v>
      </c>
      <c r="AJ113" s="115">
        <v>51.01413439533971</v>
      </c>
      <c r="AK113" s="115">
        <v>52.356426561660719</v>
      </c>
      <c r="AL113" s="115">
        <v>54.460242069819017</v>
      </c>
      <c r="AM113" s="115">
        <v>57.773040598024856</v>
      </c>
      <c r="AN113" s="115">
        <v>65.887029993038595</v>
      </c>
      <c r="AO113" s="115">
        <v>73.496268324646081</v>
      </c>
      <c r="AP113" s="115">
        <v>82.152096564259523</v>
      </c>
      <c r="AQ113" s="115">
        <v>88.68347838106493</v>
      </c>
      <c r="AR113" s="115">
        <v>95.67194715032069</v>
      </c>
      <c r="AS113" s="115">
        <v>98.524672161633703</v>
      </c>
      <c r="AT113" s="115">
        <v>101.39014665258398</v>
      </c>
      <c r="AU113" s="115">
        <v>105.39688904555523</v>
      </c>
      <c r="AV113" s="115">
        <v>113.51154253608475</v>
      </c>
      <c r="AW113" s="115">
        <v>115.9829038431149</v>
      </c>
      <c r="AX113" s="115">
        <v>118.54677464931326</v>
      </c>
      <c r="AY113" s="115">
        <v>119.12031608287693</v>
      </c>
      <c r="AZ113" s="115">
        <v>117.81536546980911</v>
      </c>
      <c r="BA113" s="115">
        <v>117.77468406523188</v>
      </c>
      <c r="BB113" s="115">
        <v>118.62441848298876</v>
      </c>
      <c r="BC113" s="115">
        <v>122.6063901166243</v>
      </c>
      <c r="BD113" s="8">
        <v>125.7548430273073</v>
      </c>
      <c r="BE113" s="28">
        <v>2.5679354132261523E-2</v>
      </c>
      <c r="BF113" s="28">
        <v>2.2108054657277831E-2</v>
      </c>
      <c r="BG113" s="28">
        <v>0.79663749891713054</v>
      </c>
    </row>
    <row r="114" spans="1:59">
      <c r="A114" s="33" t="s">
        <v>108</v>
      </c>
      <c r="B114" s="119">
        <v>21.32280576974668</v>
      </c>
      <c r="C114" s="119">
        <v>20.436573837092997</v>
      </c>
      <c r="D114" s="119">
        <v>19.825951528189773</v>
      </c>
      <c r="E114" s="119">
        <v>20.114722271838279</v>
      </c>
      <c r="F114" s="119">
        <v>20.379517895992048</v>
      </c>
      <c r="G114" s="119">
        <v>20.003605810818719</v>
      </c>
      <c r="H114" s="119">
        <v>19.090460090148689</v>
      </c>
      <c r="I114" s="119">
        <v>18.414436890867872</v>
      </c>
      <c r="J114" s="119">
        <v>18.691614582967997</v>
      </c>
      <c r="K114" s="119">
        <v>18.482577885757806</v>
      </c>
      <c r="L114" s="119">
        <v>18.000891490104571</v>
      </c>
      <c r="M114" s="119">
        <v>18.847738402797294</v>
      </c>
      <c r="N114" s="119">
        <v>18.796077765895788</v>
      </c>
      <c r="O114" s="119">
        <v>19.106582981586357</v>
      </c>
      <c r="P114" s="119">
        <v>19.907967273926282</v>
      </c>
      <c r="Q114" s="119">
        <v>20.302049473495696</v>
      </c>
      <c r="R114" s="119">
        <v>19.851809918543839</v>
      </c>
      <c r="S114" s="119">
        <v>19.915950929898919</v>
      </c>
      <c r="T114" s="119">
        <v>20.090328252744587</v>
      </c>
      <c r="U114" s="119">
        <v>19.933201663766397</v>
      </c>
      <c r="V114" s="119">
        <v>21.087523393733353</v>
      </c>
      <c r="W114" s="119">
        <v>20.832086505771603</v>
      </c>
      <c r="X114" s="119">
        <v>21.0706709985771</v>
      </c>
      <c r="Y114" s="119">
        <v>20.74901162049953</v>
      </c>
      <c r="Z114" s="119">
        <v>20.688324123972571</v>
      </c>
      <c r="AA114" s="119">
        <v>19.060150362548153</v>
      </c>
      <c r="AB114" s="119">
        <v>18.121597221397796</v>
      </c>
      <c r="AC114" s="119">
        <v>16.896590915876722</v>
      </c>
      <c r="AD114" s="119">
        <v>15.92622922526605</v>
      </c>
      <c r="AE114" s="119">
        <v>15.462247865869875</v>
      </c>
      <c r="AF114" s="119">
        <v>15.202077445999425</v>
      </c>
      <c r="AG114" s="119">
        <v>15.100433792896002</v>
      </c>
      <c r="AH114" s="119">
        <v>14.503503154212403</v>
      </c>
      <c r="AI114" s="119">
        <v>13.888629261491202</v>
      </c>
      <c r="AJ114" s="119">
        <v>13.130187548025672</v>
      </c>
      <c r="AK114" s="119">
        <v>13.390965599147542</v>
      </c>
      <c r="AL114" s="119">
        <v>13.451158828836071</v>
      </c>
      <c r="AM114" s="119">
        <v>13.381953265225475</v>
      </c>
      <c r="AN114" s="119">
        <v>13.887125880813858</v>
      </c>
      <c r="AO114" s="119">
        <v>13.612688152244475</v>
      </c>
      <c r="AP114" s="119">
        <v>13.245856981288071</v>
      </c>
      <c r="AQ114" s="119">
        <v>13.709511971857458</v>
      </c>
      <c r="AR114" s="119">
        <v>13.712280804945966</v>
      </c>
      <c r="AS114" s="119">
        <v>12.716522941409499</v>
      </c>
      <c r="AT114" s="119">
        <v>11.206932988254747</v>
      </c>
      <c r="AU114" s="119">
        <v>11.738062958913201</v>
      </c>
      <c r="AV114" s="119">
        <v>12.067575813736587</v>
      </c>
      <c r="AW114" s="119">
        <v>12.335540885014368</v>
      </c>
      <c r="AX114" s="119">
        <v>12.047426052699928</v>
      </c>
      <c r="AY114" s="119">
        <v>11.247694141812486</v>
      </c>
      <c r="AZ114" s="119">
        <v>10.94286142039441</v>
      </c>
      <c r="BA114" s="119">
        <v>10.036876970631585</v>
      </c>
      <c r="BB114" s="119">
        <v>9.8204339701109689</v>
      </c>
      <c r="BC114" s="119">
        <v>9.3661555303390731</v>
      </c>
      <c r="BD114" s="11">
        <v>7.6944536393231067</v>
      </c>
      <c r="BE114" s="35">
        <v>-0.17848325127646558</v>
      </c>
      <c r="BF114" s="35">
        <v>-3.0117108360097622E-2</v>
      </c>
      <c r="BG114" s="35">
        <v>4.8743174856757825E-2</v>
      </c>
    </row>
    <row r="116" spans="1:59">
      <c r="A116" t="s">
        <v>215</v>
      </c>
    </row>
    <row r="117" spans="1:59">
      <c r="A117" t="s">
        <v>216</v>
      </c>
    </row>
    <row r="118" spans="1:59">
      <c r="A118" t="s">
        <v>111</v>
      </c>
    </row>
    <row r="119" spans="1:59">
      <c r="A119" s="43" t="s">
        <v>143</v>
      </c>
    </row>
    <row r="120" spans="1:59">
      <c r="A120" s="21" t="s">
        <v>113</v>
      </c>
    </row>
    <row r="121" spans="1:59">
      <c r="A121" s="21" t="s">
        <v>114</v>
      </c>
    </row>
    <row r="122" spans="1:59">
      <c r="A122" s="21" t="s">
        <v>217</v>
      </c>
    </row>
    <row r="123" spans="1:59">
      <c r="A123" t="s">
        <v>218</v>
      </c>
    </row>
    <row r="124" spans="1:59">
      <c r="A124" s="3" t="s">
        <v>219</v>
      </c>
    </row>
  </sheetData>
  <mergeCells count="1">
    <mergeCell ref="BE2:BF2"/>
  </mergeCells>
  <conditionalFormatting sqref="BE4:BG114">
    <cfRule type="cellIs" dxfId="37" priority="3" operator="lessThanOrEqual">
      <formula>0</formula>
    </cfRule>
    <cfRule type="cellIs" dxfId="36" priority="4" operator="greaterThan">
      <formula>0</formula>
    </cfRule>
  </conditionalFormatting>
  <conditionalFormatting sqref="BE4:BG56">
    <cfRule type="cellIs" dxfId="35" priority="1" operator="lessThanOrEqual">
      <formula>0</formula>
    </cfRule>
    <cfRule type="cellIs" dxfId="34" priority="2"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2"/>
  <sheetViews>
    <sheetView workbookViewId="0">
      <selection activeCell="A18" sqref="A18"/>
    </sheetView>
  </sheetViews>
  <sheetFormatPr defaultRowHeight="14.4"/>
  <cols>
    <col min="1" max="1" width="23.88671875" customWidth="1"/>
    <col min="2" max="55" width="6.5546875" customWidth="1"/>
    <col min="56" max="56" width="6.5546875" style="3" customWidth="1"/>
  </cols>
  <sheetData>
    <row r="1" spans="1:56">
      <c r="A1" s="21" t="s">
        <v>255</v>
      </c>
      <c r="B1">
        <v>1965</v>
      </c>
      <c r="C1">
        <v>1966</v>
      </c>
      <c r="D1">
        <v>1967</v>
      </c>
      <c r="E1">
        <v>1968</v>
      </c>
      <c r="F1">
        <v>1969</v>
      </c>
      <c r="G1">
        <v>1970</v>
      </c>
      <c r="H1">
        <v>1971</v>
      </c>
      <c r="I1">
        <v>1972</v>
      </c>
      <c r="J1">
        <v>1973</v>
      </c>
      <c r="K1">
        <v>1974</v>
      </c>
      <c r="L1">
        <v>1975</v>
      </c>
      <c r="M1">
        <v>1976</v>
      </c>
      <c r="N1">
        <v>1977</v>
      </c>
      <c r="O1">
        <v>1978</v>
      </c>
      <c r="P1">
        <v>1979</v>
      </c>
      <c r="Q1">
        <v>1980</v>
      </c>
      <c r="R1">
        <v>1981</v>
      </c>
      <c r="S1">
        <v>1982</v>
      </c>
      <c r="T1">
        <v>1983</v>
      </c>
      <c r="U1">
        <v>1984</v>
      </c>
      <c r="V1">
        <v>1985</v>
      </c>
      <c r="W1">
        <v>1986</v>
      </c>
      <c r="X1">
        <v>1987</v>
      </c>
      <c r="Y1">
        <v>1988</v>
      </c>
      <c r="Z1">
        <v>1989</v>
      </c>
      <c r="AA1">
        <v>1990</v>
      </c>
      <c r="AB1">
        <v>1991</v>
      </c>
      <c r="AC1">
        <v>1992</v>
      </c>
      <c r="AD1">
        <v>1993</v>
      </c>
      <c r="AE1">
        <v>1994</v>
      </c>
      <c r="AF1">
        <v>1995</v>
      </c>
      <c r="AG1">
        <v>1996</v>
      </c>
      <c r="AH1">
        <v>1997</v>
      </c>
      <c r="AI1">
        <v>1998</v>
      </c>
      <c r="AJ1">
        <v>1999</v>
      </c>
      <c r="AK1">
        <v>2000</v>
      </c>
      <c r="AL1">
        <v>2001</v>
      </c>
      <c r="AM1">
        <v>2002</v>
      </c>
      <c r="AN1">
        <v>2003</v>
      </c>
      <c r="AO1">
        <v>2004</v>
      </c>
      <c r="AP1">
        <v>2005</v>
      </c>
      <c r="AQ1">
        <v>2006</v>
      </c>
      <c r="AR1">
        <v>2007</v>
      </c>
      <c r="AS1">
        <v>2008</v>
      </c>
      <c r="AT1">
        <v>2009</v>
      </c>
      <c r="AU1">
        <v>2010</v>
      </c>
      <c r="AV1">
        <v>2011</v>
      </c>
      <c r="AW1">
        <v>2012</v>
      </c>
      <c r="AX1">
        <v>2013</v>
      </c>
      <c r="AY1">
        <v>2014</v>
      </c>
      <c r="AZ1">
        <v>2015</v>
      </c>
      <c r="BA1">
        <v>2016</v>
      </c>
      <c r="BB1">
        <v>2017</v>
      </c>
      <c r="BC1">
        <v>2018</v>
      </c>
      <c r="BD1" s="3">
        <v>2019</v>
      </c>
    </row>
    <row r="2" spans="1:56">
      <c r="A2" t="s">
        <v>5</v>
      </c>
      <c r="B2" s="115">
        <v>0.64794916800000002</v>
      </c>
      <c r="C2" s="115">
        <v>0.63522129599999999</v>
      </c>
      <c r="D2" s="115">
        <v>0.62935977600000004</v>
      </c>
      <c r="E2" s="115">
        <v>0.68374630800000002</v>
      </c>
      <c r="F2" s="115">
        <v>0.6601327560000001</v>
      </c>
      <c r="G2" s="115">
        <v>0.70874150400000002</v>
      </c>
      <c r="H2" s="115">
        <v>0.67365612000000008</v>
      </c>
      <c r="I2" s="115">
        <v>0.63568184400000005</v>
      </c>
      <c r="J2" s="115">
        <v>0.65468991600000004</v>
      </c>
      <c r="K2" s="115">
        <v>0.66519878399999999</v>
      </c>
      <c r="L2" s="115">
        <v>0.64715367600000007</v>
      </c>
      <c r="M2" s="115">
        <v>0.76618439999999999</v>
      </c>
      <c r="N2" s="115">
        <v>0.979041312</v>
      </c>
      <c r="O2" s="115">
        <v>0.80503790400000008</v>
      </c>
      <c r="P2" s="115">
        <v>0.76229067600000011</v>
      </c>
      <c r="Q2" s="115">
        <v>0.92840900000000004</v>
      </c>
      <c r="R2" s="115">
        <v>0.94794200000000006</v>
      </c>
      <c r="S2" s="115">
        <v>1.001681</v>
      </c>
      <c r="T2" s="115">
        <v>1.0480150000000001</v>
      </c>
      <c r="U2" s="115">
        <v>1.1673769999999999</v>
      </c>
      <c r="V2" s="115">
        <v>1.1220859999999999</v>
      </c>
      <c r="W2" s="115">
        <v>1.039979</v>
      </c>
      <c r="X2" s="115">
        <v>1.1177439999999998</v>
      </c>
      <c r="Y2" s="115">
        <v>1.200307</v>
      </c>
      <c r="Z2" s="115">
        <v>1.197786</v>
      </c>
      <c r="AA2" s="115">
        <v>1.136171</v>
      </c>
      <c r="AB2" s="115">
        <v>1.0997860000000002</v>
      </c>
      <c r="AC2" s="115">
        <v>1.1203530000000002</v>
      </c>
      <c r="AD2" s="115">
        <v>0.99471500000000002</v>
      </c>
      <c r="AE2" s="115">
        <v>1.054689</v>
      </c>
      <c r="AF2" s="115">
        <v>1.102441</v>
      </c>
      <c r="AG2" s="115">
        <v>1.1254710000000001</v>
      </c>
      <c r="AH2" s="115">
        <v>1.1766479999999999</v>
      </c>
      <c r="AI2" s="115">
        <v>1.2583250000000001</v>
      </c>
      <c r="AJ2" s="115">
        <v>1.210035</v>
      </c>
      <c r="AK2" s="115">
        <v>1.2806480000000002</v>
      </c>
      <c r="AL2" s="115">
        <v>1.331253</v>
      </c>
      <c r="AM2" s="115">
        <v>1.3394549999999998</v>
      </c>
      <c r="AN2" s="115">
        <v>1.336665</v>
      </c>
      <c r="AO2" s="115">
        <v>1.255911</v>
      </c>
      <c r="AP2" s="115">
        <v>1.2581819999999999</v>
      </c>
      <c r="AQ2" s="115">
        <v>1.2210340000000002</v>
      </c>
      <c r="AR2" s="115">
        <v>1.2680330000000002</v>
      </c>
      <c r="AS2" s="115">
        <v>1.2308790000000001</v>
      </c>
      <c r="AT2" s="115">
        <v>0.9832860000000001</v>
      </c>
      <c r="AU2" s="115">
        <v>1.0368850000000001</v>
      </c>
      <c r="AV2" s="115">
        <v>0.92873800000000006</v>
      </c>
      <c r="AW2" s="115">
        <v>0.88252600000000003</v>
      </c>
      <c r="AX2" s="115">
        <v>0.86950107079000005</v>
      </c>
      <c r="AY2" s="115">
        <v>0.82182253640000003</v>
      </c>
      <c r="AZ2" s="115">
        <v>0.83261842129339003</v>
      </c>
      <c r="BA2" s="115">
        <v>0.78214491244999995</v>
      </c>
      <c r="BB2" s="115">
        <v>0.77934103737000004</v>
      </c>
      <c r="BC2" s="115">
        <v>0.65057431016526013</v>
      </c>
      <c r="BD2" s="8">
        <v>0.55863250672730402</v>
      </c>
    </row>
    <row r="3" spans="1:56">
      <c r="A3" t="s">
        <v>6</v>
      </c>
      <c r="B3" s="115">
        <v>2.8879999999999999E-2</v>
      </c>
      <c r="C3" s="115">
        <v>3.0804999999999999E-2</v>
      </c>
      <c r="D3" s="115">
        <v>3.7798000000000005E-2</v>
      </c>
      <c r="E3" s="115">
        <v>3.9622999999999998E-2</v>
      </c>
      <c r="F3" s="115">
        <v>4.0164999999999999E-2</v>
      </c>
      <c r="G3" s="115">
        <v>4.5045000000000002E-2</v>
      </c>
      <c r="H3" s="115">
        <v>5.6551000000000004E-2</v>
      </c>
      <c r="I3" s="115">
        <v>6.2502000000000002E-2</v>
      </c>
      <c r="J3" s="115">
        <v>6.7004999999999995E-2</v>
      </c>
      <c r="K3" s="115">
        <v>7.4025000000000007E-2</v>
      </c>
      <c r="L3" s="115">
        <v>8.502599999999999E-2</v>
      </c>
      <c r="M3" s="115">
        <v>6.5250000000000002E-2</v>
      </c>
      <c r="N3" s="115">
        <v>9.3852000000000005E-2</v>
      </c>
      <c r="O3" s="115">
        <v>9.7852999999999996E-2</v>
      </c>
      <c r="P3" s="115">
        <v>9.6130999999999994E-2</v>
      </c>
      <c r="Q3" s="115">
        <v>9.7337000000000007E-2</v>
      </c>
      <c r="R3" s="115">
        <v>8.6036000000000001E-2</v>
      </c>
      <c r="S3" s="115">
        <v>0.103036</v>
      </c>
      <c r="T3" s="115">
        <v>0.11730299999999999</v>
      </c>
      <c r="U3" s="115">
        <v>0.11763700000000001</v>
      </c>
      <c r="V3" s="115">
        <v>0.12751799999999999</v>
      </c>
      <c r="W3" s="115">
        <v>0.14060700000000001</v>
      </c>
      <c r="X3" s="115">
        <v>0.13598199999999999</v>
      </c>
      <c r="Y3" s="115">
        <v>0.12870200000000001</v>
      </c>
      <c r="Z3" s="115">
        <v>0.14246400000000001</v>
      </c>
      <c r="AA3" s="115">
        <v>0.141268</v>
      </c>
      <c r="AB3" s="115">
        <v>0.13663800000000001</v>
      </c>
      <c r="AC3" s="115">
        <v>0.13817699999999999</v>
      </c>
      <c r="AD3" s="115">
        <v>0.15585300000000002</v>
      </c>
      <c r="AE3" s="115">
        <v>0.18834600000000001</v>
      </c>
      <c r="AF3" s="115">
        <v>0.209731</v>
      </c>
      <c r="AG3" s="115">
        <v>0.24047900000000003</v>
      </c>
      <c r="AH3" s="115">
        <v>0.24071100000000001</v>
      </c>
      <c r="AI3" s="115">
        <v>0.24605199999999999</v>
      </c>
      <c r="AJ3" s="115">
        <v>0.25037100000000001</v>
      </c>
      <c r="AK3" s="115">
        <v>0.27427300000000004</v>
      </c>
      <c r="AL3" s="115">
        <v>0.30122489899999999</v>
      </c>
      <c r="AM3" s="115">
        <v>0.50438088199999997</v>
      </c>
      <c r="AN3" s="115">
        <v>0.37194614200000004</v>
      </c>
      <c r="AO3" s="115">
        <v>0.38059092600000005</v>
      </c>
      <c r="AP3" s="115">
        <v>0.48034628600000001</v>
      </c>
      <c r="AQ3" s="115">
        <v>0.51551382899999998</v>
      </c>
      <c r="AR3" s="115">
        <v>0.47370150100000002</v>
      </c>
      <c r="AS3" s="115">
        <v>0.423163079</v>
      </c>
      <c r="AT3" s="115">
        <v>0.431087216</v>
      </c>
      <c r="AU3" s="115">
        <v>0.53322751700000004</v>
      </c>
      <c r="AV3" s="115">
        <v>0.61677734200000001</v>
      </c>
      <c r="AW3" s="115">
        <v>0.53735763699999994</v>
      </c>
      <c r="AX3" s="115">
        <v>0.53361579600000009</v>
      </c>
      <c r="AY3" s="115">
        <v>0.5325798610000001</v>
      </c>
      <c r="AZ3" s="115">
        <v>0.53154163100000007</v>
      </c>
      <c r="BA3" s="115">
        <v>0.52067991700000005</v>
      </c>
      <c r="BB3" s="115">
        <v>0.63631004299999994</v>
      </c>
      <c r="BC3" s="115">
        <v>0.56716367300000003</v>
      </c>
      <c r="BD3" s="8">
        <v>0.50751622043884403</v>
      </c>
    </row>
    <row r="4" spans="1:56">
      <c r="A4" t="s">
        <v>7</v>
      </c>
      <c r="B4" s="115">
        <v>11.607278834933092</v>
      </c>
      <c r="C4" s="115">
        <v>12.171046241691226</v>
      </c>
      <c r="D4" s="115">
        <v>11.941188080943949</v>
      </c>
      <c r="E4" s="115">
        <v>12.35907528883598</v>
      </c>
      <c r="F4" s="115">
        <v>12.410055429376202</v>
      </c>
      <c r="G4" s="115">
        <v>12.292773943720771</v>
      </c>
      <c r="H4" s="115">
        <v>11.625122836310078</v>
      </c>
      <c r="I4" s="115">
        <v>12.104730864333172</v>
      </c>
      <c r="J4" s="115">
        <v>13.001364119616712</v>
      </c>
      <c r="K4" s="115">
        <v>12.692041367667388</v>
      </c>
      <c r="L4" s="115">
        <v>12.691949155785869</v>
      </c>
      <c r="M4" s="115">
        <v>13.615351921195593</v>
      </c>
      <c r="N4" s="115">
        <v>13.954166438382037</v>
      </c>
      <c r="O4" s="115">
        <v>13.797277945008078</v>
      </c>
      <c r="P4" s="115">
        <v>15.074223068767724</v>
      </c>
      <c r="Q4" s="115">
        <v>15.458328654325889</v>
      </c>
      <c r="R4" s="115">
        <v>15.944161986654576</v>
      </c>
      <c r="S4" s="115">
        <v>15.356867520169322</v>
      </c>
      <c r="T4" s="115">
        <v>15.931047853417677</v>
      </c>
      <c r="U4" s="115">
        <v>17.109936666515544</v>
      </c>
      <c r="V4" s="115">
        <v>17.518681868197415</v>
      </c>
      <c r="W4" s="115">
        <v>17.300156748149433</v>
      </c>
      <c r="X4" s="115">
        <v>18.049925542961965</v>
      </c>
      <c r="Y4" s="115">
        <v>18.889716187107414</v>
      </c>
      <c r="Z4" s="115">
        <v>19.113680805861954</v>
      </c>
      <c r="AA4" s="115">
        <v>19.216790728552201</v>
      </c>
      <c r="AB4" s="115">
        <v>19.035408955301289</v>
      </c>
      <c r="AC4" s="115">
        <v>19.166511197850916</v>
      </c>
      <c r="AD4" s="115">
        <v>19.880829535734694</v>
      </c>
      <c r="AE4" s="115">
        <v>19.955315687637771</v>
      </c>
      <c r="AF4" s="115">
        <v>20.134992543383639</v>
      </c>
      <c r="AG4" s="115">
        <v>21.050282667825819</v>
      </c>
      <c r="AH4" s="115">
        <v>21.494801068021758</v>
      </c>
      <c r="AI4" s="115">
        <v>21.705618477538426</v>
      </c>
      <c r="AJ4" s="115">
        <v>21.672342015946793</v>
      </c>
      <c r="AK4" s="115">
        <v>22.631530007507301</v>
      </c>
      <c r="AL4" s="115">
        <v>21.964737873819018</v>
      </c>
      <c r="AM4" s="115">
        <v>21.954435200665397</v>
      </c>
      <c r="AN4" s="115">
        <v>22.372334436194148</v>
      </c>
      <c r="AO4" s="115">
        <v>22.517935994809569</v>
      </c>
      <c r="AP4" s="115">
        <v>22.849044806070815</v>
      </c>
      <c r="AQ4" s="115">
        <v>22.49885715606268</v>
      </c>
      <c r="AR4" s="115">
        <v>22.801859384915719</v>
      </c>
      <c r="AS4" s="115">
        <v>22.438996610410957</v>
      </c>
      <c r="AT4" s="115">
        <v>19.736555026370699</v>
      </c>
      <c r="AU4" s="115">
        <v>20.881949878112906</v>
      </c>
      <c r="AV4" s="115">
        <v>19.703057055802802</v>
      </c>
      <c r="AW4" s="115">
        <v>17.418257115404877</v>
      </c>
      <c r="AX4" s="115">
        <v>18.080177053918558</v>
      </c>
      <c r="AY4" s="115">
        <v>18.039081626155944</v>
      </c>
      <c r="AZ4" s="115">
        <v>15.584679980371163</v>
      </c>
      <c r="BA4" s="115">
        <v>14.258668112612813</v>
      </c>
      <c r="BB4" s="115">
        <v>13.869333511990687</v>
      </c>
      <c r="BC4" s="115">
        <v>13.282051073142153</v>
      </c>
      <c r="BD4" s="8">
        <v>11.340643168005638</v>
      </c>
    </row>
    <row r="5" spans="1:56">
      <c r="A5" t="s">
        <v>9</v>
      </c>
      <c r="B5" s="115">
        <v>3.0438177071465594E-2</v>
      </c>
      <c r="C5" s="115">
        <v>2.5098545875896171E-2</v>
      </c>
      <c r="D5" s="115">
        <v>2.8225429159809981E-2</v>
      </c>
      <c r="E5" s="115">
        <v>2.7428526991783699E-2</v>
      </c>
      <c r="F5" s="115">
        <v>3.2839811986731339E-2</v>
      </c>
      <c r="G5" s="115">
        <v>4.2201354168021593E-2</v>
      </c>
      <c r="H5" s="115">
        <v>3.6999151303157223E-2</v>
      </c>
      <c r="I5" s="115">
        <v>3.1144661635787777E-2</v>
      </c>
      <c r="J5" s="115">
        <v>3.4187479124020238E-2</v>
      </c>
      <c r="K5" s="115">
        <v>4.2573318704487412E-2</v>
      </c>
      <c r="L5" s="115">
        <v>4.143938504845019E-2</v>
      </c>
      <c r="M5" s="115">
        <v>4.1913306753898059E-2</v>
      </c>
      <c r="N5" s="115">
        <v>3.9630611092070223E-2</v>
      </c>
      <c r="O5" s="115">
        <v>4.8309103294412299E-2</v>
      </c>
      <c r="P5" s="115">
        <v>4.5006025783457936E-2</v>
      </c>
      <c r="Q5" s="115">
        <v>4.0120522654445503E-2</v>
      </c>
      <c r="R5" s="115">
        <v>3.8017681944802519E-2</v>
      </c>
      <c r="S5" s="115">
        <v>3.8397874139419357E-2</v>
      </c>
      <c r="T5" s="115">
        <v>3.4847867611043734E-2</v>
      </c>
      <c r="U5" s="115">
        <v>2.5866805296863023E-2</v>
      </c>
      <c r="V5" s="115">
        <v>3.8158580742223905E-2</v>
      </c>
      <c r="W5" s="115">
        <v>4.359365758903723E-2</v>
      </c>
      <c r="X5" s="115">
        <v>4.8382822010281643E-2</v>
      </c>
      <c r="Y5" s="115">
        <v>4.9580458698140178E-2</v>
      </c>
      <c r="Z5" s="115">
        <v>5.3649965439510568E-2</v>
      </c>
      <c r="AA5" s="115">
        <v>4.4158075873510907E-2</v>
      </c>
      <c r="AB5" s="115">
        <v>3.8858444918265136E-2</v>
      </c>
      <c r="AC5" s="115">
        <v>4.3805389096068598E-2</v>
      </c>
      <c r="AD5" s="115">
        <v>2.9051953992000001E-2</v>
      </c>
      <c r="AE5" s="115">
        <v>2.5434385164393041E-2</v>
      </c>
      <c r="AF5" s="115">
        <v>2.6690948692061522E-2</v>
      </c>
      <c r="AG5" s="115">
        <v>2.7960538119148223E-2</v>
      </c>
      <c r="AH5" s="115">
        <v>2.2059770459441762E-2</v>
      </c>
      <c r="AI5" s="115">
        <v>2.9654673701806793E-2</v>
      </c>
      <c r="AJ5" s="115">
        <v>3.5587690348568915E-2</v>
      </c>
      <c r="AK5" s="115">
        <v>2.7045530291854497E-2</v>
      </c>
      <c r="AL5" s="115">
        <v>2.2164668208593981E-2</v>
      </c>
      <c r="AM5" s="115">
        <v>1.6510667369904742E-2</v>
      </c>
      <c r="AN5" s="115">
        <v>2.0137912678829153E-2</v>
      </c>
      <c r="AO5" s="115">
        <v>3.4271349911862009E-2</v>
      </c>
      <c r="AP5" s="115">
        <v>3.9461921818753992E-2</v>
      </c>
      <c r="AQ5" s="115">
        <v>3.5725754078428006E-2</v>
      </c>
      <c r="AR5" s="115">
        <v>5.169729995762689E-2</v>
      </c>
      <c r="AS5" s="115">
        <v>6.3057847437560571E-2</v>
      </c>
      <c r="AT5" s="115">
        <v>3.4635377007852963E-2</v>
      </c>
      <c r="AU5" s="115">
        <v>4.8499488179134409E-2</v>
      </c>
      <c r="AV5" s="115">
        <v>5.2627122951849639E-2</v>
      </c>
      <c r="AW5" s="115">
        <v>4.9209050091015664E-2</v>
      </c>
      <c r="AX5" s="115">
        <v>5.3781489806014222E-2</v>
      </c>
      <c r="AY5" s="115">
        <v>5.7210179764197601E-2</v>
      </c>
      <c r="AZ5" s="115">
        <v>5.6930865399722481E-2</v>
      </c>
      <c r="BA5" s="115">
        <v>4.3879108864680001E-2</v>
      </c>
      <c r="BB5" s="115">
        <v>4.5091037446611831E-2</v>
      </c>
      <c r="BC5" s="115">
        <v>4.9352931603359997E-2</v>
      </c>
      <c r="BD5" s="8">
        <v>2.2851728044289303E-2</v>
      </c>
    </row>
    <row r="6" spans="1:56">
      <c r="A6" t="s">
        <v>10</v>
      </c>
      <c r="B6" s="115">
        <v>7.2640979999999994E-2</v>
      </c>
      <c r="C6" s="115">
        <v>7.8711840000000005E-2</v>
      </c>
      <c r="D6" s="115">
        <v>8.1349524000000006E-2</v>
      </c>
      <c r="E6" s="115">
        <v>8.0051616000000006E-2</v>
      </c>
      <c r="F6" s="115">
        <v>8.9346312000000011E-2</v>
      </c>
      <c r="G6" s="115">
        <v>0.10204126419643202</v>
      </c>
      <c r="H6" s="115">
        <v>0.10271678528462401</v>
      </c>
      <c r="I6" s="115">
        <v>0.10812928224711602</v>
      </c>
      <c r="J6" s="115">
        <v>0.106266817803384</v>
      </c>
      <c r="K6" s="115">
        <v>0.11272421498616</v>
      </c>
      <c r="L6" s="115">
        <v>0.13401089217756001</v>
      </c>
      <c r="M6" s="115">
        <v>0.14301502178734798</v>
      </c>
      <c r="N6" s="115">
        <v>0.18138973288525201</v>
      </c>
      <c r="O6" s="115">
        <v>0.20856605314719601</v>
      </c>
      <c r="P6" s="115">
        <v>0.22654317509330399</v>
      </c>
      <c r="Q6" s="115">
        <v>0.24712114310280001</v>
      </c>
      <c r="R6" s="115">
        <v>0.24176828417554802</v>
      </c>
      <c r="S6" s="115">
        <v>0.255570492530592</v>
      </c>
      <c r="T6" s="115">
        <v>0.287412516016812</v>
      </c>
      <c r="U6" s="115">
        <v>0.35492871477801602</v>
      </c>
      <c r="V6" s="115">
        <v>0.41957295505181996</v>
      </c>
      <c r="W6" s="115">
        <v>0.42477301503835202</v>
      </c>
      <c r="X6" s="115">
        <v>0.44479724918903996</v>
      </c>
      <c r="Y6" s="115">
        <v>0.45456420157524002</v>
      </c>
      <c r="Z6" s="115">
        <v>0.45104932410883203</v>
      </c>
      <c r="AA6" s="115">
        <v>0.4018348456104528</v>
      </c>
      <c r="AB6" s="115">
        <v>0.4606687508791536</v>
      </c>
      <c r="AC6" s="115">
        <v>0.44704805139912968</v>
      </c>
      <c r="AD6" s="115">
        <v>0.46057056784008482</v>
      </c>
      <c r="AE6" s="115">
        <v>0.47279393769162248</v>
      </c>
      <c r="AF6" s="115">
        <v>0.4958273605876416</v>
      </c>
      <c r="AG6" s="115">
        <v>0.51162888699982079</v>
      </c>
      <c r="AH6" s="115">
        <v>0.5146965419788081</v>
      </c>
      <c r="AI6" s="115">
        <v>0.50414479486660801</v>
      </c>
      <c r="AJ6" s="115">
        <v>0.510508068598584</v>
      </c>
      <c r="AK6" s="115">
        <v>0.54425336150001613</v>
      </c>
      <c r="AL6" s="115">
        <v>0.5356368163172881</v>
      </c>
      <c r="AM6" s="115">
        <v>0.51843740984640008</v>
      </c>
      <c r="AN6" s="115">
        <v>0.53790742405079994</v>
      </c>
      <c r="AO6" s="115">
        <v>0.56396479283074807</v>
      </c>
      <c r="AP6" s="115">
        <v>0.54390456921216257</v>
      </c>
      <c r="AQ6" s="115">
        <v>0.5363063055748295</v>
      </c>
      <c r="AR6" s="115">
        <v>0.56833819755123649</v>
      </c>
      <c r="AS6" s="115">
        <v>0.57647647972645122</v>
      </c>
      <c r="AT6" s="115">
        <v>0.46514577693800863</v>
      </c>
      <c r="AU6" s="115">
        <v>0.60551150653599894</v>
      </c>
      <c r="AV6" s="115">
        <v>0.64681092168465448</v>
      </c>
      <c r="AW6" s="115">
        <v>0.64006707392481166</v>
      </c>
      <c r="AX6" s="115">
        <v>0.6899165803862698</v>
      </c>
      <c r="AY6" s="115">
        <v>0.73355893083037282</v>
      </c>
      <c r="AZ6" s="115">
        <v>0.73791976097520262</v>
      </c>
      <c r="BA6" s="115">
        <v>0.66652689600736892</v>
      </c>
      <c r="BB6" s="115">
        <v>0.70297709648302242</v>
      </c>
      <c r="BC6" s="115">
        <v>0.69633516662812145</v>
      </c>
      <c r="BD6" s="8">
        <v>0.65607691846659677</v>
      </c>
    </row>
    <row r="7" spans="1:56">
      <c r="A7" t="s">
        <v>11</v>
      </c>
      <c r="B7" s="115">
        <v>4.8776220000000002E-2</v>
      </c>
      <c r="C7" s="115">
        <v>5.0241600000000004E-2</v>
      </c>
      <c r="D7" s="115">
        <v>5.0241600000000004E-2</v>
      </c>
      <c r="E7" s="115">
        <v>5.0241600000000004E-2</v>
      </c>
      <c r="F7" s="115">
        <v>5.0241600000000004E-2</v>
      </c>
      <c r="G7" s="115">
        <v>5.3716644000000001E-2</v>
      </c>
      <c r="H7" s="115">
        <v>5.1874452000000008E-2</v>
      </c>
      <c r="I7" s="115">
        <v>4.2872832E-2</v>
      </c>
      <c r="J7" s="115">
        <v>4.6557216000000005E-2</v>
      </c>
      <c r="K7" s="115">
        <v>4.4128872E-2</v>
      </c>
      <c r="L7" s="115">
        <v>3.5252855999999999E-2</v>
      </c>
      <c r="M7" s="115">
        <v>3.5587800000000003E-2</v>
      </c>
      <c r="N7" s="115">
        <v>3.8309220000000005E-2</v>
      </c>
      <c r="O7" s="115">
        <v>3.7346256000000001E-2</v>
      </c>
      <c r="P7" s="115">
        <v>4.1323716000000003E-2</v>
      </c>
      <c r="Q7" s="115">
        <v>4.5636120000000002E-2</v>
      </c>
      <c r="R7" s="115">
        <v>4.5552384000000001E-2</v>
      </c>
      <c r="S7" s="115">
        <v>3.0354300000000001E-2</v>
      </c>
      <c r="T7" s="115">
        <v>3.6383292000000005E-2</v>
      </c>
      <c r="U7" s="115">
        <v>4.9069295999999998E-2</v>
      </c>
      <c r="V7" s="115">
        <v>4.9111163999999999E-2</v>
      </c>
      <c r="W7" s="115">
        <v>4.6640952000000006E-2</v>
      </c>
      <c r="X7" s="115">
        <v>4.8064464000000001E-2</v>
      </c>
      <c r="Y7" s="115">
        <v>6.6988800000000001E-2</v>
      </c>
      <c r="Z7" s="115">
        <v>9.051861600000001E-2</v>
      </c>
      <c r="AA7" s="115">
        <v>0.10904939280000001</v>
      </c>
      <c r="AB7" s="115">
        <v>8.95891464E-2</v>
      </c>
      <c r="AC7" s="115">
        <v>7.7464173599999991E-2</v>
      </c>
      <c r="AD7" s="115">
        <v>7.8154995600000013E-2</v>
      </c>
      <c r="AE7" s="115">
        <v>9.2180775600000001E-2</v>
      </c>
      <c r="AF7" s="115">
        <v>9.937788480000001E-2</v>
      </c>
      <c r="AG7" s="115">
        <v>0.13770996472799998</v>
      </c>
      <c r="AH7" s="115">
        <v>0.17927165844000001</v>
      </c>
      <c r="AI7" s="115">
        <v>0.16867361160000002</v>
      </c>
      <c r="AJ7" s="115">
        <v>0.1740620232</v>
      </c>
      <c r="AK7" s="115">
        <v>0.13450932360000001</v>
      </c>
      <c r="AL7" s="115">
        <v>0.10553248080000001</v>
      </c>
      <c r="AM7" s="115">
        <v>0.1063698408</v>
      </c>
      <c r="AN7" s="115">
        <v>0.10170155879999999</v>
      </c>
      <c r="AO7" s="115">
        <v>0.11780426538789411</v>
      </c>
      <c r="AP7" s="115">
        <v>0.1154523904311658</v>
      </c>
      <c r="AQ7" s="115">
        <v>0.1441385061745436</v>
      </c>
      <c r="AR7" s="115">
        <v>0.17107765445782047</v>
      </c>
      <c r="AS7" s="115">
        <v>0.18294307444186123</v>
      </c>
      <c r="AT7" s="115">
        <v>0.16724727261086025</v>
      </c>
      <c r="AU7" s="115">
        <v>0.18802500119999999</v>
      </c>
      <c r="AV7" s="115">
        <v>0.24115130640000002</v>
      </c>
      <c r="AW7" s="115">
        <v>0.28115618039999996</v>
      </c>
      <c r="AX7" s="115">
        <v>0.31603641120000003</v>
      </c>
      <c r="AY7" s="115">
        <v>0.31880807280000001</v>
      </c>
      <c r="AZ7" s="115">
        <v>0.30619743119999998</v>
      </c>
      <c r="BA7" s="115">
        <v>0.31053790858972125</v>
      </c>
      <c r="BB7" s="115">
        <v>0.32288278832269479</v>
      </c>
      <c r="BC7" s="115">
        <v>0.31162204239515345</v>
      </c>
      <c r="BD7" s="8">
        <v>0.28452877667023696</v>
      </c>
    </row>
    <row r="8" spans="1:56">
      <c r="A8" t="s">
        <v>12</v>
      </c>
      <c r="B8" s="115">
        <v>8.4322151999999997E-2</v>
      </c>
      <c r="C8" s="115">
        <v>8.4322151999999997E-2</v>
      </c>
      <c r="D8" s="115">
        <v>9.2528280000000004E-2</v>
      </c>
      <c r="E8" s="115">
        <v>8.4280284000000011E-2</v>
      </c>
      <c r="F8" s="115">
        <v>8.9974332000000004E-2</v>
      </c>
      <c r="G8" s="115">
        <v>9.3909924000000006E-2</v>
      </c>
      <c r="H8" s="115">
        <v>7.3030645476000008E-2</v>
      </c>
      <c r="I8" s="115">
        <v>7.5878925516000006E-2</v>
      </c>
      <c r="J8" s="115">
        <v>7.7275181447999997E-2</v>
      </c>
      <c r="K8" s="115">
        <v>9.3446570844000001E-2</v>
      </c>
      <c r="L8" s="115">
        <v>9.4984462242540008E-2</v>
      </c>
      <c r="M8" s="115">
        <v>9.2900548484640008E-2</v>
      </c>
      <c r="N8" s="115">
        <v>9.5236678005300016E-2</v>
      </c>
      <c r="O8" s="115">
        <v>9.6259716933119993E-2</v>
      </c>
      <c r="P8" s="115">
        <v>9.7099177031999995E-2</v>
      </c>
      <c r="Q8" s="115">
        <v>0.1018336041918</v>
      </c>
      <c r="R8" s="115">
        <v>0.10375204200659999</v>
      </c>
      <c r="S8" s="115">
        <v>0.10802973324780003</v>
      </c>
      <c r="T8" s="115">
        <v>0.11906830262340001</v>
      </c>
      <c r="U8" s="115">
        <v>0.12396182399640002</v>
      </c>
      <c r="V8" s="115">
        <v>0.12785301916920003</v>
      </c>
      <c r="W8" s="115">
        <v>0.12624634722960004</v>
      </c>
      <c r="X8" s="115">
        <v>0.15873942167460001</v>
      </c>
      <c r="Y8" s="115">
        <v>0.12662870673959997</v>
      </c>
      <c r="Z8" s="115">
        <v>0.14671218762720004</v>
      </c>
      <c r="AA8" s="115">
        <v>6.68951978058E-2</v>
      </c>
      <c r="AB8" s="115">
        <v>8.4127882386600003E-2</v>
      </c>
      <c r="AC8" s="115">
        <v>0.14071317102180003</v>
      </c>
      <c r="AD8" s="115">
        <v>0.14753566210499999</v>
      </c>
      <c r="AE8" s="115">
        <v>0.1688707512648</v>
      </c>
      <c r="AF8" s="115">
        <v>0.15111687121128001</v>
      </c>
      <c r="AG8" s="115">
        <v>0.11714764685130004</v>
      </c>
      <c r="AH8" s="115">
        <v>0.13874615586000003</v>
      </c>
      <c r="AI8" s="115">
        <v>0.13195077012</v>
      </c>
      <c r="AJ8" s="115">
        <v>0.10537937753767747</v>
      </c>
      <c r="AK8" s="115">
        <v>0.11317613475931014</v>
      </c>
      <c r="AL8" s="115">
        <v>0.11145031325999991</v>
      </c>
      <c r="AM8" s="115">
        <v>9.1661072302799962E-2</v>
      </c>
      <c r="AN8" s="115">
        <v>0.1016093941086899</v>
      </c>
      <c r="AO8" s="115">
        <v>8.8915377236399959E-2</v>
      </c>
      <c r="AP8" s="115">
        <v>5.602443118740013E-2</v>
      </c>
      <c r="AQ8" s="115">
        <v>0.15958815735824083</v>
      </c>
      <c r="AR8" s="115">
        <v>0.14051498016603375</v>
      </c>
      <c r="AS8" s="115">
        <v>0.18591156123229305</v>
      </c>
      <c r="AT8" s="115">
        <v>0.17100300272314409</v>
      </c>
      <c r="AU8" s="115">
        <v>0.20126642577118803</v>
      </c>
      <c r="AV8" s="115">
        <v>0.16295913986074445</v>
      </c>
      <c r="AW8" s="115">
        <v>0.19641721797517966</v>
      </c>
      <c r="AX8" s="115">
        <v>0.21128399072120269</v>
      </c>
      <c r="AY8" s="115">
        <v>0.22380089674715251</v>
      </c>
      <c r="AZ8" s="115">
        <v>0.20800790561214982</v>
      </c>
      <c r="BA8" s="115">
        <v>0.22876932015907089</v>
      </c>
      <c r="BB8" s="115">
        <v>0.17434129647537897</v>
      </c>
      <c r="BC8" s="115">
        <v>0.15806103770848745</v>
      </c>
      <c r="BD8" s="8">
        <v>0.25770628095227244</v>
      </c>
    </row>
    <row r="9" spans="1:56">
      <c r="A9" t="s">
        <v>13</v>
      </c>
      <c r="B9" s="115">
        <v>0</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5">
        <v>0</v>
      </c>
      <c r="AQ9" s="115">
        <v>0</v>
      </c>
      <c r="AR9" s="115">
        <v>0</v>
      </c>
      <c r="AS9" s="115">
        <v>0</v>
      </c>
      <c r="AT9" s="115">
        <v>0</v>
      </c>
      <c r="AU9" s="115">
        <v>0</v>
      </c>
      <c r="AV9" s="115">
        <v>0</v>
      </c>
      <c r="AW9" s="115">
        <v>0</v>
      </c>
      <c r="AX9" s="115">
        <v>0</v>
      </c>
      <c r="AY9" s="115">
        <v>0</v>
      </c>
      <c r="AZ9" s="115">
        <v>0</v>
      </c>
      <c r="BA9" s="115">
        <v>0</v>
      </c>
      <c r="BB9" s="115">
        <v>0</v>
      </c>
      <c r="BC9" s="115">
        <v>0</v>
      </c>
      <c r="BD9" s="8">
        <v>0</v>
      </c>
    </row>
    <row r="10" spans="1:56">
      <c r="A10" t="s">
        <v>14</v>
      </c>
      <c r="B10" s="115">
        <v>1.5109433961795124E-3</v>
      </c>
      <c r="C10" s="115">
        <v>1.9058490573073169E-3</v>
      </c>
      <c r="D10" s="115">
        <v>2.1462264149268292E-3</v>
      </c>
      <c r="E10" s="115">
        <v>2.12905660417561E-3</v>
      </c>
      <c r="F10" s="115">
        <v>3.5884905659707323E-3</v>
      </c>
      <c r="G10" s="115">
        <v>3.64E-3</v>
      </c>
      <c r="H10" s="115">
        <v>5.1050000000000002E-3</v>
      </c>
      <c r="I10" s="115">
        <v>5.5229999999999993E-3</v>
      </c>
      <c r="J10" s="115">
        <v>6.3170000000000006E-3</v>
      </c>
      <c r="K10" s="115">
        <v>6.7359999999999998E-3</v>
      </c>
      <c r="L10" s="115">
        <v>7.0289999999999997E-3</v>
      </c>
      <c r="M10" s="115">
        <v>5.4390000000000003E-3</v>
      </c>
      <c r="N10" s="115">
        <v>6.234E-3</v>
      </c>
      <c r="O10" s="115">
        <v>5.3140000000000001E-3</v>
      </c>
      <c r="P10" s="115">
        <v>5.6479999999999994E-3</v>
      </c>
      <c r="Q10" s="115">
        <v>5.9420000000000002E-3</v>
      </c>
      <c r="R10" s="115">
        <v>6.025E-3</v>
      </c>
      <c r="S10" s="115">
        <v>6.8200000000000005E-3</v>
      </c>
      <c r="T10" s="115">
        <v>5.7739999999999996E-3</v>
      </c>
      <c r="U10" s="115">
        <v>4.6029999999999995E-3</v>
      </c>
      <c r="V10" s="115">
        <v>5.0210000000000003E-3</v>
      </c>
      <c r="W10" s="115">
        <v>6.8200000000000005E-3</v>
      </c>
      <c r="X10" s="115">
        <v>7.6990000000000001E-3</v>
      </c>
      <c r="Y10" s="115">
        <v>7.5730000000000007E-3</v>
      </c>
      <c r="Z10" s="115">
        <v>8.4100000000000008E-3</v>
      </c>
      <c r="AA10" s="115">
        <v>6.0660000000000002E-3</v>
      </c>
      <c r="AB10" s="115">
        <v>1.1757E-2</v>
      </c>
      <c r="AC10" s="115">
        <v>1.1506000000000001E-2</v>
      </c>
      <c r="AD10" s="115">
        <v>1.2092E-2</v>
      </c>
      <c r="AE10" s="115">
        <v>1.4895E-2</v>
      </c>
      <c r="AF10" s="115">
        <v>1.5647999999999999E-2</v>
      </c>
      <c r="AG10" s="115">
        <v>1.6400999999999999E-2</v>
      </c>
      <c r="AH10" s="115">
        <v>1.7071000000000003E-2</v>
      </c>
      <c r="AI10" s="115">
        <v>1.8714999999999999E-2</v>
      </c>
      <c r="AJ10" s="115">
        <v>1.6972999999999999E-2</v>
      </c>
      <c r="AK10" s="115">
        <v>2.6366000000000001E-2</v>
      </c>
      <c r="AL10" s="115">
        <v>2.3923000000000003E-2</v>
      </c>
      <c r="AM10" s="115">
        <v>3.2759999999999997E-2</v>
      </c>
      <c r="AN10" s="115">
        <v>3.5156E-2</v>
      </c>
      <c r="AO10" s="115">
        <v>3.8014000000000006E-2</v>
      </c>
      <c r="AP10" s="115">
        <v>3.8579999999999996E-2</v>
      </c>
      <c r="AQ10" s="115">
        <v>3.2825E-2</v>
      </c>
      <c r="AR10" s="115">
        <v>4.3340000000000004E-2</v>
      </c>
      <c r="AS10" s="115">
        <v>3.8645000000000006E-2</v>
      </c>
      <c r="AT10" s="115">
        <v>3.4718000000000006E-2</v>
      </c>
      <c r="AU10" s="115">
        <v>3.4048000000000002E-2</v>
      </c>
      <c r="AV10" s="115">
        <v>3.4241999999999995E-2</v>
      </c>
      <c r="AW10" s="115">
        <v>3.6547000000000003E-2</v>
      </c>
      <c r="AX10" s="115">
        <v>3.6859000000000003E-2</v>
      </c>
      <c r="AY10" s="115">
        <v>3.6400000000000002E-2</v>
      </c>
      <c r="AZ10" s="115">
        <v>3.3926999999999999E-2</v>
      </c>
      <c r="BA10" s="115">
        <v>4.1003999999999999E-2</v>
      </c>
      <c r="BB10" s="115">
        <v>3.6424414376947434E-2</v>
      </c>
      <c r="BC10" s="115">
        <v>3.2280816975904077E-2</v>
      </c>
      <c r="BD10" s="8">
        <v>2.1773124153050008E-2</v>
      </c>
    </row>
    <row r="11" spans="1:56">
      <c r="A11" t="s">
        <v>15</v>
      </c>
      <c r="B11" s="115">
        <v>0</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5">
        <v>0</v>
      </c>
      <c r="AQ11" s="115">
        <v>0</v>
      </c>
      <c r="AR11" s="115">
        <v>0</v>
      </c>
      <c r="AS11" s="115">
        <v>0</v>
      </c>
      <c r="AT11" s="115">
        <v>0</v>
      </c>
      <c r="AU11" s="115">
        <v>0</v>
      </c>
      <c r="AV11" s="115">
        <v>0</v>
      </c>
      <c r="AW11" s="115">
        <v>0</v>
      </c>
      <c r="AX11" s="115">
        <v>0</v>
      </c>
      <c r="AY11" s="115">
        <v>0</v>
      </c>
      <c r="AZ11" s="115">
        <v>0</v>
      </c>
      <c r="BA11" s="115">
        <v>0</v>
      </c>
      <c r="BB11" s="115">
        <v>0</v>
      </c>
      <c r="BC11" s="115">
        <v>0</v>
      </c>
      <c r="BD11" s="8">
        <v>0</v>
      </c>
    </row>
    <row r="12" spans="1:56">
      <c r="A12" t="s">
        <v>16</v>
      </c>
      <c r="B12" s="115">
        <v>8.373600000000001E-4</v>
      </c>
      <c r="C12" s="115">
        <v>8.7922800000000002E-4</v>
      </c>
      <c r="D12" s="115">
        <v>9.2109600000000005E-4</v>
      </c>
      <c r="E12" s="115">
        <v>9.6296400000000007E-4</v>
      </c>
      <c r="F12" s="115">
        <v>1.004832E-3</v>
      </c>
      <c r="G12" s="115">
        <v>1.004832E-3</v>
      </c>
      <c r="H12" s="115">
        <v>5.9738937120000007E-3</v>
      </c>
      <c r="I12" s="115">
        <v>6.2936396280000003E-3</v>
      </c>
      <c r="J12" s="115">
        <v>1.1405387484000001E-2</v>
      </c>
      <c r="K12" s="115">
        <v>8.5418256240000004E-3</v>
      </c>
      <c r="L12" s="115">
        <v>1.0546758540000001E-2</v>
      </c>
      <c r="M12" s="115">
        <v>6.9177659040000001E-3</v>
      </c>
      <c r="N12" s="115">
        <v>1.0720008324E-2</v>
      </c>
      <c r="O12" s="115">
        <v>3.30254784E-3</v>
      </c>
      <c r="P12" s="115">
        <v>6.8845227119999994E-3</v>
      </c>
      <c r="Q12" s="115">
        <v>6.5573242920000004E-3</v>
      </c>
      <c r="R12" s="115">
        <v>6.4782775080000007E-3</v>
      </c>
      <c r="S12" s="115">
        <v>3.6974886840000004E-3</v>
      </c>
      <c r="T12" s="115">
        <v>5.173963704E-3</v>
      </c>
      <c r="U12" s="115">
        <v>5.6604698640000005E-3</v>
      </c>
      <c r="V12" s="115">
        <v>7.4948325480000003E-3</v>
      </c>
      <c r="W12" s="115">
        <v>8.3341603440000005E-3</v>
      </c>
      <c r="X12" s="115">
        <v>1.0948063320000001E-2</v>
      </c>
      <c r="Y12" s="115">
        <v>7.9582275720000012E-3</v>
      </c>
      <c r="Z12" s="115">
        <v>2.1851620956E-2</v>
      </c>
      <c r="AA12" s="115">
        <v>1.9375924248000002E-2</v>
      </c>
      <c r="AB12" s="115">
        <v>0</v>
      </c>
      <c r="AC12" s="115">
        <v>1.5281820000000003E-4</v>
      </c>
      <c r="AD12" s="115">
        <v>1.19198196E-3</v>
      </c>
      <c r="AE12" s="115">
        <v>2.3228785080000001E-3</v>
      </c>
      <c r="AF12" s="115">
        <v>2.1394548000000003E-4</v>
      </c>
      <c r="AG12" s="115">
        <v>6.7240007999999998E-4</v>
      </c>
      <c r="AH12" s="115">
        <v>1.4364910800000001E-3</v>
      </c>
      <c r="AI12" s="115">
        <v>1.4976183600000001E-3</v>
      </c>
      <c r="AJ12" s="115">
        <v>1.5281820000000001E-3</v>
      </c>
      <c r="AK12" s="115">
        <v>5.5321025760000008E-3</v>
      </c>
      <c r="AL12" s="115">
        <v>2.0478057480000002E-3</v>
      </c>
      <c r="AM12" s="115">
        <v>7.6409100000000005E-4</v>
      </c>
      <c r="AN12" s="115">
        <v>1.8032966280000001E-3</v>
      </c>
      <c r="AO12" s="115">
        <v>0</v>
      </c>
      <c r="AP12" s="115">
        <v>1.5587456399999999E-3</v>
      </c>
      <c r="AQ12" s="115">
        <v>1.0361199564000001E-2</v>
      </c>
      <c r="AR12" s="115">
        <v>5.8071334679999998E-3</v>
      </c>
      <c r="AS12" s="115">
        <v>5.8988662559999998E-3</v>
      </c>
      <c r="AT12" s="115">
        <v>9.9333086040000011E-3</v>
      </c>
      <c r="AU12" s="115">
        <v>8.3439574560000007E-3</v>
      </c>
      <c r="AV12" s="115">
        <v>8.5884665760000006E-3</v>
      </c>
      <c r="AW12" s="115">
        <v>8.8329756960000005E-3</v>
      </c>
      <c r="AX12" s="115">
        <v>8.8024120559999988E-3</v>
      </c>
      <c r="AY12" s="115">
        <v>8.2522665360000007E-3</v>
      </c>
      <c r="AZ12" s="115">
        <v>5.7154844160000008E-3</v>
      </c>
      <c r="BA12" s="115">
        <v>5.165297028E-3</v>
      </c>
      <c r="BB12" s="115">
        <v>5.3172360000000004E-3</v>
      </c>
      <c r="BC12" s="115">
        <v>4.81482E-3</v>
      </c>
      <c r="BD12" s="8">
        <v>3.160863375473724E-3</v>
      </c>
    </row>
    <row r="13" spans="1:56">
      <c r="A13" t="s">
        <v>17</v>
      </c>
      <c r="B13" s="115">
        <v>1.3082692572487999E-5</v>
      </c>
      <c r="C13" s="115">
        <v>6.5632242920321361E-5</v>
      </c>
      <c r="D13" s="115">
        <v>9.2276287642655051E-5</v>
      </c>
      <c r="E13" s="115">
        <v>6.7742354625561355E-5</v>
      </c>
      <c r="F13" s="115">
        <v>1.2018639938813272E-4</v>
      </c>
      <c r="G13" s="115">
        <v>4.0023671784118005E-5</v>
      </c>
      <c r="H13" s="115">
        <v>6.6410360577021999E-5</v>
      </c>
      <c r="I13" s="115">
        <v>2.8989176998883199E-4</v>
      </c>
      <c r="J13" s="115">
        <v>4.1550826008384002E-4</v>
      </c>
      <c r="K13" s="115">
        <v>1.7310429594031204E-4</v>
      </c>
      <c r="L13" s="115">
        <v>4.5829824285080003E-5</v>
      </c>
      <c r="M13" s="115">
        <v>2.7523576507174001E-5</v>
      </c>
      <c r="N13" s="115">
        <v>2.8169991264953998E-5</v>
      </c>
      <c r="O13" s="115">
        <v>2.9963586214407997E-5</v>
      </c>
      <c r="P13" s="115">
        <v>5.9659696408076001E-5</v>
      </c>
      <c r="Q13" s="115">
        <v>6.178036755786E-4</v>
      </c>
      <c r="R13" s="115">
        <v>6.0415470757859996E-4</v>
      </c>
      <c r="S13" s="115">
        <v>1.1538767557860001E-4</v>
      </c>
      <c r="T13" s="115">
        <v>1.1538767557860001E-4</v>
      </c>
      <c r="U13" s="115">
        <v>3.1651675578599999E-5</v>
      </c>
      <c r="V13" s="115">
        <v>9.4520495393887185E-4</v>
      </c>
      <c r="W13" s="115">
        <v>9.8096017246980007E-4</v>
      </c>
      <c r="X13" s="115">
        <v>1.0554846837200879E-3</v>
      </c>
      <c r="Y13" s="115">
        <v>5.4260532258748801E-4</v>
      </c>
      <c r="Z13" s="115">
        <v>1.4250641239857119E-3</v>
      </c>
      <c r="AA13" s="115">
        <v>1.0158298958731602E-3</v>
      </c>
      <c r="AB13" s="115">
        <v>1.423064123985712E-3</v>
      </c>
      <c r="AC13" s="115">
        <v>1.312440003051288E-3</v>
      </c>
      <c r="AD13" s="115">
        <v>1.6652913537689362E-3</v>
      </c>
      <c r="AE13" s="115">
        <v>1.6843878511847443E-3</v>
      </c>
      <c r="AF13" s="115">
        <v>1.3134400030512881E-3</v>
      </c>
      <c r="AG13" s="115">
        <v>3.6335084216615838E-3</v>
      </c>
      <c r="AH13" s="115">
        <v>1.779351264E-3</v>
      </c>
      <c r="AI13" s="115">
        <v>1.8454766720000003E-3</v>
      </c>
      <c r="AJ13" s="115">
        <v>3.6775872120000004E-3</v>
      </c>
      <c r="AK13" s="115">
        <v>1.0880826848E-2</v>
      </c>
      <c r="AL13" s="115">
        <v>1.1556873308000001E-2</v>
      </c>
      <c r="AM13" s="115">
        <v>1.4884865294081999E-2</v>
      </c>
      <c r="AN13" s="115">
        <v>1.6797000372E-2</v>
      </c>
      <c r="AO13" s="115">
        <v>1.7245251912353449E-2</v>
      </c>
      <c r="AP13" s="115">
        <v>1.9573379468000002E-2</v>
      </c>
      <c r="AQ13" s="115">
        <v>1.7207501827999998E-2</v>
      </c>
      <c r="AR13" s="115">
        <v>1.9347991228000003E-2</v>
      </c>
      <c r="AS13" s="115">
        <v>2.0612912336000003E-2</v>
      </c>
      <c r="AT13" s="115">
        <v>1.6962452500000003E-2</v>
      </c>
      <c r="AU13" s="115">
        <v>2.0163788528E-2</v>
      </c>
      <c r="AV13" s="115">
        <v>2.9628536160376005E-2</v>
      </c>
      <c r="AW13" s="115">
        <v>3.6468282817568004E-2</v>
      </c>
      <c r="AX13" s="115">
        <v>4.5746891664896004E-2</v>
      </c>
      <c r="AY13" s="115">
        <v>4.7456070021837202E-2</v>
      </c>
      <c r="AZ13" s="115">
        <v>5.8713216357916806E-2</v>
      </c>
      <c r="BA13" s="115">
        <v>6.7374791257136482E-2</v>
      </c>
      <c r="BB13" s="115">
        <v>5.5502677249127198E-2</v>
      </c>
      <c r="BC13" s="115">
        <v>8.6660086442126069E-2</v>
      </c>
      <c r="BD13" s="8">
        <v>9.661079371058319E-2</v>
      </c>
    </row>
    <row r="14" spans="1:56">
      <c r="A14" t="s">
        <v>18</v>
      </c>
      <c r="B14" s="115">
        <v>2.0934E-3</v>
      </c>
      <c r="C14" s="115">
        <v>2.0934E-3</v>
      </c>
      <c r="D14" s="115">
        <v>2.0934E-3</v>
      </c>
      <c r="E14" s="115">
        <v>2.0934E-3</v>
      </c>
      <c r="F14" s="115">
        <v>2.0934E-3</v>
      </c>
      <c r="G14" s="115">
        <v>1.6747200000000002E-3</v>
      </c>
      <c r="H14" s="115">
        <v>1.381644E-3</v>
      </c>
      <c r="I14" s="115">
        <v>1.381644E-3</v>
      </c>
      <c r="J14" s="115">
        <v>1.1723040000000001E-3</v>
      </c>
      <c r="K14" s="115">
        <v>1.2560400000000002E-3</v>
      </c>
      <c r="L14" s="115">
        <v>1.5588480000804754E-3</v>
      </c>
      <c r="M14" s="115">
        <v>1.2560400000000002E-3</v>
      </c>
      <c r="N14" s="115">
        <v>2.3446080000000002E-3</v>
      </c>
      <c r="O14" s="115">
        <v>2.3446080000000002E-3</v>
      </c>
      <c r="P14" s="115">
        <v>1.967796E-3</v>
      </c>
      <c r="Q14" s="115">
        <v>2.3027400000000002E-3</v>
      </c>
      <c r="R14" s="115">
        <v>2.2608720000000001E-3</v>
      </c>
      <c r="S14" s="115">
        <v>4.103064E-3</v>
      </c>
      <c r="T14" s="115">
        <v>8.566908073842399E-3</v>
      </c>
      <c r="U14" s="115">
        <v>6.9306142174430001E-3</v>
      </c>
      <c r="V14" s="115">
        <v>1.3515529521443002E-2</v>
      </c>
      <c r="W14" s="115">
        <v>1.0801081407086799E-2</v>
      </c>
      <c r="X14" s="115">
        <v>1.6883719609805E-2</v>
      </c>
      <c r="Y14" s="115">
        <v>1.5966109996311401E-2</v>
      </c>
      <c r="Z14" s="115">
        <v>1.4622091678645598E-2</v>
      </c>
      <c r="AA14" s="115">
        <v>1.37903608107768E-2</v>
      </c>
      <c r="AB14" s="115">
        <v>1.4390234519309601E-2</v>
      </c>
      <c r="AC14" s="115">
        <v>1.3197914606163399E-2</v>
      </c>
      <c r="AD14" s="115">
        <v>1.4656534336045402E-2</v>
      </c>
      <c r="AE14" s="115">
        <v>1.1317183459202601E-2</v>
      </c>
      <c r="AF14" s="115">
        <v>1.1722526726464599E-2</v>
      </c>
      <c r="AG14" s="115">
        <v>9.6132792719012608E-3</v>
      </c>
      <c r="AH14" s="115">
        <v>1.00572011311066E-2</v>
      </c>
      <c r="AI14" s="115">
        <v>1.221059171520735E-2</v>
      </c>
      <c r="AJ14" s="115">
        <v>1.4673695270075933E-2</v>
      </c>
      <c r="AK14" s="115">
        <v>1.598695687872315E-2</v>
      </c>
      <c r="AL14" s="115">
        <v>1.8001451482947128E-2</v>
      </c>
      <c r="AM14" s="115">
        <v>3.6874152566053336E-2</v>
      </c>
      <c r="AN14" s="115">
        <v>6.7055734843153678E-2</v>
      </c>
      <c r="AO14" s="115">
        <v>7.7874513039843427E-2</v>
      </c>
      <c r="AP14" s="115">
        <v>6.7905452839009423E-2</v>
      </c>
      <c r="AQ14" s="115">
        <v>8.7285343757504602E-2</v>
      </c>
      <c r="AR14" s="115">
        <v>8.9620312874810246E-2</v>
      </c>
      <c r="AS14" s="115">
        <v>8.4151886169951784E-2</v>
      </c>
      <c r="AT14" s="115">
        <v>7.5933569496092215E-2</v>
      </c>
      <c r="AU14" s="115">
        <v>7.898743409005575E-2</v>
      </c>
      <c r="AV14" s="115">
        <v>8.7969218811715461E-2</v>
      </c>
      <c r="AW14" s="115">
        <v>7.9352605849938349E-2</v>
      </c>
      <c r="AX14" s="115">
        <v>8.7015227493559805E-2</v>
      </c>
      <c r="AY14" s="115">
        <v>9.8949094210101451E-2</v>
      </c>
      <c r="AZ14" s="115">
        <v>9.3080448403196403E-2</v>
      </c>
      <c r="BA14" s="115">
        <v>9.3578926674044494E-2</v>
      </c>
      <c r="BB14" s="115">
        <v>8.4109240073466845E-2</v>
      </c>
      <c r="BC14" s="115">
        <v>9.0498823951460555E-2</v>
      </c>
      <c r="BD14" s="8">
        <v>0.14030836299608132</v>
      </c>
    </row>
    <row r="15" spans="1:56">
      <c r="A15" t="s">
        <v>19</v>
      </c>
      <c r="B15" s="115">
        <v>1.3230288E-3</v>
      </c>
      <c r="C15" s="115">
        <v>1.1136888000000001E-3</v>
      </c>
      <c r="D15" s="115">
        <v>1.2686004000000003E-3</v>
      </c>
      <c r="E15" s="115">
        <v>1.0341396000000001E-3</v>
      </c>
      <c r="F15" s="115">
        <v>9.6715080000000012E-4</v>
      </c>
      <c r="G15" s="115">
        <v>1.2004031201522172E-3</v>
      </c>
      <c r="H15" s="115">
        <v>1.1216912801522169E-3</v>
      </c>
      <c r="I15" s="115">
        <v>1.0911276401522172E-3</v>
      </c>
      <c r="J15" s="115">
        <v>9.3760244016743879E-4</v>
      </c>
      <c r="K15" s="115">
        <v>1.0117088001674387E-3</v>
      </c>
      <c r="L15" s="115">
        <v>1.0577636001674387E-3</v>
      </c>
      <c r="M15" s="115">
        <v>9.4191960018266034E-4</v>
      </c>
      <c r="N15" s="115">
        <v>9.0884388018266037E-4</v>
      </c>
      <c r="O15" s="115">
        <v>1.7154840018266033E-4</v>
      </c>
      <c r="P15" s="115">
        <v>2.5277232018266034E-4</v>
      </c>
      <c r="Q15" s="115">
        <v>2.3183832018266036E-4</v>
      </c>
      <c r="R15" s="115">
        <v>1.9093804019788206E-4</v>
      </c>
      <c r="S15" s="115">
        <v>1.2397684015221696E-4</v>
      </c>
      <c r="T15" s="115">
        <v>1.2214416018266035E-4</v>
      </c>
      <c r="U15" s="115">
        <v>1.3525360019788206E-4</v>
      </c>
      <c r="V15" s="115">
        <v>1.5979776022832546E-4</v>
      </c>
      <c r="W15" s="115">
        <v>1.5979776022832546E-4</v>
      </c>
      <c r="X15" s="115">
        <v>1.6189116022832545E-4</v>
      </c>
      <c r="Y15" s="115">
        <v>2.1757560022832545E-4</v>
      </c>
      <c r="Z15" s="115">
        <v>1.5896040022832545E-4</v>
      </c>
      <c r="AA15" s="115">
        <v>1.6314720022832544E-4</v>
      </c>
      <c r="AB15" s="115">
        <v>1.5937908022832544E-4</v>
      </c>
      <c r="AC15" s="115">
        <v>1.5058680022832544E-4</v>
      </c>
      <c r="AD15" s="115">
        <v>1.5058680022832544E-4</v>
      </c>
      <c r="AE15" s="115">
        <v>1.5058680022832544E-4</v>
      </c>
      <c r="AF15" s="115">
        <v>1.5896040022832545E-4</v>
      </c>
      <c r="AG15" s="115">
        <v>1.6733400022832544E-4</v>
      </c>
      <c r="AH15" s="115">
        <v>1.6314720022832544E-4</v>
      </c>
      <c r="AI15" s="115">
        <v>1.3386720018266035E-4</v>
      </c>
      <c r="AJ15" s="115">
        <v>1.4224080018266033E-4</v>
      </c>
      <c r="AK15" s="115">
        <v>1.3386720018266035E-4</v>
      </c>
      <c r="AL15" s="115">
        <v>1.5200080019788206E-4</v>
      </c>
      <c r="AM15" s="115">
        <v>1.5480120018266036E-4</v>
      </c>
      <c r="AN15" s="115">
        <v>1.3386720018266035E-4</v>
      </c>
      <c r="AO15" s="115">
        <v>1.6037440019788207E-4</v>
      </c>
      <c r="AP15" s="115">
        <v>1.7335348019788206E-4</v>
      </c>
      <c r="AQ15" s="115">
        <v>1.8549520019788207E-4</v>
      </c>
      <c r="AR15" s="115">
        <v>1.9805560019788208E-4</v>
      </c>
      <c r="AS15" s="115">
        <v>1.8968200019788207E-4</v>
      </c>
      <c r="AT15" s="115">
        <v>2.0224240019788207E-4</v>
      </c>
      <c r="AU15" s="115">
        <v>2.449477601978821E-4</v>
      </c>
      <c r="AV15" s="115">
        <v>2.2233904019788208E-4</v>
      </c>
      <c r="AW15" s="115">
        <v>2.5206532019788204E-4</v>
      </c>
      <c r="AX15" s="115">
        <v>2.0491244016743868E-4</v>
      </c>
      <c r="AY15" s="115">
        <v>1.7031996013699529E-4</v>
      </c>
      <c r="AZ15" s="115">
        <v>3.0249248012177357E-4</v>
      </c>
      <c r="BA15" s="115">
        <v>3.1450384010655186E-4</v>
      </c>
      <c r="BB15" s="115">
        <v>2.1836540000000002E-4</v>
      </c>
      <c r="BC15" s="115">
        <v>3.3517712000000004E-4</v>
      </c>
      <c r="BD15" s="8">
        <v>3.3224635999999999E-4</v>
      </c>
    </row>
    <row r="16" spans="1:56">
      <c r="A16" s="5" t="s">
        <v>21</v>
      </c>
      <c r="B16" s="115">
        <v>0.21281363910934745</v>
      </c>
      <c r="C16" s="115">
        <v>0.20328334700176365</v>
      </c>
      <c r="D16" s="115">
        <v>0.19242324669312169</v>
      </c>
      <c r="E16" s="115">
        <v>0.18998526499118165</v>
      </c>
      <c r="F16" s="115">
        <v>0.18697103306878307</v>
      </c>
      <c r="G16" s="115">
        <v>0.201075</v>
      </c>
      <c r="H16" s="115">
        <v>0.18444099999999999</v>
      </c>
      <c r="I16" s="115">
        <v>0.16723399999999999</v>
      </c>
      <c r="J16" s="115">
        <v>0.166211</v>
      </c>
      <c r="K16" s="115">
        <v>0.175402</v>
      </c>
      <c r="L16" s="115">
        <v>0.15242600000000001</v>
      </c>
      <c r="M16" s="115">
        <v>0.16221600000000003</v>
      </c>
      <c r="N16" s="115">
        <v>0.13608100000000001</v>
      </c>
      <c r="O16" s="115">
        <v>0.13824800000000001</v>
      </c>
      <c r="P16" s="115">
        <v>0.15007000000000001</v>
      </c>
      <c r="Q16" s="115">
        <v>0.15420500000000001</v>
      </c>
      <c r="R16" s="115">
        <v>0.15786</v>
      </c>
      <c r="S16" s="115">
        <v>0.15014</v>
      </c>
      <c r="T16" s="115">
        <v>0.16076100000000001</v>
      </c>
      <c r="U16" s="115">
        <v>0.18319100000000002</v>
      </c>
      <c r="V16" s="115">
        <v>0.18293400000000001</v>
      </c>
      <c r="W16" s="115">
        <v>0.16308900000000001</v>
      </c>
      <c r="X16" s="115">
        <v>0.16178200000000001</v>
      </c>
      <c r="Y16" s="115">
        <v>0.154922</v>
      </c>
      <c r="Z16" s="115">
        <v>0.15562099999999998</v>
      </c>
      <c r="AA16" s="115">
        <v>0.17150600000000002</v>
      </c>
      <c r="AB16" s="115">
        <v>0.17990000000000003</v>
      </c>
      <c r="AC16" s="115">
        <v>0.13997528789999999</v>
      </c>
      <c r="AD16" s="115">
        <v>0.12585150049999999</v>
      </c>
      <c r="AE16" s="115">
        <v>0.127636</v>
      </c>
      <c r="AF16" s="115">
        <v>0.14521910999999998</v>
      </c>
      <c r="AG16" s="115">
        <v>0.14583668959999999</v>
      </c>
      <c r="AH16" s="115">
        <v>0.15468670920000002</v>
      </c>
      <c r="AI16" s="115">
        <v>0.136188</v>
      </c>
      <c r="AJ16" s="115">
        <v>0.13525169873462628</v>
      </c>
      <c r="AK16" s="115">
        <v>0.15292441892754</v>
      </c>
      <c r="AL16" s="115">
        <v>0.15797208061606927</v>
      </c>
      <c r="AM16" s="115">
        <v>0.16048696196547232</v>
      </c>
      <c r="AN16" s="115">
        <v>0.17117169950185673</v>
      </c>
      <c r="AO16" s="115">
        <v>0.16767470341596283</v>
      </c>
      <c r="AP16" s="115">
        <v>0.16717697175964749</v>
      </c>
      <c r="AQ16" s="115">
        <v>0.16703269385750144</v>
      </c>
      <c r="AR16" s="115">
        <v>0.1614945362430254</v>
      </c>
      <c r="AS16" s="115">
        <v>0.1595390719952397</v>
      </c>
      <c r="AT16" s="115">
        <v>0.1202068233900587</v>
      </c>
      <c r="AU16" s="115">
        <v>0.14133844616388253</v>
      </c>
      <c r="AV16" s="115">
        <v>0.14515069113768603</v>
      </c>
      <c r="AW16" s="115">
        <v>0.13483746379281353</v>
      </c>
      <c r="AX16" s="115">
        <v>0.13714672691509316</v>
      </c>
      <c r="AY16" s="115">
        <v>0.12562402776163034</v>
      </c>
      <c r="AZ16" s="115">
        <v>0.13576893457744124</v>
      </c>
      <c r="BA16" s="115">
        <v>0.12592654444158816</v>
      </c>
      <c r="BB16" s="115">
        <v>0.13050722980338877</v>
      </c>
      <c r="BC16" s="115">
        <v>0.11958507621879247</v>
      </c>
      <c r="BD16" s="8">
        <v>0.12584147113048932</v>
      </c>
    </row>
    <row r="17" spans="1:56">
      <c r="A17" s="5" t="s">
        <v>22</v>
      </c>
      <c r="B17" s="115">
        <v>0.80257375657980001</v>
      </c>
      <c r="C17" s="115">
        <v>0.73213557891984005</v>
      </c>
      <c r="D17" s="115">
        <v>0.71855010206712011</v>
      </c>
      <c r="E17" s="115">
        <v>0.74183104169604008</v>
      </c>
      <c r="F17" s="115">
        <v>0.72248526492012</v>
      </c>
      <c r="G17" s="115">
        <v>0.68088417383880007</v>
      </c>
      <c r="H17" s="115">
        <v>0.56382102854388005</v>
      </c>
      <c r="I17" s="115">
        <v>0.53850039090516011</v>
      </c>
      <c r="J17" s="115">
        <v>0.45190014408468004</v>
      </c>
      <c r="K17" s="115">
        <v>0.48336278424767998</v>
      </c>
      <c r="L17" s="115">
        <v>0.36100428283461605</v>
      </c>
      <c r="M17" s="115">
        <v>0.37621358000611199</v>
      </c>
      <c r="N17" s="115">
        <v>0.38158297298337601</v>
      </c>
      <c r="O17" s="115">
        <v>0.39075860832375603</v>
      </c>
      <c r="P17" s="115">
        <v>0.43536714412212002</v>
      </c>
      <c r="Q17" s="115">
        <v>0.43889222331288003</v>
      </c>
      <c r="R17" s="115">
        <v>0.45465323178383998</v>
      </c>
      <c r="S17" s="115">
        <v>0.45536583812292003</v>
      </c>
      <c r="T17" s="115">
        <v>0.38858445420458404</v>
      </c>
      <c r="U17" s="115">
        <v>0.45064273458240006</v>
      </c>
      <c r="V17" s="115">
        <v>0.44937608020704006</v>
      </c>
      <c r="W17" s="115">
        <v>0.383434060467996</v>
      </c>
      <c r="X17" s="115">
        <v>0.38157531842440801</v>
      </c>
      <c r="Y17" s="115">
        <v>0.38559059205289203</v>
      </c>
      <c r="Z17" s="115">
        <v>0.40512428346596402</v>
      </c>
      <c r="AA17" s="115">
        <v>0.44507421522000001</v>
      </c>
      <c r="AB17" s="115">
        <v>0.42573974029200007</v>
      </c>
      <c r="AC17" s="115">
        <v>0.38102488376400012</v>
      </c>
      <c r="AD17" s="115">
        <v>0.36093104891999994</v>
      </c>
      <c r="AE17" s="115">
        <v>0.38795642424000004</v>
      </c>
      <c r="AF17" s="115">
        <v>0.37054582578000006</v>
      </c>
      <c r="AG17" s="115">
        <v>0.35462765404800001</v>
      </c>
      <c r="AH17" s="115">
        <v>0.33106409244000001</v>
      </c>
      <c r="AI17" s="115">
        <v>0.32931652212000001</v>
      </c>
      <c r="AJ17" s="115">
        <v>0.28854609174000001</v>
      </c>
      <c r="AK17" s="115">
        <v>0.31926112642800003</v>
      </c>
      <c r="AL17" s="115">
        <v>0.30410796679200003</v>
      </c>
      <c r="AM17" s="115">
        <v>0.26069909878800002</v>
      </c>
      <c r="AN17" s="115">
        <v>0.25217674178400001</v>
      </c>
      <c r="AO17" s="115">
        <v>0.23455554728400002</v>
      </c>
      <c r="AP17" s="115">
        <v>0.21551670230400002</v>
      </c>
      <c r="AQ17" s="115">
        <v>0.21267629344799999</v>
      </c>
      <c r="AR17" s="115">
        <v>0.19435221896399998</v>
      </c>
      <c r="AS17" s="115">
        <v>0.19193781700800003</v>
      </c>
      <c r="AT17" s="115">
        <v>0.123642442332</v>
      </c>
      <c r="AU17" s="115">
        <v>0.156961792224</v>
      </c>
      <c r="AV17" s="115">
        <v>0.14777624610000001</v>
      </c>
      <c r="AW17" s="115">
        <v>0.13918551865200002</v>
      </c>
      <c r="AX17" s="115">
        <v>0.14742296391600002</v>
      </c>
      <c r="AY17" s="115">
        <v>0.14065801621200003</v>
      </c>
      <c r="AZ17" s="115">
        <v>0.141408667584</v>
      </c>
      <c r="BA17" s="115">
        <v>0.134050492188</v>
      </c>
      <c r="BB17" s="115">
        <v>0.13128653430000001</v>
      </c>
      <c r="BC17" s="115">
        <v>0.13018946709600002</v>
      </c>
      <c r="BD17" s="8">
        <v>0.12752040627404812</v>
      </c>
    </row>
    <row r="18" spans="1:56">
      <c r="A18" s="5" t="s">
        <v>23</v>
      </c>
      <c r="B18" s="115">
        <v>0.25104052799999999</v>
      </c>
      <c r="C18" s="115">
        <v>0.25886984400000002</v>
      </c>
      <c r="D18" s="115">
        <v>0.28110175200000004</v>
      </c>
      <c r="E18" s="115">
        <v>0.30538519200000003</v>
      </c>
      <c r="F18" s="115">
        <v>0.30701804400000005</v>
      </c>
      <c r="G18" s="115">
        <v>0.33582322800000003</v>
      </c>
      <c r="H18" s="115">
        <v>0.33146895600000004</v>
      </c>
      <c r="I18" s="115">
        <v>0.34164287999999998</v>
      </c>
      <c r="J18" s="115">
        <v>0.34428056400000007</v>
      </c>
      <c r="K18" s="115">
        <v>0.338419044</v>
      </c>
      <c r="L18" s="115">
        <v>0.35478943200000002</v>
      </c>
      <c r="M18" s="115">
        <v>0.33071533200000003</v>
      </c>
      <c r="N18" s="115">
        <v>0.32937555600000001</v>
      </c>
      <c r="O18" s="115">
        <v>0.35118878400000003</v>
      </c>
      <c r="P18" s="115">
        <v>0.36211633200000004</v>
      </c>
      <c r="Q18" s="115">
        <v>0.37982649600000007</v>
      </c>
      <c r="R18" s="115">
        <v>0.38568801600000002</v>
      </c>
      <c r="S18" s="115">
        <v>0.40519850400000001</v>
      </c>
      <c r="T18" s="115">
        <v>0.40364938800000005</v>
      </c>
      <c r="U18" s="115">
        <v>0.404277408</v>
      </c>
      <c r="V18" s="115">
        <v>0.42194570399999998</v>
      </c>
      <c r="W18" s="115">
        <v>0.43371061200000005</v>
      </c>
      <c r="X18" s="115">
        <v>0.43333380000000005</v>
      </c>
      <c r="Y18" s="115">
        <v>0.403691256</v>
      </c>
      <c r="Z18" s="115">
        <v>0.41202298800000003</v>
      </c>
      <c r="AA18" s="115">
        <v>0.34580849479200004</v>
      </c>
      <c r="AB18" s="115">
        <v>0.30910210743599997</v>
      </c>
      <c r="AC18" s="115">
        <v>0.32504058514799999</v>
      </c>
      <c r="AD18" s="115">
        <v>0.34995522711600002</v>
      </c>
      <c r="AE18" s="115">
        <v>0.320367907008</v>
      </c>
      <c r="AF18" s="115">
        <v>0.32040772347600005</v>
      </c>
      <c r="AG18" s="115">
        <v>0.31904374777200001</v>
      </c>
      <c r="AH18" s="115">
        <v>0.36379858824</v>
      </c>
      <c r="AI18" s="115">
        <v>0.34649504625600003</v>
      </c>
      <c r="AJ18" s="115">
        <v>0.285311746872</v>
      </c>
      <c r="AK18" s="115">
        <v>0.26349722096399997</v>
      </c>
      <c r="AL18" s="115">
        <v>0.30034210766399999</v>
      </c>
      <c r="AM18" s="115">
        <v>0.27658737676800005</v>
      </c>
      <c r="AN18" s="115">
        <v>0.30966598566000003</v>
      </c>
      <c r="AO18" s="115">
        <v>0.29590690481999998</v>
      </c>
      <c r="AP18" s="115">
        <v>0.28983579361200001</v>
      </c>
      <c r="AQ18" s="115">
        <v>0.29429917362000002</v>
      </c>
      <c r="AR18" s="115">
        <v>0.3310903436760001</v>
      </c>
      <c r="AS18" s="115">
        <v>0.31559336402399996</v>
      </c>
      <c r="AT18" s="115">
        <v>0.26565618625200005</v>
      </c>
      <c r="AU18" s="115">
        <v>0.28816911226800002</v>
      </c>
      <c r="AV18" s="115">
        <v>0.3389197434120001</v>
      </c>
      <c r="AW18" s="115">
        <v>0.28954066608000001</v>
      </c>
      <c r="AX18" s="115">
        <v>0.24885208764</v>
      </c>
      <c r="AY18" s="115">
        <v>0.26586598680000006</v>
      </c>
      <c r="AZ18" s="115">
        <v>0.27445148074800002</v>
      </c>
      <c r="BA18" s="115">
        <v>0.23840895239999998</v>
      </c>
      <c r="BB18" s="115">
        <v>0.25560125110800003</v>
      </c>
      <c r="BC18" s="115">
        <v>0.22840974356400004</v>
      </c>
      <c r="BD18" s="8">
        <v>0.20855507311942062</v>
      </c>
    </row>
    <row r="19" spans="1:56">
      <c r="A19" s="5" t="s">
        <v>24</v>
      </c>
      <c r="B19" s="115" t="s">
        <v>25</v>
      </c>
      <c r="C19" s="115" t="s">
        <v>25</v>
      </c>
      <c r="D19" s="115" t="s">
        <v>25</v>
      </c>
      <c r="E19" s="115" t="s">
        <v>25</v>
      </c>
      <c r="F19" s="115" t="s">
        <v>25</v>
      </c>
      <c r="G19" s="115" t="s">
        <v>25</v>
      </c>
      <c r="H19" s="115" t="s">
        <v>25</v>
      </c>
      <c r="I19" s="115" t="s">
        <v>25</v>
      </c>
      <c r="J19" s="115" t="s">
        <v>25</v>
      </c>
      <c r="K19" s="115" t="s">
        <v>25</v>
      </c>
      <c r="L19" s="115" t="s">
        <v>25</v>
      </c>
      <c r="M19" s="115" t="s">
        <v>25</v>
      </c>
      <c r="N19" s="115" t="s">
        <v>25</v>
      </c>
      <c r="O19" s="115" t="s">
        <v>25</v>
      </c>
      <c r="P19" s="115" t="s">
        <v>25</v>
      </c>
      <c r="Q19" s="115" t="s">
        <v>25</v>
      </c>
      <c r="R19" s="115" t="s">
        <v>25</v>
      </c>
      <c r="S19" s="115" t="s">
        <v>25</v>
      </c>
      <c r="T19" s="115" t="s">
        <v>25</v>
      </c>
      <c r="U19" s="115" t="s">
        <v>25</v>
      </c>
      <c r="V19" s="115" t="s">
        <v>25</v>
      </c>
      <c r="W19" s="115" t="s">
        <v>25</v>
      </c>
      <c r="X19" s="115" t="s">
        <v>25</v>
      </c>
      <c r="Y19" s="115" t="s">
        <v>25</v>
      </c>
      <c r="Z19" s="115" t="s">
        <v>25</v>
      </c>
      <c r="AA19" s="115">
        <v>3.3852329532E-2</v>
      </c>
      <c r="AB19" s="115">
        <v>1.9033611480000004E-2</v>
      </c>
      <c r="AC19" s="115">
        <v>1.6730369064000002E-2</v>
      </c>
      <c r="AD19" s="115">
        <v>1.4218749612000002E-2</v>
      </c>
      <c r="AE19" s="115">
        <v>8.8998807599999993E-3</v>
      </c>
      <c r="AF19" s="115">
        <v>7.3168935479999992E-3</v>
      </c>
      <c r="AG19" s="115">
        <v>5.9910595920000002E-3</v>
      </c>
      <c r="AH19" s="115">
        <v>1.018480968E-2</v>
      </c>
      <c r="AI19" s="115">
        <v>9.7374919680000005E-3</v>
      </c>
      <c r="AJ19" s="115">
        <v>8.6363635680000005E-3</v>
      </c>
      <c r="AK19" s="115">
        <v>1.8074373732E-2</v>
      </c>
      <c r="AL19" s="115">
        <v>2.012029542E-2</v>
      </c>
      <c r="AM19" s="115">
        <v>2.4457443408000004E-2</v>
      </c>
      <c r="AN19" s="115">
        <v>2.7201179052E-2</v>
      </c>
      <c r="AO19" s="115">
        <v>2.8884858804000005E-2</v>
      </c>
      <c r="AP19" s="115">
        <v>2.8624104899999999E-2</v>
      </c>
      <c r="AQ19" s="115">
        <v>2.6572698504000004E-2</v>
      </c>
      <c r="AR19" s="115">
        <v>2.8849103532000001E-2</v>
      </c>
      <c r="AS19" s="115">
        <v>2.9688724404E-2</v>
      </c>
      <c r="AT19" s="115">
        <v>2.1215436696000005E-2</v>
      </c>
      <c r="AU19" s="115">
        <v>2.8583325468000003E-2</v>
      </c>
      <c r="AV19" s="115">
        <v>2.9421564696000001E-2</v>
      </c>
      <c r="AW19" s="115">
        <v>2.6385171732000001E-2</v>
      </c>
      <c r="AX19" s="115">
        <v>2.826738954E-2</v>
      </c>
      <c r="AY19" s="115">
        <v>2.7075868128000006E-2</v>
      </c>
      <c r="AZ19" s="115">
        <v>2.5360075619999995E-2</v>
      </c>
      <c r="BA19" s="115">
        <v>2.7255356244000002E-2</v>
      </c>
      <c r="BB19" s="115">
        <v>1.6426239912000002E-2</v>
      </c>
      <c r="BC19" s="115">
        <v>1.5293710512E-2</v>
      </c>
      <c r="BD19" s="8">
        <v>1.8066082734401748E-2</v>
      </c>
    </row>
    <row r="20" spans="1:56">
      <c r="A20" s="5" t="s">
        <v>26</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3.8937240000000003E-3</v>
      </c>
      <c r="W20" s="115">
        <v>2.3864760000000002E-3</v>
      </c>
      <c r="X20" s="115">
        <v>5.0660280000000002E-3</v>
      </c>
      <c r="Y20" s="115">
        <v>3.0563640000000002E-3</v>
      </c>
      <c r="Z20" s="115">
        <v>2.72142E-3</v>
      </c>
      <c r="AA20" s="115">
        <v>2.5539479999999999E-3</v>
      </c>
      <c r="AB20" s="115">
        <v>1.8840600000000001E-3</v>
      </c>
      <c r="AC20" s="115">
        <v>3.475044E-3</v>
      </c>
      <c r="AD20" s="115">
        <v>2.9307600000000001E-3</v>
      </c>
      <c r="AE20" s="115">
        <v>4.019328E-3</v>
      </c>
      <c r="AF20" s="115">
        <v>4.4798759999999998E-3</v>
      </c>
      <c r="AG20" s="115">
        <v>4.1868000000000001E-3</v>
      </c>
      <c r="AH20" s="115">
        <v>3.1819680000000003E-3</v>
      </c>
      <c r="AI20" s="115">
        <v>5.8615200000000005E-4</v>
      </c>
      <c r="AJ20" s="115">
        <v>1.004832E-3</v>
      </c>
      <c r="AK20" s="115">
        <v>1.5072480000000001E-3</v>
      </c>
      <c r="AL20" s="115">
        <v>2.2190040000000001E-3</v>
      </c>
      <c r="AM20" s="115">
        <v>1.8421920000000001E-3</v>
      </c>
      <c r="AN20" s="115">
        <v>1.8421920000000001E-3</v>
      </c>
      <c r="AO20" s="115">
        <v>1.8421920000000001E-3</v>
      </c>
      <c r="AP20" s="115">
        <v>1.8421920000000001E-3</v>
      </c>
      <c r="AQ20" s="115">
        <v>1.263442320763992E-3</v>
      </c>
      <c r="AR20" s="115">
        <v>1.1473873206932523E-3</v>
      </c>
      <c r="AS20" s="115">
        <v>9.3848832056592018E-4</v>
      </c>
      <c r="AT20" s="115">
        <v>4.9747932029710806E-4</v>
      </c>
      <c r="AU20" s="115">
        <v>6.1353432036784824E-4</v>
      </c>
      <c r="AV20" s="115">
        <v>2.8858032016977603E-4</v>
      </c>
      <c r="AW20" s="115">
        <v>1.0048320000000001E-5</v>
      </c>
      <c r="AX20" s="115">
        <v>1.0048320000000001E-5</v>
      </c>
      <c r="AY20" s="115">
        <v>9.2844000056592E-5</v>
      </c>
      <c r="AZ20" s="115">
        <v>1.3926600008488802E-4</v>
      </c>
      <c r="BA20" s="115">
        <v>1.8592010999999974E-5</v>
      </c>
      <c r="BB20" s="115">
        <v>1.2488080002612983E-4</v>
      </c>
      <c r="BC20" s="115">
        <v>5.6988360000000983E-4</v>
      </c>
      <c r="BD20" s="8">
        <v>6.9965532000001182E-4</v>
      </c>
    </row>
    <row r="21" spans="1:56">
      <c r="A21" s="5" t="s">
        <v>27</v>
      </c>
      <c r="B21" s="115">
        <v>1.4790289680000002</v>
      </c>
      <c r="C21" s="115">
        <v>1.4746746960000001</v>
      </c>
      <c r="D21" s="115">
        <v>1.426107816</v>
      </c>
      <c r="E21" s="115">
        <v>1.4762238120000002</v>
      </c>
      <c r="F21" s="115">
        <v>1.5343365960000002</v>
      </c>
      <c r="G21" s="115">
        <v>1.5533028000000002</v>
      </c>
      <c r="H21" s="115">
        <v>1.6183238040000001</v>
      </c>
      <c r="I21" s="115">
        <v>1.5952545360000001</v>
      </c>
      <c r="J21" s="115">
        <v>1.5609646440000002</v>
      </c>
      <c r="K21" s="115">
        <v>1.5551868600000001</v>
      </c>
      <c r="L21" s="115">
        <v>1.5883881840000003</v>
      </c>
      <c r="M21" s="115">
        <v>1.6193705039999999</v>
      </c>
      <c r="N21" s="115">
        <v>1.6543721520000001</v>
      </c>
      <c r="O21" s="115">
        <v>1.6608198240000003</v>
      </c>
      <c r="P21" s="115">
        <v>1.6613222400000001</v>
      </c>
      <c r="Q21" s="115">
        <v>1.6098664680000003</v>
      </c>
      <c r="R21" s="115">
        <v>1.60333506</v>
      </c>
      <c r="S21" s="115">
        <v>1.615769856</v>
      </c>
      <c r="T21" s="115">
        <v>1.6066845000000001</v>
      </c>
      <c r="U21" s="115">
        <v>1.6369550640000001</v>
      </c>
      <c r="V21" s="115">
        <v>1.6014091320000001</v>
      </c>
      <c r="W21" s="115">
        <v>1.594165968</v>
      </c>
      <c r="X21" s="115">
        <v>1.5756184440000001</v>
      </c>
      <c r="Y21" s="115">
        <v>1.5940822320000001</v>
      </c>
      <c r="Z21" s="115">
        <v>1.5327037440000002</v>
      </c>
      <c r="AA21" s="115">
        <v>1.2454000432920003</v>
      </c>
      <c r="AB21" s="115">
        <v>1.1408887648800001</v>
      </c>
      <c r="AC21" s="115">
        <v>1.065321169812</v>
      </c>
      <c r="AD21" s="115">
        <v>1.036367563752</v>
      </c>
      <c r="AE21" s="115">
        <v>0.98088007082399997</v>
      </c>
      <c r="AF21" s="115">
        <v>0.98180573043600006</v>
      </c>
      <c r="AG21" s="115">
        <v>0.97962717092400009</v>
      </c>
      <c r="AH21" s="115">
        <v>0.92044968368399993</v>
      </c>
      <c r="AI21" s="115">
        <v>0.85320804283200014</v>
      </c>
      <c r="AJ21" s="115">
        <v>0.77739912061200012</v>
      </c>
      <c r="AK21" s="115">
        <v>0.88818105311999995</v>
      </c>
      <c r="AL21" s="115">
        <v>0.87166940248800007</v>
      </c>
      <c r="AM21" s="115">
        <v>0.85547046394800019</v>
      </c>
      <c r="AN21" s="115">
        <v>0.86947853378400008</v>
      </c>
      <c r="AO21" s="115">
        <v>0.87079800380399996</v>
      </c>
      <c r="AP21" s="115">
        <v>0.8413089060240001</v>
      </c>
      <c r="AQ21" s="115">
        <v>0.87111096710400004</v>
      </c>
      <c r="AR21" s="115">
        <v>0.86945307804000005</v>
      </c>
      <c r="AS21" s="115">
        <v>0.82457857882800012</v>
      </c>
      <c r="AT21" s="115">
        <v>0.76167404409600004</v>
      </c>
      <c r="AU21" s="115">
        <v>0.78617218319999993</v>
      </c>
      <c r="AV21" s="115">
        <v>0.77395920386399997</v>
      </c>
      <c r="AW21" s="115">
        <v>0.74213701178400004</v>
      </c>
      <c r="AX21" s="115">
        <v>0.70741621432800006</v>
      </c>
      <c r="AY21" s="115">
        <v>0.68556898951199996</v>
      </c>
      <c r="AZ21" s="115">
        <v>0.68350016602800001</v>
      </c>
      <c r="BA21" s="115">
        <v>0.68834592648000004</v>
      </c>
      <c r="BB21" s="115">
        <v>0.65279078351999997</v>
      </c>
      <c r="BC21" s="115">
        <v>0.64871518492800007</v>
      </c>
      <c r="BD21" s="8">
        <v>0.60411651471330807</v>
      </c>
    </row>
    <row r="22" spans="1:56">
      <c r="A22" s="5" t="s">
        <v>28</v>
      </c>
      <c r="B22" s="115">
        <v>0.15483205080000001</v>
      </c>
      <c r="C22" s="115">
        <v>0.17548134840000004</v>
      </c>
      <c r="D22" s="115">
        <v>0.15023913120000001</v>
      </c>
      <c r="E22" s="115">
        <v>0.13461399359999998</v>
      </c>
      <c r="F22" s="115">
        <v>0.12295794240000002</v>
      </c>
      <c r="G22" s="115">
        <v>9.8347931999999999E-2</v>
      </c>
      <c r="H22" s="115">
        <v>6.0185250000000003E-2</v>
      </c>
      <c r="I22" s="115">
        <v>6.1487344800000003E-2</v>
      </c>
      <c r="J22" s="115">
        <v>9.4240681200000009E-2</v>
      </c>
      <c r="K22" s="115">
        <v>8.9023928400000021E-2</v>
      </c>
      <c r="L22" s="115">
        <v>8.5888015200000015E-2</v>
      </c>
      <c r="M22" s="115">
        <v>0.11932798680000001</v>
      </c>
      <c r="N22" s="115">
        <v>0.13726842479999998</v>
      </c>
      <c r="O22" s="115">
        <v>0.15123140280000003</v>
      </c>
      <c r="P22" s="115">
        <v>0.18035059680000004</v>
      </c>
      <c r="Q22" s="115">
        <v>0.25739190360000003</v>
      </c>
      <c r="R22" s="115">
        <v>0.20571841800000001</v>
      </c>
      <c r="S22" s="115">
        <v>0.24815582280000004</v>
      </c>
      <c r="T22" s="115">
        <v>0.2369896272</v>
      </c>
      <c r="U22" s="115">
        <v>0.24978867480000003</v>
      </c>
      <c r="V22" s="115">
        <v>0.30445153559999999</v>
      </c>
      <c r="W22" s="115">
        <v>0.30796426080000006</v>
      </c>
      <c r="X22" s="115">
        <v>0.30229533359999999</v>
      </c>
      <c r="Y22" s="115">
        <v>0.28284346080000006</v>
      </c>
      <c r="Z22" s="115">
        <v>0.23245113600000003</v>
      </c>
      <c r="AA22" s="115">
        <v>0.25500124080000003</v>
      </c>
      <c r="AB22" s="115">
        <v>0.3458673612</v>
      </c>
      <c r="AC22" s="115">
        <v>0.28808952119999998</v>
      </c>
      <c r="AD22" s="115">
        <v>0.30219903720000002</v>
      </c>
      <c r="AE22" s="115">
        <v>0.32497522919999999</v>
      </c>
      <c r="AF22" s="115">
        <v>0.27165633119999999</v>
      </c>
      <c r="AG22" s="115">
        <v>0.37340394480000005</v>
      </c>
      <c r="AH22" s="115">
        <v>0.27758902680000008</v>
      </c>
      <c r="AI22" s="115">
        <v>0.23591361960000001</v>
      </c>
      <c r="AJ22" s="115">
        <v>0.19819055159999999</v>
      </c>
      <c r="AK22" s="115">
        <v>0.16625782800000002</v>
      </c>
      <c r="AL22" s="115">
        <v>0.17573674320000002</v>
      </c>
      <c r="AM22" s="115">
        <v>0.17594608319999999</v>
      </c>
      <c r="AN22" s="115">
        <v>0.2400585516</v>
      </c>
      <c r="AO22" s="115">
        <v>0.18400986</v>
      </c>
      <c r="AP22" s="115">
        <v>0.1552550935</v>
      </c>
      <c r="AQ22" s="115">
        <v>0.23559025010000001</v>
      </c>
      <c r="AR22" s="115">
        <v>0.19478991949999999</v>
      </c>
      <c r="AS22" s="115">
        <v>0.17155812393</v>
      </c>
      <c r="AT22" s="115">
        <v>0.16878004643000002</v>
      </c>
      <c r="AU22" s="115">
        <v>0.16046519714000002</v>
      </c>
      <c r="AV22" s="115">
        <v>0.13557779455999996</v>
      </c>
      <c r="AW22" s="115">
        <v>0.10354746161</v>
      </c>
      <c r="AX22" s="115">
        <v>0.13548532084000001</v>
      </c>
      <c r="AY22" s="115">
        <v>0.10995850404999999</v>
      </c>
      <c r="AZ22" s="115">
        <v>7.2362726289999998E-2</v>
      </c>
      <c r="BA22" s="115">
        <v>8.7676310978999999E-2</v>
      </c>
      <c r="BB22" s="115">
        <v>6.5590802188479999E-2</v>
      </c>
      <c r="BC22" s="115">
        <v>6.6801279563918112E-2</v>
      </c>
      <c r="BD22" s="8">
        <v>3.8858209157805482E-2</v>
      </c>
    </row>
    <row r="23" spans="1:56">
      <c r="A23" s="5" t="s">
        <v>29</v>
      </c>
      <c r="B23" s="115" t="s">
        <v>25</v>
      </c>
      <c r="C23" s="115" t="s">
        <v>25</v>
      </c>
      <c r="D23" s="115" t="s">
        <v>25</v>
      </c>
      <c r="E23" s="115" t="s">
        <v>25</v>
      </c>
      <c r="F23" s="115" t="s">
        <v>25</v>
      </c>
      <c r="G23" s="115" t="s">
        <v>25</v>
      </c>
      <c r="H23" s="115" t="s">
        <v>25</v>
      </c>
      <c r="I23" s="115" t="s">
        <v>25</v>
      </c>
      <c r="J23" s="115" t="s">
        <v>25</v>
      </c>
      <c r="K23" s="115" t="s">
        <v>25</v>
      </c>
      <c r="L23" s="115" t="s">
        <v>25</v>
      </c>
      <c r="M23" s="115" t="s">
        <v>25</v>
      </c>
      <c r="N23" s="115" t="s">
        <v>25</v>
      </c>
      <c r="O23" s="115" t="s">
        <v>25</v>
      </c>
      <c r="P23" s="115" t="s">
        <v>25</v>
      </c>
      <c r="Q23" s="115" t="s">
        <v>25</v>
      </c>
      <c r="R23" s="115" t="s">
        <v>25</v>
      </c>
      <c r="S23" s="115" t="s">
        <v>25</v>
      </c>
      <c r="T23" s="115" t="s">
        <v>25</v>
      </c>
      <c r="U23" s="115" t="s">
        <v>25</v>
      </c>
      <c r="V23" s="115">
        <v>0.2430730902583122</v>
      </c>
      <c r="W23" s="115">
        <v>0.24602945845560287</v>
      </c>
      <c r="X23" s="115">
        <v>0.24815235854868586</v>
      </c>
      <c r="Y23" s="115">
        <v>0.23671523682928319</v>
      </c>
      <c r="Z23" s="115">
        <v>0.24505393907010734</v>
      </c>
      <c r="AA23" s="115">
        <v>0.23327426088000003</v>
      </c>
      <c r="AB23" s="115">
        <v>0.20868673359599998</v>
      </c>
      <c r="AC23" s="115">
        <v>0.18236126563200003</v>
      </c>
      <c r="AD23" s="115">
        <v>0.13398074010000002</v>
      </c>
      <c r="AE23" s="115">
        <v>0.135370506492</v>
      </c>
      <c r="AF23" s="115">
        <v>0.131917150116</v>
      </c>
      <c r="AG23" s="115">
        <v>0.13714445365199998</v>
      </c>
      <c r="AH23" s="115">
        <v>0.13584415917599998</v>
      </c>
      <c r="AI23" s="115">
        <v>0.12316330494000001</v>
      </c>
      <c r="AJ23" s="115">
        <v>0.11210663602800003</v>
      </c>
      <c r="AK23" s="115">
        <v>0.118432890828</v>
      </c>
      <c r="AL23" s="115">
        <v>0.11680322079600002</v>
      </c>
      <c r="AM23" s="115">
        <v>0.11389686984000001</v>
      </c>
      <c r="AN23" s="115">
        <v>0.13169876662800001</v>
      </c>
      <c r="AO23" s="115">
        <v>0.13505637088799999</v>
      </c>
      <c r="AP23" s="115">
        <v>0.129474403524</v>
      </c>
      <c r="AQ23" s="115">
        <v>0.12269580685200002</v>
      </c>
      <c r="AR23" s="115">
        <v>0.14789410451999999</v>
      </c>
      <c r="AS23" s="115">
        <v>0.140793626664</v>
      </c>
      <c r="AT23" s="115">
        <v>0.12780784778400001</v>
      </c>
      <c r="AU23" s="115">
        <v>0.16365146126400001</v>
      </c>
      <c r="AV23" s="115">
        <v>0.17456318316</v>
      </c>
      <c r="AW23" s="115">
        <v>0.16332765415200001</v>
      </c>
      <c r="AX23" s="115">
        <v>0.17538861078000004</v>
      </c>
      <c r="AY23" s="115">
        <v>0.17693768491199999</v>
      </c>
      <c r="AZ23" s="115">
        <v>0.16003113530400001</v>
      </c>
      <c r="BA23" s="115">
        <v>0.16167905978400002</v>
      </c>
      <c r="BB23" s="115">
        <v>0.17827323224400002</v>
      </c>
      <c r="BC23" s="115">
        <v>0.19939697802000003</v>
      </c>
      <c r="BD23" s="8">
        <v>0.14094658218182285</v>
      </c>
    </row>
    <row r="24" spans="1:56">
      <c r="A24" s="5" t="s">
        <v>30</v>
      </c>
      <c r="B24" s="115">
        <v>7.2935353907999989E-2</v>
      </c>
      <c r="C24" s="115">
        <v>6.7696327331999998E-2</v>
      </c>
      <c r="D24" s="115">
        <v>6.5130823763999993E-2</v>
      </c>
      <c r="E24" s="115">
        <v>7.8439028111999987E-2</v>
      </c>
      <c r="F24" s="115">
        <v>9.4096990223999991E-2</v>
      </c>
      <c r="G24" s="115">
        <v>9.5643000000000034E-2</v>
      </c>
      <c r="H24" s="115">
        <v>8.4886000000000031E-2</v>
      </c>
      <c r="I24" s="115">
        <v>9.4168000000000029E-2</v>
      </c>
      <c r="J24" s="115">
        <v>0.10451500000000002</v>
      </c>
      <c r="K24" s="115">
        <v>0.10650700000000002</v>
      </c>
      <c r="L24" s="115">
        <v>9.6498000000000028E-2</v>
      </c>
      <c r="M24" s="115">
        <v>0.13003200000000004</v>
      </c>
      <c r="N24" s="115">
        <v>0.13111500000000006</v>
      </c>
      <c r="O24" s="115">
        <v>0.17673900000000006</v>
      </c>
      <c r="P24" s="115">
        <v>0.17032700000000006</v>
      </c>
      <c r="Q24" s="115">
        <v>0.19327700000000009</v>
      </c>
      <c r="R24" s="115">
        <v>0.11877900000000002</v>
      </c>
      <c r="S24" s="115">
        <v>0.13174700000000003</v>
      </c>
      <c r="T24" s="115">
        <v>0.14310300000000006</v>
      </c>
      <c r="U24" s="115">
        <v>0.16481800000000005</v>
      </c>
      <c r="V24" s="115">
        <v>0.20889300000000005</v>
      </c>
      <c r="W24" s="115">
        <v>0.19099900000000003</v>
      </c>
      <c r="X24" s="115">
        <v>0.21393700000000004</v>
      </c>
      <c r="Y24" s="115">
        <v>0.21420000000000008</v>
      </c>
      <c r="Z24" s="115">
        <v>0.20954300000000006</v>
      </c>
      <c r="AA24" s="115">
        <v>0.22063500000000008</v>
      </c>
      <c r="AB24" s="115">
        <v>0.22036200000000006</v>
      </c>
      <c r="AC24" s="115">
        <v>0.20056900000000003</v>
      </c>
      <c r="AD24" s="115">
        <v>0.22928000000000004</v>
      </c>
      <c r="AE24" s="115">
        <v>0.27920300000000009</v>
      </c>
      <c r="AF24" s="115">
        <v>0.24697800000000009</v>
      </c>
      <c r="AG24" s="115">
        <v>0.29428900000000008</v>
      </c>
      <c r="AH24" s="115">
        <v>0.27874100000000013</v>
      </c>
      <c r="AI24" s="115">
        <v>0.22874000000000005</v>
      </c>
      <c r="AJ24" s="115">
        <v>0.22163600000000006</v>
      </c>
      <c r="AK24" s="115">
        <v>0.20997800000000005</v>
      </c>
      <c r="AL24" s="115">
        <v>0.25376100000000007</v>
      </c>
      <c r="AM24" s="115">
        <v>0.27572800000000008</v>
      </c>
      <c r="AN24" s="115">
        <v>0.34413300000000008</v>
      </c>
      <c r="AO24" s="115">
        <v>0.30916600000000011</v>
      </c>
      <c r="AP24" s="115">
        <v>0.19860800000000006</v>
      </c>
      <c r="AQ24" s="115">
        <v>0.3101540000000001</v>
      </c>
      <c r="AR24" s="115">
        <v>0.2928710000000001</v>
      </c>
      <c r="AS24" s="115">
        <v>0.22335700000000006</v>
      </c>
      <c r="AT24" s="115">
        <v>0.22496300000000008</v>
      </c>
      <c r="AU24" s="115">
        <v>0.2841300000000001</v>
      </c>
      <c r="AV24" s="115">
        <v>0.23082300000000011</v>
      </c>
      <c r="AW24" s="115">
        <v>0.18900600000000006</v>
      </c>
      <c r="AX24" s="115">
        <v>0.20894900000000005</v>
      </c>
      <c r="AY24" s="115">
        <v>0.18728900000000004</v>
      </c>
      <c r="AZ24" s="115">
        <v>0.15985800000000006</v>
      </c>
      <c r="BA24" s="115">
        <v>0.18283100000000005</v>
      </c>
      <c r="BB24" s="115">
        <v>0.16750200000000004</v>
      </c>
      <c r="BC24" s="115">
        <v>0.17547300000000005</v>
      </c>
      <c r="BD24" s="8">
        <v>0.14633300000000005</v>
      </c>
    </row>
    <row r="25" spans="1:56">
      <c r="A25" s="5" t="s">
        <v>31</v>
      </c>
      <c r="B25" s="115">
        <v>1.7320875854932181</v>
      </c>
      <c r="C25" s="115">
        <v>1.6049307122949825</v>
      </c>
      <c r="D25" s="115">
        <v>1.5841533105673791</v>
      </c>
      <c r="E25" s="115">
        <v>1.5233790590322751</v>
      </c>
      <c r="F25" s="115">
        <v>1.5249710148377373</v>
      </c>
      <c r="G25" s="115">
        <v>1.451415996619094</v>
      </c>
      <c r="H25" s="115">
        <v>1.3299665551568103</v>
      </c>
      <c r="I25" s="115">
        <v>1.1830053148387103</v>
      </c>
      <c r="J25" s="115">
        <v>1.1701504030233154</v>
      </c>
      <c r="K25" s="115">
        <v>1.1844238399661255</v>
      </c>
      <c r="L25" s="115">
        <v>1.03839152524195</v>
      </c>
      <c r="M25" s="115">
        <v>1.2208712559911823</v>
      </c>
      <c r="N25" s="115">
        <v>1.1758509029084114</v>
      </c>
      <c r="O25" s="115">
        <v>1.2268240939465962</v>
      </c>
      <c r="P25" s="115">
        <v>1.3323546868881579</v>
      </c>
      <c r="Q25" s="115">
        <v>1.3044999017508183</v>
      </c>
      <c r="R25" s="115">
        <v>1.1890512000000002</v>
      </c>
      <c r="S25" s="115">
        <v>1.2158467200000003</v>
      </c>
      <c r="T25" s="115">
        <v>1.1002910400000001</v>
      </c>
      <c r="U25" s="115">
        <v>1.0521428399999999</v>
      </c>
      <c r="V25" s="115">
        <v>1.02116052</v>
      </c>
      <c r="W25" s="115">
        <v>0.84405888000000007</v>
      </c>
      <c r="X25" s="115">
        <v>0.76827780000000012</v>
      </c>
      <c r="Y25" s="115">
        <v>0.75027455999999981</v>
      </c>
      <c r="Z25" s="115">
        <v>0.81684467999999999</v>
      </c>
      <c r="AA25" s="115">
        <v>0.79507332000000008</v>
      </c>
      <c r="AB25" s="115">
        <v>0.84615227999999987</v>
      </c>
      <c r="AC25" s="115">
        <v>0.74608775999999999</v>
      </c>
      <c r="AD25" s="115">
        <v>0.60959807999999993</v>
      </c>
      <c r="AE25" s="115">
        <v>0.59954976000000004</v>
      </c>
      <c r="AF25" s="115">
        <v>0.61378488000000009</v>
      </c>
      <c r="AG25" s="115">
        <v>0.65397816000000009</v>
      </c>
      <c r="AH25" s="115">
        <v>0.57275423999999997</v>
      </c>
      <c r="AI25" s="115">
        <v>0.68119236000000005</v>
      </c>
      <c r="AJ25" s="115">
        <v>0.61001676000000005</v>
      </c>
      <c r="AK25" s="115">
        <v>0.59314064842800007</v>
      </c>
      <c r="AL25" s="115">
        <v>0.51907611455999991</v>
      </c>
      <c r="AM25" s="115">
        <v>0.534995626068</v>
      </c>
      <c r="AN25" s="115">
        <v>0.56872565917200002</v>
      </c>
      <c r="AO25" s="115">
        <v>0.54139841557199997</v>
      </c>
      <c r="AP25" s="115">
        <v>0.56226429633600006</v>
      </c>
      <c r="AQ25" s="115">
        <v>0.51954331957199995</v>
      </c>
      <c r="AR25" s="115">
        <v>0.53787225074400002</v>
      </c>
      <c r="AS25" s="115">
        <v>0.50547236400000006</v>
      </c>
      <c r="AT25" s="115">
        <v>0.45010189213200008</v>
      </c>
      <c r="AU25" s="115">
        <v>0.48193517923200002</v>
      </c>
      <c r="AV25" s="115">
        <v>0.40898466910800002</v>
      </c>
      <c r="AW25" s="115">
        <v>0.46332128649707999</v>
      </c>
      <c r="AX25" s="115">
        <v>0.48417925492083608</v>
      </c>
      <c r="AY25" s="115">
        <v>0.36161205706080007</v>
      </c>
      <c r="AZ25" s="115">
        <v>0.35100926804178006</v>
      </c>
      <c r="BA25" s="115">
        <v>0.34155914399999998</v>
      </c>
      <c r="BB25" s="115">
        <v>0.38811635999999999</v>
      </c>
      <c r="BC25" s="115">
        <v>0.35093757599999997</v>
      </c>
      <c r="BD25" s="8">
        <v>0.26969492374837939</v>
      </c>
    </row>
    <row r="26" spans="1:56">
      <c r="A26" s="5" t="s">
        <v>32</v>
      </c>
      <c r="B26" s="115">
        <v>6.7301155345965409</v>
      </c>
      <c r="C26" s="115">
        <v>6.2832219352310492</v>
      </c>
      <c r="D26" s="115">
        <v>6.0526959589880409</v>
      </c>
      <c r="E26" s="115">
        <v>6.1395805038637903</v>
      </c>
      <c r="F26" s="115">
        <v>6.3214577202568769</v>
      </c>
      <c r="G26" s="115">
        <v>6.2423931960000001</v>
      </c>
      <c r="H26" s="115">
        <v>5.9737681079999998</v>
      </c>
      <c r="I26" s="115">
        <v>5.831500644000001</v>
      </c>
      <c r="J26" s="115">
        <v>5.8504668479999999</v>
      </c>
      <c r="K26" s="115">
        <v>5.8756295160000001</v>
      </c>
      <c r="L26" s="115">
        <v>5.3228463120000002</v>
      </c>
      <c r="M26" s="115">
        <v>5.6190205439999996</v>
      </c>
      <c r="N26" s="115">
        <v>5.3964083880000011</v>
      </c>
      <c r="O26" s="115">
        <v>5.4665372880000005</v>
      </c>
      <c r="P26" s="115">
        <v>5.784399144</v>
      </c>
      <c r="Q26" s="115">
        <v>5.9175393840000003</v>
      </c>
      <c r="R26" s="115">
        <v>6.0167246760000008</v>
      </c>
      <c r="S26" s="115">
        <v>5.8733267760000007</v>
      </c>
      <c r="T26" s="115">
        <v>6.0874815960000008</v>
      </c>
      <c r="U26" s="115">
        <v>6.2828795520000007</v>
      </c>
      <c r="V26" s="115">
        <v>6.2495944919999999</v>
      </c>
      <c r="W26" s="115">
        <v>5.9053557960000012</v>
      </c>
      <c r="X26" s="115">
        <v>5.8810723560000007</v>
      </c>
      <c r="Y26" s="115">
        <v>5.8118226840000009</v>
      </c>
      <c r="Z26" s="115">
        <v>5.9043509639999998</v>
      </c>
      <c r="AA26" s="115">
        <v>5.5068870000000008</v>
      </c>
      <c r="AB26" s="115">
        <v>4.8369429999999998</v>
      </c>
      <c r="AC26" s="115">
        <v>4.3721927359999997</v>
      </c>
      <c r="AD26" s="115">
        <v>4.1247871647999999</v>
      </c>
      <c r="AE26" s="115">
        <v>4.0012257359999994</v>
      </c>
      <c r="AF26" s="115">
        <v>3.7941817360000001</v>
      </c>
      <c r="AG26" s="115">
        <v>3.7778467359999999</v>
      </c>
      <c r="AH26" s="115">
        <v>3.6605457360000004</v>
      </c>
      <c r="AI26" s="115">
        <v>3.5730443624000001</v>
      </c>
      <c r="AJ26" s="115">
        <v>3.4400939888000002</v>
      </c>
      <c r="AK26" s="115">
        <v>3.5715449887999999</v>
      </c>
      <c r="AL26" s="115">
        <v>3.581769736</v>
      </c>
      <c r="AM26" s="115">
        <v>3.5897357360000002</v>
      </c>
      <c r="AN26" s="115">
        <v>3.649031736</v>
      </c>
      <c r="AO26" s="115">
        <v>3.557196045</v>
      </c>
      <c r="AP26" s="115">
        <v>3.4033940744000004</v>
      </c>
      <c r="AQ26" s="115">
        <v>3.5399205618000003</v>
      </c>
      <c r="AR26" s="115">
        <v>3.6298322070000006</v>
      </c>
      <c r="AS26" s="115">
        <v>3.3545096320000001</v>
      </c>
      <c r="AT26" s="115">
        <v>3.0034527709999992</v>
      </c>
      <c r="AU26" s="115">
        <v>3.2262199999999996</v>
      </c>
      <c r="AV26" s="115">
        <v>3.278848</v>
      </c>
      <c r="AW26" s="115">
        <v>3.3698670000000002</v>
      </c>
      <c r="AX26" s="115">
        <v>3.468235</v>
      </c>
      <c r="AY26" s="115">
        <v>3.3332220000000001</v>
      </c>
      <c r="AZ26" s="115">
        <v>3.2942009999999997</v>
      </c>
      <c r="BA26" s="115">
        <v>3.2037659999999999</v>
      </c>
      <c r="BB26" s="115">
        <v>3.009347</v>
      </c>
      <c r="BC26" s="115">
        <v>2.9040840000000001</v>
      </c>
      <c r="BD26" s="8">
        <v>2.3039999999999998</v>
      </c>
    </row>
    <row r="27" spans="1:56">
      <c r="A27" s="5" t="s">
        <v>33</v>
      </c>
      <c r="B27" s="115">
        <v>8.8215875999999999E-2</v>
      </c>
      <c r="C27" s="115">
        <v>8.8048404000000011E-2</v>
      </c>
      <c r="D27" s="115">
        <v>8.4154680000000009E-2</v>
      </c>
      <c r="E27" s="115">
        <v>9.5040360000000004E-2</v>
      </c>
      <c r="F27" s="115">
        <v>9.1983995999999998E-2</v>
      </c>
      <c r="G27" s="115">
        <v>0.105842304</v>
      </c>
      <c r="H27" s="115">
        <v>0.15600016799999999</v>
      </c>
      <c r="I27" s="115">
        <v>0.16663464000000003</v>
      </c>
      <c r="J27" s="115">
        <v>0.19598410800000002</v>
      </c>
      <c r="K27" s="115">
        <v>0.20640924000000002</v>
      </c>
      <c r="L27" s="115">
        <v>0.27029980800000003</v>
      </c>
      <c r="M27" s="115">
        <v>0.31941097200000002</v>
      </c>
      <c r="N27" s="115">
        <v>0.33971695200000002</v>
      </c>
      <c r="O27" s="115">
        <v>0.30207761999999999</v>
      </c>
      <c r="P27" s="115">
        <v>0.16583914799999999</v>
      </c>
      <c r="Q27" s="115">
        <v>0.16583914800000002</v>
      </c>
      <c r="R27" s="115">
        <v>0.164164428</v>
      </c>
      <c r="S27" s="115">
        <v>0.16667650800000003</v>
      </c>
      <c r="T27" s="115">
        <v>0.20439957600000003</v>
      </c>
      <c r="U27" s="115">
        <v>0.21825788400000001</v>
      </c>
      <c r="V27" s="115">
        <v>0.25309206000000001</v>
      </c>
      <c r="W27" s="115">
        <v>0.24153649200000002</v>
      </c>
      <c r="X27" s="115">
        <v>0.27574264799999998</v>
      </c>
      <c r="Y27" s="115">
        <v>0.30948825599999996</v>
      </c>
      <c r="Z27" s="115">
        <v>0.332724996</v>
      </c>
      <c r="AA27" s="115">
        <v>0.33741576111600002</v>
      </c>
      <c r="AB27" s="115">
        <v>0.32461709032800001</v>
      </c>
      <c r="AC27" s="115">
        <v>0.33871764657600001</v>
      </c>
      <c r="AD27" s="115">
        <v>0.33857018748000001</v>
      </c>
      <c r="AE27" s="115">
        <v>0.33929672288399998</v>
      </c>
      <c r="AF27" s="115">
        <v>0.33815510812800004</v>
      </c>
      <c r="AG27" s="115">
        <v>0.32895888566400006</v>
      </c>
      <c r="AH27" s="115">
        <v>0.35427956349599998</v>
      </c>
      <c r="AI27" s="115">
        <v>0.37062160686000006</v>
      </c>
      <c r="AJ27" s="115">
        <v>0.35650413594000002</v>
      </c>
      <c r="AK27" s="115">
        <v>0.37781210091600009</v>
      </c>
      <c r="AL27" s="115">
        <v>0.39051380541600006</v>
      </c>
      <c r="AM27" s="115">
        <v>0.37571627257200013</v>
      </c>
      <c r="AN27" s="115">
        <v>0.37773895751999997</v>
      </c>
      <c r="AO27" s="115">
        <v>0.38720891296799997</v>
      </c>
      <c r="AP27" s="115">
        <v>0.38195351600400002</v>
      </c>
      <c r="AQ27" s="115">
        <v>0.35174671696800003</v>
      </c>
      <c r="AR27" s="115">
        <v>0.37085899841999997</v>
      </c>
      <c r="AS27" s="115">
        <v>0.34908931314000002</v>
      </c>
      <c r="AT27" s="115">
        <v>0.35282950718400008</v>
      </c>
      <c r="AU27" s="115">
        <v>0.32942010355200008</v>
      </c>
      <c r="AV27" s="115">
        <v>0.33065818217999998</v>
      </c>
      <c r="AW27" s="115">
        <v>0.34077202560000003</v>
      </c>
      <c r="AX27" s="115">
        <v>0.29254034080800007</v>
      </c>
      <c r="AY27" s="115">
        <v>0.28115283096000004</v>
      </c>
      <c r="AZ27" s="115">
        <v>0.23558688172800002</v>
      </c>
      <c r="BA27" s="115">
        <v>0.18249160071600001</v>
      </c>
      <c r="BB27" s="115">
        <v>0.20080709226000001</v>
      </c>
      <c r="BC27" s="115">
        <v>0.19143364255200002</v>
      </c>
      <c r="BD27" s="8">
        <v>0.13865856477119418</v>
      </c>
    </row>
    <row r="28" spans="1:56">
      <c r="A28" s="5" t="s">
        <v>34</v>
      </c>
      <c r="B28" s="115">
        <v>0.45677988000000003</v>
      </c>
      <c r="C28" s="115">
        <v>0.43806488399999999</v>
      </c>
      <c r="D28" s="115">
        <v>0.38003583600000002</v>
      </c>
      <c r="E28" s="115">
        <v>0.37509541200000002</v>
      </c>
      <c r="F28" s="115">
        <v>0.38070572400000002</v>
      </c>
      <c r="G28" s="115">
        <v>0.38690218799999998</v>
      </c>
      <c r="H28" s="115">
        <v>0.37450926000000001</v>
      </c>
      <c r="I28" s="115">
        <v>0.36395852400000001</v>
      </c>
      <c r="J28" s="115">
        <v>0.36584258400000003</v>
      </c>
      <c r="K28" s="115">
        <v>0.34892791200000006</v>
      </c>
      <c r="L28" s="115">
        <v>0.33243192000000005</v>
      </c>
      <c r="M28" s="115">
        <v>0.33682806000000004</v>
      </c>
      <c r="N28" s="115">
        <v>0.34260584400000005</v>
      </c>
      <c r="O28" s="115">
        <v>0.34227090000000004</v>
      </c>
      <c r="P28" s="115">
        <v>0.34490858400000002</v>
      </c>
      <c r="Q28" s="115">
        <v>0.33820970400000006</v>
      </c>
      <c r="R28" s="115">
        <v>0.33984255600000002</v>
      </c>
      <c r="S28" s="115">
        <v>0.35432888400000001</v>
      </c>
      <c r="T28" s="115">
        <v>0.333101808</v>
      </c>
      <c r="U28" s="115">
        <v>0.32414205600000001</v>
      </c>
      <c r="V28" s="115">
        <v>0.31836427200000006</v>
      </c>
      <c r="W28" s="115">
        <v>0.31463802000000002</v>
      </c>
      <c r="X28" s="115">
        <v>0.31447054800000002</v>
      </c>
      <c r="Y28" s="115">
        <v>0.29671851599999999</v>
      </c>
      <c r="Z28" s="115">
        <v>0.26577806400000004</v>
      </c>
      <c r="AA28" s="115">
        <v>0.25779312464400006</v>
      </c>
      <c r="AB28" s="115">
        <v>0.24006014258400007</v>
      </c>
      <c r="AC28" s="115">
        <v>0.21648590463600004</v>
      </c>
      <c r="AD28" s="115">
        <v>0.19501067700000002</v>
      </c>
      <c r="AE28" s="115">
        <v>0.18499333932000001</v>
      </c>
      <c r="AF28" s="115">
        <v>0.18196829258400002</v>
      </c>
      <c r="AG28" s="115">
        <v>0.17970005181600002</v>
      </c>
      <c r="AH28" s="115">
        <v>0.17165419452000003</v>
      </c>
      <c r="AI28" s="115">
        <v>0.166578285672</v>
      </c>
      <c r="AJ28" s="115">
        <v>0.17341440897600002</v>
      </c>
      <c r="AK28" s="115">
        <v>0.161975024676</v>
      </c>
      <c r="AL28" s="115">
        <v>0.15389843626800001</v>
      </c>
      <c r="AM28" s="115">
        <v>0.148488755724</v>
      </c>
      <c r="AN28" s="115">
        <v>0.151957728864</v>
      </c>
      <c r="AO28" s="115">
        <v>0.14408574937200003</v>
      </c>
      <c r="AP28" s="115">
        <v>0.12813697213200001</v>
      </c>
      <c r="AQ28" s="115">
        <v>0.12862419004800002</v>
      </c>
      <c r="AR28" s="115">
        <v>0.13080429867600002</v>
      </c>
      <c r="AS28" s="115">
        <v>0.127058117508</v>
      </c>
      <c r="AT28" s="115">
        <v>0.10698236964000002</v>
      </c>
      <c r="AU28" s="115">
        <v>0.11271141928800001</v>
      </c>
      <c r="AV28" s="115">
        <v>0.11357092746</v>
      </c>
      <c r="AW28" s="115">
        <v>0.10927250737199998</v>
      </c>
      <c r="AX28" s="115">
        <v>9.5676962940000013E-2</v>
      </c>
      <c r="AY28" s="115">
        <v>9.4575876407999998E-2</v>
      </c>
      <c r="AZ28" s="115">
        <v>9.8013909095999996E-2</v>
      </c>
      <c r="BA28" s="115">
        <v>9.1823432220000001E-2</v>
      </c>
      <c r="BB28" s="115">
        <v>9.3855998016000003E-2</v>
      </c>
      <c r="BC28" s="115">
        <v>8.8794910439999986E-2</v>
      </c>
      <c r="BD28" s="8">
        <v>7.8720858762651488E-2</v>
      </c>
    </row>
    <row r="29" spans="1:56">
      <c r="A29" s="5" t="s">
        <v>35</v>
      </c>
      <c r="B29" s="115">
        <v>2.7367502399999998E-4</v>
      </c>
      <c r="C29" s="115">
        <v>2.0151633600000001E-4</v>
      </c>
      <c r="D29" s="115">
        <v>1.5487718400000001E-4</v>
      </c>
      <c r="E29" s="115">
        <v>1.2231777599999998E-4</v>
      </c>
      <c r="F29" s="115">
        <v>8.6238432000000005E-5</v>
      </c>
      <c r="G29" s="115">
        <v>5.763895199999999E-5</v>
      </c>
      <c r="H29" s="115">
        <v>3.9599279999999997E-5</v>
      </c>
      <c r="I29" s="115">
        <v>2.8599480000000002E-5</v>
      </c>
      <c r="J29" s="115">
        <v>1.8039671999999999E-5</v>
      </c>
      <c r="K29" s="115">
        <v>1.4519735999999999E-5</v>
      </c>
      <c r="L29" s="115">
        <v>9.7439999999999985E-6</v>
      </c>
      <c r="M29" s="115">
        <v>9.9119999999999993E-6</v>
      </c>
      <c r="N29" s="115">
        <v>9.0299999999999999E-6</v>
      </c>
      <c r="O29" s="115">
        <v>7.644E-6</v>
      </c>
      <c r="P29" s="115">
        <v>6.5998800000000002E-4</v>
      </c>
      <c r="Q29" s="115">
        <v>8.79984E-4</v>
      </c>
      <c r="R29" s="115">
        <v>1.4959728000000002E-3</v>
      </c>
      <c r="S29" s="115">
        <v>1.3952448E-3</v>
      </c>
      <c r="T29" s="115">
        <v>1.9941984000000001E-3</v>
      </c>
      <c r="U29" s="115">
        <v>2.7561311999999998E-3</v>
      </c>
      <c r="V29" s="115">
        <v>2.9467008000000003E-3</v>
      </c>
      <c r="W29" s="115">
        <v>3.3191423999999999E-3</v>
      </c>
      <c r="X29" s="115">
        <v>2.6473823999999995E-3</v>
      </c>
      <c r="Y29" s="115">
        <v>2.6695584E-3</v>
      </c>
      <c r="Z29" s="115">
        <v>2.8518912000000001E-3</v>
      </c>
      <c r="AA29" s="115">
        <v>2.7203615999999999E-3</v>
      </c>
      <c r="AB29" s="115">
        <v>2.8063008000000001E-3</v>
      </c>
      <c r="AC29" s="115">
        <v>2.2106592000000003E-3</v>
      </c>
      <c r="AD29" s="115">
        <v>2.2835519999999999E-3</v>
      </c>
      <c r="AE29" s="115">
        <v>2.2560768000000004E-3</v>
      </c>
      <c r="AF29" s="115">
        <v>2.6538047999999999E-3</v>
      </c>
      <c r="AG29" s="115">
        <v>2.6287488000000005E-3</v>
      </c>
      <c r="AH29" s="115">
        <v>2.7265248000000004E-3</v>
      </c>
      <c r="AI29" s="115">
        <v>2.4476543999999998E-3</v>
      </c>
      <c r="AJ29" s="115">
        <v>2.8626912000000002E-3</v>
      </c>
      <c r="AK29" s="115">
        <v>3.9588191999999998E-3</v>
      </c>
      <c r="AL29" s="115">
        <v>4.2946847999999994E-3</v>
      </c>
      <c r="AM29" s="115">
        <v>4.2779999999999997E-3</v>
      </c>
      <c r="AN29" s="115">
        <v>4.2000000000000006E-3</v>
      </c>
      <c r="AO29" s="115">
        <v>4.4000000000000003E-3</v>
      </c>
      <c r="AP29" s="115">
        <v>4.2000000000000006E-3</v>
      </c>
      <c r="AQ29" s="115">
        <v>4.3E-3</v>
      </c>
      <c r="AR29" s="115">
        <v>4.5999999999999999E-3</v>
      </c>
      <c r="AS29" s="115">
        <v>4.0000000000000001E-3</v>
      </c>
      <c r="AT29" s="115">
        <v>3.7000000000000002E-3</v>
      </c>
      <c r="AU29" s="115">
        <v>3.8999999999999998E-3</v>
      </c>
      <c r="AV29" s="115">
        <v>3.8999999999999998E-3</v>
      </c>
      <c r="AW29" s="115">
        <v>3.9900000000000005E-3</v>
      </c>
      <c r="AX29" s="115">
        <v>4.5899999999999995E-3</v>
      </c>
      <c r="AY29" s="115">
        <v>3.7599999999999999E-3</v>
      </c>
      <c r="AZ29" s="115">
        <v>4.1600000000000005E-3</v>
      </c>
      <c r="BA29" s="115">
        <v>4.8399999999999997E-3</v>
      </c>
      <c r="BB29" s="115">
        <v>4.7999999999999996E-3</v>
      </c>
      <c r="BC29" s="115">
        <v>4.7999999999999996E-3</v>
      </c>
      <c r="BD29" s="8">
        <v>4.7999999999999996E-3</v>
      </c>
    </row>
    <row r="30" spans="1:56">
      <c r="A30" s="5" t="s">
        <v>36</v>
      </c>
      <c r="B30" s="115">
        <v>0.130879368</v>
      </c>
      <c r="C30" s="115">
        <v>0.14909194800000003</v>
      </c>
      <c r="D30" s="115">
        <v>0.158763456</v>
      </c>
      <c r="E30" s="115">
        <v>0.19389070799999999</v>
      </c>
      <c r="F30" s="115">
        <v>0.184596012</v>
      </c>
      <c r="G30" s="115">
        <v>9.0016200000000018E-2</v>
      </c>
      <c r="H30" s="115">
        <v>8.5913136000000001E-2</v>
      </c>
      <c r="I30" s="115">
        <v>7.9967880000000005E-2</v>
      </c>
      <c r="J30" s="115">
        <v>7.8000083999999997E-2</v>
      </c>
      <c r="K30" s="115">
        <v>8.4112812000000009E-2</v>
      </c>
      <c r="L30" s="115">
        <v>7.1217468000000006E-2</v>
      </c>
      <c r="M30" s="115">
        <v>7.3227132E-2</v>
      </c>
      <c r="N30" s="115">
        <v>7.6702176000000011E-2</v>
      </c>
      <c r="O30" s="115">
        <v>7.2557244000000007E-2</v>
      </c>
      <c r="P30" s="115">
        <v>8.3233583999999999E-2</v>
      </c>
      <c r="Q30" s="115">
        <v>7.8879312000000007E-2</v>
      </c>
      <c r="R30" s="115">
        <v>8.2563696000000006E-2</v>
      </c>
      <c r="S30" s="115">
        <v>8.7336648000000003E-2</v>
      </c>
      <c r="T30" s="115">
        <v>9.4747284000000015E-2</v>
      </c>
      <c r="U30" s="115">
        <v>9.0811691999999999E-2</v>
      </c>
      <c r="V30" s="115">
        <v>0.10433505600000001</v>
      </c>
      <c r="W30" s="115">
        <v>0.11467645200000001</v>
      </c>
      <c r="X30" s="115">
        <v>0.14733349200000001</v>
      </c>
      <c r="Y30" s="115">
        <v>0.15001304400000001</v>
      </c>
      <c r="Z30" s="115">
        <v>0.15030612000000002</v>
      </c>
      <c r="AA30" s="115">
        <v>0.14494150257615412</v>
      </c>
      <c r="AB30" s="115">
        <v>0.1390391709697944</v>
      </c>
      <c r="AC30" s="115">
        <v>0.13243252820072068</v>
      </c>
      <c r="AD30" s="115">
        <v>0.12868644699004966</v>
      </c>
      <c r="AE30" s="115">
        <v>0.12313300278987405</v>
      </c>
      <c r="AF30" s="115">
        <v>0.12397612883942122</v>
      </c>
      <c r="AG30" s="115">
        <v>0.12465129366000002</v>
      </c>
      <c r="AH30" s="115">
        <v>0.11875918071240002</v>
      </c>
      <c r="AI30" s="115">
        <v>0.11954852230320001</v>
      </c>
      <c r="AJ30" s="115">
        <v>0.102849076944</v>
      </c>
      <c r="AK30" s="115">
        <v>0.10950931278000001</v>
      </c>
      <c r="AL30" s="115">
        <v>0.114700400496</v>
      </c>
      <c r="AM30" s="115">
        <v>0.11026808654400001</v>
      </c>
      <c r="AN30" s="115">
        <v>0.10674246600000001</v>
      </c>
      <c r="AO30" s="115">
        <v>9.9728890038401199E-2</v>
      </c>
      <c r="AP30" s="115">
        <v>0.11082459600000001</v>
      </c>
      <c r="AQ30" s="115">
        <v>9.9980784000000003E-2</v>
      </c>
      <c r="AR30" s="115">
        <v>9.7636176000000005E-2</v>
      </c>
      <c r="AS30" s="115">
        <v>9.5542775999999996E-2</v>
      </c>
      <c r="AT30" s="115">
        <v>8.3526660000000003E-2</v>
      </c>
      <c r="AU30" s="115">
        <v>8.3149847999999998E-2</v>
      </c>
      <c r="AV30" s="115">
        <v>8.1600732000000009E-2</v>
      </c>
      <c r="AW30" s="115">
        <v>9.4663548E-2</v>
      </c>
      <c r="AX30" s="115">
        <v>8.5661928000000012E-2</v>
      </c>
      <c r="AY30" s="115">
        <v>8.4196547999999996E-2</v>
      </c>
      <c r="AZ30" s="115">
        <v>9.1819439115601947E-2</v>
      </c>
      <c r="BA30" s="115">
        <v>8.8215876000000013E-2</v>
      </c>
      <c r="BB30" s="115">
        <v>7.5112130215073444E-2</v>
      </c>
      <c r="BC30" s="115">
        <v>5.9058179393237931E-2</v>
      </c>
      <c r="BD30" s="8">
        <v>4.0153539977442775E-2</v>
      </c>
    </row>
    <row r="31" spans="1:56">
      <c r="A31" s="5" t="s">
        <v>37</v>
      </c>
      <c r="B31" s="115">
        <v>0.36115336800000003</v>
      </c>
      <c r="C31" s="115">
        <v>0.37563969600000008</v>
      </c>
      <c r="D31" s="115">
        <v>0.41164617600000003</v>
      </c>
      <c r="E31" s="115">
        <v>0.39866709600000005</v>
      </c>
      <c r="F31" s="115">
        <v>0.409217832</v>
      </c>
      <c r="G31" s="115">
        <v>0.41323716000000005</v>
      </c>
      <c r="H31" s="115">
        <v>0.39921138</v>
      </c>
      <c r="I31" s="115">
        <v>0.37149476400000003</v>
      </c>
      <c r="J31" s="115">
        <v>0.37693760399999998</v>
      </c>
      <c r="K31" s="115">
        <v>0.41047387200000002</v>
      </c>
      <c r="L31" s="115">
        <v>0.41156244000000003</v>
      </c>
      <c r="M31" s="115">
        <v>0.40808739600000005</v>
      </c>
      <c r="N31" s="115">
        <v>0.40130478000000003</v>
      </c>
      <c r="O31" s="115">
        <v>0.40821300000000005</v>
      </c>
      <c r="P31" s="115">
        <v>0.44798760000000004</v>
      </c>
      <c r="Q31" s="115">
        <v>0.52561087200000012</v>
      </c>
      <c r="R31" s="115">
        <v>0.53867368800000004</v>
      </c>
      <c r="S31" s="115">
        <v>0.60227118000000002</v>
      </c>
      <c r="T31" s="115">
        <v>0.56371075199999998</v>
      </c>
      <c r="U31" s="115">
        <v>0.63932436000000004</v>
      </c>
      <c r="V31" s="115">
        <v>0.63120196800000006</v>
      </c>
      <c r="W31" s="115">
        <v>0.62044189199999999</v>
      </c>
      <c r="X31" s="115">
        <v>0.61587828000000011</v>
      </c>
      <c r="Y31" s="115">
        <v>0.57727598400000002</v>
      </c>
      <c r="Z31" s="115">
        <v>0.60231304800000007</v>
      </c>
      <c r="AA31" s="115">
        <v>0.61293261499200002</v>
      </c>
      <c r="AB31" s="115">
        <v>0.58220707143599992</v>
      </c>
      <c r="AC31" s="115">
        <v>0.51069920698800009</v>
      </c>
      <c r="AD31" s="115">
        <v>0.44665033607999999</v>
      </c>
      <c r="AE31" s="115">
        <v>0.47160914878800009</v>
      </c>
      <c r="AF31" s="115">
        <v>0.50726577978000009</v>
      </c>
      <c r="AG31" s="115">
        <v>0.46676703085200005</v>
      </c>
      <c r="AH31" s="115">
        <v>0.47358381114000003</v>
      </c>
      <c r="AI31" s="115">
        <v>0.49162381124400001</v>
      </c>
      <c r="AJ31" s="115">
        <v>0.49096560441599996</v>
      </c>
      <c r="AK31" s="115">
        <v>0.52408850965199993</v>
      </c>
      <c r="AL31" s="115">
        <v>0.55690745320799995</v>
      </c>
      <c r="AM31" s="115">
        <v>0.57484177848000007</v>
      </c>
      <c r="AN31" s="115">
        <v>0.62027655526800007</v>
      </c>
      <c r="AO31" s="115">
        <v>0.69484580787600014</v>
      </c>
      <c r="AP31" s="115">
        <v>0.68952070069200011</v>
      </c>
      <c r="AQ31" s="115">
        <v>0.69808044582000017</v>
      </c>
      <c r="AR31" s="115">
        <v>0.68345398562400006</v>
      </c>
      <c r="AS31" s="115">
        <v>0.66132327258000012</v>
      </c>
      <c r="AT31" s="115">
        <v>0.51776439012000008</v>
      </c>
      <c r="AU31" s="115">
        <v>0.57249905453999994</v>
      </c>
      <c r="AV31" s="115">
        <v>0.64177192141200001</v>
      </c>
      <c r="AW31" s="115">
        <v>0.65783989684800004</v>
      </c>
      <c r="AX31" s="115">
        <v>0.56665122537599999</v>
      </c>
      <c r="AY31" s="115">
        <v>0.55241070440400009</v>
      </c>
      <c r="AZ31" s="115">
        <v>0.51622364772000007</v>
      </c>
      <c r="BA31" s="115">
        <v>0.45983636960400004</v>
      </c>
      <c r="BB31" s="115">
        <v>0.40285410533999999</v>
      </c>
      <c r="BC31" s="115">
        <v>0.36938570536800003</v>
      </c>
      <c r="BD31" s="8">
        <v>0.29794918116173147</v>
      </c>
    </row>
    <row r="32" spans="1:56">
      <c r="A32" s="5" t="s">
        <v>38</v>
      </c>
      <c r="B32" s="115" t="s">
        <v>25</v>
      </c>
      <c r="C32" s="115" t="s">
        <v>25</v>
      </c>
      <c r="D32" s="115" t="s">
        <v>25</v>
      </c>
      <c r="E32" s="115" t="s">
        <v>25</v>
      </c>
      <c r="F32" s="115" t="s">
        <v>25</v>
      </c>
      <c r="G32" s="115" t="s">
        <v>25</v>
      </c>
      <c r="H32" s="115" t="s">
        <v>25</v>
      </c>
      <c r="I32" s="115" t="s">
        <v>25</v>
      </c>
      <c r="J32" s="115" t="s">
        <v>25</v>
      </c>
      <c r="K32" s="115" t="s">
        <v>25</v>
      </c>
      <c r="L32" s="115" t="s">
        <v>25</v>
      </c>
      <c r="M32" s="115" t="s">
        <v>25</v>
      </c>
      <c r="N32" s="115" t="s">
        <v>25</v>
      </c>
      <c r="O32" s="115" t="s">
        <v>25</v>
      </c>
      <c r="P32" s="115" t="s">
        <v>25</v>
      </c>
      <c r="Q32" s="115" t="s">
        <v>25</v>
      </c>
      <c r="R32" s="115" t="s">
        <v>25</v>
      </c>
      <c r="S32" s="115" t="s">
        <v>25</v>
      </c>
      <c r="T32" s="115" t="s">
        <v>25</v>
      </c>
      <c r="U32" s="115" t="s">
        <v>25</v>
      </c>
      <c r="V32" s="115">
        <v>3.0396168000000001E-2</v>
      </c>
      <c r="W32" s="115">
        <v>3.835694952000001E-2</v>
      </c>
      <c r="X32" s="115">
        <v>3.5121390480000007E-2</v>
      </c>
      <c r="Y32" s="115">
        <v>3.5252018640000007E-2</v>
      </c>
      <c r="Z32" s="115">
        <v>2.8788436800000001E-2</v>
      </c>
      <c r="AA32" s="115">
        <v>2.9663478000000004E-2</v>
      </c>
      <c r="AB32" s="115">
        <v>2.6000028000000001E-2</v>
      </c>
      <c r="AC32" s="115">
        <v>2.2872488400000002E-2</v>
      </c>
      <c r="AD32" s="115">
        <v>2.0904692399999997E-2</v>
      </c>
      <c r="AE32" s="115">
        <v>1.5725620799999999E-2</v>
      </c>
      <c r="AF32" s="115">
        <v>1.1187129600000002E-2</v>
      </c>
      <c r="AG32" s="115">
        <v>1.0487933999999999E-2</v>
      </c>
      <c r="AH32" s="115">
        <v>9.3700584000000007E-3</v>
      </c>
      <c r="AI32" s="115">
        <v>6.9124068000000006E-3</v>
      </c>
      <c r="AJ32" s="115">
        <v>5.3423567999999998E-3</v>
      </c>
      <c r="AK32" s="115">
        <v>5.5098288000000007E-3</v>
      </c>
      <c r="AL32" s="115">
        <v>5.141390400000001E-3</v>
      </c>
      <c r="AM32" s="115">
        <v>4.1449320000000005E-3</v>
      </c>
      <c r="AN32" s="115">
        <v>3.7178784000000001E-3</v>
      </c>
      <c r="AO32" s="115">
        <v>2.8135296000000001E-3</v>
      </c>
      <c r="AP32" s="115">
        <v>3.3871212000000004E-3</v>
      </c>
      <c r="AQ32" s="115">
        <v>3.6299556E-3</v>
      </c>
      <c r="AR32" s="115">
        <v>4.4882495999999999E-3</v>
      </c>
      <c r="AS32" s="115">
        <v>4.4463816000000003E-3</v>
      </c>
      <c r="AT32" s="115">
        <v>3.5880876E-3</v>
      </c>
      <c r="AU32" s="115">
        <v>4.5803592000000001E-3</v>
      </c>
      <c r="AV32" s="115">
        <v>4.6473479999999999E-3</v>
      </c>
      <c r="AW32" s="115">
        <v>3.7136916000000001E-3</v>
      </c>
      <c r="AX32" s="115">
        <v>3.1359132000000002E-3</v>
      </c>
      <c r="AY32" s="115">
        <v>2.5003569600000001E-3</v>
      </c>
      <c r="AZ32" s="115">
        <v>1.9359763200000001E-3</v>
      </c>
      <c r="BA32" s="115">
        <v>1.7165880000000002E-3</v>
      </c>
      <c r="BB32" s="115">
        <v>1.6747200000000002E-3</v>
      </c>
      <c r="BC32" s="115">
        <v>2.009664E-3</v>
      </c>
      <c r="BD32" s="8">
        <v>3.0563640000000002E-3</v>
      </c>
    </row>
    <row r="33" spans="1:56">
      <c r="A33" s="5" t="s">
        <v>39</v>
      </c>
      <c r="B33" s="115" t="s">
        <v>25</v>
      </c>
      <c r="C33" s="115" t="s">
        <v>25</v>
      </c>
      <c r="D33" s="115" t="s">
        <v>25</v>
      </c>
      <c r="E33" s="115" t="s">
        <v>25</v>
      </c>
      <c r="F33" s="115" t="s">
        <v>25</v>
      </c>
      <c r="G33" s="115" t="s">
        <v>25</v>
      </c>
      <c r="H33" s="115" t="s">
        <v>25</v>
      </c>
      <c r="I33" s="115" t="s">
        <v>25</v>
      </c>
      <c r="J33" s="115" t="s">
        <v>25</v>
      </c>
      <c r="K33" s="115" t="s">
        <v>25</v>
      </c>
      <c r="L33" s="115" t="s">
        <v>25</v>
      </c>
      <c r="M33" s="115" t="s">
        <v>25</v>
      </c>
      <c r="N33" s="115" t="s">
        <v>25</v>
      </c>
      <c r="O33" s="115" t="s">
        <v>25</v>
      </c>
      <c r="P33" s="115" t="s">
        <v>25</v>
      </c>
      <c r="Q33" s="115" t="s">
        <v>25</v>
      </c>
      <c r="R33" s="115" t="s">
        <v>25</v>
      </c>
      <c r="S33" s="115" t="s">
        <v>25</v>
      </c>
      <c r="T33" s="115" t="s">
        <v>25</v>
      </c>
      <c r="U33" s="115" t="s">
        <v>25</v>
      </c>
      <c r="V33" s="115">
        <v>3.4047727488000001E-2</v>
      </c>
      <c r="W33" s="115">
        <v>3.9626052336000007E-2</v>
      </c>
      <c r="X33" s="115">
        <v>3.9007075824000009E-2</v>
      </c>
      <c r="Y33" s="115">
        <v>3.9323119221357249E-2</v>
      </c>
      <c r="Z33" s="115">
        <v>3.6740505764502947E-2</v>
      </c>
      <c r="AA33" s="115">
        <v>3.3377169599999999E-2</v>
      </c>
      <c r="AB33" s="115">
        <v>3.7279267200000001E-2</v>
      </c>
      <c r="AC33" s="115">
        <v>1.7471516400000001E-2</v>
      </c>
      <c r="AD33" s="115">
        <v>1.5491159999999999E-2</v>
      </c>
      <c r="AE33" s="115">
        <v>1.2861849600000003E-2</v>
      </c>
      <c r="AF33" s="115">
        <v>1.02744072E-2</v>
      </c>
      <c r="AG33" s="115">
        <v>9.4412339999999997E-3</v>
      </c>
      <c r="AH33" s="115">
        <v>7.6325363999999998E-3</v>
      </c>
      <c r="AI33" s="115">
        <v>6.6570120000000003E-3</v>
      </c>
      <c r="AJ33" s="115">
        <v>5.6814876E-3</v>
      </c>
      <c r="AK33" s="115">
        <v>3.8644164000000009E-3</v>
      </c>
      <c r="AL33" s="115">
        <v>3.5085384E-3</v>
      </c>
      <c r="AM33" s="115">
        <v>5.6563667999999998E-3</v>
      </c>
      <c r="AN33" s="115">
        <v>7.3059660000000014E-3</v>
      </c>
      <c r="AO33" s="115">
        <v>7.0631316000000013E-3</v>
      </c>
      <c r="AP33" s="115">
        <v>7.7372064000000018E-3</v>
      </c>
      <c r="AQ33" s="115">
        <v>1.0508868000000001E-2</v>
      </c>
      <c r="AR33" s="115">
        <v>1.0446066E-2</v>
      </c>
      <c r="AS33" s="115">
        <v>8.8634556000000003E-3</v>
      </c>
      <c r="AT33" s="115">
        <v>7.0463844000000003E-3</v>
      </c>
      <c r="AU33" s="115">
        <v>8.6666759999999999E-3</v>
      </c>
      <c r="AV33" s="115">
        <v>1.0035759600000001E-2</v>
      </c>
      <c r="AW33" s="115">
        <v>9.7845516E-3</v>
      </c>
      <c r="AX33" s="115">
        <v>1.1258305200000001E-2</v>
      </c>
      <c r="AY33" s="115">
        <v>9.5249700000000007E-3</v>
      </c>
      <c r="AZ33" s="115">
        <v>7.6367232000000007E-3</v>
      </c>
      <c r="BA33" s="115">
        <v>7.7372064000000001E-3</v>
      </c>
      <c r="BB33" s="115">
        <v>8.294050800000001E-3</v>
      </c>
      <c r="BC33" s="115">
        <v>8.8508952000000002E-3</v>
      </c>
      <c r="BD33" s="8">
        <v>8.5324369370409388E-3</v>
      </c>
    </row>
    <row r="34" spans="1:56">
      <c r="A34" s="5" t="s">
        <v>40</v>
      </c>
      <c r="B34" s="115">
        <v>0.11417822280000001</v>
      </c>
      <c r="C34" s="115">
        <v>0.10309576320000001</v>
      </c>
      <c r="D34" s="115">
        <v>9.6602036400000021E-2</v>
      </c>
      <c r="E34" s="115">
        <v>0.1035437508</v>
      </c>
      <c r="F34" s="115">
        <v>0.1099997964</v>
      </c>
      <c r="G34" s="115">
        <v>0.11278820520000001</v>
      </c>
      <c r="H34" s="115">
        <v>0.10394149679999999</v>
      </c>
      <c r="I34" s="115">
        <v>0.10229608440000001</v>
      </c>
      <c r="J34" s="115">
        <v>0.101362428</v>
      </c>
      <c r="K34" s="115">
        <v>0.10806130800000001</v>
      </c>
      <c r="L34" s="115">
        <v>8.2170136799999988E-2</v>
      </c>
      <c r="M34" s="115">
        <v>7.6099276800000004E-2</v>
      </c>
      <c r="N34" s="115">
        <v>6.55904088E-2</v>
      </c>
      <c r="O34" s="115">
        <v>6.9345968399999999E-2</v>
      </c>
      <c r="P34" s="115">
        <v>7.70078124E-2</v>
      </c>
      <c r="Q34" s="115">
        <v>7.6392352799999994E-2</v>
      </c>
      <c r="R34" s="115">
        <v>6.1441290000000003E-2</v>
      </c>
      <c r="S34" s="115">
        <v>5.6580415200000005E-2</v>
      </c>
      <c r="T34" s="115">
        <v>5.1920506799999995E-2</v>
      </c>
      <c r="U34" s="115">
        <v>5.9109242399999998E-2</v>
      </c>
      <c r="V34" s="115">
        <v>5.86696284E-2</v>
      </c>
      <c r="W34" s="115">
        <v>5.2138220400000004E-2</v>
      </c>
      <c r="X34" s="115">
        <v>3.7563969600000011E-2</v>
      </c>
      <c r="Y34" s="115">
        <v>3.8305033200000005E-2</v>
      </c>
      <c r="Z34" s="115">
        <v>4.7453191200000008E-2</v>
      </c>
      <c r="AA34" s="115">
        <v>4.6071547200000007E-2</v>
      </c>
      <c r="AB34" s="115">
        <v>4.3823235600000003E-2</v>
      </c>
      <c r="AC34" s="115">
        <v>4.1281848000000003E-2</v>
      </c>
      <c r="AD34" s="115">
        <v>4.2655118399999997E-2</v>
      </c>
      <c r="AE34" s="115">
        <v>3.6781038000000002E-2</v>
      </c>
      <c r="AF34" s="115">
        <v>2.0686978800000002E-2</v>
      </c>
      <c r="AG34" s="115">
        <v>1.9493740800000003E-2</v>
      </c>
      <c r="AH34" s="115">
        <v>1.2367807199999999E-2</v>
      </c>
      <c r="AI34" s="115">
        <v>4.1156244000000002E-3</v>
      </c>
      <c r="AJ34" s="115">
        <v>4.1616792000000007E-3</v>
      </c>
      <c r="AK34" s="115">
        <v>4.5929196000000002E-3</v>
      </c>
      <c r="AL34" s="115">
        <v>4.9571712000000007E-3</v>
      </c>
      <c r="AM34" s="115">
        <v>3.0856716000000005E-3</v>
      </c>
      <c r="AN34" s="115">
        <v>2.3697288000000005E-3</v>
      </c>
      <c r="AO34" s="115">
        <v>3.3285060000000006E-3</v>
      </c>
      <c r="AP34" s="115">
        <v>3.2489567999999997E-3</v>
      </c>
      <c r="AQ34" s="115">
        <v>3.8769768000000001E-3</v>
      </c>
      <c r="AR34" s="115">
        <v>3.2824512000000005E-3</v>
      </c>
      <c r="AS34" s="115">
        <v>3.1359132000000007E-3</v>
      </c>
      <c r="AT34" s="115">
        <v>2.8009692000000004E-3</v>
      </c>
      <c r="AU34" s="115">
        <v>2.8051560000000001E-3</v>
      </c>
      <c r="AV34" s="115">
        <v>2.4450912000000004E-3</v>
      </c>
      <c r="AW34" s="115">
        <v>2.2483116E-3</v>
      </c>
      <c r="AX34" s="115">
        <v>2.0054771999999999E-3</v>
      </c>
      <c r="AY34" s="115">
        <v>2.2354162560000003E-3</v>
      </c>
      <c r="AZ34" s="115">
        <v>2.0572260480000003E-3</v>
      </c>
      <c r="BA34" s="115">
        <v>2.1932133120000003E-3</v>
      </c>
      <c r="BB34" s="115">
        <v>1.897918308E-3</v>
      </c>
      <c r="BC34" s="115">
        <v>1.7639407080000001E-3</v>
      </c>
      <c r="BD34" s="8">
        <v>2.3390482607971459E-3</v>
      </c>
    </row>
    <row r="35" spans="1:56">
      <c r="A35" s="5" t="s">
        <v>41</v>
      </c>
      <c r="B35" s="115">
        <v>0.371</v>
      </c>
      <c r="C35" s="115">
        <v>0.33800000000000002</v>
      </c>
      <c r="D35" s="115">
        <v>0.32500000000000001</v>
      </c>
      <c r="E35" s="115">
        <v>0.308</v>
      </c>
      <c r="F35" s="115">
        <v>0.26200000000000001</v>
      </c>
      <c r="G35" s="115">
        <v>0.192</v>
      </c>
      <c r="H35" s="115">
        <v>0.14499999999999999</v>
      </c>
      <c r="I35" s="115">
        <v>0.124</v>
      </c>
      <c r="J35" s="115">
        <v>0.126</v>
      </c>
      <c r="K35" s="115">
        <v>0.12</v>
      </c>
      <c r="L35" s="115">
        <v>0.10100000000000001</v>
      </c>
      <c r="M35" s="115">
        <v>0.126</v>
      </c>
      <c r="N35" s="115">
        <v>0.13200000000000001</v>
      </c>
      <c r="O35" s="115">
        <v>0.151</v>
      </c>
      <c r="P35" s="115">
        <v>0.14399999999999999</v>
      </c>
      <c r="Q35" s="115">
        <v>0.16700000000000001</v>
      </c>
      <c r="R35" s="115">
        <v>0.185</v>
      </c>
      <c r="S35" s="115">
        <v>0.214</v>
      </c>
      <c r="T35" s="115">
        <v>0.221</v>
      </c>
      <c r="U35" s="115">
        <v>0.26700000000000002</v>
      </c>
      <c r="V35" s="115">
        <v>0.26600000000000001</v>
      </c>
      <c r="W35" s="115">
        <v>0.27400000000000002</v>
      </c>
      <c r="X35" s="115">
        <v>0.28899999999999998</v>
      </c>
      <c r="Y35" s="115">
        <v>0.34599999999999997</v>
      </c>
      <c r="Z35" s="115">
        <v>0.34300000000000003</v>
      </c>
      <c r="AA35" s="115">
        <v>0.36599999999999999</v>
      </c>
      <c r="AB35" s="115">
        <v>0.33700000000000002</v>
      </c>
      <c r="AC35" s="115">
        <v>0.33600000000000002</v>
      </c>
      <c r="AD35" s="115">
        <v>0.33900000000000002</v>
      </c>
      <c r="AE35" s="115">
        <v>0.36099999999999999</v>
      </c>
      <c r="AF35" s="115">
        <v>0.373</v>
      </c>
      <c r="AG35" s="115">
        <v>0.36</v>
      </c>
      <c r="AH35" s="115">
        <v>0.35</v>
      </c>
      <c r="AI35" s="115">
        <v>0.35699999999999998</v>
      </c>
      <c r="AJ35" s="115">
        <v>0.313</v>
      </c>
      <c r="AK35" s="115">
        <v>0.32500000000000001</v>
      </c>
      <c r="AL35" s="115">
        <v>0.34599999999999997</v>
      </c>
      <c r="AM35" s="115">
        <v>0.34799999999999998</v>
      </c>
      <c r="AN35" s="115">
        <v>0.36</v>
      </c>
      <c r="AO35" s="115">
        <v>0.35499999999999998</v>
      </c>
      <c r="AP35" s="115">
        <v>0.33900000000000002</v>
      </c>
      <c r="AQ35" s="115">
        <v>0.32300000000000001</v>
      </c>
      <c r="AR35" s="115">
        <v>0.35199999999999998</v>
      </c>
      <c r="AS35" s="115">
        <v>0.33300000000000002</v>
      </c>
      <c r="AT35" s="115">
        <v>0.314</v>
      </c>
      <c r="AU35" s="115">
        <v>0.316</v>
      </c>
      <c r="AV35" s="115">
        <v>0.31169999999999998</v>
      </c>
      <c r="AW35" s="115">
        <v>0.34250000000000003</v>
      </c>
      <c r="AX35" s="115">
        <v>0.3427</v>
      </c>
      <c r="AY35" s="115">
        <v>0.37910000000000005</v>
      </c>
      <c r="AZ35" s="115">
        <v>0.46110000000000001</v>
      </c>
      <c r="BA35" s="115">
        <v>0.42730000000000001</v>
      </c>
      <c r="BB35" s="115">
        <v>0.38300000000000001</v>
      </c>
      <c r="BC35" s="115">
        <v>0.34379999999999999</v>
      </c>
      <c r="BD35" s="8">
        <v>0.26650000000000001</v>
      </c>
    </row>
    <row r="36" spans="1:56">
      <c r="A36" s="5" t="s">
        <v>42</v>
      </c>
      <c r="B36" s="115" t="s">
        <v>25</v>
      </c>
      <c r="C36" s="115" t="s">
        <v>25</v>
      </c>
      <c r="D36" s="115" t="s">
        <v>25</v>
      </c>
      <c r="E36" s="115" t="s">
        <v>25</v>
      </c>
      <c r="F36" s="115" t="s">
        <v>25</v>
      </c>
      <c r="G36" s="115" t="s">
        <v>25</v>
      </c>
      <c r="H36" s="115" t="s">
        <v>25</v>
      </c>
      <c r="I36" s="115" t="s">
        <v>25</v>
      </c>
      <c r="J36" s="115" t="s">
        <v>25</v>
      </c>
      <c r="K36" s="115" t="s">
        <v>25</v>
      </c>
      <c r="L36" s="115" t="s">
        <v>25</v>
      </c>
      <c r="M36" s="115" t="s">
        <v>25</v>
      </c>
      <c r="N36" s="115" t="s">
        <v>25</v>
      </c>
      <c r="O36" s="115" t="s">
        <v>25</v>
      </c>
      <c r="P36" s="115" t="s">
        <v>25</v>
      </c>
      <c r="Q36" s="115" t="s">
        <v>25</v>
      </c>
      <c r="R36" s="115" t="s">
        <v>25</v>
      </c>
      <c r="S36" s="115" t="s">
        <v>25</v>
      </c>
      <c r="T36" s="115" t="s">
        <v>25</v>
      </c>
      <c r="U36" s="115" t="s">
        <v>25</v>
      </c>
      <c r="V36" s="115" t="s">
        <v>25</v>
      </c>
      <c r="W36" s="115" t="s">
        <v>25</v>
      </c>
      <c r="X36" s="115" t="s">
        <v>25</v>
      </c>
      <c r="Y36" s="115" t="s">
        <v>25</v>
      </c>
      <c r="Z36" s="115" t="s">
        <v>25</v>
      </c>
      <c r="AA36" s="115">
        <v>5.5680336936000004E-2</v>
      </c>
      <c r="AB36" s="115">
        <v>5.5920952331999993E-2</v>
      </c>
      <c r="AC36" s="115">
        <v>5.5592958420000005E-2</v>
      </c>
      <c r="AD36" s="115">
        <v>5.586907788E-2</v>
      </c>
      <c r="AE36" s="115">
        <v>5.8034616444000001E-2</v>
      </c>
      <c r="AF36" s="115">
        <v>5.9858177184000008E-2</v>
      </c>
      <c r="AG36" s="115">
        <v>5.7915418248000006E-2</v>
      </c>
      <c r="AH36" s="115">
        <v>5.4168609060000004E-2</v>
      </c>
      <c r="AI36" s="115">
        <v>7.0038925668000018E-2</v>
      </c>
      <c r="AJ36" s="115">
        <v>6.1080806520000003E-2</v>
      </c>
      <c r="AK36" s="115">
        <v>5.5961982971999995E-2</v>
      </c>
      <c r="AL36" s="115">
        <v>6.1876759068000005E-2</v>
      </c>
      <c r="AM36" s="115">
        <v>5.3793304307999994E-2</v>
      </c>
      <c r="AN36" s="115">
        <v>6.1939644804000007E-2</v>
      </c>
      <c r="AO36" s="115">
        <v>5.8860546480000012E-2</v>
      </c>
      <c r="AP36" s="115">
        <v>6.1077750156000005E-2</v>
      </c>
      <c r="AQ36" s="115">
        <v>5.9352746688000002E-2</v>
      </c>
      <c r="AR36" s="115">
        <v>6.0903704880000006E-2</v>
      </c>
      <c r="AS36" s="115">
        <v>6.2416353851999999E-2</v>
      </c>
      <c r="AT36" s="115">
        <v>5.5980111816000003E-2</v>
      </c>
      <c r="AU36" s="115">
        <v>5.4206164655999999E-2</v>
      </c>
      <c r="AV36" s="115">
        <v>6.1907657652000007E-2</v>
      </c>
      <c r="AW36" s="115">
        <v>5.8273012835999997E-2</v>
      </c>
      <c r="AX36" s="115">
        <v>4.8745321416000006E-2</v>
      </c>
      <c r="AY36" s="115">
        <v>4.5103642776E-2</v>
      </c>
      <c r="AZ36" s="115">
        <v>4.0667476968000008E-2</v>
      </c>
      <c r="BA36" s="115">
        <v>3.6677791512000006E-2</v>
      </c>
      <c r="BB36" s="115">
        <v>4.0089205697904008E-2</v>
      </c>
      <c r="BC36" s="115">
        <v>3.6220134916080005E-2</v>
      </c>
      <c r="BD36" s="8">
        <v>4.420307726027782E-2</v>
      </c>
    </row>
    <row r="37" spans="1:56">
      <c r="A37" s="5" t="s">
        <v>43</v>
      </c>
      <c r="B37" s="115">
        <v>3.1958723628000001E-2</v>
      </c>
      <c r="C37" s="115">
        <v>2.942524908E-2</v>
      </c>
      <c r="D37" s="115">
        <v>3.0892345668000001E-2</v>
      </c>
      <c r="E37" s="115">
        <v>3.1445003268000003E-2</v>
      </c>
      <c r="F37" s="115">
        <v>3.5033132735999999E-2</v>
      </c>
      <c r="G37" s="115">
        <v>3.5785584432000007E-2</v>
      </c>
      <c r="H37" s="115">
        <v>3.3652912248000003E-2</v>
      </c>
      <c r="I37" s="115">
        <v>3.6539250300000006E-2</v>
      </c>
      <c r="J37" s="115">
        <v>3.9280725072000006E-2</v>
      </c>
      <c r="K37" s="115">
        <v>4.3549586352E-2</v>
      </c>
      <c r="L37" s="115">
        <v>4.1407619472000001E-2</v>
      </c>
      <c r="M37" s="115">
        <v>3.9952245924000006E-2</v>
      </c>
      <c r="N37" s="115">
        <v>3.4399753631999999E-2</v>
      </c>
      <c r="O37" s="115">
        <v>3.5452398887999996E-2</v>
      </c>
      <c r="P37" s="115">
        <v>4.4149219848000007E-2</v>
      </c>
      <c r="Q37" s="115">
        <v>4.0867606008000004E-2</v>
      </c>
      <c r="R37" s="115">
        <v>4.0940540064000004E-2</v>
      </c>
      <c r="S37" s="115">
        <v>3.9375514223999999E-2</v>
      </c>
      <c r="T37" s="115">
        <v>4.1947884143999997E-2</v>
      </c>
      <c r="U37" s="115">
        <v>4.7039032944000005E-2</v>
      </c>
      <c r="V37" s="115">
        <v>4.6847277504000001E-2</v>
      </c>
      <c r="W37" s="115">
        <v>4.1750309052000001E-2</v>
      </c>
      <c r="X37" s="115">
        <v>4.0335086916000004E-2</v>
      </c>
      <c r="Y37" s="115">
        <v>4.1407075187999999E-2</v>
      </c>
      <c r="Z37" s="115">
        <v>3.6278370792000005E-2</v>
      </c>
      <c r="AA37" s="115">
        <v>3.3975078134400011E-2</v>
      </c>
      <c r="AB37" s="115">
        <v>3.0237538521600004E-2</v>
      </c>
      <c r="AC37" s="115">
        <v>3.0378047529600001E-2</v>
      </c>
      <c r="AD37" s="115">
        <v>3.2851006070400007E-2</v>
      </c>
      <c r="AE37" s="115">
        <v>3.7038174508800002E-2</v>
      </c>
      <c r="AF37" s="115">
        <v>4.0438492502400003E-2</v>
      </c>
      <c r="AG37" s="115">
        <v>4.0213678089600011E-2</v>
      </c>
      <c r="AH37" s="115">
        <v>3.9904558272000006E-2</v>
      </c>
      <c r="AI37" s="115">
        <v>4.3304876265599999E-2</v>
      </c>
      <c r="AJ37" s="115">
        <v>4.0579001510400003E-2</v>
      </c>
      <c r="AK37" s="115">
        <v>4.1562564566400007E-2</v>
      </c>
      <c r="AL37" s="115">
        <v>3.7038174508800002E-2</v>
      </c>
      <c r="AM37" s="115">
        <v>3.2120359228800008E-2</v>
      </c>
      <c r="AN37" s="115">
        <v>3.1361610585600004E-2</v>
      </c>
      <c r="AO37" s="115">
        <v>3.5408270016000006E-2</v>
      </c>
      <c r="AP37" s="115">
        <v>3.0237538521600004E-2</v>
      </c>
      <c r="AQ37" s="115">
        <v>2.5937962876799999E-2</v>
      </c>
      <c r="AR37" s="115">
        <v>2.8523328624000005E-2</v>
      </c>
      <c r="AS37" s="115">
        <v>2.9394484473600001E-2</v>
      </c>
      <c r="AT37" s="115">
        <v>2.3399999999999997E-2</v>
      </c>
      <c r="AU37" s="115">
        <v>3.1899999999999998E-2</v>
      </c>
      <c r="AV37" s="115">
        <v>3.5400000000000001E-2</v>
      </c>
      <c r="AW37" s="115">
        <v>3.4299999999999997E-2</v>
      </c>
      <c r="AX37" s="115">
        <v>3.2500000000000001E-2</v>
      </c>
      <c r="AY37" s="115">
        <v>3.56E-2</v>
      </c>
      <c r="AZ37" s="115">
        <v>3.1905844344000005E-2</v>
      </c>
      <c r="BA37" s="115">
        <v>3.2760830772000003E-2</v>
      </c>
      <c r="BB37" s="115">
        <v>3.4248107736000004E-2</v>
      </c>
      <c r="BC37" s="115">
        <v>3.3445916856000006E-2</v>
      </c>
      <c r="BD37" s="8">
        <v>3.3652871314957367E-2</v>
      </c>
    </row>
    <row r="38" spans="1:56">
      <c r="A38" s="5" t="s">
        <v>44</v>
      </c>
      <c r="B38" s="115">
        <v>2.4903505080000001</v>
      </c>
      <c r="C38" s="115">
        <v>2.5237193040000001</v>
      </c>
      <c r="D38" s="115">
        <v>2.5693972920000001</v>
      </c>
      <c r="E38" s="115">
        <v>2.693033496</v>
      </c>
      <c r="F38" s="115">
        <v>2.8293138360000003</v>
      </c>
      <c r="G38" s="115">
        <v>2.9382962400000001</v>
      </c>
      <c r="H38" s="115">
        <v>3.0076715160000007</v>
      </c>
      <c r="I38" s="115">
        <v>3.1462545959999999</v>
      </c>
      <c r="J38" s="115">
        <v>3.1591918080000005</v>
      </c>
      <c r="K38" s="115">
        <v>3.2482450439999999</v>
      </c>
      <c r="L38" s="115">
        <v>3.504393468</v>
      </c>
      <c r="M38" s="115">
        <v>3.6641198880000001</v>
      </c>
      <c r="N38" s="115">
        <v>3.7940781599999998</v>
      </c>
      <c r="O38" s="115">
        <v>3.9707192520000003</v>
      </c>
      <c r="P38" s="115">
        <v>4.0186162440000004</v>
      </c>
      <c r="Q38" s="115">
        <v>4.2556309920000004</v>
      </c>
      <c r="R38" s="115">
        <v>3.7944968399999999</v>
      </c>
      <c r="S38" s="115">
        <v>3.9278464200000003</v>
      </c>
      <c r="T38" s="115">
        <v>3.9183423840000002</v>
      </c>
      <c r="U38" s="115">
        <v>4.0857306480000002</v>
      </c>
      <c r="V38" s="115">
        <v>4.1807291400000004</v>
      </c>
      <c r="W38" s="115">
        <v>4.2876181440000005</v>
      </c>
      <c r="X38" s="115">
        <v>4.4421948000000002</v>
      </c>
      <c r="Y38" s="115">
        <v>4.3198983720000008</v>
      </c>
      <c r="Z38" s="115">
        <v>4.1278079879999998</v>
      </c>
      <c r="AA38" s="115">
        <v>3.2841468540000003</v>
      </c>
      <c r="AB38" s="115">
        <v>3.2528044692</v>
      </c>
      <c r="AC38" s="115">
        <v>3.1447473480000001</v>
      </c>
      <c r="AD38" s="115">
        <v>3.108552462</v>
      </c>
      <c r="AE38" s="115">
        <v>2.8950717168</v>
      </c>
      <c r="AF38" s="115">
        <v>2.9443084848000005</v>
      </c>
      <c r="AG38" s="115">
        <v>3.0137549363999998</v>
      </c>
      <c r="AH38" s="115">
        <v>2.9410385940000001</v>
      </c>
      <c r="AI38" s="115">
        <v>2.6500518072000001</v>
      </c>
      <c r="AJ38" s="115">
        <v>2.5424384868000001</v>
      </c>
      <c r="AK38" s="115">
        <v>2.3548112315999998</v>
      </c>
      <c r="AL38" s="115">
        <v>2.3270694947999999</v>
      </c>
      <c r="AM38" s="115">
        <v>2.2830159852</v>
      </c>
      <c r="AN38" s="115">
        <v>2.3504234652</v>
      </c>
      <c r="AO38" s="115">
        <v>2.281355</v>
      </c>
      <c r="AP38" s="115">
        <v>2.3076829999999999</v>
      </c>
      <c r="AQ38" s="115">
        <v>2.403302</v>
      </c>
      <c r="AR38" s="115">
        <v>2.3424119999999999</v>
      </c>
      <c r="AS38" s="115">
        <v>2.3118569999999998</v>
      </c>
      <c r="AT38" s="115">
        <v>2.1703489999999999</v>
      </c>
      <c r="AU38" s="115">
        <v>2.3058830000000001</v>
      </c>
      <c r="AV38" s="115">
        <v>2.3011840000000001</v>
      </c>
      <c r="AW38" s="115">
        <v>2.1448700000000001</v>
      </c>
      <c r="AX38" s="115">
        <v>2.2349600000000001</v>
      </c>
      <c r="AY38" s="115">
        <v>2.0701750000000003</v>
      </c>
      <c r="AZ38" s="115">
        <v>2.0377700000000001</v>
      </c>
      <c r="BA38" s="115">
        <v>2.0724100000000001</v>
      </c>
      <c r="BB38" s="115">
        <v>2.0839650000000001</v>
      </c>
      <c r="BC38" s="115">
        <v>2.0848040000000001</v>
      </c>
      <c r="BD38" s="8">
        <v>1.9104270984262326</v>
      </c>
    </row>
    <row r="39" spans="1:56">
      <c r="A39" s="5" t="s">
        <v>45</v>
      </c>
      <c r="B39" s="115">
        <v>2.4785856000000002E-2</v>
      </c>
      <c r="C39" s="115">
        <v>2.5288272000000004E-2</v>
      </c>
      <c r="D39" s="115">
        <v>2.5162667999999999E-2</v>
      </c>
      <c r="E39" s="115">
        <v>2.2650588000000003E-2</v>
      </c>
      <c r="F39" s="115">
        <v>2.1352680000000002E-2</v>
      </c>
      <c r="G39" s="115">
        <v>1.9552356E-2</v>
      </c>
      <c r="H39" s="115">
        <v>1.8086976000000001E-2</v>
      </c>
      <c r="I39" s="115">
        <v>1.5993576000000002E-2</v>
      </c>
      <c r="J39" s="115">
        <v>2.3655420000000003E-2</v>
      </c>
      <c r="K39" s="115">
        <v>1.8380052000000004E-2</v>
      </c>
      <c r="L39" s="115">
        <v>1.7249615999999999E-2</v>
      </c>
      <c r="M39" s="115">
        <v>1.67472E-2</v>
      </c>
      <c r="N39" s="115">
        <v>1.5198084000000002E-2</v>
      </c>
      <c r="O39" s="115">
        <v>1.7919503999999999E-2</v>
      </c>
      <c r="P39" s="115">
        <v>1.8714996000000005E-2</v>
      </c>
      <c r="Q39" s="115">
        <v>1.46538E-2</v>
      </c>
      <c r="R39" s="115">
        <v>1.6621595999999999E-2</v>
      </c>
      <c r="S39" s="115">
        <v>1.5323688E-2</v>
      </c>
      <c r="T39" s="115">
        <v>1.67472E-2</v>
      </c>
      <c r="U39" s="115">
        <v>2.0724659999999999E-2</v>
      </c>
      <c r="V39" s="115">
        <v>3.2196492E-2</v>
      </c>
      <c r="W39" s="115">
        <v>6.0708600000000001E-2</v>
      </c>
      <c r="X39" s="115">
        <v>7.9046784000000009E-2</v>
      </c>
      <c r="Y39" s="115">
        <v>9.1146636000000003E-2</v>
      </c>
      <c r="Z39" s="115">
        <v>0.10169737200000001</v>
      </c>
      <c r="AA39" s="115">
        <v>0.11924006400000001</v>
      </c>
      <c r="AB39" s="115">
        <v>0.12493411200000001</v>
      </c>
      <c r="AC39" s="115">
        <v>0.126483228</v>
      </c>
      <c r="AD39" s="115">
        <v>0.13774572000000002</v>
      </c>
      <c r="AE39" s="115">
        <v>0.143481636</v>
      </c>
      <c r="AF39" s="115">
        <v>0.17592933600000002</v>
      </c>
      <c r="AG39" s="115">
        <v>0.16412256000000003</v>
      </c>
      <c r="AH39" s="115">
        <v>0.149301288</v>
      </c>
      <c r="AI39" s="115">
        <v>0.14925942</v>
      </c>
      <c r="AJ39" s="115">
        <v>0.15500088984704083</v>
      </c>
      <c r="AK39" s="115">
        <v>0.15542410618799998</v>
      </c>
      <c r="AL39" s="115">
        <v>0.13290841688400001</v>
      </c>
      <c r="AM39" s="115">
        <v>0.14653389693600002</v>
      </c>
      <c r="AN39" s="115">
        <v>0.14028434431200001</v>
      </c>
      <c r="AO39" s="115">
        <v>0.13879120582800003</v>
      </c>
      <c r="AP39" s="115">
        <v>0.13966607955600002</v>
      </c>
      <c r="AQ39" s="115">
        <v>0.138292767288</v>
      </c>
      <c r="AR39" s="115">
        <v>0.12037389130800001</v>
      </c>
      <c r="AS39" s="115">
        <v>0.10534076722800002</v>
      </c>
      <c r="AT39" s="115">
        <v>0.11957990655600001</v>
      </c>
      <c r="AU39" s="115">
        <v>6.8982847235999997E-2</v>
      </c>
      <c r="AV39" s="115">
        <v>9.2982840875999992E-2</v>
      </c>
      <c r="AW39" s="115">
        <v>0.12186497826000002</v>
      </c>
      <c r="AX39" s="115">
        <v>0.110935504332</v>
      </c>
      <c r="AY39" s="115">
        <v>0.112166716608</v>
      </c>
      <c r="AZ39" s="115">
        <v>0.13649055922800002</v>
      </c>
      <c r="BA39" s="115">
        <v>0.11915632800000001</v>
      </c>
      <c r="BB39" s="115">
        <v>0.13594539600000002</v>
      </c>
      <c r="BC39" s="115">
        <v>0.114006564</v>
      </c>
      <c r="BD39" s="8">
        <v>5.7652236000000003E-2</v>
      </c>
    </row>
    <row r="40" spans="1:56">
      <c r="A40" s="5" t="s">
        <v>46</v>
      </c>
      <c r="B40" s="115">
        <v>0.18252883309104004</v>
      </c>
      <c r="C40" s="115">
        <v>0.19657990534050002</v>
      </c>
      <c r="D40" s="115">
        <v>0.21783665570418001</v>
      </c>
      <c r="E40" s="115">
        <v>0.23882319313596004</v>
      </c>
      <c r="F40" s="115">
        <v>0.27597747079072799</v>
      </c>
      <c r="G40" s="115">
        <v>0.29984627946819603</v>
      </c>
      <c r="H40" s="115">
        <v>0.31668955199999999</v>
      </c>
      <c r="I40" s="115">
        <v>0.33151082400000004</v>
      </c>
      <c r="J40" s="115">
        <v>0.373295088</v>
      </c>
      <c r="K40" s="115">
        <v>0.39259623600000004</v>
      </c>
      <c r="L40" s="115">
        <v>0.40699882799999998</v>
      </c>
      <c r="M40" s="115">
        <v>0.41306968800000005</v>
      </c>
      <c r="N40" s="115">
        <v>0.41826131999999999</v>
      </c>
      <c r="O40" s="115">
        <v>0.469675224</v>
      </c>
      <c r="P40" s="115">
        <v>0.50584917600000001</v>
      </c>
      <c r="Q40" s="115">
        <v>0.51765595200000003</v>
      </c>
      <c r="R40" s="115">
        <v>0.54411652799999999</v>
      </c>
      <c r="S40" s="115">
        <v>0.51991682400000006</v>
      </c>
      <c r="T40" s="115">
        <v>0.600680196</v>
      </c>
      <c r="U40" s="115">
        <v>0.59963349600000004</v>
      </c>
      <c r="V40" s="115">
        <v>0.6247542960000001</v>
      </c>
      <c r="W40" s="115">
        <v>0.63275108400000002</v>
      </c>
      <c r="X40" s="115">
        <v>0.67750797600000001</v>
      </c>
      <c r="Y40" s="115">
        <v>0.73365296400000002</v>
      </c>
      <c r="Z40" s="115">
        <v>0.73281560400000001</v>
      </c>
      <c r="AA40" s="115">
        <v>0.52580823775200003</v>
      </c>
      <c r="AB40" s="115">
        <v>0.43887980275200011</v>
      </c>
      <c r="AC40" s="115">
        <v>0.43211368274400008</v>
      </c>
      <c r="AD40" s="115">
        <v>0.42739880165999999</v>
      </c>
      <c r="AE40" s="115">
        <v>0.42801568477200003</v>
      </c>
      <c r="AF40" s="115">
        <v>0.44234710117199993</v>
      </c>
      <c r="AG40" s="115">
        <v>0.442035268308</v>
      </c>
      <c r="AH40" s="115">
        <v>0.401687202312</v>
      </c>
      <c r="AI40" s="115">
        <v>0.33852321158400001</v>
      </c>
      <c r="AJ40" s="115">
        <v>0.29428313817599999</v>
      </c>
      <c r="AK40" s="115">
        <v>0.30793097574</v>
      </c>
      <c r="AL40" s="115">
        <v>0.31845123183600005</v>
      </c>
      <c r="AM40" s="115">
        <v>0.34297336130400002</v>
      </c>
      <c r="AN40" s="115">
        <v>0.38382288033600004</v>
      </c>
      <c r="AO40" s="115">
        <v>0.37743072530400007</v>
      </c>
      <c r="AP40" s="115">
        <v>0.35993580469200004</v>
      </c>
      <c r="AQ40" s="115">
        <v>0.40771468706399999</v>
      </c>
      <c r="AR40" s="115">
        <v>0.41115129624000002</v>
      </c>
      <c r="AS40" s="115">
        <v>0.39559415227200001</v>
      </c>
      <c r="AT40" s="115">
        <v>0.31540181792400002</v>
      </c>
      <c r="AU40" s="115">
        <v>0.29482122571199998</v>
      </c>
      <c r="AV40" s="115">
        <v>0.34367414788799994</v>
      </c>
      <c r="AW40" s="115">
        <v>0.31681930093200006</v>
      </c>
      <c r="AX40" s="115">
        <v>0.24607996549200001</v>
      </c>
      <c r="AY40" s="115">
        <v>0.24331596573600003</v>
      </c>
      <c r="AZ40" s="115">
        <v>0.25232248429199999</v>
      </c>
      <c r="BA40" s="115">
        <v>0.22456429336800002</v>
      </c>
      <c r="BB40" s="115">
        <v>0.22503631320000003</v>
      </c>
      <c r="BC40" s="115">
        <v>0.21463768364400002</v>
      </c>
      <c r="BD40" s="8">
        <v>0.19156611366752682</v>
      </c>
    </row>
    <row r="41" spans="1:56">
      <c r="A41" s="5" t="s">
        <v>47</v>
      </c>
      <c r="B41" s="115">
        <v>0.25282999826873775</v>
      </c>
      <c r="C41" s="115">
        <v>0.2560094280488614</v>
      </c>
      <c r="D41" s="115">
        <v>0.24686312320193035</v>
      </c>
      <c r="E41" s="115">
        <v>0.25962439615502941</v>
      </c>
      <c r="F41" s="115">
        <v>0.27308253042979941</v>
      </c>
      <c r="G41" s="115">
        <v>0.27530377589262556</v>
      </c>
      <c r="H41" s="115">
        <v>0.28880546400000001</v>
      </c>
      <c r="I41" s="115">
        <v>0.29395522800000001</v>
      </c>
      <c r="J41" s="115">
        <v>0.28583283600000003</v>
      </c>
      <c r="K41" s="115">
        <v>0.28486987200000002</v>
      </c>
      <c r="L41" s="115">
        <v>0.28365570000000001</v>
      </c>
      <c r="M41" s="115">
        <v>0.28114361999999998</v>
      </c>
      <c r="N41" s="115">
        <v>0.28876359600000001</v>
      </c>
      <c r="O41" s="115">
        <v>0.302789376</v>
      </c>
      <c r="P41" s="115">
        <v>0.29780708400000006</v>
      </c>
      <c r="Q41" s="115">
        <v>0.33896332800000006</v>
      </c>
      <c r="R41" s="115">
        <v>0.32987797200000002</v>
      </c>
      <c r="S41" s="115">
        <v>0.33578136000000003</v>
      </c>
      <c r="T41" s="115">
        <v>0.33624190800000003</v>
      </c>
      <c r="U41" s="115">
        <v>0.35767832400000005</v>
      </c>
      <c r="V41" s="115">
        <v>0.35483130000000002</v>
      </c>
      <c r="W41" s="115">
        <v>0.327742704</v>
      </c>
      <c r="X41" s="115">
        <v>0.34428056400000001</v>
      </c>
      <c r="Y41" s="115">
        <v>0.35880876</v>
      </c>
      <c r="Z41" s="115">
        <v>0.34608088800000003</v>
      </c>
      <c r="AA41" s="115">
        <v>0.32787396018000003</v>
      </c>
      <c r="AB41" s="115">
        <v>0.29136837175200003</v>
      </c>
      <c r="AC41" s="115">
        <v>0.25959202513200003</v>
      </c>
      <c r="AD41" s="115">
        <v>0.25628022446400006</v>
      </c>
      <c r="AE41" s="115">
        <v>0.22858048126799999</v>
      </c>
      <c r="AF41" s="115">
        <v>0.22792043224799999</v>
      </c>
      <c r="AG41" s="115">
        <v>0.22422269235599998</v>
      </c>
      <c r="AH41" s="115">
        <v>0.21056878393200001</v>
      </c>
      <c r="AI41" s="115">
        <v>0.19175518879200004</v>
      </c>
      <c r="AJ41" s="115">
        <v>0.19070832132000001</v>
      </c>
      <c r="AK41" s="115">
        <v>0.179114276628</v>
      </c>
      <c r="AL41" s="115">
        <v>0.18517525578000002</v>
      </c>
      <c r="AM41" s="115">
        <v>0.17936569396800001</v>
      </c>
      <c r="AN41" s="115">
        <v>0.19436620287599998</v>
      </c>
      <c r="AO41" s="115">
        <v>0.19064480756400001</v>
      </c>
      <c r="AP41" s="115">
        <v>0.17673793268399998</v>
      </c>
      <c r="AQ41" s="115">
        <v>0.18431524519200002</v>
      </c>
      <c r="AR41" s="115">
        <v>0.16516812956399998</v>
      </c>
      <c r="AS41" s="115">
        <v>0.16471876031999999</v>
      </c>
      <c r="AT41" s="115">
        <v>0.16035758010000001</v>
      </c>
      <c r="AU41" s="115">
        <v>0.16123354239599999</v>
      </c>
      <c r="AV41" s="115">
        <v>0.15285039649200002</v>
      </c>
      <c r="AW41" s="115">
        <v>0.14414963993999999</v>
      </c>
      <c r="AX41" s="115">
        <v>0.14328414464399999</v>
      </c>
      <c r="AY41" s="115">
        <v>0.14072240919600001</v>
      </c>
      <c r="AZ41" s="115">
        <v>0.13565793031200002</v>
      </c>
      <c r="BA41" s="115">
        <v>0.13389512004000001</v>
      </c>
      <c r="BB41" s="115">
        <v>0.13991561283600004</v>
      </c>
      <c r="BC41" s="115">
        <v>0.13886799174</v>
      </c>
      <c r="BD41" s="8">
        <v>0.11419362348431893</v>
      </c>
    </row>
    <row r="42" spans="1:56">
      <c r="A42" s="5" t="s">
        <v>48</v>
      </c>
      <c r="B42" s="115" t="s">
        <v>25</v>
      </c>
      <c r="C42" s="115" t="s">
        <v>25</v>
      </c>
      <c r="D42" s="115" t="s">
        <v>25</v>
      </c>
      <c r="E42" s="115" t="s">
        <v>25</v>
      </c>
      <c r="F42" s="115" t="s">
        <v>25</v>
      </c>
      <c r="G42" s="115" t="s">
        <v>25</v>
      </c>
      <c r="H42" s="115" t="s">
        <v>25</v>
      </c>
      <c r="I42" s="115" t="s">
        <v>25</v>
      </c>
      <c r="J42" s="115" t="s">
        <v>25</v>
      </c>
      <c r="K42" s="115" t="s">
        <v>25</v>
      </c>
      <c r="L42" s="115" t="s">
        <v>25</v>
      </c>
      <c r="M42" s="115" t="s">
        <v>25</v>
      </c>
      <c r="N42" s="115" t="s">
        <v>25</v>
      </c>
      <c r="O42" s="115" t="s">
        <v>25</v>
      </c>
      <c r="P42" s="115" t="s">
        <v>25</v>
      </c>
      <c r="Q42" s="115" t="s">
        <v>25</v>
      </c>
      <c r="R42" s="115" t="s">
        <v>25</v>
      </c>
      <c r="S42" s="115" t="s">
        <v>25</v>
      </c>
      <c r="T42" s="115" t="s">
        <v>25</v>
      </c>
      <c r="U42" s="115" t="s">
        <v>25</v>
      </c>
      <c r="V42" s="115" t="s">
        <v>25</v>
      </c>
      <c r="W42" s="115" t="s">
        <v>25</v>
      </c>
      <c r="X42" s="115" t="s">
        <v>25</v>
      </c>
      <c r="Y42" s="115" t="s">
        <v>25</v>
      </c>
      <c r="Z42" s="115" t="s">
        <v>25</v>
      </c>
      <c r="AA42" s="115">
        <v>6.5883484800000003E-2</v>
      </c>
      <c r="AB42" s="115">
        <v>6.0151755600000009E-2</v>
      </c>
      <c r="AC42" s="115">
        <v>6.2659648799999995E-2</v>
      </c>
      <c r="AD42" s="115">
        <v>5.9724701999999998E-2</v>
      </c>
      <c r="AE42" s="115">
        <v>5.5630011600000001E-2</v>
      </c>
      <c r="AF42" s="115">
        <v>5.7706664400000003E-2</v>
      </c>
      <c r="AG42" s="115">
        <v>5.325609600000001E-2</v>
      </c>
      <c r="AH42" s="115">
        <v>5.9046440400000004E-2</v>
      </c>
      <c r="AI42" s="115">
        <v>5.9795877600000005E-2</v>
      </c>
      <c r="AJ42" s="115">
        <v>5.4700542000000005E-2</v>
      </c>
      <c r="AK42" s="115">
        <v>5.6835977471999997E-2</v>
      </c>
      <c r="AL42" s="115">
        <v>6.0258142187999998E-2</v>
      </c>
      <c r="AM42" s="115">
        <v>6.5640441059999999E-2</v>
      </c>
      <c r="AN42" s="115">
        <v>6.2284804595999999E-2</v>
      </c>
      <c r="AO42" s="115">
        <v>6.3324763847999996E-2</v>
      </c>
      <c r="AP42" s="115">
        <v>6.3542896128000015E-2</v>
      </c>
      <c r="AQ42" s="115">
        <v>6.4794205044000006E-2</v>
      </c>
      <c r="AR42" s="115">
        <v>6.5864016180000012E-2</v>
      </c>
      <c r="AS42" s="115">
        <v>6.3457485408000017E-2</v>
      </c>
      <c r="AT42" s="115">
        <v>5.8918156847999996E-2</v>
      </c>
      <c r="AU42" s="115">
        <v>6.0109929468000006E-2</v>
      </c>
      <c r="AV42" s="115">
        <v>6.0937576092000005E-2</v>
      </c>
      <c r="AW42" s="115">
        <v>5.7859650072000009E-2</v>
      </c>
      <c r="AX42" s="115">
        <v>5.588896518E-2</v>
      </c>
      <c r="AY42" s="115">
        <v>4.4111036232000002E-2</v>
      </c>
      <c r="AZ42" s="115">
        <v>4.4577487620000002E-2</v>
      </c>
      <c r="BA42" s="115">
        <v>4.7647877399999997E-2</v>
      </c>
      <c r="BB42" s="115">
        <v>4.7500250832000004E-2</v>
      </c>
      <c r="BC42" s="115">
        <v>4.6196020764E-2</v>
      </c>
      <c r="BD42" s="8">
        <v>4.3059690725691428E-2</v>
      </c>
    </row>
    <row r="43" spans="1:56">
      <c r="A43" s="5" t="s">
        <v>49</v>
      </c>
      <c r="B43" s="115">
        <v>0.40611960000000003</v>
      </c>
      <c r="C43" s="115">
        <v>0.37572343200000002</v>
      </c>
      <c r="D43" s="115">
        <v>0.38183615999999998</v>
      </c>
      <c r="E43" s="115">
        <v>0.38652537599999998</v>
      </c>
      <c r="F43" s="115">
        <v>0.38895372000000006</v>
      </c>
      <c r="G43" s="115">
        <v>0.41089255200000002</v>
      </c>
      <c r="H43" s="115">
        <v>0.41294408400000004</v>
      </c>
      <c r="I43" s="115">
        <v>0.42290866800000004</v>
      </c>
      <c r="J43" s="115">
        <v>0.414200124</v>
      </c>
      <c r="K43" s="115">
        <v>0.40117917600000003</v>
      </c>
      <c r="L43" s="115">
        <v>0.444596292</v>
      </c>
      <c r="M43" s="115">
        <v>0.43061238000000002</v>
      </c>
      <c r="N43" s="115">
        <v>0.46125975600000002</v>
      </c>
      <c r="O43" s="115">
        <v>0.39640622400000003</v>
      </c>
      <c r="P43" s="115">
        <v>0.45179758800000003</v>
      </c>
      <c r="Q43" s="115">
        <v>0.52079605200000001</v>
      </c>
      <c r="R43" s="115">
        <v>0.64246446000000001</v>
      </c>
      <c r="S43" s="115">
        <v>0.71196534000000011</v>
      </c>
      <c r="T43" s="115">
        <v>0.74885104800000002</v>
      </c>
      <c r="U43" s="115">
        <v>0.76132771200000005</v>
      </c>
      <c r="V43" s="115">
        <v>0.75270290399999995</v>
      </c>
      <c r="W43" s="115">
        <v>0.78000084000000003</v>
      </c>
      <c r="X43" s="115">
        <v>0.75672223200000011</v>
      </c>
      <c r="Y43" s="115">
        <v>0.656573976</v>
      </c>
      <c r="Z43" s="115">
        <v>0.80939217600000002</v>
      </c>
      <c r="AA43" s="115">
        <v>0.80436801599999996</v>
      </c>
      <c r="AB43" s="115">
        <v>0.83731813200000016</v>
      </c>
      <c r="AC43" s="115">
        <v>0.85427467199999996</v>
      </c>
      <c r="AD43" s="115">
        <v>0.76844527200000001</v>
      </c>
      <c r="AE43" s="115">
        <v>0.79222629600000005</v>
      </c>
      <c r="AF43" s="115">
        <v>0.79411035600000002</v>
      </c>
      <c r="AG43" s="115">
        <v>0.67101843600000011</v>
      </c>
      <c r="AH43" s="115">
        <v>0.76848714000000007</v>
      </c>
      <c r="AI43" s="115">
        <v>0.73231318800000011</v>
      </c>
      <c r="AJ43" s="115">
        <v>0.82073840400000009</v>
      </c>
      <c r="AK43" s="115">
        <v>0.87654844799999998</v>
      </c>
      <c r="AL43" s="115">
        <v>0.80252582400000005</v>
      </c>
      <c r="AM43" s="115">
        <v>0.90426506400000006</v>
      </c>
      <c r="AN43" s="115">
        <v>0.842760972</v>
      </c>
      <c r="AO43" s="115">
        <v>0.88127953199999998</v>
      </c>
      <c r="AP43" s="115">
        <v>0.85883828400000006</v>
      </c>
      <c r="AQ43" s="115">
        <v>0.74977214400000003</v>
      </c>
      <c r="AR43" s="115">
        <v>0.83890911600000007</v>
      </c>
      <c r="AS43" s="115">
        <v>0.565385472</v>
      </c>
      <c r="AT43" s="115">
        <v>0.39481524000000001</v>
      </c>
      <c r="AU43" s="115">
        <v>0.28876359600000001</v>
      </c>
      <c r="AV43" s="115">
        <v>0.53553358800000006</v>
      </c>
      <c r="AW43" s="115">
        <v>0.64861905600000003</v>
      </c>
      <c r="AX43" s="115">
        <v>0.47716959600000003</v>
      </c>
      <c r="AY43" s="115">
        <v>0.48730165200000003</v>
      </c>
      <c r="AZ43" s="115">
        <v>0.57302268579750115</v>
      </c>
      <c r="BA43" s="115">
        <v>0.43945238951999999</v>
      </c>
      <c r="BB43" s="115">
        <v>0.56307519576000009</v>
      </c>
      <c r="BC43" s="115">
        <v>0.46274258803512436</v>
      </c>
      <c r="BD43" s="8">
        <v>0.21005602142489302</v>
      </c>
    </row>
    <row r="44" spans="1:56">
      <c r="A44" s="5" t="s">
        <v>50</v>
      </c>
      <c r="B44" s="115">
        <v>9.3337379099999992E-2</v>
      </c>
      <c r="C44" s="115">
        <v>8.9065503324000012E-2</v>
      </c>
      <c r="D44" s="115">
        <v>8.8404407604000007E-2</v>
      </c>
      <c r="E44" s="115">
        <v>7.7235532452000003E-2</v>
      </c>
      <c r="F44" s="115">
        <v>7.5416744664000002E-2</v>
      </c>
      <c r="G44" s="115">
        <v>7.9668523800000002E-2</v>
      </c>
      <c r="H44" s="115">
        <v>7.1817687648000006E-2</v>
      </c>
      <c r="I44" s="115">
        <v>6.1702671924000002E-2</v>
      </c>
      <c r="J44" s="115">
        <v>6.8202762659999999E-2</v>
      </c>
      <c r="K44" s="115">
        <v>7.5348081144000004E-2</v>
      </c>
      <c r="L44" s="115">
        <v>8.1270854028000009E-2</v>
      </c>
      <c r="M44" s="115">
        <v>7.8016831200000011E-2</v>
      </c>
      <c r="N44" s="115">
        <v>6.1927084404000007E-2</v>
      </c>
      <c r="O44" s="115">
        <v>6.3525772116000009E-2</v>
      </c>
      <c r="P44" s="115">
        <v>7.5047845716000011E-2</v>
      </c>
      <c r="Q44" s="115">
        <v>7.1528296032000005E-2</v>
      </c>
      <c r="R44" s="115">
        <v>6.1507022759999995E-2</v>
      </c>
      <c r="S44" s="115">
        <v>6.8434585775999993E-2</v>
      </c>
      <c r="T44" s="115">
        <v>8.5762620540000015E-2</v>
      </c>
      <c r="U44" s="115">
        <v>0.10348881998400002</v>
      </c>
      <c r="V44" s="115">
        <v>0.12182897178</v>
      </c>
      <c r="W44" s="115">
        <v>0.12988475179200001</v>
      </c>
      <c r="X44" s="115">
        <v>0.12824482410000002</v>
      </c>
      <c r="Y44" s="115">
        <v>0.125897787756</v>
      </c>
      <c r="Z44" s="115">
        <v>0.118702227672</v>
      </c>
      <c r="AA44" s="115">
        <v>0.12404563117200001</v>
      </c>
      <c r="AB44" s="115">
        <v>0.12109142509200002</v>
      </c>
      <c r="AC44" s="115">
        <v>0.11275512948000001</v>
      </c>
      <c r="AD44" s="115">
        <v>0.114801804792</v>
      </c>
      <c r="AE44" s="115">
        <v>0.11651207072400002</v>
      </c>
      <c r="AF44" s="115">
        <v>0.11651106589200004</v>
      </c>
      <c r="AG44" s="115">
        <v>0.12903252865200002</v>
      </c>
      <c r="AH44" s="115">
        <v>0.11025351648000001</v>
      </c>
      <c r="AI44" s="115">
        <v>0.11100002292000001</v>
      </c>
      <c r="AJ44" s="115">
        <v>0.10610351845200001</v>
      </c>
      <c r="AK44" s="115">
        <v>0.10741658266800003</v>
      </c>
      <c r="AL44" s="115">
        <v>0.11640216722399999</v>
      </c>
      <c r="AM44" s="115">
        <v>0.125000640252</v>
      </c>
      <c r="AN44" s="115">
        <v>0.12255580025999997</v>
      </c>
      <c r="AO44" s="115">
        <v>0.12608925012000002</v>
      </c>
      <c r="AP44" s="115">
        <v>0.11525443974000002</v>
      </c>
      <c r="AQ44" s="115">
        <v>0.12725946072000002</v>
      </c>
      <c r="AR44" s="115">
        <v>0.11857616312400002</v>
      </c>
      <c r="AS44" s="115">
        <v>0.11861007620399999</v>
      </c>
      <c r="AT44" s="115">
        <v>8.3618853336000012E-2</v>
      </c>
      <c r="AU44" s="115">
        <v>0.115310626596</v>
      </c>
      <c r="AV44" s="115">
        <v>0.10296471636000001</v>
      </c>
      <c r="AW44" s="115">
        <v>8.8303003308000019E-2</v>
      </c>
      <c r="AX44" s="115">
        <v>9.0134937648000013E-2</v>
      </c>
      <c r="AY44" s="115">
        <v>8.4547485576000003E-2</v>
      </c>
      <c r="AZ44" s="115">
        <v>8.4485981484000008E-2</v>
      </c>
      <c r="BA44" s="115">
        <v>8.2902952403999988E-2</v>
      </c>
      <c r="BB44" s="115">
        <v>8.2691853948000008E-2</v>
      </c>
      <c r="BC44" s="115">
        <v>8.2916810711999994E-2</v>
      </c>
      <c r="BD44" s="8">
        <v>8.4711115642290016E-2</v>
      </c>
    </row>
    <row r="45" spans="1:56">
      <c r="A45" s="5" t="s">
        <v>51</v>
      </c>
      <c r="B45" s="115">
        <v>5.3399999999999996E-2</v>
      </c>
      <c r="C45" s="115">
        <v>4.4150000000000002E-2</v>
      </c>
      <c r="D45" s="115">
        <v>3.7240000000000002E-2</v>
      </c>
      <c r="E45" s="115">
        <v>3.5200000000000002E-2</v>
      </c>
      <c r="F45" s="115">
        <v>3.184E-2</v>
      </c>
      <c r="G45" s="115">
        <v>2.7320000000000001E-2</v>
      </c>
      <c r="H45" s="115">
        <v>1.8449999999999998E-2</v>
      </c>
      <c r="I45" s="115">
        <v>1.5610000000000001E-2</v>
      </c>
      <c r="J45" s="115">
        <v>1.482E-2</v>
      </c>
      <c r="K45" s="115">
        <v>1.2780000000000001E-2</v>
      </c>
      <c r="L45" s="115">
        <v>9.58E-3</v>
      </c>
      <c r="M45" s="115">
        <v>8.9999999999999993E-3</v>
      </c>
      <c r="N45" s="115">
        <v>1.0500000000000001E-2</v>
      </c>
      <c r="O45" s="115">
        <v>9.4500000000000018E-3</v>
      </c>
      <c r="P45" s="115">
        <v>9.7699999999999992E-3</v>
      </c>
      <c r="Q45" s="115">
        <v>1.43E-2</v>
      </c>
      <c r="R45" s="115">
        <v>2.1150000000000002E-2</v>
      </c>
      <c r="S45" s="115">
        <v>1.8710000000000001E-2</v>
      </c>
      <c r="T45" s="115">
        <v>1.6330000000000001E-2</v>
      </c>
      <c r="U45" s="115">
        <v>2.0980000000000002E-2</v>
      </c>
      <c r="V45" s="115">
        <v>2.1070000000000002E-2</v>
      </c>
      <c r="W45" s="115">
        <v>1.813E-2</v>
      </c>
      <c r="X45" s="115">
        <v>1.687E-2</v>
      </c>
      <c r="Y45" s="115">
        <v>1.44E-2</v>
      </c>
      <c r="Z45" s="115">
        <v>1.489E-2</v>
      </c>
      <c r="AA45" s="115">
        <v>1.489E-2</v>
      </c>
      <c r="AB45" s="115">
        <v>1.265E-2</v>
      </c>
      <c r="AC45" s="115">
        <v>8.7600000000000004E-3</v>
      </c>
      <c r="AD45" s="115">
        <v>7.3400000000000002E-3</v>
      </c>
      <c r="AE45" s="115">
        <v>7.43E-3</v>
      </c>
      <c r="AF45" s="115">
        <v>7.9699999999999997E-3</v>
      </c>
      <c r="AG45" s="115">
        <v>5.96E-3</v>
      </c>
      <c r="AH45" s="115">
        <v>4.5899999999999995E-3</v>
      </c>
      <c r="AI45" s="115">
        <v>3.81E-3</v>
      </c>
      <c r="AJ45" s="115">
        <v>3.96E-3</v>
      </c>
      <c r="AK45" s="115">
        <v>5.7700000000000008E-3</v>
      </c>
      <c r="AL45" s="115">
        <v>6.0300000000000006E-3</v>
      </c>
      <c r="AM45" s="115">
        <v>5.5600000000000007E-3</v>
      </c>
      <c r="AN45" s="115">
        <v>5.7099999999999998E-3</v>
      </c>
      <c r="AO45" s="115">
        <v>5.4200000000000003E-3</v>
      </c>
      <c r="AP45" s="115">
        <v>6.0400000000000002E-3</v>
      </c>
      <c r="AQ45" s="115">
        <v>6.5200000000000006E-3</v>
      </c>
      <c r="AR45" s="115">
        <v>7.3000000000000001E-3</v>
      </c>
      <c r="AS45" s="115">
        <v>6.5600000000000007E-3</v>
      </c>
      <c r="AT45" s="115">
        <v>6.1900000000000002E-3</v>
      </c>
      <c r="AU45" s="115">
        <v>6.2100000000000002E-3</v>
      </c>
      <c r="AV45" s="115">
        <v>5.7400000000000003E-3</v>
      </c>
      <c r="AW45" s="115">
        <v>5.1700000000000001E-3</v>
      </c>
      <c r="AX45" s="115">
        <v>5.5700000000000003E-3</v>
      </c>
      <c r="AY45" s="115">
        <v>5.7000000000000002E-3</v>
      </c>
      <c r="AZ45" s="115">
        <v>5.2100000000000002E-3</v>
      </c>
      <c r="BA45" s="115">
        <v>4.79E-3</v>
      </c>
      <c r="BB45" s="115">
        <v>4.6100000000000004E-3</v>
      </c>
      <c r="BC45" s="115">
        <v>4.2900000000000004E-3</v>
      </c>
      <c r="BD45" s="8">
        <v>4.2900000000000004E-3</v>
      </c>
    </row>
    <row r="46" spans="1:56">
      <c r="A46" s="5" t="s">
        <v>52</v>
      </c>
      <c r="B46" s="115">
        <v>0.15365556000000002</v>
      </c>
      <c r="C46" s="115">
        <v>0.17098891200000002</v>
      </c>
      <c r="D46" s="115">
        <v>0.15156216</v>
      </c>
      <c r="E46" s="115">
        <v>0.16475058000000004</v>
      </c>
      <c r="F46" s="115">
        <v>0.17500824000000001</v>
      </c>
      <c r="G46" s="115">
        <v>0.19384884000000002</v>
      </c>
      <c r="H46" s="115">
        <v>0.19929168000000003</v>
      </c>
      <c r="I46" s="115">
        <v>0.21386174400000002</v>
      </c>
      <c r="J46" s="115">
        <v>0.21859282800000002</v>
      </c>
      <c r="K46" s="115">
        <v>0.23839639200000001</v>
      </c>
      <c r="L46" s="115">
        <v>0.247565484</v>
      </c>
      <c r="M46" s="115">
        <v>0.25970720400000002</v>
      </c>
      <c r="N46" s="115">
        <v>0.267578388</v>
      </c>
      <c r="O46" s="115">
        <v>0.27147211200000004</v>
      </c>
      <c r="P46" s="115">
        <v>0.27821286000000001</v>
      </c>
      <c r="Q46" s="115">
        <v>0.29449951200000002</v>
      </c>
      <c r="R46" s="115">
        <v>0.30061224000000003</v>
      </c>
      <c r="S46" s="115">
        <v>0.33758168400000005</v>
      </c>
      <c r="T46" s="115">
        <v>0.37145289599999998</v>
      </c>
      <c r="U46" s="115">
        <v>0.41738209199999998</v>
      </c>
      <c r="V46" s="115">
        <v>0.499610844</v>
      </c>
      <c r="W46" s="115">
        <v>0.54981057600000005</v>
      </c>
      <c r="X46" s="115">
        <v>0.58045795199999994</v>
      </c>
      <c r="Y46" s="115">
        <v>0.56119867200000007</v>
      </c>
      <c r="Z46" s="115">
        <v>0.63241614000000002</v>
      </c>
      <c r="AA46" s="115">
        <v>0.67147898399999995</v>
      </c>
      <c r="AB46" s="115">
        <v>0.71732444400000006</v>
      </c>
      <c r="AC46" s="115">
        <v>0.71472862800000003</v>
      </c>
      <c r="AD46" s="115">
        <v>0.66134692800000006</v>
      </c>
      <c r="AE46" s="115">
        <v>0.66331472400000002</v>
      </c>
      <c r="AF46" s="115">
        <v>0.69241298400000006</v>
      </c>
      <c r="AG46" s="115">
        <v>0.77887040400000007</v>
      </c>
      <c r="AH46" s="115">
        <v>0.87010077600000002</v>
      </c>
      <c r="AI46" s="115">
        <v>0.90275781599999994</v>
      </c>
      <c r="AJ46" s="115">
        <v>0.83878351200000001</v>
      </c>
      <c r="AK46" s="115">
        <v>0.94039714799999996</v>
      </c>
      <c r="AL46" s="115">
        <v>0.77259020400000011</v>
      </c>
      <c r="AM46" s="115">
        <v>0.80692196400000005</v>
      </c>
      <c r="AN46" s="115">
        <v>0.87152428800000004</v>
      </c>
      <c r="AO46" s="115">
        <v>0.92469664800000007</v>
      </c>
      <c r="AP46" s="115">
        <v>0.92766927600000004</v>
      </c>
      <c r="AQ46" s="115">
        <v>1.0956018240000001</v>
      </c>
      <c r="AR46" s="115">
        <v>1.2335987520000002</v>
      </c>
      <c r="AS46" s="115">
        <v>1.2391253280000001</v>
      </c>
      <c r="AT46" s="115">
        <v>1.2936374640000001</v>
      </c>
      <c r="AU46" s="115">
        <v>1.3162461840000002</v>
      </c>
      <c r="AV46" s="115">
        <v>1.4184375984000002</v>
      </c>
      <c r="AW46" s="115">
        <v>1.5279726600000001</v>
      </c>
      <c r="AX46" s="115">
        <v>1.3215299243316259</v>
      </c>
      <c r="AY46" s="115">
        <v>1.5125233680000001</v>
      </c>
      <c r="AZ46" s="115">
        <v>1.454493859452</v>
      </c>
      <c r="BA46" s="115">
        <v>1.6101366370867045</v>
      </c>
      <c r="BB46" s="115">
        <v>1.652082569095435</v>
      </c>
      <c r="BC46" s="115">
        <v>1.7107929019439072</v>
      </c>
      <c r="BD46" s="8">
        <v>1.6964630300987582</v>
      </c>
    </row>
    <row r="47" spans="1:56">
      <c r="A47" s="5" t="s">
        <v>53</v>
      </c>
      <c r="B47" s="115" t="s">
        <v>25</v>
      </c>
      <c r="C47" s="115" t="s">
        <v>25</v>
      </c>
      <c r="D47" s="115" t="s">
        <v>25</v>
      </c>
      <c r="E47" s="115" t="s">
        <v>25</v>
      </c>
      <c r="F47" s="115" t="s">
        <v>25</v>
      </c>
      <c r="G47" s="115" t="s">
        <v>25</v>
      </c>
      <c r="H47" s="115" t="s">
        <v>25</v>
      </c>
      <c r="I47" s="115" t="s">
        <v>25</v>
      </c>
      <c r="J47" s="115" t="s">
        <v>25</v>
      </c>
      <c r="K47" s="115" t="s">
        <v>25</v>
      </c>
      <c r="L47" s="115" t="s">
        <v>25</v>
      </c>
      <c r="M47" s="115" t="s">
        <v>25</v>
      </c>
      <c r="N47" s="115" t="s">
        <v>25</v>
      </c>
      <c r="O47" s="115" t="s">
        <v>25</v>
      </c>
      <c r="P47" s="115" t="s">
        <v>25</v>
      </c>
      <c r="Q47" s="115" t="s">
        <v>25</v>
      </c>
      <c r="R47" s="115" t="s">
        <v>25</v>
      </c>
      <c r="S47" s="115" t="s">
        <v>25</v>
      </c>
      <c r="T47" s="115" t="s">
        <v>25</v>
      </c>
      <c r="U47" s="115" t="s">
        <v>25</v>
      </c>
      <c r="V47" s="115">
        <v>3.5564840331968015</v>
      </c>
      <c r="W47" s="115">
        <v>3.530820889241082</v>
      </c>
      <c r="X47" s="115">
        <v>3.4987419592964324</v>
      </c>
      <c r="Y47" s="115">
        <v>3.2998525936396059</v>
      </c>
      <c r="Z47" s="115">
        <v>3.0090036288081174</v>
      </c>
      <c r="AA47" s="115">
        <v>3.4773560059999995</v>
      </c>
      <c r="AB47" s="115">
        <v>3.086607663000001</v>
      </c>
      <c r="AC47" s="115">
        <v>3.0383035409999999</v>
      </c>
      <c r="AD47" s="115">
        <v>2.7060975410000001</v>
      </c>
      <c r="AE47" s="115">
        <v>2.1597961170000004</v>
      </c>
      <c r="AF47" s="115">
        <v>2.1352492359999999</v>
      </c>
      <c r="AG47" s="115">
        <v>1.6066986000000001</v>
      </c>
      <c r="AH47" s="115">
        <v>1.5675421200000006</v>
      </c>
      <c r="AI47" s="115">
        <v>1.6064423220000004</v>
      </c>
      <c r="AJ47" s="115">
        <v>1.5889779129999999</v>
      </c>
      <c r="AK47" s="115">
        <v>1.6138130049999999</v>
      </c>
      <c r="AL47" s="115">
        <v>1.5712247069999998</v>
      </c>
      <c r="AM47" s="115">
        <v>1.5811125829999997</v>
      </c>
      <c r="AN47" s="115">
        <v>1.6248915390000005</v>
      </c>
      <c r="AO47" s="115">
        <v>1.5438603420000003</v>
      </c>
      <c r="AP47" s="115">
        <v>1.5615539140000003</v>
      </c>
      <c r="AQ47" s="115">
        <v>1.6789994470000003</v>
      </c>
      <c r="AR47" s="115">
        <v>1.7859632760000002</v>
      </c>
      <c r="AS47" s="115">
        <v>1.7499986640000003</v>
      </c>
      <c r="AT47" s="115">
        <v>1.5018051600000002</v>
      </c>
      <c r="AU47" s="115">
        <v>1.601492868</v>
      </c>
      <c r="AV47" s="115">
        <v>1.7371033200000001</v>
      </c>
      <c r="AW47" s="115">
        <v>1.7885172240000002</v>
      </c>
      <c r="AX47" s="115">
        <v>1.7344656360000001</v>
      </c>
      <c r="AY47" s="115">
        <v>1.4894959680000002</v>
      </c>
      <c r="AZ47" s="115">
        <v>1.1448385920000002</v>
      </c>
      <c r="BA47" s="115">
        <v>1.3586166</v>
      </c>
      <c r="BB47" s="115">
        <v>1.0783940760000001</v>
      </c>
      <c r="BC47" s="115">
        <v>1.1549919433</v>
      </c>
      <c r="BD47" s="8">
        <v>1.1032281663270243</v>
      </c>
    </row>
    <row r="48" spans="1:56">
      <c r="A48" s="5" t="s">
        <v>54</v>
      </c>
      <c r="B48" s="115">
        <v>4.9151775960000004</v>
      </c>
      <c r="C48" s="115">
        <v>4.6779116400000005</v>
      </c>
      <c r="D48" s="115">
        <v>4.3698050280000009</v>
      </c>
      <c r="E48" s="115">
        <v>4.3731126000000007</v>
      </c>
      <c r="F48" s="115">
        <v>4.2625810800000004</v>
      </c>
      <c r="G48" s="115">
        <v>4.0203328320000002</v>
      </c>
      <c r="H48" s="115">
        <v>3.5629668000000003</v>
      </c>
      <c r="I48" s="115">
        <v>3.120924456</v>
      </c>
      <c r="J48" s="115">
        <v>3.380338584</v>
      </c>
      <c r="K48" s="115">
        <v>2.9759774400000003</v>
      </c>
      <c r="L48" s="115">
        <v>2.9937713400000003</v>
      </c>
      <c r="M48" s="115">
        <v>3.0465668880000001</v>
      </c>
      <c r="N48" s="115">
        <v>3.0565733400000004</v>
      </c>
      <c r="O48" s="115">
        <v>2.9776940280000002</v>
      </c>
      <c r="P48" s="115">
        <v>3.2008086000000002</v>
      </c>
      <c r="Q48" s="115">
        <v>2.9753494200000001</v>
      </c>
      <c r="R48" s="115">
        <v>2.9591883720000003</v>
      </c>
      <c r="S48" s="115">
        <v>2.7598966920000003</v>
      </c>
      <c r="T48" s="115">
        <v>2.7855617760000002</v>
      </c>
      <c r="U48" s="115">
        <v>1.979351568</v>
      </c>
      <c r="V48" s="115">
        <v>2.6326179719999998</v>
      </c>
      <c r="W48" s="115">
        <v>2.843172144</v>
      </c>
      <c r="X48" s="115">
        <v>2.9127148919999999</v>
      </c>
      <c r="Y48" s="115">
        <v>2.8274297759999998</v>
      </c>
      <c r="Z48" s="115">
        <v>2.721587472</v>
      </c>
      <c r="AA48" s="115">
        <v>2.71911726</v>
      </c>
      <c r="AB48" s="115">
        <v>2.7237227400000004</v>
      </c>
      <c r="AC48" s="115">
        <v>2.5609818239999997</v>
      </c>
      <c r="AD48" s="115">
        <v>2.2301408879999998</v>
      </c>
      <c r="AE48" s="115">
        <v>2.0822631120000001</v>
      </c>
      <c r="AF48" s="115">
        <v>1.9868878080000001</v>
      </c>
      <c r="AG48" s="115">
        <v>1.8575156880000001</v>
      </c>
      <c r="AH48" s="115">
        <v>1.6566330240000002</v>
      </c>
      <c r="AI48" s="115">
        <v>1.6152883740000001</v>
      </c>
      <c r="AJ48" s="115">
        <v>1.4361017076</v>
      </c>
      <c r="AK48" s="115">
        <v>1.5377320907999998</v>
      </c>
      <c r="AL48" s="115">
        <v>1.6291634292000001</v>
      </c>
      <c r="AM48" s="115">
        <v>1.4951104668000001</v>
      </c>
      <c r="AN48" s="115">
        <v>1.5953340852000002</v>
      </c>
      <c r="AO48" s="115">
        <v>1.5332094385381112</v>
      </c>
      <c r="AP48" s="115">
        <v>1.5670889369004217</v>
      </c>
      <c r="AQ48" s="115">
        <v>1.7137543181351904</v>
      </c>
      <c r="AR48" s="115">
        <v>1.6072098174702458</v>
      </c>
      <c r="AS48" s="115">
        <v>1.491133207175692</v>
      </c>
      <c r="AT48" s="115">
        <v>1.2473560959143926</v>
      </c>
      <c r="AU48" s="115">
        <v>1.2948853436449492</v>
      </c>
      <c r="AV48" s="115">
        <v>1.3167059098187317</v>
      </c>
      <c r="AW48" s="115">
        <v>1.6310954412624736</v>
      </c>
      <c r="AX48" s="115">
        <v>1.54799016948</v>
      </c>
      <c r="AY48" s="115">
        <v>1.2457521950400001</v>
      </c>
      <c r="AZ48" s="115">
        <v>0.96606976824000002</v>
      </c>
      <c r="BA48" s="115">
        <v>0.46401634512000006</v>
      </c>
      <c r="BB48" s="115">
        <v>0.37924201872000002</v>
      </c>
      <c r="BC48" s="115">
        <v>0.31743103428000002</v>
      </c>
      <c r="BD48" s="8">
        <v>0.26224582770162103</v>
      </c>
    </row>
    <row r="49" spans="1:56">
      <c r="A49" s="5" t="s">
        <v>55</v>
      </c>
      <c r="B49" s="115">
        <v>0.37912255089311708</v>
      </c>
      <c r="C49" s="115">
        <v>0.37048846689297937</v>
      </c>
      <c r="D49" s="115">
        <v>0.32383484289290437</v>
      </c>
      <c r="E49" s="115">
        <v>0.33793123089299199</v>
      </c>
      <c r="F49" s="115">
        <v>0.33300981489310449</v>
      </c>
      <c r="G49" s="115">
        <v>0.34952187489311703</v>
      </c>
      <c r="H49" s="115">
        <v>0.38635518467972207</v>
      </c>
      <c r="I49" s="115">
        <v>0.37779973046655241</v>
      </c>
      <c r="J49" s="115">
        <v>0.39697153625303233</v>
      </c>
      <c r="K49" s="115">
        <v>0.40822010203969988</v>
      </c>
      <c r="L49" s="115">
        <v>0.43639940782638004</v>
      </c>
      <c r="M49" s="115">
        <v>0.46359040561290993</v>
      </c>
      <c r="N49" s="115">
        <v>0.46306772739954005</v>
      </c>
      <c r="O49" s="115">
        <v>0.51007835718608241</v>
      </c>
      <c r="P49" s="115">
        <v>0.5614077269726625</v>
      </c>
      <c r="Q49" s="115">
        <v>0.53898174875925486</v>
      </c>
      <c r="R49" s="115">
        <v>0.6166883267539609</v>
      </c>
      <c r="S49" s="115">
        <v>0.63675873674867955</v>
      </c>
      <c r="T49" s="115">
        <v>0.72103859074338561</v>
      </c>
      <c r="U49" s="115">
        <v>0.78576608873809173</v>
      </c>
      <c r="V49" s="115">
        <v>0.85239371473281</v>
      </c>
      <c r="W49" s="115">
        <v>0.86851246472751598</v>
      </c>
      <c r="X49" s="115">
        <v>0.84389365072222211</v>
      </c>
      <c r="Y49" s="115">
        <v>0.85067583671692792</v>
      </c>
      <c r="Z49" s="115">
        <v>0.81914880271163393</v>
      </c>
      <c r="AA49" s="115">
        <v>0.66059425670634009</v>
      </c>
      <c r="AB49" s="115">
        <v>0.56233419600870005</v>
      </c>
      <c r="AC49" s="115">
        <v>0.53064030025044007</v>
      </c>
      <c r="AD49" s="115">
        <v>0.48283531485516012</v>
      </c>
      <c r="AE49" s="115">
        <v>0.34191155557314001</v>
      </c>
      <c r="AF49" s="115">
        <v>0.38737434338892002</v>
      </c>
      <c r="AG49" s="115">
        <v>0.40669716170238007</v>
      </c>
      <c r="AH49" s="115">
        <v>0.46325247602040004</v>
      </c>
      <c r="AI49" s="115">
        <v>0.51338160245322007</v>
      </c>
      <c r="AJ49" s="115">
        <v>0.42237408618231631</v>
      </c>
      <c r="AK49" s="115">
        <v>0.50382113946697926</v>
      </c>
      <c r="AL49" s="115">
        <v>0.50079818104280494</v>
      </c>
      <c r="AM49" s="115">
        <v>0.5305136499789852</v>
      </c>
      <c r="AN49" s="115">
        <v>0.56189714093480525</v>
      </c>
      <c r="AO49" s="115">
        <v>0.58109410804365214</v>
      </c>
      <c r="AP49" s="115">
        <v>0.53263477639754708</v>
      </c>
      <c r="AQ49" s="115">
        <v>0.55920241825194694</v>
      </c>
      <c r="AR49" s="115">
        <v>0.52945863798332704</v>
      </c>
      <c r="AS49" s="115">
        <v>0.5714712523217067</v>
      </c>
      <c r="AT49" s="115">
        <v>0.58006457171006687</v>
      </c>
      <c r="AU49" s="115">
        <v>0.58332849852973934</v>
      </c>
      <c r="AV49" s="115">
        <v>0.65564956408503905</v>
      </c>
      <c r="AW49" s="115">
        <v>0.59012279695164405</v>
      </c>
      <c r="AX49" s="115">
        <v>0.61081598074409138</v>
      </c>
      <c r="AY49" s="115">
        <v>0.50400339334643818</v>
      </c>
      <c r="AZ49" s="115">
        <v>0.57563428108438053</v>
      </c>
      <c r="BA49" s="115">
        <v>0.59912446905240724</v>
      </c>
      <c r="BB49" s="115">
        <v>0.59363509672725012</v>
      </c>
      <c r="BC49" s="115">
        <v>0.60458917396788159</v>
      </c>
      <c r="BD49" s="8">
        <v>0.7656793188790193</v>
      </c>
    </row>
    <row r="50" spans="1:56">
      <c r="A50" s="5" t="s">
        <v>57</v>
      </c>
      <c r="B50" s="115" t="s">
        <v>25</v>
      </c>
      <c r="C50" s="115" t="s">
        <v>25</v>
      </c>
      <c r="D50" s="115" t="s">
        <v>25</v>
      </c>
      <c r="E50" s="115" t="s">
        <v>25</v>
      </c>
      <c r="F50" s="115" t="s">
        <v>25</v>
      </c>
      <c r="G50" s="115" t="s">
        <v>25</v>
      </c>
      <c r="H50" s="115" t="s">
        <v>25</v>
      </c>
      <c r="I50" s="115" t="s">
        <v>25</v>
      </c>
      <c r="J50" s="115" t="s">
        <v>25</v>
      </c>
      <c r="K50" s="115" t="s">
        <v>25</v>
      </c>
      <c r="L50" s="115" t="s">
        <v>25</v>
      </c>
      <c r="M50" s="115" t="s">
        <v>25</v>
      </c>
      <c r="N50" s="115" t="s">
        <v>25</v>
      </c>
      <c r="O50" s="115" t="s">
        <v>25</v>
      </c>
      <c r="P50" s="115" t="s">
        <v>25</v>
      </c>
      <c r="Q50" s="115" t="s">
        <v>25</v>
      </c>
      <c r="R50" s="115" t="s">
        <v>25</v>
      </c>
      <c r="S50" s="115" t="s">
        <v>25</v>
      </c>
      <c r="T50" s="115" t="s">
        <v>25</v>
      </c>
      <c r="U50" s="115" t="s">
        <v>25</v>
      </c>
      <c r="V50" s="115">
        <v>3.8518560000000003E-3</v>
      </c>
      <c r="W50" s="115">
        <v>3.8518560000000003E-3</v>
      </c>
      <c r="X50" s="115">
        <v>3.8518560000000003E-3</v>
      </c>
      <c r="Y50" s="115">
        <v>3.8518560000000003E-3</v>
      </c>
      <c r="Z50" s="115">
        <v>3.8518560000000003E-3</v>
      </c>
      <c r="AA50" s="115">
        <v>3.7262520000000002E-3</v>
      </c>
      <c r="AB50" s="115">
        <v>2.8051560000000001E-3</v>
      </c>
      <c r="AC50" s="115">
        <v>5.02416E-4</v>
      </c>
      <c r="AD50" s="115">
        <v>1.25604E-4</v>
      </c>
      <c r="AE50" s="115">
        <v>1.67472E-4</v>
      </c>
      <c r="AF50" s="115">
        <v>1.25604E-4</v>
      </c>
      <c r="AG50" s="115">
        <v>1.25604E-4</v>
      </c>
      <c r="AH50" s="115">
        <v>1.25604E-4</v>
      </c>
      <c r="AI50" s="115">
        <v>0</v>
      </c>
      <c r="AJ50" s="115">
        <v>0</v>
      </c>
      <c r="AK50" s="115">
        <v>0</v>
      </c>
      <c r="AL50" s="115">
        <v>1.25604E-4</v>
      </c>
      <c r="AM50" s="115">
        <v>8.3735999999999999E-5</v>
      </c>
      <c r="AN50" s="115">
        <v>1.25604E-4</v>
      </c>
      <c r="AO50" s="115">
        <v>3.8518559999999998E-5</v>
      </c>
      <c r="AP50" s="115">
        <v>1.3481496000000001E-4</v>
      </c>
      <c r="AQ50" s="115">
        <v>1.3481496000000001E-4</v>
      </c>
      <c r="AR50" s="115">
        <v>2.0640000032190144E-4</v>
      </c>
      <c r="AS50" s="115">
        <v>1.548000002414261E-4</v>
      </c>
      <c r="AT50" s="115">
        <v>1.548000002414261E-4</v>
      </c>
      <c r="AU50" s="115">
        <v>2.3220000036213914E-4</v>
      </c>
      <c r="AV50" s="115">
        <v>2.0640000032190144E-4</v>
      </c>
      <c r="AW50" s="115">
        <v>1.548000002414261E-4</v>
      </c>
      <c r="AX50" s="115">
        <v>1.290000002011884E-4</v>
      </c>
      <c r="AY50" s="115">
        <v>7.7400000120713048E-5</v>
      </c>
      <c r="AZ50" s="115">
        <v>1.290000002011884E-4</v>
      </c>
      <c r="BA50" s="115">
        <v>5.1600000080475361E-5</v>
      </c>
      <c r="BB50" s="115">
        <v>5.1600000000000007E-5</v>
      </c>
      <c r="BC50" s="115">
        <v>5.1600000000000007E-5</v>
      </c>
      <c r="BD50" s="8">
        <v>5.1600000000000007E-5</v>
      </c>
    </row>
    <row r="51" spans="1:56">
      <c r="A51" s="5" t="s">
        <v>58</v>
      </c>
      <c r="B51" s="115" t="s">
        <v>25</v>
      </c>
      <c r="C51" s="115" t="s">
        <v>25</v>
      </c>
      <c r="D51" s="115" t="s">
        <v>25</v>
      </c>
      <c r="E51" s="115" t="s">
        <v>25</v>
      </c>
      <c r="F51" s="115" t="s">
        <v>25</v>
      </c>
      <c r="G51" s="115" t="s">
        <v>25</v>
      </c>
      <c r="H51" s="115" t="s">
        <v>25</v>
      </c>
      <c r="I51" s="115" t="s">
        <v>25</v>
      </c>
      <c r="J51" s="115" t="s">
        <v>25</v>
      </c>
      <c r="K51" s="115" t="s">
        <v>25</v>
      </c>
      <c r="L51" s="115" t="s">
        <v>25</v>
      </c>
      <c r="M51" s="115" t="s">
        <v>25</v>
      </c>
      <c r="N51" s="115" t="s">
        <v>25</v>
      </c>
      <c r="O51" s="115" t="s">
        <v>25</v>
      </c>
      <c r="P51" s="115" t="s">
        <v>25</v>
      </c>
      <c r="Q51" s="115" t="s">
        <v>25</v>
      </c>
      <c r="R51" s="115" t="s">
        <v>25</v>
      </c>
      <c r="S51" s="115" t="s">
        <v>25</v>
      </c>
      <c r="T51" s="115" t="s">
        <v>25</v>
      </c>
      <c r="U51" s="115" t="s">
        <v>25</v>
      </c>
      <c r="V51" s="115">
        <v>9.0404567567999999E-2</v>
      </c>
      <c r="W51" s="115">
        <v>9.8898789276000015E-2</v>
      </c>
      <c r="X51" s="115">
        <v>9.6157942523999979E-2</v>
      </c>
      <c r="Y51" s="115">
        <v>0.1030188461471666</v>
      </c>
      <c r="Z51" s="115">
        <v>0.10113216878127992</v>
      </c>
      <c r="AA51" s="115">
        <v>8.8956730260000005E-2</v>
      </c>
      <c r="AB51" s="115">
        <v>8.4503356703999999E-2</v>
      </c>
      <c r="AC51" s="115">
        <v>7.0380694152000003E-2</v>
      </c>
      <c r="AD51" s="115">
        <v>6.0444203579999994E-2</v>
      </c>
      <c r="AE51" s="115">
        <v>4.2349523868000005E-2</v>
      </c>
      <c r="AF51" s="115">
        <v>3.9851678988000003E-2</v>
      </c>
      <c r="AG51" s="115">
        <v>4.8364448219999995E-2</v>
      </c>
      <c r="AH51" s="115">
        <v>5.0965665192000006E-2</v>
      </c>
      <c r="AI51" s="115">
        <v>4.5229722121407245E-2</v>
      </c>
      <c r="AJ51" s="115">
        <v>4.1963240595803405E-2</v>
      </c>
      <c r="AK51" s="115">
        <v>4.1658211945829887E-2</v>
      </c>
      <c r="AL51" s="115">
        <v>2.9910685880619722E-2</v>
      </c>
      <c r="AM51" s="115">
        <v>2.8214813487502079E-2</v>
      </c>
      <c r="AN51" s="115">
        <v>2.655637769231748E-2</v>
      </c>
      <c r="AO51" s="115">
        <v>2.6013376941074647E-2</v>
      </c>
      <c r="AP51" s="115">
        <v>2.8727473572824663E-2</v>
      </c>
      <c r="AQ51" s="115">
        <v>2.5720883839998029E-2</v>
      </c>
      <c r="AR51" s="115">
        <v>2.9088806736867239E-2</v>
      </c>
      <c r="AS51" s="115">
        <v>2.7117553908415682E-2</v>
      </c>
      <c r="AT51" s="115">
        <v>2.5836398192061738E-2</v>
      </c>
      <c r="AU51" s="115">
        <v>2.7026455805834772E-2</v>
      </c>
      <c r="AV51" s="115">
        <v>3.2467013510699305E-2</v>
      </c>
      <c r="AW51" s="115">
        <v>3.3117671735999998E-2</v>
      </c>
      <c r="AX51" s="115">
        <v>3.51514475172E-2</v>
      </c>
      <c r="AY51" s="115">
        <v>3.4871237553599999E-2</v>
      </c>
      <c r="AZ51" s="115">
        <v>3.1009785408000007E-2</v>
      </c>
      <c r="BA51" s="115">
        <v>3.4070671152E-2</v>
      </c>
      <c r="BB51" s="115">
        <v>3.5239106548799998E-2</v>
      </c>
      <c r="BC51" s="115">
        <v>3.7020188016000002E-2</v>
      </c>
      <c r="BD51" s="8">
        <v>3.9486012249600001E-2</v>
      </c>
    </row>
    <row r="52" spans="1:56">
      <c r="A52" s="5" t="s">
        <v>59</v>
      </c>
      <c r="B52" s="115" t="s">
        <v>25</v>
      </c>
      <c r="C52" s="115" t="s">
        <v>25</v>
      </c>
      <c r="D52" s="115" t="s">
        <v>25</v>
      </c>
      <c r="E52" s="115" t="s">
        <v>25</v>
      </c>
      <c r="F52" s="115" t="s">
        <v>25</v>
      </c>
      <c r="G52" s="115" t="s">
        <v>25</v>
      </c>
      <c r="H52" s="115" t="s">
        <v>25</v>
      </c>
      <c r="I52" s="115" t="s">
        <v>25</v>
      </c>
      <c r="J52" s="115" t="s">
        <v>25</v>
      </c>
      <c r="K52" s="115" t="s">
        <v>25</v>
      </c>
      <c r="L52" s="115" t="s">
        <v>25</v>
      </c>
      <c r="M52" s="115" t="s">
        <v>25</v>
      </c>
      <c r="N52" s="115" t="s">
        <v>25</v>
      </c>
      <c r="O52" s="115" t="s">
        <v>25</v>
      </c>
      <c r="P52" s="115" t="s">
        <v>25</v>
      </c>
      <c r="Q52" s="115" t="s">
        <v>25</v>
      </c>
      <c r="R52" s="115" t="s">
        <v>25</v>
      </c>
      <c r="S52" s="115" t="s">
        <v>25</v>
      </c>
      <c r="T52" s="115" t="s">
        <v>25</v>
      </c>
      <c r="U52" s="115" t="s">
        <v>25</v>
      </c>
      <c r="V52" s="115">
        <v>1.5965943120000001</v>
      </c>
      <c r="W52" s="115">
        <v>1.6774832880000001</v>
      </c>
      <c r="X52" s="115">
        <v>1.7429648400000002</v>
      </c>
      <c r="Y52" s="115">
        <v>1.8180760320000002</v>
      </c>
      <c r="Z52" s="115">
        <v>1.7352611280000001</v>
      </c>
      <c r="AA52" s="115">
        <v>1.6211061670608</v>
      </c>
      <c r="AB52" s="115">
        <v>1.5824683167552003</v>
      </c>
      <c r="AC52" s="115">
        <v>1.5941524948776</v>
      </c>
      <c r="AD52" s="115">
        <v>1.447654470444</v>
      </c>
      <c r="AE52" s="115">
        <v>1.4161407115464</v>
      </c>
      <c r="AF52" s="115">
        <v>1.1436854802912002</v>
      </c>
      <c r="AG52" s="115">
        <v>1.0214744295167999</v>
      </c>
      <c r="AH52" s="115">
        <v>0.87690871376640001</v>
      </c>
      <c r="AI52" s="115">
        <v>0.86347627868880006</v>
      </c>
      <c r="AJ52" s="115">
        <v>0.79950130480079995</v>
      </c>
      <c r="AK52" s="115">
        <v>0.74687059949040002</v>
      </c>
      <c r="AL52" s="115">
        <v>0.93365221320000003</v>
      </c>
      <c r="AM52" s="115">
        <v>0.94590278999999999</v>
      </c>
      <c r="AN52" s="115">
        <v>1.0444056335999998</v>
      </c>
      <c r="AO52" s="115">
        <v>1.1133078012000002</v>
      </c>
      <c r="AP52" s="115">
        <v>1.1256169932</v>
      </c>
      <c r="AQ52" s="115">
        <v>1.1864302631999999</v>
      </c>
      <c r="AR52" s="115">
        <v>1.3037192783999998</v>
      </c>
      <c r="AS52" s="115">
        <v>1.4146221675599997</v>
      </c>
      <c r="AT52" s="115">
        <v>1.29525524352</v>
      </c>
      <c r="AU52" s="115">
        <v>1.3977204746400003</v>
      </c>
      <c r="AV52" s="115">
        <v>1.521504054</v>
      </c>
      <c r="AW52" s="115">
        <v>1.5849550080000001</v>
      </c>
      <c r="AX52" s="115">
        <v>1.5691707720000001</v>
      </c>
      <c r="AY52" s="115">
        <v>1.5505813800000001</v>
      </c>
      <c r="AZ52" s="115">
        <v>1.4335184519999999</v>
      </c>
      <c r="BA52" s="115">
        <v>1.4190252924797355</v>
      </c>
      <c r="BB52" s="115">
        <v>1.5224961114361244</v>
      </c>
      <c r="BC52" s="115">
        <v>1.7047843839678083</v>
      </c>
      <c r="BD52" s="8">
        <v>1.6719179160317477</v>
      </c>
    </row>
    <row r="53" spans="1:56">
      <c r="A53" s="5" t="s">
        <v>60</v>
      </c>
      <c r="B53" s="115" t="s">
        <v>25</v>
      </c>
      <c r="C53" s="115" t="s">
        <v>25</v>
      </c>
      <c r="D53" s="115" t="s">
        <v>25</v>
      </c>
      <c r="E53" s="115" t="s">
        <v>25</v>
      </c>
      <c r="F53" s="115" t="s">
        <v>25</v>
      </c>
      <c r="G53" s="115" t="s">
        <v>25</v>
      </c>
      <c r="H53" s="115" t="s">
        <v>25</v>
      </c>
      <c r="I53" s="115" t="s">
        <v>25</v>
      </c>
      <c r="J53" s="115" t="s">
        <v>25</v>
      </c>
      <c r="K53" s="115" t="s">
        <v>25</v>
      </c>
      <c r="L53" s="115" t="s">
        <v>25</v>
      </c>
      <c r="M53" s="115" t="s">
        <v>25</v>
      </c>
      <c r="N53" s="115" t="s">
        <v>25</v>
      </c>
      <c r="O53" s="115" t="s">
        <v>25</v>
      </c>
      <c r="P53" s="115" t="s">
        <v>25</v>
      </c>
      <c r="Q53" s="115" t="s">
        <v>25</v>
      </c>
      <c r="R53" s="115" t="s">
        <v>25</v>
      </c>
      <c r="S53" s="115" t="s">
        <v>25</v>
      </c>
      <c r="T53" s="115" t="s">
        <v>25</v>
      </c>
      <c r="U53" s="115" t="s">
        <v>25</v>
      </c>
      <c r="V53" s="115">
        <v>8.2939860311760629</v>
      </c>
      <c r="W53" s="115">
        <v>8.519259506298102</v>
      </c>
      <c r="X53" s="115">
        <v>8.6492310709994875</v>
      </c>
      <c r="Y53" s="115">
        <v>8.5215668358463201</v>
      </c>
      <c r="Z53" s="115">
        <v>8.2399221735741293</v>
      </c>
      <c r="AA53" s="115">
        <v>7.6327683042051353</v>
      </c>
      <c r="AB53" s="115">
        <v>6.9944797318644003</v>
      </c>
      <c r="AC53" s="115">
        <v>6.5725435653947999</v>
      </c>
      <c r="AD53" s="115">
        <v>5.9323311055656003</v>
      </c>
      <c r="AE53" s="115">
        <v>5.1884105630363999</v>
      </c>
      <c r="AF53" s="115">
        <v>4.9980443995728008</v>
      </c>
      <c r="AG53" s="115">
        <v>4.9054932085658409</v>
      </c>
      <c r="AH53" s="115">
        <v>4.5232135919207996</v>
      </c>
      <c r="AI53" s="115">
        <v>4.2352225358832003</v>
      </c>
      <c r="AJ53" s="115">
        <v>4.2695734588668</v>
      </c>
      <c r="AK53" s="115">
        <v>4.4282042561088009</v>
      </c>
      <c r="AL53" s="115">
        <v>4.3196688893052002</v>
      </c>
      <c r="AM53" s="115">
        <v>4.3377820621127992</v>
      </c>
      <c r="AN53" s="115">
        <v>4.3646886076752001</v>
      </c>
      <c r="AO53" s="115">
        <v>4.1823069439535994</v>
      </c>
      <c r="AP53" s="115">
        <v>3.9596494867776002</v>
      </c>
      <c r="AQ53" s="115">
        <v>4.0621056325415994</v>
      </c>
      <c r="AR53" s="115">
        <v>3.9320767208520002</v>
      </c>
      <c r="AS53" s="115">
        <v>4.2168743789256</v>
      </c>
      <c r="AT53" s="115">
        <v>3.8582963325396005</v>
      </c>
      <c r="AU53" s="115">
        <v>3.7908636186960005</v>
      </c>
      <c r="AV53" s="115">
        <v>3.9363037560000005</v>
      </c>
      <c r="AW53" s="115">
        <v>4.1208830208</v>
      </c>
      <c r="AX53" s="115">
        <v>3.7897657560000004</v>
      </c>
      <c r="AY53" s="115">
        <v>3.6656187624000003</v>
      </c>
      <c r="AZ53" s="115">
        <v>3.8568801600000007</v>
      </c>
      <c r="BA53" s="115">
        <v>3.7367189999999999</v>
      </c>
      <c r="BB53" s="115">
        <v>3.5139812400000001</v>
      </c>
      <c r="BC53" s="115">
        <v>3.6282808800000006</v>
      </c>
      <c r="BD53" s="8">
        <v>3.6288241706413169</v>
      </c>
    </row>
    <row r="54" spans="1:56">
      <c r="A54" s="5" t="s">
        <v>61</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1.3481495999999999E-2</v>
      </c>
      <c r="W54" s="115">
        <v>1.3481495999999999E-2</v>
      </c>
      <c r="X54" s="115">
        <v>1.3481495999999999E-2</v>
      </c>
      <c r="Y54" s="115">
        <v>1.1555568E-2</v>
      </c>
      <c r="Z54" s="115">
        <v>1.3481495999999999E-2</v>
      </c>
      <c r="AA54" s="115">
        <v>1.5407424000000001E-2</v>
      </c>
      <c r="AB54" s="115">
        <v>1.3481495999999999E-2</v>
      </c>
      <c r="AC54" s="115">
        <v>5.7777840000000002E-3</v>
      </c>
      <c r="AD54" s="115">
        <v>0</v>
      </c>
      <c r="AE54" s="115">
        <v>2.0934000000000003E-4</v>
      </c>
      <c r="AF54" s="115">
        <v>2.0934000000000003E-4</v>
      </c>
      <c r="AG54" s="115">
        <v>1.9259280000000001E-3</v>
      </c>
      <c r="AH54" s="115">
        <v>0</v>
      </c>
      <c r="AI54" s="115">
        <v>0</v>
      </c>
      <c r="AJ54" s="115">
        <v>0</v>
      </c>
      <c r="AK54" s="115">
        <v>0</v>
      </c>
      <c r="AL54" s="115">
        <v>0</v>
      </c>
      <c r="AM54" s="115">
        <v>0</v>
      </c>
      <c r="AN54" s="115">
        <v>0</v>
      </c>
      <c r="AO54" s="115">
        <v>0</v>
      </c>
      <c r="AP54" s="115">
        <v>0</v>
      </c>
      <c r="AQ54" s="115">
        <v>0</v>
      </c>
      <c r="AR54" s="115">
        <v>0</v>
      </c>
      <c r="AS54" s="115">
        <v>0</v>
      </c>
      <c r="AT54" s="115">
        <v>0</v>
      </c>
      <c r="AU54" s="115">
        <v>0</v>
      </c>
      <c r="AV54" s="115">
        <v>0</v>
      </c>
      <c r="AW54" s="115">
        <v>0</v>
      </c>
      <c r="AX54" s="115">
        <v>0</v>
      </c>
      <c r="AY54" s="115">
        <v>0</v>
      </c>
      <c r="AZ54" s="115">
        <v>0</v>
      </c>
      <c r="BA54" s="115">
        <v>0</v>
      </c>
      <c r="BB54" s="115">
        <v>0</v>
      </c>
      <c r="BC54" s="115">
        <v>0</v>
      </c>
      <c r="BD54" s="8">
        <v>0</v>
      </c>
    </row>
    <row r="55" spans="1:56">
      <c r="A55" s="5" t="s">
        <v>62</v>
      </c>
      <c r="B55" s="115">
        <v>12.453077810000002</v>
      </c>
      <c r="C55" s="115">
        <v>12.90678857</v>
      </c>
      <c r="D55" s="115">
        <v>13.106592969999999</v>
      </c>
      <c r="E55" s="115">
        <v>12.992293329999999</v>
      </c>
      <c r="F55" s="115">
        <v>13.17854763265329</v>
      </c>
      <c r="G55" s="115">
        <v>13.069417289999999</v>
      </c>
      <c r="H55" s="115">
        <v>13.333698409999998</v>
      </c>
      <c r="I55" s="115">
        <v>13.690883969999998</v>
      </c>
      <c r="J55" s="115">
        <v>13.853145529999999</v>
      </c>
      <c r="K55" s="115">
        <v>13.92115437</v>
      </c>
      <c r="L55" s="115">
        <v>14.317411479999999</v>
      </c>
      <c r="M55" s="115">
        <v>14.301909957022609</v>
      </c>
      <c r="N55" s="115">
        <v>14.558812278633043</v>
      </c>
      <c r="O55" s="115">
        <v>14.470706243464345</v>
      </c>
      <c r="P55" s="115">
        <v>14.575447852132172</v>
      </c>
      <c r="Q55" s="115">
        <v>14.13176488</v>
      </c>
      <c r="R55" s="115">
        <v>14.042101979528201</v>
      </c>
      <c r="S55" s="115">
        <v>14.257177428634357</v>
      </c>
      <c r="T55" s="115">
        <v>14.293750442635</v>
      </c>
      <c r="U55" s="115">
        <v>14.158843952423977</v>
      </c>
      <c r="V55" s="115" t="s">
        <v>25</v>
      </c>
      <c r="W55" s="115" t="s">
        <v>25</v>
      </c>
      <c r="X55" s="115" t="s">
        <v>25</v>
      </c>
      <c r="Y55" s="115" t="s">
        <v>25</v>
      </c>
      <c r="Z55" s="115" t="s">
        <v>25</v>
      </c>
      <c r="AA55" s="115" t="s">
        <v>25</v>
      </c>
      <c r="AB55" s="115" t="s">
        <v>25</v>
      </c>
      <c r="AC55" s="115" t="s">
        <v>25</v>
      </c>
      <c r="AD55" s="115" t="s">
        <v>25</v>
      </c>
      <c r="AE55" s="115" t="s">
        <v>25</v>
      </c>
      <c r="AF55" s="115" t="s">
        <v>25</v>
      </c>
      <c r="AG55" s="115" t="s">
        <v>25</v>
      </c>
      <c r="AH55" s="115" t="s">
        <v>25</v>
      </c>
      <c r="AI55" s="115" t="s">
        <v>25</v>
      </c>
      <c r="AJ55" s="115" t="s">
        <v>25</v>
      </c>
      <c r="AK55" s="115" t="s">
        <v>25</v>
      </c>
      <c r="AL55" s="115" t="s">
        <v>25</v>
      </c>
      <c r="AM55" s="115" t="s">
        <v>25</v>
      </c>
      <c r="AN55" s="115" t="s">
        <v>25</v>
      </c>
      <c r="AO55" s="115" t="s">
        <v>25</v>
      </c>
      <c r="AP55" s="115" t="s">
        <v>25</v>
      </c>
      <c r="AQ55" s="115" t="s">
        <v>25</v>
      </c>
      <c r="AR55" s="115" t="s">
        <v>25</v>
      </c>
      <c r="AS55" s="115" t="s">
        <v>25</v>
      </c>
      <c r="AT55" s="115" t="s">
        <v>25</v>
      </c>
      <c r="AU55" s="115" t="s">
        <v>25</v>
      </c>
      <c r="AV55" s="115" t="s">
        <v>25</v>
      </c>
      <c r="AW55" s="115" t="s">
        <v>25</v>
      </c>
      <c r="AX55" s="115" t="s">
        <v>25</v>
      </c>
      <c r="AY55" s="115" t="s">
        <v>25</v>
      </c>
      <c r="AZ55" s="115" t="s">
        <v>25</v>
      </c>
      <c r="BA55" s="115" t="s">
        <v>25</v>
      </c>
      <c r="BB55" s="115" t="s">
        <v>25</v>
      </c>
      <c r="BC55" s="115" t="s">
        <v>25</v>
      </c>
      <c r="BD55" s="8" t="s">
        <v>25</v>
      </c>
    </row>
    <row r="56" spans="1:56">
      <c r="A56" s="5" t="s">
        <v>63</v>
      </c>
      <c r="B56" s="115" t="s">
        <v>25</v>
      </c>
      <c r="C56" s="115" t="s">
        <v>25</v>
      </c>
      <c r="D56" s="115" t="s">
        <v>25</v>
      </c>
      <c r="E56" s="115" t="s">
        <v>25</v>
      </c>
      <c r="F56" s="115" t="s">
        <v>25</v>
      </c>
      <c r="G56" s="115" t="s">
        <v>25</v>
      </c>
      <c r="H56" s="115" t="s">
        <v>25</v>
      </c>
      <c r="I56" s="115" t="s">
        <v>25</v>
      </c>
      <c r="J56" s="115" t="s">
        <v>25</v>
      </c>
      <c r="K56" s="115" t="s">
        <v>25</v>
      </c>
      <c r="L56" s="115" t="s">
        <v>25</v>
      </c>
      <c r="M56" s="115" t="s">
        <v>25</v>
      </c>
      <c r="N56" s="115" t="s">
        <v>25</v>
      </c>
      <c r="O56" s="115" t="s">
        <v>25</v>
      </c>
      <c r="P56" s="115" t="s">
        <v>25</v>
      </c>
      <c r="Q56" s="115" t="s">
        <v>25</v>
      </c>
      <c r="R56" s="115" t="s">
        <v>25</v>
      </c>
      <c r="S56" s="115" t="s">
        <v>25</v>
      </c>
      <c r="T56" s="115" t="s">
        <v>25</v>
      </c>
      <c r="U56" s="115" t="s">
        <v>25</v>
      </c>
      <c r="V56" s="115">
        <v>6.2299054501854349E-2</v>
      </c>
      <c r="W56" s="115">
        <v>7.0527231511533228E-2</v>
      </c>
      <c r="X56" s="115">
        <v>5.8772692926277688E-2</v>
      </c>
      <c r="Y56" s="115">
        <v>6.4649962218905455E-2</v>
      </c>
      <c r="Z56" s="115">
        <v>7.287813922858434E-2</v>
      </c>
      <c r="AA56" s="115">
        <v>7.6404500804160988E-2</v>
      </c>
      <c r="AB56" s="115">
        <v>6.9915995505099943E-2</v>
      </c>
      <c r="AC56" s="115">
        <v>5.501124057899591E-2</v>
      </c>
      <c r="AD56" s="115">
        <v>4.4749528394067838E-2</v>
      </c>
      <c r="AE56" s="115">
        <v>4.5196200860307546E-2</v>
      </c>
      <c r="AF56" s="115">
        <v>3.7345438309793325E-2</v>
      </c>
      <c r="AG56" s="115">
        <v>3.4889987219601834E-2</v>
      </c>
      <c r="AH56" s="115">
        <v>3.4662894020710176E-2</v>
      </c>
      <c r="AI56" s="115">
        <v>3.4758436980434237E-2</v>
      </c>
      <c r="AJ56" s="115">
        <v>3.4746416058015372E-2</v>
      </c>
      <c r="AK56" s="115">
        <v>2.9698126558746572E-2</v>
      </c>
      <c r="AL56" s="115">
        <v>3.2253473825206457E-2</v>
      </c>
      <c r="AM56" s="115">
        <v>3.2785457243794343E-2</v>
      </c>
      <c r="AN56" s="115">
        <v>2.2913461966109945E-2</v>
      </c>
      <c r="AO56" s="115">
        <v>3.2028288435030368E-2</v>
      </c>
      <c r="AP56" s="115">
        <v>3.5579456994103163E-2</v>
      </c>
      <c r="AQ56" s="115">
        <v>3.6817319715534869E-2</v>
      </c>
      <c r="AR56" s="115">
        <v>3.8626602886934383E-2</v>
      </c>
      <c r="AS56" s="115">
        <v>4.2452356266525867E-2</v>
      </c>
      <c r="AT56" s="115">
        <v>4.3102287994187943E-2</v>
      </c>
      <c r="AU56" s="115">
        <v>4.2814744388949028E-2</v>
      </c>
      <c r="AV56" s="115">
        <v>4.5717217691853176E-2</v>
      </c>
      <c r="AW56" s="115">
        <v>4.8696691388137245E-2</v>
      </c>
      <c r="AX56" s="115">
        <v>6.7974269604192103E-2</v>
      </c>
      <c r="AY56" s="115">
        <v>6.4700650383745548E-2</v>
      </c>
      <c r="AZ56" s="115">
        <v>5.8366870406544931E-2</v>
      </c>
      <c r="BA56" s="115">
        <v>5.4608162382373218E-2</v>
      </c>
      <c r="BB56" s="115">
        <v>6.4395922526212554E-2</v>
      </c>
      <c r="BC56" s="115">
        <v>8.5047590770129813E-2</v>
      </c>
      <c r="BD56" s="8">
        <v>7.2696049807782076E-2</v>
      </c>
    </row>
    <row r="57" spans="1:56">
      <c r="A57" s="5" t="s">
        <v>64</v>
      </c>
      <c r="B57" s="115" t="s">
        <v>25</v>
      </c>
      <c r="C57" s="115" t="s">
        <v>25</v>
      </c>
      <c r="D57" s="115" t="s">
        <v>25</v>
      </c>
      <c r="E57" s="115" t="s">
        <v>25</v>
      </c>
      <c r="F57" s="115" t="s">
        <v>25</v>
      </c>
      <c r="G57" s="115" t="s">
        <v>25</v>
      </c>
      <c r="H57" s="115" t="s">
        <v>25</v>
      </c>
      <c r="I57" s="115" t="s">
        <v>25</v>
      </c>
      <c r="J57" s="115" t="s">
        <v>25</v>
      </c>
      <c r="K57" s="115" t="s">
        <v>25</v>
      </c>
      <c r="L57" s="115" t="s">
        <v>25</v>
      </c>
      <c r="M57" s="115" t="s">
        <v>25</v>
      </c>
      <c r="N57" s="115" t="s">
        <v>25</v>
      </c>
      <c r="O57" s="115" t="s">
        <v>25</v>
      </c>
      <c r="P57" s="115" t="s">
        <v>25</v>
      </c>
      <c r="Q57" s="115" t="s">
        <v>25</v>
      </c>
      <c r="R57" s="115" t="s">
        <v>25</v>
      </c>
      <c r="S57" s="115" t="s">
        <v>25</v>
      </c>
      <c r="T57" s="115" t="s">
        <v>25</v>
      </c>
      <c r="U57" s="115" t="s">
        <v>25</v>
      </c>
      <c r="V57" s="115">
        <v>0.21507525955865694</v>
      </c>
      <c r="W57" s="115">
        <v>0.23023161797097813</v>
      </c>
      <c r="X57" s="115">
        <v>0.23134796126329929</v>
      </c>
      <c r="Y57" s="115">
        <v>0.19656610742785402</v>
      </c>
      <c r="Z57" s="115">
        <v>0.18604467902785402</v>
      </c>
      <c r="AA57" s="115">
        <v>0.1845880998648175</v>
      </c>
      <c r="AB57" s="115">
        <v>0.16493295570000699</v>
      </c>
      <c r="AC57" s="115">
        <v>9.5991607676073509E-2</v>
      </c>
      <c r="AD57" s="115">
        <v>8.0125817284920714E-2</v>
      </c>
      <c r="AE57" s="115">
        <v>7.7544686053448539E-2</v>
      </c>
      <c r="AF57" s="115">
        <v>3.8471397089808713E-2</v>
      </c>
      <c r="AG57" s="115">
        <v>4.220093555453882E-2</v>
      </c>
      <c r="AH57" s="115">
        <v>3.3153448030898314E-2</v>
      </c>
      <c r="AI57" s="115">
        <v>3.1894308872568819E-2</v>
      </c>
      <c r="AJ57" s="115">
        <v>3.1920833202834717E-2</v>
      </c>
      <c r="AK57" s="115">
        <v>2.5071491650280397E-2</v>
      </c>
      <c r="AL57" s="115">
        <v>1.8177379679129049E-2</v>
      </c>
      <c r="AM57" s="115">
        <v>2.7774962550070881E-2</v>
      </c>
      <c r="AN57" s="115">
        <v>3.2524728153047515E-2</v>
      </c>
      <c r="AO57" s="115">
        <v>3.0440566867846301E-2</v>
      </c>
      <c r="AP57" s="115">
        <v>3.4927683550413695E-2</v>
      </c>
      <c r="AQ57" s="115">
        <v>3.3554459884825957E-2</v>
      </c>
      <c r="AR57" s="115">
        <v>3.3135722030897978E-2</v>
      </c>
      <c r="AS57" s="115">
        <v>4.2308184420802065E-2</v>
      </c>
      <c r="AT57" s="115">
        <v>4.0266525841439124E-2</v>
      </c>
      <c r="AU57" s="115">
        <v>4.0676316465307845E-2</v>
      </c>
      <c r="AV57" s="115">
        <v>4.6402337532866211E-2</v>
      </c>
      <c r="AW57" s="115">
        <v>5.3401164561451248E-2</v>
      </c>
      <c r="AX57" s="115">
        <v>5.7172938587011023E-2</v>
      </c>
      <c r="AY57" s="115">
        <v>6.8803161189746762E-2</v>
      </c>
      <c r="AZ57" s="115">
        <v>7.5723622080345762E-2</v>
      </c>
      <c r="BA57" s="115">
        <v>7.0893962734558391E-2</v>
      </c>
      <c r="BB57" s="115">
        <v>8.039593836650577E-2</v>
      </c>
      <c r="BC57" s="115">
        <v>8.7455186801425375E-2</v>
      </c>
      <c r="BD57" s="8">
        <v>0.11690972343704059</v>
      </c>
    </row>
    <row r="58" spans="1:56">
      <c r="A58" t="s">
        <v>66</v>
      </c>
      <c r="B58" s="115">
        <v>8.834148E-3</v>
      </c>
      <c r="C58" s="115">
        <v>9.713376000000001E-3</v>
      </c>
      <c r="D58" s="115">
        <v>1.0718208E-2</v>
      </c>
      <c r="E58" s="115">
        <v>1.1806776000000001E-2</v>
      </c>
      <c r="F58" s="115">
        <v>1.3020948000000001E-2</v>
      </c>
      <c r="G58" s="115">
        <v>1.4360724000000002E-2</v>
      </c>
      <c r="H58" s="115">
        <v>1.0117485935999999E-2</v>
      </c>
      <c r="I58" s="115">
        <v>1.5807891420000001E-2</v>
      </c>
      <c r="J58" s="115">
        <v>2.6579690460000003E-2</v>
      </c>
      <c r="K58" s="115">
        <v>2.9110108644000005E-2</v>
      </c>
      <c r="L58" s="115">
        <v>5.3926109603999996E-2</v>
      </c>
      <c r="M58" s="115">
        <v>5.3298089603999996E-2</v>
      </c>
      <c r="N58" s="115">
        <v>5.3918489627999999E-2</v>
      </c>
      <c r="O58" s="115">
        <v>3.2946012936000003E-2</v>
      </c>
      <c r="P58" s="115">
        <v>4.7555390987999997E-2</v>
      </c>
      <c r="Q58" s="115">
        <v>5.0081371164000001E-2</v>
      </c>
      <c r="R58" s="115">
        <v>4.1821191575999998E-2</v>
      </c>
      <c r="S58" s="115">
        <v>5.6407207284000005E-2</v>
      </c>
      <c r="T58" s="115">
        <v>5.3220591936000004E-2</v>
      </c>
      <c r="U58" s="115">
        <v>4.1146195680000004E-2</v>
      </c>
      <c r="V58" s="115">
        <v>4.0480787556E-2</v>
      </c>
      <c r="W58" s="115">
        <v>3.9869975304000001E-2</v>
      </c>
      <c r="X58" s="115">
        <v>3.9219011640000002E-2</v>
      </c>
      <c r="Y58" s="115">
        <v>4.0471199784000003E-2</v>
      </c>
      <c r="Z58" s="115">
        <v>2.973297888E-2</v>
      </c>
      <c r="AA58" s="115">
        <v>2.9740222043999998E-2</v>
      </c>
      <c r="AB58" s="115">
        <v>4.2451179371999999E-2</v>
      </c>
      <c r="AC58" s="115">
        <v>3.7387830924000005E-2</v>
      </c>
      <c r="AD58" s="115">
        <v>4.5959424695999999E-2</v>
      </c>
      <c r="AE58" s="115">
        <v>4.6144230048000001E-2</v>
      </c>
      <c r="AF58" s="115">
        <v>4.3217991791999998E-2</v>
      </c>
      <c r="AG58" s="115">
        <v>4.5209987495999998E-2</v>
      </c>
      <c r="AH58" s="115">
        <v>4.6339209323999993E-2</v>
      </c>
      <c r="AI58" s="115">
        <v>5.3960985648000004E-2</v>
      </c>
      <c r="AJ58" s="115">
        <v>5.1353572212000001E-2</v>
      </c>
      <c r="AK58" s="115">
        <v>5.4574770528000006E-2</v>
      </c>
      <c r="AL58" s="115">
        <v>5.3503200936000007E-2</v>
      </c>
      <c r="AM58" s="115">
        <v>5.0693606928000005E-2</v>
      </c>
      <c r="AN58" s="115">
        <v>5.4925791840000009E-2</v>
      </c>
      <c r="AO58" s="115">
        <v>5.7496403304000007E-2</v>
      </c>
      <c r="AP58" s="115">
        <v>6.5169970344000003E-2</v>
      </c>
      <c r="AQ58" s="115">
        <v>6.2905581431999993E-2</v>
      </c>
      <c r="AR58" s="115">
        <v>6.5575420056000006E-2</v>
      </c>
      <c r="AS58" s="115">
        <v>4.9103753364000004E-2</v>
      </c>
      <c r="AT58" s="115">
        <v>5.684054108400001E-2</v>
      </c>
      <c r="AU58" s="115">
        <v>5.3831404188000004E-2</v>
      </c>
      <c r="AV58" s="115">
        <v>5.9757610248000005E-2</v>
      </c>
      <c r="AW58" s="115">
        <v>4.7043596556000003E-2</v>
      </c>
      <c r="AX58" s="115">
        <v>6.0069401243999995E-2</v>
      </c>
      <c r="AY58" s="115">
        <v>6.8439735540000005E-2</v>
      </c>
      <c r="AZ58" s="115">
        <v>6.5345439132000013E-2</v>
      </c>
      <c r="BA58" s="115">
        <v>6.3327443400000002E-2</v>
      </c>
      <c r="BB58" s="115">
        <v>6.8914728000000008E-2</v>
      </c>
      <c r="BC58" s="115">
        <v>5.5432568699004987E-2</v>
      </c>
      <c r="BD58" s="8">
        <v>5.1729067547136007E-2</v>
      </c>
    </row>
    <row r="59" spans="1:56">
      <c r="A59" t="s">
        <v>67</v>
      </c>
      <c r="B59" s="115">
        <v>0</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0</v>
      </c>
      <c r="AU59" s="115">
        <v>0</v>
      </c>
      <c r="AV59" s="115">
        <v>0</v>
      </c>
      <c r="AW59" s="115">
        <v>0</v>
      </c>
      <c r="AX59" s="115">
        <v>0</v>
      </c>
      <c r="AY59" s="115">
        <v>0</v>
      </c>
      <c r="AZ59" s="115">
        <v>0</v>
      </c>
      <c r="BA59" s="115">
        <v>0</v>
      </c>
      <c r="BB59" s="115">
        <v>0</v>
      </c>
      <c r="BC59" s="115">
        <v>0</v>
      </c>
      <c r="BD59" s="8">
        <v>0</v>
      </c>
    </row>
    <row r="60" spans="1:56">
      <c r="A60" t="s">
        <v>68</v>
      </c>
      <c r="B60" s="115">
        <v>0</v>
      </c>
      <c r="C60" s="115">
        <v>0</v>
      </c>
      <c r="D60" s="115">
        <v>0</v>
      </c>
      <c r="E60" s="115">
        <v>0</v>
      </c>
      <c r="F60" s="115">
        <v>0</v>
      </c>
      <c r="G60" s="115">
        <v>0</v>
      </c>
      <c r="H60" s="115">
        <v>0</v>
      </c>
      <c r="I60" s="115">
        <v>0</v>
      </c>
      <c r="J60" s="115">
        <v>0</v>
      </c>
      <c r="K60" s="115">
        <v>0</v>
      </c>
      <c r="L60" s="115">
        <v>0</v>
      </c>
      <c r="M60" s="115">
        <v>0</v>
      </c>
      <c r="N60" s="115">
        <v>0</v>
      </c>
      <c r="O60" s="115">
        <v>0</v>
      </c>
      <c r="P60" s="115">
        <v>0</v>
      </c>
      <c r="Q60" s="115">
        <v>4.1868E-5</v>
      </c>
      <c r="R60" s="115">
        <v>4.1868E-5</v>
      </c>
      <c r="S60" s="115">
        <v>2.3236740000000002E-2</v>
      </c>
      <c r="T60" s="115">
        <v>4.3793928000000003E-2</v>
      </c>
      <c r="U60" s="115">
        <v>7.0882524000000002E-2</v>
      </c>
      <c r="V60" s="115">
        <v>7.7330196000000004E-2</v>
      </c>
      <c r="W60" s="115">
        <v>8.5871268000000001E-2</v>
      </c>
      <c r="X60" s="115">
        <v>9.1439712000000006E-2</v>
      </c>
      <c r="Y60" s="115">
        <v>8.7629724000000006E-2</v>
      </c>
      <c r="Z60" s="115">
        <v>9.4663548E-2</v>
      </c>
      <c r="AA60" s="115">
        <v>9.9234821843999996E-2</v>
      </c>
      <c r="AB60" s="115">
        <v>0.107454473208</v>
      </c>
      <c r="AC60" s="115">
        <v>0.13225448059200001</v>
      </c>
      <c r="AD60" s="115">
        <v>0.14942362629600003</v>
      </c>
      <c r="AE60" s="115">
        <v>0.158372157672</v>
      </c>
      <c r="AF60" s="115">
        <v>0.17286845025600001</v>
      </c>
      <c r="AG60" s="115">
        <v>0.20956826433600001</v>
      </c>
      <c r="AH60" s="115">
        <v>0.22788790081200003</v>
      </c>
      <c r="AI60" s="115">
        <v>0.24463296554400002</v>
      </c>
      <c r="AJ60" s="115">
        <v>0.24026801720400001</v>
      </c>
      <c r="AK60" s="115">
        <v>0.26188044627600005</v>
      </c>
      <c r="AL60" s="115">
        <v>0.30228762988799995</v>
      </c>
      <c r="AM60" s="115">
        <v>0.319537748304</v>
      </c>
      <c r="AN60" s="115">
        <v>0.33115691379600004</v>
      </c>
      <c r="AO60" s="115">
        <v>0.33434491078800005</v>
      </c>
      <c r="AP60" s="115">
        <v>0.33241342271759999</v>
      </c>
      <c r="AQ60" s="115">
        <v>0.32863364468185685</v>
      </c>
      <c r="AR60" s="115">
        <v>0.33609468937436526</v>
      </c>
      <c r="AS60" s="115">
        <v>0.33073125942204795</v>
      </c>
      <c r="AT60" s="115">
        <v>0.32387664795701038</v>
      </c>
      <c r="AU60" s="115">
        <v>0.32371114935494882</v>
      </c>
      <c r="AV60" s="115">
        <v>0.33210699124428</v>
      </c>
      <c r="AW60" s="115">
        <v>0.36888826095853922</v>
      </c>
      <c r="AX60" s="115">
        <v>0.29678969160000002</v>
      </c>
      <c r="AY60" s="115">
        <v>0.27580402830056622</v>
      </c>
      <c r="AZ60" s="115">
        <v>0.27009786081142134</v>
      </c>
      <c r="BA60" s="115">
        <v>0.23083549776236059</v>
      </c>
      <c r="BB60" s="115">
        <v>0.20949421006138624</v>
      </c>
      <c r="BC60" s="115">
        <v>0.19721290464455654</v>
      </c>
      <c r="BD60" s="8">
        <v>0.20942134766516907</v>
      </c>
    </row>
    <row r="61" spans="1:56">
      <c r="A61" t="s">
        <v>69</v>
      </c>
      <c r="B61" s="115">
        <v>0</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1.0435431527999998E-6</v>
      </c>
      <c r="AL61" s="115">
        <v>2.7225169416000002E-6</v>
      </c>
      <c r="AM61" s="115">
        <v>1.1805595322400002E-5</v>
      </c>
      <c r="AN61" s="115">
        <v>3.9235423896000002E-6</v>
      </c>
      <c r="AO61" s="115">
        <v>3.5463284567999999E-6</v>
      </c>
      <c r="AP61" s="115">
        <v>0</v>
      </c>
      <c r="AQ61" s="115">
        <v>9.7731216360000001E-5</v>
      </c>
      <c r="AR61" s="115">
        <v>1.6633109700000001E-5</v>
      </c>
      <c r="AS61" s="115">
        <v>2.8134341409600008E-5</v>
      </c>
      <c r="AT61" s="115">
        <v>0</v>
      </c>
      <c r="AU61" s="115">
        <v>1.6095263323680001E-4</v>
      </c>
      <c r="AV61" s="115">
        <v>5.6685884041439991E-4</v>
      </c>
      <c r="AW61" s="115">
        <v>0</v>
      </c>
      <c r="AX61" s="115">
        <v>1.14707801753568E-2</v>
      </c>
      <c r="AY61" s="115">
        <v>9.1186104461184001E-3</v>
      </c>
      <c r="AZ61" s="115">
        <v>7.5588510059928019E-3</v>
      </c>
      <c r="BA61" s="115">
        <v>9.3194984692224012E-3</v>
      </c>
      <c r="BB61" s="115">
        <v>7.1206917264000011E-3</v>
      </c>
      <c r="BC61" s="115">
        <v>8.0186598432000003E-3</v>
      </c>
      <c r="BD61" s="8">
        <v>7.5949975512000015E-3</v>
      </c>
    </row>
    <row r="62" spans="1:56">
      <c r="A62" t="s">
        <v>70</v>
      </c>
      <c r="B62" s="115">
        <v>0</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5.0147459975672649E-7</v>
      </c>
      <c r="AF62" s="115">
        <v>2.7249959986780602E-7</v>
      </c>
      <c r="AG62" s="115">
        <v>1.7414999991551702E-7</v>
      </c>
      <c r="AH62" s="115">
        <v>1.4004239993206315E-6</v>
      </c>
      <c r="AI62" s="115">
        <v>2.0107745990245408E-6</v>
      </c>
      <c r="AJ62" s="115">
        <v>2.4024959988345105E-7</v>
      </c>
      <c r="AK62" s="115">
        <v>1.0451296194929908E-5</v>
      </c>
      <c r="AL62" s="115">
        <v>5.9023949971366526E-6</v>
      </c>
      <c r="AM62" s="115">
        <v>1.4057723393180372E-5</v>
      </c>
      <c r="AN62" s="115">
        <v>0</v>
      </c>
      <c r="AO62" s="115">
        <v>3.3424596583785184E-5</v>
      </c>
      <c r="AP62" s="115">
        <v>1.3143242393624001E-5</v>
      </c>
      <c r="AQ62" s="115">
        <v>1.2880523573751448E-4</v>
      </c>
      <c r="AR62" s="115">
        <v>2.9390405385742236E-5</v>
      </c>
      <c r="AS62" s="115">
        <v>5.0220706175637121E-5</v>
      </c>
      <c r="AT62" s="115">
        <v>5.8627120171559023E-5</v>
      </c>
      <c r="AU62" s="115">
        <v>1.2405826019981732E-3</v>
      </c>
      <c r="AV62" s="115">
        <v>4.2614386299327073E-4</v>
      </c>
      <c r="AW62" s="115">
        <v>1.2929019059727926E-3</v>
      </c>
      <c r="AX62" s="115">
        <v>1.8807975014875947E-3</v>
      </c>
      <c r="AY62" s="115">
        <v>1.496611946273969E-3</v>
      </c>
      <c r="AZ62" s="115">
        <v>2.0598846668007167E-3</v>
      </c>
      <c r="BA62" s="115">
        <v>2.3060881326812791E-3</v>
      </c>
      <c r="BB62" s="115">
        <v>3.1805812736570493E-3</v>
      </c>
      <c r="BC62" s="115">
        <v>3.1189303160869563E-3</v>
      </c>
      <c r="BD62" s="8">
        <v>6.8823219369702395E-3</v>
      </c>
    </row>
    <row r="63" spans="1:56">
      <c r="A63" t="s">
        <v>71</v>
      </c>
      <c r="B63" s="115">
        <v>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0</v>
      </c>
      <c r="AW63" s="115">
        <v>0</v>
      </c>
      <c r="AX63" s="115">
        <v>0</v>
      </c>
      <c r="AY63" s="115">
        <v>0</v>
      </c>
      <c r="AZ63" s="115">
        <v>0</v>
      </c>
      <c r="BA63" s="115">
        <v>0</v>
      </c>
      <c r="BB63" s="115">
        <v>0</v>
      </c>
      <c r="BC63" s="115">
        <v>0</v>
      </c>
      <c r="BD63" s="8">
        <v>0</v>
      </c>
    </row>
    <row r="64" spans="1:56">
      <c r="A64" t="s">
        <v>72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0</v>
      </c>
      <c r="AA64" s="115">
        <v>0</v>
      </c>
      <c r="AB64" s="115">
        <v>0</v>
      </c>
      <c r="AC64" s="115">
        <v>0</v>
      </c>
      <c r="AD64" s="115">
        <v>0</v>
      </c>
      <c r="AE64" s="115">
        <v>0</v>
      </c>
      <c r="AF64" s="115">
        <v>0</v>
      </c>
      <c r="AG64" s="115">
        <v>0</v>
      </c>
      <c r="AH64" s="115">
        <v>0</v>
      </c>
      <c r="AI64" s="115">
        <v>0</v>
      </c>
      <c r="AJ64" s="115">
        <v>0</v>
      </c>
      <c r="AK64" s="115">
        <v>0</v>
      </c>
      <c r="AL64" s="115">
        <v>3.3035526720000003E-4</v>
      </c>
      <c r="AM64" s="115">
        <v>5.1912970559999999E-4</v>
      </c>
      <c r="AN64" s="115">
        <v>6.6071053440000006E-4</v>
      </c>
      <c r="AO64" s="115">
        <v>5.8992012000000003E-4</v>
      </c>
      <c r="AP64" s="115">
        <v>1.1711566158336001E-3</v>
      </c>
      <c r="AQ64" s="115">
        <v>8.2992322162080015E-4</v>
      </c>
      <c r="AR64" s="115">
        <v>2.3226334964640003E-3</v>
      </c>
      <c r="AS64" s="115">
        <v>2.6871097434048004E-3</v>
      </c>
      <c r="AT64" s="115">
        <v>9.8450588986560015E-4</v>
      </c>
      <c r="AU64" s="115">
        <v>2.8297052348112001E-3</v>
      </c>
      <c r="AV64" s="115">
        <v>2.6858119191408001E-3</v>
      </c>
      <c r="AW64" s="115">
        <v>3.0904971214608E-3</v>
      </c>
      <c r="AX64" s="115">
        <v>4.0174975980288002E-3</v>
      </c>
      <c r="AY64" s="115">
        <v>6.9447758094624392E-3</v>
      </c>
      <c r="AZ64" s="115">
        <v>5.5452491280000007E-3</v>
      </c>
      <c r="BA64" s="115">
        <v>3.7046983536000002E-3</v>
      </c>
      <c r="BB64" s="115">
        <v>4.9368581135098991E-3</v>
      </c>
      <c r="BC64" s="115">
        <v>4.2817742136176543E-3</v>
      </c>
      <c r="BD64" s="8">
        <v>4.2817742136176543E-3</v>
      </c>
    </row>
    <row r="65" spans="1:56">
      <c r="A65" t="s">
        <v>73</v>
      </c>
      <c r="B65" s="115">
        <v>0</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7.74013716E-4</v>
      </c>
      <c r="AM65" s="115">
        <v>3.9473987759999999E-3</v>
      </c>
      <c r="AN65" s="115">
        <v>4.6439985600000002E-3</v>
      </c>
      <c r="AO65" s="115">
        <v>5.2631844119999998E-3</v>
      </c>
      <c r="AP65" s="115">
        <v>6.0887795040000005E-3</v>
      </c>
      <c r="AQ65" s="115">
        <v>1.1790614952000001E-2</v>
      </c>
      <c r="AR65" s="115">
        <v>5.6760028919999993E-3</v>
      </c>
      <c r="AS65" s="115">
        <v>1.4370604848E-2</v>
      </c>
      <c r="AT65" s="115">
        <v>1.1466807840000001E-2</v>
      </c>
      <c r="AU65" s="115">
        <v>2.7550148832E-2</v>
      </c>
      <c r="AV65" s="115">
        <v>1.8626193972000004E-2</v>
      </c>
      <c r="AW65" s="115">
        <v>5.7876815952000012E-2</v>
      </c>
      <c r="AX65" s="115">
        <v>7.4091496860000008E-2</v>
      </c>
      <c r="AY65" s="115">
        <v>8.2606401360000012E-2</v>
      </c>
      <c r="AZ65" s="115">
        <v>7.1789719824000009E-2</v>
      </c>
      <c r="BA65" s="115">
        <v>7.7061235968000005E-2</v>
      </c>
      <c r="BB65" s="115">
        <v>8.9136971999999995E-2</v>
      </c>
      <c r="BC65" s="115">
        <v>0.100818144</v>
      </c>
      <c r="BD65" s="8">
        <v>0.10300571015387189</v>
      </c>
    </row>
    <row r="66" spans="1:56">
      <c r="A66" s="5" t="s">
        <v>76</v>
      </c>
      <c r="B66" s="115">
        <v>2.9307600000000001E-3</v>
      </c>
      <c r="C66" s="115">
        <v>2.8470240000000001E-3</v>
      </c>
      <c r="D66" s="115">
        <v>2.1771360000000001E-3</v>
      </c>
      <c r="E66" s="115">
        <v>2.3027400000000002E-3</v>
      </c>
      <c r="F66" s="115">
        <v>2.9307600000000001E-3</v>
      </c>
      <c r="G66" s="115">
        <v>3.475044E-3</v>
      </c>
      <c r="H66" s="115">
        <v>9.6296400000000007E-4</v>
      </c>
      <c r="I66" s="115">
        <v>8.373600000000001E-4</v>
      </c>
      <c r="J66" s="115">
        <v>9.6296400000000007E-4</v>
      </c>
      <c r="K66" s="115">
        <v>7.9549200000000007E-4</v>
      </c>
      <c r="L66" s="115">
        <v>1.004832E-3</v>
      </c>
      <c r="M66" s="115">
        <v>1.967796E-3</v>
      </c>
      <c r="N66" s="115">
        <v>2.5539479999999999E-3</v>
      </c>
      <c r="O66" s="115">
        <v>1.297908E-3</v>
      </c>
      <c r="P66" s="115">
        <v>3.0144960000000002E-3</v>
      </c>
      <c r="Q66" s="115">
        <v>2.679552E-3</v>
      </c>
      <c r="R66" s="115">
        <v>1.8840600000000001E-3</v>
      </c>
      <c r="S66" s="115">
        <v>3.4959780000000003E-2</v>
      </c>
      <c r="T66" s="115">
        <v>3.1191660000000003E-2</v>
      </c>
      <c r="U66" s="115">
        <v>3.4582967999999999E-2</v>
      </c>
      <c r="V66" s="115">
        <v>3.6090216000000008E-2</v>
      </c>
      <c r="W66" s="115">
        <v>3.7053180000000005E-2</v>
      </c>
      <c r="X66" s="115">
        <v>4.4296344000000001E-2</v>
      </c>
      <c r="Y66" s="115">
        <v>4.1658660000000007E-2</v>
      </c>
      <c r="Z66" s="115">
        <v>3.5210987999999999E-2</v>
      </c>
      <c r="AA66" s="115">
        <v>2.7591012000000002E-2</v>
      </c>
      <c r="AB66" s="115">
        <v>2.8470240000000001E-2</v>
      </c>
      <c r="AC66" s="115">
        <v>3.3829343999999997E-2</v>
      </c>
      <c r="AD66" s="115">
        <v>2.7549144000000001E-2</v>
      </c>
      <c r="AE66" s="115">
        <v>2.5958160000000004E-2</v>
      </c>
      <c r="AF66" s="115">
        <v>2.5958160000000004E-2</v>
      </c>
      <c r="AG66" s="115">
        <v>1.2225456000000001E-2</v>
      </c>
      <c r="AH66" s="115">
        <v>2.1436416E-2</v>
      </c>
      <c r="AI66" s="115">
        <v>2.2943664000000003E-2</v>
      </c>
      <c r="AJ66" s="115">
        <v>2.4576516000000003E-2</v>
      </c>
      <c r="AK66" s="115">
        <v>2.0305980000000001E-2</v>
      </c>
      <c r="AL66" s="115">
        <v>2.3446080000000001E-2</v>
      </c>
      <c r="AM66" s="115">
        <v>3.0772980000000002E-2</v>
      </c>
      <c r="AN66" s="115">
        <v>2.5372008000000001E-2</v>
      </c>
      <c r="AO66" s="115">
        <v>3.0270564E-2</v>
      </c>
      <c r="AP66" s="115">
        <v>2.4869591999999999E-2</v>
      </c>
      <c r="AQ66" s="115">
        <v>3.6927576000000004E-2</v>
      </c>
      <c r="AR66" s="115">
        <v>3.1694076000000002E-2</v>
      </c>
      <c r="AS66" s="115">
        <v>3.1694076000000002E-2</v>
      </c>
      <c r="AT66" s="115">
        <v>2.0347848000000002E-2</v>
      </c>
      <c r="AU66" s="115">
        <v>1.2979080000000002E-2</v>
      </c>
      <c r="AV66" s="115">
        <v>1.15137E-2</v>
      </c>
      <c r="AW66" s="115">
        <v>1.2225456000000001E-2</v>
      </c>
      <c r="AX66" s="115">
        <v>6.6151440000000008E-3</v>
      </c>
      <c r="AY66" s="115">
        <v>7.494372E-3</v>
      </c>
      <c r="AZ66" s="115">
        <v>5.5684440000000005E-3</v>
      </c>
      <c r="BA66" s="115">
        <v>2.051532E-3</v>
      </c>
      <c r="BB66" s="115">
        <v>7.6199760000000005E-3</v>
      </c>
      <c r="BC66" s="115">
        <v>2.0934000000000001E-2</v>
      </c>
      <c r="BD66" s="8">
        <v>2.0934000000000001E-2</v>
      </c>
    </row>
    <row r="67" spans="1:56">
      <c r="A67" s="5" t="s">
        <v>77</v>
      </c>
      <c r="B67" s="115">
        <v>1.6872804000000002E-2</v>
      </c>
      <c r="C67" s="115">
        <v>1.1471832000000001E-2</v>
      </c>
      <c r="D67" s="115">
        <v>1.7668296E-2</v>
      </c>
      <c r="E67" s="115">
        <v>1.8380052000000004E-2</v>
      </c>
      <c r="F67" s="115">
        <v>1.9845432000000003E-2</v>
      </c>
      <c r="G67" s="115">
        <v>1.8296316E-2</v>
      </c>
      <c r="H67" s="115">
        <v>1.5014409084000001E-2</v>
      </c>
      <c r="I67" s="115">
        <v>1.3286474856E-2</v>
      </c>
      <c r="J67" s="115">
        <v>1.1572817616E-2</v>
      </c>
      <c r="K67" s="115">
        <v>2.0207297124E-2</v>
      </c>
      <c r="L67" s="115">
        <v>2.4150467232000001E-2</v>
      </c>
      <c r="M67" s="115">
        <v>2.3621925600000003E-2</v>
      </c>
      <c r="N67" s="115">
        <v>2.6940885696000002E-2</v>
      </c>
      <c r="O67" s="115">
        <v>2.5809109920000003E-2</v>
      </c>
      <c r="P67" s="115">
        <v>2.8627705548000003E-2</v>
      </c>
      <c r="Q67" s="115">
        <v>2.3047496640000002E-2</v>
      </c>
      <c r="R67" s="115">
        <v>2.9704759848000001E-2</v>
      </c>
      <c r="S67" s="115">
        <v>3.0696403428000004E-2</v>
      </c>
      <c r="T67" s="115">
        <v>2.9116263239999999E-2</v>
      </c>
      <c r="U67" s="115">
        <v>2.9525313600000005E-2</v>
      </c>
      <c r="V67" s="115">
        <v>3.1174703460000005E-2</v>
      </c>
      <c r="W67" s="115">
        <v>3.1344896880000001E-2</v>
      </c>
      <c r="X67" s="115">
        <v>3.3158827980000007E-2</v>
      </c>
      <c r="Y67" s="115">
        <v>3.6247262868000001E-2</v>
      </c>
      <c r="Z67" s="115">
        <v>3.7097057664000004E-2</v>
      </c>
      <c r="AA67" s="115">
        <v>3.1782291875999999E-2</v>
      </c>
      <c r="AB67" s="115">
        <v>3.2711928947999999E-2</v>
      </c>
      <c r="AC67" s="115">
        <v>3.3509305008E-2</v>
      </c>
      <c r="AD67" s="115">
        <v>4.0364352648E-2</v>
      </c>
      <c r="AE67" s="115">
        <v>4.3441776251999999E-2</v>
      </c>
      <c r="AF67" s="115">
        <v>2.9067235812000002E-2</v>
      </c>
      <c r="AG67" s="115">
        <v>3.9950445600000002E-2</v>
      </c>
      <c r="AH67" s="115">
        <v>3.3812554932000007E-2</v>
      </c>
      <c r="AI67" s="115">
        <v>3.3264419076000001E-2</v>
      </c>
      <c r="AJ67" s="115">
        <v>3.0237362675999999E-2</v>
      </c>
      <c r="AK67" s="115">
        <v>3.6400457880000001E-2</v>
      </c>
      <c r="AL67" s="115">
        <v>3.2020813871999995E-2</v>
      </c>
      <c r="AM67" s="115">
        <v>3.4351647300000003E-2</v>
      </c>
      <c r="AN67" s="115">
        <v>3.5618572980000006E-2</v>
      </c>
      <c r="AO67" s="115">
        <v>3.6405063359999996E-2</v>
      </c>
      <c r="AP67" s="115">
        <v>3.5618572980000006E-2</v>
      </c>
      <c r="AQ67" s="115">
        <v>3.5638460280000006E-2</v>
      </c>
      <c r="AR67" s="115">
        <v>3.2396788512000001E-2</v>
      </c>
      <c r="AS67" s="115">
        <v>2.9153651364000003E-2</v>
      </c>
      <c r="AT67" s="115">
        <v>2.5912021464000002E-2</v>
      </c>
      <c r="AU67" s="115">
        <v>1.9427170680000001E-2</v>
      </c>
      <c r="AV67" s="115">
        <v>1.8454911984000004E-2</v>
      </c>
      <c r="AW67" s="115">
        <v>1.6350542568E-2</v>
      </c>
      <c r="AX67" s="115">
        <v>1.6153721100000001E-2</v>
      </c>
      <c r="AY67" s="115">
        <v>1.6286651999999999E-2</v>
      </c>
      <c r="AZ67" s="115">
        <v>3.4360085125512009E-2</v>
      </c>
      <c r="BA67" s="115">
        <v>5.2276790249712005E-2</v>
      </c>
      <c r="BB67" s="115">
        <v>5.0537062476000004E-2</v>
      </c>
      <c r="BC67" s="115">
        <v>9.0138354076800001E-2</v>
      </c>
      <c r="BD67" s="8">
        <v>8.3138727859199998E-2</v>
      </c>
    </row>
    <row r="68" spans="1:56">
      <c r="A68" s="5" t="s">
        <v>78</v>
      </c>
      <c r="B68" s="115">
        <v>7.6092000118673083E-3</v>
      </c>
      <c r="C68" s="115">
        <v>1.1667000018195853E-2</v>
      </c>
      <c r="D68" s="115">
        <v>1.1617800018119124E-2</v>
      </c>
      <c r="E68" s="115">
        <v>1.0440600016283162E-2</v>
      </c>
      <c r="F68" s="115">
        <v>1.0433400016271932E-2</v>
      </c>
      <c r="G68" s="115">
        <v>1.1962800018657186E-2</v>
      </c>
      <c r="H68" s="115">
        <v>1.2516000019519956E-2</v>
      </c>
      <c r="I68" s="115">
        <v>1.5468600024124833E-2</v>
      </c>
      <c r="J68" s="115">
        <v>1.5325800023902117E-2</v>
      </c>
      <c r="K68" s="115">
        <v>1.5178200023671923E-2</v>
      </c>
      <c r="L68" s="115">
        <v>1.7251800026905909E-2</v>
      </c>
      <c r="M68" s="115">
        <v>1.8718200029192906E-2</v>
      </c>
      <c r="N68" s="115">
        <v>1.7676600027568427E-2</v>
      </c>
      <c r="O68" s="115">
        <v>1.7819400027791137E-2</v>
      </c>
      <c r="P68" s="115">
        <v>1.7381400027108033E-2</v>
      </c>
      <c r="Q68" s="115">
        <v>1.6660800025984187E-2</v>
      </c>
      <c r="R68" s="115">
        <v>1.7700600027605855E-2</v>
      </c>
      <c r="S68" s="115">
        <v>1.9719600030754691E-2</v>
      </c>
      <c r="T68" s="115">
        <v>2.4427200038096661E-2</v>
      </c>
      <c r="U68" s="115">
        <v>2.097900003271885E-2</v>
      </c>
      <c r="V68" s="115">
        <v>2.7716616000000003E-2</v>
      </c>
      <c r="W68" s="115">
        <v>3.7639332000000005E-2</v>
      </c>
      <c r="X68" s="115">
        <v>4.3668324000000008E-2</v>
      </c>
      <c r="Y68" s="115">
        <v>4.3082172000000002E-2</v>
      </c>
      <c r="Z68" s="115">
        <v>4.7562048000000003E-2</v>
      </c>
      <c r="AA68" s="115">
        <v>4.5887328000000005E-2</v>
      </c>
      <c r="AB68" s="115">
        <v>4.9990392000000002E-2</v>
      </c>
      <c r="AC68" s="115">
        <v>4.6347875999999996E-2</v>
      </c>
      <c r="AD68" s="115">
        <v>5.0618412000000008E-2</v>
      </c>
      <c r="AE68" s="115">
        <v>5.6438064000000003E-2</v>
      </c>
      <c r="AF68" s="115">
        <v>6.8370444000000002E-2</v>
      </c>
      <c r="AG68" s="115">
        <v>8.7504120000000005E-2</v>
      </c>
      <c r="AH68" s="115">
        <v>8.3359188000000001E-2</v>
      </c>
      <c r="AI68" s="115">
        <v>9.9436500000000011E-2</v>
      </c>
      <c r="AJ68" s="115">
        <v>9.5082228000000005E-2</v>
      </c>
      <c r="AK68" s="115">
        <v>0.11241558</v>
      </c>
      <c r="AL68" s="115">
        <v>0.14289548400000002</v>
      </c>
      <c r="AM68" s="115">
        <v>0.14209999200000001</v>
      </c>
      <c r="AN68" s="115">
        <v>0.13701721680000001</v>
      </c>
      <c r="AO68" s="115">
        <v>0.15156216</v>
      </c>
      <c r="AP68" s="115">
        <v>0.15893092800000003</v>
      </c>
      <c r="AQ68" s="115">
        <v>0.16161048</v>
      </c>
      <c r="AR68" s="115">
        <v>0.13534584623999998</v>
      </c>
      <c r="AS68" s="115">
        <v>0.15341774976000003</v>
      </c>
      <c r="AT68" s="115">
        <v>0.1132919065476</v>
      </c>
      <c r="AU68" s="115">
        <v>0.11669539311144002</v>
      </c>
      <c r="AV68" s="115">
        <v>0.12465324805824</v>
      </c>
      <c r="AW68" s="115">
        <v>0.12661385616000001</v>
      </c>
      <c r="AX68" s="115">
        <v>0.12564670536</v>
      </c>
      <c r="AY68" s="115">
        <v>0.16903032696000003</v>
      </c>
      <c r="AZ68" s="115">
        <v>0.18610744680000002</v>
      </c>
      <c r="BA68" s="115">
        <v>0.1793373912</v>
      </c>
      <c r="BB68" s="115">
        <v>0.18641212693488002</v>
      </c>
      <c r="BC68" s="115">
        <v>0.21561264785015999</v>
      </c>
      <c r="BD68" s="8">
        <v>0.27905229665280001</v>
      </c>
    </row>
    <row r="69" spans="1:56">
      <c r="A69" s="5" t="s">
        <v>79</v>
      </c>
      <c r="B69" s="115">
        <v>1.0323392760000001</v>
      </c>
      <c r="C69" s="115">
        <v>1.0192764599999999</v>
      </c>
      <c r="D69" s="115">
        <v>1.048709664</v>
      </c>
      <c r="E69" s="115">
        <v>1.097737092</v>
      </c>
      <c r="F69" s="115">
        <v>1.108539036</v>
      </c>
      <c r="G69" s="115">
        <v>1.1451735359999999</v>
      </c>
      <c r="H69" s="115">
        <v>1.2246311215157533</v>
      </c>
      <c r="I69" s="115">
        <v>1.233304736364264</v>
      </c>
      <c r="J69" s="115">
        <v>1.313748776773414</v>
      </c>
      <c r="K69" s="115">
        <v>1.3762264759551144</v>
      </c>
      <c r="L69" s="115">
        <v>1.4688361247958568</v>
      </c>
      <c r="M69" s="115">
        <v>1.5421984017125594</v>
      </c>
      <c r="N69" s="115">
        <v>1.5976515829020286</v>
      </c>
      <c r="O69" s="115">
        <v>1.5517117437203281</v>
      </c>
      <c r="P69" s="115">
        <v>1.6550884074095815</v>
      </c>
      <c r="Q69" s="115">
        <v>1.7882354249117947</v>
      </c>
      <c r="R69" s="115">
        <v>2.1198961630591331</v>
      </c>
      <c r="S69" s="115">
        <v>2.3241139317956478</v>
      </c>
      <c r="T69" s="115">
        <v>2.3605246054315079</v>
      </c>
      <c r="U69" s="115">
        <v>2.5435318851781994</v>
      </c>
      <c r="V69" s="115">
        <v>2.6120653678141683</v>
      </c>
      <c r="W69" s="115">
        <v>2.6483963556595187</v>
      </c>
      <c r="X69" s="115">
        <v>2.6948630512184564</v>
      </c>
      <c r="Y69" s="115">
        <v>2.9157381440136749</v>
      </c>
      <c r="Z69" s="115">
        <v>2.7211634738424344</v>
      </c>
      <c r="AA69" s="115">
        <v>2.818431642681027</v>
      </c>
      <c r="AB69" s="115">
        <v>2.7675103025641969</v>
      </c>
      <c r="AC69" s="115">
        <v>2.77806380183744</v>
      </c>
      <c r="AD69" s="115">
        <v>2.7890259057940652</v>
      </c>
      <c r="AE69" s="115">
        <v>2.8786680822151487</v>
      </c>
      <c r="AF69" s="115">
        <v>2.9869680243452366</v>
      </c>
      <c r="AG69" s="115">
        <v>3.0330263576958352</v>
      </c>
      <c r="AH69" s="115">
        <v>3.0999123884174558</v>
      </c>
      <c r="AI69" s="115">
        <v>3.0068210677121341</v>
      </c>
      <c r="AJ69" s="115">
        <v>3.1417177287228903</v>
      </c>
      <c r="AK69" s="115">
        <v>3.1246753287470002</v>
      </c>
      <c r="AL69" s="115">
        <v>3.1358478272729315</v>
      </c>
      <c r="AM69" s="115">
        <v>2.9829532019420011</v>
      </c>
      <c r="AN69" s="115">
        <v>3.3154783460112132</v>
      </c>
      <c r="AO69" s="115">
        <v>3.6327846468023899</v>
      </c>
      <c r="AP69" s="115">
        <v>3.3489505341104779</v>
      </c>
      <c r="AQ69" s="115">
        <v>3.4111004926753679</v>
      </c>
      <c r="AR69" s="115">
        <v>3.5027188642136489</v>
      </c>
      <c r="AS69" s="115">
        <v>3.9078091403624766</v>
      </c>
      <c r="AT69" s="115">
        <v>3.9282103709680838</v>
      </c>
      <c r="AU69" s="115">
        <v>3.8863303136508738</v>
      </c>
      <c r="AV69" s="115">
        <v>3.789562081370589</v>
      </c>
      <c r="AW69" s="115">
        <v>3.6985820553110802</v>
      </c>
      <c r="AX69" s="115">
        <v>3.6994037321072617</v>
      </c>
      <c r="AY69" s="115">
        <v>3.7465907591408087</v>
      </c>
      <c r="AZ69" s="115">
        <v>3.5153560866420954</v>
      </c>
      <c r="BA69" s="115">
        <v>3.7801945674251876</v>
      </c>
      <c r="BB69" s="115">
        <v>3.7186012947403499</v>
      </c>
      <c r="BC69" s="115">
        <v>3.7604963706838213</v>
      </c>
      <c r="BD69" s="8">
        <v>3.8138038925147608</v>
      </c>
    </row>
    <row r="70" spans="1:56">
      <c r="A70" s="5" t="s">
        <v>80</v>
      </c>
      <c r="B70" s="115">
        <v>7.589121605007762E-2</v>
      </c>
      <c r="C70" s="115">
        <v>8.8309440300057676E-2</v>
      </c>
      <c r="D70" s="115">
        <v>8.9172278514271647E-2</v>
      </c>
      <c r="E70" s="115">
        <v>9.3981013216558232E-2</v>
      </c>
      <c r="F70" s="115">
        <v>9.1164676956499768E-2</v>
      </c>
      <c r="G70" s="115">
        <v>0.10322226455307588</v>
      </c>
      <c r="H70" s="115">
        <v>0.10523684975742478</v>
      </c>
      <c r="I70" s="115">
        <v>9.818359286271594E-2</v>
      </c>
      <c r="J70" s="115">
        <v>0.10783572076785497</v>
      </c>
      <c r="K70" s="115">
        <v>9.9287772018382639E-2</v>
      </c>
      <c r="L70" s="115">
        <v>9.0229883201065827E-2</v>
      </c>
      <c r="M70" s="115">
        <v>0.11912867011356494</v>
      </c>
      <c r="N70" s="115">
        <v>9.7052761020303191E-2</v>
      </c>
      <c r="O70" s="115">
        <v>9.4933878083571413E-2</v>
      </c>
      <c r="P70" s="115">
        <v>9.31962282066046E-2</v>
      </c>
      <c r="Q70" s="115">
        <v>9.6912200659519762E-2</v>
      </c>
      <c r="R70" s="115">
        <v>9.1009623167287862E-2</v>
      </c>
      <c r="S70" s="115">
        <v>8.7875705219170916E-2</v>
      </c>
      <c r="T70" s="115">
        <v>9.7315027925182429E-2</v>
      </c>
      <c r="U70" s="115">
        <v>9.1677444318554985E-2</v>
      </c>
      <c r="V70" s="115">
        <v>9.7832490721609516E-2</v>
      </c>
      <c r="W70" s="115">
        <v>0.11345916065060142</v>
      </c>
      <c r="X70" s="115">
        <v>0.13457645658201564</v>
      </c>
      <c r="Y70" s="115">
        <v>0.13548669653048445</v>
      </c>
      <c r="Z70" s="115">
        <v>0.13323643476354091</v>
      </c>
      <c r="AA70" s="115">
        <v>0.18851253615954092</v>
      </c>
      <c r="AB70" s="115">
        <v>0.15480138545117877</v>
      </c>
      <c r="AC70" s="115">
        <v>0.1583026109554202</v>
      </c>
      <c r="AD70" s="115">
        <v>0.19078908996309835</v>
      </c>
      <c r="AE70" s="115">
        <v>0.17074508422017995</v>
      </c>
      <c r="AF70" s="115">
        <v>0.16615374856000872</v>
      </c>
      <c r="AG70" s="115">
        <v>0.15393472533341407</v>
      </c>
      <c r="AH70" s="115">
        <v>0.17092290824134057</v>
      </c>
      <c r="AI70" s="115">
        <v>0.16189060353137114</v>
      </c>
      <c r="AJ70" s="115">
        <v>0.13776440295237813</v>
      </c>
      <c r="AK70" s="115">
        <v>0.12761992450739373</v>
      </c>
      <c r="AL70" s="115">
        <v>0.13509683720951896</v>
      </c>
      <c r="AM70" s="115">
        <v>0.12809038271251105</v>
      </c>
      <c r="AN70" s="115">
        <v>0.10514309508213085</v>
      </c>
      <c r="AO70" s="115">
        <v>0.12871047442017217</v>
      </c>
      <c r="AP70" s="115">
        <v>0.11857308407177153</v>
      </c>
      <c r="AQ70" s="115">
        <v>9.6573867720008255E-2</v>
      </c>
      <c r="AR70" s="115">
        <v>9.9992101002435801E-2</v>
      </c>
      <c r="AS70" s="115">
        <v>7.4154306447140314E-2</v>
      </c>
      <c r="AT70" s="115">
        <v>8.4974470797485574E-2</v>
      </c>
      <c r="AU70" s="115">
        <v>0.1162977066459889</v>
      </c>
      <c r="AV70" s="115">
        <v>0.12843831112667858</v>
      </c>
      <c r="AW70" s="115">
        <v>0.10408949798765245</v>
      </c>
      <c r="AX70" s="115">
        <v>0.15906056452164891</v>
      </c>
      <c r="AY70" s="115">
        <v>0.24580416757627441</v>
      </c>
      <c r="AZ70" s="115">
        <v>0.20428011717670724</v>
      </c>
      <c r="BA70" s="115">
        <v>0.16168678899451172</v>
      </c>
      <c r="BB70" s="115">
        <v>0.18537225869145527</v>
      </c>
      <c r="BC70" s="115">
        <v>0.21402789091737151</v>
      </c>
      <c r="BD70" s="8">
        <v>0.18308683854362851</v>
      </c>
    </row>
    <row r="71" spans="1:56">
      <c r="A71" s="5" t="s">
        <v>81</v>
      </c>
      <c r="B71" s="115">
        <v>7.6186974060783383E-3</v>
      </c>
      <c r="C71" s="115">
        <v>8.4077915664770436E-3</v>
      </c>
      <c r="D71" s="115">
        <v>8.0237052934648192E-3</v>
      </c>
      <c r="E71" s="115">
        <v>8.7864736816710733E-3</v>
      </c>
      <c r="F71" s="115">
        <v>9.4372896032650609E-3</v>
      </c>
      <c r="G71" s="115">
        <v>8.9777757669355779E-3</v>
      </c>
      <c r="H71" s="115">
        <v>9.3084055318623255E-3</v>
      </c>
      <c r="I71" s="115">
        <v>8.8558216919624524E-3</v>
      </c>
      <c r="J71" s="115">
        <v>8.9892178318998726E-3</v>
      </c>
      <c r="K71" s="115">
        <v>8.8217550720000003E-3</v>
      </c>
      <c r="L71" s="115">
        <v>8.6265664560000004E-3</v>
      </c>
      <c r="M71" s="115">
        <v>9.2756879279999992E-3</v>
      </c>
      <c r="N71" s="115">
        <v>9.3809022120000009E-3</v>
      </c>
      <c r="O71" s="115">
        <v>8.7811012440000002E-3</v>
      </c>
      <c r="P71" s="115">
        <v>7.8766268399999995E-3</v>
      </c>
      <c r="Q71" s="115">
        <v>8.7811012440000002E-3</v>
      </c>
      <c r="R71" s="115">
        <v>8.9324540640000009E-3</v>
      </c>
      <c r="S71" s="115">
        <v>8.6179416479999996E-3</v>
      </c>
      <c r="T71" s="115">
        <v>8.4481250400000006E-3</v>
      </c>
      <c r="U71" s="115">
        <v>8.615010888000001E-3</v>
      </c>
      <c r="V71" s="115">
        <v>8.5905599759999989E-3</v>
      </c>
      <c r="W71" s="115">
        <v>8.7478999199999997E-3</v>
      </c>
      <c r="X71" s="115">
        <v>8.8732108440000013E-3</v>
      </c>
      <c r="Y71" s="115">
        <v>8.9548534440000004E-3</v>
      </c>
      <c r="Z71" s="115">
        <v>9.1991532239999989E-3</v>
      </c>
      <c r="AA71" s="115">
        <v>9.2892501059999421E-3</v>
      </c>
      <c r="AB71" s="115">
        <v>5.1341999975093161E-9</v>
      </c>
      <c r="AC71" s="115">
        <v>6.3723419969086737E-7</v>
      </c>
      <c r="AD71" s="115">
        <v>1.2899999993742004E-7</v>
      </c>
      <c r="AE71" s="115">
        <v>1.803419999125132E-8</v>
      </c>
      <c r="AF71" s="115">
        <v>0</v>
      </c>
      <c r="AG71" s="115">
        <v>5.2113419974718941E-7</v>
      </c>
      <c r="AH71" s="115">
        <v>1.9755059990416505E-6</v>
      </c>
      <c r="AI71" s="115">
        <v>6.9324599966369535E-8</v>
      </c>
      <c r="AJ71" s="115">
        <v>1.0698743994809865E-6</v>
      </c>
      <c r="AK71" s="115">
        <v>6.8369999966832608E-8</v>
      </c>
      <c r="AL71" s="115">
        <v>7.3674479964259314E-7</v>
      </c>
      <c r="AM71" s="115">
        <v>4.4602781978362467E-6</v>
      </c>
      <c r="AN71" s="115">
        <v>2.6862443986968592E-6</v>
      </c>
      <c r="AO71" s="115">
        <v>1.41124967931538E-5</v>
      </c>
      <c r="AP71" s="115">
        <v>3.2288183984336478E-6</v>
      </c>
      <c r="AQ71" s="115">
        <v>2.6808005986995002E-6</v>
      </c>
      <c r="AR71" s="115">
        <v>4.8818501976317353E-6</v>
      </c>
      <c r="AS71" s="115">
        <v>7.7603561962353254E-6</v>
      </c>
      <c r="AT71" s="115">
        <v>7.871321996181493E-6</v>
      </c>
      <c r="AU71" s="115">
        <v>1.1132570994599409E-5</v>
      </c>
      <c r="AV71" s="115">
        <v>7.3199501964489736E-6</v>
      </c>
      <c r="AW71" s="115">
        <v>1.6737796431880221E-4</v>
      </c>
      <c r="AX71" s="115">
        <v>1.0442575794934135E-5</v>
      </c>
      <c r="AY71" s="115">
        <v>1.3689611573358947E-4</v>
      </c>
      <c r="AZ71" s="115">
        <v>2.6635919987078483E-7</v>
      </c>
      <c r="BA71" s="115">
        <v>2.7089999986858206E-6</v>
      </c>
      <c r="BB71" s="115">
        <v>2.7089999986858206E-6</v>
      </c>
      <c r="BC71" s="115">
        <v>2.7089999986858206E-6</v>
      </c>
      <c r="BD71" s="8">
        <v>2.7089999986858206E-6</v>
      </c>
    </row>
    <row r="72" spans="1:56">
      <c r="A72" s="5" t="s">
        <v>82</v>
      </c>
      <c r="B72" s="115">
        <v>1.9767203194766891E-2</v>
      </c>
      <c r="C72" s="115">
        <v>1.870612977615483E-2</v>
      </c>
      <c r="D72" s="115">
        <v>8.8257772636455983E-3</v>
      </c>
      <c r="E72" s="115">
        <v>1.5276506982117265E-3</v>
      </c>
      <c r="F72" s="115">
        <v>1.8676443289444705E-3</v>
      </c>
      <c r="G72" s="115">
        <v>3.3371913806378569E-3</v>
      </c>
      <c r="H72" s="115">
        <v>6.5091055812722138E-3</v>
      </c>
      <c r="I72" s="115">
        <v>8.4891459445093215E-3</v>
      </c>
      <c r="J72" s="115">
        <v>8.6347472396332541E-3</v>
      </c>
      <c r="K72" s="115">
        <v>7.0183262737410768E-3</v>
      </c>
      <c r="L72" s="115">
        <v>7.635039362053949E-3</v>
      </c>
      <c r="M72" s="115">
        <v>7.0470524485880346E-3</v>
      </c>
      <c r="N72" s="115">
        <v>7.4000745248077584E-3</v>
      </c>
      <c r="O72" s="115">
        <v>6.6872014313103731E-3</v>
      </c>
      <c r="P72" s="115">
        <v>6.5735630584547108E-3</v>
      </c>
      <c r="Q72" s="115">
        <v>5.8319544819496177E-3</v>
      </c>
      <c r="R72" s="115">
        <v>5.3372675279749681E-3</v>
      </c>
      <c r="S72" s="115">
        <v>3.3771091052821685E-3</v>
      </c>
      <c r="T72" s="115">
        <v>3.2908066303765681E-3</v>
      </c>
      <c r="U72" s="115">
        <v>3.7569545842333686E-3</v>
      </c>
      <c r="V72" s="115">
        <v>4.5039522949717678E-3</v>
      </c>
      <c r="W72" s="115">
        <v>5.5927965902773684E-3</v>
      </c>
      <c r="X72" s="115">
        <v>5.285524223842453E-3</v>
      </c>
      <c r="Y72" s="115">
        <v>3.5343717196304521E-3</v>
      </c>
      <c r="Z72" s="115">
        <v>3.7329419438582464E-3</v>
      </c>
      <c r="AA72" s="115">
        <v>3.7910652147488521E-3</v>
      </c>
      <c r="AB72" s="115">
        <v>3.7453319191208525E-3</v>
      </c>
      <c r="AC72" s="115">
        <v>3.0007370547704519E-3</v>
      </c>
      <c r="AD72" s="115">
        <v>2.0083266288560522E-3</v>
      </c>
      <c r="AE72" s="115">
        <v>2.3945688013304522E-3</v>
      </c>
      <c r="AF72" s="115">
        <v>2.5192872596360521E-3</v>
      </c>
      <c r="AG72" s="115">
        <v>2.3246504212264081E-3</v>
      </c>
      <c r="AH72" s="115">
        <v>2.2946051733273025E-3</v>
      </c>
      <c r="AI72" s="115">
        <v>2.4530149019855499E-3</v>
      </c>
      <c r="AJ72" s="115">
        <v>2.4167507605029068E-3</v>
      </c>
      <c r="AK72" s="115">
        <v>2.2571775191877557E-3</v>
      </c>
      <c r="AL72" s="115">
        <v>1.9763838843844346E-3</v>
      </c>
      <c r="AM72" s="115">
        <v>3.0664785136245319E-3</v>
      </c>
      <c r="AN72" s="115">
        <v>2.6184180432966865E-3</v>
      </c>
      <c r="AO72" s="115">
        <v>5.7582430197153671E-3</v>
      </c>
      <c r="AP72" s="115">
        <v>6.2179860879151266E-3</v>
      </c>
      <c r="AQ72" s="115">
        <v>6.7916596522616546E-3</v>
      </c>
      <c r="AR72" s="115">
        <v>7.8986698962694307E-3</v>
      </c>
      <c r="AS72" s="115">
        <v>8.3215396071836863E-3</v>
      </c>
      <c r="AT72" s="115">
        <v>9.6233463049456465E-3</v>
      </c>
      <c r="AU72" s="115">
        <v>1.0829435593063118E-2</v>
      </c>
      <c r="AV72" s="115">
        <v>1.3972020296207399E-2</v>
      </c>
      <c r="AW72" s="115">
        <v>1.3362220752005837E-2</v>
      </c>
      <c r="AX72" s="115">
        <v>1.3398861519925233E-2</v>
      </c>
      <c r="AY72" s="115">
        <v>1.9133927205638033E-2</v>
      </c>
      <c r="AZ72" s="115">
        <v>2.1898978518326031E-2</v>
      </c>
      <c r="BA72" s="115">
        <v>3.8680776520783881E-2</v>
      </c>
      <c r="BB72" s="115">
        <v>4.1968040856830549E-2</v>
      </c>
      <c r="BC72" s="115">
        <v>4.2005546543363678E-2</v>
      </c>
      <c r="BD72" s="8">
        <v>3.8340840631437424E-2</v>
      </c>
    </row>
    <row r="73" spans="1:56">
      <c r="A73" s="5" t="s">
        <v>83</v>
      </c>
      <c r="B73" s="115">
        <v>7.8294151392372009E-4</v>
      </c>
      <c r="C73" s="115">
        <v>5.9341868669844015E-4</v>
      </c>
      <c r="D73" s="115">
        <v>6.3624773858687996E-4</v>
      </c>
      <c r="E73" s="115">
        <v>7.8185705275584001E-4</v>
      </c>
      <c r="F73" s="115">
        <v>7.2927874734084002E-4</v>
      </c>
      <c r="G73" s="115">
        <v>7.1951030236043999E-4</v>
      </c>
      <c r="H73" s="115">
        <v>7.9549200000000007E-4</v>
      </c>
      <c r="I73" s="115">
        <v>8.373600000000001E-4</v>
      </c>
      <c r="J73" s="115">
        <v>8.7922800000000002E-4</v>
      </c>
      <c r="K73" s="115">
        <v>9.2109600000000005E-4</v>
      </c>
      <c r="L73" s="115">
        <v>1.0467E-3</v>
      </c>
      <c r="M73" s="115">
        <v>8.7922800000000002E-4</v>
      </c>
      <c r="N73" s="115">
        <v>5.4428400000000002E-4</v>
      </c>
      <c r="O73" s="115">
        <v>7.1175600000000002E-4</v>
      </c>
      <c r="P73" s="115">
        <v>8.373600000000001E-4</v>
      </c>
      <c r="Q73" s="115">
        <v>5.4428400000000002E-4</v>
      </c>
      <c r="R73" s="115">
        <v>6.6988799999999999E-4</v>
      </c>
      <c r="S73" s="115">
        <v>3.7681200000000002E-4</v>
      </c>
      <c r="T73" s="115">
        <v>7.1175600000000002E-4</v>
      </c>
      <c r="U73" s="115">
        <v>6.2802000000000008E-4</v>
      </c>
      <c r="V73" s="115">
        <v>5.4428400000000002E-4</v>
      </c>
      <c r="W73" s="115">
        <v>2.9307600000000002E-4</v>
      </c>
      <c r="X73" s="115">
        <v>4.1868000000000005E-4</v>
      </c>
      <c r="Y73" s="115">
        <v>7.5362400000000005E-4</v>
      </c>
      <c r="Z73" s="115">
        <v>7.5362400000000005E-4</v>
      </c>
      <c r="AA73" s="115">
        <v>3.7681200000000002E-4</v>
      </c>
      <c r="AB73" s="115">
        <v>2.9307600000000002E-4</v>
      </c>
      <c r="AC73" s="115">
        <v>3.7681200000000002E-4</v>
      </c>
      <c r="AD73" s="115">
        <v>3.7681200000000002E-4</v>
      </c>
      <c r="AE73" s="115">
        <v>0</v>
      </c>
      <c r="AF73" s="115">
        <v>0</v>
      </c>
      <c r="AG73" s="115">
        <v>0</v>
      </c>
      <c r="AH73" s="115">
        <v>0</v>
      </c>
      <c r="AI73" s="115">
        <v>0</v>
      </c>
      <c r="AJ73" s="115">
        <v>0</v>
      </c>
      <c r="AK73" s="115">
        <v>0</v>
      </c>
      <c r="AL73" s="115">
        <v>0</v>
      </c>
      <c r="AM73" s="115">
        <v>0</v>
      </c>
      <c r="AN73" s="115">
        <v>0</v>
      </c>
      <c r="AO73" s="115">
        <v>0</v>
      </c>
      <c r="AP73" s="115">
        <v>0</v>
      </c>
      <c r="AQ73" s="115">
        <v>0</v>
      </c>
      <c r="AR73" s="115">
        <v>0</v>
      </c>
      <c r="AS73" s="115">
        <v>0</v>
      </c>
      <c r="AT73" s="115">
        <v>0</v>
      </c>
      <c r="AU73" s="115">
        <v>0</v>
      </c>
      <c r="AV73" s="115">
        <v>6.0666731999999999E-4</v>
      </c>
      <c r="AW73" s="115">
        <v>4.9111164000000007E-4</v>
      </c>
      <c r="AX73" s="115">
        <v>0</v>
      </c>
      <c r="AY73" s="115">
        <v>0</v>
      </c>
      <c r="AZ73" s="115">
        <v>0</v>
      </c>
      <c r="BA73" s="115">
        <v>0</v>
      </c>
      <c r="BB73" s="115">
        <v>0</v>
      </c>
      <c r="BC73" s="115">
        <v>0</v>
      </c>
      <c r="BD73" s="8">
        <v>0</v>
      </c>
    </row>
    <row r="74" spans="1:56">
      <c r="A74" s="5" t="s">
        <v>84</v>
      </c>
      <c r="B74" s="115">
        <v>7.7400000120713037E-4</v>
      </c>
      <c r="C74" s="115">
        <v>1.9608000030580637E-3</v>
      </c>
      <c r="D74" s="115">
        <v>2.2188000034604406E-3</v>
      </c>
      <c r="E74" s="115">
        <v>2.7090000042249564E-3</v>
      </c>
      <c r="F74" s="115">
        <v>2.9670000046273333E-3</v>
      </c>
      <c r="G74" s="115">
        <v>3.5604000055528E-3</v>
      </c>
      <c r="H74" s="115">
        <v>3.8700000060356522E-3</v>
      </c>
      <c r="I74" s="115">
        <v>3.8958000060758903E-3</v>
      </c>
      <c r="J74" s="115">
        <v>4.1280000064380287E-3</v>
      </c>
      <c r="K74" s="115">
        <v>3.8700000060356522E-3</v>
      </c>
      <c r="L74" s="115">
        <v>5.108400007967061E-3</v>
      </c>
      <c r="M74" s="115">
        <v>9.0300000140831893E-3</v>
      </c>
      <c r="N74" s="115">
        <v>1.091340001702054E-2</v>
      </c>
      <c r="O74" s="115">
        <v>1.2384000019314088E-2</v>
      </c>
      <c r="P74" s="115">
        <v>1.3493400021044308E-2</v>
      </c>
      <c r="Q74" s="115">
        <v>1.4112600022010011E-2</v>
      </c>
      <c r="R74" s="115">
        <v>1.3740804450598981E-2</v>
      </c>
      <c r="S74" s="115">
        <v>1.4495893830598979E-2</v>
      </c>
      <c r="T74" s="115">
        <v>1.2660325780104245E-2</v>
      </c>
      <c r="U74" s="115">
        <v>1.3135741757029709E-2</v>
      </c>
      <c r="V74" s="115">
        <v>1.5279011526679456E-2</v>
      </c>
      <c r="W74" s="115">
        <v>1.6755249342920882E-2</v>
      </c>
      <c r="X74" s="115">
        <v>1.6810617390639222E-2</v>
      </c>
      <c r="Y74" s="115">
        <v>1.9123112634639221E-2</v>
      </c>
      <c r="Z74" s="115">
        <v>2.0279381190639219E-2</v>
      </c>
      <c r="AA74" s="115">
        <v>3.4453563407740237E-2</v>
      </c>
      <c r="AB74" s="115">
        <v>3.3977784623056194E-2</v>
      </c>
      <c r="AC74" s="115">
        <v>3.6451569334935485E-2</v>
      </c>
      <c r="AD74" s="115">
        <v>3.7082570985527169E-2</v>
      </c>
      <c r="AE74" s="115">
        <v>4.1361677151442101E-2</v>
      </c>
      <c r="AF74" s="115">
        <v>3.9453324399401857E-2</v>
      </c>
      <c r="AG74" s="115">
        <v>3.5420342522114262E-2</v>
      </c>
      <c r="AH74" s="115">
        <v>3.8217000693725606E-2</v>
      </c>
      <c r="AI74" s="115">
        <v>4.3896864916485208E-2</v>
      </c>
      <c r="AJ74" s="115">
        <v>4.3934173100679874E-2</v>
      </c>
      <c r="AK74" s="115">
        <v>4.4111577282379452E-2</v>
      </c>
      <c r="AL74" s="115">
        <v>4.0831420434307028E-2</v>
      </c>
      <c r="AM74" s="115">
        <v>4.142419596637946E-2</v>
      </c>
      <c r="AN74" s="115">
        <v>3.8915168417421792E-2</v>
      </c>
      <c r="AO74" s="115">
        <v>4.0338732593791976E-2</v>
      </c>
      <c r="AP74" s="115">
        <v>4.3748565834021334E-2</v>
      </c>
      <c r="AQ74" s="115">
        <v>4.131241494651626E-2</v>
      </c>
      <c r="AR74" s="115">
        <v>4.2610136995160058E-2</v>
      </c>
      <c r="AS74" s="115">
        <v>4.158385102377167E-2</v>
      </c>
      <c r="AT74" s="115">
        <v>4.5571323979727421E-2</v>
      </c>
      <c r="AU74" s="115">
        <v>2.8344859208153932E-2</v>
      </c>
      <c r="AV74" s="115">
        <v>3.3471974576632764E-2</v>
      </c>
      <c r="AW74" s="115">
        <v>4.6027285811248209E-2</v>
      </c>
      <c r="AX74" s="115">
        <v>5.0007398006024606E-2</v>
      </c>
      <c r="AY74" s="115">
        <v>5.9586464405006132E-2</v>
      </c>
      <c r="AZ74" s="115">
        <v>5.9111749852057749E-2</v>
      </c>
      <c r="BA74" s="115">
        <v>5.947201712517397E-2</v>
      </c>
      <c r="BB74" s="115">
        <v>6.6663879675421631E-2</v>
      </c>
      <c r="BC74" s="115">
        <v>6.2142135675421623E-2</v>
      </c>
      <c r="BD74" s="8">
        <v>5.4028010030996873E-2</v>
      </c>
    </row>
    <row r="75" spans="1:56">
      <c r="A75" s="5" t="s">
        <v>86</v>
      </c>
      <c r="B75" s="115">
        <v>0.72730000000000006</v>
      </c>
      <c r="C75" s="115">
        <v>0.75379999999999991</v>
      </c>
      <c r="D75" s="115">
        <v>0.77489999999999992</v>
      </c>
      <c r="E75" s="115">
        <v>0.79810000000000003</v>
      </c>
      <c r="F75" s="115">
        <v>0.82540000000000002</v>
      </c>
      <c r="G75" s="115">
        <v>0.83410000000000006</v>
      </c>
      <c r="H75" s="115">
        <v>0.83725000000000005</v>
      </c>
      <c r="I75" s="115">
        <v>0.87455000000000005</v>
      </c>
      <c r="J75" s="115">
        <v>0.91074999999999995</v>
      </c>
      <c r="K75" s="115">
        <v>0.95065000000000011</v>
      </c>
      <c r="L75" s="115">
        <v>0.98114999999999997</v>
      </c>
      <c r="M75" s="115">
        <v>1.0144500000000001</v>
      </c>
      <c r="N75" s="115">
        <v>1.05905</v>
      </c>
      <c r="O75" s="115">
        <v>1.0867</v>
      </c>
      <c r="P75" s="115">
        <v>1.13595</v>
      </c>
      <c r="Q75" s="115">
        <v>1.1691500000000001</v>
      </c>
      <c r="R75" s="115">
        <v>1.1993</v>
      </c>
      <c r="S75" s="115">
        <v>1.2120500000000001</v>
      </c>
      <c r="T75" s="115">
        <v>1.2116</v>
      </c>
      <c r="U75" s="115">
        <v>1.28125</v>
      </c>
      <c r="V75" s="115">
        <v>1.3253000000000001</v>
      </c>
      <c r="W75" s="115">
        <v>1.3589500000000001</v>
      </c>
      <c r="X75" s="115">
        <v>1.4160999999999999</v>
      </c>
      <c r="Y75" s="115">
        <v>1.4895500000000002</v>
      </c>
      <c r="Z75" s="115">
        <v>1.5622499999999999</v>
      </c>
      <c r="AA75" s="115">
        <v>1.59965</v>
      </c>
      <c r="AB75" s="115">
        <v>1.6317499999999998</v>
      </c>
      <c r="AC75" s="115">
        <v>1.6414500000000001</v>
      </c>
      <c r="AD75" s="115">
        <v>1.6520000000000001</v>
      </c>
      <c r="AE75" s="115">
        <v>1.6857499999999999</v>
      </c>
      <c r="AF75" s="115">
        <v>1.7429999999999999</v>
      </c>
      <c r="AG75" s="115">
        <v>1.8142499999999999</v>
      </c>
      <c r="AH75" s="115">
        <v>1.90605</v>
      </c>
      <c r="AI75" s="115">
        <v>1.9910999999999999</v>
      </c>
      <c r="AJ75" s="115">
        <v>2.1145296861771254</v>
      </c>
      <c r="AK75" s="115">
        <v>2.1297009330358643</v>
      </c>
      <c r="AL75" s="115">
        <v>2.1082027974835422</v>
      </c>
      <c r="AM75" s="115">
        <v>2.1556603641236869</v>
      </c>
      <c r="AN75" s="115">
        <v>2.2173991741220691</v>
      </c>
      <c r="AO75" s="115">
        <v>2.3105883525799986</v>
      </c>
      <c r="AP75" s="115">
        <v>2.2972641059241026</v>
      </c>
      <c r="AQ75" s="115">
        <v>2.3594845063888061</v>
      </c>
      <c r="AR75" s="115">
        <v>2.3390221473281256</v>
      </c>
      <c r="AS75" s="115">
        <v>2.4379947985023458</v>
      </c>
      <c r="AT75" s="115">
        <v>2.3572419312789994</v>
      </c>
      <c r="AU75" s="115">
        <v>2.1863808608188862</v>
      </c>
      <c r="AV75" s="115">
        <v>2.1311713806903692</v>
      </c>
      <c r="AW75" s="115">
        <v>1.9958329766829179</v>
      </c>
      <c r="AX75" s="115">
        <v>1.8942329768953097</v>
      </c>
      <c r="AY75" s="115">
        <v>1.8785501945026757</v>
      </c>
      <c r="AZ75" s="115">
        <v>1.9452624885560501</v>
      </c>
      <c r="BA75" s="115">
        <v>1.9439872550091202</v>
      </c>
      <c r="BB75" s="115">
        <v>1.877342818089307</v>
      </c>
      <c r="BC75" s="115">
        <v>1.8445493933099595</v>
      </c>
      <c r="BD75" s="8">
        <v>1.7831099942608928</v>
      </c>
    </row>
    <row r="76" spans="1:56">
      <c r="A76" s="5" t="s">
        <v>87</v>
      </c>
      <c r="B76" s="115">
        <v>0</v>
      </c>
      <c r="C76" s="115">
        <v>0</v>
      </c>
      <c r="D76" s="115">
        <v>0</v>
      </c>
      <c r="E76" s="115">
        <v>0</v>
      </c>
      <c r="F76" s="115">
        <v>0</v>
      </c>
      <c r="G76" s="115">
        <v>0</v>
      </c>
      <c r="H76" s="115">
        <v>0</v>
      </c>
      <c r="I76" s="115">
        <v>3.9131507520000003E-3</v>
      </c>
      <c r="J76" s="115">
        <v>5.085036072E-3</v>
      </c>
      <c r="K76" s="115">
        <v>4.5200274120000003E-3</v>
      </c>
      <c r="L76" s="115">
        <v>5.2314903360000005E-3</v>
      </c>
      <c r="M76" s="115">
        <v>5.1687302039999999E-3</v>
      </c>
      <c r="N76" s="115">
        <v>5.3989204679999996E-3</v>
      </c>
      <c r="O76" s="115">
        <v>5.2314903360000005E-3</v>
      </c>
      <c r="P76" s="115">
        <v>3.8922586200000001E-3</v>
      </c>
      <c r="Q76" s="115">
        <v>5.1995869199999998E-3</v>
      </c>
      <c r="R76" s="115">
        <v>5.3452038240000008E-3</v>
      </c>
      <c r="S76" s="115">
        <v>6.475221144E-3</v>
      </c>
      <c r="T76" s="115">
        <v>3.6647479080000002E-3</v>
      </c>
      <c r="U76" s="115">
        <v>1.4665941720000003E-3</v>
      </c>
      <c r="V76" s="115">
        <v>2.0507365080000002E-3</v>
      </c>
      <c r="W76" s="115">
        <v>3.0970596959999999E-3</v>
      </c>
      <c r="X76" s="115">
        <v>4.8757379400000004E-3</v>
      </c>
      <c r="Y76" s="115">
        <v>5.0222340720000001E-3</v>
      </c>
      <c r="Z76" s="115">
        <v>5.2314903360000005E-3</v>
      </c>
      <c r="AA76" s="115">
        <v>1.1781320256E-2</v>
      </c>
      <c r="AB76" s="115">
        <v>3.7666964880000002E-3</v>
      </c>
      <c r="AC76" s="115">
        <v>3.5365062240000004E-3</v>
      </c>
      <c r="AD76" s="115">
        <v>1.318339584E-3</v>
      </c>
      <c r="AE76" s="115">
        <v>1.2346454520000001E-3</v>
      </c>
      <c r="AF76" s="115">
        <v>1.3434478236E-2</v>
      </c>
      <c r="AG76" s="115">
        <v>7.3659628440000003E-3</v>
      </c>
      <c r="AH76" s="115">
        <v>1.3518214236E-2</v>
      </c>
      <c r="AI76" s="115">
        <v>3.8922167520000005E-3</v>
      </c>
      <c r="AJ76" s="115">
        <v>1.9251743760000002E-3</v>
      </c>
      <c r="AK76" s="115">
        <v>1.3811164632000002E-2</v>
      </c>
      <c r="AL76" s="115">
        <v>1.4648189688E-2</v>
      </c>
      <c r="AM76" s="115">
        <v>1.5296892480000003E-2</v>
      </c>
      <c r="AN76" s="115">
        <v>1.4627255687999999E-2</v>
      </c>
      <c r="AO76" s="115">
        <v>1.4648189688E-2</v>
      </c>
      <c r="AP76" s="115">
        <v>3.005278126616838E-2</v>
      </c>
      <c r="AQ76" s="115">
        <v>4.5661935350173752E-2</v>
      </c>
      <c r="AR76" s="115">
        <v>3.7265030334108579E-2</v>
      </c>
      <c r="AS76" s="115">
        <v>3.9225834861646311E-2</v>
      </c>
      <c r="AT76" s="115">
        <v>4.9013387671192392E-2</v>
      </c>
      <c r="AU76" s="115">
        <v>3.1232758484875001E-2</v>
      </c>
      <c r="AV76" s="115">
        <v>4.6495953487825391E-2</v>
      </c>
      <c r="AW76" s="115">
        <v>3.8365609772912895E-2</v>
      </c>
      <c r="AX76" s="115">
        <v>5.3114665357761742E-2</v>
      </c>
      <c r="AY76" s="115">
        <v>3.3526057520086243E-2</v>
      </c>
      <c r="AZ76" s="115">
        <v>0.11168403262412649</v>
      </c>
      <c r="BA76" s="115">
        <v>8.2619160224602778E-2</v>
      </c>
      <c r="BB76" s="115">
        <v>8.9544245174165996E-2</v>
      </c>
      <c r="BC76" s="115">
        <v>0.10233844725990618</v>
      </c>
      <c r="BD76" s="8">
        <v>0.14433032008098357</v>
      </c>
    </row>
    <row r="77" spans="1:56">
      <c r="A77" s="5" t="s">
        <v>88</v>
      </c>
      <c r="B77" s="115">
        <v>4.7905365600000005</v>
      </c>
      <c r="C77" s="115">
        <v>5.1246432000000004</v>
      </c>
      <c r="D77" s="115">
        <v>4.5552384000000004</v>
      </c>
      <c r="E77" s="115">
        <v>4.5213253199999999</v>
      </c>
      <c r="F77" s="115">
        <v>5.4597965400000001</v>
      </c>
      <c r="G77" s="115">
        <v>6.94673856</v>
      </c>
      <c r="H77" s="115">
        <v>8.0095577400000018</v>
      </c>
      <c r="I77" s="115">
        <v>8.4705244200000003</v>
      </c>
      <c r="J77" s="115">
        <v>8.5814746200000016</v>
      </c>
      <c r="K77" s="115">
        <v>8.4908304000000001</v>
      </c>
      <c r="L77" s="115">
        <v>9.5695594199999992</v>
      </c>
      <c r="M77" s="115">
        <v>9.8033922000000011</v>
      </c>
      <c r="N77" s="115">
        <v>10.78394076</v>
      </c>
      <c r="O77" s="115">
        <v>11.841107760000002</v>
      </c>
      <c r="P77" s="115">
        <v>12.249739439999999</v>
      </c>
      <c r="Q77" s="115">
        <v>12.740469160104002</v>
      </c>
      <c r="R77" s="115">
        <v>12.672702075851998</v>
      </c>
      <c r="S77" s="115">
        <v>13.409416302407999</v>
      </c>
      <c r="T77" s="115">
        <v>14.3604162702</v>
      </c>
      <c r="U77" s="115">
        <v>15.617759202360002</v>
      </c>
      <c r="V77" s="115">
        <v>17.050552081919999</v>
      </c>
      <c r="W77" s="115">
        <v>17.825126159232003</v>
      </c>
      <c r="X77" s="115">
        <v>19.3400705862</v>
      </c>
      <c r="Y77" s="115">
        <v>20.776404996144002</v>
      </c>
      <c r="Z77" s="115">
        <v>21.768846496487996</v>
      </c>
      <c r="AA77" s="115">
        <v>22.084261335360001</v>
      </c>
      <c r="AB77" s="115">
        <v>23.160339985356</v>
      </c>
      <c r="AC77" s="115">
        <v>24.233389401815998</v>
      </c>
      <c r="AD77" s="115">
        <v>25.813284159600002</v>
      </c>
      <c r="AE77" s="115">
        <v>27.510002234820004</v>
      </c>
      <c r="AF77" s="115">
        <v>27.852661916881196</v>
      </c>
      <c r="AG77" s="115">
        <v>29.143402235233026</v>
      </c>
      <c r="AH77" s="115">
        <v>28.554884896502163</v>
      </c>
      <c r="AI77" s="115">
        <v>28.338180148458186</v>
      </c>
      <c r="AJ77" s="115">
        <v>29.156517846655419</v>
      </c>
      <c r="AK77" s="115">
        <v>29.561062335738665</v>
      </c>
      <c r="AL77" s="115">
        <v>31.088717104475606</v>
      </c>
      <c r="AM77" s="115">
        <v>34.08284713417288</v>
      </c>
      <c r="AN77" s="115">
        <v>40.619010882282012</v>
      </c>
      <c r="AO77" s="115">
        <v>47.359006934096108</v>
      </c>
      <c r="AP77" s="115">
        <v>55.458380659703629</v>
      </c>
      <c r="AQ77" s="115">
        <v>60.906174260239467</v>
      </c>
      <c r="AR77" s="115">
        <v>66.326086565939562</v>
      </c>
      <c r="AS77" s="115">
        <v>67.37731424493127</v>
      </c>
      <c r="AT77" s="115">
        <v>70.580164573987346</v>
      </c>
      <c r="AU77" s="115">
        <v>73.224993204254361</v>
      </c>
      <c r="AV77" s="115">
        <v>79.710499192961436</v>
      </c>
      <c r="AW77" s="115">
        <v>80.712841222357667</v>
      </c>
      <c r="AX77" s="115">
        <v>82.441148810319461</v>
      </c>
      <c r="AY77" s="115">
        <v>81.830351047392455</v>
      </c>
      <c r="AZ77" s="115">
        <v>80.133622228333635</v>
      </c>
      <c r="BA77" s="115">
        <v>79.092551337504887</v>
      </c>
      <c r="BB77" s="115">
        <v>79.277449131945289</v>
      </c>
      <c r="BC77" s="115">
        <v>79.830762300000004</v>
      </c>
      <c r="BD77" s="8">
        <v>81.674796491999999</v>
      </c>
    </row>
    <row r="78" spans="1:56">
      <c r="A78" s="5" t="s">
        <v>89</v>
      </c>
      <c r="B78" s="115">
        <v>5.1497640000000003E-3</v>
      </c>
      <c r="C78" s="115">
        <v>4.4380080000000002E-3</v>
      </c>
      <c r="D78" s="115">
        <v>3.5587800000000001E-3</v>
      </c>
      <c r="E78" s="115">
        <v>2.5539479999999999E-3</v>
      </c>
      <c r="F78" s="115">
        <v>1.5072480000000001E-3</v>
      </c>
      <c r="G78" s="115">
        <v>8.7922800000000002E-4</v>
      </c>
      <c r="H78" s="115">
        <v>1.1304360000000001E-3</v>
      </c>
      <c r="I78" s="115">
        <v>5.4428400000000002E-4</v>
      </c>
      <c r="J78" s="115">
        <v>2.9307600000000002E-4</v>
      </c>
      <c r="K78" s="115">
        <v>2.9307600000000002E-4</v>
      </c>
      <c r="L78" s="115">
        <v>2.51208E-4</v>
      </c>
      <c r="M78" s="115">
        <v>3.34944E-4</v>
      </c>
      <c r="N78" s="115">
        <v>2.9307600000000002E-4</v>
      </c>
      <c r="O78" s="115">
        <v>2.0934000000000003E-4</v>
      </c>
      <c r="P78" s="115">
        <v>1.67472E-4</v>
      </c>
      <c r="Q78" s="115">
        <v>8.3735999999999999E-5</v>
      </c>
      <c r="R78" s="115">
        <v>1.4653800000000001E-3</v>
      </c>
      <c r="S78" s="115">
        <v>3.7471860000000003E-2</v>
      </c>
      <c r="T78" s="115">
        <v>8.800653600000001E-2</v>
      </c>
      <c r="U78" s="115">
        <v>0.11488579200000001</v>
      </c>
      <c r="V78" s="115">
        <v>0.14222559600000001</v>
      </c>
      <c r="W78" s="115">
        <v>0.16458310800000001</v>
      </c>
      <c r="X78" s="115">
        <v>0.20624176800000002</v>
      </c>
      <c r="Y78" s="115">
        <v>0.23860573200000001</v>
      </c>
      <c r="Z78" s="115">
        <v>0.25564600800000004</v>
      </c>
      <c r="AA78" s="115">
        <v>0.22993905600000003</v>
      </c>
      <c r="AB78" s="115">
        <v>0.24810976800000001</v>
      </c>
      <c r="AC78" s="115">
        <v>0.26301477600000006</v>
      </c>
      <c r="AD78" s="115">
        <v>0.30458970000000002</v>
      </c>
      <c r="AE78" s="115">
        <v>0.21758799600000001</v>
      </c>
      <c r="AF78" s="115">
        <v>0.23454453600000003</v>
      </c>
      <c r="AG78" s="115">
        <v>0.17429648400000003</v>
      </c>
      <c r="AH78" s="115">
        <v>0.14708228400000001</v>
      </c>
      <c r="AI78" s="115">
        <v>0.18283755600000001</v>
      </c>
      <c r="AJ78" s="115">
        <v>0.15628900000000001</v>
      </c>
      <c r="AK78" s="115">
        <v>0.181619</v>
      </c>
      <c r="AL78" s="115">
        <v>0.28687799999999997</v>
      </c>
      <c r="AM78" s="115">
        <v>0.223159</v>
      </c>
      <c r="AN78" s="115">
        <v>0.28301499999999996</v>
      </c>
      <c r="AO78" s="115">
        <v>0.26426300000000003</v>
      </c>
      <c r="AP78" s="115">
        <v>0.28750400000000004</v>
      </c>
      <c r="AQ78" s="115">
        <v>0.28704299999999999</v>
      </c>
      <c r="AR78" s="115">
        <v>0.313193</v>
      </c>
      <c r="AS78" s="115">
        <v>0.28699799999999998</v>
      </c>
      <c r="AT78" s="115">
        <v>0.29969200000000001</v>
      </c>
      <c r="AU78" s="115">
        <v>0.26072300000000004</v>
      </c>
      <c r="AV78" s="115">
        <v>0.31012900000000004</v>
      </c>
      <c r="AW78" s="115">
        <v>0.30526800000000004</v>
      </c>
      <c r="AX78" s="115">
        <v>0.32535500000000001</v>
      </c>
      <c r="AY78" s="115">
        <v>0.34101399999999998</v>
      </c>
      <c r="AZ78" s="115">
        <v>0.28044400000000003</v>
      </c>
      <c r="BA78" s="115">
        <v>0.28042299999999998</v>
      </c>
      <c r="BB78" s="115">
        <v>0.26268400000000003</v>
      </c>
      <c r="BC78" s="115">
        <v>0.26268400000000003</v>
      </c>
      <c r="BD78" s="8">
        <v>0.25836900000000002</v>
      </c>
    </row>
    <row r="79" spans="1:56">
      <c r="A79" s="5" t="s">
        <v>90</v>
      </c>
      <c r="B79" s="115">
        <v>1.4882664640556305</v>
      </c>
      <c r="C79" s="115">
        <v>1.4846953005646777</v>
      </c>
      <c r="D79" s="115">
        <v>1.5094269050695381</v>
      </c>
      <c r="E79" s="115">
        <v>1.561768981368624</v>
      </c>
      <c r="F79" s="115">
        <v>1.6590283453686241</v>
      </c>
      <c r="G79" s="115">
        <v>1.5725119563421561</v>
      </c>
      <c r="H79" s="115">
        <v>1.59433992660924</v>
      </c>
      <c r="I79" s="115">
        <v>1.683659112834456</v>
      </c>
      <c r="J79" s="115">
        <v>1.661217864834456</v>
      </c>
      <c r="K79" s="115">
        <v>1.8750819675938399</v>
      </c>
      <c r="L79" s="115">
        <v>2.0156623281280082</v>
      </c>
      <c r="M79" s="115">
        <v>2.0989253966203081</v>
      </c>
      <c r="N79" s="115">
        <v>2.197246202887392</v>
      </c>
      <c r="O79" s="115">
        <v>2.1263908046203079</v>
      </c>
      <c r="P79" s="115">
        <v>2.2589743771126081</v>
      </c>
      <c r="Q79" s="115">
        <v>2.3744339376467765</v>
      </c>
      <c r="R79" s="115">
        <v>2.6717127022183997</v>
      </c>
      <c r="S79" s="115">
        <v>2.642054517</v>
      </c>
      <c r="T79" s="115">
        <v>2.804572983331775</v>
      </c>
      <c r="U79" s="115">
        <v>2.9459189886244994</v>
      </c>
      <c r="V79" s="115">
        <v>3.0866294853756284</v>
      </c>
      <c r="W79" s="115">
        <v>3.3164641930971102</v>
      </c>
      <c r="X79" s="115">
        <v>3.6418674048729955</v>
      </c>
      <c r="Y79" s="115">
        <v>3.90800646006192</v>
      </c>
      <c r="Z79" s="115">
        <v>4.2477880675193287</v>
      </c>
      <c r="AA79" s="115">
        <v>4.5936905197568816</v>
      </c>
      <c r="AB79" s="115">
        <v>4.88835970768696</v>
      </c>
      <c r="AC79" s="115">
        <v>5.1777236244490554</v>
      </c>
      <c r="AD79" s="115">
        <v>5.3626511792981066</v>
      </c>
      <c r="AE79" s="115">
        <v>5.534233493342934</v>
      </c>
      <c r="AF79" s="115">
        <v>5.873808250389982</v>
      </c>
      <c r="AG79" s="115">
        <v>6.0425370992920335</v>
      </c>
      <c r="AH79" s="115">
        <v>6.3213245531027287</v>
      </c>
      <c r="AI79" s="115">
        <v>6.5316250691772577</v>
      </c>
      <c r="AJ79" s="115">
        <v>6.4703336102768469</v>
      </c>
      <c r="AK79" s="115">
        <v>6.8824491815070568</v>
      </c>
      <c r="AL79" s="115">
        <v>6.9398108475093929</v>
      </c>
      <c r="AM79" s="115">
        <v>7.2484421261725922</v>
      </c>
      <c r="AN79" s="115">
        <v>7.5917442656929897</v>
      </c>
      <c r="AO79" s="115">
        <v>8.0767026812726108</v>
      </c>
      <c r="AP79" s="115">
        <v>8.8420080622239414</v>
      </c>
      <c r="AQ79" s="115">
        <v>9.1815340946752162</v>
      </c>
      <c r="AR79" s="115">
        <v>10.049653877960242</v>
      </c>
      <c r="AS79" s="115">
        <v>10.855144366923648</v>
      </c>
      <c r="AT79" s="115">
        <v>11.757861648311264</v>
      </c>
      <c r="AU79" s="115">
        <v>12.157704785790909</v>
      </c>
      <c r="AV79" s="115">
        <v>12.754227460059273</v>
      </c>
      <c r="AW79" s="115">
        <v>13.815927229213218</v>
      </c>
      <c r="AX79" s="115">
        <v>14.770269810374758</v>
      </c>
      <c r="AY79" s="115">
        <v>16.225692909584247</v>
      </c>
      <c r="AZ79" s="115">
        <v>16.549282013476073</v>
      </c>
      <c r="BA79" s="115">
        <v>16.856492893854014</v>
      </c>
      <c r="BB79" s="115">
        <v>17.457008613568195</v>
      </c>
      <c r="BC79" s="115">
        <v>18.557663689484254</v>
      </c>
      <c r="BD79" s="8">
        <v>18.619987419735281</v>
      </c>
    </row>
    <row r="80" spans="1:56">
      <c r="A80" s="5" t="s">
        <v>91</v>
      </c>
      <c r="B80" s="115">
        <v>5.4009720000000004E-3</v>
      </c>
      <c r="C80" s="115">
        <v>6.6151440000000008E-3</v>
      </c>
      <c r="D80" s="115">
        <v>4.6473479999999999E-3</v>
      </c>
      <c r="E80" s="115">
        <v>3.475044E-3</v>
      </c>
      <c r="F80" s="115">
        <v>4.1868000000000001E-3</v>
      </c>
      <c r="G80" s="115">
        <v>3.6425160000000002E-3</v>
      </c>
      <c r="H80" s="115">
        <v>4.1868000000000001E-3</v>
      </c>
      <c r="I80" s="115">
        <v>4.1868000000000001E-3</v>
      </c>
      <c r="J80" s="115">
        <v>2.8051560000000001E-3</v>
      </c>
      <c r="K80" s="115">
        <v>3.0563640000000002E-3</v>
      </c>
      <c r="L80" s="115">
        <v>3.8937240000000003E-3</v>
      </c>
      <c r="M80" s="115">
        <v>3.8937240000000003E-3</v>
      </c>
      <c r="N80" s="115">
        <v>4.1868000000000001E-3</v>
      </c>
      <c r="O80" s="115">
        <v>5.5684440000000005E-3</v>
      </c>
      <c r="P80" s="115">
        <v>8.3736000000000001E-3</v>
      </c>
      <c r="Q80" s="115">
        <v>1.0592604000000002E-2</v>
      </c>
      <c r="R80" s="115">
        <v>1.1304360000000001E-2</v>
      </c>
      <c r="S80" s="115">
        <v>1.0676340000000001E-2</v>
      </c>
      <c r="T80" s="115">
        <v>1.0676340000000001E-2</v>
      </c>
      <c r="U80" s="115">
        <v>1.1178756E-2</v>
      </c>
      <c r="V80" s="115">
        <v>3.7681200000000005E-2</v>
      </c>
      <c r="W80" s="115">
        <v>6.0541128E-2</v>
      </c>
      <c r="X80" s="115">
        <v>9.4914756000000017E-2</v>
      </c>
      <c r="Y80" s="115">
        <v>9.9143424000000008E-2</v>
      </c>
      <c r="Z80" s="115">
        <v>0.14879887200000003</v>
      </c>
      <c r="AA80" s="115">
        <v>0.14323652985318108</v>
      </c>
      <c r="AB80" s="115">
        <v>0.14495859836867864</v>
      </c>
      <c r="AC80" s="115">
        <v>0.17694325350734094</v>
      </c>
      <c r="AD80" s="115">
        <v>0.20626825448613381</v>
      </c>
      <c r="AE80" s="115">
        <v>0.20634057161500818</v>
      </c>
      <c r="AF80" s="115">
        <v>0.22707889135399675</v>
      </c>
      <c r="AG80" s="115">
        <v>0.27068006525285482</v>
      </c>
      <c r="AH80" s="115">
        <v>0.33382394779771618</v>
      </c>
      <c r="AI80" s="115">
        <v>0.35824287112561176</v>
      </c>
      <c r="AJ80" s="115">
        <v>0.49307040000000008</v>
      </c>
      <c r="AK80" s="115">
        <v>0.55104987406199024</v>
      </c>
      <c r="AL80" s="115">
        <v>0.69959439543230018</v>
      </c>
      <c r="AM80" s="115">
        <v>0.72164091288743881</v>
      </c>
      <c r="AN80" s="115">
        <v>0.96871227210440458</v>
      </c>
      <c r="AO80" s="115">
        <v>0.88997687177814044</v>
      </c>
      <c r="AP80" s="115">
        <v>1.0199398610114194</v>
      </c>
      <c r="AQ80" s="115">
        <v>1.2084917520391518</v>
      </c>
      <c r="AR80" s="115">
        <v>1.5161931484502449</v>
      </c>
      <c r="AS80" s="115">
        <v>1.3189487197389889</v>
      </c>
      <c r="AT80" s="115">
        <v>1.3885487765089723</v>
      </c>
      <c r="AU80" s="115">
        <v>1.652593800978793</v>
      </c>
      <c r="AV80" s="115">
        <v>1.9623392104404571</v>
      </c>
      <c r="AW80" s="115">
        <v>2.2192735066884177</v>
      </c>
      <c r="AX80" s="115">
        <v>2.3865062094616643</v>
      </c>
      <c r="AY80" s="115">
        <v>1.8886616280587278</v>
      </c>
      <c r="AZ80" s="115">
        <v>2.1413200287112564</v>
      </c>
      <c r="BA80" s="115">
        <v>2.2334681892332791</v>
      </c>
      <c r="BB80" s="115">
        <v>2.3933011419249595</v>
      </c>
      <c r="BC80" s="115">
        <v>2.8385148450244699</v>
      </c>
      <c r="BD80" s="8">
        <v>3.4062178140293642</v>
      </c>
    </row>
    <row r="81" spans="1:56">
      <c r="A81" s="5" t="s">
        <v>92</v>
      </c>
      <c r="B81" s="115">
        <v>2.0394823895999998</v>
      </c>
      <c r="C81" s="115">
        <v>2.1735822441600003</v>
      </c>
      <c r="D81" s="115">
        <v>2.3875009286400006</v>
      </c>
      <c r="E81" s="115">
        <v>2.4568381047600001</v>
      </c>
      <c r="F81" s="115">
        <v>2.6243377376400003</v>
      </c>
      <c r="G81" s="115">
        <v>2.5282988258399999</v>
      </c>
      <c r="H81" s="115">
        <v>2.2955977378800001</v>
      </c>
      <c r="I81" s="115">
        <v>2.2432371984000001</v>
      </c>
      <c r="J81" s="115">
        <v>2.3717573046</v>
      </c>
      <c r="K81" s="115">
        <v>2.5140444465599998</v>
      </c>
      <c r="L81" s="115">
        <v>2.3517477500399999</v>
      </c>
      <c r="M81" s="115">
        <v>2.2996459548000003</v>
      </c>
      <c r="N81" s="115">
        <v>2.1695641721999999</v>
      </c>
      <c r="O81" s="115">
        <v>1.96463664072</v>
      </c>
      <c r="P81" s="115">
        <v>2.0981315026800003</v>
      </c>
      <c r="Q81" s="115">
        <v>2.4374176329599999</v>
      </c>
      <c r="R81" s="115">
        <v>2.7326519283600001</v>
      </c>
      <c r="S81" s="115">
        <v>2.6062105683599999</v>
      </c>
      <c r="T81" s="115">
        <v>2.5688965507199999</v>
      </c>
      <c r="U81" s="115">
        <v>2.8727296959600004</v>
      </c>
      <c r="V81" s="115">
        <v>2.9981754349200007</v>
      </c>
      <c r="W81" s="115">
        <v>2.8550722856399999</v>
      </c>
      <c r="X81" s="115">
        <v>2.9135752794000003</v>
      </c>
      <c r="Y81" s="115">
        <v>3.1491786571200002</v>
      </c>
      <c r="Z81" s="115">
        <v>3.1541906754000002</v>
      </c>
      <c r="AA81" s="115">
        <v>3.2676831003600006</v>
      </c>
      <c r="AB81" s="115">
        <v>3.2417308018800002</v>
      </c>
      <c r="AC81" s="115">
        <v>3.1869167975999999</v>
      </c>
      <c r="AD81" s="115">
        <v>3.2500997964000002</v>
      </c>
      <c r="AE81" s="115">
        <v>3.4031725538400006</v>
      </c>
      <c r="AF81" s="115">
        <v>3.5274799018800005</v>
      </c>
      <c r="AG81" s="115">
        <v>3.62009694204</v>
      </c>
      <c r="AH81" s="115">
        <v>3.71860564716</v>
      </c>
      <c r="AI81" s="115">
        <v>3.5449899368400004</v>
      </c>
      <c r="AJ81" s="115">
        <v>3.7295177040000005</v>
      </c>
      <c r="AK81" s="115">
        <v>3.9981720996000001</v>
      </c>
      <c r="AL81" s="115">
        <v>4.0937567436000002</v>
      </c>
      <c r="AM81" s="115">
        <v>4.3484690952000005</v>
      </c>
      <c r="AN81" s="115">
        <v>4.468533958800001</v>
      </c>
      <c r="AO81" s="115">
        <v>4.586769190800001</v>
      </c>
      <c r="AP81" s="115">
        <v>4.8068416359380386</v>
      </c>
      <c r="AQ81" s="115">
        <v>4.7255553503030825</v>
      </c>
      <c r="AR81" s="115">
        <v>4.9605838376693479</v>
      </c>
      <c r="AS81" s="115">
        <v>5.0948766547405349</v>
      </c>
      <c r="AT81" s="115">
        <v>4.2747480696826088</v>
      </c>
      <c r="AU81" s="115">
        <v>4.8710884367274714</v>
      </c>
      <c r="AV81" s="115">
        <v>4.61926375942181</v>
      </c>
      <c r="AW81" s="115">
        <v>4.8769090144456975</v>
      </c>
      <c r="AX81" s="115">
        <v>5.0723746336010116</v>
      </c>
      <c r="AY81" s="115">
        <v>4.986907265853695</v>
      </c>
      <c r="AZ81" s="115">
        <v>5.031172567788059</v>
      </c>
      <c r="BA81" s="115">
        <v>5.0216033674698943</v>
      </c>
      <c r="BB81" s="115">
        <v>5.0956197329700803</v>
      </c>
      <c r="BC81" s="115">
        <v>4.9915848420933333</v>
      </c>
      <c r="BD81" s="8">
        <v>4.9052171524018835</v>
      </c>
    </row>
    <row r="82" spans="1:56">
      <c r="A82" s="5" t="s">
        <v>93</v>
      </c>
      <c r="B82" s="115">
        <v>6.2802000000000008E-4</v>
      </c>
      <c r="C82" s="115">
        <v>8.373600000000001E-4</v>
      </c>
      <c r="D82" s="115">
        <v>5.02416E-4</v>
      </c>
      <c r="E82" s="115">
        <v>5.02416E-4</v>
      </c>
      <c r="F82" s="115">
        <v>6.2802000000000008E-4</v>
      </c>
      <c r="G82" s="115">
        <v>6.6988799999999999E-4</v>
      </c>
      <c r="H82" s="115">
        <v>1.716588E-3</v>
      </c>
      <c r="I82" s="115">
        <v>4.3542720000000002E-3</v>
      </c>
      <c r="J82" s="115">
        <v>4.1449319999999996E-3</v>
      </c>
      <c r="K82" s="115">
        <v>4.1449319999999996E-3</v>
      </c>
      <c r="L82" s="115">
        <v>3.7681200000000002E-4</v>
      </c>
      <c r="M82" s="115">
        <v>4.1868000000000005E-4</v>
      </c>
      <c r="N82" s="115">
        <v>4.6054800000000002E-4</v>
      </c>
      <c r="O82" s="115">
        <v>1.004832E-3</v>
      </c>
      <c r="P82" s="115">
        <v>1.423512E-3</v>
      </c>
      <c r="Q82" s="115">
        <v>2.0934E-3</v>
      </c>
      <c r="R82" s="115">
        <v>3.8937240000000003E-3</v>
      </c>
      <c r="S82" s="115">
        <v>3.5587800000000001E-3</v>
      </c>
      <c r="T82" s="115">
        <v>9.2528280000000011E-3</v>
      </c>
      <c r="U82" s="115">
        <v>1.0006452000000001E-2</v>
      </c>
      <c r="V82" s="115">
        <v>1.3355892000000001E-2</v>
      </c>
      <c r="W82" s="115">
        <v>9.9227160000000016E-3</v>
      </c>
      <c r="X82" s="115">
        <v>1.3690836000000001E-2</v>
      </c>
      <c r="Y82" s="115">
        <v>1.088568E-2</v>
      </c>
      <c r="Z82" s="115">
        <v>5.0115996000000003E-2</v>
      </c>
      <c r="AA82" s="115">
        <v>5.5479840000000002E-2</v>
      </c>
      <c r="AB82" s="115">
        <v>6.5354080000000009E-2</v>
      </c>
      <c r="AC82" s="115">
        <v>6.8617600000000015E-2</v>
      </c>
      <c r="AD82" s="115">
        <v>5.7362640000000006E-2</v>
      </c>
      <c r="AE82" s="115">
        <v>6.3722319999999999E-2</v>
      </c>
      <c r="AF82" s="115">
        <v>6.9830960000000011E-2</v>
      </c>
      <c r="AG82" s="115">
        <v>7.0165680000000008E-2</v>
      </c>
      <c r="AH82" s="115">
        <v>6.7864480000000005E-2</v>
      </c>
      <c r="AI82" s="115">
        <v>7.242504000000001E-2</v>
      </c>
      <c r="AJ82" s="115">
        <v>8.1169600000000008E-2</v>
      </c>
      <c r="AK82" s="115">
        <v>0.10401424000000001</v>
      </c>
      <c r="AL82" s="115">
        <v>0.12430664</v>
      </c>
      <c r="AM82" s="115">
        <v>0.15238128000000001</v>
      </c>
      <c r="AN82" s="115">
        <v>0.22242144000000003</v>
      </c>
      <c r="AO82" s="115">
        <v>0.27748288000000004</v>
      </c>
      <c r="AP82" s="115">
        <v>0.28823576000000001</v>
      </c>
      <c r="AQ82" s="115">
        <v>0.30534832000000001</v>
      </c>
      <c r="AR82" s="115">
        <v>0.37015848000000001</v>
      </c>
      <c r="AS82" s="115">
        <v>0.40927888000000001</v>
      </c>
      <c r="AT82" s="115">
        <v>0.44446631999999997</v>
      </c>
      <c r="AU82" s="115">
        <v>0.61826968000000004</v>
      </c>
      <c r="AV82" s="115">
        <v>0.61806048000000002</v>
      </c>
      <c r="AW82" s="115">
        <v>0.66450288000000002</v>
      </c>
      <c r="AX82" s="115">
        <v>0.63040328000000001</v>
      </c>
      <c r="AY82" s="115">
        <v>0.64253687999999998</v>
      </c>
      <c r="AZ82" s="115">
        <v>0.72826704000000009</v>
      </c>
      <c r="BA82" s="115">
        <v>0.78424895999999999</v>
      </c>
      <c r="BB82" s="115">
        <v>0.8690586400000001</v>
      </c>
      <c r="BC82" s="115">
        <v>0.92729746912536815</v>
      </c>
      <c r="BD82" s="8">
        <v>0.89767296850243083</v>
      </c>
    </row>
    <row r="83" spans="1:56">
      <c r="A83" s="5" t="s">
        <v>94</v>
      </c>
      <c r="B83" s="115">
        <v>6.8872860000000008E-2</v>
      </c>
      <c r="C83" s="115">
        <v>6.6988800000000001E-2</v>
      </c>
      <c r="D83" s="115">
        <v>6.1169148000000007E-2</v>
      </c>
      <c r="E83" s="115">
        <v>5.7568500000000002E-2</v>
      </c>
      <c r="F83" s="115">
        <v>5.9033880000000011E-2</v>
      </c>
      <c r="G83" s="115">
        <v>5.9075748000000004E-2</v>
      </c>
      <c r="H83" s="115">
        <v>5.2544340000000009E-2</v>
      </c>
      <c r="I83" s="115">
        <v>5.3842248000000002E-2</v>
      </c>
      <c r="J83" s="115">
        <v>6.1001675999999998E-2</v>
      </c>
      <c r="K83" s="115">
        <v>6.2800419999999996E-2</v>
      </c>
      <c r="L83" s="115">
        <v>5.9099829999999999E-2</v>
      </c>
      <c r="M83" s="115">
        <v>6.0900099999999999E-2</v>
      </c>
      <c r="N83" s="115">
        <v>5.8000219999999998E-2</v>
      </c>
      <c r="O83" s="115">
        <v>5.3500020000000002E-2</v>
      </c>
      <c r="P83" s="115">
        <v>4.7699979999999996E-2</v>
      </c>
      <c r="Q83" s="115">
        <v>4.9061609999999999E-2</v>
      </c>
      <c r="R83" s="115">
        <v>4.8880609999999998E-2</v>
      </c>
      <c r="S83" s="115">
        <v>4.7917950000000001E-2</v>
      </c>
      <c r="T83" s="115">
        <v>5.3095500000000004E-2</v>
      </c>
      <c r="U83" s="115">
        <v>4.9381790000000002E-2</v>
      </c>
      <c r="V83" s="115">
        <v>4.559771E-2</v>
      </c>
      <c r="W83" s="115">
        <v>5.2404680000000002E-2</v>
      </c>
      <c r="X83" s="115">
        <v>4.3739519999999997E-2</v>
      </c>
      <c r="Y83" s="115">
        <v>4.7397460000000002E-2</v>
      </c>
      <c r="Z83" s="115">
        <v>5.1603389999999999E-2</v>
      </c>
      <c r="AA83" s="115">
        <v>5.0141799971013395E-2</v>
      </c>
      <c r="AB83" s="115">
        <v>4.780995914631201E-2</v>
      </c>
      <c r="AC83" s="115">
        <v>5.2645558489589218E-2</v>
      </c>
      <c r="AD83" s="115">
        <v>5.1862660348978705E-2</v>
      </c>
      <c r="AE83" s="115">
        <v>4.9023736269006857E-2</v>
      </c>
      <c r="AF83" s="115">
        <v>4.9159452019701746E-2</v>
      </c>
      <c r="AG83" s="115">
        <v>4.8447921124426467E-2</v>
      </c>
      <c r="AH83" s="115">
        <v>5.2302059093010569E-2</v>
      </c>
      <c r="AI83" s="115">
        <v>4.7689650933492117E-2</v>
      </c>
      <c r="AJ83" s="115">
        <v>4.8856802117033409E-2</v>
      </c>
      <c r="AK83" s="115">
        <v>4.629575022513413E-2</v>
      </c>
      <c r="AL83" s="115">
        <v>5.7335676609964137E-2</v>
      </c>
      <c r="AM83" s="115">
        <v>5.7307029559234134E-2</v>
      </c>
      <c r="AN83" s="115">
        <v>8.2707950049134143E-2</v>
      </c>
      <c r="AO83" s="115">
        <v>8.5459171858904989E-2</v>
      </c>
      <c r="AP83" s="115">
        <v>9.5138898873734126E-2</v>
      </c>
      <c r="AQ83" s="115">
        <v>9.367734623363122E-2</v>
      </c>
      <c r="AR83" s="115">
        <v>7.0995615873612083E-2</v>
      </c>
      <c r="AS83" s="115">
        <v>8.8100666266336419E-2</v>
      </c>
      <c r="AT83" s="115">
        <v>6.7748221373377701E-2</v>
      </c>
      <c r="AU83" s="115">
        <v>5.7859137329711416E-2</v>
      </c>
      <c r="AV83" s="115">
        <v>5.857076584110716E-2</v>
      </c>
      <c r="AW83" s="115">
        <v>7.2979302675625787E-2</v>
      </c>
      <c r="AX83" s="115">
        <v>6.4359015150415755E-2</v>
      </c>
      <c r="AY83" s="115">
        <v>5.943558070755222E-2</v>
      </c>
      <c r="AZ83" s="115">
        <v>6.0024511970257467E-2</v>
      </c>
      <c r="BA83" s="115">
        <v>4.9666086197667506E-2</v>
      </c>
      <c r="BB83" s="115">
        <v>5.2330923426030518E-2</v>
      </c>
      <c r="BC83" s="115">
        <v>5.4317844369983631E-2</v>
      </c>
      <c r="BD83" s="8">
        <v>6.2045988677921882E-2</v>
      </c>
    </row>
    <row r="84" spans="1:56">
      <c r="A84" s="5" t="s">
        <v>95</v>
      </c>
      <c r="B84" s="115">
        <v>5.7735972000000003E-2</v>
      </c>
      <c r="C84" s="115">
        <v>4.8734352000000002E-2</v>
      </c>
      <c r="D84" s="115">
        <v>4.6808424000000001E-2</v>
      </c>
      <c r="E84" s="115">
        <v>5.1539508000000005E-2</v>
      </c>
      <c r="F84" s="115">
        <v>4.6389744000000004E-2</v>
      </c>
      <c r="G84" s="115">
        <v>3.8644164000000002E-2</v>
      </c>
      <c r="H84" s="115">
        <v>3.0605508E-2</v>
      </c>
      <c r="I84" s="115">
        <v>2.4534647999999999E-2</v>
      </c>
      <c r="J84" s="115">
        <v>2.4367176000000001E-2</v>
      </c>
      <c r="K84" s="115">
        <v>2.2315644000000003E-2</v>
      </c>
      <c r="L84" s="115">
        <v>2.1645756000000002E-2</v>
      </c>
      <c r="M84" s="115">
        <v>2.1436416E-2</v>
      </c>
      <c r="N84" s="115">
        <v>2.3320476000000003E-2</v>
      </c>
      <c r="O84" s="115">
        <v>2.4827723999999999E-2</v>
      </c>
      <c r="P84" s="115">
        <v>2.7674748000000002E-2</v>
      </c>
      <c r="Q84" s="115">
        <v>2.9475072000000001E-2</v>
      </c>
      <c r="R84" s="115">
        <v>3.3452532000000007E-2</v>
      </c>
      <c r="S84" s="115">
        <v>3.7932408000000001E-2</v>
      </c>
      <c r="T84" s="115">
        <v>4.3040304000000001E-2</v>
      </c>
      <c r="U84" s="115">
        <v>4.8818088000000003E-2</v>
      </c>
      <c r="V84" s="115">
        <v>5.5391364000000005E-2</v>
      </c>
      <c r="W84" s="115">
        <v>6.2843867999999997E-2</v>
      </c>
      <c r="X84" s="115">
        <v>7.1343072000000007E-2</v>
      </c>
      <c r="Y84" s="115">
        <v>7.4608776000000002E-2</v>
      </c>
      <c r="Z84" s="115">
        <v>8.1726335999999997E-2</v>
      </c>
      <c r="AA84" s="115">
        <v>8.6624892000000009E-2</v>
      </c>
      <c r="AB84" s="115">
        <v>8.5745663999999999E-2</v>
      </c>
      <c r="AC84" s="115">
        <v>8.8048404000000011E-2</v>
      </c>
      <c r="AD84" s="115">
        <v>9.2444544000000003E-2</v>
      </c>
      <c r="AE84" s="115">
        <v>9.177465600000001E-2</v>
      </c>
      <c r="AF84" s="115">
        <v>9.2528280000000004E-2</v>
      </c>
      <c r="AG84" s="115">
        <v>9.3784320000000004E-2</v>
      </c>
      <c r="AH84" s="115">
        <v>8.7671592000000007E-2</v>
      </c>
      <c r="AI84" s="115">
        <v>8.7755328000000007E-2</v>
      </c>
      <c r="AJ84" s="115">
        <v>8.7797195999999994E-2</v>
      </c>
      <c r="AK84" s="115">
        <v>8.4908304000000004E-2</v>
      </c>
      <c r="AL84" s="115">
        <v>8.8132140000000012E-2</v>
      </c>
      <c r="AM84" s="115">
        <v>9.8808480000000004E-2</v>
      </c>
      <c r="AN84" s="115">
        <v>0.1255154936913446</v>
      </c>
      <c r="AO84" s="115">
        <v>0.14020927842733888</v>
      </c>
      <c r="AP84" s="115">
        <v>0.15590345927261479</v>
      </c>
      <c r="AQ84" s="115">
        <v>0.16615055283433955</v>
      </c>
      <c r="AR84" s="115">
        <v>0.22739495746220648</v>
      </c>
      <c r="AS84" s="115">
        <v>0.25076853117809395</v>
      </c>
      <c r="AT84" s="115">
        <v>0.20623330583059069</v>
      </c>
      <c r="AU84" s="115">
        <v>0.19379066218340696</v>
      </c>
      <c r="AV84" s="115">
        <v>0.16704027011501552</v>
      </c>
      <c r="AW84" s="115">
        <v>0.16937491307569272</v>
      </c>
      <c r="AX84" s="115">
        <v>0.13418931200615122</v>
      </c>
      <c r="AY84" s="115">
        <v>0.19797444958057736</v>
      </c>
      <c r="AZ84" s="115">
        <v>0.19475801006518245</v>
      </c>
      <c r="BA84" s="115">
        <v>0.22362641298886021</v>
      </c>
      <c r="BB84" s="115">
        <v>0.29922215171984146</v>
      </c>
      <c r="BC84" s="115">
        <v>0.49511581813927996</v>
      </c>
      <c r="BD84" s="8">
        <v>0.55056056812070531</v>
      </c>
    </row>
    <row r="85" spans="1:56">
      <c r="A85" s="5" t="s">
        <v>96</v>
      </c>
      <c r="B85" s="115">
        <v>1.8558828360000005E-3</v>
      </c>
      <c r="C85" s="115">
        <v>1.7582047919999998E-3</v>
      </c>
      <c r="D85" s="115">
        <v>1.3674926160000002E-3</v>
      </c>
      <c r="E85" s="115">
        <v>6.2513948160000015E-4</v>
      </c>
      <c r="F85" s="115">
        <v>8.2049556960000017E-4</v>
      </c>
      <c r="G85" s="115">
        <v>8.2049556960000017E-4</v>
      </c>
      <c r="H85" s="115">
        <v>8.0095996080000007E-4</v>
      </c>
      <c r="I85" s="115">
        <v>7.8142435200000008E-4</v>
      </c>
      <c r="J85" s="115">
        <v>7.8142435200000008E-4</v>
      </c>
      <c r="K85" s="115">
        <v>1.0939940928000004E-3</v>
      </c>
      <c r="L85" s="115">
        <v>2.0707745328000004E-3</v>
      </c>
      <c r="M85" s="115">
        <v>2.4614867088000002E-3</v>
      </c>
      <c r="N85" s="115">
        <v>6.0755743368000005E-3</v>
      </c>
      <c r="O85" s="115">
        <v>5.5676485080000011E-3</v>
      </c>
      <c r="P85" s="115">
        <v>4.8643665912000006E-3</v>
      </c>
      <c r="Q85" s="115">
        <v>5.8606826399999999E-3</v>
      </c>
      <c r="R85" s="115">
        <v>1.0158516576000001E-2</v>
      </c>
      <c r="S85" s="115">
        <v>1.1330653103999999E-2</v>
      </c>
      <c r="T85" s="115">
        <v>2.0629602892800001E-2</v>
      </c>
      <c r="U85" s="115">
        <v>3.3054250089600001E-2</v>
      </c>
      <c r="V85" s="115">
        <v>4.6748711858400009E-2</v>
      </c>
      <c r="W85" s="115">
        <v>3.6824622588000004E-2</v>
      </c>
      <c r="X85" s="115">
        <v>3.9168895644000001E-2</v>
      </c>
      <c r="Y85" s="115">
        <v>4.9600910743200013E-2</v>
      </c>
      <c r="Z85" s="115">
        <v>3.9207966861600003E-2</v>
      </c>
      <c r="AA85" s="115">
        <v>4.4775615369600008E-2</v>
      </c>
      <c r="AB85" s="115">
        <v>5.0284657051199999E-2</v>
      </c>
      <c r="AC85" s="115">
        <v>5.0108836572E-2</v>
      </c>
      <c r="AD85" s="115">
        <v>5.0909796532799999E-2</v>
      </c>
      <c r="AE85" s="115">
        <v>4.9053913696800011E-2</v>
      </c>
      <c r="AF85" s="115">
        <v>5.9173359055199999E-2</v>
      </c>
      <c r="AG85" s="115">
        <v>8.2401197918400004E-2</v>
      </c>
      <c r="AH85" s="115">
        <v>0.1022298408504</v>
      </c>
      <c r="AI85" s="115">
        <v>0.10322615689920001</v>
      </c>
      <c r="AJ85" s="115">
        <v>0.12106216773360001</v>
      </c>
      <c r="AK85" s="115">
        <v>0.16798670007120001</v>
      </c>
      <c r="AL85" s="115">
        <v>0.17154218087280002</v>
      </c>
      <c r="AM85" s="115">
        <v>0.14948647853760003</v>
      </c>
      <c r="AN85" s="115">
        <v>0.15558158848320003</v>
      </c>
      <c r="AO85" s="115">
        <v>0.16911976538160001</v>
      </c>
      <c r="AP85" s="115">
        <v>0.19210684740194878</v>
      </c>
      <c r="AQ85" s="115">
        <v>0.21017735999999998</v>
      </c>
      <c r="AR85" s="115">
        <v>0.22608720000000002</v>
      </c>
      <c r="AS85" s="115">
        <v>0.26586180000000004</v>
      </c>
      <c r="AT85" s="115">
        <v>0.25372008000000001</v>
      </c>
      <c r="AU85" s="115">
        <v>0.29391336000000001</v>
      </c>
      <c r="AV85" s="115">
        <v>0.32352738193217556</v>
      </c>
      <c r="AW85" s="115">
        <v>0.33852815226991312</v>
      </c>
      <c r="AX85" s="115">
        <v>0.41884639614088626</v>
      </c>
      <c r="AY85" s="115">
        <v>0.44562628270169868</v>
      </c>
      <c r="AZ85" s="115">
        <v>0.48636216183416209</v>
      </c>
      <c r="BA85" s="115">
        <v>0.54797662276595904</v>
      </c>
      <c r="BB85" s="115">
        <v>0.64799095201624668</v>
      </c>
      <c r="BC85" s="115">
        <v>0.68460959969755331</v>
      </c>
      <c r="BD85" s="8">
        <v>0.72949488862293466</v>
      </c>
    </row>
    <row r="86" spans="1:56">
      <c r="A86" s="5" t="s">
        <v>97</v>
      </c>
      <c r="B86" s="115">
        <v>1.67472E-4</v>
      </c>
      <c r="C86" s="115">
        <v>2.0934000000000003E-4</v>
      </c>
      <c r="D86" s="115">
        <v>1.25604E-4</v>
      </c>
      <c r="E86" s="115">
        <v>2.51208E-4</v>
      </c>
      <c r="F86" s="115">
        <v>1.25604E-4</v>
      </c>
      <c r="G86" s="115">
        <v>1.25604E-4</v>
      </c>
      <c r="H86" s="115">
        <v>1.6621596000000003E-4</v>
      </c>
      <c r="I86" s="115">
        <v>1.2539466000000002E-4</v>
      </c>
      <c r="J86" s="115">
        <v>1.81790856E-4</v>
      </c>
      <c r="K86" s="115">
        <v>2.2261215600000004E-4</v>
      </c>
      <c r="L86" s="115">
        <v>5.3423568000000007E-5</v>
      </c>
      <c r="M86" s="115">
        <v>1.4101142400000001E-4</v>
      </c>
      <c r="N86" s="115">
        <v>1.81790856E-4</v>
      </c>
      <c r="O86" s="115">
        <v>1.9296961200000002E-4</v>
      </c>
      <c r="P86" s="115">
        <v>2.8219032000000006E-5</v>
      </c>
      <c r="Q86" s="115">
        <v>1.24682904E-4</v>
      </c>
      <c r="R86" s="115">
        <v>1.9296961200000002E-4</v>
      </c>
      <c r="S86" s="115">
        <v>6.8286708000000007E-5</v>
      </c>
      <c r="T86" s="115">
        <v>1.3657341600000001E-4</v>
      </c>
      <c r="U86" s="115">
        <v>2.09298132E-4</v>
      </c>
      <c r="V86" s="115">
        <v>4.7499246000000004E-4</v>
      </c>
      <c r="W86" s="115">
        <v>2.93871492E-4</v>
      </c>
      <c r="X86" s="115">
        <v>4.9127911200000005E-4</v>
      </c>
      <c r="Y86" s="115">
        <v>5.7589434000000002E-4</v>
      </c>
      <c r="Z86" s="115">
        <v>5.1949814400000004E-4</v>
      </c>
      <c r="AA86" s="115">
        <v>8.9798486400000013E-4</v>
      </c>
      <c r="AB86" s="115">
        <v>5.3138865600000002E-4</v>
      </c>
      <c r="AC86" s="115">
        <v>7.7330195999999996E-4</v>
      </c>
      <c r="AD86" s="115">
        <v>8.5787532000000004E-4</v>
      </c>
      <c r="AE86" s="115">
        <v>1.0271057759999999E-3</v>
      </c>
      <c r="AF86" s="115">
        <v>4.7938860000000001E-4</v>
      </c>
      <c r="AG86" s="115">
        <v>1.1890511999999999E-5</v>
      </c>
      <c r="AH86" s="115">
        <v>0</v>
      </c>
      <c r="AI86" s="115">
        <v>0</v>
      </c>
      <c r="AJ86" s="115">
        <v>0</v>
      </c>
      <c r="AK86" s="115">
        <v>0</v>
      </c>
      <c r="AL86" s="115">
        <v>0</v>
      </c>
      <c r="AM86" s="115">
        <v>2.8198098000000002E-4</v>
      </c>
      <c r="AN86" s="115">
        <v>3.6659620800000005E-4</v>
      </c>
      <c r="AO86" s="115">
        <v>2.8951722000000003E-4</v>
      </c>
      <c r="AP86" s="115">
        <v>3.5169119999999996E-4</v>
      </c>
      <c r="AQ86" s="115">
        <v>2.0934000000000003E-4</v>
      </c>
      <c r="AR86" s="115">
        <v>3.3913080000000004E-4</v>
      </c>
      <c r="AS86" s="115">
        <v>2.0515320000000003E-4</v>
      </c>
      <c r="AT86" s="115">
        <v>1.67472E-4</v>
      </c>
      <c r="AU86" s="115">
        <v>3.2657040000000001E-4</v>
      </c>
      <c r="AV86" s="115">
        <v>2.6795520000000002E-4</v>
      </c>
      <c r="AW86" s="115">
        <v>1.0425132E-3</v>
      </c>
      <c r="AX86" s="115">
        <v>1.1032218E-2</v>
      </c>
      <c r="AY86" s="115">
        <v>1.6265717999999998E-2</v>
      </c>
      <c r="AZ86" s="115">
        <v>1.70151552E-2</v>
      </c>
      <c r="BA86" s="115">
        <v>1.7835768000000002E-2</v>
      </c>
      <c r="BB86" s="115">
        <v>3.7605837600000004E-2</v>
      </c>
      <c r="BC86" s="115">
        <v>1.9987783199999998E-2</v>
      </c>
      <c r="BD86" s="8">
        <v>2.6147891284907455E-2</v>
      </c>
    </row>
    <row r="87" spans="1:56">
      <c r="A87" s="5" t="s">
        <v>98</v>
      </c>
      <c r="B87" s="115">
        <v>0.20733033600000003</v>
      </c>
      <c r="C87" s="115">
        <v>0.23475387600000003</v>
      </c>
      <c r="D87" s="115">
        <v>0.22395193199999999</v>
      </c>
      <c r="E87" s="115">
        <v>0.21143340000000002</v>
      </c>
      <c r="F87" s="115">
        <v>0.22081183200000001</v>
      </c>
      <c r="G87" s="115">
        <v>0.23567497200000001</v>
      </c>
      <c r="H87" s="115">
        <v>0.23818705200000001</v>
      </c>
      <c r="I87" s="115">
        <v>0.24413230800000002</v>
      </c>
      <c r="J87" s="115">
        <v>0.30873463200000001</v>
      </c>
      <c r="K87" s="115">
        <v>0.31840614</v>
      </c>
      <c r="L87" s="115">
        <v>0.33640938000000004</v>
      </c>
      <c r="M87" s="115">
        <v>0.37501167600000002</v>
      </c>
      <c r="N87" s="115">
        <v>0.40938530400000006</v>
      </c>
      <c r="O87" s="115">
        <v>0.414241992</v>
      </c>
      <c r="P87" s="115">
        <v>0.49584272400000001</v>
      </c>
      <c r="Q87" s="115">
        <v>0.55261573200000003</v>
      </c>
      <c r="R87" s="115">
        <v>0.63824416560000008</v>
      </c>
      <c r="S87" s="115">
        <v>0.64688572080000006</v>
      </c>
      <c r="T87" s="115">
        <v>0.69044937480000002</v>
      </c>
      <c r="U87" s="115">
        <v>0.83179155599999999</v>
      </c>
      <c r="V87" s="115">
        <v>0.92202128279999995</v>
      </c>
      <c r="W87" s="115">
        <v>0.97678044000000008</v>
      </c>
      <c r="X87" s="115">
        <v>0.98971346520000014</v>
      </c>
      <c r="Y87" s="115">
        <v>1.0534951764</v>
      </c>
      <c r="Z87" s="115">
        <v>1.0254519900000001</v>
      </c>
      <c r="AA87" s="115">
        <v>1.0100320056000001</v>
      </c>
      <c r="AB87" s="115">
        <v>1.0134651816</v>
      </c>
      <c r="AC87" s="115">
        <v>0.98683713360000014</v>
      </c>
      <c r="AD87" s="115">
        <v>1.0818649332000003</v>
      </c>
      <c r="AE87" s="115">
        <v>1.1108627100000001</v>
      </c>
      <c r="AF87" s="115">
        <v>1.1511774072000001</v>
      </c>
      <c r="AG87" s="115">
        <v>1.3439628000000001</v>
      </c>
      <c r="AH87" s="115">
        <v>1.4623403832000001</v>
      </c>
      <c r="AI87" s="115">
        <v>1.5093665208</v>
      </c>
      <c r="AJ87" s="115">
        <v>1.5975614628000001</v>
      </c>
      <c r="AK87" s="115">
        <v>1.7971671527999999</v>
      </c>
      <c r="AL87" s="115">
        <v>1.9143808056</v>
      </c>
      <c r="AM87" s="115">
        <v>2.0570041476000003</v>
      </c>
      <c r="AN87" s="115">
        <v>2.1404763792000003</v>
      </c>
      <c r="AO87" s="115">
        <v>2.2273106112000001</v>
      </c>
      <c r="AP87" s="115">
        <v>2.294177994</v>
      </c>
      <c r="AQ87" s="115">
        <v>2.3719226832000002</v>
      </c>
      <c r="AR87" s="115">
        <v>2.497551804</v>
      </c>
      <c r="AS87" s="115">
        <v>2.7674664264000004</v>
      </c>
      <c r="AT87" s="115">
        <v>2.87193546</v>
      </c>
      <c r="AU87" s="115">
        <v>3.2297728824000007</v>
      </c>
      <c r="AV87" s="115">
        <v>3.5038240632000002</v>
      </c>
      <c r="AW87" s="115">
        <v>3.3760847951999997</v>
      </c>
      <c r="AX87" s="115">
        <v>3.4140841920000002</v>
      </c>
      <c r="AY87" s="115">
        <v>3.5336047716000003</v>
      </c>
      <c r="AZ87" s="115">
        <v>3.5755774416000001</v>
      </c>
      <c r="BA87" s="115">
        <v>3.4122126924000002</v>
      </c>
      <c r="BB87" s="115">
        <v>3.6080460756000003</v>
      </c>
      <c r="BC87" s="115">
        <v>3.6278956944000003</v>
      </c>
      <c r="BD87" s="8">
        <v>3.4363161</v>
      </c>
    </row>
    <row r="88" spans="1:56">
      <c r="A88" s="5" t="s">
        <v>99</v>
      </c>
      <c r="B88" s="115">
        <v>0</v>
      </c>
      <c r="C88" s="115">
        <v>0</v>
      </c>
      <c r="D88" s="115">
        <v>0</v>
      </c>
      <c r="E88" s="115">
        <v>0</v>
      </c>
      <c r="F88" s="115">
        <v>0</v>
      </c>
      <c r="G88" s="115">
        <v>0</v>
      </c>
      <c r="H88" s="115">
        <v>0</v>
      </c>
      <c r="I88" s="115">
        <v>0</v>
      </c>
      <c r="J88" s="115">
        <v>0</v>
      </c>
      <c r="K88" s="115">
        <v>0</v>
      </c>
      <c r="L88" s="115">
        <v>0</v>
      </c>
      <c r="M88" s="115">
        <v>1.8463788000000002E-5</v>
      </c>
      <c r="N88" s="115">
        <v>1.0550736E-4</v>
      </c>
      <c r="O88" s="115">
        <v>1.0972765440000002E-4</v>
      </c>
      <c r="P88" s="115">
        <v>7.1217468000000006E-5</v>
      </c>
      <c r="Q88" s="115">
        <v>9.6011697599999996E-5</v>
      </c>
      <c r="R88" s="115">
        <v>5.3281216800000004E-5</v>
      </c>
      <c r="S88" s="115">
        <v>7.4540949840000014E-4</v>
      </c>
      <c r="T88" s="115">
        <v>7.4910225599999992E-4</v>
      </c>
      <c r="U88" s="115">
        <v>1.4560015680000001E-3</v>
      </c>
      <c r="V88" s="115">
        <v>8.8098645599999996E-4</v>
      </c>
      <c r="W88" s="115">
        <v>3.2971049999999999E-4</v>
      </c>
      <c r="X88" s="115">
        <v>3.08609028E-4</v>
      </c>
      <c r="Y88" s="115">
        <v>1.5826103999999998E-4</v>
      </c>
      <c r="Z88" s="115">
        <v>1.8463788000000002E-5</v>
      </c>
      <c r="AA88" s="115">
        <v>0</v>
      </c>
      <c r="AB88" s="115">
        <v>2.3739156000000001E-5</v>
      </c>
      <c r="AC88" s="115">
        <v>2.3739156000000001E-5</v>
      </c>
      <c r="AD88" s="115">
        <v>1.60898724E-5</v>
      </c>
      <c r="AE88" s="115">
        <v>1.4507262000000002E-5</v>
      </c>
      <c r="AF88" s="115">
        <v>4.1939175600000008E-5</v>
      </c>
      <c r="AG88" s="115">
        <v>8.7043571999999998E-6</v>
      </c>
      <c r="AH88" s="115">
        <v>0</v>
      </c>
      <c r="AI88" s="115">
        <v>8.1768204000000005E-6</v>
      </c>
      <c r="AJ88" s="115">
        <v>0</v>
      </c>
      <c r="AK88" s="115">
        <v>1.4243493600000002E-5</v>
      </c>
      <c r="AL88" s="115">
        <v>3.6927576000000008E-6</v>
      </c>
      <c r="AM88" s="115">
        <v>4.5552802680000006E-4</v>
      </c>
      <c r="AN88" s="115">
        <v>2.5015795056000001E-3</v>
      </c>
      <c r="AO88" s="115">
        <v>6.5810215800000006E-4</v>
      </c>
      <c r="AP88" s="115">
        <v>2.4461881416000006E-3</v>
      </c>
      <c r="AQ88" s="115">
        <v>1.8347729903999998E-3</v>
      </c>
      <c r="AR88" s="115">
        <v>1.7899323624000001E-3</v>
      </c>
      <c r="AS88" s="115">
        <v>2.4132170915999998E-3</v>
      </c>
      <c r="AT88" s="115">
        <v>2.4562113408000004E-3</v>
      </c>
      <c r="AU88" s="115">
        <v>2.5092287891999997E-3</v>
      </c>
      <c r="AV88" s="115">
        <v>1.2522668558400001E-2</v>
      </c>
      <c r="AW88" s="115">
        <v>1.9091556792000003E-2</v>
      </c>
      <c r="AX88" s="115">
        <v>2.0083853512800003E-2</v>
      </c>
      <c r="AY88" s="115">
        <v>3.8546058902400003E-2</v>
      </c>
      <c r="AZ88" s="115">
        <v>5.1872429775600006E-2</v>
      </c>
      <c r="BA88" s="115">
        <v>5.4914470732800015E-2</v>
      </c>
      <c r="BB88" s="115">
        <v>5.6884293144000009E-2</v>
      </c>
      <c r="BC88" s="115">
        <v>5.7158612280000014E-2</v>
      </c>
      <c r="BD88" s="8">
        <v>6.3040647600000013E-2</v>
      </c>
    </row>
    <row r="89" spans="1:56">
      <c r="A89" s="5" t="s">
        <v>100</v>
      </c>
      <c r="B89" s="115">
        <v>0.12497598</v>
      </c>
      <c r="C89" s="115">
        <v>0.12430609200000001</v>
      </c>
      <c r="D89" s="115">
        <v>0.126148284</v>
      </c>
      <c r="E89" s="115">
        <v>0.12715311600000001</v>
      </c>
      <c r="F89" s="115">
        <v>0.11672798400000001</v>
      </c>
      <c r="G89" s="115">
        <v>0.11404843200000001</v>
      </c>
      <c r="H89" s="115">
        <v>0.101278692</v>
      </c>
      <c r="I89" s="115">
        <v>9.6463872000000006E-2</v>
      </c>
      <c r="J89" s="115">
        <v>8.6331816000000006E-2</v>
      </c>
      <c r="K89" s="115">
        <v>8.7880931999999995E-2</v>
      </c>
      <c r="L89" s="115">
        <v>8.0135352000000007E-2</v>
      </c>
      <c r="M89" s="115">
        <v>8.4866436000000003E-2</v>
      </c>
      <c r="N89" s="115">
        <v>9.7175628E-2</v>
      </c>
      <c r="O89" s="115">
        <v>0.10722394800000001</v>
      </c>
      <c r="P89" s="115">
        <v>0.13535924400000002</v>
      </c>
      <c r="Q89" s="115">
        <v>0.16014510000000001</v>
      </c>
      <c r="R89" s="115">
        <v>0.14779403999999999</v>
      </c>
      <c r="S89" s="115">
        <v>0.16967969964000001</v>
      </c>
      <c r="T89" s="115">
        <v>0.22904814682800001</v>
      </c>
      <c r="U89" s="115">
        <v>0.26573246974800002</v>
      </c>
      <c r="V89" s="115">
        <v>0.28149656724000005</v>
      </c>
      <c r="W89" s="115">
        <v>0.34270029820800008</v>
      </c>
      <c r="X89" s="115">
        <v>0.3707802028440001</v>
      </c>
      <c r="Y89" s="115">
        <v>0.42968311974000006</v>
      </c>
      <c r="Z89" s="115">
        <v>0.44964431676000005</v>
      </c>
      <c r="AA89" s="115">
        <v>0.44353489633199999</v>
      </c>
      <c r="AB89" s="115">
        <v>0.48507666087599999</v>
      </c>
      <c r="AC89" s="115">
        <v>0.56045890630799999</v>
      </c>
      <c r="AD89" s="115">
        <v>0.62499771655200009</v>
      </c>
      <c r="AE89" s="115">
        <v>0.65131171268400001</v>
      </c>
      <c r="AF89" s="115">
        <v>0.67225936165200006</v>
      </c>
      <c r="AG89" s="115">
        <v>0.76018350142799995</v>
      </c>
      <c r="AH89" s="115">
        <v>0.87035554278000005</v>
      </c>
      <c r="AI89" s="115">
        <v>0.94481099816400005</v>
      </c>
      <c r="AJ89" s="115">
        <v>1.1511861576119999</v>
      </c>
      <c r="AK89" s="115">
        <v>1.1511861576119999</v>
      </c>
      <c r="AL89" s="115">
        <v>1.209740230332</v>
      </c>
      <c r="AM89" s="115">
        <v>1.3136445902160001</v>
      </c>
      <c r="AN89" s="115">
        <v>1.4189050759811255</v>
      </c>
      <c r="AO89" s="115">
        <v>1.4607591311045278</v>
      </c>
      <c r="AP89" s="115">
        <v>1.5109367476778663</v>
      </c>
      <c r="AQ89" s="115">
        <v>1.5818866644664795</v>
      </c>
      <c r="AR89" s="115">
        <v>1.644824091052375</v>
      </c>
      <c r="AS89" s="115">
        <v>1.5731233617396985</v>
      </c>
      <c r="AT89" s="115">
        <v>1.5071374600246998</v>
      </c>
      <c r="AU89" s="115">
        <v>1.5959865980481582</v>
      </c>
      <c r="AV89" s="115">
        <v>1.6702099219590369</v>
      </c>
      <c r="AW89" s="115">
        <v>1.646161751300558</v>
      </c>
      <c r="AX89" s="115">
        <v>1.6912265528198627</v>
      </c>
      <c r="AY89" s="115">
        <v>1.7081110782751467</v>
      </c>
      <c r="AZ89" s="115">
        <v>1.6414646216548332</v>
      </c>
      <c r="BA89" s="115">
        <v>1.6660978310361176</v>
      </c>
      <c r="BB89" s="115">
        <v>1.7012169742677286</v>
      </c>
      <c r="BC89" s="115">
        <v>1.6983173760978241</v>
      </c>
      <c r="BD89" s="8">
        <v>1.6304998385274714</v>
      </c>
    </row>
    <row r="90" spans="1:56">
      <c r="A90" s="5" t="s">
        <v>101</v>
      </c>
      <c r="B90" s="115">
        <v>1.8840600000000001E-3</v>
      </c>
      <c r="C90" s="115">
        <v>2.72142E-3</v>
      </c>
      <c r="D90" s="115">
        <v>4.8566880000000005E-3</v>
      </c>
      <c r="E90" s="115">
        <v>5.359104E-3</v>
      </c>
      <c r="F90" s="115">
        <v>5.6940480000000002E-3</v>
      </c>
      <c r="G90" s="115">
        <v>6.0708600000000008E-3</v>
      </c>
      <c r="H90" s="115">
        <v>4.7834190000000006E-3</v>
      </c>
      <c r="I90" s="115">
        <v>3.7598301359999999E-3</v>
      </c>
      <c r="J90" s="115">
        <v>4.0254825960000006E-3</v>
      </c>
      <c r="K90" s="115">
        <v>6.0363189000000005E-3</v>
      </c>
      <c r="L90" s="115">
        <v>5.7697872120000002E-3</v>
      </c>
      <c r="M90" s="115">
        <v>6.6923904600000002E-3</v>
      </c>
      <c r="N90" s="115">
        <v>6.4368700559999997E-3</v>
      </c>
      <c r="O90" s="115">
        <v>8.2896546600000013E-3</v>
      </c>
      <c r="P90" s="115">
        <v>1.7430820704E-2</v>
      </c>
      <c r="Q90" s="115">
        <v>1.8847633824000003E-2</v>
      </c>
      <c r="R90" s="115">
        <v>2.096519166E-2</v>
      </c>
      <c r="S90" s="115">
        <v>2.7329462604000002E-2</v>
      </c>
      <c r="T90" s="115">
        <v>2.6240517792000005E-2</v>
      </c>
      <c r="U90" s="115">
        <v>3.3041639448000003E-2</v>
      </c>
      <c r="V90" s="115">
        <v>6.6366055367999999E-2</v>
      </c>
      <c r="W90" s="115">
        <v>6.5113556249597471E-2</v>
      </c>
      <c r="X90" s="115">
        <v>9.401158388297412E-2</v>
      </c>
      <c r="Y90" s="115">
        <v>9.6862459694104161E-2</v>
      </c>
      <c r="Z90" s="115">
        <v>0.11797664844201525</v>
      </c>
      <c r="AA90" s="115">
        <v>0.16326367109633194</v>
      </c>
      <c r="AB90" s="115">
        <v>0.19121139196138678</v>
      </c>
      <c r="AC90" s="115">
        <v>0.20464783277293697</v>
      </c>
      <c r="AD90" s="115">
        <v>0.22794890474937862</v>
      </c>
      <c r="AE90" s="115">
        <v>0.2635798355915846</v>
      </c>
      <c r="AF90" s="115">
        <v>0.30068380443816428</v>
      </c>
      <c r="AG90" s="115">
        <v>0.36584212324182264</v>
      </c>
      <c r="AH90" s="115">
        <v>0.37729387499816885</v>
      </c>
      <c r="AI90" s="115">
        <v>0.30270504123735842</v>
      </c>
      <c r="AJ90" s="115">
        <v>0.3218272726446792</v>
      </c>
      <c r="AK90" s="115">
        <v>0.33010523246738271</v>
      </c>
      <c r="AL90" s="115">
        <v>0.36747951875048379</v>
      </c>
      <c r="AM90" s="115">
        <v>0.39219084518790237</v>
      </c>
      <c r="AN90" s="115">
        <v>0.40057989005487349</v>
      </c>
      <c r="AO90" s="115">
        <v>0.44882238848837402</v>
      </c>
      <c r="AP90" s="115">
        <v>0.4851436789999285</v>
      </c>
      <c r="AQ90" s="115">
        <v>0.51774646331976426</v>
      </c>
      <c r="AR90" s="115">
        <v>0.58186162106799688</v>
      </c>
      <c r="AS90" s="115">
        <v>0.62751361578563092</v>
      </c>
      <c r="AT90" s="115">
        <v>0.62962213133879708</v>
      </c>
      <c r="AU90" s="115">
        <v>0.64614506162723262</v>
      </c>
      <c r="AV90" s="115">
        <v>0.65706796626386055</v>
      </c>
      <c r="AW90" s="115">
        <v>0.68962210146319181</v>
      </c>
      <c r="AX90" s="115">
        <v>0.67872699165300954</v>
      </c>
      <c r="AY90" s="115">
        <v>0.74833348969321545</v>
      </c>
      <c r="AZ90" s="115">
        <v>0.73466544997193262</v>
      </c>
      <c r="BA90" s="115">
        <v>0.74890902933815817</v>
      </c>
      <c r="BB90" s="115">
        <v>0.75188416355538179</v>
      </c>
      <c r="BC90" s="115">
        <v>0.80161118930764996</v>
      </c>
      <c r="BD90" s="8">
        <v>0.71399107650052529</v>
      </c>
    </row>
    <row r="91" spans="1:56">
      <c r="A91" s="5" t="s">
        <v>102</v>
      </c>
      <c r="B91" s="115">
        <v>3.7576970715128402E-2</v>
      </c>
      <c r="C91" s="115">
        <v>3.9471607894957204E-2</v>
      </c>
      <c r="D91" s="115">
        <v>4.326090096542401E-2</v>
      </c>
      <c r="E91" s="115">
        <v>4.79974752E-2</v>
      </c>
      <c r="F91" s="115">
        <v>5.1155203847003998E-2</v>
      </c>
      <c r="G91" s="115">
        <v>5.4628705346148006E-2</v>
      </c>
      <c r="H91" s="115">
        <v>5.9996844000000001E-2</v>
      </c>
      <c r="I91" s="115">
        <v>4.5133704000000004E-2</v>
      </c>
      <c r="J91" s="115">
        <v>6.4979135999999993E-2</v>
      </c>
      <c r="K91" s="115">
        <v>7.7623271999999993E-2</v>
      </c>
      <c r="L91" s="115">
        <v>0.10789383600000001</v>
      </c>
      <c r="M91" s="115">
        <v>0.10186484400000001</v>
      </c>
      <c r="N91" s="115">
        <v>0.11166195600000001</v>
      </c>
      <c r="O91" s="115">
        <v>0.10793570400000001</v>
      </c>
      <c r="P91" s="115">
        <v>0.11162008800000001</v>
      </c>
      <c r="Q91" s="115">
        <v>9.5207832000000006E-2</v>
      </c>
      <c r="R91" s="115">
        <v>0.106009776</v>
      </c>
      <c r="S91" s="115">
        <v>0.1172304</v>
      </c>
      <c r="T91" s="115">
        <v>0.11798402400000001</v>
      </c>
      <c r="U91" s="115">
        <v>0.11810962799999999</v>
      </c>
      <c r="V91" s="115">
        <v>0.117397872</v>
      </c>
      <c r="W91" s="115">
        <v>0.12937212000000001</v>
      </c>
      <c r="X91" s="115">
        <v>0.14423526</v>
      </c>
      <c r="Y91" s="115">
        <v>0.13510803599999999</v>
      </c>
      <c r="Z91" s="115">
        <v>0.108521856</v>
      </c>
      <c r="AA91" s="115">
        <v>9.3072563999999997E-2</v>
      </c>
      <c r="AB91" s="115">
        <v>8.9890596000000003E-2</v>
      </c>
      <c r="AC91" s="115">
        <v>9.0141804000000006E-2</v>
      </c>
      <c r="AD91" s="115">
        <v>8.7252912000000016E-2</v>
      </c>
      <c r="AE91" s="115">
        <v>9.6338268000000005E-2</v>
      </c>
      <c r="AF91" s="115">
        <v>0.12965041912496358</v>
      </c>
      <c r="AG91" s="115">
        <v>0.14482202722296528</v>
      </c>
      <c r="AH91" s="115">
        <v>0.18604565479064225</v>
      </c>
      <c r="AI91" s="115">
        <v>0.19955237235547837</v>
      </c>
      <c r="AJ91" s="115">
        <v>0.14937116473612191</v>
      </c>
      <c r="AK91" s="115">
        <v>0.19633005411077251</v>
      </c>
      <c r="AL91" s="115">
        <v>0.21455713966272699</v>
      </c>
      <c r="AM91" s="115">
        <v>0.2450123490585388</v>
      </c>
      <c r="AN91" s="115">
        <v>0.28525392689917978</v>
      </c>
      <c r="AO91" s="115">
        <v>0.3738382018354991</v>
      </c>
      <c r="AP91" s="115">
        <v>0.3914650075883464</v>
      </c>
      <c r="AQ91" s="115">
        <v>0.23981458426315835</v>
      </c>
      <c r="AR91" s="115">
        <v>0.26251337350406356</v>
      </c>
      <c r="AS91" s="115">
        <v>0.49774130159416297</v>
      </c>
      <c r="AT91" s="115">
        <v>0.46703696829659969</v>
      </c>
      <c r="AU91" s="115">
        <v>0.60932648597615824</v>
      </c>
      <c r="AV91" s="115">
        <v>0.72615724799574699</v>
      </c>
      <c r="AW91" s="115">
        <v>0.67399927598278686</v>
      </c>
      <c r="AX91" s="115">
        <v>0.71989397670830302</v>
      </c>
      <c r="AY91" s="115">
        <v>0.86982088659422807</v>
      </c>
      <c r="AZ91" s="115">
        <v>1.0984441939392595</v>
      </c>
      <c r="BA91" s="115">
        <v>1.1886457119065759</v>
      </c>
      <c r="BB91" s="115">
        <v>1.1890553868</v>
      </c>
      <c r="BC91" s="115">
        <v>1.5895402373898475</v>
      </c>
      <c r="BD91" s="8">
        <v>2.069962761428962</v>
      </c>
    </row>
    <row r="92" spans="1:56">
      <c r="A92" s="5" t="s">
        <v>103</v>
      </c>
      <c r="B92" s="115">
        <v>0.45346951118256268</v>
      </c>
      <c r="C92" s="115">
        <v>0.48588894651103415</v>
      </c>
      <c r="D92" s="115">
        <v>0.53201197334734807</v>
      </c>
      <c r="E92" s="115">
        <v>0.58174806497243148</v>
      </c>
      <c r="F92" s="115">
        <v>0.62503280252376126</v>
      </c>
      <c r="G92" s="115">
        <v>0.67616896100424662</v>
      </c>
      <c r="H92" s="115">
        <v>0.76052631841044027</v>
      </c>
      <c r="I92" s="115">
        <v>0.77798580030834574</v>
      </c>
      <c r="J92" s="115">
        <v>0.7951039159076394</v>
      </c>
      <c r="K92" s="115">
        <v>0.82605005660598696</v>
      </c>
      <c r="L92" s="115">
        <v>0.8658735482124349</v>
      </c>
      <c r="M92" s="115">
        <v>0.91682863631419198</v>
      </c>
      <c r="N92" s="115">
        <v>0.97959737401603397</v>
      </c>
      <c r="O92" s="115">
        <v>1.0367256825260418</v>
      </c>
      <c r="P92" s="115">
        <v>1.1025433344197213</v>
      </c>
      <c r="Q92" s="115">
        <v>1.1715465183644991</v>
      </c>
      <c r="R92" s="115">
        <v>1.2060034370792461</v>
      </c>
      <c r="S92" s="115">
        <v>1.27695331520573</v>
      </c>
      <c r="T92" s="115">
        <v>1.3296806007179416</v>
      </c>
      <c r="U92" s="115">
        <v>1.3726625619125374</v>
      </c>
      <c r="V92" s="115">
        <v>1.4385130714007781</v>
      </c>
      <c r="W92" s="115">
        <v>1.4325819582549955</v>
      </c>
      <c r="X92" s="115">
        <v>1.3741118440969795</v>
      </c>
      <c r="Y92" s="115">
        <v>1.3944437112887189</v>
      </c>
      <c r="Z92" s="115">
        <v>1.3771523273509423</v>
      </c>
      <c r="AA92" s="115">
        <v>1.3047822646697014</v>
      </c>
      <c r="AB92" s="115">
        <v>1.2759112338912504</v>
      </c>
      <c r="AC92" s="115">
        <v>1.1091192313052989</v>
      </c>
      <c r="AD92" s="115">
        <v>1.0176697962559389</v>
      </c>
      <c r="AE92" s="115">
        <v>0.93796616367184116</v>
      </c>
      <c r="AF92" s="115">
        <v>0.86550999849477228</v>
      </c>
      <c r="AG92" s="115">
        <v>0.75749412216429213</v>
      </c>
      <c r="AH92" s="115">
        <v>0.74303881321495324</v>
      </c>
      <c r="AI92" s="115">
        <v>0.68078644929194476</v>
      </c>
      <c r="AJ92" s="115">
        <v>0.76299795605883203</v>
      </c>
      <c r="AK92" s="115">
        <v>0.82435895058707187</v>
      </c>
      <c r="AL92" s="115">
        <v>0.84867377704381819</v>
      </c>
      <c r="AM92" s="115">
        <v>0.80992632486245564</v>
      </c>
      <c r="AN92" s="115">
        <v>0.82967981724545736</v>
      </c>
      <c r="AO92" s="115">
        <v>0.83308019730442606</v>
      </c>
      <c r="AP92" s="115">
        <v>0.88522313112926287</v>
      </c>
      <c r="AQ92" s="115">
        <v>0.90835830647895754</v>
      </c>
      <c r="AR92" s="115">
        <v>0.77830911827253424</v>
      </c>
      <c r="AS92" s="115">
        <v>0.85653254282317703</v>
      </c>
      <c r="AT92" s="115">
        <v>0.68661337856745153</v>
      </c>
      <c r="AU92" s="115">
        <v>0.67404941051096912</v>
      </c>
      <c r="AV92" s="115">
        <v>0.56219044117049177</v>
      </c>
      <c r="AW92" s="115">
        <v>0.582628401278807</v>
      </c>
      <c r="AX92" s="115">
        <v>0.45398015096379474</v>
      </c>
      <c r="AY92" s="115">
        <v>0.51026318559987971</v>
      </c>
      <c r="AZ92" s="115">
        <v>0.48663162368285989</v>
      </c>
      <c r="BA92" s="115">
        <v>0.60240631156693125</v>
      </c>
      <c r="BB92" s="115">
        <v>0.61467862768560266</v>
      </c>
      <c r="BC92" s="115">
        <v>1.2315492576869576</v>
      </c>
      <c r="BD92" s="8">
        <v>1.2466680800811034</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0"/>
  <sheetViews>
    <sheetView workbookViewId="0">
      <selection activeCell="L15" sqref="L15"/>
    </sheetView>
  </sheetViews>
  <sheetFormatPr defaultColWidth="7.21875" defaultRowHeight="14.4"/>
  <cols>
    <col min="1" max="1" width="23.88671875" customWidth="1"/>
    <col min="2" max="36" width="6.5546875" customWidth="1"/>
    <col min="37" max="37" width="6.33203125" customWidth="1"/>
    <col min="38" max="38" width="6" customWidth="1"/>
    <col min="39" max="39" width="6.5546875" customWidth="1"/>
    <col min="40" max="40" width="6.5546875" style="3" customWidth="1"/>
    <col min="41" max="42" width="9.21875" customWidth="1"/>
  </cols>
  <sheetData>
    <row r="1" spans="1:45">
      <c r="A1" s="114" t="s">
        <v>220</v>
      </c>
      <c r="L1" s="2" t="s">
        <v>0</v>
      </c>
      <c r="AQ1" s="4"/>
      <c r="AS1" s="2" t="s">
        <v>0</v>
      </c>
    </row>
    <row r="2" spans="1:45">
      <c r="AO2" s="241" t="s">
        <v>1</v>
      </c>
      <c r="AP2" s="241"/>
      <c r="AQ2" s="4" t="s">
        <v>2</v>
      </c>
    </row>
    <row r="3" spans="1:45">
      <c r="A3" t="s">
        <v>221</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3">
        <v>2019</v>
      </c>
      <c r="AO3" s="4">
        <v>2019</v>
      </c>
      <c r="AP3" s="4" t="s">
        <v>4</v>
      </c>
      <c r="AQ3" s="4">
        <v>2019</v>
      </c>
    </row>
    <row r="4" spans="1:45">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4"/>
      <c r="AO4" s="23"/>
      <c r="AP4" s="23"/>
      <c r="AQ4" s="23"/>
    </row>
    <row r="5" spans="1:45">
      <c r="A5" t="s">
        <v>5</v>
      </c>
      <c r="B5" s="25">
        <v>40.088000000000001</v>
      </c>
      <c r="C5" s="25">
        <v>42.907000000000004</v>
      </c>
      <c r="D5" s="25">
        <v>44.807000000000002</v>
      </c>
      <c r="E5" s="25">
        <v>57.402000000000001</v>
      </c>
      <c r="F5" s="25">
        <v>60.853000000000002</v>
      </c>
      <c r="G5" s="25">
        <v>57.048000000000009</v>
      </c>
      <c r="H5" s="25">
        <v>61.207000000000001</v>
      </c>
      <c r="I5" s="25">
        <v>70.643000000000001</v>
      </c>
      <c r="J5" s="25">
        <v>70.527000000000001</v>
      </c>
      <c r="K5" s="25">
        <v>68.332000000000008</v>
      </c>
      <c r="L5" s="25">
        <v>71.134199999999993</v>
      </c>
      <c r="M5" s="25">
        <v>65.613399999999999</v>
      </c>
      <c r="N5" s="25">
        <v>69.029399999999995</v>
      </c>
      <c r="O5" s="25">
        <v>72.823300000000003</v>
      </c>
      <c r="P5" s="25">
        <v>74.980199999999996</v>
      </c>
      <c r="Q5" s="25">
        <v>75.87939999999999</v>
      </c>
      <c r="R5" s="25">
        <v>78.760000000000005</v>
      </c>
      <c r="S5" s="25">
        <v>75.268100000000004</v>
      </c>
      <c r="T5" s="25">
        <v>72.357699999999994</v>
      </c>
      <c r="U5" s="25">
        <v>69.104300000000009</v>
      </c>
      <c r="V5" s="25">
        <v>70.481499999999997</v>
      </c>
      <c r="W5" s="25">
        <v>66.998199999999997</v>
      </c>
      <c r="X5" s="25">
        <v>62.579599999999999</v>
      </c>
      <c r="Y5" s="25">
        <v>66.206400000000002</v>
      </c>
      <c r="Z5" s="25">
        <v>68.430899999999994</v>
      </c>
      <c r="AA5" s="25">
        <v>67.410800000000009</v>
      </c>
      <c r="AB5" s="25">
        <v>68.954300000000003</v>
      </c>
      <c r="AC5" s="25">
        <v>68.395800000000008</v>
      </c>
      <c r="AD5" s="25">
        <v>64.637699999999995</v>
      </c>
      <c r="AE5" s="25">
        <v>67.973699999999994</v>
      </c>
      <c r="AF5" s="25">
        <v>67.454100000000011</v>
      </c>
      <c r="AG5" s="25">
        <v>67.100499999999997</v>
      </c>
      <c r="AH5" s="25">
        <v>67.986100000000008</v>
      </c>
      <c r="AI5" s="25">
        <v>67.941100000000006</v>
      </c>
      <c r="AJ5" s="25">
        <v>62.020199999999988</v>
      </c>
      <c r="AK5" s="25">
        <v>62.351500000000001</v>
      </c>
      <c r="AL5" s="25">
        <v>60.277600000000007</v>
      </c>
      <c r="AM5" s="25">
        <v>53.209499999999991</v>
      </c>
      <c r="AN5" s="26">
        <v>50.481782225274721</v>
      </c>
      <c r="AO5" s="28">
        <v>-5.1263736263736148E-2</v>
      </c>
      <c r="AP5" s="28">
        <v>-2.4794876212552608E-2</v>
      </c>
      <c r="AQ5" s="28">
        <v>6.2097910788780119E-3</v>
      </c>
    </row>
    <row r="6" spans="1:45">
      <c r="A6" t="s">
        <v>6</v>
      </c>
      <c r="B6" s="25">
        <v>3.0323314749453272</v>
      </c>
      <c r="C6" s="25">
        <v>3.7512158111533229</v>
      </c>
      <c r="D6" s="25">
        <v>4.8511290069083337</v>
      </c>
      <c r="E6" s="25">
        <v>5.3352410528635499</v>
      </c>
      <c r="F6" s="25">
        <v>5.5259762016966709</v>
      </c>
      <c r="G6" s="25">
        <v>6.2167951224778646</v>
      </c>
      <c r="H6" s="25">
        <v>6.931470799841482</v>
      </c>
      <c r="I6" s="25">
        <v>6.3458555891097372</v>
      </c>
      <c r="J6" s="25">
        <v>6.7705339315980604</v>
      </c>
      <c r="K6" s="25">
        <v>6.9298120756321495</v>
      </c>
      <c r="L6" s="25">
        <v>6.4056231112723827</v>
      </c>
      <c r="M6" s="25">
        <v>6.1041775612390143</v>
      </c>
      <c r="N6" s="25">
        <v>6.6151416673723444</v>
      </c>
      <c r="O6" s="25">
        <v>8.9991314589165547</v>
      </c>
      <c r="P6" s="25">
        <v>8.8891710513449009</v>
      </c>
      <c r="Q6" s="25">
        <v>9.6904862628886903</v>
      </c>
      <c r="R6" s="25">
        <v>9.4242121506272785</v>
      </c>
      <c r="S6" s="25">
        <v>10.107467451546736</v>
      </c>
      <c r="T6" s="25">
        <v>10.325802649610297</v>
      </c>
      <c r="U6" s="25">
        <v>11.343948128892904</v>
      </c>
      <c r="V6" s="25">
        <v>8.8570926569034967</v>
      </c>
      <c r="W6" s="25">
        <v>7.0797589763093089</v>
      </c>
      <c r="X6" s="25">
        <v>9.1950922687834247</v>
      </c>
      <c r="Y6" s="25">
        <v>12.228484391317862</v>
      </c>
      <c r="Z6" s="25">
        <v>12.657043477938855</v>
      </c>
      <c r="AA6" s="25">
        <v>14.109923394653727</v>
      </c>
      <c r="AB6" s="25">
        <v>15.232169770897677</v>
      </c>
      <c r="AC6" s="25">
        <v>14.420357004375052</v>
      </c>
      <c r="AD6" s="25">
        <v>12.694348969055104</v>
      </c>
      <c r="AE6" s="25">
        <v>15.270514706066125</v>
      </c>
      <c r="AF6" s="25">
        <v>19.616056277021872</v>
      </c>
      <c r="AG6" s="25">
        <v>15.205109976286108</v>
      </c>
      <c r="AH6" s="25">
        <v>14.63316997717811</v>
      </c>
      <c r="AI6" s="25">
        <v>14.895549976768889</v>
      </c>
      <c r="AJ6" s="25">
        <v>12.252899980890374</v>
      </c>
      <c r="AK6" s="25">
        <v>11.408949982206602</v>
      </c>
      <c r="AL6" s="25">
        <v>12.928589979836579</v>
      </c>
      <c r="AM6" s="25">
        <v>11.883979999999998</v>
      </c>
      <c r="AN6" s="26">
        <v>11.241294361599998</v>
      </c>
      <c r="AO6" s="28">
        <v>-5.4080000000000017E-2</v>
      </c>
      <c r="AP6" s="28">
        <v>-1.915904843722116E-2</v>
      </c>
      <c r="AQ6" s="28">
        <v>1.3827976423295835E-3</v>
      </c>
    </row>
    <row r="7" spans="1:45">
      <c r="A7" t="s">
        <v>7</v>
      </c>
      <c r="B7" s="25">
        <v>747.31607624249989</v>
      </c>
      <c r="C7" s="25">
        <v>760.32238328639994</v>
      </c>
      <c r="D7" s="25">
        <v>709.50098920769994</v>
      </c>
      <c r="E7" s="25">
        <v>812.7656122346649</v>
      </c>
      <c r="F7" s="25">
        <v>801.6229800792097</v>
      </c>
      <c r="G7" s="25">
        <v>807.67988128256741</v>
      </c>
      <c r="H7" s="25">
        <v>833.48697630532138</v>
      </c>
      <c r="I7" s="25">
        <v>862.06612114284667</v>
      </c>
      <c r="J7" s="25">
        <v>889.70215313751282</v>
      </c>
      <c r="K7" s="25">
        <v>933.56157323883679</v>
      </c>
      <c r="L7" s="25">
        <v>903.54133828982049</v>
      </c>
      <c r="M7" s="25">
        <v>904.95750078012509</v>
      </c>
      <c r="N7" s="25">
        <v>857.67444726762415</v>
      </c>
      <c r="O7" s="25">
        <v>937.57928199391711</v>
      </c>
      <c r="P7" s="25">
        <v>937.09820829779983</v>
      </c>
      <c r="Q7" s="25">
        <v>965.11388620319985</v>
      </c>
      <c r="R7" s="25">
        <v>988.76963444039984</v>
      </c>
      <c r="S7" s="25">
        <v>1013.8106537145001</v>
      </c>
      <c r="T7" s="25">
        <v>998.29416660569996</v>
      </c>
      <c r="U7" s="25">
        <v>973.96438013640011</v>
      </c>
      <c r="V7" s="25">
        <v>1023.0222071583</v>
      </c>
      <c r="W7" s="25">
        <v>992.71679507009981</v>
      </c>
      <c r="X7" s="25">
        <v>972.27792377909975</v>
      </c>
      <c r="Y7" s="25">
        <v>1008.8791976853</v>
      </c>
      <c r="Z7" s="25">
        <v>1026.4776736806</v>
      </c>
      <c r="AA7" s="25">
        <v>1054.829009925</v>
      </c>
      <c r="AB7" s="25">
        <v>1040.2097284844999</v>
      </c>
      <c r="AC7" s="25">
        <v>1063.0471961223</v>
      </c>
      <c r="AD7" s="25">
        <v>975.15405489450211</v>
      </c>
      <c r="AE7" s="25">
        <v>983.72219303293571</v>
      </c>
      <c r="AF7" s="25">
        <v>993.93653755789933</v>
      </c>
      <c r="AG7" s="25">
        <v>922.11552499580455</v>
      </c>
      <c r="AH7" s="25">
        <v>893.43339382958118</v>
      </c>
      <c r="AI7" s="25">
        <v>907.22893251160258</v>
      </c>
      <c r="AJ7" s="25">
        <v>813.69075556298617</v>
      </c>
      <c r="AK7" s="25">
        <v>660.76112860878061</v>
      </c>
      <c r="AL7" s="25">
        <v>702.71375714723786</v>
      </c>
      <c r="AM7" s="25">
        <v>685.98321922744651</v>
      </c>
      <c r="AN7" s="26">
        <v>639.79990218188993</v>
      </c>
      <c r="AO7" s="28">
        <v>-6.7324266470494942E-2</v>
      </c>
      <c r="AP7" s="28">
        <v>-4.2858615334101735E-2</v>
      </c>
      <c r="AQ7" s="28">
        <v>7.8702128762144816E-2</v>
      </c>
    </row>
    <row r="8" spans="1:45" s="3" customFormat="1" ht="10.199999999999999">
      <c r="A8" s="10" t="s">
        <v>8</v>
      </c>
      <c r="B8" s="29">
        <v>790.43640771744515</v>
      </c>
      <c r="C8" s="29">
        <v>806.98059909755329</v>
      </c>
      <c r="D8" s="29">
        <v>759.15911821460827</v>
      </c>
      <c r="E8" s="29">
        <v>875.50285328752852</v>
      </c>
      <c r="F8" s="29">
        <v>868.00195628090637</v>
      </c>
      <c r="G8" s="29">
        <v>870.94467640504524</v>
      </c>
      <c r="H8" s="29">
        <v>901.62544710516283</v>
      </c>
      <c r="I8" s="29">
        <v>939.05497673195646</v>
      </c>
      <c r="J8" s="29">
        <v>966.99968706911091</v>
      </c>
      <c r="K8" s="29">
        <v>1008.823385314469</v>
      </c>
      <c r="L8" s="29">
        <v>981.0811614010928</v>
      </c>
      <c r="M8" s="29">
        <v>976.67507834136404</v>
      </c>
      <c r="N8" s="29">
        <v>933.31898893499647</v>
      </c>
      <c r="O8" s="29">
        <v>1019.4017134528336</v>
      </c>
      <c r="P8" s="29">
        <v>1020.9675793491447</v>
      </c>
      <c r="Q8" s="29">
        <v>1050.6837724660886</v>
      </c>
      <c r="R8" s="29">
        <v>1076.9538465910271</v>
      </c>
      <c r="S8" s="29">
        <v>1099.1862211660468</v>
      </c>
      <c r="T8" s="29">
        <v>1080.9776692553103</v>
      </c>
      <c r="U8" s="29">
        <v>1054.4126282652931</v>
      </c>
      <c r="V8" s="29">
        <v>1102.3607998152036</v>
      </c>
      <c r="W8" s="29">
        <v>1066.7947540464093</v>
      </c>
      <c r="X8" s="29">
        <v>1044.0526160478832</v>
      </c>
      <c r="Y8" s="29">
        <v>1087.3140820766178</v>
      </c>
      <c r="Z8" s="29">
        <v>1107.565617158539</v>
      </c>
      <c r="AA8" s="29">
        <v>1136.349733319654</v>
      </c>
      <c r="AB8" s="29">
        <v>1124.3961982553976</v>
      </c>
      <c r="AC8" s="29">
        <v>1145.8633531266751</v>
      </c>
      <c r="AD8" s="29">
        <v>1052.4861038635572</v>
      </c>
      <c r="AE8" s="29">
        <v>1066.9664077390019</v>
      </c>
      <c r="AF8" s="29">
        <v>1081.0066938349212</v>
      </c>
      <c r="AG8" s="29">
        <v>1004.4211349720906</v>
      </c>
      <c r="AH8" s="29">
        <v>976.05266380675926</v>
      </c>
      <c r="AI8" s="29">
        <v>990.06558248837143</v>
      </c>
      <c r="AJ8" s="29">
        <v>887.96385554387643</v>
      </c>
      <c r="AK8" s="29">
        <v>734.52157859098725</v>
      </c>
      <c r="AL8" s="29">
        <v>775.91994712707447</v>
      </c>
      <c r="AM8" s="29">
        <v>751.0766992274464</v>
      </c>
      <c r="AN8" s="29">
        <v>701.52297876876469</v>
      </c>
      <c r="AO8" s="12">
        <v>-6.5976910892925344E-2</v>
      </c>
      <c r="AP8" s="12">
        <v>-4.1360883862210485E-2</v>
      </c>
      <c r="AQ8" s="12">
        <v>8.6294717483352421E-2</v>
      </c>
    </row>
    <row r="9" spans="1:45">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6"/>
      <c r="AO9" s="28"/>
      <c r="AP9" s="28"/>
      <c r="AQ9" s="28"/>
    </row>
    <row r="10" spans="1:45">
      <c r="A10" t="s">
        <v>10</v>
      </c>
      <c r="B10" s="25">
        <v>5.6890000000000001</v>
      </c>
      <c r="C10" s="25">
        <v>6.346000000000001</v>
      </c>
      <c r="D10" s="25">
        <v>6.7370000000000001</v>
      </c>
      <c r="E10" s="25">
        <v>7.5189999999999992</v>
      </c>
      <c r="F10" s="25">
        <v>7.7119999999999997</v>
      </c>
      <c r="G10" s="25">
        <v>7.391</v>
      </c>
      <c r="H10" s="25">
        <v>6.8840000000000003</v>
      </c>
      <c r="I10" s="25">
        <v>7.3310000000000013</v>
      </c>
      <c r="J10" s="25">
        <v>6.6710000000000012</v>
      </c>
      <c r="K10" s="25">
        <v>4.1166659999999995</v>
      </c>
      <c r="L10" s="25">
        <v>4.9100489999999999</v>
      </c>
      <c r="M10" s="25">
        <v>4.6290000000000013</v>
      </c>
      <c r="N10" s="25">
        <v>4.5507569999999999</v>
      </c>
      <c r="O10" s="25">
        <v>5.1404750000000012</v>
      </c>
      <c r="P10" s="25">
        <v>5.1014250000000008</v>
      </c>
      <c r="Q10" s="25">
        <v>4.7611889999999999</v>
      </c>
      <c r="R10" s="25">
        <v>5.6325999999999992</v>
      </c>
      <c r="S10" s="25">
        <v>5.5704160000000007</v>
      </c>
      <c r="T10" s="25">
        <v>5.7196080000000009</v>
      </c>
      <c r="U10" s="25">
        <v>6.6968420000000002</v>
      </c>
      <c r="V10" s="25">
        <v>5.6455779999999995</v>
      </c>
      <c r="W10" s="25">
        <v>7.5956250000000001</v>
      </c>
      <c r="X10" s="25">
        <v>6.8095580000000018</v>
      </c>
      <c r="Y10" s="25">
        <v>7.8075100000000006</v>
      </c>
      <c r="Z10" s="25">
        <v>8.0177569999999996</v>
      </c>
      <c r="AA10" s="25">
        <v>8.122209999999999</v>
      </c>
      <c r="AB10" s="25">
        <v>8.3414400000000004</v>
      </c>
      <c r="AC10" s="25">
        <v>8.7915719999999986</v>
      </c>
      <c r="AD10" s="25">
        <v>8.3199290000000019</v>
      </c>
      <c r="AE10" s="25">
        <v>7.7074619999999996</v>
      </c>
      <c r="AF10" s="25">
        <v>7.5648359999999997</v>
      </c>
      <c r="AG10" s="25">
        <v>8.1743740000000003</v>
      </c>
      <c r="AH10" s="25">
        <v>9.4680859999999996</v>
      </c>
      <c r="AI10" s="25">
        <v>9.3516380000000012</v>
      </c>
      <c r="AJ10" s="25">
        <v>8.0496040000000004</v>
      </c>
      <c r="AK10" s="25">
        <v>7.500464</v>
      </c>
      <c r="AL10" s="25">
        <v>5.841825</v>
      </c>
      <c r="AM10" s="25">
        <v>6.4327489999999994</v>
      </c>
      <c r="AN10" s="26">
        <v>7.8022809849999994</v>
      </c>
      <c r="AO10" s="28">
        <v>0.21289995692354857</v>
      </c>
      <c r="AP10" s="28">
        <v>-3.0756255217361916E-2</v>
      </c>
      <c r="AQ10" s="28">
        <v>9.5976276430460113E-4</v>
      </c>
    </row>
    <row r="11" spans="1:45">
      <c r="A11" t="s">
        <v>12</v>
      </c>
      <c r="B11" s="25">
        <v>3.9904000000000002</v>
      </c>
      <c r="C11" s="25">
        <v>4.4216000000000006</v>
      </c>
      <c r="D11" s="25">
        <v>5.0532000000000012</v>
      </c>
      <c r="E11" s="25">
        <v>6.6370000000000005</v>
      </c>
      <c r="F11" s="25">
        <v>8.9740000000000002</v>
      </c>
      <c r="G11" s="25">
        <v>10.737</v>
      </c>
      <c r="H11" s="25">
        <v>14.593999999999999</v>
      </c>
      <c r="I11" s="25">
        <v>15.101000000000001</v>
      </c>
      <c r="J11" s="25">
        <v>18.901999999999997</v>
      </c>
      <c r="K11" s="25">
        <v>20.468</v>
      </c>
      <c r="L11" s="25">
        <v>20.030999999999999</v>
      </c>
      <c r="M11" s="25">
        <v>21.900000000000002</v>
      </c>
      <c r="N11" s="25">
        <v>21.713000000000001</v>
      </c>
      <c r="O11" s="25">
        <v>22.664999999999999</v>
      </c>
      <c r="P11" s="25">
        <v>25.740000000000002</v>
      </c>
      <c r="Q11" s="25">
        <v>29.564</v>
      </c>
      <c r="R11" s="25">
        <v>32.741999999999997</v>
      </c>
      <c r="S11" s="25">
        <v>33.561</v>
      </c>
      <c r="T11" s="25">
        <v>32.753999999999998</v>
      </c>
      <c r="U11" s="25">
        <v>38.242000000000004</v>
      </c>
      <c r="V11" s="25">
        <v>43.911492000000003</v>
      </c>
      <c r="W11" s="25">
        <v>39.48446487999999</v>
      </c>
      <c r="X11" s="25">
        <v>50.028093370000001</v>
      </c>
      <c r="Y11" s="25">
        <v>53.887595999999995</v>
      </c>
      <c r="Z11" s="25">
        <v>59.675097000000001</v>
      </c>
      <c r="AA11" s="25">
        <v>66.191869999999994</v>
      </c>
      <c r="AB11" s="25">
        <v>69.902209999999997</v>
      </c>
      <c r="AC11" s="25">
        <v>73.502089999999995</v>
      </c>
      <c r="AD11" s="25">
        <v>72.807411999999999</v>
      </c>
      <c r="AE11" s="25">
        <v>74.350133260000007</v>
      </c>
      <c r="AF11" s="25">
        <v>85.803229120000012</v>
      </c>
      <c r="AG11" s="25">
        <v>89.024330000000006</v>
      </c>
      <c r="AH11" s="25">
        <v>85.496062000000009</v>
      </c>
      <c r="AI11" s="25">
        <v>88.577970000000022</v>
      </c>
      <c r="AJ11" s="25">
        <v>85.547513820000006</v>
      </c>
      <c r="AK11" s="25">
        <v>90.511989290000002</v>
      </c>
      <c r="AL11" s="25">
        <v>90.54904608999999</v>
      </c>
      <c r="AM11" s="25">
        <v>84.283891730000008</v>
      </c>
      <c r="AN11" s="26">
        <v>82.4</v>
      </c>
      <c r="AO11" s="28">
        <v>-2.235174113738092E-2</v>
      </c>
      <c r="AP11" s="28">
        <v>1.3781797619460301E-2</v>
      </c>
      <c r="AQ11" s="28">
        <v>1.0136068148627326E-2</v>
      </c>
    </row>
    <row r="12" spans="1:45">
      <c r="A12" t="s">
        <v>16</v>
      </c>
      <c r="B12" s="25">
        <v>4.9999999999999996E-2</v>
      </c>
      <c r="C12" s="25">
        <v>4.9999999999999996E-2</v>
      </c>
      <c r="D12" s="25">
        <v>0.04</v>
      </c>
      <c r="E12" s="25">
        <v>4.9999999999999996E-2</v>
      </c>
      <c r="F12" s="25">
        <v>0.04</v>
      </c>
      <c r="G12" s="25">
        <v>0.06</v>
      </c>
      <c r="H12" s="25">
        <v>0.24</v>
      </c>
      <c r="I12" s="25">
        <v>1.07</v>
      </c>
      <c r="J12" s="25">
        <v>2.11</v>
      </c>
      <c r="K12" s="25">
        <v>2.15</v>
      </c>
      <c r="L12" s="25">
        <v>2.4</v>
      </c>
      <c r="M12" s="25">
        <v>2.48</v>
      </c>
      <c r="N12" s="25">
        <v>3.96</v>
      </c>
      <c r="O12" s="25">
        <v>4.4400000000000004</v>
      </c>
      <c r="P12" s="25">
        <v>4.3499999999999996</v>
      </c>
      <c r="Q12" s="25">
        <v>4.18</v>
      </c>
      <c r="R12" s="25">
        <v>5.29</v>
      </c>
      <c r="S12" s="25">
        <v>6.46</v>
      </c>
      <c r="T12" s="25">
        <v>6.59</v>
      </c>
      <c r="U12" s="25">
        <v>7.88</v>
      </c>
      <c r="V12" s="25">
        <v>7.6900000000000013</v>
      </c>
      <c r="W12" s="25">
        <v>8.1</v>
      </c>
      <c r="X12" s="25">
        <v>7.03</v>
      </c>
      <c r="Y12" s="25">
        <v>8.1073039999999992</v>
      </c>
      <c r="Z12" s="25">
        <v>7.1950000000000003</v>
      </c>
      <c r="AA12" s="25">
        <v>7.1635899999999992</v>
      </c>
      <c r="AB12" s="25">
        <v>6.8553410000000001</v>
      </c>
      <c r="AC12" s="25">
        <v>5.0537039999999998</v>
      </c>
      <c r="AD12" s="25">
        <v>3.2783069999999999</v>
      </c>
      <c r="AE12" s="25">
        <v>2.6308199999999995</v>
      </c>
      <c r="AF12" s="25">
        <v>2.6114359999999999</v>
      </c>
      <c r="AG12" s="25">
        <v>1.910801</v>
      </c>
      <c r="AH12" s="25">
        <v>1.229309</v>
      </c>
      <c r="AI12" s="25">
        <v>0.80064000000000002</v>
      </c>
      <c r="AJ12" s="25">
        <v>0.80169699999999999</v>
      </c>
      <c r="AK12" s="25">
        <v>0.40692604999999998</v>
      </c>
      <c r="AL12" s="25">
        <v>0.39686300000000002</v>
      </c>
      <c r="AM12" s="25">
        <v>0.202482</v>
      </c>
      <c r="AN12" s="26">
        <v>0.30190492470320351</v>
      </c>
      <c r="AO12" s="28">
        <v>0.49102105225750203</v>
      </c>
      <c r="AP12" s="28">
        <v>-0.27510073057572826</v>
      </c>
      <c r="AQ12" s="28">
        <v>3.7137486543663499E-5</v>
      </c>
    </row>
    <row r="13" spans="1:45">
      <c r="A13" t="s">
        <v>125</v>
      </c>
      <c r="B13" s="25">
        <v>1.6829516129032258</v>
      </c>
      <c r="C13" s="25">
        <v>1.5657526881720432</v>
      </c>
      <c r="D13" s="25">
        <v>1.5621908602150536</v>
      </c>
      <c r="E13" s="25">
        <v>1.7910322580645162</v>
      </c>
      <c r="F13" s="25">
        <v>1.8145053763440857</v>
      </c>
      <c r="G13" s="25">
        <v>1.9629331182795697</v>
      </c>
      <c r="H13" s="25">
        <v>2.2275376559139786</v>
      </c>
      <c r="I13" s="25">
        <v>3.1125184731182798</v>
      </c>
      <c r="J13" s="25">
        <v>3.052090580645161</v>
      </c>
      <c r="K13" s="25">
        <v>3.1154335268817204</v>
      </c>
      <c r="L13" s="25">
        <v>3.1034944946236562</v>
      </c>
      <c r="M13" s="25">
        <v>2.4124367956989246</v>
      </c>
      <c r="N13" s="25">
        <v>2.0468386451612903</v>
      </c>
      <c r="O13" s="25">
        <v>2.0747630430107527</v>
      </c>
      <c r="P13" s="25">
        <v>1.8430223548387097</v>
      </c>
      <c r="Q13" s="25">
        <v>1.7725396774193549</v>
      </c>
      <c r="R13" s="25">
        <v>1.6828259139784947</v>
      </c>
      <c r="S13" s="25">
        <v>0.53846838709677425</v>
      </c>
      <c r="T13" s="25">
        <v>0.86201129032258073</v>
      </c>
      <c r="U13" s="25">
        <v>0.77740645161290334</v>
      </c>
      <c r="V13" s="25">
        <v>0.77353067796610175</v>
      </c>
      <c r="W13" s="25">
        <v>0.57024016949152545</v>
      </c>
      <c r="X13" s="25">
        <v>0.45311050847457623</v>
      </c>
      <c r="Y13" s="25">
        <v>0.30894809677419355</v>
      </c>
      <c r="Z13" s="25">
        <v>0.79919754838709678</v>
      </c>
      <c r="AA13" s="25">
        <v>0.86470596774193553</v>
      </c>
      <c r="AB13" s="25">
        <v>0.50441899999999995</v>
      </c>
      <c r="AC13" s="25">
        <v>0.76613000000000009</v>
      </c>
      <c r="AD13" s="25">
        <v>0.8571939999999999</v>
      </c>
      <c r="AE13" s="25">
        <v>0.77018299999999995</v>
      </c>
      <c r="AF13" s="25">
        <v>0.90351599999999999</v>
      </c>
      <c r="AG13" s="25">
        <v>0.99738300000000002</v>
      </c>
      <c r="AH13" s="25">
        <v>3.1705329999999998</v>
      </c>
      <c r="AI13" s="25">
        <v>4.4557355000000003</v>
      </c>
      <c r="AJ13" s="25">
        <v>3.4471171800000007</v>
      </c>
      <c r="AK13" s="25">
        <v>2.8174390599999999</v>
      </c>
      <c r="AL13" s="25">
        <v>1.7974412014285712</v>
      </c>
      <c r="AM13" s="25">
        <v>1.6307201149999999</v>
      </c>
      <c r="AN13" s="26">
        <v>1.1909443605759162</v>
      </c>
      <c r="AO13" s="28">
        <v>-0.26968193399888474</v>
      </c>
      <c r="AP13" s="28">
        <v>7.8469074237954795E-2</v>
      </c>
      <c r="AQ13" s="28">
        <v>1.4649870388374855E-4</v>
      </c>
    </row>
    <row r="14" spans="1:45" s="3" customFormat="1" ht="10.199999999999999">
      <c r="A14" s="10" t="s">
        <v>20</v>
      </c>
      <c r="B14" s="29">
        <v>11.412351612903226</v>
      </c>
      <c r="C14" s="29">
        <v>12.383352688172046</v>
      </c>
      <c r="D14" s="29">
        <v>13.392390860215055</v>
      </c>
      <c r="E14" s="29">
        <v>15.997032258064516</v>
      </c>
      <c r="F14" s="29">
        <v>18.540505376344086</v>
      </c>
      <c r="G14" s="29">
        <v>20.150933118279568</v>
      </c>
      <c r="H14" s="29">
        <v>23.945537655913981</v>
      </c>
      <c r="I14" s="29">
        <v>26.614518473118281</v>
      </c>
      <c r="J14" s="29">
        <v>30.73509058064516</v>
      </c>
      <c r="K14" s="29">
        <v>29.850099526881721</v>
      </c>
      <c r="L14" s="29">
        <v>30.444543494623655</v>
      </c>
      <c r="M14" s="29">
        <v>31.421436795698931</v>
      </c>
      <c r="N14" s="29">
        <v>32.270595645161293</v>
      </c>
      <c r="O14" s="29">
        <v>34.320238043010754</v>
      </c>
      <c r="P14" s="29">
        <v>37.034447354838711</v>
      </c>
      <c r="Q14" s="29">
        <v>40.277728677419354</v>
      </c>
      <c r="R14" s="29">
        <v>45.347425913978491</v>
      </c>
      <c r="S14" s="29">
        <v>46.129884387096773</v>
      </c>
      <c r="T14" s="29">
        <v>45.92561929032258</v>
      </c>
      <c r="U14" s="29">
        <v>53.596248451612908</v>
      </c>
      <c r="V14" s="29">
        <v>58.020600677966101</v>
      </c>
      <c r="W14" s="29">
        <v>55.750330049491517</v>
      </c>
      <c r="X14" s="29">
        <v>64.32076187847457</v>
      </c>
      <c r="Y14" s="29">
        <v>70.111358096774183</v>
      </c>
      <c r="Z14" s="29">
        <v>75.687051548387103</v>
      </c>
      <c r="AA14" s="29">
        <v>82.34237596774193</v>
      </c>
      <c r="AB14" s="29">
        <v>85.603409999999997</v>
      </c>
      <c r="AC14" s="29">
        <v>88.113495999999998</v>
      </c>
      <c r="AD14" s="29">
        <v>85.262842000000006</v>
      </c>
      <c r="AE14" s="29">
        <v>85.458598260000002</v>
      </c>
      <c r="AF14" s="29">
        <v>96.883017120000005</v>
      </c>
      <c r="AG14" s="29">
        <v>100.10688800000001</v>
      </c>
      <c r="AH14" s="29">
        <v>99.363990000000001</v>
      </c>
      <c r="AI14" s="29">
        <v>103.18598350000002</v>
      </c>
      <c r="AJ14" s="29">
        <v>97.845932000000005</v>
      </c>
      <c r="AK14" s="29">
        <v>101.2368184</v>
      </c>
      <c r="AL14" s="29">
        <v>98.585175291428556</v>
      </c>
      <c r="AM14" s="29">
        <v>92.549842845000001</v>
      </c>
      <c r="AN14" s="29">
        <v>91.695130270279122</v>
      </c>
      <c r="AO14" s="12">
        <v>-9.2351596550231951E-3</v>
      </c>
      <c r="AP14" s="12">
        <v>4.9242474711779227E-3</v>
      </c>
      <c r="AQ14" s="12">
        <v>1.127946710335934E-2</v>
      </c>
    </row>
    <row r="15" spans="1:45">
      <c r="B15" s="25"/>
      <c r="C15" s="25"/>
      <c r="D15" s="25"/>
      <c r="E15" s="25"/>
      <c r="F15" s="25"/>
      <c r="G15" s="25"/>
      <c r="H15" s="25"/>
      <c r="I15" s="25"/>
      <c r="J15" s="25"/>
      <c r="K15" s="25"/>
      <c r="L15" s="25"/>
      <c r="M15" s="25"/>
      <c r="N15" s="2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6"/>
      <c r="AO15" s="28"/>
      <c r="AP15" s="28"/>
      <c r="AQ15" s="28"/>
    </row>
    <row r="16" spans="1:45">
      <c r="A16" t="s">
        <v>23</v>
      </c>
      <c r="B16" s="25">
        <v>29.24</v>
      </c>
      <c r="C16" s="25">
        <v>32.21</v>
      </c>
      <c r="D16" s="25">
        <v>32.39</v>
      </c>
      <c r="E16" s="25">
        <v>32.36</v>
      </c>
      <c r="F16" s="25">
        <v>30.88</v>
      </c>
      <c r="G16" s="25">
        <v>35.22</v>
      </c>
      <c r="H16" s="25">
        <v>36.82</v>
      </c>
      <c r="I16" s="25">
        <v>34.150000000000006</v>
      </c>
      <c r="J16" s="25">
        <v>34.299999999999997</v>
      </c>
      <c r="K16" s="25">
        <v>31.674953416138887</v>
      </c>
      <c r="L16" s="25">
        <v>31.041447904273952</v>
      </c>
      <c r="M16" s="25">
        <v>32.712860929188061</v>
      </c>
      <c r="N16" s="25">
        <v>31.501186733057999</v>
      </c>
      <c r="O16" s="25">
        <v>31.029331783795545</v>
      </c>
      <c r="P16" s="25">
        <v>33.22759344794985</v>
      </c>
      <c r="Q16" s="25">
        <v>33.575195940443642</v>
      </c>
      <c r="R16" s="25">
        <v>29.708011197611246</v>
      </c>
      <c r="S16" s="25">
        <v>30.11079998473388</v>
      </c>
      <c r="T16" s="25">
        <v>25.297804202630076</v>
      </c>
      <c r="U16" s="25">
        <v>26.431978750298779</v>
      </c>
      <c r="V16" s="25">
        <v>26.611280336023132</v>
      </c>
      <c r="W16" s="25">
        <v>26.018056674454279</v>
      </c>
      <c r="X16" s="25">
        <v>27.299254957494888</v>
      </c>
      <c r="Y16" s="25">
        <v>26.485011300245382</v>
      </c>
      <c r="Z16" s="25">
        <v>24.694804394634879</v>
      </c>
      <c r="AA16" s="25">
        <v>25.677864910037261</v>
      </c>
      <c r="AB16" s="25">
        <v>28.724444714489259</v>
      </c>
      <c r="AC16" s="25">
        <v>29.062532453208313</v>
      </c>
      <c r="AD16" s="25">
        <v>27.299370354414343</v>
      </c>
      <c r="AE16" s="25">
        <v>29.438107204424586</v>
      </c>
      <c r="AF16" s="25">
        <v>37.131955733612777</v>
      </c>
      <c r="AG16" s="25">
        <v>33.430415620355788</v>
      </c>
      <c r="AH16" s="25">
        <v>28.634827535710713</v>
      </c>
      <c r="AI16" s="25">
        <v>31.326331011894307</v>
      </c>
      <c r="AJ16" s="25">
        <v>35.912757182664002</v>
      </c>
      <c r="AK16" s="25">
        <v>31.288951268147937</v>
      </c>
      <c r="AL16" s="25">
        <v>34.318820000000102</v>
      </c>
      <c r="AM16" s="25">
        <v>30.871254424859263</v>
      </c>
      <c r="AN16" s="26">
        <v>15.4281947153024</v>
      </c>
      <c r="AO16" s="28">
        <v>-0.50024075785923516</v>
      </c>
      <c r="AP16" s="28">
        <v>6.0558301853679275E-3</v>
      </c>
      <c r="AQ16" s="28">
        <v>1.8978304981140423E-3</v>
      </c>
    </row>
    <row r="17" spans="1:43">
      <c r="A17" t="s">
        <v>27</v>
      </c>
      <c r="B17" s="25">
        <v>117.71999999999998</v>
      </c>
      <c r="C17" s="25">
        <v>118.78999999999999</v>
      </c>
      <c r="D17" s="25">
        <v>123.04000000000002</v>
      </c>
      <c r="E17" s="25">
        <v>124.93</v>
      </c>
      <c r="F17" s="25">
        <v>122.8</v>
      </c>
      <c r="G17" s="25">
        <v>123.06</v>
      </c>
      <c r="H17" s="25">
        <v>122.14999999999999</v>
      </c>
      <c r="I17" s="25">
        <v>119.79999999999998</v>
      </c>
      <c r="J17" s="25">
        <v>114.06</v>
      </c>
      <c r="K17" s="25">
        <v>101.35400000000001</v>
      </c>
      <c r="L17" s="25">
        <v>96.185000000000002</v>
      </c>
      <c r="M17" s="25">
        <v>86.564999999999998</v>
      </c>
      <c r="N17" s="25">
        <v>85.180999999999997</v>
      </c>
      <c r="O17" s="25">
        <v>76.944000000000003</v>
      </c>
      <c r="P17" s="25">
        <v>74.332000000000008</v>
      </c>
      <c r="Q17" s="25">
        <v>76.223000000000013</v>
      </c>
      <c r="R17" s="25">
        <v>73.515000000000001</v>
      </c>
      <c r="S17" s="25">
        <v>67.528999999999996</v>
      </c>
      <c r="T17" s="25">
        <v>59.132999999999996</v>
      </c>
      <c r="U17" s="25">
        <v>65.162000000000006</v>
      </c>
      <c r="V17" s="25">
        <v>66.106000000000009</v>
      </c>
      <c r="W17" s="25">
        <v>63.356000000000002</v>
      </c>
      <c r="X17" s="25">
        <v>63.906000000000006</v>
      </c>
      <c r="Y17" s="25">
        <v>61.8</v>
      </c>
      <c r="Z17" s="25">
        <v>62.025999999999996</v>
      </c>
      <c r="AA17" s="25">
        <v>62.902999999999999</v>
      </c>
      <c r="AB17" s="25">
        <v>62.625999999999998</v>
      </c>
      <c r="AC17" s="25">
        <v>60.2</v>
      </c>
      <c r="AD17" s="25">
        <v>56.417000000000002</v>
      </c>
      <c r="AE17" s="25">
        <v>55.367000000000004</v>
      </c>
      <c r="AF17" s="25">
        <v>58.080000000000013</v>
      </c>
      <c r="AG17" s="25">
        <v>55.184999999999995</v>
      </c>
      <c r="AH17" s="25">
        <v>49.131</v>
      </c>
      <c r="AI17" s="25">
        <v>47.076999999999998</v>
      </c>
      <c r="AJ17" s="25">
        <v>46.531000000000006</v>
      </c>
      <c r="AK17" s="25">
        <v>45.542999999999999</v>
      </c>
      <c r="AL17" s="25">
        <v>44.906773999999999</v>
      </c>
      <c r="AM17" s="25">
        <v>43.765592999999996</v>
      </c>
      <c r="AN17" s="26">
        <v>40.956047486244515</v>
      </c>
      <c r="AO17" s="28">
        <v>-6.4195303231821432E-2</v>
      </c>
      <c r="AP17" s="28">
        <v>-3.1379552778818987E-2</v>
      </c>
      <c r="AQ17" s="28">
        <v>5.0380253448906705E-3</v>
      </c>
    </row>
    <row r="18" spans="1:43">
      <c r="A18" t="s">
        <v>32</v>
      </c>
      <c r="B18" s="25">
        <v>492.79999999999995</v>
      </c>
      <c r="C18" s="25">
        <v>499.7</v>
      </c>
      <c r="D18" s="25">
        <v>476.5</v>
      </c>
      <c r="E18" s="25">
        <v>501.8</v>
      </c>
      <c r="F18" s="25">
        <v>521.6</v>
      </c>
      <c r="G18" s="25">
        <v>513.21800000000007</v>
      </c>
      <c r="H18" s="25">
        <v>502.84999999999997</v>
      </c>
      <c r="I18" s="25">
        <v>498.32500000000005</v>
      </c>
      <c r="J18" s="25">
        <v>482.74899999999997</v>
      </c>
      <c r="K18" s="25">
        <v>427.43300000000005</v>
      </c>
      <c r="L18" s="25">
        <v>346.38199999999995</v>
      </c>
      <c r="M18" s="25">
        <v>307.90600000000001</v>
      </c>
      <c r="N18" s="25">
        <v>280.67</v>
      </c>
      <c r="O18" s="25">
        <v>259.66399999999999</v>
      </c>
      <c r="P18" s="25">
        <v>246.68400000000003</v>
      </c>
      <c r="Q18" s="25">
        <v>235.75900000000001</v>
      </c>
      <c r="R18" s="25">
        <v>223.56199999999998</v>
      </c>
      <c r="S18" s="25">
        <v>207.29300000000001</v>
      </c>
      <c r="T18" s="25">
        <v>201.09499999999997</v>
      </c>
      <c r="U18" s="25">
        <v>201.57200000000003</v>
      </c>
      <c r="V18" s="25">
        <v>203.01499999999999</v>
      </c>
      <c r="W18" s="25">
        <v>208.416</v>
      </c>
      <c r="X18" s="25">
        <v>205.22800000000001</v>
      </c>
      <c r="Y18" s="25">
        <v>208.036</v>
      </c>
      <c r="Z18" s="25">
        <v>203.072</v>
      </c>
      <c r="AA18" s="25">
        <v>197.40600000000003</v>
      </c>
      <c r="AB18" s="25">
        <v>201.94</v>
      </c>
      <c r="AC18" s="25">
        <v>192.48399999999998</v>
      </c>
      <c r="AD18" s="25">
        <v>183.62299999999999</v>
      </c>
      <c r="AE18" s="25">
        <v>182.303</v>
      </c>
      <c r="AF18" s="25">
        <v>188.56100000000001</v>
      </c>
      <c r="AG18" s="25">
        <v>196.202</v>
      </c>
      <c r="AH18" s="25">
        <v>190.56100000000004</v>
      </c>
      <c r="AI18" s="25">
        <v>185.79500000000002</v>
      </c>
      <c r="AJ18" s="25">
        <v>184.28800000000001</v>
      </c>
      <c r="AK18" s="25">
        <v>175.39599999999999</v>
      </c>
      <c r="AL18" s="25">
        <v>175.12200000000001</v>
      </c>
      <c r="AM18" s="25">
        <v>168.84200000000001</v>
      </c>
      <c r="AN18" s="26">
        <v>133.898</v>
      </c>
      <c r="AO18" s="28">
        <v>-0.20696272254533832</v>
      </c>
      <c r="AP18" s="28">
        <v>-1.3019470507506847E-2</v>
      </c>
      <c r="AQ18" s="28">
        <v>1.6470864720447835E-2</v>
      </c>
    </row>
    <row r="19" spans="1:43">
      <c r="A19" t="s">
        <v>33</v>
      </c>
      <c r="B19" s="25">
        <v>27.32</v>
      </c>
      <c r="C19" s="25">
        <v>27.400000000000002</v>
      </c>
      <c r="D19" s="25">
        <v>30.590000000000003</v>
      </c>
      <c r="E19" s="25">
        <v>32.5</v>
      </c>
      <c r="F19" s="25">
        <v>35.89</v>
      </c>
      <c r="G19" s="25">
        <v>38.1</v>
      </c>
      <c r="H19" s="25">
        <v>44.612000000000002</v>
      </c>
      <c r="I19" s="25">
        <v>48.322999999999993</v>
      </c>
      <c r="J19" s="25">
        <v>51.866</v>
      </c>
      <c r="K19" s="25">
        <v>51.895999999999994</v>
      </c>
      <c r="L19" s="25">
        <v>52.695</v>
      </c>
      <c r="M19" s="25">
        <v>55.050999999999995</v>
      </c>
      <c r="N19" s="25">
        <v>54.817000000000007</v>
      </c>
      <c r="O19" s="25">
        <v>56.671999999999997</v>
      </c>
      <c r="P19" s="25">
        <v>57.661999999999999</v>
      </c>
      <c r="Q19" s="25">
        <v>59.780999999999999</v>
      </c>
      <c r="R19" s="25">
        <v>58.844000000000001</v>
      </c>
      <c r="S19" s="25">
        <v>60.884</v>
      </c>
      <c r="T19" s="25">
        <v>62.051000000000002</v>
      </c>
      <c r="U19" s="25">
        <v>63.887000000000008</v>
      </c>
      <c r="V19" s="25">
        <v>66.344000000000008</v>
      </c>
      <c r="W19" s="25">
        <v>70.468000000000004</v>
      </c>
      <c r="X19" s="25">
        <v>68.299000000000007</v>
      </c>
      <c r="Y19" s="25">
        <v>70.040999999999997</v>
      </c>
      <c r="Z19" s="25">
        <v>69.397999999999996</v>
      </c>
      <c r="AA19" s="25">
        <v>64.787000000000006</v>
      </c>
      <c r="AB19" s="25">
        <v>66.308000000000007</v>
      </c>
      <c r="AC19" s="25">
        <v>65.72</v>
      </c>
      <c r="AD19" s="25">
        <v>64.893000000000001</v>
      </c>
      <c r="AE19" s="25">
        <v>56.52</v>
      </c>
      <c r="AF19" s="25">
        <v>58.666000000000004</v>
      </c>
      <c r="AG19" s="25">
        <v>62.956000000000003</v>
      </c>
      <c r="AH19" s="25">
        <v>53.923999999999999</v>
      </c>
      <c r="AI19" s="25">
        <v>50.844999999999999</v>
      </c>
      <c r="AJ19" s="25">
        <v>46.246000000000002</v>
      </c>
      <c r="AK19" s="25">
        <v>32.637999999999998</v>
      </c>
      <c r="AL19" s="25">
        <v>37.731347999999997</v>
      </c>
      <c r="AM19" s="25">
        <v>36.488800000000005</v>
      </c>
      <c r="AN19" s="26">
        <v>27.345978667044641</v>
      </c>
      <c r="AO19" s="28">
        <v>-0.25056514143943798</v>
      </c>
      <c r="AP19" s="28">
        <v>-5.7142190425163997E-2</v>
      </c>
      <c r="AQ19" s="28">
        <v>3.363843487379533E-3</v>
      </c>
    </row>
    <row r="20" spans="1:43">
      <c r="A20" t="s">
        <v>34</v>
      </c>
      <c r="B20" s="25">
        <v>25.942181000000001</v>
      </c>
      <c r="C20" s="25">
        <v>26.078701000000002</v>
      </c>
      <c r="D20" s="25">
        <v>25.212983000000005</v>
      </c>
      <c r="E20" s="25">
        <v>25.047585000000002</v>
      </c>
      <c r="F20" s="25">
        <v>24.042514000000001</v>
      </c>
      <c r="G20" s="25">
        <v>23.128696999999999</v>
      </c>
      <c r="H20" s="25">
        <v>22.844350000000002</v>
      </c>
      <c r="I20" s="25">
        <v>20.874782000000003</v>
      </c>
      <c r="J20" s="25">
        <v>20.029843</v>
      </c>
      <c r="K20" s="25">
        <v>17.577931</v>
      </c>
      <c r="L20" s="25">
        <v>16.974206000000002</v>
      </c>
      <c r="M20" s="25">
        <v>15.943</v>
      </c>
      <c r="N20" s="25">
        <v>14.434000000000001</v>
      </c>
      <c r="O20" s="25">
        <v>13.906363000000001</v>
      </c>
      <c r="P20" s="25">
        <v>14.451924</v>
      </c>
      <c r="Q20" s="25">
        <v>15.471000000000004</v>
      </c>
      <c r="R20" s="25">
        <v>16.172000000000001</v>
      </c>
      <c r="S20" s="25">
        <v>15.068000000000001</v>
      </c>
      <c r="T20" s="25">
        <v>14.917</v>
      </c>
      <c r="U20" s="25">
        <v>14.275999999999998</v>
      </c>
      <c r="V20" s="25">
        <v>14.070262</v>
      </c>
      <c r="W20" s="25">
        <v>12.763971000000002</v>
      </c>
      <c r="X20" s="25">
        <v>13.358822999999999</v>
      </c>
      <c r="Y20" s="25">
        <v>11.250257999999999</v>
      </c>
      <c r="Z20" s="25">
        <v>9.57</v>
      </c>
      <c r="AA20" s="25">
        <v>9.952</v>
      </c>
      <c r="AB20" s="25">
        <v>9.8179999999999978</v>
      </c>
      <c r="AC20" s="25">
        <v>9.4039999999999999</v>
      </c>
      <c r="AD20" s="25">
        <v>8.9860000000000007</v>
      </c>
      <c r="AE20" s="25">
        <v>9.1129999999999995</v>
      </c>
      <c r="AF20" s="25">
        <v>9.5549999999999979</v>
      </c>
      <c r="AG20" s="25">
        <v>9.2900000000000009</v>
      </c>
      <c r="AH20" s="25">
        <v>9.5579999999999998</v>
      </c>
      <c r="AI20" s="25">
        <v>9.5510000000000002</v>
      </c>
      <c r="AJ20" s="25">
        <v>9.261000000000001</v>
      </c>
      <c r="AK20" s="25">
        <v>9.2160000000000011</v>
      </c>
      <c r="AL20" s="25">
        <v>7.9720000000000004</v>
      </c>
      <c r="AM20" s="25">
        <v>7.8980000000000006</v>
      </c>
      <c r="AN20" s="26">
        <v>6.8501473883092405</v>
      </c>
      <c r="AO20" s="28">
        <v>-0.13267315924167633</v>
      </c>
      <c r="AP20" s="28">
        <v>-1.7301143044116785E-2</v>
      </c>
      <c r="AQ20" s="28">
        <v>8.4264030043742664E-4</v>
      </c>
    </row>
    <row r="21" spans="1:43">
      <c r="A21" t="s">
        <v>44</v>
      </c>
      <c r="B21" s="25">
        <v>198.64000000000001</v>
      </c>
      <c r="C21" s="25">
        <v>226.96000000000004</v>
      </c>
      <c r="D21" s="25">
        <v>233.62</v>
      </c>
      <c r="E21" s="25">
        <v>241.97</v>
      </c>
      <c r="F21" s="25">
        <v>249.39</v>
      </c>
      <c r="G21" s="25">
        <v>259.34000000000003</v>
      </c>
      <c r="H21" s="25">
        <v>266.20999999999998</v>
      </c>
      <c r="I21" s="25">
        <v>266.51</v>
      </c>
      <c r="J21" s="25">
        <v>249.45</v>
      </c>
      <c r="K21" s="25">
        <v>215.32</v>
      </c>
      <c r="L21" s="25">
        <v>209.79</v>
      </c>
      <c r="M21" s="25">
        <v>198.38</v>
      </c>
      <c r="N21" s="25">
        <v>198.57999999999998</v>
      </c>
      <c r="O21" s="25">
        <v>200.7</v>
      </c>
      <c r="P21" s="25">
        <v>200.71999999999997</v>
      </c>
      <c r="Q21" s="25">
        <v>201.72</v>
      </c>
      <c r="R21" s="25">
        <v>200.92999999999998</v>
      </c>
      <c r="S21" s="25">
        <v>178.55</v>
      </c>
      <c r="T21" s="25">
        <v>172.73000000000002</v>
      </c>
      <c r="U21" s="25">
        <v>162.82</v>
      </c>
      <c r="V21" s="25">
        <v>163.54</v>
      </c>
      <c r="W21" s="25">
        <v>161.91999999999999</v>
      </c>
      <c r="X21" s="25">
        <v>163.79000000000002</v>
      </c>
      <c r="Y21" s="25">
        <v>161.28400000000002</v>
      </c>
      <c r="Z21" s="25">
        <v>159.54</v>
      </c>
      <c r="AA21" s="25">
        <v>156.065</v>
      </c>
      <c r="AB21" s="25">
        <v>145.85</v>
      </c>
      <c r="AC21" s="25">
        <v>144.01300000000001</v>
      </c>
      <c r="AD21" s="25">
        <v>135.17200000000003</v>
      </c>
      <c r="AE21" s="25">
        <v>133.238</v>
      </c>
      <c r="AF21" s="25">
        <v>139.28900000000002</v>
      </c>
      <c r="AG21" s="25">
        <v>144.09300000000002</v>
      </c>
      <c r="AH21" s="25">
        <v>142.90600000000001</v>
      </c>
      <c r="AI21" s="25">
        <v>137.148</v>
      </c>
      <c r="AJ21" s="25">
        <v>135.81399999999999</v>
      </c>
      <c r="AK21" s="25">
        <v>131.029</v>
      </c>
      <c r="AL21" s="25">
        <v>127.07600000000002</v>
      </c>
      <c r="AM21" s="25">
        <v>122.42786799999999</v>
      </c>
      <c r="AN21" s="26">
        <v>112.40916200000001</v>
      </c>
      <c r="AO21" s="28">
        <v>-8.1833541363311002E-2</v>
      </c>
      <c r="AP21" s="28">
        <v>-1.6107026818800385E-2</v>
      </c>
      <c r="AQ21" s="28">
        <v>1.3827511244685549E-2</v>
      </c>
    </row>
    <row r="22" spans="1:43">
      <c r="A22" t="s">
        <v>46</v>
      </c>
      <c r="B22" s="25">
        <v>39.564</v>
      </c>
      <c r="C22" s="25">
        <v>41.433</v>
      </c>
      <c r="D22" s="25">
        <v>48.759</v>
      </c>
      <c r="E22" s="25">
        <v>47.798999999999999</v>
      </c>
      <c r="F22" s="25">
        <v>49.818999999999988</v>
      </c>
      <c r="G22" s="25">
        <v>51.432000000000002</v>
      </c>
      <c r="H22" s="25">
        <v>55.698999999999991</v>
      </c>
      <c r="I22" s="25">
        <v>62.917000000000002</v>
      </c>
      <c r="J22" s="25">
        <v>66.462000000000003</v>
      </c>
      <c r="K22" s="25">
        <v>38.183</v>
      </c>
      <c r="L22" s="25">
        <v>32.414000000000001</v>
      </c>
      <c r="M22" s="25">
        <v>38.369999999999997</v>
      </c>
      <c r="N22" s="25">
        <v>39.777000000000001</v>
      </c>
      <c r="O22" s="25">
        <v>40.566000000000003</v>
      </c>
      <c r="P22" s="25">
        <v>41.126999999999995</v>
      </c>
      <c r="Q22" s="25">
        <v>41.871000000000002</v>
      </c>
      <c r="R22" s="25">
        <v>33.807000000000002</v>
      </c>
      <c r="S22" s="25">
        <v>26.234999999999999</v>
      </c>
      <c r="T22" s="25">
        <v>22.893000000000001</v>
      </c>
      <c r="U22" s="25">
        <v>29.294</v>
      </c>
      <c r="V22" s="25">
        <v>33.303000000000004</v>
      </c>
      <c r="W22" s="25">
        <v>30.428000000000001</v>
      </c>
      <c r="X22" s="25">
        <v>33.081999999999994</v>
      </c>
      <c r="Y22" s="25">
        <v>31.799999999999997</v>
      </c>
      <c r="Z22" s="25">
        <v>31.112000000000002</v>
      </c>
      <c r="AA22" s="25">
        <v>34.931999999999995</v>
      </c>
      <c r="AB22" s="25">
        <v>35.780999999999999</v>
      </c>
      <c r="AC22" s="25">
        <v>35.871000000000002</v>
      </c>
      <c r="AD22" s="25">
        <v>33.969999999999992</v>
      </c>
      <c r="AE22" s="25">
        <v>31.13</v>
      </c>
      <c r="AF22" s="25">
        <v>35.512999999999991</v>
      </c>
      <c r="AG22" s="25">
        <v>33.947000000000003</v>
      </c>
      <c r="AH22" s="25">
        <v>24.722000000000001</v>
      </c>
      <c r="AI22" s="25">
        <v>23.567</v>
      </c>
      <c r="AJ22" s="25">
        <v>25.497000000000003</v>
      </c>
      <c r="AK22" s="25">
        <v>22.987000000000002</v>
      </c>
      <c r="AL22" s="25">
        <v>25.759221</v>
      </c>
      <c r="AM22" s="25">
        <v>23.652908000000004</v>
      </c>
      <c r="AN22" s="26">
        <v>21.660465246385709</v>
      </c>
      <c r="AO22" s="28">
        <v>-8.4236693163237897E-2</v>
      </c>
      <c r="AP22" s="28">
        <v>-4.0789098601982543E-2</v>
      </c>
      <c r="AQ22" s="28">
        <v>2.66446543529538E-3</v>
      </c>
    </row>
    <row r="23" spans="1:43">
      <c r="A23" t="s">
        <v>222</v>
      </c>
      <c r="B23" s="25" t="s">
        <v>25</v>
      </c>
      <c r="C23" s="25" t="s">
        <v>25</v>
      </c>
      <c r="D23" s="25" t="s">
        <v>25</v>
      </c>
      <c r="E23" s="25" t="s">
        <v>25</v>
      </c>
      <c r="F23" s="25" t="s">
        <v>25</v>
      </c>
      <c r="G23" s="25" t="s">
        <v>25</v>
      </c>
      <c r="H23" s="25" t="s">
        <v>25</v>
      </c>
      <c r="I23" s="25" t="s">
        <v>25</v>
      </c>
      <c r="J23" s="25" t="s">
        <v>25</v>
      </c>
      <c r="K23" s="25" t="s">
        <v>25</v>
      </c>
      <c r="L23" s="25" t="s">
        <v>25</v>
      </c>
      <c r="M23" s="25" t="s">
        <v>25</v>
      </c>
      <c r="N23" s="25" t="s">
        <v>25</v>
      </c>
      <c r="O23" s="25" t="s">
        <v>25</v>
      </c>
      <c r="P23" s="25" t="s">
        <v>25</v>
      </c>
      <c r="Q23" s="25" t="s">
        <v>25</v>
      </c>
      <c r="R23" s="25" t="s">
        <v>25</v>
      </c>
      <c r="S23" s="25" t="s">
        <v>25</v>
      </c>
      <c r="T23" s="25" t="s">
        <v>25</v>
      </c>
      <c r="U23" s="25" t="s">
        <v>25</v>
      </c>
      <c r="V23" s="25" t="s">
        <v>25</v>
      </c>
      <c r="W23" s="25" t="s">
        <v>25</v>
      </c>
      <c r="X23" s="25" t="s">
        <v>25</v>
      </c>
      <c r="Y23" s="25" t="s">
        <v>25</v>
      </c>
      <c r="Z23" s="25" t="s">
        <v>25</v>
      </c>
      <c r="AA23" s="25" t="s">
        <v>25</v>
      </c>
      <c r="AB23" s="25">
        <v>37.658000000000001</v>
      </c>
      <c r="AC23" s="25">
        <v>39.187000000000005</v>
      </c>
      <c r="AD23" s="25">
        <v>38.814</v>
      </c>
      <c r="AE23" s="25">
        <v>37.863999999999997</v>
      </c>
      <c r="AF23" s="25">
        <v>40.778000000000006</v>
      </c>
      <c r="AG23" s="25">
        <v>38.172000000000004</v>
      </c>
      <c r="AH23" s="25">
        <v>40.253999999999998</v>
      </c>
      <c r="AI23" s="25">
        <v>29.82</v>
      </c>
      <c r="AJ23" s="25">
        <v>37.788000000000004</v>
      </c>
      <c r="AK23" s="25">
        <v>38.545527</v>
      </c>
      <c r="AL23" s="25">
        <v>39.884959000000002</v>
      </c>
      <c r="AM23" s="25">
        <v>37.675477097106423</v>
      </c>
      <c r="AN23" s="26">
        <v>38.956296875</v>
      </c>
      <c r="AO23" s="28">
        <v>3.3996113031092845E-2</v>
      </c>
      <c r="AP23" s="28">
        <v>-3.9258387882661339E-3</v>
      </c>
      <c r="AQ23" s="28">
        <v>4.7920349507664774E-3</v>
      </c>
    </row>
    <row r="24" spans="1:43">
      <c r="A24" t="s">
        <v>49</v>
      </c>
      <c r="B24" s="25">
        <v>35.676000000000002</v>
      </c>
      <c r="C24" s="25">
        <v>39.304999999999993</v>
      </c>
      <c r="D24" s="25">
        <v>39.953000000000003</v>
      </c>
      <c r="E24" s="25">
        <v>39.592000000000006</v>
      </c>
      <c r="F24" s="25">
        <v>39.662999999999997</v>
      </c>
      <c r="G24" s="25">
        <v>38.323</v>
      </c>
      <c r="H24" s="25">
        <v>34.634</v>
      </c>
      <c r="I24" s="25">
        <v>31.908999999999999</v>
      </c>
      <c r="J24" s="25">
        <v>36.578000000000003</v>
      </c>
      <c r="K24" s="25">
        <v>35.951999999999998</v>
      </c>
      <c r="L24" s="25">
        <v>33.519999999999996</v>
      </c>
      <c r="M24" s="25">
        <v>33.298999999999999</v>
      </c>
      <c r="N24" s="25">
        <v>31.564999999999998</v>
      </c>
      <c r="O24" s="25">
        <v>29.490999999999993</v>
      </c>
      <c r="P24" s="25">
        <v>28.463999999999999</v>
      </c>
      <c r="Q24" s="25">
        <v>27.37</v>
      </c>
      <c r="R24" s="25">
        <v>26.466999999999999</v>
      </c>
      <c r="S24" s="25">
        <v>26.075000000000003</v>
      </c>
      <c r="T24" s="25">
        <v>24.258000000000003</v>
      </c>
      <c r="U24" s="25">
        <v>23.486000000000001</v>
      </c>
      <c r="V24" s="25">
        <v>22.683999999999997</v>
      </c>
      <c r="W24" s="25">
        <v>22.035</v>
      </c>
      <c r="X24" s="25">
        <v>20.548000000000002</v>
      </c>
      <c r="Y24" s="25">
        <v>20.496000000000002</v>
      </c>
      <c r="Z24" s="25">
        <v>19.353999999999999</v>
      </c>
      <c r="AA24" s="25">
        <v>18.399000000000001</v>
      </c>
      <c r="AB24" s="25">
        <v>17.18</v>
      </c>
      <c r="AC24" s="25">
        <v>10.202999999999999</v>
      </c>
      <c r="AD24" s="25">
        <v>9.4450000000000003</v>
      </c>
      <c r="AE24" s="25">
        <v>8.43</v>
      </c>
      <c r="AF24" s="25">
        <v>6.6210000000000004</v>
      </c>
      <c r="AG24" s="25">
        <v>6.181</v>
      </c>
      <c r="AH24" s="25">
        <v>4.3680000000000003</v>
      </c>
      <c r="AI24" s="25">
        <v>3.899</v>
      </c>
      <c r="AJ24" s="25">
        <v>3.0640000000000001</v>
      </c>
      <c r="AK24" s="25">
        <v>1.7418020000000001</v>
      </c>
      <c r="AL24" s="25">
        <v>2.9770000000000003</v>
      </c>
      <c r="AM24" s="25">
        <v>2.5090000000000003</v>
      </c>
      <c r="AN24" s="26">
        <v>6.6000000000000003E-2</v>
      </c>
      <c r="AO24" s="28">
        <v>-0.97369469908330009</v>
      </c>
      <c r="AP24" s="28">
        <v>-0.13088493592616013</v>
      </c>
      <c r="AQ24" s="28">
        <v>8.1186953617646059E-6</v>
      </c>
    </row>
    <row r="25" spans="1:43">
      <c r="A25" t="s">
        <v>52</v>
      </c>
      <c r="B25" s="25">
        <v>21.005999999999997</v>
      </c>
      <c r="C25" s="25">
        <v>22.672000000000001</v>
      </c>
      <c r="D25" s="25">
        <v>25.245000000000001</v>
      </c>
      <c r="E25" s="25">
        <v>29.972000000000001</v>
      </c>
      <c r="F25" s="25">
        <v>39.997</v>
      </c>
      <c r="G25" s="25">
        <v>46.417000000000009</v>
      </c>
      <c r="H25" s="25">
        <v>46.988</v>
      </c>
      <c r="I25" s="25">
        <v>39.218000000000004</v>
      </c>
      <c r="J25" s="25">
        <v>52.216000000000001</v>
      </c>
      <c r="K25" s="25">
        <v>47.428000000000004</v>
      </c>
      <c r="L25" s="25">
        <v>46.108000000000004</v>
      </c>
      <c r="M25" s="25">
        <v>51.430999999999997</v>
      </c>
      <c r="N25" s="25">
        <v>48.56</v>
      </c>
      <c r="O25" s="25">
        <v>54.372</v>
      </c>
      <c r="P25" s="25">
        <v>55.072999999999993</v>
      </c>
      <c r="Q25" s="25">
        <v>56.363597470000002</v>
      </c>
      <c r="R25" s="25">
        <v>59.92941562</v>
      </c>
      <c r="S25" s="25">
        <v>67.382875780000006</v>
      </c>
      <c r="T25" s="25">
        <v>67.037212700000026</v>
      </c>
      <c r="U25" s="25">
        <v>63.268133859999992</v>
      </c>
      <c r="V25" s="25">
        <v>62.096361639999998</v>
      </c>
      <c r="W25" s="25">
        <v>53.983936460000002</v>
      </c>
      <c r="X25" s="25">
        <v>48.562766000000003</v>
      </c>
      <c r="Y25" s="25">
        <v>46.377239000000003</v>
      </c>
      <c r="Z25" s="25">
        <v>60.766000000000005</v>
      </c>
      <c r="AA25" s="25">
        <v>64.254999999999995</v>
      </c>
      <c r="AB25" s="25">
        <v>75.364999999999995</v>
      </c>
      <c r="AC25" s="25">
        <v>79.402000000000001</v>
      </c>
      <c r="AD25" s="25">
        <v>79.49799999999999</v>
      </c>
      <c r="AE25" s="25">
        <v>73.399000000000015</v>
      </c>
      <c r="AF25" s="25">
        <v>75.978300000000004</v>
      </c>
      <c r="AG25" s="25">
        <v>71.460999999999999</v>
      </c>
      <c r="AH25" s="25">
        <v>60.392497259999999</v>
      </c>
      <c r="AI25" s="25">
        <v>65.248999999999995</v>
      </c>
      <c r="AJ25" s="25">
        <v>58.414000000000001</v>
      </c>
      <c r="AK25" s="25">
        <v>73.003947999999994</v>
      </c>
      <c r="AL25" s="25">
        <v>74.098123529999995</v>
      </c>
      <c r="AM25" s="25">
        <v>83.936203280000001</v>
      </c>
      <c r="AN25" s="26">
        <v>84.048674481417095</v>
      </c>
      <c r="AO25" s="28">
        <v>1.3399605536350556E-3</v>
      </c>
      <c r="AP25" s="28">
        <v>5.5687952816785291E-3</v>
      </c>
      <c r="AQ25" s="28">
        <v>1.0338872479920365E-2</v>
      </c>
    </row>
    <row r="26" spans="1:43">
      <c r="A26" t="s">
        <v>53</v>
      </c>
      <c r="B26" s="25" t="s">
        <v>25</v>
      </c>
      <c r="C26" s="25" t="s">
        <v>25</v>
      </c>
      <c r="D26" s="25" t="s">
        <v>25</v>
      </c>
      <c r="E26" s="25" t="s">
        <v>25</v>
      </c>
      <c r="F26" s="25">
        <v>170.947</v>
      </c>
      <c r="G26" s="25">
        <v>175.08799999999999</v>
      </c>
      <c r="H26" s="25">
        <v>173.143</v>
      </c>
      <c r="I26" s="25">
        <v>172.15515093360992</v>
      </c>
      <c r="J26" s="25">
        <v>161.82763796680493</v>
      </c>
      <c r="K26" s="25">
        <v>159.21299999999999</v>
      </c>
      <c r="L26" s="25">
        <v>135.22999999999999</v>
      </c>
      <c r="M26" s="25">
        <v>126.375</v>
      </c>
      <c r="N26" s="25">
        <v>108.717</v>
      </c>
      <c r="O26" s="25">
        <v>88.598000000000013</v>
      </c>
      <c r="P26" s="25">
        <v>77.875</v>
      </c>
      <c r="Q26" s="25">
        <v>57.989000000000004</v>
      </c>
      <c r="R26" s="25">
        <v>59.344999999999992</v>
      </c>
      <c r="S26" s="25">
        <v>60.214999999999996</v>
      </c>
      <c r="T26" s="25">
        <v>63.463999999999999</v>
      </c>
      <c r="U26" s="25">
        <v>62.889999999999993</v>
      </c>
      <c r="V26" s="25">
        <v>62.097000000000001</v>
      </c>
      <c r="W26" s="25">
        <v>62.242000000000004</v>
      </c>
      <c r="X26" s="25">
        <v>60.685000000000002</v>
      </c>
      <c r="Y26" s="25">
        <v>60.281000000000006</v>
      </c>
      <c r="Z26" s="25">
        <v>61.386000000000003</v>
      </c>
      <c r="AA26" s="25">
        <v>62.393000000000001</v>
      </c>
      <c r="AB26" s="25">
        <v>59.147000000000006</v>
      </c>
      <c r="AC26" s="25">
        <v>59.822000000000003</v>
      </c>
      <c r="AD26" s="25">
        <v>55.426000000000002</v>
      </c>
      <c r="AE26" s="25">
        <v>55.387</v>
      </c>
      <c r="AF26" s="25">
        <v>63.19100000000001</v>
      </c>
      <c r="AG26" s="25">
        <v>66.150999999999996</v>
      </c>
      <c r="AH26" s="25">
        <v>64.894000000000005</v>
      </c>
      <c r="AI26" s="25">
        <v>45.686999999999998</v>
      </c>
      <c r="AJ26" s="25">
        <v>30.408000000000001</v>
      </c>
      <c r="AK26" s="25">
        <v>32.17</v>
      </c>
      <c r="AL26" s="25">
        <v>24.685000000000006</v>
      </c>
      <c r="AM26" s="25">
        <v>26.794000000000004</v>
      </c>
      <c r="AN26" s="26">
        <v>26.178045977011493</v>
      </c>
      <c r="AO26" s="28">
        <v>-2.2988505747126631E-2</v>
      </c>
      <c r="AP26" s="28">
        <v>-7.7178588724254427E-2</v>
      </c>
      <c r="AQ26" s="28">
        <v>3.2201754614185423E-3</v>
      </c>
    </row>
    <row r="27" spans="1:43">
      <c r="A27" t="s">
        <v>54</v>
      </c>
      <c r="B27" s="25">
        <v>127.46900000000001</v>
      </c>
      <c r="C27" s="25">
        <v>124.711</v>
      </c>
      <c r="D27" s="25">
        <v>119.25400000000002</v>
      </c>
      <c r="E27" s="25">
        <v>51.181999999999995</v>
      </c>
      <c r="F27" s="25">
        <v>94.111000000000018</v>
      </c>
      <c r="G27" s="25">
        <v>108.09900000000002</v>
      </c>
      <c r="H27" s="25">
        <v>104.53299999999999</v>
      </c>
      <c r="I27" s="25">
        <v>104.06599999999999</v>
      </c>
      <c r="J27" s="25">
        <v>99.82</v>
      </c>
      <c r="K27" s="25">
        <v>92.762</v>
      </c>
      <c r="L27" s="25">
        <v>94.201999999999984</v>
      </c>
      <c r="M27" s="25">
        <v>84.492999999999981</v>
      </c>
      <c r="N27" s="25">
        <v>68.198999999999998</v>
      </c>
      <c r="O27" s="25">
        <v>49.784999999999997</v>
      </c>
      <c r="P27" s="25">
        <v>53.036999999999999</v>
      </c>
      <c r="Q27" s="25">
        <v>50.197000000000003</v>
      </c>
      <c r="R27" s="25">
        <v>48.495000000000005</v>
      </c>
      <c r="S27" s="25">
        <v>41.177000000000007</v>
      </c>
      <c r="T27" s="25">
        <v>37.076999999999998</v>
      </c>
      <c r="U27" s="25">
        <v>31.197582666666666</v>
      </c>
      <c r="V27" s="25">
        <v>31.929856000000001</v>
      </c>
      <c r="W27" s="25">
        <v>29.989155</v>
      </c>
      <c r="X27" s="25">
        <v>28.278728999999998</v>
      </c>
      <c r="Y27" s="25">
        <v>25.096056999999998</v>
      </c>
      <c r="Z27" s="25">
        <v>20.498293</v>
      </c>
      <c r="AA27" s="25">
        <v>18.517161999999999</v>
      </c>
      <c r="AB27" s="25">
        <v>17.007227000000004</v>
      </c>
      <c r="AC27" s="25">
        <v>18.053242571428601</v>
      </c>
      <c r="AD27" s="25">
        <v>17.873633820922901</v>
      </c>
      <c r="AE27" s="25">
        <v>18.346630369367602</v>
      </c>
      <c r="AF27" s="25">
        <v>18.551978210657118</v>
      </c>
      <c r="AG27" s="25">
        <v>16.966667060472485</v>
      </c>
      <c r="AH27" s="25">
        <v>12.767445612964631</v>
      </c>
      <c r="AI27" s="25">
        <v>11.647611787657707</v>
      </c>
      <c r="AJ27" s="25">
        <v>8.598017523225451</v>
      </c>
      <c r="AK27" s="25">
        <v>4.1777964297208774</v>
      </c>
      <c r="AL27" s="25">
        <v>3.0410644856719968</v>
      </c>
      <c r="AM27" s="25">
        <v>2.5808760561207325</v>
      </c>
      <c r="AN27" s="26">
        <v>2.1663972940196992</v>
      </c>
      <c r="AO27" s="28">
        <v>-0.1605961514959493</v>
      </c>
      <c r="AP27" s="28">
        <v>-0.17676999133811544</v>
      </c>
      <c r="AQ27" s="28">
        <v>2.6648969185904734E-4</v>
      </c>
    </row>
    <row r="28" spans="1:43">
      <c r="A28" t="s">
        <v>55</v>
      </c>
      <c r="B28" s="25">
        <v>101.8528251526272</v>
      </c>
      <c r="C28" s="25">
        <v>109.24011886701142</v>
      </c>
      <c r="D28" s="25">
        <v>110.52825409212745</v>
      </c>
      <c r="E28" s="25">
        <v>117.07318748131713</v>
      </c>
      <c r="F28" s="25">
        <v>146.32628880000004</v>
      </c>
      <c r="G28" s="25">
        <v>150.65199459999999</v>
      </c>
      <c r="H28" s="25">
        <v>145.21887989999996</v>
      </c>
      <c r="I28" s="25">
        <v>139.40875729698169</v>
      </c>
      <c r="J28" s="25">
        <v>146.05680695327467</v>
      </c>
      <c r="K28" s="25">
        <v>141.31852833095707</v>
      </c>
      <c r="L28" s="25">
        <v>125.45411748206111</v>
      </c>
      <c r="M28" s="25">
        <v>120.24277451036785</v>
      </c>
      <c r="N28" s="25">
        <v>106.25962001729147</v>
      </c>
      <c r="O28" s="25">
        <v>95.893667603332375</v>
      </c>
      <c r="P28" s="25">
        <v>99.323566278518527</v>
      </c>
      <c r="Q28" s="25">
        <v>96.33868687092199</v>
      </c>
      <c r="R28" s="25">
        <v>103.27951221219514</v>
      </c>
      <c r="S28" s="25">
        <v>95.032731888710401</v>
      </c>
      <c r="T28" s="25">
        <v>89.252275486311618</v>
      </c>
      <c r="U28" s="25">
        <v>90.615871294820735</v>
      </c>
      <c r="V28" s="25">
        <v>91.775563204343555</v>
      </c>
      <c r="W28" s="25">
        <v>94.966278972051171</v>
      </c>
      <c r="X28" s="25">
        <v>101.35218905251337</v>
      </c>
      <c r="Y28" s="25">
        <v>93.138413060850652</v>
      </c>
      <c r="Z28" s="25">
        <v>97.754207805048296</v>
      </c>
      <c r="AA28" s="25">
        <v>103.7082665948452</v>
      </c>
      <c r="AB28" s="25">
        <v>60.330065543245688</v>
      </c>
      <c r="AC28" s="25">
        <v>64.076730437178455</v>
      </c>
      <c r="AD28" s="25">
        <v>65.960340267858896</v>
      </c>
      <c r="AE28" s="25">
        <v>68.52979280912173</v>
      </c>
      <c r="AF28" s="25">
        <v>70.429217029266226</v>
      </c>
      <c r="AG28" s="25">
        <v>63.179899820490945</v>
      </c>
      <c r="AH28" s="25">
        <v>72.206981635084745</v>
      </c>
      <c r="AI28" s="25">
        <v>67.825007714039018</v>
      </c>
      <c r="AJ28" s="25">
        <v>62.175549854783391</v>
      </c>
      <c r="AK28" s="25">
        <v>58.928448417967211</v>
      </c>
      <c r="AL28" s="25">
        <v>62.490123207055717</v>
      </c>
      <c r="AM28" s="25">
        <v>94.175138014351447</v>
      </c>
      <c r="AN28" s="26">
        <v>67.454078337862171</v>
      </c>
      <c r="AO28" s="28">
        <v>-0.28373794018138021</v>
      </c>
      <c r="AP28" s="28">
        <v>3.9258516611965888E-2</v>
      </c>
      <c r="AQ28" s="28">
        <v>8.2975623171773934E-3</v>
      </c>
    </row>
    <row r="29" spans="1:43">
      <c r="A29" s="10" t="s">
        <v>56</v>
      </c>
      <c r="B29" s="29">
        <v>1217.2300061526271</v>
      </c>
      <c r="C29" s="29">
        <v>1268.4998198670114</v>
      </c>
      <c r="D29" s="29">
        <v>1265.0922370921276</v>
      </c>
      <c r="E29" s="29">
        <v>1244.2257724813173</v>
      </c>
      <c r="F29" s="29">
        <v>1525.4658028000001</v>
      </c>
      <c r="G29" s="29">
        <v>1562.0776916</v>
      </c>
      <c r="H29" s="29">
        <v>1555.7022299</v>
      </c>
      <c r="I29" s="29">
        <v>1537.6566902305917</v>
      </c>
      <c r="J29" s="29">
        <v>1515.4152879200794</v>
      </c>
      <c r="K29" s="29">
        <v>1360.1124127470957</v>
      </c>
      <c r="L29" s="29">
        <v>1219.9957713863348</v>
      </c>
      <c r="M29" s="29">
        <v>1150.7686354395557</v>
      </c>
      <c r="N29" s="29">
        <v>1068.2608067503493</v>
      </c>
      <c r="O29" s="29">
        <v>997.62136238712799</v>
      </c>
      <c r="P29" s="29">
        <v>981.97708372646844</v>
      </c>
      <c r="Q29" s="29">
        <v>952.65848028136588</v>
      </c>
      <c r="R29" s="29">
        <v>934.05393902980632</v>
      </c>
      <c r="S29" s="29">
        <v>875.55240765344422</v>
      </c>
      <c r="T29" s="29">
        <v>839.20529238894176</v>
      </c>
      <c r="U29" s="29">
        <v>834.90056657178627</v>
      </c>
      <c r="V29" s="29">
        <v>843.57232318036631</v>
      </c>
      <c r="W29" s="29">
        <v>836.58639810650527</v>
      </c>
      <c r="X29" s="29">
        <v>834.38976201000844</v>
      </c>
      <c r="Y29" s="29">
        <v>816.08497836109609</v>
      </c>
      <c r="Z29" s="29">
        <v>819.17130519968293</v>
      </c>
      <c r="AA29" s="29">
        <v>818.99529350488251</v>
      </c>
      <c r="AB29" s="29">
        <v>817.73473725773488</v>
      </c>
      <c r="AC29" s="29">
        <v>807.49850546181563</v>
      </c>
      <c r="AD29" s="29">
        <v>777.37734444319631</v>
      </c>
      <c r="AE29" s="29">
        <v>759.06553038291383</v>
      </c>
      <c r="AF29" s="29">
        <v>802.34545097353589</v>
      </c>
      <c r="AG29" s="29">
        <v>797.21498250131924</v>
      </c>
      <c r="AH29" s="29">
        <v>754.3197520437601</v>
      </c>
      <c r="AI29" s="29">
        <v>709.43695051359111</v>
      </c>
      <c r="AJ29" s="29">
        <v>683.99732456067261</v>
      </c>
      <c r="AK29" s="29">
        <v>656.66547311583599</v>
      </c>
      <c r="AL29" s="29">
        <v>660.0624332227278</v>
      </c>
      <c r="AM29" s="29">
        <v>681.6171178724378</v>
      </c>
      <c r="AN29" s="29">
        <v>577.41748846859684</v>
      </c>
      <c r="AO29" s="12">
        <v>-0.15287120389388686</v>
      </c>
      <c r="AP29" s="12">
        <v>-1.6804513617151517E-2</v>
      </c>
      <c r="AQ29" s="12">
        <v>7.1028434627754017E-2</v>
      </c>
    </row>
    <row r="30" spans="1:43">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6"/>
      <c r="AO30" s="28"/>
      <c r="AP30" s="28"/>
      <c r="AQ30" s="28"/>
    </row>
    <row r="31" spans="1:43">
      <c r="A31" t="s">
        <v>59</v>
      </c>
      <c r="B31" s="25" t="s">
        <v>25</v>
      </c>
      <c r="C31" s="25" t="s">
        <v>25</v>
      </c>
      <c r="D31" s="25" t="s">
        <v>25</v>
      </c>
      <c r="E31" s="25" t="s">
        <v>25</v>
      </c>
      <c r="F31" s="25">
        <v>130.80000000000001</v>
      </c>
      <c r="G31" s="25">
        <v>137.5</v>
      </c>
      <c r="H31" s="25">
        <v>142.10000000000005</v>
      </c>
      <c r="I31" s="25">
        <v>143.1</v>
      </c>
      <c r="J31" s="25">
        <v>138.39999999999998</v>
      </c>
      <c r="K31" s="25">
        <v>131.44300000000001</v>
      </c>
      <c r="L31" s="25">
        <v>130.38200000000001</v>
      </c>
      <c r="M31" s="25">
        <v>126.53599999999999</v>
      </c>
      <c r="N31" s="25">
        <v>111.88</v>
      </c>
      <c r="O31" s="25">
        <v>104.625</v>
      </c>
      <c r="P31" s="25">
        <v>83.271000000000001</v>
      </c>
      <c r="Q31" s="25">
        <v>76.830999999999989</v>
      </c>
      <c r="R31" s="25">
        <v>72.647000000000006</v>
      </c>
      <c r="S31" s="25">
        <v>69.77300000000001</v>
      </c>
      <c r="T31" s="25">
        <v>58.377999999999993</v>
      </c>
      <c r="U31" s="25">
        <v>74.872</v>
      </c>
      <c r="V31" s="25">
        <v>79.076699849170438</v>
      </c>
      <c r="W31" s="25">
        <v>73.730259857789264</v>
      </c>
      <c r="X31" s="25">
        <v>84.906200000000013</v>
      </c>
      <c r="Y31" s="25">
        <v>86.874600000000001</v>
      </c>
      <c r="Z31" s="25">
        <v>86.585800000000006</v>
      </c>
      <c r="AA31" s="25">
        <v>96.159100000000009</v>
      </c>
      <c r="AB31" s="25">
        <v>97.828599999999994</v>
      </c>
      <c r="AC31" s="25">
        <v>111.07189200000001</v>
      </c>
      <c r="AD31" s="25">
        <v>100.85405099999998</v>
      </c>
      <c r="AE31" s="25">
        <v>110.92956399999998</v>
      </c>
      <c r="AF31" s="25">
        <v>116.44950000000001</v>
      </c>
      <c r="AG31" s="25">
        <v>120.5273</v>
      </c>
      <c r="AH31" s="25">
        <v>119.57370000000002</v>
      </c>
      <c r="AI31" s="25">
        <v>113.98510000000002</v>
      </c>
      <c r="AJ31" s="25">
        <v>107.31819779575629</v>
      </c>
      <c r="AK31" s="25">
        <v>103.07400000000001</v>
      </c>
      <c r="AL31" s="25">
        <v>112.29359999999998</v>
      </c>
      <c r="AM31" s="25">
        <v>118.48329999999999</v>
      </c>
      <c r="AN31" s="26">
        <v>115.44</v>
      </c>
      <c r="AO31" s="28">
        <v>-2.5685476349831426E-2</v>
      </c>
      <c r="AP31" s="28">
        <v>6.4803426491086835E-3</v>
      </c>
      <c r="AQ31" s="28">
        <v>1.4200336250941E-2</v>
      </c>
    </row>
    <row r="32" spans="1:43">
      <c r="A32" t="s">
        <v>60</v>
      </c>
      <c r="B32" s="25" t="s">
        <v>25</v>
      </c>
      <c r="C32" s="25" t="s">
        <v>25</v>
      </c>
      <c r="D32" s="25" t="s">
        <v>25</v>
      </c>
      <c r="E32" s="25" t="s">
        <v>25</v>
      </c>
      <c r="F32" s="25">
        <v>409.25200000000007</v>
      </c>
      <c r="G32" s="25">
        <v>423.94799999999998</v>
      </c>
      <c r="H32" s="25">
        <v>424.08699999999999</v>
      </c>
      <c r="I32" s="25">
        <v>440</v>
      </c>
      <c r="J32" s="25">
        <v>422.8</v>
      </c>
      <c r="K32" s="25">
        <v>405.19411764705887</v>
      </c>
      <c r="L32" s="25">
        <v>362.23588235294119</v>
      </c>
      <c r="M32" s="25">
        <v>349.00417647058822</v>
      </c>
      <c r="N32" s="25">
        <v>311.86205882352942</v>
      </c>
      <c r="O32" s="25">
        <v>278.30417647058823</v>
      </c>
      <c r="P32" s="25">
        <v>269.57476470588239</v>
      </c>
      <c r="Q32" s="25">
        <v>262.35344102867276</v>
      </c>
      <c r="R32" s="25">
        <v>250.38536576245031</v>
      </c>
      <c r="S32" s="25">
        <v>235.45765418443096</v>
      </c>
      <c r="T32" s="25">
        <v>255.20315394820153</v>
      </c>
      <c r="U32" s="25">
        <v>262.21045466838774</v>
      </c>
      <c r="V32" s="25">
        <v>274.32504306777429</v>
      </c>
      <c r="W32" s="25">
        <v>258.90771404036064</v>
      </c>
      <c r="X32" s="25">
        <v>279.00620695577499</v>
      </c>
      <c r="Y32" s="25">
        <v>284.65844224989269</v>
      </c>
      <c r="Z32" s="25">
        <v>300.13555173894378</v>
      </c>
      <c r="AA32" s="25">
        <v>311.37058823529412</v>
      </c>
      <c r="AB32" s="25">
        <v>315.70051524259344</v>
      </c>
      <c r="AC32" s="25">
        <v>330.21227994847578</v>
      </c>
      <c r="AD32" s="25">
        <v>302.54865330747685</v>
      </c>
      <c r="AE32" s="25">
        <v>322.93663003663005</v>
      </c>
      <c r="AF32" s="25">
        <v>337.39999999999992</v>
      </c>
      <c r="AG32" s="25">
        <v>358.3</v>
      </c>
      <c r="AH32" s="25">
        <v>355.23100000000011</v>
      </c>
      <c r="AI32" s="25">
        <v>357.39699248120303</v>
      </c>
      <c r="AJ32" s="25">
        <v>372.48235294117649</v>
      </c>
      <c r="AK32" s="25">
        <v>386.61347058823532</v>
      </c>
      <c r="AL32" s="25">
        <v>412.54034065543942</v>
      </c>
      <c r="AM32" s="25">
        <v>441.57647058823522</v>
      </c>
      <c r="AN32" s="26">
        <v>440.37647058823529</v>
      </c>
      <c r="AO32" s="28">
        <v>-2.7175361006019916E-3</v>
      </c>
      <c r="AP32" s="28">
        <v>2.9487956596808029E-2</v>
      </c>
      <c r="AQ32" s="28">
        <v>5.4170945593863228E-2</v>
      </c>
    </row>
    <row r="33" spans="1:43">
      <c r="A33" t="s">
        <v>62</v>
      </c>
      <c r="B33" s="25">
        <v>778.14699999999993</v>
      </c>
      <c r="C33" s="25">
        <v>777.97699999999998</v>
      </c>
      <c r="D33" s="25">
        <v>774.77500000000009</v>
      </c>
      <c r="E33" s="25">
        <v>761.91100000000006</v>
      </c>
      <c r="F33" s="25" t="s">
        <v>25</v>
      </c>
      <c r="G33" s="25" t="s">
        <v>25</v>
      </c>
      <c r="H33" s="25" t="s">
        <v>25</v>
      </c>
      <c r="I33" s="25" t="s">
        <v>25</v>
      </c>
      <c r="J33" s="25" t="s">
        <v>25</v>
      </c>
      <c r="K33" s="25" t="s">
        <v>25</v>
      </c>
      <c r="L33" s="25" t="s">
        <v>25</v>
      </c>
      <c r="M33" s="25" t="s">
        <v>25</v>
      </c>
      <c r="N33" s="25" t="s">
        <v>25</v>
      </c>
      <c r="O33" s="25" t="s">
        <v>25</v>
      </c>
      <c r="P33" s="25" t="s">
        <v>25</v>
      </c>
      <c r="Q33" s="25" t="s">
        <v>25</v>
      </c>
      <c r="R33" s="25" t="s">
        <v>25</v>
      </c>
      <c r="S33" s="25" t="s">
        <v>25</v>
      </c>
      <c r="T33" s="25" t="s">
        <v>25</v>
      </c>
      <c r="U33" s="25" t="s">
        <v>25</v>
      </c>
      <c r="V33" s="25" t="s">
        <v>25</v>
      </c>
      <c r="W33" s="25" t="s">
        <v>25</v>
      </c>
      <c r="X33" s="25" t="s">
        <v>25</v>
      </c>
      <c r="Y33" s="25" t="s">
        <v>25</v>
      </c>
      <c r="Z33" s="25" t="s">
        <v>25</v>
      </c>
      <c r="AA33" s="25" t="s">
        <v>25</v>
      </c>
      <c r="AB33" s="25" t="s">
        <v>25</v>
      </c>
      <c r="AC33" s="25" t="s">
        <v>25</v>
      </c>
      <c r="AD33" s="25" t="s">
        <v>25</v>
      </c>
      <c r="AE33" s="25" t="s">
        <v>25</v>
      </c>
      <c r="AF33" s="25" t="s">
        <v>25</v>
      </c>
      <c r="AG33" s="25" t="s">
        <v>25</v>
      </c>
      <c r="AH33" s="25" t="s">
        <v>25</v>
      </c>
      <c r="AI33" s="25" t="s">
        <v>25</v>
      </c>
      <c r="AJ33" s="25" t="s">
        <v>25</v>
      </c>
      <c r="AK33" s="25" t="s">
        <v>25</v>
      </c>
      <c r="AL33" s="25" t="s">
        <v>25</v>
      </c>
      <c r="AM33" s="25" t="s">
        <v>25</v>
      </c>
      <c r="AN33" s="26" t="s">
        <v>25</v>
      </c>
      <c r="AO33" s="28" t="s">
        <v>25</v>
      </c>
      <c r="AP33" s="28" t="s">
        <v>25</v>
      </c>
      <c r="AQ33" s="28" t="s">
        <v>25</v>
      </c>
    </row>
    <row r="34" spans="1:43">
      <c r="A34" t="s">
        <v>63</v>
      </c>
      <c r="B34" s="25" t="s">
        <v>25</v>
      </c>
      <c r="C34" s="25" t="s">
        <v>25</v>
      </c>
      <c r="D34" s="25" t="s">
        <v>25</v>
      </c>
      <c r="E34" s="25" t="s">
        <v>25</v>
      </c>
      <c r="F34" s="25">
        <v>5.3</v>
      </c>
      <c r="G34" s="25">
        <v>6</v>
      </c>
      <c r="H34" s="25">
        <v>5</v>
      </c>
      <c r="I34" s="25">
        <v>5.5</v>
      </c>
      <c r="J34" s="25">
        <v>6.2000000000000011</v>
      </c>
      <c r="K34" s="25">
        <v>6.4999999999999991</v>
      </c>
      <c r="L34" s="25">
        <v>5.9480000000000004</v>
      </c>
      <c r="M34" s="25">
        <v>4.68</v>
      </c>
      <c r="N34" s="25">
        <v>3.8070000000000004</v>
      </c>
      <c r="O34" s="25">
        <v>3.8450000000000006</v>
      </c>
      <c r="P34" s="25">
        <v>3.0540000000000003</v>
      </c>
      <c r="Q34" s="25">
        <v>2.8369999999999997</v>
      </c>
      <c r="R34" s="25">
        <v>2.9459999999999997</v>
      </c>
      <c r="S34" s="25">
        <v>2.9519999999999995</v>
      </c>
      <c r="T34" s="25">
        <v>2.956</v>
      </c>
      <c r="U34" s="25">
        <v>2.5009999999999999</v>
      </c>
      <c r="V34" s="25">
        <v>2.7109999999999999</v>
      </c>
      <c r="W34" s="25">
        <v>2.7369999999999997</v>
      </c>
      <c r="X34" s="25">
        <v>1.91</v>
      </c>
      <c r="Y34" s="25">
        <v>2.7</v>
      </c>
      <c r="Z34" s="25">
        <v>3.0229999999999997</v>
      </c>
      <c r="AA34" s="25">
        <v>3.1259999999999999</v>
      </c>
      <c r="AB34" s="25">
        <v>3.282</v>
      </c>
      <c r="AC34" s="25">
        <v>3.6040000000000001</v>
      </c>
      <c r="AD34" s="25">
        <v>3.6540000000000004</v>
      </c>
      <c r="AE34" s="25">
        <v>3.6299999999999994</v>
      </c>
      <c r="AF34" s="25">
        <v>3.8439999999999999</v>
      </c>
      <c r="AG34" s="25">
        <v>3.7520000000000002</v>
      </c>
      <c r="AH34" s="25">
        <v>4.0899804</v>
      </c>
      <c r="AI34" s="25">
        <v>4.3968359000000001</v>
      </c>
      <c r="AJ34" s="25">
        <v>3.9527549999999998</v>
      </c>
      <c r="AK34" s="25">
        <v>3.8773759999999999</v>
      </c>
      <c r="AL34" s="25">
        <v>4.0386715000000004</v>
      </c>
      <c r="AM34" s="25">
        <v>4.1744005</v>
      </c>
      <c r="AN34" s="26">
        <v>4.0527680000000004</v>
      </c>
      <c r="AO34" s="28">
        <v>-2.913771690090583E-2</v>
      </c>
      <c r="AP34" s="28">
        <v>1.4801108974251243E-2</v>
      </c>
      <c r="AQ34" s="28">
        <v>4.9853316308951542E-4</v>
      </c>
    </row>
    <row r="35" spans="1:43">
      <c r="A35" t="s">
        <v>64</v>
      </c>
      <c r="B35" s="25" t="s">
        <v>25</v>
      </c>
      <c r="C35" s="25" t="s">
        <v>25</v>
      </c>
      <c r="D35" s="25" t="s">
        <v>25</v>
      </c>
      <c r="E35" s="25" t="s">
        <v>25</v>
      </c>
      <c r="F35" s="25">
        <v>8.9320000000000004</v>
      </c>
      <c r="G35" s="25">
        <v>9.4989999999999988</v>
      </c>
      <c r="H35" s="25">
        <v>8.650999999999998</v>
      </c>
      <c r="I35" s="25">
        <v>9.3360611841769785</v>
      </c>
      <c r="J35" s="25">
        <v>8.9506187368098988</v>
      </c>
      <c r="K35" s="25">
        <v>7.6319999999999997</v>
      </c>
      <c r="L35" s="25">
        <v>7.6739999999999995</v>
      </c>
      <c r="M35" s="25">
        <v>6.5459999999999994</v>
      </c>
      <c r="N35" s="25">
        <v>4.8170000000000011</v>
      </c>
      <c r="O35" s="25">
        <v>4.4359999999999999</v>
      </c>
      <c r="P35" s="25">
        <v>3.6419000000000001</v>
      </c>
      <c r="Q35" s="25">
        <v>3.2770999999999999</v>
      </c>
      <c r="R35" s="25">
        <v>3.3069999999999999</v>
      </c>
      <c r="S35" s="25">
        <v>2.4833000000000003</v>
      </c>
      <c r="T35" s="25">
        <v>3.5264999999999995</v>
      </c>
      <c r="U35" s="25">
        <v>2.4491000000000005</v>
      </c>
      <c r="V35" s="25">
        <v>2.4962</v>
      </c>
      <c r="W35" s="25">
        <v>2.6664999999999996</v>
      </c>
      <c r="X35" s="25">
        <v>2.2662</v>
      </c>
      <c r="Y35" s="25">
        <v>2.5617000000000001</v>
      </c>
      <c r="Z35" s="25">
        <v>2.7408000000000001</v>
      </c>
      <c r="AA35" s="25">
        <v>2.5509999999999997</v>
      </c>
      <c r="AB35" s="25">
        <v>3.0790000000000002</v>
      </c>
      <c r="AC35" s="25">
        <v>3.0513000000000003</v>
      </c>
      <c r="AD35" s="25">
        <v>3.0012000000000003</v>
      </c>
      <c r="AE35" s="25">
        <v>3.1267</v>
      </c>
      <c r="AF35" s="25">
        <v>3.7711000000000006</v>
      </c>
      <c r="AG35" s="25">
        <v>4.2549000000000001</v>
      </c>
      <c r="AH35" s="25">
        <v>4.1913999999999998</v>
      </c>
      <c r="AI35" s="25">
        <v>4.1231309999999999</v>
      </c>
      <c r="AJ35" s="25">
        <v>3.9711908</v>
      </c>
      <c r="AK35" s="25">
        <v>4.6698753999999996</v>
      </c>
      <c r="AL35" s="25">
        <v>5.6644888</v>
      </c>
      <c r="AM35" s="25">
        <v>6.6562548000000001</v>
      </c>
      <c r="AN35" s="26">
        <v>6.9144897999999992</v>
      </c>
      <c r="AO35" s="28">
        <v>3.8795840567881879E-2</v>
      </c>
      <c r="AP35" s="28">
        <v>8.1121496973995955E-2</v>
      </c>
      <c r="AQ35" s="28">
        <v>8.5055509497316162E-4</v>
      </c>
    </row>
    <row r="36" spans="1:43" s="3" customFormat="1" ht="10.199999999999999">
      <c r="A36" s="10" t="s">
        <v>65</v>
      </c>
      <c r="B36" s="29">
        <v>778.14699999999993</v>
      </c>
      <c r="C36" s="29">
        <v>777.97699999999998</v>
      </c>
      <c r="D36" s="29">
        <v>774.77500000000009</v>
      </c>
      <c r="E36" s="29">
        <v>761.91100000000006</v>
      </c>
      <c r="F36" s="29">
        <v>554.28400000000011</v>
      </c>
      <c r="G36" s="29">
        <v>576.94699999999989</v>
      </c>
      <c r="H36" s="29">
        <v>579.83800000000008</v>
      </c>
      <c r="I36" s="29">
        <v>597.93606118417699</v>
      </c>
      <c r="J36" s="29">
        <v>576.35061873680991</v>
      </c>
      <c r="K36" s="29">
        <v>550.76911764705892</v>
      </c>
      <c r="L36" s="29">
        <v>506.23988235294121</v>
      </c>
      <c r="M36" s="29">
        <v>486.76617647058822</v>
      </c>
      <c r="N36" s="29">
        <v>432.36605882352939</v>
      </c>
      <c r="O36" s="29">
        <v>391.21017647058824</v>
      </c>
      <c r="P36" s="29">
        <v>359.5416647058824</v>
      </c>
      <c r="Q36" s="29">
        <v>345.29854102867273</v>
      </c>
      <c r="R36" s="29">
        <v>329.28536576245028</v>
      </c>
      <c r="S36" s="29">
        <v>310.66595418443097</v>
      </c>
      <c r="T36" s="29">
        <v>320.06365394820148</v>
      </c>
      <c r="U36" s="29">
        <v>342.03255466838777</v>
      </c>
      <c r="V36" s="29">
        <v>358.60894291694473</v>
      </c>
      <c r="W36" s="29">
        <v>338.04147389814989</v>
      </c>
      <c r="X36" s="29">
        <v>368.08860695577499</v>
      </c>
      <c r="Y36" s="29">
        <v>376.79474224989264</v>
      </c>
      <c r="Z36" s="29">
        <v>392.48515173894378</v>
      </c>
      <c r="AA36" s="29">
        <v>413.20668823529411</v>
      </c>
      <c r="AB36" s="29">
        <v>419.89011524259342</v>
      </c>
      <c r="AC36" s="29">
        <v>447.93947194847578</v>
      </c>
      <c r="AD36" s="29">
        <v>410.0579043074768</v>
      </c>
      <c r="AE36" s="29">
        <v>440.62289403663004</v>
      </c>
      <c r="AF36" s="29">
        <v>461.4645999999999</v>
      </c>
      <c r="AG36" s="29">
        <v>486.83420000000001</v>
      </c>
      <c r="AH36" s="29">
        <v>483.08608040000013</v>
      </c>
      <c r="AI36" s="29">
        <v>479.902059381203</v>
      </c>
      <c r="AJ36" s="29">
        <v>487.7244965369328</v>
      </c>
      <c r="AK36" s="29">
        <v>498.23472198823532</v>
      </c>
      <c r="AL36" s="29">
        <v>534.53710095543943</v>
      </c>
      <c r="AM36" s="29">
        <v>570.89042588823531</v>
      </c>
      <c r="AN36" s="29">
        <v>566.7837283882352</v>
      </c>
      <c r="AO36" s="12">
        <v>-7.1934951328191943E-3</v>
      </c>
      <c r="AP36" s="12">
        <v>2.4550436313440116E-2</v>
      </c>
      <c r="AQ36" s="12">
        <v>6.9720370102866899E-2</v>
      </c>
    </row>
    <row r="37" spans="1:43">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6"/>
      <c r="AO37" s="28"/>
      <c r="AP37" s="28"/>
      <c r="AQ37" s="28"/>
    </row>
    <row r="38" spans="1:43" s="3" customFormat="1" ht="10.199999999999999">
      <c r="A38" s="10" t="s">
        <v>75</v>
      </c>
      <c r="B38" s="29">
        <v>0.90300000000000002</v>
      </c>
      <c r="C38" s="29">
        <v>1.0150000000000001</v>
      </c>
      <c r="D38" s="29">
        <v>1.0150000000000001</v>
      </c>
      <c r="E38" s="29">
        <v>1.038</v>
      </c>
      <c r="F38" s="29">
        <v>1.1060000000000001</v>
      </c>
      <c r="G38" s="29">
        <v>1.0609999999999999</v>
      </c>
      <c r="H38" s="29">
        <v>1.083</v>
      </c>
      <c r="I38" s="29">
        <v>1.151</v>
      </c>
      <c r="J38" s="29">
        <v>0.85799999999999998</v>
      </c>
      <c r="K38" s="29">
        <v>1.1380000000000001</v>
      </c>
      <c r="L38" s="29">
        <v>1.194</v>
      </c>
      <c r="M38" s="29">
        <v>1.032</v>
      </c>
      <c r="N38" s="29">
        <v>1.5330000000000001</v>
      </c>
      <c r="O38" s="29">
        <v>1.4930000000000001</v>
      </c>
      <c r="P38" s="29">
        <v>1.554</v>
      </c>
      <c r="Q38" s="29">
        <v>1.4410000000000001</v>
      </c>
      <c r="R38" s="29">
        <v>1.448</v>
      </c>
      <c r="S38" s="29">
        <v>1.7010000000000001</v>
      </c>
      <c r="T38" s="29">
        <v>1.5349999999999999</v>
      </c>
      <c r="U38" s="29">
        <v>1.5380000000000003</v>
      </c>
      <c r="V38" s="29">
        <v>1.5290000000000001</v>
      </c>
      <c r="W38" s="29">
        <v>1.49</v>
      </c>
      <c r="X38" s="29">
        <v>1.58</v>
      </c>
      <c r="Y38" s="29">
        <v>1.663</v>
      </c>
      <c r="Z38" s="29">
        <v>1.9850000000000001</v>
      </c>
      <c r="AA38" s="29">
        <v>2.1030000000000002</v>
      </c>
      <c r="AB38" s="29">
        <v>2.0940000000000003</v>
      </c>
      <c r="AC38" s="29">
        <v>2.0169999999999999</v>
      </c>
      <c r="AD38" s="29">
        <v>1.5960000000000001</v>
      </c>
      <c r="AE38" s="29">
        <v>1.5209999999999999</v>
      </c>
      <c r="AF38" s="29">
        <v>1.58</v>
      </c>
      <c r="AG38" s="29">
        <v>1.464</v>
      </c>
      <c r="AH38" s="29">
        <v>1.5258860759493671</v>
      </c>
      <c r="AI38" s="29">
        <v>1.4705545991924356</v>
      </c>
      <c r="AJ38" s="29">
        <v>1.626098</v>
      </c>
      <c r="AK38" s="29">
        <v>1.7580711035156247</v>
      </c>
      <c r="AL38" s="29">
        <v>1.9703739648437502</v>
      </c>
      <c r="AM38" s="29">
        <v>1.5295812600000001</v>
      </c>
      <c r="AN38" s="29">
        <v>1.5295812600000001</v>
      </c>
      <c r="AO38" s="12">
        <v>0</v>
      </c>
      <c r="AP38" s="12">
        <v>-2.7282642619990471E-2</v>
      </c>
      <c r="AQ38" s="12">
        <v>1.8815461031824335E-4</v>
      </c>
    </row>
    <row r="39" spans="1:43">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6"/>
      <c r="AO39" s="28"/>
      <c r="AP39" s="28"/>
      <c r="AQ39" s="28"/>
    </row>
    <row r="40" spans="1:43">
      <c r="A40" t="s">
        <v>79</v>
      </c>
      <c r="B40" s="25">
        <v>130.41999999999999</v>
      </c>
      <c r="C40" s="25">
        <v>144.18</v>
      </c>
      <c r="D40" s="25">
        <v>145.61000000000001</v>
      </c>
      <c r="E40" s="25">
        <v>162.91</v>
      </c>
      <c r="F40" s="25">
        <v>173.52</v>
      </c>
      <c r="G40" s="25">
        <v>176.72000000000003</v>
      </c>
      <c r="H40" s="25">
        <v>176.55</v>
      </c>
      <c r="I40" s="25">
        <v>181.36</v>
      </c>
      <c r="J40" s="25">
        <v>176.28</v>
      </c>
      <c r="K40" s="25">
        <v>174.78</v>
      </c>
      <c r="L40" s="25">
        <v>178.39</v>
      </c>
      <c r="M40" s="25">
        <v>184.04589300000001</v>
      </c>
      <c r="N40" s="25">
        <v>188.21401600000002</v>
      </c>
      <c r="O40" s="25">
        <v>195.80544</v>
      </c>
      <c r="P40" s="25">
        <v>206.2107</v>
      </c>
      <c r="Q40" s="25">
        <v>206.362033</v>
      </c>
      <c r="R40" s="25">
        <v>220.07225099999999</v>
      </c>
      <c r="S40" s="25">
        <v>222.97675599999999</v>
      </c>
      <c r="T40" s="25">
        <v>223.51416899999998</v>
      </c>
      <c r="U40" s="25">
        <v>224.19928099999998</v>
      </c>
      <c r="V40" s="25">
        <v>223.56027600000002</v>
      </c>
      <c r="W40" s="25">
        <v>220.212491</v>
      </c>
      <c r="X40" s="25">
        <v>238.751013</v>
      </c>
      <c r="Y40" s="25">
        <v>242.82169399999995</v>
      </c>
      <c r="Z40" s="25">
        <v>244.98599500000003</v>
      </c>
      <c r="AA40" s="25">
        <v>244.77483300000003</v>
      </c>
      <c r="AB40" s="25">
        <v>247.66636300000005</v>
      </c>
      <c r="AC40" s="25">
        <v>252.21335200000004</v>
      </c>
      <c r="AD40" s="25">
        <v>247.82075499999999</v>
      </c>
      <c r="AE40" s="25">
        <v>254.52194200000005</v>
      </c>
      <c r="AF40" s="25">
        <v>252.75685000000001</v>
      </c>
      <c r="AG40" s="25">
        <v>258.57580000000002</v>
      </c>
      <c r="AH40" s="25">
        <v>256.28213493999999</v>
      </c>
      <c r="AI40" s="25">
        <v>261.39852300000001</v>
      </c>
      <c r="AJ40" s="25">
        <v>252.17647287500003</v>
      </c>
      <c r="AK40" s="25">
        <v>249.71868000000001</v>
      </c>
      <c r="AL40" s="25">
        <v>252.343008</v>
      </c>
      <c r="AM40" s="25">
        <v>253.27622377135205</v>
      </c>
      <c r="AN40" s="26">
        <v>254.32663943065597</v>
      </c>
      <c r="AO40" s="28">
        <v>4.1473125414732692E-3</v>
      </c>
      <c r="AP40" s="28">
        <v>4.2062068389880913E-4</v>
      </c>
      <c r="AQ40" s="28">
        <v>3.1284856180588572E-2</v>
      </c>
    </row>
    <row r="41" spans="1:43">
      <c r="A41" t="s">
        <v>223</v>
      </c>
      <c r="B41" s="25">
        <v>2.87</v>
      </c>
      <c r="C41" s="25">
        <v>2.77</v>
      </c>
      <c r="D41" s="25">
        <v>3.33</v>
      </c>
      <c r="E41" s="25">
        <v>3.11</v>
      </c>
      <c r="F41" s="25">
        <v>3.11</v>
      </c>
      <c r="G41" s="25">
        <v>4.05</v>
      </c>
      <c r="H41" s="25">
        <v>4.83</v>
      </c>
      <c r="I41" s="25">
        <v>5.07</v>
      </c>
      <c r="J41" s="25">
        <v>5.1100000000000012</v>
      </c>
      <c r="K41" s="25">
        <v>5.4999999999999991</v>
      </c>
      <c r="L41" s="25">
        <v>5.620000000000001</v>
      </c>
      <c r="M41" s="25">
        <v>5.55</v>
      </c>
      <c r="N41" s="25">
        <v>5.29</v>
      </c>
      <c r="O41" s="25">
        <v>5.47</v>
      </c>
      <c r="P41" s="25">
        <v>5.54</v>
      </c>
      <c r="Q41" s="25">
        <v>5.1700000000000008</v>
      </c>
      <c r="R41" s="25">
        <v>5.3000000000000007</v>
      </c>
      <c r="S41" s="25">
        <v>5.47</v>
      </c>
      <c r="T41" s="25">
        <v>4.9800000000000004</v>
      </c>
      <c r="U41" s="25">
        <v>4.41</v>
      </c>
      <c r="V41" s="25">
        <v>4.5114470000000004</v>
      </c>
      <c r="W41" s="25">
        <v>3.9381750000000002</v>
      </c>
      <c r="X41" s="25">
        <v>2.8243619999999998</v>
      </c>
      <c r="Y41" s="25">
        <v>3.797669</v>
      </c>
      <c r="Z41" s="25">
        <v>3.3708260000000001</v>
      </c>
      <c r="AA41" s="25">
        <v>2.1071149999999998</v>
      </c>
      <c r="AB41" s="25">
        <v>2.0802209999999999</v>
      </c>
      <c r="AC41" s="25">
        <v>1.50908</v>
      </c>
      <c r="AD41" s="25">
        <v>1.667346</v>
      </c>
      <c r="AE41" s="25">
        <v>2.668183</v>
      </c>
      <c r="AF41" s="25">
        <v>2.5620540000000003</v>
      </c>
      <c r="AG41" s="25">
        <v>1.5935999999999999</v>
      </c>
      <c r="AH41" s="25">
        <v>3.1141999999999999</v>
      </c>
      <c r="AI41" s="25">
        <v>5.7826000000000004</v>
      </c>
      <c r="AJ41" s="25">
        <v>4.3361930000000006</v>
      </c>
      <c r="AK41" s="25">
        <v>2.7017189999999998</v>
      </c>
      <c r="AL41" s="25">
        <v>2.9279999999999999</v>
      </c>
      <c r="AM41" s="25">
        <v>3.5884130000000001</v>
      </c>
      <c r="AN41" s="26">
        <v>2.3319363964890969</v>
      </c>
      <c r="AO41" s="28">
        <v>-0.35014826986495229</v>
      </c>
      <c r="AP41" s="28">
        <v>9.0483291842845759E-2</v>
      </c>
      <c r="AQ41" s="28">
        <v>2.8685274554706211E-4</v>
      </c>
    </row>
    <row r="42" spans="1:43">
      <c r="A42" t="s">
        <v>138</v>
      </c>
      <c r="B42" s="25">
        <v>2.6731850000000001</v>
      </c>
      <c r="C42" s="25">
        <v>2.2541850000000001</v>
      </c>
      <c r="D42" s="25">
        <v>2.0830440000000001</v>
      </c>
      <c r="E42" s="25">
        <v>2.3209849999999999</v>
      </c>
      <c r="F42" s="25">
        <v>2.3707180000000001</v>
      </c>
      <c r="G42" s="25">
        <v>2.4438880000000003</v>
      </c>
      <c r="H42" s="25">
        <v>2.3331140000000001</v>
      </c>
      <c r="I42" s="25">
        <v>2.3383159999999998</v>
      </c>
      <c r="J42" s="25">
        <v>2.2514340000000002</v>
      </c>
      <c r="K42" s="25">
        <v>2.3469189999999998</v>
      </c>
      <c r="L42" s="25">
        <v>2.2415420000000004</v>
      </c>
      <c r="M42" s="25">
        <v>2.3125250000000004</v>
      </c>
      <c r="N42" s="25">
        <v>2.1573100000000003</v>
      </c>
      <c r="O42" s="25">
        <v>2.2644729999999997</v>
      </c>
      <c r="P42" s="25">
        <v>2.2929710000000001</v>
      </c>
      <c r="Q42" s="25">
        <v>2.0080220000000004</v>
      </c>
      <c r="R42" s="25">
        <v>1.8218399999999999</v>
      </c>
      <c r="S42" s="25">
        <v>2.2372130000000001</v>
      </c>
      <c r="T42" s="25">
        <v>2.0724659999999999</v>
      </c>
      <c r="U42" s="25">
        <v>1.8788860000000001</v>
      </c>
      <c r="V42" s="25">
        <v>1.8299160000000001</v>
      </c>
      <c r="W42" s="25">
        <v>2.011962</v>
      </c>
      <c r="X42" s="25">
        <v>1.7330949999999998</v>
      </c>
      <c r="Y42" s="25">
        <v>1.8630380000000002</v>
      </c>
      <c r="Z42" s="25">
        <v>1.6864489999999999</v>
      </c>
      <c r="AA42" s="25">
        <v>1.641527</v>
      </c>
      <c r="AB42" s="25">
        <v>1.3869529999999999</v>
      </c>
      <c r="AC42" s="25">
        <v>1.4131419999999999</v>
      </c>
      <c r="AD42" s="25">
        <v>1.3087370999999999</v>
      </c>
      <c r="AE42" s="25">
        <v>1.7593601000000001</v>
      </c>
      <c r="AF42" s="25">
        <v>2.0292304099999998</v>
      </c>
      <c r="AG42" s="25">
        <v>7.08074856</v>
      </c>
      <c r="AH42" s="25">
        <v>8.28408239</v>
      </c>
      <c r="AI42" s="25">
        <v>9.4229261300000005</v>
      </c>
      <c r="AJ42" s="25">
        <v>9.6044819300000004</v>
      </c>
      <c r="AK42" s="25">
        <v>12.346446988242302</v>
      </c>
      <c r="AL42" s="25">
        <v>22.395131667975171</v>
      </c>
      <c r="AM42" s="25">
        <v>28.007033832111993</v>
      </c>
      <c r="AN42" s="26">
        <v>22.019742760801556</v>
      </c>
      <c r="AO42" s="28">
        <v>-0.21377812113918315</v>
      </c>
      <c r="AP42" s="28">
        <v>0.34805661287022693</v>
      </c>
      <c r="AQ42" s="28">
        <v>2.7086603548389294E-3</v>
      </c>
    </row>
    <row r="43" spans="1:43" s="3" customFormat="1" ht="10.199999999999999">
      <c r="A43" s="10" t="s">
        <v>85</v>
      </c>
      <c r="B43" s="29">
        <v>135.96318499999998</v>
      </c>
      <c r="C43" s="29">
        <v>149.20418500000002</v>
      </c>
      <c r="D43" s="29">
        <v>151.02304400000003</v>
      </c>
      <c r="E43" s="29">
        <v>168.34098500000002</v>
      </c>
      <c r="F43" s="29">
        <v>179.00071800000001</v>
      </c>
      <c r="G43" s="29">
        <v>183.21388800000005</v>
      </c>
      <c r="H43" s="29">
        <v>183.71311400000005</v>
      </c>
      <c r="I43" s="29">
        <v>188.768316</v>
      </c>
      <c r="J43" s="29">
        <v>183.641434</v>
      </c>
      <c r="K43" s="29">
        <v>182.62691900000002</v>
      </c>
      <c r="L43" s="29">
        <v>186.25154199999997</v>
      </c>
      <c r="M43" s="29">
        <v>191.90841800000001</v>
      </c>
      <c r="N43" s="29">
        <v>195.661326</v>
      </c>
      <c r="O43" s="29">
        <v>203.53991300000001</v>
      </c>
      <c r="P43" s="29">
        <v>214.04367100000002</v>
      </c>
      <c r="Q43" s="29">
        <v>213.540055</v>
      </c>
      <c r="R43" s="29">
        <v>227.19409099999999</v>
      </c>
      <c r="S43" s="29">
        <v>230.68396899999999</v>
      </c>
      <c r="T43" s="29">
        <v>230.56663499999996</v>
      </c>
      <c r="U43" s="29">
        <v>230.48816699999998</v>
      </c>
      <c r="V43" s="29">
        <v>229.90163900000002</v>
      </c>
      <c r="W43" s="29">
        <v>226.16262800000001</v>
      </c>
      <c r="X43" s="29">
        <v>243.30847</v>
      </c>
      <c r="Y43" s="29">
        <v>248.48240099999998</v>
      </c>
      <c r="Z43" s="29">
        <v>250.04327000000004</v>
      </c>
      <c r="AA43" s="29">
        <v>248.52347500000002</v>
      </c>
      <c r="AB43" s="29">
        <v>251.13353700000005</v>
      </c>
      <c r="AC43" s="29">
        <v>255.13557400000008</v>
      </c>
      <c r="AD43" s="29">
        <v>250.7968381</v>
      </c>
      <c r="AE43" s="29">
        <v>258.94948510000006</v>
      </c>
      <c r="AF43" s="29">
        <v>257.34813441</v>
      </c>
      <c r="AG43" s="29">
        <v>267.25014855999996</v>
      </c>
      <c r="AH43" s="29">
        <v>267.68041732999995</v>
      </c>
      <c r="AI43" s="29">
        <v>276.60404913000002</v>
      </c>
      <c r="AJ43" s="29">
        <v>266.117147805</v>
      </c>
      <c r="AK43" s="29">
        <v>264.76684598824232</v>
      </c>
      <c r="AL43" s="29">
        <v>277.66613966797513</v>
      </c>
      <c r="AM43" s="29">
        <v>284.87167060346405</v>
      </c>
      <c r="AN43" s="29">
        <v>278.67831858794659</v>
      </c>
      <c r="AO43" s="12">
        <v>-2.1740849142344087E-2</v>
      </c>
      <c r="AP43" s="12">
        <v>1.1085365697822258E-2</v>
      </c>
      <c r="AQ43" s="12">
        <v>3.4280369280974561E-2</v>
      </c>
    </row>
    <row r="44" spans="1:43">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6"/>
      <c r="AO44" s="28"/>
      <c r="AP44" s="28"/>
      <c r="AQ44" s="28"/>
    </row>
    <row r="45" spans="1:43">
      <c r="A45" t="s">
        <v>86</v>
      </c>
      <c r="B45" s="25">
        <v>128.51900000000001</v>
      </c>
      <c r="C45" s="25">
        <v>131.58099999999999</v>
      </c>
      <c r="D45" s="25">
        <v>135.072</v>
      </c>
      <c r="E45" s="25">
        <v>141.55500000000001</v>
      </c>
      <c r="F45" s="25">
        <v>168.5635</v>
      </c>
      <c r="G45" s="25">
        <v>180.32600000000002</v>
      </c>
      <c r="H45" s="25">
        <v>190.07400000000001</v>
      </c>
      <c r="I45" s="25">
        <v>189.51249999999999</v>
      </c>
      <c r="J45" s="25">
        <v>204.5395</v>
      </c>
      <c r="K45" s="25">
        <v>213.14249999999998</v>
      </c>
      <c r="L45" s="25">
        <v>221.12149999999997</v>
      </c>
      <c r="M45" s="25">
        <v>231.83150000000001</v>
      </c>
      <c r="N45" s="25">
        <v>230.84849999999997</v>
      </c>
      <c r="O45" s="25">
        <v>236.387</v>
      </c>
      <c r="P45" s="25">
        <v>248.13449999999997</v>
      </c>
      <c r="Q45" s="25">
        <v>256.98450000000003</v>
      </c>
      <c r="R45" s="25">
        <v>281.02049999999997</v>
      </c>
      <c r="S45" s="25">
        <v>290.74900000000002</v>
      </c>
      <c r="T45" s="25">
        <v>305.83199999999999</v>
      </c>
      <c r="U45" s="25">
        <v>313.91750000000002</v>
      </c>
      <c r="V45" s="25">
        <v>335.48200000000003</v>
      </c>
      <c r="W45" s="25">
        <v>343.2475</v>
      </c>
      <c r="X45" s="25">
        <v>351.05400000000003</v>
      </c>
      <c r="Y45" s="25">
        <v>363.15015</v>
      </c>
      <c r="Z45" s="25">
        <v>378.76253599999995</v>
      </c>
      <c r="AA45" s="25">
        <v>385.79357299999992</v>
      </c>
      <c r="AB45" s="25">
        <v>396.51370401000003</v>
      </c>
      <c r="AC45" s="25">
        <v>408.04650205999997</v>
      </c>
      <c r="AD45" s="25">
        <v>422.51980795794918</v>
      </c>
      <c r="AE45" s="25">
        <v>434.40188971499992</v>
      </c>
      <c r="AF45" s="25">
        <v>423.24158732999996</v>
      </c>
      <c r="AG45" s="25">
        <v>448.20769586500001</v>
      </c>
      <c r="AH45" s="25">
        <v>472.78477673999993</v>
      </c>
      <c r="AI45" s="25">
        <v>505.27041049999997</v>
      </c>
      <c r="AJ45" s="25">
        <v>503.74548864000008</v>
      </c>
      <c r="AK45" s="25">
        <v>502.12744790099998</v>
      </c>
      <c r="AL45" s="25">
        <v>487.22620368000003</v>
      </c>
      <c r="AM45" s="25">
        <v>505.54436460654</v>
      </c>
      <c r="AN45" s="26">
        <v>506.72844570691518</v>
      </c>
      <c r="AO45" s="28">
        <v>2.3421902868934197E-3</v>
      </c>
      <c r="AP45" s="28">
        <v>2.1656638819837815E-2</v>
      </c>
      <c r="AQ45" s="28">
        <v>6.2332937603559395E-2</v>
      </c>
    </row>
    <row r="46" spans="1:43">
      <c r="A46" t="s">
        <v>88</v>
      </c>
      <c r="B46" s="25">
        <v>621.6</v>
      </c>
      <c r="C46" s="25">
        <v>666.3</v>
      </c>
      <c r="D46" s="25">
        <v>714.5</v>
      </c>
      <c r="E46" s="25">
        <v>789.2</v>
      </c>
      <c r="F46" s="25">
        <v>872.30000000000007</v>
      </c>
      <c r="G46" s="25">
        <v>893.99999999999989</v>
      </c>
      <c r="H46" s="25">
        <v>928.1</v>
      </c>
      <c r="I46" s="25">
        <v>979.9</v>
      </c>
      <c r="J46" s="25">
        <v>1054.2</v>
      </c>
      <c r="K46" s="25">
        <v>1079.883</v>
      </c>
      <c r="L46" s="25">
        <v>1087.4059999999999</v>
      </c>
      <c r="M46" s="25">
        <v>1116.3800000000001</v>
      </c>
      <c r="N46" s="25">
        <v>1150.67</v>
      </c>
      <c r="O46" s="25">
        <v>1239.9010000000001</v>
      </c>
      <c r="P46" s="25">
        <v>1360.731</v>
      </c>
      <c r="Q46" s="25">
        <v>1396.6994</v>
      </c>
      <c r="R46" s="25">
        <v>1387.5313000000001</v>
      </c>
      <c r="S46" s="25">
        <v>1332.0286000000001</v>
      </c>
      <c r="T46" s="25">
        <v>1363.9973</v>
      </c>
      <c r="U46" s="25">
        <v>1384.1845000000001</v>
      </c>
      <c r="V46" s="25">
        <v>1471.5264999999999</v>
      </c>
      <c r="W46" s="25">
        <v>1550.4003</v>
      </c>
      <c r="X46" s="25">
        <v>1834.8986999999997</v>
      </c>
      <c r="Y46" s="25">
        <v>2122.6107999999999</v>
      </c>
      <c r="Z46" s="25">
        <v>2365.1460000000002</v>
      </c>
      <c r="AA46" s="25">
        <v>2569.7312000000002</v>
      </c>
      <c r="AB46" s="25">
        <v>2759.8913000000002</v>
      </c>
      <c r="AC46" s="25">
        <v>2903.4056</v>
      </c>
      <c r="AD46" s="25">
        <v>3115.3541999999998</v>
      </c>
      <c r="AE46" s="25">
        <v>3428.4472999999994</v>
      </c>
      <c r="AF46" s="25">
        <v>3764.4352000000013</v>
      </c>
      <c r="AG46" s="25">
        <v>3945.1280999999994</v>
      </c>
      <c r="AH46" s="25">
        <v>3974.3220000000006</v>
      </c>
      <c r="AI46" s="25">
        <v>3873.9190000000003</v>
      </c>
      <c r="AJ46" s="25">
        <v>3746.5416000000005</v>
      </c>
      <c r="AK46" s="25">
        <v>3410.6040000000003</v>
      </c>
      <c r="AL46" s="25">
        <v>3523.5618000000004</v>
      </c>
      <c r="AM46" s="25">
        <v>3698</v>
      </c>
      <c r="AN46" s="26">
        <v>3846</v>
      </c>
      <c r="AO46" s="28">
        <v>4.0021633315305616E-2</v>
      </c>
      <c r="AP46" s="28">
        <v>2.4485744507498852E-2</v>
      </c>
      <c r="AQ46" s="28">
        <v>0.47309852062646474</v>
      </c>
    </row>
    <row r="47" spans="1:43">
      <c r="A47" t="s">
        <v>90</v>
      </c>
      <c r="B47" s="25">
        <v>130.1</v>
      </c>
      <c r="C47" s="25">
        <v>134.95000000000002</v>
      </c>
      <c r="D47" s="25">
        <v>142.9</v>
      </c>
      <c r="E47" s="25">
        <v>152.53000000000003</v>
      </c>
      <c r="F47" s="25">
        <v>157.45000000000002</v>
      </c>
      <c r="G47" s="25">
        <v>169.18</v>
      </c>
      <c r="H47" s="25">
        <v>185.36</v>
      </c>
      <c r="I47" s="25">
        <v>196.98</v>
      </c>
      <c r="J47" s="25">
        <v>215.29</v>
      </c>
      <c r="K47" s="25">
        <v>223.34000000000006</v>
      </c>
      <c r="L47" s="25">
        <v>239.89999999999998</v>
      </c>
      <c r="M47" s="25">
        <v>253.8</v>
      </c>
      <c r="N47" s="25">
        <v>263.19</v>
      </c>
      <c r="O47" s="25">
        <v>270.85999999999996</v>
      </c>
      <c r="P47" s="25">
        <v>289.02000000000004</v>
      </c>
      <c r="Q47" s="25">
        <v>310.95999999999998</v>
      </c>
      <c r="R47" s="25">
        <v>319.39000000000004</v>
      </c>
      <c r="S47" s="25">
        <v>320.91800000000001</v>
      </c>
      <c r="T47" s="25">
        <v>314.41500000000002</v>
      </c>
      <c r="U47" s="25">
        <v>334.79699999999997</v>
      </c>
      <c r="V47" s="25">
        <v>341.87999999999994</v>
      </c>
      <c r="W47" s="25">
        <v>358.10699999999997</v>
      </c>
      <c r="X47" s="25">
        <v>375.35200000000003</v>
      </c>
      <c r="Y47" s="25">
        <v>407.98771821702417</v>
      </c>
      <c r="Z47" s="25">
        <v>429.02299999999997</v>
      </c>
      <c r="AA47" s="25">
        <v>449.67100000000005</v>
      </c>
      <c r="AB47" s="25">
        <v>479.06</v>
      </c>
      <c r="AC47" s="25">
        <v>515.37</v>
      </c>
      <c r="AD47" s="25">
        <v>556.78700000000003</v>
      </c>
      <c r="AE47" s="25">
        <v>572.28007832752508</v>
      </c>
      <c r="AF47" s="25">
        <v>563.77042706510656</v>
      </c>
      <c r="AG47" s="25">
        <v>605.61599999999999</v>
      </c>
      <c r="AH47" s="25">
        <v>608.53500000000008</v>
      </c>
      <c r="AI47" s="25">
        <v>646.23199999999997</v>
      </c>
      <c r="AJ47" s="25">
        <v>674.15299999999991</v>
      </c>
      <c r="AK47" s="25">
        <v>689.81</v>
      </c>
      <c r="AL47" s="25">
        <v>711.68099999999993</v>
      </c>
      <c r="AM47" s="25">
        <v>760.40700000000004</v>
      </c>
      <c r="AN47" s="26">
        <v>756.44299925173027</v>
      </c>
      <c r="AO47" s="28">
        <v>-5.2129987602294037E-3</v>
      </c>
      <c r="AP47" s="28">
        <v>3.966326045092794E-2</v>
      </c>
      <c r="AQ47" s="28">
        <v>9.3050458628247415E-2</v>
      </c>
    </row>
    <row r="48" spans="1:43">
      <c r="A48" t="s">
        <v>91</v>
      </c>
      <c r="B48" s="25">
        <v>0.4</v>
      </c>
      <c r="C48" s="25">
        <v>0.59</v>
      </c>
      <c r="D48" s="25">
        <v>0.65</v>
      </c>
      <c r="E48" s="25">
        <v>1.47</v>
      </c>
      <c r="F48" s="25">
        <v>2</v>
      </c>
      <c r="G48" s="25">
        <v>2.59</v>
      </c>
      <c r="H48" s="25">
        <v>3.03</v>
      </c>
      <c r="I48" s="25">
        <v>4.49</v>
      </c>
      <c r="J48" s="25">
        <v>8.6999999999999993</v>
      </c>
      <c r="K48" s="25">
        <v>10.73</v>
      </c>
      <c r="L48" s="25">
        <v>13.840000000000002</v>
      </c>
      <c r="M48" s="25">
        <v>22.359999999999996</v>
      </c>
      <c r="N48" s="25">
        <v>27.58</v>
      </c>
      <c r="O48" s="25">
        <v>32.869999999999997</v>
      </c>
      <c r="P48" s="25">
        <v>41.840000000000011</v>
      </c>
      <c r="Q48" s="25">
        <v>50.349999999999994</v>
      </c>
      <c r="R48" s="25">
        <v>54.82</v>
      </c>
      <c r="S48" s="25">
        <v>62.230000000000004</v>
      </c>
      <c r="T48" s="25">
        <v>73.680000000000007</v>
      </c>
      <c r="U48" s="25">
        <v>77.040184999999994</v>
      </c>
      <c r="V48" s="25">
        <v>92.540459999999996</v>
      </c>
      <c r="W48" s="25">
        <v>103.32909299999999</v>
      </c>
      <c r="X48" s="25">
        <v>114.27799999999999</v>
      </c>
      <c r="Y48" s="25">
        <v>132.352025</v>
      </c>
      <c r="Z48" s="25">
        <v>152.72243799999998</v>
      </c>
      <c r="AA48" s="25">
        <v>193.76131099999998</v>
      </c>
      <c r="AB48" s="25">
        <v>216.94669899999997</v>
      </c>
      <c r="AC48" s="25">
        <v>240.249968</v>
      </c>
      <c r="AD48" s="25">
        <v>256.18099999999998</v>
      </c>
      <c r="AE48" s="25">
        <v>275.164196</v>
      </c>
      <c r="AF48" s="25">
        <v>353.270937</v>
      </c>
      <c r="AG48" s="25">
        <v>385.89909999999998</v>
      </c>
      <c r="AH48" s="25">
        <v>474.60092100000003</v>
      </c>
      <c r="AI48" s="25">
        <v>458.09670699999998</v>
      </c>
      <c r="AJ48" s="25">
        <v>461.56608</v>
      </c>
      <c r="AK48" s="25">
        <v>456.19777499999998</v>
      </c>
      <c r="AL48" s="25">
        <v>461.24818400000004</v>
      </c>
      <c r="AM48" s="25">
        <v>557.77293999999995</v>
      </c>
      <c r="AN48" s="26">
        <v>610</v>
      </c>
      <c r="AO48" s="28">
        <v>9.3634983439677244E-2</v>
      </c>
      <c r="AP48" s="28">
        <v>8.7876036318264239E-2</v>
      </c>
      <c r="AQ48" s="28">
        <v>7.5036426828430439E-2</v>
      </c>
    </row>
    <row r="49" spans="1:43">
      <c r="A49" t="s">
        <v>92</v>
      </c>
      <c r="B49" s="25">
        <v>17.690000000000001</v>
      </c>
      <c r="C49" s="25">
        <v>17.61</v>
      </c>
      <c r="D49" s="25">
        <v>17.059999999999999</v>
      </c>
      <c r="E49" s="25">
        <v>16.649999999999999</v>
      </c>
      <c r="F49" s="25">
        <v>16.38</v>
      </c>
      <c r="G49" s="25">
        <v>16.010000000000002</v>
      </c>
      <c r="H49" s="25">
        <v>13.049999999999999</v>
      </c>
      <c r="I49" s="25">
        <v>11.23</v>
      </c>
      <c r="J49" s="25">
        <v>10.19</v>
      </c>
      <c r="K49" s="25">
        <v>8.26</v>
      </c>
      <c r="L49" s="25">
        <v>8.0500000000000007</v>
      </c>
      <c r="M49" s="25">
        <v>7.5999999999999988</v>
      </c>
      <c r="N49" s="25">
        <v>7.22</v>
      </c>
      <c r="O49" s="25">
        <v>6.93</v>
      </c>
      <c r="P49" s="25">
        <v>6.26</v>
      </c>
      <c r="Q49" s="25">
        <v>6.48</v>
      </c>
      <c r="R49" s="25">
        <v>4.2699999999999996</v>
      </c>
      <c r="S49" s="25">
        <v>3.66</v>
      </c>
      <c r="T49" s="25">
        <v>3.9100000000000006</v>
      </c>
      <c r="U49" s="25">
        <v>3.13</v>
      </c>
      <c r="V49" s="25">
        <v>3.2000000000000006</v>
      </c>
      <c r="W49" s="25">
        <v>1.3694480000000002</v>
      </c>
      <c r="X49" s="25">
        <v>1.3379210000000001</v>
      </c>
      <c r="Y49" s="25">
        <v>1.338514</v>
      </c>
      <c r="Z49" s="25">
        <v>1.1135709999999999</v>
      </c>
      <c r="AA49" s="25">
        <v>1.359869</v>
      </c>
      <c r="AB49" s="25">
        <v>1.4233280000000001</v>
      </c>
      <c r="AC49" s="25">
        <v>1.2277500000000001</v>
      </c>
      <c r="AD49" s="25">
        <v>1.2806710000000001</v>
      </c>
      <c r="AE49" s="25">
        <v>0.91700999999999999</v>
      </c>
      <c r="AF49" s="25">
        <v>1.2715209999999999</v>
      </c>
      <c r="AG49" s="25">
        <v>1.321062</v>
      </c>
      <c r="AH49" s="25">
        <v>1.2036300000000002</v>
      </c>
      <c r="AI49" s="25">
        <v>1.3075150000000002</v>
      </c>
      <c r="AJ49" s="25">
        <v>1.170817</v>
      </c>
      <c r="AK49" s="25">
        <v>1.3404240000000001</v>
      </c>
      <c r="AL49" s="25">
        <v>1.3885179999999999</v>
      </c>
      <c r="AM49" s="25">
        <v>1.040705</v>
      </c>
      <c r="AN49" s="26">
        <v>0.75834800000000013</v>
      </c>
      <c r="AO49" s="28">
        <v>-0.27131319634286355</v>
      </c>
      <c r="AP49" s="28">
        <v>-1.6392639834076239E-2</v>
      </c>
      <c r="AQ49" s="28">
        <v>9.3284793790961602E-5</v>
      </c>
    </row>
    <row r="50" spans="1:43">
      <c r="A50" t="s">
        <v>224</v>
      </c>
      <c r="B50" s="25">
        <v>4.3</v>
      </c>
      <c r="C50" s="25">
        <v>4.9210000000000003</v>
      </c>
      <c r="D50" s="25">
        <v>4.9740000000000002</v>
      </c>
      <c r="E50" s="25">
        <v>5.431</v>
      </c>
      <c r="F50" s="25">
        <v>6.5230000000000006</v>
      </c>
      <c r="G50" s="25">
        <v>7.0650000000000004</v>
      </c>
      <c r="H50" s="25">
        <v>7.7649999999999988</v>
      </c>
      <c r="I50" s="25">
        <v>8.6059999999999981</v>
      </c>
      <c r="J50" s="25">
        <v>8.0449999999999999</v>
      </c>
      <c r="K50" s="25">
        <v>7.1570000000000009</v>
      </c>
      <c r="L50" s="25">
        <v>7.036999999999999</v>
      </c>
      <c r="M50" s="25">
        <v>6.2473999999999998</v>
      </c>
      <c r="N50" s="25">
        <v>5.6169999999999991</v>
      </c>
      <c r="O50" s="25">
        <v>5.1580000000000004</v>
      </c>
      <c r="P50" s="25">
        <v>5.0189999999999992</v>
      </c>
      <c r="Q50" s="25">
        <v>5.1100000000000003</v>
      </c>
      <c r="R50" s="25">
        <v>4.9240000000000004</v>
      </c>
      <c r="S50" s="25">
        <v>5.0570000000000004</v>
      </c>
      <c r="T50" s="25">
        <v>4.9640000000000004</v>
      </c>
      <c r="U50" s="25">
        <v>5.1850000000000005</v>
      </c>
      <c r="V50" s="25">
        <v>5.1409999999999991</v>
      </c>
      <c r="W50" s="25">
        <v>5.5443999999999996</v>
      </c>
      <c r="X50" s="25">
        <v>5.6661000000000001</v>
      </c>
      <c r="Y50" s="25">
        <v>6.8650000000000002</v>
      </c>
      <c r="Z50" s="25">
        <v>7.5171000000000001</v>
      </c>
      <c r="AA50" s="25">
        <v>8.0741000000000014</v>
      </c>
      <c r="AB50" s="25">
        <v>9.2376000000000005</v>
      </c>
      <c r="AC50" s="25">
        <v>10.071899999999999</v>
      </c>
      <c r="AD50" s="25">
        <v>14.442099999999998</v>
      </c>
      <c r="AE50" s="25">
        <v>25.161900000000003</v>
      </c>
      <c r="AF50" s="25">
        <v>32.994</v>
      </c>
      <c r="AG50" s="25">
        <v>31.138999999999996</v>
      </c>
      <c r="AH50" s="25">
        <v>33.340499999999999</v>
      </c>
      <c r="AI50" s="25">
        <v>24.449300000000001</v>
      </c>
      <c r="AJ50" s="25">
        <v>24.146100000000001</v>
      </c>
      <c r="AK50" s="25">
        <v>35.096499999999999</v>
      </c>
      <c r="AL50" s="25">
        <v>49.480300000000007</v>
      </c>
      <c r="AM50" s="25">
        <v>54.572300000000006</v>
      </c>
      <c r="AN50" s="26">
        <v>57.128799999999998</v>
      </c>
      <c r="AO50" s="28">
        <v>4.6846110572579702E-2</v>
      </c>
      <c r="AP50" s="28">
        <v>0.18409374042397486</v>
      </c>
      <c r="AQ50" s="28">
        <v>7.0274442967148149E-3</v>
      </c>
    </row>
    <row r="51" spans="1:43">
      <c r="A51" t="s">
        <v>94</v>
      </c>
      <c r="B51" s="25">
        <v>2.1968940000000003</v>
      </c>
      <c r="C51" s="25">
        <v>2.2443839999999997</v>
      </c>
      <c r="D51" s="25">
        <v>2.4735309999999999</v>
      </c>
      <c r="E51" s="25">
        <v>2.5266470000000001</v>
      </c>
      <c r="F51" s="25">
        <v>2.3900099999999997</v>
      </c>
      <c r="G51" s="25">
        <v>2.5179469999999995</v>
      </c>
      <c r="H51" s="25">
        <v>2.220996</v>
      </c>
      <c r="I51" s="25">
        <v>2.4380709999999999</v>
      </c>
      <c r="J51" s="25">
        <v>2.7130159999999997</v>
      </c>
      <c r="K51" s="25">
        <v>2.5785599999999995</v>
      </c>
      <c r="L51" s="25">
        <v>2.6890249999999996</v>
      </c>
      <c r="M51" s="25">
        <v>3.0180589999999996</v>
      </c>
      <c r="N51" s="25">
        <v>3.3368079999999996</v>
      </c>
      <c r="O51" s="25">
        <v>3.0332349999999999</v>
      </c>
      <c r="P51" s="25">
        <v>3.5768209999999998</v>
      </c>
      <c r="Q51" s="25">
        <v>3.6105520000000002</v>
      </c>
      <c r="R51" s="25">
        <v>3.5674120699999996</v>
      </c>
      <c r="S51" s="25">
        <v>3.1263700000000001</v>
      </c>
      <c r="T51" s="25">
        <v>3.5057299999999998</v>
      </c>
      <c r="U51" s="25">
        <v>3.4574169999999995</v>
      </c>
      <c r="V51" s="25">
        <v>3.9113959999999999</v>
      </c>
      <c r="W51" s="25">
        <v>4.4589389999999991</v>
      </c>
      <c r="X51" s="25">
        <v>5.1798910000000005</v>
      </c>
      <c r="Y51" s="25">
        <v>5.1553939999999994</v>
      </c>
      <c r="Z51" s="25">
        <v>5.2671609999999989</v>
      </c>
      <c r="AA51" s="25">
        <v>5.6735310000000005</v>
      </c>
      <c r="AB51" s="25">
        <v>4.8347790000000002</v>
      </c>
      <c r="AC51" s="25">
        <v>4.8316069999999991</v>
      </c>
      <c r="AD51" s="25">
        <v>4.5132257669999998</v>
      </c>
      <c r="AE51" s="25">
        <v>5.3419091599999993</v>
      </c>
      <c r="AF51" s="25">
        <v>4.9589829999999999</v>
      </c>
      <c r="AG51" s="25">
        <v>4.9221718799999996</v>
      </c>
      <c r="AH51" s="25">
        <v>4.62546298</v>
      </c>
      <c r="AI51" s="25">
        <v>3.9844472199999998</v>
      </c>
      <c r="AJ51" s="25">
        <v>3.3906479999999997</v>
      </c>
      <c r="AK51" s="25">
        <v>2.866622</v>
      </c>
      <c r="AL51" s="25">
        <v>2.9185629999999994</v>
      </c>
      <c r="AM51" s="25">
        <v>3.2385989999999998</v>
      </c>
      <c r="AN51" s="26">
        <v>3.0350849999999996</v>
      </c>
      <c r="AO51" s="28">
        <v>-6.284013550303702E-2</v>
      </c>
      <c r="AP51" s="28">
        <v>-3.9214240247352428E-2</v>
      </c>
      <c r="AQ51" s="28">
        <v>3.7334743200092917E-4</v>
      </c>
    </row>
    <row r="52" spans="1:43">
      <c r="A52" t="s">
        <v>95</v>
      </c>
      <c r="B52" s="25">
        <v>1.56</v>
      </c>
      <c r="C52" s="25">
        <v>1.7699999999999998</v>
      </c>
      <c r="D52" s="25">
        <v>1.8200000000000003</v>
      </c>
      <c r="E52" s="25">
        <v>2.31</v>
      </c>
      <c r="F52" s="25">
        <v>2.1899999999999995</v>
      </c>
      <c r="G52" s="25">
        <v>2.0499999999999998</v>
      </c>
      <c r="H52" s="25">
        <v>2.41</v>
      </c>
      <c r="I52" s="25">
        <v>2.6999999999999997</v>
      </c>
      <c r="J52" s="25">
        <v>2.72</v>
      </c>
      <c r="K52" s="25">
        <v>2.8199999999999994</v>
      </c>
      <c r="L52" s="25">
        <v>2.83</v>
      </c>
      <c r="M52" s="25">
        <v>2.98</v>
      </c>
      <c r="N52" s="25">
        <v>3.15</v>
      </c>
      <c r="O52" s="25">
        <v>3.02</v>
      </c>
      <c r="P52" s="25">
        <v>3.17</v>
      </c>
      <c r="Q52" s="25">
        <v>3.4600000000000009</v>
      </c>
      <c r="R52" s="25">
        <v>3.14</v>
      </c>
      <c r="S52" s="25">
        <v>3.32</v>
      </c>
      <c r="T52" s="25">
        <v>3.31</v>
      </c>
      <c r="U52" s="25">
        <v>3.23</v>
      </c>
      <c r="V52" s="25">
        <v>3.26</v>
      </c>
      <c r="W52" s="25">
        <v>3.49</v>
      </c>
      <c r="X52" s="25">
        <v>3.339</v>
      </c>
      <c r="Y52" s="25">
        <v>3.3940000000000001</v>
      </c>
      <c r="Z52" s="25">
        <v>3.4870000000000001</v>
      </c>
      <c r="AA52" s="25">
        <v>4.0055000000000005</v>
      </c>
      <c r="AB52" s="25">
        <v>3.6934999999999998</v>
      </c>
      <c r="AC52" s="25">
        <v>3.9775000000000005</v>
      </c>
      <c r="AD52" s="25">
        <v>3.5095000000000001</v>
      </c>
      <c r="AE52" s="25">
        <v>3.367</v>
      </c>
      <c r="AF52" s="25">
        <v>3.2269999999999999</v>
      </c>
      <c r="AG52" s="25">
        <v>3.04</v>
      </c>
      <c r="AH52" s="25">
        <v>2.9864999999999999</v>
      </c>
      <c r="AI52" s="25">
        <v>3.3825000000000003</v>
      </c>
      <c r="AJ52" s="25">
        <v>3.3250000000000002</v>
      </c>
      <c r="AK52" s="25">
        <v>4.0990000000000002</v>
      </c>
      <c r="AL52" s="25">
        <v>4.1709999999999994</v>
      </c>
      <c r="AM52" s="25">
        <v>4.3642139999999996</v>
      </c>
      <c r="AN52" s="26">
        <v>6.3682670000000003</v>
      </c>
      <c r="AO52" s="28">
        <v>0.45920135905342896</v>
      </c>
      <c r="AP52" s="28">
        <v>9.3216406829714771E-3</v>
      </c>
      <c r="AQ52" s="28">
        <v>7.8336393568755459E-4</v>
      </c>
    </row>
    <row r="53" spans="1:43">
      <c r="A53" t="s">
        <v>98</v>
      </c>
      <c r="B53" s="25">
        <v>19.865000000000002</v>
      </c>
      <c r="C53" s="25">
        <v>20.116</v>
      </c>
      <c r="D53" s="25">
        <v>19.861000000000001</v>
      </c>
      <c r="E53" s="25">
        <v>21.37</v>
      </c>
      <c r="F53" s="25">
        <v>22.542999999999999</v>
      </c>
      <c r="G53" s="25">
        <v>24.253</v>
      </c>
      <c r="H53" s="25">
        <v>24.274000000000001</v>
      </c>
      <c r="I53" s="25">
        <v>24.294999999999998</v>
      </c>
      <c r="J53" s="25">
        <v>20.785</v>
      </c>
      <c r="K53" s="25">
        <v>17.216999999999995</v>
      </c>
      <c r="L53" s="25">
        <v>15.058000000000003</v>
      </c>
      <c r="M53" s="25">
        <v>11.968999999999999</v>
      </c>
      <c r="N53" s="25">
        <v>9.407</v>
      </c>
      <c r="O53" s="25">
        <v>7.3980000000000006</v>
      </c>
      <c r="P53" s="25">
        <v>5.72</v>
      </c>
      <c r="Q53" s="25">
        <v>4.9510000000000005</v>
      </c>
      <c r="R53" s="25">
        <v>4.5120000000000005</v>
      </c>
      <c r="S53" s="25">
        <v>4.3609999999999998</v>
      </c>
      <c r="T53" s="25">
        <v>4.1970000000000001</v>
      </c>
      <c r="U53" s="25">
        <v>4.1500000000000004</v>
      </c>
      <c r="V53" s="25">
        <v>3.8170000000000006</v>
      </c>
      <c r="W53" s="25">
        <v>3.3180000000000001</v>
      </c>
      <c r="X53" s="25">
        <v>3.298</v>
      </c>
      <c r="Y53" s="25">
        <v>3.1909999999999998</v>
      </c>
      <c r="Z53" s="25">
        <v>2.8319999999999999</v>
      </c>
      <c r="AA53" s="25">
        <v>2.8239999999999998</v>
      </c>
      <c r="AB53" s="25">
        <v>2.8859999999999997</v>
      </c>
      <c r="AC53" s="25">
        <v>2.7730000000000001</v>
      </c>
      <c r="AD53" s="25">
        <v>2.5189999999999997</v>
      </c>
      <c r="AE53" s="25">
        <v>2.0840000000000001</v>
      </c>
      <c r="AF53" s="25">
        <v>2.0840000000000001</v>
      </c>
      <c r="AG53" s="25">
        <v>2.0939999999999999</v>
      </c>
      <c r="AH53" s="25">
        <v>1.8149999999999999</v>
      </c>
      <c r="AI53" s="25">
        <v>1.7480000000000002</v>
      </c>
      <c r="AJ53" s="25">
        <v>1.7639999999999998</v>
      </c>
      <c r="AK53" s="25">
        <v>1.7259999999999998</v>
      </c>
      <c r="AL53" s="25">
        <v>1.4850000000000001</v>
      </c>
      <c r="AM53" s="25">
        <v>1.2</v>
      </c>
      <c r="AN53" s="26">
        <v>1.0860000000000001</v>
      </c>
      <c r="AO53" s="28">
        <v>-9.4999999999999862E-2</v>
      </c>
      <c r="AP53" s="28">
        <v>-8.0348808940868377E-2</v>
      </c>
      <c r="AQ53" s="28">
        <v>1.3358944186176306E-4</v>
      </c>
    </row>
    <row r="54" spans="1:43">
      <c r="A54" t="s">
        <v>101</v>
      </c>
      <c r="B54" s="25">
        <v>1.6860440000000001</v>
      </c>
      <c r="C54" s="25">
        <v>1.9637639999999998</v>
      </c>
      <c r="D54" s="25">
        <v>1.8660830000000002</v>
      </c>
      <c r="E54" s="25">
        <v>2.3372260000000002</v>
      </c>
      <c r="F54" s="25">
        <v>5.1461499999999996</v>
      </c>
      <c r="G54" s="25">
        <v>5.5380839999999996</v>
      </c>
      <c r="H54" s="25">
        <v>6.9312569999999996</v>
      </c>
      <c r="I54" s="25">
        <v>7.2950589999999993</v>
      </c>
      <c r="J54" s="25">
        <v>9.0099219999999995</v>
      </c>
      <c r="K54" s="25">
        <v>12.438472999999998</v>
      </c>
      <c r="L54" s="25">
        <v>14.646014999999997</v>
      </c>
      <c r="M54" s="25">
        <v>15.408560999999999</v>
      </c>
      <c r="N54" s="25">
        <v>15.557926999999999</v>
      </c>
      <c r="O54" s="25">
        <v>17.104870999999999</v>
      </c>
      <c r="P54" s="25">
        <v>18.430797999999999</v>
      </c>
      <c r="Q54" s="25">
        <v>21.690393999999994</v>
      </c>
      <c r="R54" s="25">
        <v>23.438555999999998</v>
      </c>
      <c r="S54" s="25">
        <v>19.996195</v>
      </c>
      <c r="T54" s="25">
        <v>18.261308</v>
      </c>
      <c r="U54" s="25">
        <v>17.785747000000001</v>
      </c>
      <c r="V54" s="25">
        <v>19.606994999999998</v>
      </c>
      <c r="W54" s="25">
        <v>19.601983999999998</v>
      </c>
      <c r="X54" s="25">
        <v>18.843394999999997</v>
      </c>
      <c r="Y54" s="25">
        <v>20.059843999999998</v>
      </c>
      <c r="Z54" s="25">
        <v>20.878176</v>
      </c>
      <c r="AA54" s="25">
        <v>19.070608</v>
      </c>
      <c r="AB54" s="25">
        <v>18.239176</v>
      </c>
      <c r="AC54" s="25">
        <v>18.095385</v>
      </c>
      <c r="AD54" s="25">
        <v>17.566099999999999</v>
      </c>
      <c r="AE54" s="25">
        <v>18.258061999999999</v>
      </c>
      <c r="AF54" s="25">
        <v>21.327106000000001</v>
      </c>
      <c r="AG54" s="25">
        <v>18.066428999999999</v>
      </c>
      <c r="AH54" s="25">
        <v>18.110762999999999</v>
      </c>
      <c r="AI54" s="25">
        <v>17.981721499999999</v>
      </c>
      <c r="AJ54" s="25">
        <v>15.150549</v>
      </c>
      <c r="AK54" s="25">
        <v>16.978600999999998</v>
      </c>
      <c r="AL54" s="25">
        <v>16.258637</v>
      </c>
      <c r="AM54" s="25">
        <v>14.85195</v>
      </c>
      <c r="AN54" s="26">
        <v>14.077964999999999</v>
      </c>
      <c r="AO54" s="28">
        <v>-5.2113358851868075E-2</v>
      </c>
      <c r="AP54" s="28">
        <v>-1.9558772366511157E-2</v>
      </c>
      <c r="AQ54" s="28">
        <v>1.7317380174027945E-3</v>
      </c>
    </row>
    <row r="55" spans="1:43">
      <c r="A55" t="s">
        <v>102</v>
      </c>
      <c r="B55" s="25">
        <v>6</v>
      </c>
      <c r="C55" s="25">
        <v>6.3000000000000007</v>
      </c>
      <c r="D55" s="25">
        <v>6.3000000000000007</v>
      </c>
      <c r="E55" s="25">
        <v>5</v>
      </c>
      <c r="F55" s="25">
        <v>5.6</v>
      </c>
      <c r="G55" s="25">
        <v>6.0999999999999988</v>
      </c>
      <c r="H55" s="25">
        <v>6.3000000000000007</v>
      </c>
      <c r="I55" s="25">
        <v>6.0999999999999988</v>
      </c>
      <c r="J55" s="25">
        <v>5.0999999999999996</v>
      </c>
      <c r="K55" s="25">
        <v>5.0999999999999996</v>
      </c>
      <c r="L55" s="25">
        <v>5.2</v>
      </c>
      <c r="M55" s="25">
        <v>5.2</v>
      </c>
      <c r="N55" s="25">
        <v>6.5</v>
      </c>
      <c r="O55" s="25">
        <v>6.04</v>
      </c>
      <c r="P55" s="25">
        <v>8.35</v>
      </c>
      <c r="Q55" s="25">
        <v>9.8230000000000004</v>
      </c>
      <c r="R55" s="25">
        <v>11.388</v>
      </c>
      <c r="S55" s="25">
        <v>11.672000000000001</v>
      </c>
      <c r="T55" s="25">
        <v>9.6289999999999996</v>
      </c>
      <c r="U55" s="25">
        <v>11.609</v>
      </c>
      <c r="V55" s="25">
        <v>13.397</v>
      </c>
      <c r="W55" s="25">
        <v>16.408999999999999</v>
      </c>
      <c r="X55" s="25">
        <v>19.314</v>
      </c>
      <c r="Y55" s="25">
        <v>27.348999999999997</v>
      </c>
      <c r="Z55" s="25">
        <v>34.093000000000004</v>
      </c>
      <c r="AA55" s="25">
        <v>38.777999999999999</v>
      </c>
      <c r="AB55" s="25">
        <v>42.483000000000004</v>
      </c>
      <c r="AC55" s="25">
        <v>39.777000000000001</v>
      </c>
      <c r="AD55" s="25">
        <v>44.077999999999996</v>
      </c>
      <c r="AE55" s="25">
        <v>44.835000000000001</v>
      </c>
      <c r="AF55" s="25">
        <v>46.611000000000004</v>
      </c>
      <c r="AG55" s="25">
        <v>42.082999999999998</v>
      </c>
      <c r="AH55" s="25">
        <v>41.064</v>
      </c>
      <c r="AI55" s="25">
        <v>41.085999999999999</v>
      </c>
      <c r="AJ55" s="25">
        <v>41.664000000000001</v>
      </c>
      <c r="AK55" s="25">
        <v>38.734999999999999</v>
      </c>
      <c r="AL55" s="25">
        <v>38.408999999999999</v>
      </c>
      <c r="AM55" s="25">
        <v>42.047000000000004</v>
      </c>
      <c r="AN55" s="26">
        <v>46.338200000000001</v>
      </c>
      <c r="AO55" s="28">
        <v>0.10205722168050024</v>
      </c>
      <c r="AP55" s="28">
        <v>5.5653477714618926E-3</v>
      </c>
      <c r="AQ55" s="28">
        <v>5.7000868092806157E-3</v>
      </c>
    </row>
    <row r="56" spans="1:43">
      <c r="A56" t="s">
        <v>103</v>
      </c>
      <c r="B56" s="25">
        <v>48.505301986892398</v>
      </c>
      <c r="C56" s="25">
        <v>51.047237043447133</v>
      </c>
      <c r="D56" s="25">
        <v>51.915556039793344</v>
      </c>
      <c r="E56" s="25">
        <v>53.137372008164903</v>
      </c>
      <c r="F56" s="25">
        <v>55.324804991761596</v>
      </c>
      <c r="G56" s="25">
        <v>54.800899985368204</v>
      </c>
      <c r="H56" s="25">
        <v>53.56316400164323</v>
      </c>
      <c r="I56" s="25">
        <v>52.551036528966613</v>
      </c>
      <c r="J56" s="25">
        <v>51.865071707588626</v>
      </c>
      <c r="K56" s="25">
        <v>48.319862351550931</v>
      </c>
      <c r="L56" s="25">
        <v>46.781434450662275</v>
      </c>
      <c r="M56" s="25">
        <v>41.2906473807843</v>
      </c>
      <c r="N56" s="25">
        <v>38.40047565403183</v>
      </c>
      <c r="O56" s="25">
        <v>35.734640787063228</v>
      </c>
      <c r="P56" s="25">
        <v>33.291823854790486</v>
      </c>
      <c r="Q56" s="25">
        <v>29.549104734010879</v>
      </c>
      <c r="R56" s="25">
        <v>29.012406722223233</v>
      </c>
      <c r="S56" s="25">
        <v>26.424496999607488</v>
      </c>
      <c r="T56" s="25">
        <v>29.770210984162961</v>
      </c>
      <c r="U56" s="25">
        <v>32.295566000961749</v>
      </c>
      <c r="V56" s="25">
        <v>32.91856800261418</v>
      </c>
      <c r="W56" s="25">
        <v>32.01225500115266</v>
      </c>
      <c r="X56" s="25">
        <v>33.040852002192231</v>
      </c>
      <c r="Y56" s="25">
        <v>35.475840623425576</v>
      </c>
      <c r="Z56" s="25">
        <v>39.176716818587074</v>
      </c>
      <c r="AA56" s="25">
        <v>39.56394166069223</v>
      </c>
      <c r="AB56" s="25">
        <v>36.759669933455996</v>
      </c>
      <c r="AC56" s="25">
        <v>39.070487614000001</v>
      </c>
      <c r="AD56" s="25">
        <v>34.442242413499997</v>
      </c>
      <c r="AE56" s="25">
        <v>37.013840575000003</v>
      </c>
      <c r="AF56" s="25">
        <v>38.709279694999999</v>
      </c>
      <c r="AG56" s="25">
        <v>39.593642924999997</v>
      </c>
      <c r="AH56" s="25">
        <v>39.838669207999999</v>
      </c>
      <c r="AI56" s="25">
        <v>40.368390032999997</v>
      </c>
      <c r="AJ56" s="25">
        <v>44.930408000000007</v>
      </c>
      <c r="AK56" s="25">
        <v>61.415251000000005</v>
      </c>
      <c r="AL56" s="25">
        <v>54.124711959729368</v>
      </c>
      <c r="AM56" s="25">
        <v>65.351736296828037</v>
      </c>
      <c r="AN56" s="26">
        <v>63.793628146556188</v>
      </c>
      <c r="AO56" s="28">
        <v>-2.384187840388674E-2</v>
      </c>
      <c r="AP56" s="28">
        <v>5.2787766904698108E-2</v>
      </c>
      <c r="AQ56" s="28">
        <v>7.8472883779330555E-3</v>
      </c>
    </row>
    <row r="57" spans="1:43" s="3" customFormat="1" ht="10.199999999999999">
      <c r="A57" s="10" t="s">
        <v>104</v>
      </c>
      <c r="B57" s="29">
        <v>982.42223998689235</v>
      </c>
      <c r="C57" s="29">
        <v>1039.3933850434471</v>
      </c>
      <c r="D57" s="29">
        <v>1099.3921700397934</v>
      </c>
      <c r="E57" s="29">
        <v>1193.517245008165</v>
      </c>
      <c r="F57" s="29">
        <v>1316.4104649917617</v>
      </c>
      <c r="G57" s="29">
        <v>1364.4309309853679</v>
      </c>
      <c r="H57" s="29">
        <v>1423.0784170016434</v>
      </c>
      <c r="I57" s="29">
        <v>1486.0976665289666</v>
      </c>
      <c r="J57" s="29">
        <v>1593.1575097075888</v>
      </c>
      <c r="K57" s="29">
        <v>1630.986395351551</v>
      </c>
      <c r="L57" s="29">
        <v>1664.5589744506622</v>
      </c>
      <c r="M57" s="29">
        <v>1718.0851673807845</v>
      </c>
      <c r="N57" s="29">
        <v>1761.4777106540319</v>
      </c>
      <c r="O57" s="29">
        <v>1864.4367467870629</v>
      </c>
      <c r="P57" s="29">
        <v>2023.5439428547904</v>
      </c>
      <c r="Q57" s="29">
        <v>2099.6679507340109</v>
      </c>
      <c r="R57" s="29">
        <v>2127.0141747922235</v>
      </c>
      <c r="S57" s="29">
        <v>2083.5426619996074</v>
      </c>
      <c r="T57" s="29">
        <v>2135.4715489841624</v>
      </c>
      <c r="U57" s="29">
        <v>2190.7819150009618</v>
      </c>
      <c r="V57" s="29">
        <v>2326.6809190026142</v>
      </c>
      <c r="W57" s="29">
        <v>2441.2879190011527</v>
      </c>
      <c r="X57" s="29">
        <v>2765.6018590021918</v>
      </c>
      <c r="Y57" s="29">
        <v>3128.9292858404501</v>
      </c>
      <c r="Z57" s="29">
        <v>3440.0186988185869</v>
      </c>
      <c r="AA57" s="29">
        <v>3718.3066336606926</v>
      </c>
      <c r="AB57" s="29">
        <v>3971.9687559434565</v>
      </c>
      <c r="AC57" s="29">
        <v>4186.896699674</v>
      </c>
      <c r="AD57" s="29">
        <v>4473.1928471384481</v>
      </c>
      <c r="AE57" s="29">
        <v>4847.2721857775232</v>
      </c>
      <c r="AF57" s="29">
        <v>5255.9010410901083</v>
      </c>
      <c r="AG57" s="29">
        <v>5527.1102016699988</v>
      </c>
      <c r="AH57" s="29">
        <v>5673.2272229280015</v>
      </c>
      <c r="AI57" s="29">
        <v>5617.8259912530002</v>
      </c>
      <c r="AJ57" s="29">
        <v>5521.5476906399999</v>
      </c>
      <c r="AK57" s="29">
        <v>5220.996620900999</v>
      </c>
      <c r="AL57" s="29">
        <v>5351.95291763973</v>
      </c>
      <c r="AM57" s="29">
        <v>5708.3908089033675</v>
      </c>
      <c r="AN57" s="29">
        <v>5911.7577381052015</v>
      </c>
      <c r="AO57" s="12">
        <v>3.5625964656211595E-2</v>
      </c>
      <c r="AP57" s="12">
        <v>3.1483167480665486E-2</v>
      </c>
      <c r="AQ57" s="12">
        <v>0.7272084867913744</v>
      </c>
    </row>
    <row r="58" spans="1:43">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6"/>
      <c r="AO58" s="28"/>
      <c r="AP58" s="28"/>
      <c r="AQ58" s="28"/>
    </row>
    <row r="59" spans="1:43" s="109" customFormat="1" ht="10.199999999999999">
      <c r="A59" s="120" t="s">
        <v>105</v>
      </c>
      <c r="B59" s="121">
        <v>3916.5141904698671</v>
      </c>
      <c r="C59" s="121">
        <v>4055.4533416961845</v>
      </c>
      <c r="D59" s="121">
        <v>4063.8489602067443</v>
      </c>
      <c r="E59" s="121">
        <v>4260.5328880350753</v>
      </c>
      <c r="F59" s="121">
        <v>4462.8094474490135</v>
      </c>
      <c r="G59" s="121">
        <v>4578.8261201086943</v>
      </c>
      <c r="H59" s="121">
        <v>4668.9857456627196</v>
      </c>
      <c r="I59" s="121">
        <v>4777.2792291488067</v>
      </c>
      <c r="J59" s="121">
        <v>4867.1576280142344</v>
      </c>
      <c r="K59" s="121">
        <v>4764.3063295870579</v>
      </c>
      <c r="L59" s="121">
        <v>4589.7658750856554</v>
      </c>
      <c r="M59" s="121">
        <v>4556.6569124279913</v>
      </c>
      <c r="N59" s="121">
        <v>4424.8884868080668</v>
      </c>
      <c r="O59" s="121">
        <v>4512.0231501406233</v>
      </c>
      <c r="P59" s="121">
        <v>4638.6623889911252</v>
      </c>
      <c r="Q59" s="121">
        <v>4703.5675281875583</v>
      </c>
      <c r="R59" s="121">
        <v>4741.2968430894862</v>
      </c>
      <c r="S59" s="121">
        <v>4647.4620983906279</v>
      </c>
      <c r="T59" s="121">
        <v>4653.745418866939</v>
      </c>
      <c r="U59" s="121">
        <v>4707.750079958043</v>
      </c>
      <c r="V59" s="121">
        <v>4920.6742245930964</v>
      </c>
      <c r="W59" s="121">
        <v>4966.1135031017093</v>
      </c>
      <c r="X59" s="121">
        <v>5321.3420758943303</v>
      </c>
      <c r="Y59" s="121">
        <v>5729.3798476248303</v>
      </c>
      <c r="Z59" s="121">
        <v>6086.9560944641407</v>
      </c>
      <c r="AA59" s="121">
        <v>6419.827199688264</v>
      </c>
      <c r="AB59" s="121">
        <v>6672.8207536991895</v>
      </c>
      <c r="AC59" s="121">
        <v>6933.4641002109674</v>
      </c>
      <c r="AD59" s="121">
        <v>7050.769879852679</v>
      </c>
      <c r="AE59" s="121">
        <v>7459.8561012960718</v>
      </c>
      <c r="AF59" s="121">
        <v>7956.5289374285639</v>
      </c>
      <c r="AG59" s="121">
        <v>8184.401555703409</v>
      </c>
      <c r="AH59" s="121">
        <v>8255.2560125844684</v>
      </c>
      <c r="AI59" s="121">
        <v>8178.491170865359</v>
      </c>
      <c r="AJ59" s="121">
        <v>7946.8225450864875</v>
      </c>
      <c r="AK59" s="121">
        <v>7478.1801300878133</v>
      </c>
      <c r="AL59" s="121">
        <v>7700.6940878692203</v>
      </c>
      <c r="AM59" s="121">
        <v>8090.9261465999498</v>
      </c>
      <c r="AN59" s="121">
        <v>8129.3849638490246</v>
      </c>
      <c r="AO59" s="118">
        <v>4.7533269433235326E-3</v>
      </c>
      <c r="AP59" s="118">
        <v>1.5558151844041967E-2</v>
      </c>
      <c r="AQ59" s="118">
        <v>1</v>
      </c>
    </row>
    <row r="60" spans="1:43">
      <c r="A60" t="s">
        <v>106</v>
      </c>
      <c r="B60" s="25">
        <v>2054.9525247174456</v>
      </c>
      <c r="C60" s="25">
        <v>2118.126462097553</v>
      </c>
      <c r="D60" s="25">
        <v>2057.5495922146083</v>
      </c>
      <c r="E60" s="25">
        <v>2155.7278512875282</v>
      </c>
      <c r="F60" s="25">
        <v>2278.6112690809064</v>
      </c>
      <c r="G60" s="25">
        <v>2321.0340250050454</v>
      </c>
      <c r="H60" s="25">
        <v>2346.0655870051628</v>
      </c>
      <c r="I60" s="25">
        <v>2360.024213028938</v>
      </c>
      <c r="J60" s="25">
        <v>2381.4788710223856</v>
      </c>
      <c r="K60" s="25">
        <v>2310.8144806454256</v>
      </c>
      <c r="L60" s="25">
        <v>2185.5765258831534</v>
      </c>
      <c r="M60" s="25">
        <v>2124.1339158517317</v>
      </c>
      <c r="N60" s="25">
        <v>2016.8312249522885</v>
      </c>
      <c r="O60" s="25">
        <v>2065.6908200561661</v>
      </c>
      <c r="P60" s="25">
        <v>2066.7163936276629</v>
      </c>
      <c r="Q60" s="25">
        <v>2096.3316888070108</v>
      </c>
      <c r="R60" s="25">
        <v>2128.2402564932222</v>
      </c>
      <c r="S60" s="25">
        <v>2101.3776688347575</v>
      </c>
      <c r="T60" s="25">
        <v>2079.6532374416224</v>
      </c>
      <c r="U60" s="25">
        <v>2042.1401830867806</v>
      </c>
      <c r="V60" s="25">
        <v>2117.0630286595474</v>
      </c>
      <c r="W60" s="25">
        <v>2082.7605124784604</v>
      </c>
      <c r="X60" s="25">
        <v>2061.0203984266404</v>
      </c>
      <c r="Y60" s="25">
        <v>2100.6212434637127</v>
      </c>
      <c r="Z60" s="25">
        <v>2139.1004853264117</v>
      </c>
      <c r="AA60" s="25">
        <v>2166.8452212773232</v>
      </c>
      <c r="AB60" s="25">
        <v>2162.927149171468</v>
      </c>
      <c r="AC60" s="25">
        <v>2178.7068680123812</v>
      </c>
      <c r="AD60" s="25">
        <v>2078.3297984480241</v>
      </c>
      <c r="AE60" s="25">
        <v>2088.2934505632265</v>
      </c>
      <c r="AF60" s="25">
        <v>2108.085448790212</v>
      </c>
      <c r="AG60" s="25">
        <v>2057.9177811237878</v>
      </c>
      <c r="AH60" s="25">
        <v>2026.8443383357105</v>
      </c>
      <c r="AI60" s="25">
        <v>2058.5877262839876</v>
      </c>
      <c r="AJ60" s="25">
        <v>1927.3462673608774</v>
      </c>
      <c r="AK60" s="25">
        <v>1748.0652677047817</v>
      </c>
      <c r="AL60" s="25">
        <v>1777.6934021454026</v>
      </c>
      <c r="AM60" s="25">
        <v>1771.4783161750388</v>
      </c>
      <c r="AN60" s="26">
        <v>1649.9647069421189</v>
      </c>
      <c r="AO60" s="28">
        <v>-6.8594466058885195E-2</v>
      </c>
      <c r="AP60" s="28">
        <v>-2.0479107055977885E-2</v>
      </c>
      <c r="AQ60" s="28">
        <v>0.20296304262615572</v>
      </c>
    </row>
    <row r="61" spans="1:43">
      <c r="A61" t="s">
        <v>107</v>
      </c>
      <c r="B61" s="25">
        <v>1861.5616657524229</v>
      </c>
      <c r="C61" s="25">
        <v>1937.3268795986307</v>
      </c>
      <c r="D61" s="25">
        <v>2006.2993679921358</v>
      </c>
      <c r="E61" s="25">
        <v>2104.8050367475466</v>
      </c>
      <c r="F61" s="25">
        <v>2184.1981783681067</v>
      </c>
      <c r="G61" s="25">
        <v>2257.7920951036472</v>
      </c>
      <c r="H61" s="25">
        <v>2322.9201586575573</v>
      </c>
      <c r="I61" s="25">
        <v>2417.2550161198724</v>
      </c>
      <c r="J61" s="25">
        <v>2485.6787569918488</v>
      </c>
      <c r="K61" s="25">
        <v>2453.4918489416318</v>
      </c>
      <c r="L61" s="25">
        <v>2404.189349202501</v>
      </c>
      <c r="M61" s="25">
        <v>2432.5229965762596</v>
      </c>
      <c r="N61" s="25">
        <v>2408.0572618557812</v>
      </c>
      <c r="O61" s="25">
        <v>2446.3323300844586</v>
      </c>
      <c r="P61" s="25">
        <v>2571.9459953634619</v>
      </c>
      <c r="Q61" s="25">
        <v>2607.2358393805471</v>
      </c>
      <c r="R61" s="25">
        <v>2613.0565865962631</v>
      </c>
      <c r="S61" s="25">
        <v>2546.08442955587</v>
      </c>
      <c r="T61" s="25">
        <v>2574.092181425317</v>
      </c>
      <c r="U61" s="25">
        <v>2665.6098968712618</v>
      </c>
      <c r="V61" s="25">
        <v>2803.6111959335485</v>
      </c>
      <c r="W61" s="25">
        <v>2883.3529906232484</v>
      </c>
      <c r="X61" s="25">
        <v>3260.3216774676916</v>
      </c>
      <c r="Y61" s="25">
        <v>3628.7586041611166</v>
      </c>
      <c r="Z61" s="25">
        <v>3947.8556091377295</v>
      </c>
      <c r="AA61" s="25">
        <v>4252.9819784109422</v>
      </c>
      <c r="AB61" s="25">
        <v>4509.893604527716</v>
      </c>
      <c r="AC61" s="25">
        <v>4754.7572321985836</v>
      </c>
      <c r="AD61" s="25">
        <v>4972.4400814046558</v>
      </c>
      <c r="AE61" s="25">
        <v>5371.5626507328434</v>
      </c>
      <c r="AF61" s="25">
        <v>5848.4434886383524</v>
      </c>
      <c r="AG61" s="25">
        <v>6126.4837745796203</v>
      </c>
      <c r="AH61" s="25">
        <v>6228.4116742487604</v>
      </c>
      <c r="AI61" s="25">
        <v>6119.9034445813713</v>
      </c>
      <c r="AJ61" s="25">
        <v>6019.4762777256083</v>
      </c>
      <c r="AK61" s="25">
        <v>5730.114862383035</v>
      </c>
      <c r="AL61" s="25">
        <v>5923.0006857238168</v>
      </c>
      <c r="AM61" s="25">
        <v>6319.4478304249114</v>
      </c>
      <c r="AN61" s="26">
        <v>6479.4202569069057</v>
      </c>
      <c r="AO61" s="28">
        <v>2.5314304473218252E-2</v>
      </c>
      <c r="AP61" s="28">
        <v>2.8857146416885637E-2</v>
      </c>
      <c r="AQ61" s="28">
        <v>0.79703695737384428</v>
      </c>
    </row>
    <row r="62" spans="1:43">
      <c r="A62" s="33" t="s">
        <v>108</v>
      </c>
      <c r="B62" s="34">
        <v>1142.534494</v>
      </c>
      <c r="C62" s="34">
        <v>1189.1404790000001</v>
      </c>
      <c r="D62" s="34">
        <v>1178.335943</v>
      </c>
      <c r="E62" s="34">
        <v>1146.6750240000001</v>
      </c>
      <c r="F62" s="34">
        <v>1239.6368027999999</v>
      </c>
      <c r="G62" s="34">
        <v>1265.3266026000001</v>
      </c>
      <c r="H62" s="34">
        <v>1258.2034848999999</v>
      </c>
      <c r="I62" s="34">
        <v>1248.5938222969814</v>
      </c>
      <c r="J62" s="34">
        <v>1222.0396499532746</v>
      </c>
      <c r="K62" s="34">
        <v>1080.0456087470959</v>
      </c>
      <c r="L62" s="34">
        <v>971.65592238633508</v>
      </c>
      <c r="M62" s="34">
        <v>909.97375743955581</v>
      </c>
      <c r="N62" s="34">
        <v>853.07087275034951</v>
      </c>
      <c r="O62" s="34">
        <v>807.51767238712796</v>
      </c>
      <c r="P62" s="34">
        <v>799.16938972646835</v>
      </c>
      <c r="Q62" s="34">
        <v>790.67574681136568</v>
      </c>
      <c r="R62" s="34">
        <v>759.27948340980629</v>
      </c>
      <c r="S62" s="34">
        <v>688.27966187344441</v>
      </c>
      <c r="T62" s="34">
        <v>660.99313968894182</v>
      </c>
      <c r="U62" s="34">
        <v>654.00520671178629</v>
      </c>
      <c r="V62" s="34">
        <v>663.33887754036664</v>
      </c>
      <c r="W62" s="34">
        <v>662.99267064650542</v>
      </c>
      <c r="X62" s="34">
        <v>664.18817933625246</v>
      </c>
      <c r="Y62" s="34">
        <v>648.79826468734007</v>
      </c>
      <c r="Z62" s="34">
        <v>635.96822156250744</v>
      </c>
      <c r="AA62" s="34">
        <v>627.67869586770689</v>
      </c>
      <c r="AB62" s="34">
        <v>617.30208762055918</v>
      </c>
      <c r="AC62" s="34">
        <v>597.25355715391447</v>
      </c>
      <c r="AD62" s="34">
        <v>573.06128621393202</v>
      </c>
      <c r="AE62" s="34">
        <v>562.76554815364966</v>
      </c>
      <c r="AF62" s="34">
        <v>589.73289735890398</v>
      </c>
      <c r="AG62" s="34">
        <v>590.50456702705299</v>
      </c>
      <c r="AH62" s="34">
        <v>558.14880500871209</v>
      </c>
      <c r="AI62" s="34">
        <v>539.61702548831818</v>
      </c>
      <c r="AJ62" s="34">
        <v>527.62219235966495</v>
      </c>
      <c r="AK62" s="34">
        <v>482.98895637742675</v>
      </c>
      <c r="AL62" s="34">
        <v>492.67850227205577</v>
      </c>
      <c r="AM62" s="34">
        <v>478.04697922591163</v>
      </c>
      <c r="AN62" s="29">
        <v>388.40118587973978</v>
      </c>
      <c r="AO62" s="35">
        <v>-0.18752507021659837</v>
      </c>
      <c r="AP62" s="35">
        <v>-2.2017275439055961E-2</v>
      </c>
      <c r="AQ62" s="35">
        <v>4.7777437974329026E-2</v>
      </c>
    </row>
    <row r="64" spans="1:43">
      <c r="A64" s="21" t="s">
        <v>225</v>
      </c>
    </row>
    <row r="65" spans="1:1">
      <c r="A65" t="s">
        <v>142</v>
      </c>
    </row>
    <row r="66" spans="1:1">
      <c r="A66" s="43" t="s">
        <v>143</v>
      </c>
    </row>
    <row r="67" spans="1:1">
      <c r="A67" s="21" t="s">
        <v>113</v>
      </c>
    </row>
    <row r="68" spans="1:1">
      <c r="A68" s="21" t="s">
        <v>114</v>
      </c>
    </row>
    <row r="69" spans="1:1">
      <c r="A69" s="21" t="s">
        <v>120</v>
      </c>
    </row>
    <row r="70" spans="1:1">
      <c r="A70" s="3" t="s">
        <v>226</v>
      </c>
    </row>
  </sheetData>
  <mergeCells count="1">
    <mergeCell ref="AO2:AP2"/>
  </mergeCells>
  <conditionalFormatting sqref="AO4:AQ62">
    <cfRule type="cellIs" dxfId="33" priority="1" operator="lessThanOrEqual">
      <formula>0</formula>
    </cfRule>
    <cfRule type="cellIs" dxfId="32" priority="2" operator="greaterThan">
      <formula>0</formula>
    </cfRule>
  </conditionalFormatting>
  <hyperlinks>
    <hyperlink ref="AS1" location="Contents!A1" display="Contents"/>
    <hyperlink ref="L1" location="Contents!A1" display="Contents"/>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3"/>
  <sheetViews>
    <sheetView workbookViewId="0">
      <selection activeCell="A111" sqref="A111:XFD111"/>
    </sheetView>
  </sheetViews>
  <sheetFormatPr defaultRowHeight="14.4"/>
  <cols>
    <col min="1" max="1" width="23.88671875" customWidth="1"/>
    <col min="2" max="55" width="6.5546875" customWidth="1"/>
    <col min="56" max="56" width="6.5546875" style="3" customWidth="1"/>
    <col min="57" max="58" width="9.21875" customWidth="1"/>
  </cols>
  <sheetData>
    <row r="1" spans="1:61">
      <c r="A1" s="122" t="s">
        <v>227</v>
      </c>
      <c r="L1" s="2" t="s">
        <v>0</v>
      </c>
      <c r="BG1" s="4"/>
      <c r="BI1" s="2" t="s">
        <v>0</v>
      </c>
    </row>
    <row r="2" spans="1:61">
      <c r="BE2" s="241" t="s">
        <v>1</v>
      </c>
      <c r="BF2" s="241"/>
      <c r="BG2" s="4" t="s">
        <v>2</v>
      </c>
    </row>
    <row r="3" spans="1:61">
      <c r="A3" t="s">
        <v>228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4">
        <v>2019</v>
      </c>
      <c r="BF3" s="4" t="s">
        <v>4</v>
      </c>
      <c r="BG3" s="4">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115">
        <v>0</v>
      </c>
      <c r="C5" s="115">
        <v>0</v>
      </c>
      <c r="D5" s="115">
        <v>0</v>
      </c>
      <c r="E5" s="115">
        <v>0</v>
      </c>
      <c r="F5" s="115">
        <v>0</v>
      </c>
      <c r="G5" s="115">
        <v>0</v>
      </c>
      <c r="H5" s="115">
        <v>0</v>
      </c>
      <c r="I5" s="115">
        <v>0</v>
      </c>
      <c r="J5" s="115">
        <v>0</v>
      </c>
      <c r="K5" s="115">
        <v>0</v>
      </c>
      <c r="L5" s="115">
        <v>0</v>
      </c>
      <c r="M5" s="115">
        <v>7.0699999999999999E-3</v>
      </c>
      <c r="N5" s="115">
        <v>1.069E-2</v>
      </c>
      <c r="O5" s="115">
        <v>1.1320000000000002E-2</v>
      </c>
      <c r="P5" s="115">
        <v>1.345E-2</v>
      </c>
      <c r="Q5" s="115">
        <v>1.2999999999999999E-2</v>
      </c>
      <c r="R5" s="115">
        <v>1.898E-2</v>
      </c>
      <c r="S5" s="115">
        <v>2.1390000000000003E-2</v>
      </c>
      <c r="T5" s="115">
        <v>2.085E-2</v>
      </c>
      <c r="U5" s="115">
        <v>2.3370000000000005E-2</v>
      </c>
      <c r="V5" s="115">
        <v>1.678E-2</v>
      </c>
      <c r="W5" s="115">
        <v>1.866E-2</v>
      </c>
      <c r="X5" s="115">
        <v>2.3129999999999998E-2</v>
      </c>
      <c r="Y5" s="115">
        <v>2.486E-2</v>
      </c>
      <c r="Z5" s="115">
        <v>3.4780000000000005E-2</v>
      </c>
      <c r="AA5" s="115">
        <v>3.9559191919191924E-2</v>
      </c>
      <c r="AB5" s="115">
        <v>3.9859191919191919E-2</v>
      </c>
      <c r="AC5" s="115">
        <v>4.5260526319999994E-2</v>
      </c>
      <c r="AD5" s="115">
        <v>4.878052632000001E-2</v>
      </c>
      <c r="AE5" s="115">
        <v>5.7940526320000005E-2</v>
      </c>
      <c r="AF5" s="115">
        <v>7.2007079076128105E-2</v>
      </c>
      <c r="AG5" s="115">
        <v>7.5964095372853077E-2</v>
      </c>
      <c r="AH5" s="115">
        <v>8.237166888359386E-2</v>
      </c>
      <c r="AI5" s="115">
        <v>9.0593589857519599E-2</v>
      </c>
      <c r="AJ5" s="115">
        <v>9.1184113296794045E-2</v>
      </c>
      <c r="AK5" s="115">
        <v>9.197463354355935E-2</v>
      </c>
      <c r="AL5" s="115">
        <v>9.9556584850833157E-2</v>
      </c>
      <c r="AM5" s="115">
        <v>0.10338694566638976</v>
      </c>
      <c r="AN5" s="115">
        <v>9.9352742225536667E-2</v>
      </c>
      <c r="AO5" s="115">
        <v>0.1048955279919544</v>
      </c>
      <c r="AP5" s="115">
        <v>0.10385339300466354</v>
      </c>
      <c r="AQ5" s="115">
        <v>0.12810678738167044</v>
      </c>
      <c r="AR5" s="115">
        <v>0.13711734612342782</v>
      </c>
      <c r="AS5" s="115">
        <v>0.14250743036238478</v>
      </c>
      <c r="AT5" s="115">
        <v>0.18254322876864698</v>
      </c>
      <c r="AU5" s="115">
        <v>0.21623408984388048</v>
      </c>
      <c r="AV5" s="115">
        <v>0.25082040878061479</v>
      </c>
      <c r="AW5" s="115">
        <v>0.27888442524387896</v>
      </c>
      <c r="AX5" s="115">
        <v>0.29092744151646421</v>
      </c>
      <c r="AY5" s="115">
        <v>0.30329956455478191</v>
      </c>
      <c r="AZ5" s="115">
        <v>0.43774194744103517</v>
      </c>
      <c r="BA5" s="115">
        <v>0.48831447368499081</v>
      </c>
      <c r="BB5" s="115">
        <v>0.49200823639175145</v>
      </c>
      <c r="BC5" s="115">
        <v>0.50349070885031322</v>
      </c>
      <c r="BD5" s="8">
        <v>0.52339902636671298</v>
      </c>
      <c r="BE5" s="28">
        <v>3.9540585687984242E-2</v>
      </c>
      <c r="BF5" s="28">
        <v>0.13452846101847515</v>
      </c>
      <c r="BG5" s="28">
        <v>1.8062902679715612E-2</v>
      </c>
    </row>
    <row r="6" spans="1:61">
      <c r="A6" t="s">
        <v>6</v>
      </c>
      <c r="B6" s="115">
        <v>0</v>
      </c>
      <c r="C6" s="115">
        <v>0</v>
      </c>
      <c r="D6" s="115">
        <v>0</v>
      </c>
      <c r="E6" s="115">
        <v>0</v>
      </c>
      <c r="F6" s="115">
        <v>0</v>
      </c>
      <c r="G6" s="115">
        <v>0</v>
      </c>
      <c r="H6" s="115">
        <v>0</v>
      </c>
      <c r="I6" s="115">
        <v>0</v>
      </c>
      <c r="J6" s="115">
        <v>1.6100000000000003E-3</v>
      </c>
      <c r="K6" s="115">
        <v>4.6300000000000004E-3</v>
      </c>
      <c r="L6" s="115">
        <v>5.1799999999999997E-3</v>
      </c>
      <c r="M6" s="115">
        <v>5.7899999999999991E-3</v>
      </c>
      <c r="N6" s="115">
        <v>5.9199999999999999E-3</v>
      </c>
      <c r="O6" s="115">
        <v>5.9799999999999983E-3</v>
      </c>
      <c r="P6" s="115">
        <v>1.0190000000000001E-2</v>
      </c>
      <c r="Q6" s="115">
        <v>9.1500000000000001E-3</v>
      </c>
      <c r="R6" s="115">
        <v>9.640000000000001E-3</v>
      </c>
      <c r="S6" s="115">
        <v>1.2960000000000003E-2</v>
      </c>
      <c r="T6" s="115">
        <v>1.353E-2</v>
      </c>
      <c r="U6" s="115">
        <v>1.4240000000000001E-2</v>
      </c>
      <c r="V6" s="115">
        <v>1.6410000000000001E-2</v>
      </c>
      <c r="W6" s="115">
        <v>3.3939999999999998E-2</v>
      </c>
      <c r="X6" s="115">
        <v>4.4180000000000004E-2</v>
      </c>
      <c r="Y6" s="115">
        <v>4.6329999999999996E-2</v>
      </c>
      <c r="Z6" s="115">
        <v>4.675E-2</v>
      </c>
      <c r="AA6" s="115">
        <v>5.1259999999999993E-2</v>
      </c>
      <c r="AB6" s="115">
        <v>5.8355124753775446E-2</v>
      </c>
      <c r="AC6" s="115">
        <v>6.3695229809586348E-2</v>
      </c>
      <c r="AD6" s="115">
        <v>6.5047606697307955E-2</v>
      </c>
      <c r="AE6" s="115">
        <v>6.2285254000069123E-2</v>
      </c>
      <c r="AF6" s="115">
        <v>6.4264434806648923E-2</v>
      </c>
      <c r="AG6" s="115">
        <v>6.196555154300723E-2</v>
      </c>
      <c r="AH6" s="115">
        <v>5.901246224556797E-2</v>
      </c>
      <c r="AI6" s="115">
        <v>6.1605860317240912E-2</v>
      </c>
      <c r="AJ6" s="115">
        <v>6.0840013131976359E-2</v>
      </c>
      <c r="AK6" s="115">
        <v>6.3846451083388045E-2</v>
      </c>
      <c r="AL6" s="115">
        <v>6.232760051504635E-2</v>
      </c>
      <c r="AM6" s="115">
        <v>6.351731751370418E-2</v>
      </c>
      <c r="AN6" s="115">
        <v>7.1684318382063239E-2</v>
      </c>
      <c r="AO6" s="115">
        <v>7.4377099297462765E-2</v>
      </c>
      <c r="AP6" s="115">
        <v>8.2757058985034146E-2</v>
      </c>
      <c r="AQ6" s="115">
        <v>7.6331002277527607E-2</v>
      </c>
      <c r="AR6" s="115">
        <v>8.496582180622958E-2</v>
      </c>
      <c r="AS6" s="115">
        <v>8.1372717613240608E-2</v>
      </c>
      <c r="AT6" s="115">
        <v>8.1210588962039046E-2</v>
      </c>
      <c r="AU6" s="115">
        <v>8.6039561299722817E-2</v>
      </c>
      <c r="AV6" s="115">
        <v>8.839878944734629E-2</v>
      </c>
      <c r="AW6" s="115">
        <v>0.10205028779929301</v>
      </c>
      <c r="AX6" s="115">
        <v>0.11155114753475776</v>
      </c>
      <c r="AY6" s="115">
        <v>0.13327271319139034</v>
      </c>
      <c r="AZ6" s="115">
        <v>0.15706664705242035</v>
      </c>
      <c r="BA6" s="115">
        <v>0.17045191814566779</v>
      </c>
      <c r="BB6" s="115">
        <v>0.18414691335497052</v>
      </c>
      <c r="BC6" s="115">
        <v>0.21646301210686825</v>
      </c>
      <c r="BD6" s="8">
        <v>0.34529199568578939</v>
      </c>
      <c r="BE6" s="28">
        <v>0.59515472100756872</v>
      </c>
      <c r="BF6" s="28">
        <v>0.1027840794355348</v>
      </c>
      <c r="BG6" s="28">
        <v>1.1916292159449563E-2</v>
      </c>
    </row>
    <row r="7" spans="1:61">
      <c r="A7" t="s">
        <v>7</v>
      </c>
      <c r="B7" s="115">
        <v>0.13332232095652646</v>
      </c>
      <c r="C7" s="115">
        <v>0.14062006895272863</v>
      </c>
      <c r="D7" s="115">
        <v>0.14073570742648039</v>
      </c>
      <c r="E7" s="115">
        <v>0.15546045096175942</v>
      </c>
      <c r="F7" s="115">
        <v>0.16227060376537181</v>
      </c>
      <c r="G7" s="115">
        <v>0.16235902533954941</v>
      </c>
      <c r="H7" s="115">
        <v>0.16584413973581333</v>
      </c>
      <c r="I7" s="115">
        <v>0.18672978440292398</v>
      </c>
      <c r="J7" s="115">
        <v>0.19989691771854276</v>
      </c>
      <c r="K7" s="115">
        <v>0.20404264805821332</v>
      </c>
      <c r="L7" s="115">
        <v>0.19754301961701326</v>
      </c>
      <c r="M7" s="115">
        <v>0.22564753541853655</v>
      </c>
      <c r="N7" s="115">
        <v>0.23536121862459236</v>
      </c>
      <c r="O7" s="115">
        <v>0.24678786657309668</v>
      </c>
      <c r="P7" s="115">
        <v>0.2575603724229939</v>
      </c>
      <c r="Q7" s="115">
        <v>0.26656116318123241</v>
      </c>
      <c r="R7" s="115">
        <v>0.27377603273290652</v>
      </c>
      <c r="S7" s="115">
        <v>0.26405048945355969</v>
      </c>
      <c r="T7" s="115">
        <v>0.29810294113669267</v>
      </c>
      <c r="U7" s="115">
        <v>0.35607182700809914</v>
      </c>
      <c r="V7" s="115">
        <v>0.36409451999645986</v>
      </c>
      <c r="W7" s="115">
        <v>0.38720077251177359</v>
      </c>
      <c r="X7" s="115">
        <v>0.42679612973772679</v>
      </c>
      <c r="Y7" s="115">
        <v>0.42404126916216306</v>
      </c>
      <c r="Z7" s="115">
        <v>0.51240776985645931</v>
      </c>
      <c r="AA7" s="115">
        <v>0.67007816362905359</v>
      </c>
      <c r="AB7" s="115">
        <v>0.71381385625559168</v>
      </c>
      <c r="AC7" s="115">
        <v>0.76521230383256422</v>
      </c>
      <c r="AD7" s="115">
        <v>0.80228517646947539</v>
      </c>
      <c r="AE7" s="115">
        <v>0.813045511213773</v>
      </c>
      <c r="AF7" s="115">
        <v>0.78738489683526369</v>
      </c>
      <c r="AG7" s="115">
        <v>0.77071153742679632</v>
      </c>
      <c r="AH7" s="115">
        <v>0.80357634209724593</v>
      </c>
      <c r="AI7" s="115">
        <v>0.81003288671051399</v>
      </c>
      <c r="AJ7" s="115">
        <v>0.83803446939366766</v>
      </c>
      <c r="AK7" s="115">
        <v>0.86817837032113698</v>
      </c>
      <c r="AL7" s="115">
        <v>0.88665493464633249</v>
      </c>
      <c r="AM7" s="115">
        <v>0.99622127431518737</v>
      </c>
      <c r="AN7" s="115">
        <v>1.0585361988567805</v>
      </c>
      <c r="AO7" s="115">
        <v>1.1527074684624983</v>
      </c>
      <c r="AP7" s="115">
        <v>1.2410831649491811</v>
      </c>
      <c r="AQ7" s="115">
        <v>1.4684570982588705</v>
      </c>
      <c r="AR7" s="115">
        <v>1.6794945419302172</v>
      </c>
      <c r="AS7" s="115">
        <v>2.1075768078570825</v>
      </c>
      <c r="AT7" s="115">
        <v>2.3944839778733882</v>
      </c>
      <c r="AU7" s="115">
        <v>2.7566462488613119</v>
      </c>
      <c r="AV7" s="115">
        <v>3.0909664384850739</v>
      </c>
      <c r="AW7" s="115">
        <v>3.3250998047838562</v>
      </c>
      <c r="AX7" s="115">
        <v>3.7562860270235299</v>
      </c>
      <c r="AY7" s="115">
        <v>4.0392900729112728</v>
      </c>
      <c r="AZ7" s="115">
        <v>4.2488246890787282</v>
      </c>
      <c r="BA7" s="115">
        <v>4.8076673924715081</v>
      </c>
      <c r="BB7" s="115">
        <v>5.2392833845054856</v>
      </c>
      <c r="BC7" s="115">
        <v>5.5039356029107713</v>
      </c>
      <c r="BD7" s="8">
        <v>5.8285547495880197</v>
      </c>
      <c r="BE7" s="28">
        <v>5.8979459444542304E-2</v>
      </c>
      <c r="BF7" s="28">
        <v>0.10075075827762592</v>
      </c>
      <c r="BG7" s="28">
        <v>0.20114790418322073</v>
      </c>
    </row>
    <row r="8" spans="1:61" s="3" customFormat="1" ht="10.199999999999999">
      <c r="A8" s="10" t="s">
        <v>8</v>
      </c>
      <c r="B8" s="11">
        <v>0.13332232095652646</v>
      </c>
      <c r="C8" s="11">
        <v>0.14062006895272863</v>
      </c>
      <c r="D8" s="11">
        <v>0.14073570742648039</v>
      </c>
      <c r="E8" s="11">
        <v>0.15546045096175942</v>
      </c>
      <c r="F8" s="11">
        <v>0.16227060376537181</v>
      </c>
      <c r="G8" s="11">
        <v>0.16235902533954941</v>
      </c>
      <c r="H8" s="11">
        <v>0.16584413973581333</v>
      </c>
      <c r="I8" s="11">
        <v>0.18672978440292398</v>
      </c>
      <c r="J8" s="11">
        <v>0.20150691771854276</v>
      </c>
      <c r="K8" s="11">
        <v>0.20867264805821331</v>
      </c>
      <c r="L8" s="11">
        <v>0.20272301961701325</v>
      </c>
      <c r="M8" s="11">
        <v>0.23850753541853653</v>
      </c>
      <c r="N8" s="11">
        <v>0.25197121862459237</v>
      </c>
      <c r="O8" s="11">
        <v>0.26408786657309669</v>
      </c>
      <c r="P8" s="11">
        <v>0.28120037242299389</v>
      </c>
      <c r="Q8" s="11">
        <v>0.28871116318123241</v>
      </c>
      <c r="R8" s="11">
        <v>0.30239603273290649</v>
      </c>
      <c r="S8" s="11">
        <v>0.29840048945355974</v>
      </c>
      <c r="T8" s="11">
        <v>0.33248294113669263</v>
      </c>
      <c r="U8" s="11">
        <v>0.39368182700809912</v>
      </c>
      <c r="V8" s="11">
        <v>0.39728451999645986</v>
      </c>
      <c r="W8" s="11">
        <v>0.43980077251177363</v>
      </c>
      <c r="X8" s="11">
        <v>0.49410612973772677</v>
      </c>
      <c r="Y8" s="11">
        <v>0.49523126916216303</v>
      </c>
      <c r="Z8" s="11">
        <v>0.5939377698564593</v>
      </c>
      <c r="AA8" s="11">
        <v>0.76089735554824545</v>
      </c>
      <c r="AB8" s="11">
        <v>0.81202817292855911</v>
      </c>
      <c r="AC8" s="11">
        <v>0.87416805996215052</v>
      </c>
      <c r="AD8" s="11">
        <v>0.91611330948678327</v>
      </c>
      <c r="AE8" s="11">
        <v>0.93327129153384214</v>
      </c>
      <c r="AF8" s="11">
        <v>0.92365641071804072</v>
      </c>
      <c r="AG8" s="11">
        <v>0.90864118434265662</v>
      </c>
      <c r="AH8" s="11">
        <v>0.94496047322640775</v>
      </c>
      <c r="AI8" s="11">
        <v>0.96223233688527454</v>
      </c>
      <c r="AJ8" s="11">
        <v>0.99005859582243816</v>
      </c>
      <c r="AK8" s="11">
        <v>1.0239994549480844</v>
      </c>
      <c r="AL8" s="11">
        <v>1.0485391200122121</v>
      </c>
      <c r="AM8" s="11">
        <v>1.1631255374952814</v>
      </c>
      <c r="AN8" s="11">
        <v>1.2295732594643805</v>
      </c>
      <c r="AO8" s="11">
        <v>1.3319800957519154</v>
      </c>
      <c r="AP8" s="11">
        <v>1.4276936169388788</v>
      </c>
      <c r="AQ8" s="11">
        <v>1.6728948879180685</v>
      </c>
      <c r="AR8" s="11">
        <v>1.9015777098598745</v>
      </c>
      <c r="AS8" s="11">
        <v>2.3314569558327083</v>
      </c>
      <c r="AT8" s="11">
        <v>2.6582377956040744</v>
      </c>
      <c r="AU8" s="11">
        <v>3.058919900004915</v>
      </c>
      <c r="AV8" s="11">
        <v>3.430185636713035</v>
      </c>
      <c r="AW8" s="11">
        <v>3.7060345178270282</v>
      </c>
      <c r="AX8" s="11">
        <v>4.1587646160747518</v>
      </c>
      <c r="AY8" s="11">
        <v>4.4758623506574446</v>
      </c>
      <c r="AZ8" s="11">
        <v>4.8436332835721831</v>
      </c>
      <c r="BA8" s="11">
        <v>5.4664337843021666</v>
      </c>
      <c r="BB8" s="11">
        <v>5.9154385342522078</v>
      </c>
      <c r="BC8" s="11">
        <v>6.2238893238679527</v>
      </c>
      <c r="BD8" s="11">
        <v>6.6972457716405218</v>
      </c>
      <c r="BE8" s="12">
        <v>7.6054766262841023E-2</v>
      </c>
      <c r="BF8" s="12">
        <v>0.10317254770643625</v>
      </c>
      <c r="BG8" s="12">
        <v>0.2311270990223859</v>
      </c>
    </row>
    <row r="9" spans="1:61">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8"/>
      <c r="BE9" s="28"/>
      <c r="BF9" s="28"/>
      <c r="BG9" s="28"/>
    </row>
    <row r="10" spans="1:61">
      <c r="A10" t="s">
        <v>9</v>
      </c>
      <c r="B10" s="115">
        <v>0</v>
      </c>
      <c r="C10" s="115">
        <v>0</v>
      </c>
      <c r="D10" s="115">
        <v>0</v>
      </c>
      <c r="E10" s="115">
        <v>0</v>
      </c>
      <c r="F10" s="115">
        <v>0</v>
      </c>
      <c r="G10" s="115">
        <v>4.7540991253644326E-4</v>
      </c>
      <c r="H10" s="115">
        <v>4.9864613702623915E-4</v>
      </c>
      <c r="I10" s="115">
        <v>6.4353151927437635E-4</v>
      </c>
      <c r="J10" s="115">
        <v>4.9042434402332366E-4</v>
      </c>
      <c r="K10" s="115">
        <v>5.0067671428571426E-4</v>
      </c>
      <c r="L10" s="115">
        <v>5.4922641509433964E-4</v>
      </c>
      <c r="M10" s="115">
        <v>5.0202791545189522E-4</v>
      </c>
      <c r="N10" s="115">
        <v>5.3855107816711586E-4</v>
      </c>
      <c r="O10" s="115">
        <v>5.4136662087912095E-4</v>
      </c>
      <c r="P10" s="115">
        <v>8.4393763392857154E-4</v>
      </c>
      <c r="Q10" s="115">
        <v>8.6251567944250877E-4</v>
      </c>
      <c r="R10" s="115">
        <v>7.4722499999999991E-4</v>
      </c>
      <c r="S10" s="115">
        <v>9.5912465437788023E-4</v>
      </c>
      <c r="T10" s="115">
        <v>1.3731478405315618E-3</v>
      </c>
      <c r="U10" s="115">
        <v>9.7392791811846675E-4</v>
      </c>
      <c r="V10" s="115">
        <v>1.0332161428571432E-3</v>
      </c>
      <c r="W10" s="115">
        <v>1.0707892080745341E-3</v>
      </c>
      <c r="X10" s="115">
        <v>1.0815682330827068E-3</v>
      </c>
      <c r="Y10" s="115">
        <v>1.2111604735152489E-3</v>
      </c>
      <c r="Z10" s="115">
        <v>1.1937690789473685E-3</v>
      </c>
      <c r="AA10" s="115">
        <v>1.0676328373015872E-3</v>
      </c>
      <c r="AB10" s="115">
        <v>9.9600404312668472E-4</v>
      </c>
      <c r="AC10" s="115">
        <v>1.018654945054945E-3</v>
      </c>
      <c r="AD10" s="115">
        <v>1.074384027777778E-3</v>
      </c>
      <c r="AE10" s="115">
        <v>1.1929003759398498E-3</v>
      </c>
      <c r="AF10" s="115">
        <v>1.1559245729813668E-3</v>
      </c>
      <c r="AG10" s="115">
        <v>3.6101549206349207E-3</v>
      </c>
      <c r="AH10" s="115">
        <v>4.6022404999999994E-3</v>
      </c>
      <c r="AI10" s="115">
        <v>4.9643920300751878E-3</v>
      </c>
      <c r="AJ10" s="115">
        <v>6.8526214285714281E-3</v>
      </c>
      <c r="AK10" s="115">
        <v>7.0980831010452952E-3</v>
      </c>
      <c r="AL10" s="115">
        <v>6.5445238369371758E-3</v>
      </c>
      <c r="AM10" s="115">
        <v>9.1178191996570557E-3</v>
      </c>
      <c r="AN10" s="115">
        <v>1.0710969572346912E-2</v>
      </c>
      <c r="AO10" s="115">
        <v>9.480260943564198E-3</v>
      </c>
      <c r="AP10" s="115">
        <v>1.1096117441538723E-2</v>
      </c>
      <c r="AQ10" s="115">
        <v>1.5753614347661423E-2</v>
      </c>
      <c r="AR10" s="115">
        <v>1.5657738822144173E-2</v>
      </c>
      <c r="AS10" s="115">
        <v>1.6493886194773578E-2</v>
      </c>
      <c r="AT10" s="115">
        <v>1.6675713425318536E-2</v>
      </c>
      <c r="AU10" s="115">
        <v>4.0600818144488099E-2</v>
      </c>
      <c r="AV10" s="115">
        <v>5.2375777366768135E-2</v>
      </c>
      <c r="AW10" s="115">
        <v>6.5414922446017057E-2</v>
      </c>
      <c r="AX10" s="115">
        <v>7.0380696199438222E-2</v>
      </c>
      <c r="AY10" s="115">
        <v>7.7710465640077331E-2</v>
      </c>
      <c r="AZ10" s="115">
        <v>8.2616137904330242E-2</v>
      </c>
      <c r="BA10" s="115">
        <v>8.1678795270127127E-2</v>
      </c>
      <c r="BB10" s="115">
        <v>9.4728178526090598E-2</v>
      </c>
      <c r="BC10" s="115">
        <v>0.10051358998155593</v>
      </c>
      <c r="BD10" s="8">
        <v>0.13899454929874802</v>
      </c>
      <c r="BE10" s="28">
        <v>0.38284334809107179</v>
      </c>
      <c r="BF10" s="28">
        <v>0.1980920298849429</v>
      </c>
      <c r="BG10" s="28">
        <v>4.7968087262645525E-3</v>
      </c>
    </row>
    <row r="11" spans="1:61">
      <c r="A11" t="s">
        <v>10</v>
      </c>
      <c r="B11" s="115">
        <v>0</v>
      </c>
      <c r="C11" s="115">
        <v>0</v>
      </c>
      <c r="D11" s="115">
        <v>0</v>
      </c>
      <c r="E11" s="115">
        <v>0</v>
      </c>
      <c r="F11" s="115">
        <v>0</v>
      </c>
      <c r="G11" s="115">
        <v>9.2601194296000021E-3</v>
      </c>
      <c r="H11" s="115">
        <v>1.2011962962600002E-2</v>
      </c>
      <c r="I11" s="115">
        <v>1.59062612879E-2</v>
      </c>
      <c r="J11" s="115">
        <v>1.4415504667100003E-2</v>
      </c>
      <c r="K11" s="115">
        <v>1.2098848661E-2</v>
      </c>
      <c r="L11" s="115">
        <v>1.22931839978E-2</v>
      </c>
      <c r="M11" s="115">
        <v>1.2488329216800001E-2</v>
      </c>
      <c r="N11" s="115">
        <v>2.5452898269100001E-2</v>
      </c>
      <c r="O11" s="115">
        <v>4.6983093814720003E-2</v>
      </c>
      <c r="P11" s="115">
        <v>6.7705967063060007E-2</v>
      </c>
      <c r="Q11" s="115">
        <v>7.7573854982940005E-2</v>
      </c>
      <c r="R11" s="115">
        <v>7.4058037022920006E-2</v>
      </c>
      <c r="S11" s="115">
        <v>0.10268418795934001</v>
      </c>
      <c r="T11" s="115">
        <v>0.14190675206630002</v>
      </c>
      <c r="U11" s="115">
        <v>0.17268389195780001</v>
      </c>
      <c r="V11" s="115">
        <v>0.20799588003910235</v>
      </c>
      <c r="W11" s="115">
        <v>0.26571113773179311</v>
      </c>
      <c r="X11" s="115">
        <v>0.27372723561728923</v>
      </c>
      <c r="Y11" s="115">
        <v>0.28561384144193847</v>
      </c>
      <c r="Z11" s="115">
        <v>0.3064689564889933</v>
      </c>
      <c r="AA11" s="115">
        <v>0.28373072464892002</v>
      </c>
      <c r="AB11" s="115">
        <v>0.29555846649785994</v>
      </c>
      <c r="AC11" s="115">
        <v>0.29936235146657203</v>
      </c>
      <c r="AD11" s="115">
        <v>0.3106139989922444</v>
      </c>
      <c r="AE11" s="115">
        <v>0.33202931139277486</v>
      </c>
      <c r="AF11" s="115">
        <v>0.34355268390414301</v>
      </c>
      <c r="AG11" s="115">
        <v>0.36697249989942038</v>
      </c>
      <c r="AH11" s="115">
        <v>0.36313359255452698</v>
      </c>
      <c r="AI11" s="115">
        <v>0.35907962304442115</v>
      </c>
      <c r="AJ11" s="115">
        <v>0.36841128991494726</v>
      </c>
      <c r="AK11" s="115">
        <v>0.32224275604658004</v>
      </c>
      <c r="AL11" s="115">
        <v>0.32037242476337258</v>
      </c>
      <c r="AM11" s="115">
        <v>0.36209624982076394</v>
      </c>
      <c r="AN11" s="115">
        <v>0.36490703227240828</v>
      </c>
      <c r="AO11" s="115">
        <v>0.39829395533502826</v>
      </c>
      <c r="AP11" s="115">
        <v>0.43132303339872335</v>
      </c>
      <c r="AQ11" s="115">
        <v>0.42373586396142016</v>
      </c>
      <c r="AR11" s="115">
        <v>0.56529492162102357</v>
      </c>
      <c r="AS11" s="115">
        <v>0.71463912913372118</v>
      </c>
      <c r="AT11" s="115">
        <v>0.79220308729482236</v>
      </c>
      <c r="AU11" s="115">
        <v>0.9219269118730562</v>
      </c>
      <c r="AV11" s="115">
        <v>0.87842748291531647</v>
      </c>
      <c r="AW11" s="115">
        <v>0.89747283920142118</v>
      </c>
      <c r="AX11" s="115">
        <v>1.0483741548643051</v>
      </c>
      <c r="AY11" s="115">
        <v>1.2165732067431763</v>
      </c>
      <c r="AZ11" s="115">
        <v>1.4498280007794129</v>
      </c>
      <c r="BA11" s="115">
        <v>1.4937157466829318</v>
      </c>
      <c r="BB11" s="115">
        <v>1.6260454952811192</v>
      </c>
      <c r="BC11" s="115">
        <v>1.8333792528235042</v>
      </c>
      <c r="BD11" s="8">
        <v>2.0241060776006146</v>
      </c>
      <c r="BE11" s="28">
        <v>0.1040302078707287</v>
      </c>
      <c r="BF11" s="28">
        <v>9.8794690178205968E-2</v>
      </c>
      <c r="BG11" s="28">
        <v>6.9853456447786039E-2</v>
      </c>
    </row>
    <row r="12" spans="1:61">
      <c r="A12" t="s">
        <v>11</v>
      </c>
      <c r="B12" s="115">
        <v>0</v>
      </c>
      <c r="C12" s="115">
        <v>0</v>
      </c>
      <c r="D12" s="115">
        <v>0</v>
      </c>
      <c r="E12" s="115">
        <v>0</v>
      </c>
      <c r="F12" s="115">
        <v>0</v>
      </c>
      <c r="G12" s="115">
        <v>0</v>
      </c>
      <c r="H12" s="115">
        <v>6.600000000000001E-4</v>
      </c>
      <c r="I12" s="115">
        <v>5.7000000000000009E-4</v>
      </c>
      <c r="J12" s="115">
        <v>5.1000000000000004E-4</v>
      </c>
      <c r="K12" s="115">
        <v>4.6000000000000001E-4</v>
      </c>
      <c r="L12" s="115">
        <v>5.1000000000000004E-4</v>
      </c>
      <c r="M12" s="115">
        <v>7.3000000000000007E-4</v>
      </c>
      <c r="N12" s="115">
        <v>8.0000000000000004E-4</v>
      </c>
      <c r="O12" s="115">
        <v>9.0999999999999989E-4</v>
      </c>
      <c r="P12" s="115">
        <v>9.3999999999999997E-4</v>
      </c>
      <c r="Q12" s="115">
        <v>1.0500000000000002E-3</v>
      </c>
      <c r="R12" s="115">
        <v>1.1000000000000001E-3</v>
      </c>
      <c r="S12" s="115">
        <v>1.3700000000000003E-3</v>
      </c>
      <c r="T12" s="115">
        <v>2.0800000000000007E-3</v>
      </c>
      <c r="U12" s="115">
        <v>2.0100000000000001E-3</v>
      </c>
      <c r="V12" s="115">
        <v>1.9499999999999999E-3</v>
      </c>
      <c r="W12" s="115">
        <v>2.8000000000000004E-3</v>
      </c>
      <c r="X12" s="115">
        <v>2.7100000000000002E-3</v>
      </c>
      <c r="Y12" s="115">
        <v>3.2700000000000003E-3</v>
      </c>
      <c r="Z12" s="115">
        <v>3.2100000000000006E-3</v>
      </c>
      <c r="AA12" s="115">
        <v>9.6300000000000014E-3</v>
      </c>
      <c r="AB12" s="115">
        <v>1.0330000000000001E-2</v>
      </c>
      <c r="AC12" s="115">
        <v>1.7430000000000001E-2</v>
      </c>
      <c r="AD12" s="115">
        <v>1.7500000000000002E-2</v>
      </c>
      <c r="AE12" s="115">
        <v>1.7860000000000001E-2</v>
      </c>
      <c r="AF12" s="115">
        <v>1.8789999999999998E-2</v>
      </c>
      <c r="AG12" s="115">
        <v>1.738E-2</v>
      </c>
      <c r="AH12" s="115">
        <v>1.7430000000000001E-2</v>
      </c>
      <c r="AI12" s="115">
        <v>1.1610000000000001E-2</v>
      </c>
      <c r="AJ12" s="115">
        <v>1.4500000000000001E-2</v>
      </c>
      <c r="AK12" s="115">
        <v>1.375E-2</v>
      </c>
      <c r="AL12" s="115">
        <v>1.6790259740259741E-2</v>
      </c>
      <c r="AM12" s="115">
        <v>1.7649290322580641E-2</v>
      </c>
      <c r="AN12" s="115">
        <v>1.6692692307692304E-2</v>
      </c>
      <c r="AO12" s="115">
        <v>1.9841273885350313E-2</v>
      </c>
      <c r="AP12" s="115">
        <v>1.7401329113924044E-2</v>
      </c>
      <c r="AQ12" s="115">
        <v>1.3837358490566033E-2</v>
      </c>
      <c r="AR12" s="115">
        <v>2.588759999999999E-2</v>
      </c>
      <c r="AS12" s="115">
        <v>3.4461534271304363E-2</v>
      </c>
      <c r="AT12" s="115">
        <v>3.2778795891777769E-2</v>
      </c>
      <c r="AU12" s="115">
        <v>3.5084901559141103E-2</v>
      </c>
      <c r="AV12" s="115">
        <v>4.339995893451222E-2</v>
      </c>
      <c r="AW12" s="115">
        <v>5.9270358016329357E-2</v>
      </c>
      <c r="AX12" s="115">
        <v>6.8645738806265039E-2</v>
      </c>
      <c r="AY12" s="115">
        <v>6.3139583464491111E-2</v>
      </c>
      <c r="AZ12" s="115">
        <v>8.2336566634821265E-2</v>
      </c>
      <c r="BA12" s="115">
        <v>0.10614324465671553</v>
      </c>
      <c r="BB12" s="115">
        <v>0.13473736005672299</v>
      </c>
      <c r="BC12" s="115">
        <v>0.15983460408137007</v>
      </c>
      <c r="BD12" s="8">
        <v>0.19248483169176517</v>
      </c>
      <c r="BE12" s="28">
        <v>0.20427508672510752</v>
      </c>
      <c r="BF12" s="28">
        <v>0.16582568710350709</v>
      </c>
      <c r="BG12" s="28">
        <v>6.6427994837991791E-3</v>
      </c>
    </row>
    <row r="13" spans="1:61">
      <c r="A13" t="s">
        <v>12</v>
      </c>
      <c r="B13" s="115">
        <v>0</v>
      </c>
      <c r="C13" s="115">
        <v>0</v>
      </c>
      <c r="D13" s="115">
        <v>0</v>
      </c>
      <c r="E13" s="115">
        <v>0</v>
      </c>
      <c r="F13" s="115">
        <v>0</v>
      </c>
      <c r="G13" s="115">
        <v>0</v>
      </c>
      <c r="H13" s="115">
        <v>0</v>
      </c>
      <c r="I13" s="115">
        <v>0</v>
      </c>
      <c r="J13" s="115">
        <v>0</v>
      </c>
      <c r="K13" s="115">
        <v>0</v>
      </c>
      <c r="L13" s="115">
        <v>1.89E-3</v>
      </c>
      <c r="M13" s="115">
        <v>2.0200000000000001E-3</v>
      </c>
      <c r="N13" s="115">
        <v>1.92E-3</v>
      </c>
      <c r="O13" s="115">
        <v>2.0600000000000002E-3</v>
      </c>
      <c r="P13" s="115">
        <v>2.16E-3</v>
      </c>
      <c r="Q13" s="115">
        <v>2.2699999999999999E-3</v>
      </c>
      <c r="R13" s="115">
        <v>2.1199999999999999E-3</v>
      </c>
      <c r="S13" s="115">
        <v>2.31E-3</v>
      </c>
      <c r="T13" s="115">
        <v>2.3400000000000005E-3</v>
      </c>
      <c r="U13" s="115">
        <v>2.5499999999999997E-3</v>
      </c>
      <c r="V13" s="115">
        <v>2.6700000000000001E-3</v>
      </c>
      <c r="W13" s="115">
        <v>2.66E-3</v>
      </c>
      <c r="X13" s="115">
        <v>2.6800000000000005E-3</v>
      </c>
      <c r="Y13" s="115">
        <v>2.7400000000000007E-3</v>
      </c>
      <c r="Z13" s="115">
        <v>2.7400000000000007E-3</v>
      </c>
      <c r="AA13" s="115">
        <v>2.7400000000000007E-3</v>
      </c>
      <c r="AB13" s="115">
        <v>2.6900000000000006E-3</v>
      </c>
      <c r="AC13" s="115">
        <v>3.3999999999999998E-3</v>
      </c>
      <c r="AD13" s="115">
        <v>3.8900000000000007E-3</v>
      </c>
      <c r="AE13" s="115">
        <v>4.4400000000000004E-3</v>
      </c>
      <c r="AF13" s="115">
        <v>4.7699999999999999E-3</v>
      </c>
      <c r="AG13" s="115">
        <v>4.96E-3</v>
      </c>
      <c r="AH13" s="115">
        <v>4.8300000000000001E-3</v>
      </c>
      <c r="AI13" s="115">
        <v>5.3200000000000001E-3</v>
      </c>
      <c r="AJ13" s="115">
        <v>4.5700000000000003E-3</v>
      </c>
      <c r="AK13" s="115">
        <v>4.9783501369863011E-3</v>
      </c>
      <c r="AL13" s="115">
        <v>4.9543064123376617E-3</v>
      </c>
      <c r="AM13" s="115">
        <v>4.8925574999999994E-3</v>
      </c>
      <c r="AN13" s="115">
        <v>4.9176259615384601E-3</v>
      </c>
      <c r="AO13" s="115">
        <v>5.1351645912224063E-3</v>
      </c>
      <c r="AP13" s="115">
        <v>5.4704400344333442E-3</v>
      </c>
      <c r="AQ13" s="115">
        <v>5.8846488415933255E-3</v>
      </c>
      <c r="AR13" s="115">
        <v>5.6580604657921075E-3</v>
      </c>
      <c r="AS13" s="115">
        <v>5.8276487580541511E-3</v>
      </c>
      <c r="AT13" s="115">
        <v>1.0685060130957722E-2</v>
      </c>
      <c r="AU13" s="115">
        <v>1.183603128627257E-2</v>
      </c>
      <c r="AV13" s="115">
        <v>1.4552893197917886E-2</v>
      </c>
      <c r="AW13" s="115">
        <v>1.553527237613383E-2</v>
      </c>
      <c r="AX13" s="115">
        <v>1.4327448490701803E-2</v>
      </c>
      <c r="AY13" s="115">
        <v>1.7903335673026283E-2</v>
      </c>
      <c r="AZ13" s="115">
        <v>1.8738228531575231E-2</v>
      </c>
      <c r="BA13" s="115">
        <v>1.9933544305834664E-2</v>
      </c>
      <c r="BB13" s="115">
        <v>1.9336471080693828E-2</v>
      </c>
      <c r="BC13" s="115">
        <v>2.0966907803339426E-2</v>
      </c>
      <c r="BD13" s="8">
        <v>2.132361221106378E-2</v>
      </c>
      <c r="BE13" s="28">
        <v>1.7012733163616067E-2</v>
      </c>
      <c r="BF13" s="28">
        <v>0.13659070931134631</v>
      </c>
      <c r="BG13" s="28">
        <v>7.3589424654102919E-4</v>
      </c>
    </row>
    <row r="14" spans="1:61">
      <c r="A14" t="s">
        <v>13</v>
      </c>
      <c r="B14" s="115">
        <v>0</v>
      </c>
      <c r="C14" s="115">
        <v>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0</v>
      </c>
      <c r="AN14" s="115">
        <v>0</v>
      </c>
      <c r="AO14" s="115">
        <v>3.1580077070063689E-5</v>
      </c>
      <c r="AP14" s="115">
        <v>9.9613335179050575E-4</v>
      </c>
      <c r="AQ14" s="115">
        <v>1.4007737341211316E-3</v>
      </c>
      <c r="AR14" s="115">
        <v>2.1011972714999991E-3</v>
      </c>
      <c r="AS14" s="115">
        <v>2.0054746788819868E-3</v>
      </c>
      <c r="AT14" s="115">
        <v>2.0752475380677766E-3</v>
      </c>
      <c r="AU14" s="115">
        <v>2.3594737949109283E-3</v>
      </c>
      <c r="AV14" s="115">
        <v>2.7695787605644638E-3</v>
      </c>
      <c r="AW14" s="115">
        <v>2.9489227812547971E-3</v>
      </c>
      <c r="AX14" s="115">
        <v>3.490260097949986E-3</v>
      </c>
      <c r="AY14" s="115">
        <v>4.886413307396145E-3</v>
      </c>
      <c r="AZ14" s="115">
        <v>5.5576246272898916E-3</v>
      </c>
      <c r="BA14" s="115">
        <v>6.3816419808461816E-3</v>
      </c>
      <c r="BB14" s="115">
        <v>5.498558037740079E-3</v>
      </c>
      <c r="BC14" s="115">
        <v>5.7423236140612295E-3</v>
      </c>
      <c r="BD14" s="8">
        <v>7.2894384005197004E-3</v>
      </c>
      <c r="BE14" s="28">
        <v>0.26942312736782204</v>
      </c>
      <c r="BF14" s="28">
        <v>0.11093090376420878</v>
      </c>
      <c r="BG14" s="28">
        <v>2.51564121798953E-4</v>
      </c>
    </row>
    <row r="15" spans="1:61">
      <c r="A15" t="s">
        <v>14</v>
      </c>
      <c r="B15" s="115">
        <v>0</v>
      </c>
      <c r="C15" s="115">
        <v>0</v>
      </c>
      <c r="D15" s="115">
        <v>0</v>
      </c>
      <c r="E15" s="115">
        <v>0</v>
      </c>
      <c r="F15" s="115">
        <v>0</v>
      </c>
      <c r="G15" s="115">
        <v>0</v>
      </c>
      <c r="H15" s="115">
        <v>2.2699999999999999E-3</v>
      </c>
      <c r="I15" s="115">
        <v>2.2699999999999999E-3</v>
      </c>
      <c r="J15" s="115">
        <v>2.3E-3</v>
      </c>
      <c r="K15" s="115">
        <v>2.66E-3</v>
      </c>
      <c r="L15" s="115">
        <v>2.66E-3</v>
      </c>
      <c r="M15" s="115">
        <v>2.4500000000000004E-3</v>
      </c>
      <c r="N15" s="115">
        <v>2.4199999999999998E-3</v>
      </c>
      <c r="O15" s="115">
        <v>2.15E-3</v>
      </c>
      <c r="P15" s="115">
        <v>1.6300000000000004E-3</v>
      </c>
      <c r="Q15" s="115">
        <v>8.4999999999999995E-4</v>
      </c>
      <c r="R15" s="115">
        <v>7.5999999999999993E-4</v>
      </c>
      <c r="S15" s="115">
        <v>1.5100000000000003E-3</v>
      </c>
      <c r="T15" s="115">
        <v>1.4499999999999999E-3</v>
      </c>
      <c r="U15" s="115">
        <v>1.4200000000000003E-3</v>
      </c>
      <c r="V15" s="115">
        <v>1.6900000000000001E-3</v>
      </c>
      <c r="W15" s="115">
        <v>1.5400000000000001E-3</v>
      </c>
      <c r="X15" s="115">
        <v>1.3600000000000001E-3</v>
      </c>
      <c r="Y15" s="115">
        <v>1.3600000000000001E-3</v>
      </c>
      <c r="Z15" s="115">
        <v>1.4499999999999999E-3</v>
      </c>
      <c r="AA15" s="115">
        <v>1.3600000000000001E-3</v>
      </c>
      <c r="AB15" s="115">
        <v>1.33E-3</v>
      </c>
      <c r="AC15" s="115">
        <v>1.33E-3</v>
      </c>
      <c r="AD15" s="115">
        <v>1.09E-3</v>
      </c>
      <c r="AE15" s="115">
        <v>1.1900000000000001E-3</v>
      </c>
      <c r="AF15" s="115">
        <v>1.4200000000000003E-3</v>
      </c>
      <c r="AG15" s="115">
        <v>1.3740000000000004E-3</v>
      </c>
      <c r="AH15" s="115">
        <v>1.5460000000000001E-3</v>
      </c>
      <c r="AI15" s="115">
        <v>1.2650000000000001E-3</v>
      </c>
      <c r="AJ15" s="115">
        <v>1.3960000000000001E-3</v>
      </c>
      <c r="AK15" s="115">
        <v>1.588E-3</v>
      </c>
      <c r="AL15" s="115">
        <v>1.6313376623376626E-3</v>
      </c>
      <c r="AM15" s="115">
        <v>2.5049330307235708E-3</v>
      </c>
      <c r="AN15" s="115">
        <v>2.6034820934135723E-3</v>
      </c>
      <c r="AO15" s="115">
        <v>1.9434215598593584E-3</v>
      </c>
      <c r="AP15" s="115">
        <v>3.6782404256449942E-3</v>
      </c>
      <c r="AQ15" s="115">
        <v>6.6530978795401648E-3</v>
      </c>
      <c r="AR15" s="115">
        <v>7.3925934950176964E-3</v>
      </c>
      <c r="AS15" s="115">
        <v>8.6619596281447865E-3</v>
      </c>
      <c r="AT15" s="115">
        <v>1.1106657226091356E-2</v>
      </c>
      <c r="AU15" s="115">
        <v>1.4543710342088062E-2</v>
      </c>
      <c r="AV15" s="115">
        <v>1.5119237219190632E-2</v>
      </c>
      <c r="AW15" s="115">
        <v>2.0831402157570535E-2</v>
      </c>
      <c r="AX15" s="115">
        <v>2.5743837771983063E-2</v>
      </c>
      <c r="AY15" s="115">
        <v>3.0324587158982425E-2</v>
      </c>
      <c r="AZ15" s="115">
        <v>3.1674935023984066E-2</v>
      </c>
      <c r="BA15" s="115">
        <v>3.3578977297520025E-2</v>
      </c>
      <c r="BB15" s="115">
        <v>3.8187173237594005E-2</v>
      </c>
      <c r="BC15" s="115">
        <v>4.7790265485434011E-2</v>
      </c>
      <c r="BD15" s="8">
        <v>5.2862057915657804E-2</v>
      </c>
      <c r="BE15" s="28">
        <v>0.10612605681735809</v>
      </c>
      <c r="BF15" s="28">
        <v>0.18623935658860113</v>
      </c>
      <c r="BG15" s="28">
        <v>1.8243102479732528E-3</v>
      </c>
    </row>
    <row r="16" spans="1:61">
      <c r="A16" t="s">
        <v>15</v>
      </c>
      <c r="B16" s="115">
        <v>0</v>
      </c>
      <c r="C16" s="115">
        <v>0</v>
      </c>
      <c r="D16" s="115">
        <v>0</v>
      </c>
      <c r="E16" s="115">
        <v>0</v>
      </c>
      <c r="F16" s="115">
        <v>0</v>
      </c>
      <c r="G16" s="115">
        <v>0</v>
      </c>
      <c r="H16" s="115">
        <v>3.5000000000000005E-4</v>
      </c>
      <c r="I16" s="115">
        <v>3.5000000000000005E-4</v>
      </c>
      <c r="J16" s="115">
        <v>2.9E-4</v>
      </c>
      <c r="K16" s="115">
        <v>2.5000000000000001E-4</v>
      </c>
      <c r="L16" s="115">
        <v>2.3000000000000001E-4</v>
      </c>
      <c r="M16" s="115">
        <v>1.8999999999999998E-4</v>
      </c>
      <c r="N16" s="115">
        <v>2.3000000000000001E-4</v>
      </c>
      <c r="O16" s="115">
        <v>2.9E-4</v>
      </c>
      <c r="P16" s="115">
        <v>2.9E-4</v>
      </c>
      <c r="Q16" s="115">
        <v>2.6000000000000009E-4</v>
      </c>
      <c r="R16" s="115">
        <v>1.8999999999999998E-4</v>
      </c>
      <c r="S16" s="115">
        <v>1.8000000000000001E-4</v>
      </c>
      <c r="T16" s="115">
        <v>1.6000000000000001E-4</v>
      </c>
      <c r="U16" s="115">
        <v>1.3000000000000004E-4</v>
      </c>
      <c r="V16" s="115">
        <v>1.7000000000000001E-4</v>
      </c>
      <c r="W16" s="115">
        <v>2.6000000000000009E-4</v>
      </c>
      <c r="X16" s="115">
        <v>3.1E-4</v>
      </c>
      <c r="Y16" s="115">
        <v>2.7E-4</v>
      </c>
      <c r="Z16" s="115">
        <v>2.6000000000000009E-4</v>
      </c>
      <c r="AA16" s="115">
        <v>3.1E-4</v>
      </c>
      <c r="AB16" s="115">
        <v>2.5000000000000001E-4</v>
      </c>
      <c r="AC16" s="115">
        <v>2.9999999999999997E-4</v>
      </c>
      <c r="AD16" s="115">
        <v>2.8000000000000003E-4</v>
      </c>
      <c r="AE16" s="115">
        <v>3.2000000000000003E-4</v>
      </c>
      <c r="AF16" s="115">
        <v>3.3000000000000005E-4</v>
      </c>
      <c r="AG16" s="115">
        <v>1.7000000000000001E-4</v>
      </c>
      <c r="AH16" s="115">
        <v>1.8000000000000001E-4</v>
      </c>
      <c r="AI16" s="115">
        <v>1.8000000000000001E-4</v>
      </c>
      <c r="AJ16" s="115">
        <v>1.8000000000000001E-4</v>
      </c>
      <c r="AK16" s="115">
        <v>2.0127E-4</v>
      </c>
      <c r="AL16" s="115">
        <v>2.9442564935064933E-4</v>
      </c>
      <c r="AM16" s="115">
        <v>2.6617064516129031E-4</v>
      </c>
      <c r="AN16" s="115">
        <v>1.3238423076923075E-4</v>
      </c>
      <c r="AO16" s="115">
        <v>2.4533598726114643E-4</v>
      </c>
      <c r="AP16" s="115">
        <v>2.3568778481012647E-4</v>
      </c>
      <c r="AQ16" s="115">
        <v>2.7603509433962254E-4</v>
      </c>
      <c r="AR16" s="115">
        <v>2.0923706249999986E-4</v>
      </c>
      <c r="AS16" s="115">
        <v>2.1980683229813654E-4</v>
      </c>
      <c r="AT16" s="115">
        <v>2.128305555555554E-4</v>
      </c>
      <c r="AU16" s="115">
        <v>3.7583558282208565E-5</v>
      </c>
      <c r="AV16" s="115">
        <v>3.7354390243902407E-5</v>
      </c>
      <c r="AW16" s="115">
        <v>3.7127999999999974E-5</v>
      </c>
      <c r="AX16" s="115">
        <v>3.6904337349397553E-5</v>
      </c>
      <c r="AY16" s="115">
        <v>4.1117604790419134E-5</v>
      </c>
      <c r="AZ16" s="115">
        <v>4.6910892857142817E-5</v>
      </c>
      <c r="BA16" s="115">
        <v>4.6633313609467414E-5</v>
      </c>
      <c r="BB16" s="115">
        <v>4.6359000000000001E-5</v>
      </c>
      <c r="BC16" s="115">
        <v>4.1784129330006081E-5</v>
      </c>
      <c r="BD16" s="8">
        <v>4.1630070680284636E-5</v>
      </c>
      <c r="BE16" s="28">
        <v>-3.6870135190494313E-3</v>
      </c>
      <c r="BF16" s="28">
        <v>-0.15297346273644608</v>
      </c>
      <c r="BG16" s="28">
        <v>1.4366857356758101E-6</v>
      </c>
    </row>
    <row r="17" spans="1:59">
      <c r="A17" t="s">
        <v>16</v>
      </c>
      <c r="B17" s="115">
        <v>0</v>
      </c>
      <c r="C17" s="115">
        <v>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0</v>
      </c>
      <c r="AN17" s="115">
        <v>0</v>
      </c>
      <c r="AO17" s="115">
        <v>0</v>
      </c>
      <c r="AP17" s="115">
        <v>0</v>
      </c>
      <c r="AQ17" s="115">
        <v>0</v>
      </c>
      <c r="AR17" s="115">
        <v>0</v>
      </c>
      <c r="AS17" s="115">
        <v>0</v>
      </c>
      <c r="AT17" s="115">
        <v>0</v>
      </c>
      <c r="AU17" s="115">
        <v>2.3090797546012255E-5</v>
      </c>
      <c r="AV17" s="115">
        <v>2.7801219512195103E-5</v>
      </c>
      <c r="AW17" s="115">
        <v>4.8403636363636323E-5</v>
      </c>
      <c r="AX17" s="115">
        <v>4.9285512782838638E-5</v>
      </c>
      <c r="AY17" s="115">
        <v>6.1821206367752249E-5</v>
      </c>
      <c r="AZ17" s="115">
        <v>9.1480139372822228E-5</v>
      </c>
      <c r="BA17" s="115">
        <v>9.0854010397466167E-5</v>
      </c>
      <c r="BB17" s="115">
        <v>9.0072800246989782E-5</v>
      </c>
      <c r="BC17" s="115">
        <v>7.9596496570383366E-5</v>
      </c>
      <c r="BD17" s="8">
        <v>1.4236125532107904E-3</v>
      </c>
      <c r="BE17" s="28">
        <v>16.885367001699102</v>
      </c>
      <c r="BF17" s="28">
        <v>0</v>
      </c>
      <c r="BG17" s="28">
        <v>4.9129963387152683E-5</v>
      </c>
    </row>
    <row r="18" spans="1:59">
      <c r="A18" t="s">
        <v>17</v>
      </c>
      <c r="B18" s="115">
        <v>0</v>
      </c>
      <c r="C18" s="115">
        <v>0</v>
      </c>
      <c r="D18" s="115">
        <v>0</v>
      </c>
      <c r="E18" s="115">
        <v>0</v>
      </c>
      <c r="F18" s="115">
        <v>0</v>
      </c>
      <c r="G18" s="115">
        <v>0</v>
      </c>
      <c r="H18" s="115">
        <v>1.0700000000000002E-3</v>
      </c>
      <c r="I18" s="115">
        <v>1.4100000000000002E-3</v>
      </c>
      <c r="J18" s="115">
        <v>1.17E-3</v>
      </c>
      <c r="K18" s="115">
        <v>1.56E-3</v>
      </c>
      <c r="L18" s="115">
        <v>3.3800000000000002E-3</v>
      </c>
      <c r="M18" s="115">
        <v>7.2400000000000008E-3</v>
      </c>
      <c r="N18" s="115">
        <v>6.9900000000000014E-3</v>
      </c>
      <c r="O18" s="115">
        <v>7.5200000000000006E-3</v>
      </c>
      <c r="P18" s="115">
        <v>6.4200000000000004E-3</v>
      </c>
      <c r="Q18" s="115">
        <v>6.8210526315789473E-3</v>
      </c>
      <c r="R18" s="115">
        <v>1.1091052631578948E-2</v>
      </c>
      <c r="S18" s="115">
        <v>1.1981052631578948E-2</v>
      </c>
      <c r="T18" s="115">
        <v>1.0261052631578949E-2</v>
      </c>
      <c r="U18" s="115">
        <v>1.2371052631578946E-2</v>
      </c>
      <c r="V18" s="115">
        <v>9.3699000000000005E-3</v>
      </c>
      <c r="W18" s="115">
        <v>8.6075000000000006E-3</v>
      </c>
      <c r="X18" s="115">
        <v>9.105160000000001E-3</v>
      </c>
      <c r="Y18" s="115">
        <v>8.8396199999999994E-3</v>
      </c>
      <c r="Z18" s="115">
        <v>1.1718669999999999E-2</v>
      </c>
      <c r="AA18" s="115">
        <v>1.2207556315789474E-2</v>
      </c>
      <c r="AB18" s="115">
        <v>1.3350639157894735E-2</v>
      </c>
      <c r="AC18" s="115">
        <v>1.8216531736842106E-2</v>
      </c>
      <c r="AD18" s="115">
        <v>1.7220100210526317E-2</v>
      </c>
      <c r="AE18" s="115">
        <v>1.6930572210526317E-2</v>
      </c>
      <c r="AF18" s="115">
        <v>1.7508388947368423E-2</v>
      </c>
      <c r="AG18" s="115">
        <v>1.7620156584879049E-2</v>
      </c>
      <c r="AH18" s="115">
        <v>1.9265448341578947E-2</v>
      </c>
      <c r="AI18" s="115">
        <v>1.678529360994211E-2</v>
      </c>
      <c r="AJ18" s="115">
        <v>2.5133575170384212E-2</v>
      </c>
      <c r="AK18" s="115">
        <v>2.980610943495169E-2</v>
      </c>
      <c r="AL18" s="115">
        <v>3.211776395711919E-2</v>
      </c>
      <c r="AM18" s="115">
        <v>3.5345610218847495E-2</v>
      </c>
      <c r="AN18" s="115">
        <v>3.7040256652824698E-2</v>
      </c>
      <c r="AO18" s="115">
        <v>3.8745540427668097E-2</v>
      </c>
      <c r="AP18" s="115">
        <v>4.0660950296570374E-2</v>
      </c>
      <c r="AQ18" s="115">
        <v>4.3956244159509578E-2</v>
      </c>
      <c r="AR18" s="115">
        <v>4.7782530539656858E-2</v>
      </c>
      <c r="AS18" s="115">
        <v>4.8635768601298417E-2</v>
      </c>
      <c r="AT18" s="115">
        <v>5.3993390565106429E-2</v>
      </c>
      <c r="AU18" s="115">
        <v>6.149582238188421E-2</v>
      </c>
      <c r="AV18" s="115">
        <v>6.3847952786382819E-2</v>
      </c>
      <c r="AW18" s="115">
        <v>7.5092971434831401E-2</v>
      </c>
      <c r="AX18" s="115">
        <v>8.1532306915220801E-2</v>
      </c>
      <c r="AY18" s="115">
        <v>9.3508163045385687E-2</v>
      </c>
      <c r="AZ18" s="115">
        <v>0.10801807774994464</v>
      </c>
      <c r="BA18" s="115">
        <v>0.12097282632018418</v>
      </c>
      <c r="BB18" s="115">
        <v>0.11985355187125535</v>
      </c>
      <c r="BC18" s="115">
        <v>0.14041318722392396</v>
      </c>
      <c r="BD18" s="8">
        <v>0.14918576521315552</v>
      </c>
      <c r="BE18" s="28">
        <v>6.2476881001507945E-2</v>
      </c>
      <c r="BF18" s="28">
        <v>0.11184746800769707</v>
      </c>
      <c r="BG18" s="28">
        <v>5.1485154203479615E-3</v>
      </c>
    </row>
    <row r="19" spans="1:59">
      <c r="A19" t="s">
        <v>18</v>
      </c>
      <c r="B19" s="115">
        <v>3.4326951310913324E-2</v>
      </c>
      <c r="C19" s="115">
        <v>3.5011152096046431E-2</v>
      </c>
      <c r="D19" s="115">
        <v>3.5672124148618027E-2</v>
      </c>
      <c r="E19" s="115">
        <v>3.6318699653504677E-2</v>
      </c>
      <c r="F19" s="115">
        <v>3.6965642086893048E-2</v>
      </c>
      <c r="G19" s="115">
        <v>3.7621494407664248E-2</v>
      </c>
      <c r="H19" s="115">
        <v>4.7989900000000002E-2</v>
      </c>
      <c r="I19" s="115">
        <v>4.8297900000000012E-2</v>
      </c>
      <c r="J19" s="115">
        <v>5.0333900000000015E-2</v>
      </c>
      <c r="K19" s="115">
        <v>5.1610800000000005E-2</v>
      </c>
      <c r="L19" s="115">
        <v>4.9938100000000006E-2</v>
      </c>
      <c r="M19" s="115">
        <v>5.2093300000000009E-2</v>
      </c>
      <c r="N19" s="115">
        <v>5.7125100000000005E-2</v>
      </c>
      <c r="O19" s="115">
        <v>5.7566300000000001E-2</v>
      </c>
      <c r="P19" s="115">
        <v>5.8990700000000007E-2</v>
      </c>
      <c r="Q19" s="115">
        <v>6.3577000000000009E-2</v>
      </c>
      <c r="R19" s="115">
        <v>5.8246800000000001E-2</v>
      </c>
      <c r="S19" s="115">
        <v>6.2141700000000008E-2</v>
      </c>
      <c r="T19" s="115">
        <v>6.5637200000000007E-2</v>
      </c>
      <c r="U19" s="115">
        <v>6.431110000000001E-2</v>
      </c>
      <c r="V19" s="115">
        <v>6.6114699999999998E-2</v>
      </c>
      <c r="W19" s="115">
        <v>6.8382700000000005E-2</v>
      </c>
      <c r="X19" s="115">
        <v>6.9385300000000011E-2</v>
      </c>
      <c r="Y19" s="115">
        <v>7.2404799999999991E-2</v>
      </c>
      <c r="Z19" s="115">
        <v>7.2640799999999991E-2</v>
      </c>
      <c r="AA19" s="115">
        <v>7.6317421052631576E-2</v>
      </c>
      <c r="AB19" s="115">
        <v>7.4438521052631587E-2</v>
      </c>
      <c r="AC19" s="115">
        <v>6.3008100000000011E-2</v>
      </c>
      <c r="AD19" s="115">
        <v>4.9314971717171717E-2</v>
      </c>
      <c r="AE19" s="115">
        <v>4.9904077777777785E-2</v>
      </c>
      <c r="AF19" s="115">
        <v>5.0537877777777789E-2</v>
      </c>
      <c r="AG19" s="115">
        <v>5.1236167169590639E-2</v>
      </c>
      <c r="AH19" s="115">
        <v>5.2565615279797979E-2</v>
      </c>
      <c r="AI19" s="115">
        <v>5.144608632888889E-2</v>
      </c>
      <c r="AJ19" s="115">
        <v>5.1793359098001063E-2</v>
      </c>
      <c r="AK19" s="115">
        <v>5.3343501359347928E-2</v>
      </c>
      <c r="AL19" s="115">
        <v>5.0981465881897468E-2</v>
      </c>
      <c r="AM19" s="115">
        <v>4.8251464787625521E-2</v>
      </c>
      <c r="AN19" s="115">
        <v>4.6638754552142787E-2</v>
      </c>
      <c r="AO19" s="115">
        <v>4.6795139386156107E-2</v>
      </c>
      <c r="AP19" s="115">
        <v>4.196275894120139E-2</v>
      </c>
      <c r="AQ19" s="115">
        <v>3.1710763982769265E-2</v>
      </c>
      <c r="AR19" s="115">
        <v>2.2262384834488995E-2</v>
      </c>
      <c r="AS19" s="115">
        <v>2.2479269704556964E-2</v>
      </c>
      <c r="AT19" s="115">
        <v>2.2328699113093108E-2</v>
      </c>
      <c r="AU19" s="115">
        <v>2.3482253107713926E-2</v>
      </c>
      <c r="AV19" s="115">
        <v>2.5852362371390464E-2</v>
      </c>
      <c r="AW19" s="115">
        <v>3.0268507814698687E-2</v>
      </c>
      <c r="AX19" s="115">
        <v>3.4285775503876716E-2</v>
      </c>
      <c r="AY19" s="115">
        <v>3.4625265533220012E-2</v>
      </c>
      <c r="AZ19" s="115">
        <v>3.6979634164314663E-2</v>
      </c>
      <c r="BA19" s="115">
        <v>3.8641087814112712E-2</v>
      </c>
      <c r="BB19" s="115">
        <v>4.2028239181595921E-2</v>
      </c>
      <c r="BC19" s="115">
        <v>4.3856937123429848E-2</v>
      </c>
      <c r="BD19" s="8">
        <v>5.2590490752164203E-2</v>
      </c>
      <c r="BE19" s="28">
        <v>0.19913733611070161</v>
      </c>
      <c r="BF19" s="28">
        <v>6.9117922446971791E-2</v>
      </c>
      <c r="BG19" s="28">
        <v>1.8149382564370009E-3</v>
      </c>
    </row>
    <row r="20" spans="1:59">
      <c r="A20" t="s">
        <v>19</v>
      </c>
      <c r="B20" s="115">
        <v>0</v>
      </c>
      <c r="C20" s="115">
        <v>0</v>
      </c>
      <c r="D20" s="115">
        <v>0</v>
      </c>
      <c r="E20" s="115">
        <v>0</v>
      </c>
      <c r="F20" s="115">
        <v>0</v>
      </c>
      <c r="G20" s="115">
        <v>0</v>
      </c>
      <c r="H20" s="115">
        <v>5.5999999999999995E-4</v>
      </c>
      <c r="I20" s="115">
        <v>5.9000000000000003E-4</v>
      </c>
      <c r="J20" s="115">
        <v>6.0999999999999997E-4</v>
      </c>
      <c r="K20" s="115">
        <v>6.6E-4</v>
      </c>
      <c r="L20" s="115">
        <v>6.3000000000000003E-4</v>
      </c>
      <c r="M20" s="115">
        <v>7.1999999999999994E-4</v>
      </c>
      <c r="N20" s="115">
        <v>7.3999999999999999E-4</v>
      </c>
      <c r="O20" s="115">
        <v>5.5999999999999995E-4</v>
      </c>
      <c r="P20" s="115">
        <v>7.899999999999999E-4</v>
      </c>
      <c r="Q20" s="115">
        <v>8.4000000000000003E-4</v>
      </c>
      <c r="R20" s="115">
        <v>1.0658455999999999E-3</v>
      </c>
      <c r="S20" s="115">
        <v>1.2784383999999999E-3</v>
      </c>
      <c r="T20" s="115">
        <v>1.1100648000000001E-3</v>
      </c>
      <c r="U20" s="115">
        <v>1.302416E-3</v>
      </c>
      <c r="V20" s="115">
        <v>1.3351856E-3</v>
      </c>
      <c r="W20" s="115">
        <v>1.2681001599999999E-3</v>
      </c>
      <c r="X20" s="115">
        <v>1.7585836400000002E-3</v>
      </c>
      <c r="Y20" s="115">
        <v>1.7784065600000003E-3</v>
      </c>
      <c r="Z20" s="115">
        <v>1.5704837599999999E-3</v>
      </c>
      <c r="AA20" s="115">
        <v>1.7505804E-3</v>
      </c>
      <c r="AB20" s="115">
        <v>1.865035128421053E-3</v>
      </c>
      <c r="AC20" s="115">
        <v>1.989532972631579E-3</v>
      </c>
      <c r="AD20" s="115">
        <v>2.0877387536842101E-3</v>
      </c>
      <c r="AE20" s="115">
        <v>1.6983249726315788E-3</v>
      </c>
      <c r="AF20" s="115">
        <v>1.4691985094736843E-3</v>
      </c>
      <c r="AG20" s="115">
        <v>1.3084143936842104E-3</v>
      </c>
      <c r="AH20" s="115">
        <v>1.2834987368421052E-3</v>
      </c>
      <c r="AI20" s="115">
        <v>1.3820977368421052E-3</v>
      </c>
      <c r="AJ20" s="115">
        <v>1.5308578968421054E-3</v>
      </c>
      <c r="AK20" s="115">
        <v>1.9172629200000001E-3</v>
      </c>
      <c r="AL20" s="115">
        <v>1.8933858374025974E-3</v>
      </c>
      <c r="AM20" s="115">
        <v>1.9042258064516128E-3</v>
      </c>
      <c r="AN20" s="115">
        <v>1.882639961538461E-3</v>
      </c>
      <c r="AO20" s="115">
        <v>1.7766616035668787E-3</v>
      </c>
      <c r="AP20" s="115">
        <v>2.4324345159493664E-3</v>
      </c>
      <c r="AQ20" s="115">
        <v>2.339330037735848E-3</v>
      </c>
      <c r="AR20" s="115">
        <v>3.3515533115880481E-3</v>
      </c>
      <c r="AS20" s="115">
        <v>1.1361527327862804E-2</v>
      </c>
      <c r="AT20" s="115">
        <v>1.3415977734234018E-2</v>
      </c>
      <c r="AU20" s="115">
        <v>1.6344032804522856E-2</v>
      </c>
      <c r="AV20" s="115">
        <v>1.8037326882290417E-2</v>
      </c>
      <c r="AW20" s="115">
        <v>2.0557621602820483E-2</v>
      </c>
      <c r="AX20" s="115">
        <v>2.3903942568910274E-2</v>
      </c>
      <c r="AY20" s="115">
        <v>3.595190415425132E-2</v>
      </c>
      <c r="AZ20" s="115">
        <v>5.5368621700222588E-2</v>
      </c>
      <c r="BA20" s="115">
        <v>6.5623209708206787E-2</v>
      </c>
      <c r="BB20" s="115">
        <v>7.3811197508630064E-2</v>
      </c>
      <c r="BC20" s="115">
        <v>8.4852101946964867E-2</v>
      </c>
      <c r="BD20" s="8">
        <v>8.6539185114185097E-2</v>
      </c>
      <c r="BE20" s="28">
        <v>1.9882632586694315E-2</v>
      </c>
      <c r="BF20" s="28">
        <v>0.22270753553143785</v>
      </c>
      <c r="BG20" s="28">
        <v>2.9865337915325404E-3</v>
      </c>
    </row>
    <row r="21" spans="1:59" s="3" customFormat="1" ht="10.199999999999999">
      <c r="A21" s="10" t="s">
        <v>20</v>
      </c>
      <c r="B21" s="11">
        <v>3.4326951310913324E-2</v>
      </c>
      <c r="C21" s="11">
        <v>3.5011152096046431E-2</v>
      </c>
      <c r="D21" s="11">
        <v>3.5672124148618027E-2</v>
      </c>
      <c r="E21" s="11">
        <v>3.6318699653504677E-2</v>
      </c>
      <c r="F21" s="11">
        <v>3.6965642086893048E-2</v>
      </c>
      <c r="G21" s="11">
        <v>4.7357023749800692E-2</v>
      </c>
      <c r="H21" s="11">
        <v>6.5410509099626257E-2</v>
      </c>
      <c r="I21" s="11">
        <v>7.0037692807174382E-2</v>
      </c>
      <c r="J21" s="11">
        <v>7.0119829011123333E-2</v>
      </c>
      <c r="K21" s="11">
        <v>6.9800325375285716E-2</v>
      </c>
      <c r="L21" s="11">
        <v>7.2080510412894344E-2</v>
      </c>
      <c r="M21" s="11">
        <v>7.8433657132251908E-2</v>
      </c>
      <c r="N21" s="11">
        <v>9.6216549347267144E-2</v>
      </c>
      <c r="O21" s="11">
        <v>0.11858076043559913</v>
      </c>
      <c r="P21" s="11">
        <v>0.13977060469698857</v>
      </c>
      <c r="Q21" s="11">
        <v>0.15410442329396143</v>
      </c>
      <c r="R21" s="11">
        <v>0.14937896025449895</v>
      </c>
      <c r="S21" s="11">
        <v>0.1844145036452968</v>
      </c>
      <c r="T21" s="11">
        <v>0.22631821733841051</v>
      </c>
      <c r="U21" s="11">
        <v>0.25775238850749743</v>
      </c>
      <c r="V21" s="11">
        <v>0.29232888178195948</v>
      </c>
      <c r="W21" s="11">
        <v>0.35230022709986769</v>
      </c>
      <c r="X21" s="11">
        <v>0.36211784749037196</v>
      </c>
      <c r="Y21" s="11">
        <v>0.3774878284754537</v>
      </c>
      <c r="Z21" s="11">
        <v>0.40125267932794068</v>
      </c>
      <c r="AA21" s="11">
        <v>0.38911391525464262</v>
      </c>
      <c r="AB21" s="11">
        <v>0.40080866587993402</v>
      </c>
      <c r="AC21" s="11">
        <v>0.40605517112110068</v>
      </c>
      <c r="AD21" s="11">
        <v>0.40307119370140443</v>
      </c>
      <c r="AE21" s="11">
        <v>0.42556518672965038</v>
      </c>
      <c r="AF21" s="11">
        <v>0.4395340737117443</v>
      </c>
      <c r="AG21" s="11">
        <v>0.46463139296820927</v>
      </c>
      <c r="AH21" s="11">
        <v>0.46483639541274596</v>
      </c>
      <c r="AI21" s="11">
        <v>0.45203249275016938</v>
      </c>
      <c r="AJ21" s="11">
        <v>0.47436770350874613</v>
      </c>
      <c r="AK21" s="11">
        <v>0.43492533299891123</v>
      </c>
      <c r="AL21" s="11">
        <v>0.43557989374101469</v>
      </c>
      <c r="AM21" s="11">
        <v>0.48202832133181112</v>
      </c>
      <c r="AN21" s="11">
        <v>0.48552583760467466</v>
      </c>
      <c r="AO21" s="11">
        <v>0.52228833379674688</v>
      </c>
      <c r="AP21" s="11">
        <v>0.55525712530458615</v>
      </c>
      <c r="AQ21" s="11">
        <v>0.54554773052925665</v>
      </c>
      <c r="AR21" s="11">
        <v>0.69559781742371141</v>
      </c>
      <c r="AS21" s="11">
        <v>0.86478600513089643</v>
      </c>
      <c r="AT21" s="11">
        <v>0.95547545947502444</v>
      </c>
      <c r="AU21" s="11">
        <v>1.1277346296499062</v>
      </c>
      <c r="AV21" s="11">
        <v>1.1144477260440897</v>
      </c>
      <c r="AW21" s="11">
        <v>1.1874783494674408</v>
      </c>
      <c r="AX21" s="11">
        <v>1.3707703510687834</v>
      </c>
      <c r="AY21" s="11">
        <v>1.5747258635311647</v>
      </c>
      <c r="AZ21" s="11">
        <v>1.8712562181481251</v>
      </c>
      <c r="BA21" s="11">
        <v>1.9668065613604857</v>
      </c>
      <c r="BB21" s="11">
        <v>2.1543626565816894</v>
      </c>
      <c r="BC21" s="11">
        <v>2.4374705507094836</v>
      </c>
      <c r="BD21" s="11">
        <v>2.7268412508217645</v>
      </c>
      <c r="BE21" s="12">
        <v>0.11871761897925404</v>
      </c>
      <c r="BF21" s="12">
        <v>0.10918266223374218</v>
      </c>
      <c r="BG21" s="12">
        <v>9.4105387391603318E-2</v>
      </c>
    </row>
    <row r="22" spans="1:59">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8"/>
      <c r="BE22" s="28"/>
      <c r="BF22" s="28"/>
      <c r="BG22" s="28"/>
    </row>
    <row r="23" spans="1:59">
      <c r="A23" s="5" t="s">
        <v>21</v>
      </c>
      <c r="B23" s="115">
        <v>0</v>
      </c>
      <c r="C23" s="115">
        <v>0</v>
      </c>
      <c r="D23" s="115">
        <v>0</v>
      </c>
      <c r="E23" s="115">
        <v>0</v>
      </c>
      <c r="F23" s="115">
        <v>0</v>
      </c>
      <c r="G23" s="115">
        <v>0</v>
      </c>
      <c r="H23" s="115">
        <v>0</v>
      </c>
      <c r="I23" s="115">
        <v>0</v>
      </c>
      <c r="J23" s="115">
        <v>0</v>
      </c>
      <c r="K23" s="115">
        <v>0</v>
      </c>
      <c r="L23" s="115">
        <v>0</v>
      </c>
      <c r="M23" s="115">
        <v>0</v>
      </c>
      <c r="N23" s="115">
        <v>0</v>
      </c>
      <c r="O23" s="115">
        <v>0</v>
      </c>
      <c r="P23" s="115">
        <v>0</v>
      </c>
      <c r="Q23" s="115">
        <v>0</v>
      </c>
      <c r="R23" s="115">
        <v>0</v>
      </c>
      <c r="S23" s="115">
        <v>0</v>
      </c>
      <c r="T23" s="115">
        <v>0</v>
      </c>
      <c r="U23" s="115">
        <v>0</v>
      </c>
      <c r="V23" s="115">
        <v>0</v>
      </c>
      <c r="W23" s="115">
        <v>1.2875009999999999E-2</v>
      </c>
      <c r="X23" s="115">
        <v>9.0581600000000009E-3</v>
      </c>
      <c r="Y23" s="115">
        <v>1.0469600000000001E-2</v>
      </c>
      <c r="Z23" s="115">
        <v>1.10445E-2</v>
      </c>
      <c r="AA23" s="115">
        <v>1.1690453073189E-2</v>
      </c>
      <c r="AB23" s="115">
        <v>1.2553124327737621E-2</v>
      </c>
      <c r="AC23" s="115">
        <v>1.3618154312379798E-2</v>
      </c>
      <c r="AD23" s="115">
        <v>1.3996443328669545E-2</v>
      </c>
      <c r="AE23" s="115">
        <v>1.2380192665401548E-2</v>
      </c>
      <c r="AF23" s="115">
        <v>1.9064630276304447E-2</v>
      </c>
      <c r="AG23" s="115">
        <v>1.641776020798582E-2</v>
      </c>
      <c r="AH23" s="115">
        <v>1.78825868612827E-2</v>
      </c>
      <c r="AI23" s="115">
        <v>1.9459085405503618E-2</v>
      </c>
      <c r="AJ23" s="115">
        <v>1.7159833262236832E-2</v>
      </c>
      <c r="AK23" s="115">
        <v>1.6695400497223407E-2</v>
      </c>
      <c r="AL23" s="115">
        <v>1.9145790800035586E-2</v>
      </c>
      <c r="AM23" s="115">
        <v>1.7946642708240337E-2</v>
      </c>
      <c r="AN23" s="115">
        <v>2.1404405988480618E-2</v>
      </c>
      <c r="AO23" s="115">
        <v>3.0147275512885416E-2</v>
      </c>
      <c r="AP23" s="115">
        <v>4.0099301833843123E-2</v>
      </c>
      <c r="AQ23" s="115">
        <v>6.0463745880480327E-2</v>
      </c>
      <c r="AR23" s="115">
        <v>7.2820526721286916E-2</v>
      </c>
      <c r="AS23" s="115">
        <v>7.7720423041322262E-2</v>
      </c>
      <c r="AT23" s="115">
        <v>8.1433263124465707E-2</v>
      </c>
      <c r="AU23" s="115">
        <v>8.36697165720693E-2</v>
      </c>
      <c r="AV23" s="115">
        <v>8.3495211845346015E-2</v>
      </c>
      <c r="AW23" s="115">
        <v>9.0134069146793561E-2</v>
      </c>
      <c r="AX23" s="115">
        <v>9.5951264665230337E-2</v>
      </c>
      <c r="AY23" s="115">
        <v>0.10556781982010008</v>
      </c>
      <c r="AZ23" s="115">
        <v>0.12149471214812989</v>
      </c>
      <c r="BA23" s="115">
        <v>0.12289860515116527</v>
      </c>
      <c r="BB23" s="115">
        <v>0.13502822494799999</v>
      </c>
      <c r="BC23" s="115">
        <v>0.13132082729894737</v>
      </c>
      <c r="BD23" s="8">
        <v>0.1423798009638729</v>
      </c>
      <c r="BE23" s="28">
        <v>8.4213402339829546E-2</v>
      </c>
      <c r="BF23" s="28">
        <v>5.3852537129422506E-2</v>
      </c>
      <c r="BG23" s="28">
        <v>4.9136363631020995E-3</v>
      </c>
    </row>
    <row r="24" spans="1:59">
      <c r="A24" s="5" t="s">
        <v>22</v>
      </c>
      <c r="B24" s="115">
        <v>0</v>
      </c>
      <c r="C24" s="115">
        <v>0</v>
      </c>
      <c r="D24" s="115">
        <v>0</v>
      </c>
      <c r="E24" s="115">
        <v>0</v>
      </c>
      <c r="F24" s="115">
        <v>0</v>
      </c>
      <c r="G24" s="115">
        <v>0</v>
      </c>
      <c r="H24" s="115">
        <v>0</v>
      </c>
      <c r="I24" s="115">
        <v>0</v>
      </c>
      <c r="J24" s="115">
        <v>1.16E-3</v>
      </c>
      <c r="K24" s="115">
        <v>1.08E-3</v>
      </c>
      <c r="L24" s="115">
        <v>8.3000000000000012E-4</v>
      </c>
      <c r="M24" s="115">
        <v>5.7000000000000009E-4</v>
      </c>
      <c r="N24" s="115">
        <v>2.4700000000000004E-3</v>
      </c>
      <c r="O24" s="115">
        <v>2.5999999999999999E-3</v>
      </c>
      <c r="P24" s="115">
        <v>3.15E-3</v>
      </c>
      <c r="Q24" s="115">
        <v>3.0000000000000001E-3</v>
      </c>
      <c r="R24" s="115">
        <v>2.9100000000000003E-3</v>
      </c>
      <c r="S24" s="115">
        <v>4.6000000000000001E-4</v>
      </c>
      <c r="T24" s="115">
        <v>2.1999999999999998E-4</v>
      </c>
      <c r="U24" s="115">
        <v>2.4000000000000001E-4</v>
      </c>
      <c r="V24" s="115">
        <v>5.2999999999999998E-4</v>
      </c>
      <c r="W24" s="115">
        <v>1.1900000000000001E-3</v>
      </c>
      <c r="X24" s="115">
        <v>1.4800000000000002E-3</v>
      </c>
      <c r="Y24" s="115">
        <v>1.8799999999999999E-3</v>
      </c>
      <c r="Z24" s="115">
        <v>1.9800000000000004E-3</v>
      </c>
      <c r="AA24" s="115">
        <v>2.8900000000000006E-3</v>
      </c>
      <c r="AB24" s="115">
        <v>3.0699999999999994E-3</v>
      </c>
      <c r="AC24" s="115">
        <v>2.7599999999999999E-3</v>
      </c>
      <c r="AD24" s="115">
        <v>2.5300000000000006E-3</v>
      </c>
      <c r="AE24" s="115">
        <v>2.5400000000000002E-3</v>
      </c>
      <c r="AF24" s="115">
        <v>3.3000000000000004E-3</v>
      </c>
      <c r="AG24" s="115">
        <v>3.2200000000000006E-3</v>
      </c>
      <c r="AH24" s="115">
        <v>2.8300000000000005E-3</v>
      </c>
      <c r="AI24" s="115">
        <v>3.6999999999999993E-3</v>
      </c>
      <c r="AJ24" s="115">
        <v>5.0899999999999999E-3</v>
      </c>
      <c r="AK24" s="115">
        <v>5.8400000000000014E-3</v>
      </c>
      <c r="AL24" s="115">
        <v>6.2988311688311682E-3</v>
      </c>
      <c r="AM24" s="115">
        <v>7.6796129032258055E-3</v>
      </c>
      <c r="AN24" s="115">
        <v>9.2682692307692275E-3</v>
      </c>
      <c r="AO24" s="115">
        <v>1.1499363057324838E-2</v>
      </c>
      <c r="AP24" s="115">
        <v>1.7604683544303792E-2</v>
      </c>
      <c r="AQ24" s="115">
        <v>2.4951509433962255E-2</v>
      </c>
      <c r="AR24" s="115">
        <v>2.9615062499999987E-2</v>
      </c>
      <c r="AS24" s="115">
        <v>3.8088447204968935E-2</v>
      </c>
      <c r="AT24" s="115">
        <v>5.3805585082838246E-2</v>
      </c>
      <c r="AU24" s="115">
        <v>7.3048385489255713E-2</v>
      </c>
      <c r="AV24" s="115">
        <v>9.1170916121819615E-2</v>
      </c>
      <c r="AW24" s="115">
        <v>0.10833135430529638</v>
      </c>
      <c r="AX24" s="115">
        <v>0.11859198616903424</v>
      </c>
      <c r="AY24" s="115">
        <v>0.12707855663786041</v>
      </c>
      <c r="AZ24" s="115">
        <v>0.14015299125342356</v>
      </c>
      <c r="BA24" s="115">
        <v>0.14487487750903627</v>
      </c>
      <c r="BB24" s="115">
        <v>0.16022603897018434</v>
      </c>
      <c r="BC24" s="115">
        <v>0.17033878661556742</v>
      </c>
      <c r="BD24" s="8">
        <v>0.18554230045464362</v>
      </c>
      <c r="BE24" s="28">
        <v>8.9254562282333083E-2</v>
      </c>
      <c r="BF24" s="28">
        <v>0.16158776287680698</v>
      </c>
      <c r="BG24" s="28">
        <v>6.4032073948388328E-3</v>
      </c>
    </row>
    <row r="25" spans="1:59">
      <c r="A25" s="5" t="s">
        <v>23</v>
      </c>
      <c r="B25" s="115">
        <v>0</v>
      </c>
      <c r="C25" s="115">
        <v>0</v>
      </c>
      <c r="D25" s="115">
        <v>0</v>
      </c>
      <c r="E25" s="115">
        <v>0</v>
      </c>
      <c r="F25" s="115">
        <v>0</v>
      </c>
      <c r="G25" s="115">
        <v>0</v>
      </c>
      <c r="H25" s="115">
        <v>0</v>
      </c>
      <c r="I25" s="115">
        <v>0</v>
      </c>
      <c r="J25" s="115">
        <v>0</v>
      </c>
      <c r="K25" s="115">
        <v>0</v>
      </c>
      <c r="L25" s="115">
        <v>0</v>
      </c>
      <c r="M25" s="115">
        <v>0</v>
      </c>
      <c r="N25" s="115">
        <v>0</v>
      </c>
      <c r="O25" s="115">
        <v>0</v>
      </c>
      <c r="P25" s="115">
        <v>0</v>
      </c>
      <c r="Q25" s="115">
        <v>0</v>
      </c>
      <c r="R25" s="115">
        <v>0</v>
      </c>
      <c r="S25" s="115">
        <v>0</v>
      </c>
      <c r="T25" s="115">
        <v>0</v>
      </c>
      <c r="U25" s="115">
        <v>0</v>
      </c>
      <c r="V25" s="115">
        <v>0</v>
      </c>
      <c r="W25" s="115">
        <v>0</v>
      </c>
      <c r="X25" s="115">
        <v>0</v>
      </c>
      <c r="Y25" s="115">
        <v>0</v>
      </c>
      <c r="Z25" s="115">
        <v>0</v>
      </c>
      <c r="AA25" s="115">
        <v>0</v>
      </c>
      <c r="AB25" s="115">
        <v>0</v>
      </c>
      <c r="AC25" s="115">
        <v>0</v>
      </c>
      <c r="AD25" s="115">
        <v>0</v>
      </c>
      <c r="AE25" s="115">
        <v>0</v>
      </c>
      <c r="AF25" s="115">
        <v>0</v>
      </c>
      <c r="AG25" s="115">
        <v>0</v>
      </c>
      <c r="AH25" s="115">
        <v>0</v>
      </c>
      <c r="AI25" s="115">
        <v>0</v>
      </c>
      <c r="AJ25" s="115">
        <v>0</v>
      </c>
      <c r="AK25" s="115">
        <v>0</v>
      </c>
      <c r="AL25" s="115">
        <v>0</v>
      </c>
      <c r="AM25" s="115">
        <v>0</v>
      </c>
      <c r="AN25" s="115">
        <v>0</v>
      </c>
      <c r="AO25" s="115">
        <v>9.7452229299363051E-6</v>
      </c>
      <c r="AP25" s="115">
        <v>4.8417721518987332E-5</v>
      </c>
      <c r="AQ25" s="115">
        <v>1.9245283018867919E-4</v>
      </c>
      <c r="AR25" s="115">
        <v>4.494374999999998E-4</v>
      </c>
      <c r="AS25" s="115">
        <v>1.3854093273537491E-3</v>
      </c>
      <c r="AT25" s="115">
        <v>2.5642432879341959E-3</v>
      </c>
      <c r="AU25" s="115">
        <v>7.5275332483279904E-3</v>
      </c>
      <c r="AV25" s="115">
        <v>1.0200208248324504E-2</v>
      </c>
      <c r="AW25" s="115">
        <v>2.299698390960692E-2</v>
      </c>
      <c r="AX25" s="115">
        <v>3.0823652085698584E-2</v>
      </c>
      <c r="AY25" s="115">
        <v>3.0077087971881224E-2</v>
      </c>
      <c r="AZ25" s="115">
        <v>3.4356347416904964E-2</v>
      </c>
      <c r="BA25" s="115">
        <v>3.5421338062719285E-2</v>
      </c>
      <c r="BB25" s="115">
        <v>3.6606848618545532E-2</v>
      </c>
      <c r="BC25" s="115">
        <v>4.395459287217391E-2</v>
      </c>
      <c r="BD25" s="8">
        <v>4.5499897852284067E-2</v>
      </c>
      <c r="BE25" s="28">
        <v>3.5156848900958382E-2</v>
      </c>
      <c r="BF25" s="28">
        <v>0.41300147583230329</v>
      </c>
      <c r="BG25" s="28">
        <v>1.5702364456959888E-3</v>
      </c>
    </row>
    <row r="26" spans="1:59">
      <c r="A26" s="5" t="s">
        <v>24</v>
      </c>
      <c r="B26" s="115" t="s">
        <v>25</v>
      </c>
      <c r="C26" s="115" t="s">
        <v>25</v>
      </c>
      <c r="D26" s="115" t="s">
        <v>25</v>
      </c>
      <c r="E26" s="115" t="s">
        <v>25</v>
      </c>
      <c r="F26" s="115" t="s">
        <v>25</v>
      </c>
      <c r="G26" s="115" t="s">
        <v>25</v>
      </c>
      <c r="H26" s="115" t="s">
        <v>25</v>
      </c>
      <c r="I26" s="115" t="s">
        <v>25</v>
      </c>
      <c r="J26" s="115" t="s">
        <v>25</v>
      </c>
      <c r="K26" s="115" t="s">
        <v>25</v>
      </c>
      <c r="L26" s="115" t="s">
        <v>25</v>
      </c>
      <c r="M26" s="115" t="s">
        <v>25</v>
      </c>
      <c r="N26" s="115" t="s">
        <v>25</v>
      </c>
      <c r="O26" s="115" t="s">
        <v>25</v>
      </c>
      <c r="P26" s="115" t="s">
        <v>25</v>
      </c>
      <c r="Q26" s="115" t="s">
        <v>25</v>
      </c>
      <c r="R26" s="115" t="s">
        <v>25</v>
      </c>
      <c r="S26" s="115" t="s">
        <v>25</v>
      </c>
      <c r="T26" s="115" t="s">
        <v>25</v>
      </c>
      <c r="U26" s="115" t="s">
        <v>25</v>
      </c>
      <c r="V26" s="115" t="s">
        <v>25</v>
      </c>
      <c r="W26" s="115" t="s">
        <v>25</v>
      </c>
      <c r="X26" s="115" t="s">
        <v>25</v>
      </c>
      <c r="Y26" s="115" t="s">
        <v>25</v>
      </c>
      <c r="Z26" s="115" t="s">
        <v>25</v>
      </c>
      <c r="AA26" s="115">
        <v>0</v>
      </c>
      <c r="AB26" s="115">
        <v>0</v>
      </c>
      <c r="AC26" s="115">
        <v>6.0000000000000002E-5</v>
      </c>
      <c r="AD26" s="115">
        <v>1.8999999999999998E-4</v>
      </c>
      <c r="AE26" s="115">
        <v>6.0000000000000002E-5</v>
      </c>
      <c r="AF26" s="115">
        <v>5.0000000000000002E-5</v>
      </c>
      <c r="AG26" s="115">
        <v>1E-4</v>
      </c>
      <c r="AH26" s="115">
        <v>2.0000000000000002E-5</v>
      </c>
      <c r="AI26" s="115">
        <v>5.0000000000000002E-5</v>
      </c>
      <c r="AJ26" s="115">
        <v>2.0000000000000002E-5</v>
      </c>
      <c r="AK26" s="115">
        <v>1.0000000000000001E-5</v>
      </c>
      <c r="AL26" s="115">
        <v>0</v>
      </c>
      <c r="AM26" s="115">
        <v>0</v>
      </c>
      <c r="AN26" s="115">
        <v>0</v>
      </c>
      <c r="AO26" s="115">
        <v>5.8471337579617827E-5</v>
      </c>
      <c r="AP26" s="115">
        <v>2.3240506329113918E-4</v>
      </c>
      <c r="AQ26" s="115">
        <v>2.8867924528301874E-4</v>
      </c>
      <c r="AR26" s="115">
        <v>5.1243606382978706E-4</v>
      </c>
      <c r="AS26" s="115">
        <v>7.2749115589196647E-4</v>
      </c>
      <c r="AT26" s="115">
        <v>1.0801470304590889E-3</v>
      </c>
      <c r="AU26" s="115">
        <v>1.6146330669938643E-3</v>
      </c>
      <c r="AV26" s="115">
        <v>2.5355862799999983E-3</v>
      </c>
      <c r="AW26" s="115">
        <v>5.128839090909088E-3</v>
      </c>
      <c r="AX26" s="115">
        <v>7.3413638389759001E-3</v>
      </c>
      <c r="AY26" s="115">
        <v>9.754419281437117E-3</v>
      </c>
      <c r="AZ26" s="115">
        <v>1.1202952857142848E-2</v>
      </c>
      <c r="BA26" s="115">
        <v>1.3722127455621288E-2</v>
      </c>
      <c r="BB26" s="115">
        <v>1.6297989999999998E-2</v>
      </c>
      <c r="BC26" s="115">
        <v>1.9748485263157894E-2</v>
      </c>
      <c r="BD26" s="8">
        <v>2.2347538306380924E-2</v>
      </c>
      <c r="BE26" s="28">
        <v>0.13160771616604627</v>
      </c>
      <c r="BF26" s="28">
        <v>0.39113926002456112</v>
      </c>
      <c r="BG26" s="28">
        <v>7.7123072307084303E-4</v>
      </c>
    </row>
    <row r="27" spans="1:59">
      <c r="A27" s="5" t="s">
        <v>26</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7.3576433121019108E-6</v>
      </c>
      <c r="AP27" s="115">
        <v>8.9185443037974651E-6</v>
      </c>
      <c r="AQ27" s="115">
        <v>1.4549433962264145E-5</v>
      </c>
      <c r="AR27" s="115">
        <v>7.0303074383349138E-5</v>
      </c>
      <c r="AS27" s="115">
        <v>7.3794234280178349E-4</v>
      </c>
      <c r="AT27" s="115">
        <v>9.2512382304662014E-4</v>
      </c>
      <c r="AU27" s="115">
        <v>1.2772147239263798E-3</v>
      </c>
      <c r="AV27" s="115">
        <v>2.3266097560975599E-3</v>
      </c>
      <c r="AW27" s="115">
        <v>3.0490909090909075E-3</v>
      </c>
      <c r="AX27" s="115">
        <v>3.6429156626505994E-3</v>
      </c>
      <c r="AY27" s="115">
        <v>3.3204131736526924E-3</v>
      </c>
      <c r="AZ27" s="115">
        <v>4.047598571428568E-3</v>
      </c>
      <c r="BA27" s="115">
        <v>4.2145459763313579E-3</v>
      </c>
      <c r="BB27" s="115">
        <v>4.2758800000000001E-3</v>
      </c>
      <c r="BC27" s="115">
        <v>4.5242294736842102E-3</v>
      </c>
      <c r="BD27" s="8">
        <v>5.0490249610815243E-3</v>
      </c>
      <c r="BE27" s="28">
        <v>0.11599665544151949</v>
      </c>
      <c r="BF27" s="28">
        <v>0.19881514090464925</v>
      </c>
      <c r="BG27" s="28">
        <v>1.7424573204225319E-4</v>
      </c>
    </row>
    <row r="28" spans="1:59">
      <c r="A28" s="5" t="s">
        <v>27</v>
      </c>
      <c r="B28" s="115">
        <v>0</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0</v>
      </c>
      <c r="AB28" s="115">
        <v>0</v>
      </c>
      <c r="AC28" s="115">
        <v>7.1578258909199891E-5</v>
      </c>
      <c r="AD28" s="115">
        <v>2.3635106677832927E-3</v>
      </c>
      <c r="AE28" s="115">
        <v>3.3830223496026696E-3</v>
      </c>
      <c r="AF28" s="115">
        <v>4.7129933429147577E-3</v>
      </c>
      <c r="AG28" s="115">
        <v>3.8383023584827778E-3</v>
      </c>
      <c r="AH28" s="115">
        <v>6.2885783460267693E-3</v>
      </c>
      <c r="AI28" s="115">
        <v>7.3374528428022034E-3</v>
      </c>
      <c r="AJ28" s="115">
        <v>8.6693247166844713E-3</v>
      </c>
      <c r="AK28" s="115">
        <v>7.6738162256851337E-3</v>
      </c>
      <c r="AL28" s="115">
        <v>6.9991181121513198E-3</v>
      </c>
      <c r="AM28" s="115">
        <v>7.5276426059272391E-3</v>
      </c>
      <c r="AN28" s="115">
        <v>7.3780595005982835E-3</v>
      </c>
      <c r="AO28" s="115">
        <v>7.052453609449112E-3</v>
      </c>
      <c r="AP28" s="115">
        <v>6.5956743400662843E-3</v>
      </c>
      <c r="AQ28" s="115">
        <v>1.001512020728651E-2</v>
      </c>
      <c r="AR28" s="115">
        <v>1.3343760187499994E-2</v>
      </c>
      <c r="AS28" s="115">
        <v>2.0962713133656274E-2</v>
      </c>
      <c r="AT28" s="115">
        <v>2.9455390783843981E-2</v>
      </c>
      <c r="AU28" s="115">
        <v>3.8984159095832471E-2</v>
      </c>
      <c r="AV28" s="115">
        <v>6.138718911020416E-2</v>
      </c>
      <c r="AW28" s="115">
        <v>6.6827698681873632E-2</v>
      </c>
      <c r="AX28" s="115">
        <v>7.2024793701477019E-2</v>
      </c>
      <c r="AY28" s="115">
        <v>7.9912687511548203E-2</v>
      </c>
      <c r="AZ28" s="115">
        <v>8.2011489780534963E-2</v>
      </c>
      <c r="BA28" s="115">
        <v>7.9649242603550233E-2</v>
      </c>
      <c r="BB28" s="115">
        <v>8.3000356999999983E-2</v>
      </c>
      <c r="BC28" s="115">
        <v>8.2624901052631566E-2</v>
      </c>
      <c r="BD28" s="8">
        <v>8.4855223228185186E-2</v>
      </c>
      <c r="BE28" s="28">
        <v>2.6993341560952899E-2</v>
      </c>
      <c r="BF28" s="28">
        <v>0.14700773363638864</v>
      </c>
      <c r="BG28" s="28">
        <v>2.9284189725686718E-3</v>
      </c>
    </row>
    <row r="29" spans="1:59">
      <c r="A29" s="5" t="s">
        <v>28</v>
      </c>
      <c r="B29" s="115">
        <v>0</v>
      </c>
      <c r="C29" s="115">
        <v>0</v>
      </c>
      <c r="D29" s="115">
        <v>0</v>
      </c>
      <c r="E29" s="115">
        <v>0</v>
      </c>
      <c r="F29" s="115">
        <v>0</v>
      </c>
      <c r="G29" s="115">
        <v>0</v>
      </c>
      <c r="H29" s="115">
        <v>0</v>
      </c>
      <c r="I29" s="115">
        <v>0</v>
      </c>
      <c r="J29" s="115">
        <v>0</v>
      </c>
      <c r="K29" s="115">
        <v>0</v>
      </c>
      <c r="L29" s="115">
        <v>0</v>
      </c>
      <c r="M29" s="115">
        <v>0</v>
      </c>
      <c r="N29" s="115">
        <v>0</v>
      </c>
      <c r="O29" s="115">
        <v>3.0000000000000001E-5</v>
      </c>
      <c r="P29" s="115">
        <v>6.0000000000000002E-5</v>
      </c>
      <c r="Q29" s="115">
        <v>1.0499999999999999E-4</v>
      </c>
      <c r="R29" s="115">
        <v>1.0499999999999999E-4</v>
      </c>
      <c r="S29" s="115">
        <v>1.8499999999999994E-4</v>
      </c>
      <c r="T29" s="115">
        <v>6.0100000000000008E-4</v>
      </c>
      <c r="U29" s="115">
        <v>6.6200000000000005E-4</v>
      </c>
      <c r="V29" s="115">
        <v>8.7399999999999999E-4</v>
      </c>
      <c r="W29" s="115">
        <v>1.7660000000000002E-3</v>
      </c>
      <c r="X29" s="115">
        <v>2.3479999999999998E-3</v>
      </c>
      <c r="Y29" s="115">
        <v>3.7170000000000003E-3</v>
      </c>
      <c r="Z29" s="115">
        <v>5.5439999999999994E-3</v>
      </c>
      <c r="AA29" s="115">
        <v>8.2030000000000002E-3</v>
      </c>
      <c r="AB29" s="115">
        <v>1.0951000000000001E-2</v>
      </c>
      <c r="AC29" s="115">
        <v>1.4364000000000002E-2</v>
      </c>
      <c r="AD29" s="115">
        <v>1.7621999999999999E-2</v>
      </c>
      <c r="AE29" s="115">
        <v>1.7103997093737E-2</v>
      </c>
      <c r="AF29" s="115">
        <v>1.8241404554852434E-2</v>
      </c>
      <c r="AG29" s="115">
        <v>2.0592443010683921E-2</v>
      </c>
      <c r="AH29" s="115">
        <v>2.9101868486071887E-2</v>
      </c>
      <c r="AI29" s="115">
        <v>3.8984569760154165E-2</v>
      </c>
      <c r="AJ29" s="115">
        <v>4.3487895301634584E-2</v>
      </c>
      <c r="AK29" s="115">
        <v>5.5420055596681478E-2</v>
      </c>
      <c r="AL29" s="115">
        <v>5.7809943768724628E-2</v>
      </c>
      <c r="AM29" s="115">
        <v>6.6701494787030954E-2</v>
      </c>
      <c r="AN29" s="115">
        <v>7.9007378879960413E-2</v>
      </c>
      <c r="AO29" s="115">
        <v>9.2537759588794066E-2</v>
      </c>
      <c r="AP29" s="115">
        <v>9.480587457088771E-2</v>
      </c>
      <c r="AQ29" s="115">
        <v>8.850818918705812E-2</v>
      </c>
      <c r="AR29" s="115">
        <v>9.8546281374760153E-2</v>
      </c>
      <c r="AS29" s="115">
        <v>9.6011240352215782E-2</v>
      </c>
      <c r="AT29" s="115">
        <v>9.5317160796834013E-2</v>
      </c>
      <c r="AU29" s="115">
        <v>0.1177264309335234</v>
      </c>
      <c r="AV29" s="115">
        <v>0.13765484944908424</v>
      </c>
      <c r="AW29" s="115">
        <v>0.14657610501184232</v>
      </c>
      <c r="AX29" s="115">
        <v>0.15618033752554378</v>
      </c>
      <c r="AY29" s="115">
        <v>0.17413903201993511</v>
      </c>
      <c r="AZ29" s="115">
        <v>0.18182861476592729</v>
      </c>
      <c r="BA29" s="115">
        <v>0.17627566500952146</v>
      </c>
      <c r="BB29" s="115">
        <v>0.20645920635412873</v>
      </c>
      <c r="BC29" s="115">
        <v>0.19625075980712922</v>
      </c>
      <c r="BD29" s="8">
        <v>0.21984257058933571</v>
      </c>
      <c r="BE29" s="28">
        <v>0.12021258315326766</v>
      </c>
      <c r="BF29" s="28">
        <v>7.4110412424110095E-2</v>
      </c>
      <c r="BG29" s="28">
        <v>7.5869360800672426E-3</v>
      </c>
    </row>
    <row r="30" spans="1:59">
      <c r="A30" s="5" t="s">
        <v>29</v>
      </c>
      <c r="B30" s="115" t="s">
        <v>25</v>
      </c>
      <c r="C30" s="115" t="s">
        <v>25</v>
      </c>
      <c r="D30" s="115" t="s">
        <v>25</v>
      </c>
      <c r="E30" s="115" t="s">
        <v>25</v>
      </c>
      <c r="F30" s="115" t="s">
        <v>25</v>
      </c>
      <c r="G30" s="115" t="s">
        <v>25</v>
      </c>
      <c r="H30" s="115" t="s">
        <v>25</v>
      </c>
      <c r="I30" s="115" t="s">
        <v>25</v>
      </c>
      <c r="J30" s="115" t="s">
        <v>25</v>
      </c>
      <c r="K30" s="115" t="s">
        <v>25</v>
      </c>
      <c r="L30" s="115" t="s">
        <v>25</v>
      </c>
      <c r="M30" s="115" t="s">
        <v>25</v>
      </c>
      <c r="N30" s="115" t="s">
        <v>25</v>
      </c>
      <c r="O30" s="115" t="s">
        <v>25</v>
      </c>
      <c r="P30" s="115" t="s">
        <v>25</v>
      </c>
      <c r="Q30" s="115" t="s">
        <v>25</v>
      </c>
      <c r="R30" s="115" t="s">
        <v>25</v>
      </c>
      <c r="S30" s="115" t="s">
        <v>25</v>
      </c>
      <c r="T30" s="115" t="s">
        <v>25</v>
      </c>
      <c r="U30" s="115" t="s">
        <v>25</v>
      </c>
      <c r="V30" s="115">
        <v>0</v>
      </c>
      <c r="W30" s="115">
        <v>0</v>
      </c>
      <c r="X30" s="115">
        <v>0</v>
      </c>
      <c r="Y30" s="115">
        <v>0</v>
      </c>
      <c r="Z30" s="115">
        <v>0</v>
      </c>
      <c r="AA30" s="115">
        <v>0</v>
      </c>
      <c r="AB30" s="115">
        <v>0</v>
      </c>
      <c r="AC30" s="115">
        <v>0</v>
      </c>
      <c r="AD30" s="115">
        <v>0</v>
      </c>
      <c r="AE30" s="115">
        <v>0</v>
      </c>
      <c r="AF30" s="115">
        <v>6.0000000000000002E-5</v>
      </c>
      <c r="AG30" s="115">
        <v>5.0000000000000002E-5</v>
      </c>
      <c r="AH30" s="115">
        <v>8.0000000000000007E-5</v>
      </c>
      <c r="AI30" s="115">
        <v>1.2E-4</v>
      </c>
      <c r="AJ30" s="115">
        <v>1.2E-4</v>
      </c>
      <c r="AK30" s="115">
        <v>1.3000000000000002E-4</v>
      </c>
      <c r="AL30" s="115">
        <v>1.0928571428571427E-4</v>
      </c>
      <c r="AM30" s="115">
        <v>2.8033548387096775E-4</v>
      </c>
      <c r="AN30" s="115">
        <v>3.1482692307692304E-4</v>
      </c>
      <c r="AO30" s="115">
        <v>3.761656050955413E-4</v>
      </c>
      <c r="AP30" s="115">
        <v>8.4149999999999991E-4</v>
      </c>
      <c r="AQ30" s="115">
        <v>1.0998679245283014E-3</v>
      </c>
      <c r="AR30" s="115">
        <v>1.2144374999999994E-3</v>
      </c>
      <c r="AS30" s="115">
        <v>1.7556023521872034E-3</v>
      </c>
      <c r="AT30" s="115">
        <v>4.8178933216447605E-3</v>
      </c>
      <c r="AU30" s="115">
        <v>1.0022891830152668E-2</v>
      </c>
      <c r="AV30" s="115">
        <v>1.1131653626540804E-2</v>
      </c>
      <c r="AW30" s="115">
        <v>1.370094542254967E-2</v>
      </c>
      <c r="AX30" s="115">
        <v>1.1362812370636945E-2</v>
      </c>
      <c r="AY30" s="115">
        <v>1.2864107755080801E-2</v>
      </c>
      <c r="AZ30" s="115">
        <v>1.3921898753888256E-2</v>
      </c>
      <c r="BA30" s="115">
        <v>1.3677079063456849E-2</v>
      </c>
      <c r="BB30" s="115">
        <v>2.1874157506054408E-2</v>
      </c>
      <c r="BC30" s="115">
        <v>1.7724774242716207E-2</v>
      </c>
      <c r="BD30" s="8">
        <v>1.8001077007444674E-2</v>
      </c>
      <c r="BE30" s="28">
        <v>1.5588506851759165E-2</v>
      </c>
      <c r="BF30" s="28">
        <v>0.26013030426888872</v>
      </c>
      <c r="BG30" s="28">
        <v>6.2123100299335684E-4</v>
      </c>
    </row>
    <row r="31" spans="1:59">
      <c r="A31" s="5" t="s">
        <v>30</v>
      </c>
      <c r="B31" s="115">
        <v>0</v>
      </c>
      <c r="C31" s="115">
        <v>0</v>
      </c>
      <c r="D31" s="115">
        <v>0</v>
      </c>
      <c r="E31" s="115">
        <v>0</v>
      </c>
      <c r="F31" s="115">
        <v>0</v>
      </c>
      <c r="G31" s="115">
        <v>0</v>
      </c>
      <c r="H31" s="115">
        <v>0</v>
      </c>
      <c r="I31" s="115">
        <v>0</v>
      </c>
      <c r="J31" s="115">
        <v>0</v>
      </c>
      <c r="K31" s="115">
        <v>0</v>
      </c>
      <c r="L31" s="115">
        <v>0</v>
      </c>
      <c r="M31" s="115">
        <v>0</v>
      </c>
      <c r="N31" s="115">
        <v>0</v>
      </c>
      <c r="O31" s="115">
        <v>0</v>
      </c>
      <c r="P31" s="115">
        <v>0</v>
      </c>
      <c r="Q31" s="115">
        <v>0</v>
      </c>
      <c r="R31" s="115">
        <v>0</v>
      </c>
      <c r="S31" s="115">
        <v>0</v>
      </c>
      <c r="T31" s="115">
        <v>0</v>
      </c>
      <c r="U31" s="115">
        <v>0</v>
      </c>
      <c r="V31" s="115">
        <v>0</v>
      </c>
      <c r="W31" s="115">
        <v>0</v>
      </c>
      <c r="X31" s="115">
        <v>0</v>
      </c>
      <c r="Y31" s="115">
        <v>0</v>
      </c>
      <c r="Z31" s="115">
        <v>0</v>
      </c>
      <c r="AA31" s="115">
        <v>5.1565E-2</v>
      </c>
      <c r="AB31" s="115">
        <v>5.000099999999999E-2</v>
      </c>
      <c r="AC31" s="115">
        <v>4.9530000000000005E-2</v>
      </c>
      <c r="AD31" s="115">
        <v>5.9631000000000003E-2</v>
      </c>
      <c r="AE31" s="115">
        <v>6.4729999999999996E-2</v>
      </c>
      <c r="AF31" s="115">
        <v>6.6196000000000019E-2</v>
      </c>
      <c r="AG31" s="115">
        <v>5.9010000000000007E-2</v>
      </c>
      <c r="AH31" s="115">
        <v>7.9087999999999992E-2</v>
      </c>
      <c r="AI31" s="115">
        <v>9.3573000000000003E-2</v>
      </c>
      <c r="AJ31" s="115">
        <v>8.4134E-2</v>
      </c>
      <c r="AK31" s="115">
        <v>8.6667263157894747E-2</v>
      </c>
      <c r="AL31" s="115">
        <v>8.229303178400546E-2</v>
      </c>
      <c r="AM31" s="115">
        <v>8.8840567048384084E-2</v>
      </c>
      <c r="AN31" s="115">
        <v>9.2224807044124585E-2</v>
      </c>
      <c r="AO31" s="115">
        <v>0.10246104117154795</v>
      </c>
      <c r="AP31" s="115">
        <v>9.344982111925379E-2</v>
      </c>
      <c r="AQ31" s="115">
        <v>0.10503761804547952</v>
      </c>
      <c r="AR31" s="115">
        <v>9.6830999990606278E-2</v>
      </c>
      <c r="AS31" s="115">
        <v>0.10449888685637242</v>
      </c>
      <c r="AT31" s="115">
        <v>9.0614296274910147E-2</v>
      </c>
      <c r="AU31" s="115">
        <v>0.1112336531113865</v>
      </c>
      <c r="AV31" s="115">
        <v>0.11680889147514757</v>
      </c>
      <c r="AW31" s="115">
        <v>0.11547243294013346</v>
      </c>
      <c r="AX31" s="115">
        <v>0.12594503428652457</v>
      </c>
      <c r="AY31" s="115">
        <v>0.13580615864395387</v>
      </c>
      <c r="AZ31" s="115">
        <v>0.142680418887111</v>
      </c>
      <c r="BA31" s="115">
        <v>0.13812788620342623</v>
      </c>
      <c r="BB31" s="115">
        <v>0.1594891844367981</v>
      </c>
      <c r="BC31" s="115">
        <v>0.17609709814597679</v>
      </c>
      <c r="BD31" s="8">
        <v>0.17749757875689612</v>
      </c>
      <c r="BE31" s="28">
        <v>7.9528886373720908E-3</v>
      </c>
      <c r="BF31" s="28">
        <v>5.3571595663707505E-2</v>
      </c>
      <c r="BG31" s="28">
        <v>6.125577865948576E-3</v>
      </c>
    </row>
    <row r="32" spans="1:59">
      <c r="A32" s="5" t="s">
        <v>31</v>
      </c>
      <c r="B32" s="115">
        <v>0</v>
      </c>
      <c r="C32" s="115">
        <v>3.8999999999999998E-3</v>
      </c>
      <c r="D32" s="115">
        <v>6.0499999999999998E-3</v>
      </c>
      <c r="E32" s="115">
        <v>9.2600000000000009E-3</v>
      </c>
      <c r="F32" s="115">
        <v>1.0670000000000001E-2</v>
      </c>
      <c r="G32" s="115">
        <v>1.3702457999999999E-2</v>
      </c>
      <c r="H32" s="115">
        <v>1.3918224E-2</v>
      </c>
      <c r="I32" s="115">
        <v>1.5151953000000001E-2</v>
      </c>
      <c r="J32" s="115">
        <v>1.5500864000000001E-2</v>
      </c>
      <c r="K32" s="115">
        <v>1.5770592E-2</v>
      </c>
      <c r="L32" s="115">
        <v>1.4158848999999999E-2</v>
      </c>
      <c r="M32" s="115">
        <v>1.3329000000000001E-2</v>
      </c>
      <c r="N32" s="115">
        <v>1.3745814000000002E-2</v>
      </c>
      <c r="O32" s="115">
        <v>1.4183880999999999E-2</v>
      </c>
      <c r="P32" s="115">
        <v>1.4840102000000004E-2</v>
      </c>
      <c r="Q32" s="115">
        <v>1.4710235000000002E-2</v>
      </c>
      <c r="R32" s="115">
        <v>1.4921525E-2</v>
      </c>
      <c r="S32" s="115">
        <v>1.5273399999999999E-2</v>
      </c>
      <c r="T32" s="115">
        <v>1.5587000000000002E-2</v>
      </c>
      <c r="U32" s="115">
        <v>1.6223000000000001E-2</v>
      </c>
      <c r="V32" s="115">
        <v>1.6521499999999998E-2</v>
      </c>
      <c r="W32" s="115">
        <v>1.6628E-2</v>
      </c>
      <c r="X32" s="115">
        <v>1.7506000000000001E-2</v>
      </c>
      <c r="Y32" s="115">
        <v>1.7732500000000002E-2</v>
      </c>
      <c r="Z32" s="115">
        <v>1.84145E-2</v>
      </c>
      <c r="AA32" s="115">
        <v>1.9132715259999999E-2</v>
      </c>
      <c r="AB32" s="115">
        <v>2.1024896040000001E-2</v>
      </c>
      <c r="AC32" s="115">
        <v>2.1633159656678787E-2</v>
      </c>
      <c r="AD32" s="115">
        <v>2.1140830683579841E-2</v>
      </c>
      <c r="AE32" s="115">
        <v>2.5631021720580318E-2</v>
      </c>
      <c r="AF32" s="115">
        <v>2.9671003065463001E-2</v>
      </c>
      <c r="AG32" s="115">
        <v>3.380047858594537E-2</v>
      </c>
      <c r="AH32" s="115">
        <v>3.9289058194560883E-2</v>
      </c>
      <c r="AI32" s="115">
        <v>3.7445413039746245E-2</v>
      </c>
      <c r="AJ32" s="115">
        <v>4.0073419375542846E-2</v>
      </c>
      <c r="AK32" s="115">
        <v>4.3669985682042313E-2</v>
      </c>
      <c r="AL32" s="115">
        <v>4.793410106049454E-2</v>
      </c>
      <c r="AM32" s="115">
        <v>5.170097900248305E-2</v>
      </c>
      <c r="AN32" s="115">
        <v>5.3283718034819717E-2</v>
      </c>
      <c r="AO32" s="115">
        <v>5.6856148129869583E-2</v>
      </c>
      <c r="AP32" s="115">
        <v>7.084896103616907E-2</v>
      </c>
      <c r="AQ32" s="115">
        <v>8.7110385399855009E-2</v>
      </c>
      <c r="AR32" s="115">
        <v>0.1378861246984921</v>
      </c>
      <c r="AS32" s="115">
        <v>0.19154655684757566</v>
      </c>
      <c r="AT32" s="115">
        <v>0.22096821458152174</v>
      </c>
      <c r="AU32" s="115">
        <v>0.24468056280409523</v>
      </c>
      <c r="AV32" s="115">
        <v>0.28106034146846826</v>
      </c>
      <c r="AW32" s="115">
        <v>0.33285381356230803</v>
      </c>
      <c r="AX32" s="115">
        <v>0.35035912696572846</v>
      </c>
      <c r="AY32" s="115">
        <v>0.38330209422498696</v>
      </c>
      <c r="AZ32" s="115">
        <v>0.43727014842999251</v>
      </c>
      <c r="BA32" s="115">
        <v>0.45631938496981927</v>
      </c>
      <c r="BB32" s="115">
        <v>0.4937905605877928</v>
      </c>
      <c r="BC32" s="115">
        <v>0.53906516995323528</v>
      </c>
      <c r="BD32" s="8">
        <v>0.61402367148139381</v>
      </c>
      <c r="BE32" s="28">
        <v>0.1390527633878873</v>
      </c>
      <c r="BF32" s="28">
        <v>0.10901314096838921</v>
      </c>
      <c r="BG32" s="28">
        <v>2.1190428835913201E-2</v>
      </c>
    </row>
    <row r="33" spans="1:59">
      <c r="A33" s="5" t="s">
        <v>32</v>
      </c>
      <c r="B33" s="115">
        <v>0</v>
      </c>
      <c r="C33" s="115">
        <v>0</v>
      </c>
      <c r="D33" s="115">
        <v>0</v>
      </c>
      <c r="E33" s="115">
        <v>0</v>
      </c>
      <c r="F33" s="115">
        <v>0</v>
      </c>
      <c r="G33" s="115">
        <v>9.2002016130000013E-3</v>
      </c>
      <c r="H33" s="115">
        <v>1.0010282260000001E-2</v>
      </c>
      <c r="I33" s="115">
        <v>1.01874874E-2</v>
      </c>
      <c r="J33" s="115">
        <v>1.0531048390000002E-2</v>
      </c>
      <c r="K33" s="115">
        <v>1.0762499999999999E-2</v>
      </c>
      <c r="L33" s="115">
        <v>1.124710181E-2</v>
      </c>
      <c r="M33" s="115">
        <v>1.2776852320000002E-2</v>
      </c>
      <c r="N33" s="115">
        <v>1.2465839210000001E-2</v>
      </c>
      <c r="O33" s="115">
        <v>1.317465978E-2</v>
      </c>
      <c r="P33" s="115">
        <v>1.443317792E-2</v>
      </c>
      <c r="Q33" s="115">
        <v>1.9662537800000001E-2</v>
      </c>
      <c r="R33" s="115">
        <v>1.8042376509999999E-2</v>
      </c>
      <c r="S33" s="115">
        <v>1.7988130040000001E-2</v>
      </c>
      <c r="T33" s="115">
        <v>1.5402381550000002E-2</v>
      </c>
      <c r="U33" s="115">
        <v>1.6429448079999999E-2</v>
      </c>
      <c r="V33" s="115">
        <v>1.644029738E-2</v>
      </c>
      <c r="W33" s="115">
        <v>1.5965695560000003E-2</v>
      </c>
      <c r="X33" s="115">
        <v>1.4478492940000001E-2</v>
      </c>
      <c r="Y33" s="115">
        <v>1.645881804E-2</v>
      </c>
      <c r="Z33" s="115">
        <v>1.7752678930000002E-2</v>
      </c>
      <c r="AA33" s="115">
        <v>1.507E-2</v>
      </c>
      <c r="AB33" s="115">
        <v>1.5720000000000001E-2</v>
      </c>
      <c r="AC33" s="115">
        <v>1.8554936180698152E-2</v>
      </c>
      <c r="AD33" s="115">
        <v>2.2564944324769538E-2</v>
      </c>
      <c r="AE33" s="115">
        <v>2.8945428256070639E-2</v>
      </c>
      <c r="AF33" s="115">
        <v>3.6464130075040152E-2</v>
      </c>
      <c r="AG33" s="115">
        <v>4.3452759019139503E-2</v>
      </c>
      <c r="AH33" s="115">
        <v>5.5894944305051701E-2</v>
      </c>
      <c r="AI33" s="115">
        <v>8.1493777590918651E-2</v>
      </c>
      <c r="AJ33" s="115">
        <v>9.6239341276362647E-2</v>
      </c>
      <c r="AK33" s="115">
        <v>0.15228934860301757</v>
      </c>
      <c r="AL33" s="115">
        <v>0.16991344808031336</v>
      </c>
      <c r="AM33" s="115">
        <v>0.2374700269832673</v>
      </c>
      <c r="AN33" s="115">
        <v>0.30246691729020703</v>
      </c>
      <c r="AO33" s="115">
        <v>0.39502394384937639</v>
      </c>
      <c r="AP33" s="115">
        <v>0.48722747995871662</v>
      </c>
      <c r="AQ33" s="115">
        <v>0.61206434547265842</v>
      </c>
      <c r="AR33" s="115">
        <v>0.77295067596533296</v>
      </c>
      <c r="AS33" s="115">
        <v>0.80695724037692462</v>
      </c>
      <c r="AT33" s="115">
        <v>0.83384683451290043</v>
      </c>
      <c r="AU33" s="115">
        <v>0.90588056441717746</v>
      </c>
      <c r="AV33" s="115">
        <v>1.1123915853658528</v>
      </c>
      <c r="AW33" s="115">
        <v>1.2525209545454539</v>
      </c>
      <c r="AX33" s="115">
        <v>1.306625138554216</v>
      </c>
      <c r="AY33" s="115">
        <v>1.4295760365269448</v>
      </c>
      <c r="AZ33" s="115">
        <v>1.65903572142857</v>
      </c>
      <c r="BA33" s="115">
        <v>1.6439341568047321</v>
      </c>
      <c r="BB33" s="115">
        <v>1.8804271000000001</v>
      </c>
      <c r="BC33" s="115">
        <v>1.9697291733005262</v>
      </c>
      <c r="BD33" s="8">
        <v>2.1174538365818671</v>
      </c>
      <c r="BE33" s="28">
        <v>7.4997449031944718E-2</v>
      </c>
      <c r="BF33" s="28">
        <v>9.3340912188398573E-2</v>
      </c>
      <c r="BG33" s="28">
        <v>7.3074959356479924E-2</v>
      </c>
    </row>
    <row r="34" spans="1:59">
      <c r="A34" s="5" t="s">
        <v>33</v>
      </c>
      <c r="B34" s="115">
        <v>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1.0000000000000001E-5</v>
      </c>
      <c r="Y34" s="115">
        <v>1.0000000000000001E-5</v>
      </c>
      <c r="Z34" s="115">
        <v>1.0000000000000001E-5</v>
      </c>
      <c r="AA34" s="115">
        <v>2.0000000000000002E-5</v>
      </c>
      <c r="AB34" s="115">
        <v>2.0000000000000002E-5</v>
      </c>
      <c r="AC34" s="115">
        <v>9.0000000000000006E-5</v>
      </c>
      <c r="AD34" s="115">
        <v>4.8000000000000012E-4</v>
      </c>
      <c r="AE34" s="115">
        <v>3.8000000000000002E-4</v>
      </c>
      <c r="AF34" s="115">
        <v>3.5000000000000016E-4</v>
      </c>
      <c r="AG34" s="115">
        <v>3.6000000000000002E-4</v>
      </c>
      <c r="AH34" s="115">
        <v>3.6999999999999999E-4</v>
      </c>
      <c r="AI34" s="115">
        <v>7.3000000000000007E-4</v>
      </c>
      <c r="AJ34" s="115">
        <v>1.6300000000000004E-3</v>
      </c>
      <c r="AK34" s="115">
        <v>4.510000000000001E-3</v>
      </c>
      <c r="AL34" s="115">
        <v>8.2957792207792192E-3</v>
      </c>
      <c r="AM34" s="115">
        <v>7.6697419354838699E-3</v>
      </c>
      <c r="AN34" s="115">
        <v>1.1043461538461535E-2</v>
      </c>
      <c r="AO34" s="115">
        <v>1.2132802547770698E-2</v>
      </c>
      <c r="AP34" s="115">
        <v>1.345044303797468E-2</v>
      </c>
      <c r="AQ34" s="115">
        <v>1.9342467040367843E-2</v>
      </c>
      <c r="AR34" s="115">
        <v>2.2631682418823237E-2</v>
      </c>
      <c r="AS34" s="115">
        <v>2.5980561266217901E-2</v>
      </c>
      <c r="AT34" s="115">
        <v>2.9730332486470529E-2</v>
      </c>
      <c r="AU34" s="115">
        <v>3.3958493281920243E-2</v>
      </c>
      <c r="AV34" s="115">
        <v>4.2877512590920028E-2</v>
      </c>
      <c r="AW34" s="115">
        <v>5.8516657252918554E-2</v>
      </c>
      <c r="AX34" s="115">
        <v>7.9580476078122436E-2</v>
      </c>
      <c r="AY34" s="115">
        <v>7.6881074114588152E-2</v>
      </c>
      <c r="AZ34" s="115">
        <v>8.6365734610421241E-2</v>
      </c>
      <c r="BA34" s="115">
        <v>9.1603922783755592E-2</v>
      </c>
      <c r="BB34" s="115">
        <v>9.5533825155761726E-2</v>
      </c>
      <c r="BC34" s="115">
        <v>0.10013641511111609</v>
      </c>
      <c r="BD34" s="8">
        <v>0.11015466226189323</v>
      </c>
      <c r="BE34" s="28">
        <v>0.10004599365436051</v>
      </c>
      <c r="BF34" s="28">
        <v>0.14444348468021784</v>
      </c>
      <c r="BG34" s="28">
        <v>3.8015220585440141E-3</v>
      </c>
    </row>
    <row r="35" spans="1:59">
      <c r="A35" s="5" t="s">
        <v>34</v>
      </c>
      <c r="B35" s="115">
        <v>0</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0</v>
      </c>
      <c r="W35" s="115">
        <v>0</v>
      </c>
      <c r="X35" s="115">
        <v>0</v>
      </c>
      <c r="Y35" s="115">
        <v>0</v>
      </c>
      <c r="Z35" s="115">
        <v>0</v>
      </c>
      <c r="AA35" s="115">
        <v>1.7000000000000001E-4</v>
      </c>
      <c r="AB35" s="115">
        <v>2.4000000000000001E-4</v>
      </c>
      <c r="AC35" s="115">
        <v>4.6000000000000001E-4</v>
      </c>
      <c r="AD35" s="115">
        <v>3.9000000000000005E-4</v>
      </c>
      <c r="AE35" s="115">
        <v>4.4999999999999999E-4</v>
      </c>
      <c r="AF35" s="115">
        <v>5.6000000000000006E-4</v>
      </c>
      <c r="AG35" s="115">
        <v>5.0000000000000001E-4</v>
      </c>
      <c r="AH35" s="115">
        <v>5.2999999999999998E-4</v>
      </c>
      <c r="AI35" s="115">
        <v>5.9999999999999995E-4</v>
      </c>
      <c r="AJ35" s="115">
        <v>6.4999999999999997E-4</v>
      </c>
      <c r="AK35" s="115">
        <v>6.4999999999999997E-4</v>
      </c>
      <c r="AL35" s="115">
        <v>7.0538961038961044E-4</v>
      </c>
      <c r="AM35" s="115">
        <v>4.2445161290322579E-4</v>
      </c>
      <c r="AN35" s="115">
        <v>1.6182692307692306E-3</v>
      </c>
      <c r="AO35" s="115">
        <v>7.1237579617834373E-3</v>
      </c>
      <c r="AP35" s="115">
        <v>1.6265332979456978E-2</v>
      </c>
      <c r="AQ35" s="115">
        <v>1.3057900441569197E-2</v>
      </c>
      <c r="AR35" s="115">
        <v>1.7260654013347622E-2</v>
      </c>
      <c r="AS35" s="115">
        <v>2.7324565922934956E-2</v>
      </c>
      <c r="AT35" s="115">
        <v>3.2323225627644843E-2</v>
      </c>
      <c r="AU35" s="115">
        <v>3.3919566180597764E-2</v>
      </c>
      <c r="AV35" s="115">
        <v>2.9955358663903198E-2</v>
      </c>
      <c r="AW35" s="115">
        <v>2.9127479820295836E-2</v>
      </c>
      <c r="AX35" s="115">
        <v>2.9485237656761056E-2</v>
      </c>
      <c r="AY35" s="115">
        <v>3.408604357777667E-2</v>
      </c>
      <c r="AZ35" s="115">
        <v>3.4647967915126233E-2</v>
      </c>
      <c r="BA35" s="115">
        <v>3.5023439186674013E-2</v>
      </c>
      <c r="BB35" s="115">
        <v>3.6298907537841797E-2</v>
      </c>
      <c r="BC35" s="115">
        <v>3.9641505214650999E-2</v>
      </c>
      <c r="BD35" s="8">
        <v>4.5340576814674932E-2</v>
      </c>
      <c r="BE35" s="28">
        <v>0.14376526746813911</v>
      </c>
      <c r="BF35" s="28">
        <v>3.7909976627147124E-2</v>
      </c>
      <c r="BG35" s="28">
        <v>1.5647381542353762E-3</v>
      </c>
    </row>
    <row r="36" spans="1:59">
      <c r="A36" s="5" t="s">
        <v>35</v>
      </c>
      <c r="B36" s="115">
        <v>0</v>
      </c>
      <c r="C36" s="115">
        <v>0</v>
      </c>
      <c r="D36" s="115">
        <v>0</v>
      </c>
      <c r="E36" s="115">
        <v>0</v>
      </c>
      <c r="F36" s="115">
        <v>1.9039999999999997E-5</v>
      </c>
      <c r="G36" s="115">
        <v>1.2091000000000003E-4</v>
      </c>
      <c r="H36" s="115">
        <v>1.2033000000000001E-4</v>
      </c>
      <c r="I36" s="115">
        <v>2.1664000000000007E-4</v>
      </c>
      <c r="J36" s="115">
        <v>2.4200000000000003E-4</v>
      </c>
      <c r="K36" s="115">
        <v>5.7510000000000003E-5</v>
      </c>
      <c r="L36" s="115">
        <v>1.8347000000000006E-4</v>
      </c>
      <c r="M36" s="115">
        <v>1.9012000000000003E-4</v>
      </c>
      <c r="N36" s="115">
        <v>1.6126000000000001E-4</v>
      </c>
      <c r="O36" s="115">
        <v>1.8284999999999997E-4</v>
      </c>
      <c r="P36" s="115">
        <v>4.5630000000000003E-4</v>
      </c>
      <c r="Q36" s="115">
        <v>4.4672000000000006E-4</v>
      </c>
      <c r="R36" s="115">
        <v>1.2313300000000001E-3</v>
      </c>
      <c r="S36" s="115">
        <v>1.5896800000000006E-3</v>
      </c>
      <c r="T36" s="115">
        <v>1.71714E-3</v>
      </c>
      <c r="U36" s="115">
        <v>1.73233E-3</v>
      </c>
      <c r="V36" s="115">
        <v>1.7123299999999998E-3</v>
      </c>
      <c r="W36" s="115">
        <v>2.1233899999999997E-3</v>
      </c>
      <c r="X36" s="115">
        <v>2.3413600000000002E-3</v>
      </c>
      <c r="Y36" s="115">
        <v>2.4560800000000007E-3</v>
      </c>
      <c r="Z36" s="115">
        <v>2.5750799999999996E-3</v>
      </c>
      <c r="AA36" s="115">
        <v>2.8291000000000006E-3</v>
      </c>
      <c r="AB36" s="115">
        <v>2.6702499999999994E-3</v>
      </c>
      <c r="AC36" s="115">
        <v>2.2976900000000002E-3</v>
      </c>
      <c r="AD36" s="115">
        <v>2.5427200000000005E-3</v>
      </c>
      <c r="AE36" s="115">
        <v>2.5836499999999998E-3</v>
      </c>
      <c r="AF36" s="115">
        <v>2.8817700000000005E-3</v>
      </c>
      <c r="AG36" s="115">
        <v>3.4313428800000008E-3</v>
      </c>
      <c r="AH36" s="115">
        <v>3.7307241000000004E-3</v>
      </c>
      <c r="AI36" s="115">
        <v>6.5265806700000005E-3</v>
      </c>
      <c r="AJ36" s="115">
        <v>1.1356729999999999E-2</v>
      </c>
      <c r="AK36" s="115">
        <v>1.3226630000000003E-2</v>
      </c>
      <c r="AL36" s="115">
        <v>1.4414418116883114E-2</v>
      </c>
      <c r="AM36" s="115">
        <v>1.4119629828464909E-2</v>
      </c>
      <c r="AN36" s="115">
        <v>1.3776652318772014E-2</v>
      </c>
      <c r="AO36" s="115">
        <v>1.4446150610109515E-2</v>
      </c>
      <c r="AP36" s="115">
        <v>1.6065288792341762E-2</v>
      </c>
      <c r="AQ36" s="115">
        <v>2.5332547009539613E-2</v>
      </c>
      <c r="AR36" s="115">
        <v>3.4239991263572356E-2</v>
      </c>
      <c r="AS36" s="115">
        <v>3.8372941834570108E-2</v>
      </c>
      <c r="AT36" s="115">
        <v>4.3001375427777752E-2</v>
      </c>
      <c r="AU36" s="115">
        <v>4.1913763991226975E-2</v>
      </c>
      <c r="AV36" s="115">
        <v>4.3866463825487784E-2</v>
      </c>
      <c r="AW36" s="115">
        <v>4.8312830349090875E-2</v>
      </c>
      <c r="AX36" s="115">
        <v>4.8484115648734914E-2</v>
      </c>
      <c r="AY36" s="115">
        <v>4.8239647154472508E-2</v>
      </c>
      <c r="AZ36" s="115">
        <v>4.6162594770357099E-2</v>
      </c>
      <c r="BA36" s="115">
        <v>4.6520644236272155E-2</v>
      </c>
      <c r="BB36" s="115">
        <v>4.7215863658999997E-2</v>
      </c>
      <c r="BC36" s="115">
        <v>5.4552504015789462E-2</v>
      </c>
      <c r="BD36" s="8">
        <v>5.4436363900256309E-2</v>
      </c>
      <c r="BE36" s="28">
        <v>-2.128960303995231E-3</v>
      </c>
      <c r="BF36" s="28">
        <v>3.5807280952385723E-2</v>
      </c>
      <c r="BG36" s="28">
        <v>1.8786407574992163E-3</v>
      </c>
    </row>
    <row r="37" spans="1:59">
      <c r="A37" s="5" t="s">
        <v>36</v>
      </c>
      <c r="B37" s="115">
        <v>0</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5.0008999999999988E-5</v>
      </c>
      <c r="AD37" s="115">
        <v>1.5002700000000003E-4</v>
      </c>
      <c r="AE37" s="115">
        <v>1.9003419999999999E-4</v>
      </c>
      <c r="AF37" s="115">
        <v>1.6002880000000002E-4</v>
      </c>
      <c r="AG37" s="115">
        <v>4.1007380000000006E-4</v>
      </c>
      <c r="AH37" s="115">
        <v>1.3102357999999999E-3</v>
      </c>
      <c r="AI37" s="115">
        <v>2.5404572000000004E-3</v>
      </c>
      <c r="AJ37" s="115">
        <v>2.7805004000000001E-3</v>
      </c>
      <c r="AK37" s="115">
        <v>3.3906101999999997E-3</v>
      </c>
      <c r="AL37" s="115">
        <v>4.2827837493506484E-3</v>
      </c>
      <c r="AM37" s="115">
        <v>4.6303171780645146E-3</v>
      </c>
      <c r="AN37" s="115">
        <v>5.2971071538461525E-3</v>
      </c>
      <c r="AO37" s="115">
        <v>7.4466904815286613E-3</v>
      </c>
      <c r="AP37" s="115">
        <v>1.2076206188890982E-2</v>
      </c>
      <c r="AQ37" s="115">
        <v>1.6960340723456258E-2</v>
      </c>
      <c r="AR37" s="115">
        <v>2.1264605886317661E-2</v>
      </c>
      <c r="AS37" s="115">
        <v>2.7274077400021607E-2</v>
      </c>
      <c r="AT37" s="115">
        <v>3.3584154007391148E-2</v>
      </c>
      <c r="AU37" s="115">
        <v>3.3331614610827578E-2</v>
      </c>
      <c r="AV37" s="115">
        <v>4.6478174348857627E-2</v>
      </c>
      <c r="AW37" s="115">
        <v>4.3852740063007323E-2</v>
      </c>
      <c r="AX37" s="115">
        <v>4.9395324339494902E-2</v>
      </c>
      <c r="AY37" s="115">
        <v>5.5762728026458E-2</v>
      </c>
      <c r="AZ37" s="115">
        <v>6.7887223286936929E-2</v>
      </c>
      <c r="BA37" s="115">
        <v>6.6431524707756054E-2</v>
      </c>
      <c r="BB37" s="115">
        <v>8.0028927833541888E-2</v>
      </c>
      <c r="BC37" s="115">
        <v>9.150360975987884E-2</v>
      </c>
      <c r="BD37" s="8">
        <v>0.1019360070907922</v>
      </c>
      <c r="BE37" s="28">
        <v>0.11401077354532529</v>
      </c>
      <c r="BF37" s="28">
        <v>0.12867476676423628</v>
      </c>
      <c r="BG37" s="28">
        <v>3.5178899518046184E-3</v>
      </c>
    </row>
    <row r="38" spans="1:59">
      <c r="A38" s="5" t="s">
        <v>37</v>
      </c>
      <c r="B38" s="115">
        <v>2.6760000000000006E-2</v>
      </c>
      <c r="C38" s="115">
        <v>3.3509999999999998E-2</v>
      </c>
      <c r="D38" s="115">
        <v>3.4750000000000003E-2</v>
      </c>
      <c r="E38" s="115">
        <v>3.6170000000000001E-2</v>
      </c>
      <c r="F38" s="115">
        <v>3.8120000000000001E-2</v>
      </c>
      <c r="G38" s="115">
        <v>4.2279999999999998E-2</v>
      </c>
      <c r="H38" s="115">
        <v>4.2090000000000002E-2</v>
      </c>
      <c r="I38" s="115">
        <v>3.8069999999999993E-2</v>
      </c>
      <c r="J38" s="115">
        <v>3.8449999999999998E-2</v>
      </c>
      <c r="K38" s="115">
        <v>4.2450000000000002E-2</v>
      </c>
      <c r="L38" s="115">
        <v>3.9860000000000007E-2</v>
      </c>
      <c r="M38" s="115">
        <v>3.8120000000000001E-2</v>
      </c>
      <c r="N38" s="115">
        <v>3.7300000000000007E-2</v>
      </c>
      <c r="O38" s="115">
        <v>3.8110000000000005E-2</v>
      </c>
      <c r="P38" s="115">
        <v>3.8249999999999999E-2</v>
      </c>
      <c r="Q38" s="115">
        <v>3.9600000000000003E-2</v>
      </c>
      <c r="R38" s="115">
        <v>3.4689999999999999E-2</v>
      </c>
      <c r="S38" s="115">
        <v>3.5210000000000005E-2</v>
      </c>
      <c r="T38" s="115">
        <v>3.3930000000000002E-2</v>
      </c>
      <c r="U38" s="115">
        <v>3.4720000000000001E-2</v>
      </c>
      <c r="V38" s="115">
        <v>3.2120000000000003E-2</v>
      </c>
      <c r="W38" s="115">
        <v>3.5009999999999999E-2</v>
      </c>
      <c r="X38" s="115">
        <v>3.6930000000000004E-2</v>
      </c>
      <c r="Y38" s="115">
        <v>3.7869999999999994E-2</v>
      </c>
      <c r="Z38" s="115">
        <v>3.2010202020202022E-2</v>
      </c>
      <c r="AA38" s="115">
        <v>3.276919191919192E-2</v>
      </c>
      <c r="AB38" s="115">
        <v>3.2998787878787877E-2</v>
      </c>
      <c r="AC38" s="115">
        <v>3.566919191919192E-2</v>
      </c>
      <c r="AD38" s="115">
        <v>3.7978383838383839E-2</v>
      </c>
      <c r="AE38" s="115">
        <v>3.5817171717171713E-2</v>
      </c>
      <c r="AF38" s="115">
        <v>3.6756363636363636E-2</v>
      </c>
      <c r="AG38" s="115">
        <v>4.1846666666666671E-2</v>
      </c>
      <c r="AH38" s="115">
        <v>4.6029999999999995E-2</v>
      </c>
      <c r="AI38" s="115">
        <v>5.2570000000000013E-2</v>
      </c>
      <c r="AJ38" s="115">
        <v>5.9500000000000004E-2</v>
      </c>
      <c r="AK38" s="115">
        <v>6.6799999999999998E-2</v>
      </c>
      <c r="AL38" s="115">
        <v>7.4870649350649354E-2</v>
      </c>
      <c r="AM38" s="115">
        <v>8.6834903225806434E-2</v>
      </c>
      <c r="AN38" s="115">
        <v>9.9999230769230757E-2</v>
      </c>
      <c r="AO38" s="115">
        <v>0.12230531487543199</v>
      </c>
      <c r="AP38" s="115">
        <v>0.12676275632366168</v>
      </c>
      <c r="AQ38" s="115">
        <v>0.1391039129348873</v>
      </c>
      <c r="AR38" s="115">
        <v>0.14959959337268947</v>
      </c>
      <c r="AS38" s="115">
        <v>0.18603789913774671</v>
      </c>
      <c r="AT38" s="115">
        <v>0.23655180662526595</v>
      </c>
      <c r="AU38" s="115">
        <v>0.29993311141060064</v>
      </c>
      <c r="AV38" s="115">
        <v>0.40307489488496939</v>
      </c>
      <c r="AW38" s="115">
        <v>0.53001959807940358</v>
      </c>
      <c r="AX38" s="115">
        <v>0.59896431576647424</v>
      </c>
      <c r="AY38" s="115">
        <v>0.61442973428055159</v>
      </c>
      <c r="AZ38" s="115">
        <v>0.63288451646327926</v>
      </c>
      <c r="BA38" s="115">
        <v>0.64930715530445327</v>
      </c>
      <c r="BB38" s="115">
        <v>0.66554628454055786</v>
      </c>
      <c r="BC38" s="115">
        <v>0.64478081407540966</v>
      </c>
      <c r="BD38" s="8">
        <v>0.63584005083317019</v>
      </c>
      <c r="BE38" s="28">
        <v>-1.3866360547747036E-2</v>
      </c>
      <c r="BF38" s="28">
        <v>0.13235100002691436</v>
      </c>
      <c r="BG38" s="28">
        <v>2.1943328855216628E-2</v>
      </c>
    </row>
    <row r="39" spans="1:59">
      <c r="A39" s="5" t="s">
        <v>38</v>
      </c>
      <c r="B39" s="115" t="s">
        <v>25</v>
      </c>
      <c r="C39" s="115" t="s">
        <v>25</v>
      </c>
      <c r="D39" s="115" t="s">
        <v>25</v>
      </c>
      <c r="E39" s="115" t="s">
        <v>25</v>
      </c>
      <c r="F39" s="115" t="s">
        <v>25</v>
      </c>
      <c r="G39" s="115" t="s">
        <v>25</v>
      </c>
      <c r="H39" s="115" t="s">
        <v>25</v>
      </c>
      <c r="I39" s="115" t="s">
        <v>25</v>
      </c>
      <c r="J39" s="115" t="s">
        <v>25</v>
      </c>
      <c r="K39" s="115" t="s">
        <v>25</v>
      </c>
      <c r="L39" s="115" t="s">
        <v>25</v>
      </c>
      <c r="M39" s="115" t="s">
        <v>25</v>
      </c>
      <c r="N39" s="115" t="s">
        <v>25</v>
      </c>
      <c r="O39" s="115" t="s">
        <v>25</v>
      </c>
      <c r="P39" s="115" t="s">
        <v>25</v>
      </c>
      <c r="Q39" s="115" t="s">
        <v>25</v>
      </c>
      <c r="R39" s="115" t="s">
        <v>25</v>
      </c>
      <c r="S39" s="115" t="s">
        <v>25</v>
      </c>
      <c r="T39" s="115" t="s">
        <v>25</v>
      </c>
      <c r="U39" s="115" t="s">
        <v>25</v>
      </c>
      <c r="V39" s="115">
        <v>0</v>
      </c>
      <c r="W39" s="115">
        <v>0</v>
      </c>
      <c r="X39" s="115">
        <v>0</v>
      </c>
      <c r="Y39" s="115">
        <v>0</v>
      </c>
      <c r="Z39" s="115">
        <v>0</v>
      </c>
      <c r="AA39" s="115">
        <v>0</v>
      </c>
      <c r="AB39" s="115">
        <v>0</v>
      </c>
      <c r="AC39" s="115">
        <v>0</v>
      </c>
      <c r="AD39" s="115">
        <v>0</v>
      </c>
      <c r="AE39" s="115">
        <v>0</v>
      </c>
      <c r="AF39" s="115">
        <v>0</v>
      </c>
      <c r="AG39" s="115">
        <v>1.0000000000000001E-5</v>
      </c>
      <c r="AH39" s="115">
        <v>2.0000000000000002E-5</v>
      </c>
      <c r="AI39" s="115">
        <v>2.0000000000000002E-5</v>
      </c>
      <c r="AJ39" s="115">
        <v>2.0000000000000002E-5</v>
      </c>
      <c r="AK39" s="115">
        <v>5.0000000000000002E-5</v>
      </c>
      <c r="AL39" s="115">
        <v>5.9610389610389612E-5</v>
      </c>
      <c r="AM39" s="115">
        <v>2.0729032258064514E-4</v>
      </c>
      <c r="AN39" s="115">
        <v>7.0615384615384605E-4</v>
      </c>
      <c r="AO39" s="115">
        <v>8.4783439490445831E-4</v>
      </c>
      <c r="AP39" s="115">
        <v>9.7285542370699604E-4</v>
      </c>
      <c r="AQ39" s="115">
        <v>9.901699306351674E-4</v>
      </c>
      <c r="AR39" s="115">
        <v>9.8389443701505622E-4</v>
      </c>
      <c r="AS39" s="115">
        <v>1.0541518841270376E-3</v>
      </c>
      <c r="AT39" s="115">
        <v>1.1018009771595393E-3</v>
      </c>
      <c r="AU39" s="115">
        <v>2.2455417073907291E-3</v>
      </c>
      <c r="AV39" s="115">
        <v>2.8790372737465823E-3</v>
      </c>
      <c r="AW39" s="115">
        <v>4.6249285320325313E-3</v>
      </c>
      <c r="AX39" s="115">
        <v>6.637531015366239E-3</v>
      </c>
      <c r="AY39" s="115">
        <v>8.0793146307973733E-3</v>
      </c>
      <c r="AZ39" s="115">
        <v>9.3865671910830818E-3</v>
      </c>
      <c r="BA39" s="115">
        <v>9.1841119568083201E-3</v>
      </c>
      <c r="BB39" s="115">
        <v>1.0200742759866715E-2</v>
      </c>
      <c r="BC39" s="115">
        <v>1.1154134559548981E-2</v>
      </c>
      <c r="BD39" s="8">
        <v>1.1611241014545168E-2</v>
      </c>
      <c r="BE39" s="28">
        <v>4.0980898388468967E-2</v>
      </c>
      <c r="BF39" s="28">
        <v>0.26605702979180812</v>
      </c>
      <c r="BG39" s="28">
        <v>4.0071285170772394E-4</v>
      </c>
    </row>
    <row r="40" spans="1:59">
      <c r="A40" s="5" t="s">
        <v>39</v>
      </c>
      <c r="B40" s="115" t="s">
        <v>25</v>
      </c>
      <c r="C40" s="115" t="s">
        <v>25</v>
      </c>
      <c r="D40" s="115" t="s">
        <v>25</v>
      </c>
      <c r="E40" s="115" t="s">
        <v>25</v>
      </c>
      <c r="F40" s="115" t="s">
        <v>25</v>
      </c>
      <c r="G40" s="115" t="s">
        <v>25</v>
      </c>
      <c r="H40" s="115" t="s">
        <v>25</v>
      </c>
      <c r="I40" s="115" t="s">
        <v>25</v>
      </c>
      <c r="J40" s="115" t="s">
        <v>25</v>
      </c>
      <c r="K40" s="115" t="s">
        <v>25</v>
      </c>
      <c r="L40" s="115" t="s">
        <v>25</v>
      </c>
      <c r="M40" s="115" t="s">
        <v>25</v>
      </c>
      <c r="N40" s="115" t="s">
        <v>25</v>
      </c>
      <c r="O40" s="115" t="s">
        <v>25</v>
      </c>
      <c r="P40" s="115" t="s">
        <v>25</v>
      </c>
      <c r="Q40" s="115" t="s">
        <v>25</v>
      </c>
      <c r="R40" s="115" t="s">
        <v>25</v>
      </c>
      <c r="S40" s="115" t="s">
        <v>25</v>
      </c>
      <c r="T40" s="115" t="s">
        <v>25</v>
      </c>
      <c r="U40" s="115" t="s">
        <v>25</v>
      </c>
      <c r="V40" s="115">
        <v>0</v>
      </c>
      <c r="W40" s="115">
        <v>0</v>
      </c>
      <c r="X40" s="115">
        <v>0</v>
      </c>
      <c r="Y40" s="115">
        <v>0</v>
      </c>
      <c r="Z40" s="115">
        <v>0</v>
      </c>
      <c r="AA40" s="115">
        <v>0</v>
      </c>
      <c r="AB40" s="115">
        <v>0</v>
      </c>
      <c r="AC40" s="115">
        <v>0</v>
      </c>
      <c r="AD40" s="115">
        <v>0</v>
      </c>
      <c r="AE40" s="115">
        <v>0</v>
      </c>
      <c r="AF40" s="115">
        <v>0</v>
      </c>
      <c r="AG40" s="115">
        <v>0</v>
      </c>
      <c r="AH40" s="115">
        <v>0</v>
      </c>
      <c r="AI40" s="115">
        <v>0</v>
      </c>
      <c r="AJ40" s="115">
        <v>0</v>
      </c>
      <c r="AK40" s="115">
        <v>0</v>
      </c>
      <c r="AL40" s="115">
        <v>1.9870129870129866E-5</v>
      </c>
      <c r="AM40" s="115">
        <v>3.9483870967741933E-5</v>
      </c>
      <c r="AN40" s="115">
        <v>6.8653846153846149E-5</v>
      </c>
      <c r="AO40" s="115">
        <v>1.0648238012805116E-4</v>
      </c>
      <c r="AP40" s="115">
        <v>2.207995371386396E-4</v>
      </c>
      <c r="AQ40" s="115">
        <v>1.190807197788854E-3</v>
      </c>
      <c r="AR40" s="115">
        <v>3.7896421624713955E-3</v>
      </c>
      <c r="AS40" s="115">
        <v>4.504262882315921E-3</v>
      </c>
      <c r="AT40" s="115">
        <v>4.5282104755363026E-3</v>
      </c>
      <c r="AU40" s="115">
        <v>5.3912526380368083E-3</v>
      </c>
      <c r="AV40" s="115">
        <v>7.7930404878048757E-3</v>
      </c>
      <c r="AW40" s="115">
        <v>9.601231818181814E-3</v>
      </c>
      <c r="AX40" s="115">
        <v>1.1728263373493971E-2</v>
      </c>
      <c r="AY40" s="115">
        <v>1.2896418263473047E-2</v>
      </c>
      <c r="AZ40" s="115">
        <v>1.4961410714285703E-2</v>
      </c>
      <c r="BA40" s="115">
        <v>1.7177425029585788E-2</v>
      </c>
      <c r="BB40" s="115">
        <v>1.9973619999999997E-2</v>
      </c>
      <c r="BC40" s="115">
        <v>1.9098789473684211E-2</v>
      </c>
      <c r="BD40" s="8">
        <v>2.2795395985251946E-2</v>
      </c>
      <c r="BE40" s="28">
        <v>0.19355187493224135</v>
      </c>
      <c r="BF40" s="28">
        <v>0.1554155582020702</v>
      </c>
      <c r="BG40" s="28">
        <v>7.8668663578807972E-4</v>
      </c>
    </row>
    <row r="41" spans="1:59">
      <c r="A41" s="5" t="s">
        <v>40</v>
      </c>
      <c r="B41" s="115">
        <v>0</v>
      </c>
      <c r="C41" s="115">
        <v>0</v>
      </c>
      <c r="D41" s="115">
        <v>0</v>
      </c>
      <c r="E41" s="115">
        <v>0</v>
      </c>
      <c r="F41" s="115">
        <v>0</v>
      </c>
      <c r="G41" s="115">
        <v>0</v>
      </c>
      <c r="H41" s="115">
        <v>0</v>
      </c>
      <c r="I41" s="115">
        <v>0</v>
      </c>
      <c r="J41" s="115">
        <v>0</v>
      </c>
      <c r="K41" s="115">
        <v>0</v>
      </c>
      <c r="L41" s="115">
        <v>0</v>
      </c>
      <c r="M41" s="115">
        <v>0</v>
      </c>
      <c r="N41" s="115">
        <v>1.3000000000000004E-4</v>
      </c>
      <c r="O41" s="115">
        <v>1.4999999999999999E-4</v>
      </c>
      <c r="P41" s="115">
        <v>1.6000000000000001E-4</v>
      </c>
      <c r="Q41" s="115">
        <v>1.4999999999999999E-4</v>
      </c>
      <c r="R41" s="115">
        <v>1.8000000000000001E-4</v>
      </c>
      <c r="S41" s="115">
        <v>1.8000000000000001E-4</v>
      </c>
      <c r="T41" s="115">
        <v>1.7000000000000001E-4</v>
      </c>
      <c r="U41" s="115">
        <v>1.8999999999999998E-4</v>
      </c>
      <c r="V41" s="115">
        <v>1.8000000000000001E-4</v>
      </c>
      <c r="W41" s="115">
        <v>1.7000000000000001E-4</v>
      </c>
      <c r="X41" s="115">
        <v>2.1999999999999998E-4</v>
      </c>
      <c r="Y41" s="115">
        <v>2.3000000000000001E-4</v>
      </c>
      <c r="Z41" s="115">
        <v>1.8999999999999998E-4</v>
      </c>
      <c r="AA41" s="115">
        <v>1.2505000000000003E-4</v>
      </c>
      <c r="AB41" s="115">
        <v>1.3976000000000003E-4</v>
      </c>
      <c r="AC41" s="115">
        <v>1.177E-4</v>
      </c>
      <c r="AD41" s="115">
        <v>1.4711999999999999E-4</v>
      </c>
      <c r="AE41" s="115">
        <v>1.5079999999999998E-4</v>
      </c>
      <c r="AF41" s="115">
        <v>1.9493000000000003E-4</v>
      </c>
      <c r="AG41" s="115">
        <v>1.5448E-4</v>
      </c>
      <c r="AH41" s="115">
        <v>1.9919E-4</v>
      </c>
      <c r="AI41" s="115">
        <v>2.8067999999999995E-4</v>
      </c>
      <c r="AJ41" s="115">
        <v>3.6850000000000007E-4</v>
      </c>
      <c r="AK41" s="115">
        <v>4.7135000000000005E-4</v>
      </c>
      <c r="AL41" s="115">
        <v>4.9336538961038947E-4</v>
      </c>
      <c r="AM41" s="115">
        <v>5.0887799999999993E-4</v>
      </c>
      <c r="AN41" s="115">
        <v>6.0531115384615379E-4</v>
      </c>
      <c r="AO41" s="115">
        <v>8.8850121019108273E-4</v>
      </c>
      <c r="AP41" s="115">
        <v>1.1243756962025313E-3</v>
      </c>
      <c r="AQ41" s="115">
        <v>1.2924747169811316E-3</v>
      </c>
      <c r="AR41" s="115">
        <v>3.257853400332451E-3</v>
      </c>
      <c r="AS41" s="115">
        <v>3.2519626810832932E-3</v>
      </c>
      <c r="AT41" s="115">
        <v>3.2334279856872546E-3</v>
      </c>
      <c r="AU41" s="115">
        <v>3.2134434261883245E-3</v>
      </c>
      <c r="AV41" s="115">
        <v>3.6236997940310026E-3</v>
      </c>
      <c r="AW41" s="115">
        <v>3.9098787326732965E-3</v>
      </c>
      <c r="AX41" s="115">
        <v>4.5488995597444655E-3</v>
      </c>
      <c r="AY41" s="115">
        <v>5.5324629775833061E-3</v>
      </c>
      <c r="AZ41" s="115">
        <v>6.4267200645528495E-3</v>
      </c>
      <c r="BA41" s="115">
        <v>6.7556261000004583E-3</v>
      </c>
      <c r="BB41" s="115">
        <v>9.2605692578735348E-3</v>
      </c>
      <c r="BC41" s="115">
        <v>1.0319369741843375E-2</v>
      </c>
      <c r="BD41" s="8">
        <v>1.1060444371602791E-2</v>
      </c>
      <c r="BE41" s="28">
        <v>7.1813942934371156E-2</v>
      </c>
      <c r="BF41" s="28">
        <v>0.12240802212030211</v>
      </c>
      <c r="BG41" s="28">
        <v>3.8170443622241964E-4</v>
      </c>
    </row>
    <row r="42" spans="1:59">
      <c r="A42" s="5" t="s">
        <v>41</v>
      </c>
      <c r="B42" s="115">
        <v>0</v>
      </c>
      <c r="C42" s="115">
        <v>0</v>
      </c>
      <c r="D42" s="115">
        <v>0</v>
      </c>
      <c r="E42" s="115">
        <v>0</v>
      </c>
      <c r="F42" s="115">
        <v>0</v>
      </c>
      <c r="G42" s="115">
        <v>0</v>
      </c>
      <c r="H42" s="115">
        <v>0</v>
      </c>
      <c r="I42" s="115">
        <v>0</v>
      </c>
      <c r="J42" s="115">
        <v>0</v>
      </c>
      <c r="K42" s="115">
        <v>0</v>
      </c>
      <c r="L42" s="115">
        <v>8.0300000000000007E-3</v>
      </c>
      <c r="M42" s="115">
        <v>8.7200000000000003E-3</v>
      </c>
      <c r="N42" s="115">
        <v>8.6700000000000006E-3</v>
      </c>
      <c r="O42" s="115">
        <v>1.2110000000000001E-2</v>
      </c>
      <c r="P42" s="115">
        <v>1.1060000000000002E-2</v>
      </c>
      <c r="Q42" s="115">
        <v>1.0240000000000001E-2</v>
      </c>
      <c r="R42" s="115">
        <v>1.085E-2</v>
      </c>
      <c r="S42" s="115">
        <v>2.65E-3</v>
      </c>
      <c r="T42" s="115">
        <v>2.31E-3</v>
      </c>
      <c r="U42" s="115">
        <v>1.7000000000000001E-4</v>
      </c>
      <c r="V42" s="115">
        <v>4.4099999999999999E-3</v>
      </c>
      <c r="W42" s="115">
        <v>5.5400000000000007E-3</v>
      </c>
      <c r="X42" s="115">
        <v>7.0400000000000011E-3</v>
      </c>
      <c r="Y42" s="115">
        <v>8.5100000000000002E-3</v>
      </c>
      <c r="Z42" s="115">
        <v>9.2299999999999986E-3</v>
      </c>
      <c r="AA42" s="115">
        <v>7.26E-3</v>
      </c>
      <c r="AB42" s="115">
        <v>8.3800000000000003E-3</v>
      </c>
      <c r="AC42" s="115">
        <v>8.9999999999999993E-3</v>
      </c>
      <c r="AD42" s="115">
        <v>1.038E-2</v>
      </c>
      <c r="AE42" s="115">
        <v>1.17701E-2</v>
      </c>
      <c r="AF42" s="115">
        <v>1.3350000000000002E-2</v>
      </c>
      <c r="AG42" s="115">
        <v>1.755E-2</v>
      </c>
      <c r="AH42" s="115">
        <v>1.9400000000000004E-2</v>
      </c>
      <c r="AI42" s="115">
        <v>2.233781E-2</v>
      </c>
      <c r="AJ42" s="115">
        <v>2.4386080000000001E-2</v>
      </c>
      <c r="AK42" s="115">
        <v>2.849904E-2</v>
      </c>
      <c r="AL42" s="115">
        <v>3.1753401428571429E-2</v>
      </c>
      <c r="AM42" s="115">
        <v>3.8198591999999996E-2</v>
      </c>
      <c r="AN42" s="115">
        <v>3.8213456538461532E-2</v>
      </c>
      <c r="AO42" s="115">
        <v>5.0919238089171953E-2</v>
      </c>
      <c r="AP42" s="115">
        <v>7.1444395822784779E-2</v>
      </c>
      <c r="AQ42" s="115">
        <v>7.8344650288853165E-2</v>
      </c>
      <c r="AR42" s="115">
        <v>8.558271268572995E-2</v>
      </c>
      <c r="AS42" s="115">
        <v>0.10126410369506264</v>
      </c>
      <c r="AT42" s="115">
        <v>0.11729168749579529</v>
      </c>
      <c r="AU42" s="115">
        <v>0.11413467078307726</v>
      </c>
      <c r="AV42" s="115">
        <v>0.12835370088329029</v>
      </c>
      <c r="AW42" s="115">
        <v>0.1296131192354569</v>
      </c>
      <c r="AX42" s="115">
        <v>0.12512708566438965</v>
      </c>
      <c r="AY42" s="115">
        <v>0.12218690779101332</v>
      </c>
      <c r="AZ42" s="115">
        <v>0.13756969113102493</v>
      </c>
      <c r="BA42" s="115">
        <v>0.1434795787199446</v>
      </c>
      <c r="BB42" s="115">
        <v>0.17344996399999998</v>
      </c>
      <c r="BC42" s="115">
        <v>0.19452160842105262</v>
      </c>
      <c r="BD42" s="8">
        <v>0.22896456020223532</v>
      </c>
      <c r="BE42" s="28">
        <v>0.17706491356286258</v>
      </c>
      <c r="BF42" s="28">
        <v>6.7459072933009789E-2</v>
      </c>
      <c r="BG42" s="28">
        <v>7.9017429526878624E-3</v>
      </c>
    </row>
    <row r="43" spans="1:59">
      <c r="A43" s="5" t="s">
        <v>42</v>
      </c>
      <c r="B43" s="115" t="s">
        <v>25</v>
      </c>
      <c r="C43" s="115" t="s">
        <v>25</v>
      </c>
      <c r="D43" s="115" t="s">
        <v>25</v>
      </c>
      <c r="E43" s="115" t="s">
        <v>25</v>
      </c>
      <c r="F43" s="115" t="s">
        <v>25</v>
      </c>
      <c r="G43" s="115" t="s">
        <v>25</v>
      </c>
      <c r="H43" s="115" t="s">
        <v>25</v>
      </c>
      <c r="I43" s="115" t="s">
        <v>25</v>
      </c>
      <c r="J43" s="115" t="s">
        <v>25</v>
      </c>
      <c r="K43" s="115" t="s">
        <v>25</v>
      </c>
      <c r="L43" s="115" t="s">
        <v>25</v>
      </c>
      <c r="M43" s="115" t="s">
        <v>25</v>
      </c>
      <c r="N43" s="115" t="s">
        <v>25</v>
      </c>
      <c r="O43" s="115" t="s">
        <v>25</v>
      </c>
      <c r="P43" s="115" t="s">
        <v>25</v>
      </c>
      <c r="Q43" s="115" t="s">
        <v>25</v>
      </c>
      <c r="R43" s="115" t="s">
        <v>25</v>
      </c>
      <c r="S43" s="115" t="s">
        <v>25</v>
      </c>
      <c r="T43" s="115" t="s">
        <v>25</v>
      </c>
      <c r="U43" s="115" t="s">
        <v>25</v>
      </c>
      <c r="V43" s="115" t="s">
        <v>25</v>
      </c>
      <c r="W43" s="115" t="s">
        <v>25</v>
      </c>
      <c r="X43" s="115" t="s">
        <v>25</v>
      </c>
      <c r="Y43" s="115" t="s">
        <v>25</v>
      </c>
      <c r="Z43" s="115" t="s">
        <v>25</v>
      </c>
      <c r="AA43" s="115">
        <v>0</v>
      </c>
      <c r="AB43" s="115">
        <v>0</v>
      </c>
      <c r="AC43" s="115">
        <v>0</v>
      </c>
      <c r="AD43" s="115">
        <v>0</v>
      </c>
      <c r="AE43" s="115">
        <v>0</v>
      </c>
      <c r="AF43" s="115">
        <v>0</v>
      </c>
      <c r="AG43" s="115">
        <v>0</v>
      </c>
      <c r="AH43" s="115">
        <v>0</v>
      </c>
      <c r="AI43" s="115">
        <v>0</v>
      </c>
      <c r="AJ43" s="115">
        <v>0</v>
      </c>
      <c r="AK43" s="115">
        <v>0</v>
      </c>
      <c r="AL43" s="115">
        <v>0</v>
      </c>
      <c r="AM43" s="115">
        <v>0</v>
      </c>
      <c r="AN43" s="115">
        <v>0</v>
      </c>
      <c r="AO43" s="115">
        <v>0</v>
      </c>
      <c r="AP43" s="115">
        <v>0</v>
      </c>
      <c r="AQ43" s="115">
        <v>0</v>
      </c>
      <c r="AR43" s="115">
        <v>0</v>
      </c>
      <c r="AS43" s="115">
        <v>5.2921152830123899E-5</v>
      </c>
      <c r="AT43" s="115">
        <v>7.9088648557662964E-5</v>
      </c>
      <c r="AU43" s="115">
        <v>1.8540365345814476E-5</v>
      </c>
      <c r="AV43" s="115">
        <v>2.300121591041727E-5</v>
      </c>
      <c r="AW43" s="115">
        <v>3.5759622344927336E-5</v>
      </c>
      <c r="AX43" s="115">
        <v>1.2118680510911589E-4</v>
      </c>
      <c r="AY43" s="115">
        <v>7.9190088781453814E-4</v>
      </c>
      <c r="AZ43" s="115">
        <v>1.5030732275181143E-3</v>
      </c>
      <c r="BA43" s="115">
        <v>1.5349699990093537E-3</v>
      </c>
      <c r="BB43" s="115">
        <v>1.6772715001379251E-3</v>
      </c>
      <c r="BC43" s="115">
        <v>1.5620593580402667E-3</v>
      </c>
      <c r="BD43" s="8">
        <v>1.6094431550173472E-3</v>
      </c>
      <c r="BE43" s="28">
        <v>3.0334184634652761E-2</v>
      </c>
      <c r="BF43" s="28">
        <v>0.40283574586737481</v>
      </c>
      <c r="BG43" s="28">
        <v>5.5543120283231875E-5</v>
      </c>
    </row>
    <row r="44" spans="1:59">
      <c r="A44" s="5" t="s">
        <v>43</v>
      </c>
      <c r="B44" s="115">
        <v>0</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5.0000000000000002E-5</v>
      </c>
      <c r="W44" s="115">
        <v>2.6000000000000009E-4</v>
      </c>
      <c r="X44" s="115">
        <v>2.1000000000000001E-4</v>
      </c>
      <c r="Y44" s="115">
        <v>2.7E-4</v>
      </c>
      <c r="Z44" s="115">
        <v>2.9E-4</v>
      </c>
      <c r="AA44" s="115">
        <v>2.1299999999999999E-3</v>
      </c>
      <c r="AB44" s="115">
        <v>2.0899999999999998E-3</v>
      </c>
      <c r="AC44" s="115">
        <v>2.2699999999999999E-3</v>
      </c>
      <c r="AD44" s="115">
        <v>2.4300000000000003E-3</v>
      </c>
      <c r="AE44" s="115">
        <v>2.7000000000000006E-3</v>
      </c>
      <c r="AF44" s="115">
        <v>2.8899999999999998E-3</v>
      </c>
      <c r="AG44" s="115">
        <v>3.0299999999999997E-3</v>
      </c>
      <c r="AH44" s="115">
        <v>2.4100000000000002E-3</v>
      </c>
      <c r="AI44" s="115">
        <v>2.7000000000000006E-3</v>
      </c>
      <c r="AJ44" s="115">
        <v>2.8727600000000002E-3</v>
      </c>
      <c r="AK44" s="115">
        <v>2.9149900000000001E-3</v>
      </c>
      <c r="AL44" s="115">
        <v>2.8718099999999998E-3</v>
      </c>
      <c r="AM44" s="115">
        <v>2.9040683225806446E-3</v>
      </c>
      <c r="AN44" s="115">
        <v>5.4530376923076912E-3</v>
      </c>
      <c r="AO44" s="115">
        <v>6.088025923566877E-3</v>
      </c>
      <c r="AP44" s="115">
        <v>8.1945056962025292E-3</v>
      </c>
      <c r="AQ44" s="115">
        <v>9.9960559937115976E-3</v>
      </c>
      <c r="AR44" s="115">
        <v>1.3439973115057917E-2</v>
      </c>
      <c r="AS44" s="115">
        <v>1.5805949140920657E-2</v>
      </c>
      <c r="AT44" s="115">
        <v>1.5353486648282431E-2</v>
      </c>
      <c r="AU44" s="115">
        <v>1.6415832491758552E-2</v>
      </c>
      <c r="AV44" s="115">
        <v>2.0105417303205166E-2</v>
      </c>
      <c r="AW44" s="115">
        <v>2.3500639258772989E-2</v>
      </c>
      <c r="AX44" s="115">
        <v>2.6540109705646488E-2</v>
      </c>
      <c r="AY44" s="115">
        <v>2.8013388622752884E-2</v>
      </c>
      <c r="AZ44" s="115">
        <v>3.1343546555345062E-2</v>
      </c>
      <c r="BA44" s="115">
        <v>3.5725620096147381E-2</v>
      </c>
      <c r="BB44" s="115">
        <v>4.9763648676438774E-2</v>
      </c>
      <c r="BC44" s="115">
        <v>5.3603852768145561E-2</v>
      </c>
      <c r="BD44" s="8">
        <v>6.8421566663111485E-2</v>
      </c>
      <c r="BE44" s="28">
        <v>0.27643001630978747</v>
      </c>
      <c r="BF44" s="28">
        <v>0.12989358400480677</v>
      </c>
      <c r="BG44" s="28">
        <v>2.36128085374684E-3</v>
      </c>
    </row>
    <row r="45" spans="1:59">
      <c r="A45" s="5" t="s">
        <v>44</v>
      </c>
      <c r="B45" s="115">
        <v>2.6000000000000009E-4</v>
      </c>
      <c r="C45" s="115">
        <v>3.7999999999999997E-4</v>
      </c>
      <c r="D45" s="115">
        <v>4.3999999999999996E-4</v>
      </c>
      <c r="E45" s="115">
        <v>4.6999999999999999E-4</v>
      </c>
      <c r="F45" s="115">
        <v>8.4000000000000003E-4</v>
      </c>
      <c r="G45" s="115">
        <v>5.8999999999999992E-4</v>
      </c>
      <c r="H45" s="115">
        <v>1.01E-3</v>
      </c>
      <c r="I45" s="115">
        <v>1.8500000000000001E-3</v>
      </c>
      <c r="J45" s="115">
        <v>2.2300000000000002E-3</v>
      </c>
      <c r="K45" s="115">
        <v>2.3500000000000001E-3</v>
      </c>
      <c r="L45" s="115">
        <v>2.1099999999999999E-3</v>
      </c>
      <c r="M45" s="115">
        <v>1.83E-3</v>
      </c>
      <c r="N45" s="115">
        <v>2.65E-3</v>
      </c>
      <c r="O45" s="115">
        <v>2.6199999999999999E-3</v>
      </c>
      <c r="P45" s="115">
        <v>2.3999999999999998E-3</v>
      </c>
      <c r="Q45" s="115">
        <v>2.48E-3</v>
      </c>
      <c r="R45" s="115">
        <v>2.6900000000000006E-3</v>
      </c>
      <c r="S45" s="115">
        <v>2.6900000000000006E-3</v>
      </c>
      <c r="T45" s="115">
        <v>3.6200000000000004E-3</v>
      </c>
      <c r="U45" s="115">
        <v>3.4500000000000004E-3</v>
      </c>
      <c r="V45" s="115">
        <v>3.9700000000000004E-3</v>
      </c>
      <c r="W45" s="115">
        <v>3.6800000000000001E-3</v>
      </c>
      <c r="X45" s="115">
        <v>1.9300000000000001E-3</v>
      </c>
      <c r="Y45" s="115">
        <v>9.3999999999999997E-4</v>
      </c>
      <c r="Z45" s="115">
        <v>1.0300000000000001E-3</v>
      </c>
      <c r="AA45" s="115">
        <v>5.5000000000000003E-4</v>
      </c>
      <c r="AB45" s="115">
        <v>8.3000000000000012E-4</v>
      </c>
      <c r="AC45" s="115">
        <v>1.1100000000000001E-3</v>
      </c>
      <c r="AD45" s="115">
        <v>6.0999999999999997E-4</v>
      </c>
      <c r="AE45" s="115">
        <v>5.1000000000000004E-4</v>
      </c>
      <c r="AF45" s="115">
        <v>6.8000000000000016E-4</v>
      </c>
      <c r="AG45" s="115">
        <v>1.33E-3</v>
      </c>
      <c r="AH45" s="115">
        <v>1.7100000000000001E-3</v>
      </c>
      <c r="AI45" s="115">
        <v>2.2400000000000002E-3</v>
      </c>
      <c r="AJ45" s="115">
        <v>1.97E-3</v>
      </c>
      <c r="AK45" s="115">
        <v>2.2600000000000003E-3</v>
      </c>
      <c r="AL45" s="115">
        <v>4.5502597402597407E-3</v>
      </c>
      <c r="AM45" s="115">
        <v>4.8170322580645157E-3</v>
      </c>
      <c r="AN45" s="115">
        <v>6.923858596214881E-3</v>
      </c>
      <c r="AO45" s="115">
        <v>1.0265478451824794E-2</v>
      </c>
      <c r="AP45" s="115">
        <v>1.8081931895871102E-2</v>
      </c>
      <c r="AQ45" s="115">
        <v>2.5534909411534721E-2</v>
      </c>
      <c r="AR45" s="115">
        <v>3.3619140693283069E-2</v>
      </c>
      <c r="AS45" s="115">
        <v>6.0878884622717781E-2</v>
      </c>
      <c r="AT45" s="115">
        <v>8.5863270200602179E-2</v>
      </c>
      <c r="AU45" s="115">
        <v>0.10193414969325147</v>
      </c>
      <c r="AV45" s="115">
        <v>0.12955167317073166</v>
      </c>
      <c r="AW45" s="115">
        <v>0.16941162727272718</v>
      </c>
      <c r="AX45" s="115">
        <v>0.16578445060240957</v>
      </c>
      <c r="AY45" s="115">
        <v>0.1912493329341316</v>
      </c>
      <c r="AZ45" s="115">
        <v>0.21749643571428556</v>
      </c>
      <c r="BA45" s="115">
        <v>0.20576471597633117</v>
      </c>
      <c r="BB45" s="115">
        <v>0.21972890000000006</v>
      </c>
      <c r="BC45" s="115">
        <v>0.21430534736842105</v>
      </c>
      <c r="BD45" s="8">
        <v>0.24698231990987302</v>
      </c>
      <c r="BE45" s="28">
        <v>0.15247856827984618</v>
      </c>
      <c r="BF45" s="28">
        <v>0.13411379233080645</v>
      </c>
      <c r="BG45" s="28">
        <v>8.5235496884870539E-3</v>
      </c>
    </row>
    <row r="46" spans="1:59">
      <c r="A46" s="5" t="s">
        <v>45</v>
      </c>
      <c r="B46" s="115">
        <v>2.0699999999999998E-3</v>
      </c>
      <c r="C46" s="115">
        <v>2E-3</v>
      </c>
      <c r="D46" s="115">
        <v>1.92E-3</v>
      </c>
      <c r="E46" s="115">
        <v>2.2800000000000003E-3</v>
      </c>
      <c r="F46" s="115">
        <v>2.8000000000000004E-3</v>
      </c>
      <c r="G46" s="115">
        <v>1.8600000000000003E-3</v>
      </c>
      <c r="H46" s="115">
        <v>1.4300000000000001E-3</v>
      </c>
      <c r="I46" s="115">
        <v>1.1299999999999999E-3</v>
      </c>
      <c r="J46" s="115">
        <v>2E-3</v>
      </c>
      <c r="K46" s="115">
        <v>1.8E-3</v>
      </c>
      <c r="L46" s="115">
        <v>2.3599999999999997E-3</v>
      </c>
      <c r="M46" s="115">
        <v>2.3E-3</v>
      </c>
      <c r="N46" s="115">
        <v>2.3400000000000005E-3</v>
      </c>
      <c r="O46" s="115">
        <v>2.32E-3</v>
      </c>
      <c r="P46" s="115">
        <v>2.5800000000000007E-3</v>
      </c>
      <c r="Q46" s="115">
        <v>3.2000000000000006E-3</v>
      </c>
      <c r="R46" s="115">
        <v>3.1099999999999999E-3</v>
      </c>
      <c r="S46" s="115">
        <v>3.5299999999999997E-3</v>
      </c>
      <c r="T46" s="115">
        <v>4.0499999999999998E-3</v>
      </c>
      <c r="U46" s="115">
        <v>3.7300000000000002E-3</v>
      </c>
      <c r="V46" s="115">
        <v>5.4800000000000005E-3</v>
      </c>
      <c r="W46" s="115">
        <v>6.0600000000000011E-3</v>
      </c>
      <c r="X46" s="115">
        <v>6.1400000000000005E-3</v>
      </c>
      <c r="Y46" s="115">
        <v>6.5300000000000002E-3</v>
      </c>
      <c r="Z46" s="115">
        <v>6.6301010101010105E-3</v>
      </c>
      <c r="AA46" s="115">
        <v>6.9395959595959598E-3</v>
      </c>
      <c r="AB46" s="115">
        <v>8.1395959595959595E-3</v>
      </c>
      <c r="AC46" s="115">
        <v>8.9083838383838387E-3</v>
      </c>
      <c r="AD46" s="115">
        <v>9.1555555555555557E-3</v>
      </c>
      <c r="AE46" s="115">
        <v>9.8399999999999998E-3</v>
      </c>
      <c r="AF46" s="115">
        <v>1.0460000000000002E-2</v>
      </c>
      <c r="AG46" s="115">
        <v>1.03E-2</v>
      </c>
      <c r="AH46" s="115">
        <v>1.1259999999999999E-2</v>
      </c>
      <c r="AI46" s="115">
        <v>1.1694000000000001E-2</v>
      </c>
      <c r="AJ46" s="115">
        <v>1.3621999999999999E-2</v>
      </c>
      <c r="AK46" s="115">
        <v>1.5454000000000002E-2</v>
      </c>
      <c r="AL46" s="115">
        <v>1.6965116883116881E-2</v>
      </c>
      <c r="AM46" s="115">
        <v>1.9078606451612901E-2</v>
      </c>
      <c r="AN46" s="115">
        <v>1.944473076923077E-2</v>
      </c>
      <c r="AO46" s="115">
        <v>2.3874821656050947E-2</v>
      </c>
      <c r="AP46" s="115">
        <v>3.3880784810126574E-2</v>
      </c>
      <c r="AQ46" s="115">
        <v>4.8391371283018854E-2</v>
      </c>
      <c r="AR46" s="115">
        <v>6.4400752999999963E-2</v>
      </c>
      <c r="AS46" s="115">
        <v>8.0301837214267049E-2</v>
      </c>
      <c r="AT46" s="115">
        <v>0.10394249954999998</v>
      </c>
      <c r="AU46" s="115">
        <v>0.12827784932685271</v>
      </c>
      <c r="AV46" s="115">
        <v>0.1301979863650731</v>
      </c>
      <c r="AW46" s="115">
        <v>0.13919838679534102</v>
      </c>
      <c r="AX46" s="115">
        <v>0.15662629736341521</v>
      </c>
      <c r="AY46" s="115">
        <v>0.15811912597077507</v>
      </c>
      <c r="AZ46" s="115">
        <v>0.15779551596621416</v>
      </c>
      <c r="BA46" s="115">
        <v>0.16154611516595194</v>
      </c>
      <c r="BB46" s="115">
        <v>0.1607770567555008</v>
      </c>
      <c r="BC46" s="115">
        <v>0.16400508688029969</v>
      </c>
      <c r="BD46" s="8">
        <v>0.17711164939818685</v>
      </c>
      <c r="BE46" s="28">
        <v>7.991558534677079E-2</v>
      </c>
      <c r="BF46" s="28">
        <v>7.4022015503759642E-2</v>
      </c>
      <c r="BG46" s="28">
        <v>6.1122591471576733E-3</v>
      </c>
    </row>
    <row r="47" spans="1:59">
      <c r="A47" s="5" t="s">
        <v>46</v>
      </c>
      <c r="B47" s="115">
        <v>0</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2.0627325890483786E-5</v>
      </c>
      <c r="AB47" s="115">
        <v>0</v>
      </c>
      <c r="AC47" s="115">
        <v>2.0000000000000002E-5</v>
      </c>
      <c r="AD47" s="115">
        <v>1.0000000000000001E-5</v>
      </c>
      <c r="AE47" s="115">
        <v>0</v>
      </c>
      <c r="AF47" s="115">
        <v>0</v>
      </c>
      <c r="AG47" s="115">
        <v>0</v>
      </c>
      <c r="AH47" s="115">
        <v>1.0999999999999999E-4</v>
      </c>
      <c r="AI47" s="115">
        <v>1.0999999999999999E-4</v>
      </c>
      <c r="AJ47" s="115">
        <v>0</v>
      </c>
      <c r="AK47" s="115">
        <v>0</v>
      </c>
      <c r="AL47" s="115">
        <v>0</v>
      </c>
      <c r="AM47" s="115">
        <v>2.9612903225806452E-5</v>
      </c>
      <c r="AN47" s="115">
        <v>2.942307692307692E-5</v>
      </c>
      <c r="AO47" s="115">
        <v>3.898089171974522E-5</v>
      </c>
      <c r="AP47" s="115">
        <v>5.8101265822784796E-5</v>
      </c>
      <c r="AQ47" s="115">
        <v>4.8113207547169804E-5</v>
      </c>
      <c r="AR47" s="115">
        <v>2.0869363618368961E-3</v>
      </c>
      <c r="AS47" s="115">
        <v>4.7373169619911734E-3</v>
      </c>
      <c r="AT47" s="115">
        <v>6.7999334039253933E-3</v>
      </c>
      <c r="AU47" s="115">
        <v>8.8110344116006656E-3</v>
      </c>
      <c r="AV47" s="115">
        <v>2.2699419512195115E-2</v>
      </c>
      <c r="AW47" s="115">
        <v>3.393359999999998E-2</v>
      </c>
      <c r="AX47" s="115">
        <v>5.4386075903614432E-2</v>
      </c>
      <c r="AY47" s="115">
        <v>6.5420362275449048E-2</v>
      </c>
      <c r="AZ47" s="115">
        <v>9.3896049999999925E-2</v>
      </c>
      <c r="BA47" s="115">
        <v>9.1458247928993999E-2</v>
      </c>
      <c r="BB47" s="115">
        <v>9.9771111999999995E-2</v>
      </c>
      <c r="BC47" s="115">
        <v>8.878551578947369E-2</v>
      </c>
      <c r="BD47" s="8">
        <v>9.6065485457205446E-2</v>
      </c>
      <c r="BE47" s="28">
        <v>8.1995014648491349E-2</v>
      </c>
      <c r="BF47" s="28">
        <v>0.34054367495291049</v>
      </c>
      <c r="BG47" s="28">
        <v>3.3152937381992304E-3</v>
      </c>
    </row>
    <row r="48" spans="1:59">
      <c r="A48" s="5" t="s">
        <v>47</v>
      </c>
      <c r="B48" s="115">
        <v>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0</v>
      </c>
      <c r="V48" s="115">
        <v>0</v>
      </c>
      <c r="W48" s="115">
        <v>0</v>
      </c>
      <c r="X48" s="115">
        <v>0</v>
      </c>
      <c r="Y48" s="115">
        <v>0</v>
      </c>
      <c r="Z48" s="115">
        <v>0</v>
      </c>
      <c r="AA48" s="115">
        <v>0</v>
      </c>
      <c r="AB48" s="115">
        <v>0</v>
      </c>
      <c r="AC48" s="115">
        <v>0</v>
      </c>
      <c r="AD48" s="115">
        <v>0</v>
      </c>
      <c r="AE48" s="115">
        <v>0</v>
      </c>
      <c r="AF48" s="115">
        <v>0</v>
      </c>
      <c r="AG48" s="115">
        <v>0</v>
      </c>
      <c r="AH48" s="115">
        <v>0</v>
      </c>
      <c r="AI48" s="115">
        <v>0</v>
      </c>
      <c r="AJ48" s="115">
        <v>0</v>
      </c>
      <c r="AK48" s="115">
        <v>0</v>
      </c>
      <c r="AL48" s="115">
        <v>2.7509992942810059E-3</v>
      </c>
      <c r="AM48" s="115">
        <v>1.6113701948042836E-3</v>
      </c>
      <c r="AN48" s="115">
        <v>1.0645656536267352E-3</v>
      </c>
      <c r="AO48" s="115">
        <v>2.903701614532501E-4</v>
      </c>
      <c r="AP48" s="115">
        <v>7.8465656940846494E-4</v>
      </c>
      <c r="AQ48" s="115">
        <v>5.5721283204861393E-3</v>
      </c>
      <c r="AR48" s="115">
        <v>7.1369956497192378E-3</v>
      </c>
      <c r="AS48" s="115">
        <v>8.0355610951761258E-3</v>
      </c>
      <c r="AT48" s="115">
        <v>8.7241102151234921E-3</v>
      </c>
      <c r="AU48" s="115">
        <v>1.0534898162018008E-2</v>
      </c>
      <c r="AV48" s="115">
        <v>1.8806636585365844E-2</v>
      </c>
      <c r="AW48" s="115">
        <v>1.6700409090909078E-2</v>
      </c>
      <c r="AX48" s="115">
        <v>1.8191885542168662E-2</v>
      </c>
      <c r="AY48" s="115">
        <v>2.4267986826347288E-2</v>
      </c>
      <c r="AZ48" s="115">
        <v>2.6115328571428554E-2</v>
      </c>
      <c r="BA48" s="115">
        <v>2.6497336394585375E-2</v>
      </c>
      <c r="BB48" s="115">
        <v>2.6044699999999997E-2</v>
      </c>
      <c r="BC48" s="115">
        <v>2.5960868421052632E-2</v>
      </c>
      <c r="BD48" s="8">
        <v>2.2597643655910965E-2</v>
      </c>
      <c r="BE48" s="28">
        <v>-0.1295497789440011</v>
      </c>
      <c r="BF48" s="28">
        <v>0.12442450261975124</v>
      </c>
      <c r="BG48" s="28">
        <v>7.7986205091185468E-4</v>
      </c>
    </row>
    <row r="49" spans="1:59">
      <c r="A49" s="5" t="s">
        <v>48</v>
      </c>
      <c r="B49" s="115" t="s">
        <v>25</v>
      </c>
      <c r="C49" s="115" t="s">
        <v>25</v>
      </c>
      <c r="D49" s="115" t="s">
        <v>25</v>
      </c>
      <c r="E49" s="115" t="s">
        <v>25</v>
      </c>
      <c r="F49" s="115" t="s">
        <v>25</v>
      </c>
      <c r="G49" s="115" t="s">
        <v>25</v>
      </c>
      <c r="H49" s="115" t="s">
        <v>25</v>
      </c>
      <c r="I49" s="115" t="s">
        <v>25</v>
      </c>
      <c r="J49" s="115" t="s">
        <v>25</v>
      </c>
      <c r="K49" s="115" t="s">
        <v>25</v>
      </c>
      <c r="L49" s="115" t="s">
        <v>25</v>
      </c>
      <c r="M49" s="115" t="s">
        <v>25</v>
      </c>
      <c r="N49" s="115" t="s">
        <v>25</v>
      </c>
      <c r="O49" s="115" t="s">
        <v>25</v>
      </c>
      <c r="P49" s="115" t="s">
        <v>25</v>
      </c>
      <c r="Q49" s="115" t="s">
        <v>25</v>
      </c>
      <c r="R49" s="115" t="s">
        <v>25</v>
      </c>
      <c r="S49" s="115" t="s">
        <v>25</v>
      </c>
      <c r="T49" s="115" t="s">
        <v>25</v>
      </c>
      <c r="U49" s="115" t="s">
        <v>25</v>
      </c>
      <c r="V49" s="115" t="s">
        <v>25</v>
      </c>
      <c r="W49" s="115" t="s">
        <v>25</v>
      </c>
      <c r="X49" s="115" t="s">
        <v>25</v>
      </c>
      <c r="Y49" s="115" t="s">
        <v>25</v>
      </c>
      <c r="Z49" s="115" t="s">
        <v>25</v>
      </c>
      <c r="AA49" s="115">
        <v>0</v>
      </c>
      <c r="AB49" s="115">
        <v>0</v>
      </c>
      <c r="AC49" s="115">
        <v>0</v>
      </c>
      <c r="AD49" s="115">
        <v>0</v>
      </c>
      <c r="AE49" s="115">
        <v>0</v>
      </c>
      <c r="AF49" s="115">
        <v>0</v>
      </c>
      <c r="AG49" s="115">
        <v>0</v>
      </c>
      <c r="AH49" s="115">
        <v>0</v>
      </c>
      <c r="AI49" s="115">
        <v>0</v>
      </c>
      <c r="AJ49" s="115">
        <v>3.1E-4</v>
      </c>
      <c r="AK49" s="115">
        <v>7.000000000000001E-4</v>
      </c>
      <c r="AL49" s="115">
        <v>7.1532467532467545E-4</v>
      </c>
      <c r="AM49" s="115">
        <v>1.0068387096774194E-3</v>
      </c>
      <c r="AN49" s="115">
        <v>1.1965384615384611E-3</v>
      </c>
      <c r="AO49" s="115">
        <v>1.1791719745222926E-3</v>
      </c>
      <c r="AP49" s="115">
        <v>1.0651898734177212E-3</v>
      </c>
      <c r="AQ49" s="115">
        <v>1.1376538065874348E-3</v>
      </c>
      <c r="AR49" s="115">
        <v>1.5777948294222351E-3</v>
      </c>
      <c r="AS49" s="115">
        <v>3.813124633177613E-3</v>
      </c>
      <c r="AT49" s="115">
        <v>3.1294652662727561E-3</v>
      </c>
      <c r="AU49" s="115">
        <v>4.0769498356579264E-3</v>
      </c>
      <c r="AV49" s="115">
        <v>4.4684836004326971E-3</v>
      </c>
      <c r="AW49" s="115">
        <v>6.1376704331137892E-3</v>
      </c>
      <c r="AX49" s="115">
        <v>6.9083342145657648E-3</v>
      </c>
      <c r="AY49" s="115">
        <v>6.5717430925759691E-3</v>
      </c>
      <c r="AZ49" s="115">
        <v>6.2361606450591738E-3</v>
      </c>
      <c r="BA49" s="115">
        <v>5.8234699260622186E-3</v>
      </c>
      <c r="BB49" s="115">
        <v>6.3182813509683614E-3</v>
      </c>
      <c r="BC49" s="115">
        <v>7.9120287181500375E-3</v>
      </c>
      <c r="BD49" s="8">
        <v>8.9530201566405988E-3</v>
      </c>
      <c r="BE49" s="28">
        <v>0.13157073559434229</v>
      </c>
      <c r="BF49" s="28">
        <v>7.5723572365712366E-2</v>
      </c>
      <c r="BG49" s="28">
        <v>3.0897560681671197E-4</v>
      </c>
    </row>
    <row r="50" spans="1:59">
      <c r="A50" s="5" t="s">
        <v>49</v>
      </c>
      <c r="B50" s="115">
        <v>0</v>
      </c>
      <c r="C50" s="115">
        <v>0</v>
      </c>
      <c r="D50" s="115">
        <v>0</v>
      </c>
      <c r="E50" s="115">
        <v>0</v>
      </c>
      <c r="F50" s="115">
        <v>0</v>
      </c>
      <c r="G50" s="115">
        <v>4.6999999999999999E-4</v>
      </c>
      <c r="H50" s="115">
        <v>5.2000000000000017E-4</v>
      </c>
      <c r="I50" s="115">
        <v>6.0999999999999997E-4</v>
      </c>
      <c r="J50" s="115">
        <v>5.6000000000000006E-4</v>
      </c>
      <c r="K50" s="115">
        <v>5.1000000000000004E-4</v>
      </c>
      <c r="L50" s="115">
        <v>1.1299999999999999E-3</v>
      </c>
      <c r="M50" s="115">
        <v>1.8700000000000004E-3</v>
      </c>
      <c r="N50" s="115">
        <v>3.0900000000000003E-3</v>
      </c>
      <c r="O50" s="115">
        <v>3.16E-3</v>
      </c>
      <c r="P50" s="115">
        <v>2.5099999999999996E-3</v>
      </c>
      <c r="Q50" s="115">
        <v>3.6200000000000004E-3</v>
      </c>
      <c r="R50" s="115">
        <v>4.2399999999999998E-3</v>
      </c>
      <c r="S50" s="115">
        <v>4.8700000000000002E-3</v>
      </c>
      <c r="T50" s="115">
        <v>5.6000000000000008E-3</v>
      </c>
      <c r="U50" s="115">
        <v>5.5000000000000005E-3</v>
      </c>
      <c r="V50" s="115">
        <v>6.11E-3</v>
      </c>
      <c r="W50" s="115">
        <v>5.3800000000000011E-3</v>
      </c>
      <c r="X50" s="115">
        <v>5.6300000000000005E-3</v>
      </c>
      <c r="Y50" s="115">
        <v>6.7300000000000016E-3</v>
      </c>
      <c r="Z50" s="115">
        <v>5.9706060606060608E-3</v>
      </c>
      <c r="AA50" s="115">
        <v>5.62E-3</v>
      </c>
      <c r="AB50" s="115">
        <v>5.64E-3</v>
      </c>
      <c r="AC50" s="115">
        <v>6.8600000000000015E-3</v>
      </c>
      <c r="AD50" s="115">
        <v>7.0399999999999994E-3</v>
      </c>
      <c r="AE50" s="115">
        <v>8.2400000000000008E-3</v>
      </c>
      <c r="AF50" s="115">
        <v>1.2960000000000003E-2</v>
      </c>
      <c r="AG50" s="115">
        <v>1.4589999999999999E-2</v>
      </c>
      <c r="AH50" s="115">
        <v>2.2180000000000002E-2</v>
      </c>
      <c r="AI50" s="115">
        <v>2.8980000000000002E-2</v>
      </c>
      <c r="AJ50" s="115">
        <v>4.4850000000000001E-2</v>
      </c>
      <c r="AK50" s="115">
        <v>6.5351001538714676E-2</v>
      </c>
      <c r="AL50" s="115">
        <v>8.6552133452147614E-2</v>
      </c>
      <c r="AM50" s="115">
        <v>0.12397184840126185</v>
      </c>
      <c r="AN50" s="115">
        <v>0.15823845703400746</v>
      </c>
      <c r="AO50" s="115">
        <v>0.19349859150816234</v>
      </c>
      <c r="AP50" s="115">
        <v>0.24199477239815517</v>
      </c>
      <c r="AQ50" s="115">
        <v>0.25929123819924327</v>
      </c>
      <c r="AR50" s="115">
        <v>0.30281178395167024</v>
      </c>
      <c r="AS50" s="115">
        <v>0.37706369232908493</v>
      </c>
      <c r="AT50" s="115">
        <v>0.46053102912642119</v>
      </c>
      <c r="AU50" s="115">
        <v>0.57236386106654791</v>
      </c>
      <c r="AV50" s="115">
        <v>0.59065877331355376</v>
      </c>
      <c r="AW50" s="115">
        <v>0.7042049253862338</v>
      </c>
      <c r="AX50" s="115">
        <v>0.72205063311162809</v>
      </c>
      <c r="AY50" s="115">
        <v>0.69193003957623067</v>
      </c>
      <c r="AZ50" s="115">
        <v>0.66944206108813697</v>
      </c>
      <c r="BA50" s="115">
        <v>0.66451360377226398</v>
      </c>
      <c r="BB50" s="115">
        <v>0.68072841353999991</v>
      </c>
      <c r="BC50" s="115">
        <v>0.69530691678526313</v>
      </c>
      <c r="BD50" s="8">
        <v>0.74583771758389505</v>
      </c>
      <c r="BE50" s="28">
        <v>7.2674094818817592E-2</v>
      </c>
      <c r="BF50" s="28">
        <v>6.3105055424376166E-2</v>
      </c>
      <c r="BG50" s="28">
        <v>2.573943287800488E-2</v>
      </c>
    </row>
    <row r="51" spans="1:59">
      <c r="A51" s="5" t="s">
        <v>50</v>
      </c>
      <c r="B51" s="115">
        <v>0</v>
      </c>
      <c r="C51" s="115">
        <v>0</v>
      </c>
      <c r="D51" s="115">
        <v>0</v>
      </c>
      <c r="E51" s="115">
        <v>0</v>
      </c>
      <c r="F51" s="115">
        <v>0</v>
      </c>
      <c r="G51" s="115">
        <v>1.2999999999999999E-3</v>
      </c>
      <c r="H51" s="115">
        <v>1.6000000000000001E-3</v>
      </c>
      <c r="I51" s="115">
        <v>2.2599999999999999E-3</v>
      </c>
      <c r="J51" s="115">
        <v>3.9900000000000005E-3</v>
      </c>
      <c r="K51" s="115">
        <v>3.5700000000000003E-3</v>
      </c>
      <c r="L51" s="115">
        <v>3.0999999999999999E-3</v>
      </c>
      <c r="M51" s="115">
        <v>3.5399999999999997E-3</v>
      </c>
      <c r="N51" s="115">
        <v>3.5999999999999999E-3</v>
      </c>
      <c r="O51" s="115">
        <v>2.7600000000000007E-3</v>
      </c>
      <c r="P51" s="115">
        <v>3.4700000000000004E-3</v>
      </c>
      <c r="Q51" s="115">
        <v>7.2100000000000003E-3</v>
      </c>
      <c r="R51" s="115">
        <v>9.2100000000000029E-3</v>
      </c>
      <c r="S51" s="115">
        <v>1.0019999999999999E-2</v>
      </c>
      <c r="T51" s="115">
        <v>1.4500000000000001E-2</v>
      </c>
      <c r="U51" s="115">
        <v>1.8530000000000001E-2</v>
      </c>
      <c r="V51" s="115">
        <v>1.8080000000000002E-2</v>
      </c>
      <c r="W51" s="115">
        <v>1.9860000000000003E-2</v>
      </c>
      <c r="X51" s="115">
        <v>1.9650000000000004E-2</v>
      </c>
      <c r="Y51" s="115">
        <v>2.0460000000000002E-2</v>
      </c>
      <c r="Z51" s="115">
        <v>2.1940000000000005E-2</v>
      </c>
      <c r="AA51" s="115">
        <v>1.949E-2</v>
      </c>
      <c r="AB51" s="115">
        <v>1.8730000000000004E-2</v>
      </c>
      <c r="AC51" s="115">
        <v>2.0410000000000005E-2</v>
      </c>
      <c r="AD51" s="115">
        <v>2.2240000000000003E-2</v>
      </c>
      <c r="AE51" s="115">
        <v>2.3050000000000005E-2</v>
      </c>
      <c r="AF51" s="115">
        <v>2.4599999999999997E-2</v>
      </c>
      <c r="AG51" s="115">
        <v>2.2630000000000001E-2</v>
      </c>
      <c r="AH51" s="115">
        <v>2.9770000000000005E-2</v>
      </c>
      <c r="AI51" s="115">
        <v>3.0890000000000001E-2</v>
      </c>
      <c r="AJ51" s="115">
        <v>3.056E-2</v>
      </c>
      <c r="AK51" s="115">
        <v>4.5559999999999996E-2</v>
      </c>
      <c r="AL51" s="115">
        <v>4.2333311688311691E-2</v>
      </c>
      <c r="AM51" s="115">
        <v>4.7232580645161289E-2</v>
      </c>
      <c r="AN51" s="115">
        <v>5.0911730769230758E-2</v>
      </c>
      <c r="AO51" s="115">
        <v>7.8478280254777058E-2</v>
      </c>
      <c r="AP51" s="115">
        <v>8.8159850964789038E-2</v>
      </c>
      <c r="AQ51" s="115">
        <v>9.7445288354960857E-2</v>
      </c>
      <c r="AR51" s="115">
        <v>0.11600159032488981</v>
      </c>
      <c r="AS51" s="115">
        <v>0.13101685465891591</v>
      </c>
      <c r="AT51" s="115">
        <v>0.1442829135234423</v>
      </c>
      <c r="AU51" s="115">
        <v>0.16770124741986167</v>
      </c>
      <c r="AV51" s="115">
        <v>0.18808979080011401</v>
      </c>
      <c r="AW51" s="115">
        <v>0.20732668922613087</v>
      </c>
      <c r="AX51" s="115">
        <v>0.22369440385528974</v>
      </c>
      <c r="AY51" s="115">
        <v>0.23731769358339083</v>
      </c>
      <c r="AZ51" s="115">
        <v>0.2901042690436097</v>
      </c>
      <c r="BA51" s="115">
        <v>0.3010844948738397</v>
      </c>
      <c r="BB51" s="115">
        <v>0.33220012879521055</v>
      </c>
      <c r="BC51" s="115">
        <v>0.31841759118787938</v>
      </c>
      <c r="BD51" s="8">
        <v>0.36098435619484942</v>
      </c>
      <c r="BE51" s="28">
        <v>0.13368220282105558</v>
      </c>
      <c r="BF51" s="28">
        <v>9.2866184853030775E-2</v>
      </c>
      <c r="BG51" s="28">
        <v>1.2457847581624859E-2</v>
      </c>
    </row>
    <row r="52" spans="1:59">
      <c r="A52" s="5" t="s">
        <v>51</v>
      </c>
      <c r="B52" s="115">
        <v>0</v>
      </c>
      <c r="C52" s="115">
        <v>0</v>
      </c>
      <c r="D52" s="115">
        <v>0</v>
      </c>
      <c r="E52" s="115">
        <v>0</v>
      </c>
      <c r="F52" s="115">
        <v>0</v>
      </c>
      <c r="G52" s="115">
        <v>0</v>
      </c>
      <c r="H52" s="115">
        <v>0</v>
      </c>
      <c r="I52" s="115">
        <v>0</v>
      </c>
      <c r="J52" s="115">
        <v>0</v>
      </c>
      <c r="K52" s="115">
        <v>0</v>
      </c>
      <c r="L52" s="115">
        <v>0</v>
      </c>
      <c r="M52" s="115">
        <v>0</v>
      </c>
      <c r="N52" s="115">
        <v>0</v>
      </c>
      <c r="O52" s="115">
        <v>9.8000000000000019E-4</v>
      </c>
      <c r="P52" s="115">
        <v>2.8700000000000006E-3</v>
      </c>
      <c r="Q52" s="115">
        <v>1.7300000000000002E-3</v>
      </c>
      <c r="R52" s="115">
        <v>4.3600000000000002E-3</v>
      </c>
      <c r="S52" s="115">
        <v>3.8999999999999998E-3</v>
      </c>
      <c r="T52" s="115">
        <v>3.96E-3</v>
      </c>
      <c r="U52" s="115">
        <v>3.6900000000000006E-3</v>
      </c>
      <c r="V52" s="115">
        <v>3.65E-3</v>
      </c>
      <c r="W52" s="115">
        <v>4.5799999999999999E-3</v>
      </c>
      <c r="X52" s="115">
        <v>5.1100000000000008E-3</v>
      </c>
      <c r="Y52" s="115">
        <v>5.13E-3</v>
      </c>
      <c r="Z52" s="115">
        <v>5.2900000000000004E-3</v>
      </c>
      <c r="AA52" s="115">
        <v>4.3899999999999998E-3</v>
      </c>
      <c r="AB52" s="115">
        <v>4.3800000000000002E-3</v>
      </c>
      <c r="AC52" s="115">
        <v>4.8799999999999989E-3</v>
      </c>
      <c r="AD52" s="115">
        <v>4.9500000000000004E-3</v>
      </c>
      <c r="AE52" s="115">
        <v>5.5500000000000002E-3</v>
      </c>
      <c r="AF52" s="115">
        <v>5.8000000000000013E-3</v>
      </c>
      <c r="AG52" s="115">
        <v>6.2199999999999998E-3</v>
      </c>
      <c r="AH52" s="115">
        <v>6.6700000000000006E-3</v>
      </c>
      <c r="AI52" s="115">
        <v>7.0000000000000001E-3</v>
      </c>
      <c r="AJ52" s="115">
        <v>7.6200000000000009E-3</v>
      </c>
      <c r="AK52" s="115">
        <v>8.4700000000000018E-3</v>
      </c>
      <c r="AL52" s="115">
        <v>8.8720129870129873E-3</v>
      </c>
      <c r="AM52" s="115">
        <v>9.1701290322580634E-3</v>
      </c>
      <c r="AN52" s="115">
        <v>9.3467307692307669E-3</v>
      </c>
      <c r="AO52" s="115">
        <v>9.6867515923566867E-3</v>
      </c>
      <c r="AP52" s="115">
        <v>1.0119303797468351E-2</v>
      </c>
      <c r="AQ52" s="115">
        <v>1.129698113207547E-2</v>
      </c>
      <c r="AR52" s="115">
        <v>1.1704499999999996E-2</v>
      </c>
      <c r="AS52" s="115">
        <v>1.2396440839130031E-2</v>
      </c>
      <c r="AT52" s="115">
        <v>1.2547716970560214E-2</v>
      </c>
      <c r="AU52" s="115">
        <v>1.3502319484897676E-2</v>
      </c>
      <c r="AV52" s="115">
        <v>1.5502695247574937E-2</v>
      </c>
      <c r="AW52" s="115">
        <v>1.8154735856586512E-2</v>
      </c>
      <c r="AX52" s="115">
        <v>2.0693551644666779E-2</v>
      </c>
      <c r="AY52" s="115">
        <v>2.4859984154490998E-2</v>
      </c>
      <c r="AZ52" s="115">
        <v>2.7898870385714262E-2</v>
      </c>
      <c r="BA52" s="115">
        <v>3.2064969804733702E-2</v>
      </c>
      <c r="BB52" s="115">
        <v>3.8257252400000004E-2</v>
      </c>
      <c r="BC52" s="115">
        <v>4.1584171168421044E-2</v>
      </c>
      <c r="BD52" s="8">
        <v>4.4499713190410559E-2</v>
      </c>
      <c r="BE52" s="28">
        <v>7.0111822360994225E-2</v>
      </c>
      <c r="BF52" s="28">
        <v>0.1286599219286737</v>
      </c>
      <c r="BG52" s="28">
        <v>1.5357193042817678E-3</v>
      </c>
    </row>
    <row r="53" spans="1:59">
      <c r="A53" s="5" t="s">
        <v>52</v>
      </c>
      <c r="B53" s="115">
        <v>1E-3</v>
      </c>
      <c r="C53" s="115">
        <v>1.2199999999999999E-3</v>
      </c>
      <c r="D53" s="115">
        <v>1.7300000000000002E-3</v>
      </c>
      <c r="E53" s="115">
        <v>1.7900000000000001E-3</v>
      </c>
      <c r="F53" s="115">
        <v>1.7800000000000001E-3</v>
      </c>
      <c r="G53" s="115">
        <v>1.6600000000000002E-3</v>
      </c>
      <c r="H53" s="115">
        <v>1.6200000000000003E-3</v>
      </c>
      <c r="I53" s="115">
        <v>1.7500000000000005E-3</v>
      </c>
      <c r="J53" s="115">
        <v>1.9700000000000004E-3</v>
      </c>
      <c r="K53" s="115">
        <v>2.0699999999999998E-3</v>
      </c>
      <c r="L53" s="115">
        <v>2.2000000000000001E-3</v>
      </c>
      <c r="M53" s="115">
        <v>1.6100000000000003E-3</v>
      </c>
      <c r="N53" s="115">
        <v>2.1800000000000001E-3</v>
      </c>
      <c r="O53" s="115">
        <v>1.3700000000000003E-3</v>
      </c>
      <c r="P53" s="115">
        <v>1.4499999999999999E-3</v>
      </c>
      <c r="Q53" s="115">
        <v>1.3600000000000001E-3</v>
      </c>
      <c r="R53" s="115">
        <v>1.1000000000000001E-3</v>
      </c>
      <c r="S53" s="115">
        <v>0</v>
      </c>
      <c r="T53" s="115">
        <v>0</v>
      </c>
      <c r="U53" s="115">
        <v>2.2100000000000003E-4</v>
      </c>
      <c r="V53" s="115">
        <v>6.0000000000000002E-5</v>
      </c>
      <c r="W53" s="115">
        <v>4.3600000000000008E-4</v>
      </c>
      <c r="X53" s="115">
        <v>5.7899999999999998E-4</v>
      </c>
      <c r="Y53" s="115">
        <v>6.8400000000000004E-4</v>
      </c>
      <c r="Z53" s="115">
        <v>6.2600000000000015E-4</v>
      </c>
      <c r="AA53" s="115">
        <v>8.0099999999999995E-4</v>
      </c>
      <c r="AB53" s="115">
        <v>1.1969999999999999E-3</v>
      </c>
      <c r="AC53" s="115">
        <v>1.1670000000000001E-3</v>
      </c>
      <c r="AD53" s="115">
        <v>1.34E-3</v>
      </c>
      <c r="AE53" s="115">
        <v>1.2999999999999999E-3</v>
      </c>
      <c r="AF53" s="115">
        <v>3.0830000000000002E-3</v>
      </c>
      <c r="AG53" s="115">
        <v>2.5910000000000004E-3</v>
      </c>
      <c r="AH53" s="115">
        <v>3.7679999999999996E-3</v>
      </c>
      <c r="AI53" s="115">
        <v>3.3150000000000002E-3</v>
      </c>
      <c r="AJ53" s="115">
        <v>2.3440000000000002E-3</v>
      </c>
      <c r="AK53" s="115">
        <v>2.7490000000000001E-3</v>
      </c>
      <c r="AL53" s="115">
        <v>3.3381818181818178E-3</v>
      </c>
      <c r="AM53" s="115">
        <v>2.7895354838709677E-3</v>
      </c>
      <c r="AN53" s="115">
        <v>2.2459615384615378E-3</v>
      </c>
      <c r="AO53" s="115">
        <v>2.2111910828025473E-3</v>
      </c>
      <c r="AP53" s="115">
        <v>1.8146962025316451E-3</v>
      </c>
      <c r="AQ53" s="115">
        <v>3.4924622641509424E-3</v>
      </c>
      <c r="AR53" s="115">
        <v>6.3132766249999975E-3</v>
      </c>
      <c r="AS53" s="115">
        <v>1.1592927639751548E-2</v>
      </c>
      <c r="AT53" s="115">
        <v>2.0906646111111097E-2</v>
      </c>
      <c r="AU53" s="115">
        <v>3.7053847975460109E-2</v>
      </c>
      <c r="AV53" s="115">
        <v>5.4443393194183815E-2</v>
      </c>
      <c r="AW53" s="115">
        <v>7.1251176208065842E-2</v>
      </c>
      <c r="AX53" s="115">
        <v>0.10609202109360513</v>
      </c>
      <c r="AY53" s="115">
        <v>0.11564216119760469</v>
      </c>
      <c r="AZ53" s="115">
        <v>0.1547484977415092</v>
      </c>
      <c r="BA53" s="115">
        <v>0.21267553248732288</v>
      </c>
      <c r="BB53" s="115">
        <v>0.26600862719065216</v>
      </c>
      <c r="BC53" s="115">
        <v>0.34437357655629375</v>
      </c>
      <c r="BD53" s="8">
        <v>0.41068358140276084</v>
      </c>
      <c r="BE53" s="28">
        <v>0.19255253411008311</v>
      </c>
      <c r="BF53" s="28">
        <v>0.40373028444609882</v>
      </c>
      <c r="BG53" s="28">
        <v>1.4173006041928914E-2</v>
      </c>
    </row>
    <row r="54" spans="1:59">
      <c r="A54" s="5" t="s">
        <v>53</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v>
      </c>
      <c r="W54" s="115">
        <v>0</v>
      </c>
      <c r="X54" s="115">
        <v>0</v>
      </c>
      <c r="Y54" s="115">
        <v>0</v>
      </c>
      <c r="Z54" s="115">
        <v>0</v>
      </c>
      <c r="AA54" s="115">
        <v>0</v>
      </c>
      <c r="AB54" s="115">
        <v>0</v>
      </c>
      <c r="AC54" s="115">
        <v>0</v>
      </c>
      <c r="AD54" s="115">
        <v>0</v>
      </c>
      <c r="AE54" s="115">
        <v>0</v>
      </c>
      <c r="AF54" s="115">
        <v>0</v>
      </c>
      <c r="AG54" s="115">
        <v>0</v>
      </c>
      <c r="AH54" s="115">
        <v>0</v>
      </c>
      <c r="AI54" s="115">
        <v>3.0000000000000001E-5</v>
      </c>
      <c r="AJ54" s="115">
        <v>3.0000000000000001E-5</v>
      </c>
      <c r="AK54" s="115">
        <v>6.0000000000000002E-5</v>
      </c>
      <c r="AL54" s="115">
        <v>1.5896103896103893E-4</v>
      </c>
      <c r="AM54" s="115">
        <v>2.1716129032258057E-4</v>
      </c>
      <c r="AN54" s="115">
        <v>3.0403846153846149E-4</v>
      </c>
      <c r="AO54" s="115">
        <v>3.2159235668789802E-4</v>
      </c>
      <c r="AP54" s="115">
        <v>3.6797468354430365E-4</v>
      </c>
      <c r="AQ54" s="115">
        <v>3.3679245283018859E-4</v>
      </c>
      <c r="AR54" s="115">
        <v>3.1173749999999991E-3</v>
      </c>
      <c r="AS54" s="115">
        <v>2.9364596273291914E-3</v>
      </c>
      <c r="AT54" s="115">
        <v>1.7188888888888881E-3</v>
      </c>
      <c r="AU54" s="115">
        <v>2.2339877300613484E-3</v>
      </c>
      <c r="AV54" s="115">
        <v>2.3659024390243885E-3</v>
      </c>
      <c r="AW54" s="115">
        <v>7.0055454545454492E-3</v>
      </c>
      <c r="AX54" s="115">
        <v>1.4131083403435159E-2</v>
      </c>
      <c r="AY54" s="115">
        <v>1.7230119445748343E-2</v>
      </c>
      <c r="AZ54" s="115">
        <v>1.6981756551653723E-2</v>
      </c>
      <c r="BA54" s="115">
        <v>1.5951268518108512E-2</v>
      </c>
      <c r="BB54" s="115">
        <v>1.9177043943278071E-2</v>
      </c>
      <c r="BC54" s="115">
        <v>2.4262020994040442E-2</v>
      </c>
      <c r="BD54" s="8">
        <v>4.6681972202850988E-2</v>
      </c>
      <c r="BE54" s="28">
        <v>0.92407599574320831</v>
      </c>
      <c r="BF54" s="28">
        <v>0.23512324155456277</v>
      </c>
      <c r="BG54" s="28">
        <v>1.6110307400658041E-3</v>
      </c>
    </row>
    <row r="55" spans="1:59">
      <c r="A55" s="5" t="s">
        <v>54</v>
      </c>
      <c r="B55" s="115">
        <v>0</v>
      </c>
      <c r="C55" s="115">
        <v>0</v>
      </c>
      <c r="D55" s="115">
        <v>0</v>
      </c>
      <c r="E55" s="115">
        <v>0</v>
      </c>
      <c r="F55" s="115">
        <v>0</v>
      </c>
      <c r="G55" s="115">
        <v>0</v>
      </c>
      <c r="H55" s="115">
        <v>0</v>
      </c>
      <c r="I55" s="115">
        <v>0</v>
      </c>
      <c r="J55" s="115">
        <v>0</v>
      </c>
      <c r="K55" s="115">
        <v>0</v>
      </c>
      <c r="L55" s="115">
        <v>0</v>
      </c>
      <c r="M55" s="115">
        <v>0</v>
      </c>
      <c r="N55" s="115">
        <v>0</v>
      </c>
      <c r="O55" s="115">
        <v>0</v>
      </c>
      <c r="P55" s="115">
        <v>0</v>
      </c>
      <c r="Q55" s="115">
        <v>0</v>
      </c>
      <c r="R55" s="115">
        <v>0</v>
      </c>
      <c r="S55" s="115">
        <v>0</v>
      </c>
      <c r="T55" s="115">
        <v>0</v>
      </c>
      <c r="U55" s="115">
        <v>1.01010101010101E-5</v>
      </c>
      <c r="V55" s="115">
        <v>1.01010101010101E-5</v>
      </c>
      <c r="W55" s="115">
        <v>1.01010101010101E-5</v>
      </c>
      <c r="X55" s="115">
        <v>0</v>
      </c>
      <c r="Y55" s="115">
        <v>1.01010101010101E-5</v>
      </c>
      <c r="Z55" s="115">
        <v>9.0000000000000006E-5</v>
      </c>
      <c r="AA55" s="115">
        <v>6.0480000000000013E-3</v>
      </c>
      <c r="AB55" s="115">
        <v>6.9689999999999995E-3</v>
      </c>
      <c r="AC55" s="115">
        <v>9.6720000000000018E-3</v>
      </c>
      <c r="AD55" s="115">
        <v>1.4150000000000003E-2</v>
      </c>
      <c r="AE55" s="115">
        <v>1.8624999999999999E-2</v>
      </c>
      <c r="AF55" s="115">
        <v>2.0336E-2</v>
      </c>
      <c r="AG55" s="115">
        <v>2.2925999999999998E-2</v>
      </c>
      <c r="AH55" s="115">
        <v>2.7768000000000001E-2</v>
      </c>
      <c r="AI55" s="115">
        <v>3.5311999999999996E-2</v>
      </c>
      <c r="AJ55" s="115">
        <v>4.2800999999999992E-2</v>
      </c>
      <c r="AK55" s="115">
        <v>4.8288000000000011E-2</v>
      </c>
      <c r="AL55" s="115">
        <v>5.4573311688311685E-2</v>
      </c>
      <c r="AM55" s="115">
        <v>6.2667782432363039E-2</v>
      </c>
      <c r="AN55" s="115">
        <v>7.3895218889650754E-2</v>
      </c>
      <c r="AO55" s="115">
        <v>9.1316435490884196E-2</v>
      </c>
      <c r="AP55" s="115">
        <v>0.11943801431292227</v>
      </c>
      <c r="AQ55" s="115">
        <v>0.1376745833418439</v>
      </c>
      <c r="AR55" s="115">
        <v>0.15440617776090071</v>
      </c>
      <c r="AS55" s="115">
        <v>0.19281413762237304</v>
      </c>
      <c r="AT55" s="115">
        <v>0.23065343215621981</v>
      </c>
      <c r="AU55" s="115">
        <v>0.26071977997165763</v>
      </c>
      <c r="AV55" s="115">
        <v>0.32055793450688197</v>
      </c>
      <c r="AW55" s="115">
        <v>0.37148777364732993</v>
      </c>
      <c r="AX55" s="115">
        <v>0.4907586473673925</v>
      </c>
      <c r="AY55" s="115">
        <v>0.58688475299035936</v>
      </c>
      <c r="AZ55" s="115">
        <v>0.74175014065706812</v>
      </c>
      <c r="BA55" s="115">
        <v>0.74311205304503269</v>
      </c>
      <c r="BB55" s="115">
        <v>0.87589066909996349</v>
      </c>
      <c r="BC55" s="115">
        <v>0.98983363460935014</v>
      </c>
      <c r="BD55" s="8">
        <v>1.0801187768770335</v>
      </c>
      <c r="BE55" s="28">
        <v>9.1212441273846423E-2</v>
      </c>
      <c r="BF55" s="28">
        <v>0.17772076740332188</v>
      </c>
      <c r="BG55" s="28">
        <v>3.727572915963704E-2</v>
      </c>
    </row>
    <row r="56" spans="1:59">
      <c r="A56" s="5" t="s">
        <v>55</v>
      </c>
      <c r="B56" s="115">
        <v>0</v>
      </c>
      <c r="C56" s="115">
        <v>0</v>
      </c>
      <c r="D56" s="115">
        <v>0</v>
      </c>
      <c r="E56" s="115">
        <v>0</v>
      </c>
      <c r="F56" s="115">
        <v>0</v>
      </c>
      <c r="G56" s="115">
        <v>0</v>
      </c>
      <c r="H56" s="115">
        <v>0</v>
      </c>
      <c r="I56" s="115">
        <v>0</v>
      </c>
      <c r="J56" s="115">
        <v>0</v>
      </c>
      <c r="K56" s="115">
        <v>0</v>
      </c>
      <c r="L56" s="115">
        <v>0</v>
      </c>
      <c r="M56" s="115">
        <v>0</v>
      </c>
      <c r="N56" s="115">
        <v>0</v>
      </c>
      <c r="O56" s="115">
        <v>0</v>
      </c>
      <c r="P56" s="115">
        <v>0</v>
      </c>
      <c r="Q56" s="115">
        <v>0</v>
      </c>
      <c r="R56" s="115">
        <v>0</v>
      </c>
      <c r="S56" s="115">
        <v>0</v>
      </c>
      <c r="T56" s="115">
        <v>0</v>
      </c>
      <c r="U56" s="115">
        <v>0</v>
      </c>
      <c r="V56" s="115">
        <v>0</v>
      </c>
      <c r="W56" s="115">
        <v>0</v>
      </c>
      <c r="X56" s="115">
        <v>0</v>
      </c>
      <c r="Y56" s="115">
        <v>0</v>
      </c>
      <c r="Z56" s="115">
        <v>0</v>
      </c>
      <c r="AA56" s="115">
        <v>0</v>
      </c>
      <c r="AB56" s="115">
        <v>0</v>
      </c>
      <c r="AC56" s="115">
        <v>0</v>
      </c>
      <c r="AD56" s="115">
        <v>4.2727272727272748E-6</v>
      </c>
      <c r="AE56" s="115">
        <v>6.1111111111111112E-6</v>
      </c>
      <c r="AF56" s="115">
        <v>5.7575757575757586E-6</v>
      </c>
      <c r="AG56" s="115">
        <v>1.4871358585858587E-4</v>
      </c>
      <c r="AH56" s="115">
        <v>1.3412555555555557E-4</v>
      </c>
      <c r="AI56" s="115">
        <v>1.4837015151515152E-4</v>
      </c>
      <c r="AJ56" s="115">
        <v>1.2369676767676768E-4</v>
      </c>
      <c r="AK56" s="115">
        <v>1.1839282828282828E-4</v>
      </c>
      <c r="AL56" s="115">
        <v>1.1689190968122785E-4</v>
      </c>
      <c r="AM56" s="115">
        <v>1.1133055718475072E-4</v>
      </c>
      <c r="AN56" s="115">
        <v>1.4137525932400932E-4</v>
      </c>
      <c r="AO56" s="115">
        <v>3.3476642154024315E-4</v>
      </c>
      <c r="AP56" s="115">
        <v>3.7872791714614487E-4</v>
      </c>
      <c r="AQ56" s="115">
        <v>4.535711780902737E-4</v>
      </c>
      <c r="AR56" s="115">
        <v>5.7717258888860155E-4</v>
      </c>
      <c r="AS56" s="115">
        <v>4.7882918972331996E-4</v>
      </c>
      <c r="AT56" s="115">
        <v>5.4236207924651214E-4</v>
      </c>
      <c r="AU56" s="115">
        <v>5.7464941262967196E-4</v>
      </c>
      <c r="AV56" s="115">
        <v>7.533000523921756E-4</v>
      </c>
      <c r="AW56" s="115">
        <v>1.033446812857225E-3</v>
      </c>
      <c r="AX56" s="115">
        <v>1.5442428494000047E-3</v>
      </c>
      <c r="AY56" s="115">
        <v>2.201557937434069E-3</v>
      </c>
      <c r="AZ56" s="115">
        <v>3.922836485999134E-3</v>
      </c>
      <c r="BA56" s="115">
        <v>5.0122718104248769E-3</v>
      </c>
      <c r="BB56" s="115">
        <v>7.8492567551871808E-3</v>
      </c>
      <c r="BC56" s="115">
        <v>1.0074756416536308E-2</v>
      </c>
      <c r="BD56" s="8">
        <v>1.8399976644980449E-2</v>
      </c>
      <c r="BE56" s="28">
        <v>0.82634456697925263</v>
      </c>
      <c r="BF56" s="28">
        <v>0.35614270998786024</v>
      </c>
      <c r="BG56" s="28">
        <v>6.3499733607540242E-4</v>
      </c>
    </row>
    <row r="57" spans="1:59" s="3" customFormat="1" ht="10.199999999999999">
      <c r="A57" s="10" t="s">
        <v>56</v>
      </c>
      <c r="B57" s="11">
        <v>3.0090000000000006E-2</v>
      </c>
      <c r="C57" s="11">
        <v>4.1009999999999998E-2</v>
      </c>
      <c r="D57" s="11">
        <v>4.4890000000000006E-2</v>
      </c>
      <c r="E57" s="11">
        <v>4.9970000000000001E-2</v>
      </c>
      <c r="F57" s="11">
        <v>5.4229039999999999E-2</v>
      </c>
      <c r="G57" s="11">
        <v>7.1183569612999986E-2</v>
      </c>
      <c r="H57" s="11">
        <v>7.2318836260000005E-2</v>
      </c>
      <c r="I57" s="11">
        <v>7.1226080399999989E-2</v>
      </c>
      <c r="J57" s="11">
        <v>7.6633912390000003E-2</v>
      </c>
      <c r="K57" s="11">
        <v>8.0420602000000008E-2</v>
      </c>
      <c r="L57" s="11">
        <v>8.5209420810000006E-2</v>
      </c>
      <c r="M57" s="11">
        <v>8.4855972320000014E-2</v>
      </c>
      <c r="N57" s="11">
        <v>8.8802913210000015E-2</v>
      </c>
      <c r="O57" s="11">
        <v>9.3751390779999999E-2</v>
      </c>
      <c r="P57" s="11">
        <v>9.7689579919999991E-2</v>
      </c>
      <c r="Q57" s="11">
        <v>0.10751449279999999</v>
      </c>
      <c r="R57" s="11">
        <v>0.10764023151000002</v>
      </c>
      <c r="S57" s="11">
        <v>9.8546210040000026E-2</v>
      </c>
      <c r="T57" s="11">
        <v>0.10166752155</v>
      </c>
      <c r="U57" s="11">
        <v>0.10549787909010101</v>
      </c>
      <c r="V57" s="11">
        <v>0.110198228390101</v>
      </c>
      <c r="W57" s="11">
        <v>0.13153419657010101</v>
      </c>
      <c r="X57" s="11">
        <v>0.13066101294000002</v>
      </c>
      <c r="Y57" s="11">
        <v>0.140088099050101</v>
      </c>
      <c r="Z57" s="11">
        <v>0.14061766802090911</v>
      </c>
      <c r="AA57" s="11">
        <v>0.19771373353786736</v>
      </c>
      <c r="AB57" s="11">
        <v>0.20574441420612144</v>
      </c>
      <c r="AC57" s="11">
        <v>0.22357380316624167</v>
      </c>
      <c r="AD57" s="11">
        <v>0.25403680812601437</v>
      </c>
      <c r="AE57" s="11">
        <v>0.27593652911367506</v>
      </c>
      <c r="AF57" s="11">
        <v>0.31282801132669608</v>
      </c>
      <c r="AG57" s="11">
        <v>0.32851002011476266</v>
      </c>
      <c r="AH57" s="11">
        <v>0.40784531164854942</v>
      </c>
      <c r="AI57" s="11">
        <v>0.49018819666063995</v>
      </c>
      <c r="AJ57" s="11">
        <v>0.54278908110013813</v>
      </c>
      <c r="AK57" s="11">
        <v>0.67791888432954217</v>
      </c>
      <c r="AL57" s="11">
        <v>0.74919713305014646</v>
      </c>
      <c r="AM57" s="11">
        <v>0.90638848617908918</v>
      </c>
      <c r="AN57" s="11">
        <v>1.0658723462590176</v>
      </c>
      <c r="AO57" s="11">
        <v>1.3298309550455334</v>
      </c>
      <c r="AP57" s="11">
        <v>1.5944840019219193</v>
      </c>
      <c r="AQ57" s="11">
        <v>1.886032882290902</v>
      </c>
      <c r="AR57" s="11">
        <v>2.2800441451171589</v>
      </c>
      <c r="AS57" s="11">
        <v>2.657381416422739</v>
      </c>
      <c r="AT57" s="11">
        <v>3.0112490165177821</v>
      </c>
      <c r="AU57" s="11">
        <v>3.4879261506702068</v>
      </c>
      <c r="AV57" s="11">
        <v>4.1172893328065365</v>
      </c>
      <c r="AW57" s="11">
        <v>4.7845531364738774</v>
      </c>
      <c r="AX57" s="11">
        <v>5.2403225983906436</v>
      </c>
      <c r="AY57" s="11">
        <v>5.6199928938792016</v>
      </c>
      <c r="AZ57" s="11">
        <v>6.3035298630736634</v>
      </c>
      <c r="BA57" s="11">
        <v>6.3973630066334355</v>
      </c>
      <c r="BB57" s="11">
        <v>7.1191766151732834</v>
      </c>
      <c r="BC57" s="11">
        <v>7.4970749754200874</v>
      </c>
      <c r="BD57" s="11">
        <v>8.1835790451505357</v>
      </c>
      <c r="BE57" s="12">
        <v>9.1569588403640267E-2</v>
      </c>
      <c r="BF57" s="12">
        <v>0.10928667467603259</v>
      </c>
      <c r="BG57" s="12">
        <v>0.28242160267364824</v>
      </c>
    </row>
    <row r="58" spans="1:59">
      <c r="A58" s="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8"/>
      <c r="BE58" s="28"/>
      <c r="BF58" s="28"/>
      <c r="BG58" s="28"/>
    </row>
    <row r="59" spans="1:59">
      <c r="A59" s="5" t="s">
        <v>57</v>
      </c>
      <c r="B59" s="115" t="s">
        <v>25</v>
      </c>
      <c r="C59" s="115" t="s">
        <v>25</v>
      </c>
      <c r="D59" s="115" t="s">
        <v>25</v>
      </c>
      <c r="E59" s="115" t="s">
        <v>25</v>
      </c>
      <c r="F59" s="115" t="s">
        <v>25</v>
      </c>
      <c r="G59" s="115" t="s">
        <v>25</v>
      </c>
      <c r="H59" s="115" t="s">
        <v>25</v>
      </c>
      <c r="I59" s="115" t="s">
        <v>25</v>
      </c>
      <c r="J59" s="115" t="s">
        <v>25</v>
      </c>
      <c r="K59" s="115" t="s">
        <v>25</v>
      </c>
      <c r="L59" s="115" t="s">
        <v>25</v>
      </c>
      <c r="M59" s="115" t="s">
        <v>25</v>
      </c>
      <c r="N59" s="115" t="s">
        <v>25</v>
      </c>
      <c r="O59" s="115" t="s">
        <v>25</v>
      </c>
      <c r="P59" s="115" t="s">
        <v>25</v>
      </c>
      <c r="Q59" s="115" t="s">
        <v>25</v>
      </c>
      <c r="R59" s="115" t="s">
        <v>25</v>
      </c>
      <c r="S59" s="115" t="s">
        <v>25</v>
      </c>
      <c r="T59" s="115" t="s">
        <v>25</v>
      </c>
      <c r="U59" s="115" t="s">
        <v>25</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1.9833333333333322E-5</v>
      </c>
      <c r="AU59" s="115">
        <v>4.6932515337423285E-6</v>
      </c>
      <c r="AV59" s="115">
        <v>0</v>
      </c>
      <c r="AW59" s="115">
        <v>0</v>
      </c>
      <c r="AX59" s="115">
        <v>6.3227710843373431E-4</v>
      </c>
      <c r="AY59" s="115">
        <v>8.4470658682634671E-4</v>
      </c>
      <c r="AZ59" s="115">
        <v>9.1162499999999924E-4</v>
      </c>
      <c r="BA59" s="115">
        <v>1.3158905325443774E-3</v>
      </c>
      <c r="BB59" s="115">
        <v>1.3000500000000001E-3</v>
      </c>
      <c r="BC59" s="115">
        <v>1.8123789473684208E-3</v>
      </c>
      <c r="BD59" s="8">
        <v>2.3136767403018938E-3</v>
      </c>
      <c r="BE59" s="28">
        <v>0.27659656589001913</v>
      </c>
      <c r="BF59" s="28">
        <v>0</v>
      </c>
      <c r="BG59" s="28">
        <v>7.9846762579023061E-5</v>
      </c>
    </row>
    <row r="60" spans="1:59">
      <c r="A60" s="5" t="s">
        <v>58</v>
      </c>
      <c r="B60" s="115" t="s">
        <v>25</v>
      </c>
      <c r="C60" s="115" t="s">
        <v>25</v>
      </c>
      <c r="D60" s="115" t="s">
        <v>25</v>
      </c>
      <c r="E60" s="115" t="s">
        <v>25</v>
      </c>
      <c r="F60" s="115" t="s">
        <v>25</v>
      </c>
      <c r="G60" s="115" t="s">
        <v>25</v>
      </c>
      <c r="H60" s="115" t="s">
        <v>25</v>
      </c>
      <c r="I60" s="115" t="s">
        <v>25</v>
      </c>
      <c r="J60" s="115" t="s">
        <v>25</v>
      </c>
      <c r="K60" s="115" t="s">
        <v>25</v>
      </c>
      <c r="L60" s="115" t="s">
        <v>25</v>
      </c>
      <c r="M60" s="115" t="s">
        <v>25</v>
      </c>
      <c r="N60" s="115" t="s">
        <v>25</v>
      </c>
      <c r="O60" s="115" t="s">
        <v>25</v>
      </c>
      <c r="P60" s="115" t="s">
        <v>25</v>
      </c>
      <c r="Q60" s="115" t="s">
        <v>25</v>
      </c>
      <c r="R60" s="115" t="s">
        <v>25</v>
      </c>
      <c r="S60" s="115" t="s">
        <v>25</v>
      </c>
      <c r="T60" s="115" t="s">
        <v>25</v>
      </c>
      <c r="U60" s="115" t="s">
        <v>25</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0</v>
      </c>
      <c r="AN60" s="115">
        <v>0</v>
      </c>
      <c r="AO60" s="115">
        <v>9.8436595251881861E-6</v>
      </c>
      <c r="AP60" s="115">
        <v>9.6835443037974654E-6</v>
      </c>
      <c r="AQ60" s="115">
        <v>2.886792452830188E-5</v>
      </c>
      <c r="AR60" s="115">
        <v>1.4343749999999993E-4</v>
      </c>
      <c r="AS60" s="115">
        <v>6.1910559006211159E-4</v>
      </c>
      <c r="AT60" s="115">
        <v>1.427111111111111E-3</v>
      </c>
      <c r="AU60" s="115">
        <v>2.2038527607361959E-3</v>
      </c>
      <c r="AV60" s="115">
        <v>2.0705975609756093E-3</v>
      </c>
      <c r="AW60" s="115">
        <v>2.1575454545454541E-3</v>
      </c>
      <c r="AX60" s="115">
        <v>1.7952048192771079E-3</v>
      </c>
      <c r="AY60" s="115">
        <v>1.8503733914285244E-3</v>
      </c>
      <c r="AZ60" s="115">
        <v>2.100552555394721E-3</v>
      </c>
      <c r="BA60" s="115">
        <v>2.4810879924404331E-3</v>
      </c>
      <c r="BB60" s="115">
        <v>3.3672205056179774E-3</v>
      </c>
      <c r="BC60" s="115">
        <v>3.7074054722134276E-3</v>
      </c>
      <c r="BD60" s="8">
        <v>3.8264215883992763E-3</v>
      </c>
      <c r="BE60" s="28">
        <v>3.2102265877811398E-2</v>
      </c>
      <c r="BF60" s="28">
        <v>0.19599822779402576</v>
      </c>
      <c r="BG60" s="28">
        <v>1.3205274996899499E-4</v>
      </c>
    </row>
    <row r="61" spans="1:59">
      <c r="A61" s="5" t="s">
        <v>59</v>
      </c>
      <c r="B61" s="115" t="s">
        <v>25</v>
      </c>
      <c r="C61" s="115" t="s">
        <v>25</v>
      </c>
      <c r="D61" s="115" t="s">
        <v>25</v>
      </c>
      <c r="E61" s="115" t="s">
        <v>25</v>
      </c>
      <c r="F61" s="115" t="s">
        <v>25</v>
      </c>
      <c r="G61" s="115" t="s">
        <v>25</v>
      </c>
      <c r="H61" s="115" t="s">
        <v>25</v>
      </c>
      <c r="I61" s="115" t="s">
        <v>25</v>
      </c>
      <c r="J61" s="115" t="s">
        <v>25</v>
      </c>
      <c r="K61" s="115" t="s">
        <v>25</v>
      </c>
      <c r="L61" s="115" t="s">
        <v>25</v>
      </c>
      <c r="M61" s="115" t="s">
        <v>25</v>
      </c>
      <c r="N61" s="115" t="s">
        <v>25</v>
      </c>
      <c r="O61" s="115" t="s">
        <v>25</v>
      </c>
      <c r="P61" s="115" t="s">
        <v>25</v>
      </c>
      <c r="Q61" s="115" t="s">
        <v>25</v>
      </c>
      <c r="R61" s="115" t="s">
        <v>25</v>
      </c>
      <c r="S61" s="115" t="s">
        <v>25</v>
      </c>
      <c r="T61" s="115" t="s">
        <v>25</v>
      </c>
      <c r="U61" s="115" t="s">
        <v>25</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0</v>
      </c>
      <c r="AL61" s="115">
        <v>0</v>
      </c>
      <c r="AM61" s="115">
        <v>0</v>
      </c>
      <c r="AN61" s="115">
        <v>0</v>
      </c>
      <c r="AO61" s="115">
        <v>0</v>
      </c>
      <c r="AP61" s="115">
        <v>0</v>
      </c>
      <c r="AQ61" s="115">
        <v>0</v>
      </c>
      <c r="AR61" s="115">
        <v>0</v>
      </c>
      <c r="AS61" s="115">
        <v>0</v>
      </c>
      <c r="AT61" s="115">
        <v>0</v>
      </c>
      <c r="AU61" s="115">
        <v>0</v>
      </c>
      <c r="AV61" s="115">
        <v>1.3714024390243892E-6</v>
      </c>
      <c r="AW61" s="115">
        <v>2.4906545454545441E-5</v>
      </c>
      <c r="AX61" s="115">
        <v>4.9182126506024072E-5</v>
      </c>
      <c r="AY61" s="115">
        <v>1.3288279041916157E-4</v>
      </c>
      <c r="AZ61" s="115">
        <v>1.7354346964285699E-3</v>
      </c>
      <c r="BA61" s="115">
        <v>3.4546640650887544E-3</v>
      </c>
      <c r="BB61" s="115">
        <v>4.0959806000000001E-3</v>
      </c>
      <c r="BC61" s="115">
        <v>4.9141514210526305E-3</v>
      </c>
      <c r="BD61" s="8">
        <v>7.2374305860216587E-3</v>
      </c>
      <c r="BE61" s="28">
        <v>0.47277321472348377</v>
      </c>
      <c r="BF61" s="28">
        <v>0</v>
      </c>
      <c r="BG61" s="28">
        <v>2.4976929214788547E-4</v>
      </c>
    </row>
    <row r="62" spans="1:59">
      <c r="A62" s="5" t="s">
        <v>60</v>
      </c>
      <c r="B62" s="115" t="s">
        <v>25</v>
      </c>
      <c r="C62" s="115" t="s">
        <v>25</v>
      </c>
      <c r="D62" s="115" t="s">
        <v>25</v>
      </c>
      <c r="E62" s="115" t="s">
        <v>25</v>
      </c>
      <c r="F62" s="115" t="s">
        <v>25</v>
      </c>
      <c r="G62" s="115" t="s">
        <v>25</v>
      </c>
      <c r="H62" s="115" t="s">
        <v>25</v>
      </c>
      <c r="I62" s="115" t="s">
        <v>25</v>
      </c>
      <c r="J62" s="115" t="s">
        <v>25</v>
      </c>
      <c r="K62" s="115" t="s">
        <v>25</v>
      </c>
      <c r="L62" s="115" t="s">
        <v>25</v>
      </c>
      <c r="M62" s="115" t="s">
        <v>25</v>
      </c>
      <c r="N62" s="115" t="s">
        <v>25</v>
      </c>
      <c r="O62" s="115" t="s">
        <v>25</v>
      </c>
      <c r="P62" s="115" t="s">
        <v>25</v>
      </c>
      <c r="Q62" s="115" t="s">
        <v>25</v>
      </c>
      <c r="R62" s="115" t="s">
        <v>25</v>
      </c>
      <c r="S62" s="115" t="s">
        <v>25</v>
      </c>
      <c r="T62" s="115" t="s">
        <v>25</v>
      </c>
      <c r="U62" s="115" t="s">
        <v>25</v>
      </c>
      <c r="V62" s="115">
        <v>0</v>
      </c>
      <c r="W62" s="115">
        <v>0</v>
      </c>
      <c r="X62" s="115">
        <v>0</v>
      </c>
      <c r="Y62" s="115">
        <v>0</v>
      </c>
      <c r="Z62" s="115">
        <v>0</v>
      </c>
      <c r="AA62" s="115">
        <v>6.4999999999999997E-4</v>
      </c>
      <c r="AB62" s="115">
        <v>6.4999999999999997E-4</v>
      </c>
      <c r="AC62" s="115">
        <v>6.3000000000000003E-4</v>
      </c>
      <c r="AD62" s="115">
        <v>6.0000000000000006E-4</v>
      </c>
      <c r="AE62" s="115">
        <v>6.0999999999999997E-4</v>
      </c>
      <c r="AF62" s="115">
        <v>5.9000000000000003E-4</v>
      </c>
      <c r="AG62" s="115">
        <v>5.6999999999999998E-4</v>
      </c>
      <c r="AH62" s="115">
        <v>5.6999999999999998E-4</v>
      </c>
      <c r="AI62" s="115">
        <v>5.8E-4</v>
      </c>
      <c r="AJ62" s="115">
        <v>5.8E-4</v>
      </c>
      <c r="AK62" s="115">
        <v>8.1000000000000017E-4</v>
      </c>
      <c r="AL62" s="115">
        <v>1.1643896103896104E-3</v>
      </c>
      <c r="AM62" s="115">
        <v>1.7718387096774192E-3</v>
      </c>
      <c r="AN62" s="115">
        <v>3.671999999999999E-3</v>
      </c>
      <c r="AO62" s="115">
        <v>4.4516178343949036E-3</v>
      </c>
      <c r="AP62" s="115">
        <v>4.4360316455696186E-3</v>
      </c>
      <c r="AQ62" s="115">
        <v>4.91620754716981E-3</v>
      </c>
      <c r="AR62" s="115">
        <v>4.6961437499999986E-3</v>
      </c>
      <c r="AS62" s="115">
        <v>4.6954844720496864E-3</v>
      </c>
      <c r="AT62" s="115">
        <v>4.7335555555555534E-3</v>
      </c>
      <c r="AU62" s="115">
        <v>5.0790368098159481E-3</v>
      </c>
      <c r="AV62" s="115">
        <v>5.2598414634146308E-3</v>
      </c>
      <c r="AW62" s="115">
        <v>4.7505248816936459E-3</v>
      </c>
      <c r="AX62" s="115">
        <v>4.578939759036141E-3</v>
      </c>
      <c r="AY62" s="115">
        <v>7.425593892215563E-3</v>
      </c>
      <c r="AZ62" s="115">
        <v>8.7869083928571352E-3</v>
      </c>
      <c r="BA62" s="115">
        <v>9.6174577810650801E-3</v>
      </c>
      <c r="BB62" s="115">
        <v>1.0819611E-2</v>
      </c>
      <c r="BC62" s="115">
        <v>1.2387559999999999E-2</v>
      </c>
      <c r="BD62" s="8">
        <v>1.62254362638263E-2</v>
      </c>
      <c r="BE62" s="28">
        <v>0.30981696668482761</v>
      </c>
      <c r="BF62" s="28">
        <v>0.10187044984579807</v>
      </c>
      <c r="BG62" s="28">
        <v>5.5995227618952661E-4</v>
      </c>
    </row>
    <row r="63" spans="1:59">
      <c r="A63" s="5" t="s">
        <v>61</v>
      </c>
      <c r="B63" s="115" t="s">
        <v>25</v>
      </c>
      <c r="C63" s="115" t="s">
        <v>25</v>
      </c>
      <c r="D63" s="115" t="s">
        <v>25</v>
      </c>
      <c r="E63" s="115" t="s">
        <v>25</v>
      </c>
      <c r="F63" s="115" t="s">
        <v>25</v>
      </c>
      <c r="G63" s="115" t="s">
        <v>25</v>
      </c>
      <c r="H63" s="115" t="s">
        <v>25</v>
      </c>
      <c r="I63" s="115" t="s">
        <v>25</v>
      </c>
      <c r="J63" s="115" t="s">
        <v>25</v>
      </c>
      <c r="K63" s="115" t="s">
        <v>25</v>
      </c>
      <c r="L63" s="115" t="s">
        <v>25</v>
      </c>
      <c r="M63" s="115" t="s">
        <v>25</v>
      </c>
      <c r="N63" s="115" t="s">
        <v>25</v>
      </c>
      <c r="O63" s="115" t="s">
        <v>25</v>
      </c>
      <c r="P63" s="115" t="s">
        <v>25</v>
      </c>
      <c r="Q63" s="115" t="s">
        <v>25</v>
      </c>
      <c r="R63" s="115" t="s">
        <v>25</v>
      </c>
      <c r="S63" s="115" t="s">
        <v>25</v>
      </c>
      <c r="T63" s="115" t="s">
        <v>25</v>
      </c>
      <c r="U63" s="115" t="s">
        <v>25</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1.4971472392638027E-6</v>
      </c>
      <c r="AV63" s="115">
        <v>4.2611432926829242E-6</v>
      </c>
      <c r="AW63" s="115">
        <v>9.1005466998754615E-6</v>
      </c>
      <c r="AX63" s="115">
        <v>1.7039683734939747E-5</v>
      </c>
      <c r="AY63" s="115">
        <v>2.8561526946107757E-5</v>
      </c>
      <c r="AZ63" s="115">
        <v>4.7539285714285666E-5</v>
      </c>
      <c r="BA63" s="115">
        <v>6.3183282807813824E-5</v>
      </c>
      <c r="BB63" s="115">
        <v>6.2639999999999983E-5</v>
      </c>
      <c r="BC63" s="115">
        <v>6.2273684210526308E-5</v>
      </c>
      <c r="BD63" s="8">
        <v>6.2044080294961073E-5</v>
      </c>
      <c r="BE63" s="28">
        <v>-3.6870135190495423E-3</v>
      </c>
      <c r="BF63" s="28">
        <v>0</v>
      </c>
      <c r="BG63" s="28">
        <v>2.1411888975031094E-6</v>
      </c>
    </row>
    <row r="64" spans="1:59">
      <c r="A64" s="5" t="s">
        <v>62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t="s">
        <v>25</v>
      </c>
      <c r="W64" s="115" t="s">
        <v>25</v>
      </c>
      <c r="X64" s="115" t="s">
        <v>25</v>
      </c>
      <c r="Y64" s="115" t="s">
        <v>25</v>
      </c>
      <c r="Z64" s="115" t="s">
        <v>25</v>
      </c>
      <c r="AA64" s="115" t="s">
        <v>25</v>
      </c>
      <c r="AB64" s="115" t="s">
        <v>25</v>
      </c>
      <c r="AC64" s="115" t="s">
        <v>25</v>
      </c>
      <c r="AD64" s="115" t="s">
        <v>25</v>
      </c>
      <c r="AE64" s="115" t="s">
        <v>25</v>
      </c>
      <c r="AF64" s="115" t="s">
        <v>25</v>
      </c>
      <c r="AG64" s="115" t="s">
        <v>25</v>
      </c>
      <c r="AH64" s="115" t="s">
        <v>25</v>
      </c>
      <c r="AI64" s="115" t="s">
        <v>25</v>
      </c>
      <c r="AJ64" s="115" t="s">
        <v>25</v>
      </c>
      <c r="AK64" s="115" t="s">
        <v>25</v>
      </c>
      <c r="AL64" s="115" t="s">
        <v>25</v>
      </c>
      <c r="AM64" s="115" t="s">
        <v>25</v>
      </c>
      <c r="AN64" s="115" t="s">
        <v>25</v>
      </c>
      <c r="AO64" s="115" t="s">
        <v>25</v>
      </c>
      <c r="AP64" s="115" t="s">
        <v>25</v>
      </c>
      <c r="AQ64" s="115" t="s">
        <v>25</v>
      </c>
      <c r="AR64" s="115" t="s">
        <v>25</v>
      </c>
      <c r="AS64" s="115" t="s">
        <v>25</v>
      </c>
      <c r="AT64" s="115" t="s">
        <v>25</v>
      </c>
      <c r="AU64" s="115" t="s">
        <v>25</v>
      </c>
      <c r="AV64" s="115" t="s">
        <v>25</v>
      </c>
      <c r="AW64" s="115" t="s">
        <v>25</v>
      </c>
      <c r="AX64" s="115" t="s">
        <v>25</v>
      </c>
      <c r="AY64" s="115" t="s">
        <v>25</v>
      </c>
      <c r="AZ64" s="115" t="s">
        <v>25</v>
      </c>
      <c r="BA64" s="115" t="s">
        <v>25</v>
      </c>
      <c r="BB64" s="115" t="s">
        <v>25</v>
      </c>
      <c r="BC64" s="115" t="s">
        <v>25</v>
      </c>
      <c r="BD64" s="8" t="s">
        <v>25</v>
      </c>
      <c r="BE64" s="28" t="s">
        <v>25</v>
      </c>
      <c r="BF64" s="28" t="s">
        <v>25</v>
      </c>
      <c r="BG64" s="28" t="s">
        <v>25</v>
      </c>
    </row>
    <row r="65" spans="1:59">
      <c r="A65" s="5" t="s">
        <v>63</v>
      </c>
      <c r="B65" s="115" t="s">
        <v>25</v>
      </c>
      <c r="C65" s="115" t="s">
        <v>25</v>
      </c>
      <c r="D65" s="115" t="s">
        <v>25</v>
      </c>
      <c r="E65" s="115" t="s">
        <v>25</v>
      </c>
      <c r="F65" s="115" t="s">
        <v>25</v>
      </c>
      <c r="G65" s="115" t="s">
        <v>25</v>
      </c>
      <c r="H65" s="115" t="s">
        <v>25</v>
      </c>
      <c r="I65" s="115" t="s">
        <v>25</v>
      </c>
      <c r="J65" s="115" t="s">
        <v>25</v>
      </c>
      <c r="K65" s="115" t="s">
        <v>25</v>
      </c>
      <c r="L65" s="115" t="s">
        <v>25</v>
      </c>
      <c r="M65" s="115" t="s">
        <v>25</v>
      </c>
      <c r="N65" s="115" t="s">
        <v>25</v>
      </c>
      <c r="O65" s="115" t="s">
        <v>25</v>
      </c>
      <c r="P65" s="115" t="s">
        <v>25</v>
      </c>
      <c r="Q65" s="115" t="s">
        <v>25</v>
      </c>
      <c r="R65" s="115" t="s">
        <v>25</v>
      </c>
      <c r="S65" s="115" t="s">
        <v>25</v>
      </c>
      <c r="T65" s="115" t="s">
        <v>25</v>
      </c>
      <c r="U65" s="115" t="s">
        <v>25</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0</v>
      </c>
      <c r="AU65" s="115">
        <v>0</v>
      </c>
      <c r="AV65" s="115">
        <v>0</v>
      </c>
      <c r="AW65" s="115">
        <v>0</v>
      </c>
      <c r="AX65" s="115">
        <v>0</v>
      </c>
      <c r="AY65" s="115">
        <v>0</v>
      </c>
      <c r="AZ65" s="115">
        <v>0</v>
      </c>
      <c r="BA65" s="115">
        <v>2.7159763313609437E-6</v>
      </c>
      <c r="BB65" s="115">
        <v>6.2999999999999998E-6</v>
      </c>
      <c r="BC65" s="115">
        <v>1.4614035087719296E-5</v>
      </c>
      <c r="BD65" s="8">
        <v>3.3973690199827014E-5</v>
      </c>
      <c r="BE65" s="28">
        <v>1.3247303017888838</v>
      </c>
      <c r="BF65" s="28">
        <v>0</v>
      </c>
      <c r="BG65" s="28">
        <v>1.1724581606698058E-6</v>
      </c>
    </row>
    <row r="66" spans="1:59">
      <c r="A66" s="5" t="s">
        <v>64</v>
      </c>
      <c r="B66" s="115" t="s">
        <v>25</v>
      </c>
      <c r="C66" s="115" t="s">
        <v>25</v>
      </c>
      <c r="D66" s="115" t="s">
        <v>25</v>
      </c>
      <c r="E66" s="115" t="s">
        <v>25</v>
      </c>
      <c r="F66" s="115" t="s">
        <v>25</v>
      </c>
      <c r="G66" s="115" t="s">
        <v>25</v>
      </c>
      <c r="H66" s="115" t="s">
        <v>25</v>
      </c>
      <c r="I66" s="115" t="s">
        <v>25</v>
      </c>
      <c r="J66" s="115" t="s">
        <v>25</v>
      </c>
      <c r="K66" s="115" t="s">
        <v>25</v>
      </c>
      <c r="L66" s="115" t="s">
        <v>25</v>
      </c>
      <c r="M66" s="115" t="s">
        <v>25</v>
      </c>
      <c r="N66" s="115" t="s">
        <v>25</v>
      </c>
      <c r="O66" s="115" t="s">
        <v>25</v>
      </c>
      <c r="P66" s="115" t="s">
        <v>25</v>
      </c>
      <c r="Q66" s="115" t="s">
        <v>25</v>
      </c>
      <c r="R66" s="115" t="s">
        <v>25</v>
      </c>
      <c r="S66" s="115" t="s">
        <v>25</v>
      </c>
      <c r="T66" s="115" t="s">
        <v>25</v>
      </c>
      <c r="U66" s="115" t="s">
        <v>25</v>
      </c>
      <c r="V66" s="115">
        <v>0</v>
      </c>
      <c r="W66" s="115">
        <v>0</v>
      </c>
      <c r="X66" s="115">
        <v>0</v>
      </c>
      <c r="Y66" s="115">
        <v>0</v>
      </c>
      <c r="Z66" s="115">
        <v>0</v>
      </c>
      <c r="AA66" s="115">
        <v>0</v>
      </c>
      <c r="AB66" s="115">
        <v>0</v>
      </c>
      <c r="AC66" s="115">
        <v>0</v>
      </c>
      <c r="AD66" s="115">
        <v>0</v>
      </c>
      <c r="AE66" s="115">
        <v>0</v>
      </c>
      <c r="AF66" s="115">
        <v>0</v>
      </c>
      <c r="AG66" s="115">
        <v>0</v>
      </c>
      <c r="AH66" s="115">
        <v>0</v>
      </c>
      <c r="AI66" s="115">
        <v>0</v>
      </c>
      <c r="AJ66" s="115">
        <v>0</v>
      </c>
      <c r="AK66" s="115">
        <v>0</v>
      </c>
      <c r="AL66" s="115">
        <v>0</v>
      </c>
      <c r="AM66" s="115">
        <v>0</v>
      </c>
      <c r="AN66" s="115">
        <v>0</v>
      </c>
      <c r="AO66" s="115">
        <v>0</v>
      </c>
      <c r="AP66" s="115">
        <v>0</v>
      </c>
      <c r="AQ66" s="115">
        <v>2.5018867924528291E-5</v>
      </c>
      <c r="AR66" s="115">
        <v>2.7731249999999986E-5</v>
      </c>
      <c r="AS66" s="115">
        <v>1.8055900621118003E-5</v>
      </c>
      <c r="AT66" s="115">
        <v>4.0680763888888868E-5</v>
      </c>
      <c r="AU66" s="115">
        <v>3.9241449386503046E-5</v>
      </c>
      <c r="AV66" s="115">
        <v>2.953646341463413E-5</v>
      </c>
      <c r="AW66" s="115">
        <v>4.9366335990037328E-5</v>
      </c>
      <c r="AX66" s="115">
        <v>1.0145697289156618E-4</v>
      </c>
      <c r="AY66" s="115">
        <v>2.3930986526946089E-4</v>
      </c>
      <c r="AZ66" s="115">
        <v>2.8367611607142836E-4</v>
      </c>
      <c r="BA66" s="115">
        <v>2.6949461173705089E-4</v>
      </c>
      <c r="BB66" s="115">
        <v>3.8019374999999995E-4</v>
      </c>
      <c r="BC66" s="115">
        <v>5.1397039473684205E-4</v>
      </c>
      <c r="BD66" s="8">
        <v>5.9854485866448176E-4</v>
      </c>
      <c r="BE66" s="28">
        <v>0.16455123640135483</v>
      </c>
      <c r="BF66" s="28">
        <v>0.3977577045852192</v>
      </c>
      <c r="BG66" s="28">
        <v>2.0656243108724771E-5</v>
      </c>
    </row>
    <row r="67" spans="1:59" s="3" customFormat="1" ht="10.199999999999999">
      <c r="A67" s="10" t="s">
        <v>65</v>
      </c>
      <c r="B67" s="11">
        <v>0</v>
      </c>
      <c r="C67" s="11">
        <v>0</v>
      </c>
      <c r="D67" s="11">
        <v>0</v>
      </c>
      <c r="E67" s="11">
        <v>0</v>
      </c>
      <c r="F67" s="11">
        <v>0</v>
      </c>
      <c r="G67" s="11">
        <v>0</v>
      </c>
      <c r="H67" s="11">
        <v>0</v>
      </c>
      <c r="I67" s="11">
        <v>0</v>
      </c>
      <c r="J67" s="11">
        <v>0</v>
      </c>
      <c r="K67" s="11">
        <v>0</v>
      </c>
      <c r="L67" s="11">
        <v>0</v>
      </c>
      <c r="M67" s="11">
        <v>0</v>
      </c>
      <c r="N67" s="11">
        <v>0</v>
      </c>
      <c r="O67" s="11">
        <v>0</v>
      </c>
      <c r="P67" s="11">
        <v>0</v>
      </c>
      <c r="Q67" s="11">
        <v>0</v>
      </c>
      <c r="R67" s="11">
        <v>0</v>
      </c>
      <c r="S67" s="11">
        <v>0</v>
      </c>
      <c r="T67" s="11">
        <v>0</v>
      </c>
      <c r="U67" s="11">
        <v>0</v>
      </c>
      <c r="V67" s="11">
        <v>0</v>
      </c>
      <c r="W67" s="11">
        <v>0</v>
      </c>
      <c r="X67" s="11">
        <v>0</v>
      </c>
      <c r="Y67" s="11">
        <v>0</v>
      </c>
      <c r="Z67" s="11">
        <v>0</v>
      </c>
      <c r="AA67" s="11">
        <v>6.4999999999999997E-4</v>
      </c>
      <c r="AB67" s="11">
        <v>6.4999999999999997E-4</v>
      </c>
      <c r="AC67" s="11">
        <v>6.3000000000000003E-4</v>
      </c>
      <c r="AD67" s="11">
        <v>6.0000000000000006E-4</v>
      </c>
      <c r="AE67" s="11">
        <v>6.0999999999999997E-4</v>
      </c>
      <c r="AF67" s="11">
        <v>5.9000000000000003E-4</v>
      </c>
      <c r="AG67" s="11">
        <v>5.6999999999999998E-4</v>
      </c>
      <c r="AH67" s="11">
        <v>5.6999999999999998E-4</v>
      </c>
      <c r="AI67" s="11">
        <v>5.8E-4</v>
      </c>
      <c r="AJ67" s="11">
        <v>5.8E-4</v>
      </c>
      <c r="AK67" s="11">
        <v>8.1000000000000017E-4</v>
      </c>
      <c r="AL67" s="11">
        <v>1.1643896103896104E-3</v>
      </c>
      <c r="AM67" s="11">
        <v>1.7718387096774192E-3</v>
      </c>
      <c r="AN67" s="11">
        <v>3.671999999999999E-3</v>
      </c>
      <c r="AO67" s="11">
        <v>4.4614614939200914E-3</v>
      </c>
      <c r="AP67" s="11">
        <v>4.4457151898734159E-3</v>
      </c>
      <c r="AQ67" s="11">
        <v>4.9700943396226403E-3</v>
      </c>
      <c r="AR67" s="11">
        <v>4.8673124999999992E-3</v>
      </c>
      <c r="AS67" s="11">
        <v>5.3326459627329155E-3</v>
      </c>
      <c r="AT67" s="11">
        <v>6.2211807638888868E-3</v>
      </c>
      <c r="AU67" s="11">
        <v>7.3283214187116535E-3</v>
      </c>
      <c r="AV67" s="11">
        <v>7.3656080335365807E-3</v>
      </c>
      <c r="AW67" s="11">
        <v>6.9914437643835581E-3</v>
      </c>
      <c r="AX67" s="11">
        <v>7.1741004698795147E-3</v>
      </c>
      <c r="AY67" s="11">
        <v>1.0521428053105164E-2</v>
      </c>
      <c r="AZ67" s="11">
        <v>1.3865736046466142E-2</v>
      </c>
      <c r="BA67" s="11">
        <v>1.7204494242014871E-2</v>
      </c>
      <c r="BB67" s="11">
        <v>2.003199585561798E-2</v>
      </c>
      <c r="BC67" s="11">
        <v>2.3412353954669566E-2</v>
      </c>
      <c r="BD67" s="11">
        <v>3.0297527807708401E-2</v>
      </c>
      <c r="BE67" s="12">
        <v>0.29408293870704938</v>
      </c>
      <c r="BF67" s="12">
        <v>0.15944521601115125</v>
      </c>
      <c r="BG67" s="12">
        <v>1.0455909710523278E-3</v>
      </c>
    </row>
    <row r="68" spans="1:59">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8"/>
      <c r="BE68" s="28"/>
      <c r="BF68" s="28"/>
      <c r="BG68" s="28"/>
    </row>
    <row r="69" spans="1:59">
      <c r="A69" t="s">
        <v>66</v>
      </c>
      <c r="B69" s="115">
        <v>0</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c r="AH69" s="115">
        <v>0</v>
      </c>
      <c r="AI69" s="115">
        <v>0</v>
      </c>
      <c r="AJ69" s="115">
        <v>3.5000000000000005E-4</v>
      </c>
      <c r="AK69" s="115">
        <v>3.6500000000000004E-4</v>
      </c>
      <c r="AL69" s="115">
        <v>3.3481168831168832E-4</v>
      </c>
      <c r="AM69" s="115">
        <v>2.9909032258064515E-4</v>
      </c>
      <c r="AN69" s="115">
        <v>2.7069230769230767E-4</v>
      </c>
      <c r="AO69" s="115">
        <v>4.5120382165605088E-4</v>
      </c>
      <c r="AP69" s="115">
        <v>6.8656329113924027E-4</v>
      </c>
      <c r="AQ69" s="115">
        <v>1.2066792452830185E-3</v>
      </c>
      <c r="AR69" s="115">
        <v>1.3483124999999993E-3</v>
      </c>
      <c r="AS69" s="115">
        <v>1.862608695652173E-3</v>
      </c>
      <c r="AT69" s="115">
        <v>2.1552222222222211E-3</v>
      </c>
      <c r="AU69" s="115">
        <v>2.0631533742331274E-3</v>
      </c>
      <c r="AV69" s="115">
        <v>2.2035731707317056E-3</v>
      </c>
      <c r="AW69" s="115">
        <v>2.1104727272727255E-3</v>
      </c>
      <c r="AX69" s="115">
        <v>2.1318614457831314E-3</v>
      </c>
      <c r="AY69" s="115">
        <v>2.2446107784431118E-3</v>
      </c>
      <c r="AZ69" s="115">
        <v>2.3678571428571407E-3</v>
      </c>
      <c r="BA69" s="115">
        <v>2.6354023668639036E-3</v>
      </c>
      <c r="BB69" s="115">
        <v>3.7485269999999989E-3</v>
      </c>
      <c r="BC69" s="115">
        <v>4.3940142876675329E-3</v>
      </c>
      <c r="BD69" s="8">
        <v>4.9253454006158662E-3</v>
      </c>
      <c r="BE69" s="28">
        <v>0.12092157152051031</v>
      </c>
      <c r="BF69" s="28">
        <v>8.9617284658767282E-2</v>
      </c>
      <c r="BG69" s="28">
        <v>1.6997745535158172E-4</v>
      </c>
    </row>
    <row r="70" spans="1:59">
      <c r="A70" t="s">
        <v>67</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0</v>
      </c>
      <c r="AL70" s="115">
        <v>0</v>
      </c>
      <c r="AM70" s="115">
        <v>0</v>
      </c>
      <c r="AN70" s="115">
        <v>0</v>
      </c>
      <c r="AO70" s="115">
        <v>0</v>
      </c>
      <c r="AP70" s="115">
        <v>0</v>
      </c>
      <c r="AQ70" s="115">
        <v>0</v>
      </c>
      <c r="AR70" s="115">
        <v>0</v>
      </c>
      <c r="AS70" s="115">
        <v>0</v>
      </c>
      <c r="AT70" s="115">
        <v>0</v>
      </c>
      <c r="AU70" s="115">
        <v>0</v>
      </c>
      <c r="AV70" s="115">
        <v>0</v>
      </c>
      <c r="AW70" s="115">
        <v>0</v>
      </c>
      <c r="AX70" s="115">
        <v>4.2674096385542131E-4</v>
      </c>
      <c r="AY70" s="115">
        <v>5.2496407185628703E-4</v>
      </c>
      <c r="AZ70" s="115">
        <v>5.2188482142857091E-4</v>
      </c>
      <c r="BA70" s="115">
        <v>5.1879674556212958E-4</v>
      </c>
      <c r="BB70" s="115">
        <v>5.1574499999999996E-4</v>
      </c>
      <c r="BC70" s="115">
        <v>5.1272894736842096E-4</v>
      </c>
      <c r="BD70" s="8">
        <v>5.1083850880786564E-4</v>
      </c>
      <c r="BE70" s="28">
        <v>-3.6870135190494313E-3</v>
      </c>
      <c r="BF70" s="28">
        <v>0</v>
      </c>
      <c r="BG70" s="28">
        <v>1.7629429564858578E-5</v>
      </c>
    </row>
    <row r="71" spans="1:59">
      <c r="A71" t="s">
        <v>68</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c r="AJ71" s="115">
        <v>0</v>
      </c>
      <c r="AK71" s="115">
        <v>0</v>
      </c>
      <c r="AL71" s="115">
        <v>9.9350649350649344E-5</v>
      </c>
      <c r="AM71" s="115">
        <v>7.154044316986369E-4</v>
      </c>
      <c r="AN71" s="115">
        <v>7.4699104928659316E-4</v>
      </c>
      <c r="AO71" s="115">
        <v>7.5897114888052336E-4</v>
      </c>
      <c r="AP71" s="115">
        <v>8.0324259410687385E-4</v>
      </c>
      <c r="AQ71" s="115">
        <v>4.7830065106229855E-4</v>
      </c>
      <c r="AR71" s="115">
        <v>4.3274932585408142E-4</v>
      </c>
      <c r="AS71" s="115">
        <v>5.1164897035201398E-4</v>
      </c>
      <c r="AT71" s="115">
        <v>1.0904075693012919E-3</v>
      </c>
      <c r="AU71" s="115">
        <v>1.7336926055737301E-3</v>
      </c>
      <c r="AV71" s="115">
        <v>3.044526064584066E-3</v>
      </c>
      <c r="AW71" s="115">
        <v>4.6635490612986184E-3</v>
      </c>
      <c r="AX71" s="115">
        <v>5.3658095137437247E-3</v>
      </c>
      <c r="AY71" s="115">
        <v>8.7056257184177123E-3</v>
      </c>
      <c r="AZ71" s="115">
        <v>1.166574620734937E-2</v>
      </c>
      <c r="BA71" s="115">
        <v>1.5632526966370977E-2</v>
      </c>
      <c r="BB71" s="115">
        <v>1.5404676758618171E-2</v>
      </c>
      <c r="BC71" s="115">
        <v>1.5797877653181098E-2</v>
      </c>
      <c r="BD71" s="8">
        <v>2.5957161232946599E-2</v>
      </c>
      <c r="BE71" s="28">
        <v>0.64307901370028664</v>
      </c>
      <c r="BF71" s="28">
        <v>0.40916764855965582</v>
      </c>
      <c r="BG71" s="28">
        <v>8.9580158459045222E-4</v>
      </c>
    </row>
    <row r="72" spans="1:59">
      <c r="A72" t="s">
        <v>69</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0</v>
      </c>
      <c r="AL72" s="115">
        <v>0</v>
      </c>
      <c r="AM72" s="115">
        <v>0</v>
      </c>
      <c r="AN72" s="115">
        <v>0</v>
      </c>
      <c r="AO72" s="115">
        <v>0</v>
      </c>
      <c r="AP72" s="115">
        <v>0</v>
      </c>
      <c r="AQ72" s="115">
        <v>0</v>
      </c>
      <c r="AR72" s="115">
        <v>0</v>
      </c>
      <c r="AS72" s="115">
        <v>0</v>
      </c>
      <c r="AT72" s="115">
        <v>0</v>
      </c>
      <c r="AU72" s="115">
        <v>0</v>
      </c>
      <c r="AV72" s="115">
        <v>0</v>
      </c>
      <c r="AW72" s="115">
        <v>0</v>
      </c>
      <c r="AX72" s="115">
        <v>1.6774698795180711E-6</v>
      </c>
      <c r="AY72" s="115">
        <v>3.0031976047904166E-5</v>
      </c>
      <c r="AZ72" s="115">
        <v>4.6355357142857096E-5</v>
      </c>
      <c r="BA72" s="115">
        <v>4.4192556213017706E-4</v>
      </c>
      <c r="BB72" s="115">
        <v>5.9700599999999997E-4</v>
      </c>
      <c r="BC72" s="115">
        <v>7.4442637974519467E-4</v>
      </c>
      <c r="BD72" s="8">
        <v>1.4251453844812399E-3</v>
      </c>
      <c r="BE72" s="28">
        <v>0.91442085242740112</v>
      </c>
      <c r="BF72" s="28">
        <v>0</v>
      </c>
      <c r="BG72" s="28">
        <v>4.9182862572416269E-5</v>
      </c>
    </row>
    <row r="73" spans="1:59">
      <c r="A73" t="s">
        <v>70</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c r="AJ73" s="115">
        <v>0</v>
      </c>
      <c r="AK73" s="115">
        <v>0</v>
      </c>
      <c r="AL73" s="115">
        <v>0</v>
      </c>
      <c r="AM73" s="115">
        <v>0</v>
      </c>
      <c r="AN73" s="115">
        <v>0</v>
      </c>
      <c r="AO73" s="115">
        <v>0</v>
      </c>
      <c r="AP73" s="115">
        <v>0</v>
      </c>
      <c r="AQ73" s="115">
        <v>0</v>
      </c>
      <c r="AR73" s="115">
        <v>0</v>
      </c>
      <c r="AS73" s="115">
        <v>0</v>
      </c>
      <c r="AT73" s="115">
        <v>0</v>
      </c>
      <c r="AU73" s="115">
        <v>0</v>
      </c>
      <c r="AV73" s="115">
        <v>0</v>
      </c>
      <c r="AW73" s="115">
        <v>0</v>
      </c>
      <c r="AX73" s="115">
        <v>1.1060240963855412E-5</v>
      </c>
      <c r="AY73" s="115">
        <v>1.0994011976047893E-5</v>
      </c>
      <c r="AZ73" s="115">
        <v>3.3696428571428546E-5</v>
      </c>
      <c r="BA73" s="115">
        <v>3.3669053254437846E-5</v>
      </c>
      <c r="BB73" s="115">
        <v>3.3470999999999992E-5</v>
      </c>
      <c r="BC73" s="115">
        <v>3.359946495821993E-5</v>
      </c>
      <c r="BD73" s="8">
        <v>3.347558327668614E-5</v>
      </c>
      <c r="BE73" s="28">
        <v>-3.6870135190496534E-3</v>
      </c>
      <c r="BF73" s="28">
        <v>0</v>
      </c>
      <c r="BG73" s="28">
        <v>1.1552681079116976E-6</v>
      </c>
    </row>
    <row r="74" spans="1:59">
      <c r="A74" t="s">
        <v>71</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0</v>
      </c>
      <c r="AM74" s="115">
        <v>0</v>
      </c>
      <c r="AN74" s="115">
        <v>0</v>
      </c>
      <c r="AO74" s="115">
        <v>0</v>
      </c>
      <c r="AP74" s="115">
        <v>0</v>
      </c>
      <c r="AQ74" s="115">
        <v>0</v>
      </c>
      <c r="AR74" s="115">
        <v>0</v>
      </c>
      <c r="AS74" s="115">
        <v>0</v>
      </c>
      <c r="AT74" s="115">
        <v>0</v>
      </c>
      <c r="AU74" s="115">
        <v>0</v>
      </c>
      <c r="AV74" s="115">
        <v>1.0816167073170722E-3</v>
      </c>
      <c r="AW74" s="115">
        <v>1.0750614545454538E-3</v>
      </c>
      <c r="AX74" s="115">
        <v>1.0930743975903605E-3</v>
      </c>
      <c r="AY74" s="115">
        <v>1.1117694610778431E-3</v>
      </c>
      <c r="AZ74" s="115">
        <v>1.1051517857142846E-3</v>
      </c>
      <c r="BA74" s="115">
        <v>1.1154333727810641E-3</v>
      </c>
      <c r="BB74" s="115">
        <v>1.1088719999999999E-3</v>
      </c>
      <c r="BC74" s="115">
        <v>1.1023873684210526E-3</v>
      </c>
      <c r="BD74" s="8">
        <v>1.0983228512904547E-3</v>
      </c>
      <c r="BE74" s="28">
        <v>-3.6870135190495423E-3</v>
      </c>
      <c r="BF74" s="28">
        <v>0</v>
      </c>
      <c r="BG74" s="28">
        <v>3.7903965759132631E-5</v>
      </c>
    </row>
    <row r="75" spans="1:59">
      <c r="A75" t="s">
        <v>72</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5">
        <v>0</v>
      </c>
      <c r="AQ75" s="115">
        <v>0</v>
      </c>
      <c r="AR75" s="115">
        <v>0</v>
      </c>
      <c r="AS75" s="115">
        <v>5.7873913043478227E-6</v>
      </c>
      <c r="AT75" s="115">
        <v>5.7516666666666627E-6</v>
      </c>
      <c r="AU75" s="115">
        <v>3.8381411042944762E-5</v>
      </c>
      <c r="AV75" s="115">
        <v>4.62638414634146E-5</v>
      </c>
      <c r="AW75" s="115">
        <v>2.1862309090909076E-4</v>
      </c>
      <c r="AX75" s="115">
        <v>3.6003849397590339E-4</v>
      </c>
      <c r="AY75" s="115">
        <v>3.8657694610778415E-4</v>
      </c>
      <c r="AZ75" s="115">
        <v>1.1765973214285705E-3</v>
      </c>
      <c r="BA75" s="115">
        <v>1.1696352071005906E-3</v>
      </c>
      <c r="BB75" s="115">
        <v>1.3976549999999998E-3</v>
      </c>
      <c r="BC75" s="115">
        <v>3.4097816607892508E-3</v>
      </c>
      <c r="BD75" s="8">
        <v>1.5876887511183164E-2</v>
      </c>
      <c r="BE75" s="28">
        <v>3.6562768794727445</v>
      </c>
      <c r="BF75" s="28">
        <v>0.89244981870176066</v>
      </c>
      <c r="BG75" s="28">
        <v>5.4792359084436472E-4</v>
      </c>
    </row>
    <row r="76" spans="1:59">
      <c r="A76" t="s">
        <v>73</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0</v>
      </c>
      <c r="AM76" s="115">
        <v>0</v>
      </c>
      <c r="AN76" s="115">
        <v>0</v>
      </c>
      <c r="AO76" s="115">
        <v>0</v>
      </c>
      <c r="AP76" s="115">
        <v>0</v>
      </c>
      <c r="AQ76" s="115">
        <v>0</v>
      </c>
      <c r="AR76" s="115">
        <v>0</v>
      </c>
      <c r="AS76" s="115">
        <v>0</v>
      </c>
      <c r="AT76" s="115">
        <v>6.0009999999999969E-5</v>
      </c>
      <c r="AU76" s="115">
        <v>1.7293693251533733E-4</v>
      </c>
      <c r="AV76" s="115">
        <v>1.9307853658536572E-4</v>
      </c>
      <c r="AW76" s="115">
        <v>2.2478945454545434E-4</v>
      </c>
      <c r="AX76" s="115">
        <v>8.0197807228915585E-4</v>
      </c>
      <c r="AY76" s="115">
        <v>2.9079986227544892E-3</v>
      </c>
      <c r="AZ76" s="115">
        <v>2.8978291071428538E-3</v>
      </c>
      <c r="BA76" s="115">
        <v>3.137052248520707E-3</v>
      </c>
      <c r="BB76" s="115">
        <v>7.1348399999999991E-3</v>
      </c>
      <c r="BC76" s="115">
        <v>1.1824602145273715E-2</v>
      </c>
      <c r="BD76" s="8">
        <v>3.7229725680768724E-2</v>
      </c>
      <c r="BE76" s="28">
        <v>2.1484971099555699</v>
      </c>
      <c r="BF76" s="28">
        <v>0</v>
      </c>
      <c r="BG76" s="28">
        <v>1.2848264476767904E-3</v>
      </c>
    </row>
    <row r="77" spans="1:59">
      <c r="A77" t="s">
        <v>74</v>
      </c>
      <c r="B77" s="115">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1.0000000000000001E-5</v>
      </c>
      <c r="AB77" s="115">
        <v>1.0000000000000001E-5</v>
      </c>
      <c r="AC77" s="115">
        <v>1.0000000000000001E-5</v>
      </c>
      <c r="AD77" s="115">
        <v>1.0000000000000001E-5</v>
      </c>
      <c r="AE77" s="115">
        <v>1.0000000000000001E-5</v>
      </c>
      <c r="AF77" s="115">
        <v>1.0000000000000001E-5</v>
      </c>
      <c r="AG77" s="115">
        <v>1.0000000000000001E-5</v>
      </c>
      <c r="AH77" s="115">
        <v>3.0000000000000001E-5</v>
      </c>
      <c r="AI77" s="115">
        <v>3.0000000000000001E-5</v>
      </c>
      <c r="AJ77" s="115">
        <v>3.0000000000000001E-5</v>
      </c>
      <c r="AK77" s="115">
        <v>6.0000000000000002E-5</v>
      </c>
      <c r="AL77" s="115">
        <v>7.9480519480519478E-5</v>
      </c>
      <c r="AM77" s="115">
        <v>7.896774193548388E-5</v>
      </c>
      <c r="AN77" s="115">
        <v>8.8269230769230756E-5</v>
      </c>
      <c r="AO77" s="115">
        <v>9.8426751592356666E-5</v>
      </c>
      <c r="AP77" s="115">
        <v>8.8120253164556948E-5</v>
      </c>
      <c r="AQ77" s="115">
        <v>9.718867924528299E-5</v>
      </c>
      <c r="AR77" s="115">
        <v>1.3483124999999997E-4</v>
      </c>
      <c r="AS77" s="115">
        <v>1.6155279503105583E-4</v>
      </c>
      <c r="AT77" s="115">
        <v>1.4449999999999991E-4</v>
      </c>
      <c r="AU77" s="115">
        <v>1.7682763803680975E-4</v>
      </c>
      <c r="AV77" s="115">
        <v>1.8735969512195108E-4</v>
      </c>
      <c r="AW77" s="115">
        <v>2.0894795267745934E-4</v>
      </c>
      <c r="AX77" s="115">
        <v>2.9991686746987925E-4</v>
      </c>
      <c r="AY77" s="115">
        <v>5.2636122754490971E-4</v>
      </c>
      <c r="AZ77" s="115">
        <v>3.0453830357142836E-3</v>
      </c>
      <c r="BA77" s="115">
        <v>1.3197471445245993E-2</v>
      </c>
      <c r="BB77" s="115">
        <v>1.9805813999999998E-2</v>
      </c>
      <c r="BC77" s="115">
        <v>2.9444199732777166E-2</v>
      </c>
      <c r="BD77" s="8">
        <v>3.2050521928990244E-2</v>
      </c>
      <c r="BE77" s="28">
        <v>8.851733855451771E-2</v>
      </c>
      <c r="BF77" s="28">
        <v>0.68293959334860466</v>
      </c>
      <c r="BG77" s="28">
        <v>1.1060881455133335E-3</v>
      </c>
    </row>
    <row r="78" spans="1:59" s="3" customFormat="1" ht="10.199999999999999">
      <c r="A78" s="10" t="s">
        <v>75</v>
      </c>
      <c r="B78" s="11">
        <v>0</v>
      </c>
      <c r="C78" s="11">
        <v>0</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1.0000000000000001E-5</v>
      </c>
      <c r="AB78" s="11">
        <v>1.0000000000000001E-5</v>
      </c>
      <c r="AC78" s="11">
        <v>1.0000000000000001E-5</v>
      </c>
      <c r="AD78" s="11">
        <v>1.0000000000000001E-5</v>
      </c>
      <c r="AE78" s="11">
        <v>1.0000000000000001E-5</v>
      </c>
      <c r="AF78" s="11">
        <v>1.0000000000000001E-5</v>
      </c>
      <c r="AG78" s="11">
        <v>1.0000000000000001E-5</v>
      </c>
      <c r="AH78" s="11">
        <v>3.0000000000000001E-5</v>
      </c>
      <c r="AI78" s="11">
        <v>3.0000000000000001E-5</v>
      </c>
      <c r="AJ78" s="11">
        <v>3.8000000000000008E-4</v>
      </c>
      <c r="AK78" s="11">
        <v>4.2500000000000003E-4</v>
      </c>
      <c r="AL78" s="11">
        <v>5.1364285714285715E-4</v>
      </c>
      <c r="AM78" s="11">
        <v>1.093462496214766E-3</v>
      </c>
      <c r="AN78" s="11">
        <v>1.1059525877481315E-3</v>
      </c>
      <c r="AO78" s="11">
        <v>1.308601722128931E-3</v>
      </c>
      <c r="AP78" s="11">
        <v>1.5779261384106713E-3</v>
      </c>
      <c r="AQ78" s="11">
        <v>1.7821685755905999E-3</v>
      </c>
      <c r="AR78" s="11">
        <v>1.9158930758540805E-3</v>
      </c>
      <c r="AS78" s="11">
        <v>2.5415978523395904E-3</v>
      </c>
      <c r="AT78" s="11">
        <v>3.4558914581901798E-3</v>
      </c>
      <c r="AU78" s="11">
        <v>4.1849919614019493E-3</v>
      </c>
      <c r="AV78" s="11">
        <v>6.7564180158035756E-3</v>
      </c>
      <c r="AW78" s="11">
        <v>8.5014437412488011E-3</v>
      </c>
      <c r="AX78" s="11">
        <v>1.0492157465550949E-2</v>
      </c>
      <c r="AY78" s="11">
        <v>1.6448932814226092E-2</v>
      </c>
      <c r="AZ78" s="11">
        <v>2.2860501207349358E-2</v>
      </c>
      <c r="BA78" s="11">
        <v>3.7881912967829987E-2</v>
      </c>
      <c r="BB78" s="11">
        <v>4.9746606758618167E-2</v>
      </c>
      <c r="BC78" s="11">
        <v>6.7263617640181655E-2</v>
      </c>
      <c r="BD78" s="11">
        <v>0.11910742408236084</v>
      </c>
      <c r="BE78" s="12">
        <v>0.77075554751620956</v>
      </c>
      <c r="BF78" s="12">
        <v>0.38760973691630052</v>
      </c>
      <c r="BG78" s="12">
        <v>4.110488749980842E-3</v>
      </c>
    </row>
    <row r="79" spans="1:59">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8"/>
      <c r="BE79" s="28"/>
      <c r="BF79" s="28"/>
      <c r="BG79" s="28"/>
    </row>
    <row r="80" spans="1:59">
      <c r="A80" s="5" t="s">
        <v>76</v>
      </c>
      <c r="B80" s="115">
        <v>0</v>
      </c>
      <c r="C80" s="115">
        <v>0</v>
      </c>
      <c r="D80" s="115">
        <v>0</v>
      </c>
      <c r="E80" s="115">
        <v>0</v>
      </c>
      <c r="F80" s="115">
        <v>0</v>
      </c>
      <c r="G80" s="115">
        <v>0</v>
      </c>
      <c r="H80" s="115">
        <v>0</v>
      </c>
      <c r="I80" s="115">
        <v>0</v>
      </c>
      <c r="J80" s="115">
        <v>0</v>
      </c>
      <c r="K80" s="115">
        <v>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0</v>
      </c>
      <c r="AN80" s="115">
        <v>0</v>
      </c>
      <c r="AO80" s="115">
        <v>0</v>
      </c>
      <c r="AP80" s="115">
        <v>0</v>
      </c>
      <c r="AQ80" s="115">
        <v>0</v>
      </c>
      <c r="AR80" s="115">
        <v>0</v>
      </c>
      <c r="AS80" s="115">
        <v>0</v>
      </c>
      <c r="AT80" s="115">
        <v>0</v>
      </c>
      <c r="AU80" s="115">
        <v>8.5417177914110391E-5</v>
      </c>
      <c r="AV80" s="115">
        <v>1.6903467987804864E-4</v>
      </c>
      <c r="AW80" s="115">
        <v>2.4779521793275201E-4</v>
      </c>
      <c r="AX80" s="115">
        <v>2.6360240963855402E-4</v>
      </c>
      <c r="AY80" s="115">
        <v>5.5886227544910138E-4</v>
      </c>
      <c r="AZ80" s="115">
        <v>7.0124999999999929E-4</v>
      </c>
      <c r="BA80" s="115">
        <v>2.3905304368971366E-3</v>
      </c>
      <c r="BB80" s="115">
        <v>4.7069999999999994E-3</v>
      </c>
      <c r="BC80" s="115">
        <v>5.4847368421052619E-3</v>
      </c>
      <c r="BD80" s="8">
        <v>5.5714870954526822E-3</v>
      </c>
      <c r="BE80" s="28">
        <v>1.5816666477314945E-2</v>
      </c>
      <c r="BF80" s="28">
        <v>0</v>
      </c>
      <c r="BG80" s="28">
        <v>1.9227630185911541E-4</v>
      </c>
    </row>
    <row r="81" spans="1:59">
      <c r="A81" s="5" t="s">
        <v>77</v>
      </c>
      <c r="B81" s="115">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1.2E-4</v>
      </c>
      <c r="AK81" s="115">
        <v>8.0700000000000021E-4</v>
      </c>
      <c r="AL81" s="115">
        <v>1.7873181818181816E-3</v>
      </c>
      <c r="AM81" s="115">
        <v>2.1074516129032258E-3</v>
      </c>
      <c r="AN81" s="115">
        <v>2.8148076923076924E-3</v>
      </c>
      <c r="AO81" s="115">
        <v>4.9218297625940929E-3</v>
      </c>
      <c r="AP81" s="115">
        <v>4.9493670886075949E-3</v>
      </c>
      <c r="AQ81" s="115">
        <v>5.8319039451114911E-3</v>
      </c>
      <c r="AR81" s="115">
        <v>6.3460227272727236E-3</v>
      </c>
      <c r="AS81" s="115">
        <v>8.8503670242800619E-3</v>
      </c>
      <c r="AT81" s="115">
        <v>9.8164983164983118E-3</v>
      </c>
      <c r="AU81" s="115">
        <v>1.3463469046291124E-2</v>
      </c>
      <c r="AV81" s="115">
        <v>1.6227272727272722E-2</v>
      </c>
      <c r="AW81" s="115">
        <v>1.7065564738291999E-2</v>
      </c>
      <c r="AX81" s="115">
        <v>1.4765607886089804E-2</v>
      </c>
      <c r="AY81" s="115">
        <v>1.0697876973326068E-2</v>
      </c>
      <c r="AZ81" s="115">
        <v>1.7636396103896085E-2</v>
      </c>
      <c r="BA81" s="115">
        <v>2.3813499682625049E-2</v>
      </c>
      <c r="BB81" s="115">
        <v>2.4409090909090908E-2</v>
      </c>
      <c r="BC81" s="115">
        <v>3.1677299308878255E-2</v>
      </c>
      <c r="BD81" s="8">
        <v>5.7664328661460977E-2</v>
      </c>
      <c r="BE81" s="28">
        <v>0.82036757929358228</v>
      </c>
      <c r="BF81" s="28">
        <v>0.1360009294079092</v>
      </c>
      <c r="BG81" s="28">
        <v>1.9900403023931719E-3</v>
      </c>
    </row>
    <row r="82" spans="1:59">
      <c r="A82" s="5" t="s">
        <v>78</v>
      </c>
      <c r="B82" s="115">
        <v>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6.4000000000000005E-4</v>
      </c>
      <c r="AL82" s="115">
        <v>2.0446363636363635E-3</v>
      </c>
      <c r="AM82" s="115">
        <v>1.9149777126099706E-3</v>
      </c>
      <c r="AN82" s="115">
        <v>1.9899906759906758E-3</v>
      </c>
      <c r="AO82" s="115">
        <v>1.9393092067168498E-3</v>
      </c>
      <c r="AP82" s="115">
        <v>1.9986933256616801E-3</v>
      </c>
      <c r="AQ82" s="115">
        <v>1.763839908519153E-3</v>
      </c>
      <c r="AR82" s="115">
        <v>2.6679471590909079E-3</v>
      </c>
      <c r="AS82" s="115">
        <v>2.8347859966120817E-3</v>
      </c>
      <c r="AT82" s="115">
        <v>3.6946762065095378E-3</v>
      </c>
      <c r="AU82" s="115">
        <v>6.1847763524818695E-3</v>
      </c>
      <c r="AV82" s="115">
        <v>6.4586618625277125E-3</v>
      </c>
      <c r="AW82" s="115">
        <v>6.7514846225895254E-3</v>
      </c>
      <c r="AX82" s="115">
        <v>1.1198503285870747E-2</v>
      </c>
      <c r="AY82" s="115">
        <v>1.7626158954817624E-2</v>
      </c>
      <c r="AZ82" s="115">
        <v>2.2996446428571404E-2</v>
      </c>
      <c r="BA82" s="115">
        <v>3.0795550295857954E-2</v>
      </c>
      <c r="BB82" s="115">
        <v>3.1051800000000004E-2</v>
      </c>
      <c r="BC82" s="115">
        <v>4.2865929473684228E-2</v>
      </c>
      <c r="BD82" s="8">
        <v>5.5988114510446559E-2</v>
      </c>
      <c r="BE82" s="28">
        <v>0.30612155616077685</v>
      </c>
      <c r="BF82" s="28">
        <v>0.31207661940212694</v>
      </c>
      <c r="BG82" s="28">
        <v>1.9321928637184922E-3</v>
      </c>
    </row>
    <row r="83" spans="1:59">
      <c r="A83" s="5" t="s">
        <v>79</v>
      </c>
      <c r="B83" s="115">
        <v>0</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5.9999999999999995E-4</v>
      </c>
      <c r="AH83" s="115">
        <v>1.4600000000000001E-3</v>
      </c>
      <c r="AI83" s="115">
        <v>2.31E-3</v>
      </c>
      <c r="AJ83" s="115">
        <v>1.9700000000000004E-3</v>
      </c>
      <c r="AK83" s="115">
        <v>4.8680000000000017E-3</v>
      </c>
      <c r="AL83" s="115">
        <v>4.3108246753246751E-3</v>
      </c>
      <c r="AM83" s="115">
        <v>4.6660064516129036E-3</v>
      </c>
      <c r="AN83" s="115">
        <v>4.2006346153846148E-3</v>
      </c>
      <c r="AO83" s="115">
        <v>3.989694267515922E-3</v>
      </c>
      <c r="AP83" s="115">
        <v>4.399234177215188E-3</v>
      </c>
      <c r="AQ83" s="115">
        <v>4.1964339622641506E-3</v>
      </c>
      <c r="AR83" s="115">
        <v>4.4236124999999984E-3</v>
      </c>
      <c r="AS83" s="115">
        <v>4.74014906832298E-3</v>
      </c>
      <c r="AT83" s="115">
        <v>4.7448888888888879E-3</v>
      </c>
      <c r="AU83" s="115">
        <v>4.298079754601225E-3</v>
      </c>
      <c r="AV83" s="115">
        <v>4.9379817073170696E-3</v>
      </c>
      <c r="AW83" s="115">
        <v>5.0591999999999972E-3</v>
      </c>
      <c r="AX83" s="115">
        <v>6.9836204819277046E-3</v>
      </c>
      <c r="AY83" s="115">
        <v>2.4605670658682618E-2</v>
      </c>
      <c r="AZ83" s="115">
        <v>5.7956446428571382E-2</v>
      </c>
      <c r="BA83" s="115">
        <v>7.3295491124260273E-2</v>
      </c>
      <c r="BB83" s="115">
        <v>9.7784141477966754E-2</v>
      </c>
      <c r="BC83" s="115">
        <v>0.11243617230987554</v>
      </c>
      <c r="BD83" s="8">
        <v>0.11590299920426765</v>
      </c>
      <c r="BE83" s="28">
        <v>3.083373280297641E-2</v>
      </c>
      <c r="BF83" s="28">
        <v>0.37249700454255841</v>
      </c>
      <c r="BG83" s="28">
        <v>3.9999015845456065E-3</v>
      </c>
    </row>
    <row r="84" spans="1:59">
      <c r="A84" s="5" t="s">
        <v>80</v>
      </c>
      <c r="B84" s="115">
        <v>0</v>
      </c>
      <c r="C84" s="115">
        <v>0</v>
      </c>
      <c r="D84" s="115">
        <v>0</v>
      </c>
      <c r="E84" s="115">
        <v>0</v>
      </c>
      <c r="F84" s="115">
        <v>0</v>
      </c>
      <c r="G84" s="115">
        <v>0</v>
      </c>
      <c r="H84" s="115">
        <v>1.2600000000000001E-3</v>
      </c>
      <c r="I84" s="115">
        <v>1.2700000000000003E-3</v>
      </c>
      <c r="J84" s="115">
        <v>1.32E-3</v>
      </c>
      <c r="K84" s="115">
        <v>1.3600000000000001E-3</v>
      </c>
      <c r="L84" s="115">
        <v>1.33E-3</v>
      </c>
      <c r="M84" s="115">
        <v>1.4599999999999999E-3</v>
      </c>
      <c r="N84" s="115">
        <v>1.49E-3</v>
      </c>
      <c r="O84" s="115">
        <v>1.5499999999999999E-3</v>
      </c>
      <c r="P84" s="115">
        <v>1.6100000000000003E-3</v>
      </c>
      <c r="Q84" s="115">
        <v>1.6700000000000003E-3</v>
      </c>
      <c r="R84" s="115">
        <v>1.7700000000000001E-3</v>
      </c>
      <c r="S84" s="115">
        <v>1.9499999999999999E-3</v>
      </c>
      <c r="T84" s="115">
        <v>1.8900000000000002E-3</v>
      </c>
      <c r="U84" s="115">
        <v>1.9200000000000003E-3</v>
      </c>
      <c r="V84" s="115">
        <v>2.2700000000000003E-3</v>
      </c>
      <c r="W84" s="115">
        <v>6.1700000000000001E-3</v>
      </c>
      <c r="X84" s="115">
        <v>6.1499999999999992E-3</v>
      </c>
      <c r="Y84" s="115">
        <v>5.8300000000000001E-3</v>
      </c>
      <c r="Z84" s="115">
        <v>5.7399999999999994E-3</v>
      </c>
      <c r="AA84" s="115">
        <v>7.1300000000000001E-3</v>
      </c>
      <c r="AB84" s="115">
        <v>7.1600000000000006E-3</v>
      </c>
      <c r="AC84" s="115">
        <v>7.0899999999999999E-3</v>
      </c>
      <c r="AD84" s="115">
        <v>6.980000000000001E-3</v>
      </c>
      <c r="AE84" s="115">
        <v>5.8600000000000006E-3</v>
      </c>
      <c r="AF84" s="115">
        <v>7.3000000000000001E-3</v>
      </c>
      <c r="AG84" s="115">
        <v>8.940930879110345E-3</v>
      </c>
      <c r="AH84" s="115">
        <v>9.1209308791103446E-3</v>
      </c>
      <c r="AI84" s="115">
        <v>1.146501965295753E-2</v>
      </c>
      <c r="AJ84" s="115">
        <v>1.1321861758220688E-2</v>
      </c>
      <c r="AK84" s="115">
        <v>1.4998631578947369E-2</v>
      </c>
      <c r="AL84" s="115">
        <v>1.5854641209793047E-2</v>
      </c>
      <c r="AM84" s="115">
        <v>1.4701296193576626E-2</v>
      </c>
      <c r="AN84" s="115">
        <v>1.8610557115412672E-2</v>
      </c>
      <c r="AO84" s="115">
        <v>2.1279873439759962E-2</v>
      </c>
      <c r="AP84" s="115">
        <v>2.0875775127129442E-2</v>
      </c>
      <c r="AQ84" s="115">
        <v>2.2158797546990856E-2</v>
      </c>
      <c r="AR84" s="115">
        <v>2.1285783456385609E-2</v>
      </c>
      <c r="AS84" s="115">
        <v>2.241422598677776E-2</v>
      </c>
      <c r="AT84" s="115">
        <v>2.5962654900251448E-2</v>
      </c>
      <c r="AU84" s="115">
        <v>2.8953539455439461E-2</v>
      </c>
      <c r="AV84" s="115">
        <v>2.9561649176189978E-2</v>
      </c>
      <c r="AW84" s="115">
        <v>3.2486515310809407E-2</v>
      </c>
      <c r="AX84" s="115">
        <v>3.6985820070423787E-2</v>
      </c>
      <c r="AY84" s="115">
        <v>4.9546602556217539E-2</v>
      </c>
      <c r="AZ84" s="115">
        <v>6.7503539546183905E-2</v>
      </c>
      <c r="BA84" s="115">
        <v>6.9057349702663445E-2</v>
      </c>
      <c r="BB84" s="115">
        <v>7.0647212056761277E-2</v>
      </c>
      <c r="BC84" s="115">
        <v>7.7786905060503841E-2</v>
      </c>
      <c r="BD84" s="8">
        <v>0.14729707259356525</v>
      </c>
      <c r="BE84" s="28">
        <v>0.89359728965942709</v>
      </c>
      <c r="BF84" s="28">
        <v>0.13250016669003251</v>
      </c>
      <c r="BG84" s="28">
        <v>5.0833351864136827E-3</v>
      </c>
    </row>
    <row r="85" spans="1:59">
      <c r="A85" s="5" t="s">
        <v>81</v>
      </c>
      <c r="B85" s="115">
        <v>0</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0</v>
      </c>
      <c r="Z85" s="115">
        <v>0</v>
      </c>
      <c r="AA85" s="115">
        <v>3.0000000000000001E-5</v>
      </c>
      <c r="AB85" s="115">
        <v>8.0000000000000007E-5</v>
      </c>
      <c r="AC85" s="115">
        <v>8.0000000000000007E-5</v>
      </c>
      <c r="AD85" s="115">
        <v>8.0000000000000007E-5</v>
      </c>
      <c r="AE85" s="115">
        <v>9.0000000000000006E-5</v>
      </c>
      <c r="AF85" s="115">
        <v>9.0000000000000006E-5</v>
      </c>
      <c r="AG85" s="115">
        <v>7.0000000000000007E-5</v>
      </c>
      <c r="AH85" s="115">
        <v>7.0000000000000007E-5</v>
      </c>
      <c r="AI85" s="115">
        <v>7.0000000000000007E-5</v>
      </c>
      <c r="AJ85" s="115">
        <v>7.0000000000000007E-5</v>
      </c>
      <c r="AK85" s="115">
        <v>7.0000000000000007E-5</v>
      </c>
      <c r="AL85" s="115">
        <v>7.0022337666482897E-5</v>
      </c>
      <c r="AM85" s="115">
        <v>7.3094515993710489E-5</v>
      </c>
      <c r="AN85" s="115">
        <v>7.4410961572367399E-5</v>
      </c>
      <c r="AO85" s="115">
        <v>7.6344076262348012E-5</v>
      </c>
      <c r="AP85" s="115">
        <v>8.9630886251413342E-5</v>
      </c>
      <c r="AQ85" s="115">
        <v>6.2704692454309948E-3</v>
      </c>
      <c r="AR85" s="115">
        <v>8.4615693855900269E-4</v>
      </c>
      <c r="AS85" s="115">
        <v>8.819167069994509E-4</v>
      </c>
      <c r="AT85" s="115">
        <v>8.4327555541031842E-4</v>
      </c>
      <c r="AU85" s="115">
        <v>7.5579184457342152E-4</v>
      </c>
      <c r="AV85" s="115">
        <v>8.0785865863733722E-4</v>
      </c>
      <c r="AW85" s="115">
        <v>8.6294781860856914E-4</v>
      </c>
      <c r="AX85" s="115">
        <v>9.3593602417879E-4</v>
      </c>
      <c r="AY85" s="115">
        <v>1.0113483236427142E-3</v>
      </c>
      <c r="AZ85" s="115">
        <v>4.161873199108239E-4</v>
      </c>
      <c r="BA85" s="115">
        <v>5.5691999512726684E-4</v>
      </c>
      <c r="BB85" s="115">
        <v>6.1214399482655522E-4</v>
      </c>
      <c r="BC85" s="115">
        <v>8.1305912525711868E-4</v>
      </c>
      <c r="BD85" s="8">
        <v>8.1026390005042154E-4</v>
      </c>
      <c r="BE85" s="28">
        <v>-3.4379113644572579E-3</v>
      </c>
      <c r="BF85" s="28">
        <v>-8.0964242972065836E-3</v>
      </c>
      <c r="BG85" s="28">
        <v>2.7962829952311088E-5</v>
      </c>
    </row>
    <row r="86" spans="1:59">
      <c r="A86" s="5" t="s">
        <v>82</v>
      </c>
      <c r="B86" s="115">
        <v>0</v>
      </c>
      <c r="C86" s="115">
        <v>0</v>
      </c>
      <c r="D86" s="115">
        <v>0</v>
      </c>
      <c r="E86" s="115">
        <v>0</v>
      </c>
      <c r="F86" s="115">
        <v>0</v>
      </c>
      <c r="G86" s="115">
        <v>0</v>
      </c>
      <c r="H86" s="115">
        <v>3.7999999999999997E-4</v>
      </c>
      <c r="I86" s="115">
        <v>3.7999999999999997E-4</v>
      </c>
      <c r="J86" s="115">
        <v>3.7999999999999997E-4</v>
      </c>
      <c r="K86" s="115">
        <v>3.9000000000000005E-4</v>
      </c>
      <c r="L86" s="115">
        <v>3.9000000000000005E-4</v>
      </c>
      <c r="M86" s="115">
        <v>3.9000000000000005E-4</v>
      </c>
      <c r="N86" s="115">
        <v>4.0000000000000002E-4</v>
      </c>
      <c r="O86" s="115">
        <v>4.0000000000000002E-4</v>
      </c>
      <c r="P86" s="115">
        <v>4.0000000000000002E-4</v>
      </c>
      <c r="Q86" s="115">
        <v>4.0000000000000002E-4</v>
      </c>
      <c r="R86" s="115">
        <v>4.0999999999999999E-4</v>
      </c>
      <c r="S86" s="115">
        <v>4.0999999999999999E-4</v>
      </c>
      <c r="T86" s="115">
        <v>4.0999999999999999E-4</v>
      </c>
      <c r="U86" s="115">
        <v>4.2000000000000002E-4</v>
      </c>
      <c r="V86" s="115">
        <v>4.2000000000000002E-4</v>
      </c>
      <c r="W86" s="115">
        <v>4.2000000000000002E-4</v>
      </c>
      <c r="X86" s="115">
        <v>4.3000000000000004E-4</v>
      </c>
      <c r="Y86" s="115">
        <v>4.3000000000000004E-4</v>
      </c>
      <c r="Z86" s="115">
        <v>4.3000000000000004E-4</v>
      </c>
      <c r="AA86" s="115">
        <v>4.973134326934814E-4</v>
      </c>
      <c r="AB86" s="115">
        <v>6.3999999999999994E-4</v>
      </c>
      <c r="AC86" s="115">
        <v>7.5000000000000002E-4</v>
      </c>
      <c r="AD86" s="115">
        <v>8.7000000000000001E-4</v>
      </c>
      <c r="AE86" s="115">
        <v>1.0240000000000002E-3</v>
      </c>
      <c r="AF86" s="115">
        <v>1.2030000000000001E-3</v>
      </c>
      <c r="AG86" s="115">
        <v>1.3410000000000002E-3</v>
      </c>
      <c r="AH86" s="115">
        <v>1.3519999999999999E-3</v>
      </c>
      <c r="AI86" s="115">
        <v>1.4060000000000001E-3</v>
      </c>
      <c r="AJ86" s="115">
        <v>1.4579999999999999E-3</v>
      </c>
      <c r="AK86" s="115">
        <v>1.6534100000262263E-3</v>
      </c>
      <c r="AL86" s="115">
        <v>1.7368281818097432E-3</v>
      </c>
      <c r="AM86" s="115">
        <v>1.8310842578803605E-3</v>
      </c>
      <c r="AN86" s="115">
        <v>1.7210048076829539E-3</v>
      </c>
      <c r="AO86" s="115">
        <v>2.6509150307987886E-3</v>
      </c>
      <c r="AP86" s="115">
        <v>2.7664239872868669E-3</v>
      </c>
      <c r="AQ86" s="115">
        <v>2.8428554694335051E-3</v>
      </c>
      <c r="AR86" s="115">
        <v>2.8048724980603928E-3</v>
      </c>
      <c r="AS86" s="115">
        <v>2.7366948441716254E-3</v>
      </c>
      <c r="AT86" s="115">
        <v>2.4048766674114254E-3</v>
      </c>
      <c r="AU86" s="115">
        <v>2.6653820242733542E-3</v>
      </c>
      <c r="AV86" s="115">
        <v>2.9174487795422797E-3</v>
      </c>
      <c r="AW86" s="115">
        <v>3.3670014516658979E-3</v>
      </c>
      <c r="AX86" s="115">
        <v>4.0936624633914776E-3</v>
      </c>
      <c r="AY86" s="115">
        <v>4.3013189536051932E-3</v>
      </c>
      <c r="AZ86" s="115">
        <v>5.8941328521569377E-3</v>
      </c>
      <c r="BA86" s="115">
        <v>6.6142669702595998E-3</v>
      </c>
      <c r="BB86" s="115">
        <v>8.4441687547052169E-3</v>
      </c>
      <c r="BC86" s="115">
        <v>1.1879226992524044E-2</v>
      </c>
      <c r="BD86" s="8">
        <v>1.1970380514718645E-2</v>
      </c>
      <c r="BE86" s="28">
        <v>7.6733546931939678E-3</v>
      </c>
      <c r="BF86" s="28">
        <v>0.15812698412961601</v>
      </c>
      <c r="BG86" s="28">
        <v>4.1310703189011144E-4</v>
      </c>
    </row>
    <row r="87" spans="1:59">
      <c r="A87" s="5" t="s">
        <v>83</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2.4699999999999999E-4</v>
      </c>
      <c r="AL87" s="115">
        <v>2.573181818181818E-4</v>
      </c>
      <c r="AM87" s="115">
        <v>3.2179354838709671E-4</v>
      </c>
      <c r="AN87" s="115">
        <v>3.9836884615384612E-4</v>
      </c>
      <c r="AO87" s="115">
        <v>4.6594834394904448E-4</v>
      </c>
      <c r="AP87" s="115">
        <v>4.6101417721518967E-4</v>
      </c>
      <c r="AQ87" s="115">
        <v>4.080288679245281E-4</v>
      </c>
      <c r="AR87" s="115">
        <v>4.6184962499999985E-4</v>
      </c>
      <c r="AS87" s="115">
        <v>4.3327509316770164E-4</v>
      </c>
      <c r="AT87" s="115">
        <v>9.877755555555551E-4</v>
      </c>
      <c r="AU87" s="115">
        <v>1.3798617101226985E-3</v>
      </c>
      <c r="AV87" s="115">
        <v>1.1234468140243895E-3</v>
      </c>
      <c r="AW87" s="115">
        <v>1.9661516824408453E-3</v>
      </c>
      <c r="AX87" s="115">
        <v>3.4962781174698769E-3</v>
      </c>
      <c r="AY87" s="115">
        <v>4.9402944161676607E-3</v>
      </c>
      <c r="AZ87" s="115">
        <v>4.5165486160714252E-3</v>
      </c>
      <c r="BA87" s="115">
        <v>5.002610814217389E-3</v>
      </c>
      <c r="BB87" s="115">
        <v>5.1194857500000013E-3</v>
      </c>
      <c r="BC87" s="115">
        <v>5.1288261842105257E-3</v>
      </c>
      <c r="BD87" s="8">
        <v>5.8469822699497038E-3</v>
      </c>
      <c r="BE87" s="28">
        <v>0.14002347904674073</v>
      </c>
      <c r="BF87" s="28">
        <v>0.28034032981915824</v>
      </c>
      <c r="BG87" s="28">
        <v>2.0178385207412944E-4</v>
      </c>
    </row>
    <row r="88" spans="1:59">
      <c r="A88" s="5" t="s">
        <v>84</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3.2250000088654987E-4</v>
      </c>
      <c r="AD88" s="115">
        <v>1.2470000004380596E-3</v>
      </c>
      <c r="AE88" s="115">
        <v>1.2900000004172E-3</v>
      </c>
      <c r="AF88" s="115">
        <v>1.6770000002294602E-3</v>
      </c>
      <c r="AG88" s="115">
        <v>1.7200000002086002E-3</v>
      </c>
      <c r="AH88" s="115">
        <v>1.9554732030077275E-3</v>
      </c>
      <c r="AI88" s="115">
        <v>1.9704732030077277E-3</v>
      </c>
      <c r="AJ88" s="115">
        <v>2.2193862314558626E-3</v>
      </c>
      <c r="AK88" s="115">
        <v>1.2980000000000003E-3</v>
      </c>
      <c r="AL88" s="115">
        <v>1.4366103896103898E-3</v>
      </c>
      <c r="AM88" s="115">
        <v>1.5339483870967744E-3</v>
      </c>
      <c r="AN88" s="115">
        <v>1.4436923076923073E-3</v>
      </c>
      <c r="AO88" s="115">
        <v>1.5212292993630572E-3</v>
      </c>
      <c r="AP88" s="115">
        <v>1.5435569620253157E-3</v>
      </c>
      <c r="AQ88" s="115">
        <v>1.4510943396226414E-3</v>
      </c>
      <c r="AR88" s="115">
        <v>1.4831437499999997E-3</v>
      </c>
      <c r="AS88" s="115">
        <v>1.4093105590062105E-3</v>
      </c>
      <c r="AT88" s="115">
        <v>1.2476111111111106E-3</v>
      </c>
      <c r="AU88" s="115">
        <v>1.7487055214723917E-3</v>
      </c>
      <c r="AV88" s="115">
        <v>2.552487804878047E-3</v>
      </c>
      <c r="AW88" s="115">
        <v>2.8337454545454524E-3</v>
      </c>
      <c r="AX88" s="115">
        <v>2.7945726506947016E-3</v>
      </c>
      <c r="AY88" s="115">
        <v>2.3808190358624438E-3</v>
      </c>
      <c r="AZ88" s="115">
        <v>2.3778377099045972E-3</v>
      </c>
      <c r="BA88" s="115">
        <v>2.5229355645425737E-3</v>
      </c>
      <c r="BB88" s="115">
        <v>2.6460734469431601E-3</v>
      </c>
      <c r="BC88" s="115">
        <v>2.9492095285466079E-3</v>
      </c>
      <c r="BD88" s="8">
        <v>4.222006379936645E-3</v>
      </c>
      <c r="BE88" s="28">
        <v>0.43157220233764826</v>
      </c>
      <c r="BF88" s="28">
        <v>7.663846620657444E-2</v>
      </c>
      <c r="BG88" s="28">
        <v>1.4570468516787467E-4</v>
      </c>
    </row>
    <row r="89" spans="1:59" s="3" customFormat="1" ht="10.199999999999999">
      <c r="A89" s="10" t="s">
        <v>85</v>
      </c>
      <c r="B89" s="11">
        <v>0</v>
      </c>
      <c r="C89" s="11">
        <v>0</v>
      </c>
      <c r="D89" s="11">
        <v>0</v>
      </c>
      <c r="E89" s="11">
        <v>0</v>
      </c>
      <c r="F89" s="11">
        <v>0</v>
      </c>
      <c r="G89" s="11">
        <v>0</v>
      </c>
      <c r="H89" s="11">
        <v>1.64E-3</v>
      </c>
      <c r="I89" s="11">
        <v>1.6500000000000004E-3</v>
      </c>
      <c r="J89" s="11">
        <v>1.7000000000000001E-3</v>
      </c>
      <c r="K89" s="11">
        <v>1.7500000000000003E-3</v>
      </c>
      <c r="L89" s="11">
        <v>1.7200000000000002E-3</v>
      </c>
      <c r="M89" s="11">
        <v>1.8500000000000001E-3</v>
      </c>
      <c r="N89" s="11">
        <v>1.8900000000000002E-3</v>
      </c>
      <c r="O89" s="11">
        <v>1.9499999999999999E-3</v>
      </c>
      <c r="P89" s="11">
        <v>2.0100000000000005E-3</v>
      </c>
      <c r="Q89" s="11">
        <v>2.0700000000000002E-3</v>
      </c>
      <c r="R89" s="11">
        <v>2.1800000000000001E-3</v>
      </c>
      <c r="S89" s="11">
        <v>2.3600000000000001E-3</v>
      </c>
      <c r="T89" s="11">
        <v>2.3E-3</v>
      </c>
      <c r="U89" s="11">
        <v>2.3400000000000005E-3</v>
      </c>
      <c r="V89" s="11">
        <v>2.6900000000000001E-3</v>
      </c>
      <c r="W89" s="11">
        <v>6.5900000000000004E-3</v>
      </c>
      <c r="X89" s="11">
        <v>6.579999999999999E-3</v>
      </c>
      <c r="Y89" s="11">
        <v>6.2599999999999999E-3</v>
      </c>
      <c r="Z89" s="11">
        <v>6.1700000000000001E-3</v>
      </c>
      <c r="AA89" s="11">
        <v>7.6573134326934815E-3</v>
      </c>
      <c r="AB89" s="11">
        <v>7.8800000000000016E-3</v>
      </c>
      <c r="AC89" s="11">
        <v>8.2425000008865493E-3</v>
      </c>
      <c r="AD89" s="11">
        <v>9.1770000004380604E-3</v>
      </c>
      <c r="AE89" s="11">
        <v>8.2640000004172015E-3</v>
      </c>
      <c r="AF89" s="11">
        <v>1.027000000022946E-2</v>
      </c>
      <c r="AG89" s="11">
        <v>1.2671930879318945E-2</v>
      </c>
      <c r="AH89" s="11">
        <v>1.3958404082118073E-2</v>
      </c>
      <c r="AI89" s="11">
        <v>1.7221492855965262E-2</v>
      </c>
      <c r="AJ89" s="11">
        <v>1.7159247989676555E-2</v>
      </c>
      <c r="AK89" s="11">
        <v>2.4582041578973597E-2</v>
      </c>
      <c r="AL89" s="11">
        <v>2.749819952147706E-2</v>
      </c>
      <c r="AM89" s="11">
        <v>2.7149652680060667E-2</v>
      </c>
      <c r="AN89" s="11">
        <v>3.1253467022197126E-2</v>
      </c>
      <c r="AO89" s="11">
        <v>3.6845143426960068E-2</v>
      </c>
      <c r="AP89" s="11">
        <v>3.7083695731392675E-2</v>
      </c>
      <c r="AQ89" s="11">
        <v>4.4923423285297318E-2</v>
      </c>
      <c r="AR89" s="11">
        <v>4.031938865436864E-2</v>
      </c>
      <c r="AS89" s="11">
        <v>4.4300725279337871E-2</v>
      </c>
      <c r="AT89" s="11">
        <v>4.9702257201636603E-2</v>
      </c>
      <c r="AU89" s="11">
        <v>5.953502288716965E-2</v>
      </c>
      <c r="AV89" s="11">
        <v>6.4755842210267589E-2</v>
      </c>
      <c r="AW89" s="11">
        <v>7.0640406296884423E-2</v>
      </c>
      <c r="AX89" s="11">
        <v>8.1517603389685445E-2</v>
      </c>
      <c r="AY89" s="11">
        <v>0.11566895214777095</v>
      </c>
      <c r="AZ89" s="11">
        <v>0.17999878500526656</v>
      </c>
      <c r="BA89" s="11">
        <v>0.21404915458645066</v>
      </c>
      <c r="BB89" s="11">
        <v>0.24542111639029388</v>
      </c>
      <c r="BC89" s="11">
        <v>0.29102136482558544</v>
      </c>
      <c r="BD89" s="11">
        <v>0.40527363512984838</v>
      </c>
      <c r="BE89" s="12">
        <v>0.39259066210735583</v>
      </c>
      <c r="BF89" s="12">
        <v>0.20712266314834848</v>
      </c>
      <c r="BG89" s="12">
        <v>1.398630463801449E-2</v>
      </c>
    </row>
    <row r="90" spans="1:59">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8"/>
      <c r="BE90" s="28"/>
      <c r="BF90" s="28"/>
      <c r="BG90" s="28"/>
    </row>
    <row r="91" spans="1:59">
      <c r="A91" s="5" t="s">
        <v>86</v>
      </c>
      <c r="B91" s="115">
        <v>2.96E-3</v>
      </c>
      <c r="C91" s="115">
        <v>2.8400000000000005E-3</v>
      </c>
      <c r="D91" s="115">
        <v>2.8999999999999998E-3</v>
      </c>
      <c r="E91" s="115">
        <v>2.8200000000000005E-3</v>
      </c>
      <c r="F91" s="115">
        <v>2.8100000000000004E-3</v>
      </c>
      <c r="G91" s="115">
        <v>2.6099999999999999E-3</v>
      </c>
      <c r="H91" s="115">
        <v>2.6300000000000004E-3</v>
      </c>
      <c r="I91" s="115">
        <v>2.8000000000000004E-3</v>
      </c>
      <c r="J91" s="115">
        <v>3.3800000000000002E-3</v>
      </c>
      <c r="K91" s="115">
        <v>4.2900000000000004E-3</v>
      </c>
      <c r="L91" s="115">
        <v>4.8899999999999994E-3</v>
      </c>
      <c r="M91" s="115">
        <v>4.8399999999999997E-3</v>
      </c>
      <c r="N91" s="115">
        <v>4.2900000000000004E-3</v>
      </c>
      <c r="O91" s="115">
        <v>4.0499999999999998E-3</v>
      </c>
      <c r="P91" s="115">
        <v>4.1799999999999997E-3</v>
      </c>
      <c r="Q91" s="115">
        <v>3.8500000000000001E-3</v>
      </c>
      <c r="R91" s="115">
        <v>4.0400000000000002E-3</v>
      </c>
      <c r="S91" s="115">
        <v>5.1600000000000014E-3</v>
      </c>
      <c r="T91" s="115">
        <v>4.3099999999999996E-3</v>
      </c>
      <c r="U91" s="115">
        <v>4.4099999999999999E-3</v>
      </c>
      <c r="V91" s="115">
        <v>4.5600000000000007E-3</v>
      </c>
      <c r="W91" s="115">
        <v>4.5999999999999999E-3</v>
      </c>
      <c r="X91" s="115">
        <v>4.7000000000000002E-3</v>
      </c>
      <c r="Y91" s="115">
        <v>7.3099999999999997E-3</v>
      </c>
      <c r="Z91" s="115">
        <v>8.0999999999999996E-3</v>
      </c>
      <c r="AA91" s="115">
        <v>7.5950000000000011E-3</v>
      </c>
      <c r="AB91" s="115">
        <v>7.2495000000000007E-3</v>
      </c>
      <c r="AC91" s="115">
        <v>6.8210000000000007E-3</v>
      </c>
      <c r="AD91" s="115">
        <v>6.8660000000000006E-3</v>
      </c>
      <c r="AE91" s="115">
        <v>7.1940000000000007E-3</v>
      </c>
      <c r="AF91" s="115">
        <v>8.5365000000000007E-3</v>
      </c>
      <c r="AG91" s="115">
        <v>9.7909999999999994E-3</v>
      </c>
      <c r="AH91" s="115">
        <v>1.0351500000000001E-2</v>
      </c>
      <c r="AI91" s="115">
        <v>1.1346E-2</v>
      </c>
      <c r="AJ91" s="115">
        <v>1.2171000000000001E-2</v>
      </c>
      <c r="AK91" s="115">
        <v>1.0702500000000004E-2</v>
      </c>
      <c r="AL91" s="115">
        <v>1.1312561688311688E-2</v>
      </c>
      <c r="AM91" s="115">
        <v>1.8346674193548386E-2</v>
      </c>
      <c r="AN91" s="115">
        <v>2.4117605769230766E-2</v>
      </c>
      <c r="AO91" s="115">
        <v>3.5893605095541389E-2</v>
      </c>
      <c r="AP91" s="115">
        <v>5.1166236775816706E-2</v>
      </c>
      <c r="AQ91" s="115">
        <v>6.2990752578815895E-2</v>
      </c>
      <c r="AR91" s="115">
        <v>8.2230113788525405E-2</v>
      </c>
      <c r="AS91" s="115">
        <v>0.10045959376809308</v>
      </c>
      <c r="AT91" s="115">
        <v>0.11668421500109383</v>
      </c>
      <c r="AU91" s="115">
        <v>0.14786230915785123</v>
      </c>
      <c r="AV91" s="115">
        <v>0.17588884471943825</v>
      </c>
      <c r="AW91" s="115">
        <v>0.18754812831375059</v>
      </c>
      <c r="AX91" s="115">
        <v>0.21296125787775136</v>
      </c>
      <c r="AY91" s="115">
        <v>0.22635104297151537</v>
      </c>
      <c r="AZ91" s="115">
        <v>0.25134113454392465</v>
      </c>
      <c r="BA91" s="115">
        <v>0.26434160665797751</v>
      </c>
      <c r="BB91" s="115">
        <v>0.28271302423796718</v>
      </c>
      <c r="BC91" s="115">
        <v>0.34556522142543239</v>
      </c>
      <c r="BD91" s="8">
        <v>0.4216862651660096</v>
      </c>
      <c r="BE91" s="28">
        <v>0.22027981700989252</v>
      </c>
      <c r="BF91" s="28">
        <v>0.13149818325445084</v>
      </c>
      <c r="BG91" s="28">
        <v>1.4552717115162751E-2</v>
      </c>
    </row>
    <row r="92" spans="1:59">
      <c r="A92" s="5" t="s">
        <v>87</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c r="AJ92" s="115">
        <v>0</v>
      </c>
      <c r="AK92" s="115">
        <v>0</v>
      </c>
      <c r="AL92" s="115">
        <v>0</v>
      </c>
      <c r="AM92" s="115">
        <v>9.8709677419354829E-7</v>
      </c>
      <c r="AN92" s="115">
        <v>8.8269230769230766E-6</v>
      </c>
      <c r="AO92" s="115">
        <v>1.8515923566878975E-5</v>
      </c>
      <c r="AP92" s="115">
        <v>3.2924050632911382E-5</v>
      </c>
      <c r="AQ92" s="115">
        <v>6.7358490566037717E-5</v>
      </c>
      <c r="AR92" s="115">
        <v>1.0136249999999996E-4</v>
      </c>
      <c r="AS92" s="115">
        <v>1.7200621118012413E-4</v>
      </c>
      <c r="AT92" s="115">
        <v>2.9466666666666649E-4</v>
      </c>
      <c r="AU92" s="115">
        <v>4.8246625766871126E-4</v>
      </c>
      <c r="AV92" s="115">
        <v>6.2039634146341424E-4</v>
      </c>
      <c r="AW92" s="115">
        <v>9.2727272727272656E-4</v>
      </c>
      <c r="AX92" s="115">
        <v>1.287015722891565E-3</v>
      </c>
      <c r="AY92" s="115">
        <v>1.6311723952095799E-3</v>
      </c>
      <c r="AZ92" s="115">
        <v>1.9175180357142837E-3</v>
      </c>
      <c r="BA92" s="115">
        <v>2.0411105325443767E-3</v>
      </c>
      <c r="BB92" s="115">
        <v>2.5841790000000003E-3</v>
      </c>
      <c r="BC92" s="115">
        <v>2.7793265657308475E-3</v>
      </c>
      <c r="BD92" s="8">
        <v>3.8639969335321242E-3</v>
      </c>
      <c r="BE92" s="28">
        <v>0.39026373553050009</v>
      </c>
      <c r="BF92" s="28">
        <v>0.32080755643527303</v>
      </c>
      <c r="BG92" s="28">
        <v>1.3334950400960304E-4</v>
      </c>
    </row>
    <row r="93" spans="1:59">
      <c r="A93" s="5" t="s">
        <v>88</v>
      </c>
      <c r="B93" s="115">
        <v>0</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6.8020202020202037E-4</v>
      </c>
      <c r="AB93" s="115">
        <v>7.5090909090909104E-4</v>
      </c>
      <c r="AC93" s="115">
        <v>2.4731313131313134E-3</v>
      </c>
      <c r="AD93" s="115">
        <v>3.3312121212121216E-3</v>
      </c>
      <c r="AE93" s="115">
        <v>8.4883838383838402E-3</v>
      </c>
      <c r="AF93" s="115">
        <v>3.637161616161616E-2</v>
      </c>
      <c r="AG93" s="115">
        <v>1.6359393939393941E-2</v>
      </c>
      <c r="AH93" s="115">
        <v>2.9309797979797981E-2</v>
      </c>
      <c r="AI93" s="115">
        <v>2.8495555555555562E-2</v>
      </c>
      <c r="AJ93" s="115">
        <v>3.0107373737373742E-2</v>
      </c>
      <c r="AK93" s="115">
        <v>3.1488989898989898E-2</v>
      </c>
      <c r="AL93" s="115">
        <v>3.301785775447888E-2</v>
      </c>
      <c r="AM93" s="115">
        <v>3.5471174256756638E-2</v>
      </c>
      <c r="AN93" s="115">
        <v>4.1101403383522361E-2</v>
      </c>
      <c r="AO93" s="115">
        <v>5.7830427734708319E-2</v>
      </c>
      <c r="AP93" s="115">
        <v>0.10123549543006981</v>
      </c>
      <c r="AQ93" s="115">
        <v>0.14308933636226942</v>
      </c>
      <c r="AR93" s="115">
        <v>0.19672016227885647</v>
      </c>
      <c r="AS93" s="115">
        <v>0.32614808643037047</v>
      </c>
      <c r="AT93" s="115">
        <v>0.52456293179429758</v>
      </c>
      <c r="AU93" s="115">
        <v>0.7686166252692529</v>
      </c>
      <c r="AV93" s="115">
        <v>1.04959925562245</v>
      </c>
      <c r="AW93" s="115">
        <v>1.3563935331696402</v>
      </c>
      <c r="AX93" s="115">
        <v>1.7959090849647521</v>
      </c>
      <c r="AY93" s="115">
        <v>2.2384053717663441</v>
      </c>
      <c r="AZ93" s="115">
        <v>2.6235516423934961</v>
      </c>
      <c r="BA93" s="115">
        <v>3.4396675561680383</v>
      </c>
      <c r="BB93" s="115">
        <v>4.6148914917376551</v>
      </c>
      <c r="BC93" s="115">
        <v>5.8051058052204798</v>
      </c>
      <c r="BD93" s="8">
        <v>6.6275620384033589</v>
      </c>
      <c r="BE93" s="28">
        <v>0.14167807801939647</v>
      </c>
      <c r="BF93" s="28">
        <v>0.33364281790365924</v>
      </c>
      <c r="BG93" s="28">
        <v>0.22872225983007863</v>
      </c>
    </row>
    <row r="94" spans="1:59">
      <c r="A94" s="5" t="s">
        <v>89</v>
      </c>
      <c r="B94" s="115">
        <v>0</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0</v>
      </c>
      <c r="AN94" s="115">
        <v>0</v>
      </c>
      <c r="AO94" s="115">
        <v>0</v>
      </c>
      <c r="AP94" s="115">
        <v>0</v>
      </c>
      <c r="AQ94" s="115">
        <v>6.678113207547167E-6</v>
      </c>
      <c r="AR94" s="115">
        <v>8.2715624999999962E-6</v>
      </c>
      <c r="AS94" s="115">
        <v>7.6690062111801202E-6</v>
      </c>
      <c r="AT94" s="115">
        <v>1.0379444444444438E-5</v>
      </c>
      <c r="AU94" s="115">
        <v>1.0302743128160301E-3</v>
      </c>
      <c r="AV94" s="115">
        <v>1.8423332805632289E-3</v>
      </c>
      <c r="AW94" s="115">
        <v>1.0346200971302936E-3</v>
      </c>
      <c r="AX94" s="115">
        <v>1.439584392680467E-3</v>
      </c>
      <c r="AY94" s="115">
        <v>1.2691727567706785E-3</v>
      </c>
      <c r="AZ94" s="115">
        <v>1.1672161479505624E-3</v>
      </c>
      <c r="BA94" s="115">
        <v>1.0816300901830295E-3</v>
      </c>
      <c r="BB94" s="115">
        <v>1.1471007882570921E-3</v>
      </c>
      <c r="BC94" s="115">
        <v>1.0838921500921487E-3</v>
      </c>
      <c r="BD94" s="8">
        <v>1.2295483603036071E-3</v>
      </c>
      <c r="BE94" s="28">
        <v>0.13438256767435308</v>
      </c>
      <c r="BF94" s="28">
        <v>0.64068307551832704</v>
      </c>
      <c r="BG94" s="28">
        <v>4.243265893392655E-5</v>
      </c>
    </row>
    <row r="95" spans="1:59">
      <c r="A95" s="5" t="s">
        <v>90</v>
      </c>
      <c r="B95" s="115">
        <v>0</v>
      </c>
      <c r="C95" s="115">
        <v>0</v>
      </c>
      <c r="D95" s="115">
        <v>0</v>
      </c>
      <c r="E95" s="115">
        <v>0</v>
      </c>
      <c r="F95" s="115">
        <v>0</v>
      </c>
      <c r="G95" s="115">
        <v>0</v>
      </c>
      <c r="H95" s="115">
        <v>0</v>
      </c>
      <c r="I95" s="115">
        <v>0</v>
      </c>
      <c r="J95" s="115">
        <v>0</v>
      </c>
      <c r="K95" s="115">
        <v>0</v>
      </c>
      <c r="L95" s="115">
        <v>0</v>
      </c>
      <c r="M95" s="115">
        <v>0</v>
      </c>
      <c r="N95" s="115">
        <v>0</v>
      </c>
      <c r="O95" s="115">
        <v>0</v>
      </c>
      <c r="P95" s="115">
        <v>0</v>
      </c>
      <c r="Q95" s="115">
        <v>0</v>
      </c>
      <c r="R95" s="115">
        <v>0</v>
      </c>
      <c r="S95" s="115">
        <v>0</v>
      </c>
      <c r="T95" s="115">
        <v>0</v>
      </c>
      <c r="U95" s="115">
        <v>0</v>
      </c>
      <c r="V95" s="115">
        <v>0</v>
      </c>
      <c r="W95" s="115">
        <v>0</v>
      </c>
      <c r="X95" s="115">
        <v>0</v>
      </c>
      <c r="Y95" s="115">
        <v>0</v>
      </c>
      <c r="Z95" s="115">
        <v>0</v>
      </c>
      <c r="AA95" s="115">
        <v>6.7889366639366634E-4</v>
      </c>
      <c r="AB95" s="115">
        <v>2.0798132132132134E-3</v>
      </c>
      <c r="AC95" s="115">
        <v>2.0786189189189188E-3</v>
      </c>
      <c r="AD95" s="115">
        <v>3.4681954954954948E-3</v>
      </c>
      <c r="AE95" s="115">
        <v>5.7156528528528533E-3</v>
      </c>
      <c r="AF95" s="115">
        <v>1.0612751460551463E-2</v>
      </c>
      <c r="AG95" s="115">
        <v>1.6405892547092547E-2</v>
      </c>
      <c r="AH95" s="115">
        <v>1.9757272727272727E-2</v>
      </c>
      <c r="AI95" s="115">
        <v>2.3775883838383832E-2</v>
      </c>
      <c r="AJ95" s="115">
        <v>3.1381394348894344E-2</v>
      </c>
      <c r="AK95" s="115">
        <v>3.3787636183429358E-2</v>
      </c>
      <c r="AL95" s="115">
        <v>4.2582508786403864E-2</v>
      </c>
      <c r="AM95" s="115">
        <v>4.2953843014477466E-2</v>
      </c>
      <c r="AN95" s="115">
        <v>5.3512317178567539E-2</v>
      </c>
      <c r="AO95" s="115">
        <v>8.4781101237221879E-2</v>
      </c>
      <c r="AP95" s="115">
        <v>9.8864124869040587E-2</v>
      </c>
      <c r="AQ95" s="115">
        <v>0.14551022581825918</v>
      </c>
      <c r="AR95" s="115">
        <v>0.18496184385748193</v>
      </c>
      <c r="AS95" s="115">
        <v>0.2281261069507026</v>
      </c>
      <c r="AT95" s="115">
        <v>0.265121017260458</v>
      </c>
      <c r="AU95" s="115">
        <v>0.3182736096952134</v>
      </c>
      <c r="AV95" s="115">
        <v>0.39399554243411405</v>
      </c>
      <c r="AW95" s="115">
        <v>0.46099399278021125</v>
      </c>
      <c r="AX95" s="115">
        <v>0.51809233917624742</v>
      </c>
      <c r="AY95" s="115">
        <v>0.5798712434905221</v>
      </c>
      <c r="AZ95" s="115">
        <v>0.59731433310555149</v>
      </c>
      <c r="BA95" s="115">
        <v>0.72958908293144653</v>
      </c>
      <c r="BB95" s="115">
        <v>0.89684831687367172</v>
      </c>
      <c r="BC95" s="115">
        <v>1.1037641113506054</v>
      </c>
      <c r="BD95" s="8">
        <v>1.2075054161143055</v>
      </c>
      <c r="BE95" s="28">
        <v>9.3988655453526748E-2</v>
      </c>
      <c r="BF95" s="28">
        <v>0.17076607090485241</v>
      </c>
      <c r="BG95" s="28">
        <v>4.1671939987944426E-2</v>
      </c>
    </row>
    <row r="96" spans="1:59">
      <c r="A96" s="5" t="s">
        <v>91</v>
      </c>
      <c r="B96" s="115">
        <v>0</v>
      </c>
      <c r="C96" s="115">
        <v>0</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0</v>
      </c>
      <c r="W96" s="115">
        <v>0</v>
      </c>
      <c r="X96" s="115">
        <v>0</v>
      </c>
      <c r="Y96" s="115">
        <v>0</v>
      </c>
      <c r="Z96" s="115">
        <v>0</v>
      </c>
      <c r="AA96" s="115">
        <v>1.12742E-2</v>
      </c>
      <c r="AB96" s="115">
        <v>1.0514599999999999E-2</v>
      </c>
      <c r="AC96" s="115">
        <v>1.0857399999999998E-2</v>
      </c>
      <c r="AD96" s="115">
        <v>1.0919700000000001E-2</v>
      </c>
      <c r="AE96" s="115">
        <v>1.6039100000000001E-2</v>
      </c>
      <c r="AF96" s="115">
        <v>2.2125300000000004E-2</v>
      </c>
      <c r="AG96" s="115">
        <v>2.34287E-2</v>
      </c>
      <c r="AH96" s="115">
        <v>2.72838E-2</v>
      </c>
      <c r="AI96" s="115">
        <v>3.2865000000000005E-2</v>
      </c>
      <c r="AJ96" s="115">
        <v>3.9407299999999992E-2</v>
      </c>
      <c r="AK96" s="115">
        <v>4.8724000000000003E-2</v>
      </c>
      <c r="AL96" s="115">
        <v>5.9954142857142866E-2</v>
      </c>
      <c r="AM96" s="115">
        <v>6.1627412903225813E-2</v>
      </c>
      <c r="AN96" s="115">
        <v>6.1807096153846143E-2</v>
      </c>
      <c r="AO96" s="115">
        <v>6.4957757961783436E-2</v>
      </c>
      <c r="AP96" s="115">
        <v>6.4056645569620249E-2</v>
      </c>
      <c r="AQ96" s="115">
        <v>6.4288215100571242E-2</v>
      </c>
      <c r="AR96" s="115">
        <v>6.8792312637083713E-2</v>
      </c>
      <c r="AS96" s="115">
        <v>8.0581174737832675E-2</v>
      </c>
      <c r="AT96" s="115">
        <v>9.4869684561962472E-2</v>
      </c>
      <c r="AU96" s="115">
        <v>9.5652929714201959E-2</v>
      </c>
      <c r="AV96" s="115">
        <v>0.10030856822638744</v>
      </c>
      <c r="AW96" s="115">
        <v>0.11065328842314136</v>
      </c>
      <c r="AX96" s="115">
        <v>0.12216183987831283</v>
      </c>
      <c r="AY96" s="115">
        <v>0.15386845758508128</v>
      </c>
      <c r="AZ96" s="115">
        <v>0.12389186491096764</v>
      </c>
      <c r="BA96" s="115">
        <v>0.19839857274761463</v>
      </c>
      <c r="BB96" s="115">
        <v>0.20245535397846412</v>
      </c>
      <c r="BC96" s="115">
        <v>0.25369868935985951</v>
      </c>
      <c r="BD96" s="8">
        <v>0.39122299263186766</v>
      </c>
      <c r="BE96" s="28">
        <v>0.5420773107618877</v>
      </c>
      <c r="BF96" s="28">
        <v>0.12152371913726023</v>
      </c>
      <c r="BG96" s="28">
        <v>1.350140616621129E-2</v>
      </c>
    </row>
    <row r="97" spans="1:59">
      <c r="A97" s="5" t="s">
        <v>92</v>
      </c>
      <c r="B97" s="115">
        <v>0</v>
      </c>
      <c r="C97" s="115">
        <v>0</v>
      </c>
      <c r="D97" s="115">
        <v>0</v>
      </c>
      <c r="E97" s="115">
        <v>0</v>
      </c>
      <c r="F97" s="115">
        <v>0</v>
      </c>
      <c r="G97" s="115">
        <v>2.4270400000000001E-3</v>
      </c>
      <c r="H97" s="115">
        <v>2.3561099999999998E-3</v>
      </c>
      <c r="I97" s="115">
        <v>2.48591E-3</v>
      </c>
      <c r="J97" s="115">
        <v>2.5399799999999998E-3</v>
      </c>
      <c r="K97" s="115">
        <v>3.0754700000000003E-3</v>
      </c>
      <c r="L97" s="115">
        <v>3.7850700000000006E-3</v>
      </c>
      <c r="M97" s="115">
        <v>3.6755300000000002E-3</v>
      </c>
      <c r="N97" s="115">
        <v>5.3377400000000005E-3</v>
      </c>
      <c r="O97" s="115">
        <v>8.2764400000000012E-3</v>
      </c>
      <c r="P97" s="115">
        <v>1.099732E-2</v>
      </c>
      <c r="Q97" s="115">
        <v>1.0914400000000003E-2</v>
      </c>
      <c r="R97" s="115">
        <v>1.136527E-2</v>
      </c>
      <c r="S97" s="115">
        <v>9.8707670000000011E-2</v>
      </c>
      <c r="T97" s="115">
        <v>0.11030233</v>
      </c>
      <c r="U97" s="115">
        <v>0.12119022999999998</v>
      </c>
      <c r="V97" s="115">
        <v>0.12699479</v>
      </c>
      <c r="W97" s="115">
        <v>0.13803359000000001</v>
      </c>
      <c r="X97" s="115">
        <v>0.14792468</v>
      </c>
      <c r="Y97" s="115">
        <v>0.15986553000000001</v>
      </c>
      <c r="Z97" s="115">
        <v>0.17046979000000001</v>
      </c>
      <c r="AA97" s="115">
        <v>0.11341126</v>
      </c>
      <c r="AB97" s="115">
        <v>0.11651857</v>
      </c>
      <c r="AC97" s="115">
        <v>0.11860617</v>
      </c>
      <c r="AD97" s="115">
        <v>0.11582831595959596</v>
      </c>
      <c r="AE97" s="115">
        <v>0.13502493595959597</v>
      </c>
      <c r="AF97" s="115">
        <v>0.14335605595959597</v>
      </c>
      <c r="AG97" s="115">
        <v>0.15304106191919195</v>
      </c>
      <c r="AH97" s="115">
        <v>0.16534889441850009</v>
      </c>
      <c r="AI97" s="115">
        <v>0.16322945957070706</v>
      </c>
      <c r="AJ97" s="115">
        <v>0.16741198636363638</v>
      </c>
      <c r="AK97" s="115">
        <v>0.16564143719178084</v>
      </c>
      <c r="AL97" s="115">
        <v>0.16671515068404202</v>
      </c>
      <c r="AM97" s="115">
        <v>0.17814066387096772</v>
      </c>
      <c r="AN97" s="115">
        <v>0.19284296538461537</v>
      </c>
      <c r="AO97" s="115">
        <v>0.2023603154689817</v>
      </c>
      <c r="AP97" s="115">
        <v>0.2442779443742413</v>
      </c>
      <c r="AQ97" s="115">
        <v>0.24706443829610772</v>
      </c>
      <c r="AR97" s="115">
        <v>0.26082045133692966</v>
      </c>
      <c r="AS97" s="115">
        <v>0.2552300718251595</v>
      </c>
      <c r="AT97" s="115">
        <v>0.2537662696724709</v>
      </c>
      <c r="AU97" s="115">
        <v>0.28915836917849436</v>
      </c>
      <c r="AV97" s="115">
        <v>0.29885581848301063</v>
      </c>
      <c r="AW97" s="115">
        <v>0.32711207458544256</v>
      </c>
      <c r="AX97" s="115">
        <v>0.39102826899748022</v>
      </c>
      <c r="AY97" s="115">
        <v>0.4917779113931342</v>
      </c>
      <c r="AZ97" s="115">
        <v>0.63825063496981405</v>
      </c>
      <c r="BA97" s="115">
        <v>0.63494644628748143</v>
      </c>
      <c r="BB97" s="115">
        <v>0.75704647211591813</v>
      </c>
      <c r="BC97" s="115">
        <v>0.88592087421434806</v>
      </c>
      <c r="BD97" s="8">
        <v>1.0995661599030266</v>
      </c>
      <c r="BE97" s="28">
        <v>0.24115617083539598</v>
      </c>
      <c r="BF97" s="28">
        <v>0.132521118521989</v>
      </c>
      <c r="BG97" s="28">
        <v>3.7946873294948349E-2</v>
      </c>
    </row>
    <row r="98" spans="1:59">
      <c r="A98" s="5" t="s">
        <v>93</v>
      </c>
      <c r="B98" s="115">
        <v>0</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0</v>
      </c>
      <c r="W98" s="115">
        <v>0</v>
      </c>
      <c r="X98" s="115">
        <v>0</v>
      </c>
      <c r="Y98" s="115">
        <v>0</v>
      </c>
      <c r="Z98" s="115">
        <v>0</v>
      </c>
      <c r="AA98" s="115">
        <v>0</v>
      </c>
      <c r="AB98" s="115">
        <v>0</v>
      </c>
      <c r="AC98" s="115">
        <v>0</v>
      </c>
      <c r="AD98" s="115">
        <v>0</v>
      </c>
      <c r="AE98" s="115">
        <v>0</v>
      </c>
      <c r="AF98" s="115">
        <v>0</v>
      </c>
      <c r="AG98" s="115">
        <v>0</v>
      </c>
      <c r="AH98" s="115">
        <v>0</v>
      </c>
      <c r="AI98" s="115">
        <v>0</v>
      </c>
      <c r="AJ98" s="115">
        <v>0</v>
      </c>
      <c r="AK98" s="115">
        <v>5.7090300000000004E-3</v>
      </c>
      <c r="AL98" s="115">
        <v>5.70366116883117E-3</v>
      </c>
      <c r="AM98" s="115">
        <v>3.9918193548387102E-3</v>
      </c>
      <c r="AN98" s="115">
        <v>4.0849038461538457E-3</v>
      </c>
      <c r="AO98" s="115">
        <v>5.6167566878980862E-3</v>
      </c>
      <c r="AP98" s="115">
        <v>5.7374999999999978E-3</v>
      </c>
      <c r="AQ98" s="115">
        <v>6.2631818867924507E-3</v>
      </c>
      <c r="AR98" s="115">
        <v>8.5603293124999966E-3</v>
      </c>
      <c r="AS98" s="115">
        <v>9.3477039130434748E-3</v>
      </c>
      <c r="AT98" s="115">
        <v>1.3344586666666658E-2</v>
      </c>
      <c r="AU98" s="115">
        <v>1.2039726288343551E-2</v>
      </c>
      <c r="AV98" s="115">
        <v>1.5348235591463403E-2</v>
      </c>
      <c r="AW98" s="115">
        <v>1.8801014981818173E-2</v>
      </c>
      <c r="AX98" s="115">
        <v>1.9337141084337338E-2</v>
      </c>
      <c r="AY98" s="115">
        <v>2.0980742514970053E-2</v>
      </c>
      <c r="AZ98" s="115">
        <v>2.5601474285714278E-2</v>
      </c>
      <c r="BA98" s="115">
        <v>2.5962742248520701E-2</v>
      </c>
      <c r="BB98" s="115">
        <v>2.571236E-2</v>
      </c>
      <c r="BC98" s="115">
        <v>2.7638333457976987E-2</v>
      </c>
      <c r="BD98" s="8">
        <v>3.1099037922410599E-2</v>
      </c>
      <c r="BE98" s="28">
        <v>0.12521393410697068</v>
      </c>
      <c r="BF98" s="28">
        <v>0.11450158501229346</v>
      </c>
      <c r="BG98" s="28">
        <v>1.0732517011441908E-3</v>
      </c>
    </row>
    <row r="99" spans="1:59">
      <c r="A99" s="5" t="s">
        <v>94</v>
      </c>
      <c r="B99" s="115">
        <v>1.3480000000000002E-2</v>
      </c>
      <c r="C99" s="115">
        <v>1.359E-2</v>
      </c>
      <c r="D99" s="115">
        <v>1.1340000000000001E-2</v>
      </c>
      <c r="E99" s="115">
        <v>1.295E-2</v>
      </c>
      <c r="F99" s="115">
        <v>1.3269999999999999E-2</v>
      </c>
      <c r="G99" s="115">
        <v>1.2730000000000002E-2</v>
      </c>
      <c r="H99" s="115">
        <v>1.2560000000000002E-2</v>
      </c>
      <c r="I99" s="115">
        <v>1.2570000000000001E-2</v>
      </c>
      <c r="J99" s="115">
        <v>1.2430000000000002E-2</v>
      </c>
      <c r="K99" s="115">
        <v>1.7597221052631579E-2</v>
      </c>
      <c r="L99" s="115">
        <v>1.7868273684210526E-2</v>
      </c>
      <c r="M99" s="115">
        <v>1.7355115789473685E-2</v>
      </c>
      <c r="N99" s="115">
        <v>1.6586694736842107E-2</v>
      </c>
      <c r="O99" s="115">
        <v>1.6818273684210527E-2</v>
      </c>
      <c r="P99" s="115">
        <v>1.5582484210526316E-2</v>
      </c>
      <c r="Q99" s="115">
        <v>1.6521431578947369E-2</v>
      </c>
      <c r="R99" s="115">
        <v>1.6192484210526319E-2</v>
      </c>
      <c r="S99" s="115">
        <v>1.6489852631578948E-2</v>
      </c>
      <c r="T99" s="115">
        <v>1.6670484210526318E-2</v>
      </c>
      <c r="U99" s="115">
        <v>1.8190957894736841E-2</v>
      </c>
      <c r="V99" s="115">
        <v>1.6908726315789473E-2</v>
      </c>
      <c r="W99" s="115">
        <v>1.7636989473684212E-2</v>
      </c>
      <c r="X99" s="115">
        <v>1.7585647368421053E-2</v>
      </c>
      <c r="Y99" s="115">
        <v>1.767947368421053E-2</v>
      </c>
      <c r="Z99" s="115">
        <v>2.2609157894736838E-2</v>
      </c>
      <c r="AA99" s="115">
        <v>2.6085368421052635E-2</v>
      </c>
      <c r="AB99" s="115">
        <v>2.7851684210526313E-2</v>
      </c>
      <c r="AC99" s="115">
        <v>2.7617961722488038E-2</v>
      </c>
      <c r="AD99" s="115">
        <v>2.884196384901648E-2</v>
      </c>
      <c r="AE99" s="115">
        <v>2.7376416799574695E-2</v>
      </c>
      <c r="AF99" s="115">
        <v>2.682640101010101E-2</v>
      </c>
      <c r="AG99" s="115">
        <v>2.6338233152578411E-2</v>
      </c>
      <c r="AH99" s="115">
        <v>2.7309777660818723E-2</v>
      </c>
      <c r="AI99" s="115">
        <v>3.1075268548644345E-2</v>
      </c>
      <c r="AJ99" s="115">
        <v>3.3480581924508243E-2</v>
      </c>
      <c r="AK99" s="115">
        <v>3.5995828176501862E-2</v>
      </c>
      <c r="AL99" s="115">
        <v>3.4215824892810533E-2</v>
      </c>
      <c r="AM99" s="115">
        <v>3.288369976818644E-2</v>
      </c>
      <c r="AN99" s="115">
        <v>3.1930375580366731E-2</v>
      </c>
      <c r="AO99" s="115">
        <v>3.4844682031600002E-2</v>
      </c>
      <c r="AP99" s="115">
        <v>4.1088435202156132E-2</v>
      </c>
      <c r="AQ99" s="115">
        <v>4.3408955960915999E-2</v>
      </c>
      <c r="AR99" s="115">
        <v>4.7998703659128054E-2</v>
      </c>
      <c r="AS99" s="115">
        <v>5.5129483022018227E-2</v>
      </c>
      <c r="AT99" s="115">
        <v>6.5275204592573771E-2</v>
      </c>
      <c r="AU99" s="115">
        <v>7.5794039839011354E-2</v>
      </c>
      <c r="AV99" s="115">
        <v>8.0805348044841172E-2</v>
      </c>
      <c r="AW99" s="115">
        <v>8.2184601343390895E-2</v>
      </c>
      <c r="AX99" s="115">
        <v>8.3248474651504159E-2</v>
      </c>
      <c r="AY99" s="115">
        <v>9.2483961019774269E-2</v>
      </c>
      <c r="AZ99" s="115">
        <v>9.8696492038575612E-2</v>
      </c>
      <c r="BA99" s="115">
        <v>9.8120317168150797E-2</v>
      </c>
      <c r="BB99" s="115">
        <v>9.5573985563160158E-2</v>
      </c>
      <c r="BC99" s="115">
        <v>9.4241460472314145E-2</v>
      </c>
      <c r="BD99" s="8">
        <v>9.646764355936388E-2</v>
      </c>
      <c r="BE99" s="28">
        <v>2.3622119987239953E-2</v>
      </c>
      <c r="BF99" s="28">
        <v>5.5081015795852339E-2</v>
      </c>
      <c r="BG99" s="28">
        <v>3.3291725233998309E-3</v>
      </c>
    </row>
    <row r="100" spans="1:59">
      <c r="A100" s="5" t="s">
        <v>95</v>
      </c>
      <c r="B100" s="115">
        <v>0</v>
      </c>
      <c r="C100" s="115">
        <v>0</v>
      </c>
      <c r="D100" s="115">
        <v>0</v>
      </c>
      <c r="E100" s="115">
        <v>0</v>
      </c>
      <c r="F100" s="115">
        <v>0</v>
      </c>
      <c r="G100" s="115">
        <v>0</v>
      </c>
      <c r="H100" s="115">
        <v>0</v>
      </c>
      <c r="I100" s="115">
        <v>0</v>
      </c>
      <c r="J100" s="115">
        <v>0</v>
      </c>
      <c r="K100" s="115">
        <v>0</v>
      </c>
      <c r="L100" s="115">
        <v>0</v>
      </c>
      <c r="M100" s="115">
        <v>0</v>
      </c>
      <c r="N100" s="115">
        <v>0</v>
      </c>
      <c r="O100" s="115">
        <v>0</v>
      </c>
      <c r="P100" s="115">
        <v>0</v>
      </c>
      <c r="Q100" s="115">
        <v>0</v>
      </c>
      <c r="R100" s="115">
        <v>0</v>
      </c>
      <c r="S100" s="115">
        <v>0</v>
      </c>
      <c r="T100" s="115">
        <v>0</v>
      </c>
      <c r="U100" s="115">
        <v>0</v>
      </c>
      <c r="V100" s="115">
        <v>0</v>
      </c>
      <c r="W100" s="115">
        <v>0</v>
      </c>
      <c r="X100" s="115">
        <v>0</v>
      </c>
      <c r="Y100" s="115">
        <v>0</v>
      </c>
      <c r="Z100" s="115">
        <v>0</v>
      </c>
      <c r="AA100" s="115">
        <v>0</v>
      </c>
      <c r="AB100" s="115">
        <v>0</v>
      </c>
      <c r="AC100" s="115">
        <v>0</v>
      </c>
      <c r="AD100" s="115">
        <v>0</v>
      </c>
      <c r="AE100" s="115">
        <v>0</v>
      </c>
      <c r="AF100" s="115">
        <v>0</v>
      </c>
      <c r="AG100" s="115">
        <v>0</v>
      </c>
      <c r="AH100" s="115">
        <v>0</v>
      </c>
      <c r="AI100" s="115">
        <v>0</v>
      </c>
      <c r="AJ100" s="115">
        <v>0</v>
      </c>
      <c r="AK100" s="115">
        <v>9.2670000000000009E-3</v>
      </c>
      <c r="AL100" s="115">
        <v>8.6643701298701296E-3</v>
      </c>
      <c r="AM100" s="115">
        <v>9.4840258064516122E-3</v>
      </c>
      <c r="AN100" s="115">
        <v>1.021078846153846E-2</v>
      </c>
      <c r="AO100" s="115">
        <v>1.0489757961783436E-2</v>
      </c>
      <c r="AP100" s="115">
        <v>0</v>
      </c>
      <c r="AQ100" s="115">
        <v>0</v>
      </c>
      <c r="AR100" s="115">
        <v>1.9316249999999995E-6</v>
      </c>
      <c r="AS100" s="115">
        <v>1.5052919254658378E-5</v>
      </c>
      <c r="AT100" s="115">
        <v>5.0319999999999979E-5</v>
      </c>
      <c r="AU100" s="115">
        <v>1.2604196319018396E-4</v>
      </c>
      <c r="AV100" s="115">
        <v>2.5030426829268269E-4</v>
      </c>
      <c r="AW100" s="115">
        <v>6.1028454545454492E-4</v>
      </c>
      <c r="AX100" s="115">
        <v>4.9930996987951771E-3</v>
      </c>
      <c r="AY100" s="115">
        <v>9.5277039520958017E-3</v>
      </c>
      <c r="AZ100" s="115">
        <v>1.5570190714285701E-2</v>
      </c>
      <c r="BA100" s="115">
        <v>2.5712673017751458E-2</v>
      </c>
      <c r="BB100" s="115">
        <v>3.5804492999999993E-2</v>
      </c>
      <c r="BC100" s="115">
        <v>4.6129087050502615E-2</v>
      </c>
      <c r="BD100" s="8">
        <v>6.1362425924087416E-2</v>
      </c>
      <c r="BE100" s="28">
        <v>0.33023282808322607</v>
      </c>
      <c r="BF100" s="28">
        <v>1.2316979410192208</v>
      </c>
      <c r="BG100" s="28">
        <v>2.1176644812508196E-3</v>
      </c>
    </row>
    <row r="101" spans="1:59">
      <c r="A101" s="5" t="s">
        <v>96</v>
      </c>
      <c r="B101" s="115">
        <v>0</v>
      </c>
      <c r="C101" s="115">
        <v>0</v>
      </c>
      <c r="D101" s="115">
        <v>0</v>
      </c>
      <c r="E101" s="115">
        <v>0</v>
      </c>
      <c r="F101" s="115">
        <v>0</v>
      </c>
      <c r="G101" s="115">
        <v>0</v>
      </c>
      <c r="H101" s="115">
        <v>0</v>
      </c>
      <c r="I101" s="115">
        <v>0</v>
      </c>
      <c r="J101" s="115">
        <v>0</v>
      </c>
      <c r="K101" s="115">
        <v>0</v>
      </c>
      <c r="L101" s="115">
        <v>0</v>
      </c>
      <c r="M101" s="115">
        <v>0</v>
      </c>
      <c r="N101" s="115">
        <v>1.0000000000000001E-5</v>
      </c>
      <c r="O101" s="115">
        <v>3.0000000000000001E-5</v>
      </c>
      <c r="P101" s="115">
        <v>6.3694000000000016E-3</v>
      </c>
      <c r="Q101" s="115">
        <v>2.0448499999999998E-2</v>
      </c>
      <c r="R101" s="115">
        <v>3.9121900000000008E-2</v>
      </c>
      <c r="S101" s="115">
        <v>3.9078600000000005E-2</v>
      </c>
      <c r="T101" s="115">
        <v>4.9349799999999999E-2</v>
      </c>
      <c r="U101" s="115">
        <v>5.3584599999999996E-2</v>
      </c>
      <c r="V101" s="115">
        <v>5.9421800000000011E-2</v>
      </c>
      <c r="W101" s="115">
        <v>5.5733000000000005E-2</v>
      </c>
      <c r="X101" s="115">
        <v>4.8959700000000009E-2</v>
      </c>
      <c r="Y101" s="115">
        <v>5.2229100000000001E-2</v>
      </c>
      <c r="Z101" s="115">
        <v>5.7016600000000001E-2</v>
      </c>
      <c r="AA101" s="115">
        <v>5.8957599999999999E-2</v>
      </c>
      <c r="AB101" s="115">
        <v>5.7579999999999999E-2</v>
      </c>
      <c r="AC101" s="115">
        <v>5.7000000000000002E-2</v>
      </c>
      <c r="AD101" s="115">
        <v>5.6670000000000012E-2</v>
      </c>
      <c r="AE101" s="115">
        <v>6.3200000000000006E-2</v>
      </c>
      <c r="AF101" s="115">
        <v>6.1350000000000002E-2</v>
      </c>
      <c r="AG101" s="115">
        <v>6.5339999999999995E-2</v>
      </c>
      <c r="AH101" s="115">
        <v>7.2370000000000004E-2</v>
      </c>
      <c r="AI101" s="115">
        <v>8.9139999999999997E-2</v>
      </c>
      <c r="AJ101" s="115">
        <v>0.10594000000000001</v>
      </c>
      <c r="AK101" s="115">
        <v>0.11626</v>
      </c>
      <c r="AL101" s="115">
        <v>0.10374194805194804</v>
      </c>
      <c r="AM101" s="115">
        <v>0.101103318</v>
      </c>
      <c r="AN101" s="115">
        <v>9.6335508461538433E-2</v>
      </c>
      <c r="AO101" s="115">
        <v>0.10019599681528661</v>
      </c>
      <c r="AP101" s="115">
        <v>9.6136185620514292E-2</v>
      </c>
      <c r="AQ101" s="115">
        <v>0.10132889817243654</v>
      </c>
      <c r="AR101" s="115">
        <v>9.956399631032313E-2</v>
      </c>
      <c r="AS101" s="115">
        <v>0.10488059273061479</v>
      </c>
      <c r="AT101" s="115">
        <v>0.10687020636394326</v>
      </c>
      <c r="AU101" s="115">
        <v>0.10305980460419735</v>
      </c>
      <c r="AV101" s="115">
        <v>0.10401897560328706</v>
      </c>
      <c r="AW101" s="115">
        <v>0.10978345252294615</v>
      </c>
      <c r="AX101" s="115">
        <v>0.10584580507039598</v>
      </c>
      <c r="AY101" s="115">
        <v>0.11385536437737315</v>
      </c>
      <c r="AZ101" s="115">
        <v>0.13017722329800566</v>
      </c>
      <c r="BA101" s="115">
        <v>0.14568001117196491</v>
      </c>
      <c r="BB101" s="115">
        <v>0.14298430035284079</v>
      </c>
      <c r="BC101" s="115">
        <v>0.14613734331666239</v>
      </c>
      <c r="BD101" s="8">
        <v>0.15007918925465902</v>
      </c>
      <c r="BE101" s="28">
        <v>2.6973570536690916E-2</v>
      </c>
      <c r="BF101" s="28">
        <v>3.3728779672687947E-2</v>
      </c>
      <c r="BG101" s="28">
        <v>5.1793481706979578E-3</v>
      </c>
    </row>
    <row r="102" spans="1:59">
      <c r="A102" s="5" t="s">
        <v>97</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8.4999999999999995E-4</v>
      </c>
      <c r="X102" s="115">
        <v>8.4999999999999995E-4</v>
      </c>
      <c r="Y102" s="115">
        <v>8.4999999999999995E-4</v>
      </c>
      <c r="Z102" s="115">
        <v>8.4999999999999995E-4</v>
      </c>
      <c r="AA102" s="115">
        <v>8.4999999999999995E-4</v>
      </c>
      <c r="AB102" s="115">
        <v>2.4500000000000004E-3</v>
      </c>
      <c r="AC102" s="115">
        <v>2.4500000000000004E-3</v>
      </c>
      <c r="AD102" s="115">
        <v>2.4500000000000004E-3</v>
      </c>
      <c r="AE102" s="115">
        <v>2.4500000000000004E-3</v>
      </c>
      <c r="AF102" s="115">
        <v>2.4500000000000004E-3</v>
      </c>
      <c r="AG102" s="115">
        <v>2.4500000000000004E-3</v>
      </c>
      <c r="AH102" s="115">
        <v>2.4500000000000004E-3</v>
      </c>
      <c r="AI102" s="115">
        <v>2.4500000000000004E-3</v>
      </c>
      <c r="AJ102" s="115">
        <v>2.4500000000000004E-3</v>
      </c>
      <c r="AK102" s="115">
        <v>2.4500000000000004E-3</v>
      </c>
      <c r="AL102" s="115">
        <v>4.6992857142857149E-3</v>
      </c>
      <c r="AM102" s="115">
        <v>4.668967741935484E-3</v>
      </c>
      <c r="AN102" s="115">
        <v>4.8548076923076913E-3</v>
      </c>
      <c r="AO102" s="115">
        <v>4.6679617834394895E-3</v>
      </c>
      <c r="AP102" s="115">
        <v>4.6254296677215173E-3</v>
      </c>
      <c r="AQ102" s="115">
        <v>4.558868830188678E-3</v>
      </c>
      <c r="AR102" s="115">
        <v>4.7201379749999975E-3</v>
      </c>
      <c r="AS102" s="115">
        <v>4.9526809169254645E-3</v>
      </c>
      <c r="AT102" s="115">
        <v>4.9930710388888869E-3</v>
      </c>
      <c r="AU102" s="115">
        <v>5.5403291346625728E-3</v>
      </c>
      <c r="AV102" s="115">
        <v>5.6915975277438977E-3</v>
      </c>
      <c r="AW102" s="115">
        <v>5.9707690854545409E-3</v>
      </c>
      <c r="AX102" s="115">
        <v>6.6202016999763044E-3</v>
      </c>
      <c r="AY102" s="115">
        <v>7.0415133334750532E-3</v>
      </c>
      <c r="AZ102" s="115">
        <v>7.8414313265791399E-3</v>
      </c>
      <c r="BA102" s="115">
        <v>8.0575342585352695E-3</v>
      </c>
      <c r="BB102" s="115">
        <v>8.0789220645692394E-3</v>
      </c>
      <c r="BC102" s="115">
        <v>8.0332973652226837E-3</v>
      </c>
      <c r="BD102" s="8">
        <v>8.478532240668803E-3</v>
      </c>
      <c r="BE102" s="28">
        <v>5.542367663042147E-2</v>
      </c>
      <c r="BF102" s="28">
        <v>4.9555356532108963E-2</v>
      </c>
      <c r="BG102" s="28">
        <v>2.9260066414936599E-4</v>
      </c>
    </row>
    <row r="103" spans="1:59">
      <c r="A103" s="5" t="s">
        <v>98</v>
      </c>
      <c r="B103" s="115">
        <v>0</v>
      </c>
      <c r="C103" s="115">
        <v>0</v>
      </c>
      <c r="D103" s="115">
        <v>0</v>
      </c>
      <c r="E103" s="115">
        <v>0</v>
      </c>
      <c r="F103" s="115">
        <v>0</v>
      </c>
      <c r="G103" s="115">
        <v>0</v>
      </c>
      <c r="H103" s="115">
        <v>0</v>
      </c>
      <c r="I103" s="115">
        <v>0</v>
      </c>
      <c r="J103" s="115">
        <v>0</v>
      </c>
      <c r="K103" s="115">
        <v>0</v>
      </c>
      <c r="L103" s="115">
        <v>0</v>
      </c>
      <c r="M103" s="115">
        <v>0</v>
      </c>
      <c r="N103" s="115">
        <v>0</v>
      </c>
      <c r="O103" s="115">
        <v>0</v>
      </c>
      <c r="P103" s="115">
        <v>0</v>
      </c>
      <c r="Q103" s="115">
        <v>0</v>
      </c>
      <c r="R103" s="115">
        <v>0</v>
      </c>
      <c r="S103" s="115">
        <v>0</v>
      </c>
      <c r="T103" s="115">
        <v>0</v>
      </c>
      <c r="U103" s="115">
        <v>0</v>
      </c>
      <c r="V103" s="115">
        <v>0</v>
      </c>
      <c r="W103" s="115">
        <v>0</v>
      </c>
      <c r="X103" s="115">
        <v>0</v>
      </c>
      <c r="Y103" s="115">
        <v>0</v>
      </c>
      <c r="Z103" s="115">
        <v>0</v>
      </c>
      <c r="AA103" s="115">
        <v>1.0000000000000001E-5</v>
      </c>
      <c r="AB103" s="115">
        <v>1.0000000000000001E-5</v>
      </c>
      <c r="AC103" s="115">
        <v>2.0000000000000002E-5</v>
      </c>
      <c r="AD103" s="115">
        <v>3.0000000000000004E-5</v>
      </c>
      <c r="AE103" s="115">
        <v>3.0000000000000004E-5</v>
      </c>
      <c r="AF103" s="115">
        <v>2.5200000000000001E-3</v>
      </c>
      <c r="AG103" s="115">
        <v>4.0600000000000002E-3</v>
      </c>
      <c r="AH103" s="115">
        <v>8.2000000000000009E-4</v>
      </c>
      <c r="AI103" s="115">
        <v>6.4000000000000005E-4</v>
      </c>
      <c r="AJ103" s="115">
        <v>9.7411000000000015E-4</v>
      </c>
      <c r="AK103" s="115">
        <v>1.0096899999999999E-3</v>
      </c>
      <c r="AL103" s="115">
        <v>1.0608066233766232E-3</v>
      </c>
      <c r="AM103" s="115">
        <v>1.9833241935483868E-3</v>
      </c>
      <c r="AN103" s="115">
        <v>2.1637436538461531E-3</v>
      </c>
      <c r="AO103" s="115">
        <v>3.6638215289581519E-3</v>
      </c>
      <c r="AP103" s="115">
        <v>4.4574113120229098E-3</v>
      </c>
      <c r="AQ103" s="115">
        <v>7.1383214785947155E-3</v>
      </c>
      <c r="AR103" s="115">
        <v>1.2508811696585218E-2</v>
      </c>
      <c r="AS103" s="115">
        <v>2.1919017730338164E-2</v>
      </c>
      <c r="AT103" s="115">
        <v>3.4818651709429965E-2</v>
      </c>
      <c r="AU103" s="115">
        <v>4.5543082625482532E-2</v>
      </c>
      <c r="AV103" s="115">
        <v>4.8838957732130366E-2</v>
      </c>
      <c r="AW103" s="115">
        <v>5.3807301540010191E-2</v>
      </c>
      <c r="AX103" s="115">
        <v>6.8222151151278929E-2</v>
      </c>
      <c r="AY103" s="115">
        <v>8.6696504562641372E-2</v>
      </c>
      <c r="AZ103" s="115">
        <v>0.11850671156715883</v>
      </c>
      <c r="BA103" s="115">
        <v>0.14520971136599428</v>
      </c>
      <c r="BB103" s="115">
        <v>0.18916927374052062</v>
      </c>
      <c r="BC103" s="115">
        <v>0.24261842743719306</v>
      </c>
      <c r="BD103" s="8">
        <v>0.28942119049143095</v>
      </c>
      <c r="BE103" s="28">
        <v>0.19290687664832795</v>
      </c>
      <c r="BF103" s="28">
        <v>0.27177495897748005</v>
      </c>
      <c r="BG103" s="28">
        <v>9.988147730392161E-3</v>
      </c>
    </row>
    <row r="104" spans="1:59">
      <c r="A104" s="5" t="s">
        <v>99</v>
      </c>
      <c r="B104" s="115">
        <v>0</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0</v>
      </c>
      <c r="Z104" s="115">
        <v>0</v>
      </c>
      <c r="AA104" s="115">
        <v>0</v>
      </c>
      <c r="AB104" s="115">
        <v>0</v>
      </c>
      <c r="AC104" s="115">
        <v>0</v>
      </c>
      <c r="AD104" s="115">
        <v>0</v>
      </c>
      <c r="AE104" s="115">
        <v>0</v>
      </c>
      <c r="AF104" s="115">
        <v>0</v>
      </c>
      <c r="AG104" s="115">
        <v>0</v>
      </c>
      <c r="AH104" s="115">
        <v>0</v>
      </c>
      <c r="AI104" s="115">
        <v>0</v>
      </c>
      <c r="AJ104" s="115">
        <v>3.5000000000000004E-5</v>
      </c>
      <c r="AK104" s="115">
        <v>3.8319999999999999E-5</v>
      </c>
      <c r="AL104" s="115">
        <v>4.374504467532468E-5</v>
      </c>
      <c r="AM104" s="115">
        <v>5.0409636108387099E-5</v>
      </c>
      <c r="AN104" s="115">
        <v>5.6980128184615374E-5</v>
      </c>
      <c r="AO104" s="115">
        <v>6.2026575775796174E-5</v>
      </c>
      <c r="AP104" s="115">
        <v>9.0067445043037935E-5</v>
      </c>
      <c r="AQ104" s="115">
        <v>9.1150727275471664E-5</v>
      </c>
      <c r="AR104" s="115">
        <v>8.9717350229999958E-5</v>
      </c>
      <c r="AS104" s="115">
        <v>1.4574797637763968E-4</v>
      </c>
      <c r="AT104" s="115">
        <v>3.1449292951111091E-4</v>
      </c>
      <c r="AU104" s="115">
        <v>8.7169566098650253E-4</v>
      </c>
      <c r="AV104" s="115">
        <v>1.2310957981756089E-3</v>
      </c>
      <c r="AW104" s="115">
        <v>1.6597121626472716E-3</v>
      </c>
      <c r="AX104" s="115">
        <v>2.5379000954024074E-3</v>
      </c>
      <c r="AY104" s="115">
        <v>3.132659118783231E-3</v>
      </c>
      <c r="AZ104" s="115">
        <v>4.0912928571428531E-3</v>
      </c>
      <c r="BA104" s="115">
        <v>4.5248165680473323E-3</v>
      </c>
      <c r="BB104" s="115">
        <v>5.9257800000000003E-3</v>
      </c>
      <c r="BC104" s="115">
        <v>6.8841929794748657E-3</v>
      </c>
      <c r="BD104" s="8">
        <v>7.3671186496693849E-3</v>
      </c>
      <c r="BE104" s="28">
        <v>7.0149932117585356E-2</v>
      </c>
      <c r="BF104" s="28">
        <v>0.4703646406660329</v>
      </c>
      <c r="BG104" s="28">
        <v>2.5424492690145185E-4</v>
      </c>
    </row>
    <row r="105" spans="1:59">
      <c r="A105" s="5" t="s">
        <v>100</v>
      </c>
      <c r="B105" s="115">
        <v>0</v>
      </c>
      <c r="C105" s="115">
        <v>0</v>
      </c>
      <c r="D105" s="115">
        <v>0</v>
      </c>
      <c r="E105" s="115">
        <v>0</v>
      </c>
      <c r="F105" s="115">
        <v>0</v>
      </c>
      <c r="G105" s="115">
        <v>0</v>
      </c>
      <c r="H105" s="115">
        <v>0</v>
      </c>
      <c r="I105" s="115">
        <v>0</v>
      </c>
      <c r="J105" s="115">
        <v>0</v>
      </c>
      <c r="K105" s="115">
        <v>0</v>
      </c>
      <c r="L105" s="115">
        <v>0</v>
      </c>
      <c r="M105" s="115">
        <v>0</v>
      </c>
      <c r="N105" s="115">
        <v>0</v>
      </c>
      <c r="O105" s="115">
        <v>0</v>
      </c>
      <c r="P105" s="115">
        <v>0</v>
      </c>
      <c r="Q105" s="115">
        <v>0</v>
      </c>
      <c r="R105" s="115">
        <v>0</v>
      </c>
      <c r="S105" s="115">
        <v>8.2824899999999987E-5</v>
      </c>
      <c r="T105" s="115">
        <v>4.545145E-5</v>
      </c>
      <c r="U105" s="115">
        <v>3.50599E-5</v>
      </c>
      <c r="V105" s="115">
        <v>2.9558800000000002E-5</v>
      </c>
      <c r="W105" s="115">
        <v>4.5321000000000002E-5</v>
      </c>
      <c r="X105" s="115">
        <v>2.8272000000000003E-5</v>
      </c>
      <c r="Y105" s="115">
        <v>3.1043600000000002E-5</v>
      </c>
      <c r="Z105" s="115">
        <v>3.1721424000000008E-3</v>
      </c>
      <c r="AA105" s="115">
        <v>3.4614379999999998E-3</v>
      </c>
      <c r="AB105" s="115">
        <v>3.9452820200000004E-3</v>
      </c>
      <c r="AC105" s="115">
        <v>4.2111908999999999E-3</v>
      </c>
      <c r="AD105" s="115">
        <v>3.6348286000000003E-3</v>
      </c>
      <c r="AE105" s="115">
        <v>3.8535519000000005E-3</v>
      </c>
      <c r="AF105" s="115">
        <v>5.1678861499999994E-3</v>
      </c>
      <c r="AG105" s="115">
        <v>5.9520045799999997E-3</v>
      </c>
      <c r="AH105" s="115">
        <v>5.2026952200000011E-3</v>
      </c>
      <c r="AI105" s="115">
        <v>6.1722684450000002E-3</v>
      </c>
      <c r="AJ105" s="115">
        <v>7.5307758700000008E-3</v>
      </c>
      <c r="AK105" s="115">
        <v>1.0596316495000001E-2</v>
      </c>
      <c r="AL105" s="115">
        <v>1.368456452181818E-2</v>
      </c>
      <c r="AM105" s="115">
        <v>1.7194661053838704E-2</v>
      </c>
      <c r="AN105" s="115">
        <v>1.7784784706249997E-2</v>
      </c>
      <c r="AO105" s="115">
        <v>1.8256246616751588E-2</v>
      </c>
      <c r="AP105" s="115">
        <v>1.879275415727848E-2</v>
      </c>
      <c r="AQ105" s="115">
        <v>2.046456688528301E-2</v>
      </c>
      <c r="AR105" s="115">
        <v>2.2223159304468741E-2</v>
      </c>
      <c r="AS105" s="115">
        <v>2.2889677279192538E-2</v>
      </c>
      <c r="AT105" s="115">
        <v>2.4012807270277766E-2</v>
      </c>
      <c r="AU105" s="115">
        <v>2.7078767974049064E-2</v>
      </c>
      <c r="AV105" s="115">
        <v>3.1692899482408513E-2</v>
      </c>
      <c r="AW105" s="115">
        <v>3.1721214933818159E-2</v>
      </c>
      <c r="AX105" s="115">
        <v>3.5199824742921652E-2</v>
      </c>
      <c r="AY105" s="115">
        <v>3.6318286305808356E-2</v>
      </c>
      <c r="AZ105" s="115">
        <v>3.951635418729639E-2</v>
      </c>
      <c r="BA105" s="115">
        <v>4.0676533982307653E-2</v>
      </c>
      <c r="BB105" s="115">
        <v>4.7450272157999997E-2</v>
      </c>
      <c r="BC105" s="115">
        <v>5.7103788709721048E-2</v>
      </c>
      <c r="BD105" s="8">
        <v>7.1298670495043015E-2</v>
      </c>
      <c r="BE105" s="28">
        <v>0.24858038505079971</v>
      </c>
      <c r="BF105" s="28">
        <v>9.5727408977670736E-2</v>
      </c>
      <c r="BG105" s="28">
        <v>2.4605719183030143E-3</v>
      </c>
    </row>
    <row r="106" spans="1:59">
      <c r="A106" s="5" t="s">
        <v>101</v>
      </c>
      <c r="B106" s="115">
        <v>0</v>
      </c>
      <c r="C106" s="115">
        <v>0</v>
      </c>
      <c r="D106" s="115">
        <v>0</v>
      </c>
      <c r="E106" s="115">
        <v>0</v>
      </c>
      <c r="F106" s="115">
        <v>0</v>
      </c>
      <c r="G106" s="115">
        <v>0</v>
      </c>
      <c r="H106" s="115">
        <v>0</v>
      </c>
      <c r="I106" s="115">
        <v>0</v>
      </c>
      <c r="J106" s="115">
        <v>0</v>
      </c>
      <c r="K106" s="115">
        <v>0</v>
      </c>
      <c r="L106" s="115">
        <v>0</v>
      </c>
      <c r="M106" s="115">
        <v>0</v>
      </c>
      <c r="N106" s="115">
        <v>0</v>
      </c>
      <c r="O106" s="115">
        <v>0</v>
      </c>
      <c r="P106" s="115">
        <v>0</v>
      </c>
      <c r="Q106" s="115">
        <v>0</v>
      </c>
      <c r="R106" s="115">
        <v>0</v>
      </c>
      <c r="S106" s="115">
        <v>0</v>
      </c>
      <c r="T106" s="115">
        <v>0</v>
      </c>
      <c r="U106" s="115">
        <v>0</v>
      </c>
      <c r="V106" s="115">
        <v>0</v>
      </c>
      <c r="W106" s="115">
        <v>0</v>
      </c>
      <c r="X106" s="115">
        <v>4.9200000000000003E-5</v>
      </c>
      <c r="Y106" s="115">
        <v>3.0190000000000007E-4</v>
      </c>
      <c r="Z106" s="115">
        <v>2.1570000000000007E-4</v>
      </c>
      <c r="AA106" s="115">
        <v>2.500899999999999E-4</v>
      </c>
      <c r="AB106" s="115">
        <v>2.9667000000000007E-4</v>
      </c>
      <c r="AC106" s="115">
        <v>2.0861E-4</v>
      </c>
      <c r="AD106" s="115">
        <v>2.9429E-4</v>
      </c>
      <c r="AE106" s="115">
        <v>5.0763540000000002E-4</v>
      </c>
      <c r="AF106" s="115">
        <v>1.4274905999999998E-3</v>
      </c>
      <c r="AG106" s="115">
        <v>2.0712081000000002E-3</v>
      </c>
      <c r="AH106" s="115">
        <v>2.7350026500000011E-3</v>
      </c>
      <c r="AI106" s="115">
        <v>3.0951109499999987E-3</v>
      </c>
      <c r="AJ106" s="115">
        <v>4.4743328699999967E-3</v>
      </c>
      <c r="AK106" s="115">
        <v>5.2689749099999982E-3</v>
      </c>
      <c r="AL106" s="115">
        <v>6.1705480108441508E-3</v>
      </c>
      <c r="AM106" s="115">
        <v>7.4269375194193563E-3</v>
      </c>
      <c r="AN106" s="115">
        <v>1.2078107483076922E-2</v>
      </c>
      <c r="AO106" s="115">
        <v>1.8091400505413999E-2</v>
      </c>
      <c r="AP106" s="115">
        <v>1.9475153795379729E-2</v>
      </c>
      <c r="AQ106" s="115">
        <v>2.2327289366981119E-2</v>
      </c>
      <c r="AR106" s="115">
        <v>2.9635990603874982E-2</v>
      </c>
      <c r="AS106" s="115">
        <v>4.1224725444037255E-2</v>
      </c>
      <c r="AT106" s="115">
        <v>4.8869281356666655E-2</v>
      </c>
      <c r="AU106" s="115">
        <v>6.0204094844785255E-2</v>
      </c>
      <c r="AV106" s="115">
        <v>6.8278201867499971E-2</v>
      </c>
      <c r="AW106" s="115">
        <v>8.7889673308181773E-2</v>
      </c>
      <c r="AX106" s="115">
        <v>0.11820031534784091</v>
      </c>
      <c r="AY106" s="115">
        <v>0.14564682190461609</v>
      </c>
      <c r="AZ106" s="115">
        <v>0.16085574988177798</v>
      </c>
      <c r="BA106" s="115">
        <v>0.18430434655929537</v>
      </c>
      <c r="BB106" s="115">
        <v>0.21285324015119947</v>
      </c>
      <c r="BC106" s="115">
        <v>0.24495224088615458</v>
      </c>
      <c r="BD106" s="8">
        <v>0.29097889709712044</v>
      </c>
      <c r="BE106" s="28">
        <v>0.18790053132176676</v>
      </c>
      <c r="BF106" s="28">
        <v>0.19506730358588831</v>
      </c>
      <c r="BG106" s="28">
        <v>1.0041905382593841E-2</v>
      </c>
    </row>
    <row r="107" spans="1:59">
      <c r="A107" s="5" t="s">
        <v>102</v>
      </c>
      <c r="B107" s="115">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0</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0</v>
      </c>
      <c r="AN107" s="115">
        <v>0</v>
      </c>
      <c r="AO107" s="115">
        <v>0</v>
      </c>
      <c r="AP107" s="115">
        <v>4.8417721518987327E-4</v>
      </c>
      <c r="AQ107" s="115">
        <v>6.2547169811320738E-4</v>
      </c>
      <c r="AR107" s="115">
        <v>7.554374999999996E-4</v>
      </c>
      <c r="AS107" s="115">
        <v>5.3882608695652158E-4</v>
      </c>
      <c r="AT107" s="115">
        <v>6.9511111111111065E-4</v>
      </c>
      <c r="AU107" s="115">
        <v>9.5363116564417126E-4</v>
      </c>
      <c r="AV107" s="115">
        <v>9.5714560975609692E-4</v>
      </c>
      <c r="AW107" s="115">
        <v>9.6061745454545399E-4</v>
      </c>
      <c r="AX107" s="115">
        <v>1.2239631325301195E-3</v>
      </c>
      <c r="AY107" s="115">
        <v>1.2328776646706578E-3</v>
      </c>
      <c r="AZ107" s="115">
        <v>2.3074676785714262E-3</v>
      </c>
      <c r="BA107" s="115">
        <v>2.5753702366863879E-3</v>
      </c>
      <c r="BB107" s="115">
        <v>3.1870529999999996E-3</v>
      </c>
      <c r="BC107" s="115">
        <v>4.4752976561620627E-3</v>
      </c>
      <c r="BD107" s="8">
        <v>4.2326912984887916E-2</v>
      </c>
      <c r="BE107" s="28">
        <v>8.457898945918771</v>
      </c>
      <c r="BF107" s="28">
        <v>0.23576909886839692</v>
      </c>
      <c r="BG107" s="28">
        <v>1.4607342991944186E-3</v>
      </c>
    </row>
    <row r="108" spans="1:59">
      <c r="A108" s="5" t="s">
        <v>103</v>
      </c>
      <c r="B108" s="115">
        <v>0</v>
      </c>
      <c r="C108" s="115">
        <v>0</v>
      </c>
      <c r="D108" s="115">
        <v>0</v>
      </c>
      <c r="E108" s="115">
        <v>0</v>
      </c>
      <c r="F108" s="115">
        <v>0</v>
      </c>
      <c r="G108" s="115">
        <v>0</v>
      </c>
      <c r="H108" s="115">
        <v>0</v>
      </c>
      <c r="I108" s="115">
        <v>0</v>
      </c>
      <c r="J108" s="115">
        <v>0</v>
      </c>
      <c r="K108" s="115">
        <v>0</v>
      </c>
      <c r="L108" s="115">
        <v>0</v>
      </c>
      <c r="M108" s="115">
        <v>0</v>
      </c>
      <c r="N108" s="115">
        <v>0</v>
      </c>
      <c r="O108" s="115">
        <v>0</v>
      </c>
      <c r="P108" s="115">
        <v>0</v>
      </c>
      <c r="Q108" s="115">
        <v>0</v>
      </c>
      <c r="R108" s="115">
        <v>0</v>
      </c>
      <c r="S108" s="115">
        <v>0</v>
      </c>
      <c r="T108" s="115">
        <v>0</v>
      </c>
      <c r="U108" s="115">
        <v>1.0526315789473684E-5</v>
      </c>
      <c r="V108" s="115">
        <v>0</v>
      </c>
      <c r="W108" s="115">
        <v>0</v>
      </c>
      <c r="X108" s="115">
        <v>0</v>
      </c>
      <c r="Y108" s="115">
        <v>0</v>
      </c>
      <c r="Z108" s="115">
        <v>0</v>
      </c>
      <c r="AA108" s="115">
        <v>4.4999999999999999E-4</v>
      </c>
      <c r="AB108" s="115">
        <v>4.4999999999999999E-4</v>
      </c>
      <c r="AC108" s="115">
        <v>2.0000000000000001E-4</v>
      </c>
      <c r="AD108" s="115">
        <v>2.0000000000000001E-4</v>
      </c>
      <c r="AE108" s="115">
        <v>2.0000000000000001E-4</v>
      </c>
      <c r="AF108" s="115">
        <v>2.0000000000000001E-4</v>
      </c>
      <c r="AG108" s="115">
        <v>2.1640218000000002E-4</v>
      </c>
      <c r="AH108" s="115">
        <v>4.9190919999999998E-5</v>
      </c>
      <c r="AI108" s="115">
        <v>5.8662070000000013E-5</v>
      </c>
      <c r="AJ108" s="115">
        <v>5.8250670000000006E-5</v>
      </c>
      <c r="AK108" s="115">
        <v>1.0138048980181457E-4</v>
      </c>
      <c r="AL108" s="115">
        <v>3.1973888645120516E-4</v>
      </c>
      <c r="AM108" s="115">
        <v>3.8939403947473174E-4</v>
      </c>
      <c r="AN108" s="115">
        <v>4.473509631373701E-4</v>
      </c>
      <c r="AO108" s="115">
        <v>5.8258529015579863E-4</v>
      </c>
      <c r="AP108" s="115">
        <v>7.1528073701849647E-4</v>
      </c>
      <c r="AQ108" s="115">
        <v>8.6474907881500069E-4</v>
      </c>
      <c r="AR108" s="115">
        <v>9.2344488921863139E-4</v>
      </c>
      <c r="AS108" s="115">
        <v>1.0084411225159925E-3</v>
      </c>
      <c r="AT108" s="115">
        <v>1.253904542486641E-3</v>
      </c>
      <c r="AU108" s="115">
        <v>1.4198241949122813E-3</v>
      </c>
      <c r="AV108" s="115">
        <v>1.621615422782334E-3</v>
      </c>
      <c r="AW108" s="115">
        <v>2.2591449374205676E-3</v>
      </c>
      <c r="AX108" s="115">
        <v>2.8923432599356601E-3</v>
      </c>
      <c r="AY108" s="115">
        <v>4.0408984387757347E-3</v>
      </c>
      <c r="AZ108" s="115">
        <v>5.3251167742474669E-3</v>
      </c>
      <c r="BA108" s="115">
        <v>6.4487288562536669E-3</v>
      </c>
      <c r="BB108" s="115">
        <v>7.9261802501964206E-3</v>
      </c>
      <c r="BC108" s="115">
        <v>9.6486764549199959E-3</v>
      </c>
      <c r="BD108" s="8">
        <v>1.260204323911345E-2</v>
      </c>
      <c r="BE108" s="28">
        <v>0.30609035322015488</v>
      </c>
      <c r="BF108" s="28">
        <v>0.25337699624314891</v>
      </c>
      <c r="BG108" s="28">
        <v>4.3490619799928443E-4</v>
      </c>
    </row>
    <row r="109" spans="1:59" s="3" customFormat="1" ht="10.199999999999999">
      <c r="A109" s="10" t="s">
        <v>104</v>
      </c>
      <c r="B109" s="11">
        <v>1.6440000000000003E-2</v>
      </c>
      <c r="C109" s="11">
        <v>1.643E-2</v>
      </c>
      <c r="D109" s="11">
        <v>1.4240000000000001E-2</v>
      </c>
      <c r="E109" s="11">
        <v>1.5769999999999999E-2</v>
      </c>
      <c r="F109" s="11">
        <v>1.6080000000000001E-2</v>
      </c>
      <c r="G109" s="11">
        <v>1.7767040000000001E-2</v>
      </c>
      <c r="H109" s="11">
        <v>1.7546110000000004E-2</v>
      </c>
      <c r="I109" s="11">
        <v>1.7855910000000003E-2</v>
      </c>
      <c r="J109" s="11">
        <v>1.8349980000000002E-2</v>
      </c>
      <c r="K109" s="11">
        <v>2.4962691052631582E-2</v>
      </c>
      <c r="L109" s="11">
        <v>2.6543343684210526E-2</v>
      </c>
      <c r="M109" s="11">
        <v>2.5870645789473685E-2</v>
      </c>
      <c r="N109" s="11">
        <v>2.6224434736842106E-2</v>
      </c>
      <c r="O109" s="11">
        <v>2.9174713684210526E-2</v>
      </c>
      <c r="P109" s="11">
        <v>3.7129204210526318E-2</v>
      </c>
      <c r="Q109" s="11">
        <v>5.1734331578947371E-2</v>
      </c>
      <c r="R109" s="11">
        <v>7.0719654210526325E-2</v>
      </c>
      <c r="S109" s="11">
        <v>0.15951894753157897</v>
      </c>
      <c r="T109" s="11">
        <v>0.1806780656605263</v>
      </c>
      <c r="U109" s="11">
        <v>0.19742137411052632</v>
      </c>
      <c r="V109" s="11">
        <v>0.20791487511578946</v>
      </c>
      <c r="W109" s="11">
        <v>0.21689890047368421</v>
      </c>
      <c r="X109" s="11">
        <v>0.22009749936842105</v>
      </c>
      <c r="Y109" s="11">
        <v>0.23826704728421053</v>
      </c>
      <c r="Z109" s="11">
        <v>0.26243339029473683</v>
      </c>
      <c r="AA109" s="11">
        <v>0.22370405210764835</v>
      </c>
      <c r="AB109" s="11">
        <v>0.2296970285346486</v>
      </c>
      <c r="AC109" s="11">
        <v>0.23254408285453826</v>
      </c>
      <c r="AD109" s="11">
        <v>0.23253450602532005</v>
      </c>
      <c r="AE109" s="11">
        <v>0.27007967675040739</v>
      </c>
      <c r="AF109" s="11">
        <v>0.32094400134186468</v>
      </c>
      <c r="AG109" s="11">
        <v>0.32545389641825684</v>
      </c>
      <c r="AH109" s="11">
        <v>0.36298793157638948</v>
      </c>
      <c r="AI109" s="11">
        <v>0.39234320897829078</v>
      </c>
      <c r="AJ109" s="11">
        <v>0.43542210578441271</v>
      </c>
      <c r="AK109" s="11">
        <v>0.47704110334550365</v>
      </c>
      <c r="AL109" s="11">
        <v>0.49188671481529045</v>
      </c>
      <c r="AM109" s="11">
        <v>0.51571731244955199</v>
      </c>
      <c r="AN109" s="11">
        <v>0.55333756576925919</v>
      </c>
      <c r="AO109" s="11">
        <v>0.64231295921886655</v>
      </c>
      <c r="AP109" s="11">
        <v>0.7512357662217457</v>
      </c>
      <c r="AQ109" s="11">
        <v>0.87008845884519292</v>
      </c>
      <c r="AR109" s="11">
        <v>1.0206161781877057</v>
      </c>
      <c r="AS109" s="11">
        <v>1.2527766580708239</v>
      </c>
      <c r="AT109" s="11">
        <v>1.5558068019829498</v>
      </c>
      <c r="AU109" s="11">
        <v>1.9537076218807632</v>
      </c>
      <c r="AV109" s="11">
        <v>2.3798451360558075</v>
      </c>
      <c r="AW109" s="11">
        <v>2.8403106969122769</v>
      </c>
      <c r="AX109" s="11">
        <v>3.4912006109450342</v>
      </c>
      <c r="AY109" s="11">
        <v>4.2141317055515612</v>
      </c>
      <c r="AZ109" s="11">
        <v>4.8459238487167733</v>
      </c>
      <c r="BA109" s="11">
        <v>5.9573387908487909</v>
      </c>
      <c r="BB109" s="11">
        <v>7.5323517990124191</v>
      </c>
      <c r="BC109" s="11">
        <v>9.2857800660728564</v>
      </c>
      <c r="BD109" s="11">
        <v>10.814118079370866</v>
      </c>
      <c r="BE109" s="12">
        <v>0.16458908163052954</v>
      </c>
      <c r="BF109" s="12">
        <v>0.22178411404535003</v>
      </c>
      <c r="BG109" s="12">
        <v>0.37320352655331557</v>
      </c>
    </row>
    <row r="110" spans="1:59">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8"/>
      <c r="BE110" s="28"/>
      <c r="BF110" s="28"/>
      <c r="BG110" s="28"/>
    </row>
    <row r="111" spans="1:59" s="13" customFormat="1" ht="10.199999999999999">
      <c r="A111" s="123" t="s">
        <v>105</v>
      </c>
      <c r="B111" s="124">
        <v>0.2141792722674398</v>
      </c>
      <c r="C111" s="124">
        <v>0.23307122104877509</v>
      </c>
      <c r="D111" s="124">
        <v>0.23553783157509842</v>
      </c>
      <c r="E111" s="124">
        <v>0.25751915061526409</v>
      </c>
      <c r="F111" s="124">
        <v>0.26954528585226484</v>
      </c>
      <c r="G111" s="124">
        <v>0.2986666587023501</v>
      </c>
      <c r="H111" s="124">
        <v>0.32275959509543956</v>
      </c>
      <c r="I111" s="124">
        <v>0.34749946761009831</v>
      </c>
      <c r="J111" s="124">
        <v>0.36831063911966605</v>
      </c>
      <c r="K111" s="124">
        <v>0.38560626648613061</v>
      </c>
      <c r="L111" s="124">
        <v>0.3882762945241181</v>
      </c>
      <c r="M111" s="124">
        <v>0.42951781066026207</v>
      </c>
      <c r="N111" s="124">
        <v>0.46510511591870163</v>
      </c>
      <c r="O111" s="124">
        <v>0.50754473147290635</v>
      </c>
      <c r="P111" s="124">
        <v>0.5577997612505089</v>
      </c>
      <c r="Q111" s="124">
        <v>0.60413441085414121</v>
      </c>
      <c r="R111" s="124">
        <v>0.63231487870793179</v>
      </c>
      <c r="S111" s="124">
        <v>0.74324015067043558</v>
      </c>
      <c r="T111" s="124">
        <v>0.8434467456856295</v>
      </c>
      <c r="U111" s="124">
        <v>0.95669346871622385</v>
      </c>
      <c r="V111" s="124">
        <v>1.0104165052843095</v>
      </c>
      <c r="W111" s="124">
        <v>1.1471240966554266</v>
      </c>
      <c r="X111" s="124">
        <v>1.21356248953652</v>
      </c>
      <c r="Y111" s="124">
        <v>1.2573342439719286</v>
      </c>
      <c r="Z111" s="124">
        <v>1.4044115075000456</v>
      </c>
      <c r="AA111" s="124">
        <v>1.5797463698810972</v>
      </c>
      <c r="AB111" s="124">
        <v>1.6568182815492631</v>
      </c>
      <c r="AC111" s="124">
        <v>1.7452236171049178</v>
      </c>
      <c r="AD111" s="124">
        <v>1.8155428173399604</v>
      </c>
      <c r="AE111" s="124">
        <v>1.9137366841279924</v>
      </c>
      <c r="AF111" s="124">
        <v>2.0078324970985753</v>
      </c>
      <c r="AG111" s="124">
        <v>2.040488424723204</v>
      </c>
      <c r="AH111" s="124">
        <v>2.1951885159462106</v>
      </c>
      <c r="AI111" s="124">
        <v>2.3146277281303407</v>
      </c>
      <c r="AJ111" s="124">
        <v>2.4607567342054124</v>
      </c>
      <c r="AK111" s="124">
        <v>2.6397018172010154</v>
      </c>
      <c r="AL111" s="124">
        <v>2.7543790936076742</v>
      </c>
      <c r="AM111" s="124">
        <v>3.0972746113416854</v>
      </c>
      <c r="AN111" s="124">
        <v>3.3703404287072765</v>
      </c>
      <c r="AO111" s="124">
        <v>3.8690275504560705</v>
      </c>
      <c r="AP111" s="124">
        <v>4.3717778474468085</v>
      </c>
      <c r="AQ111" s="124">
        <v>5.0262396457839298</v>
      </c>
      <c r="AR111" s="124">
        <v>5.9449384448186731</v>
      </c>
      <c r="AS111" s="124">
        <v>7.1585760045515823</v>
      </c>
      <c r="AT111" s="124">
        <v>8.2401484030035448</v>
      </c>
      <c r="AU111" s="124">
        <v>9.6993366384730795</v>
      </c>
      <c r="AV111" s="124">
        <v>11.120645699879077</v>
      </c>
      <c r="AW111" s="124">
        <v>12.60450999448314</v>
      </c>
      <c r="AX111" s="124">
        <v>14.360242037804332</v>
      </c>
      <c r="AY111" s="124">
        <v>16.027352126634476</v>
      </c>
      <c r="AZ111" s="124">
        <v>18.081068235769827</v>
      </c>
      <c r="BA111" s="124">
        <v>20.057077704941193</v>
      </c>
      <c r="BB111" s="124">
        <v>23.036529324024148</v>
      </c>
      <c r="BC111" s="124">
        <v>25.825912252490802</v>
      </c>
      <c r="BD111" s="124">
        <v>28.976462734003587</v>
      </c>
      <c r="BE111" s="125">
        <v>0.12199183714058059</v>
      </c>
      <c r="BF111" s="125">
        <v>0.13690166648062774</v>
      </c>
      <c r="BG111" s="125">
        <v>1</v>
      </c>
    </row>
    <row r="112" spans="1:59">
      <c r="A112" t="s">
        <v>106</v>
      </c>
      <c r="B112" s="115">
        <v>0.17985232095652645</v>
      </c>
      <c r="C112" s="115">
        <v>0.19806006895272865</v>
      </c>
      <c r="D112" s="115">
        <v>0.19986570742648041</v>
      </c>
      <c r="E112" s="115">
        <v>0.22120045096175944</v>
      </c>
      <c r="F112" s="115">
        <v>0.2325796437653718</v>
      </c>
      <c r="G112" s="115">
        <v>0.25130963495254938</v>
      </c>
      <c r="H112" s="115">
        <v>0.25636908599581332</v>
      </c>
      <c r="I112" s="115">
        <v>0.27638177480292403</v>
      </c>
      <c r="J112" s="115">
        <v>0.29700081010854279</v>
      </c>
      <c r="K112" s="115">
        <v>0.31451594111084497</v>
      </c>
      <c r="L112" s="115">
        <v>0.3149857841112238</v>
      </c>
      <c r="M112" s="115">
        <v>0.34996415352801025</v>
      </c>
      <c r="N112" s="115">
        <v>0.36778856657143455</v>
      </c>
      <c r="O112" s="115">
        <v>0.38789397103730716</v>
      </c>
      <c r="P112" s="115">
        <v>0.41058975655352026</v>
      </c>
      <c r="Q112" s="115">
        <v>0.42856148756017975</v>
      </c>
      <c r="R112" s="115">
        <v>0.44273401845343285</v>
      </c>
      <c r="S112" s="115">
        <v>0.5186742221251387</v>
      </c>
      <c r="T112" s="115">
        <v>0.56751327689721898</v>
      </c>
      <c r="U112" s="115">
        <v>0.64498089399293701</v>
      </c>
      <c r="V112" s="115">
        <v>0.65789626470235041</v>
      </c>
      <c r="W112" s="115">
        <v>0.73440554855555884</v>
      </c>
      <c r="X112" s="115">
        <v>0.79768747004614793</v>
      </c>
      <c r="Y112" s="115">
        <v>0.82344437189647468</v>
      </c>
      <c r="Z112" s="115">
        <v>0.93894438577210526</v>
      </c>
      <c r="AA112" s="115">
        <v>1.115322090181275</v>
      </c>
      <c r="AB112" s="115">
        <v>1.1797323413452068</v>
      </c>
      <c r="AC112" s="115">
        <v>1.2681569948508806</v>
      </c>
      <c r="AD112" s="115">
        <v>1.3390121246941373</v>
      </c>
      <c r="AE112" s="115">
        <v>1.3966270622955768</v>
      </c>
      <c r="AF112" s="115">
        <v>1.4364576214386764</v>
      </c>
      <c r="AG112" s="115">
        <v>1.447512785943331</v>
      </c>
      <c r="AH112" s="115">
        <v>1.573801831398721</v>
      </c>
      <c r="AI112" s="115">
        <v>1.6699828915137507</v>
      </c>
      <c r="AJ112" s="115">
        <v>1.7612116584430442</v>
      </c>
      <c r="AK112" s="115">
        <v>1.9288294018176266</v>
      </c>
      <c r="AL112" s="115">
        <v>2.0276543543918679</v>
      </c>
      <c r="AM112" s="115">
        <v>2.3188749757041678</v>
      </c>
      <c r="AN112" s="115">
        <v>2.5634651426706503</v>
      </c>
      <c r="AO112" s="115">
        <v>2.9584028060829906</v>
      </c>
      <c r="AP112" s="115">
        <v>3.3802776730374386</v>
      </c>
      <c r="AQ112" s="115">
        <v>3.9325117393171314</v>
      </c>
      <c r="AR112" s="115">
        <v>4.604686624195117</v>
      </c>
      <c r="AS112" s="115">
        <v>5.4454933520847915</v>
      </c>
      <c r="AT112" s="115">
        <v>6.1601905693964447</v>
      </c>
      <c r="AU112" s="115">
        <v>7.1199648526817922</v>
      </c>
      <c r="AV112" s="115">
        <v>8.1574043959941456</v>
      </c>
      <c r="AW112" s="115">
        <v>9.1319904013617723</v>
      </c>
      <c r="AX112" s="115">
        <v>10.116568394914536</v>
      </c>
      <c r="AY112" s="115">
        <v>10.936214012693203</v>
      </c>
      <c r="AZ112" s="115">
        <v>12.182049817496841</v>
      </c>
      <c r="BA112" s="115">
        <v>12.960875874287083</v>
      </c>
      <c r="BB112" s="115">
        <v>14.323604539081254</v>
      </c>
      <c r="BC112" s="115">
        <v>15.272031104404771</v>
      </c>
      <c r="BD112" s="8">
        <v>16.770754730255799</v>
      </c>
      <c r="BE112" s="28">
        <v>9.8135186839605426E-2</v>
      </c>
      <c r="BF112" s="28">
        <v>0.10862829009874408</v>
      </c>
      <c r="BG112" s="28">
        <v>0.57877163559289413</v>
      </c>
    </row>
    <row r="113" spans="1:59">
      <c r="A113" t="s">
        <v>107</v>
      </c>
      <c r="B113" s="115">
        <v>3.4326951310913324E-2</v>
      </c>
      <c r="C113" s="115">
        <v>3.5011152096046431E-2</v>
      </c>
      <c r="D113" s="115">
        <v>3.5672124148618027E-2</v>
      </c>
      <c r="E113" s="115">
        <v>3.6318699653504677E-2</v>
      </c>
      <c r="F113" s="115">
        <v>3.6965642086893048E-2</v>
      </c>
      <c r="G113" s="115">
        <v>4.7357023749800692E-2</v>
      </c>
      <c r="H113" s="115">
        <v>6.6390509099626238E-2</v>
      </c>
      <c r="I113" s="115">
        <v>7.1117692807174379E-2</v>
      </c>
      <c r="J113" s="115">
        <v>7.130982901112333E-2</v>
      </c>
      <c r="K113" s="115">
        <v>7.1090325375285729E-2</v>
      </c>
      <c r="L113" s="115">
        <v>7.3290510412894347E-2</v>
      </c>
      <c r="M113" s="115">
        <v>7.9553657132251904E-2</v>
      </c>
      <c r="N113" s="115">
        <v>9.7316549347267134E-2</v>
      </c>
      <c r="O113" s="115">
        <v>0.11965076043559912</v>
      </c>
      <c r="P113" s="115">
        <v>0.14721000469698858</v>
      </c>
      <c r="Q113" s="115">
        <v>0.17557292329396143</v>
      </c>
      <c r="R113" s="115">
        <v>0.18958086025449894</v>
      </c>
      <c r="S113" s="115">
        <v>0.22456592854529683</v>
      </c>
      <c r="T113" s="115">
        <v>0.27593346878841052</v>
      </c>
      <c r="U113" s="115">
        <v>0.31171257472328695</v>
      </c>
      <c r="V113" s="115">
        <v>0.35252024058195952</v>
      </c>
      <c r="W113" s="115">
        <v>0.41271854809986774</v>
      </c>
      <c r="X113" s="115">
        <v>0.41587501949037198</v>
      </c>
      <c r="Y113" s="115">
        <v>0.43388987207545376</v>
      </c>
      <c r="Z113" s="115">
        <v>0.46546712172794064</v>
      </c>
      <c r="AA113" s="115">
        <v>0.46442427969982236</v>
      </c>
      <c r="AB113" s="115">
        <v>0.47708594020405637</v>
      </c>
      <c r="AC113" s="115">
        <v>0.47706662225403745</v>
      </c>
      <c r="AD113" s="115">
        <v>0.47653069264582287</v>
      </c>
      <c r="AE113" s="115">
        <v>0.51710962183241527</v>
      </c>
      <c r="AF113" s="115">
        <v>0.57137487565989875</v>
      </c>
      <c r="AG113" s="115">
        <v>0.59297563877987325</v>
      </c>
      <c r="AH113" s="115">
        <v>0.62138668454749035</v>
      </c>
      <c r="AI113" s="115">
        <v>0.64464483661658911</v>
      </c>
      <c r="AJ113" s="115">
        <v>0.69954507576236746</v>
      </c>
      <c r="AK113" s="115">
        <v>0.71087241538338852</v>
      </c>
      <c r="AL113" s="115">
        <v>0.72672473921580538</v>
      </c>
      <c r="AM113" s="115">
        <v>0.77839963563751913</v>
      </c>
      <c r="AN113" s="115">
        <v>0.80687528603662728</v>
      </c>
      <c r="AO113" s="115">
        <v>0.91062474437308005</v>
      </c>
      <c r="AP113" s="115">
        <v>0.991500174409368</v>
      </c>
      <c r="AQ113" s="115">
        <v>1.0937279064667991</v>
      </c>
      <c r="AR113" s="115">
        <v>1.3402518206235559</v>
      </c>
      <c r="AS113" s="115">
        <v>1.7130826524667868</v>
      </c>
      <c r="AT113" s="115">
        <v>2.0799578336070992</v>
      </c>
      <c r="AU113" s="115">
        <v>2.5793717857912837</v>
      </c>
      <c r="AV113" s="115">
        <v>2.9632413038849337</v>
      </c>
      <c r="AW113" s="115">
        <v>3.4725195931213668</v>
      </c>
      <c r="AX113" s="115">
        <v>4.243673642889795</v>
      </c>
      <c r="AY113" s="115">
        <v>5.0911381139412724</v>
      </c>
      <c r="AZ113" s="115">
        <v>5.8990184182729859</v>
      </c>
      <c r="BA113" s="115">
        <v>7.096201830654091</v>
      </c>
      <c r="BB113" s="115">
        <v>8.7129247849428779</v>
      </c>
      <c r="BC113" s="115">
        <v>10.553881148086043</v>
      </c>
      <c r="BD113" s="8">
        <v>12.205708003747802</v>
      </c>
      <c r="BE113" s="28">
        <v>0.15651368747518246</v>
      </c>
      <c r="BF113" s="28">
        <v>0.19939818744149163</v>
      </c>
      <c r="BG113" s="28">
        <v>0.42122836440710643</v>
      </c>
    </row>
    <row r="114" spans="1:59">
      <c r="A114" s="33" t="s">
        <v>108</v>
      </c>
      <c r="B114" s="119">
        <v>2.9090000000000005E-2</v>
      </c>
      <c r="C114" s="119">
        <v>3.9789999999999999E-2</v>
      </c>
      <c r="D114" s="119">
        <v>4.3160000000000004E-2</v>
      </c>
      <c r="E114" s="119">
        <v>4.8179999999999994E-2</v>
      </c>
      <c r="F114" s="119">
        <v>5.2430000000000004E-2</v>
      </c>
      <c r="G114" s="119">
        <v>6.940265961299999E-2</v>
      </c>
      <c r="H114" s="119">
        <v>7.0578506260000007E-2</v>
      </c>
      <c r="I114" s="119">
        <v>6.9259440399999997E-2</v>
      </c>
      <c r="J114" s="119">
        <v>7.4421912390000011E-2</v>
      </c>
      <c r="K114" s="119">
        <v>7.8293091999999995E-2</v>
      </c>
      <c r="L114" s="119">
        <v>8.2825950810000007E-2</v>
      </c>
      <c r="M114" s="119">
        <v>8.3055852319999998E-2</v>
      </c>
      <c r="N114" s="119">
        <v>8.6461653210000017E-2</v>
      </c>
      <c r="O114" s="119">
        <v>9.1218540779999996E-2</v>
      </c>
      <c r="P114" s="119">
        <v>9.2913279919999994E-2</v>
      </c>
      <c r="Q114" s="119">
        <v>0.10397777279999998</v>
      </c>
      <c r="R114" s="119">
        <v>0.10094890150999999</v>
      </c>
      <c r="S114" s="119">
        <v>9.3056530040000016E-2</v>
      </c>
      <c r="T114" s="119">
        <v>9.5990381550000017E-2</v>
      </c>
      <c r="U114" s="119">
        <v>9.9854549090101011E-2</v>
      </c>
      <c r="V114" s="119">
        <v>0.104725898390101</v>
      </c>
      <c r="W114" s="119">
        <v>0.12413480657010102</v>
      </c>
      <c r="X114" s="119">
        <v>0.12242065294000001</v>
      </c>
      <c r="Y114" s="119">
        <v>0.13154801905010099</v>
      </c>
      <c r="Z114" s="119">
        <v>0.13183658802090914</v>
      </c>
      <c r="AA114" s="119">
        <v>0.18756363353786731</v>
      </c>
      <c r="AB114" s="119">
        <v>0.19540716420612145</v>
      </c>
      <c r="AC114" s="119">
        <v>0.21295911316624175</v>
      </c>
      <c r="AD114" s="119">
        <v>0.24276981539874162</v>
      </c>
      <c r="AE114" s="119">
        <v>0.26379676800256391</v>
      </c>
      <c r="AF114" s="119">
        <v>0.29816748375093849</v>
      </c>
      <c r="AG114" s="119">
        <v>0.31308896364890404</v>
      </c>
      <c r="AH114" s="119">
        <v>0.39113246199299401</v>
      </c>
      <c r="AI114" s="119">
        <v>0.47046824583912494</v>
      </c>
      <c r="AJ114" s="119">
        <v>0.51844189433246135</v>
      </c>
      <c r="AK114" s="119">
        <v>0.65037987150125931</v>
      </c>
      <c r="AL114" s="119">
        <v>0.71942485717942617</v>
      </c>
      <c r="AM114" s="119">
        <v>0.87707663166440719</v>
      </c>
      <c r="AN114" s="119">
        <v>1.0346045502193828</v>
      </c>
      <c r="AO114" s="119">
        <v>1.2967424770584695</v>
      </c>
      <c r="AP114" s="119">
        <v>1.5575435048326849</v>
      </c>
      <c r="AQ114" s="119">
        <v>1.8351244722605036</v>
      </c>
      <c r="AR114" s="119">
        <v>2.2106518565246409</v>
      </c>
      <c r="AS114" s="119">
        <v>2.5757449469984834</v>
      </c>
      <c r="AT114" s="119">
        <v>2.9171089915862298</v>
      </c>
      <c r="AU114" s="119">
        <v>3.376245162573154</v>
      </c>
      <c r="AV114" s="119">
        <v>3.9803875150855839</v>
      </c>
      <c r="AW114" s="119">
        <v>4.6156119651146073</v>
      </c>
      <c r="AX114" s="119">
        <v>5.0232377463382374</v>
      </c>
      <c r="AY114" s="119">
        <v>5.3839861166995213</v>
      </c>
      <c r="AZ114" s="119">
        <v>6.0230245154066235</v>
      </c>
      <c r="BA114" s="119">
        <v>6.0505148692679747</v>
      </c>
      <c r="BB114" s="119">
        <v>6.6923933122258656</v>
      </c>
      <c r="BC114" s="119">
        <v>6.9692238941318418</v>
      </c>
      <c r="BD114" s="11">
        <v>7.5412912951234521</v>
      </c>
      <c r="BE114" s="35">
        <v>8.2084807387705849E-2</v>
      </c>
      <c r="BF114" s="35">
        <v>0.10465879855714189</v>
      </c>
      <c r="BG114" s="35">
        <v>0.26025575876360585</v>
      </c>
    </row>
    <row r="116" spans="1:59">
      <c r="A116" t="s">
        <v>229</v>
      </c>
    </row>
    <row r="117" spans="1:59">
      <c r="A117" t="s">
        <v>230</v>
      </c>
    </row>
    <row r="118" spans="1:59">
      <c r="A118" t="s">
        <v>142</v>
      </c>
    </row>
    <row r="119" spans="1:59">
      <c r="A119" t="s">
        <v>231</v>
      </c>
    </row>
    <row r="120" spans="1:59">
      <c r="A120" t="s">
        <v>113</v>
      </c>
    </row>
    <row r="121" spans="1:59">
      <c r="A121" s="21" t="s">
        <v>232</v>
      </c>
    </row>
    <row r="122" spans="1:59">
      <c r="A122" s="21" t="s">
        <v>217</v>
      </c>
    </row>
    <row r="123" spans="1:59">
      <c r="A123" s="3" t="s">
        <v>233</v>
      </c>
    </row>
  </sheetData>
  <mergeCells count="1">
    <mergeCell ref="BE2:BF2"/>
  </mergeCells>
  <conditionalFormatting sqref="BE4:BG53 BE55:BG114">
    <cfRule type="cellIs" dxfId="31" priority="7" operator="lessThanOrEqual">
      <formula>0</formula>
    </cfRule>
    <cfRule type="cellIs" dxfId="30" priority="8" operator="greaterThan">
      <formula>0</formula>
    </cfRule>
  </conditionalFormatting>
  <conditionalFormatting sqref="BE4:BG53 BE55:BG56">
    <cfRule type="cellIs" dxfId="29" priority="5" operator="lessThanOrEqual">
      <formula>0</formula>
    </cfRule>
    <cfRule type="cellIs" dxfId="28" priority="6" operator="greaterThan">
      <formula>0</formula>
    </cfRule>
  </conditionalFormatting>
  <conditionalFormatting sqref="BE54:BG54">
    <cfRule type="cellIs" dxfId="27" priority="3" operator="lessThanOrEqual">
      <formula>0</formula>
    </cfRule>
    <cfRule type="cellIs" dxfId="26" priority="4" operator="greaterThan">
      <formula>0</formula>
    </cfRule>
  </conditionalFormatting>
  <conditionalFormatting sqref="BE54:BG54">
    <cfRule type="cellIs" dxfId="25" priority="1" operator="lessThanOrEqual">
      <formula>0</formula>
    </cfRule>
    <cfRule type="cellIs" dxfId="24" priority="2"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3"/>
  <sheetViews>
    <sheetView topLeftCell="AO1" workbookViewId="0">
      <selection activeCell="BE16" sqref="BE16"/>
    </sheetView>
  </sheetViews>
  <sheetFormatPr defaultRowHeight="14.4"/>
  <cols>
    <col min="1" max="1" width="23.88671875" customWidth="1"/>
    <col min="2" max="55" width="6.5546875" customWidth="1"/>
    <col min="56" max="56" width="6.5546875" style="3" customWidth="1"/>
  </cols>
  <sheetData>
    <row r="1" spans="1:56">
      <c r="A1" t="s">
        <v>255</v>
      </c>
      <c r="B1">
        <v>1965</v>
      </c>
      <c r="C1">
        <v>1966</v>
      </c>
      <c r="D1">
        <v>1967</v>
      </c>
      <c r="E1">
        <v>1968</v>
      </c>
      <c r="F1">
        <v>1969</v>
      </c>
      <c r="G1">
        <v>1970</v>
      </c>
      <c r="H1">
        <v>1971</v>
      </c>
      <c r="I1">
        <v>1972</v>
      </c>
      <c r="J1">
        <v>1973</v>
      </c>
      <c r="K1">
        <v>1974</v>
      </c>
      <c r="L1">
        <v>1975</v>
      </c>
      <c r="M1">
        <v>1976</v>
      </c>
      <c r="N1">
        <v>1977</v>
      </c>
      <c r="O1">
        <v>1978</v>
      </c>
      <c r="P1">
        <v>1979</v>
      </c>
      <c r="Q1">
        <v>1980</v>
      </c>
      <c r="R1">
        <v>1981</v>
      </c>
      <c r="S1">
        <v>1982</v>
      </c>
      <c r="T1">
        <v>1983</v>
      </c>
      <c r="U1">
        <v>1984</v>
      </c>
      <c r="V1">
        <v>1985</v>
      </c>
      <c r="W1">
        <v>1986</v>
      </c>
      <c r="X1">
        <v>1987</v>
      </c>
      <c r="Y1">
        <v>1988</v>
      </c>
      <c r="Z1">
        <v>1989</v>
      </c>
      <c r="AA1">
        <v>1990</v>
      </c>
      <c r="AB1">
        <v>1991</v>
      </c>
      <c r="AC1">
        <v>1992</v>
      </c>
      <c r="AD1">
        <v>1993</v>
      </c>
      <c r="AE1">
        <v>1994</v>
      </c>
      <c r="AF1">
        <v>1995</v>
      </c>
      <c r="AG1">
        <v>1996</v>
      </c>
      <c r="AH1">
        <v>1997</v>
      </c>
      <c r="AI1">
        <v>1998</v>
      </c>
      <c r="AJ1">
        <v>1999</v>
      </c>
      <c r="AK1">
        <v>2000</v>
      </c>
      <c r="AL1">
        <v>2001</v>
      </c>
      <c r="AM1">
        <v>2002</v>
      </c>
      <c r="AN1">
        <v>2003</v>
      </c>
      <c r="AO1">
        <v>2004</v>
      </c>
      <c r="AP1">
        <v>2005</v>
      </c>
      <c r="AQ1">
        <v>2006</v>
      </c>
      <c r="AR1">
        <v>2007</v>
      </c>
      <c r="AS1">
        <v>2008</v>
      </c>
      <c r="AT1">
        <v>2009</v>
      </c>
      <c r="AU1">
        <v>2010</v>
      </c>
      <c r="AV1">
        <v>2011</v>
      </c>
      <c r="AW1">
        <v>2012</v>
      </c>
      <c r="AX1">
        <v>2013</v>
      </c>
      <c r="AY1">
        <v>2014</v>
      </c>
      <c r="AZ1">
        <v>2015</v>
      </c>
      <c r="BA1">
        <v>2016</v>
      </c>
      <c r="BB1">
        <v>2017</v>
      </c>
      <c r="BC1">
        <v>2018</v>
      </c>
      <c r="BD1" s="3">
        <v>2019</v>
      </c>
    </row>
    <row r="2" spans="1:56">
      <c r="A2" t="s">
        <v>5</v>
      </c>
      <c r="B2" s="115">
        <v>0</v>
      </c>
      <c r="C2" s="115">
        <v>0</v>
      </c>
      <c r="D2" s="115">
        <v>0</v>
      </c>
      <c r="E2" s="115">
        <v>0</v>
      </c>
      <c r="F2" s="115">
        <v>0</v>
      </c>
      <c r="G2" s="115">
        <v>0</v>
      </c>
      <c r="H2" s="115">
        <v>0</v>
      </c>
      <c r="I2" s="115">
        <v>0</v>
      </c>
      <c r="J2" s="115">
        <v>0</v>
      </c>
      <c r="K2" s="115">
        <v>0</v>
      </c>
      <c r="L2" s="115">
        <v>0</v>
      </c>
      <c r="M2" s="115">
        <v>7.0699999999999999E-3</v>
      </c>
      <c r="N2" s="115">
        <v>1.069E-2</v>
      </c>
      <c r="O2" s="115">
        <v>1.1320000000000002E-2</v>
      </c>
      <c r="P2" s="115">
        <v>1.345E-2</v>
      </c>
      <c r="Q2" s="115">
        <v>1.2999999999999999E-2</v>
      </c>
      <c r="R2" s="115">
        <v>1.898E-2</v>
      </c>
      <c r="S2" s="115">
        <v>2.1390000000000003E-2</v>
      </c>
      <c r="T2" s="115">
        <v>2.085E-2</v>
      </c>
      <c r="U2" s="115">
        <v>2.3370000000000005E-2</v>
      </c>
      <c r="V2" s="115">
        <v>1.678E-2</v>
      </c>
      <c r="W2" s="115">
        <v>1.866E-2</v>
      </c>
      <c r="X2" s="115">
        <v>2.3129999999999998E-2</v>
      </c>
      <c r="Y2" s="115">
        <v>2.486E-2</v>
      </c>
      <c r="Z2" s="115">
        <v>3.4780000000000005E-2</v>
      </c>
      <c r="AA2" s="115">
        <v>3.9559191919191924E-2</v>
      </c>
      <c r="AB2" s="115">
        <v>3.9859191919191919E-2</v>
      </c>
      <c r="AC2" s="115">
        <v>4.5260526319999994E-2</v>
      </c>
      <c r="AD2" s="115">
        <v>4.878052632000001E-2</v>
      </c>
      <c r="AE2" s="115">
        <v>5.7940526320000005E-2</v>
      </c>
      <c r="AF2" s="115">
        <v>7.2007079076128105E-2</v>
      </c>
      <c r="AG2" s="115">
        <v>7.5964095372853077E-2</v>
      </c>
      <c r="AH2" s="115">
        <v>8.237166888359386E-2</v>
      </c>
      <c r="AI2" s="115">
        <v>9.0593589857519599E-2</v>
      </c>
      <c r="AJ2" s="115">
        <v>9.1184113296794045E-2</v>
      </c>
      <c r="AK2" s="115">
        <v>9.197463354355935E-2</v>
      </c>
      <c r="AL2" s="115">
        <v>9.9556584850833157E-2</v>
      </c>
      <c r="AM2" s="115">
        <v>0.10338694566638976</v>
      </c>
      <c r="AN2" s="115">
        <v>9.9352742225536667E-2</v>
      </c>
      <c r="AO2" s="115">
        <v>0.1048955279919544</v>
      </c>
      <c r="AP2" s="115">
        <v>0.10385339300466354</v>
      </c>
      <c r="AQ2" s="115">
        <v>0.12810678738167044</v>
      </c>
      <c r="AR2" s="115">
        <v>0.13711734612342782</v>
      </c>
      <c r="AS2" s="115">
        <v>0.14250743036238478</v>
      </c>
      <c r="AT2" s="115">
        <v>0.18254322876864698</v>
      </c>
      <c r="AU2" s="115">
        <v>0.21623408984388048</v>
      </c>
      <c r="AV2" s="115">
        <v>0.25082040878061479</v>
      </c>
      <c r="AW2" s="115">
        <v>0.27888442524387896</v>
      </c>
      <c r="AX2" s="115">
        <v>0.29092744151646421</v>
      </c>
      <c r="AY2" s="115">
        <v>0.30329956455478191</v>
      </c>
      <c r="AZ2" s="115">
        <v>0.43774194744103517</v>
      </c>
      <c r="BA2" s="115">
        <v>0.48831447368499081</v>
      </c>
      <c r="BB2" s="115">
        <v>0.49200823639175145</v>
      </c>
      <c r="BC2" s="115">
        <v>0.50349070885031322</v>
      </c>
      <c r="BD2" s="8">
        <v>0.52339902636671298</v>
      </c>
    </row>
    <row r="3" spans="1:56">
      <c r="A3" t="s">
        <v>6</v>
      </c>
      <c r="B3" s="115">
        <v>0</v>
      </c>
      <c r="C3" s="115">
        <v>0</v>
      </c>
      <c r="D3" s="115">
        <v>0</v>
      </c>
      <c r="E3" s="115">
        <v>0</v>
      </c>
      <c r="F3" s="115">
        <v>0</v>
      </c>
      <c r="G3" s="115">
        <v>0</v>
      </c>
      <c r="H3" s="115">
        <v>0</v>
      </c>
      <c r="I3" s="115">
        <v>0</v>
      </c>
      <c r="J3" s="115">
        <v>1.6100000000000003E-3</v>
      </c>
      <c r="K3" s="115">
        <v>4.6300000000000004E-3</v>
      </c>
      <c r="L3" s="115">
        <v>5.1799999999999997E-3</v>
      </c>
      <c r="M3" s="115">
        <v>5.7899999999999991E-3</v>
      </c>
      <c r="N3" s="115">
        <v>5.9199999999999999E-3</v>
      </c>
      <c r="O3" s="115">
        <v>5.9799999999999983E-3</v>
      </c>
      <c r="P3" s="115">
        <v>1.0190000000000001E-2</v>
      </c>
      <c r="Q3" s="115">
        <v>9.1500000000000001E-3</v>
      </c>
      <c r="R3" s="115">
        <v>9.640000000000001E-3</v>
      </c>
      <c r="S3" s="115">
        <v>1.2960000000000003E-2</v>
      </c>
      <c r="T3" s="115">
        <v>1.353E-2</v>
      </c>
      <c r="U3" s="115">
        <v>1.4240000000000001E-2</v>
      </c>
      <c r="V3" s="115">
        <v>1.6410000000000001E-2</v>
      </c>
      <c r="W3" s="115">
        <v>3.3939999999999998E-2</v>
      </c>
      <c r="X3" s="115">
        <v>4.4180000000000004E-2</v>
      </c>
      <c r="Y3" s="115">
        <v>4.6329999999999996E-2</v>
      </c>
      <c r="Z3" s="115">
        <v>4.675E-2</v>
      </c>
      <c r="AA3" s="115">
        <v>5.1259999999999993E-2</v>
      </c>
      <c r="AB3" s="115">
        <v>5.8355124753775446E-2</v>
      </c>
      <c r="AC3" s="115">
        <v>6.3695229809586348E-2</v>
      </c>
      <c r="AD3" s="115">
        <v>6.5047606697307955E-2</v>
      </c>
      <c r="AE3" s="115">
        <v>6.2285254000069123E-2</v>
      </c>
      <c r="AF3" s="115">
        <v>6.4264434806648923E-2</v>
      </c>
      <c r="AG3" s="115">
        <v>6.196555154300723E-2</v>
      </c>
      <c r="AH3" s="115">
        <v>5.901246224556797E-2</v>
      </c>
      <c r="AI3" s="115">
        <v>6.1605860317240912E-2</v>
      </c>
      <c r="AJ3" s="115">
        <v>6.0840013131976359E-2</v>
      </c>
      <c r="AK3" s="115">
        <v>6.3846451083388045E-2</v>
      </c>
      <c r="AL3" s="115">
        <v>6.232760051504635E-2</v>
      </c>
      <c r="AM3" s="115">
        <v>6.351731751370418E-2</v>
      </c>
      <c r="AN3" s="115">
        <v>7.1684318382063239E-2</v>
      </c>
      <c r="AO3" s="115">
        <v>7.4377099297462765E-2</v>
      </c>
      <c r="AP3" s="115">
        <v>8.2757058985034146E-2</v>
      </c>
      <c r="AQ3" s="115">
        <v>7.6331002277527607E-2</v>
      </c>
      <c r="AR3" s="115">
        <v>8.496582180622958E-2</v>
      </c>
      <c r="AS3" s="115">
        <v>8.1372717613240608E-2</v>
      </c>
      <c r="AT3" s="115">
        <v>8.1210588962039046E-2</v>
      </c>
      <c r="AU3" s="115">
        <v>8.6039561299722817E-2</v>
      </c>
      <c r="AV3" s="115">
        <v>8.839878944734629E-2</v>
      </c>
      <c r="AW3" s="115">
        <v>0.10205028779929301</v>
      </c>
      <c r="AX3" s="115">
        <v>0.11155114753475776</v>
      </c>
      <c r="AY3" s="115">
        <v>0.13327271319139034</v>
      </c>
      <c r="AZ3" s="115">
        <v>0.15706664705242035</v>
      </c>
      <c r="BA3" s="115">
        <v>0.17045191814566779</v>
      </c>
      <c r="BB3" s="115">
        <v>0.18414691335497052</v>
      </c>
      <c r="BC3" s="115">
        <v>0.21646301210686825</v>
      </c>
      <c r="BD3" s="8">
        <v>0.34529199568578939</v>
      </c>
    </row>
    <row r="4" spans="1:56">
      <c r="A4" t="s">
        <v>7</v>
      </c>
      <c r="B4" s="115">
        <v>0.13332232095652646</v>
      </c>
      <c r="C4" s="115">
        <v>0.14062006895272863</v>
      </c>
      <c r="D4" s="115">
        <v>0.14073570742648039</v>
      </c>
      <c r="E4" s="115">
        <v>0.15546045096175942</v>
      </c>
      <c r="F4" s="115">
        <v>0.16227060376537181</v>
      </c>
      <c r="G4" s="115">
        <v>0.16235902533954941</v>
      </c>
      <c r="H4" s="115">
        <v>0.16584413973581333</v>
      </c>
      <c r="I4" s="115">
        <v>0.18672978440292398</v>
      </c>
      <c r="J4" s="115">
        <v>0.19989691771854276</v>
      </c>
      <c r="K4" s="115">
        <v>0.20404264805821332</v>
      </c>
      <c r="L4" s="115">
        <v>0.19754301961701326</v>
      </c>
      <c r="M4" s="115">
        <v>0.22564753541853655</v>
      </c>
      <c r="N4" s="115">
        <v>0.23536121862459236</v>
      </c>
      <c r="O4" s="115">
        <v>0.24678786657309668</v>
      </c>
      <c r="P4" s="115">
        <v>0.2575603724229939</v>
      </c>
      <c r="Q4" s="115">
        <v>0.26656116318123241</v>
      </c>
      <c r="R4" s="115">
        <v>0.27377603273290652</v>
      </c>
      <c r="S4" s="115">
        <v>0.26405048945355969</v>
      </c>
      <c r="T4" s="115">
        <v>0.29810294113669267</v>
      </c>
      <c r="U4" s="115">
        <v>0.35607182700809914</v>
      </c>
      <c r="V4" s="115">
        <v>0.36409451999645986</v>
      </c>
      <c r="W4" s="115">
        <v>0.38720077251177359</v>
      </c>
      <c r="X4" s="115">
        <v>0.42679612973772679</v>
      </c>
      <c r="Y4" s="115">
        <v>0.42404126916216306</v>
      </c>
      <c r="Z4" s="115">
        <v>0.51240776985645931</v>
      </c>
      <c r="AA4" s="115">
        <v>0.67007816362905359</v>
      </c>
      <c r="AB4" s="115">
        <v>0.71381385625559168</v>
      </c>
      <c r="AC4" s="115">
        <v>0.76521230383256422</v>
      </c>
      <c r="AD4" s="115">
        <v>0.80228517646947539</v>
      </c>
      <c r="AE4" s="115">
        <v>0.813045511213773</v>
      </c>
      <c r="AF4" s="115">
        <v>0.78738489683526369</v>
      </c>
      <c r="AG4" s="115">
        <v>0.77071153742679632</v>
      </c>
      <c r="AH4" s="115">
        <v>0.80357634209724593</v>
      </c>
      <c r="AI4" s="115">
        <v>0.81003288671051399</v>
      </c>
      <c r="AJ4" s="115">
        <v>0.83803446939366766</v>
      </c>
      <c r="AK4" s="115">
        <v>0.86817837032113698</v>
      </c>
      <c r="AL4" s="115">
        <v>0.88665493464633249</v>
      </c>
      <c r="AM4" s="115">
        <v>0.99622127431518737</v>
      </c>
      <c r="AN4" s="115">
        <v>1.0585361988567805</v>
      </c>
      <c r="AO4" s="115">
        <v>1.1527074684624983</v>
      </c>
      <c r="AP4" s="115">
        <v>1.2410831649491811</v>
      </c>
      <c r="AQ4" s="115">
        <v>1.4684570982588705</v>
      </c>
      <c r="AR4" s="115">
        <v>1.6794945419302172</v>
      </c>
      <c r="AS4" s="115">
        <v>2.1075768078570825</v>
      </c>
      <c r="AT4" s="115">
        <v>2.3944839778733882</v>
      </c>
      <c r="AU4" s="115">
        <v>2.7566462488613119</v>
      </c>
      <c r="AV4" s="115">
        <v>3.0909664384850739</v>
      </c>
      <c r="AW4" s="115">
        <v>3.3250998047838562</v>
      </c>
      <c r="AX4" s="115">
        <v>3.7562860270235299</v>
      </c>
      <c r="AY4" s="115">
        <v>4.0392900729112728</v>
      </c>
      <c r="AZ4" s="115">
        <v>4.2488246890787282</v>
      </c>
      <c r="BA4" s="115">
        <v>4.8076673924715081</v>
      </c>
      <c r="BB4" s="115">
        <v>5.2392833845054856</v>
      </c>
      <c r="BC4" s="115">
        <v>5.5039356029107713</v>
      </c>
      <c r="BD4" s="8">
        <v>5.8285547495880197</v>
      </c>
    </row>
    <row r="5" spans="1:56">
      <c r="A5" t="s">
        <v>9</v>
      </c>
      <c r="B5" s="115">
        <v>0</v>
      </c>
      <c r="C5" s="115">
        <v>0</v>
      </c>
      <c r="D5" s="115">
        <v>0</v>
      </c>
      <c r="E5" s="115">
        <v>0</v>
      </c>
      <c r="F5" s="115">
        <v>0</v>
      </c>
      <c r="G5" s="115">
        <v>4.7540991253644326E-4</v>
      </c>
      <c r="H5" s="115">
        <v>4.9864613702623915E-4</v>
      </c>
      <c r="I5" s="115">
        <v>6.4353151927437635E-4</v>
      </c>
      <c r="J5" s="115">
        <v>4.9042434402332366E-4</v>
      </c>
      <c r="K5" s="115">
        <v>5.0067671428571426E-4</v>
      </c>
      <c r="L5" s="115">
        <v>5.4922641509433964E-4</v>
      </c>
      <c r="M5" s="115">
        <v>5.0202791545189522E-4</v>
      </c>
      <c r="N5" s="115">
        <v>5.3855107816711586E-4</v>
      </c>
      <c r="O5" s="115">
        <v>5.4136662087912095E-4</v>
      </c>
      <c r="P5" s="115">
        <v>8.4393763392857154E-4</v>
      </c>
      <c r="Q5" s="115">
        <v>8.6251567944250877E-4</v>
      </c>
      <c r="R5" s="115">
        <v>7.4722499999999991E-4</v>
      </c>
      <c r="S5" s="115">
        <v>9.5912465437788023E-4</v>
      </c>
      <c r="T5" s="115">
        <v>1.3731478405315618E-3</v>
      </c>
      <c r="U5" s="115">
        <v>9.7392791811846675E-4</v>
      </c>
      <c r="V5" s="115">
        <v>1.0332161428571432E-3</v>
      </c>
      <c r="W5" s="115">
        <v>1.0707892080745341E-3</v>
      </c>
      <c r="X5" s="115">
        <v>1.0815682330827068E-3</v>
      </c>
      <c r="Y5" s="115">
        <v>1.2111604735152489E-3</v>
      </c>
      <c r="Z5" s="115">
        <v>1.1937690789473685E-3</v>
      </c>
      <c r="AA5" s="115">
        <v>1.0676328373015872E-3</v>
      </c>
      <c r="AB5" s="115">
        <v>9.9600404312668472E-4</v>
      </c>
      <c r="AC5" s="115">
        <v>1.018654945054945E-3</v>
      </c>
      <c r="AD5" s="115">
        <v>1.074384027777778E-3</v>
      </c>
      <c r="AE5" s="115">
        <v>1.1929003759398498E-3</v>
      </c>
      <c r="AF5" s="115">
        <v>1.1559245729813668E-3</v>
      </c>
      <c r="AG5" s="115">
        <v>3.6101549206349207E-3</v>
      </c>
      <c r="AH5" s="115">
        <v>4.6022404999999994E-3</v>
      </c>
      <c r="AI5" s="115">
        <v>4.9643920300751878E-3</v>
      </c>
      <c r="AJ5" s="115">
        <v>6.8526214285714281E-3</v>
      </c>
      <c r="AK5" s="115">
        <v>7.0980831010452952E-3</v>
      </c>
      <c r="AL5" s="115">
        <v>6.5445238369371758E-3</v>
      </c>
      <c r="AM5" s="115">
        <v>9.1178191996570557E-3</v>
      </c>
      <c r="AN5" s="115">
        <v>1.0710969572346912E-2</v>
      </c>
      <c r="AO5" s="115">
        <v>9.480260943564198E-3</v>
      </c>
      <c r="AP5" s="115">
        <v>1.1096117441538723E-2</v>
      </c>
      <c r="AQ5" s="115">
        <v>1.5753614347661423E-2</v>
      </c>
      <c r="AR5" s="115">
        <v>1.5657738822144173E-2</v>
      </c>
      <c r="AS5" s="115">
        <v>1.6493886194773578E-2</v>
      </c>
      <c r="AT5" s="115">
        <v>1.6675713425318536E-2</v>
      </c>
      <c r="AU5" s="115">
        <v>4.0600818144488099E-2</v>
      </c>
      <c r="AV5" s="115">
        <v>5.2375777366768135E-2</v>
      </c>
      <c r="AW5" s="115">
        <v>6.5414922446017057E-2</v>
      </c>
      <c r="AX5" s="115">
        <v>7.0380696199438222E-2</v>
      </c>
      <c r="AY5" s="115">
        <v>7.7710465640077331E-2</v>
      </c>
      <c r="AZ5" s="115">
        <v>8.2616137904330242E-2</v>
      </c>
      <c r="BA5" s="115">
        <v>8.1678795270127127E-2</v>
      </c>
      <c r="BB5" s="115">
        <v>9.4728178526090598E-2</v>
      </c>
      <c r="BC5" s="115">
        <v>0.10051358998155593</v>
      </c>
      <c r="BD5" s="8">
        <v>0.13899454929874802</v>
      </c>
    </row>
    <row r="6" spans="1:56">
      <c r="A6" t="s">
        <v>10</v>
      </c>
      <c r="B6" s="115">
        <v>0</v>
      </c>
      <c r="C6" s="115">
        <v>0</v>
      </c>
      <c r="D6" s="115">
        <v>0</v>
      </c>
      <c r="E6" s="115">
        <v>0</v>
      </c>
      <c r="F6" s="115">
        <v>0</v>
      </c>
      <c r="G6" s="115">
        <v>9.2601194296000021E-3</v>
      </c>
      <c r="H6" s="115">
        <v>1.2011962962600002E-2</v>
      </c>
      <c r="I6" s="115">
        <v>1.59062612879E-2</v>
      </c>
      <c r="J6" s="115">
        <v>1.4415504667100003E-2</v>
      </c>
      <c r="K6" s="115">
        <v>1.2098848661E-2</v>
      </c>
      <c r="L6" s="115">
        <v>1.22931839978E-2</v>
      </c>
      <c r="M6" s="115">
        <v>1.2488329216800001E-2</v>
      </c>
      <c r="N6" s="115">
        <v>2.5452898269100001E-2</v>
      </c>
      <c r="O6" s="115">
        <v>4.6983093814720003E-2</v>
      </c>
      <c r="P6" s="115">
        <v>6.7705967063060007E-2</v>
      </c>
      <c r="Q6" s="115">
        <v>7.7573854982940005E-2</v>
      </c>
      <c r="R6" s="115">
        <v>7.4058037022920006E-2</v>
      </c>
      <c r="S6" s="115">
        <v>0.10268418795934001</v>
      </c>
      <c r="T6" s="115">
        <v>0.14190675206630002</v>
      </c>
      <c r="U6" s="115">
        <v>0.17268389195780001</v>
      </c>
      <c r="V6" s="115">
        <v>0.20799588003910235</v>
      </c>
      <c r="W6" s="115">
        <v>0.26571113773179311</v>
      </c>
      <c r="X6" s="115">
        <v>0.27372723561728923</v>
      </c>
      <c r="Y6" s="115">
        <v>0.28561384144193847</v>
      </c>
      <c r="Z6" s="115">
        <v>0.3064689564889933</v>
      </c>
      <c r="AA6" s="115">
        <v>0.28373072464892002</v>
      </c>
      <c r="AB6" s="115">
        <v>0.29555846649785994</v>
      </c>
      <c r="AC6" s="115">
        <v>0.29936235146657203</v>
      </c>
      <c r="AD6" s="115">
        <v>0.3106139989922444</v>
      </c>
      <c r="AE6" s="115">
        <v>0.33202931139277486</v>
      </c>
      <c r="AF6" s="115">
        <v>0.34355268390414301</v>
      </c>
      <c r="AG6" s="115">
        <v>0.36697249989942038</v>
      </c>
      <c r="AH6" s="115">
        <v>0.36313359255452698</v>
      </c>
      <c r="AI6" s="115">
        <v>0.35907962304442115</v>
      </c>
      <c r="AJ6" s="115">
        <v>0.36841128991494726</v>
      </c>
      <c r="AK6" s="115">
        <v>0.32224275604658004</v>
      </c>
      <c r="AL6" s="115">
        <v>0.32037242476337258</v>
      </c>
      <c r="AM6" s="115">
        <v>0.36209624982076394</v>
      </c>
      <c r="AN6" s="115">
        <v>0.36490703227240828</v>
      </c>
      <c r="AO6" s="115">
        <v>0.39829395533502826</v>
      </c>
      <c r="AP6" s="115">
        <v>0.43132303339872335</v>
      </c>
      <c r="AQ6" s="115">
        <v>0.42373586396142016</v>
      </c>
      <c r="AR6" s="115">
        <v>0.56529492162102357</v>
      </c>
      <c r="AS6" s="115">
        <v>0.71463912913372118</v>
      </c>
      <c r="AT6" s="115">
        <v>0.79220308729482236</v>
      </c>
      <c r="AU6" s="115">
        <v>0.9219269118730562</v>
      </c>
      <c r="AV6" s="115">
        <v>0.87842748291531647</v>
      </c>
      <c r="AW6" s="115">
        <v>0.89747283920142118</v>
      </c>
      <c r="AX6" s="115">
        <v>1.0483741548643051</v>
      </c>
      <c r="AY6" s="115">
        <v>1.2165732067431763</v>
      </c>
      <c r="AZ6" s="115">
        <v>1.4498280007794129</v>
      </c>
      <c r="BA6" s="115">
        <v>1.4937157466829318</v>
      </c>
      <c r="BB6" s="115">
        <v>1.6260454952811192</v>
      </c>
      <c r="BC6" s="115">
        <v>1.8333792528235042</v>
      </c>
      <c r="BD6" s="8">
        <v>2.0241060776006146</v>
      </c>
    </row>
    <row r="7" spans="1:56">
      <c r="A7" t="s">
        <v>11</v>
      </c>
      <c r="B7" s="115">
        <v>0</v>
      </c>
      <c r="C7" s="115">
        <v>0</v>
      </c>
      <c r="D7" s="115">
        <v>0</v>
      </c>
      <c r="E7" s="115">
        <v>0</v>
      </c>
      <c r="F7" s="115">
        <v>0</v>
      </c>
      <c r="G7" s="115">
        <v>0</v>
      </c>
      <c r="H7" s="115">
        <v>6.600000000000001E-4</v>
      </c>
      <c r="I7" s="115">
        <v>5.7000000000000009E-4</v>
      </c>
      <c r="J7" s="115">
        <v>5.1000000000000004E-4</v>
      </c>
      <c r="K7" s="115">
        <v>4.6000000000000001E-4</v>
      </c>
      <c r="L7" s="115">
        <v>5.1000000000000004E-4</v>
      </c>
      <c r="M7" s="115">
        <v>7.3000000000000007E-4</v>
      </c>
      <c r="N7" s="115">
        <v>8.0000000000000004E-4</v>
      </c>
      <c r="O7" s="115">
        <v>9.0999999999999989E-4</v>
      </c>
      <c r="P7" s="115">
        <v>9.3999999999999997E-4</v>
      </c>
      <c r="Q7" s="115">
        <v>1.0500000000000002E-3</v>
      </c>
      <c r="R7" s="115">
        <v>1.1000000000000001E-3</v>
      </c>
      <c r="S7" s="115">
        <v>1.3700000000000003E-3</v>
      </c>
      <c r="T7" s="115">
        <v>2.0800000000000007E-3</v>
      </c>
      <c r="U7" s="115">
        <v>2.0100000000000001E-3</v>
      </c>
      <c r="V7" s="115">
        <v>1.9499999999999999E-3</v>
      </c>
      <c r="W7" s="115">
        <v>2.8000000000000004E-3</v>
      </c>
      <c r="X7" s="115">
        <v>2.7100000000000002E-3</v>
      </c>
      <c r="Y7" s="115">
        <v>3.2700000000000003E-3</v>
      </c>
      <c r="Z7" s="115">
        <v>3.2100000000000006E-3</v>
      </c>
      <c r="AA7" s="115">
        <v>9.6300000000000014E-3</v>
      </c>
      <c r="AB7" s="115">
        <v>1.0330000000000001E-2</v>
      </c>
      <c r="AC7" s="115">
        <v>1.7430000000000001E-2</v>
      </c>
      <c r="AD7" s="115">
        <v>1.7500000000000002E-2</v>
      </c>
      <c r="AE7" s="115">
        <v>1.7860000000000001E-2</v>
      </c>
      <c r="AF7" s="115">
        <v>1.8789999999999998E-2</v>
      </c>
      <c r="AG7" s="115">
        <v>1.738E-2</v>
      </c>
      <c r="AH7" s="115">
        <v>1.7430000000000001E-2</v>
      </c>
      <c r="AI7" s="115">
        <v>1.1610000000000001E-2</v>
      </c>
      <c r="AJ7" s="115">
        <v>1.4500000000000001E-2</v>
      </c>
      <c r="AK7" s="115">
        <v>1.375E-2</v>
      </c>
      <c r="AL7" s="115">
        <v>1.6790259740259741E-2</v>
      </c>
      <c r="AM7" s="115">
        <v>1.7649290322580641E-2</v>
      </c>
      <c r="AN7" s="115">
        <v>1.6692692307692304E-2</v>
      </c>
      <c r="AO7" s="115">
        <v>1.9841273885350313E-2</v>
      </c>
      <c r="AP7" s="115">
        <v>1.7401329113924044E-2</v>
      </c>
      <c r="AQ7" s="115">
        <v>1.3837358490566033E-2</v>
      </c>
      <c r="AR7" s="115">
        <v>2.588759999999999E-2</v>
      </c>
      <c r="AS7" s="115">
        <v>3.4461534271304363E-2</v>
      </c>
      <c r="AT7" s="115">
        <v>3.2778795891777769E-2</v>
      </c>
      <c r="AU7" s="115">
        <v>3.5084901559141103E-2</v>
      </c>
      <c r="AV7" s="115">
        <v>4.339995893451222E-2</v>
      </c>
      <c r="AW7" s="115">
        <v>5.9270358016329357E-2</v>
      </c>
      <c r="AX7" s="115">
        <v>6.8645738806265039E-2</v>
      </c>
      <c r="AY7" s="115">
        <v>6.3139583464491111E-2</v>
      </c>
      <c r="AZ7" s="115">
        <v>8.2336566634821265E-2</v>
      </c>
      <c r="BA7" s="115">
        <v>0.10614324465671553</v>
      </c>
      <c r="BB7" s="115">
        <v>0.13473736005672299</v>
      </c>
      <c r="BC7" s="115">
        <v>0.15983460408137007</v>
      </c>
      <c r="BD7" s="8">
        <v>0.19248483169176517</v>
      </c>
    </row>
    <row r="8" spans="1:56">
      <c r="A8" t="s">
        <v>12</v>
      </c>
      <c r="B8" s="115">
        <v>0</v>
      </c>
      <c r="C8" s="115">
        <v>0</v>
      </c>
      <c r="D8" s="115">
        <v>0</v>
      </c>
      <c r="E8" s="115">
        <v>0</v>
      </c>
      <c r="F8" s="115">
        <v>0</v>
      </c>
      <c r="G8" s="115">
        <v>0</v>
      </c>
      <c r="H8" s="115">
        <v>0</v>
      </c>
      <c r="I8" s="115">
        <v>0</v>
      </c>
      <c r="J8" s="115">
        <v>0</v>
      </c>
      <c r="K8" s="115">
        <v>0</v>
      </c>
      <c r="L8" s="115">
        <v>1.89E-3</v>
      </c>
      <c r="M8" s="115">
        <v>2.0200000000000001E-3</v>
      </c>
      <c r="N8" s="115">
        <v>1.92E-3</v>
      </c>
      <c r="O8" s="115">
        <v>2.0600000000000002E-3</v>
      </c>
      <c r="P8" s="115">
        <v>2.16E-3</v>
      </c>
      <c r="Q8" s="115">
        <v>2.2699999999999999E-3</v>
      </c>
      <c r="R8" s="115">
        <v>2.1199999999999999E-3</v>
      </c>
      <c r="S8" s="115">
        <v>2.31E-3</v>
      </c>
      <c r="T8" s="115">
        <v>2.3400000000000005E-3</v>
      </c>
      <c r="U8" s="115">
        <v>2.5499999999999997E-3</v>
      </c>
      <c r="V8" s="115">
        <v>2.6700000000000001E-3</v>
      </c>
      <c r="W8" s="115">
        <v>2.66E-3</v>
      </c>
      <c r="X8" s="115">
        <v>2.6800000000000005E-3</v>
      </c>
      <c r="Y8" s="115">
        <v>2.7400000000000007E-3</v>
      </c>
      <c r="Z8" s="115">
        <v>2.7400000000000007E-3</v>
      </c>
      <c r="AA8" s="115">
        <v>2.7400000000000007E-3</v>
      </c>
      <c r="AB8" s="115">
        <v>2.6900000000000006E-3</v>
      </c>
      <c r="AC8" s="115">
        <v>3.3999999999999998E-3</v>
      </c>
      <c r="AD8" s="115">
        <v>3.8900000000000007E-3</v>
      </c>
      <c r="AE8" s="115">
        <v>4.4400000000000004E-3</v>
      </c>
      <c r="AF8" s="115">
        <v>4.7699999999999999E-3</v>
      </c>
      <c r="AG8" s="115">
        <v>4.96E-3</v>
      </c>
      <c r="AH8" s="115">
        <v>4.8300000000000001E-3</v>
      </c>
      <c r="AI8" s="115">
        <v>5.3200000000000001E-3</v>
      </c>
      <c r="AJ8" s="115">
        <v>4.5700000000000003E-3</v>
      </c>
      <c r="AK8" s="115">
        <v>4.9783501369863011E-3</v>
      </c>
      <c r="AL8" s="115">
        <v>4.9543064123376617E-3</v>
      </c>
      <c r="AM8" s="115">
        <v>4.8925574999999994E-3</v>
      </c>
      <c r="AN8" s="115">
        <v>4.9176259615384601E-3</v>
      </c>
      <c r="AO8" s="115">
        <v>5.1351645912224063E-3</v>
      </c>
      <c r="AP8" s="115">
        <v>5.4704400344333442E-3</v>
      </c>
      <c r="AQ8" s="115">
        <v>5.8846488415933255E-3</v>
      </c>
      <c r="AR8" s="115">
        <v>5.6580604657921075E-3</v>
      </c>
      <c r="AS8" s="115">
        <v>5.8276487580541511E-3</v>
      </c>
      <c r="AT8" s="115">
        <v>1.0685060130957722E-2</v>
      </c>
      <c r="AU8" s="115">
        <v>1.183603128627257E-2</v>
      </c>
      <c r="AV8" s="115">
        <v>1.4552893197917886E-2</v>
      </c>
      <c r="AW8" s="115">
        <v>1.553527237613383E-2</v>
      </c>
      <c r="AX8" s="115">
        <v>1.4327448490701803E-2</v>
      </c>
      <c r="AY8" s="115">
        <v>1.7903335673026283E-2</v>
      </c>
      <c r="AZ8" s="115">
        <v>1.8738228531575231E-2</v>
      </c>
      <c r="BA8" s="115">
        <v>1.9933544305834664E-2</v>
      </c>
      <c r="BB8" s="115">
        <v>1.9336471080693828E-2</v>
      </c>
      <c r="BC8" s="115">
        <v>2.0966907803339426E-2</v>
      </c>
      <c r="BD8" s="8">
        <v>2.132361221106378E-2</v>
      </c>
    </row>
    <row r="9" spans="1:56">
      <c r="A9" t="s">
        <v>13</v>
      </c>
      <c r="B9" s="115">
        <v>0</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3.1580077070063689E-5</v>
      </c>
      <c r="AP9" s="115">
        <v>9.9613335179050575E-4</v>
      </c>
      <c r="AQ9" s="115">
        <v>1.4007737341211316E-3</v>
      </c>
      <c r="AR9" s="115">
        <v>2.1011972714999991E-3</v>
      </c>
      <c r="AS9" s="115">
        <v>2.0054746788819868E-3</v>
      </c>
      <c r="AT9" s="115">
        <v>2.0752475380677766E-3</v>
      </c>
      <c r="AU9" s="115">
        <v>2.3594737949109283E-3</v>
      </c>
      <c r="AV9" s="115">
        <v>2.7695787605644638E-3</v>
      </c>
      <c r="AW9" s="115">
        <v>2.9489227812547971E-3</v>
      </c>
      <c r="AX9" s="115">
        <v>3.490260097949986E-3</v>
      </c>
      <c r="AY9" s="115">
        <v>4.886413307396145E-3</v>
      </c>
      <c r="AZ9" s="115">
        <v>5.5576246272898916E-3</v>
      </c>
      <c r="BA9" s="115">
        <v>6.3816419808461816E-3</v>
      </c>
      <c r="BB9" s="115">
        <v>5.498558037740079E-3</v>
      </c>
      <c r="BC9" s="115">
        <v>5.7423236140612295E-3</v>
      </c>
      <c r="BD9" s="8">
        <v>7.2894384005197004E-3</v>
      </c>
    </row>
    <row r="10" spans="1:56">
      <c r="A10" t="s">
        <v>14</v>
      </c>
      <c r="B10" s="115">
        <v>0</v>
      </c>
      <c r="C10" s="115">
        <v>0</v>
      </c>
      <c r="D10" s="115">
        <v>0</v>
      </c>
      <c r="E10" s="115">
        <v>0</v>
      </c>
      <c r="F10" s="115">
        <v>0</v>
      </c>
      <c r="G10" s="115">
        <v>0</v>
      </c>
      <c r="H10" s="115">
        <v>2.2699999999999999E-3</v>
      </c>
      <c r="I10" s="115">
        <v>2.2699999999999999E-3</v>
      </c>
      <c r="J10" s="115">
        <v>2.3E-3</v>
      </c>
      <c r="K10" s="115">
        <v>2.66E-3</v>
      </c>
      <c r="L10" s="115">
        <v>2.66E-3</v>
      </c>
      <c r="M10" s="115">
        <v>2.4500000000000004E-3</v>
      </c>
      <c r="N10" s="115">
        <v>2.4199999999999998E-3</v>
      </c>
      <c r="O10" s="115">
        <v>2.15E-3</v>
      </c>
      <c r="P10" s="115">
        <v>1.6300000000000004E-3</v>
      </c>
      <c r="Q10" s="115">
        <v>8.4999999999999995E-4</v>
      </c>
      <c r="R10" s="115">
        <v>7.5999999999999993E-4</v>
      </c>
      <c r="S10" s="115">
        <v>1.5100000000000003E-3</v>
      </c>
      <c r="T10" s="115">
        <v>1.4499999999999999E-3</v>
      </c>
      <c r="U10" s="115">
        <v>1.4200000000000003E-3</v>
      </c>
      <c r="V10" s="115">
        <v>1.6900000000000001E-3</v>
      </c>
      <c r="W10" s="115">
        <v>1.5400000000000001E-3</v>
      </c>
      <c r="X10" s="115">
        <v>1.3600000000000001E-3</v>
      </c>
      <c r="Y10" s="115">
        <v>1.3600000000000001E-3</v>
      </c>
      <c r="Z10" s="115">
        <v>1.4499999999999999E-3</v>
      </c>
      <c r="AA10" s="115">
        <v>1.3600000000000001E-3</v>
      </c>
      <c r="AB10" s="115">
        <v>1.33E-3</v>
      </c>
      <c r="AC10" s="115">
        <v>1.33E-3</v>
      </c>
      <c r="AD10" s="115">
        <v>1.09E-3</v>
      </c>
      <c r="AE10" s="115">
        <v>1.1900000000000001E-3</v>
      </c>
      <c r="AF10" s="115">
        <v>1.4200000000000003E-3</v>
      </c>
      <c r="AG10" s="115">
        <v>1.3740000000000004E-3</v>
      </c>
      <c r="AH10" s="115">
        <v>1.5460000000000001E-3</v>
      </c>
      <c r="AI10" s="115">
        <v>1.2650000000000001E-3</v>
      </c>
      <c r="AJ10" s="115">
        <v>1.3960000000000001E-3</v>
      </c>
      <c r="AK10" s="115">
        <v>1.588E-3</v>
      </c>
      <c r="AL10" s="115">
        <v>1.6313376623376626E-3</v>
      </c>
      <c r="AM10" s="115">
        <v>2.5049330307235708E-3</v>
      </c>
      <c r="AN10" s="115">
        <v>2.6034820934135723E-3</v>
      </c>
      <c r="AO10" s="115">
        <v>1.9434215598593584E-3</v>
      </c>
      <c r="AP10" s="115">
        <v>3.6782404256449942E-3</v>
      </c>
      <c r="AQ10" s="115">
        <v>6.6530978795401648E-3</v>
      </c>
      <c r="AR10" s="115">
        <v>7.3925934950176964E-3</v>
      </c>
      <c r="AS10" s="115">
        <v>8.6619596281447865E-3</v>
      </c>
      <c r="AT10" s="115">
        <v>1.1106657226091356E-2</v>
      </c>
      <c r="AU10" s="115">
        <v>1.4543710342088062E-2</v>
      </c>
      <c r="AV10" s="115">
        <v>1.5119237219190632E-2</v>
      </c>
      <c r="AW10" s="115">
        <v>2.0831402157570535E-2</v>
      </c>
      <c r="AX10" s="115">
        <v>2.5743837771983063E-2</v>
      </c>
      <c r="AY10" s="115">
        <v>3.0324587158982425E-2</v>
      </c>
      <c r="AZ10" s="115">
        <v>3.1674935023984066E-2</v>
      </c>
      <c r="BA10" s="115">
        <v>3.3578977297520025E-2</v>
      </c>
      <c r="BB10" s="115">
        <v>3.8187173237594005E-2</v>
      </c>
      <c r="BC10" s="115">
        <v>4.7790265485434011E-2</v>
      </c>
      <c r="BD10" s="8">
        <v>5.2862057915657804E-2</v>
      </c>
    </row>
    <row r="11" spans="1:56">
      <c r="A11" t="s">
        <v>15</v>
      </c>
      <c r="B11" s="115">
        <v>0</v>
      </c>
      <c r="C11" s="115">
        <v>0</v>
      </c>
      <c r="D11" s="115">
        <v>0</v>
      </c>
      <c r="E11" s="115">
        <v>0</v>
      </c>
      <c r="F11" s="115">
        <v>0</v>
      </c>
      <c r="G11" s="115">
        <v>0</v>
      </c>
      <c r="H11" s="115">
        <v>3.5000000000000005E-4</v>
      </c>
      <c r="I11" s="115">
        <v>3.5000000000000005E-4</v>
      </c>
      <c r="J11" s="115">
        <v>2.9E-4</v>
      </c>
      <c r="K11" s="115">
        <v>2.5000000000000001E-4</v>
      </c>
      <c r="L11" s="115">
        <v>2.3000000000000001E-4</v>
      </c>
      <c r="M11" s="115">
        <v>1.8999999999999998E-4</v>
      </c>
      <c r="N11" s="115">
        <v>2.3000000000000001E-4</v>
      </c>
      <c r="O11" s="115">
        <v>2.9E-4</v>
      </c>
      <c r="P11" s="115">
        <v>2.9E-4</v>
      </c>
      <c r="Q11" s="115">
        <v>2.6000000000000009E-4</v>
      </c>
      <c r="R11" s="115">
        <v>1.8999999999999998E-4</v>
      </c>
      <c r="S11" s="115">
        <v>1.8000000000000001E-4</v>
      </c>
      <c r="T11" s="115">
        <v>1.6000000000000001E-4</v>
      </c>
      <c r="U11" s="115">
        <v>1.3000000000000004E-4</v>
      </c>
      <c r="V11" s="115">
        <v>1.7000000000000001E-4</v>
      </c>
      <c r="W11" s="115">
        <v>2.6000000000000009E-4</v>
      </c>
      <c r="X11" s="115">
        <v>3.1E-4</v>
      </c>
      <c r="Y11" s="115">
        <v>2.7E-4</v>
      </c>
      <c r="Z11" s="115">
        <v>2.6000000000000009E-4</v>
      </c>
      <c r="AA11" s="115">
        <v>3.1E-4</v>
      </c>
      <c r="AB11" s="115">
        <v>2.5000000000000001E-4</v>
      </c>
      <c r="AC11" s="115">
        <v>2.9999999999999997E-4</v>
      </c>
      <c r="AD11" s="115">
        <v>2.8000000000000003E-4</v>
      </c>
      <c r="AE11" s="115">
        <v>3.2000000000000003E-4</v>
      </c>
      <c r="AF11" s="115">
        <v>3.3000000000000005E-4</v>
      </c>
      <c r="AG11" s="115">
        <v>1.7000000000000001E-4</v>
      </c>
      <c r="AH11" s="115">
        <v>1.8000000000000001E-4</v>
      </c>
      <c r="AI11" s="115">
        <v>1.8000000000000001E-4</v>
      </c>
      <c r="AJ11" s="115">
        <v>1.8000000000000001E-4</v>
      </c>
      <c r="AK11" s="115">
        <v>2.0127E-4</v>
      </c>
      <c r="AL11" s="115">
        <v>2.9442564935064933E-4</v>
      </c>
      <c r="AM11" s="115">
        <v>2.6617064516129031E-4</v>
      </c>
      <c r="AN11" s="115">
        <v>1.3238423076923075E-4</v>
      </c>
      <c r="AO11" s="115">
        <v>2.4533598726114643E-4</v>
      </c>
      <c r="AP11" s="115">
        <v>2.3568778481012647E-4</v>
      </c>
      <c r="AQ11" s="115">
        <v>2.7603509433962254E-4</v>
      </c>
      <c r="AR11" s="115">
        <v>2.0923706249999986E-4</v>
      </c>
      <c r="AS11" s="115">
        <v>2.1980683229813654E-4</v>
      </c>
      <c r="AT11" s="115">
        <v>2.128305555555554E-4</v>
      </c>
      <c r="AU11" s="115">
        <v>3.7583558282208565E-5</v>
      </c>
      <c r="AV11" s="115">
        <v>3.7354390243902407E-5</v>
      </c>
      <c r="AW11" s="115">
        <v>3.7127999999999974E-5</v>
      </c>
      <c r="AX11" s="115">
        <v>3.6904337349397553E-5</v>
      </c>
      <c r="AY11" s="115">
        <v>4.1117604790419134E-5</v>
      </c>
      <c r="AZ11" s="115">
        <v>4.6910892857142817E-5</v>
      </c>
      <c r="BA11" s="115">
        <v>4.6633313609467414E-5</v>
      </c>
      <c r="BB11" s="115">
        <v>4.6359000000000001E-5</v>
      </c>
      <c r="BC11" s="115">
        <v>4.1784129330006081E-5</v>
      </c>
      <c r="BD11" s="8">
        <v>4.1630070680284636E-5</v>
      </c>
    </row>
    <row r="12" spans="1:56">
      <c r="A12" t="s">
        <v>16</v>
      </c>
      <c r="B12" s="115">
        <v>0</v>
      </c>
      <c r="C12" s="115">
        <v>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0</v>
      </c>
      <c r="AN12" s="115">
        <v>0</v>
      </c>
      <c r="AO12" s="115">
        <v>0</v>
      </c>
      <c r="AP12" s="115">
        <v>0</v>
      </c>
      <c r="AQ12" s="115">
        <v>0</v>
      </c>
      <c r="AR12" s="115">
        <v>0</v>
      </c>
      <c r="AS12" s="115">
        <v>0</v>
      </c>
      <c r="AT12" s="115">
        <v>0</v>
      </c>
      <c r="AU12" s="115">
        <v>2.3090797546012255E-5</v>
      </c>
      <c r="AV12" s="115">
        <v>2.7801219512195103E-5</v>
      </c>
      <c r="AW12" s="115">
        <v>4.8403636363636323E-5</v>
      </c>
      <c r="AX12" s="115">
        <v>4.9285512782838638E-5</v>
      </c>
      <c r="AY12" s="115">
        <v>6.1821206367752249E-5</v>
      </c>
      <c r="AZ12" s="115">
        <v>9.1480139372822228E-5</v>
      </c>
      <c r="BA12" s="115">
        <v>9.0854010397466167E-5</v>
      </c>
      <c r="BB12" s="115">
        <v>9.0072800246989782E-5</v>
      </c>
      <c r="BC12" s="115">
        <v>7.9596496570383366E-5</v>
      </c>
      <c r="BD12" s="8">
        <v>1.4236125532107904E-3</v>
      </c>
    </row>
    <row r="13" spans="1:56">
      <c r="A13" t="s">
        <v>17</v>
      </c>
      <c r="B13" s="115">
        <v>0</v>
      </c>
      <c r="C13" s="115">
        <v>0</v>
      </c>
      <c r="D13" s="115">
        <v>0</v>
      </c>
      <c r="E13" s="115">
        <v>0</v>
      </c>
      <c r="F13" s="115">
        <v>0</v>
      </c>
      <c r="G13" s="115">
        <v>0</v>
      </c>
      <c r="H13" s="115">
        <v>1.0700000000000002E-3</v>
      </c>
      <c r="I13" s="115">
        <v>1.4100000000000002E-3</v>
      </c>
      <c r="J13" s="115">
        <v>1.17E-3</v>
      </c>
      <c r="K13" s="115">
        <v>1.56E-3</v>
      </c>
      <c r="L13" s="115">
        <v>3.3800000000000002E-3</v>
      </c>
      <c r="M13" s="115">
        <v>7.2400000000000008E-3</v>
      </c>
      <c r="N13" s="115">
        <v>6.9900000000000014E-3</v>
      </c>
      <c r="O13" s="115">
        <v>7.5200000000000006E-3</v>
      </c>
      <c r="P13" s="115">
        <v>6.4200000000000004E-3</v>
      </c>
      <c r="Q13" s="115">
        <v>6.8210526315789473E-3</v>
      </c>
      <c r="R13" s="115">
        <v>1.1091052631578948E-2</v>
      </c>
      <c r="S13" s="115">
        <v>1.1981052631578948E-2</v>
      </c>
      <c r="T13" s="115">
        <v>1.0261052631578949E-2</v>
      </c>
      <c r="U13" s="115">
        <v>1.2371052631578946E-2</v>
      </c>
      <c r="V13" s="115">
        <v>9.3699000000000005E-3</v>
      </c>
      <c r="W13" s="115">
        <v>8.6075000000000006E-3</v>
      </c>
      <c r="X13" s="115">
        <v>9.105160000000001E-3</v>
      </c>
      <c r="Y13" s="115">
        <v>8.8396199999999994E-3</v>
      </c>
      <c r="Z13" s="115">
        <v>1.1718669999999999E-2</v>
      </c>
      <c r="AA13" s="115">
        <v>1.2207556315789474E-2</v>
      </c>
      <c r="AB13" s="115">
        <v>1.3350639157894735E-2</v>
      </c>
      <c r="AC13" s="115">
        <v>1.8216531736842106E-2</v>
      </c>
      <c r="AD13" s="115">
        <v>1.7220100210526317E-2</v>
      </c>
      <c r="AE13" s="115">
        <v>1.6930572210526317E-2</v>
      </c>
      <c r="AF13" s="115">
        <v>1.7508388947368423E-2</v>
      </c>
      <c r="AG13" s="115">
        <v>1.7620156584879049E-2</v>
      </c>
      <c r="AH13" s="115">
        <v>1.9265448341578947E-2</v>
      </c>
      <c r="AI13" s="115">
        <v>1.678529360994211E-2</v>
      </c>
      <c r="AJ13" s="115">
        <v>2.5133575170384212E-2</v>
      </c>
      <c r="AK13" s="115">
        <v>2.980610943495169E-2</v>
      </c>
      <c r="AL13" s="115">
        <v>3.211776395711919E-2</v>
      </c>
      <c r="AM13" s="115">
        <v>3.5345610218847495E-2</v>
      </c>
      <c r="AN13" s="115">
        <v>3.7040256652824698E-2</v>
      </c>
      <c r="AO13" s="115">
        <v>3.8745540427668097E-2</v>
      </c>
      <c r="AP13" s="115">
        <v>4.0660950296570374E-2</v>
      </c>
      <c r="AQ13" s="115">
        <v>4.3956244159509578E-2</v>
      </c>
      <c r="AR13" s="115">
        <v>4.7782530539656858E-2</v>
      </c>
      <c r="AS13" s="115">
        <v>4.8635768601298417E-2</v>
      </c>
      <c r="AT13" s="115">
        <v>5.3993390565106429E-2</v>
      </c>
      <c r="AU13" s="115">
        <v>6.149582238188421E-2</v>
      </c>
      <c r="AV13" s="115">
        <v>6.3847952786382819E-2</v>
      </c>
      <c r="AW13" s="115">
        <v>7.5092971434831401E-2</v>
      </c>
      <c r="AX13" s="115">
        <v>8.1532306915220801E-2</v>
      </c>
      <c r="AY13" s="115">
        <v>9.3508163045385687E-2</v>
      </c>
      <c r="AZ13" s="115">
        <v>0.10801807774994464</v>
      </c>
      <c r="BA13" s="115">
        <v>0.12097282632018418</v>
      </c>
      <c r="BB13" s="115">
        <v>0.11985355187125535</v>
      </c>
      <c r="BC13" s="115">
        <v>0.14041318722392396</v>
      </c>
      <c r="BD13" s="8">
        <v>0.14918576521315552</v>
      </c>
    </row>
    <row r="14" spans="1:56">
      <c r="A14" t="s">
        <v>18</v>
      </c>
      <c r="B14" s="115">
        <v>3.4326951310913324E-2</v>
      </c>
      <c r="C14" s="115">
        <v>3.5011152096046431E-2</v>
      </c>
      <c r="D14" s="115">
        <v>3.5672124148618027E-2</v>
      </c>
      <c r="E14" s="115">
        <v>3.6318699653504677E-2</v>
      </c>
      <c r="F14" s="115">
        <v>3.6965642086893048E-2</v>
      </c>
      <c r="G14" s="115">
        <v>3.7621494407664248E-2</v>
      </c>
      <c r="H14" s="115">
        <v>4.7989900000000002E-2</v>
      </c>
      <c r="I14" s="115">
        <v>4.8297900000000012E-2</v>
      </c>
      <c r="J14" s="115">
        <v>5.0333900000000015E-2</v>
      </c>
      <c r="K14" s="115">
        <v>5.1610800000000005E-2</v>
      </c>
      <c r="L14" s="115">
        <v>4.9938100000000006E-2</v>
      </c>
      <c r="M14" s="115">
        <v>5.2093300000000009E-2</v>
      </c>
      <c r="N14" s="115">
        <v>5.7125100000000005E-2</v>
      </c>
      <c r="O14" s="115">
        <v>5.7566300000000001E-2</v>
      </c>
      <c r="P14" s="115">
        <v>5.8990700000000007E-2</v>
      </c>
      <c r="Q14" s="115">
        <v>6.3577000000000009E-2</v>
      </c>
      <c r="R14" s="115">
        <v>5.8246800000000001E-2</v>
      </c>
      <c r="S14" s="115">
        <v>6.2141700000000008E-2</v>
      </c>
      <c r="T14" s="115">
        <v>6.5637200000000007E-2</v>
      </c>
      <c r="U14" s="115">
        <v>6.431110000000001E-2</v>
      </c>
      <c r="V14" s="115">
        <v>6.6114699999999998E-2</v>
      </c>
      <c r="W14" s="115">
        <v>6.8382700000000005E-2</v>
      </c>
      <c r="X14" s="115">
        <v>6.9385300000000011E-2</v>
      </c>
      <c r="Y14" s="115">
        <v>7.2404799999999991E-2</v>
      </c>
      <c r="Z14" s="115">
        <v>7.2640799999999991E-2</v>
      </c>
      <c r="AA14" s="115">
        <v>7.6317421052631576E-2</v>
      </c>
      <c r="AB14" s="115">
        <v>7.4438521052631587E-2</v>
      </c>
      <c r="AC14" s="115">
        <v>6.3008100000000011E-2</v>
      </c>
      <c r="AD14" s="115">
        <v>4.9314971717171717E-2</v>
      </c>
      <c r="AE14" s="115">
        <v>4.9904077777777785E-2</v>
      </c>
      <c r="AF14" s="115">
        <v>5.0537877777777789E-2</v>
      </c>
      <c r="AG14" s="115">
        <v>5.1236167169590639E-2</v>
      </c>
      <c r="AH14" s="115">
        <v>5.2565615279797979E-2</v>
      </c>
      <c r="AI14" s="115">
        <v>5.144608632888889E-2</v>
      </c>
      <c r="AJ14" s="115">
        <v>5.1793359098001063E-2</v>
      </c>
      <c r="AK14" s="115">
        <v>5.3343501359347928E-2</v>
      </c>
      <c r="AL14" s="115">
        <v>5.0981465881897468E-2</v>
      </c>
      <c r="AM14" s="115">
        <v>4.8251464787625521E-2</v>
      </c>
      <c r="AN14" s="115">
        <v>4.6638754552142787E-2</v>
      </c>
      <c r="AO14" s="115">
        <v>4.6795139386156107E-2</v>
      </c>
      <c r="AP14" s="115">
        <v>4.196275894120139E-2</v>
      </c>
      <c r="AQ14" s="115">
        <v>3.1710763982769265E-2</v>
      </c>
      <c r="AR14" s="115">
        <v>2.2262384834488995E-2</v>
      </c>
      <c r="AS14" s="115">
        <v>2.2479269704556964E-2</v>
      </c>
      <c r="AT14" s="115">
        <v>2.2328699113093108E-2</v>
      </c>
      <c r="AU14" s="115">
        <v>2.3482253107713926E-2</v>
      </c>
      <c r="AV14" s="115">
        <v>2.5852362371390464E-2</v>
      </c>
      <c r="AW14" s="115">
        <v>3.0268507814698687E-2</v>
      </c>
      <c r="AX14" s="115">
        <v>3.4285775503876716E-2</v>
      </c>
      <c r="AY14" s="115">
        <v>3.4625265533220012E-2</v>
      </c>
      <c r="AZ14" s="115">
        <v>3.6979634164314663E-2</v>
      </c>
      <c r="BA14" s="115">
        <v>3.8641087814112712E-2</v>
      </c>
      <c r="BB14" s="115">
        <v>4.2028239181595921E-2</v>
      </c>
      <c r="BC14" s="115">
        <v>4.3856937123429848E-2</v>
      </c>
      <c r="BD14" s="8">
        <v>5.2590490752164203E-2</v>
      </c>
    </row>
    <row r="15" spans="1:56">
      <c r="A15" t="s">
        <v>19</v>
      </c>
      <c r="B15" s="115">
        <v>0</v>
      </c>
      <c r="C15" s="115">
        <v>0</v>
      </c>
      <c r="D15" s="115">
        <v>0</v>
      </c>
      <c r="E15" s="115">
        <v>0</v>
      </c>
      <c r="F15" s="115">
        <v>0</v>
      </c>
      <c r="G15" s="115">
        <v>0</v>
      </c>
      <c r="H15" s="115">
        <v>5.5999999999999995E-4</v>
      </c>
      <c r="I15" s="115">
        <v>5.9000000000000003E-4</v>
      </c>
      <c r="J15" s="115">
        <v>6.0999999999999997E-4</v>
      </c>
      <c r="K15" s="115">
        <v>6.6E-4</v>
      </c>
      <c r="L15" s="115">
        <v>6.3000000000000003E-4</v>
      </c>
      <c r="M15" s="115">
        <v>7.1999999999999994E-4</v>
      </c>
      <c r="N15" s="115">
        <v>7.3999999999999999E-4</v>
      </c>
      <c r="O15" s="115">
        <v>5.5999999999999995E-4</v>
      </c>
      <c r="P15" s="115">
        <v>7.899999999999999E-4</v>
      </c>
      <c r="Q15" s="115">
        <v>8.4000000000000003E-4</v>
      </c>
      <c r="R15" s="115">
        <v>1.0658455999999999E-3</v>
      </c>
      <c r="S15" s="115">
        <v>1.2784383999999999E-3</v>
      </c>
      <c r="T15" s="115">
        <v>1.1100648000000001E-3</v>
      </c>
      <c r="U15" s="115">
        <v>1.302416E-3</v>
      </c>
      <c r="V15" s="115">
        <v>1.3351856E-3</v>
      </c>
      <c r="W15" s="115">
        <v>1.2681001599999999E-3</v>
      </c>
      <c r="X15" s="115">
        <v>1.7585836400000002E-3</v>
      </c>
      <c r="Y15" s="115">
        <v>1.7784065600000003E-3</v>
      </c>
      <c r="Z15" s="115">
        <v>1.5704837599999999E-3</v>
      </c>
      <c r="AA15" s="115">
        <v>1.7505804E-3</v>
      </c>
      <c r="AB15" s="115">
        <v>1.865035128421053E-3</v>
      </c>
      <c r="AC15" s="115">
        <v>1.989532972631579E-3</v>
      </c>
      <c r="AD15" s="115">
        <v>2.0877387536842101E-3</v>
      </c>
      <c r="AE15" s="115">
        <v>1.6983249726315788E-3</v>
      </c>
      <c r="AF15" s="115">
        <v>1.4691985094736843E-3</v>
      </c>
      <c r="AG15" s="115">
        <v>1.3084143936842104E-3</v>
      </c>
      <c r="AH15" s="115">
        <v>1.2834987368421052E-3</v>
      </c>
      <c r="AI15" s="115">
        <v>1.3820977368421052E-3</v>
      </c>
      <c r="AJ15" s="115">
        <v>1.5308578968421054E-3</v>
      </c>
      <c r="AK15" s="115">
        <v>1.9172629200000001E-3</v>
      </c>
      <c r="AL15" s="115">
        <v>1.8933858374025974E-3</v>
      </c>
      <c r="AM15" s="115">
        <v>1.9042258064516128E-3</v>
      </c>
      <c r="AN15" s="115">
        <v>1.882639961538461E-3</v>
      </c>
      <c r="AO15" s="115">
        <v>1.7766616035668787E-3</v>
      </c>
      <c r="AP15" s="115">
        <v>2.4324345159493664E-3</v>
      </c>
      <c r="AQ15" s="115">
        <v>2.339330037735848E-3</v>
      </c>
      <c r="AR15" s="115">
        <v>3.3515533115880481E-3</v>
      </c>
      <c r="AS15" s="115">
        <v>1.1361527327862804E-2</v>
      </c>
      <c r="AT15" s="115">
        <v>1.3415977734234018E-2</v>
      </c>
      <c r="AU15" s="115">
        <v>1.6344032804522856E-2</v>
      </c>
      <c r="AV15" s="115">
        <v>1.8037326882290417E-2</v>
      </c>
      <c r="AW15" s="115">
        <v>2.0557621602820483E-2</v>
      </c>
      <c r="AX15" s="115">
        <v>2.3903942568910274E-2</v>
      </c>
      <c r="AY15" s="115">
        <v>3.595190415425132E-2</v>
      </c>
      <c r="AZ15" s="115">
        <v>5.5368621700222588E-2</v>
      </c>
      <c r="BA15" s="115">
        <v>6.5623209708206787E-2</v>
      </c>
      <c r="BB15" s="115">
        <v>7.3811197508630064E-2</v>
      </c>
      <c r="BC15" s="115">
        <v>8.4852101946964867E-2</v>
      </c>
      <c r="BD15" s="8">
        <v>8.6539185114185097E-2</v>
      </c>
    </row>
    <row r="16" spans="1:56">
      <c r="A16" s="5" t="s">
        <v>21</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1.2875009999999999E-2</v>
      </c>
      <c r="X16" s="115">
        <v>9.0581600000000009E-3</v>
      </c>
      <c r="Y16" s="115">
        <v>1.0469600000000001E-2</v>
      </c>
      <c r="Z16" s="115">
        <v>1.10445E-2</v>
      </c>
      <c r="AA16" s="115">
        <v>1.1690453073189E-2</v>
      </c>
      <c r="AB16" s="115">
        <v>1.2553124327737621E-2</v>
      </c>
      <c r="AC16" s="115">
        <v>1.3618154312379798E-2</v>
      </c>
      <c r="AD16" s="115">
        <v>1.3996443328669545E-2</v>
      </c>
      <c r="AE16" s="115">
        <v>1.2380192665401548E-2</v>
      </c>
      <c r="AF16" s="115">
        <v>1.9064630276304447E-2</v>
      </c>
      <c r="AG16" s="115">
        <v>1.641776020798582E-2</v>
      </c>
      <c r="AH16" s="115">
        <v>1.78825868612827E-2</v>
      </c>
      <c r="AI16" s="115">
        <v>1.9459085405503618E-2</v>
      </c>
      <c r="AJ16" s="115">
        <v>1.7159833262236832E-2</v>
      </c>
      <c r="AK16" s="115">
        <v>1.6695400497223407E-2</v>
      </c>
      <c r="AL16" s="115">
        <v>1.9145790800035586E-2</v>
      </c>
      <c r="AM16" s="115">
        <v>1.7946642708240337E-2</v>
      </c>
      <c r="AN16" s="115">
        <v>2.1404405988480618E-2</v>
      </c>
      <c r="AO16" s="115">
        <v>3.0147275512885416E-2</v>
      </c>
      <c r="AP16" s="115">
        <v>4.0099301833843123E-2</v>
      </c>
      <c r="AQ16" s="115">
        <v>6.0463745880480327E-2</v>
      </c>
      <c r="AR16" s="115">
        <v>7.2820526721286916E-2</v>
      </c>
      <c r="AS16" s="115">
        <v>7.7720423041322262E-2</v>
      </c>
      <c r="AT16" s="115">
        <v>8.1433263124465707E-2</v>
      </c>
      <c r="AU16" s="115">
        <v>8.36697165720693E-2</v>
      </c>
      <c r="AV16" s="115">
        <v>8.3495211845346015E-2</v>
      </c>
      <c r="AW16" s="115">
        <v>9.0134069146793561E-2</v>
      </c>
      <c r="AX16" s="115">
        <v>9.5951264665230337E-2</v>
      </c>
      <c r="AY16" s="115">
        <v>0.10556781982010008</v>
      </c>
      <c r="AZ16" s="115">
        <v>0.12149471214812989</v>
      </c>
      <c r="BA16" s="115">
        <v>0.12289860515116527</v>
      </c>
      <c r="BB16" s="115">
        <v>0.13502822494799999</v>
      </c>
      <c r="BC16" s="115">
        <v>0.13132082729894737</v>
      </c>
      <c r="BD16" s="8">
        <v>0.1423798009638729</v>
      </c>
    </row>
    <row r="17" spans="1:56">
      <c r="A17" s="5" t="s">
        <v>22</v>
      </c>
      <c r="B17" s="115">
        <v>0</v>
      </c>
      <c r="C17" s="115">
        <v>0</v>
      </c>
      <c r="D17" s="115">
        <v>0</v>
      </c>
      <c r="E17" s="115">
        <v>0</v>
      </c>
      <c r="F17" s="115">
        <v>0</v>
      </c>
      <c r="G17" s="115">
        <v>0</v>
      </c>
      <c r="H17" s="115">
        <v>0</v>
      </c>
      <c r="I17" s="115">
        <v>0</v>
      </c>
      <c r="J17" s="115">
        <v>1.16E-3</v>
      </c>
      <c r="K17" s="115">
        <v>1.08E-3</v>
      </c>
      <c r="L17" s="115">
        <v>8.3000000000000012E-4</v>
      </c>
      <c r="M17" s="115">
        <v>5.7000000000000009E-4</v>
      </c>
      <c r="N17" s="115">
        <v>2.4700000000000004E-3</v>
      </c>
      <c r="O17" s="115">
        <v>2.5999999999999999E-3</v>
      </c>
      <c r="P17" s="115">
        <v>3.15E-3</v>
      </c>
      <c r="Q17" s="115">
        <v>3.0000000000000001E-3</v>
      </c>
      <c r="R17" s="115">
        <v>2.9100000000000003E-3</v>
      </c>
      <c r="S17" s="115">
        <v>4.6000000000000001E-4</v>
      </c>
      <c r="T17" s="115">
        <v>2.1999999999999998E-4</v>
      </c>
      <c r="U17" s="115">
        <v>2.4000000000000001E-4</v>
      </c>
      <c r="V17" s="115">
        <v>5.2999999999999998E-4</v>
      </c>
      <c r="W17" s="115">
        <v>1.1900000000000001E-3</v>
      </c>
      <c r="X17" s="115">
        <v>1.4800000000000002E-3</v>
      </c>
      <c r="Y17" s="115">
        <v>1.8799999999999999E-3</v>
      </c>
      <c r="Z17" s="115">
        <v>1.9800000000000004E-3</v>
      </c>
      <c r="AA17" s="115">
        <v>2.8900000000000006E-3</v>
      </c>
      <c r="AB17" s="115">
        <v>3.0699999999999994E-3</v>
      </c>
      <c r="AC17" s="115">
        <v>2.7599999999999999E-3</v>
      </c>
      <c r="AD17" s="115">
        <v>2.5300000000000006E-3</v>
      </c>
      <c r="AE17" s="115">
        <v>2.5400000000000002E-3</v>
      </c>
      <c r="AF17" s="115">
        <v>3.3000000000000004E-3</v>
      </c>
      <c r="AG17" s="115">
        <v>3.2200000000000006E-3</v>
      </c>
      <c r="AH17" s="115">
        <v>2.8300000000000005E-3</v>
      </c>
      <c r="AI17" s="115">
        <v>3.6999999999999993E-3</v>
      </c>
      <c r="AJ17" s="115">
        <v>5.0899999999999999E-3</v>
      </c>
      <c r="AK17" s="115">
        <v>5.8400000000000014E-3</v>
      </c>
      <c r="AL17" s="115">
        <v>6.2988311688311682E-3</v>
      </c>
      <c r="AM17" s="115">
        <v>7.6796129032258055E-3</v>
      </c>
      <c r="AN17" s="115">
        <v>9.2682692307692275E-3</v>
      </c>
      <c r="AO17" s="115">
        <v>1.1499363057324838E-2</v>
      </c>
      <c r="AP17" s="115">
        <v>1.7604683544303792E-2</v>
      </c>
      <c r="AQ17" s="115">
        <v>2.4951509433962255E-2</v>
      </c>
      <c r="AR17" s="115">
        <v>2.9615062499999987E-2</v>
      </c>
      <c r="AS17" s="115">
        <v>3.8088447204968935E-2</v>
      </c>
      <c r="AT17" s="115">
        <v>5.3805585082838246E-2</v>
      </c>
      <c r="AU17" s="115">
        <v>7.3048385489255713E-2</v>
      </c>
      <c r="AV17" s="115">
        <v>9.1170916121819615E-2</v>
      </c>
      <c r="AW17" s="115">
        <v>0.10833135430529638</v>
      </c>
      <c r="AX17" s="115">
        <v>0.11859198616903424</v>
      </c>
      <c r="AY17" s="115">
        <v>0.12707855663786041</v>
      </c>
      <c r="AZ17" s="115">
        <v>0.14015299125342356</v>
      </c>
      <c r="BA17" s="115">
        <v>0.14487487750903627</v>
      </c>
      <c r="BB17" s="115">
        <v>0.16022603897018434</v>
      </c>
      <c r="BC17" s="115">
        <v>0.17033878661556742</v>
      </c>
      <c r="BD17" s="8">
        <v>0.18554230045464362</v>
      </c>
    </row>
    <row r="18" spans="1:56">
      <c r="A18" s="5" t="s">
        <v>23</v>
      </c>
      <c r="B18" s="115">
        <v>0</v>
      </c>
      <c r="C18" s="115">
        <v>0</v>
      </c>
      <c r="D18" s="115">
        <v>0</v>
      </c>
      <c r="E18" s="115">
        <v>0</v>
      </c>
      <c r="F18" s="115">
        <v>0</v>
      </c>
      <c r="G18" s="115">
        <v>0</v>
      </c>
      <c r="H18" s="115">
        <v>0</v>
      </c>
      <c r="I18" s="115">
        <v>0</v>
      </c>
      <c r="J18" s="115">
        <v>0</v>
      </c>
      <c r="K18" s="115">
        <v>0</v>
      </c>
      <c r="L18" s="115">
        <v>0</v>
      </c>
      <c r="M18" s="115">
        <v>0</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0</v>
      </c>
      <c r="AN18" s="115">
        <v>0</v>
      </c>
      <c r="AO18" s="115">
        <v>9.7452229299363051E-6</v>
      </c>
      <c r="AP18" s="115">
        <v>4.8417721518987332E-5</v>
      </c>
      <c r="AQ18" s="115">
        <v>1.9245283018867919E-4</v>
      </c>
      <c r="AR18" s="115">
        <v>4.494374999999998E-4</v>
      </c>
      <c r="AS18" s="115">
        <v>1.3854093273537491E-3</v>
      </c>
      <c r="AT18" s="115">
        <v>2.5642432879341959E-3</v>
      </c>
      <c r="AU18" s="115">
        <v>7.5275332483279904E-3</v>
      </c>
      <c r="AV18" s="115">
        <v>1.0200208248324504E-2</v>
      </c>
      <c r="AW18" s="115">
        <v>2.299698390960692E-2</v>
      </c>
      <c r="AX18" s="115">
        <v>3.0823652085698584E-2</v>
      </c>
      <c r="AY18" s="115">
        <v>3.0077087971881224E-2</v>
      </c>
      <c r="AZ18" s="115">
        <v>3.4356347416904964E-2</v>
      </c>
      <c r="BA18" s="115">
        <v>3.5421338062719285E-2</v>
      </c>
      <c r="BB18" s="115">
        <v>3.6606848618545532E-2</v>
      </c>
      <c r="BC18" s="115">
        <v>4.395459287217391E-2</v>
      </c>
      <c r="BD18" s="8">
        <v>4.5499897852284067E-2</v>
      </c>
    </row>
    <row r="19" spans="1:56">
      <c r="A19" s="5" t="s">
        <v>24</v>
      </c>
      <c r="B19" s="115" t="s">
        <v>25</v>
      </c>
      <c r="C19" s="115" t="s">
        <v>25</v>
      </c>
      <c r="D19" s="115" t="s">
        <v>25</v>
      </c>
      <c r="E19" s="115" t="s">
        <v>25</v>
      </c>
      <c r="F19" s="115" t="s">
        <v>25</v>
      </c>
      <c r="G19" s="115" t="s">
        <v>25</v>
      </c>
      <c r="H19" s="115" t="s">
        <v>25</v>
      </c>
      <c r="I19" s="115" t="s">
        <v>25</v>
      </c>
      <c r="J19" s="115" t="s">
        <v>25</v>
      </c>
      <c r="K19" s="115" t="s">
        <v>25</v>
      </c>
      <c r="L19" s="115" t="s">
        <v>25</v>
      </c>
      <c r="M19" s="115" t="s">
        <v>25</v>
      </c>
      <c r="N19" s="115" t="s">
        <v>25</v>
      </c>
      <c r="O19" s="115" t="s">
        <v>25</v>
      </c>
      <c r="P19" s="115" t="s">
        <v>25</v>
      </c>
      <c r="Q19" s="115" t="s">
        <v>25</v>
      </c>
      <c r="R19" s="115" t="s">
        <v>25</v>
      </c>
      <c r="S19" s="115" t="s">
        <v>25</v>
      </c>
      <c r="T19" s="115" t="s">
        <v>25</v>
      </c>
      <c r="U19" s="115" t="s">
        <v>25</v>
      </c>
      <c r="V19" s="115" t="s">
        <v>25</v>
      </c>
      <c r="W19" s="115" t="s">
        <v>25</v>
      </c>
      <c r="X19" s="115" t="s">
        <v>25</v>
      </c>
      <c r="Y19" s="115" t="s">
        <v>25</v>
      </c>
      <c r="Z19" s="115" t="s">
        <v>25</v>
      </c>
      <c r="AA19" s="115">
        <v>0</v>
      </c>
      <c r="AB19" s="115">
        <v>0</v>
      </c>
      <c r="AC19" s="115">
        <v>6.0000000000000002E-5</v>
      </c>
      <c r="AD19" s="115">
        <v>1.8999999999999998E-4</v>
      </c>
      <c r="AE19" s="115">
        <v>6.0000000000000002E-5</v>
      </c>
      <c r="AF19" s="115">
        <v>5.0000000000000002E-5</v>
      </c>
      <c r="AG19" s="115">
        <v>1E-4</v>
      </c>
      <c r="AH19" s="115">
        <v>2.0000000000000002E-5</v>
      </c>
      <c r="AI19" s="115">
        <v>5.0000000000000002E-5</v>
      </c>
      <c r="AJ19" s="115">
        <v>2.0000000000000002E-5</v>
      </c>
      <c r="AK19" s="115">
        <v>1.0000000000000001E-5</v>
      </c>
      <c r="AL19" s="115">
        <v>0</v>
      </c>
      <c r="AM19" s="115">
        <v>0</v>
      </c>
      <c r="AN19" s="115">
        <v>0</v>
      </c>
      <c r="AO19" s="115">
        <v>5.8471337579617827E-5</v>
      </c>
      <c r="AP19" s="115">
        <v>2.3240506329113918E-4</v>
      </c>
      <c r="AQ19" s="115">
        <v>2.8867924528301874E-4</v>
      </c>
      <c r="AR19" s="115">
        <v>5.1243606382978706E-4</v>
      </c>
      <c r="AS19" s="115">
        <v>7.2749115589196647E-4</v>
      </c>
      <c r="AT19" s="115">
        <v>1.0801470304590889E-3</v>
      </c>
      <c r="AU19" s="115">
        <v>1.6146330669938643E-3</v>
      </c>
      <c r="AV19" s="115">
        <v>2.5355862799999983E-3</v>
      </c>
      <c r="AW19" s="115">
        <v>5.128839090909088E-3</v>
      </c>
      <c r="AX19" s="115">
        <v>7.3413638389759001E-3</v>
      </c>
      <c r="AY19" s="115">
        <v>9.754419281437117E-3</v>
      </c>
      <c r="AZ19" s="115">
        <v>1.1202952857142848E-2</v>
      </c>
      <c r="BA19" s="115">
        <v>1.3722127455621288E-2</v>
      </c>
      <c r="BB19" s="115">
        <v>1.6297989999999998E-2</v>
      </c>
      <c r="BC19" s="115">
        <v>1.9748485263157894E-2</v>
      </c>
      <c r="BD19" s="8">
        <v>2.2347538306380924E-2</v>
      </c>
    </row>
    <row r="20" spans="1:56">
      <c r="A20" s="5" t="s">
        <v>26</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0</v>
      </c>
      <c r="AN20" s="115">
        <v>0</v>
      </c>
      <c r="AO20" s="115">
        <v>7.3576433121019108E-6</v>
      </c>
      <c r="AP20" s="115">
        <v>8.9185443037974651E-6</v>
      </c>
      <c r="AQ20" s="115">
        <v>1.4549433962264145E-5</v>
      </c>
      <c r="AR20" s="115">
        <v>7.0303074383349138E-5</v>
      </c>
      <c r="AS20" s="115">
        <v>7.3794234280178349E-4</v>
      </c>
      <c r="AT20" s="115">
        <v>9.2512382304662014E-4</v>
      </c>
      <c r="AU20" s="115">
        <v>1.2772147239263798E-3</v>
      </c>
      <c r="AV20" s="115">
        <v>2.3266097560975599E-3</v>
      </c>
      <c r="AW20" s="115">
        <v>3.0490909090909075E-3</v>
      </c>
      <c r="AX20" s="115">
        <v>3.6429156626505994E-3</v>
      </c>
      <c r="AY20" s="115">
        <v>3.3204131736526924E-3</v>
      </c>
      <c r="AZ20" s="115">
        <v>4.047598571428568E-3</v>
      </c>
      <c r="BA20" s="115">
        <v>4.2145459763313579E-3</v>
      </c>
      <c r="BB20" s="115">
        <v>4.2758800000000001E-3</v>
      </c>
      <c r="BC20" s="115">
        <v>4.5242294736842102E-3</v>
      </c>
      <c r="BD20" s="8">
        <v>5.0490249610815243E-3</v>
      </c>
    </row>
    <row r="21" spans="1:56">
      <c r="A21" s="5" t="s">
        <v>27</v>
      </c>
      <c r="B21" s="115">
        <v>0</v>
      </c>
      <c r="C21" s="115">
        <v>0</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0</v>
      </c>
      <c r="U21" s="115">
        <v>0</v>
      </c>
      <c r="V21" s="115">
        <v>0</v>
      </c>
      <c r="W21" s="115">
        <v>0</v>
      </c>
      <c r="X21" s="115">
        <v>0</v>
      </c>
      <c r="Y21" s="115">
        <v>0</v>
      </c>
      <c r="Z21" s="115">
        <v>0</v>
      </c>
      <c r="AA21" s="115">
        <v>0</v>
      </c>
      <c r="AB21" s="115">
        <v>0</v>
      </c>
      <c r="AC21" s="115">
        <v>7.1578258909199891E-5</v>
      </c>
      <c r="AD21" s="115">
        <v>2.3635106677832927E-3</v>
      </c>
      <c r="AE21" s="115">
        <v>3.3830223496026696E-3</v>
      </c>
      <c r="AF21" s="115">
        <v>4.7129933429147577E-3</v>
      </c>
      <c r="AG21" s="115">
        <v>3.8383023584827778E-3</v>
      </c>
      <c r="AH21" s="115">
        <v>6.2885783460267693E-3</v>
      </c>
      <c r="AI21" s="115">
        <v>7.3374528428022034E-3</v>
      </c>
      <c r="AJ21" s="115">
        <v>8.6693247166844713E-3</v>
      </c>
      <c r="AK21" s="115">
        <v>7.6738162256851337E-3</v>
      </c>
      <c r="AL21" s="115">
        <v>6.9991181121513198E-3</v>
      </c>
      <c r="AM21" s="115">
        <v>7.5276426059272391E-3</v>
      </c>
      <c r="AN21" s="115">
        <v>7.3780595005982835E-3</v>
      </c>
      <c r="AO21" s="115">
        <v>7.052453609449112E-3</v>
      </c>
      <c r="AP21" s="115">
        <v>6.5956743400662843E-3</v>
      </c>
      <c r="AQ21" s="115">
        <v>1.001512020728651E-2</v>
      </c>
      <c r="AR21" s="115">
        <v>1.3343760187499994E-2</v>
      </c>
      <c r="AS21" s="115">
        <v>2.0962713133656274E-2</v>
      </c>
      <c r="AT21" s="115">
        <v>2.9455390783843981E-2</v>
      </c>
      <c r="AU21" s="115">
        <v>3.8984159095832471E-2</v>
      </c>
      <c r="AV21" s="115">
        <v>6.138718911020416E-2</v>
      </c>
      <c r="AW21" s="115">
        <v>6.6827698681873632E-2</v>
      </c>
      <c r="AX21" s="115">
        <v>7.2024793701477019E-2</v>
      </c>
      <c r="AY21" s="115">
        <v>7.9912687511548203E-2</v>
      </c>
      <c r="AZ21" s="115">
        <v>8.2011489780534963E-2</v>
      </c>
      <c r="BA21" s="115">
        <v>7.9649242603550233E-2</v>
      </c>
      <c r="BB21" s="115">
        <v>8.3000356999999983E-2</v>
      </c>
      <c r="BC21" s="115">
        <v>8.2624901052631566E-2</v>
      </c>
      <c r="BD21" s="8">
        <v>8.4855223228185186E-2</v>
      </c>
    </row>
    <row r="22" spans="1:56">
      <c r="A22" s="5" t="s">
        <v>28</v>
      </c>
      <c r="B22" s="115">
        <v>0</v>
      </c>
      <c r="C22" s="115">
        <v>0</v>
      </c>
      <c r="D22" s="115">
        <v>0</v>
      </c>
      <c r="E22" s="115">
        <v>0</v>
      </c>
      <c r="F22" s="115">
        <v>0</v>
      </c>
      <c r="G22" s="115">
        <v>0</v>
      </c>
      <c r="H22" s="115">
        <v>0</v>
      </c>
      <c r="I22" s="115">
        <v>0</v>
      </c>
      <c r="J22" s="115">
        <v>0</v>
      </c>
      <c r="K22" s="115">
        <v>0</v>
      </c>
      <c r="L22" s="115">
        <v>0</v>
      </c>
      <c r="M22" s="115">
        <v>0</v>
      </c>
      <c r="N22" s="115">
        <v>0</v>
      </c>
      <c r="O22" s="115">
        <v>3.0000000000000001E-5</v>
      </c>
      <c r="P22" s="115">
        <v>6.0000000000000002E-5</v>
      </c>
      <c r="Q22" s="115">
        <v>1.0499999999999999E-4</v>
      </c>
      <c r="R22" s="115">
        <v>1.0499999999999999E-4</v>
      </c>
      <c r="S22" s="115">
        <v>1.8499999999999994E-4</v>
      </c>
      <c r="T22" s="115">
        <v>6.0100000000000008E-4</v>
      </c>
      <c r="U22" s="115">
        <v>6.6200000000000005E-4</v>
      </c>
      <c r="V22" s="115">
        <v>8.7399999999999999E-4</v>
      </c>
      <c r="W22" s="115">
        <v>1.7660000000000002E-3</v>
      </c>
      <c r="X22" s="115">
        <v>2.3479999999999998E-3</v>
      </c>
      <c r="Y22" s="115">
        <v>3.7170000000000003E-3</v>
      </c>
      <c r="Z22" s="115">
        <v>5.5439999999999994E-3</v>
      </c>
      <c r="AA22" s="115">
        <v>8.2030000000000002E-3</v>
      </c>
      <c r="AB22" s="115">
        <v>1.0951000000000001E-2</v>
      </c>
      <c r="AC22" s="115">
        <v>1.4364000000000002E-2</v>
      </c>
      <c r="AD22" s="115">
        <v>1.7621999999999999E-2</v>
      </c>
      <c r="AE22" s="115">
        <v>1.7103997093737E-2</v>
      </c>
      <c r="AF22" s="115">
        <v>1.8241404554852434E-2</v>
      </c>
      <c r="AG22" s="115">
        <v>2.0592443010683921E-2</v>
      </c>
      <c r="AH22" s="115">
        <v>2.9101868486071887E-2</v>
      </c>
      <c r="AI22" s="115">
        <v>3.8984569760154165E-2</v>
      </c>
      <c r="AJ22" s="115">
        <v>4.3487895301634584E-2</v>
      </c>
      <c r="AK22" s="115">
        <v>5.5420055596681478E-2</v>
      </c>
      <c r="AL22" s="115">
        <v>5.7809943768724628E-2</v>
      </c>
      <c r="AM22" s="115">
        <v>6.6701494787030954E-2</v>
      </c>
      <c r="AN22" s="115">
        <v>7.9007378879960413E-2</v>
      </c>
      <c r="AO22" s="115">
        <v>9.2537759588794066E-2</v>
      </c>
      <c r="AP22" s="115">
        <v>9.480587457088771E-2</v>
      </c>
      <c r="AQ22" s="115">
        <v>8.850818918705812E-2</v>
      </c>
      <c r="AR22" s="115">
        <v>9.8546281374760153E-2</v>
      </c>
      <c r="AS22" s="115">
        <v>9.6011240352215782E-2</v>
      </c>
      <c r="AT22" s="115">
        <v>9.5317160796834013E-2</v>
      </c>
      <c r="AU22" s="115">
        <v>0.1177264309335234</v>
      </c>
      <c r="AV22" s="115">
        <v>0.13765484944908424</v>
      </c>
      <c r="AW22" s="115">
        <v>0.14657610501184232</v>
      </c>
      <c r="AX22" s="115">
        <v>0.15618033752554378</v>
      </c>
      <c r="AY22" s="115">
        <v>0.17413903201993511</v>
      </c>
      <c r="AZ22" s="115">
        <v>0.18182861476592729</v>
      </c>
      <c r="BA22" s="115">
        <v>0.17627566500952146</v>
      </c>
      <c r="BB22" s="115">
        <v>0.20645920635412873</v>
      </c>
      <c r="BC22" s="115">
        <v>0.19625075980712922</v>
      </c>
      <c r="BD22" s="8">
        <v>0.21984257058933571</v>
      </c>
    </row>
    <row r="23" spans="1:56">
      <c r="A23" s="5" t="s">
        <v>29</v>
      </c>
      <c r="B23" s="115" t="s">
        <v>25</v>
      </c>
      <c r="C23" s="115" t="s">
        <v>25</v>
      </c>
      <c r="D23" s="115" t="s">
        <v>25</v>
      </c>
      <c r="E23" s="115" t="s">
        <v>25</v>
      </c>
      <c r="F23" s="115" t="s">
        <v>25</v>
      </c>
      <c r="G23" s="115" t="s">
        <v>25</v>
      </c>
      <c r="H23" s="115" t="s">
        <v>25</v>
      </c>
      <c r="I23" s="115" t="s">
        <v>25</v>
      </c>
      <c r="J23" s="115" t="s">
        <v>25</v>
      </c>
      <c r="K23" s="115" t="s">
        <v>25</v>
      </c>
      <c r="L23" s="115" t="s">
        <v>25</v>
      </c>
      <c r="M23" s="115" t="s">
        <v>25</v>
      </c>
      <c r="N23" s="115" t="s">
        <v>25</v>
      </c>
      <c r="O23" s="115" t="s">
        <v>25</v>
      </c>
      <c r="P23" s="115" t="s">
        <v>25</v>
      </c>
      <c r="Q23" s="115" t="s">
        <v>25</v>
      </c>
      <c r="R23" s="115" t="s">
        <v>25</v>
      </c>
      <c r="S23" s="115" t="s">
        <v>25</v>
      </c>
      <c r="T23" s="115" t="s">
        <v>25</v>
      </c>
      <c r="U23" s="115" t="s">
        <v>25</v>
      </c>
      <c r="V23" s="115">
        <v>0</v>
      </c>
      <c r="W23" s="115">
        <v>0</v>
      </c>
      <c r="X23" s="115">
        <v>0</v>
      </c>
      <c r="Y23" s="115">
        <v>0</v>
      </c>
      <c r="Z23" s="115">
        <v>0</v>
      </c>
      <c r="AA23" s="115">
        <v>0</v>
      </c>
      <c r="AB23" s="115">
        <v>0</v>
      </c>
      <c r="AC23" s="115">
        <v>0</v>
      </c>
      <c r="AD23" s="115">
        <v>0</v>
      </c>
      <c r="AE23" s="115">
        <v>0</v>
      </c>
      <c r="AF23" s="115">
        <v>6.0000000000000002E-5</v>
      </c>
      <c r="AG23" s="115">
        <v>5.0000000000000002E-5</v>
      </c>
      <c r="AH23" s="115">
        <v>8.0000000000000007E-5</v>
      </c>
      <c r="AI23" s="115">
        <v>1.2E-4</v>
      </c>
      <c r="AJ23" s="115">
        <v>1.2E-4</v>
      </c>
      <c r="AK23" s="115">
        <v>1.3000000000000002E-4</v>
      </c>
      <c r="AL23" s="115">
        <v>1.0928571428571427E-4</v>
      </c>
      <c r="AM23" s="115">
        <v>2.8033548387096775E-4</v>
      </c>
      <c r="AN23" s="115">
        <v>3.1482692307692304E-4</v>
      </c>
      <c r="AO23" s="115">
        <v>3.761656050955413E-4</v>
      </c>
      <c r="AP23" s="115">
        <v>8.4149999999999991E-4</v>
      </c>
      <c r="AQ23" s="115">
        <v>1.0998679245283014E-3</v>
      </c>
      <c r="AR23" s="115">
        <v>1.2144374999999994E-3</v>
      </c>
      <c r="AS23" s="115">
        <v>1.7556023521872034E-3</v>
      </c>
      <c r="AT23" s="115">
        <v>4.8178933216447605E-3</v>
      </c>
      <c r="AU23" s="115">
        <v>1.0022891830152668E-2</v>
      </c>
      <c r="AV23" s="115">
        <v>1.1131653626540804E-2</v>
      </c>
      <c r="AW23" s="115">
        <v>1.370094542254967E-2</v>
      </c>
      <c r="AX23" s="115">
        <v>1.1362812370636945E-2</v>
      </c>
      <c r="AY23" s="115">
        <v>1.2864107755080801E-2</v>
      </c>
      <c r="AZ23" s="115">
        <v>1.3921898753888256E-2</v>
      </c>
      <c r="BA23" s="115">
        <v>1.3677079063456849E-2</v>
      </c>
      <c r="BB23" s="115">
        <v>2.1874157506054408E-2</v>
      </c>
      <c r="BC23" s="115">
        <v>1.7724774242716207E-2</v>
      </c>
      <c r="BD23" s="8">
        <v>1.8001077007444674E-2</v>
      </c>
    </row>
    <row r="24" spans="1:56">
      <c r="A24" s="5" t="s">
        <v>30</v>
      </c>
      <c r="B24" s="115">
        <v>0</v>
      </c>
      <c r="C24" s="115">
        <v>0</v>
      </c>
      <c r="D24" s="115">
        <v>0</v>
      </c>
      <c r="E24" s="115">
        <v>0</v>
      </c>
      <c r="F24" s="115">
        <v>0</v>
      </c>
      <c r="G24" s="115">
        <v>0</v>
      </c>
      <c r="H24" s="115">
        <v>0</v>
      </c>
      <c r="I24" s="115">
        <v>0</v>
      </c>
      <c r="J24" s="115">
        <v>0</v>
      </c>
      <c r="K24" s="115">
        <v>0</v>
      </c>
      <c r="L24" s="115">
        <v>0</v>
      </c>
      <c r="M24" s="115">
        <v>0</v>
      </c>
      <c r="N24" s="115">
        <v>0</v>
      </c>
      <c r="O24" s="115">
        <v>0</v>
      </c>
      <c r="P24" s="115">
        <v>0</v>
      </c>
      <c r="Q24" s="115">
        <v>0</v>
      </c>
      <c r="R24" s="115">
        <v>0</v>
      </c>
      <c r="S24" s="115">
        <v>0</v>
      </c>
      <c r="T24" s="115">
        <v>0</v>
      </c>
      <c r="U24" s="115">
        <v>0</v>
      </c>
      <c r="V24" s="115">
        <v>0</v>
      </c>
      <c r="W24" s="115">
        <v>0</v>
      </c>
      <c r="X24" s="115">
        <v>0</v>
      </c>
      <c r="Y24" s="115">
        <v>0</v>
      </c>
      <c r="Z24" s="115">
        <v>0</v>
      </c>
      <c r="AA24" s="115">
        <v>5.1565E-2</v>
      </c>
      <c r="AB24" s="115">
        <v>5.000099999999999E-2</v>
      </c>
      <c r="AC24" s="115">
        <v>4.9530000000000005E-2</v>
      </c>
      <c r="AD24" s="115">
        <v>5.9631000000000003E-2</v>
      </c>
      <c r="AE24" s="115">
        <v>6.4729999999999996E-2</v>
      </c>
      <c r="AF24" s="115">
        <v>6.6196000000000019E-2</v>
      </c>
      <c r="AG24" s="115">
        <v>5.9010000000000007E-2</v>
      </c>
      <c r="AH24" s="115">
        <v>7.9087999999999992E-2</v>
      </c>
      <c r="AI24" s="115">
        <v>9.3573000000000003E-2</v>
      </c>
      <c r="AJ24" s="115">
        <v>8.4134E-2</v>
      </c>
      <c r="AK24" s="115">
        <v>8.6667263157894747E-2</v>
      </c>
      <c r="AL24" s="115">
        <v>8.229303178400546E-2</v>
      </c>
      <c r="AM24" s="115">
        <v>8.8840567048384084E-2</v>
      </c>
      <c r="AN24" s="115">
        <v>9.2224807044124585E-2</v>
      </c>
      <c r="AO24" s="115">
        <v>0.10246104117154795</v>
      </c>
      <c r="AP24" s="115">
        <v>9.344982111925379E-2</v>
      </c>
      <c r="AQ24" s="115">
        <v>0.10503761804547952</v>
      </c>
      <c r="AR24" s="115">
        <v>9.6830999990606278E-2</v>
      </c>
      <c r="AS24" s="115">
        <v>0.10449888685637242</v>
      </c>
      <c r="AT24" s="115">
        <v>9.0614296274910147E-2</v>
      </c>
      <c r="AU24" s="115">
        <v>0.1112336531113865</v>
      </c>
      <c r="AV24" s="115">
        <v>0.11680889147514757</v>
      </c>
      <c r="AW24" s="115">
        <v>0.11547243294013346</v>
      </c>
      <c r="AX24" s="115">
        <v>0.12594503428652457</v>
      </c>
      <c r="AY24" s="115">
        <v>0.13580615864395387</v>
      </c>
      <c r="AZ24" s="115">
        <v>0.142680418887111</v>
      </c>
      <c r="BA24" s="115">
        <v>0.13812788620342623</v>
      </c>
      <c r="BB24" s="115">
        <v>0.1594891844367981</v>
      </c>
      <c r="BC24" s="115">
        <v>0.17609709814597679</v>
      </c>
      <c r="BD24" s="8">
        <v>0.17749757875689612</v>
      </c>
    </row>
    <row r="25" spans="1:56">
      <c r="A25" s="5" t="s">
        <v>31</v>
      </c>
      <c r="B25" s="115">
        <v>0</v>
      </c>
      <c r="C25" s="115">
        <v>3.8999999999999998E-3</v>
      </c>
      <c r="D25" s="115">
        <v>6.0499999999999998E-3</v>
      </c>
      <c r="E25" s="115">
        <v>9.2600000000000009E-3</v>
      </c>
      <c r="F25" s="115">
        <v>1.0670000000000001E-2</v>
      </c>
      <c r="G25" s="115">
        <v>1.3702457999999999E-2</v>
      </c>
      <c r="H25" s="115">
        <v>1.3918224E-2</v>
      </c>
      <c r="I25" s="115">
        <v>1.5151953000000001E-2</v>
      </c>
      <c r="J25" s="115">
        <v>1.5500864000000001E-2</v>
      </c>
      <c r="K25" s="115">
        <v>1.5770592E-2</v>
      </c>
      <c r="L25" s="115">
        <v>1.4158848999999999E-2</v>
      </c>
      <c r="M25" s="115">
        <v>1.3329000000000001E-2</v>
      </c>
      <c r="N25" s="115">
        <v>1.3745814000000002E-2</v>
      </c>
      <c r="O25" s="115">
        <v>1.4183880999999999E-2</v>
      </c>
      <c r="P25" s="115">
        <v>1.4840102000000004E-2</v>
      </c>
      <c r="Q25" s="115">
        <v>1.4710235000000002E-2</v>
      </c>
      <c r="R25" s="115">
        <v>1.4921525E-2</v>
      </c>
      <c r="S25" s="115">
        <v>1.5273399999999999E-2</v>
      </c>
      <c r="T25" s="115">
        <v>1.5587000000000002E-2</v>
      </c>
      <c r="U25" s="115">
        <v>1.6223000000000001E-2</v>
      </c>
      <c r="V25" s="115">
        <v>1.6521499999999998E-2</v>
      </c>
      <c r="W25" s="115">
        <v>1.6628E-2</v>
      </c>
      <c r="X25" s="115">
        <v>1.7506000000000001E-2</v>
      </c>
      <c r="Y25" s="115">
        <v>1.7732500000000002E-2</v>
      </c>
      <c r="Z25" s="115">
        <v>1.84145E-2</v>
      </c>
      <c r="AA25" s="115">
        <v>1.9132715259999999E-2</v>
      </c>
      <c r="AB25" s="115">
        <v>2.1024896040000001E-2</v>
      </c>
      <c r="AC25" s="115">
        <v>2.1633159656678787E-2</v>
      </c>
      <c r="AD25" s="115">
        <v>2.1140830683579841E-2</v>
      </c>
      <c r="AE25" s="115">
        <v>2.5631021720580318E-2</v>
      </c>
      <c r="AF25" s="115">
        <v>2.9671003065463001E-2</v>
      </c>
      <c r="AG25" s="115">
        <v>3.380047858594537E-2</v>
      </c>
      <c r="AH25" s="115">
        <v>3.9289058194560883E-2</v>
      </c>
      <c r="AI25" s="115">
        <v>3.7445413039746245E-2</v>
      </c>
      <c r="AJ25" s="115">
        <v>4.0073419375542846E-2</v>
      </c>
      <c r="AK25" s="115">
        <v>4.3669985682042313E-2</v>
      </c>
      <c r="AL25" s="115">
        <v>4.793410106049454E-2</v>
      </c>
      <c r="AM25" s="115">
        <v>5.170097900248305E-2</v>
      </c>
      <c r="AN25" s="115">
        <v>5.3283718034819717E-2</v>
      </c>
      <c r="AO25" s="115">
        <v>5.6856148129869583E-2</v>
      </c>
      <c r="AP25" s="115">
        <v>7.084896103616907E-2</v>
      </c>
      <c r="AQ25" s="115">
        <v>8.7110385399855009E-2</v>
      </c>
      <c r="AR25" s="115">
        <v>0.1378861246984921</v>
      </c>
      <c r="AS25" s="115">
        <v>0.19154655684757566</v>
      </c>
      <c r="AT25" s="115">
        <v>0.22096821458152174</v>
      </c>
      <c r="AU25" s="115">
        <v>0.24468056280409523</v>
      </c>
      <c r="AV25" s="115">
        <v>0.28106034146846826</v>
      </c>
      <c r="AW25" s="115">
        <v>0.33285381356230803</v>
      </c>
      <c r="AX25" s="115">
        <v>0.35035912696572846</v>
      </c>
      <c r="AY25" s="115">
        <v>0.38330209422498696</v>
      </c>
      <c r="AZ25" s="115">
        <v>0.43727014842999251</v>
      </c>
      <c r="BA25" s="115">
        <v>0.45631938496981927</v>
      </c>
      <c r="BB25" s="115">
        <v>0.4937905605877928</v>
      </c>
      <c r="BC25" s="115">
        <v>0.53906516995323528</v>
      </c>
      <c r="BD25" s="8">
        <v>0.61402367148139381</v>
      </c>
    </row>
    <row r="26" spans="1:56">
      <c r="A26" s="5" t="s">
        <v>32</v>
      </c>
      <c r="B26" s="115">
        <v>0</v>
      </c>
      <c r="C26" s="115">
        <v>0</v>
      </c>
      <c r="D26" s="115">
        <v>0</v>
      </c>
      <c r="E26" s="115">
        <v>0</v>
      </c>
      <c r="F26" s="115">
        <v>0</v>
      </c>
      <c r="G26" s="115">
        <v>9.2002016130000013E-3</v>
      </c>
      <c r="H26" s="115">
        <v>1.0010282260000001E-2</v>
      </c>
      <c r="I26" s="115">
        <v>1.01874874E-2</v>
      </c>
      <c r="J26" s="115">
        <v>1.0531048390000002E-2</v>
      </c>
      <c r="K26" s="115">
        <v>1.0762499999999999E-2</v>
      </c>
      <c r="L26" s="115">
        <v>1.124710181E-2</v>
      </c>
      <c r="M26" s="115">
        <v>1.2776852320000002E-2</v>
      </c>
      <c r="N26" s="115">
        <v>1.2465839210000001E-2</v>
      </c>
      <c r="O26" s="115">
        <v>1.317465978E-2</v>
      </c>
      <c r="P26" s="115">
        <v>1.443317792E-2</v>
      </c>
      <c r="Q26" s="115">
        <v>1.9662537800000001E-2</v>
      </c>
      <c r="R26" s="115">
        <v>1.8042376509999999E-2</v>
      </c>
      <c r="S26" s="115">
        <v>1.7988130040000001E-2</v>
      </c>
      <c r="T26" s="115">
        <v>1.5402381550000002E-2</v>
      </c>
      <c r="U26" s="115">
        <v>1.6429448079999999E-2</v>
      </c>
      <c r="V26" s="115">
        <v>1.644029738E-2</v>
      </c>
      <c r="W26" s="115">
        <v>1.5965695560000003E-2</v>
      </c>
      <c r="X26" s="115">
        <v>1.4478492940000001E-2</v>
      </c>
      <c r="Y26" s="115">
        <v>1.645881804E-2</v>
      </c>
      <c r="Z26" s="115">
        <v>1.7752678930000002E-2</v>
      </c>
      <c r="AA26" s="115">
        <v>1.507E-2</v>
      </c>
      <c r="AB26" s="115">
        <v>1.5720000000000001E-2</v>
      </c>
      <c r="AC26" s="115">
        <v>1.8554936180698152E-2</v>
      </c>
      <c r="AD26" s="115">
        <v>2.2564944324769538E-2</v>
      </c>
      <c r="AE26" s="115">
        <v>2.8945428256070639E-2</v>
      </c>
      <c r="AF26" s="115">
        <v>3.6464130075040152E-2</v>
      </c>
      <c r="AG26" s="115">
        <v>4.3452759019139503E-2</v>
      </c>
      <c r="AH26" s="115">
        <v>5.5894944305051701E-2</v>
      </c>
      <c r="AI26" s="115">
        <v>8.1493777590918651E-2</v>
      </c>
      <c r="AJ26" s="115">
        <v>9.6239341276362647E-2</v>
      </c>
      <c r="AK26" s="115">
        <v>0.15228934860301757</v>
      </c>
      <c r="AL26" s="115">
        <v>0.16991344808031336</v>
      </c>
      <c r="AM26" s="115">
        <v>0.2374700269832673</v>
      </c>
      <c r="AN26" s="115">
        <v>0.30246691729020703</v>
      </c>
      <c r="AO26" s="115">
        <v>0.39502394384937639</v>
      </c>
      <c r="AP26" s="115">
        <v>0.48722747995871662</v>
      </c>
      <c r="AQ26" s="115">
        <v>0.61206434547265842</v>
      </c>
      <c r="AR26" s="115">
        <v>0.77295067596533296</v>
      </c>
      <c r="AS26" s="115">
        <v>0.80695724037692462</v>
      </c>
      <c r="AT26" s="115">
        <v>0.83384683451290043</v>
      </c>
      <c r="AU26" s="115">
        <v>0.90588056441717746</v>
      </c>
      <c r="AV26" s="115">
        <v>1.1123915853658528</v>
      </c>
      <c r="AW26" s="115">
        <v>1.2525209545454539</v>
      </c>
      <c r="AX26" s="115">
        <v>1.306625138554216</v>
      </c>
      <c r="AY26" s="115">
        <v>1.4295760365269448</v>
      </c>
      <c r="AZ26" s="115">
        <v>1.65903572142857</v>
      </c>
      <c r="BA26" s="115">
        <v>1.6439341568047321</v>
      </c>
      <c r="BB26" s="115">
        <v>1.8804271000000001</v>
      </c>
      <c r="BC26" s="115">
        <v>1.9697291733005262</v>
      </c>
      <c r="BD26" s="8">
        <v>2.1174538365818671</v>
      </c>
    </row>
    <row r="27" spans="1:56">
      <c r="A27" s="5" t="s">
        <v>33</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1.0000000000000001E-5</v>
      </c>
      <c r="Y27" s="115">
        <v>1.0000000000000001E-5</v>
      </c>
      <c r="Z27" s="115">
        <v>1.0000000000000001E-5</v>
      </c>
      <c r="AA27" s="115">
        <v>2.0000000000000002E-5</v>
      </c>
      <c r="AB27" s="115">
        <v>2.0000000000000002E-5</v>
      </c>
      <c r="AC27" s="115">
        <v>9.0000000000000006E-5</v>
      </c>
      <c r="AD27" s="115">
        <v>4.8000000000000012E-4</v>
      </c>
      <c r="AE27" s="115">
        <v>3.8000000000000002E-4</v>
      </c>
      <c r="AF27" s="115">
        <v>3.5000000000000016E-4</v>
      </c>
      <c r="AG27" s="115">
        <v>3.6000000000000002E-4</v>
      </c>
      <c r="AH27" s="115">
        <v>3.6999999999999999E-4</v>
      </c>
      <c r="AI27" s="115">
        <v>7.3000000000000007E-4</v>
      </c>
      <c r="AJ27" s="115">
        <v>1.6300000000000004E-3</v>
      </c>
      <c r="AK27" s="115">
        <v>4.510000000000001E-3</v>
      </c>
      <c r="AL27" s="115">
        <v>8.2957792207792192E-3</v>
      </c>
      <c r="AM27" s="115">
        <v>7.6697419354838699E-3</v>
      </c>
      <c r="AN27" s="115">
        <v>1.1043461538461535E-2</v>
      </c>
      <c r="AO27" s="115">
        <v>1.2132802547770698E-2</v>
      </c>
      <c r="AP27" s="115">
        <v>1.345044303797468E-2</v>
      </c>
      <c r="AQ27" s="115">
        <v>1.9342467040367843E-2</v>
      </c>
      <c r="AR27" s="115">
        <v>2.2631682418823237E-2</v>
      </c>
      <c r="AS27" s="115">
        <v>2.5980561266217901E-2</v>
      </c>
      <c r="AT27" s="115">
        <v>2.9730332486470529E-2</v>
      </c>
      <c r="AU27" s="115">
        <v>3.3958493281920243E-2</v>
      </c>
      <c r="AV27" s="115">
        <v>4.2877512590920028E-2</v>
      </c>
      <c r="AW27" s="115">
        <v>5.8516657252918554E-2</v>
      </c>
      <c r="AX27" s="115">
        <v>7.9580476078122436E-2</v>
      </c>
      <c r="AY27" s="115">
        <v>7.6881074114588152E-2</v>
      </c>
      <c r="AZ27" s="115">
        <v>8.6365734610421241E-2</v>
      </c>
      <c r="BA27" s="115">
        <v>9.1603922783755592E-2</v>
      </c>
      <c r="BB27" s="115">
        <v>9.5533825155761726E-2</v>
      </c>
      <c r="BC27" s="115">
        <v>0.10013641511111609</v>
      </c>
      <c r="BD27" s="8">
        <v>0.11015466226189323</v>
      </c>
    </row>
    <row r="28" spans="1:56">
      <c r="A28" s="5" t="s">
        <v>34</v>
      </c>
      <c r="B28" s="115">
        <v>0</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0</v>
      </c>
      <c r="U28" s="115">
        <v>0</v>
      </c>
      <c r="V28" s="115">
        <v>0</v>
      </c>
      <c r="W28" s="115">
        <v>0</v>
      </c>
      <c r="X28" s="115">
        <v>0</v>
      </c>
      <c r="Y28" s="115">
        <v>0</v>
      </c>
      <c r="Z28" s="115">
        <v>0</v>
      </c>
      <c r="AA28" s="115">
        <v>1.7000000000000001E-4</v>
      </c>
      <c r="AB28" s="115">
        <v>2.4000000000000001E-4</v>
      </c>
      <c r="AC28" s="115">
        <v>4.6000000000000001E-4</v>
      </c>
      <c r="AD28" s="115">
        <v>3.9000000000000005E-4</v>
      </c>
      <c r="AE28" s="115">
        <v>4.4999999999999999E-4</v>
      </c>
      <c r="AF28" s="115">
        <v>5.6000000000000006E-4</v>
      </c>
      <c r="AG28" s="115">
        <v>5.0000000000000001E-4</v>
      </c>
      <c r="AH28" s="115">
        <v>5.2999999999999998E-4</v>
      </c>
      <c r="AI28" s="115">
        <v>5.9999999999999995E-4</v>
      </c>
      <c r="AJ28" s="115">
        <v>6.4999999999999997E-4</v>
      </c>
      <c r="AK28" s="115">
        <v>6.4999999999999997E-4</v>
      </c>
      <c r="AL28" s="115">
        <v>7.0538961038961044E-4</v>
      </c>
      <c r="AM28" s="115">
        <v>4.2445161290322579E-4</v>
      </c>
      <c r="AN28" s="115">
        <v>1.6182692307692306E-3</v>
      </c>
      <c r="AO28" s="115">
        <v>7.1237579617834373E-3</v>
      </c>
      <c r="AP28" s="115">
        <v>1.6265332979456978E-2</v>
      </c>
      <c r="AQ28" s="115">
        <v>1.3057900441569197E-2</v>
      </c>
      <c r="AR28" s="115">
        <v>1.7260654013347622E-2</v>
      </c>
      <c r="AS28" s="115">
        <v>2.7324565922934956E-2</v>
      </c>
      <c r="AT28" s="115">
        <v>3.2323225627644843E-2</v>
      </c>
      <c r="AU28" s="115">
        <v>3.3919566180597764E-2</v>
      </c>
      <c r="AV28" s="115">
        <v>2.9955358663903198E-2</v>
      </c>
      <c r="AW28" s="115">
        <v>2.9127479820295836E-2</v>
      </c>
      <c r="AX28" s="115">
        <v>2.9485237656761056E-2</v>
      </c>
      <c r="AY28" s="115">
        <v>3.408604357777667E-2</v>
      </c>
      <c r="AZ28" s="115">
        <v>3.4647967915126233E-2</v>
      </c>
      <c r="BA28" s="115">
        <v>3.5023439186674013E-2</v>
      </c>
      <c r="BB28" s="115">
        <v>3.6298907537841797E-2</v>
      </c>
      <c r="BC28" s="115">
        <v>3.9641505214650999E-2</v>
      </c>
      <c r="BD28" s="8">
        <v>4.5340576814674932E-2</v>
      </c>
    </row>
    <row r="29" spans="1:56">
      <c r="A29" s="5" t="s">
        <v>35</v>
      </c>
      <c r="B29" s="115">
        <v>0</v>
      </c>
      <c r="C29" s="115">
        <v>0</v>
      </c>
      <c r="D29" s="115">
        <v>0</v>
      </c>
      <c r="E29" s="115">
        <v>0</v>
      </c>
      <c r="F29" s="115">
        <v>1.9039999999999997E-5</v>
      </c>
      <c r="G29" s="115">
        <v>1.2091000000000003E-4</v>
      </c>
      <c r="H29" s="115">
        <v>1.2033000000000001E-4</v>
      </c>
      <c r="I29" s="115">
        <v>2.1664000000000007E-4</v>
      </c>
      <c r="J29" s="115">
        <v>2.4200000000000003E-4</v>
      </c>
      <c r="K29" s="115">
        <v>5.7510000000000003E-5</v>
      </c>
      <c r="L29" s="115">
        <v>1.8347000000000006E-4</v>
      </c>
      <c r="M29" s="115">
        <v>1.9012000000000003E-4</v>
      </c>
      <c r="N29" s="115">
        <v>1.6126000000000001E-4</v>
      </c>
      <c r="O29" s="115">
        <v>1.8284999999999997E-4</v>
      </c>
      <c r="P29" s="115">
        <v>4.5630000000000003E-4</v>
      </c>
      <c r="Q29" s="115">
        <v>4.4672000000000006E-4</v>
      </c>
      <c r="R29" s="115">
        <v>1.2313300000000001E-3</v>
      </c>
      <c r="S29" s="115">
        <v>1.5896800000000006E-3</v>
      </c>
      <c r="T29" s="115">
        <v>1.71714E-3</v>
      </c>
      <c r="U29" s="115">
        <v>1.73233E-3</v>
      </c>
      <c r="V29" s="115">
        <v>1.7123299999999998E-3</v>
      </c>
      <c r="W29" s="115">
        <v>2.1233899999999997E-3</v>
      </c>
      <c r="X29" s="115">
        <v>2.3413600000000002E-3</v>
      </c>
      <c r="Y29" s="115">
        <v>2.4560800000000007E-3</v>
      </c>
      <c r="Z29" s="115">
        <v>2.5750799999999996E-3</v>
      </c>
      <c r="AA29" s="115">
        <v>2.8291000000000006E-3</v>
      </c>
      <c r="AB29" s="115">
        <v>2.6702499999999994E-3</v>
      </c>
      <c r="AC29" s="115">
        <v>2.2976900000000002E-3</v>
      </c>
      <c r="AD29" s="115">
        <v>2.5427200000000005E-3</v>
      </c>
      <c r="AE29" s="115">
        <v>2.5836499999999998E-3</v>
      </c>
      <c r="AF29" s="115">
        <v>2.8817700000000005E-3</v>
      </c>
      <c r="AG29" s="115">
        <v>3.4313428800000008E-3</v>
      </c>
      <c r="AH29" s="115">
        <v>3.7307241000000004E-3</v>
      </c>
      <c r="AI29" s="115">
        <v>6.5265806700000005E-3</v>
      </c>
      <c r="AJ29" s="115">
        <v>1.1356729999999999E-2</v>
      </c>
      <c r="AK29" s="115">
        <v>1.3226630000000003E-2</v>
      </c>
      <c r="AL29" s="115">
        <v>1.4414418116883114E-2</v>
      </c>
      <c r="AM29" s="115">
        <v>1.4119629828464909E-2</v>
      </c>
      <c r="AN29" s="115">
        <v>1.3776652318772014E-2</v>
      </c>
      <c r="AO29" s="115">
        <v>1.4446150610109515E-2</v>
      </c>
      <c r="AP29" s="115">
        <v>1.6065288792341762E-2</v>
      </c>
      <c r="AQ29" s="115">
        <v>2.5332547009539613E-2</v>
      </c>
      <c r="AR29" s="115">
        <v>3.4239991263572356E-2</v>
      </c>
      <c r="AS29" s="115">
        <v>3.8372941834570108E-2</v>
      </c>
      <c r="AT29" s="115">
        <v>4.3001375427777752E-2</v>
      </c>
      <c r="AU29" s="115">
        <v>4.1913763991226975E-2</v>
      </c>
      <c r="AV29" s="115">
        <v>4.3866463825487784E-2</v>
      </c>
      <c r="AW29" s="115">
        <v>4.8312830349090875E-2</v>
      </c>
      <c r="AX29" s="115">
        <v>4.8484115648734914E-2</v>
      </c>
      <c r="AY29" s="115">
        <v>4.8239647154472508E-2</v>
      </c>
      <c r="AZ29" s="115">
        <v>4.6162594770357099E-2</v>
      </c>
      <c r="BA29" s="115">
        <v>4.6520644236272155E-2</v>
      </c>
      <c r="BB29" s="115">
        <v>4.7215863658999997E-2</v>
      </c>
      <c r="BC29" s="115">
        <v>5.4552504015789462E-2</v>
      </c>
      <c r="BD29" s="8">
        <v>5.4436363900256309E-2</v>
      </c>
    </row>
    <row r="30" spans="1:56">
      <c r="A30" s="5" t="s">
        <v>36</v>
      </c>
      <c r="B30" s="115">
        <v>0</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0</v>
      </c>
      <c r="AB30" s="115">
        <v>0</v>
      </c>
      <c r="AC30" s="115">
        <v>5.0008999999999988E-5</v>
      </c>
      <c r="AD30" s="115">
        <v>1.5002700000000003E-4</v>
      </c>
      <c r="AE30" s="115">
        <v>1.9003419999999999E-4</v>
      </c>
      <c r="AF30" s="115">
        <v>1.6002880000000002E-4</v>
      </c>
      <c r="AG30" s="115">
        <v>4.1007380000000006E-4</v>
      </c>
      <c r="AH30" s="115">
        <v>1.3102357999999999E-3</v>
      </c>
      <c r="AI30" s="115">
        <v>2.5404572000000004E-3</v>
      </c>
      <c r="AJ30" s="115">
        <v>2.7805004000000001E-3</v>
      </c>
      <c r="AK30" s="115">
        <v>3.3906101999999997E-3</v>
      </c>
      <c r="AL30" s="115">
        <v>4.2827837493506484E-3</v>
      </c>
      <c r="AM30" s="115">
        <v>4.6303171780645146E-3</v>
      </c>
      <c r="AN30" s="115">
        <v>5.2971071538461525E-3</v>
      </c>
      <c r="AO30" s="115">
        <v>7.4466904815286613E-3</v>
      </c>
      <c r="AP30" s="115">
        <v>1.2076206188890982E-2</v>
      </c>
      <c r="AQ30" s="115">
        <v>1.6960340723456258E-2</v>
      </c>
      <c r="AR30" s="115">
        <v>2.1264605886317661E-2</v>
      </c>
      <c r="AS30" s="115">
        <v>2.7274077400021607E-2</v>
      </c>
      <c r="AT30" s="115">
        <v>3.3584154007391148E-2</v>
      </c>
      <c r="AU30" s="115">
        <v>3.3331614610827578E-2</v>
      </c>
      <c r="AV30" s="115">
        <v>4.6478174348857627E-2</v>
      </c>
      <c r="AW30" s="115">
        <v>4.3852740063007323E-2</v>
      </c>
      <c r="AX30" s="115">
        <v>4.9395324339494902E-2</v>
      </c>
      <c r="AY30" s="115">
        <v>5.5762728026458E-2</v>
      </c>
      <c r="AZ30" s="115">
        <v>6.7887223286936929E-2</v>
      </c>
      <c r="BA30" s="115">
        <v>6.6431524707756054E-2</v>
      </c>
      <c r="BB30" s="115">
        <v>8.0028927833541888E-2</v>
      </c>
      <c r="BC30" s="115">
        <v>9.150360975987884E-2</v>
      </c>
      <c r="BD30" s="8">
        <v>0.1019360070907922</v>
      </c>
    </row>
    <row r="31" spans="1:56">
      <c r="A31" s="5" t="s">
        <v>37</v>
      </c>
      <c r="B31" s="115">
        <v>2.6760000000000006E-2</v>
      </c>
      <c r="C31" s="115">
        <v>3.3509999999999998E-2</v>
      </c>
      <c r="D31" s="115">
        <v>3.4750000000000003E-2</v>
      </c>
      <c r="E31" s="115">
        <v>3.6170000000000001E-2</v>
      </c>
      <c r="F31" s="115">
        <v>3.8120000000000001E-2</v>
      </c>
      <c r="G31" s="115">
        <v>4.2279999999999998E-2</v>
      </c>
      <c r="H31" s="115">
        <v>4.2090000000000002E-2</v>
      </c>
      <c r="I31" s="115">
        <v>3.8069999999999993E-2</v>
      </c>
      <c r="J31" s="115">
        <v>3.8449999999999998E-2</v>
      </c>
      <c r="K31" s="115">
        <v>4.2450000000000002E-2</v>
      </c>
      <c r="L31" s="115">
        <v>3.9860000000000007E-2</v>
      </c>
      <c r="M31" s="115">
        <v>3.8120000000000001E-2</v>
      </c>
      <c r="N31" s="115">
        <v>3.7300000000000007E-2</v>
      </c>
      <c r="O31" s="115">
        <v>3.8110000000000005E-2</v>
      </c>
      <c r="P31" s="115">
        <v>3.8249999999999999E-2</v>
      </c>
      <c r="Q31" s="115">
        <v>3.9600000000000003E-2</v>
      </c>
      <c r="R31" s="115">
        <v>3.4689999999999999E-2</v>
      </c>
      <c r="S31" s="115">
        <v>3.5210000000000005E-2</v>
      </c>
      <c r="T31" s="115">
        <v>3.3930000000000002E-2</v>
      </c>
      <c r="U31" s="115">
        <v>3.4720000000000001E-2</v>
      </c>
      <c r="V31" s="115">
        <v>3.2120000000000003E-2</v>
      </c>
      <c r="W31" s="115">
        <v>3.5009999999999999E-2</v>
      </c>
      <c r="X31" s="115">
        <v>3.6930000000000004E-2</v>
      </c>
      <c r="Y31" s="115">
        <v>3.7869999999999994E-2</v>
      </c>
      <c r="Z31" s="115">
        <v>3.2010202020202022E-2</v>
      </c>
      <c r="AA31" s="115">
        <v>3.276919191919192E-2</v>
      </c>
      <c r="AB31" s="115">
        <v>3.2998787878787877E-2</v>
      </c>
      <c r="AC31" s="115">
        <v>3.566919191919192E-2</v>
      </c>
      <c r="AD31" s="115">
        <v>3.7978383838383839E-2</v>
      </c>
      <c r="AE31" s="115">
        <v>3.5817171717171713E-2</v>
      </c>
      <c r="AF31" s="115">
        <v>3.6756363636363636E-2</v>
      </c>
      <c r="AG31" s="115">
        <v>4.1846666666666671E-2</v>
      </c>
      <c r="AH31" s="115">
        <v>4.6029999999999995E-2</v>
      </c>
      <c r="AI31" s="115">
        <v>5.2570000000000013E-2</v>
      </c>
      <c r="AJ31" s="115">
        <v>5.9500000000000004E-2</v>
      </c>
      <c r="AK31" s="115">
        <v>6.6799999999999998E-2</v>
      </c>
      <c r="AL31" s="115">
        <v>7.4870649350649354E-2</v>
      </c>
      <c r="AM31" s="115">
        <v>8.6834903225806434E-2</v>
      </c>
      <c r="AN31" s="115">
        <v>9.9999230769230757E-2</v>
      </c>
      <c r="AO31" s="115">
        <v>0.12230531487543199</v>
      </c>
      <c r="AP31" s="115">
        <v>0.12676275632366168</v>
      </c>
      <c r="AQ31" s="115">
        <v>0.1391039129348873</v>
      </c>
      <c r="AR31" s="115">
        <v>0.14959959337268947</v>
      </c>
      <c r="AS31" s="115">
        <v>0.18603789913774671</v>
      </c>
      <c r="AT31" s="115">
        <v>0.23655180662526595</v>
      </c>
      <c r="AU31" s="115">
        <v>0.29993311141060064</v>
      </c>
      <c r="AV31" s="115">
        <v>0.40307489488496939</v>
      </c>
      <c r="AW31" s="115">
        <v>0.53001959807940358</v>
      </c>
      <c r="AX31" s="115">
        <v>0.59896431576647424</v>
      </c>
      <c r="AY31" s="115">
        <v>0.61442973428055159</v>
      </c>
      <c r="AZ31" s="115">
        <v>0.63288451646327926</v>
      </c>
      <c r="BA31" s="115">
        <v>0.64930715530445327</v>
      </c>
      <c r="BB31" s="115">
        <v>0.66554628454055786</v>
      </c>
      <c r="BC31" s="115">
        <v>0.64478081407540966</v>
      </c>
      <c r="BD31" s="8">
        <v>0.63584005083317019</v>
      </c>
    </row>
    <row r="32" spans="1:56">
      <c r="A32" s="5" t="s">
        <v>38</v>
      </c>
      <c r="B32" s="115" t="s">
        <v>25</v>
      </c>
      <c r="C32" s="115" t="s">
        <v>25</v>
      </c>
      <c r="D32" s="115" t="s">
        <v>25</v>
      </c>
      <c r="E32" s="115" t="s">
        <v>25</v>
      </c>
      <c r="F32" s="115" t="s">
        <v>25</v>
      </c>
      <c r="G32" s="115" t="s">
        <v>25</v>
      </c>
      <c r="H32" s="115" t="s">
        <v>25</v>
      </c>
      <c r="I32" s="115" t="s">
        <v>25</v>
      </c>
      <c r="J32" s="115" t="s">
        <v>25</v>
      </c>
      <c r="K32" s="115" t="s">
        <v>25</v>
      </c>
      <c r="L32" s="115" t="s">
        <v>25</v>
      </c>
      <c r="M32" s="115" t="s">
        <v>25</v>
      </c>
      <c r="N32" s="115" t="s">
        <v>25</v>
      </c>
      <c r="O32" s="115" t="s">
        <v>25</v>
      </c>
      <c r="P32" s="115" t="s">
        <v>25</v>
      </c>
      <c r="Q32" s="115" t="s">
        <v>25</v>
      </c>
      <c r="R32" s="115" t="s">
        <v>25</v>
      </c>
      <c r="S32" s="115" t="s">
        <v>25</v>
      </c>
      <c r="T32" s="115" t="s">
        <v>25</v>
      </c>
      <c r="U32" s="115" t="s">
        <v>25</v>
      </c>
      <c r="V32" s="115">
        <v>0</v>
      </c>
      <c r="W32" s="115">
        <v>0</v>
      </c>
      <c r="X32" s="115">
        <v>0</v>
      </c>
      <c r="Y32" s="115">
        <v>0</v>
      </c>
      <c r="Z32" s="115">
        <v>0</v>
      </c>
      <c r="AA32" s="115">
        <v>0</v>
      </c>
      <c r="AB32" s="115">
        <v>0</v>
      </c>
      <c r="AC32" s="115">
        <v>0</v>
      </c>
      <c r="AD32" s="115">
        <v>0</v>
      </c>
      <c r="AE32" s="115">
        <v>0</v>
      </c>
      <c r="AF32" s="115">
        <v>0</v>
      </c>
      <c r="AG32" s="115">
        <v>1.0000000000000001E-5</v>
      </c>
      <c r="AH32" s="115">
        <v>2.0000000000000002E-5</v>
      </c>
      <c r="AI32" s="115">
        <v>2.0000000000000002E-5</v>
      </c>
      <c r="AJ32" s="115">
        <v>2.0000000000000002E-5</v>
      </c>
      <c r="AK32" s="115">
        <v>5.0000000000000002E-5</v>
      </c>
      <c r="AL32" s="115">
        <v>5.9610389610389612E-5</v>
      </c>
      <c r="AM32" s="115">
        <v>2.0729032258064514E-4</v>
      </c>
      <c r="AN32" s="115">
        <v>7.0615384615384605E-4</v>
      </c>
      <c r="AO32" s="115">
        <v>8.4783439490445831E-4</v>
      </c>
      <c r="AP32" s="115">
        <v>9.7285542370699604E-4</v>
      </c>
      <c r="AQ32" s="115">
        <v>9.901699306351674E-4</v>
      </c>
      <c r="AR32" s="115">
        <v>9.8389443701505622E-4</v>
      </c>
      <c r="AS32" s="115">
        <v>1.0541518841270376E-3</v>
      </c>
      <c r="AT32" s="115">
        <v>1.1018009771595393E-3</v>
      </c>
      <c r="AU32" s="115">
        <v>2.2455417073907291E-3</v>
      </c>
      <c r="AV32" s="115">
        <v>2.8790372737465823E-3</v>
      </c>
      <c r="AW32" s="115">
        <v>4.6249285320325313E-3</v>
      </c>
      <c r="AX32" s="115">
        <v>6.637531015366239E-3</v>
      </c>
      <c r="AY32" s="115">
        <v>8.0793146307973733E-3</v>
      </c>
      <c r="AZ32" s="115">
        <v>9.3865671910830818E-3</v>
      </c>
      <c r="BA32" s="115">
        <v>9.1841119568083201E-3</v>
      </c>
      <c r="BB32" s="115">
        <v>1.0200742759866715E-2</v>
      </c>
      <c r="BC32" s="115">
        <v>1.1154134559548981E-2</v>
      </c>
      <c r="BD32" s="8">
        <v>1.1611241014545168E-2</v>
      </c>
    </row>
    <row r="33" spans="1:56">
      <c r="A33" s="5" t="s">
        <v>39</v>
      </c>
      <c r="B33" s="115" t="s">
        <v>25</v>
      </c>
      <c r="C33" s="115" t="s">
        <v>25</v>
      </c>
      <c r="D33" s="115" t="s">
        <v>25</v>
      </c>
      <c r="E33" s="115" t="s">
        <v>25</v>
      </c>
      <c r="F33" s="115" t="s">
        <v>25</v>
      </c>
      <c r="G33" s="115" t="s">
        <v>25</v>
      </c>
      <c r="H33" s="115" t="s">
        <v>25</v>
      </c>
      <c r="I33" s="115" t="s">
        <v>25</v>
      </c>
      <c r="J33" s="115" t="s">
        <v>25</v>
      </c>
      <c r="K33" s="115" t="s">
        <v>25</v>
      </c>
      <c r="L33" s="115" t="s">
        <v>25</v>
      </c>
      <c r="M33" s="115" t="s">
        <v>25</v>
      </c>
      <c r="N33" s="115" t="s">
        <v>25</v>
      </c>
      <c r="O33" s="115" t="s">
        <v>25</v>
      </c>
      <c r="P33" s="115" t="s">
        <v>25</v>
      </c>
      <c r="Q33" s="115" t="s">
        <v>25</v>
      </c>
      <c r="R33" s="115" t="s">
        <v>25</v>
      </c>
      <c r="S33" s="115" t="s">
        <v>25</v>
      </c>
      <c r="T33" s="115" t="s">
        <v>25</v>
      </c>
      <c r="U33" s="115" t="s">
        <v>25</v>
      </c>
      <c r="V33" s="115">
        <v>0</v>
      </c>
      <c r="W33" s="115">
        <v>0</v>
      </c>
      <c r="X33" s="115">
        <v>0</v>
      </c>
      <c r="Y33" s="115">
        <v>0</v>
      </c>
      <c r="Z33" s="115">
        <v>0</v>
      </c>
      <c r="AA33" s="115">
        <v>0</v>
      </c>
      <c r="AB33" s="115">
        <v>0</v>
      </c>
      <c r="AC33" s="115">
        <v>0</v>
      </c>
      <c r="AD33" s="115">
        <v>0</v>
      </c>
      <c r="AE33" s="115">
        <v>0</v>
      </c>
      <c r="AF33" s="115">
        <v>0</v>
      </c>
      <c r="AG33" s="115">
        <v>0</v>
      </c>
      <c r="AH33" s="115">
        <v>0</v>
      </c>
      <c r="AI33" s="115">
        <v>0</v>
      </c>
      <c r="AJ33" s="115">
        <v>0</v>
      </c>
      <c r="AK33" s="115">
        <v>0</v>
      </c>
      <c r="AL33" s="115">
        <v>1.9870129870129866E-5</v>
      </c>
      <c r="AM33" s="115">
        <v>3.9483870967741933E-5</v>
      </c>
      <c r="AN33" s="115">
        <v>6.8653846153846149E-5</v>
      </c>
      <c r="AO33" s="115">
        <v>1.0648238012805116E-4</v>
      </c>
      <c r="AP33" s="115">
        <v>2.207995371386396E-4</v>
      </c>
      <c r="AQ33" s="115">
        <v>1.190807197788854E-3</v>
      </c>
      <c r="AR33" s="115">
        <v>3.7896421624713955E-3</v>
      </c>
      <c r="AS33" s="115">
        <v>4.504262882315921E-3</v>
      </c>
      <c r="AT33" s="115">
        <v>4.5282104755363026E-3</v>
      </c>
      <c r="AU33" s="115">
        <v>5.3912526380368083E-3</v>
      </c>
      <c r="AV33" s="115">
        <v>7.7930404878048757E-3</v>
      </c>
      <c r="AW33" s="115">
        <v>9.601231818181814E-3</v>
      </c>
      <c r="AX33" s="115">
        <v>1.1728263373493971E-2</v>
      </c>
      <c r="AY33" s="115">
        <v>1.2896418263473047E-2</v>
      </c>
      <c r="AZ33" s="115">
        <v>1.4961410714285703E-2</v>
      </c>
      <c r="BA33" s="115">
        <v>1.7177425029585788E-2</v>
      </c>
      <c r="BB33" s="115">
        <v>1.9973619999999997E-2</v>
      </c>
      <c r="BC33" s="115">
        <v>1.9098789473684211E-2</v>
      </c>
      <c r="BD33" s="8">
        <v>2.2795395985251946E-2</v>
      </c>
    </row>
    <row r="34" spans="1:56">
      <c r="A34" s="5" t="s">
        <v>40</v>
      </c>
      <c r="B34" s="115">
        <v>0</v>
      </c>
      <c r="C34" s="115">
        <v>0</v>
      </c>
      <c r="D34" s="115">
        <v>0</v>
      </c>
      <c r="E34" s="115">
        <v>0</v>
      </c>
      <c r="F34" s="115">
        <v>0</v>
      </c>
      <c r="G34" s="115">
        <v>0</v>
      </c>
      <c r="H34" s="115">
        <v>0</v>
      </c>
      <c r="I34" s="115">
        <v>0</v>
      </c>
      <c r="J34" s="115">
        <v>0</v>
      </c>
      <c r="K34" s="115">
        <v>0</v>
      </c>
      <c r="L34" s="115">
        <v>0</v>
      </c>
      <c r="M34" s="115">
        <v>0</v>
      </c>
      <c r="N34" s="115">
        <v>1.3000000000000004E-4</v>
      </c>
      <c r="O34" s="115">
        <v>1.4999999999999999E-4</v>
      </c>
      <c r="P34" s="115">
        <v>1.6000000000000001E-4</v>
      </c>
      <c r="Q34" s="115">
        <v>1.4999999999999999E-4</v>
      </c>
      <c r="R34" s="115">
        <v>1.8000000000000001E-4</v>
      </c>
      <c r="S34" s="115">
        <v>1.8000000000000001E-4</v>
      </c>
      <c r="T34" s="115">
        <v>1.7000000000000001E-4</v>
      </c>
      <c r="U34" s="115">
        <v>1.8999999999999998E-4</v>
      </c>
      <c r="V34" s="115">
        <v>1.8000000000000001E-4</v>
      </c>
      <c r="W34" s="115">
        <v>1.7000000000000001E-4</v>
      </c>
      <c r="X34" s="115">
        <v>2.1999999999999998E-4</v>
      </c>
      <c r="Y34" s="115">
        <v>2.3000000000000001E-4</v>
      </c>
      <c r="Z34" s="115">
        <v>1.8999999999999998E-4</v>
      </c>
      <c r="AA34" s="115">
        <v>1.2505000000000003E-4</v>
      </c>
      <c r="AB34" s="115">
        <v>1.3976000000000003E-4</v>
      </c>
      <c r="AC34" s="115">
        <v>1.177E-4</v>
      </c>
      <c r="AD34" s="115">
        <v>1.4711999999999999E-4</v>
      </c>
      <c r="AE34" s="115">
        <v>1.5079999999999998E-4</v>
      </c>
      <c r="AF34" s="115">
        <v>1.9493000000000003E-4</v>
      </c>
      <c r="AG34" s="115">
        <v>1.5448E-4</v>
      </c>
      <c r="AH34" s="115">
        <v>1.9919E-4</v>
      </c>
      <c r="AI34" s="115">
        <v>2.8067999999999995E-4</v>
      </c>
      <c r="AJ34" s="115">
        <v>3.6850000000000007E-4</v>
      </c>
      <c r="AK34" s="115">
        <v>4.7135000000000005E-4</v>
      </c>
      <c r="AL34" s="115">
        <v>4.9336538961038947E-4</v>
      </c>
      <c r="AM34" s="115">
        <v>5.0887799999999993E-4</v>
      </c>
      <c r="AN34" s="115">
        <v>6.0531115384615379E-4</v>
      </c>
      <c r="AO34" s="115">
        <v>8.8850121019108273E-4</v>
      </c>
      <c r="AP34" s="115">
        <v>1.1243756962025313E-3</v>
      </c>
      <c r="AQ34" s="115">
        <v>1.2924747169811316E-3</v>
      </c>
      <c r="AR34" s="115">
        <v>3.257853400332451E-3</v>
      </c>
      <c r="AS34" s="115">
        <v>3.2519626810832932E-3</v>
      </c>
      <c r="AT34" s="115">
        <v>3.2334279856872546E-3</v>
      </c>
      <c r="AU34" s="115">
        <v>3.2134434261883245E-3</v>
      </c>
      <c r="AV34" s="115">
        <v>3.6236997940310026E-3</v>
      </c>
      <c r="AW34" s="115">
        <v>3.9098787326732965E-3</v>
      </c>
      <c r="AX34" s="115">
        <v>4.5488995597444655E-3</v>
      </c>
      <c r="AY34" s="115">
        <v>5.5324629775833061E-3</v>
      </c>
      <c r="AZ34" s="115">
        <v>6.4267200645528495E-3</v>
      </c>
      <c r="BA34" s="115">
        <v>6.7556261000004583E-3</v>
      </c>
      <c r="BB34" s="115">
        <v>9.2605692578735348E-3</v>
      </c>
      <c r="BC34" s="115">
        <v>1.0319369741843375E-2</v>
      </c>
      <c r="BD34" s="8">
        <v>1.1060444371602791E-2</v>
      </c>
    </row>
    <row r="35" spans="1:56">
      <c r="A35" s="5" t="s">
        <v>41</v>
      </c>
      <c r="B35" s="115">
        <v>0</v>
      </c>
      <c r="C35" s="115">
        <v>0</v>
      </c>
      <c r="D35" s="115">
        <v>0</v>
      </c>
      <c r="E35" s="115">
        <v>0</v>
      </c>
      <c r="F35" s="115">
        <v>0</v>
      </c>
      <c r="G35" s="115">
        <v>0</v>
      </c>
      <c r="H35" s="115">
        <v>0</v>
      </c>
      <c r="I35" s="115">
        <v>0</v>
      </c>
      <c r="J35" s="115">
        <v>0</v>
      </c>
      <c r="K35" s="115">
        <v>0</v>
      </c>
      <c r="L35" s="115">
        <v>8.0300000000000007E-3</v>
      </c>
      <c r="M35" s="115">
        <v>8.7200000000000003E-3</v>
      </c>
      <c r="N35" s="115">
        <v>8.6700000000000006E-3</v>
      </c>
      <c r="O35" s="115">
        <v>1.2110000000000001E-2</v>
      </c>
      <c r="P35" s="115">
        <v>1.1060000000000002E-2</v>
      </c>
      <c r="Q35" s="115">
        <v>1.0240000000000001E-2</v>
      </c>
      <c r="R35" s="115">
        <v>1.085E-2</v>
      </c>
      <c r="S35" s="115">
        <v>2.65E-3</v>
      </c>
      <c r="T35" s="115">
        <v>2.31E-3</v>
      </c>
      <c r="U35" s="115">
        <v>1.7000000000000001E-4</v>
      </c>
      <c r="V35" s="115">
        <v>4.4099999999999999E-3</v>
      </c>
      <c r="W35" s="115">
        <v>5.5400000000000007E-3</v>
      </c>
      <c r="X35" s="115">
        <v>7.0400000000000011E-3</v>
      </c>
      <c r="Y35" s="115">
        <v>8.5100000000000002E-3</v>
      </c>
      <c r="Z35" s="115">
        <v>9.2299999999999986E-3</v>
      </c>
      <c r="AA35" s="115">
        <v>7.26E-3</v>
      </c>
      <c r="AB35" s="115">
        <v>8.3800000000000003E-3</v>
      </c>
      <c r="AC35" s="115">
        <v>8.9999999999999993E-3</v>
      </c>
      <c r="AD35" s="115">
        <v>1.038E-2</v>
      </c>
      <c r="AE35" s="115">
        <v>1.17701E-2</v>
      </c>
      <c r="AF35" s="115">
        <v>1.3350000000000002E-2</v>
      </c>
      <c r="AG35" s="115">
        <v>1.755E-2</v>
      </c>
      <c r="AH35" s="115">
        <v>1.9400000000000004E-2</v>
      </c>
      <c r="AI35" s="115">
        <v>2.233781E-2</v>
      </c>
      <c r="AJ35" s="115">
        <v>2.4386080000000001E-2</v>
      </c>
      <c r="AK35" s="115">
        <v>2.849904E-2</v>
      </c>
      <c r="AL35" s="115">
        <v>3.1753401428571429E-2</v>
      </c>
      <c r="AM35" s="115">
        <v>3.8198591999999996E-2</v>
      </c>
      <c r="AN35" s="115">
        <v>3.8213456538461532E-2</v>
      </c>
      <c r="AO35" s="115">
        <v>5.0919238089171953E-2</v>
      </c>
      <c r="AP35" s="115">
        <v>7.1444395822784779E-2</v>
      </c>
      <c r="AQ35" s="115">
        <v>7.8344650288853165E-2</v>
      </c>
      <c r="AR35" s="115">
        <v>8.558271268572995E-2</v>
      </c>
      <c r="AS35" s="115">
        <v>0.10126410369506264</v>
      </c>
      <c r="AT35" s="115">
        <v>0.11729168749579529</v>
      </c>
      <c r="AU35" s="115">
        <v>0.11413467078307726</v>
      </c>
      <c r="AV35" s="115">
        <v>0.12835370088329029</v>
      </c>
      <c r="AW35" s="115">
        <v>0.1296131192354569</v>
      </c>
      <c r="AX35" s="115">
        <v>0.12512708566438965</v>
      </c>
      <c r="AY35" s="115">
        <v>0.12218690779101332</v>
      </c>
      <c r="AZ35" s="115">
        <v>0.13756969113102493</v>
      </c>
      <c r="BA35" s="115">
        <v>0.1434795787199446</v>
      </c>
      <c r="BB35" s="115">
        <v>0.17344996399999998</v>
      </c>
      <c r="BC35" s="115">
        <v>0.19452160842105262</v>
      </c>
      <c r="BD35" s="8">
        <v>0.22896456020223532</v>
      </c>
    </row>
    <row r="36" spans="1:56">
      <c r="A36" s="5" t="s">
        <v>42</v>
      </c>
      <c r="B36" s="115" t="s">
        <v>25</v>
      </c>
      <c r="C36" s="115" t="s">
        <v>25</v>
      </c>
      <c r="D36" s="115" t="s">
        <v>25</v>
      </c>
      <c r="E36" s="115" t="s">
        <v>25</v>
      </c>
      <c r="F36" s="115" t="s">
        <v>25</v>
      </c>
      <c r="G36" s="115" t="s">
        <v>25</v>
      </c>
      <c r="H36" s="115" t="s">
        <v>25</v>
      </c>
      <c r="I36" s="115" t="s">
        <v>25</v>
      </c>
      <c r="J36" s="115" t="s">
        <v>25</v>
      </c>
      <c r="K36" s="115" t="s">
        <v>25</v>
      </c>
      <c r="L36" s="115" t="s">
        <v>25</v>
      </c>
      <c r="M36" s="115" t="s">
        <v>25</v>
      </c>
      <c r="N36" s="115" t="s">
        <v>25</v>
      </c>
      <c r="O36" s="115" t="s">
        <v>25</v>
      </c>
      <c r="P36" s="115" t="s">
        <v>25</v>
      </c>
      <c r="Q36" s="115" t="s">
        <v>25</v>
      </c>
      <c r="R36" s="115" t="s">
        <v>25</v>
      </c>
      <c r="S36" s="115" t="s">
        <v>25</v>
      </c>
      <c r="T36" s="115" t="s">
        <v>25</v>
      </c>
      <c r="U36" s="115" t="s">
        <v>25</v>
      </c>
      <c r="V36" s="115" t="s">
        <v>25</v>
      </c>
      <c r="W36" s="115" t="s">
        <v>25</v>
      </c>
      <c r="X36" s="115" t="s">
        <v>25</v>
      </c>
      <c r="Y36" s="115" t="s">
        <v>25</v>
      </c>
      <c r="Z36" s="115" t="s">
        <v>25</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5.2921152830123899E-5</v>
      </c>
      <c r="AT36" s="115">
        <v>7.9088648557662964E-5</v>
      </c>
      <c r="AU36" s="115">
        <v>1.8540365345814476E-5</v>
      </c>
      <c r="AV36" s="115">
        <v>2.300121591041727E-5</v>
      </c>
      <c r="AW36" s="115">
        <v>3.5759622344927336E-5</v>
      </c>
      <c r="AX36" s="115">
        <v>1.2118680510911589E-4</v>
      </c>
      <c r="AY36" s="115">
        <v>7.9190088781453814E-4</v>
      </c>
      <c r="AZ36" s="115">
        <v>1.5030732275181143E-3</v>
      </c>
      <c r="BA36" s="115">
        <v>1.5349699990093537E-3</v>
      </c>
      <c r="BB36" s="115">
        <v>1.6772715001379251E-3</v>
      </c>
      <c r="BC36" s="115">
        <v>1.5620593580402667E-3</v>
      </c>
      <c r="BD36" s="8">
        <v>1.6094431550173472E-3</v>
      </c>
    </row>
    <row r="37" spans="1:56">
      <c r="A37" s="5" t="s">
        <v>43</v>
      </c>
      <c r="B37" s="115">
        <v>0</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5.0000000000000002E-5</v>
      </c>
      <c r="W37" s="115">
        <v>2.6000000000000009E-4</v>
      </c>
      <c r="X37" s="115">
        <v>2.1000000000000001E-4</v>
      </c>
      <c r="Y37" s="115">
        <v>2.7E-4</v>
      </c>
      <c r="Z37" s="115">
        <v>2.9E-4</v>
      </c>
      <c r="AA37" s="115">
        <v>2.1299999999999999E-3</v>
      </c>
      <c r="AB37" s="115">
        <v>2.0899999999999998E-3</v>
      </c>
      <c r="AC37" s="115">
        <v>2.2699999999999999E-3</v>
      </c>
      <c r="AD37" s="115">
        <v>2.4300000000000003E-3</v>
      </c>
      <c r="AE37" s="115">
        <v>2.7000000000000006E-3</v>
      </c>
      <c r="AF37" s="115">
        <v>2.8899999999999998E-3</v>
      </c>
      <c r="AG37" s="115">
        <v>3.0299999999999997E-3</v>
      </c>
      <c r="AH37" s="115">
        <v>2.4100000000000002E-3</v>
      </c>
      <c r="AI37" s="115">
        <v>2.7000000000000006E-3</v>
      </c>
      <c r="AJ37" s="115">
        <v>2.8727600000000002E-3</v>
      </c>
      <c r="AK37" s="115">
        <v>2.9149900000000001E-3</v>
      </c>
      <c r="AL37" s="115">
        <v>2.8718099999999998E-3</v>
      </c>
      <c r="AM37" s="115">
        <v>2.9040683225806446E-3</v>
      </c>
      <c r="AN37" s="115">
        <v>5.4530376923076912E-3</v>
      </c>
      <c r="AO37" s="115">
        <v>6.088025923566877E-3</v>
      </c>
      <c r="AP37" s="115">
        <v>8.1945056962025292E-3</v>
      </c>
      <c r="AQ37" s="115">
        <v>9.9960559937115976E-3</v>
      </c>
      <c r="AR37" s="115">
        <v>1.3439973115057917E-2</v>
      </c>
      <c r="AS37" s="115">
        <v>1.5805949140920657E-2</v>
      </c>
      <c r="AT37" s="115">
        <v>1.5353486648282431E-2</v>
      </c>
      <c r="AU37" s="115">
        <v>1.6415832491758552E-2</v>
      </c>
      <c r="AV37" s="115">
        <v>2.0105417303205166E-2</v>
      </c>
      <c r="AW37" s="115">
        <v>2.3500639258772989E-2</v>
      </c>
      <c r="AX37" s="115">
        <v>2.6540109705646488E-2</v>
      </c>
      <c r="AY37" s="115">
        <v>2.8013388622752884E-2</v>
      </c>
      <c r="AZ37" s="115">
        <v>3.1343546555345062E-2</v>
      </c>
      <c r="BA37" s="115">
        <v>3.5725620096147381E-2</v>
      </c>
      <c r="BB37" s="115">
        <v>4.9763648676438774E-2</v>
      </c>
      <c r="BC37" s="115">
        <v>5.3603852768145561E-2</v>
      </c>
      <c r="BD37" s="8">
        <v>6.8421566663111485E-2</v>
      </c>
    </row>
    <row r="38" spans="1:56">
      <c r="A38" s="5" t="s">
        <v>44</v>
      </c>
      <c r="B38" s="115">
        <v>2.6000000000000009E-4</v>
      </c>
      <c r="C38" s="115">
        <v>3.7999999999999997E-4</v>
      </c>
      <c r="D38" s="115">
        <v>4.3999999999999996E-4</v>
      </c>
      <c r="E38" s="115">
        <v>4.6999999999999999E-4</v>
      </c>
      <c r="F38" s="115">
        <v>8.4000000000000003E-4</v>
      </c>
      <c r="G38" s="115">
        <v>5.8999999999999992E-4</v>
      </c>
      <c r="H38" s="115">
        <v>1.01E-3</v>
      </c>
      <c r="I38" s="115">
        <v>1.8500000000000001E-3</v>
      </c>
      <c r="J38" s="115">
        <v>2.2300000000000002E-3</v>
      </c>
      <c r="K38" s="115">
        <v>2.3500000000000001E-3</v>
      </c>
      <c r="L38" s="115">
        <v>2.1099999999999999E-3</v>
      </c>
      <c r="M38" s="115">
        <v>1.83E-3</v>
      </c>
      <c r="N38" s="115">
        <v>2.65E-3</v>
      </c>
      <c r="O38" s="115">
        <v>2.6199999999999999E-3</v>
      </c>
      <c r="P38" s="115">
        <v>2.3999999999999998E-3</v>
      </c>
      <c r="Q38" s="115">
        <v>2.48E-3</v>
      </c>
      <c r="R38" s="115">
        <v>2.6900000000000006E-3</v>
      </c>
      <c r="S38" s="115">
        <v>2.6900000000000006E-3</v>
      </c>
      <c r="T38" s="115">
        <v>3.6200000000000004E-3</v>
      </c>
      <c r="U38" s="115">
        <v>3.4500000000000004E-3</v>
      </c>
      <c r="V38" s="115">
        <v>3.9700000000000004E-3</v>
      </c>
      <c r="W38" s="115">
        <v>3.6800000000000001E-3</v>
      </c>
      <c r="X38" s="115">
        <v>1.9300000000000001E-3</v>
      </c>
      <c r="Y38" s="115">
        <v>9.3999999999999997E-4</v>
      </c>
      <c r="Z38" s="115">
        <v>1.0300000000000001E-3</v>
      </c>
      <c r="AA38" s="115">
        <v>5.5000000000000003E-4</v>
      </c>
      <c r="AB38" s="115">
        <v>8.3000000000000012E-4</v>
      </c>
      <c r="AC38" s="115">
        <v>1.1100000000000001E-3</v>
      </c>
      <c r="AD38" s="115">
        <v>6.0999999999999997E-4</v>
      </c>
      <c r="AE38" s="115">
        <v>5.1000000000000004E-4</v>
      </c>
      <c r="AF38" s="115">
        <v>6.8000000000000016E-4</v>
      </c>
      <c r="AG38" s="115">
        <v>1.33E-3</v>
      </c>
      <c r="AH38" s="115">
        <v>1.7100000000000001E-3</v>
      </c>
      <c r="AI38" s="115">
        <v>2.2400000000000002E-3</v>
      </c>
      <c r="AJ38" s="115">
        <v>1.97E-3</v>
      </c>
      <c r="AK38" s="115">
        <v>2.2600000000000003E-3</v>
      </c>
      <c r="AL38" s="115">
        <v>4.5502597402597407E-3</v>
      </c>
      <c r="AM38" s="115">
        <v>4.8170322580645157E-3</v>
      </c>
      <c r="AN38" s="115">
        <v>6.923858596214881E-3</v>
      </c>
      <c r="AO38" s="115">
        <v>1.0265478451824794E-2</v>
      </c>
      <c r="AP38" s="115">
        <v>1.8081931895871102E-2</v>
      </c>
      <c r="AQ38" s="115">
        <v>2.5534909411534721E-2</v>
      </c>
      <c r="AR38" s="115">
        <v>3.3619140693283069E-2</v>
      </c>
      <c r="AS38" s="115">
        <v>6.0878884622717781E-2</v>
      </c>
      <c r="AT38" s="115">
        <v>8.5863270200602179E-2</v>
      </c>
      <c r="AU38" s="115">
        <v>0.10193414969325147</v>
      </c>
      <c r="AV38" s="115">
        <v>0.12955167317073166</v>
      </c>
      <c r="AW38" s="115">
        <v>0.16941162727272718</v>
      </c>
      <c r="AX38" s="115">
        <v>0.16578445060240957</v>
      </c>
      <c r="AY38" s="115">
        <v>0.1912493329341316</v>
      </c>
      <c r="AZ38" s="115">
        <v>0.21749643571428556</v>
      </c>
      <c r="BA38" s="115">
        <v>0.20576471597633117</v>
      </c>
      <c r="BB38" s="115">
        <v>0.21972890000000006</v>
      </c>
      <c r="BC38" s="115">
        <v>0.21430534736842105</v>
      </c>
      <c r="BD38" s="8">
        <v>0.24698231990987302</v>
      </c>
    </row>
    <row r="39" spans="1:56">
      <c r="A39" s="5" t="s">
        <v>45</v>
      </c>
      <c r="B39" s="115">
        <v>2.0699999999999998E-3</v>
      </c>
      <c r="C39" s="115">
        <v>2E-3</v>
      </c>
      <c r="D39" s="115">
        <v>1.92E-3</v>
      </c>
      <c r="E39" s="115">
        <v>2.2800000000000003E-3</v>
      </c>
      <c r="F39" s="115">
        <v>2.8000000000000004E-3</v>
      </c>
      <c r="G39" s="115">
        <v>1.8600000000000003E-3</v>
      </c>
      <c r="H39" s="115">
        <v>1.4300000000000001E-3</v>
      </c>
      <c r="I39" s="115">
        <v>1.1299999999999999E-3</v>
      </c>
      <c r="J39" s="115">
        <v>2E-3</v>
      </c>
      <c r="K39" s="115">
        <v>1.8E-3</v>
      </c>
      <c r="L39" s="115">
        <v>2.3599999999999997E-3</v>
      </c>
      <c r="M39" s="115">
        <v>2.3E-3</v>
      </c>
      <c r="N39" s="115">
        <v>2.3400000000000005E-3</v>
      </c>
      <c r="O39" s="115">
        <v>2.32E-3</v>
      </c>
      <c r="P39" s="115">
        <v>2.5800000000000007E-3</v>
      </c>
      <c r="Q39" s="115">
        <v>3.2000000000000006E-3</v>
      </c>
      <c r="R39" s="115">
        <v>3.1099999999999999E-3</v>
      </c>
      <c r="S39" s="115">
        <v>3.5299999999999997E-3</v>
      </c>
      <c r="T39" s="115">
        <v>4.0499999999999998E-3</v>
      </c>
      <c r="U39" s="115">
        <v>3.7300000000000002E-3</v>
      </c>
      <c r="V39" s="115">
        <v>5.4800000000000005E-3</v>
      </c>
      <c r="W39" s="115">
        <v>6.0600000000000011E-3</v>
      </c>
      <c r="X39" s="115">
        <v>6.1400000000000005E-3</v>
      </c>
      <c r="Y39" s="115">
        <v>6.5300000000000002E-3</v>
      </c>
      <c r="Z39" s="115">
        <v>6.6301010101010105E-3</v>
      </c>
      <c r="AA39" s="115">
        <v>6.9395959595959598E-3</v>
      </c>
      <c r="AB39" s="115">
        <v>8.1395959595959595E-3</v>
      </c>
      <c r="AC39" s="115">
        <v>8.9083838383838387E-3</v>
      </c>
      <c r="AD39" s="115">
        <v>9.1555555555555557E-3</v>
      </c>
      <c r="AE39" s="115">
        <v>9.8399999999999998E-3</v>
      </c>
      <c r="AF39" s="115">
        <v>1.0460000000000002E-2</v>
      </c>
      <c r="AG39" s="115">
        <v>1.03E-2</v>
      </c>
      <c r="AH39" s="115">
        <v>1.1259999999999999E-2</v>
      </c>
      <c r="AI39" s="115">
        <v>1.1694000000000001E-2</v>
      </c>
      <c r="AJ39" s="115">
        <v>1.3621999999999999E-2</v>
      </c>
      <c r="AK39" s="115">
        <v>1.5454000000000002E-2</v>
      </c>
      <c r="AL39" s="115">
        <v>1.6965116883116881E-2</v>
      </c>
      <c r="AM39" s="115">
        <v>1.9078606451612901E-2</v>
      </c>
      <c r="AN39" s="115">
        <v>1.944473076923077E-2</v>
      </c>
      <c r="AO39" s="115">
        <v>2.3874821656050947E-2</v>
      </c>
      <c r="AP39" s="115">
        <v>3.3880784810126574E-2</v>
      </c>
      <c r="AQ39" s="115">
        <v>4.8391371283018854E-2</v>
      </c>
      <c r="AR39" s="115">
        <v>6.4400752999999963E-2</v>
      </c>
      <c r="AS39" s="115">
        <v>8.0301837214267049E-2</v>
      </c>
      <c r="AT39" s="115">
        <v>0.10394249954999998</v>
      </c>
      <c r="AU39" s="115">
        <v>0.12827784932685271</v>
      </c>
      <c r="AV39" s="115">
        <v>0.1301979863650731</v>
      </c>
      <c r="AW39" s="115">
        <v>0.13919838679534102</v>
      </c>
      <c r="AX39" s="115">
        <v>0.15662629736341521</v>
      </c>
      <c r="AY39" s="115">
        <v>0.15811912597077507</v>
      </c>
      <c r="AZ39" s="115">
        <v>0.15779551596621416</v>
      </c>
      <c r="BA39" s="115">
        <v>0.16154611516595194</v>
      </c>
      <c r="BB39" s="115">
        <v>0.1607770567555008</v>
      </c>
      <c r="BC39" s="115">
        <v>0.16400508688029969</v>
      </c>
      <c r="BD39" s="8">
        <v>0.17711164939818685</v>
      </c>
    </row>
    <row r="40" spans="1:56">
      <c r="A40" s="5" t="s">
        <v>46</v>
      </c>
      <c r="B40" s="115">
        <v>0</v>
      </c>
      <c r="C40" s="115">
        <v>0</v>
      </c>
      <c r="D40" s="115">
        <v>0</v>
      </c>
      <c r="E40" s="115">
        <v>0</v>
      </c>
      <c r="F40" s="115">
        <v>0</v>
      </c>
      <c r="G40" s="115">
        <v>0</v>
      </c>
      <c r="H40" s="115">
        <v>0</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0</v>
      </c>
      <c r="Y40" s="115">
        <v>0</v>
      </c>
      <c r="Z40" s="115">
        <v>0</v>
      </c>
      <c r="AA40" s="115">
        <v>2.0627325890483786E-5</v>
      </c>
      <c r="AB40" s="115">
        <v>0</v>
      </c>
      <c r="AC40" s="115">
        <v>2.0000000000000002E-5</v>
      </c>
      <c r="AD40" s="115">
        <v>1.0000000000000001E-5</v>
      </c>
      <c r="AE40" s="115">
        <v>0</v>
      </c>
      <c r="AF40" s="115">
        <v>0</v>
      </c>
      <c r="AG40" s="115">
        <v>0</v>
      </c>
      <c r="AH40" s="115">
        <v>1.0999999999999999E-4</v>
      </c>
      <c r="AI40" s="115">
        <v>1.0999999999999999E-4</v>
      </c>
      <c r="AJ40" s="115">
        <v>0</v>
      </c>
      <c r="AK40" s="115">
        <v>0</v>
      </c>
      <c r="AL40" s="115">
        <v>0</v>
      </c>
      <c r="AM40" s="115">
        <v>2.9612903225806452E-5</v>
      </c>
      <c r="AN40" s="115">
        <v>2.942307692307692E-5</v>
      </c>
      <c r="AO40" s="115">
        <v>3.898089171974522E-5</v>
      </c>
      <c r="AP40" s="115">
        <v>5.8101265822784796E-5</v>
      </c>
      <c r="AQ40" s="115">
        <v>4.8113207547169804E-5</v>
      </c>
      <c r="AR40" s="115">
        <v>2.0869363618368961E-3</v>
      </c>
      <c r="AS40" s="115">
        <v>4.7373169619911734E-3</v>
      </c>
      <c r="AT40" s="115">
        <v>6.7999334039253933E-3</v>
      </c>
      <c r="AU40" s="115">
        <v>8.8110344116006656E-3</v>
      </c>
      <c r="AV40" s="115">
        <v>2.2699419512195115E-2</v>
      </c>
      <c r="AW40" s="115">
        <v>3.393359999999998E-2</v>
      </c>
      <c r="AX40" s="115">
        <v>5.4386075903614432E-2</v>
      </c>
      <c r="AY40" s="115">
        <v>6.5420362275449048E-2</v>
      </c>
      <c r="AZ40" s="115">
        <v>9.3896049999999925E-2</v>
      </c>
      <c r="BA40" s="115">
        <v>9.1458247928993999E-2</v>
      </c>
      <c r="BB40" s="115">
        <v>9.9771111999999995E-2</v>
      </c>
      <c r="BC40" s="115">
        <v>8.878551578947369E-2</v>
      </c>
      <c r="BD40" s="8">
        <v>9.6065485457205446E-2</v>
      </c>
    </row>
    <row r="41" spans="1:56">
      <c r="A41" s="5" t="s">
        <v>47</v>
      </c>
      <c r="B41" s="115">
        <v>0</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c r="AH41" s="115">
        <v>0</v>
      </c>
      <c r="AI41" s="115">
        <v>0</v>
      </c>
      <c r="AJ41" s="115">
        <v>0</v>
      </c>
      <c r="AK41" s="115">
        <v>0</v>
      </c>
      <c r="AL41" s="115">
        <v>2.7509992942810059E-3</v>
      </c>
      <c r="AM41" s="115">
        <v>1.6113701948042836E-3</v>
      </c>
      <c r="AN41" s="115">
        <v>1.0645656536267352E-3</v>
      </c>
      <c r="AO41" s="115">
        <v>2.903701614532501E-4</v>
      </c>
      <c r="AP41" s="115">
        <v>7.8465656940846494E-4</v>
      </c>
      <c r="AQ41" s="115">
        <v>5.5721283204861393E-3</v>
      </c>
      <c r="AR41" s="115">
        <v>7.1369956497192378E-3</v>
      </c>
      <c r="AS41" s="115">
        <v>8.0355610951761258E-3</v>
      </c>
      <c r="AT41" s="115">
        <v>8.7241102151234921E-3</v>
      </c>
      <c r="AU41" s="115">
        <v>1.0534898162018008E-2</v>
      </c>
      <c r="AV41" s="115">
        <v>1.8806636585365844E-2</v>
      </c>
      <c r="AW41" s="115">
        <v>1.6700409090909078E-2</v>
      </c>
      <c r="AX41" s="115">
        <v>1.8191885542168662E-2</v>
      </c>
      <c r="AY41" s="115">
        <v>2.4267986826347288E-2</v>
      </c>
      <c r="AZ41" s="115">
        <v>2.6115328571428554E-2</v>
      </c>
      <c r="BA41" s="115">
        <v>2.6497336394585375E-2</v>
      </c>
      <c r="BB41" s="115">
        <v>2.6044699999999997E-2</v>
      </c>
      <c r="BC41" s="115">
        <v>2.5960868421052632E-2</v>
      </c>
      <c r="BD41" s="8">
        <v>2.2597643655910965E-2</v>
      </c>
    </row>
    <row r="42" spans="1:56">
      <c r="A42" s="5" t="s">
        <v>48</v>
      </c>
      <c r="B42" s="115" t="s">
        <v>25</v>
      </c>
      <c r="C42" s="115" t="s">
        <v>25</v>
      </c>
      <c r="D42" s="115" t="s">
        <v>25</v>
      </c>
      <c r="E42" s="115" t="s">
        <v>25</v>
      </c>
      <c r="F42" s="115" t="s">
        <v>25</v>
      </c>
      <c r="G42" s="115" t="s">
        <v>25</v>
      </c>
      <c r="H42" s="115" t="s">
        <v>25</v>
      </c>
      <c r="I42" s="115" t="s">
        <v>25</v>
      </c>
      <c r="J42" s="115" t="s">
        <v>25</v>
      </c>
      <c r="K42" s="115" t="s">
        <v>25</v>
      </c>
      <c r="L42" s="115" t="s">
        <v>25</v>
      </c>
      <c r="M42" s="115" t="s">
        <v>25</v>
      </c>
      <c r="N42" s="115" t="s">
        <v>25</v>
      </c>
      <c r="O42" s="115" t="s">
        <v>25</v>
      </c>
      <c r="P42" s="115" t="s">
        <v>25</v>
      </c>
      <c r="Q42" s="115" t="s">
        <v>25</v>
      </c>
      <c r="R42" s="115" t="s">
        <v>25</v>
      </c>
      <c r="S42" s="115" t="s">
        <v>25</v>
      </c>
      <c r="T42" s="115" t="s">
        <v>25</v>
      </c>
      <c r="U42" s="115" t="s">
        <v>25</v>
      </c>
      <c r="V42" s="115" t="s">
        <v>25</v>
      </c>
      <c r="W42" s="115" t="s">
        <v>25</v>
      </c>
      <c r="X42" s="115" t="s">
        <v>25</v>
      </c>
      <c r="Y42" s="115" t="s">
        <v>25</v>
      </c>
      <c r="Z42" s="115" t="s">
        <v>25</v>
      </c>
      <c r="AA42" s="115">
        <v>0</v>
      </c>
      <c r="AB42" s="115">
        <v>0</v>
      </c>
      <c r="AC42" s="115">
        <v>0</v>
      </c>
      <c r="AD42" s="115">
        <v>0</v>
      </c>
      <c r="AE42" s="115">
        <v>0</v>
      </c>
      <c r="AF42" s="115">
        <v>0</v>
      </c>
      <c r="AG42" s="115">
        <v>0</v>
      </c>
      <c r="AH42" s="115">
        <v>0</v>
      </c>
      <c r="AI42" s="115">
        <v>0</v>
      </c>
      <c r="AJ42" s="115">
        <v>3.1E-4</v>
      </c>
      <c r="AK42" s="115">
        <v>7.000000000000001E-4</v>
      </c>
      <c r="AL42" s="115">
        <v>7.1532467532467545E-4</v>
      </c>
      <c r="AM42" s="115">
        <v>1.0068387096774194E-3</v>
      </c>
      <c r="AN42" s="115">
        <v>1.1965384615384611E-3</v>
      </c>
      <c r="AO42" s="115">
        <v>1.1791719745222926E-3</v>
      </c>
      <c r="AP42" s="115">
        <v>1.0651898734177212E-3</v>
      </c>
      <c r="AQ42" s="115">
        <v>1.1376538065874348E-3</v>
      </c>
      <c r="AR42" s="115">
        <v>1.5777948294222351E-3</v>
      </c>
      <c r="AS42" s="115">
        <v>3.813124633177613E-3</v>
      </c>
      <c r="AT42" s="115">
        <v>3.1294652662727561E-3</v>
      </c>
      <c r="AU42" s="115">
        <v>4.0769498356579264E-3</v>
      </c>
      <c r="AV42" s="115">
        <v>4.4684836004326971E-3</v>
      </c>
      <c r="AW42" s="115">
        <v>6.1376704331137892E-3</v>
      </c>
      <c r="AX42" s="115">
        <v>6.9083342145657648E-3</v>
      </c>
      <c r="AY42" s="115">
        <v>6.5717430925759691E-3</v>
      </c>
      <c r="AZ42" s="115">
        <v>6.2361606450591738E-3</v>
      </c>
      <c r="BA42" s="115">
        <v>5.8234699260622186E-3</v>
      </c>
      <c r="BB42" s="115">
        <v>6.3182813509683614E-3</v>
      </c>
      <c r="BC42" s="115">
        <v>7.9120287181500375E-3</v>
      </c>
      <c r="BD42" s="8">
        <v>8.9530201566405988E-3</v>
      </c>
    </row>
    <row r="43" spans="1:56">
      <c r="A43" s="5" t="s">
        <v>49</v>
      </c>
      <c r="B43" s="115">
        <v>0</v>
      </c>
      <c r="C43" s="115">
        <v>0</v>
      </c>
      <c r="D43" s="115">
        <v>0</v>
      </c>
      <c r="E43" s="115">
        <v>0</v>
      </c>
      <c r="F43" s="115">
        <v>0</v>
      </c>
      <c r="G43" s="115">
        <v>4.6999999999999999E-4</v>
      </c>
      <c r="H43" s="115">
        <v>5.2000000000000017E-4</v>
      </c>
      <c r="I43" s="115">
        <v>6.0999999999999997E-4</v>
      </c>
      <c r="J43" s="115">
        <v>5.6000000000000006E-4</v>
      </c>
      <c r="K43" s="115">
        <v>5.1000000000000004E-4</v>
      </c>
      <c r="L43" s="115">
        <v>1.1299999999999999E-3</v>
      </c>
      <c r="M43" s="115">
        <v>1.8700000000000004E-3</v>
      </c>
      <c r="N43" s="115">
        <v>3.0900000000000003E-3</v>
      </c>
      <c r="O43" s="115">
        <v>3.16E-3</v>
      </c>
      <c r="P43" s="115">
        <v>2.5099999999999996E-3</v>
      </c>
      <c r="Q43" s="115">
        <v>3.6200000000000004E-3</v>
      </c>
      <c r="R43" s="115">
        <v>4.2399999999999998E-3</v>
      </c>
      <c r="S43" s="115">
        <v>4.8700000000000002E-3</v>
      </c>
      <c r="T43" s="115">
        <v>5.6000000000000008E-3</v>
      </c>
      <c r="U43" s="115">
        <v>5.5000000000000005E-3</v>
      </c>
      <c r="V43" s="115">
        <v>6.11E-3</v>
      </c>
      <c r="W43" s="115">
        <v>5.3800000000000011E-3</v>
      </c>
      <c r="X43" s="115">
        <v>5.6300000000000005E-3</v>
      </c>
      <c r="Y43" s="115">
        <v>6.7300000000000016E-3</v>
      </c>
      <c r="Z43" s="115">
        <v>5.9706060606060608E-3</v>
      </c>
      <c r="AA43" s="115">
        <v>5.62E-3</v>
      </c>
      <c r="AB43" s="115">
        <v>5.64E-3</v>
      </c>
      <c r="AC43" s="115">
        <v>6.8600000000000015E-3</v>
      </c>
      <c r="AD43" s="115">
        <v>7.0399999999999994E-3</v>
      </c>
      <c r="AE43" s="115">
        <v>8.2400000000000008E-3</v>
      </c>
      <c r="AF43" s="115">
        <v>1.2960000000000003E-2</v>
      </c>
      <c r="AG43" s="115">
        <v>1.4589999999999999E-2</v>
      </c>
      <c r="AH43" s="115">
        <v>2.2180000000000002E-2</v>
      </c>
      <c r="AI43" s="115">
        <v>2.8980000000000002E-2</v>
      </c>
      <c r="AJ43" s="115">
        <v>4.4850000000000001E-2</v>
      </c>
      <c r="AK43" s="115">
        <v>6.5351001538714676E-2</v>
      </c>
      <c r="AL43" s="115">
        <v>8.6552133452147614E-2</v>
      </c>
      <c r="AM43" s="115">
        <v>0.12397184840126185</v>
      </c>
      <c r="AN43" s="115">
        <v>0.15823845703400746</v>
      </c>
      <c r="AO43" s="115">
        <v>0.19349859150816234</v>
      </c>
      <c r="AP43" s="115">
        <v>0.24199477239815517</v>
      </c>
      <c r="AQ43" s="115">
        <v>0.25929123819924327</v>
      </c>
      <c r="AR43" s="115">
        <v>0.30281178395167024</v>
      </c>
      <c r="AS43" s="115">
        <v>0.37706369232908493</v>
      </c>
      <c r="AT43" s="115">
        <v>0.46053102912642119</v>
      </c>
      <c r="AU43" s="115">
        <v>0.57236386106654791</v>
      </c>
      <c r="AV43" s="115">
        <v>0.59065877331355376</v>
      </c>
      <c r="AW43" s="115">
        <v>0.7042049253862338</v>
      </c>
      <c r="AX43" s="115">
        <v>0.72205063311162809</v>
      </c>
      <c r="AY43" s="115">
        <v>0.69193003957623067</v>
      </c>
      <c r="AZ43" s="115">
        <v>0.66944206108813697</v>
      </c>
      <c r="BA43" s="115">
        <v>0.66451360377226398</v>
      </c>
      <c r="BB43" s="115">
        <v>0.68072841353999991</v>
      </c>
      <c r="BC43" s="115">
        <v>0.69530691678526313</v>
      </c>
      <c r="BD43" s="8">
        <v>0.74583771758389505</v>
      </c>
    </row>
    <row r="44" spans="1:56">
      <c r="A44" s="5" t="s">
        <v>50</v>
      </c>
      <c r="B44" s="115">
        <v>0</v>
      </c>
      <c r="C44" s="115">
        <v>0</v>
      </c>
      <c r="D44" s="115">
        <v>0</v>
      </c>
      <c r="E44" s="115">
        <v>0</v>
      </c>
      <c r="F44" s="115">
        <v>0</v>
      </c>
      <c r="G44" s="115">
        <v>1.2999999999999999E-3</v>
      </c>
      <c r="H44" s="115">
        <v>1.6000000000000001E-3</v>
      </c>
      <c r="I44" s="115">
        <v>2.2599999999999999E-3</v>
      </c>
      <c r="J44" s="115">
        <v>3.9900000000000005E-3</v>
      </c>
      <c r="K44" s="115">
        <v>3.5700000000000003E-3</v>
      </c>
      <c r="L44" s="115">
        <v>3.0999999999999999E-3</v>
      </c>
      <c r="M44" s="115">
        <v>3.5399999999999997E-3</v>
      </c>
      <c r="N44" s="115">
        <v>3.5999999999999999E-3</v>
      </c>
      <c r="O44" s="115">
        <v>2.7600000000000007E-3</v>
      </c>
      <c r="P44" s="115">
        <v>3.4700000000000004E-3</v>
      </c>
      <c r="Q44" s="115">
        <v>7.2100000000000003E-3</v>
      </c>
      <c r="R44" s="115">
        <v>9.2100000000000029E-3</v>
      </c>
      <c r="S44" s="115">
        <v>1.0019999999999999E-2</v>
      </c>
      <c r="T44" s="115">
        <v>1.4500000000000001E-2</v>
      </c>
      <c r="U44" s="115">
        <v>1.8530000000000001E-2</v>
      </c>
      <c r="V44" s="115">
        <v>1.8080000000000002E-2</v>
      </c>
      <c r="W44" s="115">
        <v>1.9860000000000003E-2</v>
      </c>
      <c r="X44" s="115">
        <v>1.9650000000000004E-2</v>
      </c>
      <c r="Y44" s="115">
        <v>2.0460000000000002E-2</v>
      </c>
      <c r="Z44" s="115">
        <v>2.1940000000000005E-2</v>
      </c>
      <c r="AA44" s="115">
        <v>1.949E-2</v>
      </c>
      <c r="AB44" s="115">
        <v>1.8730000000000004E-2</v>
      </c>
      <c r="AC44" s="115">
        <v>2.0410000000000005E-2</v>
      </c>
      <c r="AD44" s="115">
        <v>2.2240000000000003E-2</v>
      </c>
      <c r="AE44" s="115">
        <v>2.3050000000000005E-2</v>
      </c>
      <c r="AF44" s="115">
        <v>2.4599999999999997E-2</v>
      </c>
      <c r="AG44" s="115">
        <v>2.2630000000000001E-2</v>
      </c>
      <c r="AH44" s="115">
        <v>2.9770000000000005E-2</v>
      </c>
      <c r="AI44" s="115">
        <v>3.0890000000000001E-2</v>
      </c>
      <c r="AJ44" s="115">
        <v>3.056E-2</v>
      </c>
      <c r="AK44" s="115">
        <v>4.5559999999999996E-2</v>
      </c>
      <c r="AL44" s="115">
        <v>4.2333311688311691E-2</v>
      </c>
      <c r="AM44" s="115">
        <v>4.7232580645161289E-2</v>
      </c>
      <c r="AN44" s="115">
        <v>5.0911730769230758E-2</v>
      </c>
      <c r="AO44" s="115">
        <v>7.8478280254777058E-2</v>
      </c>
      <c r="AP44" s="115">
        <v>8.8159850964789038E-2</v>
      </c>
      <c r="AQ44" s="115">
        <v>9.7445288354960857E-2</v>
      </c>
      <c r="AR44" s="115">
        <v>0.11600159032488981</v>
      </c>
      <c r="AS44" s="115">
        <v>0.13101685465891591</v>
      </c>
      <c r="AT44" s="115">
        <v>0.1442829135234423</v>
      </c>
      <c r="AU44" s="115">
        <v>0.16770124741986167</v>
      </c>
      <c r="AV44" s="115">
        <v>0.18808979080011401</v>
      </c>
      <c r="AW44" s="115">
        <v>0.20732668922613087</v>
      </c>
      <c r="AX44" s="115">
        <v>0.22369440385528974</v>
      </c>
      <c r="AY44" s="115">
        <v>0.23731769358339083</v>
      </c>
      <c r="AZ44" s="115">
        <v>0.2901042690436097</v>
      </c>
      <c r="BA44" s="115">
        <v>0.3010844948738397</v>
      </c>
      <c r="BB44" s="115">
        <v>0.33220012879521055</v>
      </c>
      <c r="BC44" s="115">
        <v>0.31841759118787938</v>
      </c>
      <c r="BD44" s="8">
        <v>0.36098435619484942</v>
      </c>
    </row>
    <row r="45" spans="1:56">
      <c r="A45" s="5" t="s">
        <v>51</v>
      </c>
      <c r="B45" s="115">
        <v>0</v>
      </c>
      <c r="C45" s="115">
        <v>0</v>
      </c>
      <c r="D45" s="115">
        <v>0</v>
      </c>
      <c r="E45" s="115">
        <v>0</v>
      </c>
      <c r="F45" s="115">
        <v>0</v>
      </c>
      <c r="G45" s="115">
        <v>0</v>
      </c>
      <c r="H45" s="115">
        <v>0</v>
      </c>
      <c r="I45" s="115">
        <v>0</v>
      </c>
      <c r="J45" s="115">
        <v>0</v>
      </c>
      <c r="K45" s="115">
        <v>0</v>
      </c>
      <c r="L45" s="115">
        <v>0</v>
      </c>
      <c r="M45" s="115">
        <v>0</v>
      </c>
      <c r="N45" s="115">
        <v>0</v>
      </c>
      <c r="O45" s="115">
        <v>9.8000000000000019E-4</v>
      </c>
      <c r="P45" s="115">
        <v>2.8700000000000006E-3</v>
      </c>
      <c r="Q45" s="115">
        <v>1.7300000000000002E-3</v>
      </c>
      <c r="R45" s="115">
        <v>4.3600000000000002E-3</v>
      </c>
      <c r="S45" s="115">
        <v>3.8999999999999998E-3</v>
      </c>
      <c r="T45" s="115">
        <v>3.96E-3</v>
      </c>
      <c r="U45" s="115">
        <v>3.6900000000000006E-3</v>
      </c>
      <c r="V45" s="115">
        <v>3.65E-3</v>
      </c>
      <c r="W45" s="115">
        <v>4.5799999999999999E-3</v>
      </c>
      <c r="X45" s="115">
        <v>5.1100000000000008E-3</v>
      </c>
      <c r="Y45" s="115">
        <v>5.13E-3</v>
      </c>
      <c r="Z45" s="115">
        <v>5.2900000000000004E-3</v>
      </c>
      <c r="AA45" s="115">
        <v>4.3899999999999998E-3</v>
      </c>
      <c r="AB45" s="115">
        <v>4.3800000000000002E-3</v>
      </c>
      <c r="AC45" s="115">
        <v>4.8799999999999989E-3</v>
      </c>
      <c r="AD45" s="115">
        <v>4.9500000000000004E-3</v>
      </c>
      <c r="AE45" s="115">
        <v>5.5500000000000002E-3</v>
      </c>
      <c r="AF45" s="115">
        <v>5.8000000000000013E-3</v>
      </c>
      <c r="AG45" s="115">
        <v>6.2199999999999998E-3</v>
      </c>
      <c r="AH45" s="115">
        <v>6.6700000000000006E-3</v>
      </c>
      <c r="AI45" s="115">
        <v>7.0000000000000001E-3</v>
      </c>
      <c r="AJ45" s="115">
        <v>7.6200000000000009E-3</v>
      </c>
      <c r="AK45" s="115">
        <v>8.4700000000000018E-3</v>
      </c>
      <c r="AL45" s="115">
        <v>8.8720129870129873E-3</v>
      </c>
      <c r="AM45" s="115">
        <v>9.1701290322580634E-3</v>
      </c>
      <c r="AN45" s="115">
        <v>9.3467307692307669E-3</v>
      </c>
      <c r="AO45" s="115">
        <v>9.6867515923566867E-3</v>
      </c>
      <c r="AP45" s="115">
        <v>1.0119303797468351E-2</v>
      </c>
      <c r="AQ45" s="115">
        <v>1.129698113207547E-2</v>
      </c>
      <c r="AR45" s="115">
        <v>1.1704499999999996E-2</v>
      </c>
      <c r="AS45" s="115">
        <v>1.2396440839130031E-2</v>
      </c>
      <c r="AT45" s="115">
        <v>1.2547716970560214E-2</v>
      </c>
      <c r="AU45" s="115">
        <v>1.3502319484897676E-2</v>
      </c>
      <c r="AV45" s="115">
        <v>1.5502695247574937E-2</v>
      </c>
      <c r="AW45" s="115">
        <v>1.8154735856586512E-2</v>
      </c>
      <c r="AX45" s="115">
        <v>2.0693551644666779E-2</v>
      </c>
      <c r="AY45" s="115">
        <v>2.4859984154490998E-2</v>
      </c>
      <c r="AZ45" s="115">
        <v>2.7898870385714262E-2</v>
      </c>
      <c r="BA45" s="115">
        <v>3.2064969804733702E-2</v>
      </c>
      <c r="BB45" s="115">
        <v>3.8257252400000004E-2</v>
      </c>
      <c r="BC45" s="115">
        <v>4.1584171168421044E-2</v>
      </c>
      <c r="BD45" s="8">
        <v>4.4499713190410559E-2</v>
      </c>
    </row>
    <row r="46" spans="1:56">
      <c r="A46" s="5" t="s">
        <v>52</v>
      </c>
      <c r="B46" s="115">
        <v>1E-3</v>
      </c>
      <c r="C46" s="115">
        <v>1.2199999999999999E-3</v>
      </c>
      <c r="D46" s="115">
        <v>1.7300000000000002E-3</v>
      </c>
      <c r="E46" s="115">
        <v>1.7900000000000001E-3</v>
      </c>
      <c r="F46" s="115">
        <v>1.7800000000000001E-3</v>
      </c>
      <c r="G46" s="115">
        <v>1.6600000000000002E-3</v>
      </c>
      <c r="H46" s="115">
        <v>1.6200000000000003E-3</v>
      </c>
      <c r="I46" s="115">
        <v>1.7500000000000005E-3</v>
      </c>
      <c r="J46" s="115">
        <v>1.9700000000000004E-3</v>
      </c>
      <c r="K46" s="115">
        <v>2.0699999999999998E-3</v>
      </c>
      <c r="L46" s="115">
        <v>2.2000000000000001E-3</v>
      </c>
      <c r="M46" s="115">
        <v>1.6100000000000003E-3</v>
      </c>
      <c r="N46" s="115">
        <v>2.1800000000000001E-3</v>
      </c>
      <c r="O46" s="115">
        <v>1.3700000000000003E-3</v>
      </c>
      <c r="P46" s="115">
        <v>1.4499999999999999E-3</v>
      </c>
      <c r="Q46" s="115">
        <v>1.3600000000000001E-3</v>
      </c>
      <c r="R46" s="115">
        <v>1.1000000000000001E-3</v>
      </c>
      <c r="S46" s="115">
        <v>0</v>
      </c>
      <c r="T46" s="115">
        <v>0</v>
      </c>
      <c r="U46" s="115">
        <v>2.2100000000000003E-4</v>
      </c>
      <c r="V46" s="115">
        <v>6.0000000000000002E-5</v>
      </c>
      <c r="W46" s="115">
        <v>4.3600000000000008E-4</v>
      </c>
      <c r="X46" s="115">
        <v>5.7899999999999998E-4</v>
      </c>
      <c r="Y46" s="115">
        <v>6.8400000000000004E-4</v>
      </c>
      <c r="Z46" s="115">
        <v>6.2600000000000015E-4</v>
      </c>
      <c r="AA46" s="115">
        <v>8.0099999999999995E-4</v>
      </c>
      <c r="AB46" s="115">
        <v>1.1969999999999999E-3</v>
      </c>
      <c r="AC46" s="115">
        <v>1.1670000000000001E-3</v>
      </c>
      <c r="AD46" s="115">
        <v>1.34E-3</v>
      </c>
      <c r="AE46" s="115">
        <v>1.2999999999999999E-3</v>
      </c>
      <c r="AF46" s="115">
        <v>3.0830000000000002E-3</v>
      </c>
      <c r="AG46" s="115">
        <v>2.5910000000000004E-3</v>
      </c>
      <c r="AH46" s="115">
        <v>3.7679999999999996E-3</v>
      </c>
      <c r="AI46" s="115">
        <v>3.3150000000000002E-3</v>
      </c>
      <c r="AJ46" s="115">
        <v>2.3440000000000002E-3</v>
      </c>
      <c r="AK46" s="115">
        <v>2.7490000000000001E-3</v>
      </c>
      <c r="AL46" s="115">
        <v>3.3381818181818178E-3</v>
      </c>
      <c r="AM46" s="115">
        <v>2.7895354838709677E-3</v>
      </c>
      <c r="AN46" s="115">
        <v>2.2459615384615378E-3</v>
      </c>
      <c r="AO46" s="115">
        <v>2.2111910828025473E-3</v>
      </c>
      <c r="AP46" s="115">
        <v>1.8146962025316451E-3</v>
      </c>
      <c r="AQ46" s="115">
        <v>3.4924622641509424E-3</v>
      </c>
      <c r="AR46" s="115">
        <v>6.3132766249999975E-3</v>
      </c>
      <c r="AS46" s="115">
        <v>1.1592927639751548E-2</v>
      </c>
      <c r="AT46" s="115">
        <v>2.0906646111111097E-2</v>
      </c>
      <c r="AU46" s="115">
        <v>3.7053847975460109E-2</v>
      </c>
      <c r="AV46" s="115">
        <v>5.4443393194183815E-2</v>
      </c>
      <c r="AW46" s="115">
        <v>7.1251176208065842E-2</v>
      </c>
      <c r="AX46" s="115">
        <v>0.10609202109360513</v>
      </c>
      <c r="AY46" s="115">
        <v>0.11564216119760469</v>
      </c>
      <c r="AZ46" s="115">
        <v>0.1547484977415092</v>
      </c>
      <c r="BA46" s="115">
        <v>0.21267553248732288</v>
      </c>
      <c r="BB46" s="115">
        <v>0.26600862719065216</v>
      </c>
      <c r="BC46" s="115">
        <v>0.34437357655629375</v>
      </c>
      <c r="BD46" s="8">
        <v>0.41068358140276084</v>
      </c>
    </row>
    <row r="47" spans="1:56">
      <c r="A47" s="5" t="s">
        <v>53</v>
      </c>
      <c r="B47" s="115" t="s">
        <v>25</v>
      </c>
      <c r="C47" s="115" t="s">
        <v>25</v>
      </c>
      <c r="D47" s="115" t="s">
        <v>25</v>
      </c>
      <c r="E47" s="115" t="s">
        <v>25</v>
      </c>
      <c r="F47" s="115" t="s">
        <v>25</v>
      </c>
      <c r="G47" s="115" t="s">
        <v>25</v>
      </c>
      <c r="H47" s="115" t="s">
        <v>25</v>
      </c>
      <c r="I47" s="115" t="s">
        <v>25</v>
      </c>
      <c r="J47" s="115" t="s">
        <v>25</v>
      </c>
      <c r="K47" s="115" t="s">
        <v>25</v>
      </c>
      <c r="L47" s="115" t="s">
        <v>25</v>
      </c>
      <c r="M47" s="115" t="s">
        <v>25</v>
      </c>
      <c r="N47" s="115" t="s">
        <v>25</v>
      </c>
      <c r="O47" s="115" t="s">
        <v>25</v>
      </c>
      <c r="P47" s="115" t="s">
        <v>25</v>
      </c>
      <c r="Q47" s="115" t="s">
        <v>25</v>
      </c>
      <c r="R47" s="115" t="s">
        <v>25</v>
      </c>
      <c r="S47" s="115" t="s">
        <v>25</v>
      </c>
      <c r="T47" s="115" t="s">
        <v>25</v>
      </c>
      <c r="U47" s="115" t="s">
        <v>25</v>
      </c>
      <c r="V47" s="115">
        <v>0</v>
      </c>
      <c r="W47" s="115">
        <v>0</v>
      </c>
      <c r="X47" s="115">
        <v>0</v>
      </c>
      <c r="Y47" s="115">
        <v>0</v>
      </c>
      <c r="Z47" s="115">
        <v>0</v>
      </c>
      <c r="AA47" s="115">
        <v>0</v>
      </c>
      <c r="AB47" s="115">
        <v>0</v>
      </c>
      <c r="AC47" s="115">
        <v>0</v>
      </c>
      <c r="AD47" s="115">
        <v>0</v>
      </c>
      <c r="AE47" s="115">
        <v>0</v>
      </c>
      <c r="AF47" s="115">
        <v>0</v>
      </c>
      <c r="AG47" s="115">
        <v>0</v>
      </c>
      <c r="AH47" s="115">
        <v>0</v>
      </c>
      <c r="AI47" s="115">
        <v>3.0000000000000001E-5</v>
      </c>
      <c r="AJ47" s="115">
        <v>3.0000000000000001E-5</v>
      </c>
      <c r="AK47" s="115">
        <v>6.0000000000000002E-5</v>
      </c>
      <c r="AL47" s="115">
        <v>1.5896103896103893E-4</v>
      </c>
      <c r="AM47" s="115">
        <v>2.1716129032258057E-4</v>
      </c>
      <c r="AN47" s="115">
        <v>3.0403846153846149E-4</v>
      </c>
      <c r="AO47" s="115">
        <v>3.2159235668789802E-4</v>
      </c>
      <c r="AP47" s="115">
        <v>3.6797468354430365E-4</v>
      </c>
      <c r="AQ47" s="115">
        <v>3.3679245283018859E-4</v>
      </c>
      <c r="AR47" s="115">
        <v>3.1173749999999991E-3</v>
      </c>
      <c r="AS47" s="115">
        <v>2.9364596273291914E-3</v>
      </c>
      <c r="AT47" s="115">
        <v>1.7188888888888881E-3</v>
      </c>
      <c r="AU47" s="115">
        <v>2.2339877300613484E-3</v>
      </c>
      <c r="AV47" s="115">
        <v>2.3659024390243885E-3</v>
      </c>
      <c r="AW47" s="115">
        <v>7.0055454545454492E-3</v>
      </c>
      <c r="AX47" s="115">
        <v>1.4131083403435159E-2</v>
      </c>
      <c r="AY47" s="115">
        <v>1.7230119445748343E-2</v>
      </c>
      <c r="AZ47" s="115">
        <v>1.6981756551653723E-2</v>
      </c>
      <c r="BA47" s="115">
        <v>1.5951268518108512E-2</v>
      </c>
      <c r="BB47" s="115">
        <v>1.9177043943278071E-2</v>
      </c>
      <c r="BC47" s="115">
        <v>2.4262020994040442E-2</v>
      </c>
      <c r="BD47" s="8">
        <v>4.6681972202850988E-2</v>
      </c>
    </row>
    <row r="48" spans="1:56">
      <c r="A48" s="5" t="s">
        <v>54</v>
      </c>
      <c r="B48" s="115">
        <v>0</v>
      </c>
      <c r="C48" s="115">
        <v>0</v>
      </c>
      <c r="D48" s="115">
        <v>0</v>
      </c>
      <c r="E48" s="115">
        <v>0</v>
      </c>
      <c r="F48" s="115">
        <v>0</v>
      </c>
      <c r="G48" s="115">
        <v>0</v>
      </c>
      <c r="H48" s="115">
        <v>0</v>
      </c>
      <c r="I48" s="115">
        <v>0</v>
      </c>
      <c r="J48" s="115">
        <v>0</v>
      </c>
      <c r="K48" s="115">
        <v>0</v>
      </c>
      <c r="L48" s="115">
        <v>0</v>
      </c>
      <c r="M48" s="115">
        <v>0</v>
      </c>
      <c r="N48" s="115">
        <v>0</v>
      </c>
      <c r="O48" s="115">
        <v>0</v>
      </c>
      <c r="P48" s="115">
        <v>0</v>
      </c>
      <c r="Q48" s="115">
        <v>0</v>
      </c>
      <c r="R48" s="115">
        <v>0</v>
      </c>
      <c r="S48" s="115">
        <v>0</v>
      </c>
      <c r="T48" s="115">
        <v>0</v>
      </c>
      <c r="U48" s="115">
        <v>1.01010101010101E-5</v>
      </c>
      <c r="V48" s="115">
        <v>1.01010101010101E-5</v>
      </c>
      <c r="W48" s="115">
        <v>1.01010101010101E-5</v>
      </c>
      <c r="X48" s="115">
        <v>0</v>
      </c>
      <c r="Y48" s="115">
        <v>1.01010101010101E-5</v>
      </c>
      <c r="Z48" s="115">
        <v>9.0000000000000006E-5</v>
      </c>
      <c r="AA48" s="115">
        <v>6.0480000000000013E-3</v>
      </c>
      <c r="AB48" s="115">
        <v>6.9689999999999995E-3</v>
      </c>
      <c r="AC48" s="115">
        <v>9.6720000000000018E-3</v>
      </c>
      <c r="AD48" s="115">
        <v>1.4150000000000003E-2</v>
      </c>
      <c r="AE48" s="115">
        <v>1.8624999999999999E-2</v>
      </c>
      <c r="AF48" s="115">
        <v>2.0336E-2</v>
      </c>
      <c r="AG48" s="115">
        <v>2.2925999999999998E-2</v>
      </c>
      <c r="AH48" s="115">
        <v>2.7768000000000001E-2</v>
      </c>
      <c r="AI48" s="115">
        <v>3.5311999999999996E-2</v>
      </c>
      <c r="AJ48" s="115">
        <v>4.2800999999999992E-2</v>
      </c>
      <c r="AK48" s="115">
        <v>4.8288000000000011E-2</v>
      </c>
      <c r="AL48" s="115">
        <v>5.4573311688311685E-2</v>
      </c>
      <c r="AM48" s="115">
        <v>6.2667782432363039E-2</v>
      </c>
      <c r="AN48" s="115">
        <v>7.3895218889650754E-2</v>
      </c>
      <c r="AO48" s="115">
        <v>9.1316435490884196E-2</v>
      </c>
      <c r="AP48" s="115">
        <v>0.11943801431292227</v>
      </c>
      <c r="AQ48" s="115">
        <v>0.1376745833418439</v>
      </c>
      <c r="AR48" s="115">
        <v>0.15440617776090071</v>
      </c>
      <c r="AS48" s="115">
        <v>0.19281413762237304</v>
      </c>
      <c r="AT48" s="115">
        <v>0.23065343215621981</v>
      </c>
      <c r="AU48" s="115">
        <v>0.26071977997165763</v>
      </c>
      <c r="AV48" s="115">
        <v>0.32055793450688197</v>
      </c>
      <c r="AW48" s="115">
        <v>0.37148777364732993</v>
      </c>
      <c r="AX48" s="115">
        <v>0.4907586473673925</v>
      </c>
      <c r="AY48" s="115">
        <v>0.58688475299035936</v>
      </c>
      <c r="AZ48" s="115">
        <v>0.74175014065706812</v>
      </c>
      <c r="BA48" s="115">
        <v>0.74311205304503269</v>
      </c>
      <c r="BB48" s="115">
        <v>0.87589066909996349</v>
      </c>
      <c r="BC48" s="115">
        <v>0.98983363460935014</v>
      </c>
      <c r="BD48" s="8">
        <v>1.0801187768770335</v>
      </c>
    </row>
    <row r="49" spans="1:56">
      <c r="A49" s="5" t="s">
        <v>55</v>
      </c>
      <c r="B49" s="115">
        <v>0</v>
      </c>
      <c r="C49" s="115">
        <v>0</v>
      </c>
      <c r="D49" s="115">
        <v>0</v>
      </c>
      <c r="E49" s="115">
        <v>0</v>
      </c>
      <c r="F49" s="115">
        <v>0</v>
      </c>
      <c r="G49" s="115">
        <v>0</v>
      </c>
      <c r="H49" s="115">
        <v>0</v>
      </c>
      <c r="I49" s="115">
        <v>0</v>
      </c>
      <c r="J49" s="115">
        <v>0</v>
      </c>
      <c r="K49" s="115">
        <v>0</v>
      </c>
      <c r="L49" s="115">
        <v>0</v>
      </c>
      <c r="M49" s="115">
        <v>0</v>
      </c>
      <c r="N49" s="115">
        <v>0</v>
      </c>
      <c r="O49" s="115">
        <v>0</v>
      </c>
      <c r="P49" s="115">
        <v>0</v>
      </c>
      <c r="Q49" s="115">
        <v>0</v>
      </c>
      <c r="R49" s="115">
        <v>0</v>
      </c>
      <c r="S49" s="115">
        <v>0</v>
      </c>
      <c r="T49" s="115">
        <v>0</v>
      </c>
      <c r="U49" s="115">
        <v>0</v>
      </c>
      <c r="V49" s="115">
        <v>0</v>
      </c>
      <c r="W49" s="115">
        <v>0</v>
      </c>
      <c r="X49" s="115">
        <v>0</v>
      </c>
      <c r="Y49" s="115">
        <v>0</v>
      </c>
      <c r="Z49" s="115">
        <v>0</v>
      </c>
      <c r="AA49" s="115">
        <v>0</v>
      </c>
      <c r="AB49" s="115">
        <v>0</v>
      </c>
      <c r="AC49" s="115">
        <v>0</v>
      </c>
      <c r="AD49" s="115">
        <v>4.2727272727272748E-6</v>
      </c>
      <c r="AE49" s="115">
        <v>6.1111111111111112E-6</v>
      </c>
      <c r="AF49" s="115">
        <v>5.7575757575757586E-6</v>
      </c>
      <c r="AG49" s="115">
        <v>1.4871358585858587E-4</v>
      </c>
      <c r="AH49" s="115">
        <v>1.3412555555555557E-4</v>
      </c>
      <c r="AI49" s="115">
        <v>1.4837015151515152E-4</v>
      </c>
      <c r="AJ49" s="115">
        <v>1.2369676767676768E-4</v>
      </c>
      <c r="AK49" s="115">
        <v>1.1839282828282828E-4</v>
      </c>
      <c r="AL49" s="115">
        <v>1.1689190968122785E-4</v>
      </c>
      <c r="AM49" s="115">
        <v>1.1133055718475072E-4</v>
      </c>
      <c r="AN49" s="115">
        <v>1.4137525932400932E-4</v>
      </c>
      <c r="AO49" s="115">
        <v>3.3476642154024315E-4</v>
      </c>
      <c r="AP49" s="115">
        <v>3.7872791714614487E-4</v>
      </c>
      <c r="AQ49" s="115">
        <v>4.535711780902737E-4</v>
      </c>
      <c r="AR49" s="115">
        <v>5.7717258888860155E-4</v>
      </c>
      <c r="AS49" s="115">
        <v>4.7882918972331996E-4</v>
      </c>
      <c r="AT49" s="115">
        <v>5.4236207924651214E-4</v>
      </c>
      <c r="AU49" s="115">
        <v>5.7464941262967196E-4</v>
      </c>
      <c r="AV49" s="115">
        <v>7.533000523921756E-4</v>
      </c>
      <c r="AW49" s="115">
        <v>1.033446812857225E-3</v>
      </c>
      <c r="AX49" s="115">
        <v>1.5442428494000047E-3</v>
      </c>
      <c r="AY49" s="115">
        <v>2.201557937434069E-3</v>
      </c>
      <c r="AZ49" s="115">
        <v>3.922836485999134E-3</v>
      </c>
      <c r="BA49" s="115">
        <v>5.0122718104248769E-3</v>
      </c>
      <c r="BB49" s="115">
        <v>7.8492567551871808E-3</v>
      </c>
      <c r="BC49" s="115">
        <v>1.0074756416536308E-2</v>
      </c>
      <c r="BD49" s="8">
        <v>1.8399976644980449E-2</v>
      </c>
    </row>
    <row r="50" spans="1:56">
      <c r="A50" s="5" t="s">
        <v>57</v>
      </c>
      <c r="B50" s="115" t="s">
        <v>25</v>
      </c>
      <c r="C50" s="115" t="s">
        <v>25</v>
      </c>
      <c r="D50" s="115" t="s">
        <v>25</v>
      </c>
      <c r="E50" s="115" t="s">
        <v>25</v>
      </c>
      <c r="F50" s="115" t="s">
        <v>25</v>
      </c>
      <c r="G50" s="115" t="s">
        <v>25</v>
      </c>
      <c r="H50" s="115" t="s">
        <v>25</v>
      </c>
      <c r="I50" s="115" t="s">
        <v>25</v>
      </c>
      <c r="J50" s="115" t="s">
        <v>25</v>
      </c>
      <c r="K50" s="115" t="s">
        <v>25</v>
      </c>
      <c r="L50" s="115" t="s">
        <v>25</v>
      </c>
      <c r="M50" s="115" t="s">
        <v>25</v>
      </c>
      <c r="N50" s="115" t="s">
        <v>25</v>
      </c>
      <c r="O50" s="115" t="s">
        <v>25</v>
      </c>
      <c r="P50" s="115" t="s">
        <v>25</v>
      </c>
      <c r="Q50" s="115" t="s">
        <v>25</v>
      </c>
      <c r="R50" s="115" t="s">
        <v>25</v>
      </c>
      <c r="S50" s="115" t="s">
        <v>25</v>
      </c>
      <c r="T50" s="115" t="s">
        <v>25</v>
      </c>
      <c r="U50" s="115" t="s">
        <v>25</v>
      </c>
      <c r="V50" s="115">
        <v>0</v>
      </c>
      <c r="W50" s="115">
        <v>0</v>
      </c>
      <c r="X50" s="115">
        <v>0</v>
      </c>
      <c r="Y50" s="115">
        <v>0</v>
      </c>
      <c r="Z50" s="115">
        <v>0</v>
      </c>
      <c r="AA50" s="115">
        <v>0</v>
      </c>
      <c r="AB50" s="115">
        <v>0</v>
      </c>
      <c r="AC50" s="115">
        <v>0</v>
      </c>
      <c r="AD50" s="115">
        <v>0</v>
      </c>
      <c r="AE50" s="115">
        <v>0</v>
      </c>
      <c r="AF50" s="115">
        <v>0</v>
      </c>
      <c r="AG50" s="115">
        <v>0</v>
      </c>
      <c r="AH50" s="115">
        <v>0</v>
      </c>
      <c r="AI50" s="115">
        <v>0</v>
      </c>
      <c r="AJ50" s="115">
        <v>0</v>
      </c>
      <c r="AK50" s="115">
        <v>0</v>
      </c>
      <c r="AL50" s="115">
        <v>0</v>
      </c>
      <c r="AM50" s="115">
        <v>0</v>
      </c>
      <c r="AN50" s="115">
        <v>0</v>
      </c>
      <c r="AO50" s="115">
        <v>0</v>
      </c>
      <c r="AP50" s="115">
        <v>0</v>
      </c>
      <c r="AQ50" s="115">
        <v>0</v>
      </c>
      <c r="AR50" s="115">
        <v>0</v>
      </c>
      <c r="AS50" s="115">
        <v>0</v>
      </c>
      <c r="AT50" s="115">
        <v>1.9833333333333322E-5</v>
      </c>
      <c r="AU50" s="115">
        <v>4.6932515337423285E-6</v>
      </c>
      <c r="AV50" s="115">
        <v>0</v>
      </c>
      <c r="AW50" s="115">
        <v>0</v>
      </c>
      <c r="AX50" s="115">
        <v>6.3227710843373431E-4</v>
      </c>
      <c r="AY50" s="115">
        <v>8.4470658682634671E-4</v>
      </c>
      <c r="AZ50" s="115">
        <v>9.1162499999999924E-4</v>
      </c>
      <c r="BA50" s="115">
        <v>1.3158905325443774E-3</v>
      </c>
      <c r="BB50" s="115">
        <v>1.3000500000000001E-3</v>
      </c>
      <c r="BC50" s="115">
        <v>1.8123789473684208E-3</v>
      </c>
      <c r="BD50" s="8">
        <v>2.3136767403018938E-3</v>
      </c>
    </row>
    <row r="51" spans="1:56">
      <c r="A51" s="5" t="s">
        <v>58</v>
      </c>
      <c r="B51" s="115" t="s">
        <v>25</v>
      </c>
      <c r="C51" s="115" t="s">
        <v>25</v>
      </c>
      <c r="D51" s="115" t="s">
        <v>25</v>
      </c>
      <c r="E51" s="115" t="s">
        <v>25</v>
      </c>
      <c r="F51" s="115" t="s">
        <v>25</v>
      </c>
      <c r="G51" s="115" t="s">
        <v>25</v>
      </c>
      <c r="H51" s="115" t="s">
        <v>25</v>
      </c>
      <c r="I51" s="115" t="s">
        <v>25</v>
      </c>
      <c r="J51" s="115" t="s">
        <v>25</v>
      </c>
      <c r="K51" s="115" t="s">
        <v>25</v>
      </c>
      <c r="L51" s="115" t="s">
        <v>25</v>
      </c>
      <c r="M51" s="115" t="s">
        <v>25</v>
      </c>
      <c r="N51" s="115" t="s">
        <v>25</v>
      </c>
      <c r="O51" s="115" t="s">
        <v>25</v>
      </c>
      <c r="P51" s="115" t="s">
        <v>25</v>
      </c>
      <c r="Q51" s="115" t="s">
        <v>25</v>
      </c>
      <c r="R51" s="115" t="s">
        <v>25</v>
      </c>
      <c r="S51" s="115" t="s">
        <v>25</v>
      </c>
      <c r="T51" s="115" t="s">
        <v>25</v>
      </c>
      <c r="U51" s="115" t="s">
        <v>25</v>
      </c>
      <c r="V51" s="115">
        <v>0</v>
      </c>
      <c r="W51" s="115">
        <v>0</v>
      </c>
      <c r="X51" s="115">
        <v>0</v>
      </c>
      <c r="Y51" s="115">
        <v>0</v>
      </c>
      <c r="Z51" s="115">
        <v>0</v>
      </c>
      <c r="AA51" s="115">
        <v>0</v>
      </c>
      <c r="AB51" s="115">
        <v>0</v>
      </c>
      <c r="AC51" s="115">
        <v>0</v>
      </c>
      <c r="AD51" s="115">
        <v>0</v>
      </c>
      <c r="AE51" s="115">
        <v>0</v>
      </c>
      <c r="AF51" s="115">
        <v>0</v>
      </c>
      <c r="AG51" s="115">
        <v>0</v>
      </c>
      <c r="AH51" s="115">
        <v>0</v>
      </c>
      <c r="AI51" s="115">
        <v>0</v>
      </c>
      <c r="AJ51" s="115">
        <v>0</v>
      </c>
      <c r="AK51" s="115">
        <v>0</v>
      </c>
      <c r="AL51" s="115">
        <v>0</v>
      </c>
      <c r="AM51" s="115">
        <v>0</v>
      </c>
      <c r="AN51" s="115">
        <v>0</v>
      </c>
      <c r="AO51" s="115">
        <v>9.8436595251881861E-6</v>
      </c>
      <c r="AP51" s="115">
        <v>9.6835443037974654E-6</v>
      </c>
      <c r="AQ51" s="115">
        <v>2.886792452830188E-5</v>
      </c>
      <c r="AR51" s="115">
        <v>1.4343749999999993E-4</v>
      </c>
      <c r="AS51" s="115">
        <v>6.1910559006211159E-4</v>
      </c>
      <c r="AT51" s="115">
        <v>1.427111111111111E-3</v>
      </c>
      <c r="AU51" s="115">
        <v>2.2038527607361959E-3</v>
      </c>
      <c r="AV51" s="115">
        <v>2.0705975609756093E-3</v>
      </c>
      <c r="AW51" s="115">
        <v>2.1575454545454541E-3</v>
      </c>
      <c r="AX51" s="115">
        <v>1.7952048192771079E-3</v>
      </c>
      <c r="AY51" s="115">
        <v>1.8503733914285244E-3</v>
      </c>
      <c r="AZ51" s="115">
        <v>2.100552555394721E-3</v>
      </c>
      <c r="BA51" s="115">
        <v>2.4810879924404331E-3</v>
      </c>
      <c r="BB51" s="115">
        <v>3.3672205056179774E-3</v>
      </c>
      <c r="BC51" s="115">
        <v>3.7074054722134276E-3</v>
      </c>
      <c r="BD51" s="8">
        <v>3.8264215883992763E-3</v>
      </c>
    </row>
    <row r="52" spans="1:56">
      <c r="A52" s="5" t="s">
        <v>59</v>
      </c>
      <c r="B52" s="115" t="s">
        <v>25</v>
      </c>
      <c r="C52" s="115" t="s">
        <v>25</v>
      </c>
      <c r="D52" s="115" t="s">
        <v>25</v>
      </c>
      <c r="E52" s="115" t="s">
        <v>25</v>
      </c>
      <c r="F52" s="115" t="s">
        <v>25</v>
      </c>
      <c r="G52" s="115" t="s">
        <v>25</v>
      </c>
      <c r="H52" s="115" t="s">
        <v>25</v>
      </c>
      <c r="I52" s="115" t="s">
        <v>25</v>
      </c>
      <c r="J52" s="115" t="s">
        <v>25</v>
      </c>
      <c r="K52" s="115" t="s">
        <v>25</v>
      </c>
      <c r="L52" s="115" t="s">
        <v>25</v>
      </c>
      <c r="M52" s="115" t="s">
        <v>25</v>
      </c>
      <c r="N52" s="115" t="s">
        <v>25</v>
      </c>
      <c r="O52" s="115" t="s">
        <v>25</v>
      </c>
      <c r="P52" s="115" t="s">
        <v>25</v>
      </c>
      <c r="Q52" s="115" t="s">
        <v>25</v>
      </c>
      <c r="R52" s="115" t="s">
        <v>25</v>
      </c>
      <c r="S52" s="115" t="s">
        <v>25</v>
      </c>
      <c r="T52" s="115" t="s">
        <v>25</v>
      </c>
      <c r="U52" s="115" t="s">
        <v>25</v>
      </c>
      <c r="V52" s="115">
        <v>0</v>
      </c>
      <c r="W52" s="115">
        <v>0</v>
      </c>
      <c r="X52" s="115">
        <v>0</v>
      </c>
      <c r="Y52" s="115">
        <v>0</v>
      </c>
      <c r="Z52" s="115">
        <v>0</v>
      </c>
      <c r="AA52" s="115">
        <v>0</v>
      </c>
      <c r="AB52" s="115">
        <v>0</v>
      </c>
      <c r="AC52" s="115">
        <v>0</v>
      </c>
      <c r="AD52" s="115">
        <v>0</v>
      </c>
      <c r="AE52" s="115">
        <v>0</v>
      </c>
      <c r="AF52" s="115">
        <v>0</v>
      </c>
      <c r="AG52" s="115">
        <v>0</v>
      </c>
      <c r="AH52" s="115">
        <v>0</v>
      </c>
      <c r="AI52" s="115">
        <v>0</v>
      </c>
      <c r="AJ52" s="115">
        <v>0</v>
      </c>
      <c r="AK52" s="115">
        <v>0</v>
      </c>
      <c r="AL52" s="115">
        <v>0</v>
      </c>
      <c r="AM52" s="115">
        <v>0</v>
      </c>
      <c r="AN52" s="115">
        <v>0</v>
      </c>
      <c r="AO52" s="115">
        <v>0</v>
      </c>
      <c r="AP52" s="115">
        <v>0</v>
      </c>
      <c r="AQ52" s="115">
        <v>0</v>
      </c>
      <c r="AR52" s="115">
        <v>0</v>
      </c>
      <c r="AS52" s="115">
        <v>0</v>
      </c>
      <c r="AT52" s="115">
        <v>0</v>
      </c>
      <c r="AU52" s="115">
        <v>0</v>
      </c>
      <c r="AV52" s="115">
        <v>1.3714024390243892E-6</v>
      </c>
      <c r="AW52" s="115">
        <v>2.4906545454545441E-5</v>
      </c>
      <c r="AX52" s="115">
        <v>4.9182126506024072E-5</v>
      </c>
      <c r="AY52" s="115">
        <v>1.3288279041916157E-4</v>
      </c>
      <c r="AZ52" s="115">
        <v>1.7354346964285699E-3</v>
      </c>
      <c r="BA52" s="115">
        <v>3.4546640650887544E-3</v>
      </c>
      <c r="BB52" s="115">
        <v>4.0959806000000001E-3</v>
      </c>
      <c r="BC52" s="115">
        <v>4.9141514210526305E-3</v>
      </c>
      <c r="BD52" s="8">
        <v>7.2374305860216587E-3</v>
      </c>
    </row>
    <row r="53" spans="1:56">
      <c r="A53" s="5" t="s">
        <v>60</v>
      </c>
      <c r="B53" s="115" t="s">
        <v>25</v>
      </c>
      <c r="C53" s="115" t="s">
        <v>25</v>
      </c>
      <c r="D53" s="115" t="s">
        <v>25</v>
      </c>
      <c r="E53" s="115" t="s">
        <v>25</v>
      </c>
      <c r="F53" s="115" t="s">
        <v>25</v>
      </c>
      <c r="G53" s="115" t="s">
        <v>25</v>
      </c>
      <c r="H53" s="115" t="s">
        <v>25</v>
      </c>
      <c r="I53" s="115" t="s">
        <v>25</v>
      </c>
      <c r="J53" s="115" t="s">
        <v>25</v>
      </c>
      <c r="K53" s="115" t="s">
        <v>25</v>
      </c>
      <c r="L53" s="115" t="s">
        <v>25</v>
      </c>
      <c r="M53" s="115" t="s">
        <v>25</v>
      </c>
      <c r="N53" s="115" t="s">
        <v>25</v>
      </c>
      <c r="O53" s="115" t="s">
        <v>25</v>
      </c>
      <c r="P53" s="115" t="s">
        <v>25</v>
      </c>
      <c r="Q53" s="115" t="s">
        <v>25</v>
      </c>
      <c r="R53" s="115" t="s">
        <v>25</v>
      </c>
      <c r="S53" s="115" t="s">
        <v>25</v>
      </c>
      <c r="T53" s="115" t="s">
        <v>25</v>
      </c>
      <c r="U53" s="115" t="s">
        <v>25</v>
      </c>
      <c r="V53" s="115">
        <v>0</v>
      </c>
      <c r="W53" s="115">
        <v>0</v>
      </c>
      <c r="X53" s="115">
        <v>0</v>
      </c>
      <c r="Y53" s="115">
        <v>0</v>
      </c>
      <c r="Z53" s="115">
        <v>0</v>
      </c>
      <c r="AA53" s="115">
        <v>6.4999999999999997E-4</v>
      </c>
      <c r="AB53" s="115">
        <v>6.4999999999999997E-4</v>
      </c>
      <c r="AC53" s="115">
        <v>6.3000000000000003E-4</v>
      </c>
      <c r="AD53" s="115">
        <v>6.0000000000000006E-4</v>
      </c>
      <c r="AE53" s="115">
        <v>6.0999999999999997E-4</v>
      </c>
      <c r="AF53" s="115">
        <v>5.9000000000000003E-4</v>
      </c>
      <c r="AG53" s="115">
        <v>5.6999999999999998E-4</v>
      </c>
      <c r="AH53" s="115">
        <v>5.6999999999999998E-4</v>
      </c>
      <c r="AI53" s="115">
        <v>5.8E-4</v>
      </c>
      <c r="AJ53" s="115">
        <v>5.8E-4</v>
      </c>
      <c r="AK53" s="115">
        <v>8.1000000000000017E-4</v>
      </c>
      <c r="AL53" s="115">
        <v>1.1643896103896104E-3</v>
      </c>
      <c r="AM53" s="115">
        <v>1.7718387096774192E-3</v>
      </c>
      <c r="AN53" s="115">
        <v>3.671999999999999E-3</v>
      </c>
      <c r="AO53" s="115">
        <v>4.4516178343949036E-3</v>
      </c>
      <c r="AP53" s="115">
        <v>4.4360316455696186E-3</v>
      </c>
      <c r="AQ53" s="115">
        <v>4.91620754716981E-3</v>
      </c>
      <c r="AR53" s="115">
        <v>4.6961437499999986E-3</v>
      </c>
      <c r="AS53" s="115">
        <v>4.6954844720496864E-3</v>
      </c>
      <c r="AT53" s="115">
        <v>4.7335555555555534E-3</v>
      </c>
      <c r="AU53" s="115">
        <v>5.0790368098159481E-3</v>
      </c>
      <c r="AV53" s="115">
        <v>5.2598414634146308E-3</v>
      </c>
      <c r="AW53" s="115">
        <v>4.7505248816936459E-3</v>
      </c>
      <c r="AX53" s="115">
        <v>4.578939759036141E-3</v>
      </c>
      <c r="AY53" s="115">
        <v>7.425593892215563E-3</v>
      </c>
      <c r="AZ53" s="115">
        <v>8.7869083928571352E-3</v>
      </c>
      <c r="BA53" s="115">
        <v>9.6174577810650801E-3</v>
      </c>
      <c r="BB53" s="115">
        <v>1.0819611E-2</v>
      </c>
      <c r="BC53" s="115">
        <v>1.2387559999999999E-2</v>
      </c>
      <c r="BD53" s="8">
        <v>1.62254362638263E-2</v>
      </c>
    </row>
    <row r="54" spans="1:56">
      <c r="A54" s="5" t="s">
        <v>61</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0</v>
      </c>
      <c r="AN54" s="115">
        <v>0</v>
      </c>
      <c r="AO54" s="115">
        <v>0</v>
      </c>
      <c r="AP54" s="115">
        <v>0</v>
      </c>
      <c r="AQ54" s="115">
        <v>0</v>
      </c>
      <c r="AR54" s="115">
        <v>0</v>
      </c>
      <c r="AS54" s="115">
        <v>0</v>
      </c>
      <c r="AT54" s="115">
        <v>0</v>
      </c>
      <c r="AU54" s="115">
        <v>1.4971472392638027E-6</v>
      </c>
      <c r="AV54" s="115">
        <v>4.2611432926829242E-6</v>
      </c>
      <c r="AW54" s="115">
        <v>9.1005466998754615E-6</v>
      </c>
      <c r="AX54" s="115">
        <v>1.7039683734939747E-5</v>
      </c>
      <c r="AY54" s="115">
        <v>2.8561526946107757E-5</v>
      </c>
      <c r="AZ54" s="115">
        <v>4.7539285714285666E-5</v>
      </c>
      <c r="BA54" s="115">
        <v>6.3183282807813824E-5</v>
      </c>
      <c r="BB54" s="115">
        <v>6.2639999999999983E-5</v>
      </c>
      <c r="BC54" s="115">
        <v>6.2273684210526308E-5</v>
      </c>
      <c r="BD54" s="8">
        <v>6.2044080294961073E-5</v>
      </c>
    </row>
    <row r="55" spans="1:56">
      <c r="A55" s="5" t="s">
        <v>62</v>
      </c>
      <c r="B55" s="115">
        <v>0</v>
      </c>
      <c r="C55" s="115">
        <v>0</v>
      </c>
      <c r="D55" s="115">
        <v>0</v>
      </c>
      <c r="E55" s="115">
        <v>0</v>
      </c>
      <c r="F55" s="115">
        <v>0</v>
      </c>
      <c r="G55" s="115">
        <v>0</v>
      </c>
      <c r="H55" s="115">
        <v>0</v>
      </c>
      <c r="I55" s="115">
        <v>0</v>
      </c>
      <c r="J55" s="115">
        <v>0</v>
      </c>
      <c r="K55" s="115">
        <v>0</v>
      </c>
      <c r="L55" s="115">
        <v>0</v>
      </c>
      <c r="M55" s="115">
        <v>0</v>
      </c>
      <c r="N55" s="115">
        <v>0</v>
      </c>
      <c r="O55" s="115">
        <v>0</v>
      </c>
      <c r="P55" s="115">
        <v>0</v>
      </c>
      <c r="Q55" s="115">
        <v>0</v>
      </c>
      <c r="R55" s="115">
        <v>0</v>
      </c>
      <c r="S55" s="115">
        <v>0</v>
      </c>
      <c r="T55" s="115">
        <v>0</v>
      </c>
      <c r="U55" s="115">
        <v>0</v>
      </c>
      <c r="V55" s="115" t="s">
        <v>25</v>
      </c>
      <c r="W55" s="115" t="s">
        <v>25</v>
      </c>
      <c r="X55" s="115" t="s">
        <v>25</v>
      </c>
      <c r="Y55" s="115" t="s">
        <v>25</v>
      </c>
      <c r="Z55" s="115" t="s">
        <v>25</v>
      </c>
      <c r="AA55" s="115" t="s">
        <v>25</v>
      </c>
      <c r="AB55" s="115" t="s">
        <v>25</v>
      </c>
      <c r="AC55" s="115" t="s">
        <v>25</v>
      </c>
      <c r="AD55" s="115" t="s">
        <v>25</v>
      </c>
      <c r="AE55" s="115" t="s">
        <v>25</v>
      </c>
      <c r="AF55" s="115" t="s">
        <v>25</v>
      </c>
      <c r="AG55" s="115" t="s">
        <v>25</v>
      </c>
      <c r="AH55" s="115" t="s">
        <v>25</v>
      </c>
      <c r="AI55" s="115" t="s">
        <v>25</v>
      </c>
      <c r="AJ55" s="115" t="s">
        <v>25</v>
      </c>
      <c r="AK55" s="115" t="s">
        <v>25</v>
      </c>
      <c r="AL55" s="115" t="s">
        <v>25</v>
      </c>
      <c r="AM55" s="115" t="s">
        <v>25</v>
      </c>
      <c r="AN55" s="115" t="s">
        <v>25</v>
      </c>
      <c r="AO55" s="115" t="s">
        <v>25</v>
      </c>
      <c r="AP55" s="115" t="s">
        <v>25</v>
      </c>
      <c r="AQ55" s="115" t="s">
        <v>25</v>
      </c>
      <c r="AR55" s="115" t="s">
        <v>25</v>
      </c>
      <c r="AS55" s="115" t="s">
        <v>25</v>
      </c>
      <c r="AT55" s="115" t="s">
        <v>25</v>
      </c>
      <c r="AU55" s="115" t="s">
        <v>25</v>
      </c>
      <c r="AV55" s="115" t="s">
        <v>25</v>
      </c>
      <c r="AW55" s="115" t="s">
        <v>25</v>
      </c>
      <c r="AX55" s="115" t="s">
        <v>25</v>
      </c>
      <c r="AY55" s="115" t="s">
        <v>25</v>
      </c>
      <c r="AZ55" s="115" t="s">
        <v>25</v>
      </c>
      <c r="BA55" s="115" t="s">
        <v>25</v>
      </c>
      <c r="BB55" s="115" t="s">
        <v>25</v>
      </c>
      <c r="BC55" s="115" t="s">
        <v>25</v>
      </c>
      <c r="BD55" s="8" t="s">
        <v>25</v>
      </c>
    </row>
    <row r="56" spans="1:56">
      <c r="A56" s="5" t="s">
        <v>63</v>
      </c>
      <c r="B56" s="115" t="s">
        <v>25</v>
      </c>
      <c r="C56" s="115" t="s">
        <v>25</v>
      </c>
      <c r="D56" s="115" t="s">
        <v>25</v>
      </c>
      <c r="E56" s="115" t="s">
        <v>25</v>
      </c>
      <c r="F56" s="115" t="s">
        <v>25</v>
      </c>
      <c r="G56" s="115" t="s">
        <v>25</v>
      </c>
      <c r="H56" s="115" t="s">
        <v>25</v>
      </c>
      <c r="I56" s="115" t="s">
        <v>25</v>
      </c>
      <c r="J56" s="115" t="s">
        <v>25</v>
      </c>
      <c r="K56" s="115" t="s">
        <v>25</v>
      </c>
      <c r="L56" s="115" t="s">
        <v>25</v>
      </c>
      <c r="M56" s="115" t="s">
        <v>25</v>
      </c>
      <c r="N56" s="115" t="s">
        <v>25</v>
      </c>
      <c r="O56" s="115" t="s">
        <v>25</v>
      </c>
      <c r="P56" s="115" t="s">
        <v>25</v>
      </c>
      <c r="Q56" s="115" t="s">
        <v>25</v>
      </c>
      <c r="R56" s="115" t="s">
        <v>25</v>
      </c>
      <c r="S56" s="115" t="s">
        <v>25</v>
      </c>
      <c r="T56" s="115" t="s">
        <v>25</v>
      </c>
      <c r="U56" s="115" t="s">
        <v>25</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0</v>
      </c>
      <c r="AN56" s="115">
        <v>0</v>
      </c>
      <c r="AO56" s="115">
        <v>0</v>
      </c>
      <c r="AP56" s="115">
        <v>0</v>
      </c>
      <c r="AQ56" s="115">
        <v>0</v>
      </c>
      <c r="AR56" s="115">
        <v>0</v>
      </c>
      <c r="AS56" s="115">
        <v>0</v>
      </c>
      <c r="AT56" s="115">
        <v>0</v>
      </c>
      <c r="AU56" s="115">
        <v>0</v>
      </c>
      <c r="AV56" s="115">
        <v>0</v>
      </c>
      <c r="AW56" s="115">
        <v>0</v>
      </c>
      <c r="AX56" s="115">
        <v>0</v>
      </c>
      <c r="AY56" s="115">
        <v>0</v>
      </c>
      <c r="AZ56" s="115">
        <v>0</v>
      </c>
      <c r="BA56" s="115">
        <v>2.7159763313609437E-6</v>
      </c>
      <c r="BB56" s="115">
        <v>6.2999999999999998E-6</v>
      </c>
      <c r="BC56" s="115">
        <v>1.4614035087719296E-5</v>
      </c>
      <c r="BD56" s="8">
        <v>3.3973690199827014E-5</v>
      </c>
    </row>
    <row r="57" spans="1:56">
      <c r="A57" s="5" t="s">
        <v>64</v>
      </c>
      <c r="B57" s="115" t="s">
        <v>25</v>
      </c>
      <c r="C57" s="115" t="s">
        <v>25</v>
      </c>
      <c r="D57" s="115" t="s">
        <v>25</v>
      </c>
      <c r="E57" s="115" t="s">
        <v>25</v>
      </c>
      <c r="F57" s="115" t="s">
        <v>25</v>
      </c>
      <c r="G57" s="115" t="s">
        <v>25</v>
      </c>
      <c r="H57" s="115" t="s">
        <v>25</v>
      </c>
      <c r="I57" s="115" t="s">
        <v>25</v>
      </c>
      <c r="J57" s="115" t="s">
        <v>25</v>
      </c>
      <c r="K57" s="115" t="s">
        <v>25</v>
      </c>
      <c r="L57" s="115" t="s">
        <v>25</v>
      </c>
      <c r="M57" s="115" t="s">
        <v>25</v>
      </c>
      <c r="N57" s="115" t="s">
        <v>25</v>
      </c>
      <c r="O57" s="115" t="s">
        <v>25</v>
      </c>
      <c r="P57" s="115" t="s">
        <v>25</v>
      </c>
      <c r="Q57" s="115" t="s">
        <v>25</v>
      </c>
      <c r="R57" s="115" t="s">
        <v>25</v>
      </c>
      <c r="S57" s="115" t="s">
        <v>25</v>
      </c>
      <c r="T57" s="115" t="s">
        <v>25</v>
      </c>
      <c r="U57" s="115" t="s">
        <v>25</v>
      </c>
      <c r="V57" s="115">
        <v>0</v>
      </c>
      <c r="W57" s="115">
        <v>0</v>
      </c>
      <c r="X57" s="115">
        <v>0</v>
      </c>
      <c r="Y57" s="115">
        <v>0</v>
      </c>
      <c r="Z57" s="115">
        <v>0</v>
      </c>
      <c r="AA57" s="115">
        <v>0</v>
      </c>
      <c r="AB57" s="115">
        <v>0</v>
      </c>
      <c r="AC57" s="115">
        <v>0</v>
      </c>
      <c r="AD57" s="115">
        <v>0</v>
      </c>
      <c r="AE57" s="115">
        <v>0</v>
      </c>
      <c r="AF57" s="115">
        <v>0</v>
      </c>
      <c r="AG57" s="115">
        <v>0</v>
      </c>
      <c r="AH57" s="115">
        <v>0</v>
      </c>
      <c r="AI57" s="115">
        <v>0</v>
      </c>
      <c r="AJ57" s="115">
        <v>0</v>
      </c>
      <c r="AK57" s="115">
        <v>0</v>
      </c>
      <c r="AL57" s="115">
        <v>0</v>
      </c>
      <c r="AM57" s="115">
        <v>0</v>
      </c>
      <c r="AN57" s="115">
        <v>0</v>
      </c>
      <c r="AO57" s="115">
        <v>0</v>
      </c>
      <c r="AP57" s="115">
        <v>0</v>
      </c>
      <c r="AQ57" s="115">
        <v>2.5018867924528291E-5</v>
      </c>
      <c r="AR57" s="115">
        <v>2.7731249999999986E-5</v>
      </c>
      <c r="AS57" s="115">
        <v>1.8055900621118003E-5</v>
      </c>
      <c r="AT57" s="115">
        <v>4.0680763888888868E-5</v>
      </c>
      <c r="AU57" s="115">
        <v>3.9241449386503046E-5</v>
      </c>
      <c r="AV57" s="115">
        <v>2.953646341463413E-5</v>
      </c>
      <c r="AW57" s="115">
        <v>4.9366335990037328E-5</v>
      </c>
      <c r="AX57" s="115">
        <v>1.0145697289156618E-4</v>
      </c>
      <c r="AY57" s="115">
        <v>2.3930986526946089E-4</v>
      </c>
      <c r="AZ57" s="115">
        <v>2.8367611607142836E-4</v>
      </c>
      <c r="BA57" s="115">
        <v>2.6949461173705089E-4</v>
      </c>
      <c r="BB57" s="115">
        <v>3.8019374999999995E-4</v>
      </c>
      <c r="BC57" s="115">
        <v>5.1397039473684205E-4</v>
      </c>
      <c r="BD57" s="8">
        <v>5.9854485866448176E-4</v>
      </c>
    </row>
    <row r="58" spans="1:56">
      <c r="A58" t="s">
        <v>66</v>
      </c>
      <c r="B58" s="115">
        <v>0</v>
      </c>
      <c r="C58" s="115">
        <v>0</v>
      </c>
      <c r="D58" s="115">
        <v>0</v>
      </c>
      <c r="E58" s="115">
        <v>0</v>
      </c>
      <c r="F58" s="115">
        <v>0</v>
      </c>
      <c r="G58" s="115">
        <v>0</v>
      </c>
      <c r="H58" s="115">
        <v>0</v>
      </c>
      <c r="I58" s="115">
        <v>0</v>
      </c>
      <c r="J58" s="115">
        <v>0</v>
      </c>
      <c r="K58" s="115">
        <v>0</v>
      </c>
      <c r="L58" s="115">
        <v>0</v>
      </c>
      <c r="M58" s="115">
        <v>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3.5000000000000005E-4</v>
      </c>
      <c r="AK58" s="115">
        <v>3.6500000000000004E-4</v>
      </c>
      <c r="AL58" s="115">
        <v>3.3481168831168832E-4</v>
      </c>
      <c r="AM58" s="115">
        <v>2.9909032258064515E-4</v>
      </c>
      <c r="AN58" s="115">
        <v>2.7069230769230767E-4</v>
      </c>
      <c r="AO58" s="115">
        <v>4.5120382165605088E-4</v>
      </c>
      <c r="AP58" s="115">
        <v>6.8656329113924027E-4</v>
      </c>
      <c r="AQ58" s="115">
        <v>1.2066792452830185E-3</v>
      </c>
      <c r="AR58" s="115">
        <v>1.3483124999999993E-3</v>
      </c>
      <c r="AS58" s="115">
        <v>1.862608695652173E-3</v>
      </c>
      <c r="AT58" s="115">
        <v>2.1552222222222211E-3</v>
      </c>
      <c r="AU58" s="115">
        <v>2.0631533742331274E-3</v>
      </c>
      <c r="AV58" s="115">
        <v>2.2035731707317056E-3</v>
      </c>
      <c r="AW58" s="115">
        <v>2.1104727272727255E-3</v>
      </c>
      <c r="AX58" s="115">
        <v>2.1318614457831314E-3</v>
      </c>
      <c r="AY58" s="115">
        <v>2.2446107784431118E-3</v>
      </c>
      <c r="AZ58" s="115">
        <v>2.3678571428571407E-3</v>
      </c>
      <c r="BA58" s="115">
        <v>2.6354023668639036E-3</v>
      </c>
      <c r="BB58" s="115">
        <v>3.7485269999999989E-3</v>
      </c>
      <c r="BC58" s="115">
        <v>4.3940142876675329E-3</v>
      </c>
      <c r="BD58" s="8">
        <v>4.9253454006158662E-3</v>
      </c>
    </row>
    <row r="59" spans="1:56">
      <c r="A59" t="s">
        <v>67</v>
      </c>
      <c r="B59" s="115">
        <v>0</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0</v>
      </c>
      <c r="AU59" s="115">
        <v>0</v>
      </c>
      <c r="AV59" s="115">
        <v>0</v>
      </c>
      <c r="AW59" s="115">
        <v>0</v>
      </c>
      <c r="AX59" s="115">
        <v>4.2674096385542131E-4</v>
      </c>
      <c r="AY59" s="115">
        <v>5.2496407185628703E-4</v>
      </c>
      <c r="AZ59" s="115">
        <v>5.2188482142857091E-4</v>
      </c>
      <c r="BA59" s="115">
        <v>5.1879674556212958E-4</v>
      </c>
      <c r="BB59" s="115">
        <v>5.1574499999999996E-4</v>
      </c>
      <c r="BC59" s="115">
        <v>5.1272894736842096E-4</v>
      </c>
      <c r="BD59" s="8">
        <v>5.1083850880786564E-4</v>
      </c>
    </row>
    <row r="60" spans="1:56">
      <c r="A60" t="s">
        <v>68</v>
      </c>
      <c r="B60" s="115">
        <v>0</v>
      </c>
      <c r="C60" s="115">
        <v>0</v>
      </c>
      <c r="D60" s="115">
        <v>0</v>
      </c>
      <c r="E60" s="115">
        <v>0</v>
      </c>
      <c r="F60" s="115">
        <v>0</v>
      </c>
      <c r="G60" s="115">
        <v>0</v>
      </c>
      <c r="H60" s="115">
        <v>0</v>
      </c>
      <c r="I60" s="115">
        <v>0</v>
      </c>
      <c r="J60" s="115">
        <v>0</v>
      </c>
      <c r="K60" s="115">
        <v>0</v>
      </c>
      <c r="L60" s="115">
        <v>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9.9350649350649344E-5</v>
      </c>
      <c r="AM60" s="115">
        <v>7.154044316986369E-4</v>
      </c>
      <c r="AN60" s="115">
        <v>7.4699104928659316E-4</v>
      </c>
      <c r="AO60" s="115">
        <v>7.5897114888052336E-4</v>
      </c>
      <c r="AP60" s="115">
        <v>8.0324259410687385E-4</v>
      </c>
      <c r="AQ60" s="115">
        <v>4.7830065106229855E-4</v>
      </c>
      <c r="AR60" s="115">
        <v>4.3274932585408142E-4</v>
      </c>
      <c r="AS60" s="115">
        <v>5.1164897035201398E-4</v>
      </c>
      <c r="AT60" s="115">
        <v>1.0904075693012919E-3</v>
      </c>
      <c r="AU60" s="115">
        <v>1.7336926055737301E-3</v>
      </c>
      <c r="AV60" s="115">
        <v>3.044526064584066E-3</v>
      </c>
      <c r="AW60" s="115">
        <v>4.6635490612986184E-3</v>
      </c>
      <c r="AX60" s="115">
        <v>5.3658095137437247E-3</v>
      </c>
      <c r="AY60" s="115">
        <v>8.7056257184177123E-3</v>
      </c>
      <c r="AZ60" s="115">
        <v>1.166574620734937E-2</v>
      </c>
      <c r="BA60" s="115">
        <v>1.5632526966370977E-2</v>
      </c>
      <c r="BB60" s="115">
        <v>1.5404676758618171E-2</v>
      </c>
      <c r="BC60" s="115">
        <v>1.5797877653181098E-2</v>
      </c>
      <c r="BD60" s="8">
        <v>2.5957161232946599E-2</v>
      </c>
    </row>
    <row r="61" spans="1:56">
      <c r="A61" t="s">
        <v>69</v>
      </c>
      <c r="B61" s="115">
        <v>0</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0</v>
      </c>
      <c r="AL61" s="115">
        <v>0</v>
      </c>
      <c r="AM61" s="115">
        <v>0</v>
      </c>
      <c r="AN61" s="115">
        <v>0</v>
      </c>
      <c r="AO61" s="115">
        <v>0</v>
      </c>
      <c r="AP61" s="115">
        <v>0</v>
      </c>
      <c r="AQ61" s="115">
        <v>0</v>
      </c>
      <c r="AR61" s="115">
        <v>0</v>
      </c>
      <c r="AS61" s="115">
        <v>0</v>
      </c>
      <c r="AT61" s="115">
        <v>0</v>
      </c>
      <c r="AU61" s="115">
        <v>0</v>
      </c>
      <c r="AV61" s="115">
        <v>0</v>
      </c>
      <c r="AW61" s="115">
        <v>0</v>
      </c>
      <c r="AX61" s="115">
        <v>1.6774698795180711E-6</v>
      </c>
      <c r="AY61" s="115">
        <v>3.0031976047904166E-5</v>
      </c>
      <c r="AZ61" s="115">
        <v>4.6355357142857096E-5</v>
      </c>
      <c r="BA61" s="115">
        <v>4.4192556213017706E-4</v>
      </c>
      <c r="BB61" s="115">
        <v>5.9700599999999997E-4</v>
      </c>
      <c r="BC61" s="115">
        <v>7.4442637974519467E-4</v>
      </c>
      <c r="BD61" s="8">
        <v>1.4251453844812399E-3</v>
      </c>
    </row>
    <row r="62" spans="1:56">
      <c r="A62" t="s">
        <v>70</v>
      </c>
      <c r="B62" s="115">
        <v>0</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5">
        <v>0</v>
      </c>
      <c r="AQ62" s="115">
        <v>0</v>
      </c>
      <c r="AR62" s="115">
        <v>0</v>
      </c>
      <c r="AS62" s="115">
        <v>0</v>
      </c>
      <c r="AT62" s="115">
        <v>0</v>
      </c>
      <c r="AU62" s="115">
        <v>0</v>
      </c>
      <c r="AV62" s="115">
        <v>0</v>
      </c>
      <c r="AW62" s="115">
        <v>0</v>
      </c>
      <c r="AX62" s="115">
        <v>1.1060240963855412E-5</v>
      </c>
      <c r="AY62" s="115">
        <v>1.0994011976047893E-5</v>
      </c>
      <c r="AZ62" s="115">
        <v>3.3696428571428546E-5</v>
      </c>
      <c r="BA62" s="115">
        <v>3.3669053254437846E-5</v>
      </c>
      <c r="BB62" s="115">
        <v>3.3470999999999992E-5</v>
      </c>
      <c r="BC62" s="115">
        <v>3.359946495821993E-5</v>
      </c>
      <c r="BD62" s="8">
        <v>3.347558327668614E-5</v>
      </c>
    </row>
    <row r="63" spans="1:56">
      <c r="A63" t="s">
        <v>71</v>
      </c>
      <c r="B63" s="115">
        <v>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1.0816167073170722E-3</v>
      </c>
      <c r="AW63" s="115">
        <v>1.0750614545454538E-3</v>
      </c>
      <c r="AX63" s="115">
        <v>1.0930743975903605E-3</v>
      </c>
      <c r="AY63" s="115">
        <v>1.1117694610778431E-3</v>
      </c>
      <c r="AZ63" s="115">
        <v>1.1051517857142846E-3</v>
      </c>
      <c r="BA63" s="115">
        <v>1.1154333727810641E-3</v>
      </c>
      <c r="BB63" s="115">
        <v>1.1088719999999999E-3</v>
      </c>
      <c r="BC63" s="115">
        <v>1.1023873684210526E-3</v>
      </c>
      <c r="BD63" s="8">
        <v>1.0983228512904547E-3</v>
      </c>
    </row>
    <row r="64" spans="1:56">
      <c r="A64" t="s">
        <v>72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0</v>
      </c>
      <c r="AA64" s="115">
        <v>0</v>
      </c>
      <c r="AB64" s="115">
        <v>0</v>
      </c>
      <c r="AC64" s="115">
        <v>0</v>
      </c>
      <c r="AD64" s="115">
        <v>0</v>
      </c>
      <c r="AE64" s="115">
        <v>0</v>
      </c>
      <c r="AF64" s="115">
        <v>0</v>
      </c>
      <c r="AG64" s="115">
        <v>0</v>
      </c>
      <c r="AH64" s="115">
        <v>0</v>
      </c>
      <c r="AI64" s="115">
        <v>0</v>
      </c>
      <c r="AJ64" s="115">
        <v>0</v>
      </c>
      <c r="AK64" s="115">
        <v>0</v>
      </c>
      <c r="AL64" s="115">
        <v>0</v>
      </c>
      <c r="AM64" s="115">
        <v>0</v>
      </c>
      <c r="AN64" s="115">
        <v>0</v>
      </c>
      <c r="AO64" s="115">
        <v>0</v>
      </c>
      <c r="AP64" s="115">
        <v>0</v>
      </c>
      <c r="AQ64" s="115">
        <v>0</v>
      </c>
      <c r="AR64" s="115">
        <v>0</v>
      </c>
      <c r="AS64" s="115">
        <v>5.7873913043478227E-6</v>
      </c>
      <c r="AT64" s="115">
        <v>5.7516666666666627E-6</v>
      </c>
      <c r="AU64" s="115">
        <v>3.8381411042944762E-5</v>
      </c>
      <c r="AV64" s="115">
        <v>4.62638414634146E-5</v>
      </c>
      <c r="AW64" s="115">
        <v>2.1862309090909076E-4</v>
      </c>
      <c r="AX64" s="115">
        <v>3.6003849397590339E-4</v>
      </c>
      <c r="AY64" s="115">
        <v>3.8657694610778415E-4</v>
      </c>
      <c r="AZ64" s="115">
        <v>1.1765973214285705E-3</v>
      </c>
      <c r="BA64" s="115">
        <v>1.1696352071005906E-3</v>
      </c>
      <c r="BB64" s="115">
        <v>1.3976549999999998E-3</v>
      </c>
      <c r="BC64" s="115">
        <v>3.4097816607892508E-3</v>
      </c>
      <c r="BD64" s="8">
        <v>1.5876887511183164E-2</v>
      </c>
    </row>
    <row r="65" spans="1:56">
      <c r="A65" t="s">
        <v>73</v>
      </c>
      <c r="B65" s="115">
        <v>0</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6.0009999999999969E-5</v>
      </c>
      <c r="AU65" s="115">
        <v>1.7293693251533733E-4</v>
      </c>
      <c r="AV65" s="115">
        <v>1.9307853658536572E-4</v>
      </c>
      <c r="AW65" s="115">
        <v>2.2478945454545434E-4</v>
      </c>
      <c r="AX65" s="115">
        <v>8.0197807228915585E-4</v>
      </c>
      <c r="AY65" s="115">
        <v>2.9079986227544892E-3</v>
      </c>
      <c r="AZ65" s="115">
        <v>2.8978291071428538E-3</v>
      </c>
      <c r="BA65" s="115">
        <v>3.137052248520707E-3</v>
      </c>
      <c r="BB65" s="115">
        <v>7.1348399999999991E-3</v>
      </c>
      <c r="BC65" s="115">
        <v>1.1824602145273715E-2</v>
      </c>
      <c r="BD65" s="8">
        <v>3.7229725680768724E-2</v>
      </c>
    </row>
    <row r="66" spans="1:56">
      <c r="A66" t="s">
        <v>74</v>
      </c>
      <c r="B66" s="115">
        <v>0</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0</v>
      </c>
      <c r="AA66" s="115">
        <v>1.0000000000000001E-5</v>
      </c>
      <c r="AB66" s="115">
        <v>1.0000000000000001E-5</v>
      </c>
      <c r="AC66" s="115">
        <v>1.0000000000000001E-5</v>
      </c>
      <c r="AD66" s="115">
        <v>1.0000000000000001E-5</v>
      </c>
      <c r="AE66" s="115">
        <v>1.0000000000000001E-5</v>
      </c>
      <c r="AF66" s="115">
        <v>1.0000000000000001E-5</v>
      </c>
      <c r="AG66" s="115">
        <v>1.0000000000000001E-5</v>
      </c>
      <c r="AH66" s="115">
        <v>3.0000000000000001E-5</v>
      </c>
      <c r="AI66" s="115">
        <v>3.0000000000000001E-5</v>
      </c>
      <c r="AJ66" s="115">
        <v>3.0000000000000001E-5</v>
      </c>
      <c r="AK66" s="115">
        <v>6.0000000000000002E-5</v>
      </c>
      <c r="AL66" s="115">
        <v>7.9480519480519478E-5</v>
      </c>
      <c r="AM66" s="115">
        <v>7.896774193548388E-5</v>
      </c>
      <c r="AN66" s="115">
        <v>8.8269230769230756E-5</v>
      </c>
      <c r="AO66" s="115">
        <v>9.8426751592356666E-5</v>
      </c>
      <c r="AP66" s="115">
        <v>8.8120253164556948E-5</v>
      </c>
      <c r="AQ66" s="115">
        <v>9.718867924528299E-5</v>
      </c>
      <c r="AR66" s="115">
        <v>1.3483124999999997E-4</v>
      </c>
      <c r="AS66" s="115">
        <v>1.6155279503105583E-4</v>
      </c>
      <c r="AT66" s="115">
        <v>1.4449999999999991E-4</v>
      </c>
      <c r="AU66" s="115">
        <v>1.7682763803680975E-4</v>
      </c>
      <c r="AV66" s="115">
        <v>1.8735969512195108E-4</v>
      </c>
      <c r="AW66" s="115">
        <v>2.0894795267745934E-4</v>
      </c>
      <c r="AX66" s="115">
        <v>2.9991686746987925E-4</v>
      </c>
      <c r="AY66" s="115">
        <v>5.2636122754490971E-4</v>
      </c>
      <c r="AZ66" s="115">
        <v>3.0453830357142836E-3</v>
      </c>
      <c r="BA66" s="115">
        <v>1.3197471445245993E-2</v>
      </c>
      <c r="BB66" s="115">
        <v>1.9805813999999998E-2</v>
      </c>
      <c r="BC66" s="115">
        <v>2.9444199732777166E-2</v>
      </c>
      <c r="BD66" s="8">
        <v>3.2050521928990244E-2</v>
      </c>
    </row>
    <row r="67" spans="1:56">
      <c r="A67" s="5" t="s">
        <v>76</v>
      </c>
      <c r="B67" s="115">
        <v>0</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0</v>
      </c>
      <c r="AA67" s="115">
        <v>0</v>
      </c>
      <c r="AB67" s="115">
        <v>0</v>
      </c>
      <c r="AC67" s="115">
        <v>0</v>
      </c>
      <c r="AD67" s="115">
        <v>0</v>
      </c>
      <c r="AE67" s="115">
        <v>0</v>
      </c>
      <c r="AF67" s="115">
        <v>0</v>
      </c>
      <c r="AG67" s="115">
        <v>0</v>
      </c>
      <c r="AH67" s="115">
        <v>0</v>
      </c>
      <c r="AI67" s="115">
        <v>0</v>
      </c>
      <c r="AJ67" s="115">
        <v>0</v>
      </c>
      <c r="AK67" s="115">
        <v>0</v>
      </c>
      <c r="AL67" s="115">
        <v>0</v>
      </c>
      <c r="AM67" s="115">
        <v>0</v>
      </c>
      <c r="AN67" s="115">
        <v>0</v>
      </c>
      <c r="AO67" s="115">
        <v>0</v>
      </c>
      <c r="AP67" s="115">
        <v>0</v>
      </c>
      <c r="AQ67" s="115">
        <v>0</v>
      </c>
      <c r="AR67" s="115">
        <v>0</v>
      </c>
      <c r="AS67" s="115">
        <v>0</v>
      </c>
      <c r="AT67" s="115">
        <v>0</v>
      </c>
      <c r="AU67" s="115">
        <v>8.5417177914110391E-5</v>
      </c>
      <c r="AV67" s="115">
        <v>1.6903467987804864E-4</v>
      </c>
      <c r="AW67" s="115">
        <v>2.4779521793275201E-4</v>
      </c>
      <c r="AX67" s="115">
        <v>2.6360240963855402E-4</v>
      </c>
      <c r="AY67" s="115">
        <v>5.5886227544910138E-4</v>
      </c>
      <c r="AZ67" s="115">
        <v>7.0124999999999929E-4</v>
      </c>
      <c r="BA67" s="115">
        <v>2.3905304368971366E-3</v>
      </c>
      <c r="BB67" s="115">
        <v>4.7069999999999994E-3</v>
      </c>
      <c r="BC67" s="115">
        <v>5.4847368421052619E-3</v>
      </c>
      <c r="BD67" s="8">
        <v>5.5714870954526822E-3</v>
      </c>
    </row>
    <row r="68" spans="1:56">
      <c r="A68" s="5" t="s">
        <v>77</v>
      </c>
      <c r="B68" s="115">
        <v>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c r="AH68" s="115">
        <v>0</v>
      </c>
      <c r="AI68" s="115">
        <v>0</v>
      </c>
      <c r="AJ68" s="115">
        <v>1.2E-4</v>
      </c>
      <c r="AK68" s="115">
        <v>8.0700000000000021E-4</v>
      </c>
      <c r="AL68" s="115">
        <v>1.7873181818181816E-3</v>
      </c>
      <c r="AM68" s="115">
        <v>2.1074516129032258E-3</v>
      </c>
      <c r="AN68" s="115">
        <v>2.8148076923076924E-3</v>
      </c>
      <c r="AO68" s="115">
        <v>4.9218297625940929E-3</v>
      </c>
      <c r="AP68" s="115">
        <v>4.9493670886075949E-3</v>
      </c>
      <c r="AQ68" s="115">
        <v>5.8319039451114911E-3</v>
      </c>
      <c r="AR68" s="115">
        <v>6.3460227272727236E-3</v>
      </c>
      <c r="AS68" s="115">
        <v>8.8503670242800619E-3</v>
      </c>
      <c r="AT68" s="115">
        <v>9.8164983164983118E-3</v>
      </c>
      <c r="AU68" s="115">
        <v>1.3463469046291124E-2</v>
      </c>
      <c r="AV68" s="115">
        <v>1.6227272727272722E-2</v>
      </c>
      <c r="AW68" s="115">
        <v>1.7065564738291999E-2</v>
      </c>
      <c r="AX68" s="115">
        <v>1.4765607886089804E-2</v>
      </c>
      <c r="AY68" s="115">
        <v>1.0697876973326068E-2</v>
      </c>
      <c r="AZ68" s="115">
        <v>1.7636396103896085E-2</v>
      </c>
      <c r="BA68" s="115">
        <v>2.3813499682625049E-2</v>
      </c>
      <c r="BB68" s="115">
        <v>2.4409090909090908E-2</v>
      </c>
      <c r="BC68" s="115">
        <v>3.1677299308878255E-2</v>
      </c>
      <c r="BD68" s="8">
        <v>5.7664328661460977E-2</v>
      </c>
    </row>
    <row r="69" spans="1:56">
      <c r="A69" s="5" t="s">
        <v>78</v>
      </c>
      <c r="B69" s="115">
        <v>0</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c r="AH69" s="115">
        <v>0</v>
      </c>
      <c r="AI69" s="115">
        <v>0</v>
      </c>
      <c r="AJ69" s="115">
        <v>0</v>
      </c>
      <c r="AK69" s="115">
        <v>6.4000000000000005E-4</v>
      </c>
      <c r="AL69" s="115">
        <v>2.0446363636363635E-3</v>
      </c>
      <c r="AM69" s="115">
        <v>1.9149777126099706E-3</v>
      </c>
      <c r="AN69" s="115">
        <v>1.9899906759906758E-3</v>
      </c>
      <c r="AO69" s="115">
        <v>1.9393092067168498E-3</v>
      </c>
      <c r="AP69" s="115">
        <v>1.9986933256616801E-3</v>
      </c>
      <c r="AQ69" s="115">
        <v>1.763839908519153E-3</v>
      </c>
      <c r="AR69" s="115">
        <v>2.6679471590909079E-3</v>
      </c>
      <c r="AS69" s="115">
        <v>2.8347859966120817E-3</v>
      </c>
      <c r="AT69" s="115">
        <v>3.6946762065095378E-3</v>
      </c>
      <c r="AU69" s="115">
        <v>6.1847763524818695E-3</v>
      </c>
      <c r="AV69" s="115">
        <v>6.4586618625277125E-3</v>
      </c>
      <c r="AW69" s="115">
        <v>6.7514846225895254E-3</v>
      </c>
      <c r="AX69" s="115">
        <v>1.1198503285870747E-2</v>
      </c>
      <c r="AY69" s="115">
        <v>1.7626158954817624E-2</v>
      </c>
      <c r="AZ69" s="115">
        <v>2.2996446428571404E-2</v>
      </c>
      <c r="BA69" s="115">
        <v>3.0795550295857954E-2</v>
      </c>
      <c r="BB69" s="115">
        <v>3.1051800000000004E-2</v>
      </c>
      <c r="BC69" s="115">
        <v>4.2865929473684228E-2</v>
      </c>
      <c r="BD69" s="8">
        <v>5.5988114510446559E-2</v>
      </c>
    </row>
    <row r="70" spans="1:56">
      <c r="A70" s="5" t="s">
        <v>79</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5.9999999999999995E-4</v>
      </c>
      <c r="AH70" s="115">
        <v>1.4600000000000001E-3</v>
      </c>
      <c r="AI70" s="115">
        <v>2.31E-3</v>
      </c>
      <c r="AJ70" s="115">
        <v>1.9700000000000004E-3</v>
      </c>
      <c r="AK70" s="115">
        <v>4.8680000000000017E-3</v>
      </c>
      <c r="AL70" s="115">
        <v>4.3108246753246751E-3</v>
      </c>
      <c r="AM70" s="115">
        <v>4.6660064516129036E-3</v>
      </c>
      <c r="AN70" s="115">
        <v>4.2006346153846148E-3</v>
      </c>
      <c r="AO70" s="115">
        <v>3.989694267515922E-3</v>
      </c>
      <c r="AP70" s="115">
        <v>4.399234177215188E-3</v>
      </c>
      <c r="AQ70" s="115">
        <v>4.1964339622641506E-3</v>
      </c>
      <c r="AR70" s="115">
        <v>4.4236124999999984E-3</v>
      </c>
      <c r="AS70" s="115">
        <v>4.74014906832298E-3</v>
      </c>
      <c r="AT70" s="115">
        <v>4.7448888888888879E-3</v>
      </c>
      <c r="AU70" s="115">
        <v>4.298079754601225E-3</v>
      </c>
      <c r="AV70" s="115">
        <v>4.9379817073170696E-3</v>
      </c>
      <c r="AW70" s="115">
        <v>5.0591999999999972E-3</v>
      </c>
      <c r="AX70" s="115">
        <v>6.9836204819277046E-3</v>
      </c>
      <c r="AY70" s="115">
        <v>2.4605670658682618E-2</v>
      </c>
      <c r="AZ70" s="115">
        <v>5.7956446428571382E-2</v>
      </c>
      <c r="BA70" s="115">
        <v>7.3295491124260273E-2</v>
      </c>
      <c r="BB70" s="115">
        <v>9.7784141477966754E-2</v>
      </c>
      <c r="BC70" s="115">
        <v>0.11243617230987554</v>
      </c>
      <c r="BD70" s="8">
        <v>0.11590299920426765</v>
      </c>
    </row>
    <row r="71" spans="1:56">
      <c r="A71" s="5" t="s">
        <v>80</v>
      </c>
      <c r="B71" s="115">
        <v>0</v>
      </c>
      <c r="C71" s="115">
        <v>0</v>
      </c>
      <c r="D71" s="115">
        <v>0</v>
      </c>
      <c r="E71" s="115">
        <v>0</v>
      </c>
      <c r="F71" s="115">
        <v>0</v>
      </c>
      <c r="G71" s="115">
        <v>0</v>
      </c>
      <c r="H71" s="115">
        <v>1.2600000000000001E-3</v>
      </c>
      <c r="I71" s="115">
        <v>1.2700000000000003E-3</v>
      </c>
      <c r="J71" s="115">
        <v>1.32E-3</v>
      </c>
      <c r="K71" s="115">
        <v>1.3600000000000001E-3</v>
      </c>
      <c r="L71" s="115">
        <v>1.33E-3</v>
      </c>
      <c r="M71" s="115">
        <v>1.4599999999999999E-3</v>
      </c>
      <c r="N71" s="115">
        <v>1.49E-3</v>
      </c>
      <c r="O71" s="115">
        <v>1.5499999999999999E-3</v>
      </c>
      <c r="P71" s="115">
        <v>1.6100000000000003E-3</v>
      </c>
      <c r="Q71" s="115">
        <v>1.6700000000000003E-3</v>
      </c>
      <c r="R71" s="115">
        <v>1.7700000000000001E-3</v>
      </c>
      <c r="S71" s="115">
        <v>1.9499999999999999E-3</v>
      </c>
      <c r="T71" s="115">
        <v>1.8900000000000002E-3</v>
      </c>
      <c r="U71" s="115">
        <v>1.9200000000000003E-3</v>
      </c>
      <c r="V71" s="115">
        <v>2.2700000000000003E-3</v>
      </c>
      <c r="W71" s="115">
        <v>6.1700000000000001E-3</v>
      </c>
      <c r="X71" s="115">
        <v>6.1499999999999992E-3</v>
      </c>
      <c r="Y71" s="115">
        <v>5.8300000000000001E-3</v>
      </c>
      <c r="Z71" s="115">
        <v>5.7399999999999994E-3</v>
      </c>
      <c r="AA71" s="115">
        <v>7.1300000000000001E-3</v>
      </c>
      <c r="AB71" s="115">
        <v>7.1600000000000006E-3</v>
      </c>
      <c r="AC71" s="115">
        <v>7.0899999999999999E-3</v>
      </c>
      <c r="AD71" s="115">
        <v>6.980000000000001E-3</v>
      </c>
      <c r="AE71" s="115">
        <v>5.8600000000000006E-3</v>
      </c>
      <c r="AF71" s="115">
        <v>7.3000000000000001E-3</v>
      </c>
      <c r="AG71" s="115">
        <v>8.940930879110345E-3</v>
      </c>
      <c r="AH71" s="115">
        <v>9.1209308791103446E-3</v>
      </c>
      <c r="AI71" s="115">
        <v>1.146501965295753E-2</v>
      </c>
      <c r="AJ71" s="115">
        <v>1.1321861758220688E-2</v>
      </c>
      <c r="AK71" s="115">
        <v>1.4998631578947369E-2</v>
      </c>
      <c r="AL71" s="115">
        <v>1.5854641209793047E-2</v>
      </c>
      <c r="AM71" s="115">
        <v>1.4701296193576626E-2</v>
      </c>
      <c r="AN71" s="115">
        <v>1.8610557115412672E-2</v>
      </c>
      <c r="AO71" s="115">
        <v>2.1279873439759962E-2</v>
      </c>
      <c r="AP71" s="115">
        <v>2.0875775127129442E-2</v>
      </c>
      <c r="AQ71" s="115">
        <v>2.2158797546990856E-2</v>
      </c>
      <c r="AR71" s="115">
        <v>2.1285783456385609E-2</v>
      </c>
      <c r="AS71" s="115">
        <v>2.241422598677776E-2</v>
      </c>
      <c r="AT71" s="115">
        <v>2.5962654900251448E-2</v>
      </c>
      <c r="AU71" s="115">
        <v>2.8953539455439461E-2</v>
      </c>
      <c r="AV71" s="115">
        <v>2.9561649176189978E-2</v>
      </c>
      <c r="AW71" s="115">
        <v>3.2486515310809407E-2</v>
      </c>
      <c r="AX71" s="115">
        <v>3.6985820070423787E-2</v>
      </c>
      <c r="AY71" s="115">
        <v>4.9546602556217539E-2</v>
      </c>
      <c r="AZ71" s="115">
        <v>6.7503539546183905E-2</v>
      </c>
      <c r="BA71" s="115">
        <v>6.9057349702663445E-2</v>
      </c>
      <c r="BB71" s="115">
        <v>7.0647212056761277E-2</v>
      </c>
      <c r="BC71" s="115">
        <v>7.7786905060503841E-2</v>
      </c>
      <c r="BD71" s="8">
        <v>0.14729707259356525</v>
      </c>
    </row>
    <row r="72" spans="1:56">
      <c r="A72" s="5" t="s">
        <v>81</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3.0000000000000001E-5</v>
      </c>
      <c r="AB72" s="115">
        <v>8.0000000000000007E-5</v>
      </c>
      <c r="AC72" s="115">
        <v>8.0000000000000007E-5</v>
      </c>
      <c r="AD72" s="115">
        <v>8.0000000000000007E-5</v>
      </c>
      <c r="AE72" s="115">
        <v>9.0000000000000006E-5</v>
      </c>
      <c r="AF72" s="115">
        <v>9.0000000000000006E-5</v>
      </c>
      <c r="AG72" s="115">
        <v>7.0000000000000007E-5</v>
      </c>
      <c r="AH72" s="115">
        <v>7.0000000000000007E-5</v>
      </c>
      <c r="AI72" s="115">
        <v>7.0000000000000007E-5</v>
      </c>
      <c r="AJ72" s="115">
        <v>7.0000000000000007E-5</v>
      </c>
      <c r="AK72" s="115">
        <v>7.0000000000000007E-5</v>
      </c>
      <c r="AL72" s="115">
        <v>7.0022337666482897E-5</v>
      </c>
      <c r="AM72" s="115">
        <v>7.3094515993710489E-5</v>
      </c>
      <c r="AN72" s="115">
        <v>7.4410961572367399E-5</v>
      </c>
      <c r="AO72" s="115">
        <v>7.6344076262348012E-5</v>
      </c>
      <c r="AP72" s="115">
        <v>8.9630886251413342E-5</v>
      </c>
      <c r="AQ72" s="115">
        <v>6.2704692454309948E-3</v>
      </c>
      <c r="AR72" s="115">
        <v>8.4615693855900269E-4</v>
      </c>
      <c r="AS72" s="115">
        <v>8.819167069994509E-4</v>
      </c>
      <c r="AT72" s="115">
        <v>8.4327555541031842E-4</v>
      </c>
      <c r="AU72" s="115">
        <v>7.5579184457342152E-4</v>
      </c>
      <c r="AV72" s="115">
        <v>8.0785865863733722E-4</v>
      </c>
      <c r="AW72" s="115">
        <v>8.6294781860856914E-4</v>
      </c>
      <c r="AX72" s="115">
        <v>9.3593602417879E-4</v>
      </c>
      <c r="AY72" s="115">
        <v>1.0113483236427142E-3</v>
      </c>
      <c r="AZ72" s="115">
        <v>4.161873199108239E-4</v>
      </c>
      <c r="BA72" s="115">
        <v>5.5691999512726684E-4</v>
      </c>
      <c r="BB72" s="115">
        <v>6.1214399482655522E-4</v>
      </c>
      <c r="BC72" s="115">
        <v>8.1305912525711868E-4</v>
      </c>
      <c r="BD72" s="8">
        <v>8.1026390005042154E-4</v>
      </c>
    </row>
    <row r="73" spans="1:56">
      <c r="A73" s="5" t="s">
        <v>82</v>
      </c>
      <c r="B73" s="115">
        <v>0</v>
      </c>
      <c r="C73" s="115">
        <v>0</v>
      </c>
      <c r="D73" s="115">
        <v>0</v>
      </c>
      <c r="E73" s="115">
        <v>0</v>
      </c>
      <c r="F73" s="115">
        <v>0</v>
      </c>
      <c r="G73" s="115">
        <v>0</v>
      </c>
      <c r="H73" s="115">
        <v>3.7999999999999997E-4</v>
      </c>
      <c r="I73" s="115">
        <v>3.7999999999999997E-4</v>
      </c>
      <c r="J73" s="115">
        <v>3.7999999999999997E-4</v>
      </c>
      <c r="K73" s="115">
        <v>3.9000000000000005E-4</v>
      </c>
      <c r="L73" s="115">
        <v>3.9000000000000005E-4</v>
      </c>
      <c r="M73" s="115">
        <v>3.9000000000000005E-4</v>
      </c>
      <c r="N73" s="115">
        <v>4.0000000000000002E-4</v>
      </c>
      <c r="O73" s="115">
        <v>4.0000000000000002E-4</v>
      </c>
      <c r="P73" s="115">
        <v>4.0000000000000002E-4</v>
      </c>
      <c r="Q73" s="115">
        <v>4.0000000000000002E-4</v>
      </c>
      <c r="R73" s="115">
        <v>4.0999999999999999E-4</v>
      </c>
      <c r="S73" s="115">
        <v>4.0999999999999999E-4</v>
      </c>
      <c r="T73" s="115">
        <v>4.0999999999999999E-4</v>
      </c>
      <c r="U73" s="115">
        <v>4.2000000000000002E-4</v>
      </c>
      <c r="V73" s="115">
        <v>4.2000000000000002E-4</v>
      </c>
      <c r="W73" s="115">
        <v>4.2000000000000002E-4</v>
      </c>
      <c r="X73" s="115">
        <v>4.3000000000000004E-4</v>
      </c>
      <c r="Y73" s="115">
        <v>4.3000000000000004E-4</v>
      </c>
      <c r="Z73" s="115">
        <v>4.3000000000000004E-4</v>
      </c>
      <c r="AA73" s="115">
        <v>4.973134326934814E-4</v>
      </c>
      <c r="AB73" s="115">
        <v>6.3999999999999994E-4</v>
      </c>
      <c r="AC73" s="115">
        <v>7.5000000000000002E-4</v>
      </c>
      <c r="AD73" s="115">
        <v>8.7000000000000001E-4</v>
      </c>
      <c r="AE73" s="115">
        <v>1.0240000000000002E-3</v>
      </c>
      <c r="AF73" s="115">
        <v>1.2030000000000001E-3</v>
      </c>
      <c r="AG73" s="115">
        <v>1.3410000000000002E-3</v>
      </c>
      <c r="AH73" s="115">
        <v>1.3519999999999999E-3</v>
      </c>
      <c r="AI73" s="115">
        <v>1.4060000000000001E-3</v>
      </c>
      <c r="AJ73" s="115">
        <v>1.4579999999999999E-3</v>
      </c>
      <c r="AK73" s="115">
        <v>1.6534100000262263E-3</v>
      </c>
      <c r="AL73" s="115">
        <v>1.7368281818097432E-3</v>
      </c>
      <c r="AM73" s="115">
        <v>1.8310842578803605E-3</v>
      </c>
      <c r="AN73" s="115">
        <v>1.7210048076829539E-3</v>
      </c>
      <c r="AO73" s="115">
        <v>2.6509150307987886E-3</v>
      </c>
      <c r="AP73" s="115">
        <v>2.7664239872868669E-3</v>
      </c>
      <c r="AQ73" s="115">
        <v>2.8428554694335051E-3</v>
      </c>
      <c r="AR73" s="115">
        <v>2.8048724980603928E-3</v>
      </c>
      <c r="AS73" s="115">
        <v>2.7366948441716254E-3</v>
      </c>
      <c r="AT73" s="115">
        <v>2.4048766674114254E-3</v>
      </c>
      <c r="AU73" s="115">
        <v>2.6653820242733542E-3</v>
      </c>
      <c r="AV73" s="115">
        <v>2.9174487795422797E-3</v>
      </c>
      <c r="AW73" s="115">
        <v>3.3670014516658979E-3</v>
      </c>
      <c r="AX73" s="115">
        <v>4.0936624633914776E-3</v>
      </c>
      <c r="AY73" s="115">
        <v>4.3013189536051932E-3</v>
      </c>
      <c r="AZ73" s="115">
        <v>5.8941328521569377E-3</v>
      </c>
      <c r="BA73" s="115">
        <v>6.6142669702595998E-3</v>
      </c>
      <c r="BB73" s="115">
        <v>8.4441687547052169E-3</v>
      </c>
      <c r="BC73" s="115">
        <v>1.1879226992524044E-2</v>
      </c>
      <c r="BD73" s="8">
        <v>1.1970380514718645E-2</v>
      </c>
    </row>
    <row r="74" spans="1:56">
      <c r="A74" s="5" t="s">
        <v>83</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2.4699999999999999E-4</v>
      </c>
      <c r="AL74" s="115">
        <v>2.573181818181818E-4</v>
      </c>
      <c r="AM74" s="115">
        <v>3.2179354838709671E-4</v>
      </c>
      <c r="AN74" s="115">
        <v>3.9836884615384612E-4</v>
      </c>
      <c r="AO74" s="115">
        <v>4.6594834394904448E-4</v>
      </c>
      <c r="AP74" s="115">
        <v>4.6101417721518967E-4</v>
      </c>
      <c r="AQ74" s="115">
        <v>4.080288679245281E-4</v>
      </c>
      <c r="AR74" s="115">
        <v>4.6184962499999985E-4</v>
      </c>
      <c r="AS74" s="115">
        <v>4.3327509316770164E-4</v>
      </c>
      <c r="AT74" s="115">
        <v>9.877755555555551E-4</v>
      </c>
      <c r="AU74" s="115">
        <v>1.3798617101226985E-3</v>
      </c>
      <c r="AV74" s="115">
        <v>1.1234468140243895E-3</v>
      </c>
      <c r="AW74" s="115">
        <v>1.9661516824408453E-3</v>
      </c>
      <c r="AX74" s="115">
        <v>3.4962781174698769E-3</v>
      </c>
      <c r="AY74" s="115">
        <v>4.9402944161676607E-3</v>
      </c>
      <c r="AZ74" s="115">
        <v>4.5165486160714252E-3</v>
      </c>
      <c r="BA74" s="115">
        <v>5.002610814217389E-3</v>
      </c>
      <c r="BB74" s="115">
        <v>5.1194857500000013E-3</v>
      </c>
      <c r="BC74" s="115">
        <v>5.1288261842105257E-3</v>
      </c>
      <c r="BD74" s="8">
        <v>5.8469822699497038E-3</v>
      </c>
    </row>
    <row r="75" spans="1:56">
      <c r="A75" s="5" t="s">
        <v>84</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3.2250000088654987E-4</v>
      </c>
      <c r="AD75" s="115">
        <v>1.2470000004380596E-3</v>
      </c>
      <c r="AE75" s="115">
        <v>1.2900000004172E-3</v>
      </c>
      <c r="AF75" s="115">
        <v>1.6770000002294602E-3</v>
      </c>
      <c r="AG75" s="115">
        <v>1.7200000002086002E-3</v>
      </c>
      <c r="AH75" s="115">
        <v>1.9554732030077275E-3</v>
      </c>
      <c r="AI75" s="115">
        <v>1.9704732030077277E-3</v>
      </c>
      <c r="AJ75" s="115">
        <v>2.2193862314558626E-3</v>
      </c>
      <c r="AK75" s="115">
        <v>1.2980000000000003E-3</v>
      </c>
      <c r="AL75" s="115">
        <v>1.4366103896103898E-3</v>
      </c>
      <c r="AM75" s="115">
        <v>1.5339483870967744E-3</v>
      </c>
      <c r="AN75" s="115">
        <v>1.4436923076923073E-3</v>
      </c>
      <c r="AO75" s="115">
        <v>1.5212292993630572E-3</v>
      </c>
      <c r="AP75" s="115">
        <v>1.5435569620253157E-3</v>
      </c>
      <c r="AQ75" s="115">
        <v>1.4510943396226414E-3</v>
      </c>
      <c r="AR75" s="115">
        <v>1.4831437499999997E-3</v>
      </c>
      <c r="AS75" s="115">
        <v>1.4093105590062105E-3</v>
      </c>
      <c r="AT75" s="115">
        <v>1.2476111111111106E-3</v>
      </c>
      <c r="AU75" s="115">
        <v>1.7487055214723917E-3</v>
      </c>
      <c r="AV75" s="115">
        <v>2.552487804878047E-3</v>
      </c>
      <c r="AW75" s="115">
        <v>2.8337454545454524E-3</v>
      </c>
      <c r="AX75" s="115">
        <v>2.7945726506947016E-3</v>
      </c>
      <c r="AY75" s="115">
        <v>2.3808190358624438E-3</v>
      </c>
      <c r="AZ75" s="115">
        <v>2.3778377099045972E-3</v>
      </c>
      <c r="BA75" s="115">
        <v>2.5229355645425737E-3</v>
      </c>
      <c r="BB75" s="115">
        <v>2.6460734469431601E-3</v>
      </c>
      <c r="BC75" s="115">
        <v>2.9492095285466079E-3</v>
      </c>
      <c r="BD75" s="8">
        <v>4.222006379936645E-3</v>
      </c>
    </row>
    <row r="76" spans="1:56">
      <c r="A76" s="5" t="s">
        <v>86</v>
      </c>
      <c r="B76" s="115">
        <v>2.96E-3</v>
      </c>
      <c r="C76" s="115">
        <v>2.8400000000000005E-3</v>
      </c>
      <c r="D76" s="115">
        <v>2.8999999999999998E-3</v>
      </c>
      <c r="E76" s="115">
        <v>2.8200000000000005E-3</v>
      </c>
      <c r="F76" s="115">
        <v>2.8100000000000004E-3</v>
      </c>
      <c r="G76" s="115">
        <v>2.6099999999999999E-3</v>
      </c>
      <c r="H76" s="115">
        <v>2.6300000000000004E-3</v>
      </c>
      <c r="I76" s="115">
        <v>2.8000000000000004E-3</v>
      </c>
      <c r="J76" s="115">
        <v>3.3800000000000002E-3</v>
      </c>
      <c r="K76" s="115">
        <v>4.2900000000000004E-3</v>
      </c>
      <c r="L76" s="115">
        <v>4.8899999999999994E-3</v>
      </c>
      <c r="M76" s="115">
        <v>4.8399999999999997E-3</v>
      </c>
      <c r="N76" s="115">
        <v>4.2900000000000004E-3</v>
      </c>
      <c r="O76" s="115">
        <v>4.0499999999999998E-3</v>
      </c>
      <c r="P76" s="115">
        <v>4.1799999999999997E-3</v>
      </c>
      <c r="Q76" s="115">
        <v>3.8500000000000001E-3</v>
      </c>
      <c r="R76" s="115">
        <v>4.0400000000000002E-3</v>
      </c>
      <c r="S76" s="115">
        <v>5.1600000000000014E-3</v>
      </c>
      <c r="T76" s="115">
        <v>4.3099999999999996E-3</v>
      </c>
      <c r="U76" s="115">
        <v>4.4099999999999999E-3</v>
      </c>
      <c r="V76" s="115">
        <v>4.5600000000000007E-3</v>
      </c>
      <c r="W76" s="115">
        <v>4.5999999999999999E-3</v>
      </c>
      <c r="X76" s="115">
        <v>4.7000000000000002E-3</v>
      </c>
      <c r="Y76" s="115">
        <v>7.3099999999999997E-3</v>
      </c>
      <c r="Z76" s="115">
        <v>8.0999999999999996E-3</v>
      </c>
      <c r="AA76" s="115">
        <v>7.5950000000000011E-3</v>
      </c>
      <c r="AB76" s="115">
        <v>7.2495000000000007E-3</v>
      </c>
      <c r="AC76" s="115">
        <v>6.8210000000000007E-3</v>
      </c>
      <c r="AD76" s="115">
        <v>6.8660000000000006E-3</v>
      </c>
      <c r="AE76" s="115">
        <v>7.1940000000000007E-3</v>
      </c>
      <c r="AF76" s="115">
        <v>8.5365000000000007E-3</v>
      </c>
      <c r="AG76" s="115">
        <v>9.7909999999999994E-3</v>
      </c>
      <c r="AH76" s="115">
        <v>1.0351500000000001E-2</v>
      </c>
      <c r="AI76" s="115">
        <v>1.1346E-2</v>
      </c>
      <c r="AJ76" s="115">
        <v>1.2171000000000001E-2</v>
      </c>
      <c r="AK76" s="115">
        <v>1.0702500000000004E-2</v>
      </c>
      <c r="AL76" s="115">
        <v>1.1312561688311688E-2</v>
      </c>
      <c r="AM76" s="115">
        <v>1.8346674193548386E-2</v>
      </c>
      <c r="AN76" s="115">
        <v>2.4117605769230766E-2</v>
      </c>
      <c r="AO76" s="115">
        <v>3.5893605095541389E-2</v>
      </c>
      <c r="AP76" s="115">
        <v>5.1166236775816706E-2</v>
      </c>
      <c r="AQ76" s="115">
        <v>6.2990752578815895E-2</v>
      </c>
      <c r="AR76" s="115">
        <v>8.2230113788525405E-2</v>
      </c>
      <c r="AS76" s="115">
        <v>0.10045959376809308</v>
      </c>
      <c r="AT76" s="115">
        <v>0.11668421500109383</v>
      </c>
      <c r="AU76" s="115">
        <v>0.14786230915785123</v>
      </c>
      <c r="AV76" s="115">
        <v>0.17588884471943825</v>
      </c>
      <c r="AW76" s="115">
        <v>0.18754812831375059</v>
      </c>
      <c r="AX76" s="115">
        <v>0.21296125787775136</v>
      </c>
      <c r="AY76" s="115">
        <v>0.22635104297151537</v>
      </c>
      <c r="AZ76" s="115">
        <v>0.25134113454392465</v>
      </c>
      <c r="BA76" s="115">
        <v>0.26434160665797751</v>
      </c>
      <c r="BB76" s="115">
        <v>0.28271302423796718</v>
      </c>
      <c r="BC76" s="115">
        <v>0.34556522142543239</v>
      </c>
      <c r="BD76" s="8">
        <v>0.4216862651660096</v>
      </c>
    </row>
    <row r="77" spans="1:56">
      <c r="A77" s="5" t="s">
        <v>87</v>
      </c>
      <c r="B77" s="115">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0</v>
      </c>
      <c r="AM77" s="115">
        <v>9.8709677419354829E-7</v>
      </c>
      <c r="AN77" s="115">
        <v>8.8269230769230766E-6</v>
      </c>
      <c r="AO77" s="115">
        <v>1.8515923566878975E-5</v>
      </c>
      <c r="AP77" s="115">
        <v>3.2924050632911382E-5</v>
      </c>
      <c r="AQ77" s="115">
        <v>6.7358490566037717E-5</v>
      </c>
      <c r="AR77" s="115">
        <v>1.0136249999999996E-4</v>
      </c>
      <c r="AS77" s="115">
        <v>1.7200621118012413E-4</v>
      </c>
      <c r="AT77" s="115">
        <v>2.9466666666666649E-4</v>
      </c>
      <c r="AU77" s="115">
        <v>4.8246625766871126E-4</v>
      </c>
      <c r="AV77" s="115">
        <v>6.2039634146341424E-4</v>
      </c>
      <c r="AW77" s="115">
        <v>9.2727272727272656E-4</v>
      </c>
      <c r="AX77" s="115">
        <v>1.287015722891565E-3</v>
      </c>
      <c r="AY77" s="115">
        <v>1.6311723952095799E-3</v>
      </c>
      <c r="AZ77" s="115">
        <v>1.9175180357142837E-3</v>
      </c>
      <c r="BA77" s="115">
        <v>2.0411105325443767E-3</v>
      </c>
      <c r="BB77" s="115">
        <v>2.5841790000000003E-3</v>
      </c>
      <c r="BC77" s="115">
        <v>2.7793265657308475E-3</v>
      </c>
      <c r="BD77" s="8">
        <v>3.8639969335321242E-3</v>
      </c>
    </row>
    <row r="78" spans="1:56">
      <c r="A78" s="5" t="s">
        <v>88</v>
      </c>
      <c r="B78" s="115">
        <v>0</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6.8020202020202037E-4</v>
      </c>
      <c r="AB78" s="115">
        <v>7.5090909090909104E-4</v>
      </c>
      <c r="AC78" s="115">
        <v>2.4731313131313134E-3</v>
      </c>
      <c r="AD78" s="115">
        <v>3.3312121212121216E-3</v>
      </c>
      <c r="AE78" s="115">
        <v>8.4883838383838402E-3</v>
      </c>
      <c r="AF78" s="115">
        <v>3.637161616161616E-2</v>
      </c>
      <c r="AG78" s="115">
        <v>1.6359393939393941E-2</v>
      </c>
      <c r="AH78" s="115">
        <v>2.9309797979797981E-2</v>
      </c>
      <c r="AI78" s="115">
        <v>2.8495555555555562E-2</v>
      </c>
      <c r="AJ78" s="115">
        <v>3.0107373737373742E-2</v>
      </c>
      <c r="AK78" s="115">
        <v>3.1488989898989898E-2</v>
      </c>
      <c r="AL78" s="115">
        <v>3.301785775447888E-2</v>
      </c>
      <c r="AM78" s="115">
        <v>3.5471174256756638E-2</v>
      </c>
      <c r="AN78" s="115">
        <v>4.1101403383522361E-2</v>
      </c>
      <c r="AO78" s="115">
        <v>5.7830427734708319E-2</v>
      </c>
      <c r="AP78" s="115">
        <v>0.10123549543006981</v>
      </c>
      <c r="AQ78" s="115">
        <v>0.14308933636226942</v>
      </c>
      <c r="AR78" s="115">
        <v>0.19672016227885647</v>
      </c>
      <c r="AS78" s="115">
        <v>0.32614808643037047</v>
      </c>
      <c r="AT78" s="115">
        <v>0.52456293179429758</v>
      </c>
      <c r="AU78" s="115">
        <v>0.7686166252692529</v>
      </c>
      <c r="AV78" s="115">
        <v>1.04959925562245</v>
      </c>
      <c r="AW78" s="115">
        <v>1.3563935331696402</v>
      </c>
      <c r="AX78" s="115">
        <v>1.7959090849647521</v>
      </c>
      <c r="AY78" s="115">
        <v>2.2384053717663441</v>
      </c>
      <c r="AZ78" s="115">
        <v>2.6235516423934961</v>
      </c>
      <c r="BA78" s="115">
        <v>3.4396675561680383</v>
      </c>
      <c r="BB78" s="115">
        <v>4.6148914917376551</v>
      </c>
      <c r="BC78" s="115">
        <v>5.8051058052204798</v>
      </c>
      <c r="BD78" s="8">
        <v>6.6275620384033589</v>
      </c>
    </row>
    <row r="79" spans="1:56">
      <c r="A79" s="5" t="s">
        <v>89</v>
      </c>
      <c r="B79" s="115">
        <v>0</v>
      </c>
      <c r="C79" s="115">
        <v>0</v>
      </c>
      <c r="D79" s="115">
        <v>0</v>
      </c>
      <c r="E79" s="115">
        <v>0</v>
      </c>
      <c r="F79" s="115">
        <v>0</v>
      </c>
      <c r="G79" s="115">
        <v>0</v>
      </c>
      <c r="H79" s="115">
        <v>0</v>
      </c>
      <c r="I79" s="115">
        <v>0</v>
      </c>
      <c r="J79" s="115">
        <v>0</v>
      </c>
      <c r="K79" s="115">
        <v>0</v>
      </c>
      <c r="L79" s="115">
        <v>0</v>
      </c>
      <c r="M79" s="115">
        <v>0</v>
      </c>
      <c r="N79" s="115">
        <v>0</v>
      </c>
      <c r="O79" s="115">
        <v>0</v>
      </c>
      <c r="P79" s="115">
        <v>0</v>
      </c>
      <c r="Q79" s="115">
        <v>0</v>
      </c>
      <c r="R79" s="115">
        <v>0</v>
      </c>
      <c r="S79" s="115">
        <v>0</v>
      </c>
      <c r="T79" s="115">
        <v>0</v>
      </c>
      <c r="U79" s="115">
        <v>0</v>
      </c>
      <c r="V79" s="115">
        <v>0</v>
      </c>
      <c r="W79" s="115">
        <v>0</v>
      </c>
      <c r="X79" s="115">
        <v>0</v>
      </c>
      <c r="Y79" s="115">
        <v>0</v>
      </c>
      <c r="Z79" s="115">
        <v>0</v>
      </c>
      <c r="AA79" s="115">
        <v>0</v>
      </c>
      <c r="AB79" s="115">
        <v>0</v>
      </c>
      <c r="AC79" s="115">
        <v>0</v>
      </c>
      <c r="AD79" s="115">
        <v>0</v>
      </c>
      <c r="AE79" s="115">
        <v>0</v>
      </c>
      <c r="AF79" s="115">
        <v>0</v>
      </c>
      <c r="AG79" s="115">
        <v>0</v>
      </c>
      <c r="AH79" s="115">
        <v>0</v>
      </c>
      <c r="AI79" s="115">
        <v>0</v>
      </c>
      <c r="AJ79" s="115">
        <v>0</v>
      </c>
      <c r="AK79" s="115">
        <v>0</v>
      </c>
      <c r="AL79" s="115">
        <v>0</v>
      </c>
      <c r="AM79" s="115">
        <v>0</v>
      </c>
      <c r="AN79" s="115">
        <v>0</v>
      </c>
      <c r="AO79" s="115">
        <v>0</v>
      </c>
      <c r="AP79" s="115">
        <v>0</v>
      </c>
      <c r="AQ79" s="115">
        <v>6.678113207547167E-6</v>
      </c>
      <c r="AR79" s="115">
        <v>8.2715624999999962E-6</v>
      </c>
      <c r="AS79" s="115">
        <v>7.6690062111801202E-6</v>
      </c>
      <c r="AT79" s="115">
        <v>1.0379444444444438E-5</v>
      </c>
      <c r="AU79" s="115">
        <v>1.0302743128160301E-3</v>
      </c>
      <c r="AV79" s="115">
        <v>1.8423332805632289E-3</v>
      </c>
      <c r="AW79" s="115">
        <v>1.0346200971302936E-3</v>
      </c>
      <c r="AX79" s="115">
        <v>1.439584392680467E-3</v>
      </c>
      <c r="AY79" s="115">
        <v>1.2691727567706785E-3</v>
      </c>
      <c r="AZ79" s="115">
        <v>1.1672161479505624E-3</v>
      </c>
      <c r="BA79" s="115">
        <v>1.0816300901830295E-3</v>
      </c>
      <c r="BB79" s="115">
        <v>1.1471007882570921E-3</v>
      </c>
      <c r="BC79" s="115">
        <v>1.0838921500921487E-3</v>
      </c>
      <c r="BD79" s="8">
        <v>1.2295483603036071E-3</v>
      </c>
    </row>
    <row r="80" spans="1:56">
      <c r="A80" s="5" t="s">
        <v>90</v>
      </c>
      <c r="B80" s="115">
        <v>0</v>
      </c>
      <c r="C80" s="115">
        <v>0</v>
      </c>
      <c r="D80" s="115">
        <v>0</v>
      </c>
      <c r="E80" s="115">
        <v>0</v>
      </c>
      <c r="F80" s="115">
        <v>0</v>
      </c>
      <c r="G80" s="115">
        <v>0</v>
      </c>
      <c r="H80" s="115">
        <v>0</v>
      </c>
      <c r="I80" s="115">
        <v>0</v>
      </c>
      <c r="J80" s="115">
        <v>0</v>
      </c>
      <c r="K80" s="115">
        <v>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6.7889366639366634E-4</v>
      </c>
      <c r="AB80" s="115">
        <v>2.0798132132132134E-3</v>
      </c>
      <c r="AC80" s="115">
        <v>2.0786189189189188E-3</v>
      </c>
      <c r="AD80" s="115">
        <v>3.4681954954954948E-3</v>
      </c>
      <c r="AE80" s="115">
        <v>5.7156528528528533E-3</v>
      </c>
      <c r="AF80" s="115">
        <v>1.0612751460551463E-2</v>
      </c>
      <c r="AG80" s="115">
        <v>1.6405892547092547E-2</v>
      </c>
      <c r="AH80" s="115">
        <v>1.9757272727272727E-2</v>
      </c>
      <c r="AI80" s="115">
        <v>2.3775883838383832E-2</v>
      </c>
      <c r="AJ80" s="115">
        <v>3.1381394348894344E-2</v>
      </c>
      <c r="AK80" s="115">
        <v>3.3787636183429358E-2</v>
      </c>
      <c r="AL80" s="115">
        <v>4.2582508786403864E-2</v>
      </c>
      <c r="AM80" s="115">
        <v>4.2953843014477466E-2</v>
      </c>
      <c r="AN80" s="115">
        <v>5.3512317178567539E-2</v>
      </c>
      <c r="AO80" s="115">
        <v>8.4781101237221879E-2</v>
      </c>
      <c r="AP80" s="115">
        <v>9.8864124869040587E-2</v>
      </c>
      <c r="AQ80" s="115">
        <v>0.14551022581825918</v>
      </c>
      <c r="AR80" s="115">
        <v>0.18496184385748193</v>
      </c>
      <c r="AS80" s="115">
        <v>0.2281261069507026</v>
      </c>
      <c r="AT80" s="115">
        <v>0.265121017260458</v>
      </c>
      <c r="AU80" s="115">
        <v>0.3182736096952134</v>
      </c>
      <c r="AV80" s="115">
        <v>0.39399554243411405</v>
      </c>
      <c r="AW80" s="115">
        <v>0.46099399278021125</v>
      </c>
      <c r="AX80" s="115">
        <v>0.51809233917624742</v>
      </c>
      <c r="AY80" s="115">
        <v>0.5798712434905221</v>
      </c>
      <c r="AZ80" s="115">
        <v>0.59731433310555149</v>
      </c>
      <c r="BA80" s="115">
        <v>0.72958908293144653</v>
      </c>
      <c r="BB80" s="115">
        <v>0.89684831687367172</v>
      </c>
      <c r="BC80" s="115">
        <v>1.1037641113506054</v>
      </c>
      <c r="BD80" s="8">
        <v>1.2075054161143055</v>
      </c>
    </row>
    <row r="81" spans="1:56">
      <c r="A81" s="5" t="s">
        <v>91</v>
      </c>
      <c r="B81" s="115">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1.12742E-2</v>
      </c>
      <c r="AB81" s="115">
        <v>1.0514599999999999E-2</v>
      </c>
      <c r="AC81" s="115">
        <v>1.0857399999999998E-2</v>
      </c>
      <c r="AD81" s="115">
        <v>1.0919700000000001E-2</v>
      </c>
      <c r="AE81" s="115">
        <v>1.6039100000000001E-2</v>
      </c>
      <c r="AF81" s="115">
        <v>2.2125300000000004E-2</v>
      </c>
      <c r="AG81" s="115">
        <v>2.34287E-2</v>
      </c>
      <c r="AH81" s="115">
        <v>2.72838E-2</v>
      </c>
      <c r="AI81" s="115">
        <v>3.2865000000000005E-2</v>
      </c>
      <c r="AJ81" s="115">
        <v>3.9407299999999992E-2</v>
      </c>
      <c r="AK81" s="115">
        <v>4.8724000000000003E-2</v>
      </c>
      <c r="AL81" s="115">
        <v>5.9954142857142866E-2</v>
      </c>
      <c r="AM81" s="115">
        <v>6.1627412903225813E-2</v>
      </c>
      <c r="AN81" s="115">
        <v>6.1807096153846143E-2</v>
      </c>
      <c r="AO81" s="115">
        <v>6.4957757961783436E-2</v>
      </c>
      <c r="AP81" s="115">
        <v>6.4056645569620249E-2</v>
      </c>
      <c r="AQ81" s="115">
        <v>6.4288215100571242E-2</v>
      </c>
      <c r="AR81" s="115">
        <v>6.8792312637083713E-2</v>
      </c>
      <c r="AS81" s="115">
        <v>8.0581174737832675E-2</v>
      </c>
      <c r="AT81" s="115">
        <v>9.4869684561962472E-2</v>
      </c>
      <c r="AU81" s="115">
        <v>9.5652929714201959E-2</v>
      </c>
      <c r="AV81" s="115">
        <v>0.10030856822638744</v>
      </c>
      <c r="AW81" s="115">
        <v>0.11065328842314136</v>
      </c>
      <c r="AX81" s="115">
        <v>0.12216183987831283</v>
      </c>
      <c r="AY81" s="115">
        <v>0.15386845758508128</v>
      </c>
      <c r="AZ81" s="115">
        <v>0.12389186491096764</v>
      </c>
      <c r="BA81" s="115">
        <v>0.19839857274761463</v>
      </c>
      <c r="BB81" s="115">
        <v>0.20245535397846412</v>
      </c>
      <c r="BC81" s="115">
        <v>0.25369868935985951</v>
      </c>
      <c r="BD81" s="8">
        <v>0.39122299263186766</v>
      </c>
    </row>
    <row r="82" spans="1:56">
      <c r="A82" s="5" t="s">
        <v>92</v>
      </c>
      <c r="B82" s="115">
        <v>0</v>
      </c>
      <c r="C82" s="115">
        <v>0</v>
      </c>
      <c r="D82" s="115">
        <v>0</v>
      </c>
      <c r="E82" s="115">
        <v>0</v>
      </c>
      <c r="F82" s="115">
        <v>0</v>
      </c>
      <c r="G82" s="115">
        <v>2.4270400000000001E-3</v>
      </c>
      <c r="H82" s="115">
        <v>2.3561099999999998E-3</v>
      </c>
      <c r="I82" s="115">
        <v>2.48591E-3</v>
      </c>
      <c r="J82" s="115">
        <v>2.5399799999999998E-3</v>
      </c>
      <c r="K82" s="115">
        <v>3.0754700000000003E-3</v>
      </c>
      <c r="L82" s="115">
        <v>3.7850700000000006E-3</v>
      </c>
      <c r="M82" s="115">
        <v>3.6755300000000002E-3</v>
      </c>
      <c r="N82" s="115">
        <v>5.3377400000000005E-3</v>
      </c>
      <c r="O82" s="115">
        <v>8.2764400000000012E-3</v>
      </c>
      <c r="P82" s="115">
        <v>1.099732E-2</v>
      </c>
      <c r="Q82" s="115">
        <v>1.0914400000000003E-2</v>
      </c>
      <c r="R82" s="115">
        <v>1.136527E-2</v>
      </c>
      <c r="S82" s="115">
        <v>9.8707670000000011E-2</v>
      </c>
      <c r="T82" s="115">
        <v>0.11030233</v>
      </c>
      <c r="U82" s="115">
        <v>0.12119022999999998</v>
      </c>
      <c r="V82" s="115">
        <v>0.12699479</v>
      </c>
      <c r="W82" s="115">
        <v>0.13803359000000001</v>
      </c>
      <c r="X82" s="115">
        <v>0.14792468</v>
      </c>
      <c r="Y82" s="115">
        <v>0.15986553000000001</v>
      </c>
      <c r="Z82" s="115">
        <v>0.17046979000000001</v>
      </c>
      <c r="AA82" s="115">
        <v>0.11341126</v>
      </c>
      <c r="AB82" s="115">
        <v>0.11651857</v>
      </c>
      <c r="AC82" s="115">
        <v>0.11860617</v>
      </c>
      <c r="AD82" s="115">
        <v>0.11582831595959596</v>
      </c>
      <c r="AE82" s="115">
        <v>0.13502493595959597</v>
      </c>
      <c r="AF82" s="115">
        <v>0.14335605595959597</v>
      </c>
      <c r="AG82" s="115">
        <v>0.15304106191919195</v>
      </c>
      <c r="AH82" s="115">
        <v>0.16534889441850009</v>
      </c>
      <c r="AI82" s="115">
        <v>0.16322945957070706</v>
      </c>
      <c r="AJ82" s="115">
        <v>0.16741198636363638</v>
      </c>
      <c r="AK82" s="115">
        <v>0.16564143719178084</v>
      </c>
      <c r="AL82" s="115">
        <v>0.16671515068404202</v>
      </c>
      <c r="AM82" s="115">
        <v>0.17814066387096772</v>
      </c>
      <c r="AN82" s="115">
        <v>0.19284296538461537</v>
      </c>
      <c r="AO82" s="115">
        <v>0.2023603154689817</v>
      </c>
      <c r="AP82" s="115">
        <v>0.2442779443742413</v>
      </c>
      <c r="AQ82" s="115">
        <v>0.24706443829610772</v>
      </c>
      <c r="AR82" s="115">
        <v>0.26082045133692966</v>
      </c>
      <c r="AS82" s="115">
        <v>0.2552300718251595</v>
      </c>
      <c r="AT82" s="115">
        <v>0.2537662696724709</v>
      </c>
      <c r="AU82" s="115">
        <v>0.28915836917849436</v>
      </c>
      <c r="AV82" s="115">
        <v>0.29885581848301063</v>
      </c>
      <c r="AW82" s="115">
        <v>0.32711207458544256</v>
      </c>
      <c r="AX82" s="115">
        <v>0.39102826899748022</v>
      </c>
      <c r="AY82" s="115">
        <v>0.4917779113931342</v>
      </c>
      <c r="AZ82" s="115">
        <v>0.63825063496981405</v>
      </c>
      <c r="BA82" s="115">
        <v>0.63494644628748143</v>
      </c>
      <c r="BB82" s="115">
        <v>0.75704647211591813</v>
      </c>
      <c r="BC82" s="115">
        <v>0.88592087421434806</v>
      </c>
      <c r="BD82" s="8">
        <v>1.0995661599030266</v>
      </c>
    </row>
    <row r="83" spans="1:56">
      <c r="A83" s="5" t="s">
        <v>93</v>
      </c>
      <c r="B83" s="115">
        <v>0</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5.7090300000000004E-3</v>
      </c>
      <c r="AL83" s="115">
        <v>5.70366116883117E-3</v>
      </c>
      <c r="AM83" s="115">
        <v>3.9918193548387102E-3</v>
      </c>
      <c r="AN83" s="115">
        <v>4.0849038461538457E-3</v>
      </c>
      <c r="AO83" s="115">
        <v>5.6167566878980862E-3</v>
      </c>
      <c r="AP83" s="115">
        <v>5.7374999999999978E-3</v>
      </c>
      <c r="AQ83" s="115">
        <v>6.2631818867924507E-3</v>
      </c>
      <c r="AR83" s="115">
        <v>8.5603293124999966E-3</v>
      </c>
      <c r="AS83" s="115">
        <v>9.3477039130434748E-3</v>
      </c>
      <c r="AT83" s="115">
        <v>1.3344586666666658E-2</v>
      </c>
      <c r="AU83" s="115">
        <v>1.2039726288343551E-2</v>
      </c>
      <c r="AV83" s="115">
        <v>1.5348235591463403E-2</v>
      </c>
      <c r="AW83" s="115">
        <v>1.8801014981818173E-2</v>
      </c>
      <c r="AX83" s="115">
        <v>1.9337141084337338E-2</v>
      </c>
      <c r="AY83" s="115">
        <v>2.0980742514970053E-2</v>
      </c>
      <c r="AZ83" s="115">
        <v>2.5601474285714278E-2</v>
      </c>
      <c r="BA83" s="115">
        <v>2.5962742248520701E-2</v>
      </c>
      <c r="BB83" s="115">
        <v>2.571236E-2</v>
      </c>
      <c r="BC83" s="115">
        <v>2.7638333457976987E-2</v>
      </c>
      <c r="BD83" s="8">
        <v>3.1099037922410599E-2</v>
      </c>
    </row>
    <row r="84" spans="1:56">
      <c r="A84" s="5" t="s">
        <v>94</v>
      </c>
      <c r="B84" s="115">
        <v>1.3480000000000002E-2</v>
      </c>
      <c r="C84" s="115">
        <v>1.359E-2</v>
      </c>
      <c r="D84" s="115">
        <v>1.1340000000000001E-2</v>
      </c>
      <c r="E84" s="115">
        <v>1.295E-2</v>
      </c>
      <c r="F84" s="115">
        <v>1.3269999999999999E-2</v>
      </c>
      <c r="G84" s="115">
        <v>1.2730000000000002E-2</v>
      </c>
      <c r="H84" s="115">
        <v>1.2560000000000002E-2</v>
      </c>
      <c r="I84" s="115">
        <v>1.2570000000000001E-2</v>
      </c>
      <c r="J84" s="115">
        <v>1.2430000000000002E-2</v>
      </c>
      <c r="K84" s="115">
        <v>1.7597221052631579E-2</v>
      </c>
      <c r="L84" s="115">
        <v>1.7868273684210526E-2</v>
      </c>
      <c r="M84" s="115">
        <v>1.7355115789473685E-2</v>
      </c>
      <c r="N84" s="115">
        <v>1.6586694736842107E-2</v>
      </c>
      <c r="O84" s="115">
        <v>1.6818273684210527E-2</v>
      </c>
      <c r="P84" s="115">
        <v>1.5582484210526316E-2</v>
      </c>
      <c r="Q84" s="115">
        <v>1.6521431578947369E-2</v>
      </c>
      <c r="R84" s="115">
        <v>1.6192484210526319E-2</v>
      </c>
      <c r="S84" s="115">
        <v>1.6489852631578948E-2</v>
      </c>
      <c r="T84" s="115">
        <v>1.6670484210526318E-2</v>
      </c>
      <c r="U84" s="115">
        <v>1.8190957894736841E-2</v>
      </c>
      <c r="V84" s="115">
        <v>1.6908726315789473E-2</v>
      </c>
      <c r="W84" s="115">
        <v>1.7636989473684212E-2</v>
      </c>
      <c r="X84" s="115">
        <v>1.7585647368421053E-2</v>
      </c>
      <c r="Y84" s="115">
        <v>1.767947368421053E-2</v>
      </c>
      <c r="Z84" s="115">
        <v>2.2609157894736838E-2</v>
      </c>
      <c r="AA84" s="115">
        <v>2.6085368421052635E-2</v>
      </c>
      <c r="AB84" s="115">
        <v>2.7851684210526313E-2</v>
      </c>
      <c r="AC84" s="115">
        <v>2.7617961722488038E-2</v>
      </c>
      <c r="AD84" s="115">
        <v>2.884196384901648E-2</v>
      </c>
      <c r="AE84" s="115">
        <v>2.7376416799574695E-2</v>
      </c>
      <c r="AF84" s="115">
        <v>2.682640101010101E-2</v>
      </c>
      <c r="AG84" s="115">
        <v>2.6338233152578411E-2</v>
      </c>
      <c r="AH84" s="115">
        <v>2.7309777660818723E-2</v>
      </c>
      <c r="AI84" s="115">
        <v>3.1075268548644345E-2</v>
      </c>
      <c r="AJ84" s="115">
        <v>3.3480581924508243E-2</v>
      </c>
      <c r="AK84" s="115">
        <v>3.5995828176501862E-2</v>
      </c>
      <c r="AL84" s="115">
        <v>3.4215824892810533E-2</v>
      </c>
      <c r="AM84" s="115">
        <v>3.288369976818644E-2</v>
      </c>
      <c r="AN84" s="115">
        <v>3.1930375580366731E-2</v>
      </c>
      <c r="AO84" s="115">
        <v>3.4844682031600002E-2</v>
      </c>
      <c r="AP84" s="115">
        <v>4.1088435202156132E-2</v>
      </c>
      <c r="AQ84" s="115">
        <v>4.3408955960915999E-2</v>
      </c>
      <c r="AR84" s="115">
        <v>4.7998703659128054E-2</v>
      </c>
      <c r="AS84" s="115">
        <v>5.5129483022018227E-2</v>
      </c>
      <c r="AT84" s="115">
        <v>6.5275204592573771E-2</v>
      </c>
      <c r="AU84" s="115">
        <v>7.5794039839011354E-2</v>
      </c>
      <c r="AV84" s="115">
        <v>8.0805348044841172E-2</v>
      </c>
      <c r="AW84" s="115">
        <v>8.2184601343390895E-2</v>
      </c>
      <c r="AX84" s="115">
        <v>8.3248474651504159E-2</v>
      </c>
      <c r="AY84" s="115">
        <v>9.2483961019774269E-2</v>
      </c>
      <c r="AZ84" s="115">
        <v>9.8696492038575612E-2</v>
      </c>
      <c r="BA84" s="115">
        <v>9.8120317168150797E-2</v>
      </c>
      <c r="BB84" s="115">
        <v>9.5573985563160158E-2</v>
      </c>
      <c r="BC84" s="115">
        <v>9.4241460472314145E-2</v>
      </c>
      <c r="BD84" s="8">
        <v>9.646764355936388E-2</v>
      </c>
    </row>
    <row r="85" spans="1:56">
      <c r="A85" s="5" t="s">
        <v>95</v>
      </c>
      <c r="B85" s="115">
        <v>0</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0</v>
      </c>
      <c r="Z85" s="115">
        <v>0</v>
      </c>
      <c r="AA85" s="115">
        <v>0</v>
      </c>
      <c r="AB85" s="115">
        <v>0</v>
      </c>
      <c r="AC85" s="115">
        <v>0</v>
      </c>
      <c r="AD85" s="115">
        <v>0</v>
      </c>
      <c r="AE85" s="115">
        <v>0</v>
      </c>
      <c r="AF85" s="115">
        <v>0</v>
      </c>
      <c r="AG85" s="115">
        <v>0</v>
      </c>
      <c r="AH85" s="115">
        <v>0</v>
      </c>
      <c r="AI85" s="115">
        <v>0</v>
      </c>
      <c r="AJ85" s="115">
        <v>0</v>
      </c>
      <c r="AK85" s="115">
        <v>9.2670000000000009E-3</v>
      </c>
      <c r="AL85" s="115">
        <v>8.6643701298701296E-3</v>
      </c>
      <c r="AM85" s="115">
        <v>9.4840258064516122E-3</v>
      </c>
      <c r="AN85" s="115">
        <v>1.021078846153846E-2</v>
      </c>
      <c r="AO85" s="115">
        <v>1.0489757961783436E-2</v>
      </c>
      <c r="AP85" s="115">
        <v>0</v>
      </c>
      <c r="AQ85" s="115">
        <v>0</v>
      </c>
      <c r="AR85" s="115">
        <v>1.9316249999999995E-6</v>
      </c>
      <c r="AS85" s="115">
        <v>1.5052919254658378E-5</v>
      </c>
      <c r="AT85" s="115">
        <v>5.0319999999999979E-5</v>
      </c>
      <c r="AU85" s="115">
        <v>1.2604196319018396E-4</v>
      </c>
      <c r="AV85" s="115">
        <v>2.5030426829268269E-4</v>
      </c>
      <c r="AW85" s="115">
        <v>6.1028454545454492E-4</v>
      </c>
      <c r="AX85" s="115">
        <v>4.9930996987951771E-3</v>
      </c>
      <c r="AY85" s="115">
        <v>9.5277039520958017E-3</v>
      </c>
      <c r="AZ85" s="115">
        <v>1.5570190714285701E-2</v>
      </c>
      <c r="BA85" s="115">
        <v>2.5712673017751458E-2</v>
      </c>
      <c r="BB85" s="115">
        <v>3.5804492999999993E-2</v>
      </c>
      <c r="BC85" s="115">
        <v>4.6129087050502615E-2</v>
      </c>
      <c r="BD85" s="8">
        <v>6.1362425924087416E-2</v>
      </c>
    </row>
    <row r="86" spans="1:56">
      <c r="A86" s="5" t="s">
        <v>96</v>
      </c>
      <c r="B86" s="115">
        <v>0</v>
      </c>
      <c r="C86" s="115">
        <v>0</v>
      </c>
      <c r="D86" s="115">
        <v>0</v>
      </c>
      <c r="E86" s="115">
        <v>0</v>
      </c>
      <c r="F86" s="115">
        <v>0</v>
      </c>
      <c r="G86" s="115">
        <v>0</v>
      </c>
      <c r="H86" s="115">
        <v>0</v>
      </c>
      <c r="I86" s="115">
        <v>0</v>
      </c>
      <c r="J86" s="115">
        <v>0</v>
      </c>
      <c r="K86" s="115">
        <v>0</v>
      </c>
      <c r="L86" s="115">
        <v>0</v>
      </c>
      <c r="M86" s="115">
        <v>0</v>
      </c>
      <c r="N86" s="115">
        <v>1.0000000000000001E-5</v>
      </c>
      <c r="O86" s="115">
        <v>3.0000000000000001E-5</v>
      </c>
      <c r="P86" s="115">
        <v>6.3694000000000016E-3</v>
      </c>
      <c r="Q86" s="115">
        <v>2.0448499999999998E-2</v>
      </c>
      <c r="R86" s="115">
        <v>3.9121900000000008E-2</v>
      </c>
      <c r="S86" s="115">
        <v>3.9078600000000005E-2</v>
      </c>
      <c r="T86" s="115">
        <v>4.9349799999999999E-2</v>
      </c>
      <c r="U86" s="115">
        <v>5.3584599999999996E-2</v>
      </c>
      <c r="V86" s="115">
        <v>5.9421800000000011E-2</v>
      </c>
      <c r="W86" s="115">
        <v>5.5733000000000005E-2</v>
      </c>
      <c r="X86" s="115">
        <v>4.8959700000000009E-2</v>
      </c>
      <c r="Y86" s="115">
        <v>5.2229100000000001E-2</v>
      </c>
      <c r="Z86" s="115">
        <v>5.7016600000000001E-2</v>
      </c>
      <c r="AA86" s="115">
        <v>5.8957599999999999E-2</v>
      </c>
      <c r="AB86" s="115">
        <v>5.7579999999999999E-2</v>
      </c>
      <c r="AC86" s="115">
        <v>5.7000000000000002E-2</v>
      </c>
      <c r="AD86" s="115">
        <v>5.6670000000000012E-2</v>
      </c>
      <c r="AE86" s="115">
        <v>6.3200000000000006E-2</v>
      </c>
      <c r="AF86" s="115">
        <v>6.1350000000000002E-2</v>
      </c>
      <c r="AG86" s="115">
        <v>6.5339999999999995E-2</v>
      </c>
      <c r="AH86" s="115">
        <v>7.2370000000000004E-2</v>
      </c>
      <c r="AI86" s="115">
        <v>8.9139999999999997E-2</v>
      </c>
      <c r="AJ86" s="115">
        <v>0.10594000000000001</v>
      </c>
      <c r="AK86" s="115">
        <v>0.11626</v>
      </c>
      <c r="AL86" s="115">
        <v>0.10374194805194804</v>
      </c>
      <c r="AM86" s="115">
        <v>0.101103318</v>
      </c>
      <c r="AN86" s="115">
        <v>9.6335508461538433E-2</v>
      </c>
      <c r="AO86" s="115">
        <v>0.10019599681528661</v>
      </c>
      <c r="AP86" s="115">
        <v>9.6136185620514292E-2</v>
      </c>
      <c r="AQ86" s="115">
        <v>0.10132889817243654</v>
      </c>
      <c r="AR86" s="115">
        <v>9.956399631032313E-2</v>
      </c>
      <c r="AS86" s="115">
        <v>0.10488059273061479</v>
      </c>
      <c r="AT86" s="115">
        <v>0.10687020636394326</v>
      </c>
      <c r="AU86" s="115">
        <v>0.10305980460419735</v>
      </c>
      <c r="AV86" s="115">
        <v>0.10401897560328706</v>
      </c>
      <c r="AW86" s="115">
        <v>0.10978345252294615</v>
      </c>
      <c r="AX86" s="115">
        <v>0.10584580507039598</v>
      </c>
      <c r="AY86" s="115">
        <v>0.11385536437737315</v>
      </c>
      <c r="AZ86" s="115">
        <v>0.13017722329800566</v>
      </c>
      <c r="BA86" s="115">
        <v>0.14568001117196491</v>
      </c>
      <c r="BB86" s="115">
        <v>0.14298430035284079</v>
      </c>
      <c r="BC86" s="115">
        <v>0.14613734331666239</v>
      </c>
      <c r="BD86" s="8">
        <v>0.15007918925465902</v>
      </c>
    </row>
    <row r="87" spans="1:56">
      <c r="A87" s="5" t="s">
        <v>97</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8.4999999999999995E-4</v>
      </c>
      <c r="X87" s="115">
        <v>8.4999999999999995E-4</v>
      </c>
      <c r="Y87" s="115">
        <v>8.4999999999999995E-4</v>
      </c>
      <c r="Z87" s="115">
        <v>8.4999999999999995E-4</v>
      </c>
      <c r="AA87" s="115">
        <v>8.4999999999999995E-4</v>
      </c>
      <c r="AB87" s="115">
        <v>2.4500000000000004E-3</v>
      </c>
      <c r="AC87" s="115">
        <v>2.4500000000000004E-3</v>
      </c>
      <c r="AD87" s="115">
        <v>2.4500000000000004E-3</v>
      </c>
      <c r="AE87" s="115">
        <v>2.4500000000000004E-3</v>
      </c>
      <c r="AF87" s="115">
        <v>2.4500000000000004E-3</v>
      </c>
      <c r="AG87" s="115">
        <v>2.4500000000000004E-3</v>
      </c>
      <c r="AH87" s="115">
        <v>2.4500000000000004E-3</v>
      </c>
      <c r="AI87" s="115">
        <v>2.4500000000000004E-3</v>
      </c>
      <c r="AJ87" s="115">
        <v>2.4500000000000004E-3</v>
      </c>
      <c r="AK87" s="115">
        <v>2.4500000000000004E-3</v>
      </c>
      <c r="AL87" s="115">
        <v>4.6992857142857149E-3</v>
      </c>
      <c r="AM87" s="115">
        <v>4.668967741935484E-3</v>
      </c>
      <c r="AN87" s="115">
        <v>4.8548076923076913E-3</v>
      </c>
      <c r="AO87" s="115">
        <v>4.6679617834394895E-3</v>
      </c>
      <c r="AP87" s="115">
        <v>4.6254296677215173E-3</v>
      </c>
      <c r="AQ87" s="115">
        <v>4.558868830188678E-3</v>
      </c>
      <c r="AR87" s="115">
        <v>4.7201379749999975E-3</v>
      </c>
      <c r="AS87" s="115">
        <v>4.9526809169254645E-3</v>
      </c>
      <c r="AT87" s="115">
        <v>4.9930710388888869E-3</v>
      </c>
      <c r="AU87" s="115">
        <v>5.5403291346625728E-3</v>
      </c>
      <c r="AV87" s="115">
        <v>5.6915975277438977E-3</v>
      </c>
      <c r="AW87" s="115">
        <v>5.9707690854545409E-3</v>
      </c>
      <c r="AX87" s="115">
        <v>6.6202016999763044E-3</v>
      </c>
      <c r="AY87" s="115">
        <v>7.0415133334750532E-3</v>
      </c>
      <c r="AZ87" s="115">
        <v>7.8414313265791399E-3</v>
      </c>
      <c r="BA87" s="115">
        <v>8.0575342585352695E-3</v>
      </c>
      <c r="BB87" s="115">
        <v>8.0789220645692394E-3</v>
      </c>
      <c r="BC87" s="115">
        <v>8.0332973652226837E-3</v>
      </c>
      <c r="BD87" s="8">
        <v>8.478532240668803E-3</v>
      </c>
    </row>
    <row r="88" spans="1:56">
      <c r="A88" s="5" t="s">
        <v>98</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1.0000000000000001E-5</v>
      </c>
      <c r="AB88" s="115">
        <v>1.0000000000000001E-5</v>
      </c>
      <c r="AC88" s="115">
        <v>2.0000000000000002E-5</v>
      </c>
      <c r="AD88" s="115">
        <v>3.0000000000000004E-5</v>
      </c>
      <c r="AE88" s="115">
        <v>3.0000000000000004E-5</v>
      </c>
      <c r="AF88" s="115">
        <v>2.5200000000000001E-3</v>
      </c>
      <c r="AG88" s="115">
        <v>4.0600000000000002E-3</v>
      </c>
      <c r="AH88" s="115">
        <v>8.2000000000000009E-4</v>
      </c>
      <c r="AI88" s="115">
        <v>6.4000000000000005E-4</v>
      </c>
      <c r="AJ88" s="115">
        <v>9.7411000000000015E-4</v>
      </c>
      <c r="AK88" s="115">
        <v>1.0096899999999999E-3</v>
      </c>
      <c r="AL88" s="115">
        <v>1.0608066233766232E-3</v>
      </c>
      <c r="AM88" s="115">
        <v>1.9833241935483868E-3</v>
      </c>
      <c r="AN88" s="115">
        <v>2.1637436538461531E-3</v>
      </c>
      <c r="AO88" s="115">
        <v>3.6638215289581519E-3</v>
      </c>
      <c r="AP88" s="115">
        <v>4.4574113120229098E-3</v>
      </c>
      <c r="AQ88" s="115">
        <v>7.1383214785947155E-3</v>
      </c>
      <c r="AR88" s="115">
        <v>1.2508811696585218E-2</v>
      </c>
      <c r="AS88" s="115">
        <v>2.1919017730338164E-2</v>
      </c>
      <c r="AT88" s="115">
        <v>3.4818651709429965E-2</v>
      </c>
      <c r="AU88" s="115">
        <v>4.5543082625482532E-2</v>
      </c>
      <c r="AV88" s="115">
        <v>4.8838957732130366E-2</v>
      </c>
      <c r="AW88" s="115">
        <v>5.3807301540010191E-2</v>
      </c>
      <c r="AX88" s="115">
        <v>6.8222151151278929E-2</v>
      </c>
      <c r="AY88" s="115">
        <v>8.6696504562641372E-2</v>
      </c>
      <c r="AZ88" s="115">
        <v>0.11850671156715883</v>
      </c>
      <c r="BA88" s="115">
        <v>0.14520971136599428</v>
      </c>
      <c r="BB88" s="115">
        <v>0.18916927374052062</v>
      </c>
      <c r="BC88" s="115">
        <v>0.24261842743719306</v>
      </c>
      <c r="BD88" s="8">
        <v>0.28942119049143095</v>
      </c>
    </row>
    <row r="89" spans="1:56">
      <c r="A89" s="5" t="s">
        <v>99</v>
      </c>
      <c r="B89" s="115">
        <v>0</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0</v>
      </c>
      <c r="AF89" s="115">
        <v>0</v>
      </c>
      <c r="AG89" s="115">
        <v>0</v>
      </c>
      <c r="AH89" s="115">
        <v>0</v>
      </c>
      <c r="AI89" s="115">
        <v>0</v>
      </c>
      <c r="AJ89" s="115">
        <v>3.5000000000000004E-5</v>
      </c>
      <c r="AK89" s="115">
        <v>3.8319999999999999E-5</v>
      </c>
      <c r="AL89" s="115">
        <v>4.374504467532468E-5</v>
      </c>
      <c r="AM89" s="115">
        <v>5.0409636108387099E-5</v>
      </c>
      <c r="AN89" s="115">
        <v>5.6980128184615374E-5</v>
      </c>
      <c r="AO89" s="115">
        <v>6.2026575775796174E-5</v>
      </c>
      <c r="AP89" s="115">
        <v>9.0067445043037935E-5</v>
      </c>
      <c r="AQ89" s="115">
        <v>9.1150727275471664E-5</v>
      </c>
      <c r="AR89" s="115">
        <v>8.9717350229999958E-5</v>
      </c>
      <c r="AS89" s="115">
        <v>1.4574797637763968E-4</v>
      </c>
      <c r="AT89" s="115">
        <v>3.1449292951111091E-4</v>
      </c>
      <c r="AU89" s="115">
        <v>8.7169566098650253E-4</v>
      </c>
      <c r="AV89" s="115">
        <v>1.2310957981756089E-3</v>
      </c>
      <c r="AW89" s="115">
        <v>1.6597121626472716E-3</v>
      </c>
      <c r="AX89" s="115">
        <v>2.5379000954024074E-3</v>
      </c>
      <c r="AY89" s="115">
        <v>3.132659118783231E-3</v>
      </c>
      <c r="AZ89" s="115">
        <v>4.0912928571428531E-3</v>
      </c>
      <c r="BA89" s="115">
        <v>4.5248165680473323E-3</v>
      </c>
      <c r="BB89" s="115">
        <v>5.9257800000000003E-3</v>
      </c>
      <c r="BC89" s="115">
        <v>6.8841929794748657E-3</v>
      </c>
      <c r="BD89" s="8">
        <v>7.3671186496693849E-3</v>
      </c>
    </row>
    <row r="90" spans="1:56">
      <c r="A90" s="5" t="s">
        <v>100</v>
      </c>
      <c r="B90" s="115">
        <v>0</v>
      </c>
      <c r="C90" s="115">
        <v>0</v>
      </c>
      <c r="D90" s="115">
        <v>0</v>
      </c>
      <c r="E90" s="115">
        <v>0</v>
      </c>
      <c r="F90" s="115">
        <v>0</v>
      </c>
      <c r="G90" s="115">
        <v>0</v>
      </c>
      <c r="H90" s="115">
        <v>0</v>
      </c>
      <c r="I90" s="115">
        <v>0</v>
      </c>
      <c r="J90" s="115">
        <v>0</v>
      </c>
      <c r="K90" s="115">
        <v>0</v>
      </c>
      <c r="L90" s="115">
        <v>0</v>
      </c>
      <c r="M90" s="115">
        <v>0</v>
      </c>
      <c r="N90" s="115">
        <v>0</v>
      </c>
      <c r="O90" s="115">
        <v>0</v>
      </c>
      <c r="P90" s="115">
        <v>0</v>
      </c>
      <c r="Q90" s="115">
        <v>0</v>
      </c>
      <c r="R90" s="115">
        <v>0</v>
      </c>
      <c r="S90" s="115">
        <v>8.2824899999999987E-5</v>
      </c>
      <c r="T90" s="115">
        <v>4.545145E-5</v>
      </c>
      <c r="U90" s="115">
        <v>3.50599E-5</v>
      </c>
      <c r="V90" s="115">
        <v>2.9558800000000002E-5</v>
      </c>
      <c r="W90" s="115">
        <v>4.5321000000000002E-5</v>
      </c>
      <c r="X90" s="115">
        <v>2.8272000000000003E-5</v>
      </c>
      <c r="Y90" s="115">
        <v>3.1043600000000002E-5</v>
      </c>
      <c r="Z90" s="115">
        <v>3.1721424000000008E-3</v>
      </c>
      <c r="AA90" s="115">
        <v>3.4614379999999998E-3</v>
      </c>
      <c r="AB90" s="115">
        <v>3.9452820200000004E-3</v>
      </c>
      <c r="AC90" s="115">
        <v>4.2111908999999999E-3</v>
      </c>
      <c r="AD90" s="115">
        <v>3.6348286000000003E-3</v>
      </c>
      <c r="AE90" s="115">
        <v>3.8535519000000005E-3</v>
      </c>
      <c r="AF90" s="115">
        <v>5.1678861499999994E-3</v>
      </c>
      <c r="AG90" s="115">
        <v>5.9520045799999997E-3</v>
      </c>
      <c r="AH90" s="115">
        <v>5.2026952200000011E-3</v>
      </c>
      <c r="AI90" s="115">
        <v>6.1722684450000002E-3</v>
      </c>
      <c r="AJ90" s="115">
        <v>7.5307758700000008E-3</v>
      </c>
      <c r="AK90" s="115">
        <v>1.0596316495000001E-2</v>
      </c>
      <c r="AL90" s="115">
        <v>1.368456452181818E-2</v>
      </c>
      <c r="AM90" s="115">
        <v>1.7194661053838704E-2</v>
      </c>
      <c r="AN90" s="115">
        <v>1.7784784706249997E-2</v>
      </c>
      <c r="AO90" s="115">
        <v>1.8256246616751588E-2</v>
      </c>
      <c r="AP90" s="115">
        <v>1.879275415727848E-2</v>
      </c>
      <c r="AQ90" s="115">
        <v>2.046456688528301E-2</v>
      </c>
      <c r="AR90" s="115">
        <v>2.2223159304468741E-2</v>
      </c>
      <c r="AS90" s="115">
        <v>2.2889677279192538E-2</v>
      </c>
      <c r="AT90" s="115">
        <v>2.4012807270277766E-2</v>
      </c>
      <c r="AU90" s="115">
        <v>2.7078767974049064E-2</v>
      </c>
      <c r="AV90" s="115">
        <v>3.1692899482408513E-2</v>
      </c>
      <c r="AW90" s="115">
        <v>3.1721214933818159E-2</v>
      </c>
      <c r="AX90" s="115">
        <v>3.5199824742921652E-2</v>
      </c>
      <c r="AY90" s="115">
        <v>3.6318286305808356E-2</v>
      </c>
      <c r="AZ90" s="115">
        <v>3.951635418729639E-2</v>
      </c>
      <c r="BA90" s="115">
        <v>4.0676533982307653E-2</v>
      </c>
      <c r="BB90" s="115">
        <v>4.7450272157999997E-2</v>
      </c>
      <c r="BC90" s="115">
        <v>5.7103788709721048E-2</v>
      </c>
      <c r="BD90" s="8">
        <v>7.1298670495043015E-2</v>
      </c>
    </row>
    <row r="91" spans="1:56">
      <c r="A91" s="5" t="s">
        <v>101</v>
      </c>
      <c r="B91" s="115">
        <v>0</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4.9200000000000003E-5</v>
      </c>
      <c r="Y91" s="115">
        <v>3.0190000000000007E-4</v>
      </c>
      <c r="Z91" s="115">
        <v>2.1570000000000007E-4</v>
      </c>
      <c r="AA91" s="115">
        <v>2.500899999999999E-4</v>
      </c>
      <c r="AB91" s="115">
        <v>2.9667000000000007E-4</v>
      </c>
      <c r="AC91" s="115">
        <v>2.0861E-4</v>
      </c>
      <c r="AD91" s="115">
        <v>2.9429E-4</v>
      </c>
      <c r="AE91" s="115">
        <v>5.0763540000000002E-4</v>
      </c>
      <c r="AF91" s="115">
        <v>1.4274905999999998E-3</v>
      </c>
      <c r="AG91" s="115">
        <v>2.0712081000000002E-3</v>
      </c>
      <c r="AH91" s="115">
        <v>2.7350026500000011E-3</v>
      </c>
      <c r="AI91" s="115">
        <v>3.0951109499999987E-3</v>
      </c>
      <c r="AJ91" s="115">
        <v>4.4743328699999967E-3</v>
      </c>
      <c r="AK91" s="115">
        <v>5.2689749099999982E-3</v>
      </c>
      <c r="AL91" s="115">
        <v>6.1705480108441508E-3</v>
      </c>
      <c r="AM91" s="115">
        <v>7.4269375194193563E-3</v>
      </c>
      <c r="AN91" s="115">
        <v>1.2078107483076922E-2</v>
      </c>
      <c r="AO91" s="115">
        <v>1.8091400505413999E-2</v>
      </c>
      <c r="AP91" s="115">
        <v>1.9475153795379729E-2</v>
      </c>
      <c r="AQ91" s="115">
        <v>2.2327289366981119E-2</v>
      </c>
      <c r="AR91" s="115">
        <v>2.9635990603874982E-2</v>
      </c>
      <c r="AS91" s="115">
        <v>4.1224725444037255E-2</v>
      </c>
      <c r="AT91" s="115">
        <v>4.8869281356666655E-2</v>
      </c>
      <c r="AU91" s="115">
        <v>6.0204094844785255E-2</v>
      </c>
      <c r="AV91" s="115">
        <v>6.8278201867499971E-2</v>
      </c>
      <c r="AW91" s="115">
        <v>8.7889673308181773E-2</v>
      </c>
      <c r="AX91" s="115">
        <v>0.11820031534784091</v>
      </c>
      <c r="AY91" s="115">
        <v>0.14564682190461609</v>
      </c>
      <c r="AZ91" s="115">
        <v>0.16085574988177798</v>
      </c>
      <c r="BA91" s="115">
        <v>0.18430434655929537</v>
      </c>
      <c r="BB91" s="115">
        <v>0.21285324015119947</v>
      </c>
      <c r="BC91" s="115">
        <v>0.24495224088615458</v>
      </c>
      <c r="BD91" s="8">
        <v>0.29097889709712044</v>
      </c>
    </row>
    <row r="92" spans="1:56">
      <c r="A92" s="5" t="s">
        <v>102</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c r="AJ92" s="115">
        <v>0</v>
      </c>
      <c r="AK92" s="115">
        <v>0</v>
      </c>
      <c r="AL92" s="115">
        <v>0</v>
      </c>
      <c r="AM92" s="115">
        <v>0</v>
      </c>
      <c r="AN92" s="115">
        <v>0</v>
      </c>
      <c r="AO92" s="115">
        <v>0</v>
      </c>
      <c r="AP92" s="115">
        <v>4.8417721518987327E-4</v>
      </c>
      <c r="AQ92" s="115">
        <v>6.2547169811320738E-4</v>
      </c>
      <c r="AR92" s="115">
        <v>7.554374999999996E-4</v>
      </c>
      <c r="AS92" s="115">
        <v>5.3882608695652158E-4</v>
      </c>
      <c r="AT92" s="115">
        <v>6.9511111111111065E-4</v>
      </c>
      <c r="AU92" s="115">
        <v>9.5363116564417126E-4</v>
      </c>
      <c r="AV92" s="115">
        <v>9.5714560975609692E-4</v>
      </c>
      <c r="AW92" s="115">
        <v>9.6061745454545399E-4</v>
      </c>
      <c r="AX92" s="115">
        <v>1.2239631325301195E-3</v>
      </c>
      <c r="AY92" s="115">
        <v>1.2328776646706578E-3</v>
      </c>
      <c r="AZ92" s="115">
        <v>2.3074676785714262E-3</v>
      </c>
      <c r="BA92" s="115">
        <v>2.5753702366863879E-3</v>
      </c>
      <c r="BB92" s="115">
        <v>3.1870529999999996E-3</v>
      </c>
      <c r="BC92" s="115">
        <v>4.4752976561620627E-3</v>
      </c>
      <c r="BD92" s="8">
        <v>4.2326912984887916E-2</v>
      </c>
    </row>
    <row r="93" spans="1:56">
      <c r="A93" s="5" t="s">
        <v>103</v>
      </c>
      <c r="B93" s="115">
        <v>0</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1.0526315789473684E-5</v>
      </c>
      <c r="V93" s="115">
        <v>0</v>
      </c>
      <c r="W93" s="115">
        <v>0</v>
      </c>
      <c r="X93" s="115">
        <v>0</v>
      </c>
      <c r="Y93" s="115">
        <v>0</v>
      </c>
      <c r="Z93" s="115">
        <v>0</v>
      </c>
      <c r="AA93" s="115">
        <v>4.4999999999999999E-4</v>
      </c>
      <c r="AB93" s="115">
        <v>4.4999999999999999E-4</v>
      </c>
      <c r="AC93" s="115">
        <v>2.0000000000000001E-4</v>
      </c>
      <c r="AD93" s="115">
        <v>2.0000000000000001E-4</v>
      </c>
      <c r="AE93" s="115">
        <v>2.0000000000000001E-4</v>
      </c>
      <c r="AF93" s="115">
        <v>2.0000000000000001E-4</v>
      </c>
      <c r="AG93" s="115">
        <v>2.1640218000000002E-4</v>
      </c>
      <c r="AH93" s="115">
        <v>4.9190919999999998E-5</v>
      </c>
      <c r="AI93" s="115">
        <v>5.8662070000000013E-5</v>
      </c>
      <c r="AJ93" s="115">
        <v>5.8250670000000006E-5</v>
      </c>
      <c r="AK93" s="115">
        <v>1.0138048980181457E-4</v>
      </c>
      <c r="AL93" s="115">
        <v>3.1973888645120516E-4</v>
      </c>
      <c r="AM93" s="115">
        <v>3.8939403947473174E-4</v>
      </c>
      <c r="AN93" s="115">
        <v>4.473509631373701E-4</v>
      </c>
      <c r="AO93" s="115">
        <v>5.8258529015579863E-4</v>
      </c>
      <c r="AP93" s="115">
        <v>7.1528073701849647E-4</v>
      </c>
      <c r="AQ93" s="115">
        <v>8.6474907881500069E-4</v>
      </c>
      <c r="AR93" s="115">
        <v>9.2344488921863139E-4</v>
      </c>
      <c r="AS93" s="115">
        <v>1.0084411225159925E-3</v>
      </c>
      <c r="AT93" s="115">
        <v>1.253904542486641E-3</v>
      </c>
      <c r="AU93" s="115">
        <v>1.4198241949122813E-3</v>
      </c>
      <c r="AV93" s="115">
        <v>1.621615422782334E-3</v>
      </c>
      <c r="AW93" s="115">
        <v>2.2591449374205676E-3</v>
      </c>
      <c r="AX93" s="115">
        <v>2.8923432599356601E-3</v>
      </c>
      <c r="AY93" s="115">
        <v>4.0408984387757347E-3</v>
      </c>
      <c r="AZ93" s="115">
        <v>5.3251167742474669E-3</v>
      </c>
      <c r="BA93" s="115">
        <v>6.4487288562536669E-3</v>
      </c>
      <c r="BB93" s="115">
        <v>7.9261802501964206E-3</v>
      </c>
      <c r="BC93" s="115">
        <v>9.6486764549199959E-3</v>
      </c>
      <c r="BD93" s="8">
        <v>1.260204323911345E-2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2"/>
  <sheetViews>
    <sheetView topLeftCell="A102" workbookViewId="0">
      <selection activeCell="G15" sqref="G15"/>
    </sheetView>
  </sheetViews>
  <sheetFormatPr defaultRowHeight="14.4"/>
  <cols>
    <col min="1" max="1" width="23.88671875" customWidth="1"/>
    <col min="2" max="55" width="6.5546875" customWidth="1"/>
    <col min="56" max="56" width="6.5546875" style="3" customWidth="1"/>
    <col min="57" max="58" width="9.21875" customWidth="1"/>
  </cols>
  <sheetData>
    <row r="1" spans="1:61">
      <c r="A1" s="122" t="s">
        <v>234</v>
      </c>
      <c r="L1" s="2" t="s">
        <v>0</v>
      </c>
      <c r="BG1" s="4"/>
      <c r="BI1" s="2" t="s">
        <v>0</v>
      </c>
    </row>
    <row r="2" spans="1:61">
      <c r="BE2" s="241" t="s">
        <v>1</v>
      </c>
      <c r="BF2" s="241"/>
      <c r="BG2" s="4" t="s">
        <v>2</v>
      </c>
    </row>
    <row r="3" spans="1:61">
      <c r="A3" s="126" t="s">
        <v>235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4">
        <v>2019</v>
      </c>
      <c r="BF3" s="4" t="s">
        <v>4</v>
      </c>
      <c r="BG3" s="4">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25">
        <v>0</v>
      </c>
      <c r="C5" s="25">
        <v>0</v>
      </c>
      <c r="D5" s="25">
        <v>0</v>
      </c>
      <c r="E5" s="25">
        <v>0</v>
      </c>
      <c r="F5" s="25">
        <v>0</v>
      </c>
      <c r="G5" s="25">
        <v>0</v>
      </c>
      <c r="H5" s="25">
        <v>0</v>
      </c>
      <c r="I5" s="25">
        <v>0</v>
      </c>
      <c r="J5" s="25">
        <v>0</v>
      </c>
      <c r="K5" s="25">
        <v>0</v>
      </c>
      <c r="L5" s="25">
        <v>0</v>
      </c>
      <c r="M5" s="25">
        <v>0.70699999999999996</v>
      </c>
      <c r="N5" s="25">
        <v>1.069</v>
      </c>
      <c r="O5" s="25">
        <v>1.1320000000000001</v>
      </c>
      <c r="P5" s="25">
        <v>1.345</v>
      </c>
      <c r="Q5" s="25">
        <v>1.3</v>
      </c>
      <c r="R5" s="25">
        <v>1.8980000000000001</v>
      </c>
      <c r="S5" s="25">
        <v>2.1390000000000002</v>
      </c>
      <c r="T5" s="25">
        <v>2.085</v>
      </c>
      <c r="U5" s="25">
        <v>2.3370000000000002</v>
      </c>
      <c r="V5" s="25">
        <v>1.6779999999999999</v>
      </c>
      <c r="W5" s="25">
        <v>1.8659999999999999</v>
      </c>
      <c r="X5" s="25">
        <v>2.3129999999999997</v>
      </c>
      <c r="Y5" s="25">
        <v>2.4859999999999998</v>
      </c>
      <c r="Z5" s="25">
        <v>3.4779999999999998</v>
      </c>
      <c r="AA5" s="25">
        <v>3.9559191919191923</v>
      </c>
      <c r="AB5" s="25">
        <v>3.9859191919191921</v>
      </c>
      <c r="AC5" s="25">
        <v>4.5260526319999999</v>
      </c>
      <c r="AD5" s="25">
        <v>4.8780526320000002</v>
      </c>
      <c r="AE5" s="25">
        <v>5.7940526320000005</v>
      </c>
      <c r="AF5" s="25">
        <v>7.2007079076128102</v>
      </c>
      <c r="AG5" s="25">
        <v>7.5964095372853064</v>
      </c>
      <c r="AH5" s="25">
        <v>8.2371668883593863</v>
      </c>
      <c r="AI5" s="25">
        <v>9.0593589857519579</v>
      </c>
      <c r="AJ5" s="25">
        <v>9.1184113296794038</v>
      </c>
      <c r="AK5" s="25">
        <v>9.1974633543559321</v>
      </c>
      <c r="AL5" s="25">
        <v>10.020728148384515</v>
      </c>
      <c r="AM5" s="25">
        <v>10.473840900843408</v>
      </c>
      <c r="AN5" s="25">
        <v>10.130083521035113</v>
      </c>
      <c r="AO5" s="25">
        <v>10.763789473684211</v>
      </c>
      <c r="AP5" s="25">
        <v>10.72472947368421</v>
      </c>
      <c r="AQ5" s="25">
        <v>11.408309473684213</v>
      </c>
      <c r="AR5" s="25">
        <v>11.996810210526316</v>
      </c>
      <c r="AS5" s="25">
        <v>11.802480457203615</v>
      </c>
      <c r="AT5" s="25">
        <v>15.693008357256778</v>
      </c>
      <c r="AU5" s="25">
        <v>19.275949813928762</v>
      </c>
      <c r="AV5" s="25">
        <v>20.973957947900054</v>
      </c>
      <c r="AW5" s="25">
        <v>23.106306826156299</v>
      </c>
      <c r="AX5" s="25">
        <v>23.679853960659219</v>
      </c>
      <c r="AY5" s="25">
        <v>24.732114960127589</v>
      </c>
      <c r="AZ5" s="25">
        <v>39.848569856459335</v>
      </c>
      <c r="BA5" s="25">
        <v>45.564357501329084</v>
      </c>
      <c r="BB5" s="25">
        <v>45.944904284954816</v>
      </c>
      <c r="BC5" s="25">
        <v>47.078980701754389</v>
      </c>
      <c r="BD5" s="26">
        <v>49.295811656651622</v>
      </c>
      <c r="BE5" s="28">
        <v>4.3226862615799888E-2</v>
      </c>
      <c r="BF5" s="28">
        <v>0.14148012127006959</v>
      </c>
      <c r="BG5" s="28">
        <v>1.7571021448587187E-2</v>
      </c>
    </row>
    <row r="6" spans="1:61">
      <c r="A6" t="s">
        <v>6</v>
      </c>
      <c r="B6" s="25">
        <v>0</v>
      </c>
      <c r="C6" s="25">
        <v>0</v>
      </c>
      <c r="D6" s="25">
        <v>0</v>
      </c>
      <c r="E6" s="25">
        <v>0</v>
      </c>
      <c r="F6" s="25">
        <v>0</v>
      </c>
      <c r="G6" s="25">
        <v>0</v>
      </c>
      <c r="H6" s="25">
        <v>0</v>
      </c>
      <c r="I6" s="25">
        <v>0</v>
      </c>
      <c r="J6" s="25">
        <v>0.161</v>
      </c>
      <c r="K6" s="25">
        <v>0.46300000000000002</v>
      </c>
      <c r="L6" s="25">
        <v>0.51800000000000002</v>
      </c>
      <c r="M6" s="25">
        <v>0.57899999999999996</v>
      </c>
      <c r="N6" s="25">
        <v>0.59199999999999997</v>
      </c>
      <c r="O6" s="25">
        <v>0.59799999999999998</v>
      </c>
      <c r="P6" s="25">
        <v>1.0190000000000001</v>
      </c>
      <c r="Q6" s="25">
        <v>0.91500000000000004</v>
      </c>
      <c r="R6" s="25">
        <v>0.96399999999999997</v>
      </c>
      <c r="S6" s="25">
        <v>1.296</v>
      </c>
      <c r="T6" s="25">
        <v>1.353</v>
      </c>
      <c r="U6" s="25">
        <v>1.4239999999999999</v>
      </c>
      <c r="V6" s="25">
        <v>1.641</v>
      </c>
      <c r="W6" s="25">
        <v>3.3940000000000001</v>
      </c>
      <c r="X6" s="25">
        <v>4.4180000000000001</v>
      </c>
      <c r="Y6" s="25">
        <v>4.633</v>
      </c>
      <c r="Z6" s="25">
        <v>4.6749999999999998</v>
      </c>
      <c r="AA6" s="25">
        <v>5.1260000000000003</v>
      </c>
      <c r="AB6" s="25">
        <v>5.835512475377544</v>
      </c>
      <c r="AC6" s="25">
        <v>6.3695229809586342</v>
      </c>
      <c r="AD6" s="25">
        <v>6.5047606697307945</v>
      </c>
      <c r="AE6" s="25">
        <v>6.2285254000069115</v>
      </c>
      <c r="AF6" s="25">
        <v>6.4264434806648927</v>
      </c>
      <c r="AG6" s="25">
        <v>6.1965551543007225</v>
      </c>
      <c r="AH6" s="25">
        <v>5.9012462245567958</v>
      </c>
      <c r="AI6" s="25">
        <v>6.1605860317240904</v>
      </c>
      <c r="AJ6" s="25">
        <v>6.0840013131976365</v>
      </c>
      <c r="AK6" s="25">
        <v>6.3846451083388045</v>
      </c>
      <c r="AL6" s="25">
        <v>6.2734970453053185</v>
      </c>
      <c r="AM6" s="25">
        <v>6.100060368399868</v>
      </c>
      <c r="AN6" s="25">
        <v>6.9767125387019053</v>
      </c>
      <c r="AO6" s="25">
        <v>7.2908343359468146</v>
      </c>
      <c r="AP6" s="25">
        <v>8.1655191400000007</v>
      </c>
      <c r="AQ6" s="25">
        <v>7.542386849999998</v>
      </c>
      <c r="AR6" s="25">
        <v>8.5069128409999983</v>
      </c>
      <c r="AS6" s="25">
        <v>8.170158095999998</v>
      </c>
      <c r="AT6" s="25">
        <v>8.1704220407777761</v>
      </c>
      <c r="AU6" s="25">
        <v>8.716160764111109</v>
      </c>
      <c r="AV6" s="25">
        <v>9.0562458508888852</v>
      </c>
      <c r="AW6" s="25">
        <v>10.518245491777767</v>
      </c>
      <c r="AX6" s="25">
        <v>11.612804666888877</v>
      </c>
      <c r="AY6" s="25">
        <v>13.78383095566665</v>
      </c>
      <c r="AZ6" s="25">
        <v>16.432147187222196</v>
      </c>
      <c r="BA6" s="25">
        <v>17.958810833333303</v>
      </c>
      <c r="BB6" s="25">
        <v>19.536797775989243</v>
      </c>
      <c r="BC6" s="25">
        <v>23.263519388118929</v>
      </c>
      <c r="BD6" s="26">
        <v>37.78882120789369</v>
      </c>
      <c r="BE6" s="28">
        <v>0.61839198468222611</v>
      </c>
      <c r="BF6" s="28">
        <v>0.10364010086118203</v>
      </c>
      <c r="BG6" s="28">
        <v>1.3469464557870459E-2</v>
      </c>
    </row>
    <row r="7" spans="1:61">
      <c r="A7" t="s">
        <v>7</v>
      </c>
      <c r="B7" s="25">
        <v>13.332232095652646</v>
      </c>
      <c r="C7" s="25">
        <v>14.062006895272861</v>
      </c>
      <c r="D7" s="25">
        <v>14.073570742648039</v>
      </c>
      <c r="E7" s="25">
        <v>15.546045096175943</v>
      </c>
      <c r="F7" s="25">
        <v>16.227060376537182</v>
      </c>
      <c r="G7" s="25">
        <v>16.235902533954938</v>
      </c>
      <c r="H7" s="25">
        <v>16.584413973581331</v>
      </c>
      <c r="I7" s="25">
        <v>18.672978440292397</v>
      </c>
      <c r="J7" s="25">
        <v>19.989691771854279</v>
      </c>
      <c r="K7" s="25">
        <v>20.404264805821331</v>
      </c>
      <c r="L7" s="25">
        <v>19.754301961701323</v>
      </c>
      <c r="M7" s="25">
        <v>22.564753541853655</v>
      </c>
      <c r="N7" s="25">
        <v>23.536121862459233</v>
      </c>
      <c r="O7" s="25">
        <v>24.678786657309669</v>
      </c>
      <c r="P7" s="25">
        <v>25.756037242299385</v>
      </c>
      <c r="Q7" s="25">
        <v>26.656116318123239</v>
      </c>
      <c r="R7" s="25">
        <v>27.377603273290649</v>
      </c>
      <c r="S7" s="25">
        <v>26.405048945355972</v>
      </c>
      <c r="T7" s="25">
        <v>29.810294113669265</v>
      </c>
      <c r="U7" s="25">
        <v>35.607182700809915</v>
      </c>
      <c r="V7" s="25">
        <v>36.409451999645981</v>
      </c>
      <c r="W7" s="25">
        <v>38.720077251177365</v>
      </c>
      <c r="X7" s="25">
        <v>42.679612973772677</v>
      </c>
      <c r="Y7" s="25">
        <v>42.404126916216306</v>
      </c>
      <c r="Z7" s="25">
        <v>51.240776985645937</v>
      </c>
      <c r="AA7" s="25">
        <v>60.646877889420523</v>
      </c>
      <c r="AB7" s="25">
        <v>64.010774616720781</v>
      </c>
      <c r="AC7" s="25">
        <v>68.140946481741267</v>
      </c>
      <c r="AD7" s="25">
        <v>70.436074465129352</v>
      </c>
      <c r="AE7" s="25">
        <v>70.338658444609621</v>
      </c>
      <c r="AF7" s="25">
        <v>66.975766198677874</v>
      </c>
      <c r="AG7" s="25">
        <v>68.634037581063467</v>
      </c>
      <c r="AH7" s="25">
        <v>69.674026886492257</v>
      </c>
      <c r="AI7" s="25">
        <v>69.198043721556445</v>
      </c>
      <c r="AJ7" s="25">
        <v>71.529393909063742</v>
      </c>
      <c r="AK7" s="25">
        <v>72.75109334524501</v>
      </c>
      <c r="AL7" s="25">
        <v>74.210171693451457</v>
      </c>
      <c r="AM7" s="25">
        <v>82.849823126632472</v>
      </c>
      <c r="AN7" s="25">
        <v>83.243265025424066</v>
      </c>
      <c r="AO7" s="25">
        <v>86.930112140064793</v>
      </c>
      <c r="AP7" s="25">
        <v>91.337414168967911</v>
      </c>
      <c r="AQ7" s="25">
        <v>100.76441679680872</v>
      </c>
      <c r="AR7" s="25">
        <v>109.76286708554585</v>
      </c>
      <c r="AS7" s="25">
        <v>131.10685948023348</v>
      </c>
      <c r="AT7" s="25">
        <v>149.86827801253258</v>
      </c>
      <c r="AU7" s="25">
        <v>173.68321202969088</v>
      </c>
      <c r="AV7" s="25">
        <v>201.90456711574262</v>
      </c>
      <c r="AW7" s="25">
        <v>228.31726030524823</v>
      </c>
      <c r="AX7" s="25">
        <v>266.24032301914121</v>
      </c>
      <c r="AY7" s="25">
        <v>296.77657492822965</v>
      </c>
      <c r="AZ7" s="25">
        <v>315.80752586921852</v>
      </c>
      <c r="BA7" s="25">
        <v>367.42818449760767</v>
      </c>
      <c r="BB7" s="25">
        <v>417.72930730462519</v>
      </c>
      <c r="BC7" s="25">
        <v>451.62476176501866</v>
      </c>
      <c r="BD7" s="26">
        <v>489.80060482721962</v>
      </c>
      <c r="BE7" s="28">
        <v>8.0531327530459551E-2</v>
      </c>
      <c r="BF7" s="28">
        <v>0.1248593165192815</v>
      </c>
      <c r="BG7" s="28">
        <v>0.17458474957047967</v>
      </c>
    </row>
    <row r="8" spans="1:61" s="3" customFormat="1" ht="10.199999999999999">
      <c r="A8" s="10" t="s">
        <v>8</v>
      </c>
      <c r="B8" s="29">
        <v>13.332232095652646</v>
      </c>
      <c r="C8" s="29">
        <v>14.062006895272861</v>
      </c>
      <c r="D8" s="29">
        <v>14.073570742648039</v>
      </c>
      <c r="E8" s="29">
        <v>15.546045096175943</v>
      </c>
      <c r="F8" s="29">
        <v>16.227060376537182</v>
      </c>
      <c r="G8" s="29">
        <v>16.235902533954938</v>
      </c>
      <c r="H8" s="29">
        <v>16.584413973581331</v>
      </c>
      <c r="I8" s="29">
        <v>18.672978440292397</v>
      </c>
      <c r="J8" s="29">
        <v>20.15069177185428</v>
      </c>
      <c r="K8" s="29">
        <v>20.867264805821332</v>
      </c>
      <c r="L8" s="29">
        <v>20.272301961701324</v>
      </c>
      <c r="M8" s="29">
        <v>23.850753541853656</v>
      </c>
      <c r="N8" s="29">
        <v>25.197121862459234</v>
      </c>
      <c r="O8" s="29">
        <v>26.408786657309669</v>
      </c>
      <c r="P8" s="29">
        <v>28.120037242299386</v>
      </c>
      <c r="Q8" s="29">
        <v>28.871116318123239</v>
      </c>
      <c r="R8" s="29">
        <v>30.239603273290648</v>
      </c>
      <c r="S8" s="29">
        <v>29.840048945355974</v>
      </c>
      <c r="T8" s="29">
        <v>33.248294113669267</v>
      </c>
      <c r="U8" s="29">
        <v>39.368182700809918</v>
      </c>
      <c r="V8" s="29">
        <v>39.728451999645984</v>
      </c>
      <c r="W8" s="29">
        <v>43.980077251177363</v>
      </c>
      <c r="X8" s="29">
        <v>49.410612973772679</v>
      </c>
      <c r="Y8" s="29">
        <v>49.523126916216306</v>
      </c>
      <c r="Z8" s="29">
        <v>59.393776985645935</v>
      </c>
      <c r="AA8" s="29">
        <v>69.728797081339721</v>
      </c>
      <c r="AB8" s="29">
        <v>73.832206284017516</v>
      </c>
      <c r="AC8" s="29">
        <v>79.036522094699905</v>
      </c>
      <c r="AD8" s="29">
        <v>81.818887766860144</v>
      </c>
      <c r="AE8" s="29">
        <v>82.36123647661654</v>
      </c>
      <c r="AF8" s="29">
        <v>80.602917586955584</v>
      </c>
      <c r="AG8" s="29">
        <v>82.427002272649503</v>
      </c>
      <c r="AH8" s="29">
        <v>83.81243999940844</v>
      </c>
      <c r="AI8" s="29">
        <v>84.417988739032495</v>
      </c>
      <c r="AJ8" s="29">
        <v>86.731806551940778</v>
      </c>
      <c r="AK8" s="29">
        <v>88.333201807939744</v>
      </c>
      <c r="AL8" s="29">
        <v>90.504396887141297</v>
      </c>
      <c r="AM8" s="29">
        <v>99.423724395875752</v>
      </c>
      <c r="AN8" s="29">
        <v>100.35006108516109</v>
      </c>
      <c r="AO8" s="29">
        <v>104.98473594969582</v>
      </c>
      <c r="AP8" s="29">
        <v>110.22766278265212</v>
      </c>
      <c r="AQ8" s="29">
        <v>119.71511312049293</v>
      </c>
      <c r="AR8" s="29">
        <v>130.26659013707217</v>
      </c>
      <c r="AS8" s="29">
        <v>151.07949803343709</v>
      </c>
      <c r="AT8" s="29">
        <v>173.73170841056714</v>
      </c>
      <c r="AU8" s="29">
        <v>201.67532260773075</v>
      </c>
      <c r="AV8" s="29">
        <v>231.93477091453155</v>
      </c>
      <c r="AW8" s="29">
        <v>261.94181262318227</v>
      </c>
      <c r="AX8" s="29">
        <v>301.53298164668934</v>
      </c>
      <c r="AY8" s="29">
        <v>335.2925208440239</v>
      </c>
      <c r="AZ8" s="29">
        <v>372.08824291290006</v>
      </c>
      <c r="BA8" s="29">
        <v>430.95135283227006</v>
      </c>
      <c r="BB8" s="29">
        <v>483.21100936556923</v>
      </c>
      <c r="BC8" s="29">
        <v>521.96726185489194</v>
      </c>
      <c r="BD8" s="29">
        <v>576.88523769176493</v>
      </c>
      <c r="BE8" s="12">
        <v>0.10113851198054546</v>
      </c>
      <c r="BF8" s="12">
        <v>0.12519229533097542</v>
      </c>
      <c r="BG8" s="12">
        <v>0.20562523557693729</v>
      </c>
    </row>
    <row r="9" spans="1:61">
      <c r="B9" s="25"/>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6"/>
      <c r="BE9" s="28"/>
      <c r="BF9" s="28"/>
      <c r="BG9" s="28"/>
    </row>
    <row r="10" spans="1:61">
      <c r="A10" t="s">
        <v>9</v>
      </c>
      <c r="B10" s="25">
        <v>0</v>
      </c>
      <c r="C10" s="25">
        <v>0</v>
      </c>
      <c r="D10" s="25">
        <v>0</v>
      </c>
      <c r="E10" s="25">
        <v>0</v>
      </c>
      <c r="F10" s="25">
        <v>0</v>
      </c>
      <c r="G10" s="25">
        <v>4.7540991253644319E-2</v>
      </c>
      <c r="H10" s="25">
        <v>4.9864613702623906E-2</v>
      </c>
      <c r="I10" s="25">
        <v>6.4353151927437638E-2</v>
      </c>
      <c r="J10" s="25">
        <v>4.9042434402332365E-2</v>
      </c>
      <c r="K10" s="25">
        <v>5.0067671428571422E-2</v>
      </c>
      <c r="L10" s="25">
        <v>5.4922641509433968E-2</v>
      </c>
      <c r="M10" s="25">
        <v>5.0202791545189508E-2</v>
      </c>
      <c r="N10" s="25">
        <v>5.385510781671158E-2</v>
      </c>
      <c r="O10" s="25">
        <v>5.4136662087912089E-2</v>
      </c>
      <c r="P10" s="25">
        <v>8.439376339285716E-2</v>
      </c>
      <c r="Q10" s="25">
        <v>8.6251567944250873E-2</v>
      </c>
      <c r="R10" s="25">
        <v>7.4722499999999997E-2</v>
      </c>
      <c r="S10" s="25">
        <v>9.5912465437788016E-2</v>
      </c>
      <c r="T10" s="25">
        <v>0.13731478405315617</v>
      </c>
      <c r="U10" s="25">
        <v>9.739279181184668E-2</v>
      </c>
      <c r="V10" s="25">
        <v>0.10332161428571429</v>
      </c>
      <c r="W10" s="25">
        <v>0.10707892080745342</v>
      </c>
      <c r="X10" s="25">
        <v>0.10815682330827067</v>
      </c>
      <c r="Y10" s="25">
        <v>0.12111604735152487</v>
      </c>
      <c r="Z10" s="25">
        <v>0.11937690789473686</v>
      </c>
      <c r="AA10" s="25">
        <v>0.10676328373015874</v>
      </c>
      <c r="AB10" s="25">
        <v>9.9600404312668478E-2</v>
      </c>
      <c r="AC10" s="25">
        <v>0.10186549450549449</v>
      </c>
      <c r="AD10" s="25">
        <v>0.10743840277777778</v>
      </c>
      <c r="AE10" s="25">
        <v>0.11929003759398496</v>
      </c>
      <c r="AF10" s="25">
        <v>0.11559245729813666</v>
      </c>
      <c r="AG10" s="25">
        <v>0.36101549206349209</v>
      </c>
      <c r="AH10" s="25">
        <v>0.46022404999999994</v>
      </c>
      <c r="AI10" s="25">
        <v>0.4964392030075187</v>
      </c>
      <c r="AJ10" s="25">
        <v>0.68526214285714282</v>
      </c>
      <c r="AK10" s="25">
        <v>0.70980831010452949</v>
      </c>
      <c r="AL10" s="25">
        <v>0.65872985025380715</v>
      </c>
      <c r="AM10" s="25">
        <v>0.92370063787375423</v>
      </c>
      <c r="AN10" s="25">
        <v>1.0920988583569404</v>
      </c>
      <c r="AO10" s="25">
        <v>0.97281109028730695</v>
      </c>
      <c r="AP10" s="25">
        <v>1.1458735658582475</v>
      </c>
      <c r="AQ10" s="25">
        <v>1.6371403145608934</v>
      </c>
      <c r="AR10" s="25">
        <v>1.6374105957797835</v>
      </c>
      <c r="AS10" s="25">
        <v>1.7356311616722535</v>
      </c>
      <c r="AT10" s="25">
        <v>1.7656637744454935</v>
      </c>
      <c r="AU10" s="25">
        <v>2.0386923065458902</v>
      </c>
      <c r="AV10" s="25">
        <v>2.2184103780382434</v>
      </c>
      <c r="AW10" s="25">
        <v>2.8318565766127977</v>
      </c>
      <c r="AX10" s="25">
        <v>2.9257790051090913</v>
      </c>
      <c r="AY10" s="25">
        <v>2.9374602520582753</v>
      </c>
      <c r="AZ10" s="25">
        <v>2.9862765608443111</v>
      </c>
      <c r="BA10" s="25">
        <v>2.5250406425607639</v>
      </c>
      <c r="BB10" s="25">
        <v>3.0116385077078309</v>
      </c>
      <c r="BC10" s="25">
        <v>4.0131602706531524</v>
      </c>
      <c r="BD10" s="26">
        <v>8.1929783392677091</v>
      </c>
      <c r="BE10" s="28">
        <v>1.0340006794797256</v>
      </c>
      <c r="BF10" s="28">
        <v>8.0900911549753873E-2</v>
      </c>
      <c r="BG10" s="28">
        <v>2.9203089124440534E-3</v>
      </c>
    </row>
    <row r="11" spans="1:61">
      <c r="A11" t="s">
        <v>10</v>
      </c>
      <c r="B11" s="25">
        <v>0</v>
      </c>
      <c r="C11" s="25">
        <v>0</v>
      </c>
      <c r="D11" s="25">
        <v>0</v>
      </c>
      <c r="E11" s="25">
        <v>0</v>
      </c>
      <c r="F11" s="25">
        <v>0</v>
      </c>
      <c r="G11" s="25">
        <v>0.51469150000000019</v>
      </c>
      <c r="H11" s="25">
        <v>0.63339525000000008</v>
      </c>
      <c r="I11" s="25">
        <v>0.71657018750000012</v>
      </c>
      <c r="J11" s="25">
        <v>0.75080037500000008</v>
      </c>
      <c r="K11" s="25">
        <v>0.78515179999999996</v>
      </c>
      <c r="L11" s="25">
        <v>0.86717757499999992</v>
      </c>
      <c r="M11" s="25">
        <v>0.86433772499999995</v>
      </c>
      <c r="N11" s="25">
        <v>1.1168454624999999</v>
      </c>
      <c r="O11" s="25">
        <v>1.3319440750000002</v>
      </c>
      <c r="P11" s="25">
        <v>1.7760194000000002</v>
      </c>
      <c r="Q11" s="25">
        <v>1.8055082625000001</v>
      </c>
      <c r="R11" s="25">
        <v>1.8736228750000001</v>
      </c>
      <c r="S11" s="25">
        <v>2.1784744749999994</v>
      </c>
      <c r="T11" s="25">
        <v>2.9844549499999995</v>
      </c>
      <c r="U11" s="25">
        <v>2.8516788875000003</v>
      </c>
      <c r="V11" s="25">
        <v>3.0671255885922331</v>
      </c>
      <c r="W11" s="25">
        <v>3.1939324238673135</v>
      </c>
      <c r="X11" s="25">
        <v>3.5656973147249191</v>
      </c>
      <c r="Y11" s="25">
        <v>3.3397837940938508</v>
      </c>
      <c r="Z11" s="25">
        <v>3.4031623385113261</v>
      </c>
      <c r="AA11" s="25">
        <v>3.8590625000000003</v>
      </c>
      <c r="AB11" s="25">
        <v>3.9996125624999999</v>
      </c>
      <c r="AC11" s="25">
        <v>4.9293607379452062</v>
      </c>
      <c r="AD11" s="25">
        <v>4.9839370332244419</v>
      </c>
      <c r="AE11" s="25">
        <v>5.3882236487774886</v>
      </c>
      <c r="AF11" s="25">
        <v>5.5937404889583062</v>
      </c>
      <c r="AG11" s="25">
        <v>6.7547096282220371</v>
      </c>
      <c r="AH11" s="25">
        <v>7.382950998212702</v>
      </c>
      <c r="AI11" s="25">
        <v>7.5102330121601177</v>
      </c>
      <c r="AJ11" s="25">
        <v>8.3780022809587216</v>
      </c>
      <c r="AK11" s="25">
        <v>7.8563630000000009</v>
      </c>
      <c r="AL11" s="25">
        <v>9.0253069999999997</v>
      </c>
      <c r="AM11" s="25">
        <v>10.287146964757708</v>
      </c>
      <c r="AN11" s="25">
        <v>11.955463</v>
      </c>
      <c r="AO11" s="25">
        <v>12.536055704810552</v>
      </c>
      <c r="AP11" s="25">
        <v>13.683839278459237</v>
      </c>
      <c r="AQ11" s="25">
        <v>15.082658984288528</v>
      </c>
      <c r="AR11" s="25">
        <v>18.726225919995379</v>
      </c>
      <c r="AS11" s="25">
        <v>20.969257301833977</v>
      </c>
      <c r="AT11" s="25">
        <v>24.113872126241535</v>
      </c>
      <c r="AU11" s="25">
        <v>34.118933451935845</v>
      </c>
      <c r="AV11" s="25">
        <v>35.333809719859126</v>
      </c>
      <c r="AW11" s="25">
        <v>40.816650860162923</v>
      </c>
      <c r="AX11" s="25">
        <v>47.552502422401915</v>
      </c>
      <c r="AY11" s="25">
        <v>59.305516260290446</v>
      </c>
      <c r="AZ11" s="25">
        <v>71.564940403054464</v>
      </c>
      <c r="BA11" s="25">
        <v>84.90883214777287</v>
      </c>
      <c r="BB11" s="25">
        <v>96.117176985404996</v>
      </c>
      <c r="BC11" s="25">
        <v>106.31881041921892</v>
      </c>
      <c r="BD11" s="26">
        <v>117.650277296403</v>
      </c>
      <c r="BE11" s="28">
        <v>0.10250010013564248</v>
      </c>
      <c r="BF11" s="28">
        <v>0.16919158932928724</v>
      </c>
      <c r="BG11" s="28">
        <v>4.1935318160612738E-2</v>
      </c>
    </row>
    <row r="12" spans="1:61">
      <c r="A12" t="s">
        <v>11</v>
      </c>
      <c r="B12" s="25">
        <v>0</v>
      </c>
      <c r="C12" s="25">
        <v>0</v>
      </c>
      <c r="D12" s="25">
        <v>0</v>
      </c>
      <c r="E12" s="25">
        <v>0</v>
      </c>
      <c r="F12" s="25">
        <v>0</v>
      </c>
      <c r="G12" s="25">
        <v>0</v>
      </c>
      <c r="H12" s="25">
        <v>6.6000000000000003E-2</v>
      </c>
      <c r="I12" s="25">
        <v>5.7000000000000002E-2</v>
      </c>
      <c r="J12" s="25">
        <v>5.1000000000000004E-2</v>
      </c>
      <c r="K12" s="25">
        <v>4.5999999999999999E-2</v>
      </c>
      <c r="L12" s="25">
        <v>5.1000000000000004E-2</v>
      </c>
      <c r="M12" s="25">
        <v>7.2999999999999995E-2</v>
      </c>
      <c r="N12" s="25">
        <v>0.08</v>
      </c>
      <c r="O12" s="25">
        <v>9.0999999999999998E-2</v>
      </c>
      <c r="P12" s="25">
        <v>9.4E-2</v>
      </c>
      <c r="Q12" s="25">
        <v>0.105</v>
      </c>
      <c r="R12" s="25">
        <v>0.11</v>
      </c>
      <c r="S12" s="25">
        <v>0.13700000000000001</v>
      </c>
      <c r="T12" s="25">
        <v>0.20800000000000002</v>
      </c>
      <c r="U12" s="25">
        <v>0.20100000000000001</v>
      </c>
      <c r="V12" s="25">
        <v>0.19500000000000001</v>
      </c>
      <c r="W12" s="25">
        <v>0.28000000000000003</v>
      </c>
      <c r="X12" s="25">
        <v>0.27100000000000002</v>
      </c>
      <c r="Y12" s="25">
        <v>0.32700000000000001</v>
      </c>
      <c r="Z12" s="25">
        <v>0.32100000000000001</v>
      </c>
      <c r="AA12" s="25">
        <v>0.96299999999999997</v>
      </c>
      <c r="AB12" s="25">
        <v>1.0329999999999999</v>
      </c>
      <c r="AC12" s="25">
        <v>1.7430000000000001</v>
      </c>
      <c r="AD12" s="25">
        <v>1.75</v>
      </c>
      <c r="AE12" s="25">
        <v>1.786</v>
      </c>
      <c r="AF12" s="25">
        <v>1.879</v>
      </c>
      <c r="AG12" s="25">
        <v>1.738</v>
      </c>
      <c r="AH12" s="25">
        <v>1.7430000000000001</v>
      </c>
      <c r="AI12" s="25">
        <v>1.161</v>
      </c>
      <c r="AJ12" s="25">
        <v>1.45</v>
      </c>
      <c r="AK12" s="25">
        <v>1.375</v>
      </c>
      <c r="AL12" s="25">
        <v>1.69</v>
      </c>
      <c r="AM12" s="25">
        <v>1.788</v>
      </c>
      <c r="AN12" s="25">
        <v>1.702</v>
      </c>
      <c r="AO12" s="25">
        <v>2.036</v>
      </c>
      <c r="AP12" s="25">
        <v>1.7969999999999999</v>
      </c>
      <c r="AQ12" s="25">
        <v>1.4379999999999999</v>
      </c>
      <c r="AR12" s="25">
        <v>2.7072000000000003</v>
      </c>
      <c r="AS12" s="25">
        <v>3.6263444560000031</v>
      </c>
      <c r="AT12" s="25">
        <v>3.470696035600001</v>
      </c>
      <c r="AU12" s="25">
        <v>3.7378032380000028</v>
      </c>
      <c r="AV12" s="25">
        <v>4.652021742000005</v>
      </c>
      <c r="AW12" s="25">
        <v>6.3919013547021901</v>
      </c>
      <c r="AX12" s="25">
        <v>7.447838328000004</v>
      </c>
      <c r="AY12" s="25">
        <v>6.8917061690000159</v>
      </c>
      <c r="AZ12" s="25">
        <v>9.0408779049999914</v>
      </c>
      <c r="BA12" s="25">
        <v>11.724319181035909</v>
      </c>
      <c r="BB12" s="25">
        <v>14.970817784080335</v>
      </c>
      <c r="BC12" s="25">
        <v>17.863867514976658</v>
      </c>
      <c r="BD12" s="26">
        <v>21.592622893363913</v>
      </c>
      <c r="BE12" s="28">
        <v>0.2042750867251073</v>
      </c>
      <c r="BF12" s="28">
        <v>0.16582568710350709</v>
      </c>
      <c r="BG12" s="28">
        <v>7.696484290250204E-3</v>
      </c>
    </row>
    <row r="13" spans="1:61">
      <c r="A13" t="s">
        <v>12</v>
      </c>
      <c r="B13" s="25">
        <v>0</v>
      </c>
      <c r="C13" s="25">
        <v>0</v>
      </c>
      <c r="D13" s="25">
        <v>0</v>
      </c>
      <c r="E13" s="25">
        <v>0</v>
      </c>
      <c r="F13" s="25">
        <v>0</v>
      </c>
      <c r="G13" s="25">
        <v>0</v>
      </c>
      <c r="H13" s="25">
        <v>0</v>
      </c>
      <c r="I13" s="25">
        <v>0</v>
      </c>
      <c r="J13" s="25">
        <v>0</v>
      </c>
      <c r="K13" s="25">
        <v>0</v>
      </c>
      <c r="L13" s="25">
        <v>0.189</v>
      </c>
      <c r="M13" s="25">
        <v>0.20200000000000001</v>
      </c>
      <c r="N13" s="25">
        <v>0.192</v>
      </c>
      <c r="O13" s="25">
        <v>0.20600000000000002</v>
      </c>
      <c r="P13" s="25">
        <v>0.216</v>
      </c>
      <c r="Q13" s="25">
        <v>0.22700000000000001</v>
      </c>
      <c r="R13" s="25">
        <v>0.21199999999999999</v>
      </c>
      <c r="S13" s="25">
        <v>0.23100000000000001</v>
      </c>
      <c r="T13" s="25">
        <v>0.23400000000000001</v>
      </c>
      <c r="U13" s="25">
        <v>0.255</v>
      </c>
      <c r="V13" s="25">
        <v>0.26700000000000002</v>
      </c>
      <c r="W13" s="25">
        <v>0.26600000000000001</v>
      </c>
      <c r="X13" s="25">
        <v>0.26800000000000002</v>
      </c>
      <c r="Y13" s="25">
        <v>0.27400000000000002</v>
      </c>
      <c r="Z13" s="25">
        <v>0.27400000000000002</v>
      </c>
      <c r="AA13" s="25">
        <v>0.27400000000000002</v>
      </c>
      <c r="AB13" s="25">
        <v>0.26900000000000002</v>
      </c>
      <c r="AC13" s="25">
        <v>0.34</v>
      </c>
      <c r="AD13" s="25">
        <v>0.38900000000000001</v>
      </c>
      <c r="AE13" s="25">
        <v>0.44400000000000001</v>
      </c>
      <c r="AF13" s="25">
        <v>0.47700000000000004</v>
      </c>
      <c r="AG13" s="25">
        <v>0.496</v>
      </c>
      <c r="AH13" s="25">
        <v>0.48299999999999998</v>
      </c>
      <c r="AI13" s="25">
        <v>0.53200000000000003</v>
      </c>
      <c r="AJ13" s="25">
        <v>0.45700000000000002</v>
      </c>
      <c r="AK13" s="25">
        <v>0.49783501369863015</v>
      </c>
      <c r="AL13" s="25">
        <v>0.49866874999999999</v>
      </c>
      <c r="AM13" s="25">
        <v>0.49565124999999999</v>
      </c>
      <c r="AN13" s="25">
        <v>0.50140499999999999</v>
      </c>
      <c r="AO13" s="25">
        <v>0.52694172602739731</v>
      </c>
      <c r="AP13" s="25">
        <v>0.56201124999999996</v>
      </c>
      <c r="AQ13" s="25">
        <v>0.58270747850044058</v>
      </c>
      <c r="AR13" s="25">
        <v>0.55702737586715767</v>
      </c>
      <c r="AS13" s="25">
        <v>0.56326749135255261</v>
      </c>
      <c r="AT13" s="25">
        <v>1.060995117674014</v>
      </c>
      <c r="AU13" s="25">
        <v>1.1485522393494332</v>
      </c>
      <c r="AV13" s="25">
        <v>1.4196596764757563</v>
      </c>
      <c r="AW13" s="25">
        <v>1.5309132887062111</v>
      </c>
      <c r="AX13" s="25">
        <v>1.4040585232067764</v>
      </c>
      <c r="AY13" s="25">
        <v>1.7991533138023459</v>
      </c>
      <c r="AZ13" s="25">
        <v>1.8912775779027786</v>
      </c>
      <c r="BA13" s="25">
        <v>2.044691676648887</v>
      </c>
      <c r="BB13" s="25">
        <v>1.9943307030792841</v>
      </c>
      <c r="BC13" s="25">
        <v>2.1864662859270725</v>
      </c>
      <c r="BD13" s="26">
        <v>2.2301341838870727</v>
      </c>
      <c r="BE13" s="28">
        <v>1.6211255258246737E-2</v>
      </c>
      <c r="BF13" s="28">
        <v>0.13837614495524364</v>
      </c>
      <c r="BG13" s="28">
        <v>7.94910039238999E-4</v>
      </c>
    </row>
    <row r="14" spans="1:61">
      <c r="A14" t="s">
        <v>13</v>
      </c>
      <c r="B14" s="25">
        <v>0</v>
      </c>
      <c r="C14" s="25">
        <v>0</v>
      </c>
      <c r="D14" s="25">
        <v>0</v>
      </c>
      <c r="E14" s="25">
        <v>0</v>
      </c>
      <c r="F14" s="25">
        <v>0</v>
      </c>
      <c r="G14" s="25">
        <v>0</v>
      </c>
      <c r="H14" s="25">
        <v>0</v>
      </c>
      <c r="I14" s="25">
        <v>0</v>
      </c>
      <c r="J14" s="25">
        <v>0</v>
      </c>
      <c r="K14" s="25">
        <v>0</v>
      </c>
      <c r="L14" s="25">
        <v>0</v>
      </c>
      <c r="M14" s="25">
        <v>0</v>
      </c>
      <c r="N14" s="25">
        <v>0</v>
      </c>
      <c r="O14" s="25">
        <v>0</v>
      </c>
      <c r="P14" s="25">
        <v>0</v>
      </c>
      <c r="Q14" s="25">
        <v>0</v>
      </c>
      <c r="R14" s="25">
        <v>0</v>
      </c>
      <c r="S14" s="25">
        <v>0</v>
      </c>
      <c r="T14" s="25">
        <v>0</v>
      </c>
      <c r="U14" s="25">
        <v>0</v>
      </c>
      <c r="V14" s="25">
        <v>0</v>
      </c>
      <c r="W14" s="25">
        <v>0</v>
      </c>
      <c r="X14" s="25">
        <v>0</v>
      </c>
      <c r="Y14" s="25">
        <v>0</v>
      </c>
      <c r="Z14" s="25">
        <v>0</v>
      </c>
      <c r="AA14" s="25">
        <v>0</v>
      </c>
      <c r="AB14" s="25">
        <v>0</v>
      </c>
      <c r="AC14" s="25">
        <v>0</v>
      </c>
      <c r="AD14" s="25">
        <v>0</v>
      </c>
      <c r="AE14" s="25">
        <v>0</v>
      </c>
      <c r="AF14" s="25">
        <v>0</v>
      </c>
      <c r="AG14" s="25">
        <v>0</v>
      </c>
      <c r="AH14" s="25">
        <v>0</v>
      </c>
      <c r="AI14" s="25">
        <v>0</v>
      </c>
      <c r="AJ14" s="25">
        <v>0</v>
      </c>
      <c r="AK14" s="25">
        <v>0</v>
      </c>
      <c r="AL14" s="25">
        <v>0</v>
      </c>
      <c r="AM14" s="25">
        <v>0</v>
      </c>
      <c r="AN14" s="25">
        <v>0</v>
      </c>
      <c r="AO14" s="25">
        <v>3.2405699999999999E-3</v>
      </c>
      <c r="AP14" s="25">
        <v>0.10286867292999999</v>
      </c>
      <c r="AQ14" s="25">
        <v>0.14557060374200001</v>
      </c>
      <c r="AR14" s="25">
        <v>0.21973304799999999</v>
      </c>
      <c r="AS14" s="25">
        <v>0.21103361000000001</v>
      </c>
      <c r="AT14" s="25">
        <v>0.21973209226599999</v>
      </c>
      <c r="AU14" s="25">
        <v>0.23899672458799998</v>
      </c>
      <c r="AV14" s="25">
        <v>0.28160315999899999</v>
      </c>
      <c r="AW14" s="25">
        <v>0.29907726999700002</v>
      </c>
      <c r="AX14" s="25">
        <v>0.35615451132500003</v>
      </c>
      <c r="AY14" s="25">
        <v>0.49569634512600003</v>
      </c>
      <c r="AZ14" s="25">
        <v>0.54261529210800008</v>
      </c>
      <c r="BA14" s="25">
        <v>0.61251005893900001</v>
      </c>
      <c r="BB14" s="25">
        <v>0.54172999999999993</v>
      </c>
      <c r="BC14" s="25">
        <v>0.54630474683100005</v>
      </c>
      <c r="BD14" s="26">
        <v>0.70670266510299995</v>
      </c>
      <c r="BE14" s="28">
        <v>0.28883566710180908</v>
      </c>
      <c r="BF14" s="28">
        <v>9.3179077696085022E-2</v>
      </c>
      <c r="BG14" s="28">
        <v>2.5189741823883766E-4</v>
      </c>
    </row>
    <row r="15" spans="1:61">
      <c r="A15" t="s">
        <v>14</v>
      </c>
      <c r="B15" s="25">
        <v>0</v>
      </c>
      <c r="C15" s="25">
        <v>0</v>
      </c>
      <c r="D15" s="25">
        <v>0</v>
      </c>
      <c r="E15" s="25">
        <v>0</v>
      </c>
      <c r="F15" s="25">
        <v>0</v>
      </c>
      <c r="G15" s="25">
        <v>0</v>
      </c>
      <c r="H15" s="25">
        <v>0.22700000000000001</v>
      </c>
      <c r="I15" s="25">
        <v>0.22700000000000001</v>
      </c>
      <c r="J15" s="25">
        <v>0.23</v>
      </c>
      <c r="K15" s="25">
        <v>0.26600000000000001</v>
      </c>
      <c r="L15" s="25">
        <v>0.26600000000000001</v>
      </c>
      <c r="M15" s="25">
        <v>0.245</v>
      </c>
      <c r="N15" s="25">
        <v>0.24199999999999999</v>
      </c>
      <c r="O15" s="25">
        <v>0.215</v>
      </c>
      <c r="P15" s="25">
        <v>0.16300000000000001</v>
      </c>
      <c r="Q15" s="25">
        <v>8.5000000000000006E-2</v>
      </c>
      <c r="R15" s="25">
        <v>7.5999999999999998E-2</v>
      </c>
      <c r="S15" s="25">
        <v>0.151</v>
      </c>
      <c r="T15" s="25">
        <v>0.14499999999999999</v>
      </c>
      <c r="U15" s="25">
        <v>0.14200000000000002</v>
      </c>
      <c r="V15" s="25">
        <v>0.16900000000000001</v>
      </c>
      <c r="W15" s="25">
        <v>0.154</v>
      </c>
      <c r="X15" s="25">
        <v>0.13600000000000001</v>
      </c>
      <c r="Y15" s="25">
        <v>0.13600000000000001</v>
      </c>
      <c r="Z15" s="25">
        <v>0.14499999999999999</v>
      </c>
      <c r="AA15" s="25">
        <v>0.13600000000000001</v>
      </c>
      <c r="AB15" s="25">
        <v>0.13300000000000001</v>
      </c>
      <c r="AC15" s="25">
        <v>0.13300000000000001</v>
      </c>
      <c r="AD15" s="25">
        <v>0.109</v>
      </c>
      <c r="AE15" s="25">
        <v>0.11900000000000001</v>
      </c>
      <c r="AF15" s="25">
        <v>0.14200000000000002</v>
      </c>
      <c r="AG15" s="25">
        <v>0.13740000000000002</v>
      </c>
      <c r="AH15" s="25">
        <v>0.15459999999999999</v>
      </c>
      <c r="AI15" s="25">
        <v>0.1265</v>
      </c>
      <c r="AJ15" s="25">
        <v>0.1396</v>
      </c>
      <c r="AK15" s="25">
        <v>0.1588</v>
      </c>
      <c r="AL15" s="25">
        <v>0.16420000000000001</v>
      </c>
      <c r="AM15" s="25">
        <v>0.18720000000000001</v>
      </c>
      <c r="AN15" s="25">
        <v>0.19720000000000001</v>
      </c>
      <c r="AO15" s="25">
        <v>0.1542</v>
      </c>
      <c r="AP15" s="25">
        <v>0.34920000000000001</v>
      </c>
      <c r="AQ15" s="25">
        <v>0.34920000000000001</v>
      </c>
      <c r="AR15" s="25">
        <v>0.41819999999999996</v>
      </c>
      <c r="AS15" s="25">
        <v>0.4612</v>
      </c>
      <c r="AT15" s="25">
        <v>0.4612</v>
      </c>
      <c r="AU15" s="25">
        <v>0.67420000000000002</v>
      </c>
      <c r="AV15" s="25">
        <v>0.67620000000000002</v>
      </c>
      <c r="AW15" s="25">
        <v>0.72889999999999999</v>
      </c>
      <c r="AX15" s="25">
        <v>1.1581000000000001</v>
      </c>
      <c r="AY15" s="25">
        <v>1.7478</v>
      </c>
      <c r="AZ15" s="25">
        <v>1.7316294744886702</v>
      </c>
      <c r="BA15" s="25">
        <v>1.9389334071582063</v>
      </c>
      <c r="BB15" s="25">
        <v>2.3922216110000001</v>
      </c>
      <c r="BC15" s="25">
        <v>3.4924252436345551</v>
      </c>
      <c r="BD15" s="26">
        <v>4.0220689778629835</v>
      </c>
      <c r="BE15" s="28">
        <v>0.14740882785417408</v>
      </c>
      <c r="BF15" s="28">
        <v>0.21704534213974003</v>
      </c>
      <c r="BG15" s="28">
        <v>1.4336280893387358E-3</v>
      </c>
    </row>
    <row r="16" spans="1:61">
      <c r="A16" t="s">
        <v>15</v>
      </c>
      <c r="B16" s="25">
        <v>0</v>
      </c>
      <c r="C16" s="25">
        <v>0</v>
      </c>
      <c r="D16" s="25">
        <v>0</v>
      </c>
      <c r="E16" s="25">
        <v>0</v>
      </c>
      <c r="F16" s="25">
        <v>0</v>
      </c>
      <c r="G16" s="25">
        <v>0</v>
      </c>
      <c r="H16" s="25">
        <v>3.5000000000000003E-2</v>
      </c>
      <c r="I16" s="25">
        <v>3.5000000000000003E-2</v>
      </c>
      <c r="J16" s="25">
        <v>2.9000000000000001E-2</v>
      </c>
      <c r="K16" s="25">
        <v>2.5000000000000001E-2</v>
      </c>
      <c r="L16" s="25">
        <v>2.3E-2</v>
      </c>
      <c r="M16" s="25">
        <v>1.9E-2</v>
      </c>
      <c r="N16" s="25">
        <v>2.3E-2</v>
      </c>
      <c r="O16" s="25">
        <v>2.9000000000000001E-2</v>
      </c>
      <c r="P16" s="25">
        <v>2.9000000000000001E-2</v>
      </c>
      <c r="Q16" s="25">
        <v>2.6000000000000002E-2</v>
      </c>
      <c r="R16" s="25">
        <v>1.9E-2</v>
      </c>
      <c r="S16" s="25">
        <v>1.8000000000000002E-2</v>
      </c>
      <c r="T16" s="25">
        <v>1.6E-2</v>
      </c>
      <c r="U16" s="25">
        <v>1.3000000000000001E-2</v>
      </c>
      <c r="V16" s="25">
        <v>1.7000000000000001E-2</v>
      </c>
      <c r="W16" s="25">
        <v>2.6000000000000002E-2</v>
      </c>
      <c r="X16" s="25">
        <v>3.1E-2</v>
      </c>
      <c r="Y16" s="25">
        <v>2.7E-2</v>
      </c>
      <c r="Z16" s="25">
        <v>2.6000000000000002E-2</v>
      </c>
      <c r="AA16" s="25">
        <v>3.1E-2</v>
      </c>
      <c r="AB16" s="25">
        <v>2.5000000000000001E-2</v>
      </c>
      <c r="AC16" s="25">
        <v>0.03</v>
      </c>
      <c r="AD16" s="25">
        <v>2.8000000000000001E-2</v>
      </c>
      <c r="AE16" s="25">
        <v>3.2000000000000001E-2</v>
      </c>
      <c r="AF16" s="25">
        <v>3.3000000000000002E-2</v>
      </c>
      <c r="AG16" s="25">
        <v>1.7000000000000001E-2</v>
      </c>
      <c r="AH16" s="25">
        <v>1.8000000000000002E-2</v>
      </c>
      <c r="AI16" s="25">
        <v>1.8000000000000002E-2</v>
      </c>
      <c r="AJ16" s="25">
        <v>1.8000000000000002E-2</v>
      </c>
      <c r="AK16" s="25">
        <v>2.0126999999999999E-2</v>
      </c>
      <c r="AL16" s="25">
        <v>2.9635000000000002E-2</v>
      </c>
      <c r="AM16" s="25">
        <v>2.6965000000000003E-2</v>
      </c>
      <c r="AN16" s="25">
        <v>1.3498E-2</v>
      </c>
      <c r="AO16" s="25">
        <v>2.5174999999999999E-2</v>
      </c>
      <c r="AP16" s="25">
        <v>2.4339E-2</v>
      </c>
      <c r="AQ16" s="25">
        <v>2.8686000000000003E-2</v>
      </c>
      <c r="AR16" s="25">
        <v>2.1880999999999998E-2</v>
      </c>
      <c r="AS16" s="25">
        <v>2.3130000000000001E-2</v>
      </c>
      <c r="AT16" s="25">
        <v>2.2534999999999999E-2</v>
      </c>
      <c r="AU16" s="25">
        <v>4.0039999999999997E-3</v>
      </c>
      <c r="AV16" s="25">
        <v>4.0039999999999997E-3</v>
      </c>
      <c r="AW16" s="25">
        <v>4.0039999999999997E-3</v>
      </c>
      <c r="AX16" s="25">
        <v>4.0039999999999997E-3</v>
      </c>
      <c r="AY16" s="25">
        <v>4.4880000000000007E-3</v>
      </c>
      <c r="AZ16" s="25">
        <v>5.1510000000000002E-3</v>
      </c>
      <c r="BA16" s="25">
        <v>5.1510000000000002E-3</v>
      </c>
      <c r="BB16" s="25">
        <v>5.1510000000000002E-3</v>
      </c>
      <c r="BC16" s="25">
        <v>4.6699909251183272E-3</v>
      </c>
      <c r="BD16" s="26">
        <v>4.6699909251183272E-3</v>
      </c>
      <c r="BE16" s="28">
        <v>-3.6870135190494313E-3</v>
      </c>
      <c r="BF16" s="28">
        <v>-0.15297346273644608</v>
      </c>
      <c r="BG16" s="28">
        <v>1.6645736818675456E-6</v>
      </c>
    </row>
    <row r="17" spans="1:59">
      <c r="A17" t="s">
        <v>16</v>
      </c>
      <c r="B17" s="25">
        <v>0</v>
      </c>
      <c r="C17" s="25">
        <v>0</v>
      </c>
      <c r="D17" s="25">
        <v>0</v>
      </c>
      <c r="E17" s="25">
        <v>0</v>
      </c>
      <c r="F17" s="25">
        <v>0</v>
      </c>
      <c r="G17" s="25">
        <v>0</v>
      </c>
      <c r="H17" s="25">
        <v>0</v>
      </c>
      <c r="I17" s="25">
        <v>0</v>
      </c>
      <c r="J17" s="25">
        <v>0</v>
      </c>
      <c r="K17" s="25">
        <v>0</v>
      </c>
      <c r="L17" s="25">
        <v>0</v>
      </c>
      <c r="M17" s="25">
        <v>0</v>
      </c>
      <c r="N17" s="25">
        <v>0</v>
      </c>
      <c r="O17" s="25">
        <v>0</v>
      </c>
      <c r="P17" s="25">
        <v>0</v>
      </c>
      <c r="Q17" s="25">
        <v>0</v>
      </c>
      <c r="R17" s="25">
        <v>0</v>
      </c>
      <c r="S17" s="25">
        <v>0</v>
      </c>
      <c r="T17" s="25">
        <v>0</v>
      </c>
      <c r="U17" s="25">
        <v>0</v>
      </c>
      <c r="V17" s="25">
        <v>0</v>
      </c>
      <c r="W17" s="25">
        <v>0</v>
      </c>
      <c r="X17" s="25">
        <v>0</v>
      </c>
      <c r="Y17" s="25">
        <v>0</v>
      </c>
      <c r="Z17" s="25">
        <v>0</v>
      </c>
      <c r="AA17" s="25">
        <v>0</v>
      </c>
      <c r="AB17" s="25">
        <v>0</v>
      </c>
      <c r="AC17" s="25">
        <v>0</v>
      </c>
      <c r="AD17" s="25">
        <v>0</v>
      </c>
      <c r="AE17" s="25">
        <v>0</v>
      </c>
      <c r="AF17" s="25">
        <v>0</v>
      </c>
      <c r="AG17" s="25">
        <v>0</v>
      </c>
      <c r="AH17" s="25">
        <v>0</v>
      </c>
      <c r="AI17" s="25">
        <v>0</v>
      </c>
      <c r="AJ17" s="25">
        <v>0</v>
      </c>
      <c r="AK17" s="25">
        <v>0</v>
      </c>
      <c r="AL17" s="25">
        <v>0</v>
      </c>
      <c r="AM17" s="25">
        <v>0</v>
      </c>
      <c r="AN17" s="25">
        <v>0</v>
      </c>
      <c r="AO17" s="25">
        <v>0</v>
      </c>
      <c r="AP17" s="25">
        <v>0</v>
      </c>
      <c r="AQ17" s="25">
        <v>0</v>
      </c>
      <c r="AR17" s="25">
        <v>0</v>
      </c>
      <c r="AS17" s="25">
        <v>0</v>
      </c>
      <c r="AT17" s="25">
        <v>0</v>
      </c>
      <c r="AU17" s="25">
        <v>2.4599999999999999E-3</v>
      </c>
      <c r="AV17" s="25">
        <v>2.98E-3</v>
      </c>
      <c r="AW17" s="25">
        <v>5.2199999999999998E-3</v>
      </c>
      <c r="AX17" s="25">
        <v>5.3473170731707324E-3</v>
      </c>
      <c r="AY17" s="25">
        <v>6.74780487804878E-3</v>
      </c>
      <c r="AZ17" s="25">
        <v>1.0044878048780488E-2</v>
      </c>
      <c r="BA17" s="25">
        <v>1.0035508338020782E-2</v>
      </c>
      <c r="BB17" s="25">
        <v>1.0008088916332199E-2</v>
      </c>
      <c r="BC17" s="25">
        <v>8.8960790284546131E-3</v>
      </c>
      <c r="BD17" s="26">
        <v>0.15969844863913327</v>
      </c>
      <c r="BE17" s="28">
        <v>16.885367001699102</v>
      </c>
      <c r="BF17" s="28">
        <v>0</v>
      </c>
      <c r="BG17" s="28">
        <v>5.6922987410953398E-5</v>
      </c>
    </row>
    <row r="18" spans="1:59">
      <c r="A18" t="s">
        <v>17</v>
      </c>
      <c r="B18" s="25">
        <v>0</v>
      </c>
      <c r="C18" s="25">
        <v>0</v>
      </c>
      <c r="D18" s="25">
        <v>0</v>
      </c>
      <c r="E18" s="25">
        <v>0</v>
      </c>
      <c r="F18" s="25">
        <v>0</v>
      </c>
      <c r="G18" s="25">
        <v>0</v>
      </c>
      <c r="H18" s="25">
        <v>0.107</v>
      </c>
      <c r="I18" s="25">
        <v>0.14100000000000001</v>
      </c>
      <c r="J18" s="25">
        <v>0.11700000000000002</v>
      </c>
      <c r="K18" s="25">
        <v>0.15600000000000003</v>
      </c>
      <c r="L18" s="25">
        <v>0.33800000000000002</v>
      </c>
      <c r="M18" s="25">
        <v>0.72400000000000009</v>
      </c>
      <c r="N18" s="25">
        <v>0.69900000000000007</v>
      </c>
      <c r="O18" s="25">
        <v>0.752</v>
      </c>
      <c r="P18" s="25">
        <v>0.64200000000000013</v>
      </c>
      <c r="Q18" s="25">
        <v>0.68210526315789488</v>
      </c>
      <c r="R18" s="25">
        <v>1.1091052631578948</v>
      </c>
      <c r="S18" s="25">
        <v>1.1981052631578946</v>
      </c>
      <c r="T18" s="25">
        <v>1.0261052631578949</v>
      </c>
      <c r="U18" s="25">
        <v>1.2371052631578949</v>
      </c>
      <c r="V18" s="25">
        <v>0.93698999999999999</v>
      </c>
      <c r="W18" s="25">
        <v>0.86075000000000002</v>
      </c>
      <c r="X18" s="25">
        <v>0.9105160000000001</v>
      </c>
      <c r="Y18" s="25">
        <v>0.88396200000000003</v>
      </c>
      <c r="Z18" s="25">
        <v>1.171867</v>
      </c>
      <c r="AA18" s="25">
        <v>1.2207556315789474</v>
      </c>
      <c r="AB18" s="25">
        <v>1.3350639157894737</v>
      </c>
      <c r="AC18" s="25">
        <v>1.8216531736842105</v>
      </c>
      <c r="AD18" s="25">
        <v>1.7220100210526317</v>
      </c>
      <c r="AE18" s="25">
        <v>1.6930572210526318</v>
      </c>
      <c r="AF18" s="25">
        <v>1.7508388947368421</v>
      </c>
      <c r="AG18" s="25">
        <v>1.762015658487905</v>
      </c>
      <c r="AH18" s="25">
        <v>1.926544834157895</v>
      </c>
      <c r="AI18" s="25">
        <v>1.6785293609942105</v>
      </c>
      <c r="AJ18" s="25">
        <v>2.513357517038421</v>
      </c>
      <c r="AK18" s="25">
        <v>2.9806109434951691</v>
      </c>
      <c r="AL18" s="25">
        <v>3.2327683982982713</v>
      </c>
      <c r="AM18" s="25">
        <v>3.5807644339355305</v>
      </c>
      <c r="AN18" s="25">
        <v>3.776653619503695</v>
      </c>
      <c r="AO18" s="25">
        <v>3.9758495732966619</v>
      </c>
      <c r="AP18" s="25">
        <v>4.1989739521948497</v>
      </c>
      <c r="AQ18" s="25">
        <v>4.5680018440274681</v>
      </c>
      <c r="AR18" s="25">
        <v>4.9968659387876473</v>
      </c>
      <c r="AS18" s="25">
        <v>5.1178815325549349</v>
      </c>
      <c r="AT18" s="25">
        <v>5.7169472363053888</v>
      </c>
      <c r="AU18" s="25">
        <v>6.5515157178085834</v>
      </c>
      <c r="AV18" s="25">
        <v>6.8438328476907113</v>
      </c>
      <c r="AW18" s="25">
        <v>8.0982616253249624</v>
      </c>
      <c r="AX18" s="25">
        <v>8.7876501620435707</v>
      </c>
      <c r="AY18" s="25">
        <v>10.042731979463674</v>
      </c>
      <c r="AZ18" s="25">
        <v>11.860808537248834</v>
      </c>
      <c r="BA18" s="25">
        <v>13.362357939941926</v>
      </c>
      <c r="BB18" s="25">
        <v>13.317061319028369</v>
      </c>
      <c r="BC18" s="25">
        <v>15.693238572085619</v>
      </c>
      <c r="BD18" s="26">
        <v>16.735406842155914</v>
      </c>
      <c r="BE18" s="28">
        <v>6.2476881001508167E-2</v>
      </c>
      <c r="BF18" s="28">
        <v>0.11184746800769707</v>
      </c>
      <c r="BG18" s="28">
        <v>5.965175999585683E-3</v>
      </c>
    </row>
    <row r="19" spans="1:59">
      <c r="A19" t="s">
        <v>18</v>
      </c>
      <c r="B19" s="25">
        <v>0</v>
      </c>
      <c r="C19" s="25">
        <v>0</v>
      </c>
      <c r="D19" s="25">
        <v>0</v>
      </c>
      <c r="E19" s="25">
        <v>0</v>
      </c>
      <c r="F19" s="25">
        <v>0</v>
      </c>
      <c r="G19" s="25">
        <v>0</v>
      </c>
      <c r="H19" s="25">
        <v>0.97</v>
      </c>
      <c r="I19" s="25">
        <v>0.83099999999999996</v>
      </c>
      <c r="J19" s="25">
        <v>0.97799999999999998</v>
      </c>
      <c r="K19" s="25">
        <v>0.9840000000000001</v>
      </c>
      <c r="L19" s="25">
        <v>1.012</v>
      </c>
      <c r="M19" s="25">
        <v>1.103</v>
      </c>
      <c r="N19" s="25">
        <v>1.1930000000000001</v>
      </c>
      <c r="O19" s="25">
        <v>1.3390000000000002</v>
      </c>
      <c r="P19" s="25">
        <v>1.2890000000000001</v>
      </c>
      <c r="Q19" s="25">
        <v>1.292</v>
      </c>
      <c r="R19" s="25">
        <v>1.3080000000000001</v>
      </c>
      <c r="S19" s="25">
        <v>1.4060000000000001</v>
      </c>
      <c r="T19" s="25">
        <v>1.5149999999999999</v>
      </c>
      <c r="U19" s="25">
        <v>1.2890000000000001</v>
      </c>
      <c r="V19" s="25">
        <v>1.2090000000000001</v>
      </c>
      <c r="W19" s="25">
        <v>1.2660000000000002</v>
      </c>
      <c r="X19" s="25">
        <v>1.304</v>
      </c>
      <c r="Y19" s="25">
        <v>1.4219999999999999</v>
      </c>
      <c r="Z19" s="25">
        <v>1.3889999999999998</v>
      </c>
      <c r="AA19" s="25">
        <v>1.603842105263158</v>
      </c>
      <c r="AB19" s="25">
        <v>1.3678421052631577</v>
      </c>
      <c r="AC19" s="25">
        <v>1.47</v>
      </c>
      <c r="AD19" s="25">
        <v>1.0657171717171716</v>
      </c>
      <c r="AE19" s="25">
        <v>1.1387777777777777</v>
      </c>
      <c r="AF19" s="25">
        <v>0.95877777777777784</v>
      </c>
      <c r="AG19" s="25">
        <v>1.2295367169590643</v>
      </c>
      <c r="AH19" s="25">
        <v>1.187021527979798</v>
      </c>
      <c r="AI19" s="25">
        <v>1.0495986328888889</v>
      </c>
      <c r="AJ19" s="25">
        <v>1.2286559098001062</v>
      </c>
      <c r="AK19" s="25">
        <v>1.3751801359347935</v>
      </c>
      <c r="AL19" s="25">
        <v>1.3173306835373917</v>
      </c>
      <c r="AM19" s="25">
        <v>1.2442715961319966</v>
      </c>
      <c r="AN19" s="25">
        <v>1.0301561504145591</v>
      </c>
      <c r="AO19" s="25">
        <v>1.1486386167493521</v>
      </c>
      <c r="AP19" s="25">
        <v>0.87026595601949042</v>
      </c>
      <c r="AQ19" s="25">
        <v>0.88382841389562961</v>
      </c>
      <c r="AR19" s="25">
        <v>1.0052062572014633</v>
      </c>
      <c r="AS19" s="25">
        <v>1.0957066897780647</v>
      </c>
      <c r="AT19" s="25">
        <v>1.1697278165200196</v>
      </c>
      <c r="AU19" s="25">
        <v>1.1512806350053908</v>
      </c>
      <c r="AV19" s="25">
        <v>1.3129818827939352</v>
      </c>
      <c r="AW19" s="25">
        <v>1.8995061640028548</v>
      </c>
      <c r="AX19" s="25">
        <v>2.3778908768713629</v>
      </c>
      <c r="AY19" s="25">
        <v>2.4505133418830334</v>
      </c>
      <c r="AZ19" s="25">
        <v>2.7420411751428126</v>
      </c>
      <c r="BA19" s="25">
        <v>2.9075039800293463</v>
      </c>
      <c r="BB19" s="25">
        <v>3.3178620926316036</v>
      </c>
      <c r="BC19" s="25">
        <v>3.4558044729749859</v>
      </c>
      <c r="BD19" s="26">
        <v>4.3647440909923958</v>
      </c>
      <c r="BE19" s="28">
        <v>0.25836147690905298</v>
      </c>
      <c r="BF19" s="28">
        <v>0.11498355372652602</v>
      </c>
      <c r="BG19" s="28">
        <v>1.5557713619687029E-3</v>
      </c>
    </row>
    <row r="20" spans="1:59">
      <c r="A20" t="s">
        <v>19</v>
      </c>
      <c r="B20" s="25">
        <v>0</v>
      </c>
      <c r="C20" s="25">
        <v>0</v>
      </c>
      <c r="D20" s="25">
        <v>0</v>
      </c>
      <c r="E20" s="25">
        <v>0</v>
      </c>
      <c r="F20" s="25">
        <v>0</v>
      </c>
      <c r="G20" s="25">
        <v>0</v>
      </c>
      <c r="H20" s="25">
        <v>5.6000000000000001E-2</v>
      </c>
      <c r="I20" s="25">
        <v>5.9000000000000004E-2</v>
      </c>
      <c r="J20" s="25">
        <v>6.1000000000000006E-2</v>
      </c>
      <c r="K20" s="25">
        <v>6.6000000000000003E-2</v>
      </c>
      <c r="L20" s="25">
        <v>6.3E-2</v>
      </c>
      <c r="M20" s="25">
        <v>7.1999999999999995E-2</v>
      </c>
      <c r="N20" s="25">
        <v>7.3999999999999996E-2</v>
      </c>
      <c r="O20" s="25">
        <v>5.6000000000000001E-2</v>
      </c>
      <c r="P20" s="25">
        <v>7.9000000000000015E-2</v>
      </c>
      <c r="Q20" s="25">
        <v>8.4000000000000019E-2</v>
      </c>
      <c r="R20" s="25">
        <v>8.8999999999999996E-2</v>
      </c>
      <c r="S20" s="25">
        <v>9.0999999999999998E-2</v>
      </c>
      <c r="T20" s="25">
        <v>7.4999999999999997E-2</v>
      </c>
      <c r="U20" s="25">
        <v>0.08</v>
      </c>
      <c r="V20" s="25">
        <v>9.5000000000000001E-2</v>
      </c>
      <c r="W20" s="25">
        <v>9.7000000000000003E-2</v>
      </c>
      <c r="X20" s="25">
        <v>0.11</v>
      </c>
      <c r="Y20" s="25">
        <v>0.10700000000000001</v>
      </c>
      <c r="Z20" s="25">
        <v>9.5000000000000001E-2</v>
      </c>
      <c r="AA20" s="25">
        <v>0.111</v>
      </c>
      <c r="AB20" s="25">
        <v>0.11189473684210527</v>
      </c>
      <c r="AC20" s="25">
        <v>0.12384210526315789</v>
      </c>
      <c r="AD20" s="25">
        <v>0.13357894736842105</v>
      </c>
      <c r="AE20" s="25">
        <v>0.11984210526315789</v>
      </c>
      <c r="AF20" s="25">
        <v>0.12163157894736841</v>
      </c>
      <c r="AG20" s="25">
        <v>0.11957894736842106</v>
      </c>
      <c r="AH20" s="25">
        <v>0.11578947368421053</v>
      </c>
      <c r="AI20" s="25">
        <v>0.12878947368421054</v>
      </c>
      <c r="AJ20" s="25">
        <v>0.13478947368421051</v>
      </c>
      <c r="AK20" s="25">
        <v>0.18674400000000002</v>
      </c>
      <c r="AL20" s="25">
        <v>0.18876400000000002</v>
      </c>
      <c r="AM20" s="25">
        <v>0.19079100000000002</v>
      </c>
      <c r="AN20" s="25">
        <v>0.18982100000000002</v>
      </c>
      <c r="AO20" s="25">
        <v>0.18119399999999999</v>
      </c>
      <c r="AP20" s="25">
        <v>0.178426</v>
      </c>
      <c r="AQ20" s="25">
        <v>0.18654399999999999</v>
      </c>
      <c r="AR20" s="25">
        <v>0.29794899990463253</v>
      </c>
      <c r="AS20" s="25">
        <v>1.0681020000953674</v>
      </c>
      <c r="AT20" s="25">
        <v>1.1842320000953674</v>
      </c>
      <c r="AU20" s="25">
        <v>1.3784300604230479</v>
      </c>
      <c r="AV20" s="25">
        <v>1.4916775041409351</v>
      </c>
      <c r="AW20" s="25">
        <v>1.721593245794367</v>
      </c>
      <c r="AX20" s="25">
        <v>1.9642214220909204</v>
      </c>
      <c r="AY20" s="25">
        <v>3.2020255598954082</v>
      </c>
      <c r="AZ20" s="25">
        <v>5.1443770933577797</v>
      </c>
      <c r="BA20" s="25">
        <v>6.1763550656777477</v>
      </c>
      <c r="BB20" s="25">
        <v>7.1271438876255635</v>
      </c>
      <c r="BC20" s="25">
        <v>8.3318785634843113</v>
      </c>
      <c r="BD20" s="26">
        <v>8.4889775732510788</v>
      </c>
      <c r="BE20" s="28">
        <v>1.5098639968496697E-2</v>
      </c>
      <c r="BF20" s="28">
        <v>0.22066360762288784</v>
      </c>
      <c r="BG20" s="28">
        <v>3.0258150135569132E-3</v>
      </c>
    </row>
    <row r="21" spans="1:59" s="3" customFormat="1" ht="10.199999999999999">
      <c r="A21" s="10" t="s">
        <v>20</v>
      </c>
      <c r="B21" s="29">
        <v>0</v>
      </c>
      <c r="C21" s="29">
        <v>0</v>
      </c>
      <c r="D21" s="29">
        <v>0</v>
      </c>
      <c r="E21" s="29">
        <v>0</v>
      </c>
      <c r="F21" s="29">
        <v>0</v>
      </c>
      <c r="G21" s="29">
        <v>0.5622324912536445</v>
      </c>
      <c r="H21" s="29">
        <v>2.144259863702624</v>
      </c>
      <c r="I21" s="29">
        <v>2.1309233394274378</v>
      </c>
      <c r="J21" s="29">
        <v>2.2658428094023324</v>
      </c>
      <c r="K21" s="29">
        <v>2.3782194714285714</v>
      </c>
      <c r="L21" s="29">
        <v>2.864100216509434</v>
      </c>
      <c r="M21" s="29">
        <v>3.3525405165451887</v>
      </c>
      <c r="N21" s="29">
        <v>3.6737005703167114</v>
      </c>
      <c r="O21" s="29">
        <v>4.074080737087912</v>
      </c>
      <c r="P21" s="29">
        <v>4.3724131633928582</v>
      </c>
      <c r="Q21" s="29">
        <v>4.3928650936021469</v>
      </c>
      <c r="R21" s="29">
        <v>4.8714506381578966</v>
      </c>
      <c r="S21" s="29">
        <v>5.5064922035956814</v>
      </c>
      <c r="T21" s="29">
        <v>6.340874997211051</v>
      </c>
      <c r="U21" s="29">
        <v>6.1661769424697406</v>
      </c>
      <c r="V21" s="29">
        <v>6.0594372028779464</v>
      </c>
      <c r="W21" s="29">
        <v>6.2507613446747676</v>
      </c>
      <c r="X21" s="29">
        <v>6.7043701380331893</v>
      </c>
      <c r="Y21" s="29">
        <v>6.6378618414453738</v>
      </c>
      <c r="Z21" s="29">
        <v>6.9444062464060634</v>
      </c>
      <c r="AA21" s="29">
        <v>8.3054235205722637</v>
      </c>
      <c r="AB21" s="29">
        <v>8.3740137247074067</v>
      </c>
      <c r="AC21" s="29">
        <v>10.692721511398069</v>
      </c>
      <c r="AD21" s="29">
        <v>10.288681576140442</v>
      </c>
      <c r="AE21" s="29">
        <v>10.840190790465041</v>
      </c>
      <c r="AF21" s="29">
        <v>11.071581197718434</v>
      </c>
      <c r="AG21" s="29">
        <v>12.615256443100922</v>
      </c>
      <c r="AH21" s="29">
        <v>13.471130884034608</v>
      </c>
      <c r="AI21" s="29">
        <v>12.701089682734946</v>
      </c>
      <c r="AJ21" s="29">
        <v>15.004667324338604</v>
      </c>
      <c r="AK21" s="29">
        <v>15.160468403233123</v>
      </c>
      <c r="AL21" s="29">
        <v>16.805403682089469</v>
      </c>
      <c r="AM21" s="29">
        <v>18.724490882698991</v>
      </c>
      <c r="AN21" s="29">
        <v>20.458295628275195</v>
      </c>
      <c r="AO21" s="29">
        <v>21.560106281171272</v>
      </c>
      <c r="AP21" s="29">
        <v>22.912797675461832</v>
      </c>
      <c r="AQ21" s="29">
        <v>24.902337639014956</v>
      </c>
      <c r="AR21" s="29">
        <v>30.587699135536063</v>
      </c>
      <c r="AS21" s="29">
        <v>34.87155424328715</v>
      </c>
      <c r="AT21" s="29">
        <v>39.185601199147818</v>
      </c>
      <c r="AU21" s="29">
        <v>51.044868373656193</v>
      </c>
      <c r="AV21" s="29">
        <v>54.237180910997701</v>
      </c>
      <c r="AW21" s="29">
        <v>64.327884385303307</v>
      </c>
      <c r="AX21" s="29">
        <v>73.983546568121824</v>
      </c>
      <c r="AY21" s="29">
        <v>88.883839026397254</v>
      </c>
      <c r="AZ21" s="29">
        <v>107.52003989719643</v>
      </c>
      <c r="BA21" s="29">
        <v>126.21573060810266</v>
      </c>
      <c r="BB21" s="29">
        <v>142.80514197947431</v>
      </c>
      <c r="BC21" s="29">
        <v>161.91552215973985</v>
      </c>
      <c r="BD21" s="29">
        <v>184.14828130185131</v>
      </c>
      <c r="BE21" s="12">
        <v>0.13311757669643076</v>
      </c>
      <c r="BF21" s="12">
        <v>0.15894998603080746</v>
      </c>
      <c r="BG21" s="12">
        <v>6.5637896846327676E-2</v>
      </c>
    </row>
    <row r="22" spans="1:59">
      <c r="B22" s="25"/>
      <c r="C22" s="25"/>
      <c r="D22" s="25"/>
      <c r="E22" s="25"/>
      <c r="F22" s="25"/>
      <c r="G22" s="25"/>
      <c r="H22" s="25"/>
      <c r="I22" s="25"/>
      <c r="J22" s="25"/>
      <c r="K22" s="25"/>
      <c r="L22" s="25"/>
      <c r="M22" s="25"/>
      <c r="N22" s="25"/>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6"/>
      <c r="BE22" s="28"/>
      <c r="BF22" s="28"/>
      <c r="BG22" s="28"/>
    </row>
    <row r="23" spans="1:59">
      <c r="A23" s="5" t="s">
        <v>21</v>
      </c>
      <c r="B23" s="25">
        <v>0</v>
      </c>
      <c r="C23" s="25">
        <v>0</v>
      </c>
      <c r="D23" s="25">
        <v>0</v>
      </c>
      <c r="E23" s="25">
        <v>0</v>
      </c>
      <c r="F23" s="25">
        <v>0</v>
      </c>
      <c r="G23" s="25">
        <v>0</v>
      </c>
      <c r="H23" s="25">
        <v>0</v>
      </c>
      <c r="I23" s="25">
        <v>0</v>
      </c>
      <c r="J23" s="25">
        <v>0</v>
      </c>
      <c r="K23" s="25">
        <v>0</v>
      </c>
      <c r="L23" s="25">
        <v>0</v>
      </c>
      <c r="M23" s="25">
        <v>0</v>
      </c>
      <c r="N23" s="25">
        <v>0</v>
      </c>
      <c r="O23" s="25">
        <v>0</v>
      </c>
      <c r="P23" s="25">
        <v>0</v>
      </c>
      <c r="Q23" s="25">
        <v>0</v>
      </c>
      <c r="R23" s="25">
        <v>0</v>
      </c>
      <c r="S23" s="25">
        <v>0</v>
      </c>
      <c r="T23" s="25">
        <v>0</v>
      </c>
      <c r="U23" s="25">
        <v>0</v>
      </c>
      <c r="V23" s="25">
        <v>0</v>
      </c>
      <c r="W23" s="25">
        <v>1.287501</v>
      </c>
      <c r="X23" s="25">
        <v>0.90581600000000007</v>
      </c>
      <c r="Y23" s="25">
        <v>1.0469600000000001</v>
      </c>
      <c r="Z23" s="25">
        <v>1.1044500000000002</v>
      </c>
      <c r="AA23" s="25">
        <v>1.142485</v>
      </c>
      <c r="AB23" s="25">
        <v>1.225832</v>
      </c>
      <c r="AC23" s="25">
        <v>1.3291639999998917</v>
      </c>
      <c r="AD23" s="25">
        <v>1.3621110000000032</v>
      </c>
      <c r="AE23" s="25">
        <v>1.2115549999999999</v>
      </c>
      <c r="AF23" s="25">
        <v>1.859221</v>
      </c>
      <c r="AG23" s="25">
        <v>1.5954440000000001</v>
      </c>
      <c r="AH23" s="25">
        <v>1.7333889999999998</v>
      </c>
      <c r="AI23" s="25">
        <v>1.889777</v>
      </c>
      <c r="AJ23" s="25">
        <v>1.6499118188815172</v>
      </c>
      <c r="AK23" s="25">
        <v>1.5982793200000001</v>
      </c>
      <c r="AL23" s="25">
        <v>1.8448119999999995</v>
      </c>
      <c r="AM23" s="25">
        <v>1.7324439999999999</v>
      </c>
      <c r="AN23" s="25">
        <v>2.092921</v>
      </c>
      <c r="AO23" s="25">
        <v>3.0017299999999998</v>
      </c>
      <c r="AP23" s="25">
        <v>3.7894494704230164</v>
      </c>
      <c r="AQ23" s="25">
        <v>5.0126824150303095</v>
      </c>
      <c r="AR23" s="25">
        <v>6.1230302139907913</v>
      </c>
      <c r="AS23" s="25">
        <v>6.3436814597077689</v>
      </c>
      <c r="AT23" s="25">
        <v>6.2809366155316653</v>
      </c>
      <c r="AU23" s="25">
        <v>6.6161569570243826</v>
      </c>
      <c r="AV23" s="25">
        <v>6.6270583293050676</v>
      </c>
      <c r="AW23" s="25">
        <v>7.4075485697522518</v>
      </c>
      <c r="AX23" s="25">
        <v>8.3634872712602935</v>
      </c>
      <c r="AY23" s="25">
        <v>8.9673102302331547</v>
      </c>
      <c r="AZ23" s="25">
        <v>10.280987628814271</v>
      </c>
      <c r="BA23" s="25">
        <v>11.022081311860749</v>
      </c>
      <c r="BB23" s="25">
        <v>12.761415572000001</v>
      </c>
      <c r="BC23" s="25">
        <v>12.321650044000002</v>
      </c>
      <c r="BD23" s="26">
        <v>13.573681091833</v>
      </c>
      <c r="BE23" s="28">
        <v>9.7550628191185096E-2</v>
      </c>
      <c r="BF23" s="28">
        <v>6.222306357567553E-2</v>
      </c>
      <c r="BG23" s="28">
        <v>4.8382090401933387E-3</v>
      </c>
    </row>
    <row r="24" spans="1:59">
      <c r="A24" s="5" t="s">
        <v>22</v>
      </c>
      <c r="B24" s="25">
        <v>0</v>
      </c>
      <c r="C24" s="25">
        <v>0</v>
      </c>
      <c r="D24" s="25">
        <v>0</v>
      </c>
      <c r="E24" s="25">
        <v>0</v>
      </c>
      <c r="F24" s="25">
        <v>0</v>
      </c>
      <c r="G24" s="25">
        <v>0</v>
      </c>
      <c r="H24" s="25">
        <v>0</v>
      </c>
      <c r="I24" s="25">
        <v>0</v>
      </c>
      <c r="J24" s="25">
        <v>0.11600000000000001</v>
      </c>
      <c r="K24" s="25">
        <v>0.108</v>
      </c>
      <c r="L24" s="25">
        <v>8.3000000000000004E-2</v>
      </c>
      <c r="M24" s="25">
        <v>5.7000000000000002E-2</v>
      </c>
      <c r="N24" s="25">
        <v>0.247</v>
      </c>
      <c r="O24" s="25">
        <v>0.26</v>
      </c>
      <c r="P24" s="25">
        <v>0.315</v>
      </c>
      <c r="Q24" s="25">
        <v>0.3</v>
      </c>
      <c r="R24" s="25">
        <v>0.29099999999999998</v>
      </c>
      <c r="S24" s="25">
        <v>4.5999999999999999E-2</v>
      </c>
      <c r="T24" s="25">
        <v>2.1999999999999999E-2</v>
      </c>
      <c r="U24" s="25">
        <v>2.4E-2</v>
      </c>
      <c r="V24" s="25">
        <v>5.2999999999999999E-2</v>
      </c>
      <c r="W24" s="25">
        <v>0.11900000000000001</v>
      </c>
      <c r="X24" s="25">
        <v>0.14800000000000002</v>
      </c>
      <c r="Y24" s="25">
        <v>0.188</v>
      </c>
      <c r="Z24" s="25">
        <v>0.19800000000000001</v>
      </c>
      <c r="AA24" s="25">
        <v>0.28900000000000003</v>
      </c>
      <c r="AB24" s="25">
        <v>0.307</v>
      </c>
      <c r="AC24" s="25">
        <v>0.27600000000000002</v>
      </c>
      <c r="AD24" s="25">
        <v>0.253</v>
      </c>
      <c r="AE24" s="25">
        <v>0.254</v>
      </c>
      <c r="AF24" s="25">
        <v>0.33</v>
      </c>
      <c r="AG24" s="25">
        <v>0.32200000000000001</v>
      </c>
      <c r="AH24" s="25">
        <v>0.28300000000000003</v>
      </c>
      <c r="AI24" s="25">
        <v>0.37</v>
      </c>
      <c r="AJ24" s="25">
        <v>0.50900000000000001</v>
      </c>
      <c r="AK24" s="25">
        <v>0.58400000000000007</v>
      </c>
      <c r="AL24" s="25">
        <v>0.63400000000000001</v>
      </c>
      <c r="AM24" s="25">
        <v>0.77800000000000002</v>
      </c>
      <c r="AN24" s="25">
        <v>0.94499999999999995</v>
      </c>
      <c r="AO24" s="25">
        <v>1.1799999999999997</v>
      </c>
      <c r="AP24" s="25">
        <v>1.8180000000000001</v>
      </c>
      <c r="AQ24" s="25">
        <v>2.593</v>
      </c>
      <c r="AR24" s="25">
        <v>3.097</v>
      </c>
      <c r="AS24" s="25">
        <v>4.008</v>
      </c>
      <c r="AT24" s="25">
        <v>5.1110000000000007</v>
      </c>
      <c r="AU24" s="25">
        <v>6.1824280000000007</v>
      </c>
      <c r="AV24" s="25">
        <v>8.1809340000000006</v>
      </c>
      <c r="AW24" s="25">
        <v>10.101092999999999</v>
      </c>
      <c r="AX24" s="25">
        <v>11.292619999999999</v>
      </c>
      <c r="AY24" s="25">
        <v>11.974700000000002</v>
      </c>
      <c r="AZ24" s="25">
        <v>14.193899999999999</v>
      </c>
      <c r="BA24" s="25">
        <v>13.982799999999999</v>
      </c>
      <c r="BB24" s="25">
        <v>15.598099999999999</v>
      </c>
      <c r="BC24" s="25">
        <v>16.837299999999999</v>
      </c>
      <c r="BD24" s="26">
        <v>18.605982445159182</v>
      </c>
      <c r="BE24" s="28">
        <v>0.10097117330858718</v>
      </c>
      <c r="BF24" s="28">
        <v>0.14740688169681038</v>
      </c>
      <c r="BG24" s="28">
        <v>6.631924815296464E-3</v>
      </c>
    </row>
    <row r="25" spans="1:59">
      <c r="A25" s="5" t="s">
        <v>23</v>
      </c>
      <c r="B25" s="25">
        <v>0</v>
      </c>
      <c r="C25" s="25">
        <v>0</v>
      </c>
      <c r="D25" s="25">
        <v>0</v>
      </c>
      <c r="E25" s="25">
        <v>0</v>
      </c>
      <c r="F25" s="25">
        <v>0</v>
      </c>
      <c r="G25" s="25">
        <v>0</v>
      </c>
      <c r="H25" s="25">
        <v>0</v>
      </c>
      <c r="I25" s="25">
        <v>0</v>
      </c>
      <c r="J25" s="25">
        <v>0</v>
      </c>
      <c r="K25" s="25">
        <v>0</v>
      </c>
      <c r="L25" s="25">
        <v>0</v>
      </c>
      <c r="M25" s="25">
        <v>0</v>
      </c>
      <c r="N25" s="25">
        <v>0</v>
      </c>
      <c r="O25" s="25">
        <v>0</v>
      </c>
      <c r="P25" s="25">
        <v>0</v>
      </c>
      <c r="Q25" s="25">
        <v>0</v>
      </c>
      <c r="R25" s="25">
        <v>0</v>
      </c>
      <c r="S25" s="25">
        <v>0</v>
      </c>
      <c r="T25" s="25">
        <v>0</v>
      </c>
      <c r="U25" s="25">
        <v>0</v>
      </c>
      <c r="V25" s="25">
        <v>0</v>
      </c>
      <c r="W25" s="25">
        <v>0</v>
      </c>
      <c r="X25" s="25">
        <v>0</v>
      </c>
      <c r="Y25" s="25">
        <v>0</v>
      </c>
      <c r="Z25" s="25">
        <v>0</v>
      </c>
      <c r="AA25" s="25">
        <v>0</v>
      </c>
      <c r="AB25" s="25">
        <v>0</v>
      </c>
      <c r="AC25" s="25">
        <v>0</v>
      </c>
      <c r="AD25" s="25">
        <v>0</v>
      </c>
      <c r="AE25" s="25">
        <v>0</v>
      </c>
      <c r="AF25" s="25">
        <v>0</v>
      </c>
      <c r="AG25" s="25">
        <v>0</v>
      </c>
      <c r="AH25" s="25">
        <v>0</v>
      </c>
      <c r="AI25" s="25">
        <v>0</v>
      </c>
      <c r="AJ25" s="25">
        <v>0</v>
      </c>
      <c r="AK25" s="25">
        <v>0</v>
      </c>
      <c r="AL25" s="25">
        <v>0</v>
      </c>
      <c r="AM25" s="25">
        <v>0</v>
      </c>
      <c r="AN25" s="25">
        <v>0</v>
      </c>
      <c r="AO25" s="25">
        <v>1E-3</v>
      </c>
      <c r="AP25" s="25">
        <v>5.0000000000000001E-3</v>
      </c>
      <c r="AQ25" s="25">
        <v>0.02</v>
      </c>
      <c r="AR25" s="25">
        <v>4.7000000000000007E-2</v>
      </c>
      <c r="AS25" s="25">
        <v>0.13800000000000001</v>
      </c>
      <c r="AT25" s="25">
        <v>0.248</v>
      </c>
      <c r="AU25" s="25">
        <v>0.73100000000000009</v>
      </c>
      <c r="AV25" s="25">
        <v>1.018</v>
      </c>
      <c r="AW25" s="25">
        <v>2.101</v>
      </c>
      <c r="AX25" s="25">
        <v>2.8467130000000003</v>
      </c>
      <c r="AY25" s="25">
        <v>2.783792</v>
      </c>
      <c r="AZ25" s="25">
        <v>3.1051850000000001</v>
      </c>
      <c r="BA25" s="25">
        <v>3.1646139999999998</v>
      </c>
      <c r="BB25" s="25">
        <v>3.30301</v>
      </c>
      <c r="BC25" s="25">
        <v>4.1532260000000001</v>
      </c>
      <c r="BD25" s="26">
        <v>4.2918940605083007</v>
      </c>
      <c r="BE25" s="28">
        <v>2.9577920653698797E-2</v>
      </c>
      <c r="BF25" s="28">
        <v>0.39711972540636031</v>
      </c>
      <c r="BG25" s="28">
        <v>1.5298046640860946E-3</v>
      </c>
    </row>
    <row r="26" spans="1:59">
      <c r="A26" s="5" t="s">
        <v>24</v>
      </c>
      <c r="B26" s="25" t="s">
        <v>25</v>
      </c>
      <c r="C26" s="25" t="s">
        <v>25</v>
      </c>
      <c r="D26" s="25" t="s">
        <v>25</v>
      </c>
      <c r="E26" s="25" t="s">
        <v>25</v>
      </c>
      <c r="F26" s="25" t="s">
        <v>25</v>
      </c>
      <c r="G26" s="25" t="s">
        <v>25</v>
      </c>
      <c r="H26" s="25" t="s">
        <v>25</v>
      </c>
      <c r="I26" s="25" t="s">
        <v>25</v>
      </c>
      <c r="J26" s="25" t="s">
        <v>25</v>
      </c>
      <c r="K26" s="25" t="s">
        <v>25</v>
      </c>
      <c r="L26" s="25" t="s">
        <v>25</v>
      </c>
      <c r="M26" s="25" t="s">
        <v>25</v>
      </c>
      <c r="N26" s="25" t="s">
        <v>25</v>
      </c>
      <c r="O26" s="25" t="s">
        <v>25</v>
      </c>
      <c r="P26" s="25" t="s">
        <v>25</v>
      </c>
      <c r="Q26" s="25" t="s">
        <v>25</v>
      </c>
      <c r="R26" s="25" t="s">
        <v>25</v>
      </c>
      <c r="S26" s="25" t="s">
        <v>25</v>
      </c>
      <c r="T26" s="25" t="s">
        <v>25</v>
      </c>
      <c r="U26" s="25" t="s">
        <v>25</v>
      </c>
      <c r="V26" s="25" t="s">
        <v>25</v>
      </c>
      <c r="W26" s="25" t="s">
        <v>25</v>
      </c>
      <c r="X26" s="25" t="s">
        <v>25</v>
      </c>
      <c r="Y26" s="25" t="s">
        <v>25</v>
      </c>
      <c r="Z26" s="25" t="s">
        <v>25</v>
      </c>
      <c r="AA26" s="25">
        <v>0</v>
      </c>
      <c r="AB26" s="25">
        <v>0</v>
      </c>
      <c r="AC26" s="25">
        <v>6.0000000000000001E-3</v>
      </c>
      <c r="AD26" s="25">
        <v>1.9E-2</v>
      </c>
      <c r="AE26" s="25">
        <v>6.0000000000000001E-3</v>
      </c>
      <c r="AF26" s="25">
        <v>5.0000000000000001E-3</v>
      </c>
      <c r="AG26" s="25">
        <v>0.01</v>
      </c>
      <c r="AH26" s="25">
        <v>2E-3</v>
      </c>
      <c r="AI26" s="25">
        <v>5.0000000000000001E-3</v>
      </c>
      <c r="AJ26" s="25">
        <v>2E-3</v>
      </c>
      <c r="AK26" s="25">
        <v>1E-3</v>
      </c>
      <c r="AL26" s="25">
        <v>0</v>
      </c>
      <c r="AM26" s="25">
        <v>0</v>
      </c>
      <c r="AN26" s="25">
        <v>0</v>
      </c>
      <c r="AO26" s="25">
        <v>6.0000000000000001E-3</v>
      </c>
      <c r="AP26" s="25">
        <v>2.4E-2</v>
      </c>
      <c r="AQ26" s="25">
        <v>0.03</v>
      </c>
      <c r="AR26" s="25">
        <v>4.2000000000000003E-2</v>
      </c>
      <c r="AS26" s="25">
        <v>6.0999999999999999E-2</v>
      </c>
      <c r="AT26" s="25">
        <v>7.9016463999999995E-2</v>
      </c>
      <c r="AU26" s="25">
        <v>0.17201646400000001</v>
      </c>
      <c r="AV26" s="25">
        <v>0.256016464</v>
      </c>
      <c r="AW26" s="25">
        <v>0.42500000000000004</v>
      </c>
      <c r="AX26" s="25">
        <v>0.65329395899999998</v>
      </c>
      <c r="AY26" s="25">
        <v>0.92999999999999994</v>
      </c>
      <c r="AZ26" s="25">
        <v>1.119</v>
      </c>
      <c r="BA26" s="25">
        <v>1.5110000000000001</v>
      </c>
      <c r="BB26" s="25">
        <v>1.8083</v>
      </c>
      <c r="BC26" s="25">
        <v>2.0804</v>
      </c>
      <c r="BD26" s="26">
        <v>2.3740613096892833</v>
      </c>
      <c r="BE26" s="28">
        <v>0.13694871829715738</v>
      </c>
      <c r="BF26" s="28">
        <v>0.41470105556180736</v>
      </c>
      <c r="BG26" s="28">
        <v>8.4621148919013104E-4</v>
      </c>
    </row>
    <row r="27" spans="1:59">
      <c r="A27" s="5" t="s">
        <v>26</v>
      </c>
      <c r="B27" s="25">
        <v>0</v>
      </c>
      <c r="C27" s="25">
        <v>0</v>
      </c>
      <c r="D27" s="25">
        <v>0</v>
      </c>
      <c r="E27" s="25">
        <v>0</v>
      </c>
      <c r="F27" s="25">
        <v>0</v>
      </c>
      <c r="G27" s="25">
        <v>0</v>
      </c>
      <c r="H27" s="25">
        <v>0</v>
      </c>
      <c r="I27" s="25">
        <v>0</v>
      </c>
      <c r="J27" s="25">
        <v>0</v>
      </c>
      <c r="K27" s="25">
        <v>0</v>
      </c>
      <c r="L27" s="25">
        <v>0</v>
      </c>
      <c r="M27" s="25">
        <v>0</v>
      </c>
      <c r="N27" s="25">
        <v>0</v>
      </c>
      <c r="O27" s="25">
        <v>0</v>
      </c>
      <c r="P27" s="25">
        <v>0</v>
      </c>
      <c r="Q27" s="25">
        <v>0</v>
      </c>
      <c r="R27" s="25">
        <v>0</v>
      </c>
      <c r="S27" s="25">
        <v>0</v>
      </c>
      <c r="T27" s="25">
        <v>0</v>
      </c>
      <c r="U27" s="25">
        <v>0</v>
      </c>
      <c r="V27" s="25">
        <v>0</v>
      </c>
      <c r="W27" s="25">
        <v>0</v>
      </c>
      <c r="X27" s="25">
        <v>0</v>
      </c>
      <c r="Y27" s="25">
        <v>0</v>
      </c>
      <c r="Z27" s="25">
        <v>0</v>
      </c>
      <c r="AA27" s="25">
        <v>0</v>
      </c>
      <c r="AB27" s="25">
        <v>0</v>
      </c>
      <c r="AC27" s="25">
        <v>0</v>
      </c>
      <c r="AD27" s="25">
        <v>0</v>
      </c>
      <c r="AE27" s="25">
        <v>0</v>
      </c>
      <c r="AF27" s="25">
        <v>0</v>
      </c>
      <c r="AG27" s="25">
        <v>0</v>
      </c>
      <c r="AH27" s="25">
        <v>0</v>
      </c>
      <c r="AI27" s="25">
        <v>0</v>
      </c>
      <c r="AJ27" s="25">
        <v>0</v>
      </c>
      <c r="AK27" s="25">
        <v>0</v>
      </c>
      <c r="AL27" s="25">
        <v>0</v>
      </c>
      <c r="AM27" s="25">
        <v>0</v>
      </c>
      <c r="AN27" s="25">
        <v>0</v>
      </c>
      <c r="AO27" s="25">
        <v>7.5500000000000003E-4</v>
      </c>
      <c r="AP27" s="25">
        <v>9.2100000000000005E-4</v>
      </c>
      <c r="AQ27" s="25">
        <v>1.5120000000000001E-3</v>
      </c>
      <c r="AR27" s="25">
        <v>3.4889999999999999E-3</v>
      </c>
      <c r="AS27" s="25">
        <v>1.5356000000000002E-2</v>
      </c>
      <c r="AT27" s="25">
        <v>3.1356000000000002E-2</v>
      </c>
      <c r="AU27" s="25">
        <v>7.3000000000000009E-2</v>
      </c>
      <c r="AV27" s="25">
        <v>0.17799999999999999</v>
      </c>
      <c r="AW27" s="25">
        <v>0.25700000000000001</v>
      </c>
      <c r="AX27" s="25">
        <v>0.32700000000000001</v>
      </c>
      <c r="AY27" s="25">
        <v>0.318</v>
      </c>
      <c r="AZ27" s="25">
        <v>0.399752</v>
      </c>
      <c r="BA27" s="25">
        <v>0.42465900000000001</v>
      </c>
      <c r="BB27" s="25">
        <v>0.43522000000000005</v>
      </c>
      <c r="BC27" s="25">
        <v>0.46380000000000005</v>
      </c>
      <c r="BD27" s="26">
        <v>0.51371999999999995</v>
      </c>
      <c r="BE27" s="28">
        <v>0.10354874388743829</v>
      </c>
      <c r="BF27" s="28">
        <v>0.39761721263838634</v>
      </c>
      <c r="BG27" s="28">
        <v>1.8311058962653737E-4</v>
      </c>
    </row>
    <row r="28" spans="1:59">
      <c r="A28" s="5" t="s">
        <v>27</v>
      </c>
      <c r="B28" s="25">
        <v>0</v>
      </c>
      <c r="C28" s="25">
        <v>0</v>
      </c>
      <c r="D28" s="25">
        <v>0</v>
      </c>
      <c r="E28" s="25">
        <v>0</v>
      </c>
      <c r="F28" s="25">
        <v>0</v>
      </c>
      <c r="G28" s="25">
        <v>0</v>
      </c>
      <c r="H28" s="25">
        <v>0</v>
      </c>
      <c r="I28" s="25">
        <v>0</v>
      </c>
      <c r="J28" s="25">
        <v>0</v>
      </c>
      <c r="K28" s="25">
        <v>0</v>
      </c>
      <c r="L28" s="25">
        <v>0</v>
      </c>
      <c r="M28" s="25">
        <v>0</v>
      </c>
      <c r="N28" s="25">
        <v>0</v>
      </c>
      <c r="O28" s="25">
        <v>0</v>
      </c>
      <c r="P28" s="25">
        <v>0</v>
      </c>
      <c r="Q28" s="25">
        <v>0</v>
      </c>
      <c r="R28" s="25">
        <v>0</v>
      </c>
      <c r="S28" s="25">
        <v>0</v>
      </c>
      <c r="T28" s="25">
        <v>0</v>
      </c>
      <c r="U28" s="25">
        <v>0</v>
      </c>
      <c r="V28" s="25">
        <v>0</v>
      </c>
      <c r="W28" s="25">
        <v>0</v>
      </c>
      <c r="X28" s="25">
        <v>0</v>
      </c>
      <c r="Y28" s="25">
        <v>0</v>
      </c>
      <c r="Z28" s="25">
        <v>0</v>
      </c>
      <c r="AA28" s="25">
        <v>0</v>
      </c>
      <c r="AB28" s="25">
        <v>0</v>
      </c>
      <c r="AC28" s="25">
        <v>0</v>
      </c>
      <c r="AD28" s="25">
        <v>0.221</v>
      </c>
      <c r="AE28" s="25">
        <v>0.30900000000000005</v>
      </c>
      <c r="AF28" s="25">
        <v>0.40500000000000003</v>
      </c>
      <c r="AG28" s="25">
        <v>0.29199999999999998</v>
      </c>
      <c r="AH28" s="25">
        <v>0.49399999999999999</v>
      </c>
      <c r="AI28" s="25">
        <v>0.58699999999999997</v>
      </c>
      <c r="AJ28" s="25">
        <v>0.68300000000000005</v>
      </c>
      <c r="AK28" s="25">
        <v>0.51700000000000002</v>
      </c>
      <c r="AL28" s="25">
        <v>0.51419999999999999</v>
      </c>
      <c r="AM28" s="25">
        <v>0.49559999999999998</v>
      </c>
      <c r="AN28" s="25">
        <v>0.49390000000000001</v>
      </c>
      <c r="AO28" s="25">
        <v>0.590831</v>
      </c>
      <c r="AP28" s="25">
        <v>0.66965999999999992</v>
      </c>
      <c r="AQ28" s="25">
        <v>0.96192000000000011</v>
      </c>
      <c r="AR28" s="25">
        <v>1.314171</v>
      </c>
      <c r="AS28" s="25">
        <v>1.714124</v>
      </c>
      <c r="AT28" s="25">
        <v>2.2388940000000002</v>
      </c>
      <c r="AU28" s="25">
        <v>3.0974409999999999</v>
      </c>
      <c r="AV28" s="25">
        <v>5.220129</v>
      </c>
      <c r="AW28" s="25">
        <v>5.9518190000000004</v>
      </c>
      <c r="AX28" s="25">
        <v>6.5439689999999997</v>
      </c>
      <c r="AY28" s="25">
        <v>7.2604730000000002</v>
      </c>
      <c r="AZ28" s="25">
        <v>7.6280850000000004</v>
      </c>
      <c r="BA28" s="25">
        <v>7.3945500000000006</v>
      </c>
      <c r="BB28" s="25">
        <v>7.7489729999999994</v>
      </c>
      <c r="BC28" s="25">
        <v>7.776186</v>
      </c>
      <c r="BD28" s="26">
        <v>7.9067000000000007</v>
      </c>
      <c r="BE28" s="28">
        <v>1.3034910714447179E-2</v>
      </c>
      <c r="BF28" s="28">
        <v>0.15625977425179638</v>
      </c>
      <c r="BG28" s="28">
        <v>2.8182677314493171E-3</v>
      </c>
    </row>
    <row r="29" spans="1:59">
      <c r="A29" s="5" t="s">
        <v>28</v>
      </c>
      <c r="B29" s="25">
        <v>0</v>
      </c>
      <c r="C29" s="25">
        <v>0</v>
      </c>
      <c r="D29" s="25">
        <v>0</v>
      </c>
      <c r="E29" s="25">
        <v>0</v>
      </c>
      <c r="F29" s="25">
        <v>0</v>
      </c>
      <c r="G29" s="25">
        <v>0</v>
      </c>
      <c r="H29" s="25">
        <v>0</v>
      </c>
      <c r="I29" s="25">
        <v>0</v>
      </c>
      <c r="J29" s="25">
        <v>0</v>
      </c>
      <c r="K29" s="25">
        <v>0</v>
      </c>
      <c r="L29" s="25">
        <v>0</v>
      </c>
      <c r="M29" s="25">
        <v>0</v>
      </c>
      <c r="N29" s="25">
        <v>0</v>
      </c>
      <c r="O29" s="25">
        <v>3.0000000000000001E-3</v>
      </c>
      <c r="P29" s="25">
        <v>6.0000000000000001E-3</v>
      </c>
      <c r="Q29" s="25">
        <v>1.0499999999999999E-2</v>
      </c>
      <c r="R29" s="25">
        <v>1.0499999999999999E-2</v>
      </c>
      <c r="S29" s="25">
        <v>1.8499999999999996E-2</v>
      </c>
      <c r="T29" s="25">
        <v>6.0100000000000001E-2</v>
      </c>
      <c r="U29" s="25">
        <v>6.6199999999999995E-2</v>
      </c>
      <c r="V29" s="25">
        <v>8.7400000000000005E-2</v>
      </c>
      <c r="W29" s="25">
        <v>0.17660000000000003</v>
      </c>
      <c r="X29" s="25">
        <v>0.23479999999999998</v>
      </c>
      <c r="Y29" s="25">
        <v>0.37170000000000003</v>
      </c>
      <c r="Z29" s="25">
        <v>0.5544</v>
      </c>
      <c r="AA29" s="25">
        <v>0.82030000000000003</v>
      </c>
      <c r="AB29" s="25">
        <v>1.0951</v>
      </c>
      <c r="AC29" s="25">
        <v>1.4363999999999999</v>
      </c>
      <c r="AD29" s="25">
        <v>1.7622</v>
      </c>
      <c r="AE29" s="25">
        <v>1.7103997093736998</v>
      </c>
      <c r="AF29" s="25">
        <v>1.8241404554852436</v>
      </c>
      <c r="AG29" s="25">
        <v>2.0592443010683921</v>
      </c>
      <c r="AH29" s="25">
        <v>2.9101868486071889</v>
      </c>
      <c r="AI29" s="25">
        <v>3.8984569760154164</v>
      </c>
      <c r="AJ29" s="25">
        <v>4.348789530163458</v>
      </c>
      <c r="AK29" s="25">
        <v>5.5420055596681479</v>
      </c>
      <c r="AL29" s="25">
        <v>5.8187786538454853</v>
      </c>
      <c r="AM29" s="25">
        <v>6.7573409751567315</v>
      </c>
      <c r="AN29" s="25">
        <v>8.0556543171724364</v>
      </c>
      <c r="AO29" s="25">
        <v>9.4957047421180842</v>
      </c>
      <c r="AP29" s="25">
        <v>9.7904105766014808</v>
      </c>
      <c r="AQ29" s="25">
        <v>9.1801215650513761</v>
      </c>
      <c r="AR29" s="25">
        <v>10.278758248479139</v>
      </c>
      <c r="AS29" s="25">
        <v>10.070993491504373</v>
      </c>
      <c r="AT29" s="25">
        <v>10.044507591993398</v>
      </c>
      <c r="AU29" s="25">
        <v>12.409513888888888</v>
      </c>
      <c r="AV29" s="25">
        <v>14.164338888888889</v>
      </c>
      <c r="AW29" s="25">
        <v>14.819805555555554</v>
      </c>
      <c r="AX29" s="25">
        <v>15.954319444444444</v>
      </c>
      <c r="AY29" s="25">
        <v>17.975872222222222</v>
      </c>
      <c r="AZ29" s="25">
        <v>18.937852777777778</v>
      </c>
      <c r="BA29" s="25">
        <v>18.438491666666671</v>
      </c>
      <c r="BB29" s="25">
        <v>21.899213888888891</v>
      </c>
      <c r="BC29" s="25">
        <v>20.898404054407774</v>
      </c>
      <c r="BD29" s="26">
        <v>23.560956499000913</v>
      </c>
      <c r="BE29" s="28">
        <v>0.12324782661651801</v>
      </c>
      <c r="BF29" s="28">
        <v>6.9269199823220218E-2</v>
      </c>
      <c r="BG29" s="28">
        <v>8.3980780127253258E-3</v>
      </c>
    </row>
    <row r="30" spans="1:59">
      <c r="A30" s="5" t="s">
        <v>29</v>
      </c>
      <c r="B30" s="25" t="s">
        <v>25</v>
      </c>
      <c r="C30" s="25" t="s">
        <v>25</v>
      </c>
      <c r="D30" s="25" t="s">
        <v>25</v>
      </c>
      <c r="E30" s="25" t="s">
        <v>25</v>
      </c>
      <c r="F30" s="25" t="s">
        <v>25</v>
      </c>
      <c r="G30" s="25" t="s">
        <v>25</v>
      </c>
      <c r="H30" s="25" t="s">
        <v>25</v>
      </c>
      <c r="I30" s="25" t="s">
        <v>25</v>
      </c>
      <c r="J30" s="25" t="s">
        <v>25</v>
      </c>
      <c r="K30" s="25" t="s">
        <v>25</v>
      </c>
      <c r="L30" s="25" t="s">
        <v>25</v>
      </c>
      <c r="M30" s="25" t="s">
        <v>25</v>
      </c>
      <c r="N30" s="25" t="s">
        <v>25</v>
      </c>
      <c r="O30" s="25" t="s">
        <v>25</v>
      </c>
      <c r="P30" s="25" t="s">
        <v>25</v>
      </c>
      <c r="Q30" s="25" t="s">
        <v>25</v>
      </c>
      <c r="R30" s="25" t="s">
        <v>25</v>
      </c>
      <c r="S30" s="25" t="s">
        <v>25</v>
      </c>
      <c r="T30" s="25" t="s">
        <v>25</v>
      </c>
      <c r="U30" s="25" t="s">
        <v>25</v>
      </c>
      <c r="V30" s="25">
        <v>0</v>
      </c>
      <c r="W30" s="25">
        <v>0</v>
      </c>
      <c r="X30" s="25">
        <v>0</v>
      </c>
      <c r="Y30" s="25">
        <v>0</v>
      </c>
      <c r="Z30" s="25">
        <v>0</v>
      </c>
      <c r="AA30" s="25">
        <v>0</v>
      </c>
      <c r="AB30" s="25">
        <v>0</v>
      </c>
      <c r="AC30" s="25">
        <v>0</v>
      </c>
      <c r="AD30" s="25">
        <v>0</v>
      </c>
      <c r="AE30" s="25">
        <v>0</v>
      </c>
      <c r="AF30" s="25">
        <v>6.0000000000000001E-3</v>
      </c>
      <c r="AG30" s="25">
        <v>5.0000000000000001E-3</v>
      </c>
      <c r="AH30" s="25">
        <v>8.0000000000000002E-3</v>
      </c>
      <c r="AI30" s="25">
        <v>1.2E-2</v>
      </c>
      <c r="AJ30" s="25">
        <v>1.2E-2</v>
      </c>
      <c r="AK30" s="25">
        <v>1.2999999999999999E-2</v>
      </c>
      <c r="AL30" s="25">
        <v>1.0999999999999999E-2</v>
      </c>
      <c r="AM30" s="25">
        <v>2.8399999999999998E-2</v>
      </c>
      <c r="AN30" s="25">
        <v>3.2100000000000004E-2</v>
      </c>
      <c r="AO30" s="25">
        <v>3.8600000000000002E-2</v>
      </c>
      <c r="AP30" s="25">
        <v>8.6900000000000005E-2</v>
      </c>
      <c r="AQ30" s="25">
        <v>0.11430000000000001</v>
      </c>
      <c r="AR30" s="25">
        <v>0.127</v>
      </c>
      <c r="AS30" s="25">
        <v>0.17100000000000001</v>
      </c>
      <c r="AT30" s="25">
        <v>0.5091</v>
      </c>
      <c r="AU30" s="25">
        <v>1.0190999999999999</v>
      </c>
      <c r="AV30" s="25">
        <v>1.1512</v>
      </c>
      <c r="AW30" s="25">
        <v>1.4352999999999998</v>
      </c>
      <c r="AX30" s="25">
        <v>1.1974</v>
      </c>
      <c r="AY30" s="25">
        <v>1.3471</v>
      </c>
      <c r="AZ30" s="25">
        <v>1.5</v>
      </c>
      <c r="BA30" s="25">
        <v>1.4891000000000001</v>
      </c>
      <c r="BB30" s="25">
        <v>2.4195775147391436</v>
      </c>
      <c r="BC30" s="25">
        <v>1.8994835866506101</v>
      </c>
      <c r="BD30" s="26">
        <v>1.9375081024519765</v>
      </c>
      <c r="BE30" s="28">
        <v>1.6257522545278125E-2</v>
      </c>
      <c r="BF30" s="28">
        <v>0.26458177942883299</v>
      </c>
      <c r="BG30" s="28">
        <v>6.9060626614921537E-4</v>
      </c>
    </row>
    <row r="31" spans="1:59">
      <c r="A31" s="5" t="s">
        <v>30</v>
      </c>
      <c r="B31" s="25">
        <v>0</v>
      </c>
      <c r="C31" s="25">
        <v>0</v>
      </c>
      <c r="D31" s="25">
        <v>0</v>
      </c>
      <c r="E31" s="25">
        <v>0</v>
      </c>
      <c r="F31" s="25">
        <v>0</v>
      </c>
      <c r="G31" s="25">
        <v>0</v>
      </c>
      <c r="H31" s="25">
        <v>0</v>
      </c>
      <c r="I31" s="25">
        <v>0</v>
      </c>
      <c r="J31" s="25">
        <v>0</v>
      </c>
      <c r="K31" s="25">
        <v>0</v>
      </c>
      <c r="L31" s="25">
        <v>0</v>
      </c>
      <c r="M31" s="25">
        <v>0</v>
      </c>
      <c r="N31" s="25">
        <v>0</v>
      </c>
      <c r="O31" s="25">
        <v>0</v>
      </c>
      <c r="P31" s="25">
        <v>0</v>
      </c>
      <c r="Q31" s="25">
        <v>0</v>
      </c>
      <c r="R31" s="25">
        <v>0</v>
      </c>
      <c r="S31" s="25">
        <v>0</v>
      </c>
      <c r="T31" s="25">
        <v>0</v>
      </c>
      <c r="U31" s="25">
        <v>0</v>
      </c>
      <c r="V31" s="25">
        <v>0</v>
      </c>
      <c r="W31" s="25">
        <v>0</v>
      </c>
      <c r="X31" s="25">
        <v>0</v>
      </c>
      <c r="Y31" s="25">
        <v>0</v>
      </c>
      <c r="Z31" s="25">
        <v>0</v>
      </c>
      <c r="AA31" s="25">
        <v>5.1564999999999994</v>
      </c>
      <c r="AB31" s="25">
        <v>5.0000999999999998</v>
      </c>
      <c r="AC31" s="25">
        <v>4.9530000000000003</v>
      </c>
      <c r="AD31" s="25">
        <v>5.9631000000000007</v>
      </c>
      <c r="AE31" s="25">
        <v>6.4729999999999999</v>
      </c>
      <c r="AF31" s="25">
        <v>6.6196000000000002</v>
      </c>
      <c r="AG31" s="25">
        <v>5.9009999999999998</v>
      </c>
      <c r="AH31" s="25">
        <v>7.9088000000000003</v>
      </c>
      <c r="AI31" s="25">
        <v>9.3573000000000004</v>
      </c>
      <c r="AJ31" s="25">
        <v>8.4133999999999993</v>
      </c>
      <c r="AK31" s="25">
        <v>8.6667263157894752</v>
      </c>
      <c r="AL31" s="25">
        <v>8.2830894736842087</v>
      </c>
      <c r="AM31" s="25">
        <v>8.9973210526315768</v>
      </c>
      <c r="AN31" s="25">
        <v>9.386000000000001</v>
      </c>
      <c r="AO31" s="25">
        <v>10.493647368421051</v>
      </c>
      <c r="AP31" s="25">
        <v>9.6503736842105248</v>
      </c>
      <c r="AQ31" s="25">
        <v>10.912731578947369</v>
      </c>
      <c r="AR31" s="25">
        <v>10.120200000000001</v>
      </c>
      <c r="AS31" s="25">
        <v>10.655663157894736</v>
      </c>
      <c r="AT31" s="25">
        <v>9.0244789473684222</v>
      </c>
      <c r="AU31" s="25">
        <v>11.279210526315788</v>
      </c>
      <c r="AV31" s="25">
        <v>11.669542105263158</v>
      </c>
      <c r="AW31" s="25">
        <v>11.601263157894735</v>
      </c>
      <c r="AX31" s="25">
        <v>12.722831578947368</v>
      </c>
      <c r="AY31" s="25">
        <v>12.822463157894736</v>
      </c>
      <c r="AZ31" s="25">
        <v>13.656700000000001</v>
      </c>
      <c r="BA31" s="25">
        <v>14.512415789473682</v>
      </c>
      <c r="BB31" s="25">
        <v>16.0852</v>
      </c>
      <c r="BC31" s="25">
        <v>18.113100000000003</v>
      </c>
      <c r="BD31" s="26">
        <v>18.358499999999999</v>
      </c>
      <c r="BE31" s="28">
        <v>9.8112395067948555E-3</v>
      </c>
      <c r="BF31" s="28">
        <v>4.8151853639811337E-2</v>
      </c>
      <c r="BG31" s="28">
        <v>6.5437120603807231E-3</v>
      </c>
    </row>
    <row r="32" spans="1:59">
      <c r="A32" s="5" t="s">
        <v>31</v>
      </c>
      <c r="B32" s="25">
        <v>0</v>
      </c>
      <c r="C32" s="25">
        <v>0.39</v>
      </c>
      <c r="D32" s="25">
        <v>0.60499999999999998</v>
      </c>
      <c r="E32" s="25">
        <v>0.92600000000000005</v>
      </c>
      <c r="F32" s="25">
        <v>1.0669999999999999</v>
      </c>
      <c r="G32" s="25">
        <v>1.3702458</v>
      </c>
      <c r="H32" s="25">
        <v>1.3918223999999999</v>
      </c>
      <c r="I32" s="25">
        <v>1.5151953</v>
      </c>
      <c r="J32" s="25">
        <v>1.5500864000000001</v>
      </c>
      <c r="K32" s="25">
        <v>1.5770592000000001</v>
      </c>
      <c r="L32" s="25">
        <v>1.4158849</v>
      </c>
      <c r="M32" s="25">
        <v>1.3329</v>
      </c>
      <c r="N32" s="25">
        <v>1.3745814000000001</v>
      </c>
      <c r="O32" s="25">
        <v>1.4183881</v>
      </c>
      <c r="P32" s="25">
        <v>1.4840102000000002</v>
      </c>
      <c r="Q32" s="25">
        <v>1.4710235</v>
      </c>
      <c r="R32" s="25">
        <v>1.4921525</v>
      </c>
      <c r="S32" s="25">
        <v>1.5273399999999999</v>
      </c>
      <c r="T32" s="25">
        <v>1.5587000000000002</v>
      </c>
      <c r="U32" s="25">
        <v>1.6223000000000001</v>
      </c>
      <c r="V32" s="25">
        <v>1.65215</v>
      </c>
      <c r="W32" s="25">
        <v>1.6628000000000001</v>
      </c>
      <c r="X32" s="25">
        <v>1.7505999999999999</v>
      </c>
      <c r="Y32" s="25">
        <v>1.77325</v>
      </c>
      <c r="Z32" s="25">
        <v>1.84145</v>
      </c>
      <c r="AA32" s="25">
        <v>1.9132715259999999</v>
      </c>
      <c r="AB32" s="25">
        <v>2.1024896040000001</v>
      </c>
      <c r="AC32" s="25">
        <v>2.1359776040000003</v>
      </c>
      <c r="AD32" s="25">
        <v>1.9780851800000001</v>
      </c>
      <c r="AE32" s="25">
        <v>2.1635825</v>
      </c>
      <c r="AF32" s="25">
        <v>2.3357542000000002</v>
      </c>
      <c r="AG32" s="25">
        <v>2.4330805</v>
      </c>
      <c r="AH32" s="25">
        <v>2.6895352000000003</v>
      </c>
      <c r="AI32" s="25">
        <v>2.6765857</v>
      </c>
      <c r="AJ32" s="25">
        <v>2.89449193</v>
      </c>
      <c r="AK32" s="25">
        <v>3.03922325</v>
      </c>
      <c r="AL32" s="25">
        <v>3.4711604999999999</v>
      </c>
      <c r="AM32" s="25">
        <v>3.8091034499999998</v>
      </c>
      <c r="AN32" s="25">
        <v>4.1127672999999998</v>
      </c>
      <c r="AO32" s="25">
        <v>4.3854479839999998</v>
      </c>
      <c r="AP32" s="25">
        <v>4.8445007599999999</v>
      </c>
      <c r="AQ32" s="25">
        <v>6.03490605</v>
      </c>
      <c r="AR32" s="25">
        <v>8.3040000000000003</v>
      </c>
      <c r="AS32" s="25">
        <v>10.171999999999999</v>
      </c>
      <c r="AT32" s="25">
        <v>12.664</v>
      </c>
      <c r="AU32" s="25">
        <v>15.481999999999999</v>
      </c>
      <c r="AV32" s="25">
        <v>19.61</v>
      </c>
      <c r="AW32" s="25">
        <v>24.321000000000002</v>
      </c>
      <c r="AX32" s="25">
        <v>26.155999999999999</v>
      </c>
      <c r="AY32" s="25">
        <v>28.98</v>
      </c>
      <c r="AZ32" s="25">
        <v>34.963999999999999</v>
      </c>
      <c r="BA32" s="25">
        <v>37.198999999999998</v>
      </c>
      <c r="BB32" s="25">
        <v>41.474569569599197</v>
      </c>
      <c r="BC32" s="25">
        <v>46.924301257401602</v>
      </c>
      <c r="BD32" s="26">
        <v>54.906131680599103</v>
      </c>
      <c r="BE32" s="28">
        <v>0.16578596942208779</v>
      </c>
      <c r="BF32" s="28">
        <v>0.15819616573459649</v>
      </c>
      <c r="BG32" s="28">
        <v>1.9570766460614349E-2</v>
      </c>
    </row>
    <row r="33" spans="1:59">
      <c r="A33" s="5" t="s">
        <v>32</v>
      </c>
      <c r="B33" s="25">
        <v>0</v>
      </c>
      <c r="C33" s="25">
        <v>0</v>
      </c>
      <c r="D33" s="25">
        <v>0</v>
      </c>
      <c r="E33" s="25">
        <v>0</v>
      </c>
      <c r="F33" s="25">
        <v>0</v>
      </c>
      <c r="G33" s="25">
        <v>0.92002016130000008</v>
      </c>
      <c r="H33" s="25">
        <v>1.0010282260000001</v>
      </c>
      <c r="I33" s="25">
        <v>1.0187487399999999</v>
      </c>
      <c r="J33" s="25">
        <v>1.0531048390000002</v>
      </c>
      <c r="K33" s="25">
        <v>1.0762499999999999</v>
      </c>
      <c r="L33" s="25">
        <v>1.124710181</v>
      </c>
      <c r="M33" s="25">
        <v>1.2776852320000001</v>
      </c>
      <c r="N33" s="25">
        <v>1.246583921</v>
      </c>
      <c r="O33" s="25">
        <v>1.317465978</v>
      </c>
      <c r="P33" s="25">
        <v>1.443317792</v>
      </c>
      <c r="Q33" s="25">
        <v>1.96625378</v>
      </c>
      <c r="R33" s="25">
        <v>1.804237651</v>
      </c>
      <c r="S33" s="25">
        <v>1.7988130040000001</v>
      </c>
      <c r="T33" s="25">
        <v>1.5402381549999999</v>
      </c>
      <c r="U33" s="25">
        <v>1.642944808</v>
      </c>
      <c r="V33" s="25">
        <v>1.644029738</v>
      </c>
      <c r="W33" s="25">
        <v>1.5965695559999999</v>
      </c>
      <c r="X33" s="25">
        <v>1.4478492940000001</v>
      </c>
      <c r="Y33" s="25">
        <v>1.6458818040000001</v>
      </c>
      <c r="Z33" s="25">
        <v>1.7752678930000001</v>
      </c>
      <c r="AA33" s="25">
        <v>1.5069999999999999</v>
      </c>
      <c r="AB33" s="25">
        <v>1.5720000000000001</v>
      </c>
      <c r="AC33" s="25">
        <v>1.8370000000000002</v>
      </c>
      <c r="AD33" s="25">
        <v>2.238</v>
      </c>
      <c r="AE33" s="25">
        <v>2.7909999999999999</v>
      </c>
      <c r="AF33" s="25">
        <v>3.5170000000000003</v>
      </c>
      <c r="AG33" s="25">
        <v>4.1419999999999995</v>
      </c>
      <c r="AH33" s="25">
        <v>5.2569999999999997</v>
      </c>
      <c r="AI33" s="25">
        <v>7.78</v>
      </c>
      <c r="AJ33" s="25">
        <v>9.1429999999999989</v>
      </c>
      <c r="AK33" s="25">
        <v>14.303999999999998</v>
      </c>
      <c r="AL33" s="25">
        <v>15.799000000000001</v>
      </c>
      <c r="AM33" s="25">
        <v>21.996000000000002</v>
      </c>
      <c r="AN33" s="25">
        <v>27.866999999999997</v>
      </c>
      <c r="AO33" s="25">
        <v>36.537199999999999</v>
      </c>
      <c r="AP33" s="25">
        <v>42.865200000000002</v>
      </c>
      <c r="AQ33" s="25">
        <v>51.630399999999995</v>
      </c>
      <c r="AR33" s="25">
        <v>67.15140000000001</v>
      </c>
      <c r="AS33" s="25">
        <v>72.803600000000003</v>
      </c>
      <c r="AT33" s="25">
        <v>76.135800000000003</v>
      </c>
      <c r="AU33" s="25">
        <v>84.227699999999999</v>
      </c>
      <c r="AV33" s="25">
        <v>106.36580000000001</v>
      </c>
      <c r="AW33" s="25">
        <v>121.28840000000001</v>
      </c>
      <c r="AX33" s="25">
        <v>129.34</v>
      </c>
      <c r="AY33" s="25">
        <v>142.93799999999999</v>
      </c>
      <c r="AZ33" s="25">
        <v>169.809</v>
      </c>
      <c r="BA33" s="25">
        <v>169.125</v>
      </c>
      <c r="BB33" s="25">
        <v>196.18800000000002</v>
      </c>
      <c r="BC33" s="25">
        <v>206.78300000000002</v>
      </c>
      <c r="BD33" s="26">
        <v>224.101</v>
      </c>
      <c r="BE33" s="28">
        <v>7.9753831714248768E-2</v>
      </c>
      <c r="BF33" s="28">
        <v>0.10336492563597766</v>
      </c>
      <c r="BG33" s="28">
        <v>7.9878662006339349E-2</v>
      </c>
    </row>
    <row r="34" spans="1:59">
      <c r="A34" s="5" t="s">
        <v>33</v>
      </c>
      <c r="B34" s="25">
        <v>0</v>
      </c>
      <c r="C34" s="25">
        <v>0</v>
      </c>
      <c r="D34" s="25">
        <v>0</v>
      </c>
      <c r="E34" s="25">
        <v>0</v>
      </c>
      <c r="F34" s="25">
        <v>0</v>
      </c>
      <c r="G34" s="25">
        <v>0</v>
      </c>
      <c r="H34" s="25">
        <v>0</v>
      </c>
      <c r="I34" s="25">
        <v>0</v>
      </c>
      <c r="J34" s="25">
        <v>0</v>
      </c>
      <c r="K34" s="25">
        <v>0</v>
      </c>
      <c r="L34" s="25">
        <v>0</v>
      </c>
      <c r="M34" s="25">
        <v>0</v>
      </c>
      <c r="N34" s="25">
        <v>0</v>
      </c>
      <c r="O34" s="25">
        <v>0</v>
      </c>
      <c r="P34" s="25">
        <v>0</v>
      </c>
      <c r="Q34" s="25">
        <v>0</v>
      </c>
      <c r="R34" s="25">
        <v>0</v>
      </c>
      <c r="S34" s="25">
        <v>0</v>
      </c>
      <c r="T34" s="25">
        <v>0</v>
      </c>
      <c r="U34" s="25">
        <v>0</v>
      </c>
      <c r="V34" s="25">
        <v>0</v>
      </c>
      <c r="W34" s="25">
        <v>0</v>
      </c>
      <c r="X34" s="25">
        <v>1E-3</v>
      </c>
      <c r="Y34" s="25">
        <v>1E-3</v>
      </c>
      <c r="Z34" s="25">
        <v>1E-3</v>
      </c>
      <c r="AA34" s="25">
        <v>2E-3</v>
      </c>
      <c r="AB34" s="25">
        <v>2E-3</v>
      </c>
      <c r="AC34" s="25">
        <v>9.0000000000000011E-3</v>
      </c>
      <c r="AD34" s="25">
        <v>4.8000000000000008E-2</v>
      </c>
      <c r="AE34" s="25">
        <v>3.7999999999999999E-2</v>
      </c>
      <c r="AF34" s="25">
        <v>3.500000000000001E-2</v>
      </c>
      <c r="AG34" s="25">
        <v>3.6000000000000004E-2</v>
      </c>
      <c r="AH34" s="25">
        <v>3.6999999999999998E-2</v>
      </c>
      <c r="AI34" s="25">
        <v>7.2999999999999995E-2</v>
      </c>
      <c r="AJ34" s="25">
        <v>0.16300000000000001</v>
      </c>
      <c r="AK34" s="25">
        <v>0.45100000000000001</v>
      </c>
      <c r="AL34" s="25">
        <v>0.83499999999999996</v>
      </c>
      <c r="AM34" s="25">
        <v>0.77700000000000002</v>
      </c>
      <c r="AN34" s="25">
        <v>1.1259999999999999</v>
      </c>
      <c r="AO34" s="25">
        <v>1.2450000000000001</v>
      </c>
      <c r="AP34" s="25">
        <v>1.389</v>
      </c>
      <c r="AQ34" s="25">
        <v>1.8140000000000003</v>
      </c>
      <c r="AR34" s="25">
        <v>2.0030000000000001</v>
      </c>
      <c r="AS34" s="25">
        <v>2.4379999999999997</v>
      </c>
      <c r="AT34" s="25">
        <v>2.8109999999999999</v>
      </c>
      <c r="AU34" s="25">
        <v>3.0619999999999998</v>
      </c>
      <c r="AV34" s="25">
        <v>4.1319999999999997</v>
      </c>
      <c r="AW34" s="25">
        <v>5.7480000000000002</v>
      </c>
      <c r="AX34" s="25">
        <v>8.0030000000000001</v>
      </c>
      <c r="AY34" s="25">
        <v>7.7010000000000005</v>
      </c>
      <c r="AZ34" s="25">
        <v>8.7520000000000007</v>
      </c>
      <c r="BA34" s="25">
        <v>9.3500000000000014</v>
      </c>
      <c r="BB34" s="25">
        <v>9.8384920000000005</v>
      </c>
      <c r="BC34" s="25">
        <v>10.404980999999999</v>
      </c>
      <c r="BD34" s="26">
        <v>11.559133422975211</v>
      </c>
      <c r="BE34" s="28">
        <v>0.10682708039315081</v>
      </c>
      <c r="BF34" s="28">
        <v>0.14922148219540698</v>
      </c>
      <c r="BG34" s="28">
        <v>4.1201427560788092E-3</v>
      </c>
    </row>
    <row r="35" spans="1:59">
      <c r="A35" s="5" t="s">
        <v>34</v>
      </c>
      <c r="B35" s="25">
        <v>0</v>
      </c>
      <c r="C35" s="25">
        <v>0</v>
      </c>
      <c r="D35" s="25">
        <v>0</v>
      </c>
      <c r="E35" s="25">
        <v>0</v>
      </c>
      <c r="F35" s="25">
        <v>0</v>
      </c>
      <c r="G35" s="25">
        <v>0</v>
      </c>
      <c r="H35" s="25">
        <v>0</v>
      </c>
      <c r="I35" s="25">
        <v>0</v>
      </c>
      <c r="J35" s="25">
        <v>0</v>
      </c>
      <c r="K35" s="25">
        <v>0</v>
      </c>
      <c r="L35" s="25">
        <v>0</v>
      </c>
      <c r="M35" s="25">
        <v>0</v>
      </c>
      <c r="N35" s="25">
        <v>0</v>
      </c>
      <c r="O35" s="25">
        <v>0</v>
      </c>
      <c r="P35" s="25">
        <v>0</v>
      </c>
      <c r="Q35" s="25">
        <v>0</v>
      </c>
      <c r="R35" s="25">
        <v>0</v>
      </c>
      <c r="S35" s="25">
        <v>0</v>
      </c>
      <c r="T35" s="25">
        <v>0</v>
      </c>
      <c r="U35" s="25">
        <v>0</v>
      </c>
      <c r="V35" s="25">
        <v>0</v>
      </c>
      <c r="W35" s="25">
        <v>0</v>
      </c>
      <c r="X35" s="25">
        <v>0</v>
      </c>
      <c r="Y35" s="25">
        <v>0</v>
      </c>
      <c r="Z35" s="25">
        <v>0</v>
      </c>
      <c r="AA35" s="25">
        <v>1.7000000000000001E-2</v>
      </c>
      <c r="AB35" s="25">
        <v>2.4E-2</v>
      </c>
      <c r="AC35" s="25">
        <v>4.5999999999999999E-2</v>
      </c>
      <c r="AD35" s="25">
        <v>3.9E-2</v>
      </c>
      <c r="AE35" s="25">
        <v>4.4999999999999998E-2</v>
      </c>
      <c r="AF35" s="25">
        <v>5.6000000000000001E-2</v>
      </c>
      <c r="AG35" s="25">
        <v>0.05</v>
      </c>
      <c r="AH35" s="25">
        <v>5.2999999999999999E-2</v>
      </c>
      <c r="AI35" s="25">
        <v>0.06</v>
      </c>
      <c r="AJ35" s="25">
        <v>6.5000000000000002E-2</v>
      </c>
      <c r="AK35" s="25">
        <v>6.5000000000000002E-2</v>
      </c>
      <c r="AL35" s="25">
        <v>7.1000000000000008E-2</v>
      </c>
      <c r="AM35" s="25">
        <v>4.3000000000000003E-2</v>
      </c>
      <c r="AN35" s="25">
        <v>0.16500000000000001</v>
      </c>
      <c r="AO35" s="25">
        <v>0.73099999999999998</v>
      </c>
      <c r="AP35" s="25">
        <v>1.6680000000000001</v>
      </c>
      <c r="AQ35" s="25">
        <v>1.3069999999999999</v>
      </c>
      <c r="AR35" s="25">
        <v>1.673</v>
      </c>
      <c r="AS35" s="25">
        <v>2.1439999999999997</v>
      </c>
      <c r="AT35" s="25">
        <v>2.6669999999999998</v>
      </c>
      <c r="AU35" s="25">
        <v>2.8250000000000002</v>
      </c>
      <c r="AV35" s="25">
        <v>2.4859999999999998</v>
      </c>
      <c r="AW35" s="25">
        <v>2.4341810000000002</v>
      </c>
      <c r="AX35" s="25">
        <v>2.5749049999999998</v>
      </c>
      <c r="AY35" s="25">
        <v>2.8495400000000002</v>
      </c>
      <c r="AZ35" s="25">
        <v>2.9950000000000001</v>
      </c>
      <c r="BA35" s="25">
        <v>2.9990000000000001</v>
      </c>
      <c r="BB35" s="25">
        <v>3.2610000000000001</v>
      </c>
      <c r="BC35" s="25">
        <v>3.5190000000000001</v>
      </c>
      <c r="BD35" s="26">
        <v>4.2560000000000002</v>
      </c>
      <c r="BE35" s="28">
        <v>0.20497529709091378</v>
      </c>
      <c r="BF35" s="28">
        <v>4.4485523692536777E-2</v>
      </c>
      <c r="BG35" s="28">
        <v>1.5170105688907243E-3</v>
      </c>
    </row>
    <row r="36" spans="1:59">
      <c r="A36" s="5" t="s">
        <v>35</v>
      </c>
      <c r="B36" s="25">
        <v>0</v>
      </c>
      <c r="C36" s="25">
        <v>0</v>
      </c>
      <c r="D36" s="25">
        <v>0</v>
      </c>
      <c r="E36" s="25">
        <v>0</v>
      </c>
      <c r="F36" s="25">
        <v>1.9040000000000001E-3</v>
      </c>
      <c r="G36" s="25">
        <v>1.2091000000000001E-2</v>
      </c>
      <c r="H36" s="25">
        <v>1.2033E-2</v>
      </c>
      <c r="I36" s="25">
        <v>2.1664000000000003E-2</v>
      </c>
      <c r="J36" s="25">
        <v>2.4199999999999999E-2</v>
      </c>
      <c r="K36" s="25">
        <v>5.751E-3</v>
      </c>
      <c r="L36" s="25">
        <v>1.8347000000000002E-2</v>
      </c>
      <c r="M36" s="25">
        <v>1.9012000000000001E-2</v>
      </c>
      <c r="N36" s="25">
        <v>1.6126000000000001E-2</v>
      </c>
      <c r="O36" s="25">
        <v>1.8284999999999999E-2</v>
      </c>
      <c r="P36" s="25">
        <v>4.5630000000000004E-2</v>
      </c>
      <c r="Q36" s="25">
        <v>4.467200000000001E-2</v>
      </c>
      <c r="R36" s="25">
        <v>0.12313299999999999</v>
      </c>
      <c r="S36" s="25">
        <v>0.15896800000000005</v>
      </c>
      <c r="T36" s="25">
        <v>0.17171400000000001</v>
      </c>
      <c r="U36" s="25">
        <v>0.173233</v>
      </c>
      <c r="V36" s="25">
        <v>0.17123299999999997</v>
      </c>
      <c r="W36" s="25">
        <v>0.212339</v>
      </c>
      <c r="X36" s="25">
        <v>0.23413600000000001</v>
      </c>
      <c r="Y36" s="25">
        <v>0.24560800000000002</v>
      </c>
      <c r="Z36" s="25">
        <v>0.25750799999999996</v>
      </c>
      <c r="AA36" s="25">
        <v>0.28291000000000005</v>
      </c>
      <c r="AB36" s="25">
        <v>0.26702499999999996</v>
      </c>
      <c r="AC36" s="25">
        <v>0.229769</v>
      </c>
      <c r="AD36" s="25">
        <v>0.25427200000000005</v>
      </c>
      <c r="AE36" s="25">
        <v>0.25836500000000001</v>
      </c>
      <c r="AF36" s="25">
        <v>0.28817700000000002</v>
      </c>
      <c r="AG36" s="25">
        <v>0.34313428800000001</v>
      </c>
      <c r="AH36" s="25">
        <v>0.37307241000000002</v>
      </c>
      <c r="AI36" s="25">
        <v>0.65265806699999995</v>
      </c>
      <c r="AJ36" s="25">
        <v>1.1356729999999999</v>
      </c>
      <c r="AK36" s="25">
        <v>1.3226630000000001</v>
      </c>
      <c r="AL36" s="25">
        <v>1.4508629999999998</v>
      </c>
      <c r="AM36" s="25">
        <v>1.4304200153020006</v>
      </c>
      <c r="AN36" s="25">
        <v>1.4046782756394998</v>
      </c>
      <c r="AO36" s="25">
        <v>1.4823827750243099</v>
      </c>
      <c r="AP36" s="25">
        <v>1.6590298229999998</v>
      </c>
      <c r="AQ36" s="25">
        <v>2.6325980225599999</v>
      </c>
      <c r="AR36" s="25">
        <v>3.5806526811578947</v>
      </c>
      <c r="AS36" s="25">
        <v>4.0379370165789474</v>
      </c>
      <c r="AT36" s="25">
        <v>4.5530868099999999</v>
      </c>
      <c r="AU36" s="25">
        <v>4.4653225690000005</v>
      </c>
      <c r="AV36" s="25">
        <v>4.7014709460000006</v>
      </c>
      <c r="AW36" s="25">
        <v>5.2095049199999997</v>
      </c>
      <c r="AX36" s="25">
        <v>5.2504766730000005</v>
      </c>
      <c r="AY36" s="25">
        <v>5.2467503440000005</v>
      </c>
      <c r="AZ36" s="25">
        <v>5.0138764140000003</v>
      </c>
      <c r="BA36" s="25">
        <v>5.0764893610000001</v>
      </c>
      <c r="BB36" s="25">
        <v>5.177725551</v>
      </c>
      <c r="BC36" s="25">
        <v>6.0141969999999993</v>
      </c>
      <c r="BD36" s="26">
        <v>6.0251263833652882</v>
      </c>
      <c r="BE36" s="28">
        <v>-1.8764498509379335E-3</v>
      </c>
      <c r="BF36" s="28">
        <v>3.4391129289004674E-2</v>
      </c>
      <c r="BG36" s="28">
        <v>2.1475987787752553E-3</v>
      </c>
    </row>
    <row r="37" spans="1:59">
      <c r="A37" s="5" t="s">
        <v>36</v>
      </c>
      <c r="B37" s="25">
        <v>0</v>
      </c>
      <c r="C37" s="25">
        <v>0</v>
      </c>
      <c r="D37" s="25">
        <v>0</v>
      </c>
      <c r="E37" s="25">
        <v>0</v>
      </c>
      <c r="F37" s="25">
        <v>0</v>
      </c>
      <c r="G37" s="25">
        <v>0</v>
      </c>
      <c r="H37" s="25">
        <v>0</v>
      </c>
      <c r="I37" s="25">
        <v>0</v>
      </c>
      <c r="J37" s="25">
        <v>0</v>
      </c>
      <c r="K37" s="25">
        <v>0</v>
      </c>
      <c r="L37" s="25">
        <v>0</v>
      </c>
      <c r="M37" s="25">
        <v>0</v>
      </c>
      <c r="N37" s="25">
        <v>0</v>
      </c>
      <c r="O37" s="25">
        <v>0</v>
      </c>
      <c r="P37" s="25">
        <v>0</v>
      </c>
      <c r="Q37" s="25">
        <v>0</v>
      </c>
      <c r="R37" s="25">
        <v>0</v>
      </c>
      <c r="S37" s="25">
        <v>0</v>
      </c>
      <c r="T37" s="25">
        <v>0</v>
      </c>
      <c r="U37" s="25">
        <v>0</v>
      </c>
      <c r="V37" s="25">
        <v>0</v>
      </c>
      <c r="W37" s="25">
        <v>0</v>
      </c>
      <c r="X37" s="25">
        <v>0</v>
      </c>
      <c r="Y37" s="25">
        <v>0</v>
      </c>
      <c r="Z37" s="25">
        <v>0</v>
      </c>
      <c r="AA37" s="25">
        <v>0</v>
      </c>
      <c r="AB37" s="25">
        <v>0</v>
      </c>
      <c r="AC37" s="25">
        <v>5.0009E-3</v>
      </c>
      <c r="AD37" s="25">
        <v>1.5002700000000001E-2</v>
      </c>
      <c r="AE37" s="25">
        <v>1.900342E-2</v>
      </c>
      <c r="AF37" s="25">
        <v>1.6002880000000001E-2</v>
      </c>
      <c r="AG37" s="25">
        <v>4.1007379999999996E-2</v>
      </c>
      <c r="AH37" s="25">
        <v>0.13102358</v>
      </c>
      <c r="AI37" s="25">
        <v>0.25404572000000003</v>
      </c>
      <c r="AJ37" s="25">
        <v>0.27805004</v>
      </c>
      <c r="AK37" s="25">
        <v>0.33906101999999999</v>
      </c>
      <c r="AL37" s="25">
        <v>0.43107757999999996</v>
      </c>
      <c r="AM37" s="25">
        <v>0.46908441999999995</v>
      </c>
      <c r="AN37" s="25">
        <v>0.54009719999999994</v>
      </c>
      <c r="AO37" s="25">
        <v>0.76413752000000001</v>
      </c>
      <c r="AP37" s="25">
        <v>1.2423955909599997</v>
      </c>
      <c r="AQ37" s="25">
        <v>1.750788985302</v>
      </c>
      <c r="AR37" s="25">
        <v>2.1287608929704089</v>
      </c>
      <c r="AS37" s="25">
        <v>2.6193683240687093</v>
      </c>
      <c r="AT37" s="25">
        <v>3.2075279266914234</v>
      </c>
      <c r="AU37" s="25">
        <v>3.1306980027393854</v>
      </c>
      <c r="AV37" s="25">
        <v>4.7177420220123274</v>
      </c>
      <c r="AW37" s="25">
        <v>4.4511726025906908</v>
      </c>
      <c r="AX37" s="25">
        <v>5.0239830054250803</v>
      </c>
      <c r="AY37" s="25">
        <v>5.6781818493009721</v>
      </c>
      <c r="AZ37" s="25">
        <v>7.0520390335630925</v>
      </c>
      <c r="BA37" s="25">
        <v>6.8353426422705379</v>
      </c>
      <c r="BB37" s="25">
        <v>8.1853759999999998</v>
      </c>
      <c r="BC37" s="25">
        <v>9.5004810000000006</v>
      </c>
      <c r="BD37" s="26">
        <v>10.608654561018101</v>
      </c>
      <c r="BE37" s="28">
        <v>0.11252686134867274</v>
      </c>
      <c r="BF37" s="28">
        <v>0.13067523192304731</v>
      </c>
      <c r="BG37" s="28">
        <v>3.7813536397498229E-3</v>
      </c>
    </row>
    <row r="38" spans="1:59">
      <c r="A38" s="5" t="s">
        <v>37</v>
      </c>
      <c r="B38" s="25">
        <v>2.6760000000000002</v>
      </c>
      <c r="C38" s="25">
        <v>3.351</v>
      </c>
      <c r="D38" s="25">
        <v>3.4749999999999996</v>
      </c>
      <c r="E38" s="25">
        <v>3.617</v>
      </c>
      <c r="F38" s="25">
        <v>3.8120000000000003</v>
      </c>
      <c r="G38" s="25">
        <v>4.2279999999999998</v>
      </c>
      <c r="H38" s="25">
        <v>4.2089999999999996</v>
      </c>
      <c r="I38" s="25">
        <v>3.8069999999999999</v>
      </c>
      <c r="J38" s="25">
        <v>3.8449999999999998</v>
      </c>
      <c r="K38" s="25">
        <v>4.2450000000000001</v>
      </c>
      <c r="L38" s="25">
        <v>3.9860000000000002</v>
      </c>
      <c r="M38" s="25">
        <v>3.8120000000000003</v>
      </c>
      <c r="N38" s="25">
        <v>3.73</v>
      </c>
      <c r="O38" s="25">
        <v>3.8109999999999999</v>
      </c>
      <c r="P38" s="25">
        <v>3.8250000000000002</v>
      </c>
      <c r="Q38" s="25">
        <v>3.96</v>
      </c>
      <c r="R38" s="25">
        <v>3.4690000000000003</v>
      </c>
      <c r="S38" s="25">
        <v>3.5209999999999999</v>
      </c>
      <c r="T38" s="25">
        <v>3.3929999999999998</v>
      </c>
      <c r="U38" s="25">
        <v>3.472</v>
      </c>
      <c r="V38" s="25">
        <v>3.2120000000000002</v>
      </c>
      <c r="W38" s="25">
        <v>3.5010000000000003</v>
      </c>
      <c r="X38" s="25">
        <v>3.6930000000000001</v>
      </c>
      <c r="Y38" s="25">
        <v>3.7869999999999999</v>
      </c>
      <c r="Z38" s="25">
        <v>3.2010202020202017</v>
      </c>
      <c r="AA38" s="25">
        <v>3.2769191919191925</v>
      </c>
      <c r="AB38" s="25">
        <v>3.2998787878787881</v>
      </c>
      <c r="AC38" s="25">
        <v>3.566919191919192</v>
      </c>
      <c r="AD38" s="25">
        <v>3.7978383838383842</v>
      </c>
      <c r="AE38" s="25">
        <v>3.5817171717171719</v>
      </c>
      <c r="AF38" s="25">
        <v>3.6756363636363636</v>
      </c>
      <c r="AG38" s="25">
        <v>4.1846666666666668</v>
      </c>
      <c r="AH38" s="25">
        <v>4.6030000000000006</v>
      </c>
      <c r="AI38" s="25">
        <v>5.2570000000000006</v>
      </c>
      <c r="AJ38" s="25">
        <v>5.9500000000000011</v>
      </c>
      <c r="AK38" s="25">
        <v>6.68</v>
      </c>
      <c r="AL38" s="25">
        <v>7.5360000000000005</v>
      </c>
      <c r="AM38" s="25">
        <v>8.7970000000000006</v>
      </c>
      <c r="AN38" s="25">
        <v>10.196</v>
      </c>
      <c r="AO38" s="25">
        <v>11.533000000000001</v>
      </c>
      <c r="AP38" s="25">
        <v>12.372</v>
      </c>
      <c r="AQ38" s="25">
        <v>13.641000000000002</v>
      </c>
      <c r="AR38" s="25">
        <v>14.899999999999999</v>
      </c>
      <c r="AS38" s="25">
        <v>16.54</v>
      </c>
      <c r="AT38" s="25">
        <v>20.1187</v>
      </c>
      <c r="AU38" s="25">
        <v>25.8476</v>
      </c>
      <c r="AV38" s="25">
        <v>37.138800000000003</v>
      </c>
      <c r="AW38" s="25">
        <v>50.347400000000007</v>
      </c>
      <c r="AX38" s="25">
        <v>59.234899999999996</v>
      </c>
      <c r="AY38" s="25">
        <v>62.133400000000009</v>
      </c>
      <c r="AZ38" s="25">
        <v>63.366799999999998</v>
      </c>
      <c r="BA38" s="25">
        <v>65.590199999999996</v>
      </c>
      <c r="BB38" s="25">
        <v>67.699000000000012</v>
      </c>
      <c r="BC38" s="25">
        <v>65.628199999999993</v>
      </c>
      <c r="BD38" s="26">
        <v>67.622</v>
      </c>
      <c r="BE38" s="28">
        <v>2.6581207039273247E-2</v>
      </c>
      <c r="BF38" s="28">
        <v>0.14087608177418809</v>
      </c>
      <c r="BG38" s="28">
        <v>2.4103216327426825E-2</v>
      </c>
    </row>
    <row r="39" spans="1:59">
      <c r="A39" s="5" t="s">
        <v>38</v>
      </c>
      <c r="B39" s="25" t="s">
        <v>25</v>
      </c>
      <c r="C39" s="25" t="s">
        <v>25</v>
      </c>
      <c r="D39" s="25" t="s">
        <v>25</v>
      </c>
      <c r="E39" s="25" t="s">
        <v>25</v>
      </c>
      <c r="F39" s="25" t="s">
        <v>25</v>
      </c>
      <c r="G39" s="25" t="s">
        <v>25</v>
      </c>
      <c r="H39" s="25" t="s">
        <v>25</v>
      </c>
      <c r="I39" s="25" t="s">
        <v>25</v>
      </c>
      <c r="J39" s="25" t="s">
        <v>25</v>
      </c>
      <c r="K39" s="25" t="s">
        <v>25</v>
      </c>
      <c r="L39" s="25" t="s">
        <v>25</v>
      </c>
      <c r="M39" s="25" t="s">
        <v>25</v>
      </c>
      <c r="N39" s="25" t="s">
        <v>25</v>
      </c>
      <c r="O39" s="25" t="s">
        <v>25</v>
      </c>
      <c r="P39" s="25" t="s">
        <v>25</v>
      </c>
      <c r="Q39" s="25" t="s">
        <v>25</v>
      </c>
      <c r="R39" s="25" t="s">
        <v>25</v>
      </c>
      <c r="S39" s="25" t="s">
        <v>25</v>
      </c>
      <c r="T39" s="25" t="s">
        <v>25</v>
      </c>
      <c r="U39" s="25" t="s">
        <v>25</v>
      </c>
      <c r="V39" s="25">
        <v>0</v>
      </c>
      <c r="W39" s="25">
        <v>0</v>
      </c>
      <c r="X39" s="25">
        <v>0</v>
      </c>
      <c r="Y39" s="25">
        <v>0</v>
      </c>
      <c r="Z39" s="25">
        <v>0</v>
      </c>
      <c r="AA39" s="25">
        <v>0</v>
      </c>
      <c r="AB39" s="25">
        <v>0</v>
      </c>
      <c r="AC39" s="25">
        <v>0</v>
      </c>
      <c r="AD39" s="25">
        <v>0</v>
      </c>
      <c r="AE39" s="25">
        <v>0</v>
      </c>
      <c r="AF39" s="25">
        <v>0</v>
      </c>
      <c r="AG39" s="25">
        <v>1E-3</v>
      </c>
      <c r="AH39" s="25">
        <v>2E-3</v>
      </c>
      <c r="AI39" s="25">
        <v>2E-3</v>
      </c>
      <c r="AJ39" s="25">
        <v>2E-3</v>
      </c>
      <c r="AK39" s="25">
        <v>5.0000000000000001E-3</v>
      </c>
      <c r="AL39" s="25">
        <v>6.0000000000000001E-3</v>
      </c>
      <c r="AM39" s="25">
        <v>2.0999999999999998E-2</v>
      </c>
      <c r="AN39" s="25">
        <v>7.2000000000000008E-2</v>
      </c>
      <c r="AO39" s="25">
        <v>8.6999999999999994E-2</v>
      </c>
      <c r="AP39" s="25">
        <v>8.900000000000001E-2</v>
      </c>
      <c r="AQ39" s="25">
        <v>8.8999999999999996E-2</v>
      </c>
      <c r="AR39" s="25">
        <v>9.5000000000000001E-2</v>
      </c>
      <c r="AS39" s="25">
        <v>0.10300000000000001</v>
      </c>
      <c r="AT39" s="25">
        <v>9.6000000000000002E-2</v>
      </c>
      <c r="AU39" s="25">
        <v>0.115</v>
      </c>
      <c r="AV39" s="25">
        <v>0.19120000000000001</v>
      </c>
      <c r="AW39" s="25">
        <v>0.39620000000000005</v>
      </c>
      <c r="AX39" s="25">
        <v>0.62119999999999997</v>
      </c>
      <c r="AY39" s="25">
        <v>0.7702</v>
      </c>
      <c r="AZ39" s="25">
        <v>0.91620000000000001</v>
      </c>
      <c r="BA39" s="25">
        <v>0.95338200000000006</v>
      </c>
      <c r="BB39" s="25">
        <v>1.08108</v>
      </c>
      <c r="BC39" s="25">
        <v>1.0670260000000003</v>
      </c>
      <c r="BD39" s="26">
        <v>1.1315760914334432</v>
      </c>
      <c r="BE39" s="28">
        <v>5.6585270730511672E-2</v>
      </c>
      <c r="BF39" s="28">
        <v>0.25578923051428282</v>
      </c>
      <c r="BG39" s="28">
        <v>4.0333949487983786E-4</v>
      </c>
    </row>
    <row r="40" spans="1:59">
      <c r="A40" s="5" t="s">
        <v>39</v>
      </c>
      <c r="B40" s="25" t="s">
        <v>25</v>
      </c>
      <c r="C40" s="25" t="s">
        <v>25</v>
      </c>
      <c r="D40" s="25" t="s">
        <v>25</v>
      </c>
      <c r="E40" s="25" t="s">
        <v>25</v>
      </c>
      <c r="F40" s="25" t="s">
        <v>25</v>
      </c>
      <c r="G40" s="25" t="s">
        <v>25</v>
      </c>
      <c r="H40" s="25" t="s">
        <v>25</v>
      </c>
      <c r="I40" s="25" t="s">
        <v>25</v>
      </c>
      <c r="J40" s="25" t="s">
        <v>25</v>
      </c>
      <c r="K40" s="25" t="s">
        <v>25</v>
      </c>
      <c r="L40" s="25" t="s">
        <v>25</v>
      </c>
      <c r="M40" s="25" t="s">
        <v>25</v>
      </c>
      <c r="N40" s="25" t="s">
        <v>25</v>
      </c>
      <c r="O40" s="25" t="s">
        <v>25</v>
      </c>
      <c r="P40" s="25" t="s">
        <v>25</v>
      </c>
      <c r="Q40" s="25" t="s">
        <v>25</v>
      </c>
      <c r="R40" s="25" t="s">
        <v>25</v>
      </c>
      <c r="S40" s="25" t="s">
        <v>25</v>
      </c>
      <c r="T40" s="25" t="s">
        <v>25</v>
      </c>
      <c r="U40" s="25" t="s">
        <v>25</v>
      </c>
      <c r="V40" s="25">
        <v>0</v>
      </c>
      <c r="W40" s="25">
        <v>0</v>
      </c>
      <c r="X40" s="25">
        <v>0</v>
      </c>
      <c r="Y40" s="25">
        <v>0</v>
      </c>
      <c r="Z40" s="25">
        <v>0</v>
      </c>
      <c r="AA40" s="25">
        <v>0</v>
      </c>
      <c r="AB40" s="25">
        <v>0</v>
      </c>
      <c r="AC40" s="25">
        <v>0</v>
      </c>
      <c r="AD40" s="25">
        <v>0</v>
      </c>
      <c r="AE40" s="25">
        <v>0</v>
      </c>
      <c r="AF40" s="25">
        <v>0</v>
      </c>
      <c r="AG40" s="25">
        <v>0</v>
      </c>
      <c r="AH40" s="25">
        <v>0</v>
      </c>
      <c r="AI40" s="25">
        <v>0</v>
      </c>
      <c r="AJ40" s="25">
        <v>0</v>
      </c>
      <c r="AK40" s="25">
        <v>0</v>
      </c>
      <c r="AL40" s="25">
        <v>2E-3</v>
      </c>
      <c r="AM40" s="25">
        <v>4.0000000000000001E-3</v>
      </c>
      <c r="AN40" s="25">
        <v>7.0000000000000001E-3</v>
      </c>
      <c r="AO40" s="25">
        <v>7.1999999999999998E-3</v>
      </c>
      <c r="AP40" s="25">
        <v>8.8000000000000005E-3</v>
      </c>
      <c r="AQ40" s="25">
        <v>3.8699999999999998E-2</v>
      </c>
      <c r="AR40" s="25">
        <v>0.16009999999999999</v>
      </c>
      <c r="AS40" s="25">
        <v>0.2001</v>
      </c>
      <c r="AT40" s="25">
        <v>0.25970000000000004</v>
      </c>
      <c r="AU40" s="25">
        <v>0.371</v>
      </c>
      <c r="AV40" s="25">
        <v>0.6321</v>
      </c>
      <c r="AW40" s="25">
        <v>0.76039999999999996</v>
      </c>
      <c r="AX40" s="25">
        <v>1.0044999999999999</v>
      </c>
      <c r="AY40" s="25">
        <v>1.1119000000000001</v>
      </c>
      <c r="AZ40" s="25">
        <v>1.3301000000000001</v>
      </c>
      <c r="BA40" s="25">
        <v>1.6347</v>
      </c>
      <c r="BB40" s="25">
        <v>1.9339</v>
      </c>
      <c r="BC40" s="25">
        <v>1.6950000000000001</v>
      </c>
      <c r="BD40" s="26">
        <v>2.093</v>
      </c>
      <c r="BE40" s="28">
        <v>0.23025550484048951</v>
      </c>
      <c r="BF40" s="28">
        <v>0.23076528479699898</v>
      </c>
      <c r="BG40" s="28">
        <v>7.4602986858277411E-4</v>
      </c>
    </row>
    <row r="41" spans="1:59">
      <c r="A41" s="5" t="s">
        <v>40</v>
      </c>
      <c r="B41" s="25">
        <v>0</v>
      </c>
      <c r="C41" s="25">
        <v>0</v>
      </c>
      <c r="D41" s="25">
        <v>0</v>
      </c>
      <c r="E41" s="25">
        <v>0</v>
      </c>
      <c r="F41" s="25">
        <v>0</v>
      </c>
      <c r="G41" s="25">
        <v>0</v>
      </c>
      <c r="H41" s="25">
        <v>0</v>
      </c>
      <c r="I41" s="25">
        <v>0</v>
      </c>
      <c r="J41" s="25">
        <v>0</v>
      </c>
      <c r="K41" s="25">
        <v>0</v>
      </c>
      <c r="L41" s="25">
        <v>0</v>
      </c>
      <c r="M41" s="25">
        <v>0</v>
      </c>
      <c r="N41" s="25">
        <v>1.3000000000000001E-2</v>
      </c>
      <c r="O41" s="25">
        <v>1.4999999999999999E-2</v>
      </c>
      <c r="P41" s="25">
        <v>1.6E-2</v>
      </c>
      <c r="Q41" s="25">
        <v>1.4999999999999999E-2</v>
      </c>
      <c r="R41" s="25">
        <v>1.8000000000000002E-2</v>
      </c>
      <c r="S41" s="25">
        <v>1.8000000000000002E-2</v>
      </c>
      <c r="T41" s="25">
        <v>1.7000000000000001E-2</v>
      </c>
      <c r="U41" s="25">
        <v>1.9E-2</v>
      </c>
      <c r="V41" s="25">
        <v>1.8000000000000002E-2</v>
      </c>
      <c r="W41" s="25">
        <v>1.7000000000000001E-2</v>
      </c>
      <c r="X41" s="25">
        <v>2.1999999999999999E-2</v>
      </c>
      <c r="Y41" s="25">
        <v>2.3E-2</v>
      </c>
      <c r="Z41" s="25">
        <v>1.9E-2</v>
      </c>
      <c r="AA41" s="25">
        <v>1.2505E-2</v>
      </c>
      <c r="AB41" s="25">
        <v>1.3976000000000001E-2</v>
      </c>
      <c r="AC41" s="25">
        <v>1.1769999999999999E-2</v>
      </c>
      <c r="AD41" s="25">
        <v>1.4711999999999999E-2</v>
      </c>
      <c r="AE41" s="25">
        <v>1.508E-2</v>
      </c>
      <c r="AF41" s="25">
        <v>1.9493E-2</v>
      </c>
      <c r="AG41" s="25">
        <v>1.5448E-2</v>
      </c>
      <c r="AH41" s="25">
        <v>1.9918999999999999E-2</v>
      </c>
      <c r="AI41" s="25">
        <v>2.8067999999999999E-2</v>
      </c>
      <c r="AJ41" s="25">
        <v>3.6850000000000008E-2</v>
      </c>
      <c r="AK41" s="25">
        <v>4.7134999999999996E-2</v>
      </c>
      <c r="AL41" s="25">
        <v>4.9658999999999995E-2</v>
      </c>
      <c r="AM41" s="25">
        <v>5.1553000000000002E-2</v>
      </c>
      <c r="AN41" s="25">
        <v>6.1717999999999995E-2</v>
      </c>
      <c r="AO41" s="25">
        <v>9.1173000000000004E-2</v>
      </c>
      <c r="AP41" s="25">
        <v>0.11611199999999999</v>
      </c>
      <c r="AQ41" s="25">
        <v>0.13431599999999999</v>
      </c>
      <c r="AR41" s="25">
        <v>0.14785399999999999</v>
      </c>
      <c r="AS41" s="25">
        <v>0.15026800000000001</v>
      </c>
      <c r="AT41" s="25">
        <v>0.16197300000000001</v>
      </c>
      <c r="AU41" s="25">
        <v>0.16037099999999999</v>
      </c>
      <c r="AV41" s="25">
        <v>0.18277300000000002</v>
      </c>
      <c r="AW41" s="25">
        <v>0.209754</v>
      </c>
      <c r="AX41" s="25">
        <v>0.25097599999999998</v>
      </c>
      <c r="AY41" s="25">
        <v>0.28984200000000004</v>
      </c>
      <c r="AZ41" s="25">
        <v>0.33153299999999997</v>
      </c>
      <c r="BA41" s="25">
        <v>0.34179199999999998</v>
      </c>
      <c r="BB41" s="25">
        <v>0.51466600000000007</v>
      </c>
      <c r="BC41" s="25">
        <v>0.59170199999999995</v>
      </c>
      <c r="BD41" s="26">
        <v>0.66834440263844974</v>
      </c>
      <c r="BE41" s="28">
        <v>0.12536413226681775</v>
      </c>
      <c r="BF41" s="28">
        <v>0.14000466803747935</v>
      </c>
      <c r="BG41" s="28">
        <v>2.382249817813642E-4</v>
      </c>
    </row>
    <row r="42" spans="1:59">
      <c r="A42" s="5" t="s">
        <v>41</v>
      </c>
      <c r="B42" s="25">
        <v>0</v>
      </c>
      <c r="C42" s="25">
        <v>0</v>
      </c>
      <c r="D42" s="25">
        <v>0</v>
      </c>
      <c r="E42" s="25">
        <v>0</v>
      </c>
      <c r="F42" s="25">
        <v>0</v>
      </c>
      <c r="G42" s="25">
        <v>0</v>
      </c>
      <c r="H42" s="25">
        <v>0</v>
      </c>
      <c r="I42" s="25">
        <v>0</v>
      </c>
      <c r="J42" s="25">
        <v>0</v>
      </c>
      <c r="K42" s="25">
        <v>0</v>
      </c>
      <c r="L42" s="25">
        <v>0.80300000000000005</v>
      </c>
      <c r="M42" s="25">
        <v>0.872</v>
      </c>
      <c r="N42" s="25">
        <v>0.86699999999999999</v>
      </c>
      <c r="O42" s="25">
        <v>1.2110000000000001</v>
      </c>
      <c r="P42" s="25">
        <v>1.1060000000000001</v>
      </c>
      <c r="Q42" s="25">
        <v>1.024</v>
      </c>
      <c r="R42" s="25">
        <v>1.085</v>
      </c>
      <c r="S42" s="25">
        <v>0.26500000000000001</v>
      </c>
      <c r="T42" s="25">
        <v>0.23100000000000001</v>
      </c>
      <c r="U42" s="25">
        <v>1.7000000000000001E-2</v>
      </c>
      <c r="V42" s="25">
        <v>0.441</v>
      </c>
      <c r="W42" s="25">
        <v>0.55400000000000005</v>
      </c>
      <c r="X42" s="25">
        <v>0.70400000000000007</v>
      </c>
      <c r="Y42" s="25">
        <v>0.85099999999999998</v>
      </c>
      <c r="Z42" s="25">
        <v>0.92300000000000004</v>
      </c>
      <c r="AA42" s="25">
        <v>0.72600000000000009</v>
      </c>
      <c r="AB42" s="25">
        <v>0.83799999999999997</v>
      </c>
      <c r="AC42" s="25">
        <v>0.9</v>
      </c>
      <c r="AD42" s="25">
        <v>1.038</v>
      </c>
      <c r="AE42" s="25">
        <v>1.1770100000000001</v>
      </c>
      <c r="AF42" s="25">
        <v>1.335</v>
      </c>
      <c r="AG42" s="25">
        <v>1.7550000000000001</v>
      </c>
      <c r="AH42" s="25">
        <v>1.9400000000000002</v>
      </c>
      <c r="AI42" s="25">
        <v>2.233781</v>
      </c>
      <c r="AJ42" s="25">
        <v>2.4386079999999999</v>
      </c>
      <c r="AK42" s="25">
        <v>2.849904</v>
      </c>
      <c r="AL42" s="25">
        <v>3.196094</v>
      </c>
      <c r="AM42" s="25">
        <v>3.8697920000000003</v>
      </c>
      <c r="AN42" s="25">
        <v>3.8962740000000005</v>
      </c>
      <c r="AO42" s="25">
        <v>5.2250459999999999</v>
      </c>
      <c r="AP42" s="25">
        <v>7.3779180000000002</v>
      </c>
      <c r="AQ42" s="25">
        <v>7.9632230000000002</v>
      </c>
      <c r="AR42" s="25">
        <v>7.4989940000000006</v>
      </c>
      <c r="AS42" s="25">
        <v>9.380115</v>
      </c>
      <c r="AT42" s="25">
        <v>10.738776999999999</v>
      </c>
      <c r="AU42" s="25">
        <v>11.110555999999999</v>
      </c>
      <c r="AV42" s="25">
        <v>12.284074</v>
      </c>
      <c r="AW42" s="25">
        <v>12.439186999999999</v>
      </c>
      <c r="AX42" s="25">
        <v>12.097048000000001</v>
      </c>
      <c r="AY42" s="25">
        <v>11.595278</v>
      </c>
      <c r="AZ42" s="25">
        <v>13.601381999999999</v>
      </c>
      <c r="BA42" s="25">
        <v>14.634461999999999</v>
      </c>
      <c r="BB42" s="25">
        <v>17.372496000000002</v>
      </c>
      <c r="BC42" s="25">
        <v>18.811968</v>
      </c>
      <c r="BD42" s="26">
        <v>22.280461000000003</v>
      </c>
      <c r="BE42" s="28">
        <v>0.18001012116767057</v>
      </c>
      <c r="BF42" s="28">
        <v>6.5627902079434142E-2</v>
      </c>
      <c r="BG42" s="28">
        <v>7.9416576167193591E-3</v>
      </c>
    </row>
    <row r="43" spans="1:59">
      <c r="A43" s="5" t="s">
        <v>42</v>
      </c>
      <c r="B43" s="25" t="s">
        <v>25</v>
      </c>
      <c r="C43" s="25" t="s">
        <v>25</v>
      </c>
      <c r="D43" s="25" t="s">
        <v>25</v>
      </c>
      <c r="E43" s="25" t="s">
        <v>25</v>
      </c>
      <c r="F43" s="25" t="s">
        <v>25</v>
      </c>
      <c r="G43" s="25" t="s">
        <v>25</v>
      </c>
      <c r="H43" s="25" t="s">
        <v>25</v>
      </c>
      <c r="I43" s="25" t="s">
        <v>25</v>
      </c>
      <c r="J43" s="25" t="s">
        <v>25</v>
      </c>
      <c r="K43" s="25" t="s">
        <v>25</v>
      </c>
      <c r="L43" s="25" t="s">
        <v>25</v>
      </c>
      <c r="M43" s="25" t="s">
        <v>25</v>
      </c>
      <c r="N43" s="25" t="s">
        <v>25</v>
      </c>
      <c r="O43" s="25" t="s">
        <v>25</v>
      </c>
      <c r="P43" s="25" t="s">
        <v>25</v>
      </c>
      <c r="Q43" s="25" t="s">
        <v>25</v>
      </c>
      <c r="R43" s="25" t="s">
        <v>25</v>
      </c>
      <c r="S43" s="25" t="s">
        <v>25</v>
      </c>
      <c r="T43" s="25" t="s">
        <v>25</v>
      </c>
      <c r="U43" s="25" t="s">
        <v>25</v>
      </c>
      <c r="V43" s="25" t="s">
        <v>25</v>
      </c>
      <c r="W43" s="25" t="s">
        <v>25</v>
      </c>
      <c r="X43" s="25" t="s">
        <v>25</v>
      </c>
      <c r="Y43" s="25" t="s">
        <v>25</v>
      </c>
      <c r="Z43" s="25" t="s">
        <v>25</v>
      </c>
      <c r="AA43" s="25">
        <v>0</v>
      </c>
      <c r="AB43" s="25">
        <v>0</v>
      </c>
      <c r="AC43" s="25">
        <v>0</v>
      </c>
      <c r="AD43" s="25">
        <v>0</v>
      </c>
      <c r="AE43" s="25">
        <v>0</v>
      </c>
      <c r="AF43" s="25">
        <v>0</v>
      </c>
      <c r="AG43" s="25">
        <v>0</v>
      </c>
      <c r="AH43" s="25">
        <v>0</v>
      </c>
      <c r="AI43" s="25">
        <v>0</v>
      </c>
      <c r="AJ43" s="25">
        <v>0</v>
      </c>
      <c r="AK43" s="25">
        <v>0</v>
      </c>
      <c r="AL43" s="25">
        <v>0</v>
      </c>
      <c r="AM43" s="25">
        <v>0</v>
      </c>
      <c r="AN43" s="25">
        <v>0</v>
      </c>
      <c r="AO43" s="25">
        <v>0</v>
      </c>
      <c r="AP43" s="25">
        <v>0</v>
      </c>
      <c r="AQ43" s="25">
        <v>0</v>
      </c>
      <c r="AR43" s="25">
        <v>0</v>
      </c>
      <c r="AS43" s="25">
        <v>0</v>
      </c>
      <c r="AT43" s="25">
        <v>0</v>
      </c>
      <c r="AU43" s="25">
        <v>2.5999999999999998E-5</v>
      </c>
      <c r="AV43" s="25">
        <v>1.173E-3</v>
      </c>
      <c r="AW43" s="25">
        <v>2.836E-3</v>
      </c>
      <c r="AX43" s="25">
        <v>9.051E-3</v>
      </c>
      <c r="AY43" s="25">
        <v>8.5015000000000007E-2</v>
      </c>
      <c r="AZ43" s="25">
        <v>0.16358600000000001</v>
      </c>
      <c r="BA43" s="25">
        <v>0.16921600000000001</v>
      </c>
      <c r="BB43" s="25">
        <v>0.185782</v>
      </c>
      <c r="BC43" s="25">
        <v>0.174176</v>
      </c>
      <c r="BD43" s="26">
        <v>0.18013599999999999</v>
      </c>
      <c r="BE43" s="28">
        <v>3.0405085274277432E-2</v>
      </c>
      <c r="BF43" s="28">
        <v>0</v>
      </c>
      <c r="BG43" s="28">
        <v>6.4207757480662494E-5</v>
      </c>
    </row>
    <row r="44" spans="1:59">
      <c r="A44" s="5" t="s">
        <v>43</v>
      </c>
      <c r="B44" s="25">
        <v>0</v>
      </c>
      <c r="C44" s="25">
        <v>0</v>
      </c>
      <c r="D44" s="25">
        <v>0</v>
      </c>
      <c r="E44" s="25">
        <v>0</v>
      </c>
      <c r="F44" s="25">
        <v>0</v>
      </c>
      <c r="G44" s="25">
        <v>0</v>
      </c>
      <c r="H44" s="25">
        <v>0</v>
      </c>
      <c r="I44" s="25">
        <v>0</v>
      </c>
      <c r="J44" s="25">
        <v>0</v>
      </c>
      <c r="K44" s="25">
        <v>0</v>
      </c>
      <c r="L44" s="25">
        <v>0</v>
      </c>
      <c r="M44" s="25">
        <v>0</v>
      </c>
      <c r="N44" s="25">
        <v>0</v>
      </c>
      <c r="O44" s="25">
        <v>0</v>
      </c>
      <c r="P44" s="25">
        <v>0</v>
      </c>
      <c r="Q44" s="25">
        <v>0</v>
      </c>
      <c r="R44" s="25">
        <v>0</v>
      </c>
      <c r="S44" s="25">
        <v>0</v>
      </c>
      <c r="T44" s="25">
        <v>0</v>
      </c>
      <c r="U44" s="25">
        <v>0</v>
      </c>
      <c r="V44" s="25">
        <v>5.0000000000000001E-3</v>
      </c>
      <c r="W44" s="25">
        <v>2.6000000000000002E-2</v>
      </c>
      <c r="X44" s="25">
        <v>2.1000000000000001E-2</v>
      </c>
      <c r="Y44" s="25">
        <v>2.7E-2</v>
      </c>
      <c r="Z44" s="25">
        <v>2.9000000000000001E-2</v>
      </c>
      <c r="AA44" s="25">
        <v>0.21299999999999999</v>
      </c>
      <c r="AB44" s="25">
        <v>0.20899999999999999</v>
      </c>
      <c r="AC44" s="25">
        <v>0.22700000000000001</v>
      </c>
      <c r="AD44" s="25">
        <v>0.24299999999999999</v>
      </c>
      <c r="AE44" s="25">
        <v>0.27</v>
      </c>
      <c r="AF44" s="25">
        <v>0.28899999999999998</v>
      </c>
      <c r="AG44" s="25">
        <v>0.30299999999999999</v>
      </c>
      <c r="AH44" s="25">
        <v>0.24099999999999999</v>
      </c>
      <c r="AI44" s="25">
        <v>0.27</v>
      </c>
      <c r="AJ44" s="25">
        <v>0.28727600000000003</v>
      </c>
      <c r="AK44" s="25">
        <v>0.29149900000000001</v>
      </c>
      <c r="AL44" s="25">
        <v>0.28905800000000004</v>
      </c>
      <c r="AM44" s="25">
        <v>0.29420299999999999</v>
      </c>
      <c r="AN44" s="25">
        <v>0.55599599999999993</v>
      </c>
      <c r="AO44" s="25">
        <v>0.62471900000000002</v>
      </c>
      <c r="AP44" s="25">
        <v>0.84623000000000004</v>
      </c>
      <c r="AQ44" s="25">
        <v>1.0311000000000001</v>
      </c>
      <c r="AR44" s="25">
        <v>1.2851000000000001</v>
      </c>
      <c r="AS44" s="25">
        <v>1.3174000000000001</v>
      </c>
      <c r="AT44" s="25">
        <v>1.2117</v>
      </c>
      <c r="AU44" s="25">
        <v>1.2311000000000001</v>
      </c>
      <c r="AV44" s="25">
        <v>1.6304999999999998</v>
      </c>
      <c r="AW44" s="25">
        <v>1.8829</v>
      </c>
      <c r="AX44" s="25">
        <v>2.2867999999999999</v>
      </c>
      <c r="AY44" s="25">
        <v>2.4866000000000001</v>
      </c>
      <c r="AZ44" s="25">
        <v>2.7843999999999998</v>
      </c>
      <c r="BA44" s="25">
        <v>2.3725420000000002</v>
      </c>
      <c r="BB44" s="25">
        <v>3.1047535741898287</v>
      </c>
      <c r="BC44" s="25">
        <v>4.1663252383073495</v>
      </c>
      <c r="BD44" s="26">
        <v>5.9108860884223766</v>
      </c>
      <c r="BE44" s="28">
        <v>0.41349804315741778</v>
      </c>
      <c r="BF44" s="28">
        <v>0.11528671134103319</v>
      </c>
      <c r="BG44" s="28">
        <v>2.106878916270183E-3</v>
      </c>
    </row>
    <row r="45" spans="1:59">
      <c r="A45" s="5" t="s">
        <v>44</v>
      </c>
      <c r="B45" s="25">
        <v>2.6000000000000002E-2</v>
      </c>
      <c r="C45" s="25">
        <v>3.7999999999999999E-2</v>
      </c>
      <c r="D45" s="25">
        <v>4.3999999999999997E-2</v>
      </c>
      <c r="E45" s="25">
        <v>4.7E-2</v>
      </c>
      <c r="F45" s="25">
        <v>8.4000000000000005E-2</v>
      </c>
      <c r="G45" s="25">
        <v>5.9000000000000004E-2</v>
      </c>
      <c r="H45" s="25">
        <v>0.10100000000000001</v>
      </c>
      <c r="I45" s="25">
        <v>0.185</v>
      </c>
      <c r="J45" s="25">
        <v>0.223</v>
      </c>
      <c r="K45" s="25">
        <v>0.23500000000000001</v>
      </c>
      <c r="L45" s="25">
        <v>0.21099999999999999</v>
      </c>
      <c r="M45" s="25">
        <v>0.183</v>
      </c>
      <c r="N45" s="25">
        <v>0.26500000000000001</v>
      </c>
      <c r="O45" s="25">
        <v>0.26200000000000001</v>
      </c>
      <c r="P45" s="25">
        <v>0.24</v>
      </c>
      <c r="Q45" s="25">
        <v>0.248</v>
      </c>
      <c r="R45" s="25">
        <v>0.26900000000000002</v>
      </c>
      <c r="S45" s="25">
        <v>0.26900000000000002</v>
      </c>
      <c r="T45" s="25">
        <v>0.36199999999999999</v>
      </c>
      <c r="U45" s="25">
        <v>0.34500000000000003</v>
      </c>
      <c r="V45" s="25">
        <v>0.39700000000000002</v>
      </c>
      <c r="W45" s="25">
        <v>0.36799999999999999</v>
      </c>
      <c r="X45" s="25">
        <v>0.193</v>
      </c>
      <c r="Y45" s="25">
        <v>9.4E-2</v>
      </c>
      <c r="Z45" s="25">
        <v>0.10300000000000001</v>
      </c>
      <c r="AA45" s="25">
        <v>5.5E-2</v>
      </c>
      <c r="AB45" s="25">
        <v>8.3000000000000004E-2</v>
      </c>
      <c r="AC45" s="25">
        <v>0.111</v>
      </c>
      <c r="AD45" s="25">
        <v>6.0999999999999999E-2</v>
      </c>
      <c r="AE45" s="25">
        <v>5.1000000000000004E-2</v>
      </c>
      <c r="AF45" s="25">
        <v>6.8000000000000005E-2</v>
      </c>
      <c r="AG45" s="25">
        <v>0.13300000000000001</v>
      </c>
      <c r="AH45" s="25">
        <v>0.17100000000000001</v>
      </c>
      <c r="AI45" s="25">
        <v>0.224</v>
      </c>
      <c r="AJ45" s="25">
        <v>0.19700000000000001</v>
      </c>
      <c r="AK45" s="25">
        <v>0.22600000000000001</v>
      </c>
      <c r="AL45" s="25">
        <v>0.45800000000000002</v>
      </c>
      <c r="AM45" s="25">
        <v>0.48799999999999999</v>
      </c>
      <c r="AN45" s="25">
        <v>0.57899999999999996</v>
      </c>
      <c r="AO45" s="25">
        <v>0.99240000000000006</v>
      </c>
      <c r="AP45" s="25">
        <v>1.6457999999999999</v>
      </c>
      <c r="AQ45" s="25">
        <v>2.2488000000000001</v>
      </c>
      <c r="AR45" s="25">
        <v>3.0774999999999997</v>
      </c>
      <c r="AS45" s="25">
        <v>4.4539999999999997</v>
      </c>
      <c r="AT45" s="25">
        <v>6.3033000000000001</v>
      </c>
      <c r="AU45" s="25">
        <v>7.9684999999999988</v>
      </c>
      <c r="AV45" s="25">
        <v>10.806000000000001</v>
      </c>
      <c r="AW45" s="25">
        <v>14.8424</v>
      </c>
      <c r="AX45" s="25">
        <v>14.627600000000001</v>
      </c>
      <c r="AY45" s="25">
        <v>17.661999999999999</v>
      </c>
      <c r="AZ45" s="25">
        <v>20.850999999999999</v>
      </c>
      <c r="BA45" s="25">
        <v>20.669</v>
      </c>
      <c r="BB45" s="25">
        <v>21.562000000000001</v>
      </c>
      <c r="BC45" s="25">
        <v>19.646999999999998</v>
      </c>
      <c r="BD45" s="26">
        <v>23.097000000000001</v>
      </c>
      <c r="BE45" s="28">
        <v>0.17126487752585695</v>
      </c>
      <c r="BF45" s="28">
        <v>0.15302196274704372</v>
      </c>
      <c r="BG45" s="28">
        <v>8.2327051479485578E-3</v>
      </c>
    </row>
    <row r="46" spans="1:59">
      <c r="A46" s="5" t="s">
        <v>45</v>
      </c>
      <c r="B46" s="25">
        <v>0.20700000000000002</v>
      </c>
      <c r="C46" s="25">
        <v>0.2</v>
      </c>
      <c r="D46" s="25">
        <v>0.192</v>
      </c>
      <c r="E46" s="25">
        <v>0.22800000000000001</v>
      </c>
      <c r="F46" s="25">
        <v>0.28000000000000003</v>
      </c>
      <c r="G46" s="25">
        <v>0.186</v>
      </c>
      <c r="H46" s="25">
        <v>0.14300000000000002</v>
      </c>
      <c r="I46" s="25">
        <v>0.113</v>
      </c>
      <c r="J46" s="25">
        <v>0.2</v>
      </c>
      <c r="K46" s="25">
        <v>0.18</v>
      </c>
      <c r="L46" s="25">
        <v>0.23600000000000002</v>
      </c>
      <c r="M46" s="25">
        <v>0.23</v>
      </c>
      <c r="N46" s="25">
        <v>0.23400000000000001</v>
      </c>
      <c r="O46" s="25">
        <v>0.23200000000000001</v>
      </c>
      <c r="P46" s="25">
        <v>0.25800000000000001</v>
      </c>
      <c r="Q46" s="25">
        <v>0.32</v>
      </c>
      <c r="R46" s="25">
        <v>0.311</v>
      </c>
      <c r="S46" s="25">
        <v>0.35299999999999998</v>
      </c>
      <c r="T46" s="25">
        <v>0.40500000000000003</v>
      </c>
      <c r="U46" s="25">
        <v>0.373</v>
      </c>
      <c r="V46" s="25">
        <v>0.54800000000000004</v>
      </c>
      <c r="W46" s="25">
        <v>0.60599999999999998</v>
      </c>
      <c r="X46" s="25">
        <v>0.61399999999999999</v>
      </c>
      <c r="Y46" s="25">
        <v>0.65300000000000002</v>
      </c>
      <c r="Z46" s="25">
        <v>0.66301010101010105</v>
      </c>
      <c r="AA46" s="25">
        <v>0.693959595959596</v>
      </c>
      <c r="AB46" s="25">
        <v>0.81395959595959599</v>
      </c>
      <c r="AC46" s="25">
        <v>0.89083838383838387</v>
      </c>
      <c r="AD46" s="25">
        <v>0.91555555555555557</v>
      </c>
      <c r="AE46" s="25">
        <v>0.9840000000000001</v>
      </c>
      <c r="AF46" s="25">
        <v>1.046</v>
      </c>
      <c r="AG46" s="25">
        <v>1.03</v>
      </c>
      <c r="AH46" s="25">
        <v>1.1260000000000001</v>
      </c>
      <c r="AI46" s="25">
        <v>1.1694</v>
      </c>
      <c r="AJ46" s="25">
        <v>1.3621999999999999</v>
      </c>
      <c r="AK46" s="25">
        <v>1.5454000000000001</v>
      </c>
      <c r="AL46" s="25">
        <v>1.7076</v>
      </c>
      <c r="AM46" s="25">
        <v>1.9328000000000001</v>
      </c>
      <c r="AN46" s="25">
        <v>1.9826000000000001</v>
      </c>
      <c r="AO46" s="25">
        <v>2.4499</v>
      </c>
      <c r="AP46" s="25">
        <v>3.4988000000000001</v>
      </c>
      <c r="AQ46" s="25">
        <v>4.7190000000000003</v>
      </c>
      <c r="AR46" s="25">
        <v>6.1440000000000001</v>
      </c>
      <c r="AS46" s="25">
        <v>7.8420000000000014</v>
      </c>
      <c r="AT46" s="25">
        <v>10.007999999999999</v>
      </c>
      <c r="AU46" s="25">
        <v>12.207999999999998</v>
      </c>
      <c r="AV46" s="25">
        <v>12.577000000000002</v>
      </c>
      <c r="AW46" s="25">
        <v>13.750000000000002</v>
      </c>
      <c r="AX46" s="25">
        <v>15.741324431000002</v>
      </c>
      <c r="AY46" s="25">
        <v>15.993080998</v>
      </c>
      <c r="AZ46" s="25">
        <v>15.711360169999999</v>
      </c>
      <c r="BA46" s="25">
        <v>16.538</v>
      </c>
      <c r="BB46" s="25">
        <v>16.677000000000003</v>
      </c>
      <c r="BC46" s="25">
        <v>17.007999999999999</v>
      </c>
      <c r="BD46" s="26">
        <v>18.559999999999999</v>
      </c>
      <c r="BE46" s="28">
        <v>8.7227718078930039E-2</v>
      </c>
      <c r="BF46" s="28">
        <v>7.4003304203084985E-2</v>
      </c>
      <c r="BG46" s="28">
        <v>6.6155348117039109E-3</v>
      </c>
    </row>
    <row r="47" spans="1:59">
      <c r="A47" s="5" t="s">
        <v>46</v>
      </c>
      <c r="B47" s="25">
        <v>0</v>
      </c>
      <c r="C47" s="25">
        <v>0</v>
      </c>
      <c r="D47" s="25">
        <v>0</v>
      </c>
      <c r="E47" s="25">
        <v>0</v>
      </c>
      <c r="F47" s="25">
        <v>0</v>
      </c>
      <c r="G47" s="25">
        <v>0</v>
      </c>
      <c r="H47" s="25">
        <v>0</v>
      </c>
      <c r="I47" s="25">
        <v>0</v>
      </c>
      <c r="J47" s="25">
        <v>0</v>
      </c>
      <c r="K47" s="25">
        <v>0</v>
      </c>
      <c r="L47" s="25">
        <v>0</v>
      </c>
      <c r="M47" s="25">
        <v>0</v>
      </c>
      <c r="N47" s="25">
        <v>0</v>
      </c>
      <c r="O47" s="25">
        <v>0</v>
      </c>
      <c r="P47" s="25">
        <v>0</v>
      </c>
      <c r="Q47" s="25">
        <v>0</v>
      </c>
      <c r="R47" s="25">
        <v>0</v>
      </c>
      <c r="S47" s="25">
        <v>0</v>
      </c>
      <c r="T47" s="25">
        <v>0</v>
      </c>
      <c r="U47" s="25">
        <v>0</v>
      </c>
      <c r="V47" s="25">
        <v>0</v>
      </c>
      <c r="W47" s="25">
        <v>0</v>
      </c>
      <c r="X47" s="25">
        <v>0</v>
      </c>
      <c r="Y47" s="25">
        <v>0</v>
      </c>
      <c r="Z47" s="25">
        <v>0</v>
      </c>
      <c r="AA47" s="25">
        <v>2.0627325890483785E-3</v>
      </c>
      <c r="AB47" s="25">
        <v>0</v>
      </c>
      <c r="AC47" s="25">
        <v>2E-3</v>
      </c>
      <c r="AD47" s="25">
        <v>1E-3</v>
      </c>
      <c r="AE47" s="25">
        <v>0</v>
      </c>
      <c r="AF47" s="25">
        <v>0</v>
      </c>
      <c r="AG47" s="25">
        <v>0</v>
      </c>
      <c r="AH47" s="25">
        <v>1.0999999999999999E-2</v>
      </c>
      <c r="AI47" s="25">
        <v>1.0999999999999999E-2</v>
      </c>
      <c r="AJ47" s="25">
        <v>0</v>
      </c>
      <c r="AK47" s="25">
        <v>0</v>
      </c>
      <c r="AL47" s="25">
        <v>0</v>
      </c>
      <c r="AM47" s="25">
        <v>3.0000000000000001E-3</v>
      </c>
      <c r="AN47" s="25">
        <v>3.0000000000000001E-3</v>
      </c>
      <c r="AO47" s="25">
        <v>4.0000000000000001E-3</v>
      </c>
      <c r="AP47" s="25">
        <v>6.0000000000000001E-3</v>
      </c>
      <c r="AQ47" s="25">
        <v>5.0000000000000001E-3</v>
      </c>
      <c r="AR47" s="25">
        <v>3.8000000000000006E-2</v>
      </c>
      <c r="AS47" s="25">
        <v>2.9000000000000001E-2</v>
      </c>
      <c r="AT47" s="25">
        <v>2.0010101010101013E-2</v>
      </c>
      <c r="AU47" s="25">
        <v>0.41902020202020202</v>
      </c>
      <c r="AV47" s="25">
        <v>1.5860000000000001</v>
      </c>
      <c r="AW47" s="25">
        <v>2.8600000000000003</v>
      </c>
      <c r="AX47" s="25">
        <v>5.1920000000000002</v>
      </c>
      <c r="AY47" s="25">
        <v>6.5239000000000003</v>
      </c>
      <c r="AZ47" s="25">
        <v>9.5689999999999991</v>
      </c>
      <c r="BA47" s="25">
        <v>8.9409999999999989</v>
      </c>
      <c r="BB47" s="25">
        <v>9.7881680000000006</v>
      </c>
      <c r="BC47" s="25">
        <v>8.5301299999999998</v>
      </c>
      <c r="BD47" s="26">
        <v>9.0228587178786093</v>
      </c>
      <c r="BE47" s="28">
        <v>5.3863342739831399E-2</v>
      </c>
      <c r="BF47" s="28">
        <v>0.75484491575018819</v>
      </c>
      <c r="BG47" s="28">
        <v>3.2161118507118571E-3</v>
      </c>
    </row>
    <row r="48" spans="1:59">
      <c r="A48" s="5" t="s">
        <v>47</v>
      </c>
      <c r="B48" s="25">
        <v>0</v>
      </c>
      <c r="C48" s="25">
        <v>0</v>
      </c>
      <c r="D48" s="25">
        <v>0</v>
      </c>
      <c r="E48" s="25">
        <v>0</v>
      </c>
      <c r="F48" s="25">
        <v>0</v>
      </c>
      <c r="G48" s="25">
        <v>0</v>
      </c>
      <c r="H48" s="25">
        <v>0</v>
      </c>
      <c r="I48" s="25">
        <v>0</v>
      </c>
      <c r="J48" s="25">
        <v>0</v>
      </c>
      <c r="K48" s="25">
        <v>0</v>
      </c>
      <c r="L48" s="25">
        <v>0</v>
      </c>
      <c r="M48" s="25">
        <v>0</v>
      </c>
      <c r="N48" s="25">
        <v>0</v>
      </c>
      <c r="O48" s="25">
        <v>0</v>
      </c>
      <c r="P48" s="25">
        <v>0</v>
      </c>
      <c r="Q48" s="25">
        <v>0</v>
      </c>
      <c r="R48" s="25">
        <v>0</v>
      </c>
      <c r="S48" s="25">
        <v>0</v>
      </c>
      <c r="T48" s="25">
        <v>0</v>
      </c>
      <c r="U48" s="25">
        <v>0</v>
      </c>
      <c r="V48" s="25">
        <v>0</v>
      </c>
      <c r="W48" s="25">
        <v>0</v>
      </c>
      <c r="X48" s="25">
        <v>0</v>
      </c>
      <c r="Y48" s="25">
        <v>0</v>
      </c>
      <c r="Z48" s="25">
        <v>0</v>
      </c>
      <c r="AA48" s="25">
        <v>0</v>
      </c>
      <c r="AB48" s="25">
        <v>0</v>
      </c>
      <c r="AC48" s="25">
        <v>0</v>
      </c>
      <c r="AD48" s="25">
        <v>0</v>
      </c>
      <c r="AE48" s="25">
        <v>0</v>
      </c>
      <c r="AF48" s="25">
        <v>0</v>
      </c>
      <c r="AG48" s="25">
        <v>0</v>
      </c>
      <c r="AH48" s="25">
        <v>0</v>
      </c>
      <c r="AI48" s="25">
        <v>0</v>
      </c>
      <c r="AJ48" s="25">
        <v>0</v>
      </c>
      <c r="AK48" s="25">
        <v>0</v>
      </c>
      <c r="AL48" s="25">
        <v>0.154</v>
      </c>
      <c r="AM48" s="25">
        <v>0.152</v>
      </c>
      <c r="AN48" s="25">
        <v>0.10100000000000001</v>
      </c>
      <c r="AO48" s="25">
        <v>2.6000000000000002E-2</v>
      </c>
      <c r="AP48" s="25">
        <v>3.9E-2</v>
      </c>
      <c r="AQ48" s="25">
        <v>0.40400000000000003</v>
      </c>
      <c r="AR48" s="25">
        <v>0.48300000000000004</v>
      </c>
      <c r="AS48" s="25">
        <v>0.52400000000000002</v>
      </c>
      <c r="AT48" s="25">
        <v>0.54300000000000004</v>
      </c>
      <c r="AU48" s="25">
        <v>0.68500000000000005</v>
      </c>
      <c r="AV48" s="25">
        <v>1.2210000000000001</v>
      </c>
      <c r="AW48" s="25">
        <v>1.371</v>
      </c>
      <c r="AX48" s="25">
        <v>1.5049999999999999</v>
      </c>
      <c r="AY48" s="25">
        <v>2.02</v>
      </c>
      <c r="AZ48" s="25">
        <v>2.1740000000000004</v>
      </c>
      <c r="BA48" s="25">
        <v>2.2700164383561647</v>
      </c>
      <c r="BB48" s="25">
        <v>2.2080000000000002</v>
      </c>
      <c r="BC48" s="25">
        <v>2.2160000000000002</v>
      </c>
      <c r="BD48" s="26">
        <v>1.9057175422161816</v>
      </c>
      <c r="BE48" s="28">
        <v>-0.1431899206342323</v>
      </c>
      <c r="BF48" s="28">
        <v>0.1481716609956174</v>
      </c>
      <c r="BG48" s="28">
        <v>6.7927482445075268E-4</v>
      </c>
    </row>
    <row r="49" spans="1:59">
      <c r="A49" s="5" t="s">
        <v>48</v>
      </c>
      <c r="B49" s="25" t="s">
        <v>25</v>
      </c>
      <c r="C49" s="25" t="s">
        <v>25</v>
      </c>
      <c r="D49" s="25" t="s">
        <v>25</v>
      </c>
      <c r="E49" s="25" t="s">
        <v>25</v>
      </c>
      <c r="F49" s="25" t="s">
        <v>25</v>
      </c>
      <c r="G49" s="25" t="s">
        <v>25</v>
      </c>
      <c r="H49" s="25" t="s">
        <v>25</v>
      </c>
      <c r="I49" s="25" t="s">
        <v>25</v>
      </c>
      <c r="J49" s="25" t="s">
        <v>25</v>
      </c>
      <c r="K49" s="25" t="s">
        <v>25</v>
      </c>
      <c r="L49" s="25" t="s">
        <v>25</v>
      </c>
      <c r="M49" s="25" t="s">
        <v>25</v>
      </c>
      <c r="N49" s="25" t="s">
        <v>25</v>
      </c>
      <c r="O49" s="25" t="s">
        <v>25</v>
      </c>
      <c r="P49" s="25" t="s">
        <v>25</v>
      </c>
      <c r="Q49" s="25" t="s">
        <v>25</v>
      </c>
      <c r="R49" s="25" t="s">
        <v>25</v>
      </c>
      <c r="S49" s="25" t="s">
        <v>25</v>
      </c>
      <c r="T49" s="25" t="s">
        <v>25</v>
      </c>
      <c r="U49" s="25" t="s">
        <v>25</v>
      </c>
      <c r="V49" s="25" t="s">
        <v>25</v>
      </c>
      <c r="W49" s="25" t="s">
        <v>25</v>
      </c>
      <c r="X49" s="25" t="s">
        <v>25</v>
      </c>
      <c r="Y49" s="25" t="s">
        <v>25</v>
      </c>
      <c r="Z49" s="25" t="s">
        <v>25</v>
      </c>
      <c r="AA49" s="25">
        <v>0</v>
      </c>
      <c r="AB49" s="25">
        <v>0</v>
      </c>
      <c r="AC49" s="25">
        <v>0</v>
      </c>
      <c r="AD49" s="25">
        <v>0</v>
      </c>
      <c r="AE49" s="25">
        <v>0</v>
      </c>
      <c r="AF49" s="25">
        <v>0</v>
      </c>
      <c r="AG49" s="25">
        <v>0</v>
      </c>
      <c r="AH49" s="25">
        <v>0</v>
      </c>
      <c r="AI49" s="25">
        <v>0</v>
      </c>
      <c r="AJ49" s="25">
        <v>3.1E-2</v>
      </c>
      <c r="AK49" s="25">
        <v>7.0000000000000007E-2</v>
      </c>
      <c r="AL49" s="25">
        <v>7.2000000000000008E-2</v>
      </c>
      <c r="AM49" s="25">
        <v>0.10200000000000001</v>
      </c>
      <c r="AN49" s="25">
        <v>0.122</v>
      </c>
      <c r="AO49" s="25">
        <v>0.121</v>
      </c>
      <c r="AP49" s="25">
        <v>0.11</v>
      </c>
      <c r="AQ49" s="25">
        <v>9.9000000000000005E-2</v>
      </c>
      <c r="AR49" s="25">
        <v>0.10400000000000001</v>
      </c>
      <c r="AS49" s="25">
        <v>0.29199999999999998</v>
      </c>
      <c r="AT49" s="25">
        <v>0.19700000000000001</v>
      </c>
      <c r="AU49" s="25">
        <v>0.23400000000000001</v>
      </c>
      <c r="AV49" s="25">
        <v>0.318</v>
      </c>
      <c r="AW49" s="25">
        <v>0.43000000000000005</v>
      </c>
      <c r="AX49" s="25">
        <v>0.48</v>
      </c>
      <c r="AY49" s="25">
        <v>0.52</v>
      </c>
      <c r="AZ49" s="25">
        <v>0.54700000000000004</v>
      </c>
      <c r="BA49" s="25">
        <v>0.55601643835616443</v>
      </c>
      <c r="BB49" s="25">
        <v>0.5834720000000001</v>
      </c>
      <c r="BC49" s="25">
        <v>0.53750100000000001</v>
      </c>
      <c r="BD49" s="26">
        <v>0.55370444250871076</v>
      </c>
      <c r="BE49" s="28">
        <v>2.6347721666793777E-2</v>
      </c>
      <c r="BF49" s="28">
        <v>5.6531911635389953E-2</v>
      </c>
      <c r="BG49" s="28">
        <v>1.973626624359635E-4</v>
      </c>
    </row>
    <row r="50" spans="1:59">
      <c r="A50" s="5" t="s">
        <v>49</v>
      </c>
      <c r="B50" s="25">
        <v>0</v>
      </c>
      <c r="C50" s="25">
        <v>0</v>
      </c>
      <c r="D50" s="25">
        <v>0</v>
      </c>
      <c r="E50" s="25">
        <v>0</v>
      </c>
      <c r="F50" s="25">
        <v>0</v>
      </c>
      <c r="G50" s="25">
        <v>4.7E-2</v>
      </c>
      <c r="H50" s="25">
        <v>5.2000000000000005E-2</v>
      </c>
      <c r="I50" s="25">
        <v>6.0999999999999999E-2</v>
      </c>
      <c r="J50" s="25">
        <v>5.6000000000000001E-2</v>
      </c>
      <c r="K50" s="25">
        <v>5.1000000000000004E-2</v>
      </c>
      <c r="L50" s="25">
        <v>0.113</v>
      </c>
      <c r="M50" s="25">
        <v>0.187</v>
      </c>
      <c r="N50" s="25">
        <v>0.309</v>
      </c>
      <c r="O50" s="25">
        <v>0.316</v>
      </c>
      <c r="P50" s="25">
        <v>0.251</v>
      </c>
      <c r="Q50" s="25">
        <v>0.36199999999999999</v>
      </c>
      <c r="R50" s="25">
        <v>0.42399999999999999</v>
      </c>
      <c r="S50" s="25">
        <v>0.48699999999999999</v>
      </c>
      <c r="T50" s="25">
        <v>0.56000000000000005</v>
      </c>
      <c r="U50" s="25">
        <v>0.55000000000000004</v>
      </c>
      <c r="V50" s="25">
        <v>0.61099999999999999</v>
      </c>
      <c r="W50" s="25">
        <v>0.53800000000000003</v>
      </c>
      <c r="X50" s="25">
        <v>0.56300000000000006</v>
      </c>
      <c r="Y50" s="25">
        <v>0.67300000000000004</v>
      </c>
      <c r="Z50" s="25">
        <v>0.59706060606060618</v>
      </c>
      <c r="AA50" s="25">
        <v>0.56200000000000006</v>
      </c>
      <c r="AB50" s="25">
        <v>0.56400000000000006</v>
      </c>
      <c r="AC50" s="25">
        <v>0.68600000000000005</v>
      </c>
      <c r="AD50" s="25">
        <v>0.70399999999999996</v>
      </c>
      <c r="AE50" s="25">
        <v>0.82400000000000007</v>
      </c>
      <c r="AF50" s="25">
        <v>1.2960000000000003</v>
      </c>
      <c r="AG50" s="25">
        <v>1.4590000000000001</v>
      </c>
      <c r="AH50" s="25">
        <v>2.218</v>
      </c>
      <c r="AI50" s="25">
        <v>2.8980000000000001</v>
      </c>
      <c r="AJ50" s="25">
        <v>4.4850000000000003</v>
      </c>
      <c r="AK50" s="25">
        <v>6.2380000000000004</v>
      </c>
      <c r="AL50" s="25">
        <v>8.4139999999999997</v>
      </c>
      <c r="AM50" s="25">
        <v>11.958</v>
      </c>
      <c r="AN50" s="25">
        <v>15.3</v>
      </c>
      <c r="AO50" s="25">
        <v>19.085999999999999</v>
      </c>
      <c r="AP50" s="25">
        <v>23.87</v>
      </c>
      <c r="AQ50" s="25">
        <v>26.19</v>
      </c>
      <c r="AR50" s="25">
        <v>30.974</v>
      </c>
      <c r="AS50" s="25">
        <v>38.779000000000003</v>
      </c>
      <c r="AT50" s="25">
        <v>47.36264693900096</v>
      </c>
      <c r="AU50" s="25">
        <v>54.563429903877925</v>
      </c>
      <c r="AV50" s="25">
        <v>55.627536283602367</v>
      </c>
      <c r="AW50" s="25">
        <v>66.414918913613505</v>
      </c>
      <c r="AX50" s="25">
        <v>74.168439870228994</v>
      </c>
      <c r="AY50" s="25">
        <v>71.100083582233083</v>
      </c>
      <c r="AZ50" s="25">
        <v>68.947597026619036</v>
      </c>
      <c r="BA50" s="25">
        <v>68.220381042067118</v>
      </c>
      <c r="BB50" s="25">
        <v>69.525671169999995</v>
      </c>
      <c r="BC50" s="25">
        <v>69.815546925000007</v>
      </c>
      <c r="BD50" s="26">
        <v>77.490406731881833</v>
      </c>
      <c r="BE50" s="28">
        <v>0.10583819729440203</v>
      </c>
      <c r="BF50" s="28">
        <v>5.4189121911767169E-2</v>
      </c>
      <c r="BG50" s="28">
        <v>2.762071569546656E-2</v>
      </c>
    </row>
    <row r="51" spans="1:59">
      <c r="A51" s="5" t="s">
        <v>50</v>
      </c>
      <c r="B51" s="25">
        <v>0</v>
      </c>
      <c r="C51" s="25">
        <v>0</v>
      </c>
      <c r="D51" s="25">
        <v>0</v>
      </c>
      <c r="E51" s="25">
        <v>0</v>
      </c>
      <c r="F51" s="25">
        <v>0</v>
      </c>
      <c r="G51" s="25">
        <v>0.13</v>
      </c>
      <c r="H51" s="25">
        <v>0.16</v>
      </c>
      <c r="I51" s="25">
        <v>0.22600000000000001</v>
      </c>
      <c r="J51" s="25">
        <v>0.39900000000000002</v>
      </c>
      <c r="K51" s="25">
        <v>0.35699999999999998</v>
      </c>
      <c r="L51" s="25">
        <v>0.31</v>
      </c>
      <c r="M51" s="25">
        <v>0.35399999999999998</v>
      </c>
      <c r="N51" s="25">
        <v>0.36</v>
      </c>
      <c r="O51" s="25">
        <v>0.27600000000000002</v>
      </c>
      <c r="P51" s="25">
        <v>0.34700000000000003</v>
      </c>
      <c r="Q51" s="25">
        <v>0.72099999999999997</v>
      </c>
      <c r="R51" s="25">
        <v>0.92100000000000004</v>
      </c>
      <c r="S51" s="25">
        <v>1.002</v>
      </c>
      <c r="T51" s="25">
        <v>1.45</v>
      </c>
      <c r="U51" s="25">
        <v>1.853</v>
      </c>
      <c r="V51" s="25">
        <v>1.8080000000000001</v>
      </c>
      <c r="W51" s="25">
        <v>1.986</v>
      </c>
      <c r="X51" s="25">
        <v>1.9650000000000001</v>
      </c>
      <c r="Y51" s="25">
        <v>2.0459999999999998</v>
      </c>
      <c r="Z51" s="25">
        <v>2.194</v>
      </c>
      <c r="AA51" s="25">
        <v>1.9490000000000001</v>
      </c>
      <c r="AB51" s="25">
        <v>1.873</v>
      </c>
      <c r="AC51" s="25">
        <v>2.0410000000000004</v>
      </c>
      <c r="AD51" s="25">
        <v>2.2240000000000002</v>
      </c>
      <c r="AE51" s="25">
        <v>2.3050000000000002</v>
      </c>
      <c r="AF51" s="25">
        <v>2.46</v>
      </c>
      <c r="AG51" s="25">
        <v>2.2629999999999999</v>
      </c>
      <c r="AH51" s="25">
        <v>2.9769999999999999</v>
      </c>
      <c r="AI51" s="25">
        <v>3.089</v>
      </c>
      <c r="AJ51" s="25">
        <v>3.056</v>
      </c>
      <c r="AK51" s="25">
        <v>4.556</v>
      </c>
      <c r="AL51" s="25">
        <v>4.2610000000000001</v>
      </c>
      <c r="AM51" s="25">
        <v>4.7849999999999993</v>
      </c>
      <c r="AN51" s="25">
        <v>5.1909999999999998</v>
      </c>
      <c r="AO51" s="25">
        <v>8.0530000000000008</v>
      </c>
      <c r="AP51" s="25">
        <v>8.4420000000000002</v>
      </c>
      <c r="AQ51" s="25">
        <v>9.3480000000000008</v>
      </c>
      <c r="AR51" s="25">
        <v>11.269</v>
      </c>
      <c r="AS51" s="25">
        <v>12.337</v>
      </c>
      <c r="AT51" s="25">
        <v>13.952</v>
      </c>
      <c r="AU51" s="25">
        <v>15.703000000000001</v>
      </c>
      <c r="AV51" s="25">
        <v>17.627000000000002</v>
      </c>
      <c r="AW51" s="25">
        <v>19.378</v>
      </c>
      <c r="AX51" s="25">
        <v>21.327000000000002</v>
      </c>
      <c r="AY51" s="25">
        <v>21.977</v>
      </c>
      <c r="AZ51" s="25">
        <v>27.130000000000003</v>
      </c>
      <c r="BA51" s="25">
        <v>27.110078000000001</v>
      </c>
      <c r="BB51" s="25">
        <v>29.915000000000003</v>
      </c>
      <c r="BC51" s="25">
        <v>28.927</v>
      </c>
      <c r="BD51" s="26">
        <v>33.591756840262789</v>
      </c>
      <c r="BE51" s="28">
        <v>0.15697803362478302</v>
      </c>
      <c r="BF51" s="28">
        <v>8.2411405057363663E-2</v>
      </c>
      <c r="BG51" s="28">
        <v>1.1973461032491993E-2</v>
      </c>
    </row>
    <row r="52" spans="1:59">
      <c r="A52" s="5" t="s">
        <v>51</v>
      </c>
      <c r="B52" s="25">
        <v>0</v>
      </c>
      <c r="C52" s="25">
        <v>0</v>
      </c>
      <c r="D52" s="25">
        <v>0</v>
      </c>
      <c r="E52" s="25">
        <v>0</v>
      </c>
      <c r="F52" s="25">
        <v>0</v>
      </c>
      <c r="G52" s="25">
        <v>0</v>
      </c>
      <c r="H52" s="25">
        <v>0</v>
      </c>
      <c r="I52" s="25">
        <v>0</v>
      </c>
      <c r="J52" s="25">
        <v>0</v>
      </c>
      <c r="K52" s="25">
        <v>0</v>
      </c>
      <c r="L52" s="25">
        <v>0</v>
      </c>
      <c r="M52" s="25">
        <v>0</v>
      </c>
      <c r="N52" s="25">
        <v>0</v>
      </c>
      <c r="O52" s="25">
        <v>9.8000000000000004E-2</v>
      </c>
      <c r="P52" s="25">
        <v>0.28700000000000003</v>
      </c>
      <c r="Q52" s="25">
        <v>0.17300000000000001</v>
      </c>
      <c r="R52" s="25">
        <v>0.436</v>
      </c>
      <c r="S52" s="25">
        <v>0.39</v>
      </c>
      <c r="T52" s="25">
        <v>0.39600000000000002</v>
      </c>
      <c r="U52" s="25">
        <v>0.36899999999999999</v>
      </c>
      <c r="V52" s="25">
        <v>0.36499999999999999</v>
      </c>
      <c r="W52" s="25">
        <v>0.45800000000000002</v>
      </c>
      <c r="X52" s="25">
        <v>0.51100000000000001</v>
      </c>
      <c r="Y52" s="25">
        <v>0.51300000000000001</v>
      </c>
      <c r="Z52" s="25">
        <v>0.52900000000000003</v>
      </c>
      <c r="AA52" s="25">
        <v>0.439</v>
      </c>
      <c r="AB52" s="25">
        <v>0.438</v>
      </c>
      <c r="AC52" s="25">
        <v>0.48799999999999999</v>
      </c>
      <c r="AD52" s="25">
        <v>0.495</v>
      </c>
      <c r="AE52" s="25">
        <v>0.55500000000000005</v>
      </c>
      <c r="AF52" s="25">
        <v>0.58000000000000007</v>
      </c>
      <c r="AG52" s="25">
        <v>0.622</v>
      </c>
      <c r="AH52" s="25">
        <v>0.66700000000000004</v>
      </c>
      <c r="AI52" s="25">
        <v>0.70000000000000007</v>
      </c>
      <c r="AJ52" s="25">
        <v>0.76200000000000001</v>
      </c>
      <c r="AK52" s="25">
        <v>0.84699999999999998</v>
      </c>
      <c r="AL52" s="25">
        <v>0.89300000000000002</v>
      </c>
      <c r="AM52" s="25">
        <v>0.92900000000000005</v>
      </c>
      <c r="AN52" s="25">
        <v>0.95300000000000007</v>
      </c>
      <c r="AO52" s="25">
        <v>0.99399999999999999</v>
      </c>
      <c r="AP52" s="25">
        <v>1.0449999999999999</v>
      </c>
      <c r="AQ52" s="25">
        <v>1.1739999999999999</v>
      </c>
      <c r="AR52" s="25">
        <v>1.224</v>
      </c>
      <c r="AS52" s="25">
        <v>1.2849999999999999</v>
      </c>
      <c r="AT52" s="25">
        <v>1.306</v>
      </c>
      <c r="AU52" s="25">
        <v>1.403</v>
      </c>
      <c r="AV52" s="25">
        <v>1.623</v>
      </c>
      <c r="AW52" s="25">
        <v>1.9140000000000001</v>
      </c>
      <c r="AX52" s="25">
        <v>2.1970000000000001</v>
      </c>
      <c r="AY52" s="25">
        <v>2.6139999999999999</v>
      </c>
      <c r="AZ52" s="25">
        <v>2.8299999999999996</v>
      </c>
      <c r="BA52" s="25">
        <v>3.1669999999999998</v>
      </c>
      <c r="BB52" s="25">
        <v>3.6539999999999999</v>
      </c>
      <c r="BC52" s="25">
        <v>3.8769999999999998</v>
      </c>
      <c r="BD52" s="26">
        <v>4.1436648059095678</v>
      </c>
      <c r="BE52" s="28">
        <v>6.484061329681956E-2</v>
      </c>
      <c r="BF52" s="28">
        <v>0.11004924020161799</v>
      </c>
      <c r="BG52" s="28">
        <v>1.4769697613969326E-3</v>
      </c>
    </row>
    <row r="53" spans="1:59">
      <c r="A53" s="5" t="s">
        <v>52</v>
      </c>
      <c r="B53" s="25">
        <v>0.1</v>
      </c>
      <c r="C53" s="25">
        <v>0.122</v>
      </c>
      <c r="D53" s="25">
        <v>0.17300000000000001</v>
      </c>
      <c r="E53" s="25">
        <v>0.17899999999999999</v>
      </c>
      <c r="F53" s="25">
        <v>0.17799999999999999</v>
      </c>
      <c r="G53" s="25">
        <v>0.16600000000000001</v>
      </c>
      <c r="H53" s="25">
        <v>0.16200000000000001</v>
      </c>
      <c r="I53" s="25">
        <v>0.17500000000000002</v>
      </c>
      <c r="J53" s="25">
        <v>0.19700000000000001</v>
      </c>
      <c r="K53" s="25">
        <v>0.20700000000000002</v>
      </c>
      <c r="L53" s="25">
        <v>0.22</v>
      </c>
      <c r="M53" s="25">
        <v>0.161</v>
      </c>
      <c r="N53" s="25">
        <v>0.218</v>
      </c>
      <c r="O53" s="25">
        <v>0.13700000000000001</v>
      </c>
      <c r="P53" s="25">
        <v>0.14499999999999999</v>
      </c>
      <c r="Q53" s="25">
        <v>0.13600000000000001</v>
      </c>
      <c r="R53" s="25">
        <v>0.11</v>
      </c>
      <c r="S53" s="25">
        <v>0</v>
      </c>
      <c r="T53" s="25">
        <v>0</v>
      </c>
      <c r="U53" s="25">
        <v>2.2100000000000002E-2</v>
      </c>
      <c r="V53" s="25">
        <v>6.0000000000000001E-3</v>
      </c>
      <c r="W53" s="25">
        <v>4.36E-2</v>
      </c>
      <c r="X53" s="25">
        <v>5.79E-2</v>
      </c>
      <c r="Y53" s="25">
        <v>6.8400000000000002E-2</v>
      </c>
      <c r="Z53" s="25">
        <v>6.2600000000000003E-2</v>
      </c>
      <c r="AA53" s="25">
        <v>8.0099999999999991E-2</v>
      </c>
      <c r="AB53" s="25">
        <v>0.1197</v>
      </c>
      <c r="AC53" s="25">
        <v>0.1167</v>
      </c>
      <c r="AD53" s="25">
        <v>0.13400000000000001</v>
      </c>
      <c r="AE53" s="25">
        <v>0.13</v>
      </c>
      <c r="AF53" s="25">
        <v>0.30830000000000002</v>
      </c>
      <c r="AG53" s="25">
        <v>0.2591</v>
      </c>
      <c r="AH53" s="25">
        <v>0.37679999999999997</v>
      </c>
      <c r="AI53" s="25">
        <v>0.33150000000000002</v>
      </c>
      <c r="AJ53" s="25">
        <v>0.2344</v>
      </c>
      <c r="AK53" s="25">
        <v>0.27490000000000003</v>
      </c>
      <c r="AL53" s="25">
        <v>0.33600000000000002</v>
      </c>
      <c r="AM53" s="25">
        <v>0.28260000000000002</v>
      </c>
      <c r="AN53" s="25">
        <v>0.22899999999999998</v>
      </c>
      <c r="AO53" s="25">
        <v>0.22689999999999999</v>
      </c>
      <c r="AP53" s="25">
        <v>0.18740000000000001</v>
      </c>
      <c r="AQ53" s="25">
        <v>0.27834999999999999</v>
      </c>
      <c r="AR53" s="25">
        <v>0.60604200000000008</v>
      </c>
      <c r="AS53" s="25">
        <v>1.1511950000000002</v>
      </c>
      <c r="AT53" s="25">
        <v>2.1827589999999999</v>
      </c>
      <c r="AU53" s="25">
        <v>3.9199740000000003</v>
      </c>
      <c r="AV53" s="25">
        <v>5.7639025384615383</v>
      </c>
      <c r="AW53" s="25">
        <v>7.3562797871443619</v>
      </c>
      <c r="AX53" s="25">
        <v>9.806392615384615</v>
      </c>
      <c r="AY53" s="25">
        <v>11.984014</v>
      </c>
      <c r="AZ53" s="25">
        <v>16.512132999999999</v>
      </c>
      <c r="BA53" s="25">
        <v>23.01343</v>
      </c>
      <c r="BB53" s="25">
        <v>29.044600000000003</v>
      </c>
      <c r="BC53" s="25">
        <v>37.829515000000001</v>
      </c>
      <c r="BD53" s="26">
        <v>45.33414012370379</v>
      </c>
      <c r="BE53" s="28">
        <v>0.19396171312778421</v>
      </c>
      <c r="BF53" s="28">
        <v>0.40945483717554287</v>
      </c>
      <c r="BG53" s="28">
        <v>1.6158921451887149E-2</v>
      </c>
    </row>
    <row r="54" spans="1:59">
      <c r="A54" s="5" t="s">
        <v>53</v>
      </c>
      <c r="B54" s="25" t="s">
        <v>25</v>
      </c>
      <c r="C54" s="25" t="s">
        <v>25</v>
      </c>
      <c r="D54" s="25" t="s">
        <v>25</v>
      </c>
      <c r="E54" s="25" t="s">
        <v>25</v>
      </c>
      <c r="F54" s="25" t="s">
        <v>25</v>
      </c>
      <c r="G54" s="25" t="s">
        <v>25</v>
      </c>
      <c r="H54" s="25" t="s">
        <v>25</v>
      </c>
      <c r="I54" s="25" t="s">
        <v>25</v>
      </c>
      <c r="J54" s="25" t="s">
        <v>25</v>
      </c>
      <c r="K54" s="25" t="s">
        <v>25</v>
      </c>
      <c r="L54" s="25" t="s">
        <v>25</v>
      </c>
      <c r="M54" s="25" t="s">
        <v>25</v>
      </c>
      <c r="N54" s="25" t="s">
        <v>25</v>
      </c>
      <c r="O54" s="25" t="s">
        <v>25</v>
      </c>
      <c r="P54" s="25" t="s">
        <v>25</v>
      </c>
      <c r="Q54" s="25" t="s">
        <v>25</v>
      </c>
      <c r="R54" s="25" t="s">
        <v>25</v>
      </c>
      <c r="S54" s="25" t="s">
        <v>25</v>
      </c>
      <c r="T54" s="25" t="s">
        <v>25</v>
      </c>
      <c r="U54" s="25" t="s">
        <v>25</v>
      </c>
      <c r="V54" s="25">
        <v>0</v>
      </c>
      <c r="W54" s="25">
        <v>0</v>
      </c>
      <c r="X54" s="25">
        <v>0</v>
      </c>
      <c r="Y54" s="25">
        <v>0</v>
      </c>
      <c r="Z54" s="25">
        <v>0</v>
      </c>
      <c r="AA54" s="25">
        <v>0</v>
      </c>
      <c r="AB54" s="25">
        <v>0</v>
      </c>
      <c r="AC54" s="25">
        <v>0</v>
      </c>
      <c r="AD54" s="25">
        <v>0</v>
      </c>
      <c r="AE54" s="25">
        <v>0</v>
      </c>
      <c r="AF54" s="25">
        <v>0</v>
      </c>
      <c r="AG54" s="25">
        <v>0</v>
      </c>
      <c r="AH54" s="25">
        <v>0</v>
      </c>
      <c r="AI54" s="25">
        <v>3.0000000000000001E-3</v>
      </c>
      <c r="AJ54" s="25">
        <v>3.0000000000000001E-3</v>
      </c>
      <c r="AK54" s="25">
        <v>6.0000000000000001E-3</v>
      </c>
      <c r="AL54" s="25">
        <v>1.6E-2</v>
      </c>
      <c r="AM54" s="25">
        <v>2.1999999999999999E-2</v>
      </c>
      <c r="AN54" s="25">
        <v>3.1E-2</v>
      </c>
      <c r="AO54" s="25">
        <v>3.3000000000000002E-2</v>
      </c>
      <c r="AP54" s="25">
        <v>3.7999999999999999E-2</v>
      </c>
      <c r="AQ54" s="25">
        <v>3.5000000000000003E-2</v>
      </c>
      <c r="AR54" s="25">
        <v>0.32600000000000001</v>
      </c>
      <c r="AS54" s="25">
        <v>0.309</v>
      </c>
      <c r="AT54" s="25">
        <v>0.18200000000000002</v>
      </c>
      <c r="AU54" s="25">
        <v>0.23799999999999999</v>
      </c>
      <c r="AV54" s="25">
        <v>0.25359999999999999</v>
      </c>
      <c r="AW54" s="25">
        <v>0.75550000000000006</v>
      </c>
      <c r="AX54" s="25">
        <v>1.3096000000000001</v>
      </c>
      <c r="AY54" s="25">
        <v>1.6892</v>
      </c>
      <c r="AZ54" s="25">
        <v>1.7059000000000002</v>
      </c>
      <c r="BA54" s="25">
        <v>1.5806</v>
      </c>
      <c r="BB54" s="25">
        <v>1.915</v>
      </c>
      <c r="BC54" s="25">
        <v>2.5160449772309148</v>
      </c>
      <c r="BD54" s="26">
        <v>5.0370725526738989</v>
      </c>
      <c r="BE54" s="28">
        <v>0.99459900100791176</v>
      </c>
      <c r="BF54" s="28">
        <v>0.22591107538711097</v>
      </c>
      <c r="BG54" s="28">
        <v>1.7954164235610159E-3</v>
      </c>
    </row>
    <row r="55" spans="1:59">
      <c r="A55" s="5" t="s">
        <v>54</v>
      </c>
      <c r="B55" s="25">
        <v>0</v>
      </c>
      <c r="C55" s="25">
        <v>0</v>
      </c>
      <c r="D55" s="25">
        <v>0</v>
      </c>
      <c r="E55" s="25">
        <v>0</v>
      </c>
      <c r="F55" s="25">
        <v>0</v>
      </c>
      <c r="G55" s="25">
        <v>0</v>
      </c>
      <c r="H55" s="25">
        <v>0</v>
      </c>
      <c r="I55" s="25">
        <v>0</v>
      </c>
      <c r="J55" s="25">
        <v>0</v>
      </c>
      <c r="K55" s="25">
        <v>0</v>
      </c>
      <c r="L55" s="25">
        <v>0</v>
      </c>
      <c r="M55" s="25">
        <v>0</v>
      </c>
      <c r="N55" s="25">
        <v>0</v>
      </c>
      <c r="O55" s="25">
        <v>0</v>
      </c>
      <c r="P55" s="25">
        <v>0</v>
      </c>
      <c r="Q55" s="25">
        <v>0</v>
      </c>
      <c r="R55" s="25">
        <v>0</v>
      </c>
      <c r="S55" s="25">
        <v>0</v>
      </c>
      <c r="T55" s="25">
        <v>0</v>
      </c>
      <c r="U55" s="25">
        <v>1.0101010101010101E-3</v>
      </c>
      <c r="V55" s="25">
        <v>1.0101010101010101E-3</v>
      </c>
      <c r="W55" s="25">
        <v>1.0101010101010101E-3</v>
      </c>
      <c r="X55" s="25">
        <v>0</v>
      </c>
      <c r="Y55" s="25">
        <v>1.0101010101010101E-3</v>
      </c>
      <c r="Z55" s="25">
        <v>9.0000000000000011E-3</v>
      </c>
      <c r="AA55" s="25">
        <v>0.6048</v>
      </c>
      <c r="AB55" s="25">
        <v>0.69689999999999996</v>
      </c>
      <c r="AC55" s="25">
        <v>0.96720000000000006</v>
      </c>
      <c r="AD55" s="25">
        <v>1.415</v>
      </c>
      <c r="AE55" s="25">
        <v>1.8625</v>
      </c>
      <c r="AF55" s="25">
        <v>2.0335999999999999</v>
      </c>
      <c r="AG55" s="25">
        <v>2.2926000000000002</v>
      </c>
      <c r="AH55" s="25">
        <v>2.7768000000000006</v>
      </c>
      <c r="AI55" s="25">
        <v>3.5312000000000001</v>
      </c>
      <c r="AJ55" s="25">
        <v>4.2801</v>
      </c>
      <c r="AK55" s="25">
        <v>4.8288000000000002</v>
      </c>
      <c r="AL55" s="25">
        <v>5.4929999999999994</v>
      </c>
      <c r="AM55" s="25">
        <v>6.3421000000000003</v>
      </c>
      <c r="AN55" s="25">
        <v>7.4647000000000006</v>
      </c>
      <c r="AO55" s="25">
        <v>9.3069000000000006</v>
      </c>
      <c r="AP55" s="25">
        <v>12.0223</v>
      </c>
      <c r="AQ55" s="25">
        <v>13.523899999999998</v>
      </c>
      <c r="AR55" s="25">
        <v>14.61231866541498</v>
      </c>
      <c r="AS55" s="25">
        <v>16.763525685723955</v>
      </c>
      <c r="AT55" s="25">
        <v>20.015919389022343</v>
      </c>
      <c r="AU55" s="25">
        <v>22.588890063133903</v>
      </c>
      <c r="AV55" s="25">
        <v>29.520425739953716</v>
      </c>
      <c r="AW55" s="25">
        <v>35.938880391301005</v>
      </c>
      <c r="AX55" s="25">
        <v>48.512304277674218</v>
      </c>
      <c r="AY55" s="25">
        <v>58.634553194359555</v>
      </c>
      <c r="AZ55" s="25">
        <v>77.066560234717898</v>
      </c>
      <c r="BA55" s="25">
        <v>77.623218086123899</v>
      </c>
      <c r="BB55" s="25">
        <v>92.890934521705645</v>
      </c>
      <c r="BC55" s="25">
        <v>104.5290019387611</v>
      </c>
      <c r="BD55" s="26">
        <v>113.36367076941566</v>
      </c>
      <c r="BE55" s="28">
        <v>8.0520193322898503E-2</v>
      </c>
      <c r="BF55" s="28">
        <v>0.19363108547070174</v>
      </c>
      <c r="BG55" s="28">
        <v>4.0407398187371248E-2</v>
      </c>
    </row>
    <row r="56" spans="1:59">
      <c r="A56" s="5" t="s">
        <v>55</v>
      </c>
      <c r="B56" s="25">
        <v>0</v>
      </c>
      <c r="C56" s="25">
        <v>0</v>
      </c>
      <c r="D56" s="25">
        <v>0</v>
      </c>
      <c r="E56" s="25">
        <v>0</v>
      </c>
      <c r="F56" s="25">
        <v>0</v>
      </c>
      <c r="G56" s="25">
        <v>0</v>
      </c>
      <c r="H56" s="25">
        <v>0</v>
      </c>
      <c r="I56" s="25">
        <v>0</v>
      </c>
      <c r="J56" s="25">
        <v>0</v>
      </c>
      <c r="K56" s="25">
        <v>0</v>
      </c>
      <c r="L56" s="25">
        <v>0</v>
      </c>
      <c r="M56" s="25">
        <v>0</v>
      </c>
      <c r="N56" s="25">
        <v>0</v>
      </c>
      <c r="O56" s="25">
        <v>0</v>
      </c>
      <c r="P56" s="25">
        <v>0</v>
      </c>
      <c r="Q56" s="25">
        <v>0</v>
      </c>
      <c r="R56" s="25">
        <v>0</v>
      </c>
      <c r="S56" s="25">
        <v>0</v>
      </c>
      <c r="T56" s="25">
        <v>0</v>
      </c>
      <c r="U56" s="25">
        <v>0</v>
      </c>
      <c r="V56" s="25">
        <v>0</v>
      </c>
      <c r="W56" s="25">
        <v>0</v>
      </c>
      <c r="X56" s="25">
        <v>0</v>
      </c>
      <c r="Y56" s="25">
        <v>0</v>
      </c>
      <c r="Z56" s="25">
        <v>0</v>
      </c>
      <c r="AA56" s="25">
        <v>0</v>
      </c>
      <c r="AB56" s="25">
        <v>0</v>
      </c>
      <c r="AC56" s="25">
        <v>0</v>
      </c>
      <c r="AD56" s="25">
        <v>4.2727272727272736E-4</v>
      </c>
      <c r="AE56" s="25">
        <v>6.111111111111111E-4</v>
      </c>
      <c r="AF56" s="25">
        <v>5.7575757575757582E-4</v>
      </c>
      <c r="AG56" s="25">
        <v>1.4871358585858587E-2</v>
      </c>
      <c r="AH56" s="25">
        <v>1.3412555555555556E-2</v>
      </c>
      <c r="AI56" s="25">
        <v>1.4837015151515153E-2</v>
      </c>
      <c r="AJ56" s="25">
        <v>1.2369676767676767E-2</v>
      </c>
      <c r="AK56" s="25">
        <v>1.1839282828282827E-2</v>
      </c>
      <c r="AL56" s="25">
        <v>1.176559090909091E-2</v>
      </c>
      <c r="AM56" s="25">
        <v>1.1278585858585859E-2</v>
      </c>
      <c r="AN56" s="25">
        <v>1.4414732323232324E-2</v>
      </c>
      <c r="AO56" s="25">
        <v>3.4351848484848485E-2</v>
      </c>
      <c r="AP56" s="25">
        <v>3.9110464646464643E-2</v>
      </c>
      <c r="AQ56" s="25">
        <v>4.7135828311342179E-2</v>
      </c>
      <c r="AR56" s="25">
        <v>6.0357917792272085E-2</v>
      </c>
      <c r="AS56" s="25">
        <v>5.0386601010101013E-2</v>
      </c>
      <c r="AT56" s="25">
        <v>5.7426573096689554E-2</v>
      </c>
      <c r="AU56" s="25">
        <v>5.8816638891200833E-2</v>
      </c>
      <c r="AV56" s="25">
        <v>7.3771828282828286E-2</v>
      </c>
      <c r="AW56" s="25">
        <v>9.9385595181403052E-2</v>
      </c>
      <c r="AX56" s="25">
        <v>0.14596869457575759</v>
      </c>
      <c r="AY56" s="25">
        <v>0.2092085913104661</v>
      </c>
      <c r="AZ56" s="25">
        <v>0.40168784775829275</v>
      </c>
      <c r="BA56" s="25">
        <v>0.52503620642717264</v>
      </c>
      <c r="BB56" s="25">
        <v>0.84068550865672997</v>
      </c>
      <c r="BC56" s="25">
        <v>1.0829685418986912</v>
      </c>
      <c r="BD56" s="26">
        <v>2.0208853637933215</v>
      </c>
      <c r="BE56" s="28">
        <v>0.85918081111253319</v>
      </c>
      <c r="BF56" s="28">
        <v>0.3508684367500492</v>
      </c>
      <c r="BG56" s="28">
        <v>7.2032529496970032E-4</v>
      </c>
    </row>
    <row r="57" spans="1:59" s="3" customFormat="1" ht="10.199999999999999">
      <c r="A57" s="10" t="s">
        <v>56</v>
      </c>
      <c r="B57" s="29">
        <v>3.0089999999999999</v>
      </c>
      <c r="C57" s="29">
        <v>4.101</v>
      </c>
      <c r="D57" s="29">
        <v>4.4889999999999999</v>
      </c>
      <c r="E57" s="29">
        <v>4.9970000000000008</v>
      </c>
      <c r="F57" s="29">
        <v>5.4229039999999999</v>
      </c>
      <c r="G57" s="29">
        <v>7.1183569613</v>
      </c>
      <c r="H57" s="29">
        <v>7.2318836259999992</v>
      </c>
      <c r="I57" s="29">
        <v>7.1226080400000011</v>
      </c>
      <c r="J57" s="29">
        <v>7.6633912389999992</v>
      </c>
      <c r="K57" s="29">
        <v>8.0420601999999999</v>
      </c>
      <c r="L57" s="29">
        <v>8.5209420810000012</v>
      </c>
      <c r="M57" s="29">
        <v>8.4855972319999999</v>
      </c>
      <c r="N57" s="29">
        <v>8.8802913209999996</v>
      </c>
      <c r="O57" s="29">
        <v>9.3751390780000019</v>
      </c>
      <c r="P57" s="29">
        <v>9.7689579920000007</v>
      </c>
      <c r="Q57" s="29">
        <v>10.751449280000001</v>
      </c>
      <c r="R57" s="29">
        <v>10.764023151</v>
      </c>
      <c r="S57" s="29">
        <v>9.8546210040000002</v>
      </c>
      <c r="T57" s="29">
        <v>10.166752155000001</v>
      </c>
      <c r="U57" s="29">
        <v>10.549787909010099</v>
      </c>
      <c r="V57" s="29">
        <v>11.019822839010104</v>
      </c>
      <c r="W57" s="29">
        <v>13.153419657010101</v>
      </c>
      <c r="X57" s="29">
        <v>13.066101294000001</v>
      </c>
      <c r="Y57" s="29">
        <v>14.008809905010104</v>
      </c>
      <c r="Z57" s="29">
        <v>14.06176680209091</v>
      </c>
      <c r="AA57" s="29">
        <v>19.744813046467836</v>
      </c>
      <c r="AB57" s="29">
        <v>20.544960987838383</v>
      </c>
      <c r="AC57" s="29">
        <v>22.27173907975747</v>
      </c>
      <c r="AD57" s="29">
        <v>25.196304092121217</v>
      </c>
      <c r="AE57" s="29">
        <v>27.034823912201986</v>
      </c>
      <c r="AF57" s="29">
        <v>30.40850065669737</v>
      </c>
      <c r="AG57" s="29">
        <v>31.562596494320921</v>
      </c>
      <c r="AH57" s="29">
        <v>39.02293859416276</v>
      </c>
      <c r="AI57" s="29">
        <v>47.378609478166943</v>
      </c>
      <c r="AJ57" s="29">
        <v>52.435119995812641</v>
      </c>
      <c r="AK57" s="29">
        <v>64.920435748285911</v>
      </c>
      <c r="AL57" s="29">
        <v>72.059157798438775</v>
      </c>
      <c r="AM57" s="29">
        <v>87.3590404989489</v>
      </c>
      <c r="AN57" s="29">
        <v>102.98082082513518</v>
      </c>
      <c r="AO57" s="29">
        <v>128.84902623804828</v>
      </c>
      <c r="AP57" s="29">
        <v>151.25631136984148</v>
      </c>
      <c r="AQ57" s="29">
        <v>174.96548544520235</v>
      </c>
      <c r="AR57" s="29">
        <v>208.99872861980555</v>
      </c>
      <c r="AS57" s="29">
        <v>238.89971373648859</v>
      </c>
      <c r="AT57" s="29">
        <v>270.32261635771494</v>
      </c>
      <c r="AU57" s="29">
        <v>313.59787121589164</v>
      </c>
      <c r="AV57" s="29">
        <v>379.53608814576972</v>
      </c>
      <c r="AW57" s="29">
        <v>448.70112949303359</v>
      </c>
      <c r="AX57" s="29">
        <v>506.7671038209408</v>
      </c>
      <c r="AY57" s="29">
        <v>547.17245816955403</v>
      </c>
      <c r="AZ57" s="29">
        <v>625.34761713325054</v>
      </c>
      <c r="BA57" s="29">
        <v>638.43461398260206</v>
      </c>
      <c r="BB57" s="29">
        <v>716.68038187077912</v>
      </c>
      <c r="BC57" s="29">
        <v>756.33961556365807</v>
      </c>
      <c r="BD57" s="29">
        <v>836.58633102933936</v>
      </c>
      <c r="BE57" s="12">
        <v>0.10202058541627324</v>
      </c>
      <c r="BF57" s="12">
        <v>0.11540631373038002</v>
      </c>
      <c r="BG57" s="12">
        <v>0.29819321098708207</v>
      </c>
    </row>
    <row r="58" spans="1:59">
      <c r="A58" s="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8"/>
      <c r="BF58" s="28"/>
      <c r="BG58" s="28"/>
    </row>
    <row r="59" spans="1:59">
      <c r="A59" s="5" t="s">
        <v>57</v>
      </c>
      <c r="B59" s="25" t="s">
        <v>25</v>
      </c>
      <c r="C59" s="25" t="s">
        <v>25</v>
      </c>
      <c r="D59" s="25" t="s">
        <v>25</v>
      </c>
      <c r="E59" s="25" t="s">
        <v>25</v>
      </c>
      <c r="F59" s="25" t="s">
        <v>25</v>
      </c>
      <c r="G59" s="25" t="s">
        <v>25</v>
      </c>
      <c r="H59" s="25" t="s">
        <v>25</v>
      </c>
      <c r="I59" s="25" t="s">
        <v>25</v>
      </c>
      <c r="J59" s="25" t="s">
        <v>25</v>
      </c>
      <c r="K59" s="25" t="s">
        <v>25</v>
      </c>
      <c r="L59" s="25" t="s">
        <v>25</v>
      </c>
      <c r="M59" s="25" t="s">
        <v>25</v>
      </c>
      <c r="N59" s="25" t="s">
        <v>25</v>
      </c>
      <c r="O59" s="25" t="s">
        <v>25</v>
      </c>
      <c r="P59" s="25" t="s">
        <v>25</v>
      </c>
      <c r="Q59" s="25" t="s">
        <v>25</v>
      </c>
      <c r="R59" s="25" t="s">
        <v>25</v>
      </c>
      <c r="S59" s="25" t="s">
        <v>25</v>
      </c>
      <c r="T59" s="25" t="s">
        <v>25</v>
      </c>
      <c r="U59" s="25" t="s">
        <v>25</v>
      </c>
      <c r="V59" s="25">
        <v>0</v>
      </c>
      <c r="W59" s="25">
        <v>0</v>
      </c>
      <c r="X59" s="25">
        <v>0</v>
      </c>
      <c r="Y59" s="25">
        <v>0</v>
      </c>
      <c r="Z59" s="25">
        <v>0</v>
      </c>
      <c r="AA59" s="25">
        <v>0</v>
      </c>
      <c r="AB59" s="25">
        <v>0</v>
      </c>
      <c r="AC59" s="25">
        <v>0</v>
      </c>
      <c r="AD59" s="25">
        <v>0</v>
      </c>
      <c r="AE59" s="25">
        <v>0</v>
      </c>
      <c r="AF59" s="25">
        <v>0</v>
      </c>
      <c r="AG59" s="25">
        <v>0</v>
      </c>
      <c r="AH59" s="25">
        <v>0</v>
      </c>
      <c r="AI59" s="25">
        <v>0</v>
      </c>
      <c r="AJ59" s="25">
        <v>0</v>
      </c>
      <c r="AK59" s="25">
        <v>0</v>
      </c>
      <c r="AL59" s="25">
        <v>0</v>
      </c>
      <c r="AM59" s="25">
        <v>0</v>
      </c>
      <c r="AN59" s="25">
        <v>0</v>
      </c>
      <c r="AO59" s="25">
        <v>0</v>
      </c>
      <c r="AP59" s="25">
        <v>0</v>
      </c>
      <c r="AQ59" s="25">
        <v>0</v>
      </c>
      <c r="AR59" s="25">
        <v>0</v>
      </c>
      <c r="AS59" s="25">
        <v>0</v>
      </c>
      <c r="AT59" s="25">
        <v>2.0999999999999999E-3</v>
      </c>
      <c r="AU59" s="25">
        <v>5.0000000000000001E-4</v>
      </c>
      <c r="AV59" s="25">
        <v>0</v>
      </c>
      <c r="AW59" s="25">
        <v>0</v>
      </c>
      <c r="AX59" s="25">
        <v>6.8599999999999994E-2</v>
      </c>
      <c r="AY59" s="25">
        <v>9.2200000000000004E-2</v>
      </c>
      <c r="AZ59" s="25">
        <v>0.10009999999999999</v>
      </c>
      <c r="BA59" s="25">
        <v>0.14535000000000001</v>
      </c>
      <c r="BB59" s="25">
        <v>0.14445000000000002</v>
      </c>
      <c r="BC59" s="25">
        <v>0.20255999999999999</v>
      </c>
      <c r="BD59" s="26">
        <v>0.25954434389140274</v>
      </c>
      <c r="BE59" s="28">
        <v>0.27659656589001935</v>
      </c>
      <c r="BF59" s="28">
        <v>0</v>
      </c>
      <c r="BG59" s="28">
        <v>9.2512103566510034E-5</v>
      </c>
    </row>
    <row r="60" spans="1:59">
      <c r="A60" s="5" t="s">
        <v>58</v>
      </c>
      <c r="B60" s="25" t="s">
        <v>25</v>
      </c>
      <c r="C60" s="25" t="s">
        <v>25</v>
      </c>
      <c r="D60" s="25" t="s">
        <v>25</v>
      </c>
      <c r="E60" s="25" t="s">
        <v>25</v>
      </c>
      <c r="F60" s="25" t="s">
        <v>25</v>
      </c>
      <c r="G60" s="25" t="s">
        <v>25</v>
      </c>
      <c r="H60" s="25" t="s">
        <v>25</v>
      </c>
      <c r="I60" s="25" t="s">
        <v>25</v>
      </c>
      <c r="J60" s="25" t="s">
        <v>25</v>
      </c>
      <c r="K60" s="25" t="s">
        <v>25</v>
      </c>
      <c r="L60" s="25" t="s">
        <v>25</v>
      </c>
      <c r="M60" s="25" t="s">
        <v>25</v>
      </c>
      <c r="N60" s="25" t="s">
        <v>25</v>
      </c>
      <c r="O60" s="25" t="s">
        <v>25</v>
      </c>
      <c r="P60" s="25" t="s">
        <v>25</v>
      </c>
      <c r="Q60" s="25" t="s">
        <v>25</v>
      </c>
      <c r="R60" s="25" t="s">
        <v>25</v>
      </c>
      <c r="S60" s="25" t="s">
        <v>25</v>
      </c>
      <c r="T60" s="25" t="s">
        <v>25</v>
      </c>
      <c r="U60" s="25" t="s">
        <v>25</v>
      </c>
      <c r="V60" s="25">
        <v>0</v>
      </c>
      <c r="W60" s="25">
        <v>0</v>
      </c>
      <c r="X60" s="25">
        <v>0</v>
      </c>
      <c r="Y60" s="25">
        <v>0</v>
      </c>
      <c r="Z60" s="25">
        <v>0</v>
      </c>
      <c r="AA60" s="25">
        <v>0</v>
      </c>
      <c r="AB60" s="25">
        <v>0</v>
      </c>
      <c r="AC60" s="25">
        <v>0</v>
      </c>
      <c r="AD60" s="25">
        <v>0</v>
      </c>
      <c r="AE60" s="25">
        <v>0</v>
      </c>
      <c r="AF60" s="25">
        <v>0</v>
      </c>
      <c r="AG60" s="25">
        <v>0</v>
      </c>
      <c r="AH60" s="25">
        <v>0</v>
      </c>
      <c r="AI60" s="25">
        <v>0</v>
      </c>
      <c r="AJ60" s="25">
        <v>0</v>
      </c>
      <c r="AK60" s="25">
        <v>0</v>
      </c>
      <c r="AL60" s="25">
        <v>0</v>
      </c>
      <c r="AM60" s="25">
        <v>0</v>
      </c>
      <c r="AN60" s="25">
        <v>0</v>
      </c>
      <c r="AO60" s="25">
        <v>1.0101010101010101E-3</v>
      </c>
      <c r="AP60" s="25">
        <v>1E-3</v>
      </c>
      <c r="AQ60" s="25">
        <v>3.0000000000000001E-3</v>
      </c>
      <c r="AR60" s="25">
        <v>1.4999999999999999E-2</v>
      </c>
      <c r="AS60" s="25">
        <v>3.4000000000000002E-2</v>
      </c>
      <c r="AT60" s="25">
        <v>6.0999999999999999E-2</v>
      </c>
      <c r="AU60" s="25">
        <v>8.5000000000000006E-2</v>
      </c>
      <c r="AV60" s="25">
        <v>9.9000000000000005E-2</v>
      </c>
      <c r="AW60" s="25">
        <v>0.10100000000000001</v>
      </c>
      <c r="AX60" s="25">
        <v>9.0399999999999994E-2</v>
      </c>
      <c r="AY60" s="25">
        <v>0.09</v>
      </c>
      <c r="AZ60" s="25">
        <v>0.14200000000000002</v>
      </c>
      <c r="BA60" s="25">
        <v>0.193</v>
      </c>
      <c r="BB60" s="25">
        <v>0.29199999999999998</v>
      </c>
      <c r="BC60" s="25">
        <v>0.32600000000000001</v>
      </c>
      <c r="BD60" s="26">
        <v>0.34001580094732348</v>
      </c>
      <c r="BE60" s="28">
        <v>3.9147724210246038E-2</v>
      </c>
      <c r="BF60" s="28">
        <v>0.24611133028622767</v>
      </c>
      <c r="BG60" s="28">
        <v>1.2119538619053911E-4</v>
      </c>
    </row>
    <row r="61" spans="1:59">
      <c r="A61" s="5" t="s">
        <v>59</v>
      </c>
      <c r="B61" s="25" t="s">
        <v>25</v>
      </c>
      <c r="C61" s="25" t="s">
        <v>25</v>
      </c>
      <c r="D61" s="25" t="s">
        <v>25</v>
      </c>
      <c r="E61" s="25" t="s">
        <v>25</v>
      </c>
      <c r="F61" s="25" t="s">
        <v>25</v>
      </c>
      <c r="G61" s="25" t="s">
        <v>25</v>
      </c>
      <c r="H61" s="25" t="s">
        <v>25</v>
      </c>
      <c r="I61" s="25" t="s">
        <v>25</v>
      </c>
      <c r="J61" s="25" t="s">
        <v>25</v>
      </c>
      <c r="K61" s="25" t="s">
        <v>25</v>
      </c>
      <c r="L61" s="25" t="s">
        <v>25</v>
      </c>
      <c r="M61" s="25" t="s">
        <v>25</v>
      </c>
      <c r="N61" s="25" t="s">
        <v>25</v>
      </c>
      <c r="O61" s="25" t="s">
        <v>25</v>
      </c>
      <c r="P61" s="25" t="s">
        <v>25</v>
      </c>
      <c r="Q61" s="25" t="s">
        <v>25</v>
      </c>
      <c r="R61" s="25" t="s">
        <v>25</v>
      </c>
      <c r="S61" s="25" t="s">
        <v>25</v>
      </c>
      <c r="T61" s="25" t="s">
        <v>25</v>
      </c>
      <c r="U61" s="25" t="s">
        <v>25</v>
      </c>
      <c r="V61" s="25">
        <v>0</v>
      </c>
      <c r="W61" s="25">
        <v>0</v>
      </c>
      <c r="X61" s="25">
        <v>0</v>
      </c>
      <c r="Y61" s="25">
        <v>0</v>
      </c>
      <c r="Z61" s="25">
        <v>0</v>
      </c>
      <c r="AA61" s="25">
        <v>0</v>
      </c>
      <c r="AB61" s="25">
        <v>0</v>
      </c>
      <c r="AC61" s="25">
        <v>0</v>
      </c>
      <c r="AD61" s="25">
        <v>0</v>
      </c>
      <c r="AE61" s="25">
        <v>0</v>
      </c>
      <c r="AF61" s="25">
        <v>0</v>
      </c>
      <c r="AG61" s="25">
        <v>0</v>
      </c>
      <c r="AH61" s="25">
        <v>0</v>
      </c>
      <c r="AI61" s="25">
        <v>0</v>
      </c>
      <c r="AJ61" s="25">
        <v>0</v>
      </c>
      <c r="AK61" s="25">
        <v>0</v>
      </c>
      <c r="AL61" s="25">
        <v>0</v>
      </c>
      <c r="AM61" s="25">
        <v>0</v>
      </c>
      <c r="AN61" s="25">
        <v>0</v>
      </c>
      <c r="AO61" s="25">
        <v>0</v>
      </c>
      <c r="AP61" s="25">
        <v>0</v>
      </c>
      <c r="AQ61" s="25">
        <v>0</v>
      </c>
      <c r="AR61" s="25">
        <v>0</v>
      </c>
      <c r="AS61" s="25">
        <v>0</v>
      </c>
      <c r="AT61" s="25">
        <v>0</v>
      </c>
      <c r="AU61" s="25">
        <v>0</v>
      </c>
      <c r="AV61" s="25">
        <v>1.47E-4</v>
      </c>
      <c r="AW61" s="25">
        <v>2.6860000000000005E-3</v>
      </c>
      <c r="AX61" s="25">
        <v>5.3360999999999999E-3</v>
      </c>
      <c r="AY61" s="25">
        <v>1.45042E-2</v>
      </c>
      <c r="AZ61" s="25">
        <v>0.17836929999999998</v>
      </c>
      <c r="BA61" s="25">
        <v>0.36524590000000001</v>
      </c>
      <c r="BB61" s="25">
        <v>0.43455339999999998</v>
      </c>
      <c r="BC61" s="25">
        <v>0.52900709999999995</v>
      </c>
      <c r="BD61" s="26">
        <v>0.79158630195215385</v>
      </c>
      <c r="BE61" s="28">
        <v>0.49084523167148775</v>
      </c>
      <c r="BF61" s="28">
        <v>0</v>
      </c>
      <c r="BG61" s="28">
        <v>2.8215338022804083E-4</v>
      </c>
    </row>
    <row r="62" spans="1:59">
      <c r="A62" s="5" t="s">
        <v>60</v>
      </c>
      <c r="B62" s="25" t="s">
        <v>25</v>
      </c>
      <c r="C62" s="25" t="s">
        <v>25</v>
      </c>
      <c r="D62" s="25" t="s">
        <v>25</v>
      </c>
      <c r="E62" s="25" t="s">
        <v>25</v>
      </c>
      <c r="F62" s="25" t="s">
        <v>25</v>
      </c>
      <c r="G62" s="25" t="s">
        <v>25</v>
      </c>
      <c r="H62" s="25" t="s">
        <v>25</v>
      </c>
      <c r="I62" s="25" t="s">
        <v>25</v>
      </c>
      <c r="J62" s="25" t="s">
        <v>25</v>
      </c>
      <c r="K62" s="25" t="s">
        <v>25</v>
      </c>
      <c r="L62" s="25" t="s">
        <v>25</v>
      </c>
      <c r="M62" s="25" t="s">
        <v>25</v>
      </c>
      <c r="N62" s="25" t="s">
        <v>25</v>
      </c>
      <c r="O62" s="25" t="s">
        <v>25</v>
      </c>
      <c r="P62" s="25" t="s">
        <v>25</v>
      </c>
      <c r="Q62" s="25" t="s">
        <v>25</v>
      </c>
      <c r="R62" s="25" t="s">
        <v>25</v>
      </c>
      <c r="S62" s="25" t="s">
        <v>25</v>
      </c>
      <c r="T62" s="25" t="s">
        <v>25</v>
      </c>
      <c r="U62" s="25" t="s">
        <v>25</v>
      </c>
      <c r="V62" s="25">
        <v>0</v>
      </c>
      <c r="W62" s="25">
        <v>0</v>
      </c>
      <c r="X62" s="25">
        <v>0</v>
      </c>
      <c r="Y62" s="25">
        <v>0</v>
      </c>
      <c r="Z62" s="25">
        <v>0</v>
      </c>
      <c r="AA62" s="25">
        <v>6.5000000000000002E-2</v>
      </c>
      <c r="AB62" s="25">
        <v>6.5000000000000002E-2</v>
      </c>
      <c r="AC62" s="25">
        <v>6.3E-2</v>
      </c>
      <c r="AD62" s="25">
        <v>0.06</v>
      </c>
      <c r="AE62" s="25">
        <v>6.0999999999999999E-2</v>
      </c>
      <c r="AF62" s="25">
        <v>5.8999999999999997E-2</v>
      </c>
      <c r="AG62" s="25">
        <v>5.7000000000000002E-2</v>
      </c>
      <c r="AH62" s="25">
        <v>5.7000000000000002E-2</v>
      </c>
      <c r="AI62" s="25">
        <v>5.7999999999999996E-2</v>
      </c>
      <c r="AJ62" s="25">
        <v>5.7999999999999996E-2</v>
      </c>
      <c r="AK62" s="25">
        <v>8.1000000000000003E-2</v>
      </c>
      <c r="AL62" s="25">
        <v>0.11720000000000001</v>
      </c>
      <c r="AM62" s="25">
        <v>0.17949999999999999</v>
      </c>
      <c r="AN62" s="25">
        <v>0.37440000000000001</v>
      </c>
      <c r="AO62" s="25">
        <v>0.45680000000000004</v>
      </c>
      <c r="AP62" s="25">
        <v>0.45810000000000001</v>
      </c>
      <c r="AQ62" s="25">
        <v>0.51090000000000002</v>
      </c>
      <c r="AR62" s="25">
        <v>0.49109999999999998</v>
      </c>
      <c r="AS62" s="25">
        <v>0.49409999999999998</v>
      </c>
      <c r="AT62" s="25">
        <v>0.50119999999999998</v>
      </c>
      <c r="AU62" s="25">
        <v>0.54110000000000003</v>
      </c>
      <c r="AV62" s="25">
        <v>0.56379999999999997</v>
      </c>
      <c r="AW62" s="25">
        <v>0.51231150684931503</v>
      </c>
      <c r="AX62" s="25">
        <v>0.49680000000000002</v>
      </c>
      <c r="AY62" s="25">
        <v>0.81050599999999995</v>
      </c>
      <c r="AZ62" s="25">
        <v>0.96483699999999994</v>
      </c>
      <c r="BA62" s="25">
        <v>1.0623205</v>
      </c>
      <c r="BB62" s="25">
        <v>1.2021790000000001</v>
      </c>
      <c r="BC62" s="25">
        <v>1.3844920000000001</v>
      </c>
      <c r="BD62" s="26">
        <v>1.8201420000000001</v>
      </c>
      <c r="BE62" s="28">
        <v>0.30981696668482761</v>
      </c>
      <c r="BF62" s="28">
        <v>0.10187044984579807</v>
      </c>
      <c r="BG62" s="28">
        <v>6.4877223939894288E-4</v>
      </c>
    </row>
    <row r="63" spans="1:59">
      <c r="A63" s="5" t="s">
        <v>61</v>
      </c>
      <c r="B63" s="25" t="s">
        <v>25</v>
      </c>
      <c r="C63" s="25" t="s">
        <v>25</v>
      </c>
      <c r="D63" s="25" t="s">
        <v>25</v>
      </c>
      <c r="E63" s="25" t="s">
        <v>25</v>
      </c>
      <c r="F63" s="25" t="s">
        <v>25</v>
      </c>
      <c r="G63" s="25" t="s">
        <v>25</v>
      </c>
      <c r="H63" s="25" t="s">
        <v>25</v>
      </c>
      <c r="I63" s="25" t="s">
        <v>25</v>
      </c>
      <c r="J63" s="25" t="s">
        <v>25</v>
      </c>
      <c r="K63" s="25" t="s">
        <v>25</v>
      </c>
      <c r="L63" s="25" t="s">
        <v>25</v>
      </c>
      <c r="M63" s="25" t="s">
        <v>25</v>
      </c>
      <c r="N63" s="25" t="s">
        <v>25</v>
      </c>
      <c r="O63" s="25" t="s">
        <v>25</v>
      </c>
      <c r="P63" s="25" t="s">
        <v>25</v>
      </c>
      <c r="Q63" s="25" t="s">
        <v>25</v>
      </c>
      <c r="R63" s="25" t="s">
        <v>25</v>
      </c>
      <c r="S63" s="25" t="s">
        <v>25</v>
      </c>
      <c r="T63" s="25" t="s">
        <v>25</v>
      </c>
      <c r="U63" s="25" t="s">
        <v>25</v>
      </c>
      <c r="V63" s="25">
        <v>0</v>
      </c>
      <c r="W63" s="25">
        <v>0</v>
      </c>
      <c r="X63" s="25">
        <v>0</v>
      </c>
      <c r="Y63" s="25">
        <v>0</v>
      </c>
      <c r="Z63" s="25">
        <v>0</v>
      </c>
      <c r="AA63" s="25">
        <v>0</v>
      </c>
      <c r="AB63" s="25">
        <v>0</v>
      </c>
      <c r="AC63" s="25">
        <v>0</v>
      </c>
      <c r="AD63" s="25">
        <v>0</v>
      </c>
      <c r="AE63" s="25">
        <v>0</v>
      </c>
      <c r="AF63" s="25">
        <v>0</v>
      </c>
      <c r="AG63" s="25">
        <v>0</v>
      </c>
      <c r="AH63" s="25">
        <v>0</v>
      </c>
      <c r="AI63" s="25">
        <v>0</v>
      </c>
      <c r="AJ63" s="25">
        <v>0</v>
      </c>
      <c r="AK63" s="25">
        <v>0</v>
      </c>
      <c r="AL63" s="25">
        <v>0</v>
      </c>
      <c r="AM63" s="25">
        <v>0</v>
      </c>
      <c r="AN63" s="25">
        <v>0</v>
      </c>
      <c r="AO63" s="25">
        <v>0</v>
      </c>
      <c r="AP63" s="25">
        <v>0</v>
      </c>
      <c r="AQ63" s="25">
        <v>0</v>
      </c>
      <c r="AR63" s="25">
        <v>0</v>
      </c>
      <c r="AS63" s="25">
        <v>0</v>
      </c>
      <c r="AT63" s="25">
        <v>0</v>
      </c>
      <c r="AU63" s="25">
        <v>1.595E-4</v>
      </c>
      <c r="AV63" s="25">
        <v>4.5675000000000002E-4</v>
      </c>
      <c r="AW63" s="25">
        <v>9.8143150684931518E-4</v>
      </c>
      <c r="AX63" s="25">
        <v>1.8487499999999999E-3</v>
      </c>
      <c r="AY63" s="25">
        <v>3.1174999999999996E-3</v>
      </c>
      <c r="AZ63" s="25">
        <v>5.2199999999999998E-3</v>
      </c>
      <c r="BA63" s="25">
        <v>6.9790684931506841E-3</v>
      </c>
      <c r="BB63" s="25">
        <v>6.9599999999999992E-3</v>
      </c>
      <c r="BC63" s="25">
        <v>6.96E-3</v>
      </c>
      <c r="BD63" s="26">
        <v>6.96E-3</v>
      </c>
      <c r="BE63" s="28">
        <v>-3.6870135190495423E-3</v>
      </c>
      <c r="BF63" s="28">
        <v>0</v>
      </c>
      <c r="BG63" s="28">
        <v>2.4808255543889662E-6</v>
      </c>
    </row>
    <row r="64" spans="1:59">
      <c r="A64" s="5" t="s">
        <v>62</v>
      </c>
      <c r="B64" s="25">
        <v>0</v>
      </c>
      <c r="C64" s="25">
        <v>0</v>
      </c>
      <c r="D64" s="25">
        <v>0</v>
      </c>
      <c r="E64" s="25">
        <v>0</v>
      </c>
      <c r="F64" s="25">
        <v>0</v>
      </c>
      <c r="G64" s="25">
        <v>0</v>
      </c>
      <c r="H64" s="25">
        <v>0</v>
      </c>
      <c r="I64" s="25">
        <v>0</v>
      </c>
      <c r="J64" s="25">
        <v>0</v>
      </c>
      <c r="K64" s="25">
        <v>0</v>
      </c>
      <c r="L64" s="25">
        <v>0</v>
      </c>
      <c r="M64" s="25">
        <v>0</v>
      </c>
      <c r="N64" s="25">
        <v>0</v>
      </c>
      <c r="O64" s="25">
        <v>0</v>
      </c>
      <c r="P64" s="25">
        <v>0</v>
      </c>
      <c r="Q64" s="25">
        <v>0</v>
      </c>
      <c r="R64" s="25">
        <v>0</v>
      </c>
      <c r="S64" s="25">
        <v>0</v>
      </c>
      <c r="T64" s="25">
        <v>0</v>
      </c>
      <c r="U64" s="25">
        <v>0</v>
      </c>
      <c r="V64" s="25" t="s">
        <v>25</v>
      </c>
      <c r="W64" s="25" t="s">
        <v>25</v>
      </c>
      <c r="X64" s="25" t="s">
        <v>25</v>
      </c>
      <c r="Y64" s="25" t="s">
        <v>25</v>
      </c>
      <c r="Z64" s="25" t="s">
        <v>25</v>
      </c>
      <c r="AA64" s="25" t="s">
        <v>25</v>
      </c>
      <c r="AB64" s="25" t="s">
        <v>25</v>
      </c>
      <c r="AC64" s="25" t="s">
        <v>25</v>
      </c>
      <c r="AD64" s="25" t="s">
        <v>25</v>
      </c>
      <c r="AE64" s="25" t="s">
        <v>25</v>
      </c>
      <c r="AF64" s="25" t="s">
        <v>25</v>
      </c>
      <c r="AG64" s="25" t="s">
        <v>25</v>
      </c>
      <c r="AH64" s="25" t="s">
        <v>25</v>
      </c>
      <c r="AI64" s="25" t="s">
        <v>25</v>
      </c>
      <c r="AJ64" s="25" t="s">
        <v>25</v>
      </c>
      <c r="AK64" s="25" t="s">
        <v>25</v>
      </c>
      <c r="AL64" s="25" t="s">
        <v>25</v>
      </c>
      <c r="AM64" s="25" t="s">
        <v>25</v>
      </c>
      <c r="AN64" s="25" t="s">
        <v>25</v>
      </c>
      <c r="AO64" s="25" t="s">
        <v>25</v>
      </c>
      <c r="AP64" s="25" t="s">
        <v>25</v>
      </c>
      <c r="AQ64" s="25" t="s">
        <v>25</v>
      </c>
      <c r="AR64" s="25" t="s">
        <v>25</v>
      </c>
      <c r="AS64" s="25" t="s">
        <v>25</v>
      </c>
      <c r="AT64" s="25" t="s">
        <v>25</v>
      </c>
      <c r="AU64" s="25" t="s">
        <v>25</v>
      </c>
      <c r="AV64" s="25" t="s">
        <v>25</v>
      </c>
      <c r="AW64" s="25" t="s">
        <v>25</v>
      </c>
      <c r="AX64" s="25" t="s">
        <v>25</v>
      </c>
      <c r="AY64" s="25" t="s">
        <v>25</v>
      </c>
      <c r="AZ64" s="25" t="s">
        <v>25</v>
      </c>
      <c r="BA64" s="25" t="s">
        <v>25</v>
      </c>
      <c r="BB64" s="25" t="s">
        <v>25</v>
      </c>
      <c r="BC64" s="25" t="s">
        <v>25</v>
      </c>
      <c r="BD64" s="26" t="s">
        <v>25</v>
      </c>
      <c r="BE64" s="28" t="s">
        <v>25</v>
      </c>
      <c r="BF64" s="28" t="s">
        <v>25</v>
      </c>
      <c r="BG64" s="28" t="s">
        <v>25</v>
      </c>
    </row>
    <row r="65" spans="1:59">
      <c r="A65" s="5" t="s">
        <v>63</v>
      </c>
      <c r="B65" s="25" t="s">
        <v>25</v>
      </c>
      <c r="C65" s="25" t="s">
        <v>25</v>
      </c>
      <c r="D65" s="25" t="s">
        <v>25</v>
      </c>
      <c r="E65" s="25" t="s">
        <v>25</v>
      </c>
      <c r="F65" s="25" t="s">
        <v>25</v>
      </c>
      <c r="G65" s="25" t="s">
        <v>25</v>
      </c>
      <c r="H65" s="25" t="s">
        <v>25</v>
      </c>
      <c r="I65" s="25" t="s">
        <v>25</v>
      </c>
      <c r="J65" s="25" t="s">
        <v>25</v>
      </c>
      <c r="K65" s="25" t="s">
        <v>25</v>
      </c>
      <c r="L65" s="25" t="s">
        <v>25</v>
      </c>
      <c r="M65" s="25" t="s">
        <v>25</v>
      </c>
      <c r="N65" s="25" t="s">
        <v>25</v>
      </c>
      <c r="O65" s="25" t="s">
        <v>25</v>
      </c>
      <c r="P65" s="25" t="s">
        <v>25</v>
      </c>
      <c r="Q65" s="25" t="s">
        <v>25</v>
      </c>
      <c r="R65" s="25" t="s">
        <v>25</v>
      </c>
      <c r="S65" s="25" t="s">
        <v>25</v>
      </c>
      <c r="T65" s="25" t="s">
        <v>25</v>
      </c>
      <c r="U65" s="25" t="s">
        <v>25</v>
      </c>
      <c r="V65" s="25">
        <v>0</v>
      </c>
      <c r="W65" s="25">
        <v>0</v>
      </c>
      <c r="X65" s="25">
        <v>0</v>
      </c>
      <c r="Y65" s="25">
        <v>0</v>
      </c>
      <c r="Z65" s="25">
        <v>0</v>
      </c>
      <c r="AA65" s="25">
        <v>0</v>
      </c>
      <c r="AB65" s="25">
        <v>0</v>
      </c>
      <c r="AC65" s="25">
        <v>0</v>
      </c>
      <c r="AD65" s="25">
        <v>0</v>
      </c>
      <c r="AE65" s="25">
        <v>0</v>
      </c>
      <c r="AF65" s="25">
        <v>0</v>
      </c>
      <c r="AG65" s="25">
        <v>0</v>
      </c>
      <c r="AH65" s="25">
        <v>0</v>
      </c>
      <c r="AI65" s="25">
        <v>0</v>
      </c>
      <c r="AJ65" s="25">
        <v>0</v>
      </c>
      <c r="AK65" s="25">
        <v>0</v>
      </c>
      <c r="AL65" s="25">
        <v>0</v>
      </c>
      <c r="AM65" s="25">
        <v>0</v>
      </c>
      <c r="AN65" s="25">
        <v>0</v>
      </c>
      <c r="AO65" s="25">
        <v>0</v>
      </c>
      <c r="AP65" s="25">
        <v>0</v>
      </c>
      <c r="AQ65" s="25">
        <v>0</v>
      </c>
      <c r="AR65" s="25">
        <v>0</v>
      </c>
      <c r="AS65" s="25">
        <v>0</v>
      </c>
      <c r="AT65" s="25">
        <v>0</v>
      </c>
      <c r="AU65" s="25">
        <v>0</v>
      </c>
      <c r="AV65" s="25">
        <v>0</v>
      </c>
      <c r="AW65" s="25">
        <v>0</v>
      </c>
      <c r="AX65" s="25">
        <v>0</v>
      </c>
      <c r="AY65" s="25">
        <v>0</v>
      </c>
      <c r="AZ65" s="25">
        <v>0</v>
      </c>
      <c r="BA65" s="25">
        <v>2.9999999999999997E-4</v>
      </c>
      <c r="BB65" s="25">
        <v>6.9999999999999999E-4</v>
      </c>
      <c r="BC65" s="25">
        <v>1.6333333333333332E-3</v>
      </c>
      <c r="BD65" s="26">
        <v>3.8111111111111102E-3</v>
      </c>
      <c r="BE65" s="28">
        <v>1.3247303017888838</v>
      </c>
      <c r="BF65" s="28">
        <v>0</v>
      </c>
      <c r="BG65" s="28">
        <v>1.3584341717040472E-6</v>
      </c>
    </row>
    <row r="66" spans="1:59">
      <c r="A66" s="5" t="s">
        <v>64</v>
      </c>
      <c r="B66" s="25" t="s">
        <v>25</v>
      </c>
      <c r="C66" s="25" t="s">
        <v>25</v>
      </c>
      <c r="D66" s="25" t="s">
        <v>25</v>
      </c>
      <c r="E66" s="25" t="s">
        <v>25</v>
      </c>
      <c r="F66" s="25" t="s">
        <v>25</v>
      </c>
      <c r="G66" s="25" t="s">
        <v>25</v>
      </c>
      <c r="H66" s="25" t="s">
        <v>25</v>
      </c>
      <c r="I66" s="25" t="s">
        <v>25</v>
      </c>
      <c r="J66" s="25" t="s">
        <v>25</v>
      </c>
      <c r="K66" s="25" t="s">
        <v>25</v>
      </c>
      <c r="L66" s="25" t="s">
        <v>25</v>
      </c>
      <c r="M66" s="25" t="s">
        <v>25</v>
      </c>
      <c r="N66" s="25" t="s">
        <v>25</v>
      </c>
      <c r="O66" s="25" t="s">
        <v>25</v>
      </c>
      <c r="P66" s="25" t="s">
        <v>25</v>
      </c>
      <c r="Q66" s="25" t="s">
        <v>25</v>
      </c>
      <c r="R66" s="25" t="s">
        <v>25</v>
      </c>
      <c r="S66" s="25" t="s">
        <v>25</v>
      </c>
      <c r="T66" s="25" t="s">
        <v>25</v>
      </c>
      <c r="U66" s="25" t="s">
        <v>25</v>
      </c>
      <c r="V66" s="25">
        <v>0</v>
      </c>
      <c r="W66" s="25">
        <v>0</v>
      </c>
      <c r="X66" s="25">
        <v>0</v>
      </c>
      <c r="Y66" s="25">
        <v>0</v>
      </c>
      <c r="Z66" s="25">
        <v>0</v>
      </c>
      <c r="AA66" s="25">
        <v>0</v>
      </c>
      <c r="AB66" s="25">
        <v>0</v>
      </c>
      <c r="AC66" s="25">
        <v>0</v>
      </c>
      <c r="AD66" s="25">
        <v>0</v>
      </c>
      <c r="AE66" s="25">
        <v>0</v>
      </c>
      <c r="AF66" s="25">
        <v>0</v>
      </c>
      <c r="AG66" s="25">
        <v>0</v>
      </c>
      <c r="AH66" s="25">
        <v>0</v>
      </c>
      <c r="AI66" s="25">
        <v>0</v>
      </c>
      <c r="AJ66" s="25">
        <v>0</v>
      </c>
      <c r="AK66" s="25">
        <v>0</v>
      </c>
      <c r="AL66" s="25">
        <v>0</v>
      </c>
      <c r="AM66" s="25">
        <v>0</v>
      </c>
      <c r="AN66" s="25">
        <v>0</v>
      </c>
      <c r="AO66" s="25">
        <v>0</v>
      </c>
      <c r="AP66" s="25">
        <v>0</v>
      </c>
      <c r="AQ66" s="25">
        <v>2.5999999999999999E-3</v>
      </c>
      <c r="AR66" s="25">
        <v>2.8999999999999998E-3</v>
      </c>
      <c r="AS66" s="25">
        <v>1.9E-3</v>
      </c>
      <c r="AT66" s="25">
        <v>4.3073749999999996E-3</v>
      </c>
      <c r="AU66" s="25">
        <v>4.1806250000000003E-3</v>
      </c>
      <c r="AV66" s="25">
        <v>3.166E-3</v>
      </c>
      <c r="AW66" s="25">
        <v>5.3238205479452056E-3</v>
      </c>
      <c r="AX66" s="25">
        <v>1.100775E-2</v>
      </c>
      <c r="AY66" s="25">
        <v>2.6120750000000005E-2</v>
      </c>
      <c r="AZ66" s="25">
        <v>3.1148749999999999E-2</v>
      </c>
      <c r="BA66" s="25">
        <v>2.9767705479452056E-2</v>
      </c>
      <c r="BB66" s="25">
        <v>4.2243750000000004E-2</v>
      </c>
      <c r="BC66" s="25">
        <v>5.7443750000000002E-2</v>
      </c>
      <c r="BD66" s="26">
        <v>6.7143750000000002E-2</v>
      </c>
      <c r="BE66" s="28">
        <v>0.16455123640135483</v>
      </c>
      <c r="BF66" s="28">
        <v>0.3977577045852192</v>
      </c>
      <c r="BG66" s="28">
        <v>2.3932748680675887E-5</v>
      </c>
    </row>
    <row r="67" spans="1:59" s="3" customFormat="1" ht="10.199999999999999">
      <c r="A67" s="10" t="s">
        <v>65</v>
      </c>
      <c r="B67" s="29">
        <v>0</v>
      </c>
      <c r="C67" s="29">
        <v>0</v>
      </c>
      <c r="D67" s="29">
        <v>0</v>
      </c>
      <c r="E67" s="29">
        <v>0</v>
      </c>
      <c r="F67" s="29">
        <v>0</v>
      </c>
      <c r="G67" s="29">
        <v>0</v>
      </c>
      <c r="H67" s="29">
        <v>0</v>
      </c>
      <c r="I67" s="29">
        <v>0</v>
      </c>
      <c r="J67" s="29">
        <v>0</v>
      </c>
      <c r="K67" s="29">
        <v>0</v>
      </c>
      <c r="L67" s="29">
        <v>0</v>
      </c>
      <c r="M67" s="29">
        <v>0</v>
      </c>
      <c r="N67" s="29">
        <v>0</v>
      </c>
      <c r="O67" s="29">
        <v>0</v>
      </c>
      <c r="P67" s="29">
        <v>0</v>
      </c>
      <c r="Q67" s="29">
        <v>0</v>
      </c>
      <c r="R67" s="29">
        <v>0</v>
      </c>
      <c r="S67" s="29">
        <v>0</v>
      </c>
      <c r="T67" s="29">
        <v>0</v>
      </c>
      <c r="U67" s="29">
        <v>0</v>
      </c>
      <c r="V67" s="29">
        <v>0</v>
      </c>
      <c r="W67" s="29">
        <v>0</v>
      </c>
      <c r="X67" s="29">
        <v>0</v>
      </c>
      <c r="Y67" s="29">
        <v>0</v>
      </c>
      <c r="Z67" s="29">
        <v>0</v>
      </c>
      <c r="AA67" s="29">
        <v>6.5000000000000002E-2</v>
      </c>
      <c r="AB67" s="29">
        <v>6.5000000000000002E-2</v>
      </c>
      <c r="AC67" s="29">
        <v>6.3E-2</v>
      </c>
      <c r="AD67" s="29">
        <v>0.06</v>
      </c>
      <c r="AE67" s="29">
        <v>6.0999999999999999E-2</v>
      </c>
      <c r="AF67" s="29">
        <v>5.8999999999999997E-2</v>
      </c>
      <c r="AG67" s="29">
        <v>5.7000000000000002E-2</v>
      </c>
      <c r="AH67" s="29">
        <v>5.7000000000000002E-2</v>
      </c>
      <c r="AI67" s="29">
        <v>5.7999999999999996E-2</v>
      </c>
      <c r="AJ67" s="29">
        <v>5.7999999999999996E-2</v>
      </c>
      <c r="AK67" s="29">
        <v>8.1000000000000003E-2</v>
      </c>
      <c r="AL67" s="29">
        <v>0.11720000000000001</v>
      </c>
      <c r="AM67" s="29">
        <v>0.17949999999999999</v>
      </c>
      <c r="AN67" s="29">
        <v>0.37440000000000001</v>
      </c>
      <c r="AO67" s="29">
        <v>0.45781010101010106</v>
      </c>
      <c r="AP67" s="29">
        <v>0.45910000000000001</v>
      </c>
      <c r="AQ67" s="29">
        <v>0.51650000000000007</v>
      </c>
      <c r="AR67" s="29">
        <v>0.50900000000000001</v>
      </c>
      <c r="AS67" s="29">
        <v>0.53</v>
      </c>
      <c r="AT67" s="29">
        <v>0.56860737500000003</v>
      </c>
      <c r="AU67" s="29">
        <v>0.63094012500000007</v>
      </c>
      <c r="AV67" s="29">
        <v>0.66656974999999996</v>
      </c>
      <c r="AW67" s="29">
        <v>0.62230275890410958</v>
      </c>
      <c r="AX67" s="29">
        <v>0.67399260000000005</v>
      </c>
      <c r="AY67" s="29">
        <v>1.03644845</v>
      </c>
      <c r="AZ67" s="29">
        <v>1.4216750499999999</v>
      </c>
      <c r="BA67" s="29">
        <v>1.8029631739726026</v>
      </c>
      <c r="BB67" s="29">
        <v>2.1230861500000002</v>
      </c>
      <c r="BC67" s="29">
        <v>2.5080961833333335</v>
      </c>
      <c r="BD67" s="29">
        <v>3.2892033079019916</v>
      </c>
      <c r="BE67" s="12">
        <v>0.30659900230920334</v>
      </c>
      <c r="BF67" s="12">
        <v>0.16115396187349251</v>
      </c>
      <c r="BG67" s="12">
        <v>1.1724051177908017E-3</v>
      </c>
    </row>
    <row r="68" spans="1:59">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6"/>
      <c r="BE68" s="28"/>
      <c r="BF68" s="28"/>
      <c r="BG68" s="28"/>
    </row>
    <row r="69" spans="1:59">
      <c r="A69" t="s">
        <v>66</v>
      </c>
      <c r="B69" s="25">
        <v>0</v>
      </c>
      <c r="C69" s="25">
        <v>0</v>
      </c>
      <c r="D69" s="25">
        <v>0</v>
      </c>
      <c r="E69" s="25">
        <v>0</v>
      </c>
      <c r="F69" s="25">
        <v>0</v>
      </c>
      <c r="G69" s="25">
        <v>0</v>
      </c>
      <c r="H69" s="25">
        <v>0</v>
      </c>
      <c r="I69" s="25">
        <v>0</v>
      </c>
      <c r="J69" s="25">
        <v>0</v>
      </c>
      <c r="K69" s="25">
        <v>0</v>
      </c>
      <c r="L69" s="25">
        <v>0</v>
      </c>
      <c r="M69" s="25">
        <v>0</v>
      </c>
      <c r="N69" s="25">
        <v>0</v>
      </c>
      <c r="O69" s="25">
        <v>0</v>
      </c>
      <c r="P69" s="25">
        <v>0</v>
      </c>
      <c r="Q69" s="25">
        <v>0</v>
      </c>
      <c r="R69" s="25">
        <v>0</v>
      </c>
      <c r="S69" s="25">
        <v>0</v>
      </c>
      <c r="T69" s="25">
        <v>0</v>
      </c>
      <c r="U69" s="25">
        <v>0</v>
      </c>
      <c r="V69" s="25">
        <v>0</v>
      </c>
      <c r="W69" s="25">
        <v>0</v>
      </c>
      <c r="X69" s="25">
        <v>0</v>
      </c>
      <c r="Y69" s="25">
        <v>0</v>
      </c>
      <c r="Z69" s="25">
        <v>0</v>
      </c>
      <c r="AA69" s="25">
        <v>0</v>
      </c>
      <c r="AB69" s="25">
        <v>0</v>
      </c>
      <c r="AC69" s="25">
        <v>0</v>
      </c>
      <c r="AD69" s="25">
        <v>0</v>
      </c>
      <c r="AE69" s="25">
        <v>0</v>
      </c>
      <c r="AF69" s="25">
        <v>0</v>
      </c>
      <c r="AG69" s="25">
        <v>0</v>
      </c>
      <c r="AH69" s="25">
        <v>0</v>
      </c>
      <c r="AI69" s="25">
        <v>0</v>
      </c>
      <c r="AJ69" s="25">
        <v>3.5000000000000003E-2</v>
      </c>
      <c r="AK69" s="25">
        <v>3.6499999999999998E-2</v>
      </c>
      <c r="AL69" s="25">
        <v>3.3700000000000001E-2</v>
      </c>
      <c r="AM69" s="25">
        <v>3.0300000000000001E-2</v>
      </c>
      <c r="AN69" s="25">
        <v>2.7600000000000003E-2</v>
      </c>
      <c r="AO69" s="25">
        <v>4.6300000000000001E-2</v>
      </c>
      <c r="AP69" s="25">
        <v>7.0900000000000005E-2</v>
      </c>
      <c r="AQ69" s="25">
        <v>0.12539999999999998</v>
      </c>
      <c r="AR69" s="25">
        <v>0.14099999999999999</v>
      </c>
      <c r="AS69" s="25">
        <v>0.19600000000000001</v>
      </c>
      <c r="AT69" s="25">
        <v>0.22819999999999999</v>
      </c>
      <c r="AU69" s="25">
        <v>0.2198</v>
      </c>
      <c r="AV69" s="25">
        <v>0.23619999999999999</v>
      </c>
      <c r="AW69" s="25">
        <v>0.22760000000000002</v>
      </c>
      <c r="AX69" s="25">
        <v>0.23130000000000001</v>
      </c>
      <c r="AY69" s="25">
        <v>0.245</v>
      </c>
      <c r="AZ69" s="25">
        <v>0.26</v>
      </c>
      <c r="BA69" s="25">
        <v>0.29110000000000003</v>
      </c>
      <c r="BB69" s="25">
        <v>0.41650300000000001</v>
      </c>
      <c r="BC69" s="25">
        <v>0.49109571450401845</v>
      </c>
      <c r="BD69" s="26">
        <v>0.55251691741283682</v>
      </c>
      <c r="BE69" s="28">
        <v>0.12092157152051008</v>
      </c>
      <c r="BF69" s="28">
        <v>8.9617284658767282E-2</v>
      </c>
      <c r="BG69" s="28">
        <v>1.9693938045258386E-4</v>
      </c>
    </row>
    <row r="70" spans="1:59">
      <c r="A70" t="s">
        <v>67</v>
      </c>
      <c r="B70" s="25">
        <v>0</v>
      </c>
      <c r="C70" s="25">
        <v>0</v>
      </c>
      <c r="D70" s="25">
        <v>0</v>
      </c>
      <c r="E70" s="25">
        <v>0</v>
      </c>
      <c r="F70" s="25">
        <v>0</v>
      </c>
      <c r="G70" s="25">
        <v>0</v>
      </c>
      <c r="H70" s="25">
        <v>0</v>
      </c>
      <c r="I70" s="25">
        <v>0</v>
      </c>
      <c r="J70" s="25">
        <v>0</v>
      </c>
      <c r="K70" s="25">
        <v>0</v>
      </c>
      <c r="L70" s="25">
        <v>0</v>
      </c>
      <c r="M70" s="25">
        <v>0</v>
      </c>
      <c r="N70" s="25">
        <v>0</v>
      </c>
      <c r="O70" s="25">
        <v>0</v>
      </c>
      <c r="P70" s="25">
        <v>0</v>
      </c>
      <c r="Q70" s="25">
        <v>0</v>
      </c>
      <c r="R70" s="25">
        <v>0</v>
      </c>
      <c r="S70" s="25">
        <v>0</v>
      </c>
      <c r="T70" s="25">
        <v>0</v>
      </c>
      <c r="U70" s="25">
        <v>0</v>
      </c>
      <c r="V70" s="25">
        <v>0</v>
      </c>
      <c r="W70" s="25">
        <v>0</v>
      </c>
      <c r="X70" s="25">
        <v>0</v>
      </c>
      <c r="Y70" s="25">
        <v>0</v>
      </c>
      <c r="Z70" s="25">
        <v>0</v>
      </c>
      <c r="AA70" s="25">
        <v>0</v>
      </c>
      <c r="AB70" s="25">
        <v>0</v>
      </c>
      <c r="AC70" s="25">
        <v>0</v>
      </c>
      <c r="AD70" s="25">
        <v>0</v>
      </c>
      <c r="AE70" s="25">
        <v>0</v>
      </c>
      <c r="AF70" s="25">
        <v>0</v>
      </c>
      <c r="AG70" s="25">
        <v>0</v>
      </c>
      <c r="AH70" s="25">
        <v>0</v>
      </c>
      <c r="AI70" s="25">
        <v>0</v>
      </c>
      <c r="AJ70" s="25">
        <v>0</v>
      </c>
      <c r="AK70" s="25">
        <v>0</v>
      </c>
      <c r="AL70" s="25">
        <v>0</v>
      </c>
      <c r="AM70" s="25">
        <v>0</v>
      </c>
      <c r="AN70" s="25">
        <v>0</v>
      </c>
      <c r="AO70" s="25">
        <v>0</v>
      </c>
      <c r="AP70" s="25">
        <v>0</v>
      </c>
      <c r="AQ70" s="25">
        <v>0</v>
      </c>
      <c r="AR70" s="25">
        <v>0</v>
      </c>
      <c r="AS70" s="25">
        <v>0</v>
      </c>
      <c r="AT70" s="25">
        <v>0</v>
      </c>
      <c r="AU70" s="25">
        <v>0</v>
      </c>
      <c r="AV70" s="25">
        <v>0</v>
      </c>
      <c r="AW70" s="25">
        <v>0</v>
      </c>
      <c r="AX70" s="25">
        <v>4.6300000000000001E-2</v>
      </c>
      <c r="AY70" s="25">
        <v>5.7299999999999997E-2</v>
      </c>
      <c r="AZ70" s="25">
        <v>5.7305000000000002E-2</v>
      </c>
      <c r="BA70" s="25">
        <v>5.7305000000000002E-2</v>
      </c>
      <c r="BB70" s="25">
        <v>5.7305000000000002E-2</v>
      </c>
      <c r="BC70" s="25">
        <v>5.7305000000000002E-2</v>
      </c>
      <c r="BD70" s="26">
        <v>5.7305000000000002E-2</v>
      </c>
      <c r="BE70" s="28">
        <v>-3.6870135190494313E-3</v>
      </c>
      <c r="BF70" s="28">
        <v>0</v>
      </c>
      <c r="BG70" s="28">
        <v>2.0425820171589043E-5</v>
      </c>
    </row>
    <row r="71" spans="1:59">
      <c r="A71" t="s">
        <v>68</v>
      </c>
      <c r="B71" s="25">
        <v>0</v>
      </c>
      <c r="C71" s="25">
        <v>0</v>
      </c>
      <c r="D71" s="25">
        <v>0</v>
      </c>
      <c r="E71" s="25">
        <v>0</v>
      </c>
      <c r="F71" s="25">
        <v>0</v>
      </c>
      <c r="G71" s="25">
        <v>0</v>
      </c>
      <c r="H71" s="25">
        <v>0</v>
      </c>
      <c r="I71" s="25">
        <v>0</v>
      </c>
      <c r="J71" s="25">
        <v>0</v>
      </c>
      <c r="K71" s="25">
        <v>0</v>
      </c>
      <c r="L71" s="25">
        <v>0</v>
      </c>
      <c r="M71" s="25">
        <v>0</v>
      </c>
      <c r="N71" s="25">
        <v>0</v>
      </c>
      <c r="O71" s="25">
        <v>0</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c r="AK71" s="25">
        <v>0</v>
      </c>
      <c r="AL71" s="25">
        <v>0.01</v>
      </c>
      <c r="AM71" s="25">
        <v>1.0999999999999999E-2</v>
      </c>
      <c r="AN71" s="25">
        <v>1.2E-2</v>
      </c>
      <c r="AO71" s="25">
        <v>1.0999999999999999E-2</v>
      </c>
      <c r="AP71" s="25">
        <v>1.0999999999999999E-2</v>
      </c>
      <c r="AQ71" s="25">
        <v>0.01</v>
      </c>
      <c r="AR71" s="25">
        <v>0.01</v>
      </c>
      <c r="AS71" s="25">
        <v>1.6E-2</v>
      </c>
      <c r="AT71" s="25">
        <v>7.5000000000000011E-2</v>
      </c>
      <c r="AU71" s="25">
        <v>0.13900000000000001</v>
      </c>
      <c r="AV71" s="25">
        <v>0.27200000000000002</v>
      </c>
      <c r="AW71" s="25">
        <v>0.45100000000000001</v>
      </c>
      <c r="AX71" s="25">
        <v>0.54310000000000003</v>
      </c>
      <c r="AY71" s="25">
        <v>0.9084000000000001</v>
      </c>
      <c r="AZ71" s="25">
        <v>1.2350000000000001</v>
      </c>
      <c r="BA71" s="25">
        <v>1.6853227569664182</v>
      </c>
      <c r="BB71" s="25">
        <v>1.6727842145554761</v>
      </c>
      <c r="BC71" s="25">
        <v>1.738974</v>
      </c>
      <c r="BD71" s="26">
        <v>2.8845983866535816</v>
      </c>
      <c r="BE71" s="28">
        <v>0.65267728752986587</v>
      </c>
      <c r="BF71" s="28">
        <v>0.58854779901595378</v>
      </c>
      <c r="BG71" s="28">
        <v>1.0281875562872685E-3</v>
      </c>
    </row>
    <row r="72" spans="1:59">
      <c r="A72" t="s">
        <v>69</v>
      </c>
      <c r="B72" s="25">
        <v>0</v>
      </c>
      <c r="C72" s="25">
        <v>0</v>
      </c>
      <c r="D72" s="25">
        <v>0</v>
      </c>
      <c r="E72" s="25">
        <v>0</v>
      </c>
      <c r="F72" s="25">
        <v>0</v>
      </c>
      <c r="G72" s="25">
        <v>0</v>
      </c>
      <c r="H72" s="25">
        <v>0</v>
      </c>
      <c r="I72" s="25">
        <v>0</v>
      </c>
      <c r="J72" s="25">
        <v>0</v>
      </c>
      <c r="K72" s="25">
        <v>0</v>
      </c>
      <c r="L72" s="25">
        <v>0</v>
      </c>
      <c r="M72" s="25">
        <v>0</v>
      </c>
      <c r="N72" s="25">
        <v>0</v>
      </c>
      <c r="O72" s="25">
        <v>0</v>
      </c>
      <c r="P72" s="25">
        <v>0</v>
      </c>
      <c r="Q72" s="25">
        <v>0</v>
      </c>
      <c r="R72" s="25">
        <v>0</v>
      </c>
      <c r="S72" s="25">
        <v>0</v>
      </c>
      <c r="T72" s="25">
        <v>0</v>
      </c>
      <c r="U72" s="25">
        <v>0</v>
      </c>
      <c r="V72" s="25">
        <v>0</v>
      </c>
      <c r="W72" s="25">
        <v>0</v>
      </c>
      <c r="X72" s="25">
        <v>0</v>
      </c>
      <c r="Y72" s="25">
        <v>0</v>
      </c>
      <c r="Z72" s="25">
        <v>0</v>
      </c>
      <c r="AA72" s="25">
        <v>0</v>
      </c>
      <c r="AB72" s="25">
        <v>0</v>
      </c>
      <c r="AC72" s="25">
        <v>0</v>
      </c>
      <c r="AD72" s="25">
        <v>0</v>
      </c>
      <c r="AE72" s="25">
        <v>0</v>
      </c>
      <c r="AF72" s="25">
        <v>0</v>
      </c>
      <c r="AG72" s="25">
        <v>0</v>
      </c>
      <c r="AH72" s="25">
        <v>0</v>
      </c>
      <c r="AI72" s="25">
        <v>0</v>
      </c>
      <c r="AJ72" s="25">
        <v>0</v>
      </c>
      <c r="AK72" s="25">
        <v>0</v>
      </c>
      <c r="AL72" s="25">
        <v>0</v>
      </c>
      <c r="AM72" s="25">
        <v>0</v>
      </c>
      <c r="AN72" s="25">
        <v>0</v>
      </c>
      <c r="AO72" s="25">
        <v>0</v>
      </c>
      <c r="AP72" s="25">
        <v>0</v>
      </c>
      <c r="AQ72" s="25">
        <v>0</v>
      </c>
      <c r="AR72" s="25">
        <v>0</v>
      </c>
      <c r="AS72" s="25">
        <v>0</v>
      </c>
      <c r="AT72" s="25">
        <v>0</v>
      </c>
      <c r="AU72" s="25">
        <v>0</v>
      </c>
      <c r="AV72" s="25">
        <v>0</v>
      </c>
      <c r="AW72" s="25">
        <v>0</v>
      </c>
      <c r="AX72" s="25">
        <v>1.8200000000000001E-4</v>
      </c>
      <c r="AY72" s="25">
        <v>3.2780000000000001E-3</v>
      </c>
      <c r="AZ72" s="25">
        <v>5.0899999999999999E-3</v>
      </c>
      <c r="BA72" s="25">
        <v>4.8814000000000003E-2</v>
      </c>
      <c r="BB72" s="25">
        <v>6.6334000000000004E-2</v>
      </c>
      <c r="BC72" s="25">
        <v>8.3200595383286474E-2</v>
      </c>
      <c r="BD72" s="26">
        <v>0.1598703990587641</v>
      </c>
      <c r="BE72" s="28">
        <v>0.91442085242740112</v>
      </c>
      <c r="BF72" s="28">
        <v>0</v>
      </c>
      <c r="BG72" s="28">
        <v>5.6984277496457435E-5</v>
      </c>
    </row>
    <row r="73" spans="1:59">
      <c r="A73" t="s">
        <v>70</v>
      </c>
      <c r="B73" s="25">
        <v>0</v>
      </c>
      <c r="C73" s="25">
        <v>0</v>
      </c>
      <c r="D73" s="25">
        <v>0</v>
      </c>
      <c r="E73" s="25">
        <v>0</v>
      </c>
      <c r="F73" s="25">
        <v>0</v>
      </c>
      <c r="G73" s="25">
        <v>0</v>
      </c>
      <c r="H73" s="25">
        <v>0</v>
      </c>
      <c r="I73" s="25">
        <v>0</v>
      </c>
      <c r="J73" s="25">
        <v>0</v>
      </c>
      <c r="K73" s="25">
        <v>0</v>
      </c>
      <c r="L73" s="25">
        <v>0</v>
      </c>
      <c r="M73" s="25">
        <v>0</v>
      </c>
      <c r="N73" s="25">
        <v>0</v>
      </c>
      <c r="O73" s="25">
        <v>0</v>
      </c>
      <c r="P73" s="25">
        <v>0</v>
      </c>
      <c r="Q73" s="25">
        <v>0</v>
      </c>
      <c r="R73" s="25">
        <v>0</v>
      </c>
      <c r="S73" s="25">
        <v>0</v>
      </c>
      <c r="T73" s="25">
        <v>0</v>
      </c>
      <c r="U73" s="25">
        <v>0</v>
      </c>
      <c r="V73" s="25">
        <v>0</v>
      </c>
      <c r="W73" s="25">
        <v>0</v>
      </c>
      <c r="X73" s="25">
        <v>0</v>
      </c>
      <c r="Y73" s="25">
        <v>0</v>
      </c>
      <c r="Z73" s="25">
        <v>0</v>
      </c>
      <c r="AA73" s="25">
        <v>0</v>
      </c>
      <c r="AB73" s="25">
        <v>0</v>
      </c>
      <c r="AC73" s="25">
        <v>0</v>
      </c>
      <c r="AD73" s="25">
        <v>0</v>
      </c>
      <c r="AE73" s="25">
        <v>0</v>
      </c>
      <c r="AF73" s="25">
        <v>0</v>
      </c>
      <c r="AG73" s="25">
        <v>0</v>
      </c>
      <c r="AH73" s="25">
        <v>0</v>
      </c>
      <c r="AI73" s="25">
        <v>0</v>
      </c>
      <c r="AJ73" s="25">
        <v>0</v>
      </c>
      <c r="AK73" s="25">
        <v>0</v>
      </c>
      <c r="AL73" s="25">
        <v>0</v>
      </c>
      <c r="AM73" s="25">
        <v>0</v>
      </c>
      <c r="AN73" s="25">
        <v>0</v>
      </c>
      <c r="AO73" s="25">
        <v>0</v>
      </c>
      <c r="AP73" s="25">
        <v>0</v>
      </c>
      <c r="AQ73" s="25">
        <v>0</v>
      </c>
      <c r="AR73" s="25">
        <v>0</v>
      </c>
      <c r="AS73" s="25">
        <v>0</v>
      </c>
      <c r="AT73" s="25">
        <v>0</v>
      </c>
      <c r="AU73" s="25">
        <v>0</v>
      </c>
      <c r="AV73" s="25">
        <v>0</v>
      </c>
      <c r="AW73" s="25">
        <v>0</v>
      </c>
      <c r="AX73" s="25">
        <v>1.1999999999999999E-3</v>
      </c>
      <c r="AY73" s="25">
        <v>1.1999999999999999E-3</v>
      </c>
      <c r="AZ73" s="25">
        <v>3.7000000000000002E-3</v>
      </c>
      <c r="BA73" s="25">
        <v>3.7190000000000001E-3</v>
      </c>
      <c r="BB73" s="25">
        <v>3.7190000000000001E-3</v>
      </c>
      <c r="BC73" s="25">
        <v>3.7552343188598752E-3</v>
      </c>
      <c r="BD73" s="26">
        <v>3.7552343188598752E-3</v>
      </c>
      <c r="BE73" s="28">
        <v>-3.6870135190496534E-3</v>
      </c>
      <c r="BF73" s="28">
        <v>0</v>
      </c>
      <c r="BG73" s="28">
        <v>1.3385174225497158E-6</v>
      </c>
    </row>
    <row r="74" spans="1:59">
      <c r="A74" t="s">
        <v>71</v>
      </c>
      <c r="B74" s="25">
        <v>0</v>
      </c>
      <c r="C74" s="25">
        <v>0</v>
      </c>
      <c r="D74" s="25">
        <v>0</v>
      </c>
      <c r="E74" s="25">
        <v>0</v>
      </c>
      <c r="F74" s="25">
        <v>0</v>
      </c>
      <c r="G74" s="25">
        <v>0</v>
      </c>
      <c r="H74" s="25">
        <v>0</v>
      </c>
      <c r="I74" s="25">
        <v>0</v>
      </c>
      <c r="J74" s="25">
        <v>0</v>
      </c>
      <c r="K74" s="25">
        <v>0</v>
      </c>
      <c r="L74" s="25">
        <v>0</v>
      </c>
      <c r="M74" s="25">
        <v>0</v>
      </c>
      <c r="N74" s="25">
        <v>0</v>
      </c>
      <c r="O74" s="25">
        <v>0</v>
      </c>
      <c r="P74" s="25">
        <v>0</v>
      </c>
      <c r="Q74" s="25">
        <v>0</v>
      </c>
      <c r="R74" s="25">
        <v>0</v>
      </c>
      <c r="S74" s="25">
        <v>0</v>
      </c>
      <c r="T74" s="25">
        <v>0</v>
      </c>
      <c r="U74" s="25">
        <v>0</v>
      </c>
      <c r="V74" s="25">
        <v>0</v>
      </c>
      <c r="W74" s="25">
        <v>0</v>
      </c>
      <c r="X74" s="25">
        <v>0</v>
      </c>
      <c r="Y74" s="25">
        <v>0</v>
      </c>
      <c r="Z74" s="25">
        <v>0</v>
      </c>
      <c r="AA74" s="25">
        <v>0</v>
      </c>
      <c r="AB74" s="25">
        <v>0</v>
      </c>
      <c r="AC74" s="25">
        <v>0</v>
      </c>
      <c r="AD74" s="25">
        <v>0</v>
      </c>
      <c r="AE74" s="25">
        <v>0</v>
      </c>
      <c r="AF74" s="25">
        <v>0</v>
      </c>
      <c r="AG74" s="25">
        <v>0</v>
      </c>
      <c r="AH74" s="25">
        <v>0</v>
      </c>
      <c r="AI74" s="25">
        <v>0</v>
      </c>
      <c r="AJ74" s="25">
        <v>0</v>
      </c>
      <c r="AK74" s="25">
        <v>0</v>
      </c>
      <c r="AL74" s="25">
        <v>0</v>
      </c>
      <c r="AM74" s="25">
        <v>0</v>
      </c>
      <c r="AN74" s="25">
        <v>0</v>
      </c>
      <c r="AO74" s="25">
        <v>0</v>
      </c>
      <c r="AP74" s="25">
        <v>0</v>
      </c>
      <c r="AQ74" s="25">
        <v>0</v>
      </c>
      <c r="AR74" s="25">
        <v>0</v>
      </c>
      <c r="AS74" s="25">
        <v>0</v>
      </c>
      <c r="AT74" s="25">
        <v>0</v>
      </c>
      <c r="AU74" s="25">
        <v>0</v>
      </c>
      <c r="AV74" s="25">
        <v>0.115938</v>
      </c>
      <c r="AW74" s="25">
        <v>0.115938</v>
      </c>
      <c r="AX74" s="25">
        <v>0.11859500000000001</v>
      </c>
      <c r="AY74" s="25">
        <v>0.12135</v>
      </c>
      <c r="AZ74" s="25">
        <v>0.12135</v>
      </c>
      <c r="BA74" s="25">
        <v>0.123208</v>
      </c>
      <c r="BB74" s="25">
        <v>0.123208</v>
      </c>
      <c r="BC74" s="25">
        <v>0.123208</v>
      </c>
      <c r="BD74" s="26">
        <v>0.123208</v>
      </c>
      <c r="BE74" s="28">
        <v>-3.6870135190495423E-3</v>
      </c>
      <c r="BF74" s="28">
        <v>0</v>
      </c>
      <c r="BG74" s="28">
        <v>4.3916315359936174E-5</v>
      </c>
    </row>
    <row r="75" spans="1:59">
      <c r="A75" t="s">
        <v>72</v>
      </c>
      <c r="B75" s="25">
        <v>0</v>
      </c>
      <c r="C75" s="25">
        <v>0</v>
      </c>
      <c r="D75" s="25">
        <v>0</v>
      </c>
      <c r="E75" s="25">
        <v>0</v>
      </c>
      <c r="F75" s="25">
        <v>0</v>
      </c>
      <c r="G75" s="25">
        <v>0</v>
      </c>
      <c r="H75" s="25">
        <v>0</v>
      </c>
      <c r="I75" s="25">
        <v>0</v>
      </c>
      <c r="J75" s="25">
        <v>0</v>
      </c>
      <c r="K75" s="25">
        <v>0</v>
      </c>
      <c r="L75" s="25">
        <v>0</v>
      </c>
      <c r="M75" s="25">
        <v>0</v>
      </c>
      <c r="N75" s="25">
        <v>0</v>
      </c>
      <c r="O75" s="25">
        <v>0</v>
      </c>
      <c r="P75" s="25">
        <v>0</v>
      </c>
      <c r="Q75" s="25">
        <v>0</v>
      </c>
      <c r="R75" s="25">
        <v>0</v>
      </c>
      <c r="S75" s="25">
        <v>0</v>
      </c>
      <c r="T75" s="25">
        <v>0</v>
      </c>
      <c r="U75" s="25">
        <v>0</v>
      </c>
      <c r="V75" s="25">
        <v>0</v>
      </c>
      <c r="W75" s="25">
        <v>0</v>
      </c>
      <c r="X75" s="25">
        <v>0</v>
      </c>
      <c r="Y75" s="25">
        <v>0</v>
      </c>
      <c r="Z75" s="25">
        <v>0</v>
      </c>
      <c r="AA75" s="25">
        <v>0</v>
      </c>
      <c r="AB75" s="25">
        <v>0</v>
      </c>
      <c r="AC75" s="25">
        <v>0</v>
      </c>
      <c r="AD75" s="25">
        <v>0</v>
      </c>
      <c r="AE75" s="25">
        <v>0</v>
      </c>
      <c r="AF75" s="25">
        <v>0</v>
      </c>
      <c r="AG75" s="25">
        <v>0</v>
      </c>
      <c r="AH75" s="25">
        <v>0</v>
      </c>
      <c r="AI75" s="25">
        <v>0</v>
      </c>
      <c r="AJ75" s="25">
        <v>0</v>
      </c>
      <c r="AK75" s="25">
        <v>0</v>
      </c>
      <c r="AL75" s="25">
        <v>0</v>
      </c>
      <c r="AM75" s="25">
        <v>0</v>
      </c>
      <c r="AN75" s="25">
        <v>0</v>
      </c>
      <c r="AO75" s="25">
        <v>0</v>
      </c>
      <c r="AP75" s="25">
        <v>0</v>
      </c>
      <c r="AQ75" s="25">
        <v>0</v>
      </c>
      <c r="AR75" s="25">
        <v>0</v>
      </c>
      <c r="AS75" s="25">
        <v>6.0899999999999995E-4</v>
      </c>
      <c r="AT75" s="25">
        <v>6.0899999999999995E-4</v>
      </c>
      <c r="AU75" s="25">
        <v>4.0890000000000006E-3</v>
      </c>
      <c r="AV75" s="25">
        <v>4.9589999999999999E-3</v>
      </c>
      <c r="AW75" s="25">
        <v>2.3577000000000001E-2</v>
      </c>
      <c r="AX75" s="25">
        <v>3.9063000000000001E-2</v>
      </c>
      <c r="AY75" s="25">
        <v>4.2195000000000003E-2</v>
      </c>
      <c r="AZ75" s="25">
        <v>0.129195</v>
      </c>
      <c r="BA75" s="25">
        <v>0.129195</v>
      </c>
      <c r="BB75" s="25">
        <v>0.15529499999999999</v>
      </c>
      <c r="BC75" s="25">
        <v>0.38109324444115156</v>
      </c>
      <c r="BD75" s="26">
        <v>1.7810423903859423</v>
      </c>
      <c r="BE75" s="28">
        <v>3.6562768794727445</v>
      </c>
      <c r="BF75" s="28">
        <v>0.89244981870176066</v>
      </c>
      <c r="BG75" s="28">
        <v>6.3483555682750797E-4</v>
      </c>
    </row>
    <row r="76" spans="1:59">
      <c r="A76" t="s">
        <v>73</v>
      </c>
      <c r="B76" s="25">
        <v>0</v>
      </c>
      <c r="C76" s="25">
        <v>0</v>
      </c>
      <c r="D76" s="25">
        <v>0</v>
      </c>
      <c r="E76" s="25">
        <v>0</v>
      </c>
      <c r="F76" s="25">
        <v>0</v>
      </c>
      <c r="G76" s="25">
        <v>0</v>
      </c>
      <c r="H76" s="25">
        <v>0</v>
      </c>
      <c r="I76" s="25">
        <v>0</v>
      </c>
      <c r="J76" s="25">
        <v>0</v>
      </c>
      <c r="K76" s="25">
        <v>0</v>
      </c>
      <c r="L76" s="25">
        <v>0</v>
      </c>
      <c r="M76" s="25">
        <v>0</v>
      </c>
      <c r="N76" s="25">
        <v>0</v>
      </c>
      <c r="O76" s="25">
        <v>0</v>
      </c>
      <c r="P76" s="25">
        <v>0</v>
      </c>
      <c r="Q76" s="25">
        <v>0</v>
      </c>
      <c r="R76" s="25">
        <v>0</v>
      </c>
      <c r="S76" s="25">
        <v>0</v>
      </c>
      <c r="T76" s="25">
        <v>0</v>
      </c>
      <c r="U76" s="25">
        <v>0</v>
      </c>
      <c r="V76" s="25">
        <v>0</v>
      </c>
      <c r="W76" s="25">
        <v>0</v>
      </c>
      <c r="X76" s="25">
        <v>0</v>
      </c>
      <c r="Y76" s="25">
        <v>0</v>
      </c>
      <c r="Z76" s="25">
        <v>0</v>
      </c>
      <c r="AA76" s="25">
        <v>0</v>
      </c>
      <c r="AB76" s="25">
        <v>0</v>
      </c>
      <c r="AC76" s="25">
        <v>0</v>
      </c>
      <c r="AD76" s="25">
        <v>0</v>
      </c>
      <c r="AE76" s="25">
        <v>0</v>
      </c>
      <c r="AF76" s="25">
        <v>0</v>
      </c>
      <c r="AG76" s="25">
        <v>0</v>
      </c>
      <c r="AH76" s="25">
        <v>0</v>
      </c>
      <c r="AI76" s="25">
        <v>0</v>
      </c>
      <c r="AJ76" s="25">
        <v>0</v>
      </c>
      <c r="AK76" s="25">
        <v>0</v>
      </c>
      <c r="AL76" s="25">
        <v>0</v>
      </c>
      <c r="AM76" s="25">
        <v>0</v>
      </c>
      <c r="AN76" s="25">
        <v>0</v>
      </c>
      <c r="AO76" s="25">
        <v>0</v>
      </c>
      <c r="AP76" s="25">
        <v>0</v>
      </c>
      <c r="AQ76" s="25">
        <v>0</v>
      </c>
      <c r="AR76" s="25">
        <v>0</v>
      </c>
      <c r="AS76" s="25">
        <v>0</v>
      </c>
      <c r="AT76" s="25">
        <v>6.3540000000000003E-3</v>
      </c>
      <c r="AU76" s="25">
        <v>1.8423999999999999E-2</v>
      </c>
      <c r="AV76" s="25">
        <v>2.0695999999999999E-2</v>
      </c>
      <c r="AW76" s="25">
        <v>2.4242E-2</v>
      </c>
      <c r="AX76" s="25">
        <v>8.7011999999999992E-2</v>
      </c>
      <c r="AY76" s="25">
        <v>0.31740900000000005</v>
      </c>
      <c r="AZ76" s="25">
        <v>0.31819299999999995</v>
      </c>
      <c r="BA76" s="25">
        <v>0.34651100000000001</v>
      </c>
      <c r="BB76" s="25">
        <v>0.79275999999999991</v>
      </c>
      <c r="BC76" s="25">
        <v>1.3215731809423568</v>
      </c>
      <c r="BD76" s="26">
        <v>4.1763676648325587</v>
      </c>
      <c r="BE76" s="28">
        <v>2.1484971099555694</v>
      </c>
      <c r="BF76" s="28">
        <v>0</v>
      </c>
      <c r="BG76" s="28">
        <v>1.4886263832529288E-3</v>
      </c>
    </row>
    <row r="77" spans="1:59">
      <c r="A77" t="s">
        <v>74</v>
      </c>
      <c r="B77" s="25">
        <v>0</v>
      </c>
      <c r="C77" s="25">
        <v>0</v>
      </c>
      <c r="D77" s="25">
        <v>0</v>
      </c>
      <c r="E77" s="25">
        <v>0</v>
      </c>
      <c r="F77" s="25">
        <v>0</v>
      </c>
      <c r="G77" s="25">
        <v>0</v>
      </c>
      <c r="H77" s="25">
        <v>0</v>
      </c>
      <c r="I77" s="25">
        <v>0</v>
      </c>
      <c r="J77" s="25">
        <v>0</v>
      </c>
      <c r="K77" s="25">
        <v>0</v>
      </c>
      <c r="L77" s="25">
        <v>0</v>
      </c>
      <c r="M77" s="25">
        <v>0</v>
      </c>
      <c r="N77" s="25">
        <v>0</v>
      </c>
      <c r="O77" s="25">
        <v>0</v>
      </c>
      <c r="P77" s="25">
        <v>0</v>
      </c>
      <c r="Q77" s="25">
        <v>0</v>
      </c>
      <c r="R77" s="25">
        <v>0</v>
      </c>
      <c r="S77" s="25">
        <v>0</v>
      </c>
      <c r="T77" s="25">
        <v>0</v>
      </c>
      <c r="U77" s="25">
        <v>0</v>
      </c>
      <c r="V77" s="25">
        <v>0</v>
      </c>
      <c r="W77" s="25">
        <v>0</v>
      </c>
      <c r="X77" s="25">
        <v>0</v>
      </c>
      <c r="Y77" s="25">
        <v>0</v>
      </c>
      <c r="Z77" s="25">
        <v>0</v>
      </c>
      <c r="AA77" s="25">
        <v>1E-3</v>
      </c>
      <c r="AB77" s="25">
        <v>1E-3</v>
      </c>
      <c r="AC77" s="25">
        <v>1E-3</v>
      </c>
      <c r="AD77" s="25">
        <v>1E-3</v>
      </c>
      <c r="AE77" s="25">
        <v>1E-3</v>
      </c>
      <c r="AF77" s="25">
        <v>1E-3</v>
      </c>
      <c r="AG77" s="25">
        <v>1E-3</v>
      </c>
      <c r="AH77" s="25">
        <v>3.0000000000000001E-3</v>
      </c>
      <c r="AI77" s="25">
        <v>3.0000000000000001E-3</v>
      </c>
      <c r="AJ77" s="25">
        <v>3.0000000000000001E-3</v>
      </c>
      <c r="AK77" s="25">
        <v>6.0000000000000001E-3</v>
      </c>
      <c r="AL77" s="25">
        <v>8.0000000000000002E-3</v>
      </c>
      <c r="AM77" s="25">
        <v>8.0000000000000002E-3</v>
      </c>
      <c r="AN77" s="25">
        <v>9.0000000000000011E-3</v>
      </c>
      <c r="AO77" s="25">
        <v>1.0100000000000001E-2</v>
      </c>
      <c r="AP77" s="25">
        <v>9.1000000000000004E-3</v>
      </c>
      <c r="AQ77" s="25">
        <v>1.0100000000000001E-2</v>
      </c>
      <c r="AR77" s="25">
        <v>1.4100000000000001E-2</v>
      </c>
      <c r="AS77" s="25">
        <v>1.7000000000000001E-2</v>
      </c>
      <c r="AT77" s="25">
        <v>1.5300000000000001E-2</v>
      </c>
      <c r="AU77" s="25">
        <v>1.8838500000000001E-2</v>
      </c>
      <c r="AV77" s="25">
        <v>2.0083000000000004E-2</v>
      </c>
      <c r="AW77" s="25">
        <v>2.253360273972603E-2</v>
      </c>
      <c r="AX77" s="25">
        <v>3.2539999999999999E-2</v>
      </c>
      <c r="AY77" s="25">
        <v>5.7452500000000004E-2</v>
      </c>
      <c r="AZ77" s="25">
        <v>0.334395</v>
      </c>
      <c r="BA77" s="25">
        <v>1.4577599178082192</v>
      </c>
      <c r="BB77" s="25">
        <v>2.2006459999999994</v>
      </c>
      <c r="BC77" s="25">
        <v>3.2908223230750959</v>
      </c>
      <c r="BD77" s="26">
        <v>3.59537334690557</v>
      </c>
      <c r="BE77" s="28">
        <v>8.851733855451771E-2</v>
      </c>
      <c r="BF77" s="28">
        <v>0.68293959334860466</v>
      </c>
      <c r="BG77" s="28">
        <v>1.2815365052546441E-3</v>
      </c>
    </row>
    <row r="78" spans="1:59" s="3" customFormat="1" ht="10.199999999999999">
      <c r="A78" s="10" t="s">
        <v>75</v>
      </c>
      <c r="B78" s="29">
        <v>0</v>
      </c>
      <c r="C78" s="29">
        <v>0</v>
      </c>
      <c r="D78" s="29">
        <v>0</v>
      </c>
      <c r="E78" s="29">
        <v>0</v>
      </c>
      <c r="F78" s="29">
        <v>0</v>
      </c>
      <c r="G78" s="29">
        <v>0</v>
      </c>
      <c r="H78" s="29">
        <v>0</v>
      </c>
      <c r="I78" s="29">
        <v>0</v>
      </c>
      <c r="J78" s="29">
        <v>0</v>
      </c>
      <c r="K78" s="29">
        <v>0</v>
      </c>
      <c r="L78" s="29">
        <v>0</v>
      </c>
      <c r="M78" s="29">
        <v>0</v>
      </c>
      <c r="N78" s="29">
        <v>0</v>
      </c>
      <c r="O78" s="29">
        <v>0</v>
      </c>
      <c r="P78" s="29">
        <v>0</v>
      </c>
      <c r="Q78" s="29">
        <v>0</v>
      </c>
      <c r="R78" s="29">
        <v>0</v>
      </c>
      <c r="S78" s="29">
        <v>0</v>
      </c>
      <c r="T78" s="29">
        <v>0</v>
      </c>
      <c r="U78" s="29">
        <v>0</v>
      </c>
      <c r="V78" s="29">
        <v>0</v>
      </c>
      <c r="W78" s="29">
        <v>0</v>
      </c>
      <c r="X78" s="29">
        <v>0</v>
      </c>
      <c r="Y78" s="29">
        <v>0</v>
      </c>
      <c r="Z78" s="29">
        <v>0</v>
      </c>
      <c r="AA78" s="29">
        <v>1E-3</v>
      </c>
      <c r="AB78" s="29">
        <v>1E-3</v>
      </c>
      <c r="AC78" s="29">
        <v>1E-3</v>
      </c>
      <c r="AD78" s="29">
        <v>1E-3</v>
      </c>
      <c r="AE78" s="29">
        <v>1E-3</v>
      </c>
      <c r="AF78" s="29">
        <v>1E-3</v>
      </c>
      <c r="AG78" s="29">
        <v>1E-3</v>
      </c>
      <c r="AH78" s="29">
        <v>3.0000000000000001E-3</v>
      </c>
      <c r="AI78" s="29">
        <v>3.0000000000000001E-3</v>
      </c>
      <c r="AJ78" s="29">
        <v>3.8000000000000006E-2</v>
      </c>
      <c r="AK78" s="29">
        <v>4.2499999999999996E-2</v>
      </c>
      <c r="AL78" s="29">
        <v>5.1700000000000003E-2</v>
      </c>
      <c r="AM78" s="29">
        <v>4.9300000000000004E-2</v>
      </c>
      <c r="AN78" s="29">
        <v>4.8600000000000004E-2</v>
      </c>
      <c r="AO78" s="29">
        <v>6.7400000000000002E-2</v>
      </c>
      <c r="AP78" s="29">
        <v>9.0999999999999998E-2</v>
      </c>
      <c r="AQ78" s="29">
        <v>0.14549999999999999</v>
      </c>
      <c r="AR78" s="29">
        <v>0.1651</v>
      </c>
      <c r="AS78" s="29">
        <v>0.22960900000000001</v>
      </c>
      <c r="AT78" s="29">
        <v>0.32546299999999995</v>
      </c>
      <c r="AU78" s="29">
        <v>0.40015150000000005</v>
      </c>
      <c r="AV78" s="29">
        <v>0.66987599999999992</v>
      </c>
      <c r="AW78" s="29">
        <v>0.86489060273972607</v>
      </c>
      <c r="AX78" s="29">
        <v>1.0992919999999999</v>
      </c>
      <c r="AY78" s="29">
        <v>1.7535845000000001</v>
      </c>
      <c r="AZ78" s="29">
        <v>2.4642280000000003</v>
      </c>
      <c r="BA78" s="29">
        <v>4.1429346747746374</v>
      </c>
      <c r="BB78" s="29">
        <v>5.4885542145554762</v>
      </c>
      <c r="BC78" s="29">
        <v>7.4910272926647687</v>
      </c>
      <c r="BD78" s="29">
        <v>13.334037339568113</v>
      </c>
      <c r="BE78" s="12">
        <v>0.77343828084062527</v>
      </c>
      <c r="BF78" s="12">
        <v>0.40843958864469276</v>
      </c>
      <c r="BG78" s="12">
        <v>4.7527903125254654E-3</v>
      </c>
    </row>
    <row r="79" spans="1:59">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6"/>
      <c r="BE79" s="28"/>
      <c r="BF79" s="28"/>
      <c r="BG79" s="28"/>
    </row>
    <row r="80" spans="1:59">
      <c r="A80" s="5" t="s">
        <v>76</v>
      </c>
      <c r="B80" s="25">
        <v>0</v>
      </c>
      <c r="C80" s="25">
        <v>0</v>
      </c>
      <c r="D80" s="25">
        <v>0</v>
      </c>
      <c r="E80" s="25">
        <v>0</v>
      </c>
      <c r="F80" s="25">
        <v>0</v>
      </c>
      <c r="G80" s="25">
        <v>0</v>
      </c>
      <c r="H80" s="25">
        <v>0</v>
      </c>
      <c r="I80" s="25">
        <v>0</v>
      </c>
      <c r="J80" s="25">
        <v>0</v>
      </c>
      <c r="K80" s="25">
        <v>0</v>
      </c>
      <c r="L80" s="25">
        <v>0</v>
      </c>
      <c r="M80" s="25">
        <v>0</v>
      </c>
      <c r="N80" s="25">
        <v>0</v>
      </c>
      <c r="O80" s="25">
        <v>0</v>
      </c>
      <c r="P80" s="25">
        <v>0</v>
      </c>
      <c r="Q80" s="25">
        <v>0</v>
      </c>
      <c r="R80" s="25">
        <v>0</v>
      </c>
      <c r="S80" s="25">
        <v>0</v>
      </c>
      <c r="T80" s="25">
        <v>0</v>
      </c>
      <c r="U80" s="25">
        <v>0</v>
      </c>
      <c r="V80" s="25">
        <v>0</v>
      </c>
      <c r="W80" s="25">
        <v>0</v>
      </c>
      <c r="X80" s="25">
        <v>0</v>
      </c>
      <c r="Y80" s="25">
        <v>0</v>
      </c>
      <c r="Z80" s="25">
        <v>0</v>
      </c>
      <c r="AA80" s="25">
        <v>0</v>
      </c>
      <c r="AB80" s="25">
        <v>0</v>
      </c>
      <c r="AC80" s="25">
        <v>0</v>
      </c>
      <c r="AD80" s="25">
        <v>0</v>
      </c>
      <c r="AE80" s="25">
        <v>0</v>
      </c>
      <c r="AF80" s="25">
        <v>0</v>
      </c>
      <c r="AG80" s="25">
        <v>0</v>
      </c>
      <c r="AH80" s="25">
        <v>0</v>
      </c>
      <c r="AI80" s="25">
        <v>0</v>
      </c>
      <c r="AJ80" s="25">
        <v>0</v>
      </c>
      <c r="AK80" s="25">
        <v>0</v>
      </c>
      <c r="AL80" s="25">
        <v>0</v>
      </c>
      <c r="AM80" s="25">
        <v>0</v>
      </c>
      <c r="AN80" s="25">
        <v>0</v>
      </c>
      <c r="AO80" s="25">
        <v>0</v>
      </c>
      <c r="AP80" s="25">
        <v>0</v>
      </c>
      <c r="AQ80" s="25">
        <v>0</v>
      </c>
      <c r="AR80" s="25">
        <v>0</v>
      </c>
      <c r="AS80" s="25">
        <v>0</v>
      </c>
      <c r="AT80" s="25">
        <v>0</v>
      </c>
      <c r="AU80" s="25">
        <v>9.1000000000000004E-3</v>
      </c>
      <c r="AV80" s="25">
        <v>1.8118749999999999E-2</v>
      </c>
      <c r="AW80" s="25">
        <v>2.672301369863014E-2</v>
      </c>
      <c r="AX80" s="25">
        <v>2.8600000000000004E-2</v>
      </c>
      <c r="AY80" s="25">
        <v>6.0999999999999999E-2</v>
      </c>
      <c r="AZ80" s="25">
        <v>7.6999999999999999E-2</v>
      </c>
      <c r="BA80" s="25">
        <v>0.26405205479452054</v>
      </c>
      <c r="BB80" s="25">
        <v>0.52300000000000002</v>
      </c>
      <c r="BC80" s="25">
        <v>0.61299999999999999</v>
      </c>
      <c r="BD80" s="26">
        <v>0.625</v>
      </c>
      <c r="BE80" s="28">
        <v>1.5816666477314945E-2</v>
      </c>
      <c r="BF80" s="28">
        <v>0</v>
      </c>
      <c r="BG80" s="28">
        <v>2.2277528326050344E-4</v>
      </c>
    </row>
    <row r="81" spans="1:59">
      <c r="A81" s="5" t="s">
        <v>77</v>
      </c>
      <c r="B81" s="25">
        <v>0</v>
      </c>
      <c r="C81" s="25">
        <v>0</v>
      </c>
      <c r="D81" s="25">
        <v>0</v>
      </c>
      <c r="E81" s="25">
        <v>0</v>
      </c>
      <c r="F81" s="25">
        <v>0</v>
      </c>
      <c r="G81" s="25">
        <v>0</v>
      </c>
      <c r="H81" s="25">
        <v>0</v>
      </c>
      <c r="I81" s="25">
        <v>0</v>
      </c>
      <c r="J81" s="25">
        <v>0</v>
      </c>
      <c r="K81" s="25">
        <v>0</v>
      </c>
      <c r="L81" s="25">
        <v>0</v>
      </c>
      <c r="M81" s="25">
        <v>0</v>
      </c>
      <c r="N81" s="25">
        <v>0</v>
      </c>
      <c r="O81" s="25">
        <v>0</v>
      </c>
      <c r="P81" s="25">
        <v>0</v>
      </c>
      <c r="Q81" s="25">
        <v>0</v>
      </c>
      <c r="R81" s="25">
        <v>0</v>
      </c>
      <c r="S81" s="25">
        <v>0</v>
      </c>
      <c r="T81" s="25">
        <v>0</v>
      </c>
      <c r="U81" s="25">
        <v>0</v>
      </c>
      <c r="V81" s="25">
        <v>0</v>
      </c>
      <c r="W81" s="25">
        <v>0</v>
      </c>
      <c r="X81" s="25">
        <v>0</v>
      </c>
      <c r="Y81" s="25">
        <v>0</v>
      </c>
      <c r="Z81" s="25">
        <v>0</v>
      </c>
      <c r="AA81" s="25">
        <v>0</v>
      </c>
      <c r="AB81" s="25">
        <v>0</v>
      </c>
      <c r="AC81" s="25">
        <v>0</v>
      </c>
      <c r="AD81" s="25">
        <v>0</v>
      </c>
      <c r="AE81" s="25">
        <v>0</v>
      </c>
      <c r="AF81" s="25">
        <v>0</v>
      </c>
      <c r="AG81" s="25">
        <v>0</v>
      </c>
      <c r="AH81" s="25">
        <v>0</v>
      </c>
      <c r="AI81" s="25">
        <v>0</v>
      </c>
      <c r="AJ81" s="25">
        <v>1.2E-2</v>
      </c>
      <c r="AK81" s="25">
        <v>8.0700000000000008E-2</v>
      </c>
      <c r="AL81" s="25">
        <v>0.1799</v>
      </c>
      <c r="AM81" s="25">
        <v>0.2135</v>
      </c>
      <c r="AN81" s="25">
        <v>0.28700000000000003</v>
      </c>
      <c r="AO81" s="25">
        <v>0.50505050505050508</v>
      </c>
      <c r="AP81" s="25">
        <v>0.51111111111111118</v>
      </c>
      <c r="AQ81" s="25">
        <v>0.60606060606060608</v>
      </c>
      <c r="AR81" s="25">
        <v>0.66363636363636358</v>
      </c>
      <c r="AS81" s="25">
        <v>0.9313131313131312</v>
      </c>
      <c r="AT81" s="25">
        <v>1.0393939393939395</v>
      </c>
      <c r="AU81" s="25">
        <v>1.4343434343434343</v>
      </c>
      <c r="AV81" s="25">
        <v>1.7393939393939397</v>
      </c>
      <c r="AW81" s="25">
        <v>1.8404040404040405</v>
      </c>
      <c r="AX81" s="25">
        <v>1.6020202020202021</v>
      </c>
      <c r="AY81" s="25">
        <v>1.1676767676767679</v>
      </c>
      <c r="AZ81" s="25">
        <v>1.9365454545454548</v>
      </c>
      <c r="BA81" s="25">
        <v>2.6303800303030305</v>
      </c>
      <c r="BB81" s="25">
        <v>2.7121212121212124</v>
      </c>
      <c r="BC81" s="25">
        <v>3.5404040404040407</v>
      </c>
      <c r="BD81" s="26">
        <v>6.468686868686869</v>
      </c>
      <c r="BE81" s="28">
        <v>0.82036757929358228</v>
      </c>
      <c r="BF81" s="28">
        <v>0.1360009294079092</v>
      </c>
      <c r="BG81" s="28">
        <v>2.3057016791923459E-3</v>
      </c>
    </row>
    <row r="82" spans="1:59">
      <c r="A82" s="5" t="s">
        <v>78</v>
      </c>
      <c r="B82" s="25">
        <v>0</v>
      </c>
      <c r="C82" s="25">
        <v>0</v>
      </c>
      <c r="D82" s="25">
        <v>0</v>
      </c>
      <c r="E82" s="25">
        <v>0</v>
      </c>
      <c r="F82" s="25">
        <v>0</v>
      </c>
      <c r="G82" s="25">
        <v>0</v>
      </c>
      <c r="H82" s="25">
        <v>0</v>
      </c>
      <c r="I82" s="25">
        <v>0</v>
      </c>
      <c r="J82" s="25">
        <v>0</v>
      </c>
      <c r="K82" s="25">
        <v>0</v>
      </c>
      <c r="L82" s="25">
        <v>0</v>
      </c>
      <c r="M82" s="25">
        <v>0</v>
      </c>
      <c r="N82" s="25">
        <v>0</v>
      </c>
      <c r="O82" s="25">
        <v>0</v>
      </c>
      <c r="P82" s="25">
        <v>0</v>
      </c>
      <c r="Q82" s="25">
        <v>0</v>
      </c>
      <c r="R82" s="25">
        <v>0</v>
      </c>
      <c r="S82" s="25">
        <v>0</v>
      </c>
      <c r="T82" s="25">
        <v>0</v>
      </c>
      <c r="U82" s="25">
        <v>0</v>
      </c>
      <c r="V82" s="25">
        <v>0</v>
      </c>
      <c r="W82" s="25">
        <v>0</v>
      </c>
      <c r="X82" s="25">
        <v>0</v>
      </c>
      <c r="Y82" s="25">
        <v>0</v>
      </c>
      <c r="Z82" s="25">
        <v>0</v>
      </c>
      <c r="AA82" s="25">
        <v>0</v>
      </c>
      <c r="AB82" s="25">
        <v>0</v>
      </c>
      <c r="AC82" s="25">
        <v>0</v>
      </c>
      <c r="AD82" s="25">
        <v>0</v>
      </c>
      <c r="AE82" s="25">
        <v>0</v>
      </c>
      <c r="AF82" s="25">
        <v>0</v>
      </c>
      <c r="AG82" s="25">
        <v>0</v>
      </c>
      <c r="AH82" s="25">
        <v>0</v>
      </c>
      <c r="AI82" s="25">
        <v>0</v>
      </c>
      <c r="AJ82" s="25">
        <v>0</v>
      </c>
      <c r="AK82" s="25">
        <v>6.4000000000000001E-2</v>
      </c>
      <c r="AL82" s="25">
        <v>0.20580000000000001</v>
      </c>
      <c r="AM82" s="25">
        <v>0.19400101010101012</v>
      </c>
      <c r="AN82" s="25">
        <v>0.20290101010101011</v>
      </c>
      <c r="AO82" s="25">
        <v>0.19900101010101012</v>
      </c>
      <c r="AP82" s="25">
        <v>0.20640101010101011</v>
      </c>
      <c r="AQ82" s="25">
        <v>0.1833010101010101</v>
      </c>
      <c r="AR82" s="25">
        <v>0.27900101010101008</v>
      </c>
      <c r="AS82" s="25">
        <v>0.29830101010101012</v>
      </c>
      <c r="AT82" s="25">
        <v>0.3912010101010101</v>
      </c>
      <c r="AU82" s="25">
        <v>0.65890101010100999</v>
      </c>
      <c r="AV82" s="25">
        <v>0.69230101010101008</v>
      </c>
      <c r="AW82" s="25">
        <v>0.72810128282828279</v>
      </c>
      <c r="AX82" s="25">
        <v>1.2150010101010102</v>
      </c>
      <c r="AY82" s="25">
        <v>1.9239010101010101</v>
      </c>
      <c r="AZ82" s="25">
        <v>2.5251000000000001</v>
      </c>
      <c r="BA82" s="25">
        <v>3.4015999999999997</v>
      </c>
      <c r="BB82" s="25">
        <v>3.4502000000000006</v>
      </c>
      <c r="BC82" s="25">
        <v>4.7908980000000021</v>
      </c>
      <c r="BD82" s="26">
        <v>6.2806520000000026</v>
      </c>
      <c r="BE82" s="28">
        <v>0.30612155616077685</v>
      </c>
      <c r="BF82" s="28">
        <v>0.31207661940212694</v>
      </c>
      <c r="BG82" s="28">
        <v>2.2386784453770369E-3</v>
      </c>
    </row>
    <row r="83" spans="1:59">
      <c r="A83" s="5" t="s">
        <v>79</v>
      </c>
      <c r="B83" s="25">
        <v>0</v>
      </c>
      <c r="C83" s="25">
        <v>0</v>
      </c>
      <c r="D83" s="25">
        <v>0</v>
      </c>
      <c r="E83" s="25">
        <v>0</v>
      </c>
      <c r="F83" s="25">
        <v>0</v>
      </c>
      <c r="G83" s="25">
        <v>0</v>
      </c>
      <c r="H83" s="25">
        <v>0</v>
      </c>
      <c r="I83" s="25">
        <v>0</v>
      </c>
      <c r="J83" s="25">
        <v>0</v>
      </c>
      <c r="K83" s="25">
        <v>0</v>
      </c>
      <c r="L83" s="25">
        <v>0</v>
      </c>
      <c r="M83" s="25">
        <v>0</v>
      </c>
      <c r="N83" s="25">
        <v>0</v>
      </c>
      <c r="O83" s="25">
        <v>0</v>
      </c>
      <c r="P83" s="25">
        <v>0</v>
      </c>
      <c r="Q83" s="25">
        <v>0</v>
      </c>
      <c r="R83" s="25">
        <v>0</v>
      </c>
      <c r="S83" s="25">
        <v>0</v>
      </c>
      <c r="T83" s="25">
        <v>0</v>
      </c>
      <c r="U83" s="25">
        <v>0</v>
      </c>
      <c r="V83" s="25">
        <v>0</v>
      </c>
      <c r="W83" s="25">
        <v>0</v>
      </c>
      <c r="X83" s="25">
        <v>0</v>
      </c>
      <c r="Y83" s="25">
        <v>0</v>
      </c>
      <c r="Z83" s="25">
        <v>0</v>
      </c>
      <c r="AA83" s="25">
        <v>0</v>
      </c>
      <c r="AB83" s="25">
        <v>0</v>
      </c>
      <c r="AC83" s="25">
        <v>0</v>
      </c>
      <c r="AD83" s="25">
        <v>0</v>
      </c>
      <c r="AE83" s="25">
        <v>0</v>
      </c>
      <c r="AF83" s="25">
        <v>0</v>
      </c>
      <c r="AG83" s="25">
        <v>0.06</v>
      </c>
      <c r="AH83" s="25">
        <v>0.14599999999999999</v>
      </c>
      <c r="AI83" s="25">
        <v>0.23100000000000001</v>
      </c>
      <c r="AJ83" s="25">
        <v>0.19700000000000001</v>
      </c>
      <c r="AK83" s="25">
        <v>0.48680000000000001</v>
      </c>
      <c r="AL83" s="25">
        <v>0.43390000000000001</v>
      </c>
      <c r="AM83" s="25">
        <v>0.47270000000000006</v>
      </c>
      <c r="AN83" s="25">
        <v>0.42830000000000001</v>
      </c>
      <c r="AO83" s="25">
        <v>0.40939999999999999</v>
      </c>
      <c r="AP83" s="25">
        <v>0.45430000000000004</v>
      </c>
      <c r="AQ83" s="25">
        <v>0.43610000000000004</v>
      </c>
      <c r="AR83" s="25">
        <v>0.46260000000000001</v>
      </c>
      <c r="AS83" s="25">
        <v>0.49880000000000002</v>
      </c>
      <c r="AT83" s="25">
        <v>0.50240000000000007</v>
      </c>
      <c r="AU83" s="25">
        <v>0.45790000000000008</v>
      </c>
      <c r="AV83" s="25">
        <v>0.52929999999999999</v>
      </c>
      <c r="AW83" s="25">
        <v>0.54559999999999997</v>
      </c>
      <c r="AX83" s="25">
        <v>0.75770000000000004</v>
      </c>
      <c r="AY83" s="25">
        <v>2.6211000000000002</v>
      </c>
      <c r="AZ83" s="25">
        <v>6.2378999999999998</v>
      </c>
      <c r="BA83" s="25">
        <v>7.920300000000001</v>
      </c>
      <c r="BB83" s="25">
        <v>10.62646016421853</v>
      </c>
      <c r="BC83" s="25">
        <v>12.256248669927267</v>
      </c>
      <c r="BD83" s="26">
        <v>12.62824866992727</v>
      </c>
      <c r="BE83" s="28">
        <v>2.6552943334984702E-2</v>
      </c>
      <c r="BF83" s="28">
        <v>0.36907136961483333</v>
      </c>
      <c r="BG83" s="28">
        <v>4.5012186792433972E-3</v>
      </c>
    </row>
    <row r="84" spans="1:59">
      <c r="A84" s="5" t="s">
        <v>80</v>
      </c>
      <c r="B84" s="25">
        <v>0</v>
      </c>
      <c r="C84" s="25">
        <v>0</v>
      </c>
      <c r="D84" s="25">
        <v>0</v>
      </c>
      <c r="E84" s="25">
        <v>0</v>
      </c>
      <c r="F84" s="25">
        <v>0</v>
      </c>
      <c r="G84" s="25">
        <v>0</v>
      </c>
      <c r="H84" s="25">
        <v>0.126</v>
      </c>
      <c r="I84" s="25">
        <v>0.127</v>
      </c>
      <c r="J84" s="25">
        <v>0.13200000000000001</v>
      </c>
      <c r="K84" s="25">
        <v>0.13600000000000001</v>
      </c>
      <c r="L84" s="25">
        <v>0.13300000000000001</v>
      </c>
      <c r="M84" s="25">
        <v>0.14599999999999999</v>
      </c>
      <c r="N84" s="25">
        <v>0.14899999999999999</v>
      </c>
      <c r="O84" s="25">
        <v>0.155</v>
      </c>
      <c r="P84" s="25">
        <v>0.161</v>
      </c>
      <c r="Q84" s="25">
        <v>0.16700000000000001</v>
      </c>
      <c r="R84" s="25">
        <v>0.17699999999999999</v>
      </c>
      <c r="S84" s="25">
        <v>0.19500000000000001</v>
      </c>
      <c r="T84" s="25">
        <v>0.189</v>
      </c>
      <c r="U84" s="25">
        <v>0.192</v>
      </c>
      <c r="V84" s="25">
        <v>0.22700000000000001</v>
      </c>
      <c r="W84" s="25">
        <v>0.61699999999999999</v>
      </c>
      <c r="X84" s="25">
        <v>0.61499999999999988</v>
      </c>
      <c r="Y84" s="25">
        <v>0.58299999999999996</v>
      </c>
      <c r="Z84" s="25">
        <v>0.57400000000000007</v>
      </c>
      <c r="AA84" s="25">
        <v>0.71300000000000008</v>
      </c>
      <c r="AB84" s="25">
        <v>0.71599999999999997</v>
      </c>
      <c r="AC84" s="25">
        <v>0.70900000000000007</v>
      </c>
      <c r="AD84" s="25">
        <v>0.69800000000000006</v>
      </c>
      <c r="AE84" s="25">
        <v>0.58600000000000008</v>
      </c>
      <c r="AF84" s="25">
        <v>0.73</v>
      </c>
      <c r="AG84" s="25">
        <v>0.89409308791103448</v>
      </c>
      <c r="AH84" s="25">
        <v>0.91209308791103438</v>
      </c>
      <c r="AI84" s="25">
        <v>1.1465019652957533</v>
      </c>
      <c r="AJ84" s="25">
        <v>1.1321861758220688</v>
      </c>
      <c r="AK84" s="25">
        <v>1.499863157894737</v>
      </c>
      <c r="AL84" s="25">
        <v>1.5958266315739404</v>
      </c>
      <c r="AM84" s="25">
        <v>1.4893470000028608</v>
      </c>
      <c r="AN84" s="25">
        <v>1.8975470000028611</v>
      </c>
      <c r="AO84" s="25">
        <v>2.1836210000276566</v>
      </c>
      <c r="AP84" s="25">
        <v>2.1557990000565046</v>
      </c>
      <c r="AQ84" s="25">
        <v>2.3027769999814036</v>
      </c>
      <c r="AR84" s="25">
        <v>2.2259642830207178</v>
      </c>
      <c r="AS84" s="25">
        <v>2.3556431920726935</v>
      </c>
      <c r="AT84" s="25">
        <v>2.7370011070854487</v>
      </c>
      <c r="AU84" s="25">
        <v>3.0695179289128331</v>
      </c>
      <c r="AV84" s="25">
        <v>3.1474654018922608</v>
      </c>
      <c r="AW84" s="25">
        <v>3.4881879256755268</v>
      </c>
      <c r="AX84" s="25">
        <v>3.991347406333563</v>
      </c>
      <c r="AY84" s="25">
        <v>5.389494135221133</v>
      </c>
      <c r="AZ84" s="25">
        <v>7.3935086560515693</v>
      </c>
      <c r="BA84" s="25">
        <v>7.6122735946079301</v>
      </c>
      <c r="BB84" s="25">
        <v>7.8323643396401446</v>
      </c>
      <c r="BC84" s="25">
        <v>8.6756120244092525</v>
      </c>
      <c r="BD84" s="26">
        <v>16.504456874903155</v>
      </c>
      <c r="BE84" s="28">
        <v>0.89538267421548445</v>
      </c>
      <c r="BF84" s="28">
        <v>0.13240567693957628</v>
      </c>
      <c r="BG84" s="28">
        <v>5.8828560885877046E-3</v>
      </c>
    </row>
    <row r="85" spans="1:59">
      <c r="A85" s="5" t="s">
        <v>81</v>
      </c>
      <c r="B85" s="25">
        <v>0</v>
      </c>
      <c r="C85" s="25">
        <v>0</v>
      </c>
      <c r="D85" s="25">
        <v>0</v>
      </c>
      <c r="E85" s="25">
        <v>0</v>
      </c>
      <c r="F85" s="25">
        <v>0</v>
      </c>
      <c r="G85" s="25">
        <v>0</v>
      </c>
      <c r="H85" s="25">
        <v>0</v>
      </c>
      <c r="I85" s="25">
        <v>0</v>
      </c>
      <c r="J85" s="25">
        <v>0</v>
      </c>
      <c r="K85" s="25">
        <v>0</v>
      </c>
      <c r="L85" s="25">
        <v>0</v>
      </c>
      <c r="M85" s="25">
        <v>0</v>
      </c>
      <c r="N85" s="25">
        <v>0</v>
      </c>
      <c r="O85" s="25">
        <v>0</v>
      </c>
      <c r="P85" s="25">
        <v>0</v>
      </c>
      <c r="Q85" s="25">
        <v>0</v>
      </c>
      <c r="R85" s="25">
        <v>0</v>
      </c>
      <c r="S85" s="25">
        <v>0</v>
      </c>
      <c r="T85" s="25">
        <v>0</v>
      </c>
      <c r="U85" s="25">
        <v>0</v>
      </c>
      <c r="V85" s="25">
        <v>0</v>
      </c>
      <c r="W85" s="25">
        <v>0</v>
      </c>
      <c r="X85" s="25">
        <v>0</v>
      </c>
      <c r="Y85" s="25">
        <v>0</v>
      </c>
      <c r="Z85" s="25">
        <v>0</v>
      </c>
      <c r="AA85" s="25">
        <v>3.0000000000000001E-3</v>
      </c>
      <c r="AB85" s="25">
        <v>8.0000000000000002E-3</v>
      </c>
      <c r="AC85" s="25">
        <v>8.0000000000000002E-3</v>
      </c>
      <c r="AD85" s="25">
        <v>8.0000000000000002E-3</v>
      </c>
      <c r="AE85" s="25">
        <v>9.0000000000000011E-3</v>
      </c>
      <c r="AF85" s="25">
        <v>9.0000000000000011E-3</v>
      </c>
      <c r="AG85" s="25">
        <v>7.0000000000000001E-3</v>
      </c>
      <c r="AH85" s="25">
        <v>7.0000000000000001E-3</v>
      </c>
      <c r="AI85" s="25">
        <v>7.0000000000000001E-3</v>
      </c>
      <c r="AJ85" s="25">
        <v>7.0000000000000001E-3</v>
      </c>
      <c r="AK85" s="25">
        <v>7.0000000000000001E-3</v>
      </c>
      <c r="AL85" s="25">
        <v>7.0480000004172327E-3</v>
      </c>
      <c r="AM85" s="25">
        <v>7.4049999862909315E-3</v>
      </c>
      <c r="AN85" s="25">
        <v>7.5870000034570697E-3</v>
      </c>
      <c r="AO85" s="25">
        <v>7.8339999824762335E-3</v>
      </c>
      <c r="AP85" s="25">
        <v>9.2560000181198133E-3</v>
      </c>
      <c r="AQ85" s="25">
        <v>0.65163700001537794</v>
      </c>
      <c r="AR85" s="25">
        <v>8.8487000110745423E-2</v>
      </c>
      <c r="AS85" s="25">
        <v>9.280299988687038E-2</v>
      </c>
      <c r="AT85" s="25">
        <v>8.9287999984622016E-2</v>
      </c>
      <c r="AU85" s="25">
        <v>8.0519000434946267E-2</v>
      </c>
      <c r="AV85" s="25">
        <v>8.6594000010799616E-2</v>
      </c>
      <c r="AW85" s="25">
        <v>9.3063000046022248E-2</v>
      </c>
      <c r="AX85" s="25">
        <v>0.10154600000894071</v>
      </c>
      <c r="AY85" s="25">
        <v>0.11038900003159048</v>
      </c>
      <c r="AZ85" s="25">
        <v>4.5698999833345411E-2</v>
      </c>
      <c r="BA85" s="25">
        <v>6.1515999461770061E-2</v>
      </c>
      <c r="BB85" s="25">
        <v>6.8015999425172821E-2</v>
      </c>
      <c r="BC85" s="25">
        <v>9.0871313999325035E-2</v>
      </c>
      <c r="BD85" s="26">
        <v>9.0894034008413546E-2</v>
      </c>
      <c r="BE85" s="28">
        <v>-3.4379113644572579E-3</v>
      </c>
      <c r="BF85" s="28">
        <v>-8.0964242972065836E-3</v>
      </c>
      <c r="BG85" s="28">
        <v>3.2398310676662663E-5</v>
      </c>
    </row>
    <row r="86" spans="1:59">
      <c r="A86" s="5" t="s">
        <v>82</v>
      </c>
      <c r="B86" s="25">
        <v>0</v>
      </c>
      <c r="C86" s="25">
        <v>0</v>
      </c>
      <c r="D86" s="25">
        <v>0</v>
      </c>
      <c r="E86" s="25">
        <v>0</v>
      </c>
      <c r="F86" s="25">
        <v>0</v>
      </c>
      <c r="G86" s="25">
        <v>0</v>
      </c>
      <c r="H86" s="25">
        <v>3.7999999999999999E-2</v>
      </c>
      <c r="I86" s="25">
        <v>3.7999999999999999E-2</v>
      </c>
      <c r="J86" s="25">
        <v>3.7999999999999999E-2</v>
      </c>
      <c r="K86" s="25">
        <v>3.9E-2</v>
      </c>
      <c r="L86" s="25">
        <v>3.9E-2</v>
      </c>
      <c r="M86" s="25">
        <v>3.9E-2</v>
      </c>
      <c r="N86" s="25">
        <v>0.04</v>
      </c>
      <c r="O86" s="25">
        <v>0.04</v>
      </c>
      <c r="P86" s="25">
        <v>0.04</v>
      </c>
      <c r="Q86" s="25">
        <v>0.04</v>
      </c>
      <c r="R86" s="25">
        <v>4.1000000000000002E-2</v>
      </c>
      <c r="S86" s="25">
        <v>4.1000000000000002E-2</v>
      </c>
      <c r="T86" s="25">
        <v>4.1000000000000002E-2</v>
      </c>
      <c r="U86" s="25">
        <v>4.2000000000000003E-2</v>
      </c>
      <c r="V86" s="25">
        <v>4.2000000000000003E-2</v>
      </c>
      <c r="W86" s="25">
        <v>4.2000000000000003E-2</v>
      </c>
      <c r="X86" s="25">
        <v>4.3000000000000003E-2</v>
      </c>
      <c r="Y86" s="25">
        <v>4.3000000000000003E-2</v>
      </c>
      <c r="Z86" s="25">
        <v>4.3000000000000003E-2</v>
      </c>
      <c r="AA86" s="25">
        <v>4.9731343269348138E-2</v>
      </c>
      <c r="AB86" s="25">
        <v>6.4000000000000001E-2</v>
      </c>
      <c r="AC86" s="25">
        <v>7.4999999999999997E-2</v>
      </c>
      <c r="AD86" s="25">
        <v>8.6999999999999994E-2</v>
      </c>
      <c r="AE86" s="25">
        <v>0.1024</v>
      </c>
      <c r="AF86" s="25">
        <v>0.1203</v>
      </c>
      <c r="AG86" s="25">
        <v>0.1341</v>
      </c>
      <c r="AH86" s="25">
        <v>0.13519999999999999</v>
      </c>
      <c r="AI86" s="25">
        <v>0.1406</v>
      </c>
      <c r="AJ86" s="25">
        <v>0.14579999999999999</v>
      </c>
      <c r="AK86" s="25">
        <v>0.16534100000262261</v>
      </c>
      <c r="AL86" s="25">
        <v>0.17481799999915065</v>
      </c>
      <c r="AM86" s="25">
        <v>0.18550199998134376</v>
      </c>
      <c r="AN86" s="25">
        <v>0.17547499999904634</v>
      </c>
      <c r="AO86" s="25">
        <v>0.27202199989242476</v>
      </c>
      <c r="AP86" s="25">
        <v>0.28568299999433011</v>
      </c>
      <c r="AQ86" s="25">
        <v>0.29543399976465851</v>
      </c>
      <c r="AR86" s="25">
        <v>0.29331999979716539</v>
      </c>
      <c r="AS86" s="25">
        <v>0.28797899994224313</v>
      </c>
      <c r="AT86" s="25">
        <v>0.25463400007885689</v>
      </c>
      <c r="AU86" s="25">
        <v>0.28395899997160584</v>
      </c>
      <c r="AV86" s="25">
        <v>0.31271999989864974</v>
      </c>
      <c r="AW86" s="25">
        <v>0.36310799968945978</v>
      </c>
      <c r="AX86" s="25">
        <v>0.44414899929606916</v>
      </c>
      <c r="AY86" s="25">
        <v>0.46949036944579609</v>
      </c>
      <c r="AZ86" s="25">
        <v>0.64719890141331149</v>
      </c>
      <c r="BA86" s="25">
        <v>0.73059550194370815</v>
      </c>
      <c r="BB86" s="25">
        <v>0.93824097274502438</v>
      </c>
      <c r="BC86" s="25">
        <v>1.3276783109291581</v>
      </c>
      <c r="BD86" s="26">
        <v>1.3428170421152674</v>
      </c>
      <c r="BE86" s="28">
        <v>7.6733546931939678E-3</v>
      </c>
      <c r="BF86" s="28">
        <v>0.15812698412961601</v>
      </c>
      <c r="BG86" s="28">
        <v>4.7863431507881604E-4</v>
      </c>
    </row>
    <row r="87" spans="1:59">
      <c r="A87" s="5" t="s">
        <v>83</v>
      </c>
      <c r="B87" s="25">
        <v>0</v>
      </c>
      <c r="C87" s="25">
        <v>0</v>
      </c>
      <c r="D87" s="25">
        <v>0</v>
      </c>
      <c r="E87" s="25">
        <v>0</v>
      </c>
      <c r="F87" s="25">
        <v>0</v>
      </c>
      <c r="G87" s="25">
        <v>0</v>
      </c>
      <c r="H87" s="25">
        <v>0</v>
      </c>
      <c r="I87" s="25">
        <v>0</v>
      </c>
      <c r="J87" s="25">
        <v>0</v>
      </c>
      <c r="K87" s="25">
        <v>0</v>
      </c>
      <c r="L87" s="25">
        <v>0</v>
      </c>
      <c r="M87" s="25">
        <v>0</v>
      </c>
      <c r="N87" s="25">
        <v>0</v>
      </c>
      <c r="O87" s="25">
        <v>0</v>
      </c>
      <c r="P87" s="25">
        <v>0</v>
      </c>
      <c r="Q87" s="25">
        <v>0</v>
      </c>
      <c r="R87" s="25">
        <v>0</v>
      </c>
      <c r="S87" s="25">
        <v>0</v>
      </c>
      <c r="T87" s="25">
        <v>0</v>
      </c>
      <c r="U87" s="25">
        <v>0</v>
      </c>
      <c r="V87" s="25">
        <v>0</v>
      </c>
      <c r="W87" s="25">
        <v>0</v>
      </c>
      <c r="X87" s="25">
        <v>0</v>
      </c>
      <c r="Y87" s="25">
        <v>0</v>
      </c>
      <c r="Z87" s="25">
        <v>0</v>
      </c>
      <c r="AA87" s="25">
        <v>0</v>
      </c>
      <c r="AB87" s="25">
        <v>0</v>
      </c>
      <c r="AC87" s="25">
        <v>0</v>
      </c>
      <c r="AD87" s="25">
        <v>0</v>
      </c>
      <c r="AE87" s="25">
        <v>0</v>
      </c>
      <c r="AF87" s="25">
        <v>0</v>
      </c>
      <c r="AG87" s="25">
        <v>0</v>
      </c>
      <c r="AH87" s="25">
        <v>0</v>
      </c>
      <c r="AI87" s="25">
        <v>0</v>
      </c>
      <c r="AJ87" s="25">
        <v>0</v>
      </c>
      <c r="AK87" s="25">
        <v>2.47E-2</v>
      </c>
      <c r="AL87" s="25">
        <v>2.5899999999999999E-2</v>
      </c>
      <c r="AM87" s="25">
        <v>3.2599999999999997E-2</v>
      </c>
      <c r="AN87" s="25">
        <v>4.0618000000000001E-2</v>
      </c>
      <c r="AO87" s="25">
        <v>4.7813000000000001E-2</v>
      </c>
      <c r="AP87" s="25">
        <v>4.7607999999999998E-2</v>
      </c>
      <c r="AQ87" s="25">
        <v>4.2402999999999996E-2</v>
      </c>
      <c r="AR87" s="25">
        <v>4.8298000000000008E-2</v>
      </c>
      <c r="AS87" s="25">
        <v>4.5592999999999995E-2</v>
      </c>
      <c r="AT87" s="25">
        <v>0.104588</v>
      </c>
      <c r="AU87" s="25">
        <v>0.14700487500000001</v>
      </c>
      <c r="AV87" s="25">
        <v>0.12042174999999999</v>
      </c>
      <c r="AW87" s="25">
        <v>0.21203596575342468</v>
      </c>
      <c r="AX87" s="25">
        <v>0.37933475</v>
      </c>
      <c r="AY87" s="25">
        <v>0.53923474999999998</v>
      </c>
      <c r="AZ87" s="25">
        <v>0.49593475000000004</v>
      </c>
      <c r="BA87" s="25">
        <v>0.55257596575342471</v>
      </c>
      <c r="BB87" s="25">
        <v>0.56883174999999997</v>
      </c>
      <c r="BC87" s="25">
        <v>0.57322174999999997</v>
      </c>
      <c r="BD87" s="26">
        <v>0.65590458276411889</v>
      </c>
      <c r="BE87" s="28">
        <v>0.14002347904674051</v>
      </c>
      <c r="BF87" s="28">
        <v>0.28034032981915824</v>
      </c>
      <c r="BG87" s="28">
        <v>2.3379092674742229E-4</v>
      </c>
    </row>
    <row r="88" spans="1:59">
      <c r="A88" s="5" t="s">
        <v>84</v>
      </c>
      <c r="B88" s="25">
        <v>0</v>
      </c>
      <c r="C88" s="25">
        <v>0</v>
      </c>
      <c r="D88" s="25">
        <v>0</v>
      </c>
      <c r="E88" s="25">
        <v>0</v>
      </c>
      <c r="F88" s="25">
        <v>0</v>
      </c>
      <c r="G88" s="25">
        <v>0</v>
      </c>
      <c r="H88" s="25">
        <v>0</v>
      </c>
      <c r="I88" s="25">
        <v>0</v>
      </c>
      <c r="J88" s="25">
        <v>0</v>
      </c>
      <c r="K88" s="25">
        <v>0</v>
      </c>
      <c r="L88" s="25">
        <v>0</v>
      </c>
      <c r="M88" s="25">
        <v>0</v>
      </c>
      <c r="N88" s="25">
        <v>0</v>
      </c>
      <c r="O88" s="25">
        <v>0</v>
      </c>
      <c r="P88" s="25">
        <v>0</v>
      </c>
      <c r="Q88" s="25">
        <v>0</v>
      </c>
      <c r="R88" s="25">
        <v>0</v>
      </c>
      <c r="S88" s="25">
        <v>0</v>
      </c>
      <c r="T88" s="25">
        <v>0</v>
      </c>
      <c r="U88" s="25">
        <v>0</v>
      </c>
      <c r="V88" s="25">
        <v>0</v>
      </c>
      <c r="W88" s="25">
        <v>0</v>
      </c>
      <c r="X88" s="25">
        <v>0</v>
      </c>
      <c r="Y88" s="25">
        <v>0</v>
      </c>
      <c r="Z88" s="25">
        <v>0</v>
      </c>
      <c r="AA88" s="25">
        <v>0</v>
      </c>
      <c r="AB88" s="25">
        <v>0</v>
      </c>
      <c r="AC88" s="25">
        <v>3.2250000088654987E-2</v>
      </c>
      <c r="AD88" s="25">
        <v>0.12470000004380598</v>
      </c>
      <c r="AE88" s="25">
        <v>0.12900000004171999</v>
      </c>
      <c r="AF88" s="25">
        <v>0.16770000002294602</v>
      </c>
      <c r="AG88" s="25">
        <v>0.17200000002085999</v>
      </c>
      <c r="AH88" s="25">
        <v>0.19554732030077276</v>
      </c>
      <c r="AI88" s="25">
        <v>0.19704732030077277</v>
      </c>
      <c r="AJ88" s="25">
        <v>0.22193862314558624</v>
      </c>
      <c r="AK88" s="25">
        <v>0.12980000000000003</v>
      </c>
      <c r="AL88" s="25">
        <v>0.14460000000000001</v>
      </c>
      <c r="AM88" s="25">
        <v>0.15540000000000001</v>
      </c>
      <c r="AN88" s="25">
        <v>0.1472</v>
      </c>
      <c r="AO88" s="25">
        <v>0.15609999999999999</v>
      </c>
      <c r="AP88" s="25">
        <v>0.15939999999999999</v>
      </c>
      <c r="AQ88" s="25">
        <v>0.15080000000000005</v>
      </c>
      <c r="AR88" s="25">
        <v>0.15510000000000002</v>
      </c>
      <c r="AS88" s="25">
        <v>0.14830000000000002</v>
      </c>
      <c r="AT88" s="25">
        <v>0.13210000000000002</v>
      </c>
      <c r="AU88" s="25">
        <v>0.18629999999999999</v>
      </c>
      <c r="AV88" s="25">
        <v>0.27359999999999995</v>
      </c>
      <c r="AW88" s="25">
        <v>0.30559999999999998</v>
      </c>
      <c r="AX88" s="25">
        <v>0.30320200001001352</v>
      </c>
      <c r="AY88" s="25">
        <v>0.25986717580982255</v>
      </c>
      <c r="AZ88" s="25">
        <v>0.26109590540128935</v>
      </c>
      <c r="BA88" s="25">
        <v>0.27867719634489896</v>
      </c>
      <c r="BB88" s="25">
        <v>0.29400816077146225</v>
      </c>
      <c r="BC88" s="25">
        <v>0.32961753554344442</v>
      </c>
      <c r="BD88" s="26">
        <v>0.47361753554344443</v>
      </c>
      <c r="BE88" s="28">
        <v>0.43157220233764804</v>
      </c>
      <c r="BF88" s="28">
        <v>7.663846620657444E-2</v>
      </c>
      <c r="BG88" s="28">
        <v>1.6881644902053182E-4</v>
      </c>
    </row>
    <row r="89" spans="1:59" s="3" customFormat="1" ht="10.199999999999999">
      <c r="A89" s="10" t="s">
        <v>85</v>
      </c>
      <c r="B89" s="29">
        <v>0</v>
      </c>
      <c r="C89" s="29">
        <v>0</v>
      </c>
      <c r="D89" s="29">
        <v>0</v>
      </c>
      <c r="E89" s="29">
        <v>0</v>
      </c>
      <c r="F89" s="29">
        <v>0</v>
      </c>
      <c r="G89" s="29">
        <v>0</v>
      </c>
      <c r="H89" s="29">
        <v>0.16400000000000001</v>
      </c>
      <c r="I89" s="29">
        <v>0.16500000000000001</v>
      </c>
      <c r="J89" s="29">
        <v>0.17</v>
      </c>
      <c r="K89" s="29">
        <v>0.17500000000000002</v>
      </c>
      <c r="L89" s="29">
        <v>0.17200000000000001</v>
      </c>
      <c r="M89" s="29">
        <v>0.185</v>
      </c>
      <c r="N89" s="29">
        <v>0.189</v>
      </c>
      <c r="O89" s="29">
        <v>0.19500000000000001</v>
      </c>
      <c r="P89" s="29">
        <v>0.20100000000000001</v>
      </c>
      <c r="Q89" s="29">
        <v>0.20700000000000002</v>
      </c>
      <c r="R89" s="29">
        <v>0.218</v>
      </c>
      <c r="S89" s="29">
        <v>0.23600000000000002</v>
      </c>
      <c r="T89" s="29">
        <v>0.23</v>
      </c>
      <c r="U89" s="29">
        <v>0.23400000000000001</v>
      </c>
      <c r="V89" s="29">
        <v>0.26900000000000002</v>
      </c>
      <c r="W89" s="29">
        <v>0.65900000000000003</v>
      </c>
      <c r="X89" s="29">
        <v>0.65799999999999992</v>
      </c>
      <c r="Y89" s="29">
        <v>0.626</v>
      </c>
      <c r="Z89" s="29">
        <v>0.6170000000000001</v>
      </c>
      <c r="AA89" s="29">
        <v>0.76573134326934822</v>
      </c>
      <c r="AB89" s="29">
        <v>0.78800000000000003</v>
      </c>
      <c r="AC89" s="29">
        <v>0.82425000008865512</v>
      </c>
      <c r="AD89" s="29">
        <v>0.91770000004380614</v>
      </c>
      <c r="AE89" s="29">
        <v>0.8264000000417201</v>
      </c>
      <c r="AF89" s="29">
        <v>1.027000000022946</v>
      </c>
      <c r="AG89" s="29">
        <v>1.2671930879318947</v>
      </c>
      <c r="AH89" s="29">
        <v>1.3958404082118074</v>
      </c>
      <c r="AI89" s="29">
        <v>1.7221492855965259</v>
      </c>
      <c r="AJ89" s="29">
        <v>1.7159247989676549</v>
      </c>
      <c r="AK89" s="29">
        <v>2.458204157897359</v>
      </c>
      <c r="AL89" s="29">
        <v>2.7677926315735077</v>
      </c>
      <c r="AM89" s="29">
        <v>2.7504550100715055</v>
      </c>
      <c r="AN89" s="29">
        <v>3.1866280101063751</v>
      </c>
      <c r="AO89" s="29">
        <v>3.7808415150540728</v>
      </c>
      <c r="AP89" s="29">
        <v>3.8295581212810763</v>
      </c>
      <c r="AQ89" s="29">
        <v>4.6685126159230572</v>
      </c>
      <c r="AR89" s="29">
        <v>4.2164066566660026</v>
      </c>
      <c r="AS89" s="29">
        <v>4.6587323333159478</v>
      </c>
      <c r="AT89" s="29">
        <v>5.2506060566438775</v>
      </c>
      <c r="AU89" s="29">
        <v>6.3275452487638306</v>
      </c>
      <c r="AV89" s="29">
        <v>6.9199148512966593</v>
      </c>
      <c r="AW89" s="29">
        <v>7.6028232280953878</v>
      </c>
      <c r="AX89" s="29">
        <v>8.8229003677697992</v>
      </c>
      <c r="AY89" s="29">
        <v>12.542153208286125</v>
      </c>
      <c r="AZ89" s="29">
        <v>19.619982667244965</v>
      </c>
      <c r="BA89" s="29">
        <v>23.45197034320929</v>
      </c>
      <c r="BB89" s="29">
        <v>27.013242598921543</v>
      </c>
      <c r="BC89" s="29">
        <v>32.197551645212492</v>
      </c>
      <c r="BD89" s="29">
        <v>45.070277607948547</v>
      </c>
      <c r="BE89" s="12">
        <v>0.39464339959456463</v>
      </c>
      <c r="BF89" s="12">
        <v>0.20597550151362265</v>
      </c>
      <c r="BG89" s="12">
        <v>1.6064870177184418E-2</v>
      </c>
    </row>
    <row r="90" spans="1:59">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6"/>
      <c r="BE90" s="28"/>
      <c r="BF90" s="28"/>
      <c r="BG90" s="28"/>
    </row>
    <row r="91" spans="1:59">
      <c r="A91" s="5" t="s">
        <v>86</v>
      </c>
      <c r="B91" s="25">
        <v>0.29599999999999999</v>
      </c>
      <c r="C91" s="25">
        <v>0.28400000000000003</v>
      </c>
      <c r="D91" s="25">
        <v>0.28999999999999998</v>
      </c>
      <c r="E91" s="25">
        <v>0.28200000000000003</v>
      </c>
      <c r="F91" s="25">
        <v>0.28100000000000003</v>
      </c>
      <c r="G91" s="25">
        <v>0.26100000000000001</v>
      </c>
      <c r="H91" s="25">
        <v>0.26300000000000001</v>
      </c>
      <c r="I91" s="25">
        <v>0.28000000000000003</v>
      </c>
      <c r="J91" s="25">
        <v>0.33800000000000002</v>
      </c>
      <c r="K91" s="25">
        <v>0.42899999999999999</v>
      </c>
      <c r="L91" s="25">
        <v>0.48899999999999999</v>
      </c>
      <c r="M91" s="25">
        <v>0.48399999999999999</v>
      </c>
      <c r="N91" s="25">
        <v>0.42899999999999999</v>
      </c>
      <c r="O91" s="25">
        <v>0.40500000000000003</v>
      </c>
      <c r="P91" s="25">
        <v>0.41799999999999998</v>
      </c>
      <c r="Q91" s="25">
        <v>0.38500000000000001</v>
      </c>
      <c r="R91" s="25">
        <v>0.40400000000000003</v>
      </c>
      <c r="S91" s="25">
        <v>0.51600000000000001</v>
      </c>
      <c r="T91" s="25">
        <v>0.43099999999999999</v>
      </c>
      <c r="U91" s="25">
        <v>0.441</v>
      </c>
      <c r="V91" s="25">
        <v>0.45600000000000002</v>
      </c>
      <c r="W91" s="25">
        <v>0.46</v>
      </c>
      <c r="X91" s="25">
        <v>0.47000000000000003</v>
      </c>
      <c r="Y91" s="25">
        <v>0.73099999999999998</v>
      </c>
      <c r="Z91" s="25">
        <v>0.81</v>
      </c>
      <c r="AA91" s="25">
        <v>0.75950000000000006</v>
      </c>
      <c r="AB91" s="25">
        <v>0.72494999999999998</v>
      </c>
      <c r="AC91" s="25">
        <v>0.68210000000000004</v>
      </c>
      <c r="AD91" s="25">
        <v>0.6866000000000001</v>
      </c>
      <c r="AE91" s="25">
        <v>0.71939999999999993</v>
      </c>
      <c r="AF91" s="25">
        <v>0.85365000000000002</v>
      </c>
      <c r="AG91" s="25">
        <v>0.97909999999999997</v>
      </c>
      <c r="AH91" s="25">
        <v>1.03515</v>
      </c>
      <c r="AI91" s="25">
        <v>1.1346000000000001</v>
      </c>
      <c r="AJ91" s="25">
        <v>1.2170999999999998</v>
      </c>
      <c r="AK91" s="25">
        <v>1.0702500000000001</v>
      </c>
      <c r="AL91" s="25">
        <v>1.1386499999999999</v>
      </c>
      <c r="AM91" s="25">
        <v>1.8586499999999999</v>
      </c>
      <c r="AN91" s="25">
        <v>2.4590500000000004</v>
      </c>
      <c r="AO91" s="25">
        <v>3.6832000000000003</v>
      </c>
      <c r="AP91" s="25">
        <v>5.2541000000000002</v>
      </c>
      <c r="AQ91" s="25">
        <v>6.1920999999999999</v>
      </c>
      <c r="AR91" s="25">
        <v>7.24085</v>
      </c>
      <c r="AS91" s="25">
        <v>7.2937499999999993</v>
      </c>
      <c r="AT91" s="25">
        <v>7.5147920300821669</v>
      </c>
      <c r="AU91" s="25">
        <v>8.4041982798208963</v>
      </c>
      <c r="AV91" s="25">
        <v>11.050496570098801</v>
      </c>
      <c r="AW91" s="25">
        <v>13.234850000000002</v>
      </c>
      <c r="AX91" s="25">
        <v>16.43805</v>
      </c>
      <c r="AY91" s="25">
        <v>18.275362000000001</v>
      </c>
      <c r="AZ91" s="25">
        <v>21.723011757345496</v>
      </c>
      <c r="BA91" s="25">
        <v>24.154428800609619</v>
      </c>
      <c r="BB91" s="25">
        <v>25.683272855176781</v>
      </c>
      <c r="BC91" s="25">
        <v>32.245100046416745</v>
      </c>
      <c r="BD91" s="26">
        <v>41.051115588938018</v>
      </c>
      <c r="BE91" s="28">
        <v>0.26840231576005125</v>
      </c>
      <c r="BF91" s="28">
        <v>0.15327867615120661</v>
      </c>
      <c r="BG91" s="28">
        <v>1.4632278245576539E-2</v>
      </c>
    </row>
    <row r="92" spans="1:59">
      <c r="A92" s="5" t="s">
        <v>87</v>
      </c>
      <c r="B92" s="25">
        <v>0</v>
      </c>
      <c r="C92" s="25">
        <v>0</v>
      </c>
      <c r="D92" s="25">
        <v>0</v>
      </c>
      <c r="E92" s="25">
        <v>0</v>
      </c>
      <c r="F92" s="25">
        <v>0</v>
      </c>
      <c r="G92" s="25">
        <v>0</v>
      </c>
      <c r="H92" s="25">
        <v>0</v>
      </c>
      <c r="I92" s="25">
        <v>0</v>
      </c>
      <c r="J92" s="25">
        <v>0</v>
      </c>
      <c r="K92" s="25">
        <v>0</v>
      </c>
      <c r="L92" s="25">
        <v>0</v>
      </c>
      <c r="M92" s="25">
        <v>0</v>
      </c>
      <c r="N92" s="25">
        <v>0</v>
      </c>
      <c r="O92" s="25">
        <v>0</v>
      </c>
      <c r="P92" s="25">
        <v>0</v>
      </c>
      <c r="Q92" s="25">
        <v>0</v>
      </c>
      <c r="R92" s="25">
        <v>0</v>
      </c>
      <c r="S92" s="25">
        <v>0</v>
      </c>
      <c r="T92" s="25">
        <v>0</v>
      </c>
      <c r="U92" s="25">
        <v>0</v>
      </c>
      <c r="V92" s="25">
        <v>0</v>
      </c>
      <c r="W92" s="25">
        <v>0</v>
      </c>
      <c r="X92" s="25">
        <v>0</v>
      </c>
      <c r="Y92" s="25">
        <v>0</v>
      </c>
      <c r="Z92" s="25">
        <v>0</v>
      </c>
      <c r="AA92" s="25">
        <v>0</v>
      </c>
      <c r="AB92" s="25">
        <v>0</v>
      </c>
      <c r="AC92" s="25">
        <v>0</v>
      </c>
      <c r="AD92" s="25">
        <v>0</v>
      </c>
      <c r="AE92" s="25">
        <v>0</v>
      </c>
      <c r="AF92" s="25">
        <v>0</v>
      </c>
      <c r="AG92" s="25">
        <v>0</v>
      </c>
      <c r="AH92" s="25">
        <v>0</v>
      </c>
      <c r="AI92" s="25">
        <v>0</v>
      </c>
      <c r="AJ92" s="25">
        <v>0</v>
      </c>
      <c r="AK92" s="25">
        <v>0</v>
      </c>
      <c r="AL92" s="25">
        <v>0</v>
      </c>
      <c r="AM92" s="25">
        <v>1E-4</v>
      </c>
      <c r="AN92" s="25">
        <v>9.0000000000000008E-4</v>
      </c>
      <c r="AO92" s="25">
        <v>1.9E-3</v>
      </c>
      <c r="AP92" s="25">
        <v>3.3999999999999998E-3</v>
      </c>
      <c r="AQ92" s="25">
        <v>7.0000000000000001E-3</v>
      </c>
      <c r="AR92" s="25">
        <v>1.0600000000000002E-2</v>
      </c>
      <c r="AS92" s="25">
        <v>1.8099999999999998E-2</v>
      </c>
      <c r="AT92" s="25">
        <v>3.1200000000000002E-2</v>
      </c>
      <c r="AU92" s="25">
        <v>5.1400000000000001E-2</v>
      </c>
      <c r="AV92" s="25">
        <v>6.6500000000000004E-2</v>
      </c>
      <c r="AW92" s="25">
        <v>0.1</v>
      </c>
      <c r="AX92" s="25">
        <v>0.13963699999999998</v>
      </c>
      <c r="AY92" s="25">
        <v>0.17804300000000001</v>
      </c>
      <c r="AZ92" s="25">
        <v>0.21055099999999999</v>
      </c>
      <c r="BA92" s="25">
        <v>0.22545599999999999</v>
      </c>
      <c r="BB92" s="25">
        <v>0.28713100000000003</v>
      </c>
      <c r="BC92" s="25">
        <v>0.31063061616991833</v>
      </c>
      <c r="BD92" s="26">
        <v>0.43345664130293732</v>
      </c>
      <c r="BE92" s="28">
        <v>0.39026373553050031</v>
      </c>
      <c r="BF92" s="28">
        <v>0.32080755643527303</v>
      </c>
      <c r="BG92" s="28">
        <v>1.5450148167585329E-4</v>
      </c>
    </row>
    <row r="93" spans="1:59">
      <c r="A93" s="5" t="s">
        <v>88</v>
      </c>
      <c r="B93" s="25">
        <v>0</v>
      </c>
      <c r="C93" s="25">
        <v>0</v>
      </c>
      <c r="D93" s="25">
        <v>0</v>
      </c>
      <c r="E93" s="25">
        <v>0</v>
      </c>
      <c r="F93" s="25">
        <v>0</v>
      </c>
      <c r="G93" s="25">
        <v>0</v>
      </c>
      <c r="H93" s="25">
        <v>0</v>
      </c>
      <c r="I93" s="25">
        <v>0</v>
      </c>
      <c r="J93" s="25">
        <v>0</v>
      </c>
      <c r="K93" s="25">
        <v>0</v>
      </c>
      <c r="L93" s="25">
        <v>0</v>
      </c>
      <c r="M93" s="25">
        <v>0</v>
      </c>
      <c r="N93" s="25">
        <v>0</v>
      </c>
      <c r="O93" s="25">
        <v>0</v>
      </c>
      <c r="P93" s="25">
        <v>0</v>
      </c>
      <c r="Q93" s="25">
        <v>0</v>
      </c>
      <c r="R93" s="25">
        <v>0</v>
      </c>
      <c r="S93" s="25">
        <v>0</v>
      </c>
      <c r="T93" s="25">
        <v>0</v>
      </c>
      <c r="U93" s="25">
        <v>0</v>
      </c>
      <c r="V93" s="25">
        <v>0</v>
      </c>
      <c r="W93" s="25">
        <v>0</v>
      </c>
      <c r="X93" s="25">
        <v>0</v>
      </c>
      <c r="Y93" s="25">
        <v>0</v>
      </c>
      <c r="Z93" s="25">
        <v>0</v>
      </c>
      <c r="AA93" s="25">
        <v>6.8020202020202022E-2</v>
      </c>
      <c r="AB93" s="25">
        <v>7.5090909090909097E-2</v>
      </c>
      <c r="AC93" s="25">
        <v>0.24731313131313132</v>
      </c>
      <c r="AD93" s="25">
        <v>0.33312121212121215</v>
      </c>
      <c r="AE93" s="25">
        <v>0.84883838383838384</v>
      </c>
      <c r="AF93" s="25">
        <v>3.6371616161616158</v>
      </c>
      <c r="AG93" s="25">
        <v>1.6359393939393938</v>
      </c>
      <c r="AH93" s="25">
        <v>2.930979797979798</v>
      </c>
      <c r="AI93" s="25">
        <v>2.8495555555555554</v>
      </c>
      <c r="AJ93" s="25">
        <v>3.0107373737373737</v>
      </c>
      <c r="AK93" s="25">
        <v>3.1488989898989894</v>
      </c>
      <c r="AL93" s="25">
        <v>3.3041919191919189</v>
      </c>
      <c r="AM93" s="25">
        <v>3.4313737373737374</v>
      </c>
      <c r="AN93" s="25">
        <v>3.5969696969696972</v>
      </c>
      <c r="AO93" s="25">
        <v>3.8817777777777778</v>
      </c>
      <c r="AP93" s="25">
        <v>7.352060606060606</v>
      </c>
      <c r="AQ93" s="25">
        <v>10.939818181818183</v>
      </c>
      <c r="AR93" s="25">
        <v>15.45629292929293</v>
      </c>
      <c r="AS93" s="25">
        <v>28.118000000000002</v>
      </c>
      <c r="AT93" s="25">
        <v>48.753317833200001</v>
      </c>
      <c r="AU93" s="25">
        <v>75.00085</v>
      </c>
      <c r="AV93" s="25">
        <v>104.34200000000001</v>
      </c>
      <c r="AW93" s="25">
        <v>136.77741639999999</v>
      </c>
      <c r="AX93" s="25">
        <v>183.77101969999998</v>
      </c>
      <c r="AY93" s="25">
        <v>229.54307999999997</v>
      </c>
      <c r="AZ93" s="25">
        <v>279.14229999999998</v>
      </c>
      <c r="BA93" s="25">
        <v>369.52321699999999</v>
      </c>
      <c r="BB93" s="25">
        <v>501.99748421052635</v>
      </c>
      <c r="BC93" s="25">
        <v>636.42380000000003</v>
      </c>
      <c r="BD93" s="26">
        <v>732.32968235294129</v>
      </c>
      <c r="BE93" s="28">
        <v>0.14645236855332033</v>
      </c>
      <c r="BF93" s="28">
        <v>0.35787306961010334</v>
      </c>
      <c r="BG93" s="28">
        <v>0.26103192388200158</v>
      </c>
    </row>
    <row r="94" spans="1:59">
      <c r="A94" s="5" t="s">
        <v>89</v>
      </c>
      <c r="B94" s="25">
        <v>0</v>
      </c>
      <c r="C94" s="25">
        <v>0</v>
      </c>
      <c r="D94" s="25">
        <v>0</v>
      </c>
      <c r="E94" s="25">
        <v>0</v>
      </c>
      <c r="F94" s="25">
        <v>0</v>
      </c>
      <c r="G94" s="25">
        <v>0</v>
      </c>
      <c r="H94" s="25">
        <v>0</v>
      </c>
      <c r="I94" s="25">
        <v>0</v>
      </c>
      <c r="J94" s="25">
        <v>0</v>
      </c>
      <c r="K94" s="25">
        <v>0</v>
      </c>
      <c r="L94" s="25">
        <v>0</v>
      </c>
      <c r="M94" s="25">
        <v>0</v>
      </c>
      <c r="N94" s="25">
        <v>0</v>
      </c>
      <c r="O94" s="25">
        <v>0</v>
      </c>
      <c r="P94" s="25">
        <v>0</v>
      </c>
      <c r="Q94" s="25">
        <v>0</v>
      </c>
      <c r="R94" s="25">
        <v>0</v>
      </c>
      <c r="S94" s="25">
        <v>0</v>
      </c>
      <c r="T94" s="25">
        <v>0</v>
      </c>
      <c r="U94" s="25">
        <v>0</v>
      </c>
      <c r="V94" s="25">
        <v>0</v>
      </c>
      <c r="W94" s="25">
        <v>0</v>
      </c>
      <c r="X94" s="25">
        <v>0</v>
      </c>
      <c r="Y94" s="25">
        <v>0</v>
      </c>
      <c r="Z94" s="25">
        <v>0</v>
      </c>
      <c r="AA94" s="25">
        <v>0</v>
      </c>
      <c r="AB94" s="25">
        <v>0</v>
      </c>
      <c r="AC94" s="25">
        <v>0</v>
      </c>
      <c r="AD94" s="25">
        <v>0</v>
      </c>
      <c r="AE94" s="25">
        <v>0</v>
      </c>
      <c r="AF94" s="25">
        <v>0</v>
      </c>
      <c r="AG94" s="25">
        <v>0</v>
      </c>
      <c r="AH94" s="25">
        <v>0</v>
      </c>
      <c r="AI94" s="25">
        <v>0</v>
      </c>
      <c r="AJ94" s="25">
        <v>0</v>
      </c>
      <c r="AK94" s="25">
        <v>0</v>
      </c>
      <c r="AL94" s="25">
        <v>0</v>
      </c>
      <c r="AM94" s="25">
        <v>0</v>
      </c>
      <c r="AN94" s="25">
        <v>0</v>
      </c>
      <c r="AO94" s="25">
        <v>0</v>
      </c>
      <c r="AP94" s="25">
        <v>0</v>
      </c>
      <c r="AQ94" s="25">
        <v>6.9400000000000006E-4</v>
      </c>
      <c r="AR94" s="25">
        <v>8.6499999999999999E-4</v>
      </c>
      <c r="AS94" s="25">
        <v>8.070000000000001E-4</v>
      </c>
      <c r="AT94" s="25">
        <v>1.0989999999999999E-3</v>
      </c>
      <c r="AU94" s="25">
        <v>9.3391000000000002E-2</v>
      </c>
      <c r="AV94" s="25">
        <v>7.9558999999999991E-2</v>
      </c>
      <c r="AW94" s="25">
        <v>9.0906999999999988E-2</v>
      </c>
      <c r="AX94" s="25">
        <v>9.3948000000000004E-2</v>
      </c>
      <c r="AY94" s="25">
        <v>0.10500200000000001</v>
      </c>
      <c r="AZ94" s="25">
        <v>0.10284100000000002</v>
      </c>
      <c r="BA94" s="25">
        <v>0.10247100000000001</v>
      </c>
      <c r="BB94" s="25">
        <v>0.109568</v>
      </c>
      <c r="BC94" s="25">
        <v>0.10062845147073389</v>
      </c>
      <c r="BD94" s="26">
        <v>0.11147048409166904</v>
      </c>
      <c r="BE94" s="28">
        <v>0.10365894820659038</v>
      </c>
      <c r="BF94" s="28">
        <v>0.61052585787757896</v>
      </c>
      <c r="BG94" s="28">
        <v>3.9732589869931226E-5</v>
      </c>
    </row>
    <row r="95" spans="1:59">
      <c r="A95" s="5" t="s">
        <v>90</v>
      </c>
      <c r="B95" s="25">
        <v>0</v>
      </c>
      <c r="C95" s="25">
        <v>0</v>
      </c>
      <c r="D95" s="25">
        <v>0</v>
      </c>
      <c r="E95" s="25">
        <v>0</v>
      </c>
      <c r="F95" s="25">
        <v>0</v>
      </c>
      <c r="G95" s="25">
        <v>0</v>
      </c>
      <c r="H95" s="25">
        <v>0</v>
      </c>
      <c r="I95" s="25">
        <v>0</v>
      </c>
      <c r="J95" s="25">
        <v>0</v>
      </c>
      <c r="K95" s="25">
        <v>0</v>
      </c>
      <c r="L95" s="25">
        <v>0</v>
      </c>
      <c r="M95" s="25">
        <v>0</v>
      </c>
      <c r="N95" s="25">
        <v>0</v>
      </c>
      <c r="O95" s="25">
        <v>0</v>
      </c>
      <c r="P95" s="25">
        <v>0</v>
      </c>
      <c r="Q95" s="25">
        <v>0</v>
      </c>
      <c r="R95" s="25">
        <v>0</v>
      </c>
      <c r="S95" s="25">
        <v>0</v>
      </c>
      <c r="T95" s="25">
        <v>0</v>
      </c>
      <c r="U95" s="25">
        <v>0</v>
      </c>
      <c r="V95" s="25">
        <v>0</v>
      </c>
      <c r="W95" s="25">
        <v>0</v>
      </c>
      <c r="X95" s="25">
        <v>0</v>
      </c>
      <c r="Y95" s="25">
        <v>0</v>
      </c>
      <c r="Z95" s="25">
        <v>0</v>
      </c>
      <c r="AA95" s="25">
        <v>6.7889366639366622E-2</v>
      </c>
      <c r="AB95" s="25">
        <v>0.2079813213213213</v>
      </c>
      <c r="AC95" s="25">
        <v>0.20786189189189186</v>
      </c>
      <c r="AD95" s="25">
        <v>0.34681954954954941</v>
      </c>
      <c r="AE95" s="25">
        <v>0.57156528528528527</v>
      </c>
      <c r="AF95" s="25">
        <v>1.0612751460551462</v>
      </c>
      <c r="AG95" s="25">
        <v>1.6405892547092544</v>
      </c>
      <c r="AH95" s="25">
        <v>1.9757272727272726</v>
      </c>
      <c r="AI95" s="25">
        <v>2.3775883838383836</v>
      </c>
      <c r="AJ95" s="25">
        <v>3.1381394348894345</v>
      </c>
      <c r="AK95" s="25">
        <v>3.2751495358995357</v>
      </c>
      <c r="AL95" s="25">
        <v>4.1652610360360356</v>
      </c>
      <c r="AM95" s="25">
        <v>4.2380319888069886</v>
      </c>
      <c r="AN95" s="25">
        <v>5.3331811807261813</v>
      </c>
      <c r="AO95" s="25">
        <v>8.5579749563199563</v>
      </c>
      <c r="AP95" s="25">
        <v>10.04431822959323</v>
      </c>
      <c r="AQ95" s="25">
        <v>14.9315</v>
      </c>
      <c r="AR95" s="25">
        <v>19.1448</v>
      </c>
      <c r="AS95" s="25">
        <v>23.743199999999998</v>
      </c>
      <c r="AT95" s="25">
        <v>27.988</v>
      </c>
      <c r="AU95" s="25">
        <v>33.864400000000003</v>
      </c>
      <c r="AV95" s="25">
        <v>41.9163</v>
      </c>
      <c r="AW95" s="25">
        <v>49.467600000000004</v>
      </c>
      <c r="AX95" s="25">
        <v>55.918400000000005</v>
      </c>
      <c r="AY95" s="25">
        <v>63.039900000000003</v>
      </c>
      <c r="AZ95" s="25">
        <v>65.12576</v>
      </c>
      <c r="BA95" s="25">
        <v>79.825655733118893</v>
      </c>
      <c r="BB95" s="25">
        <v>99.17760011367298</v>
      </c>
      <c r="BC95" s="25">
        <v>122.83783729620998</v>
      </c>
      <c r="BD95" s="26">
        <v>134.93278947091309</v>
      </c>
      <c r="BE95" s="28">
        <v>9.441271037518173E-2</v>
      </c>
      <c r="BF95" s="28">
        <v>0.17155388258778381</v>
      </c>
      <c r="BG95" s="28">
        <v>4.8095504632820071E-2</v>
      </c>
    </row>
    <row r="96" spans="1:59">
      <c r="A96" s="5" t="s">
        <v>91</v>
      </c>
      <c r="B96" s="25">
        <v>0</v>
      </c>
      <c r="C96" s="25">
        <v>0</v>
      </c>
      <c r="D96" s="25">
        <v>0</v>
      </c>
      <c r="E96" s="25">
        <v>0</v>
      </c>
      <c r="F96" s="25">
        <v>0</v>
      </c>
      <c r="G96" s="25">
        <v>0</v>
      </c>
      <c r="H96" s="25">
        <v>0</v>
      </c>
      <c r="I96" s="25">
        <v>0</v>
      </c>
      <c r="J96" s="25">
        <v>0</v>
      </c>
      <c r="K96" s="25">
        <v>0</v>
      </c>
      <c r="L96" s="25">
        <v>0</v>
      </c>
      <c r="M96" s="25">
        <v>0</v>
      </c>
      <c r="N96" s="25">
        <v>0</v>
      </c>
      <c r="O96" s="25">
        <v>0</v>
      </c>
      <c r="P96" s="25">
        <v>0</v>
      </c>
      <c r="Q96" s="25">
        <v>0</v>
      </c>
      <c r="R96" s="25">
        <v>0</v>
      </c>
      <c r="S96" s="25">
        <v>0</v>
      </c>
      <c r="T96" s="25">
        <v>0</v>
      </c>
      <c r="U96" s="25">
        <v>0</v>
      </c>
      <c r="V96" s="25">
        <v>0</v>
      </c>
      <c r="W96" s="25">
        <v>0</v>
      </c>
      <c r="X96" s="25">
        <v>0</v>
      </c>
      <c r="Y96" s="25">
        <v>0</v>
      </c>
      <c r="Z96" s="25">
        <v>0</v>
      </c>
      <c r="AA96" s="25">
        <v>1.1274200000000001</v>
      </c>
      <c r="AB96" s="25">
        <v>1.0514600000000001</v>
      </c>
      <c r="AC96" s="25">
        <v>1.0857399999999999</v>
      </c>
      <c r="AD96" s="25">
        <v>1.0919700000000001</v>
      </c>
      <c r="AE96" s="25">
        <v>1.6039100000000002</v>
      </c>
      <c r="AF96" s="25">
        <v>2.2125300000000001</v>
      </c>
      <c r="AG96" s="25">
        <v>2.34287</v>
      </c>
      <c r="AH96" s="25">
        <v>2.72838</v>
      </c>
      <c r="AI96" s="25">
        <v>3.2865000000000002</v>
      </c>
      <c r="AJ96" s="25">
        <v>3.9407299999999998</v>
      </c>
      <c r="AK96" s="25">
        <v>4.8723999999999998</v>
      </c>
      <c r="AL96" s="25">
        <v>6.0346000000000002</v>
      </c>
      <c r="AM96" s="25">
        <v>6.2432999999999996</v>
      </c>
      <c r="AN96" s="25">
        <v>6.3018999999999998</v>
      </c>
      <c r="AO96" s="25">
        <v>6.6656000000000004</v>
      </c>
      <c r="AP96" s="25">
        <v>6.6150000000000002</v>
      </c>
      <c r="AQ96" s="25">
        <v>6.6740000000000004</v>
      </c>
      <c r="AR96" s="25">
        <v>7.0390199999999998</v>
      </c>
      <c r="AS96" s="25">
        <v>8.3369649999999993</v>
      </c>
      <c r="AT96" s="25">
        <v>9.3303149999999988</v>
      </c>
      <c r="AU96" s="25">
        <v>9.4084500000000002</v>
      </c>
      <c r="AV96" s="25">
        <v>9.4853499999999986</v>
      </c>
      <c r="AW96" s="25">
        <v>9.5583349999999996</v>
      </c>
      <c r="AX96" s="25">
        <v>9.5113500000000002</v>
      </c>
      <c r="AY96" s="25">
        <v>10.165895000000001</v>
      </c>
      <c r="AZ96" s="25">
        <v>10.296625000000001</v>
      </c>
      <c r="BA96" s="25">
        <v>10.977744999999997</v>
      </c>
      <c r="BB96" s="25">
        <v>13.088100000000001</v>
      </c>
      <c r="BC96" s="25">
        <v>14.57687</v>
      </c>
      <c r="BD96" s="26">
        <v>15.953712384473999</v>
      </c>
      <c r="BE96" s="28">
        <v>9.0418644827964689E-2</v>
      </c>
      <c r="BF96" s="28">
        <v>5.1111062321965495E-2</v>
      </c>
      <c r="BG96" s="28">
        <v>5.6865484728124745E-3</v>
      </c>
    </row>
    <row r="97" spans="1:59">
      <c r="A97" s="5" t="s">
        <v>92</v>
      </c>
      <c r="B97" s="25">
        <v>0</v>
      </c>
      <c r="C97" s="25">
        <v>0</v>
      </c>
      <c r="D97" s="25">
        <v>0</v>
      </c>
      <c r="E97" s="25">
        <v>0</v>
      </c>
      <c r="F97" s="25">
        <v>0</v>
      </c>
      <c r="G97" s="25">
        <v>0.242704</v>
      </c>
      <c r="H97" s="25">
        <v>0.23561099999999999</v>
      </c>
      <c r="I97" s="25">
        <v>0.24859100000000001</v>
      </c>
      <c r="J97" s="25">
        <v>0.253998</v>
      </c>
      <c r="K97" s="25">
        <v>0.30754700000000001</v>
      </c>
      <c r="L97" s="25">
        <v>0.37850700000000004</v>
      </c>
      <c r="M97" s="25">
        <v>0.36755300000000002</v>
      </c>
      <c r="N97" s="25">
        <v>0.53377399999999997</v>
      </c>
      <c r="O97" s="25">
        <v>0.82764400000000005</v>
      </c>
      <c r="P97" s="25">
        <v>1.0997319999999999</v>
      </c>
      <c r="Q97" s="25">
        <v>1.0914400000000002</v>
      </c>
      <c r="R97" s="25">
        <v>1.1365270000000001</v>
      </c>
      <c r="S97" s="25">
        <v>9.8707670000000007</v>
      </c>
      <c r="T97" s="25">
        <v>11.030233000000001</v>
      </c>
      <c r="U97" s="25">
        <v>12.119022999999999</v>
      </c>
      <c r="V97" s="25">
        <v>12.699479</v>
      </c>
      <c r="W97" s="25">
        <v>13.803359</v>
      </c>
      <c r="X97" s="25">
        <v>14.792468000000001</v>
      </c>
      <c r="Y97" s="25">
        <v>15.986553000000001</v>
      </c>
      <c r="Z97" s="25">
        <v>17.046979</v>
      </c>
      <c r="AA97" s="25">
        <v>11.341125999999999</v>
      </c>
      <c r="AB97" s="25">
        <v>11.651857</v>
      </c>
      <c r="AC97" s="25">
        <v>11.860617</v>
      </c>
      <c r="AD97" s="25">
        <v>11.582831595959597</v>
      </c>
      <c r="AE97" s="25">
        <v>13.502493595959596</v>
      </c>
      <c r="AF97" s="25">
        <v>14.335605595959596</v>
      </c>
      <c r="AG97" s="25">
        <v>15.304106191919193</v>
      </c>
      <c r="AH97" s="25">
        <v>16.534889441850009</v>
      </c>
      <c r="AI97" s="25">
        <v>16.322945957070708</v>
      </c>
      <c r="AJ97" s="25">
        <v>16.741198636363638</v>
      </c>
      <c r="AK97" s="25">
        <v>16.564143719178084</v>
      </c>
      <c r="AL97" s="25">
        <v>16.78047921917808</v>
      </c>
      <c r="AM97" s="25">
        <v>18.04693</v>
      </c>
      <c r="AN97" s="25">
        <v>19.662420000000001</v>
      </c>
      <c r="AO97" s="25">
        <v>20.765078123287672</v>
      </c>
      <c r="AP97" s="25">
        <v>25.226088373287674</v>
      </c>
      <c r="AQ97" s="25">
        <v>25.658630000000002</v>
      </c>
      <c r="AR97" s="25">
        <v>27.250467499999999</v>
      </c>
      <c r="AS97" s="25">
        <v>26.831971256849314</v>
      </c>
      <c r="AT97" s="25">
        <v>26.798565805849314</v>
      </c>
      <c r="AU97" s="25">
        <v>29.734190813000001</v>
      </c>
      <c r="AV97" s="25">
        <v>31.003385000000002</v>
      </c>
      <c r="AW97" s="25">
        <v>34.22930126369863</v>
      </c>
      <c r="AX97" s="25">
        <v>41.218652051398628</v>
      </c>
      <c r="AY97" s="25">
        <v>52.189818614250001</v>
      </c>
      <c r="AZ97" s="25">
        <v>68.248153218504996</v>
      </c>
      <c r="BA97" s="25">
        <v>68.055499893673584</v>
      </c>
      <c r="BB97" s="25">
        <v>81.852169728867636</v>
      </c>
      <c r="BC97" s="25">
        <v>96.773670579479003</v>
      </c>
      <c r="BD97" s="26">
        <v>121.16168391281234</v>
      </c>
      <c r="BE97" s="28">
        <v>0.2473946521134931</v>
      </c>
      <c r="BF97" s="28">
        <v>0.13003902031090964</v>
      </c>
      <c r="BG97" s="28">
        <v>4.3186925526394165E-2</v>
      </c>
    </row>
    <row r="98" spans="1:59">
      <c r="A98" s="5" t="s">
        <v>93</v>
      </c>
      <c r="B98" s="25">
        <v>0</v>
      </c>
      <c r="C98" s="25">
        <v>0</v>
      </c>
      <c r="D98" s="25">
        <v>0</v>
      </c>
      <c r="E98" s="25">
        <v>0</v>
      </c>
      <c r="F98" s="25">
        <v>0</v>
      </c>
      <c r="G98" s="25">
        <v>0</v>
      </c>
      <c r="H98" s="25">
        <v>0</v>
      </c>
      <c r="I98" s="25">
        <v>0</v>
      </c>
      <c r="J98" s="25">
        <v>0</v>
      </c>
      <c r="K98" s="25">
        <v>0</v>
      </c>
      <c r="L98" s="25">
        <v>0</v>
      </c>
      <c r="M98" s="25">
        <v>0</v>
      </c>
      <c r="N98" s="25">
        <v>0</v>
      </c>
      <c r="O98" s="25">
        <v>0</v>
      </c>
      <c r="P98" s="25">
        <v>0</v>
      </c>
      <c r="Q98" s="25">
        <v>0</v>
      </c>
      <c r="R98" s="25">
        <v>0</v>
      </c>
      <c r="S98" s="25">
        <v>0</v>
      </c>
      <c r="T98" s="25">
        <v>0</v>
      </c>
      <c r="U98" s="25">
        <v>0</v>
      </c>
      <c r="V98" s="25">
        <v>0</v>
      </c>
      <c r="W98" s="25">
        <v>0</v>
      </c>
      <c r="X98" s="25">
        <v>0</v>
      </c>
      <c r="Y98" s="25">
        <v>0</v>
      </c>
      <c r="Z98" s="25">
        <v>0</v>
      </c>
      <c r="AA98" s="25">
        <v>0</v>
      </c>
      <c r="AB98" s="25">
        <v>0</v>
      </c>
      <c r="AC98" s="25">
        <v>0</v>
      </c>
      <c r="AD98" s="25">
        <v>0</v>
      </c>
      <c r="AE98" s="25">
        <v>0</v>
      </c>
      <c r="AF98" s="25">
        <v>0</v>
      </c>
      <c r="AG98" s="25">
        <v>0</v>
      </c>
      <c r="AH98" s="25">
        <v>0</v>
      </c>
      <c r="AI98" s="25">
        <v>0</v>
      </c>
      <c r="AJ98" s="25">
        <v>0</v>
      </c>
      <c r="AK98" s="25">
        <v>0.57090300000000005</v>
      </c>
      <c r="AL98" s="25">
        <v>0.5740940000000001</v>
      </c>
      <c r="AM98" s="25">
        <v>0.40440000000000004</v>
      </c>
      <c r="AN98" s="25">
        <v>0.41649999999999998</v>
      </c>
      <c r="AO98" s="25">
        <v>0.57635999999999998</v>
      </c>
      <c r="AP98" s="25">
        <v>0.59250000000000003</v>
      </c>
      <c r="AQ98" s="25">
        <v>0.62396400000000007</v>
      </c>
      <c r="AR98" s="25">
        <v>0.75977299999999992</v>
      </c>
      <c r="AS98" s="25">
        <v>0.79676099999999994</v>
      </c>
      <c r="AT98" s="25">
        <v>1.3933679999999999</v>
      </c>
      <c r="AU98" s="25">
        <v>1.2629545</v>
      </c>
      <c r="AV98" s="25">
        <v>1.5375348999999998</v>
      </c>
      <c r="AW98" s="25">
        <v>1.5086624000000002</v>
      </c>
      <c r="AX98" s="25">
        <v>1.2445899999999999</v>
      </c>
      <c r="AY98" s="25">
        <v>0.92</v>
      </c>
      <c r="AZ98" s="25">
        <v>1.024</v>
      </c>
      <c r="BA98" s="25">
        <v>1.07</v>
      </c>
      <c r="BB98" s="25">
        <v>1.095</v>
      </c>
      <c r="BC98" s="25">
        <v>1.302122254200675</v>
      </c>
      <c r="BD98" s="26">
        <v>1.6834539645890632</v>
      </c>
      <c r="BE98" s="28">
        <v>0.28808722963768596</v>
      </c>
      <c r="BF98" s="28">
        <v>4.4035691857299719E-2</v>
      </c>
      <c r="BG98" s="28">
        <v>6.0005109410775381E-4</v>
      </c>
    </row>
    <row r="99" spans="1:59">
      <c r="A99" s="5" t="s">
        <v>94</v>
      </c>
      <c r="B99" s="25">
        <v>1.3480000000000001</v>
      </c>
      <c r="C99" s="25">
        <v>1.359</v>
      </c>
      <c r="D99" s="25">
        <v>1.1340000000000001</v>
      </c>
      <c r="E99" s="25">
        <v>1.2949999999999999</v>
      </c>
      <c r="F99" s="25">
        <v>1.327</v>
      </c>
      <c r="G99" s="25">
        <v>1.2730000000000001</v>
      </c>
      <c r="H99" s="25">
        <v>1.256</v>
      </c>
      <c r="I99" s="25">
        <v>1.2570000000000001</v>
      </c>
      <c r="J99" s="25">
        <v>1.2430000000000001</v>
      </c>
      <c r="K99" s="25">
        <v>1.7597221052631578</v>
      </c>
      <c r="L99" s="25">
        <v>1.7868273684210525</v>
      </c>
      <c r="M99" s="25">
        <v>1.7355115789473685</v>
      </c>
      <c r="N99" s="25">
        <v>1.6586694736842107</v>
      </c>
      <c r="O99" s="25">
        <v>1.6818273684210525</v>
      </c>
      <c r="P99" s="25">
        <v>1.5582484210526317</v>
      </c>
      <c r="Q99" s="25">
        <v>1.652143157894737</v>
      </c>
      <c r="R99" s="25">
        <v>1.6192484210526317</v>
      </c>
      <c r="S99" s="25">
        <v>1.6489852631578947</v>
      </c>
      <c r="T99" s="25">
        <v>1.6670484210526315</v>
      </c>
      <c r="U99" s="25">
        <v>1.8190957894736841</v>
      </c>
      <c r="V99" s="25">
        <v>1.6908726315789475</v>
      </c>
      <c r="W99" s="25">
        <v>1.7636989473684208</v>
      </c>
      <c r="X99" s="25">
        <v>1.7585647368421053</v>
      </c>
      <c r="Y99" s="25">
        <v>1.7679473684210527</v>
      </c>
      <c r="Z99" s="25">
        <v>2.260915789473684</v>
      </c>
      <c r="AA99" s="25">
        <v>2.6085368421052633</v>
      </c>
      <c r="AB99" s="25">
        <v>2.7851684210526315</v>
      </c>
      <c r="AC99" s="25">
        <v>2.761796172248804</v>
      </c>
      <c r="AD99" s="25">
        <v>2.8841963849016476</v>
      </c>
      <c r="AE99" s="25">
        <v>2.7376416799574694</v>
      </c>
      <c r="AF99" s="25">
        <v>2.6826401010101009</v>
      </c>
      <c r="AG99" s="25">
        <v>2.6338233152578416</v>
      </c>
      <c r="AH99" s="25">
        <v>2.7309777660818719</v>
      </c>
      <c r="AI99" s="25">
        <v>3.1075268548644344</v>
      </c>
      <c r="AJ99" s="25">
        <v>3.3480581924508241</v>
      </c>
      <c r="AK99" s="25">
        <v>3.5995828176501861</v>
      </c>
      <c r="AL99" s="25">
        <v>3.443945773524721</v>
      </c>
      <c r="AM99" s="25">
        <v>3.3313552052737903</v>
      </c>
      <c r="AN99" s="25">
        <v>3.2556461376060204</v>
      </c>
      <c r="AO99" s="25">
        <v>3.5755654110857531</v>
      </c>
      <c r="AP99" s="25">
        <v>4.2431194522488038</v>
      </c>
      <c r="AQ99" s="25">
        <v>4.5111267959383312</v>
      </c>
      <c r="AR99" s="25">
        <v>5.0158430369909626</v>
      </c>
      <c r="AS99" s="25">
        <v>5.7916125690398168</v>
      </c>
      <c r="AT99" s="25">
        <v>6.8988256136378254</v>
      </c>
      <c r="AU99" s="25">
        <v>8.0589860353064857</v>
      </c>
      <c r="AV99" s="25">
        <v>8.6356378287453488</v>
      </c>
      <c r="AW99" s="25">
        <v>8.8378671753962497</v>
      </c>
      <c r="AX99" s="25">
        <v>9.0168351582677779</v>
      </c>
      <c r="AY99" s="25">
        <v>10.078444672435676</v>
      </c>
      <c r="AZ99" s="25">
        <v>10.824832066980861</v>
      </c>
      <c r="BA99" s="25">
        <v>10.825622746024509</v>
      </c>
      <c r="BB99" s="25">
        <v>10.606753951462242</v>
      </c>
      <c r="BC99" s="25">
        <v>10.519980016595035</v>
      </c>
      <c r="BD99" s="26">
        <v>10.808778379944073</v>
      </c>
      <c r="BE99" s="28">
        <v>2.3664137284012732E-2</v>
      </c>
      <c r="BF99" s="28">
        <v>5.5126468826523167E-2</v>
      </c>
      <c r="BG99" s="28">
        <v>3.8526858644672753E-3</v>
      </c>
    </row>
    <row r="100" spans="1:59">
      <c r="A100" s="5" t="s">
        <v>95</v>
      </c>
      <c r="B100" s="25">
        <v>0</v>
      </c>
      <c r="C100" s="25">
        <v>0</v>
      </c>
      <c r="D100" s="25">
        <v>0</v>
      </c>
      <c r="E100" s="25">
        <v>0</v>
      </c>
      <c r="F100" s="25">
        <v>0</v>
      </c>
      <c r="G100" s="25">
        <v>0</v>
      </c>
      <c r="H100" s="25">
        <v>0</v>
      </c>
      <c r="I100" s="25">
        <v>0</v>
      </c>
      <c r="J100" s="25">
        <v>0</v>
      </c>
      <c r="K100" s="25">
        <v>0</v>
      </c>
      <c r="L100" s="25">
        <v>0</v>
      </c>
      <c r="M100" s="25">
        <v>0</v>
      </c>
      <c r="N100" s="25">
        <v>0</v>
      </c>
      <c r="O100" s="25">
        <v>0</v>
      </c>
      <c r="P100" s="25">
        <v>0</v>
      </c>
      <c r="Q100" s="25">
        <v>0</v>
      </c>
      <c r="R100" s="25">
        <v>0</v>
      </c>
      <c r="S100" s="25">
        <v>0</v>
      </c>
      <c r="T100" s="25">
        <v>0</v>
      </c>
      <c r="U100" s="25">
        <v>0</v>
      </c>
      <c r="V100" s="25">
        <v>0</v>
      </c>
      <c r="W100" s="25">
        <v>0</v>
      </c>
      <c r="X100" s="25">
        <v>0</v>
      </c>
      <c r="Y100" s="25">
        <v>0</v>
      </c>
      <c r="Z100" s="25">
        <v>0</v>
      </c>
      <c r="AA100" s="25">
        <v>0</v>
      </c>
      <c r="AB100" s="25">
        <v>0</v>
      </c>
      <c r="AC100" s="25">
        <v>0</v>
      </c>
      <c r="AD100" s="25">
        <v>0</v>
      </c>
      <c r="AE100" s="25">
        <v>0</v>
      </c>
      <c r="AF100" s="25">
        <v>0</v>
      </c>
      <c r="AG100" s="25">
        <v>0</v>
      </c>
      <c r="AH100" s="25">
        <v>0</v>
      </c>
      <c r="AI100" s="25">
        <v>0</v>
      </c>
      <c r="AJ100" s="25">
        <v>0</v>
      </c>
      <c r="AK100" s="25">
        <v>0.92670000000000008</v>
      </c>
      <c r="AL100" s="25">
        <v>0.87209999999999999</v>
      </c>
      <c r="AM100" s="25">
        <v>0.96079999999999999</v>
      </c>
      <c r="AN100" s="25">
        <v>1.0410999999999999</v>
      </c>
      <c r="AO100" s="25">
        <v>1.0764</v>
      </c>
      <c r="AP100" s="25">
        <v>0</v>
      </c>
      <c r="AQ100" s="25">
        <v>0</v>
      </c>
      <c r="AR100" s="25">
        <v>2.02E-4</v>
      </c>
      <c r="AS100" s="25">
        <v>1.5840000000000001E-3</v>
      </c>
      <c r="AT100" s="25">
        <v>5.3280000000000003E-3</v>
      </c>
      <c r="AU100" s="25">
        <v>1.3427999999999999E-2</v>
      </c>
      <c r="AV100" s="25">
        <v>2.683E-2</v>
      </c>
      <c r="AW100" s="25">
        <v>6.5814999999999999E-2</v>
      </c>
      <c r="AX100" s="25">
        <v>0.54173499999999997</v>
      </c>
      <c r="AY100" s="25">
        <v>1.039952</v>
      </c>
      <c r="AZ100" s="25">
        <v>1.7096680000000002</v>
      </c>
      <c r="BA100" s="25">
        <v>2.8401580000000002</v>
      </c>
      <c r="BB100" s="25">
        <v>3.9782769999999998</v>
      </c>
      <c r="BC100" s="25">
        <v>5.1556038468208811</v>
      </c>
      <c r="BD100" s="26">
        <v>6.8835331654732261</v>
      </c>
      <c r="BE100" s="28">
        <v>0.33023282808322607</v>
      </c>
      <c r="BF100" s="28">
        <v>1.2316979410192208</v>
      </c>
      <c r="BG100" s="28">
        <v>2.4535696812341885E-3</v>
      </c>
    </row>
    <row r="101" spans="1:59">
      <c r="A101" s="5" t="s">
        <v>96</v>
      </c>
      <c r="B101" s="25">
        <v>0</v>
      </c>
      <c r="C101" s="25">
        <v>0</v>
      </c>
      <c r="D101" s="25">
        <v>0</v>
      </c>
      <c r="E101" s="25">
        <v>0</v>
      </c>
      <c r="F101" s="25">
        <v>0</v>
      </c>
      <c r="G101" s="25">
        <v>0</v>
      </c>
      <c r="H101" s="25">
        <v>0</v>
      </c>
      <c r="I101" s="25">
        <v>0</v>
      </c>
      <c r="J101" s="25">
        <v>0</v>
      </c>
      <c r="K101" s="25">
        <v>0</v>
      </c>
      <c r="L101" s="25">
        <v>0</v>
      </c>
      <c r="M101" s="25">
        <v>0</v>
      </c>
      <c r="N101" s="25">
        <v>1E-3</v>
      </c>
      <c r="O101" s="25">
        <v>3.0000000000000001E-3</v>
      </c>
      <c r="P101" s="25">
        <v>0.63694000000000006</v>
      </c>
      <c r="Q101" s="25">
        <v>2.0448499999999998</v>
      </c>
      <c r="R101" s="25">
        <v>3.9121900000000003</v>
      </c>
      <c r="S101" s="25">
        <v>3.9078599999999999</v>
      </c>
      <c r="T101" s="25">
        <v>4.9349799999999995</v>
      </c>
      <c r="U101" s="25">
        <v>5.35846</v>
      </c>
      <c r="V101" s="25">
        <v>5.9421800000000005</v>
      </c>
      <c r="W101" s="25">
        <v>5.5732999999999997</v>
      </c>
      <c r="X101" s="25">
        <v>4.8959700000000002</v>
      </c>
      <c r="Y101" s="25">
        <v>5.2229099999999997</v>
      </c>
      <c r="Z101" s="25">
        <v>5.7016599999999995</v>
      </c>
      <c r="AA101" s="25">
        <v>5.8957600000000001</v>
      </c>
      <c r="AB101" s="25">
        <v>5.758</v>
      </c>
      <c r="AC101" s="25">
        <v>5.7</v>
      </c>
      <c r="AD101" s="25">
        <v>5.6669999999999998</v>
      </c>
      <c r="AE101" s="25">
        <v>6.32</v>
      </c>
      <c r="AF101" s="25">
        <v>6.1349999999999998</v>
      </c>
      <c r="AG101" s="25">
        <v>6.5339999999999998</v>
      </c>
      <c r="AH101" s="25">
        <v>7.2370000000000001</v>
      </c>
      <c r="AI101" s="25">
        <v>8.9139999999999997</v>
      </c>
      <c r="AJ101" s="25">
        <v>10.593999999999999</v>
      </c>
      <c r="AK101" s="25">
        <v>11.625999999999999</v>
      </c>
      <c r="AL101" s="25">
        <v>10.442</v>
      </c>
      <c r="AM101" s="25">
        <v>10.242493000000001</v>
      </c>
      <c r="AN101" s="25">
        <v>9.8224439999999991</v>
      </c>
      <c r="AO101" s="25">
        <v>10.281550000000001</v>
      </c>
      <c r="AP101" s="25">
        <v>9.9214289999999998</v>
      </c>
      <c r="AQ101" s="25">
        <v>10.519890000000002</v>
      </c>
      <c r="AR101" s="25">
        <v>10.273839000000001</v>
      </c>
      <c r="AS101" s="25">
        <v>10.78547</v>
      </c>
      <c r="AT101" s="25">
        <v>10.403236999999999</v>
      </c>
      <c r="AU101" s="25">
        <v>10.019393000000001</v>
      </c>
      <c r="AV101" s="25">
        <v>10.147019999999999</v>
      </c>
      <c r="AW101" s="25">
        <v>10.509468</v>
      </c>
      <c r="AX101" s="25">
        <v>9.8836399999999998</v>
      </c>
      <c r="AY101" s="25">
        <v>10.672380999999998</v>
      </c>
      <c r="AZ101" s="25">
        <v>12.298098000000001</v>
      </c>
      <c r="BA101" s="25">
        <v>13.868544000000002</v>
      </c>
      <c r="BB101" s="25">
        <v>13.577935</v>
      </c>
      <c r="BC101" s="25">
        <v>13.942166853193845</v>
      </c>
      <c r="BD101" s="26">
        <v>14.277980146468462</v>
      </c>
      <c r="BE101" s="28">
        <v>2.0310342748838695E-2</v>
      </c>
      <c r="BF101" s="28">
        <v>1.9840128778785271E-2</v>
      </c>
      <c r="BG101" s="28">
        <v>5.0892497144277692E-3</v>
      </c>
    </row>
    <row r="102" spans="1:59">
      <c r="A102" s="5" t="s">
        <v>97</v>
      </c>
      <c r="B102" s="25">
        <v>0</v>
      </c>
      <c r="C102" s="25">
        <v>0</v>
      </c>
      <c r="D102" s="25">
        <v>0</v>
      </c>
      <c r="E102" s="25">
        <v>0</v>
      </c>
      <c r="F102" s="25">
        <v>0</v>
      </c>
      <c r="G102" s="25">
        <v>0</v>
      </c>
      <c r="H102" s="25">
        <v>0</v>
      </c>
      <c r="I102" s="25">
        <v>0</v>
      </c>
      <c r="J102" s="25">
        <v>0</v>
      </c>
      <c r="K102" s="25">
        <v>0</v>
      </c>
      <c r="L102" s="25">
        <v>0</v>
      </c>
      <c r="M102" s="25">
        <v>0</v>
      </c>
      <c r="N102" s="25">
        <v>0</v>
      </c>
      <c r="O102" s="25">
        <v>0</v>
      </c>
      <c r="P102" s="25">
        <v>0</v>
      </c>
      <c r="Q102" s="25">
        <v>0</v>
      </c>
      <c r="R102" s="25">
        <v>0</v>
      </c>
      <c r="S102" s="25">
        <v>0</v>
      </c>
      <c r="T102" s="25">
        <v>0</v>
      </c>
      <c r="U102" s="25">
        <v>0</v>
      </c>
      <c r="V102" s="25">
        <v>0</v>
      </c>
      <c r="W102" s="25">
        <v>8.5000000000000006E-2</v>
      </c>
      <c r="X102" s="25">
        <v>8.5000000000000006E-2</v>
      </c>
      <c r="Y102" s="25">
        <v>8.5000000000000006E-2</v>
      </c>
      <c r="Z102" s="25">
        <v>8.5000000000000006E-2</v>
      </c>
      <c r="AA102" s="25">
        <v>8.5000000000000006E-2</v>
      </c>
      <c r="AB102" s="25">
        <v>0.245</v>
      </c>
      <c r="AC102" s="25">
        <v>0.245</v>
      </c>
      <c r="AD102" s="25">
        <v>0.245</v>
      </c>
      <c r="AE102" s="25">
        <v>0.245</v>
      </c>
      <c r="AF102" s="25">
        <v>0.245</v>
      </c>
      <c r="AG102" s="25">
        <v>0.245</v>
      </c>
      <c r="AH102" s="25">
        <v>0.245</v>
      </c>
      <c r="AI102" s="25">
        <v>0.245</v>
      </c>
      <c r="AJ102" s="25">
        <v>0.245</v>
      </c>
      <c r="AK102" s="25">
        <v>0.245</v>
      </c>
      <c r="AL102" s="25">
        <v>0.47300000000000003</v>
      </c>
      <c r="AM102" s="25">
        <v>0.47300000000000003</v>
      </c>
      <c r="AN102" s="25">
        <v>0.495</v>
      </c>
      <c r="AO102" s="25">
        <v>0.47900000000000004</v>
      </c>
      <c r="AP102" s="25">
        <v>0.47765875000000002</v>
      </c>
      <c r="AQ102" s="25">
        <v>0.47376480000000004</v>
      </c>
      <c r="AR102" s="25">
        <v>0.49360919999999997</v>
      </c>
      <c r="AS102" s="25">
        <v>0.52116446250000004</v>
      </c>
      <c r="AT102" s="25">
        <v>0.52867811000000009</v>
      </c>
      <c r="AU102" s="25">
        <v>0.59024421500000002</v>
      </c>
      <c r="AV102" s="25">
        <v>0.6100797349999999</v>
      </c>
      <c r="AW102" s="25">
        <v>0.64390647000000001</v>
      </c>
      <c r="AX102" s="25">
        <v>0.71827024980135123</v>
      </c>
      <c r="AY102" s="25">
        <v>0.76858348149695088</v>
      </c>
      <c r="AZ102" s="25">
        <v>0.86101991036947501</v>
      </c>
      <c r="BA102" s="25">
        <v>0.89001522202121686</v>
      </c>
      <c r="BB102" s="25">
        <v>0.89765800717435995</v>
      </c>
      <c r="BC102" s="25">
        <v>0.89783911728959409</v>
      </c>
      <c r="BD102" s="26">
        <v>0.95110740806399574</v>
      </c>
      <c r="BE102" s="28">
        <v>5.542367663042147E-2</v>
      </c>
      <c r="BF102" s="28">
        <v>4.9555356532108963E-2</v>
      </c>
      <c r="BG102" s="28">
        <v>3.3901315558819189E-4</v>
      </c>
    </row>
    <row r="103" spans="1:59">
      <c r="A103" s="5" t="s">
        <v>98</v>
      </c>
      <c r="B103" s="25">
        <v>0</v>
      </c>
      <c r="C103" s="25">
        <v>0</v>
      </c>
      <c r="D103" s="25">
        <v>0</v>
      </c>
      <c r="E103" s="25">
        <v>0</v>
      </c>
      <c r="F103" s="25">
        <v>0</v>
      </c>
      <c r="G103" s="25">
        <v>0</v>
      </c>
      <c r="H103" s="25">
        <v>0</v>
      </c>
      <c r="I103" s="25">
        <v>0</v>
      </c>
      <c r="J103" s="25">
        <v>0</v>
      </c>
      <c r="K103" s="25">
        <v>0</v>
      </c>
      <c r="L103" s="25">
        <v>0</v>
      </c>
      <c r="M103" s="25">
        <v>0</v>
      </c>
      <c r="N103" s="25">
        <v>0</v>
      </c>
      <c r="O103" s="25">
        <v>0</v>
      </c>
      <c r="P103" s="25">
        <v>0</v>
      </c>
      <c r="Q103" s="25">
        <v>0</v>
      </c>
      <c r="R103" s="25">
        <v>0</v>
      </c>
      <c r="S103" s="25">
        <v>0</v>
      </c>
      <c r="T103" s="25">
        <v>0</v>
      </c>
      <c r="U103" s="25">
        <v>0</v>
      </c>
      <c r="V103" s="25">
        <v>0</v>
      </c>
      <c r="W103" s="25">
        <v>0</v>
      </c>
      <c r="X103" s="25">
        <v>0</v>
      </c>
      <c r="Y103" s="25">
        <v>0</v>
      </c>
      <c r="Z103" s="25">
        <v>0</v>
      </c>
      <c r="AA103" s="25">
        <v>1E-3</v>
      </c>
      <c r="AB103" s="25">
        <v>1E-3</v>
      </c>
      <c r="AC103" s="25">
        <v>2E-3</v>
      </c>
      <c r="AD103" s="25">
        <v>3.0000000000000001E-3</v>
      </c>
      <c r="AE103" s="25">
        <v>3.0000000000000001E-3</v>
      </c>
      <c r="AF103" s="25">
        <v>0.252</v>
      </c>
      <c r="AG103" s="25">
        <v>0.40600000000000003</v>
      </c>
      <c r="AH103" s="25">
        <v>8.2000000000000003E-2</v>
      </c>
      <c r="AI103" s="25">
        <v>6.4000000000000001E-2</v>
      </c>
      <c r="AJ103" s="25">
        <v>9.7411000000000011E-2</v>
      </c>
      <c r="AK103" s="25">
        <v>0.100969</v>
      </c>
      <c r="AL103" s="25">
        <v>0.10677399999999999</v>
      </c>
      <c r="AM103" s="25">
        <v>0.20092499999999999</v>
      </c>
      <c r="AN103" s="25">
        <v>0.22061700000000001</v>
      </c>
      <c r="AO103" s="25">
        <v>0.35018321833099991</v>
      </c>
      <c r="AP103" s="25">
        <v>0.40410072895400001</v>
      </c>
      <c r="AQ103" s="25">
        <v>0.51122318895200003</v>
      </c>
      <c r="AR103" s="25">
        <v>0.88778914474093795</v>
      </c>
      <c r="AS103" s="25">
        <v>1.5222932748917948</v>
      </c>
      <c r="AT103" s="25">
        <v>2.5606778515867035</v>
      </c>
      <c r="AU103" s="25">
        <v>3.259595869250755</v>
      </c>
      <c r="AV103" s="25">
        <v>3.727120781744695</v>
      </c>
      <c r="AW103" s="25">
        <v>4.1772846758834561</v>
      </c>
      <c r="AX103" s="25">
        <v>5.7256827575897447</v>
      </c>
      <c r="AY103" s="25">
        <v>7.6532690757915809</v>
      </c>
      <c r="AZ103" s="25">
        <v>10.985105332864508</v>
      </c>
      <c r="BA103" s="25">
        <v>13.990790630622909</v>
      </c>
      <c r="BB103" s="25">
        <v>19.02775219339118</v>
      </c>
      <c r="BC103" s="25">
        <v>23.920171090039226</v>
      </c>
      <c r="BD103" s="26">
        <v>29.235462860550687</v>
      </c>
      <c r="BE103" s="28">
        <v>0.21770330170746277</v>
      </c>
      <c r="BF103" s="28">
        <v>0.30921077768493732</v>
      </c>
      <c r="BG103" s="28">
        <v>1.0420701632017772E-2</v>
      </c>
    </row>
    <row r="104" spans="1:59">
      <c r="A104" s="5" t="s">
        <v>99</v>
      </c>
      <c r="B104" s="25">
        <v>0</v>
      </c>
      <c r="C104" s="25">
        <v>0</v>
      </c>
      <c r="D104" s="25">
        <v>0</v>
      </c>
      <c r="E104" s="25">
        <v>0</v>
      </c>
      <c r="F104" s="25">
        <v>0</v>
      </c>
      <c r="G104" s="25">
        <v>0</v>
      </c>
      <c r="H104" s="25">
        <v>0</v>
      </c>
      <c r="I104" s="25">
        <v>0</v>
      </c>
      <c r="J104" s="25">
        <v>0</v>
      </c>
      <c r="K104" s="25">
        <v>0</v>
      </c>
      <c r="L104" s="25">
        <v>0</v>
      </c>
      <c r="M104" s="25">
        <v>0</v>
      </c>
      <c r="N104" s="25">
        <v>0</v>
      </c>
      <c r="O104" s="25">
        <v>0</v>
      </c>
      <c r="P104" s="25">
        <v>0</v>
      </c>
      <c r="Q104" s="25">
        <v>0</v>
      </c>
      <c r="R104" s="25">
        <v>0</v>
      </c>
      <c r="S104" s="25">
        <v>0</v>
      </c>
      <c r="T104" s="25">
        <v>0</v>
      </c>
      <c r="U104" s="25">
        <v>0</v>
      </c>
      <c r="V104" s="25">
        <v>0</v>
      </c>
      <c r="W104" s="25">
        <v>0</v>
      </c>
      <c r="X104" s="25">
        <v>0</v>
      </c>
      <c r="Y104" s="25">
        <v>0</v>
      </c>
      <c r="Z104" s="25">
        <v>0</v>
      </c>
      <c r="AA104" s="25">
        <v>0</v>
      </c>
      <c r="AB104" s="25">
        <v>0</v>
      </c>
      <c r="AC104" s="25">
        <v>0</v>
      </c>
      <c r="AD104" s="25">
        <v>0</v>
      </c>
      <c r="AE104" s="25">
        <v>0</v>
      </c>
      <c r="AF104" s="25">
        <v>0</v>
      </c>
      <c r="AG104" s="25">
        <v>0</v>
      </c>
      <c r="AH104" s="25">
        <v>0</v>
      </c>
      <c r="AI104" s="25">
        <v>0</v>
      </c>
      <c r="AJ104" s="25">
        <v>3.5000000000000001E-3</v>
      </c>
      <c r="AK104" s="25">
        <v>3.8319999999999999E-3</v>
      </c>
      <c r="AL104" s="25">
        <v>4.4030960000000004E-3</v>
      </c>
      <c r="AM104" s="25">
        <v>5.1068585600000001E-3</v>
      </c>
      <c r="AN104" s="25">
        <v>5.8097385599999996E-3</v>
      </c>
      <c r="AO104" s="25">
        <v>6.3648185599999999E-3</v>
      </c>
      <c r="AP104" s="25">
        <v>9.3010825599999999E-3</v>
      </c>
      <c r="AQ104" s="25">
        <v>9.4725265599999997E-3</v>
      </c>
      <c r="AR104" s="25">
        <v>9.3822065599999983E-3</v>
      </c>
      <c r="AS104" s="25">
        <v>1.5336878559999999E-2</v>
      </c>
      <c r="AT104" s="25">
        <v>3.3299251360000004E-2</v>
      </c>
      <c r="AU104" s="25">
        <v>9.2866923359999992E-2</v>
      </c>
      <c r="AV104" s="25">
        <v>0.13196059535999999</v>
      </c>
      <c r="AW104" s="25">
        <v>0.17898856656000001</v>
      </c>
      <c r="AX104" s="25">
        <v>0.27535386655999999</v>
      </c>
      <c r="AY104" s="25">
        <v>0.34193076655999999</v>
      </c>
      <c r="AZ104" s="25">
        <v>0.44923999999999997</v>
      </c>
      <c r="BA104" s="25">
        <v>0.49980000000000002</v>
      </c>
      <c r="BB104" s="25">
        <v>0.65842000000000001</v>
      </c>
      <c r="BC104" s="25">
        <v>0.76940980358836741</v>
      </c>
      <c r="BD104" s="26">
        <v>0.82643091102219524</v>
      </c>
      <c r="BE104" s="28">
        <v>7.0149932117585356E-2</v>
      </c>
      <c r="BF104" s="28">
        <v>0.4703646406660329</v>
      </c>
      <c r="BG104" s="28">
        <v>2.9457340847712876E-4</v>
      </c>
    </row>
    <row r="105" spans="1:59">
      <c r="A105" s="5" t="s">
        <v>100</v>
      </c>
      <c r="B105" s="25">
        <v>0</v>
      </c>
      <c r="C105" s="25">
        <v>0</v>
      </c>
      <c r="D105" s="25">
        <v>0</v>
      </c>
      <c r="E105" s="25">
        <v>0</v>
      </c>
      <c r="F105" s="25">
        <v>0</v>
      </c>
      <c r="G105" s="25">
        <v>0</v>
      </c>
      <c r="H105" s="25">
        <v>0</v>
      </c>
      <c r="I105" s="25">
        <v>0</v>
      </c>
      <c r="J105" s="25">
        <v>0</v>
      </c>
      <c r="K105" s="25">
        <v>0</v>
      </c>
      <c r="L105" s="25">
        <v>0</v>
      </c>
      <c r="M105" s="25">
        <v>0</v>
      </c>
      <c r="N105" s="25">
        <v>0</v>
      </c>
      <c r="O105" s="25">
        <v>0</v>
      </c>
      <c r="P105" s="25">
        <v>0</v>
      </c>
      <c r="Q105" s="25">
        <v>0</v>
      </c>
      <c r="R105" s="25">
        <v>0</v>
      </c>
      <c r="S105" s="25">
        <v>8.28249E-3</v>
      </c>
      <c r="T105" s="25">
        <v>4.5451449999999996E-3</v>
      </c>
      <c r="U105" s="25">
        <v>3.5059900000000001E-3</v>
      </c>
      <c r="V105" s="25">
        <v>2.9558800000000001E-3</v>
      </c>
      <c r="W105" s="25">
        <v>4.5320999999999998E-3</v>
      </c>
      <c r="X105" s="25">
        <v>2.8272000000000002E-3</v>
      </c>
      <c r="Y105" s="25">
        <v>3.10436E-3</v>
      </c>
      <c r="Z105" s="25">
        <v>0.31721424000000004</v>
      </c>
      <c r="AA105" s="25">
        <v>0.3461438</v>
      </c>
      <c r="AB105" s="25">
        <v>0.39452820199999999</v>
      </c>
      <c r="AC105" s="25">
        <v>0.42111908999999997</v>
      </c>
      <c r="AD105" s="25">
        <v>0.36348286000000002</v>
      </c>
      <c r="AE105" s="25">
        <v>0.38535519000000001</v>
      </c>
      <c r="AF105" s="25">
        <v>0.51678861499999995</v>
      </c>
      <c r="AG105" s="25">
        <v>0.59520045799999999</v>
      </c>
      <c r="AH105" s="25">
        <v>0.5202695220000001</v>
      </c>
      <c r="AI105" s="25">
        <v>0.61722684449999998</v>
      </c>
      <c r="AJ105" s="25">
        <v>0.75307758700000005</v>
      </c>
      <c r="AK105" s="25">
        <v>1.0596316495</v>
      </c>
      <c r="AL105" s="25">
        <v>1.377400612</v>
      </c>
      <c r="AM105" s="25">
        <v>1.7419427864999999</v>
      </c>
      <c r="AN105" s="25">
        <v>1.8133505975000002</v>
      </c>
      <c r="AO105" s="25">
        <v>1.8733534110000001</v>
      </c>
      <c r="AP105" s="25">
        <v>1.9406896450000004</v>
      </c>
      <c r="AQ105" s="25">
        <v>2.126709892</v>
      </c>
      <c r="AR105" s="25">
        <v>2.3239905155000002</v>
      </c>
      <c r="AS105" s="25">
        <v>2.4086523150000003</v>
      </c>
      <c r="AT105" s="25">
        <v>2.5425325345000003</v>
      </c>
      <c r="AU105" s="25">
        <v>2.8848622090000005</v>
      </c>
      <c r="AV105" s="25">
        <v>3.3971473954999998</v>
      </c>
      <c r="AW105" s="25">
        <v>3.4209153360000002</v>
      </c>
      <c r="AX105" s="25">
        <v>3.8190659524999995</v>
      </c>
      <c r="AY105" s="25">
        <v>3.9641528190000006</v>
      </c>
      <c r="AZ105" s="25">
        <v>4.3390506558600004</v>
      </c>
      <c r="BA105" s="25">
        <v>4.4930289170000002</v>
      </c>
      <c r="BB105" s="25">
        <v>5.272252462</v>
      </c>
      <c r="BC105" s="25">
        <v>6.3821881499100002</v>
      </c>
      <c r="BD105" s="26">
        <v>7.9981642775000008</v>
      </c>
      <c r="BE105" s="28">
        <v>0.24858038505079971</v>
      </c>
      <c r="BF105" s="28">
        <v>9.5727408977670736E-2</v>
      </c>
      <c r="BG105" s="28">
        <v>2.8508692999745641E-3</v>
      </c>
    </row>
    <row r="106" spans="1:59">
      <c r="A106" s="5" t="s">
        <v>101</v>
      </c>
      <c r="B106" s="25">
        <v>0</v>
      </c>
      <c r="C106" s="25">
        <v>0</v>
      </c>
      <c r="D106" s="25">
        <v>0</v>
      </c>
      <c r="E106" s="25">
        <v>0</v>
      </c>
      <c r="F106" s="25">
        <v>0</v>
      </c>
      <c r="G106" s="25">
        <v>0</v>
      </c>
      <c r="H106" s="25">
        <v>0</v>
      </c>
      <c r="I106" s="25">
        <v>0</v>
      </c>
      <c r="J106" s="25">
        <v>0</v>
      </c>
      <c r="K106" s="25">
        <v>0</v>
      </c>
      <c r="L106" s="25">
        <v>0</v>
      </c>
      <c r="M106" s="25">
        <v>0</v>
      </c>
      <c r="N106" s="25">
        <v>0</v>
      </c>
      <c r="O106" s="25">
        <v>0</v>
      </c>
      <c r="P106" s="25">
        <v>0</v>
      </c>
      <c r="Q106" s="25">
        <v>0</v>
      </c>
      <c r="R106" s="25">
        <v>0</v>
      </c>
      <c r="S106" s="25">
        <v>0</v>
      </c>
      <c r="T106" s="25">
        <v>0</v>
      </c>
      <c r="U106" s="25">
        <v>0</v>
      </c>
      <c r="V106" s="25">
        <v>0</v>
      </c>
      <c r="W106" s="25">
        <v>0</v>
      </c>
      <c r="X106" s="25">
        <v>4.9199999999999999E-3</v>
      </c>
      <c r="Y106" s="25">
        <v>3.0190000000000002E-2</v>
      </c>
      <c r="Z106" s="25">
        <v>2.1570000000000002E-2</v>
      </c>
      <c r="AA106" s="25">
        <v>2.5008999999999993E-2</v>
      </c>
      <c r="AB106" s="25">
        <v>2.9666999999999999E-2</v>
      </c>
      <c r="AC106" s="25">
        <v>2.0860999999999998E-2</v>
      </c>
      <c r="AD106" s="25">
        <v>2.9429E-2</v>
      </c>
      <c r="AE106" s="25">
        <v>5.0763539999999996E-2</v>
      </c>
      <c r="AF106" s="25">
        <v>0.14274905999999998</v>
      </c>
      <c r="AG106" s="25">
        <v>0.20712080999999999</v>
      </c>
      <c r="AH106" s="25">
        <v>0.27350026500000013</v>
      </c>
      <c r="AI106" s="25">
        <v>0.30951109499999985</v>
      </c>
      <c r="AJ106" s="25">
        <v>0.44743328699999962</v>
      </c>
      <c r="AK106" s="25">
        <v>0.52689749099999983</v>
      </c>
      <c r="AL106" s="25">
        <v>0.62108783899999942</v>
      </c>
      <c r="AM106" s="25">
        <v>0.75240216700000018</v>
      </c>
      <c r="AN106" s="25">
        <v>1.231493312</v>
      </c>
      <c r="AO106" s="25">
        <v>1.841917894999999</v>
      </c>
      <c r="AP106" s="25">
        <v>1.856268038999999</v>
      </c>
      <c r="AQ106" s="25">
        <v>2.0261888949999993</v>
      </c>
      <c r="AR106" s="25">
        <v>2.4586238539999989</v>
      </c>
      <c r="AS106" s="25">
        <v>2.1790482329999987</v>
      </c>
      <c r="AT106" s="25">
        <v>2.2976980259999995</v>
      </c>
      <c r="AU106" s="25">
        <v>3.4278574900000001</v>
      </c>
      <c r="AV106" s="25">
        <v>4.0784872590000001</v>
      </c>
      <c r="AW106" s="25">
        <v>5.2120559449999986</v>
      </c>
      <c r="AX106" s="25">
        <v>7.2351604887200001</v>
      </c>
      <c r="AY106" s="25">
        <v>9.0469381425300011</v>
      </c>
      <c r="AZ106" s="25">
        <v>10.042832322340002</v>
      </c>
      <c r="BA106" s="25">
        <v>12.538594341520003</v>
      </c>
      <c r="BB106" s="25">
        <v>14.945569923000004</v>
      </c>
      <c r="BC106" s="25">
        <v>17.801806928000001</v>
      </c>
      <c r="BD106" s="26">
        <v>21.403670967000011</v>
      </c>
      <c r="BE106" s="28">
        <v>0.19789836105043013</v>
      </c>
      <c r="BF106" s="28">
        <v>0.22631686474265611</v>
      </c>
      <c r="BG106" s="28">
        <v>7.6291341799808671E-3</v>
      </c>
    </row>
    <row r="107" spans="1:59">
      <c r="A107" s="5" t="s">
        <v>102</v>
      </c>
      <c r="B107" s="25">
        <v>0</v>
      </c>
      <c r="C107" s="25">
        <v>0</v>
      </c>
      <c r="D107" s="25">
        <v>0</v>
      </c>
      <c r="E107" s="25">
        <v>0</v>
      </c>
      <c r="F107" s="25">
        <v>0</v>
      </c>
      <c r="G107" s="25">
        <v>0</v>
      </c>
      <c r="H107" s="25">
        <v>0</v>
      </c>
      <c r="I107" s="25">
        <v>0</v>
      </c>
      <c r="J107" s="25">
        <v>0</v>
      </c>
      <c r="K107" s="25">
        <v>0</v>
      </c>
      <c r="L107" s="25">
        <v>0</v>
      </c>
      <c r="M107" s="25">
        <v>0</v>
      </c>
      <c r="N107" s="25">
        <v>0</v>
      </c>
      <c r="O107" s="25">
        <v>0</v>
      </c>
      <c r="P107" s="25">
        <v>0</v>
      </c>
      <c r="Q107" s="25">
        <v>0</v>
      </c>
      <c r="R107" s="25">
        <v>0</v>
      </c>
      <c r="S107" s="25">
        <v>0</v>
      </c>
      <c r="T107" s="25">
        <v>0</v>
      </c>
      <c r="U107" s="25">
        <v>0</v>
      </c>
      <c r="V107" s="25">
        <v>0</v>
      </c>
      <c r="W107" s="25">
        <v>0</v>
      </c>
      <c r="X107" s="25">
        <v>0</v>
      </c>
      <c r="Y107" s="25">
        <v>0</v>
      </c>
      <c r="Z107" s="25">
        <v>0</v>
      </c>
      <c r="AA107" s="25">
        <v>0</v>
      </c>
      <c r="AB107" s="25">
        <v>0</v>
      </c>
      <c r="AC107" s="25">
        <v>0</v>
      </c>
      <c r="AD107" s="25">
        <v>0</v>
      </c>
      <c r="AE107" s="25">
        <v>0</v>
      </c>
      <c r="AF107" s="25">
        <v>0</v>
      </c>
      <c r="AG107" s="25">
        <v>0</v>
      </c>
      <c r="AH107" s="25">
        <v>0</v>
      </c>
      <c r="AI107" s="25">
        <v>0</v>
      </c>
      <c r="AJ107" s="25">
        <v>0</v>
      </c>
      <c r="AK107" s="25">
        <v>0</v>
      </c>
      <c r="AL107" s="25">
        <v>0</v>
      </c>
      <c r="AM107" s="25">
        <v>0</v>
      </c>
      <c r="AN107" s="25">
        <v>0</v>
      </c>
      <c r="AO107" s="25">
        <v>0</v>
      </c>
      <c r="AP107" s="25">
        <v>0.05</v>
      </c>
      <c r="AQ107" s="25">
        <v>6.5000000000000002E-2</v>
      </c>
      <c r="AR107" s="25">
        <v>7.9000000000000001E-2</v>
      </c>
      <c r="AS107" s="25">
        <v>5.67E-2</v>
      </c>
      <c r="AT107" s="25">
        <v>7.3599999999999999E-2</v>
      </c>
      <c r="AU107" s="25">
        <v>0.10159600000000001</v>
      </c>
      <c r="AV107" s="25">
        <v>0.10259600000000001</v>
      </c>
      <c r="AW107" s="25">
        <v>0.10359600000000001</v>
      </c>
      <c r="AX107" s="25">
        <v>0.132796</v>
      </c>
      <c r="AY107" s="25">
        <v>0.13456899999999999</v>
      </c>
      <c r="AZ107" s="25">
        <v>0.25336900000000001</v>
      </c>
      <c r="BA107" s="25">
        <v>0.28446900000000003</v>
      </c>
      <c r="BB107" s="25">
        <v>0.35411699999999996</v>
      </c>
      <c r="BC107" s="25">
        <v>0.50018032627693643</v>
      </c>
      <c r="BD107" s="26">
        <v>4.7481615163654132</v>
      </c>
      <c r="BE107" s="28">
        <v>8.457898945918771</v>
      </c>
      <c r="BF107" s="28">
        <v>0.23576909886839692</v>
      </c>
      <c r="BG107" s="28">
        <v>1.6924368428398828E-3</v>
      </c>
    </row>
    <row r="108" spans="1:59">
      <c r="A108" s="5" t="s">
        <v>103</v>
      </c>
      <c r="B108" s="25">
        <v>0</v>
      </c>
      <c r="C108" s="25">
        <v>0</v>
      </c>
      <c r="D108" s="25">
        <v>0</v>
      </c>
      <c r="E108" s="25">
        <v>0</v>
      </c>
      <c r="F108" s="25">
        <v>0</v>
      </c>
      <c r="G108" s="25">
        <v>0</v>
      </c>
      <c r="H108" s="25">
        <v>0</v>
      </c>
      <c r="I108" s="25">
        <v>0</v>
      </c>
      <c r="J108" s="25">
        <v>0</v>
      </c>
      <c r="K108" s="25">
        <v>0</v>
      </c>
      <c r="L108" s="25">
        <v>0</v>
      </c>
      <c r="M108" s="25">
        <v>0</v>
      </c>
      <c r="N108" s="25">
        <v>0</v>
      </c>
      <c r="O108" s="25">
        <v>0</v>
      </c>
      <c r="P108" s="25">
        <v>0</v>
      </c>
      <c r="Q108" s="25">
        <v>0</v>
      </c>
      <c r="R108" s="25">
        <v>0</v>
      </c>
      <c r="S108" s="25">
        <v>0</v>
      </c>
      <c r="T108" s="25">
        <v>0</v>
      </c>
      <c r="U108" s="25">
        <v>1.0526315789473684E-3</v>
      </c>
      <c r="V108" s="25">
        <v>0</v>
      </c>
      <c r="W108" s="25">
        <v>0</v>
      </c>
      <c r="X108" s="25">
        <v>0</v>
      </c>
      <c r="Y108" s="25">
        <v>0</v>
      </c>
      <c r="Z108" s="25">
        <v>0</v>
      </c>
      <c r="AA108" s="25">
        <v>4.4999999999999998E-2</v>
      </c>
      <c r="AB108" s="25">
        <v>4.4999999999999998E-2</v>
      </c>
      <c r="AC108" s="25">
        <v>0.02</v>
      </c>
      <c r="AD108" s="25">
        <v>0.02</v>
      </c>
      <c r="AE108" s="25">
        <v>0.02</v>
      </c>
      <c r="AF108" s="25">
        <v>0.02</v>
      </c>
      <c r="AG108" s="25">
        <v>2.1640217999999999E-2</v>
      </c>
      <c r="AH108" s="25">
        <v>4.9190919999999999E-3</v>
      </c>
      <c r="AI108" s="25">
        <v>5.8662070000000009E-3</v>
      </c>
      <c r="AJ108" s="25">
        <v>5.8250670000000006E-3</v>
      </c>
      <c r="AK108" s="25">
        <v>1.0138048980181459E-2</v>
      </c>
      <c r="AL108" s="25">
        <v>3.2182868309467712E-2</v>
      </c>
      <c r="AM108" s="25">
        <v>3.9448415763780012E-2</v>
      </c>
      <c r="AN108" s="25">
        <v>4.561225506498677E-2</v>
      </c>
      <c r="AO108" s="25">
        <v>5.9781627813372817E-2</v>
      </c>
      <c r="AP108" s="25">
        <v>7.3865592450276116E-2</v>
      </c>
      <c r="AQ108" s="25">
        <v>8.9866080739598175E-2</v>
      </c>
      <c r="AR108" s="25">
        <v>9.6569400179726192E-2</v>
      </c>
      <c r="AS108" s="25">
        <v>0.10611700700985287</v>
      </c>
      <c r="AT108" s="25">
        <v>0.13276636332211497</v>
      </c>
      <c r="AU108" s="25">
        <v>0.15126231619000124</v>
      </c>
      <c r="AV108" s="25">
        <v>0.17382021525248559</v>
      </c>
      <c r="AW108" s="25">
        <v>0.24363327756496339</v>
      </c>
      <c r="AX108" s="25">
        <v>0.31380979160086264</v>
      </c>
      <c r="AY108" s="25">
        <v>0.44106538514741722</v>
      </c>
      <c r="AZ108" s="25">
        <v>0.58471870462325204</v>
      </c>
      <c r="BA108" s="25">
        <v>0.71231057301102674</v>
      </c>
      <c r="BB108" s="25">
        <v>0.88068669446626857</v>
      </c>
      <c r="BC108" s="25">
        <v>1.0783814861381171</v>
      </c>
      <c r="BD108" s="26">
        <v>1.4136758982847397</v>
      </c>
      <c r="BE108" s="28">
        <v>0.30609035322015488</v>
      </c>
      <c r="BF108" s="28">
        <v>0.25337699624314891</v>
      </c>
      <c r="BG108" s="28">
        <v>5.0389127788628713E-4</v>
      </c>
    </row>
    <row r="109" spans="1:59" s="3" customFormat="1" ht="10.199999999999999">
      <c r="A109" s="10" t="s">
        <v>104</v>
      </c>
      <c r="B109" s="29">
        <v>1.6440000000000001</v>
      </c>
      <c r="C109" s="29">
        <v>1.643</v>
      </c>
      <c r="D109" s="29">
        <v>1.4240000000000002</v>
      </c>
      <c r="E109" s="29">
        <v>1.577</v>
      </c>
      <c r="F109" s="29">
        <v>1.6080000000000001</v>
      </c>
      <c r="G109" s="29">
        <v>1.7767040000000003</v>
      </c>
      <c r="H109" s="29">
        <v>1.7546110000000001</v>
      </c>
      <c r="I109" s="29">
        <v>1.7855910000000002</v>
      </c>
      <c r="J109" s="29">
        <v>1.8349980000000001</v>
      </c>
      <c r="K109" s="29">
        <v>2.4962691052631576</v>
      </c>
      <c r="L109" s="29">
        <v>2.6543343684210523</v>
      </c>
      <c r="M109" s="29">
        <v>2.5870645789473685</v>
      </c>
      <c r="N109" s="29">
        <v>2.6224434736842106</v>
      </c>
      <c r="O109" s="29">
        <v>2.9174713684210527</v>
      </c>
      <c r="P109" s="29">
        <v>3.7129204210526319</v>
      </c>
      <c r="Q109" s="29">
        <v>5.1734331578947375</v>
      </c>
      <c r="R109" s="29">
        <v>7.0719654210526324</v>
      </c>
      <c r="S109" s="29">
        <v>15.951894753157896</v>
      </c>
      <c r="T109" s="29">
        <v>18.067806566052631</v>
      </c>
      <c r="U109" s="29">
        <v>19.742137411052632</v>
      </c>
      <c r="V109" s="29">
        <v>20.79148751157895</v>
      </c>
      <c r="W109" s="29">
        <v>21.689890047368422</v>
      </c>
      <c r="X109" s="29">
        <v>22.009749936842105</v>
      </c>
      <c r="Y109" s="29">
        <v>23.826704728421053</v>
      </c>
      <c r="Z109" s="29">
        <v>26.243339029473685</v>
      </c>
      <c r="AA109" s="29">
        <v>22.370405210764837</v>
      </c>
      <c r="AB109" s="29">
        <v>22.969702853464863</v>
      </c>
      <c r="AC109" s="29">
        <v>23.254408285453827</v>
      </c>
      <c r="AD109" s="29">
        <v>23.253450602532006</v>
      </c>
      <c r="AE109" s="29">
        <v>27.007967675040732</v>
      </c>
      <c r="AF109" s="29">
        <v>32.094400134186458</v>
      </c>
      <c r="AG109" s="29">
        <v>32.545389641825679</v>
      </c>
      <c r="AH109" s="29">
        <v>36.298793157638954</v>
      </c>
      <c r="AI109" s="29">
        <v>39.234320897829079</v>
      </c>
      <c r="AJ109" s="29">
        <v>43.542210578441278</v>
      </c>
      <c r="AK109" s="29">
        <v>47.600496252106979</v>
      </c>
      <c r="AL109" s="29">
        <v>49.37017036324022</v>
      </c>
      <c r="AM109" s="29">
        <v>51.970259159278285</v>
      </c>
      <c r="AN109" s="29">
        <v>55.701993918426879</v>
      </c>
      <c r="AO109" s="29">
        <v>63.676007239175533</v>
      </c>
      <c r="AP109" s="29">
        <v>74.063899499154616</v>
      </c>
      <c r="AQ109" s="29">
        <v>85.360948361008127</v>
      </c>
      <c r="AR109" s="29">
        <v>98.541516787264555</v>
      </c>
      <c r="AS109" s="29">
        <v>118.52753299685079</v>
      </c>
      <c r="AT109" s="29">
        <v>147.28730041953813</v>
      </c>
      <c r="AU109" s="29">
        <v>186.41992665092815</v>
      </c>
      <c r="AV109" s="29">
        <v>230.5118252807014</v>
      </c>
      <c r="AW109" s="29">
        <v>278.36060251010321</v>
      </c>
      <c r="AX109" s="29">
        <v>345.99799601643844</v>
      </c>
      <c r="AY109" s="29">
        <v>418.55838695721138</v>
      </c>
      <c r="AZ109" s="29">
        <v>498.22117596888847</v>
      </c>
      <c r="BA109" s="29">
        <v>614.87780685760151</v>
      </c>
      <c r="BB109" s="29">
        <v>793.48974813973814</v>
      </c>
      <c r="BC109" s="29">
        <v>985.53838686179915</v>
      </c>
      <c r="BD109" s="29">
        <v>1146.2043303307353</v>
      </c>
      <c r="BE109" s="12">
        <v>0.15873544317797372</v>
      </c>
      <c r="BF109" s="12">
        <v>0.22848089410304184</v>
      </c>
      <c r="BG109" s="12">
        <v>0.40855359098215221</v>
      </c>
    </row>
    <row r="110" spans="1:59">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6"/>
      <c r="BE110" s="28"/>
      <c r="BF110" s="28"/>
      <c r="BG110" s="28"/>
    </row>
    <row r="111" spans="1:59" s="13" customFormat="1" ht="10.199999999999999">
      <c r="A111" s="123" t="s">
        <v>105</v>
      </c>
      <c r="B111" s="127">
        <v>17.985232095652645</v>
      </c>
      <c r="C111" s="127">
        <v>19.806006895272862</v>
      </c>
      <c r="D111" s="127">
        <v>19.986570742648038</v>
      </c>
      <c r="E111" s="127">
        <v>22.120045096175943</v>
      </c>
      <c r="F111" s="127">
        <v>23.257964376537181</v>
      </c>
      <c r="G111" s="127">
        <v>25.693195986508584</v>
      </c>
      <c r="H111" s="127">
        <v>27.879168463283957</v>
      </c>
      <c r="I111" s="127">
        <v>29.877100819719836</v>
      </c>
      <c r="J111" s="127">
        <v>32.084923820256606</v>
      </c>
      <c r="K111" s="127">
        <v>33.958813582513059</v>
      </c>
      <c r="L111" s="127">
        <v>34.483678627631811</v>
      </c>
      <c r="M111" s="127">
        <v>38.460955869346208</v>
      </c>
      <c r="N111" s="127">
        <v>40.562557227460154</v>
      </c>
      <c r="O111" s="127">
        <v>42.970477840818631</v>
      </c>
      <c r="P111" s="127">
        <v>46.175328818744866</v>
      </c>
      <c r="Q111" s="127">
        <v>49.39586384962012</v>
      </c>
      <c r="R111" s="127">
        <v>53.165042483501175</v>
      </c>
      <c r="S111" s="127">
        <v>61.389056906109552</v>
      </c>
      <c r="T111" s="127">
        <v>68.05372783193296</v>
      </c>
      <c r="U111" s="127">
        <v>76.060284963342383</v>
      </c>
      <c r="V111" s="127">
        <v>77.868199553112987</v>
      </c>
      <c r="W111" s="127">
        <v>85.733148300230667</v>
      </c>
      <c r="X111" s="127">
        <v>91.848834342647976</v>
      </c>
      <c r="Y111" s="127">
        <v>94.622503391092863</v>
      </c>
      <c r="Z111" s="127">
        <v>107.26028906361661</v>
      </c>
      <c r="AA111" s="127">
        <v>120.98117020241398</v>
      </c>
      <c r="AB111" s="127">
        <v>126.57488385002814</v>
      </c>
      <c r="AC111" s="127">
        <v>136.14364097139793</v>
      </c>
      <c r="AD111" s="127">
        <v>141.53602403769764</v>
      </c>
      <c r="AE111" s="127">
        <v>148.132618854366</v>
      </c>
      <c r="AF111" s="127">
        <v>155.26439957558077</v>
      </c>
      <c r="AG111" s="127">
        <v>160.47543793982891</v>
      </c>
      <c r="AH111" s="127">
        <v>174.06114304345652</v>
      </c>
      <c r="AI111" s="127">
        <v>185.51515808335995</v>
      </c>
      <c r="AJ111" s="127">
        <v>199.52572924950093</v>
      </c>
      <c r="AK111" s="127">
        <v>218.59630636946312</v>
      </c>
      <c r="AL111" s="127">
        <v>231.67582136248328</v>
      </c>
      <c r="AM111" s="127">
        <v>260.45676994687335</v>
      </c>
      <c r="AN111" s="127">
        <v>283.10079946710488</v>
      </c>
      <c r="AO111" s="127">
        <v>323.37592732415516</v>
      </c>
      <c r="AP111" s="127">
        <v>362.840329448391</v>
      </c>
      <c r="AQ111" s="127">
        <v>410.27439718164129</v>
      </c>
      <c r="AR111" s="127">
        <v>473.28504133634425</v>
      </c>
      <c r="AS111" s="127">
        <v>548.79664034337941</v>
      </c>
      <c r="AT111" s="127">
        <v>636.6719028186119</v>
      </c>
      <c r="AU111" s="127">
        <v>760.09662572197033</v>
      </c>
      <c r="AV111" s="127">
        <v>904.47622585329725</v>
      </c>
      <c r="AW111" s="127">
        <v>1062.4214456013613</v>
      </c>
      <c r="AX111" s="127">
        <v>1238.8778130199594</v>
      </c>
      <c r="AY111" s="127">
        <v>1405.2393911554734</v>
      </c>
      <c r="AZ111" s="127">
        <v>1626.6829616294804</v>
      </c>
      <c r="BA111" s="127">
        <v>1839.877372472532</v>
      </c>
      <c r="BB111" s="127">
        <v>2170.8111643190359</v>
      </c>
      <c r="BC111" s="127">
        <v>2467.9574615612992</v>
      </c>
      <c r="BD111" s="127">
        <v>2805.517698609111</v>
      </c>
      <c r="BE111" s="125">
        <v>0.13258585711525983</v>
      </c>
      <c r="BF111" s="125">
        <v>0.15524899436805173</v>
      </c>
      <c r="BG111" s="125">
        <v>1</v>
      </c>
    </row>
    <row r="112" spans="1:59">
      <c r="A112" t="s">
        <v>106</v>
      </c>
      <c r="B112" s="25">
        <v>17.985232095652645</v>
      </c>
      <c r="C112" s="25">
        <v>19.806006895272859</v>
      </c>
      <c r="D112" s="25">
        <v>19.986570742648041</v>
      </c>
      <c r="E112" s="25">
        <v>22.120045096175943</v>
      </c>
      <c r="F112" s="25">
        <v>23.257964376537181</v>
      </c>
      <c r="G112" s="25">
        <v>25.130963495254939</v>
      </c>
      <c r="H112" s="25">
        <v>25.636908599581332</v>
      </c>
      <c r="I112" s="25">
        <v>27.638177480292399</v>
      </c>
      <c r="J112" s="25">
        <v>29.700081010854277</v>
      </c>
      <c r="K112" s="25">
        <v>31.451594111084489</v>
      </c>
      <c r="L112" s="25">
        <v>31.498578411122377</v>
      </c>
      <c r="M112" s="25">
        <v>34.996415352801023</v>
      </c>
      <c r="N112" s="25">
        <v>36.778856657143436</v>
      </c>
      <c r="O112" s="25">
        <v>38.789397103730721</v>
      </c>
      <c r="P112" s="25">
        <v>41.058975655352015</v>
      </c>
      <c r="Q112" s="25">
        <v>42.85614875601798</v>
      </c>
      <c r="R112" s="25">
        <v>44.27340184534328</v>
      </c>
      <c r="S112" s="25">
        <v>51.867422212513858</v>
      </c>
      <c r="T112" s="25">
        <v>56.751327689721904</v>
      </c>
      <c r="U112" s="25">
        <v>64.49808939929369</v>
      </c>
      <c r="V112" s="25">
        <v>65.789626470235035</v>
      </c>
      <c r="W112" s="25">
        <v>73.440554855555874</v>
      </c>
      <c r="X112" s="25">
        <v>79.768747004614781</v>
      </c>
      <c r="Y112" s="25">
        <v>82.344437189647451</v>
      </c>
      <c r="Z112" s="25">
        <v>93.894438577210551</v>
      </c>
      <c r="AA112" s="25">
        <v>105.14471023732376</v>
      </c>
      <c r="AB112" s="25">
        <v>110.57314269290852</v>
      </c>
      <c r="AC112" s="25">
        <v>118.34977434670618</v>
      </c>
      <c r="AD112" s="25">
        <v>123.90139256711534</v>
      </c>
      <c r="AE112" s="25">
        <v>128.13798455362445</v>
      </c>
      <c r="AF112" s="25">
        <v>131.00873818304692</v>
      </c>
      <c r="AG112" s="25">
        <v>135.02575691556157</v>
      </c>
      <c r="AH112" s="25">
        <v>144.93498324594751</v>
      </c>
      <c r="AI112" s="25">
        <v>153.55283401398304</v>
      </c>
      <c r="AJ112" s="25">
        <v>162.00332469980017</v>
      </c>
      <c r="AK112" s="25">
        <v>175.94474381022567</v>
      </c>
      <c r="AL112" s="25">
        <v>185.70563808737373</v>
      </c>
      <c r="AM112" s="25">
        <v>211.98334651423983</v>
      </c>
      <c r="AN112" s="25">
        <v>230.59420031557912</v>
      </c>
      <c r="AO112" s="25">
        <v>264.17568209196367</v>
      </c>
      <c r="AP112" s="25">
        <v>298.3063512423376</v>
      </c>
      <c r="AQ112" s="25">
        <v>332.8630307222744</v>
      </c>
      <c r="AR112" s="25">
        <v>381.86062152081729</v>
      </c>
      <c r="AS112" s="25">
        <v>434.45844072569645</v>
      </c>
      <c r="AT112" s="25">
        <v>490.75507296693127</v>
      </c>
      <c r="AU112" s="25">
        <v>566.9150887540892</v>
      </c>
      <c r="AV112" s="25">
        <v>667.44495969060745</v>
      </c>
      <c r="AW112" s="25">
        <v>771.46442499071486</v>
      </c>
      <c r="AX112" s="25">
        <v>878.20661710931063</v>
      </c>
      <c r="AY112" s="25">
        <v>965.9228639537447</v>
      </c>
      <c r="AZ112" s="25">
        <v>1103.0287294790878</v>
      </c>
      <c r="BA112" s="25">
        <v>1183.5058256173779</v>
      </c>
      <c r="BB112" s="25">
        <v>1335.4287764552255</v>
      </c>
      <c r="BC112" s="25">
        <v>1442.3678951469274</v>
      </c>
      <c r="BD112" s="26">
        <v>1616.7652027388231</v>
      </c>
      <c r="BE112" s="28">
        <v>0.11677760784817792</v>
      </c>
      <c r="BF112" s="28">
        <v>0.12071647775037841</v>
      </c>
      <c r="BG112" s="28">
        <v>0.57628052160938659</v>
      </c>
    </row>
    <row r="113" spans="1:59">
      <c r="A113" t="s">
        <v>107</v>
      </c>
      <c r="B113" s="25">
        <v>0</v>
      </c>
      <c r="C113" s="25">
        <v>0</v>
      </c>
      <c r="D113" s="25">
        <v>0</v>
      </c>
      <c r="E113" s="25">
        <v>0</v>
      </c>
      <c r="F113" s="25">
        <v>0</v>
      </c>
      <c r="G113" s="25">
        <v>0.5622324912536445</v>
      </c>
      <c r="H113" s="25">
        <v>2.2422598637026234</v>
      </c>
      <c r="I113" s="25">
        <v>2.2389233394274375</v>
      </c>
      <c r="J113" s="25">
        <v>2.3848428094023322</v>
      </c>
      <c r="K113" s="25">
        <v>2.5072194714285718</v>
      </c>
      <c r="L113" s="25">
        <v>2.985100216509434</v>
      </c>
      <c r="M113" s="25">
        <v>3.4645405165451901</v>
      </c>
      <c r="N113" s="25">
        <v>3.7837005703167117</v>
      </c>
      <c r="O113" s="25">
        <v>4.1810807370879122</v>
      </c>
      <c r="P113" s="25">
        <v>5.1163531633928576</v>
      </c>
      <c r="Q113" s="25">
        <v>6.5397150936021458</v>
      </c>
      <c r="R113" s="25">
        <v>8.891640638157897</v>
      </c>
      <c r="S113" s="25">
        <v>9.5216346935956828</v>
      </c>
      <c r="T113" s="25">
        <v>11.302400142211049</v>
      </c>
      <c r="U113" s="25">
        <v>11.562195564048688</v>
      </c>
      <c r="V113" s="25">
        <v>12.078573082877947</v>
      </c>
      <c r="W113" s="25">
        <v>12.292593444674766</v>
      </c>
      <c r="X113" s="25">
        <v>12.080087338033188</v>
      </c>
      <c r="Y113" s="25">
        <v>12.278066201445375</v>
      </c>
      <c r="Z113" s="25">
        <v>13.365850486406062</v>
      </c>
      <c r="AA113" s="25">
        <v>15.836459965090231</v>
      </c>
      <c r="AB113" s="25">
        <v>16.001741157119636</v>
      </c>
      <c r="AC113" s="25">
        <v>17.793866624691749</v>
      </c>
      <c r="AD113" s="25">
        <v>17.634631470582285</v>
      </c>
      <c r="AE113" s="25">
        <v>19.994634300741545</v>
      </c>
      <c r="AF113" s="25">
        <v>24.255661392533899</v>
      </c>
      <c r="AG113" s="25">
        <v>25.449681024267313</v>
      </c>
      <c r="AH113" s="25">
        <v>29.126159797509025</v>
      </c>
      <c r="AI113" s="25">
        <v>31.962324069376926</v>
      </c>
      <c r="AJ113" s="25">
        <v>37.522404549700738</v>
      </c>
      <c r="AK113" s="25">
        <v>42.651562559237455</v>
      </c>
      <c r="AL113" s="25">
        <v>45.970183275109484</v>
      </c>
      <c r="AM113" s="25">
        <v>48.473423432633595</v>
      </c>
      <c r="AN113" s="25">
        <v>52.506599151525656</v>
      </c>
      <c r="AO113" s="25">
        <v>59.200245232191421</v>
      </c>
      <c r="AP113" s="25">
        <v>64.53397820605349</v>
      </c>
      <c r="AQ113" s="25">
        <v>77.411366459367173</v>
      </c>
      <c r="AR113" s="25">
        <v>91.424419815527003</v>
      </c>
      <c r="AS113" s="25">
        <v>114.3381996176831</v>
      </c>
      <c r="AT113" s="25">
        <v>145.9168298516806</v>
      </c>
      <c r="AU113" s="25">
        <v>193.18153696788144</v>
      </c>
      <c r="AV113" s="25">
        <v>237.03126616268963</v>
      </c>
      <c r="AW113" s="25">
        <v>290.95702061064662</v>
      </c>
      <c r="AX113" s="25">
        <v>360.67119591064977</v>
      </c>
      <c r="AY113" s="25">
        <v>439.31652720172826</v>
      </c>
      <c r="AZ113" s="25">
        <v>523.65423215039255</v>
      </c>
      <c r="BA113" s="25">
        <v>656.3715468551552</v>
      </c>
      <c r="BB113" s="25">
        <v>835.38238786381248</v>
      </c>
      <c r="BC113" s="25">
        <v>1025.5895664143725</v>
      </c>
      <c r="BD113" s="26">
        <v>1188.7524958702863</v>
      </c>
      <c r="BE113" s="28">
        <v>0.15481825101629654</v>
      </c>
      <c r="BF113" s="28">
        <v>0.23783056145707482</v>
      </c>
      <c r="BG113" s="28">
        <v>0.42371947839061319</v>
      </c>
    </row>
    <row r="114" spans="1:59">
      <c r="A114" s="33" t="s">
        <v>108</v>
      </c>
      <c r="B114" s="34">
        <v>2.9089999999999998</v>
      </c>
      <c r="C114" s="34">
        <v>3.9790000000000001</v>
      </c>
      <c r="D114" s="34">
        <v>4.3159999999999998</v>
      </c>
      <c r="E114" s="34">
        <v>4.8179999999999996</v>
      </c>
      <c r="F114" s="34">
        <v>5.2430000000000003</v>
      </c>
      <c r="G114" s="34">
        <v>6.9402659612999997</v>
      </c>
      <c r="H114" s="34">
        <v>7.0578506259999987</v>
      </c>
      <c r="I114" s="34">
        <v>6.9259440400000001</v>
      </c>
      <c r="J114" s="34">
        <v>7.4421912390000005</v>
      </c>
      <c r="K114" s="34">
        <v>7.8293092000000009</v>
      </c>
      <c r="L114" s="34">
        <v>8.2825950810000002</v>
      </c>
      <c r="M114" s="34">
        <v>8.3055852320000003</v>
      </c>
      <c r="N114" s="34">
        <v>8.646165320999998</v>
      </c>
      <c r="O114" s="34">
        <v>9.1218540780000001</v>
      </c>
      <c r="P114" s="34">
        <v>9.2913279919999994</v>
      </c>
      <c r="Q114" s="34">
        <v>10.39777728</v>
      </c>
      <c r="R114" s="34">
        <v>10.094890151</v>
      </c>
      <c r="S114" s="34">
        <v>9.3056530039999998</v>
      </c>
      <c r="T114" s="34">
        <v>9.5990381550000006</v>
      </c>
      <c r="U114" s="34">
        <v>9.9854549090101017</v>
      </c>
      <c r="V114" s="34">
        <v>10.472589839010102</v>
      </c>
      <c r="W114" s="34">
        <v>12.413480657010101</v>
      </c>
      <c r="X114" s="34">
        <v>12.242065294000001</v>
      </c>
      <c r="Y114" s="34">
        <v>13.1548019050101</v>
      </c>
      <c r="Z114" s="34">
        <v>13.18365880209091</v>
      </c>
      <c r="AA114" s="34">
        <v>18.72980304646784</v>
      </c>
      <c r="AB114" s="34">
        <v>19.511235987838383</v>
      </c>
      <c r="AC114" s="34">
        <v>21.210270079757471</v>
      </c>
      <c r="AD114" s="34">
        <v>24.069604819393948</v>
      </c>
      <c r="AE114" s="34">
        <v>25.820847801090874</v>
      </c>
      <c r="AF114" s="34">
        <v>28.942447899121611</v>
      </c>
      <c r="AG114" s="34">
        <v>30.020490847735054</v>
      </c>
      <c r="AH114" s="34">
        <v>37.351653628607195</v>
      </c>
      <c r="AI114" s="34">
        <v>45.406614396015421</v>
      </c>
      <c r="AJ114" s="34">
        <v>50.000401319044975</v>
      </c>
      <c r="AK114" s="34">
        <v>62.166534465457623</v>
      </c>
      <c r="AL114" s="34">
        <v>69.062471207529711</v>
      </c>
      <c r="AM114" s="34">
        <v>84.389538897788313</v>
      </c>
      <c r="AN114" s="34">
        <v>99.792731817172438</v>
      </c>
      <c r="AO114" s="34">
        <v>125.45367261453914</v>
      </c>
      <c r="AP114" s="34">
        <v>147.44154108219502</v>
      </c>
      <c r="AQ114" s="34">
        <v>169.76730159433106</v>
      </c>
      <c r="AR114" s="34">
        <v>201.91657602085536</v>
      </c>
      <c r="AS114" s="34">
        <v>230.74879511889955</v>
      </c>
      <c r="AT114" s="34">
        <v>260.83065407562844</v>
      </c>
      <c r="AU114" s="34">
        <v>302.28263200800052</v>
      </c>
      <c r="AV114" s="34">
        <v>365.49866983302559</v>
      </c>
      <c r="AW114" s="34">
        <v>431.50672319070776</v>
      </c>
      <c r="AX114" s="34">
        <v>485.79681483798049</v>
      </c>
      <c r="AY114" s="34">
        <v>522.93267023424369</v>
      </c>
      <c r="AZ114" s="34">
        <v>596.13271687149211</v>
      </c>
      <c r="BA114" s="34">
        <v>602.79298541517483</v>
      </c>
      <c r="BB114" s="34">
        <v>673.07812123693282</v>
      </c>
      <c r="BC114" s="34">
        <v>700.87797480622112</v>
      </c>
      <c r="BD114" s="29">
        <v>768.16548787303782</v>
      </c>
      <c r="BE114" s="35">
        <v>9.1963621122467476E-2</v>
      </c>
      <c r="BF114" s="35">
        <v>0.11079335644130661</v>
      </c>
      <c r="BG114" s="35">
        <v>0.27380525464297412</v>
      </c>
    </row>
    <row r="116" spans="1:59" s="5" customFormat="1" ht="10.199999999999999">
      <c r="A116" s="5" t="s">
        <v>236</v>
      </c>
      <c r="BC116" s="13"/>
    </row>
    <row r="117" spans="1:59">
      <c r="A117" t="s">
        <v>142</v>
      </c>
    </row>
    <row r="118" spans="1:59">
      <c r="A118" t="s">
        <v>231</v>
      </c>
    </row>
    <row r="119" spans="1:59">
      <c r="A119" t="s">
        <v>113</v>
      </c>
    </row>
    <row r="120" spans="1:59">
      <c r="A120" s="21" t="s">
        <v>237</v>
      </c>
    </row>
    <row r="121" spans="1:59">
      <c r="A121" s="21" t="s">
        <v>217</v>
      </c>
    </row>
    <row r="122" spans="1:59">
      <c r="A122" s="3" t="s">
        <v>238</v>
      </c>
    </row>
  </sheetData>
  <mergeCells count="1">
    <mergeCell ref="BE2:BF2"/>
  </mergeCells>
  <conditionalFormatting sqref="BE4:BG53 BE55:BG114">
    <cfRule type="cellIs" dxfId="23" priority="7" operator="lessThanOrEqual">
      <formula>0</formula>
    </cfRule>
    <cfRule type="cellIs" dxfId="22" priority="8" operator="greaterThan">
      <formula>0</formula>
    </cfRule>
  </conditionalFormatting>
  <conditionalFormatting sqref="BE4:BG53 BE55:BG56">
    <cfRule type="cellIs" dxfId="21" priority="5" operator="lessThanOrEqual">
      <formula>0</formula>
    </cfRule>
    <cfRule type="cellIs" dxfId="20" priority="6" operator="greaterThan">
      <formula>0</formula>
    </cfRule>
  </conditionalFormatting>
  <conditionalFormatting sqref="BE54:BG54">
    <cfRule type="cellIs" dxfId="19" priority="3" operator="lessThanOrEqual">
      <formula>0</formula>
    </cfRule>
    <cfRule type="cellIs" dxfId="18" priority="4" operator="greaterThan">
      <formula>0</formula>
    </cfRule>
  </conditionalFormatting>
  <conditionalFormatting sqref="BE54:BG54">
    <cfRule type="cellIs" dxfId="17" priority="1" operator="lessThanOrEqual">
      <formula>0</formula>
    </cfRule>
    <cfRule type="cellIs" dxfId="16" priority="2"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2"/>
  <sheetViews>
    <sheetView topLeftCell="A3" workbookViewId="0">
      <selection activeCell="R4" sqref="R4"/>
    </sheetView>
  </sheetViews>
  <sheetFormatPr defaultColWidth="7.21875" defaultRowHeight="14.4"/>
  <cols>
    <col min="1" max="1" width="24.6640625" customWidth="1"/>
    <col min="2" max="17" width="6.5546875" customWidth="1"/>
  </cols>
  <sheetData>
    <row r="1" spans="1:19">
      <c r="A1" s="128" t="s">
        <v>239</v>
      </c>
      <c r="Q1" s="3"/>
      <c r="S1" s="2" t="s">
        <v>0</v>
      </c>
    </row>
    <row r="2" spans="1:19">
      <c r="B2" s="129"/>
      <c r="C2" s="129"/>
      <c r="D2" s="129"/>
      <c r="E2" s="129"/>
      <c r="F2" s="129"/>
      <c r="G2" s="129"/>
      <c r="H2" s="129"/>
      <c r="I2" s="130">
        <v>2018</v>
      </c>
      <c r="J2" s="129"/>
      <c r="K2" s="129"/>
      <c r="L2" s="129"/>
      <c r="M2" s="129"/>
      <c r="N2" s="129"/>
      <c r="O2" s="129"/>
      <c r="P2" s="129"/>
      <c r="Q2" s="130">
        <v>2019</v>
      </c>
    </row>
    <row r="3" spans="1:19" ht="43.2">
      <c r="A3" s="5" t="s">
        <v>235</v>
      </c>
      <c r="B3" s="129" t="s">
        <v>240</v>
      </c>
      <c r="C3" s="129" t="s">
        <v>241</v>
      </c>
      <c r="D3" s="129" t="s">
        <v>242</v>
      </c>
      <c r="E3" s="129" t="s">
        <v>243</v>
      </c>
      <c r="F3" s="129" t="s">
        <v>244</v>
      </c>
      <c r="G3" s="129" t="s">
        <v>245</v>
      </c>
      <c r="H3" s="129" t="s">
        <v>246</v>
      </c>
      <c r="I3" s="130" t="s">
        <v>247</v>
      </c>
      <c r="J3" s="129" t="s">
        <v>240</v>
      </c>
      <c r="K3" s="129" t="s">
        <v>241</v>
      </c>
      <c r="L3" s="129" t="s">
        <v>242</v>
      </c>
      <c r="M3" s="129" t="s">
        <v>243</v>
      </c>
      <c r="N3" s="129" t="s">
        <v>244</v>
      </c>
      <c r="O3" s="129" t="s">
        <v>245</v>
      </c>
      <c r="P3" s="129" t="s">
        <v>246</v>
      </c>
      <c r="Q3" s="130" t="s">
        <v>247</v>
      </c>
    </row>
    <row r="4" spans="1:19">
      <c r="B4" s="23"/>
      <c r="C4" s="23"/>
      <c r="D4" s="23"/>
      <c r="E4" s="23"/>
      <c r="F4" s="23"/>
      <c r="G4" s="23"/>
      <c r="H4" s="23"/>
      <c r="I4" s="23"/>
      <c r="J4" s="23"/>
      <c r="K4" s="23"/>
      <c r="L4" s="23"/>
      <c r="M4" s="23"/>
      <c r="N4" s="23"/>
      <c r="O4" s="23"/>
      <c r="P4" s="23"/>
      <c r="Q4" s="24"/>
    </row>
    <row r="5" spans="1:19">
      <c r="A5" s="5" t="s">
        <v>5</v>
      </c>
      <c r="B5" s="25">
        <v>3.8311827956989246</v>
      </c>
      <c r="C5" s="25">
        <v>64.138709677419357</v>
      </c>
      <c r="D5" s="25">
        <v>50.574193548387093</v>
      </c>
      <c r="E5" s="25">
        <v>100.03115368421054</v>
      </c>
      <c r="F5" s="25">
        <v>385.87879797979804</v>
      </c>
      <c r="G5" s="25">
        <v>47.078980701754396</v>
      </c>
      <c r="H5" s="25">
        <v>0.73788172042993949</v>
      </c>
      <c r="I5" s="25">
        <v>652.27090010769825</v>
      </c>
      <c r="J5" s="25">
        <v>4.1365640659881846</v>
      </c>
      <c r="K5" s="25">
        <v>69.251159992765182</v>
      </c>
      <c r="L5" s="25">
        <v>54.605424696340705</v>
      </c>
      <c r="M5" s="25">
        <v>100.48586550518419</v>
      </c>
      <c r="N5" s="25">
        <v>381.97694636625346</v>
      </c>
      <c r="O5" s="25">
        <v>49.295811656651615</v>
      </c>
      <c r="P5" s="25">
        <v>0.67008599061816199</v>
      </c>
      <c r="Q5" s="26">
        <v>660.42185827380149</v>
      </c>
    </row>
    <row r="6" spans="1:19">
      <c r="A6" s="5" t="s">
        <v>6</v>
      </c>
      <c r="B6" s="25">
        <v>35.700060000000001</v>
      </c>
      <c r="C6" s="25">
        <v>194.61037000000002</v>
      </c>
      <c r="D6" s="25">
        <v>29.03443</v>
      </c>
      <c r="E6" s="25">
        <v>13.649793570543686</v>
      </c>
      <c r="F6" s="25">
        <v>32.48555555555464</v>
      </c>
      <c r="G6" s="25">
        <v>23.263519388118929</v>
      </c>
      <c r="H6" s="25">
        <v>20.55516065411075</v>
      </c>
      <c r="I6" s="25">
        <v>349.298889168328</v>
      </c>
      <c r="J6" s="25">
        <v>37.684549968396368</v>
      </c>
      <c r="K6" s="25">
        <v>205.62477713163608</v>
      </c>
      <c r="L6" s="25">
        <v>26.279766620866059</v>
      </c>
      <c r="M6" s="25">
        <v>11.251211314635029</v>
      </c>
      <c r="N6" s="25">
        <v>23.790435018992095</v>
      </c>
      <c r="O6" s="25">
        <v>37.78882120789369</v>
      </c>
      <c r="P6" s="25">
        <v>21.550522263220842</v>
      </c>
      <c r="Q6" s="26">
        <v>363.97008352564018</v>
      </c>
    </row>
    <row r="7" spans="1:19">
      <c r="A7" s="5" t="s">
        <v>7</v>
      </c>
      <c r="B7" s="25">
        <v>27.124343010752689</v>
      </c>
      <c r="C7" s="25">
        <v>1579.2759397849463</v>
      </c>
      <c r="D7" s="25">
        <v>1246.6934849462368</v>
      </c>
      <c r="E7" s="25">
        <v>849.56260736842103</v>
      </c>
      <c r="F7" s="25">
        <v>289.51459595959602</v>
      </c>
      <c r="G7" s="25">
        <v>451.62476176501866</v>
      </c>
      <c r="H7" s="25">
        <v>13.619731345714172</v>
      </c>
      <c r="I7" s="25">
        <v>4457.4154641806854</v>
      </c>
      <c r="J7" s="25">
        <v>19.964421505376347</v>
      </c>
      <c r="K7" s="25">
        <v>1700.8764258064514</v>
      </c>
      <c r="L7" s="25">
        <v>1053.5295301075269</v>
      </c>
      <c r="M7" s="25">
        <v>852.00974947368422</v>
      </c>
      <c r="N7" s="25">
        <v>271.15820404040403</v>
      </c>
      <c r="O7" s="25">
        <v>489.80060482721962</v>
      </c>
      <c r="P7" s="25">
        <v>13.960466699249537</v>
      </c>
      <c r="Q7" s="26">
        <v>4401.299402459912</v>
      </c>
    </row>
    <row r="8" spans="1:19" s="3" customFormat="1" ht="10.199999999999999">
      <c r="A8" s="10" t="s">
        <v>8</v>
      </c>
      <c r="B8" s="29">
        <v>66.655585806451612</v>
      </c>
      <c r="C8" s="29">
        <v>1838.0250194623659</v>
      </c>
      <c r="D8" s="29">
        <v>1326.3021084946238</v>
      </c>
      <c r="E8" s="29">
        <v>963.24355462317521</v>
      </c>
      <c r="F8" s="29">
        <v>707.87894949494876</v>
      </c>
      <c r="G8" s="29">
        <v>521.96726185489194</v>
      </c>
      <c r="H8" s="29">
        <v>34.912773720254862</v>
      </c>
      <c r="I8" s="29">
        <v>5458.9852534567117</v>
      </c>
      <c r="J8" s="29">
        <v>61.7855355397609</v>
      </c>
      <c r="K8" s="29">
        <v>1975.7523629308528</v>
      </c>
      <c r="L8" s="29">
        <v>1134.4147214247334</v>
      </c>
      <c r="M8" s="29">
        <v>963.74682629350343</v>
      </c>
      <c r="N8" s="29">
        <v>676.9255854256495</v>
      </c>
      <c r="O8" s="29">
        <v>576.88523769176493</v>
      </c>
      <c r="P8" s="29">
        <v>36.18107495308854</v>
      </c>
      <c r="Q8" s="29">
        <v>5425.6913442593532</v>
      </c>
    </row>
    <row r="9" spans="1:19">
      <c r="B9" s="25"/>
      <c r="C9" s="25"/>
      <c r="D9" s="25"/>
      <c r="E9" s="25"/>
      <c r="F9" s="25"/>
      <c r="G9" s="25"/>
      <c r="H9" s="25"/>
      <c r="I9" s="25"/>
      <c r="J9" s="25"/>
      <c r="K9" s="25"/>
      <c r="L9" s="25"/>
      <c r="M9" s="25"/>
      <c r="N9" s="25"/>
      <c r="O9" s="25"/>
      <c r="P9" s="25"/>
      <c r="Q9" s="26"/>
    </row>
    <row r="10" spans="1:19">
      <c r="A10" t="s">
        <v>9</v>
      </c>
      <c r="B10" s="25">
        <v>6.6749999999999998</v>
      </c>
      <c r="C10" s="25">
        <v>84.923028267264257</v>
      </c>
      <c r="D10" s="25">
        <v>2.105</v>
      </c>
      <c r="E10" s="25">
        <v>6.8719999999999999</v>
      </c>
      <c r="F10" s="25">
        <v>41.647865179483773</v>
      </c>
      <c r="G10" s="25">
        <v>4.0131602706531524</v>
      </c>
      <c r="H10" s="25">
        <v>0.53782176736478959</v>
      </c>
      <c r="I10" s="25">
        <v>146.77387548476599</v>
      </c>
      <c r="J10" s="25">
        <v>2.7560279999999997</v>
      </c>
      <c r="K10" s="25">
        <v>82.282882649713443</v>
      </c>
      <c r="L10" s="25">
        <v>0.71043044147788104</v>
      </c>
      <c r="M10" s="25">
        <v>8.4418980000000001</v>
      </c>
      <c r="N10" s="25">
        <v>37.066787079344735</v>
      </c>
      <c r="O10" s="25">
        <v>8.1929783392677091</v>
      </c>
      <c r="P10" s="25">
        <v>0.47866365515110942</v>
      </c>
      <c r="Q10" s="26">
        <v>139.92966816495488</v>
      </c>
    </row>
    <row r="11" spans="1:19">
      <c r="A11" t="s">
        <v>10</v>
      </c>
      <c r="B11" s="25">
        <v>12.150932146662795</v>
      </c>
      <c r="C11" s="25">
        <v>54.621735532863894</v>
      </c>
      <c r="D11" s="25">
        <v>23.660046658280045</v>
      </c>
      <c r="E11" s="25">
        <v>15.673887022022395</v>
      </c>
      <c r="F11" s="25">
        <v>388.97107587738856</v>
      </c>
      <c r="G11" s="25">
        <v>106.31881041921892</v>
      </c>
      <c r="H11" s="25">
        <v>0</v>
      </c>
      <c r="I11" s="25">
        <v>601.39648765643665</v>
      </c>
      <c r="J11" s="25">
        <v>7.8836467203248146</v>
      </c>
      <c r="K11" s="25">
        <v>58.870163795593925</v>
      </c>
      <c r="L11" s="25">
        <v>25.729412891758255</v>
      </c>
      <c r="M11" s="25">
        <v>16.164831792039323</v>
      </c>
      <c r="N11" s="25">
        <v>399.29711568888769</v>
      </c>
      <c r="O11" s="25">
        <v>117.650277296403</v>
      </c>
      <c r="P11" s="25">
        <v>0</v>
      </c>
      <c r="Q11" s="26">
        <v>625.59544818500694</v>
      </c>
    </row>
    <row r="12" spans="1:19">
      <c r="A12" t="s">
        <v>125</v>
      </c>
      <c r="B12" s="25">
        <v>95.119741038329664</v>
      </c>
      <c r="C12" s="25">
        <v>103.99054914193289</v>
      </c>
      <c r="D12" s="25">
        <v>44.620487380139942</v>
      </c>
      <c r="E12" s="25">
        <v>0</v>
      </c>
      <c r="F12" s="25">
        <v>287.58761351651816</v>
      </c>
      <c r="G12" s="25">
        <v>51.583551469867785</v>
      </c>
      <c r="H12" s="131">
        <v>-7.4073752897584083E-2</v>
      </c>
      <c r="I12" s="132">
        <v>582.82786882805942</v>
      </c>
      <c r="J12" s="132">
        <v>75.633691200752182</v>
      </c>
      <c r="K12" s="132">
        <v>103.79931136862129</v>
      </c>
      <c r="L12" s="132">
        <v>47.848448678285543</v>
      </c>
      <c r="M12" s="132">
        <v>0</v>
      </c>
      <c r="N12" s="132">
        <v>278.33948513975162</v>
      </c>
      <c r="O12" s="132">
        <v>58.305025666180612</v>
      </c>
      <c r="P12" s="131">
        <v>-0.11779237958839474</v>
      </c>
      <c r="Q12" s="26">
        <v>563.80816964522899</v>
      </c>
    </row>
    <row r="13" spans="1:19" s="3" customFormat="1" ht="10.199999999999999">
      <c r="A13" s="10" t="s">
        <v>20</v>
      </c>
      <c r="B13" s="29">
        <v>113.9456731849925</v>
      </c>
      <c r="C13" s="29">
        <v>243.53531294206107</v>
      </c>
      <c r="D13" s="29">
        <v>70.385534038419991</v>
      </c>
      <c r="E13" s="29">
        <v>22.545887022022395</v>
      </c>
      <c r="F13" s="29">
        <v>718.20655457339058</v>
      </c>
      <c r="G13" s="29">
        <v>161.91552215973991</v>
      </c>
      <c r="H13" s="29">
        <v>0.46374801446720554</v>
      </c>
      <c r="I13" s="29">
        <v>1330.9982319692617</v>
      </c>
      <c r="J13" s="29">
        <v>86.273365921077016</v>
      </c>
      <c r="K13" s="29">
        <v>244.95235781392867</v>
      </c>
      <c r="L13" s="29">
        <v>74.288292011521676</v>
      </c>
      <c r="M13" s="29">
        <v>24.606729792039324</v>
      </c>
      <c r="N13" s="29">
        <v>714.70338790798405</v>
      </c>
      <c r="O13" s="29">
        <v>184.14828130185134</v>
      </c>
      <c r="P13" s="29">
        <v>0.3608712755627147</v>
      </c>
      <c r="Q13" s="29">
        <v>1329.3332859951902</v>
      </c>
    </row>
    <row r="14" spans="1:19">
      <c r="B14" s="25"/>
      <c r="C14" s="25"/>
      <c r="D14" s="25"/>
      <c r="E14" s="25"/>
      <c r="F14" s="25"/>
      <c r="G14" s="25"/>
      <c r="H14" s="25"/>
      <c r="I14" s="25"/>
      <c r="J14" s="25"/>
      <c r="K14" s="25"/>
      <c r="L14" s="25"/>
      <c r="M14" s="25"/>
      <c r="N14" s="25"/>
      <c r="O14" s="25"/>
      <c r="P14" s="25"/>
      <c r="Q14" s="26"/>
    </row>
    <row r="15" spans="1:19">
      <c r="A15" t="s">
        <v>32</v>
      </c>
      <c r="B15" s="25">
        <v>5.1870000000000003</v>
      </c>
      <c r="C15" s="25">
        <v>82.495999999999995</v>
      </c>
      <c r="D15" s="25">
        <v>228.15600000000001</v>
      </c>
      <c r="E15" s="25">
        <v>76.00500000000001</v>
      </c>
      <c r="F15" s="25">
        <v>17.974999997000001</v>
      </c>
      <c r="G15" s="25">
        <v>206.78300000000002</v>
      </c>
      <c r="H15" s="25">
        <v>26.848000002999981</v>
      </c>
      <c r="I15" s="25">
        <v>643.45000000000005</v>
      </c>
      <c r="J15" s="25">
        <v>5.0801930430000004</v>
      </c>
      <c r="K15" s="25">
        <v>91.023445699999996</v>
      </c>
      <c r="L15" s="25">
        <v>171.19778679999999</v>
      </c>
      <c r="M15" s="25">
        <v>75.071235999999999</v>
      </c>
      <c r="N15" s="25">
        <v>20.192319961999999</v>
      </c>
      <c r="O15" s="25">
        <v>224.101</v>
      </c>
      <c r="P15" s="25">
        <v>25.731343394999953</v>
      </c>
      <c r="Q15" s="26">
        <v>612.39732489999994</v>
      </c>
    </row>
    <row r="16" spans="1:19">
      <c r="A16" t="s">
        <v>37</v>
      </c>
      <c r="B16" s="25">
        <v>11.029129999999999</v>
      </c>
      <c r="C16" s="25">
        <v>128.5376</v>
      </c>
      <c r="D16" s="25">
        <v>30.990100000000002</v>
      </c>
      <c r="E16" s="25">
        <v>0</v>
      </c>
      <c r="F16" s="25">
        <v>47.070062999999998</v>
      </c>
      <c r="G16" s="25">
        <v>65.628199999999993</v>
      </c>
      <c r="H16" s="25">
        <v>6.4533070000000237</v>
      </c>
      <c r="I16" s="25">
        <v>289.70840000000004</v>
      </c>
      <c r="J16" s="25">
        <v>10.244910468986383</v>
      </c>
      <c r="K16" s="25">
        <v>126.45962085057761</v>
      </c>
      <c r="L16" s="25">
        <v>29.674398680436031</v>
      </c>
      <c r="M16" s="25">
        <v>0</v>
      </c>
      <c r="N16" s="25">
        <v>45.139919879180056</v>
      </c>
      <c r="O16" s="25">
        <v>67.622</v>
      </c>
      <c r="P16" s="25">
        <v>4.7051501208199227</v>
      </c>
      <c r="Q16" s="26">
        <v>283.846</v>
      </c>
    </row>
    <row r="17" spans="1:17">
      <c r="A17" t="s">
        <v>41</v>
      </c>
      <c r="B17" s="25">
        <v>1.303466</v>
      </c>
      <c r="C17" s="25">
        <v>57.719392999999997</v>
      </c>
      <c r="D17" s="25">
        <v>27.470253</v>
      </c>
      <c r="E17" s="25">
        <v>3.5147699999999999</v>
      </c>
      <c r="F17" s="25">
        <v>7.2347999999999996E-2</v>
      </c>
      <c r="G17" s="25">
        <v>18.811968</v>
      </c>
      <c r="H17" s="25">
        <v>5.576123999999993</v>
      </c>
      <c r="I17" s="25">
        <v>114.468322</v>
      </c>
      <c r="J17" s="25">
        <v>1.3626217339593114</v>
      </c>
      <c r="K17" s="25">
        <v>71.010086999999999</v>
      </c>
      <c r="L17" s="25">
        <v>17.414407999999998</v>
      </c>
      <c r="M17" s="25">
        <v>3.909748</v>
      </c>
      <c r="N17" s="25">
        <v>7.4181999999999998E-2</v>
      </c>
      <c r="O17" s="25">
        <v>22.280461000000003</v>
      </c>
      <c r="P17" s="25">
        <v>4.9877222660406915</v>
      </c>
      <c r="Q17" s="26">
        <v>121.03923</v>
      </c>
    </row>
    <row r="18" spans="1:17">
      <c r="A18" t="s">
        <v>44</v>
      </c>
      <c r="B18" s="25">
        <v>1.8</v>
      </c>
      <c r="C18" s="25">
        <v>12.634</v>
      </c>
      <c r="D18" s="132">
        <v>133.29225140755199</v>
      </c>
      <c r="E18" s="132">
        <v>0</v>
      </c>
      <c r="F18" s="132">
        <v>1.97</v>
      </c>
      <c r="G18" s="132">
        <v>19.646999999999998</v>
      </c>
      <c r="H18" s="132">
        <v>0.69574859244798404</v>
      </c>
      <c r="I18" s="132">
        <v>170.03900000000002</v>
      </c>
      <c r="J18" s="132">
        <v>1.212</v>
      </c>
      <c r="K18" s="132">
        <v>14.782</v>
      </c>
      <c r="L18" s="132">
        <v>121.87903377374072</v>
      </c>
      <c r="M18" s="132">
        <v>0</v>
      </c>
      <c r="N18" s="132">
        <v>1.954</v>
      </c>
      <c r="O18" s="25">
        <v>23.097000000000001</v>
      </c>
      <c r="P18" s="25">
        <v>0.95996622625929717</v>
      </c>
      <c r="Q18" s="26">
        <v>163.88400000000001</v>
      </c>
    </row>
    <row r="19" spans="1:17">
      <c r="A19" t="s">
        <v>49</v>
      </c>
      <c r="B19" s="25">
        <v>14.498979530000002</v>
      </c>
      <c r="C19" s="25">
        <v>58.002001469999996</v>
      </c>
      <c r="D19" s="132">
        <v>38.716296849999999</v>
      </c>
      <c r="E19" s="132">
        <v>55.765999999999998</v>
      </c>
      <c r="F19" s="132">
        <v>34.793592041015621</v>
      </c>
      <c r="G19" s="132">
        <v>69.815546925000007</v>
      </c>
      <c r="H19" s="132">
        <v>2.8595831839843981</v>
      </c>
      <c r="I19" s="132">
        <v>274.452</v>
      </c>
      <c r="J19" s="132">
        <v>13.416371138783706</v>
      </c>
      <c r="K19" s="132">
        <v>85.974642062430846</v>
      </c>
      <c r="L19" s="132">
        <v>13.107881863412091</v>
      </c>
      <c r="M19" s="132">
        <v>58.439191373587455</v>
      </c>
      <c r="N19" s="132">
        <v>25.235838750954972</v>
      </c>
      <c r="O19" s="25">
        <v>77.490406731881833</v>
      </c>
      <c r="P19" s="25">
        <v>2.1425004740591191</v>
      </c>
      <c r="Q19" s="26">
        <v>275.80683239511001</v>
      </c>
    </row>
    <row r="20" spans="1:17">
      <c r="A20" t="s">
        <v>52</v>
      </c>
      <c r="B20" s="25">
        <v>0.3291</v>
      </c>
      <c r="C20" s="25">
        <v>92.482800000000012</v>
      </c>
      <c r="D20" s="132">
        <v>113.24860000000001</v>
      </c>
      <c r="E20" s="132">
        <v>0</v>
      </c>
      <c r="F20" s="132">
        <v>59.938500000000005</v>
      </c>
      <c r="G20" s="132">
        <v>37.829515000000001</v>
      </c>
      <c r="H20" s="132">
        <v>0.97338500000000749</v>
      </c>
      <c r="I20" s="132">
        <v>304.80190000000005</v>
      </c>
      <c r="J20" s="132">
        <v>0.16896416687247701</v>
      </c>
      <c r="K20" s="132">
        <v>58.117202031467606</v>
      </c>
      <c r="L20" s="132">
        <v>114.56334781250327</v>
      </c>
      <c r="M20" s="132">
        <v>0</v>
      </c>
      <c r="N20" s="132">
        <v>89.159272025117389</v>
      </c>
      <c r="O20" s="25">
        <v>45.33414012370379</v>
      </c>
      <c r="P20" s="25">
        <v>1.1253303630459186</v>
      </c>
      <c r="Q20" s="26">
        <v>308.46825652271048</v>
      </c>
    </row>
    <row r="21" spans="1:17">
      <c r="A21" t="s">
        <v>53</v>
      </c>
      <c r="B21" s="25">
        <v>0.70850584546671713</v>
      </c>
      <c r="C21" s="25">
        <v>9.0237100026743455</v>
      </c>
      <c r="D21" s="132">
        <v>52.114378562008106</v>
      </c>
      <c r="E21" s="132">
        <v>84.398100000000014</v>
      </c>
      <c r="F21" s="132">
        <v>10.427700000000002</v>
      </c>
      <c r="G21" s="132">
        <v>2.5160449772309148</v>
      </c>
      <c r="H21" s="132">
        <v>0.66436061261990176</v>
      </c>
      <c r="I21" s="132">
        <v>159.8528</v>
      </c>
      <c r="J21" s="132">
        <v>0.24956517388927546</v>
      </c>
      <c r="K21" s="132">
        <v>9.1865280292235187</v>
      </c>
      <c r="L21" s="132">
        <v>48.262374680589339</v>
      </c>
      <c r="M21" s="132">
        <v>83.002501653589789</v>
      </c>
      <c r="N21" s="132">
        <v>6.8331810482662148</v>
      </c>
      <c r="O21" s="25">
        <v>5.0370725526738989</v>
      </c>
      <c r="P21" s="25">
        <v>1.878803290535707</v>
      </c>
      <c r="Q21" s="26">
        <v>154.45002642876773</v>
      </c>
    </row>
    <row r="22" spans="1:17">
      <c r="A22" t="s">
        <v>54</v>
      </c>
      <c r="B22" s="25">
        <v>1.682362987136377</v>
      </c>
      <c r="C22" s="25">
        <v>131.48241535666014</v>
      </c>
      <c r="D22" s="132">
        <v>16.835106873799091</v>
      </c>
      <c r="E22" s="132">
        <v>65.063848921514605</v>
      </c>
      <c r="F22" s="132">
        <v>5.4646605310294927</v>
      </c>
      <c r="G22" s="132">
        <v>104.5290019387611</v>
      </c>
      <c r="H22" s="132">
        <v>7.8353606541903673</v>
      </c>
      <c r="I22" s="132">
        <v>332.8927572630912</v>
      </c>
      <c r="J22" s="132">
        <v>1.0408158258200388</v>
      </c>
      <c r="K22" s="132">
        <v>132.45840291926805</v>
      </c>
      <c r="L22" s="132">
        <v>6.8914253708190145</v>
      </c>
      <c r="M22" s="132">
        <v>56.183933063335658</v>
      </c>
      <c r="N22" s="132">
        <v>5.9584817794858447</v>
      </c>
      <c r="O22" s="25">
        <v>113.36367076941566</v>
      </c>
      <c r="P22" s="25">
        <v>7.8115667865881164</v>
      </c>
      <c r="Q22" s="26">
        <v>323.70829651473241</v>
      </c>
    </row>
    <row r="23" spans="1:17">
      <c r="A23" t="s">
        <v>55</v>
      </c>
      <c r="B23" s="25">
        <v>19.537850940229603</v>
      </c>
      <c r="C23" s="25">
        <v>157.51433563952637</v>
      </c>
      <c r="D23" s="132">
        <v>215.81620072821153</v>
      </c>
      <c r="E23" s="132">
        <v>651.0623503999999</v>
      </c>
      <c r="F23" s="132">
        <v>467.54358120517929</v>
      </c>
      <c r="G23" s="132">
        <v>230.77933872266601</v>
      </c>
      <c r="H23" s="132">
        <v>35.241652386463677</v>
      </c>
      <c r="I23" s="132">
        <v>1777.4953100144089</v>
      </c>
      <c r="J23" s="132">
        <v>19.010395722432442</v>
      </c>
      <c r="K23" s="132">
        <v>179.09916805986558</v>
      </c>
      <c r="L23" s="132">
        <v>175.63582268589064</v>
      </c>
      <c r="M23" s="132">
        <v>651.86086242214583</v>
      </c>
      <c r="N23" s="132">
        <v>437.99110622647237</v>
      </c>
      <c r="O23" s="25">
        <v>258.26057985166381</v>
      </c>
      <c r="P23" s="25">
        <v>27.890952409296666</v>
      </c>
      <c r="Q23" s="26">
        <v>1749.7488883629856</v>
      </c>
    </row>
    <row r="24" spans="1:17" s="3" customFormat="1" ht="10.199999999999999">
      <c r="A24" s="10" t="s">
        <v>56</v>
      </c>
      <c r="B24" s="29">
        <v>56.076395302832694</v>
      </c>
      <c r="C24" s="29">
        <v>729.89225546886064</v>
      </c>
      <c r="D24" s="133">
        <v>856.63918742157057</v>
      </c>
      <c r="E24" s="133">
        <v>935.81006932151456</v>
      </c>
      <c r="F24" s="133">
        <v>645.25544477422443</v>
      </c>
      <c r="G24" s="133">
        <v>756.33961556365819</v>
      </c>
      <c r="H24" s="133">
        <v>87.147521432706341</v>
      </c>
      <c r="I24" s="133">
        <v>4067.1604892774999</v>
      </c>
      <c r="J24" s="133">
        <v>51.785837273743638</v>
      </c>
      <c r="K24" s="133">
        <v>768.11109665283323</v>
      </c>
      <c r="L24" s="133">
        <v>698.6264796673911</v>
      </c>
      <c r="M24" s="133">
        <v>928.46747251265867</v>
      </c>
      <c r="N24" s="133">
        <v>632.53830167147714</v>
      </c>
      <c r="O24" s="29">
        <v>836.58633102933868</v>
      </c>
      <c r="P24" s="29">
        <v>77.233335331645378</v>
      </c>
      <c r="Q24" s="29">
        <v>3993.3488551243049</v>
      </c>
    </row>
    <row r="25" spans="1:17">
      <c r="B25" s="25"/>
      <c r="C25" s="25"/>
      <c r="D25" s="25"/>
      <c r="E25" s="25"/>
      <c r="F25" s="25"/>
      <c r="G25" s="25"/>
      <c r="H25" s="25"/>
      <c r="I25" s="25"/>
      <c r="J25" s="25"/>
      <c r="K25" s="25"/>
      <c r="L25" s="25"/>
      <c r="M25" s="25"/>
      <c r="N25" s="25"/>
      <c r="O25" s="25"/>
      <c r="P25" s="25"/>
      <c r="Q25" s="26"/>
    </row>
    <row r="26" spans="1:17">
      <c r="A26" t="s">
        <v>59</v>
      </c>
      <c r="B26" s="25">
        <v>0.8237003814330216</v>
      </c>
      <c r="C26" s="25">
        <v>20.668348957133954</v>
      </c>
      <c r="D26" s="25">
        <v>79.589968812001601</v>
      </c>
      <c r="E26" s="25">
        <v>0</v>
      </c>
      <c r="F26" s="132">
        <v>10.376336</v>
      </c>
      <c r="G26" s="132">
        <v>0.52900709999999995</v>
      </c>
      <c r="H26" s="131">
        <v>-4.718553450568578</v>
      </c>
      <c r="I26" s="132">
        <v>107.26880779999999</v>
      </c>
      <c r="J26" s="132">
        <v>0.82832789377381333</v>
      </c>
      <c r="K26" s="132">
        <v>20.784462828171055</v>
      </c>
      <c r="L26" s="132">
        <v>78.055557080763492</v>
      </c>
      <c r="M26" s="132">
        <v>0</v>
      </c>
      <c r="N26" s="132">
        <v>9.9867554809710164</v>
      </c>
      <c r="O26" s="132">
        <v>0.79158630195215396</v>
      </c>
      <c r="P26" s="131">
        <v>-2.0795684977934314</v>
      </c>
      <c r="Q26" s="26">
        <v>108.36712108783811</v>
      </c>
    </row>
    <row r="27" spans="1:17">
      <c r="A27" t="s">
        <v>60</v>
      </c>
      <c r="B27" s="25">
        <v>6.8366471523077088</v>
      </c>
      <c r="C27" s="25">
        <v>511.09841156625777</v>
      </c>
      <c r="D27" s="25">
        <v>190.27109256932292</v>
      </c>
      <c r="E27" s="25">
        <v>204.58105</v>
      </c>
      <c r="F27" s="132">
        <v>190.63756000000001</v>
      </c>
      <c r="G27" s="132">
        <v>1.3844920000000003</v>
      </c>
      <c r="H27" s="132">
        <v>4.3885367121118861</v>
      </c>
      <c r="I27" s="132">
        <v>1109.1977900000002</v>
      </c>
      <c r="J27" s="132">
        <v>6.9359177967593508</v>
      </c>
      <c r="K27" s="132">
        <v>519.5373688452537</v>
      </c>
      <c r="L27" s="132">
        <v>182.18167464587526</v>
      </c>
      <c r="M27" s="132">
        <v>208.98567000000003</v>
      </c>
      <c r="N27" s="132">
        <v>194.37613999999999</v>
      </c>
      <c r="O27" s="132">
        <v>1.8201419999999999</v>
      </c>
      <c r="P27" s="132">
        <v>4.3063167121115384</v>
      </c>
      <c r="Q27" s="26">
        <v>1118.1432299999999</v>
      </c>
    </row>
    <row r="28" spans="1:17">
      <c r="A28" t="s">
        <v>64</v>
      </c>
      <c r="B28" s="25">
        <v>0.86952999999999991</v>
      </c>
      <c r="C28" s="25">
        <v>148.64715466666664</v>
      </c>
      <c r="D28" s="25">
        <v>4.0914242500000011</v>
      </c>
      <c r="E28" s="25">
        <v>2.0760999999999998</v>
      </c>
      <c r="F28" s="25">
        <v>43.299804000000002</v>
      </c>
      <c r="G28" s="25">
        <v>0.59459708333333328</v>
      </c>
      <c r="H28" s="25">
        <v>0.28490000000000815</v>
      </c>
      <c r="I28" s="25">
        <v>199.86350999999999</v>
      </c>
      <c r="J28" s="25">
        <v>0.86299472917994691</v>
      </c>
      <c r="K28" s="25">
        <v>152.7032788945356</v>
      </c>
      <c r="L28" s="25">
        <v>4.0095359112359565</v>
      </c>
      <c r="M28" s="25">
        <v>2.1978000000000004</v>
      </c>
      <c r="N28" s="25">
        <v>43.996536562309252</v>
      </c>
      <c r="O28" s="25">
        <v>0.67747500594983734</v>
      </c>
      <c r="P28" s="25">
        <v>8.1100003881221738E-2</v>
      </c>
      <c r="Q28" s="26">
        <v>204.5287211038038</v>
      </c>
    </row>
    <row r="29" spans="1:17" s="3" customFormat="1" ht="10.199999999999999">
      <c r="A29" s="10" t="s">
        <v>65</v>
      </c>
      <c r="B29" s="29">
        <v>8.5298775337407307</v>
      </c>
      <c r="C29" s="29">
        <v>680.41391519005833</v>
      </c>
      <c r="D29" s="29">
        <v>273.95248563132452</v>
      </c>
      <c r="E29" s="29">
        <v>206.65715</v>
      </c>
      <c r="F29" s="29">
        <v>244.31370000000001</v>
      </c>
      <c r="G29" s="29">
        <v>2.508096183333334</v>
      </c>
      <c r="H29" s="29">
        <v>-4.5116738456683736E-2</v>
      </c>
      <c r="I29" s="29">
        <v>1416.3301078000002</v>
      </c>
      <c r="J29" s="29">
        <v>8.627240419713111</v>
      </c>
      <c r="K29" s="29">
        <v>693.02511056796038</v>
      </c>
      <c r="L29" s="29">
        <v>264.24676763787465</v>
      </c>
      <c r="M29" s="29">
        <v>211.18347000000003</v>
      </c>
      <c r="N29" s="29">
        <v>248.35943204328026</v>
      </c>
      <c r="O29" s="29">
        <v>3.2892033079019911</v>
      </c>
      <c r="P29" s="29">
        <v>2.3078482181993287</v>
      </c>
      <c r="Q29" s="29">
        <v>1431.0390721916419</v>
      </c>
    </row>
    <row r="30" spans="1:17">
      <c r="B30" s="25"/>
      <c r="C30" s="25"/>
      <c r="D30" s="25"/>
      <c r="E30" s="25"/>
      <c r="F30" s="25"/>
      <c r="G30" s="25"/>
      <c r="H30" s="25"/>
      <c r="I30" s="25"/>
      <c r="J30" s="25"/>
      <c r="K30" s="25"/>
      <c r="L30" s="25"/>
      <c r="M30" s="25"/>
      <c r="N30" s="25"/>
      <c r="O30" s="25"/>
      <c r="P30" s="25"/>
      <c r="Q30" s="26"/>
    </row>
    <row r="31" spans="1:17">
      <c r="A31" t="s">
        <v>66</v>
      </c>
      <c r="B31" s="25">
        <v>86.038801015825015</v>
      </c>
      <c r="C31" s="25">
        <v>208.98015079036745</v>
      </c>
      <c r="D31" s="25">
        <v>0.62646199999999996</v>
      </c>
      <c r="E31" s="25">
        <v>6.8853770491803274</v>
      </c>
      <c r="F31" s="25">
        <v>11.391472710679107</v>
      </c>
      <c r="G31" s="25">
        <v>0.49109571450401845</v>
      </c>
      <c r="H31" s="25">
        <v>0</v>
      </c>
      <c r="I31" s="25">
        <v>314.41335928055594</v>
      </c>
      <c r="J31" s="25">
        <v>82.595135691772626</v>
      </c>
      <c r="K31" s="25">
        <v>199.54768223622708</v>
      </c>
      <c r="L31" s="25">
        <v>0.62646199999999996</v>
      </c>
      <c r="M31" s="25">
        <v>6.41063387978142</v>
      </c>
      <c r="N31" s="25">
        <v>28.963111849793325</v>
      </c>
      <c r="O31" s="25">
        <v>0.55251691741283682</v>
      </c>
      <c r="P31" s="25">
        <v>0</v>
      </c>
      <c r="Q31" s="26">
        <v>318.69554257498731</v>
      </c>
    </row>
    <row r="32" spans="1:17">
      <c r="A32" t="s">
        <v>72</v>
      </c>
      <c r="B32" s="25">
        <v>158.82110884558003</v>
      </c>
      <c r="C32" s="25">
        <v>200.03189115441995</v>
      </c>
      <c r="D32" s="25">
        <v>0</v>
      </c>
      <c r="E32" s="25">
        <v>0</v>
      </c>
      <c r="F32" s="25">
        <v>0</v>
      </c>
      <c r="G32" s="25">
        <v>0.38109324444115156</v>
      </c>
      <c r="H32" s="25">
        <v>0</v>
      </c>
      <c r="I32" s="25">
        <v>359.23409324444117</v>
      </c>
      <c r="J32" s="25">
        <v>149.59564919868259</v>
      </c>
      <c r="K32" s="25">
        <v>206.02767380131738</v>
      </c>
      <c r="L32" s="25">
        <v>0</v>
      </c>
      <c r="M32" s="25">
        <v>0</v>
      </c>
      <c r="N32" s="25">
        <v>0</v>
      </c>
      <c r="O32" s="25">
        <v>1.7810423903859423</v>
      </c>
      <c r="P32" s="25">
        <v>0</v>
      </c>
      <c r="Q32" s="26">
        <v>357.40436539038592</v>
      </c>
    </row>
    <row r="33" spans="1:17">
      <c r="A33" t="s">
        <v>73</v>
      </c>
      <c r="B33" s="25">
        <v>3.2177669999999998E-3</v>
      </c>
      <c r="C33" s="25">
        <v>134.67192000386461</v>
      </c>
      <c r="D33" s="25">
        <v>0</v>
      </c>
      <c r="E33" s="25">
        <v>0</v>
      </c>
      <c r="F33" s="25">
        <v>0</v>
      </c>
      <c r="G33" s="25">
        <v>1.3215731809423568</v>
      </c>
      <c r="H33" s="25">
        <v>0</v>
      </c>
      <c r="I33" s="25">
        <v>135.99671095180699</v>
      </c>
      <c r="J33" s="25">
        <v>3.2177669999999998E-3</v>
      </c>
      <c r="K33" s="25">
        <v>133.88194962121631</v>
      </c>
      <c r="L33" s="25">
        <v>0</v>
      </c>
      <c r="M33" s="25">
        <v>0</v>
      </c>
      <c r="N33" s="25">
        <v>0</v>
      </c>
      <c r="O33" s="25">
        <v>4.1763676648325596</v>
      </c>
      <c r="P33" s="25">
        <v>0</v>
      </c>
      <c r="Q33" s="26">
        <v>138.06153505304886</v>
      </c>
    </row>
    <row r="34" spans="1:17">
      <c r="A34" t="s">
        <v>74</v>
      </c>
      <c r="B34" s="25">
        <v>147.47095045060618</v>
      </c>
      <c r="C34" s="25">
        <v>237.96047898532703</v>
      </c>
      <c r="D34" s="25">
        <v>20.642900000000001</v>
      </c>
      <c r="E34" s="25">
        <v>0</v>
      </c>
      <c r="F34" s="25">
        <v>3.1140692716627631</v>
      </c>
      <c r="G34" s="25">
        <v>5.2972651527772427</v>
      </c>
      <c r="H34" s="25">
        <v>0</v>
      </c>
      <c r="I34" s="25">
        <v>414.48566388313276</v>
      </c>
      <c r="J34" s="25">
        <v>163.92109897332168</v>
      </c>
      <c r="K34" s="25">
        <v>253.48340068044484</v>
      </c>
      <c r="L34" s="25">
        <v>21.931553136357568</v>
      </c>
      <c r="M34" s="25">
        <v>0</v>
      </c>
      <c r="N34" s="25">
        <v>4.3337542716627642</v>
      </c>
      <c r="O34" s="25">
        <v>6.8241103669367753</v>
      </c>
      <c r="P34" s="25">
        <v>0</v>
      </c>
      <c r="Q34" s="26">
        <v>450.49391742283797</v>
      </c>
    </row>
    <row r="35" spans="1:17" s="3" customFormat="1" ht="10.199999999999999">
      <c r="A35" s="10" t="s">
        <v>75</v>
      </c>
      <c r="B35" s="29">
        <v>392.33407807901119</v>
      </c>
      <c r="C35" s="29">
        <v>781.6444409339789</v>
      </c>
      <c r="D35" s="29">
        <v>21.269362000000001</v>
      </c>
      <c r="E35" s="29">
        <v>6.8853770491803274</v>
      </c>
      <c r="F35" s="29">
        <v>14.505541982341871</v>
      </c>
      <c r="G35" s="29">
        <v>7.4910272926647687</v>
      </c>
      <c r="H35" s="29">
        <v>0</v>
      </c>
      <c r="I35" s="29">
        <v>1224.1298273599371</v>
      </c>
      <c r="J35" s="29">
        <v>396.11510163077696</v>
      </c>
      <c r="K35" s="29">
        <v>792.94070633920558</v>
      </c>
      <c r="L35" s="29">
        <v>22.558015136357568</v>
      </c>
      <c r="M35" s="29">
        <v>6.41063387978142</v>
      </c>
      <c r="N35" s="29">
        <v>33.296866121456084</v>
      </c>
      <c r="O35" s="29">
        <v>13.334037339568116</v>
      </c>
      <c r="P35" s="29">
        <v>0</v>
      </c>
      <c r="Q35" s="29">
        <v>1264.65536044126</v>
      </c>
    </row>
    <row r="36" spans="1:17">
      <c r="B36" s="25"/>
      <c r="C36" s="25"/>
      <c r="D36" s="25"/>
      <c r="E36" s="25"/>
      <c r="F36" s="25"/>
      <c r="G36" s="25"/>
      <c r="H36" s="25"/>
      <c r="I36" s="25"/>
      <c r="J36" s="25"/>
      <c r="K36" s="25"/>
      <c r="L36" s="25"/>
      <c r="M36" s="25"/>
      <c r="N36" s="25"/>
      <c r="O36" s="25"/>
      <c r="P36" s="25"/>
      <c r="Q36" s="26"/>
    </row>
    <row r="37" spans="1:17">
      <c r="A37" t="s">
        <v>77</v>
      </c>
      <c r="B37" s="25">
        <v>28.791274425288531</v>
      </c>
      <c r="C37" s="25">
        <v>153.70197691879747</v>
      </c>
      <c r="D37" s="25">
        <v>0</v>
      </c>
      <c r="E37" s="25">
        <v>0</v>
      </c>
      <c r="F37" s="25">
        <v>13.365125000000001</v>
      </c>
      <c r="G37" s="25">
        <v>3.5404040404040407</v>
      </c>
      <c r="H37" s="25">
        <v>0</v>
      </c>
      <c r="I37" s="25">
        <v>199.39878038449007</v>
      </c>
      <c r="J37" s="25">
        <v>28.191317329137579</v>
      </c>
      <c r="K37" s="25">
        <v>152.51211224075487</v>
      </c>
      <c r="L37" s="25">
        <v>0</v>
      </c>
      <c r="M37" s="25">
        <v>0</v>
      </c>
      <c r="N37" s="25">
        <v>13.39085</v>
      </c>
      <c r="O37" s="25">
        <v>6.468686868686869</v>
      </c>
      <c r="P37" s="25">
        <v>0</v>
      </c>
      <c r="Q37" s="26">
        <v>200.56296643857934</v>
      </c>
    </row>
    <row r="38" spans="1:17">
      <c r="A38" t="s">
        <v>79</v>
      </c>
      <c r="B38" s="25">
        <v>1.202</v>
      </c>
      <c r="C38" s="25">
        <v>1.8502811381836768</v>
      </c>
      <c r="D38" s="25">
        <v>224.58696005220406</v>
      </c>
      <c r="E38" s="25">
        <v>11.090427</v>
      </c>
      <c r="F38" s="25">
        <v>0.76008313968499941</v>
      </c>
      <c r="G38" s="25">
        <v>12.256248669927267</v>
      </c>
      <c r="H38" s="25">
        <v>4.5900000000000034</v>
      </c>
      <c r="I38" s="25">
        <v>256.33600000000001</v>
      </c>
      <c r="J38" s="25">
        <v>1.202</v>
      </c>
      <c r="K38" s="25">
        <v>1.8592605213835405</v>
      </c>
      <c r="L38" s="25">
        <v>217.32421466900416</v>
      </c>
      <c r="M38" s="25">
        <v>14.214193</v>
      </c>
      <c r="N38" s="25">
        <v>0.76008313968499941</v>
      </c>
      <c r="O38" s="25">
        <v>12.628248669927268</v>
      </c>
      <c r="P38" s="25">
        <v>4.5900000000000318</v>
      </c>
      <c r="Q38" s="26">
        <v>252.578</v>
      </c>
    </row>
    <row r="39" spans="1:17">
      <c r="A39" t="s">
        <v>138</v>
      </c>
      <c r="B39" s="25">
        <v>49.324488324657601</v>
      </c>
      <c r="C39" s="25">
        <v>175.75082050269924</v>
      </c>
      <c r="D39" s="25">
        <v>31.981616718978295</v>
      </c>
      <c r="E39" s="25">
        <v>0</v>
      </c>
      <c r="F39" s="25">
        <v>116.26263178248017</v>
      </c>
      <c r="G39" s="25">
        <v>16.400898934881191</v>
      </c>
      <c r="H39" s="25">
        <v>0.34021941629466501</v>
      </c>
      <c r="I39" s="25">
        <v>390.06067593819085</v>
      </c>
      <c r="J39" s="25">
        <v>51.880922537787498</v>
      </c>
      <c r="K39" s="25">
        <v>186.10144679022747</v>
      </c>
      <c r="L39" s="25">
        <v>36.231762996452225</v>
      </c>
      <c r="M39" s="25">
        <v>0</v>
      </c>
      <c r="N39" s="25">
        <v>118.58385738690748</v>
      </c>
      <c r="O39" s="25">
        <v>25.973342069334407</v>
      </c>
      <c r="P39" s="131">
        <v>-1.8020469883011683</v>
      </c>
      <c r="Q39" s="26">
        <v>416.9692844764661</v>
      </c>
    </row>
    <row r="40" spans="1:17" s="3" customFormat="1" ht="10.199999999999999">
      <c r="A40" s="10" t="s">
        <v>85</v>
      </c>
      <c r="B40" s="29">
        <v>79.317762749946112</v>
      </c>
      <c r="C40" s="29">
        <v>331.30307855968039</v>
      </c>
      <c r="D40" s="29">
        <v>256.56857677118239</v>
      </c>
      <c r="E40" s="29">
        <v>11.090427</v>
      </c>
      <c r="F40" s="29">
        <v>130.38783992216517</v>
      </c>
      <c r="G40" s="29">
        <v>32.197551645212485</v>
      </c>
      <c r="H40" s="29">
        <v>4.9302194162946682</v>
      </c>
      <c r="I40" s="29">
        <v>845.79545632268128</v>
      </c>
      <c r="J40" s="29">
        <v>81.274239866925072</v>
      </c>
      <c r="K40" s="29">
        <v>340.47281955236588</v>
      </c>
      <c r="L40" s="29">
        <v>253.5559776654564</v>
      </c>
      <c r="M40" s="29">
        <v>14.214193</v>
      </c>
      <c r="N40" s="29">
        <v>132.73479052659243</v>
      </c>
      <c r="O40" s="29">
        <v>45.07027760794854</v>
      </c>
      <c r="P40" s="29">
        <v>2.787953011698864</v>
      </c>
      <c r="Q40" s="29">
        <v>870.11025091504519</v>
      </c>
    </row>
    <row r="41" spans="1:17">
      <c r="B41" s="25"/>
      <c r="C41" s="25"/>
      <c r="D41" s="25"/>
      <c r="E41" s="25"/>
      <c r="F41" s="25"/>
      <c r="G41" s="25"/>
      <c r="H41" s="25"/>
      <c r="I41" s="25"/>
      <c r="J41" s="25"/>
      <c r="K41" s="25"/>
      <c r="L41" s="25"/>
      <c r="M41" s="25"/>
      <c r="N41" s="25"/>
      <c r="O41" s="25"/>
      <c r="P41" s="25"/>
      <c r="Q41" s="26"/>
    </row>
    <row r="42" spans="1:17">
      <c r="A42" t="s">
        <v>86</v>
      </c>
      <c r="B42" s="25">
        <v>5.4222414643231955</v>
      </c>
      <c r="C42" s="25">
        <v>51.373834311092388</v>
      </c>
      <c r="D42" s="25">
        <v>156.54452238040273</v>
      </c>
      <c r="E42" s="25">
        <v>0</v>
      </c>
      <c r="F42" s="25">
        <v>17.355839085492217</v>
      </c>
      <c r="G42" s="25">
        <v>32.245100046416745</v>
      </c>
      <c r="H42" s="25">
        <v>0.13602900695798326</v>
      </c>
      <c r="I42" s="25">
        <v>263.07756629468525</v>
      </c>
      <c r="J42" s="25">
        <v>5.7827987866373292</v>
      </c>
      <c r="K42" s="25">
        <v>54.357492915434989</v>
      </c>
      <c r="L42" s="25">
        <v>149.49577980258985</v>
      </c>
      <c r="M42" s="25">
        <v>0</v>
      </c>
      <c r="N42" s="25">
        <v>14.293875126824435</v>
      </c>
      <c r="O42" s="25">
        <v>41.051115588938018</v>
      </c>
      <c r="P42" s="25">
        <v>0.13602900695806852</v>
      </c>
      <c r="Q42" s="26">
        <v>265.11709122738267</v>
      </c>
    </row>
    <row r="43" spans="1:17">
      <c r="A43" t="s">
        <v>88</v>
      </c>
      <c r="B43" s="25">
        <v>5.4827677777777781</v>
      </c>
      <c r="C43" s="25">
        <v>215.5</v>
      </c>
      <c r="D43" s="25">
        <v>4765.0477987765644</v>
      </c>
      <c r="E43" s="25">
        <v>295</v>
      </c>
      <c r="F43" s="25">
        <v>1198.8869999999999</v>
      </c>
      <c r="G43" s="25">
        <v>636.42379999999991</v>
      </c>
      <c r="H43" s="25">
        <v>49.791633445657681</v>
      </c>
      <c r="I43" s="25">
        <v>7166.1329999999998</v>
      </c>
      <c r="J43" s="25">
        <v>6.0161592131724486</v>
      </c>
      <c r="K43" s="25">
        <v>236.46493212669685</v>
      </c>
      <c r="L43" s="25">
        <v>4853.7169196582399</v>
      </c>
      <c r="M43" s="25">
        <v>348.7</v>
      </c>
      <c r="N43" s="25">
        <v>1269.6741740118498</v>
      </c>
      <c r="O43" s="25">
        <v>732.32968235294118</v>
      </c>
      <c r="P43" s="25">
        <v>56.526132637099181</v>
      </c>
      <c r="Q43" s="26">
        <v>7503.4279999999999</v>
      </c>
    </row>
    <row r="44" spans="1:17">
      <c r="A44" t="s">
        <v>90</v>
      </c>
      <c r="B44" s="25">
        <v>8.4715196486715545</v>
      </c>
      <c r="C44" s="25">
        <v>73.925205374898482</v>
      </c>
      <c r="D44" s="25">
        <v>1167.3178705479452</v>
      </c>
      <c r="E44" s="25">
        <v>39.050699999999999</v>
      </c>
      <c r="F44" s="25">
        <v>139.63213713227478</v>
      </c>
      <c r="G44" s="25">
        <v>122.83783729620998</v>
      </c>
      <c r="H44" s="25">
        <v>0.20623000000023239</v>
      </c>
      <c r="I44" s="25">
        <v>1551.4415000000001</v>
      </c>
      <c r="J44" s="25">
        <v>8.1851869239955679</v>
      </c>
      <c r="K44" s="25">
        <v>71.020608240416522</v>
      </c>
      <c r="L44" s="25">
        <v>1137.3681852030452</v>
      </c>
      <c r="M44" s="25">
        <v>45.16288999999999</v>
      </c>
      <c r="N44" s="25">
        <v>161.84749713227475</v>
      </c>
      <c r="O44" s="25">
        <v>134.93278947091309</v>
      </c>
      <c r="P44" s="25">
        <v>0.1915049999997791</v>
      </c>
      <c r="Q44" s="26">
        <v>1558.7086619706449</v>
      </c>
    </row>
    <row r="45" spans="1:17">
      <c r="A45" t="s">
        <v>91</v>
      </c>
      <c r="B45" s="25">
        <v>18.102690000000003</v>
      </c>
      <c r="C45" s="25">
        <v>57.289610000000003</v>
      </c>
      <c r="D45" s="25">
        <v>160.01286999999999</v>
      </c>
      <c r="E45" s="25">
        <v>0</v>
      </c>
      <c r="F45" s="25">
        <v>16.827380000000002</v>
      </c>
      <c r="G45" s="25">
        <v>14.57687</v>
      </c>
      <c r="H45" s="25">
        <v>0.31122999999999479</v>
      </c>
      <c r="I45" s="25">
        <v>267.12065000000001</v>
      </c>
      <c r="J45" s="25">
        <v>17.311170669193469</v>
      </c>
      <c r="K45" s="25">
        <v>51.592539621662425</v>
      </c>
      <c r="L45" s="25">
        <v>176.97967440920877</v>
      </c>
      <c r="M45" s="25">
        <v>0</v>
      </c>
      <c r="N45" s="25">
        <v>16.992582985613943</v>
      </c>
      <c r="O45" s="25">
        <v>15.953712384473999</v>
      </c>
      <c r="P45" s="25">
        <v>0.31139917984742738</v>
      </c>
      <c r="Q45" s="26">
        <v>279.14107925000002</v>
      </c>
    </row>
    <row r="46" spans="1:17">
      <c r="A46" t="s">
        <v>92</v>
      </c>
      <c r="B46" s="25">
        <v>66.203594623655917</v>
      </c>
      <c r="C46" s="25">
        <v>386.90500000000003</v>
      </c>
      <c r="D46" s="25">
        <v>322.99212608096832</v>
      </c>
      <c r="E46" s="25">
        <v>49.106000000000002</v>
      </c>
      <c r="F46" s="25">
        <v>80.997</v>
      </c>
      <c r="G46" s="25">
        <v>96.773670579479003</v>
      </c>
      <c r="H46" s="25">
        <v>53.250163475845056</v>
      </c>
      <c r="I46" s="25">
        <v>1056.2275547599484</v>
      </c>
      <c r="J46" s="25">
        <v>44.73049569892472</v>
      </c>
      <c r="K46" s="25">
        <v>362.37099999999998</v>
      </c>
      <c r="L46" s="25">
        <v>326.1609614579462</v>
      </c>
      <c r="M46" s="25">
        <v>65.635999999999996</v>
      </c>
      <c r="N46" s="25">
        <v>73.927000000000007</v>
      </c>
      <c r="O46" s="25">
        <v>121.16168391281234</v>
      </c>
      <c r="P46" s="25">
        <v>42.342043633619824</v>
      </c>
      <c r="Q46" s="26">
        <v>1036.3291847033031</v>
      </c>
    </row>
    <row r="47" spans="1:17">
      <c r="A47" t="s">
        <v>93</v>
      </c>
      <c r="B47" s="25">
        <v>1.2528309378886895</v>
      </c>
      <c r="C47" s="25">
        <v>64.818709451385274</v>
      </c>
      <c r="D47" s="25">
        <v>73.480964999999998</v>
      </c>
      <c r="E47" s="25">
        <v>0</v>
      </c>
      <c r="F47" s="25">
        <v>26.47095469151505</v>
      </c>
      <c r="G47" s="25">
        <v>1.302122254200675</v>
      </c>
      <c r="H47" s="25">
        <v>0</v>
      </c>
      <c r="I47" s="25">
        <v>167.32558233498969</v>
      </c>
      <c r="J47" s="25">
        <v>2.5878147241635223</v>
      </c>
      <c r="K47" s="25">
        <v>68.567635406588892</v>
      </c>
      <c r="L47" s="25">
        <v>71.133458438303322</v>
      </c>
      <c r="M47" s="25">
        <v>0</v>
      </c>
      <c r="N47" s="25">
        <v>27.045407639688044</v>
      </c>
      <c r="O47" s="25">
        <v>1.6834539645890632</v>
      </c>
      <c r="P47" s="25">
        <v>0</v>
      </c>
      <c r="Q47" s="26">
        <v>171.01777017333282</v>
      </c>
    </row>
    <row r="48" spans="1:17">
      <c r="A48" t="s">
        <v>98</v>
      </c>
      <c r="B48" s="25">
        <v>10.091768975632956</v>
      </c>
      <c r="C48" s="25">
        <v>160.92447217955547</v>
      </c>
      <c r="D48" s="25">
        <v>250.88449723261621</v>
      </c>
      <c r="E48" s="25">
        <v>133.50526099999999</v>
      </c>
      <c r="F48" s="25">
        <v>3.3594180000000007</v>
      </c>
      <c r="G48" s="25">
        <v>23.920171090039226</v>
      </c>
      <c r="H48" s="25">
        <v>10.721208522156246</v>
      </c>
      <c r="I48" s="25">
        <v>593.40679699999998</v>
      </c>
      <c r="J48" s="25">
        <v>7.4310569585195738</v>
      </c>
      <c r="K48" s="25">
        <v>150.79076390449396</v>
      </c>
      <c r="L48" s="25">
        <v>238.7185024863405</v>
      </c>
      <c r="M48" s="25">
        <v>145.98998399999999</v>
      </c>
      <c r="N48" s="25">
        <v>2.7756149999999997</v>
      </c>
      <c r="O48" s="25">
        <v>29.23546286055069</v>
      </c>
      <c r="P48" s="25">
        <v>9.722034823371871</v>
      </c>
      <c r="Q48" s="26">
        <v>584.66342003327645</v>
      </c>
    </row>
    <row r="49" spans="1:17">
      <c r="A49" t="s">
        <v>100</v>
      </c>
      <c r="B49" s="25">
        <v>8.2468146718000011</v>
      </c>
      <c r="C49" s="25">
        <v>92.415558140920012</v>
      </c>
      <c r="D49" s="25">
        <v>131.22834726899998</v>
      </c>
      <c r="E49" s="25">
        <v>27.682406879999998</v>
      </c>
      <c r="F49" s="25">
        <v>4.4683598030000002</v>
      </c>
      <c r="G49" s="25">
        <v>6.3821881499100011</v>
      </c>
      <c r="H49" s="25">
        <v>5.1541919285000404</v>
      </c>
      <c r="I49" s="25">
        <v>275.57786684313004</v>
      </c>
      <c r="J49" s="25">
        <v>5.7521744169999991</v>
      </c>
      <c r="K49" s="25">
        <v>91.121656664999989</v>
      </c>
      <c r="L49" s="25">
        <v>126.42270219799998</v>
      </c>
      <c r="M49" s="25">
        <v>32.323432000000004</v>
      </c>
      <c r="N49" s="25">
        <v>5.5442236640000013</v>
      </c>
      <c r="O49" s="25">
        <v>7.9981642774999999</v>
      </c>
      <c r="P49" s="25">
        <v>5.0254874105000624</v>
      </c>
      <c r="Q49" s="26">
        <v>274.18784063200002</v>
      </c>
    </row>
    <row r="50" spans="1:17">
      <c r="A50" t="s">
        <v>101</v>
      </c>
      <c r="B50" s="25">
        <v>0.177198575</v>
      </c>
      <c r="C50" s="25">
        <v>116.26517607400001</v>
      </c>
      <c r="D50" s="25">
        <v>35.796423680000004</v>
      </c>
      <c r="E50" s="25">
        <v>0</v>
      </c>
      <c r="F50" s="25">
        <v>7.5970130000000005</v>
      </c>
      <c r="G50" s="25">
        <v>17.801806928000001</v>
      </c>
      <c r="H50" s="25">
        <v>-1.4825680000285502E-3</v>
      </c>
      <c r="I50" s="25">
        <v>177.63613568899999</v>
      </c>
      <c r="J50" s="25">
        <v>1.1248018300000002</v>
      </c>
      <c r="K50" s="25">
        <v>121.840620661</v>
      </c>
      <c r="L50" s="25">
        <v>35.825220457999997</v>
      </c>
      <c r="M50" s="25">
        <v>0</v>
      </c>
      <c r="N50" s="25">
        <v>6.309958</v>
      </c>
      <c r="O50" s="25">
        <v>21.403670967000011</v>
      </c>
      <c r="P50" s="25">
        <v>-1.2503030000345916E-3</v>
      </c>
      <c r="Q50" s="26">
        <v>186.50302161299999</v>
      </c>
    </row>
    <row r="51" spans="1:17">
      <c r="A51" t="s">
        <v>102</v>
      </c>
      <c r="B51" s="25">
        <v>0.21230000000000002</v>
      </c>
      <c r="C51" s="25">
        <v>40.082239999999999</v>
      </c>
      <c r="D51" s="25">
        <v>83.900959999999998</v>
      </c>
      <c r="E51" s="25">
        <v>0</v>
      </c>
      <c r="F51" s="25">
        <v>84.485319673723097</v>
      </c>
      <c r="G51" s="25">
        <v>0.50018032627693643</v>
      </c>
      <c r="H51" s="25">
        <v>0</v>
      </c>
      <c r="I51" s="25">
        <v>209.18100000000001</v>
      </c>
      <c r="J51" s="25">
        <v>1.4159999999999999</v>
      </c>
      <c r="K51" s="25">
        <v>43.144523135999997</v>
      </c>
      <c r="L51" s="25">
        <v>112.52796755199999</v>
      </c>
      <c r="M51" s="25">
        <v>0</v>
      </c>
      <c r="N51" s="25">
        <v>65.563347795634613</v>
      </c>
      <c r="O51" s="25">
        <v>4.7481615163654132</v>
      </c>
      <c r="P51" s="25">
        <v>0</v>
      </c>
      <c r="Q51" s="26">
        <v>227.4</v>
      </c>
    </row>
    <row r="52" spans="1:17">
      <c r="A52" t="s">
        <v>103</v>
      </c>
      <c r="B52" s="25">
        <v>49.874427994867894</v>
      </c>
      <c r="C52" s="25">
        <v>218.15667843951405</v>
      </c>
      <c r="D52" s="25">
        <v>138.93999903444546</v>
      </c>
      <c r="E52" s="25">
        <v>9.797083953295278</v>
      </c>
      <c r="F52" s="25">
        <v>130.77649899983675</v>
      </c>
      <c r="G52" s="25">
        <v>32.774640191266492</v>
      </c>
      <c r="H52" s="25">
        <v>1.8898470121872266</v>
      </c>
      <c r="I52" s="25">
        <v>582.20917567250103</v>
      </c>
      <c r="J52" s="25">
        <v>39.145759053870194</v>
      </c>
      <c r="K52" s="25">
        <v>231.37820881707384</v>
      </c>
      <c r="L52" s="25">
        <v>148.04121437659137</v>
      </c>
      <c r="M52" s="25">
        <v>9.5198975357682016</v>
      </c>
      <c r="N52" s="25">
        <v>139.68294646866121</v>
      </c>
      <c r="O52" s="25">
        <v>35.706433034651305</v>
      </c>
      <c r="P52" s="25">
        <v>0.51182118950671451</v>
      </c>
      <c r="Q52" s="26">
        <v>603.98628028137978</v>
      </c>
    </row>
    <row r="53" spans="1:17" s="3" customFormat="1" ht="10.199999999999999">
      <c r="A53" s="10" t="s">
        <v>104</v>
      </c>
      <c r="B53" s="29">
        <v>173.538154669618</v>
      </c>
      <c r="C53" s="29">
        <v>1477.656483971366</v>
      </c>
      <c r="D53" s="29">
        <v>7286.1463800019419</v>
      </c>
      <c r="E53" s="29">
        <v>554.14145183329526</v>
      </c>
      <c r="F53" s="29">
        <v>1710.8569203858422</v>
      </c>
      <c r="G53" s="29">
        <v>985.53838686179915</v>
      </c>
      <c r="H53" s="29">
        <v>121.45905082330442</v>
      </c>
      <c r="I53" s="29">
        <v>12309.336828594252</v>
      </c>
      <c r="J53" s="29">
        <v>139.48341827547682</v>
      </c>
      <c r="K53" s="29">
        <v>1482.6499814943675</v>
      </c>
      <c r="L53" s="29">
        <v>7376.3905860402656</v>
      </c>
      <c r="M53" s="29">
        <v>647.33220353576826</v>
      </c>
      <c r="N53" s="29">
        <v>1783.6566278245468</v>
      </c>
      <c r="O53" s="29">
        <v>1146.204330330735</v>
      </c>
      <c r="P53" s="29">
        <v>114.7652025779029</v>
      </c>
      <c r="Q53" s="29">
        <v>12690.482349884312</v>
      </c>
    </row>
    <row r="54" spans="1:17">
      <c r="B54" s="25"/>
      <c r="C54" s="25"/>
      <c r="D54" s="25"/>
      <c r="E54" s="25"/>
      <c r="F54" s="25"/>
      <c r="G54" s="25"/>
      <c r="H54" s="25"/>
      <c r="I54" s="25"/>
      <c r="J54" s="25"/>
      <c r="K54" s="25"/>
      <c r="L54" s="25"/>
      <c r="M54" s="25"/>
      <c r="N54" s="25"/>
      <c r="O54" s="25"/>
      <c r="P54" s="25"/>
      <c r="Q54" s="26"/>
    </row>
    <row r="55" spans="1:17" s="109" customFormat="1" ht="10.199999999999999">
      <c r="A55" s="134" t="s">
        <v>105</v>
      </c>
      <c r="B55" s="135">
        <v>890.39752732659258</v>
      </c>
      <c r="C55" s="135">
        <v>6082.4705065283688</v>
      </c>
      <c r="D55" s="135">
        <v>10091.263634359064</v>
      </c>
      <c r="E55" s="135">
        <v>2700.3739168491875</v>
      </c>
      <c r="F55" s="135">
        <v>4171.4049511329149</v>
      </c>
      <c r="G55" s="135">
        <v>2467.9574615612987</v>
      </c>
      <c r="H55" s="135">
        <v>248.86819666857087</v>
      </c>
      <c r="I55" s="135">
        <v>26652.736194780351</v>
      </c>
      <c r="J55" s="135">
        <v>825.34473892747337</v>
      </c>
      <c r="K55" s="135">
        <v>6297.9044353515137</v>
      </c>
      <c r="L55" s="135">
        <v>9824.0808395836048</v>
      </c>
      <c r="M55" s="135">
        <v>2795.9615290137508</v>
      </c>
      <c r="N55" s="135">
        <v>4222.2149915209866</v>
      </c>
      <c r="O55" s="135">
        <v>2805.5176986091105</v>
      </c>
      <c r="P55" s="135">
        <v>233.63628536809767</v>
      </c>
      <c r="Q55" s="135">
        <v>27004.660518811103</v>
      </c>
    </row>
    <row r="56" spans="1:17">
      <c r="A56" t="s">
        <v>106</v>
      </c>
      <c r="B56" s="25">
        <v>196.37470811368905</v>
      </c>
      <c r="C56" s="25">
        <v>3201.1629746091094</v>
      </c>
      <c r="D56" s="25">
        <v>2829.5733150984006</v>
      </c>
      <c r="E56" s="132">
        <v>1969.7645039446897</v>
      </c>
      <c r="F56" s="132">
        <v>1423.0168282665118</v>
      </c>
      <c r="G56" s="132">
        <v>1442.3678951469274</v>
      </c>
      <c r="H56" s="132">
        <v>183.87784896244469</v>
      </c>
      <c r="I56" s="132">
        <v>11246.138074141772</v>
      </c>
      <c r="J56" s="132">
        <v>164.89984742464395</v>
      </c>
      <c r="K56" s="132">
        <v>3347.5405936144998</v>
      </c>
      <c r="L56" s="132">
        <v>2471.0302936766534</v>
      </c>
      <c r="M56" s="132">
        <v>1992.9885012498157</v>
      </c>
      <c r="N56" s="132">
        <v>1380.1631924169883</v>
      </c>
      <c r="O56" s="25">
        <v>1616.7652027388228</v>
      </c>
      <c r="P56" s="25">
        <v>162.60794222486916</v>
      </c>
      <c r="Q56" s="26">
        <v>11135.995573346292</v>
      </c>
    </row>
    <row r="57" spans="1:17">
      <c r="A57" t="s">
        <v>107</v>
      </c>
      <c r="B57" s="25">
        <v>694.02281921290398</v>
      </c>
      <c r="C57" s="25">
        <v>2881.3075319192608</v>
      </c>
      <c r="D57" s="25">
        <v>7261.6903192606605</v>
      </c>
      <c r="E57" s="132">
        <v>730.60941290449796</v>
      </c>
      <c r="F57" s="132">
        <v>2748.3881228664018</v>
      </c>
      <c r="G57" s="132">
        <v>1025.5895664143716</v>
      </c>
      <c r="H57" s="132">
        <v>64.99034770612613</v>
      </c>
      <c r="I57" s="132">
        <v>15406.598120638568</v>
      </c>
      <c r="J57" s="132">
        <v>660.44489150282982</v>
      </c>
      <c r="K57" s="132">
        <v>2950.3638417370148</v>
      </c>
      <c r="L57" s="132">
        <v>7353.0505459069482</v>
      </c>
      <c r="M57" s="132">
        <v>802.97302776393531</v>
      </c>
      <c r="N57" s="132">
        <v>2842.0517991039978</v>
      </c>
      <c r="O57" s="25">
        <v>1188.7524958702857</v>
      </c>
      <c r="P57" s="25">
        <v>71.028343143228554</v>
      </c>
      <c r="Q57" s="26">
        <v>15868.664945464809</v>
      </c>
    </row>
    <row r="58" spans="1:17">
      <c r="A58" s="33" t="s">
        <v>248</v>
      </c>
      <c r="B58" s="34">
        <v>52.600287327406463</v>
      </c>
      <c r="C58" s="34">
        <v>621.16060406463384</v>
      </c>
      <c r="D58" s="34">
        <v>643.61965921440117</v>
      </c>
      <c r="E58" s="136">
        <v>826.99796932151446</v>
      </c>
      <c r="F58" s="136">
        <v>346.90573055901376</v>
      </c>
      <c r="G58" s="136">
        <v>700.877974806221</v>
      </c>
      <c r="H58" s="136">
        <v>77.896174016848704</v>
      </c>
      <c r="I58" s="136">
        <v>3270.0583993100399</v>
      </c>
      <c r="J58" s="136">
        <v>49.067794965286375</v>
      </c>
      <c r="K58" s="136">
        <v>692.17078367130057</v>
      </c>
      <c r="L58" s="136">
        <v>488.39314828013067</v>
      </c>
      <c r="M58" s="136">
        <v>822.43497085906881</v>
      </c>
      <c r="N58" s="136">
        <v>327.89808928344695</v>
      </c>
      <c r="O58" s="34">
        <v>768.16548787303782</v>
      </c>
      <c r="P58" s="34">
        <v>67.165901010519462</v>
      </c>
      <c r="Q58" s="29">
        <v>3215.2961769427911</v>
      </c>
    </row>
    <row r="59" spans="1:17">
      <c r="B59" s="25"/>
      <c r="C59" s="25"/>
      <c r="D59" s="25"/>
      <c r="E59" s="25"/>
      <c r="F59" s="25"/>
      <c r="G59" s="25"/>
      <c r="H59" s="25"/>
      <c r="I59" s="25"/>
      <c r="J59" s="25"/>
      <c r="K59" s="25"/>
      <c r="L59" s="25"/>
      <c r="M59" s="25"/>
      <c r="N59" s="25"/>
      <c r="O59" s="25"/>
      <c r="P59" s="25"/>
      <c r="Q59" s="26"/>
    </row>
    <row r="60" spans="1:17">
      <c r="A60" t="s">
        <v>249</v>
      </c>
    </row>
    <row r="61" spans="1:17">
      <c r="A61" t="s">
        <v>250</v>
      </c>
    </row>
    <row r="62" spans="1:17">
      <c r="A62" t="s">
        <v>142</v>
      </c>
    </row>
  </sheetData>
  <hyperlinks>
    <hyperlink ref="S1" location="Contents!A1" display="Contents"/>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topLeftCell="A3" workbookViewId="0">
      <selection activeCell="F18" sqref="F18"/>
    </sheetView>
  </sheetViews>
  <sheetFormatPr defaultColWidth="7.21875" defaultRowHeight="14.4"/>
  <cols>
    <col min="1" max="1" width="24.6640625" customWidth="1"/>
    <col min="2" max="2" width="6.5546875" customWidth="1"/>
  </cols>
  <sheetData>
    <row r="1" spans="1:4">
      <c r="A1" s="128" t="s">
        <v>239</v>
      </c>
      <c r="B1" s="3"/>
      <c r="D1" s="2" t="s">
        <v>0</v>
      </c>
    </row>
    <row r="2" spans="1:4">
      <c r="B2" s="130">
        <v>2019</v>
      </c>
    </row>
    <row r="3" spans="1:4">
      <c r="A3" s="5" t="s">
        <v>235</v>
      </c>
      <c r="B3" s="130" t="s">
        <v>247</v>
      </c>
    </row>
    <row r="4" spans="1:4" s="3" customFormat="1" ht="10.199999999999999">
      <c r="A4" s="10" t="s">
        <v>8</v>
      </c>
      <c r="B4" s="29">
        <v>5425.6913442593532</v>
      </c>
    </row>
    <row r="5" spans="1:4" s="3" customFormat="1" ht="10.199999999999999">
      <c r="A5" s="10" t="s">
        <v>20</v>
      </c>
      <c r="B5" s="29">
        <v>1329.3332859951902</v>
      </c>
    </row>
    <row r="6" spans="1:4" s="3" customFormat="1" ht="10.199999999999999">
      <c r="A6" s="10" t="s">
        <v>56</v>
      </c>
      <c r="B6" s="29">
        <v>3993.3488551243049</v>
      </c>
    </row>
    <row r="7" spans="1:4" s="3" customFormat="1" ht="10.199999999999999">
      <c r="A7" s="10" t="s">
        <v>65</v>
      </c>
      <c r="B7" s="29">
        <v>1431.0390721916419</v>
      </c>
    </row>
    <row r="8" spans="1:4" s="3" customFormat="1" ht="10.199999999999999">
      <c r="A8" s="10" t="s">
        <v>75</v>
      </c>
      <c r="B8" s="29">
        <v>1264.65536044126</v>
      </c>
    </row>
    <row r="9" spans="1:4" s="3" customFormat="1" ht="10.199999999999999">
      <c r="A9" s="10" t="s">
        <v>85</v>
      </c>
      <c r="B9" s="29">
        <v>870.11025091504519</v>
      </c>
    </row>
    <row r="10" spans="1:4" s="3" customFormat="1" ht="10.199999999999999">
      <c r="A10" s="10" t="s">
        <v>104</v>
      </c>
      <c r="B10" s="29">
        <v>12690.482349884312</v>
      </c>
    </row>
    <row r="11" spans="1:4" s="109" customFormat="1" ht="10.199999999999999">
      <c r="A11" s="134" t="s">
        <v>105</v>
      </c>
      <c r="B11" s="135">
        <v>27004.660518811103</v>
      </c>
    </row>
    <row r="12" spans="1:4">
      <c r="B12" s="26"/>
    </row>
    <row r="13" spans="1:4">
      <c r="A13" t="s">
        <v>249</v>
      </c>
    </row>
    <row r="14" spans="1:4">
      <c r="A14" t="s">
        <v>250</v>
      </c>
    </row>
    <row r="15" spans="1:4">
      <c r="A15" t="s">
        <v>142</v>
      </c>
    </row>
  </sheetData>
  <hyperlinks>
    <hyperlink ref="D1" location="Contents!A1" display="Contents"/>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3"/>
  <sheetViews>
    <sheetView workbookViewId="0">
      <selection activeCell="A111" sqref="A111:XFD111"/>
    </sheetView>
  </sheetViews>
  <sheetFormatPr defaultRowHeight="14.4"/>
  <cols>
    <col min="1" max="1" width="23.88671875" customWidth="1"/>
    <col min="2" max="55" width="6.5546875" customWidth="1"/>
    <col min="56" max="56" width="6.5546875" style="3" customWidth="1"/>
    <col min="57" max="58" width="9.21875" customWidth="1"/>
  </cols>
  <sheetData>
    <row r="1" spans="1:61">
      <c r="A1" s="144" t="s">
        <v>279</v>
      </c>
      <c r="L1" s="2" t="s">
        <v>0</v>
      </c>
      <c r="BG1" s="139"/>
      <c r="BI1" s="2" t="s">
        <v>0</v>
      </c>
    </row>
    <row r="2" spans="1:61">
      <c r="BE2" s="241" t="s">
        <v>1</v>
      </c>
      <c r="BF2" s="241"/>
      <c r="BG2" s="139" t="s">
        <v>2</v>
      </c>
    </row>
    <row r="3" spans="1:61">
      <c r="A3" s="21" t="s">
        <v>228</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139">
        <v>2019</v>
      </c>
      <c r="BF3" s="139" t="s">
        <v>4</v>
      </c>
      <c r="BG3" s="139">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115">
        <v>1.2800000000000001E-3</v>
      </c>
      <c r="C5" s="115">
        <v>1.7200000000000002E-3</v>
      </c>
      <c r="D5" s="115">
        <v>1.5300000000000001E-3</v>
      </c>
      <c r="E5" s="115">
        <v>9.1799999999999989E-3</v>
      </c>
      <c r="F5" s="115">
        <v>5.2900000000000004E-3</v>
      </c>
      <c r="G5" s="115">
        <v>1.0369999999999999E-2</v>
      </c>
      <c r="H5" s="115">
        <v>4.267E-2</v>
      </c>
      <c r="I5" s="115">
        <v>7.2110000000000007E-2</v>
      </c>
      <c r="J5" s="115">
        <v>0.15253999999999998</v>
      </c>
      <c r="K5" s="115">
        <v>0.14696000000000001</v>
      </c>
      <c r="L5" s="115">
        <v>0.12570000000000001</v>
      </c>
      <c r="M5" s="115">
        <v>0.17416000000000001</v>
      </c>
      <c r="N5" s="115">
        <v>0.2634200000000001</v>
      </c>
      <c r="O5" s="115">
        <v>0.31202000000000002</v>
      </c>
      <c r="P5" s="115">
        <v>0.35271000000000002</v>
      </c>
      <c r="Q5" s="115">
        <v>0.38032000000000005</v>
      </c>
      <c r="R5" s="115">
        <v>0.40067000000000008</v>
      </c>
      <c r="S5" s="115">
        <v>0.38337000000000004</v>
      </c>
      <c r="T5" s="115">
        <v>0.48610000000000003</v>
      </c>
      <c r="U5" s="115">
        <v>0.52210000000000001</v>
      </c>
      <c r="V5" s="115">
        <v>0.60521000000000003</v>
      </c>
      <c r="W5" s="115">
        <v>0.71266999999999991</v>
      </c>
      <c r="X5" s="115">
        <v>0.77261000000000002</v>
      </c>
      <c r="Y5" s="115">
        <v>0.82867000000000002</v>
      </c>
      <c r="Z5" s="115">
        <v>0.79316842105263163</v>
      </c>
      <c r="AA5" s="115">
        <v>0.72460000000000002</v>
      </c>
      <c r="AB5" s="115">
        <v>0.84338947368421058</v>
      </c>
      <c r="AC5" s="115">
        <v>0.80022105263157906</v>
      </c>
      <c r="AD5" s="115">
        <v>0.93284210526315803</v>
      </c>
      <c r="AE5" s="115">
        <v>1.0708421052631578</v>
      </c>
      <c r="AF5" s="115">
        <v>0.97164210526315775</v>
      </c>
      <c r="AG5" s="115">
        <v>0.92122105263157905</v>
      </c>
      <c r="AH5" s="115">
        <v>0.81954736842105258</v>
      </c>
      <c r="AI5" s="115">
        <v>0.70992631578947374</v>
      </c>
      <c r="AJ5" s="115">
        <v>0.7298</v>
      </c>
      <c r="AK5" s="115">
        <v>0.72293684210526321</v>
      </c>
      <c r="AL5" s="115">
        <v>0.75667546138072428</v>
      </c>
      <c r="AM5" s="115">
        <v>0.74032258064516121</v>
      </c>
      <c r="AN5" s="115">
        <v>0.72941356275303626</v>
      </c>
      <c r="AO5" s="115">
        <v>0.87471069393228251</v>
      </c>
      <c r="AP5" s="115">
        <v>0.88507594936708811</v>
      </c>
      <c r="AQ5" s="115">
        <v>0.93612095332671241</v>
      </c>
      <c r="AR5" s="115">
        <v>0.8878026315789469</v>
      </c>
      <c r="AS5" s="115">
        <v>0.90614627623406296</v>
      </c>
      <c r="AT5" s="115">
        <v>0.84494751052631523</v>
      </c>
      <c r="AU5" s="115">
        <v>0.84504797959315414</v>
      </c>
      <c r="AV5" s="115">
        <v>0.86704467573812516</v>
      </c>
      <c r="AW5" s="115">
        <v>0.87351422755980801</v>
      </c>
      <c r="AX5" s="115">
        <v>0.9467608080532649</v>
      </c>
      <c r="AY5" s="115">
        <v>0.97603494932240686</v>
      </c>
      <c r="AZ5" s="115">
        <v>0.92073974492481103</v>
      </c>
      <c r="BA5" s="115">
        <v>0.91187534948614057</v>
      </c>
      <c r="BB5" s="115">
        <v>0.90535284000000005</v>
      </c>
      <c r="BC5" s="115">
        <v>0.89501558559556782</v>
      </c>
      <c r="BD5" s="8">
        <v>0.89576912470004411</v>
      </c>
      <c r="BE5" s="28">
        <v>8.4192847208885979E-4</v>
      </c>
      <c r="BF5" s="28">
        <v>-1.2351978754721049E-3</v>
      </c>
      <c r="BG5" s="28">
        <v>3.5939645257075339E-2</v>
      </c>
    </row>
    <row r="6" spans="1:61">
      <c r="A6" t="s">
        <v>6</v>
      </c>
      <c r="B6" s="115">
        <v>0</v>
      </c>
      <c r="C6" s="115">
        <v>0</v>
      </c>
      <c r="D6" s="115">
        <v>0</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0</v>
      </c>
      <c r="V6" s="115">
        <v>0</v>
      </c>
      <c r="W6" s="115">
        <v>0</v>
      </c>
      <c r="X6" s="115">
        <v>0</v>
      </c>
      <c r="Y6" s="115">
        <v>0</v>
      </c>
      <c r="Z6" s="115">
        <v>3.7200000000000006E-3</v>
      </c>
      <c r="AA6" s="115">
        <v>2.9370000000000004E-2</v>
      </c>
      <c r="AB6" s="115">
        <v>4.2419999999999999E-2</v>
      </c>
      <c r="AC6" s="115">
        <v>3.9189999999999996E-2</v>
      </c>
      <c r="AD6" s="115">
        <v>4.931E-2</v>
      </c>
      <c r="AE6" s="115">
        <v>4.2389999999999997E-2</v>
      </c>
      <c r="AF6" s="115">
        <v>8.4430000000000005E-2</v>
      </c>
      <c r="AG6" s="115">
        <v>7.8780000000000003E-2</v>
      </c>
      <c r="AH6" s="115">
        <v>0.10456</v>
      </c>
      <c r="AI6" s="115">
        <v>9.265000000000001E-2</v>
      </c>
      <c r="AJ6" s="115">
        <v>0.10002000000000001</v>
      </c>
      <c r="AK6" s="115">
        <v>8.2209999999999991E-2</v>
      </c>
      <c r="AL6" s="115">
        <v>8.6693376623376617E-2</v>
      </c>
      <c r="AM6" s="115">
        <v>9.6208582668387083E-2</v>
      </c>
      <c r="AN6" s="115">
        <v>0.10299555697499997</v>
      </c>
      <c r="AO6" s="115">
        <v>8.9596949647643281E-2</v>
      </c>
      <c r="AP6" s="115">
        <v>0.10462978633670886</v>
      </c>
      <c r="AQ6" s="115">
        <v>0.1045619425641509</v>
      </c>
      <c r="AR6" s="115">
        <v>9.9648183003749988E-2</v>
      </c>
      <c r="AS6" s="115">
        <v>9.3168221791304295E-2</v>
      </c>
      <c r="AT6" s="115">
        <v>9.9176856277777739E-2</v>
      </c>
      <c r="AU6" s="115">
        <v>5.5185510292453957E-2</v>
      </c>
      <c r="AV6" s="115">
        <v>9.4124807245426781E-2</v>
      </c>
      <c r="AW6" s="115">
        <v>8.1318098111999929E-2</v>
      </c>
      <c r="AX6" s="115">
        <v>0.10875783438487942</v>
      </c>
      <c r="AY6" s="115">
        <v>8.8659451061137665E-2</v>
      </c>
      <c r="AZ6" s="115">
        <v>0.10543464841339277</v>
      </c>
      <c r="BA6" s="115">
        <v>9.5667317187230691E-2</v>
      </c>
      <c r="BB6" s="115">
        <v>9.794575578960002E-2</v>
      </c>
      <c r="BC6" s="115">
        <v>0.1221297319469698</v>
      </c>
      <c r="BD6" s="8">
        <v>0.10029756583632045</v>
      </c>
      <c r="BE6" s="28">
        <v>-0.17876208980896757</v>
      </c>
      <c r="BF6" s="28">
        <v>2.7437374431025674E-2</v>
      </c>
      <c r="BG6" s="28">
        <v>4.024093750175377E-3</v>
      </c>
    </row>
    <row r="7" spans="1:61">
      <c r="A7" t="s">
        <v>7</v>
      </c>
      <c r="B7" s="115">
        <v>3.8491568421052634E-2</v>
      </c>
      <c r="C7" s="115">
        <v>5.81043052631579E-2</v>
      </c>
      <c r="D7" s="115">
        <v>8.0581199999999992E-2</v>
      </c>
      <c r="E7" s="115">
        <v>0.13187809473684212</v>
      </c>
      <c r="F7" s="115">
        <v>0.14660883157894739</v>
      </c>
      <c r="G7" s="115">
        <v>0.22952050526315787</v>
      </c>
      <c r="H7" s="115">
        <v>0.40110047368421048</v>
      </c>
      <c r="I7" s="115">
        <v>0.56938036842105255</v>
      </c>
      <c r="J7" s="115">
        <v>0.87873118947368423</v>
      </c>
      <c r="K7" s="115">
        <v>1.1997446315789475</v>
      </c>
      <c r="L7" s="115">
        <v>1.8158428947368421</v>
      </c>
      <c r="M7" s="115">
        <v>2.0116161157894736</v>
      </c>
      <c r="N7" s="115">
        <v>2.6408766631578953</v>
      </c>
      <c r="O7" s="115">
        <v>2.9095059999999999</v>
      </c>
      <c r="P7" s="115">
        <v>2.6858381368421052</v>
      </c>
      <c r="Q7" s="115">
        <v>2.6433218421052631</v>
      </c>
      <c r="R7" s="115">
        <v>2.8702474000000002</v>
      </c>
      <c r="S7" s="115">
        <v>2.9765605052631581</v>
      </c>
      <c r="T7" s="115">
        <v>3.0913380947368418</v>
      </c>
      <c r="U7" s="115">
        <v>3.4487741999999999</v>
      </c>
      <c r="V7" s="115">
        <v>4.0388497578947371</v>
      </c>
      <c r="W7" s="115">
        <v>4.3582954000000003</v>
      </c>
      <c r="X7" s="115">
        <v>4.7923198105263154</v>
      </c>
      <c r="Y7" s="115">
        <v>5.5470847052631589</v>
      </c>
      <c r="Z7" s="115">
        <v>5.5721549157894739</v>
      </c>
      <c r="AA7" s="115">
        <v>6.0722281894736856</v>
      </c>
      <c r="AB7" s="115">
        <v>6.4480535473684215</v>
      </c>
      <c r="AC7" s="115">
        <v>6.5134343473684213</v>
      </c>
      <c r="AD7" s="115">
        <v>6.424118042105265</v>
      </c>
      <c r="AE7" s="115">
        <v>6.7414719157894742</v>
      </c>
      <c r="AF7" s="115">
        <v>7.0884433999999992</v>
      </c>
      <c r="AG7" s="115">
        <v>7.1024057473684197</v>
      </c>
      <c r="AH7" s="115">
        <v>6.6173070631578952</v>
      </c>
      <c r="AI7" s="115">
        <v>7.0916010947368422</v>
      </c>
      <c r="AJ7" s="115">
        <v>7.6658328842105252</v>
      </c>
      <c r="AK7" s="115">
        <v>7.9357151578947356</v>
      </c>
      <c r="AL7" s="115">
        <v>8.0403571513328771</v>
      </c>
      <c r="AM7" s="115">
        <v>8.1052499362308996</v>
      </c>
      <c r="AN7" s="115">
        <v>7.8846897661943292</v>
      </c>
      <c r="AO7" s="115">
        <v>8.0888262293664059</v>
      </c>
      <c r="AP7" s="115">
        <v>7.9709469583610888</v>
      </c>
      <c r="AQ7" s="115">
        <v>7.9738133934458766</v>
      </c>
      <c r="AR7" s="115">
        <v>8.1173017900657864</v>
      </c>
      <c r="AS7" s="115">
        <v>8.0647198793723405</v>
      </c>
      <c r="AT7" s="115">
        <v>7.9418292573099381</v>
      </c>
      <c r="AU7" s="115">
        <v>7.9732741396835598</v>
      </c>
      <c r="AV7" s="115">
        <v>7.7600300482028182</v>
      </c>
      <c r="AW7" s="115">
        <v>7.5092619519617152</v>
      </c>
      <c r="AX7" s="115">
        <v>7.6550108033608062</v>
      </c>
      <c r="AY7" s="115">
        <v>7.6877652219350692</v>
      </c>
      <c r="AZ7" s="115">
        <v>7.642118745676683</v>
      </c>
      <c r="BA7" s="115">
        <v>7.6780550634693157</v>
      </c>
      <c r="BB7" s="115">
        <v>7.6258386473684201</v>
      </c>
      <c r="BC7" s="115">
        <v>7.601349644875345</v>
      </c>
      <c r="BD7" s="8">
        <v>7.5951381190280092</v>
      </c>
      <c r="BE7" s="28">
        <v>-8.1716091714367778E-4</v>
      </c>
      <c r="BF7" s="28">
        <v>-5.8998433379551241E-3</v>
      </c>
      <c r="BG7" s="28">
        <v>0.30472870983107647</v>
      </c>
    </row>
    <row r="8" spans="1:61" s="3" customFormat="1" ht="10.199999999999999">
      <c r="A8" s="10" t="s">
        <v>8</v>
      </c>
      <c r="B8" s="11">
        <v>3.9771568421052637E-2</v>
      </c>
      <c r="C8" s="11">
        <v>5.9824305263157899E-2</v>
      </c>
      <c r="D8" s="11">
        <v>8.2111199999999995E-2</v>
      </c>
      <c r="E8" s="11">
        <v>0.14105809473684211</v>
      </c>
      <c r="F8" s="11">
        <v>0.15189883157894737</v>
      </c>
      <c r="G8" s="11">
        <v>0.23989050526315786</v>
      </c>
      <c r="H8" s="11">
        <v>0.44377047368421046</v>
      </c>
      <c r="I8" s="11">
        <v>0.64149036842105256</v>
      </c>
      <c r="J8" s="11">
        <v>1.0312711894736841</v>
      </c>
      <c r="K8" s="11">
        <v>1.3467046315789475</v>
      </c>
      <c r="L8" s="11">
        <v>1.9415428947368421</v>
      </c>
      <c r="M8" s="11">
        <v>2.1857761157894737</v>
      </c>
      <c r="N8" s="11">
        <v>2.9042966631578953</v>
      </c>
      <c r="O8" s="11">
        <v>3.2215259999999999</v>
      </c>
      <c r="P8" s="11">
        <v>3.0385481368421052</v>
      </c>
      <c r="Q8" s="11">
        <v>3.0236418421052633</v>
      </c>
      <c r="R8" s="11">
        <v>3.2709174000000001</v>
      </c>
      <c r="S8" s="11">
        <v>3.3599305052631583</v>
      </c>
      <c r="T8" s="11">
        <v>3.5774380947368418</v>
      </c>
      <c r="U8" s="11">
        <v>3.9708741999999999</v>
      </c>
      <c r="V8" s="11">
        <v>4.6440597578947376</v>
      </c>
      <c r="W8" s="11">
        <v>5.0709654000000004</v>
      </c>
      <c r="X8" s="11">
        <v>5.5649298105263156</v>
      </c>
      <c r="Y8" s="11">
        <v>6.3757547052631587</v>
      </c>
      <c r="Z8" s="11">
        <v>6.3690433368421058</v>
      </c>
      <c r="AA8" s="11">
        <v>6.8261981894736854</v>
      </c>
      <c r="AB8" s="11">
        <v>7.3338630210526325</v>
      </c>
      <c r="AC8" s="11">
        <v>7.3528454000000005</v>
      </c>
      <c r="AD8" s="11">
        <v>7.4062701473684234</v>
      </c>
      <c r="AE8" s="11">
        <v>7.8547040210526315</v>
      </c>
      <c r="AF8" s="11">
        <v>8.1445155052631577</v>
      </c>
      <c r="AG8" s="11">
        <v>8.1024067999999989</v>
      </c>
      <c r="AH8" s="11">
        <v>7.5414144315789482</v>
      </c>
      <c r="AI8" s="11">
        <v>7.8941774105263161</v>
      </c>
      <c r="AJ8" s="11">
        <v>8.495652884210525</v>
      </c>
      <c r="AK8" s="11">
        <v>8.7408619999999981</v>
      </c>
      <c r="AL8" s="11">
        <v>8.8837259893369787</v>
      </c>
      <c r="AM8" s="11">
        <v>8.941781099544448</v>
      </c>
      <c r="AN8" s="11">
        <v>8.7170988859223648</v>
      </c>
      <c r="AO8" s="11">
        <v>9.0531338729463311</v>
      </c>
      <c r="AP8" s="11">
        <v>8.9606526940648852</v>
      </c>
      <c r="AQ8" s="11">
        <v>9.0144962893367406</v>
      </c>
      <c r="AR8" s="11">
        <v>9.1047526046484837</v>
      </c>
      <c r="AS8" s="11">
        <v>9.0640343773977072</v>
      </c>
      <c r="AT8" s="11">
        <v>8.8859536241140304</v>
      </c>
      <c r="AU8" s="11">
        <v>8.8735076295691684</v>
      </c>
      <c r="AV8" s="11">
        <v>8.7211995311863699</v>
      </c>
      <c r="AW8" s="11">
        <v>8.4640942776335226</v>
      </c>
      <c r="AX8" s="11">
        <v>8.7105294457989508</v>
      </c>
      <c r="AY8" s="11">
        <v>8.7524596223186144</v>
      </c>
      <c r="AZ8" s="11">
        <v>8.668293139014887</v>
      </c>
      <c r="BA8" s="11">
        <v>8.6855977301426872</v>
      </c>
      <c r="BB8" s="11">
        <v>8.62913724315802</v>
      </c>
      <c r="BC8" s="11">
        <v>8.6184949624178824</v>
      </c>
      <c r="BD8" s="11">
        <v>8.591204809564374</v>
      </c>
      <c r="BE8" s="12">
        <v>-3.1664638631815345E-3</v>
      </c>
      <c r="BF8" s="12">
        <v>-5.0277031126918503E-3</v>
      </c>
      <c r="BG8" s="12">
        <v>0.34469244883832723</v>
      </c>
    </row>
    <row r="9" spans="1:61">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8"/>
      <c r="BE9" s="28"/>
      <c r="BF9" s="28"/>
      <c r="BG9" s="28"/>
    </row>
    <row r="10" spans="1:61">
      <c r="A10" t="s">
        <v>9</v>
      </c>
      <c r="B10" s="115">
        <v>0</v>
      </c>
      <c r="C10" s="115">
        <v>0</v>
      </c>
      <c r="D10" s="115">
        <v>0</v>
      </c>
      <c r="E10" s="115">
        <v>0</v>
      </c>
      <c r="F10" s="115">
        <v>0</v>
      </c>
      <c r="G10" s="115">
        <v>0</v>
      </c>
      <c r="H10" s="115">
        <v>0</v>
      </c>
      <c r="I10" s="115">
        <v>0</v>
      </c>
      <c r="J10" s="115">
        <v>0</v>
      </c>
      <c r="K10" s="115">
        <v>1.0359999999999999E-2</v>
      </c>
      <c r="L10" s="115">
        <v>2.5169999999999994E-2</v>
      </c>
      <c r="M10" s="115">
        <v>2.5720000000000003E-2</v>
      </c>
      <c r="N10" s="115">
        <v>1.6370000000000003E-2</v>
      </c>
      <c r="O10" s="115">
        <v>2.8960000000000003E-2</v>
      </c>
      <c r="P10" s="115">
        <v>2.6920000000000006E-2</v>
      </c>
      <c r="Q10" s="115">
        <v>2.3399999999999997E-2</v>
      </c>
      <c r="R10" s="115">
        <v>2.8159999999999998E-2</v>
      </c>
      <c r="S10" s="115">
        <v>1.8699999999999998E-2</v>
      </c>
      <c r="T10" s="115">
        <v>3.4049999999999997E-2</v>
      </c>
      <c r="U10" s="115">
        <v>4.641E-2</v>
      </c>
      <c r="V10" s="115">
        <v>5.7659999999999996E-2</v>
      </c>
      <c r="W10" s="115">
        <v>5.7110000000000008E-2</v>
      </c>
      <c r="X10" s="115">
        <v>6.4649999999999999E-2</v>
      </c>
      <c r="Y10" s="115">
        <v>5.7979999999999997E-2</v>
      </c>
      <c r="Z10" s="115">
        <v>5.038999999999999E-2</v>
      </c>
      <c r="AA10" s="115">
        <v>7.2810000000000014E-2</v>
      </c>
      <c r="AB10" s="115">
        <v>7.7560000000000018E-2</v>
      </c>
      <c r="AC10" s="115">
        <v>7.0810000000000012E-2</v>
      </c>
      <c r="AD10" s="115">
        <v>7.7499999999999999E-2</v>
      </c>
      <c r="AE10" s="115">
        <v>8.2349999999999993E-2</v>
      </c>
      <c r="AF10" s="115">
        <v>7.0660000000000001E-2</v>
      </c>
      <c r="AG10" s="115">
        <v>7.4590000000000004E-2</v>
      </c>
      <c r="AH10" s="115">
        <v>7.9610000000000014E-2</v>
      </c>
      <c r="AI10" s="115">
        <v>7.4529999999999999E-2</v>
      </c>
      <c r="AJ10" s="115">
        <v>7.1059999999999998E-2</v>
      </c>
      <c r="AK10" s="115">
        <v>6.1770000000000012E-2</v>
      </c>
      <c r="AL10" s="115">
        <v>7.0131623376623375E-2</v>
      </c>
      <c r="AM10" s="115">
        <v>5.7458903225806435E-2</v>
      </c>
      <c r="AN10" s="115">
        <v>7.4204999999999979E-2</v>
      </c>
      <c r="AO10" s="115">
        <v>7.6685159235668765E-2</v>
      </c>
      <c r="AP10" s="115">
        <v>6.6554999999999961E-2</v>
      </c>
      <c r="AQ10" s="115">
        <v>7.4296415094339596E-2</v>
      </c>
      <c r="AR10" s="115">
        <v>6.936637499999998E-2</v>
      </c>
      <c r="AS10" s="115">
        <v>7.026596273291924E-2</v>
      </c>
      <c r="AT10" s="115">
        <v>7.7283888888888846E-2</v>
      </c>
      <c r="AU10" s="115">
        <v>6.7676687116564382E-2</v>
      </c>
      <c r="AV10" s="115">
        <v>5.9707317073170695E-2</v>
      </c>
      <c r="AW10" s="115">
        <v>5.9363999999999952E-2</v>
      </c>
      <c r="AX10" s="115">
        <v>5.720909638554212E-2</v>
      </c>
      <c r="AY10" s="115">
        <v>5.0517485029940079E-2</v>
      </c>
      <c r="AZ10" s="115">
        <v>6.4105178571428514E-2</v>
      </c>
      <c r="BA10" s="115">
        <v>7.50062130177514E-2</v>
      </c>
      <c r="BB10" s="115">
        <v>5.4791999999999993E-2</v>
      </c>
      <c r="BC10" s="115">
        <v>6.1486315789473681E-2</v>
      </c>
      <c r="BD10" s="8">
        <v>7.5254281229004488E-2</v>
      </c>
      <c r="BE10" s="28">
        <v>0.22391918043474401</v>
      </c>
      <c r="BF10" s="28">
        <v>-1.3258606687932106E-2</v>
      </c>
      <c r="BG10" s="28">
        <v>3.0193183677236779E-3</v>
      </c>
    </row>
    <row r="11" spans="1:61">
      <c r="A11" t="s">
        <v>10</v>
      </c>
      <c r="B11" s="115">
        <v>0</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1.643E-2</v>
      </c>
      <c r="V11" s="115">
        <v>3.381E-2</v>
      </c>
      <c r="W11" s="115">
        <v>1.4400000000000001E-3</v>
      </c>
      <c r="X11" s="115">
        <v>9.7300000000000008E-3</v>
      </c>
      <c r="Y11" s="115">
        <v>6.0799999999999995E-3</v>
      </c>
      <c r="Z11" s="115">
        <v>1.83E-2</v>
      </c>
      <c r="AA11" s="115">
        <v>2.2370000000000004E-2</v>
      </c>
      <c r="AB11" s="115">
        <v>1.4420000000000001E-2</v>
      </c>
      <c r="AC11" s="115">
        <v>1.7590000000000005E-2</v>
      </c>
      <c r="AD11" s="115">
        <v>4.4200000000000003E-3</v>
      </c>
      <c r="AE11" s="115">
        <v>5.5000000000000003E-4</v>
      </c>
      <c r="AF11" s="115">
        <v>2.5190000000000001E-2</v>
      </c>
      <c r="AG11" s="115">
        <v>2.4270000000000003E-2</v>
      </c>
      <c r="AH11" s="115">
        <v>3.1690000000000003E-2</v>
      </c>
      <c r="AI11" s="115">
        <v>3.2649999999999998E-2</v>
      </c>
      <c r="AJ11" s="115">
        <v>3.977E-2</v>
      </c>
      <c r="AK11" s="115">
        <v>6.0460000000000007E-2</v>
      </c>
      <c r="AL11" s="115">
        <v>0.14186279220779222</v>
      </c>
      <c r="AM11" s="115">
        <v>0.13657470967741933</v>
      </c>
      <c r="AN11" s="115">
        <v>0.13101115384615383</v>
      </c>
      <c r="AO11" s="115">
        <v>0.11315178343949044</v>
      </c>
      <c r="AP11" s="115">
        <v>9.5431329113924018E-2</v>
      </c>
      <c r="AQ11" s="115">
        <v>0.1323507735849056</v>
      </c>
      <c r="AR11" s="115">
        <v>0.11809457999999994</v>
      </c>
      <c r="AS11" s="115">
        <v>0.13274489068322975</v>
      </c>
      <c r="AT11" s="115">
        <v>0.12237166666666661</v>
      </c>
      <c r="AU11" s="115">
        <v>0.13632164646625758</v>
      </c>
      <c r="AV11" s="115">
        <v>0.14609051999999992</v>
      </c>
      <c r="AW11" s="115">
        <v>0.14871970909090898</v>
      </c>
      <c r="AX11" s="115">
        <v>0.14239774518072276</v>
      </c>
      <c r="AY11" s="115">
        <v>0.14089250056526936</v>
      </c>
      <c r="AZ11" s="115">
        <v>0.13418603297142842</v>
      </c>
      <c r="BA11" s="115">
        <v>0.14362393970785961</v>
      </c>
      <c r="BB11" s="115">
        <v>0.14165276794148696</v>
      </c>
      <c r="BC11" s="115">
        <v>0.14024004177598987</v>
      </c>
      <c r="BD11" s="8">
        <v>0.14409944276721656</v>
      </c>
      <c r="BE11" s="28">
        <v>2.7519964643132777E-2</v>
      </c>
      <c r="BF11" s="28">
        <v>5.5077489233574806E-3</v>
      </c>
      <c r="BG11" s="28">
        <v>5.781492922665968E-3</v>
      </c>
    </row>
    <row r="12" spans="1:61">
      <c r="A12" t="s">
        <v>11</v>
      </c>
      <c r="B12" s="115">
        <v>0</v>
      </c>
      <c r="C12" s="115">
        <v>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0</v>
      </c>
      <c r="AN12" s="115">
        <v>0</v>
      </c>
      <c r="AO12" s="115">
        <v>0</v>
      </c>
      <c r="AP12" s="115">
        <v>0</v>
      </c>
      <c r="AQ12" s="115">
        <v>0</v>
      </c>
      <c r="AR12" s="115">
        <v>0</v>
      </c>
      <c r="AS12" s="115">
        <v>0</v>
      </c>
      <c r="AT12" s="115">
        <v>0</v>
      </c>
      <c r="AU12" s="115">
        <v>0</v>
      </c>
      <c r="AV12" s="115">
        <v>0</v>
      </c>
      <c r="AW12" s="115">
        <v>0</v>
      </c>
      <c r="AX12" s="115">
        <v>0</v>
      </c>
      <c r="AY12" s="115">
        <v>0</v>
      </c>
      <c r="AZ12" s="115">
        <v>0</v>
      </c>
      <c r="BA12" s="115">
        <v>0</v>
      </c>
      <c r="BB12" s="115">
        <v>0</v>
      </c>
      <c r="BC12" s="115">
        <v>0</v>
      </c>
      <c r="BD12" s="8">
        <v>0</v>
      </c>
      <c r="BE12" s="28">
        <v>0</v>
      </c>
      <c r="BF12" s="28">
        <v>0</v>
      </c>
      <c r="BG12" s="28">
        <v>0</v>
      </c>
    </row>
    <row r="13" spans="1:61">
      <c r="A13" t="s">
        <v>12</v>
      </c>
      <c r="B13" s="115">
        <v>0</v>
      </c>
      <c r="C13" s="115">
        <v>0</v>
      </c>
      <c r="D13" s="115">
        <v>0</v>
      </c>
      <c r="E13" s="115">
        <v>0</v>
      </c>
      <c r="F13" s="115">
        <v>0</v>
      </c>
      <c r="G13" s="115">
        <v>0</v>
      </c>
      <c r="H13" s="115">
        <v>0</v>
      </c>
      <c r="I13" s="115">
        <v>0</v>
      </c>
      <c r="J13" s="115">
        <v>0</v>
      </c>
      <c r="K13" s="115">
        <v>0</v>
      </c>
      <c r="L13" s="115">
        <v>0</v>
      </c>
      <c r="M13" s="115">
        <v>0</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0</v>
      </c>
      <c r="AN13" s="115">
        <v>0</v>
      </c>
      <c r="AO13" s="115">
        <v>0</v>
      </c>
      <c r="AP13" s="115">
        <v>0</v>
      </c>
      <c r="AQ13" s="115">
        <v>0</v>
      </c>
      <c r="AR13" s="115">
        <v>0</v>
      </c>
      <c r="AS13" s="115">
        <v>0</v>
      </c>
      <c r="AT13" s="115">
        <v>0</v>
      </c>
      <c r="AU13" s="115">
        <v>0</v>
      </c>
      <c r="AV13" s="115">
        <v>0</v>
      </c>
      <c r="AW13" s="115">
        <v>0</v>
      </c>
      <c r="AX13" s="115">
        <v>0</v>
      </c>
      <c r="AY13" s="115">
        <v>0</v>
      </c>
      <c r="AZ13" s="115">
        <v>0</v>
      </c>
      <c r="BA13" s="115">
        <v>0</v>
      </c>
      <c r="BB13" s="115">
        <v>0</v>
      </c>
      <c r="BC13" s="115">
        <v>0</v>
      </c>
      <c r="BD13" s="8">
        <v>0</v>
      </c>
      <c r="BE13" s="28">
        <v>0</v>
      </c>
      <c r="BF13" s="28">
        <v>0</v>
      </c>
      <c r="BG13" s="28">
        <v>0</v>
      </c>
    </row>
    <row r="14" spans="1:61">
      <c r="A14" t="s">
        <v>13</v>
      </c>
      <c r="B14" s="115">
        <v>0</v>
      </c>
      <c r="C14" s="115">
        <v>0</v>
      </c>
      <c r="D14" s="115">
        <v>0</v>
      </c>
      <c r="E14" s="115">
        <v>0</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0</v>
      </c>
      <c r="AN14" s="115">
        <v>0</v>
      </c>
      <c r="AO14" s="115">
        <v>0</v>
      </c>
      <c r="AP14" s="115">
        <v>0</v>
      </c>
      <c r="AQ14" s="115">
        <v>0</v>
      </c>
      <c r="AR14" s="115">
        <v>0</v>
      </c>
      <c r="AS14" s="115">
        <v>0</v>
      </c>
      <c r="AT14" s="115">
        <v>0</v>
      </c>
      <c r="AU14" s="115">
        <v>0</v>
      </c>
      <c r="AV14" s="115">
        <v>0</v>
      </c>
      <c r="AW14" s="115">
        <v>0</v>
      </c>
      <c r="AX14" s="115">
        <v>0</v>
      </c>
      <c r="AY14" s="115">
        <v>0</v>
      </c>
      <c r="AZ14" s="115">
        <v>0</v>
      </c>
      <c r="BA14" s="115">
        <v>0</v>
      </c>
      <c r="BB14" s="115">
        <v>0</v>
      </c>
      <c r="BC14" s="115">
        <v>0</v>
      </c>
      <c r="BD14" s="8">
        <v>0</v>
      </c>
      <c r="BE14" s="28">
        <v>0</v>
      </c>
      <c r="BF14" s="28">
        <v>0</v>
      </c>
      <c r="BG14" s="28">
        <v>0</v>
      </c>
    </row>
    <row r="15" spans="1:61">
      <c r="A15" t="s">
        <v>14</v>
      </c>
      <c r="B15" s="115">
        <v>0</v>
      </c>
      <c r="C15" s="115">
        <v>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0</v>
      </c>
      <c r="AN15" s="115">
        <v>0</v>
      </c>
      <c r="AO15" s="115">
        <v>0</v>
      </c>
      <c r="AP15" s="115">
        <v>0</v>
      </c>
      <c r="AQ15" s="115">
        <v>0</v>
      </c>
      <c r="AR15" s="115">
        <v>0</v>
      </c>
      <c r="AS15" s="115">
        <v>0</v>
      </c>
      <c r="AT15" s="115">
        <v>0</v>
      </c>
      <c r="AU15" s="115">
        <v>0</v>
      </c>
      <c r="AV15" s="115">
        <v>0</v>
      </c>
      <c r="AW15" s="115">
        <v>0</v>
      </c>
      <c r="AX15" s="115">
        <v>0</v>
      </c>
      <c r="AY15" s="115">
        <v>0</v>
      </c>
      <c r="AZ15" s="115">
        <v>0</v>
      </c>
      <c r="BA15" s="115">
        <v>0</v>
      </c>
      <c r="BB15" s="115">
        <v>0</v>
      </c>
      <c r="BC15" s="115">
        <v>0</v>
      </c>
      <c r="BD15" s="8">
        <v>0</v>
      </c>
      <c r="BE15" s="28">
        <v>0</v>
      </c>
      <c r="BF15" s="28">
        <v>0</v>
      </c>
      <c r="BG15" s="28">
        <v>0</v>
      </c>
    </row>
    <row r="16" spans="1:61">
      <c r="A16" t="s">
        <v>15</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0</v>
      </c>
      <c r="AN16" s="115">
        <v>0</v>
      </c>
      <c r="AO16" s="115">
        <v>0</v>
      </c>
      <c r="AP16" s="115">
        <v>0</v>
      </c>
      <c r="AQ16" s="115">
        <v>0</v>
      </c>
      <c r="AR16" s="115">
        <v>0</v>
      </c>
      <c r="AS16" s="115">
        <v>0</v>
      </c>
      <c r="AT16" s="115">
        <v>0</v>
      </c>
      <c r="AU16" s="115">
        <v>0</v>
      </c>
      <c r="AV16" s="115">
        <v>0</v>
      </c>
      <c r="AW16" s="115">
        <v>0</v>
      </c>
      <c r="AX16" s="115">
        <v>0</v>
      </c>
      <c r="AY16" s="115">
        <v>0</v>
      </c>
      <c r="AZ16" s="115">
        <v>0</v>
      </c>
      <c r="BA16" s="115">
        <v>0</v>
      </c>
      <c r="BB16" s="115">
        <v>0</v>
      </c>
      <c r="BC16" s="115">
        <v>0</v>
      </c>
      <c r="BD16" s="8">
        <v>0</v>
      </c>
      <c r="BE16" s="28">
        <v>0</v>
      </c>
      <c r="BF16" s="28">
        <v>0</v>
      </c>
      <c r="BG16" s="28">
        <v>0</v>
      </c>
    </row>
    <row r="17" spans="1:59">
      <c r="A17" t="s">
        <v>16</v>
      </c>
      <c r="B17" s="115">
        <v>0</v>
      </c>
      <c r="C17" s="115">
        <v>0</v>
      </c>
      <c r="D17" s="115">
        <v>0</v>
      </c>
      <c r="E17" s="115">
        <v>0</v>
      </c>
      <c r="F17" s="115">
        <v>0</v>
      </c>
      <c r="G17" s="115">
        <v>0</v>
      </c>
      <c r="H17" s="115">
        <v>0</v>
      </c>
      <c r="I17" s="115">
        <v>0</v>
      </c>
      <c r="J17" s="115">
        <v>0</v>
      </c>
      <c r="K17" s="115">
        <v>0</v>
      </c>
      <c r="L17" s="115">
        <v>0</v>
      </c>
      <c r="M17" s="115">
        <v>0</v>
      </c>
      <c r="N17" s="115">
        <v>0</v>
      </c>
      <c r="O17" s="115">
        <v>0</v>
      </c>
      <c r="P17" s="115">
        <v>0</v>
      </c>
      <c r="Q17" s="115">
        <v>0</v>
      </c>
      <c r="R17" s="115">
        <v>0</v>
      </c>
      <c r="S17" s="115">
        <v>0</v>
      </c>
      <c r="T17" s="115">
        <v>0</v>
      </c>
      <c r="U17" s="115">
        <v>0</v>
      </c>
      <c r="V17" s="115">
        <v>0</v>
      </c>
      <c r="W17" s="115">
        <v>0</v>
      </c>
      <c r="X17" s="115">
        <v>0</v>
      </c>
      <c r="Y17" s="115">
        <v>0</v>
      </c>
      <c r="Z17" s="115">
        <v>0</v>
      </c>
      <c r="AA17" s="115">
        <v>0</v>
      </c>
      <c r="AB17" s="115">
        <v>0</v>
      </c>
      <c r="AC17" s="115">
        <v>0</v>
      </c>
      <c r="AD17" s="115">
        <v>0</v>
      </c>
      <c r="AE17" s="115">
        <v>0</v>
      </c>
      <c r="AF17" s="115">
        <v>0</v>
      </c>
      <c r="AG17" s="115">
        <v>0</v>
      </c>
      <c r="AH17" s="115">
        <v>0</v>
      </c>
      <c r="AI17" s="115">
        <v>0</v>
      </c>
      <c r="AJ17" s="115">
        <v>0</v>
      </c>
      <c r="AK17" s="115">
        <v>0</v>
      </c>
      <c r="AL17" s="115">
        <v>0</v>
      </c>
      <c r="AM17" s="115">
        <v>0</v>
      </c>
      <c r="AN17" s="115">
        <v>0</v>
      </c>
      <c r="AO17" s="115">
        <v>0</v>
      </c>
      <c r="AP17" s="115">
        <v>0</v>
      </c>
      <c r="AQ17" s="115">
        <v>0</v>
      </c>
      <c r="AR17" s="115">
        <v>0</v>
      </c>
      <c r="AS17" s="115">
        <v>0</v>
      </c>
      <c r="AT17" s="115">
        <v>0</v>
      </c>
      <c r="AU17" s="115">
        <v>0</v>
      </c>
      <c r="AV17" s="115">
        <v>0</v>
      </c>
      <c r="AW17" s="115">
        <v>0</v>
      </c>
      <c r="AX17" s="115">
        <v>0</v>
      </c>
      <c r="AY17" s="115">
        <v>0</v>
      </c>
      <c r="AZ17" s="115">
        <v>0</v>
      </c>
      <c r="BA17" s="115">
        <v>0</v>
      </c>
      <c r="BB17" s="115">
        <v>0</v>
      </c>
      <c r="BC17" s="115">
        <v>0</v>
      </c>
      <c r="BD17" s="8">
        <v>0</v>
      </c>
      <c r="BE17" s="28">
        <v>0</v>
      </c>
      <c r="BF17" s="28">
        <v>0</v>
      </c>
      <c r="BG17" s="28">
        <v>0</v>
      </c>
    </row>
    <row r="18" spans="1:59">
      <c r="A18" t="s">
        <v>17</v>
      </c>
      <c r="B18" s="115">
        <v>0</v>
      </c>
      <c r="C18" s="115">
        <v>0</v>
      </c>
      <c r="D18" s="115">
        <v>0</v>
      </c>
      <c r="E18" s="115">
        <v>0</v>
      </c>
      <c r="F18" s="115">
        <v>5.1000000000000004E-4</v>
      </c>
      <c r="G18" s="115">
        <v>4.4999999999999999E-4</v>
      </c>
      <c r="H18" s="115">
        <v>4.2000000000000002E-4</v>
      </c>
      <c r="I18" s="115">
        <v>7.3000000000000007E-4</v>
      </c>
      <c r="J18" s="115">
        <v>4.6000000000000001E-4</v>
      </c>
      <c r="K18" s="115">
        <v>2.6000000000000009E-4</v>
      </c>
      <c r="L18" s="115">
        <v>2.5000000000000001E-4</v>
      </c>
      <c r="M18" s="115">
        <v>1.8000000000000001E-4</v>
      </c>
      <c r="N18" s="115">
        <v>0</v>
      </c>
      <c r="O18" s="115">
        <v>0</v>
      </c>
      <c r="P18" s="115">
        <v>0</v>
      </c>
      <c r="Q18" s="115">
        <v>0</v>
      </c>
      <c r="R18" s="115">
        <v>0</v>
      </c>
      <c r="S18" s="115">
        <v>0</v>
      </c>
      <c r="T18" s="115">
        <v>0</v>
      </c>
      <c r="U18" s="115">
        <v>0</v>
      </c>
      <c r="V18" s="115">
        <v>0</v>
      </c>
      <c r="W18" s="115">
        <v>0</v>
      </c>
      <c r="X18" s="115">
        <v>0</v>
      </c>
      <c r="Y18" s="115">
        <v>0</v>
      </c>
      <c r="Z18" s="115">
        <v>0</v>
      </c>
      <c r="AA18" s="115">
        <v>0</v>
      </c>
      <c r="AB18" s="115">
        <v>0</v>
      </c>
      <c r="AC18" s="115">
        <v>0</v>
      </c>
      <c r="AD18" s="115">
        <v>0</v>
      </c>
      <c r="AE18" s="115">
        <v>0</v>
      </c>
      <c r="AF18" s="115">
        <v>0</v>
      </c>
      <c r="AG18" s="115">
        <v>0</v>
      </c>
      <c r="AH18" s="115">
        <v>0</v>
      </c>
      <c r="AI18" s="115">
        <v>0</v>
      </c>
      <c r="AJ18" s="115">
        <v>0</v>
      </c>
      <c r="AK18" s="115">
        <v>0</v>
      </c>
      <c r="AL18" s="115">
        <v>0</v>
      </c>
      <c r="AM18" s="115">
        <v>0</v>
      </c>
      <c r="AN18" s="115">
        <v>0</v>
      </c>
      <c r="AO18" s="115">
        <v>0</v>
      </c>
      <c r="AP18" s="115">
        <v>0</v>
      </c>
      <c r="AQ18" s="115">
        <v>0</v>
      </c>
      <c r="AR18" s="115">
        <v>0</v>
      </c>
      <c r="AS18" s="115">
        <v>0</v>
      </c>
      <c r="AT18" s="115">
        <v>0</v>
      </c>
      <c r="AU18" s="115">
        <v>0</v>
      </c>
      <c r="AV18" s="115">
        <v>0</v>
      </c>
      <c r="AW18" s="115">
        <v>0</v>
      </c>
      <c r="AX18" s="115">
        <v>0</v>
      </c>
      <c r="AY18" s="115">
        <v>0</v>
      </c>
      <c r="AZ18" s="115">
        <v>0</v>
      </c>
      <c r="BA18" s="115">
        <v>0</v>
      </c>
      <c r="BB18" s="115">
        <v>0</v>
      </c>
      <c r="BC18" s="115">
        <v>0</v>
      </c>
      <c r="BD18" s="8">
        <v>0</v>
      </c>
      <c r="BE18" s="28" t="s">
        <v>25</v>
      </c>
      <c r="BF18" s="28" t="s">
        <v>25</v>
      </c>
      <c r="BG18" s="28">
        <v>0</v>
      </c>
    </row>
    <row r="19" spans="1:59">
      <c r="A19" t="s">
        <v>18</v>
      </c>
      <c r="B19" s="115">
        <v>0</v>
      </c>
      <c r="C19" s="115">
        <v>1.2E-4</v>
      </c>
      <c r="D19" s="115">
        <v>3.7999999999999997E-4</v>
      </c>
      <c r="E19" s="115">
        <v>1.8000000000000001E-4</v>
      </c>
      <c r="F19" s="115">
        <v>0</v>
      </c>
      <c r="G19" s="115">
        <v>0</v>
      </c>
      <c r="H19" s="115">
        <v>0</v>
      </c>
      <c r="I19" s="115">
        <v>0</v>
      </c>
      <c r="J19" s="115">
        <v>0</v>
      </c>
      <c r="K19" s="115">
        <v>0</v>
      </c>
      <c r="L19" s="115">
        <v>0</v>
      </c>
      <c r="M19" s="115">
        <v>0</v>
      </c>
      <c r="N19" s="115">
        <v>0</v>
      </c>
      <c r="O19" s="115">
        <v>0</v>
      </c>
      <c r="P19" s="115">
        <v>0</v>
      </c>
      <c r="Q19" s="115">
        <v>0</v>
      </c>
      <c r="R19" s="115">
        <v>0</v>
      </c>
      <c r="S19" s="115">
        <v>0</v>
      </c>
      <c r="T19" s="115">
        <v>0</v>
      </c>
      <c r="U19" s="115">
        <v>0</v>
      </c>
      <c r="V19" s="115">
        <v>0</v>
      </c>
      <c r="W19" s="115">
        <v>0</v>
      </c>
      <c r="X19" s="115">
        <v>0</v>
      </c>
      <c r="Y19" s="115">
        <v>0</v>
      </c>
      <c r="Z19" s="115">
        <v>0</v>
      </c>
      <c r="AA19" s="115">
        <v>0</v>
      </c>
      <c r="AB19" s="115">
        <v>0</v>
      </c>
      <c r="AC19" s="115">
        <v>0</v>
      </c>
      <c r="AD19" s="115">
        <v>0</v>
      </c>
      <c r="AE19" s="115">
        <v>0</v>
      </c>
      <c r="AF19" s="115">
        <v>0</v>
      </c>
      <c r="AG19" s="115">
        <v>0</v>
      </c>
      <c r="AH19" s="115">
        <v>0</v>
      </c>
      <c r="AI19" s="115">
        <v>0</v>
      </c>
      <c r="AJ19" s="115">
        <v>0</v>
      </c>
      <c r="AK19" s="115">
        <v>0</v>
      </c>
      <c r="AL19" s="115">
        <v>0</v>
      </c>
      <c r="AM19" s="115">
        <v>0</v>
      </c>
      <c r="AN19" s="115">
        <v>0</v>
      </c>
      <c r="AO19" s="115">
        <v>0</v>
      </c>
      <c r="AP19" s="115">
        <v>0</v>
      </c>
      <c r="AQ19" s="115">
        <v>0</v>
      </c>
      <c r="AR19" s="115">
        <v>0</v>
      </c>
      <c r="AS19" s="115">
        <v>0</v>
      </c>
      <c r="AT19" s="115">
        <v>0</v>
      </c>
      <c r="AU19" s="115">
        <v>0</v>
      </c>
      <c r="AV19" s="115">
        <v>0</v>
      </c>
      <c r="AW19" s="115">
        <v>0</v>
      </c>
      <c r="AX19" s="115">
        <v>0</v>
      </c>
      <c r="AY19" s="115">
        <v>0</v>
      </c>
      <c r="AZ19" s="115">
        <v>0</v>
      </c>
      <c r="BA19" s="115">
        <v>0</v>
      </c>
      <c r="BB19" s="115">
        <v>0</v>
      </c>
      <c r="BC19" s="115">
        <v>0</v>
      </c>
      <c r="BD19" s="8">
        <v>0</v>
      </c>
      <c r="BE19" s="28" t="s">
        <v>25</v>
      </c>
      <c r="BF19" s="28" t="s">
        <v>25</v>
      </c>
      <c r="BG19" s="28">
        <v>0</v>
      </c>
    </row>
    <row r="20" spans="1:59">
      <c r="A20" t="s">
        <v>19</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0</v>
      </c>
      <c r="AN20" s="115">
        <v>0</v>
      </c>
      <c r="AO20" s="115">
        <v>0</v>
      </c>
      <c r="AP20" s="115">
        <v>0</v>
      </c>
      <c r="AQ20" s="115">
        <v>0</v>
      </c>
      <c r="AR20" s="115">
        <v>0</v>
      </c>
      <c r="AS20" s="115">
        <v>0</v>
      </c>
      <c r="AT20" s="115">
        <v>0</v>
      </c>
      <c r="AU20" s="115">
        <v>0</v>
      </c>
      <c r="AV20" s="115">
        <v>0</v>
      </c>
      <c r="AW20" s="115">
        <v>0</v>
      </c>
      <c r="AX20" s="115">
        <v>0</v>
      </c>
      <c r="AY20" s="115">
        <v>0</v>
      </c>
      <c r="AZ20" s="115">
        <v>0</v>
      </c>
      <c r="BA20" s="115">
        <v>0</v>
      </c>
      <c r="BB20" s="115">
        <v>0</v>
      </c>
      <c r="BC20" s="115">
        <v>0</v>
      </c>
      <c r="BD20" s="8">
        <v>0</v>
      </c>
      <c r="BE20" s="28" t="s">
        <v>25</v>
      </c>
      <c r="BF20" s="28" t="s">
        <v>25</v>
      </c>
      <c r="BG20" s="28">
        <v>0</v>
      </c>
    </row>
    <row r="21" spans="1:59" s="3" customFormat="1" ht="10.199999999999999">
      <c r="A21" s="10" t="s">
        <v>20</v>
      </c>
      <c r="B21" s="11">
        <v>0</v>
      </c>
      <c r="C21" s="11">
        <v>1.2E-4</v>
      </c>
      <c r="D21" s="11">
        <v>3.7999999999999997E-4</v>
      </c>
      <c r="E21" s="11">
        <v>1.8000000000000001E-4</v>
      </c>
      <c r="F21" s="11">
        <v>5.1000000000000004E-4</v>
      </c>
      <c r="G21" s="11">
        <v>4.4999999999999999E-4</v>
      </c>
      <c r="H21" s="11">
        <v>4.2000000000000002E-4</v>
      </c>
      <c r="I21" s="11">
        <v>7.3000000000000007E-4</v>
      </c>
      <c r="J21" s="11">
        <v>4.6000000000000001E-4</v>
      </c>
      <c r="K21" s="11">
        <v>1.0619999999999999E-2</v>
      </c>
      <c r="L21" s="11">
        <v>2.5419999999999995E-2</v>
      </c>
      <c r="M21" s="11">
        <v>2.5900000000000003E-2</v>
      </c>
      <c r="N21" s="11">
        <v>1.6370000000000003E-2</v>
      </c>
      <c r="O21" s="11">
        <v>2.8960000000000003E-2</v>
      </c>
      <c r="P21" s="11">
        <v>2.6920000000000006E-2</v>
      </c>
      <c r="Q21" s="11">
        <v>2.3399999999999997E-2</v>
      </c>
      <c r="R21" s="11">
        <v>2.8159999999999998E-2</v>
      </c>
      <c r="S21" s="11">
        <v>1.8699999999999998E-2</v>
      </c>
      <c r="T21" s="11">
        <v>3.4049999999999997E-2</v>
      </c>
      <c r="U21" s="11">
        <v>6.2840000000000007E-2</v>
      </c>
      <c r="V21" s="11">
        <v>9.1469999999999996E-2</v>
      </c>
      <c r="W21" s="11">
        <v>5.8550000000000005E-2</v>
      </c>
      <c r="X21" s="11">
        <v>7.4380000000000002E-2</v>
      </c>
      <c r="Y21" s="11">
        <v>6.4059999999999992E-2</v>
      </c>
      <c r="Z21" s="11">
        <v>6.8689999999999987E-2</v>
      </c>
      <c r="AA21" s="11">
        <v>9.5180000000000015E-2</v>
      </c>
      <c r="AB21" s="11">
        <v>9.198000000000002E-2</v>
      </c>
      <c r="AC21" s="11">
        <v>8.840000000000002E-2</v>
      </c>
      <c r="AD21" s="11">
        <v>8.1919999999999993E-2</v>
      </c>
      <c r="AE21" s="11">
        <v>8.2899999999999988E-2</v>
      </c>
      <c r="AF21" s="11">
        <v>9.5850000000000005E-2</v>
      </c>
      <c r="AG21" s="11">
        <v>9.8860000000000003E-2</v>
      </c>
      <c r="AH21" s="11">
        <v>0.11130000000000001</v>
      </c>
      <c r="AI21" s="11">
        <v>0.10718</v>
      </c>
      <c r="AJ21" s="11">
        <v>0.11083</v>
      </c>
      <c r="AK21" s="11">
        <v>0.12223000000000002</v>
      </c>
      <c r="AL21" s="11">
        <v>0.21199441558441559</v>
      </c>
      <c r="AM21" s="11">
        <v>0.19403361290322577</v>
      </c>
      <c r="AN21" s="11">
        <v>0.20521615384615383</v>
      </c>
      <c r="AO21" s="11">
        <v>0.18983694267515921</v>
      </c>
      <c r="AP21" s="11">
        <v>0.16198632911392397</v>
      </c>
      <c r="AQ21" s="11">
        <v>0.2066471886792452</v>
      </c>
      <c r="AR21" s="11">
        <v>0.18746095499999993</v>
      </c>
      <c r="AS21" s="11">
        <v>0.203010853416149</v>
      </c>
      <c r="AT21" s="11">
        <v>0.19965555555555548</v>
      </c>
      <c r="AU21" s="11">
        <v>0.20399833358282196</v>
      </c>
      <c r="AV21" s="11">
        <v>0.20579783707317062</v>
      </c>
      <c r="AW21" s="11">
        <v>0.20808370909090892</v>
      </c>
      <c r="AX21" s="11">
        <v>0.19960684156626488</v>
      </c>
      <c r="AY21" s="11">
        <v>0.19140998559520944</v>
      </c>
      <c r="AZ21" s="11">
        <v>0.19829121154285695</v>
      </c>
      <c r="BA21" s="11">
        <v>0.21863015272561101</v>
      </c>
      <c r="BB21" s="11">
        <v>0.19644476794148696</v>
      </c>
      <c r="BC21" s="11">
        <v>0.20172635756546353</v>
      </c>
      <c r="BD21" s="11">
        <v>0.21935372399622105</v>
      </c>
      <c r="BE21" s="12">
        <v>8.738256439809633E-2</v>
      </c>
      <c r="BF21" s="12">
        <v>-6.3453152186243589E-4</v>
      </c>
      <c r="BG21" s="12">
        <v>8.8008112903896468E-3</v>
      </c>
    </row>
    <row r="22" spans="1:59">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8"/>
      <c r="BE22" s="28"/>
      <c r="BF22" s="28"/>
      <c r="BG22" s="28"/>
    </row>
    <row r="23" spans="1:59">
      <c r="A23" s="5" t="s">
        <v>21</v>
      </c>
      <c r="B23" s="115">
        <v>0</v>
      </c>
      <c r="C23" s="115">
        <v>0</v>
      </c>
      <c r="D23" s="115">
        <v>0</v>
      </c>
      <c r="E23" s="115">
        <v>0</v>
      </c>
      <c r="F23" s="115">
        <v>0</v>
      </c>
      <c r="G23" s="115">
        <v>0</v>
      </c>
      <c r="H23" s="115">
        <v>0</v>
      </c>
      <c r="I23" s="115">
        <v>0</v>
      </c>
      <c r="J23" s="115">
        <v>0</v>
      </c>
      <c r="K23" s="115">
        <v>0</v>
      </c>
      <c r="L23" s="115">
        <v>0</v>
      </c>
      <c r="M23" s="115">
        <v>0</v>
      </c>
      <c r="N23" s="115">
        <v>0</v>
      </c>
      <c r="O23" s="115">
        <v>0</v>
      </c>
      <c r="P23" s="115">
        <v>0</v>
      </c>
      <c r="Q23" s="115">
        <v>0</v>
      </c>
      <c r="R23" s="115">
        <v>0</v>
      </c>
      <c r="S23" s="115">
        <v>0</v>
      </c>
      <c r="T23" s="115">
        <v>0</v>
      </c>
      <c r="U23" s="115">
        <v>0</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0</v>
      </c>
      <c r="AN23" s="115">
        <v>0</v>
      </c>
      <c r="AO23" s="115">
        <v>0</v>
      </c>
      <c r="AP23" s="115">
        <v>0</v>
      </c>
      <c r="AQ23" s="115">
        <v>0</v>
      </c>
      <c r="AR23" s="115">
        <v>0</v>
      </c>
      <c r="AS23" s="115">
        <v>0</v>
      </c>
      <c r="AT23" s="115">
        <v>0</v>
      </c>
      <c r="AU23" s="115">
        <v>0</v>
      </c>
      <c r="AV23" s="115">
        <v>0</v>
      </c>
      <c r="AW23" s="115">
        <v>0</v>
      </c>
      <c r="AX23" s="115">
        <v>0</v>
      </c>
      <c r="AY23" s="115">
        <v>0</v>
      </c>
      <c r="AZ23" s="115">
        <v>0</v>
      </c>
      <c r="BA23" s="115">
        <v>0</v>
      </c>
      <c r="BB23" s="115">
        <v>0</v>
      </c>
      <c r="BC23" s="115">
        <v>0</v>
      </c>
      <c r="BD23" s="8">
        <v>0</v>
      </c>
      <c r="BE23" s="28">
        <v>0</v>
      </c>
      <c r="BF23" s="28">
        <v>0</v>
      </c>
      <c r="BG23" s="28">
        <v>0</v>
      </c>
    </row>
    <row r="24" spans="1:59">
      <c r="A24" s="5" t="s">
        <v>22</v>
      </c>
      <c r="B24" s="115">
        <v>0</v>
      </c>
      <c r="C24" s="115">
        <v>6.0000000000000002E-5</v>
      </c>
      <c r="D24" s="115">
        <v>9.3999999999999997E-4</v>
      </c>
      <c r="E24" s="115">
        <v>6.0999999999999997E-4</v>
      </c>
      <c r="F24" s="115">
        <v>2.1999999999999998E-4</v>
      </c>
      <c r="G24" s="115">
        <v>5.7000000000000009E-4</v>
      </c>
      <c r="H24" s="115">
        <v>0</v>
      </c>
      <c r="I24" s="115">
        <v>1.0999999999999999E-4</v>
      </c>
      <c r="J24" s="115">
        <v>7.5999999999999993E-4</v>
      </c>
      <c r="K24" s="115">
        <v>1.48E-3</v>
      </c>
      <c r="L24" s="115">
        <v>6.7839999999999998E-2</v>
      </c>
      <c r="M24" s="115">
        <v>0.10036</v>
      </c>
      <c r="N24" s="115">
        <v>0.11939000000000001</v>
      </c>
      <c r="O24" s="115">
        <v>0.12513000000000002</v>
      </c>
      <c r="P24" s="115">
        <v>0.11406999999999999</v>
      </c>
      <c r="Q24" s="115">
        <v>0.12549000000000002</v>
      </c>
      <c r="R24" s="115">
        <v>0.12859000000000001</v>
      </c>
      <c r="S24" s="115">
        <v>0.15663999999999997</v>
      </c>
      <c r="T24" s="115">
        <v>0.24106000000000002</v>
      </c>
      <c r="U24" s="115">
        <v>0.27743000000000001</v>
      </c>
      <c r="V24" s="115">
        <v>0.34600999999999998</v>
      </c>
      <c r="W24" s="115">
        <v>0.39394000000000001</v>
      </c>
      <c r="X24" s="115">
        <v>0.41966999999999993</v>
      </c>
      <c r="Y24" s="115">
        <v>0.43102000000000001</v>
      </c>
      <c r="Z24" s="115">
        <v>0.41216999999999998</v>
      </c>
      <c r="AA24" s="115">
        <v>0.4272200000000001</v>
      </c>
      <c r="AB24" s="115">
        <v>0.42861000000000005</v>
      </c>
      <c r="AC24" s="115">
        <v>0.43456000000000006</v>
      </c>
      <c r="AD24" s="115">
        <v>0.41927000000000003</v>
      </c>
      <c r="AE24" s="115">
        <v>0.40623999999999999</v>
      </c>
      <c r="AF24" s="115">
        <v>0.41356000000000004</v>
      </c>
      <c r="AG24" s="115">
        <v>0.43336000000000008</v>
      </c>
      <c r="AH24" s="115">
        <v>0.47408000000000006</v>
      </c>
      <c r="AI24" s="115">
        <v>0.46165</v>
      </c>
      <c r="AJ24" s="115">
        <v>0.49017000000000005</v>
      </c>
      <c r="AK24" s="115">
        <v>0.48157000000000005</v>
      </c>
      <c r="AL24" s="115">
        <v>0.46048032467532474</v>
      </c>
      <c r="AM24" s="115">
        <v>0.46748903225806449</v>
      </c>
      <c r="AN24" s="115">
        <v>0.46467865384615376</v>
      </c>
      <c r="AO24" s="115">
        <v>0.46106598726114634</v>
      </c>
      <c r="AP24" s="115">
        <v>0.4608882911392404</v>
      </c>
      <c r="AQ24" s="115">
        <v>0.44884811320754697</v>
      </c>
      <c r="AR24" s="115">
        <v>0.46117068749999979</v>
      </c>
      <c r="AS24" s="115">
        <v>0.43303751552795006</v>
      </c>
      <c r="AT24" s="115">
        <v>0.4459855555555553</v>
      </c>
      <c r="AU24" s="115">
        <v>0.45002650306748448</v>
      </c>
      <c r="AV24" s="115">
        <v>0.44998792682926803</v>
      </c>
      <c r="AW24" s="115">
        <v>0.37364454545454517</v>
      </c>
      <c r="AX24" s="115">
        <v>0.39304409638554183</v>
      </c>
      <c r="AY24" s="115">
        <v>0.30877598802395184</v>
      </c>
      <c r="AZ24" s="115">
        <v>0.23772374999999979</v>
      </c>
      <c r="BA24" s="115">
        <v>0.39402479289940801</v>
      </c>
      <c r="BB24" s="115">
        <v>0.38004120000000002</v>
      </c>
      <c r="BC24" s="115">
        <v>0.25586789473684213</v>
      </c>
      <c r="BD24" s="8">
        <v>0.39006615314463328</v>
      </c>
      <c r="BE24" s="28">
        <v>0.5244825989044577</v>
      </c>
      <c r="BF24" s="28">
        <v>-5.1256032832139975E-2</v>
      </c>
      <c r="BG24" s="28">
        <v>1.5650058462892958E-2</v>
      </c>
    </row>
    <row r="25" spans="1:59">
      <c r="A25" s="5" t="s">
        <v>23</v>
      </c>
      <c r="B25" s="115">
        <v>0</v>
      </c>
      <c r="C25" s="115">
        <v>0</v>
      </c>
      <c r="D25" s="115">
        <v>0</v>
      </c>
      <c r="E25" s="115">
        <v>0</v>
      </c>
      <c r="F25" s="115">
        <v>0</v>
      </c>
      <c r="G25" s="115">
        <v>0</v>
      </c>
      <c r="H25" s="115">
        <v>0</v>
      </c>
      <c r="I25" s="115">
        <v>0</v>
      </c>
      <c r="J25" s="115">
        <v>0</v>
      </c>
      <c r="K25" s="115">
        <v>9.2800000000000001E-3</v>
      </c>
      <c r="L25" s="115">
        <v>2.5540000000000004E-2</v>
      </c>
      <c r="M25" s="115">
        <v>4.9889999999999997E-2</v>
      </c>
      <c r="N25" s="115">
        <v>5.884000000000001E-2</v>
      </c>
      <c r="O25" s="115">
        <v>5.91E-2</v>
      </c>
      <c r="P25" s="115">
        <v>6.1799999999999994E-2</v>
      </c>
      <c r="Q25" s="115">
        <v>6.1649999999999996E-2</v>
      </c>
      <c r="R25" s="115">
        <v>9.1190000000000007E-2</v>
      </c>
      <c r="S25" s="115">
        <v>0.10746</v>
      </c>
      <c r="T25" s="115">
        <v>0.12317999999999998</v>
      </c>
      <c r="U25" s="115">
        <v>0.12734999999999999</v>
      </c>
      <c r="V25" s="115">
        <v>0.13131000000000001</v>
      </c>
      <c r="W25" s="115">
        <v>0.1207</v>
      </c>
      <c r="X25" s="115">
        <v>0.12436</v>
      </c>
      <c r="Y25" s="115">
        <v>0.16030000000000005</v>
      </c>
      <c r="Z25" s="115">
        <v>0.14566000000000001</v>
      </c>
      <c r="AA25" s="115">
        <v>0.14665</v>
      </c>
      <c r="AB25" s="115">
        <v>0.13184000000000001</v>
      </c>
      <c r="AC25" s="115">
        <v>0.11552</v>
      </c>
      <c r="AD25" s="115">
        <v>0.13972999999999999</v>
      </c>
      <c r="AE25" s="115">
        <v>0.15334999999999999</v>
      </c>
      <c r="AF25" s="115">
        <v>0.17261000000000001</v>
      </c>
      <c r="AG25" s="115">
        <v>0.18082000000000001</v>
      </c>
      <c r="AH25" s="115">
        <v>0.17751000000000003</v>
      </c>
      <c r="AI25" s="115">
        <v>0.16899</v>
      </c>
      <c r="AJ25" s="115">
        <v>0.15813999999999998</v>
      </c>
      <c r="AK25" s="115">
        <v>0.18178000000000002</v>
      </c>
      <c r="AL25" s="115">
        <v>0.19426032467532464</v>
      </c>
      <c r="AM25" s="115">
        <v>0.19961070967741934</v>
      </c>
      <c r="AN25" s="115">
        <v>0.16947692307692308</v>
      </c>
      <c r="AO25" s="115">
        <v>0.16386592356687896</v>
      </c>
      <c r="AP25" s="115">
        <v>0.1806271518987341</v>
      </c>
      <c r="AQ25" s="115">
        <v>0.18757415094339619</v>
      </c>
      <c r="AR25" s="115">
        <v>0.14002368749999994</v>
      </c>
      <c r="AS25" s="115">
        <v>0.14981645962732912</v>
      </c>
      <c r="AT25" s="115">
        <v>0.14408444444444435</v>
      </c>
      <c r="AU25" s="115">
        <v>0.14313478527607354</v>
      </c>
      <c r="AV25" s="115">
        <v>0.15219768292682917</v>
      </c>
      <c r="AW25" s="115">
        <v>0.14636999999999989</v>
      </c>
      <c r="AX25" s="115">
        <v>0.13061427506024087</v>
      </c>
      <c r="AY25" s="115">
        <v>0.14536512592814357</v>
      </c>
      <c r="AZ25" s="115">
        <v>0.14005966071428561</v>
      </c>
      <c r="BA25" s="115">
        <v>0.14282272065088747</v>
      </c>
      <c r="BB25" s="115">
        <v>0.13990949099999997</v>
      </c>
      <c r="BC25" s="115">
        <v>0.14427883</v>
      </c>
      <c r="BD25" s="8">
        <v>0.14770484665464251</v>
      </c>
      <c r="BE25" s="28">
        <v>2.3745802864096666E-2</v>
      </c>
      <c r="BF25" s="28">
        <v>-3.7592358772701173E-3</v>
      </c>
      <c r="BG25" s="28">
        <v>5.9261473131217218E-3</v>
      </c>
    </row>
    <row r="26" spans="1:59">
      <c r="A26" s="5" t="s">
        <v>24</v>
      </c>
      <c r="B26" s="115" t="s">
        <v>25</v>
      </c>
      <c r="C26" s="115" t="s">
        <v>25</v>
      </c>
      <c r="D26" s="115" t="s">
        <v>25</v>
      </c>
      <c r="E26" s="115" t="s">
        <v>25</v>
      </c>
      <c r="F26" s="115" t="s">
        <v>25</v>
      </c>
      <c r="G26" s="115" t="s">
        <v>25</v>
      </c>
      <c r="H26" s="115" t="s">
        <v>25</v>
      </c>
      <c r="I26" s="115" t="s">
        <v>25</v>
      </c>
      <c r="J26" s="115" t="s">
        <v>25</v>
      </c>
      <c r="K26" s="115" t="s">
        <v>25</v>
      </c>
      <c r="L26" s="115" t="s">
        <v>25</v>
      </c>
      <c r="M26" s="115" t="s">
        <v>25</v>
      </c>
      <c r="N26" s="115" t="s">
        <v>25</v>
      </c>
      <c r="O26" s="115" t="s">
        <v>25</v>
      </c>
      <c r="P26" s="115" t="s">
        <v>25</v>
      </c>
      <c r="Q26" s="115" t="s">
        <v>25</v>
      </c>
      <c r="R26" s="115" t="s">
        <v>25</v>
      </c>
      <c r="S26" s="115" t="s">
        <v>25</v>
      </c>
      <c r="T26" s="115" t="s">
        <v>25</v>
      </c>
      <c r="U26" s="115" t="s">
        <v>25</v>
      </c>
      <c r="V26" s="115" t="s">
        <v>25</v>
      </c>
      <c r="W26" s="115" t="s">
        <v>25</v>
      </c>
      <c r="X26" s="115" t="s">
        <v>25</v>
      </c>
      <c r="Y26" s="115" t="s">
        <v>25</v>
      </c>
      <c r="Z26" s="115" t="s">
        <v>25</v>
      </c>
      <c r="AA26" s="115">
        <v>0</v>
      </c>
      <c r="AB26" s="115">
        <v>0</v>
      </c>
      <c r="AC26" s="115">
        <v>0</v>
      </c>
      <c r="AD26" s="115">
        <v>0</v>
      </c>
      <c r="AE26" s="115">
        <v>0</v>
      </c>
      <c r="AF26" s="115">
        <v>0</v>
      </c>
      <c r="AG26" s="115">
        <v>0</v>
      </c>
      <c r="AH26" s="115">
        <v>0</v>
      </c>
      <c r="AI26" s="115">
        <v>0</v>
      </c>
      <c r="AJ26" s="115">
        <v>0</v>
      </c>
      <c r="AK26" s="115">
        <v>0</v>
      </c>
      <c r="AL26" s="115">
        <v>0</v>
      </c>
      <c r="AM26" s="115">
        <v>0</v>
      </c>
      <c r="AN26" s="115">
        <v>0</v>
      </c>
      <c r="AO26" s="115">
        <v>0</v>
      </c>
      <c r="AP26" s="115">
        <v>0</v>
      </c>
      <c r="AQ26" s="115">
        <v>0</v>
      </c>
      <c r="AR26" s="115">
        <v>0</v>
      </c>
      <c r="AS26" s="115">
        <v>0</v>
      </c>
      <c r="AT26" s="115">
        <v>0</v>
      </c>
      <c r="AU26" s="115">
        <v>0</v>
      </c>
      <c r="AV26" s="115">
        <v>0</v>
      </c>
      <c r="AW26" s="115">
        <v>0</v>
      </c>
      <c r="AX26" s="115">
        <v>0</v>
      </c>
      <c r="AY26" s="115">
        <v>0</v>
      </c>
      <c r="AZ26" s="115">
        <v>0</v>
      </c>
      <c r="BA26" s="115">
        <v>0</v>
      </c>
      <c r="BB26" s="115">
        <v>0</v>
      </c>
      <c r="BC26" s="115">
        <v>0</v>
      </c>
      <c r="BD26" s="8">
        <v>0</v>
      </c>
      <c r="BE26" s="28">
        <v>0</v>
      </c>
      <c r="BF26" s="28">
        <v>0</v>
      </c>
      <c r="BG26" s="28">
        <v>0</v>
      </c>
    </row>
    <row r="27" spans="1:59">
      <c r="A27" s="5" t="s">
        <v>26</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0</v>
      </c>
      <c r="AP27" s="115">
        <v>0</v>
      </c>
      <c r="AQ27" s="115">
        <v>0</v>
      </c>
      <c r="AR27" s="115">
        <v>0</v>
      </c>
      <c r="AS27" s="115">
        <v>0</v>
      </c>
      <c r="AT27" s="115">
        <v>0</v>
      </c>
      <c r="AU27" s="115">
        <v>0</v>
      </c>
      <c r="AV27" s="115">
        <v>0</v>
      </c>
      <c r="AW27" s="115">
        <v>0</v>
      </c>
      <c r="AX27" s="115">
        <v>0</v>
      </c>
      <c r="AY27" s="115">
        <v>0</v>
      </c>
      <c r="AZ27" s="115">
        <v>0</v>
      </c>
      <c r="BA27" s="115">
        <v>0</v>
      </c>
      <c r="BB27" s="115">
        <v>0</v>
      </c>
      <c r="BC27" s="115">
        <v>0</v>
      </c>
      <c r="BD27" s="8">
        <v>0</v>
      </c>
      <c r="BE27" s="28">
        <v>0</v>
      </c>
      <c r="BF27" s="28">
        <v>0</v>
      </c>
      <c r="BG27" s="28">
        <v>0</v>
      </c>
    </row>
    <row r="28" spans="1:59">
      <c r="A28" s="5" t="s">
        <v>27</v>
      </c>
      <c r="B28" s="115">
        <v>0</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2E-3</v>
      </c>
      <c r="U28" s="115">
        <v>1.2390000000000002E-2</v>
      </c>
      <c r="V28" s="115">
        <v>2.3970000000000002E-2</v>
      </c>
      <c r="W28" s="115">
        <v>6.149000000000001E-2</v>
      </c>
      <c r="X28" s="115">
        <v>0.10701000000000001</v>
      </c>
      <c r="Y28" s="115">
        <v>0.11816000000000002</v>
      </c>
      <c r="Z28" s="115">
        <v>0.12418000000000003</v>
      </c>
      <c r="AA28" s="115">
        <v>0.12584999999999999</v>
      </c>
      <c r="AB28" s="115">
        <v>0.12132</v>
      </c>
      <c r="AC28" s="115">
        <v>0.1225</v>
      </c>
      <c r="AD28" s="115">
        <v>0.12627000000000002</v>
      </c>
      <c r="AE28" s="115">
        <v>0.12977</v>
      </c>
      <c r="AF28" s="115">
        <v>0.12229999999999999</v>
      </c>
      <c r="AG28" s="115">
        <v>0.1285</v>
      </c>
      <c r="AH28" s="115">
        <v>0.12494000000000001</v>
      </c>
      <c r="AI28" s="115">
        <v>0.13178000000000001</v>
      </c>
      <c r="AJ28" s="115">
        <v>0.13357000000000002</v>
      </c>
      <c r="AK28" s="115">
        <v>0.13589999999999999</v>
      </c>
      <c r="AL28" s="115">
        <v>0.14653525324675326</v>
      </c>
      <c r="AM28" s="115">
        <v>0.18496416774193544</v>
      </c>
      <c r="AN28" s="115">
        <v>0.25374363461538457</v>
      </c>
      <c r="AO28" s="115">
        <v>0.25654007006369423</v>
      </c>
      <c r="AP28" s="115">
        <v>0.2394508101265822</v>
      </c>
      <c r="AQ28" s="115">
        <v>0.25063613207547164</v>
      </c>
      <c r="AR28" s="115">
        <v>0.25027070624999992</v>
      </c>
      <c r="AS28" s="115">
        <v>0.25231695652173902</v>
      </c>
      <c r="AT28" s="115">
        <v>0.25696255555555542</v>
      </c>
      <c r="AU28" s="115">
        <v>0.26271132515337403</v>
      </c>
      <c r="AV28" s="115">
        <v>0.26385596341463402</v>
      </c>
      <c r="AW28" s="115">
        <v>0.28118803636363621</v>
      </c>
      <c r="AX28" s="115">
        <v>0.28337535542168657</v>
      </c>
      <c r="AY28" s="115">
        <v>0.2778269281437124</v>
      </c>
      <c r="AZ28" s="115">
        <v>0.24444299999999977</v>
      </c>
      <c r="BA28" s="115">
        <v>0.21822145562130157</v>
      </c>
      <c r="BB28" s="115">
        <v>0.25505640000000002</v>
      </c>
      <c r="BC28" s="115">
        <v>0.26771689473684207</v>
      </c>
      <c r="BD28" s="8">
        <v>0.26962610077836952</v>
      </c>
      <c r="BE28" s="28">
        <v>7.1314365251551326E-3</v>
      </c>
      <c r="BF28" s="28">
        <v>5.9419837722012314E-3</v>
      </c>
      <c r="BG28" s="28">
        <v>1.0817816942806455E-2</v>
      </c>
    </row>
    <row r="29" spans="1:59">
      <c r="A29" s="5" t="s">
        <v>28</v>
      </c>
      <c r="B29" s="115">
        <v>0</v>
      </c>
      <c r="C29" s="115">
        <v>0</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c r="AJ29" s="115">
        <v>0</v>
      </c>
      <c r="AK29" s="115">
        <v>0</v>
      </c>
      <c r="AL29" s="115">
        <v>0</v>
      </c>
      <c r="AM29" s="115">
        <v>0</v>
      </c>
      <c r="AN29" s="115">
        <v>0</v>
      </c>
      <c r="AO29" s="115">
        <v>0</v>
      </c>
      <c r="AP29" s="115">
        <v>0</v>
      </c>
      <c r="AQ29" s="115">
        <v>0</v>
      </c>
      <c r="AR29" s="115">
        <v>0</v>
      </c>
      <c r="AS29" s="115">
        <v>0</v>
      </c>
      <c r="AT29" s="115">
        <v>0</v>
      </c>
      <c r="AU29" s="115">
        <v>0</v>
      </c>
      <c r="AV29" s="115">
        <v>0</v>
      </c>
      <c r="AW29" s="115">
        <v>0</v>
      </c>
      <c r="AX29" s="115">
        <v>0</v>
      </c>
      <c r="AY29" s="115">
        <v>0</v>
      </c>
      <c r="AZ29" s="115">
        <v>0</v>
      </c>
      <c r="BA29" s="115">
        <v>0</v>
      </c>
      <c r="BB29" s="115">
        <v>0</v>
      </c>
      <c r="BC29" s="115">
        <v>0</v>
      </c>
      <c r="BD29" s="8">
        <v>0</v>
      </c>
      <c r="BE29" s="28">
        <v>0</v>
      </c>
      <c r="BF29" s="28">
        <v>0</v>
      </c>
      <c r="BG29" s="28">
        <v>0</v>
      </c>
    </row>
    <row r="30" spans="1:59">
      <c r="A30" s="5" t="s">
        <v>29</v>
      </c>
      <c r="B30" s="115" t="s">
        <v>25</v>
      </c>
      <c r="C30" s="115" t="s">
        <v>25</v>
      </c>
      <c r="D30" s="115" t="s">
        <v>25</v>
      </c>
      <c r="E30" s="115" t="s">
        <v>25</v>
      </c>
      <c r="F30" s="115" t="s">
        <v>25</v>
      </c>
      <c r="G30" s="115" t="s">
        <v>25</v>
      </c>
      <c r="H30" s="115" t="s">
        <v>25</v>
      </c>
      <c r="I30" s="115" t="s">
        <v>25</v>
      </c>
      <c r="J30" s="115" t="s">
        <v>25</v>
      </c>
      <c r="K30" s="115" t="s">
        <v>25</v>
      </c>
      <c r="L30" s="115" t="s">
        <v>25</v>
      </c>
      <c r="M30" s="115" t="s">
        <v>25</v>
      </c>
      <c r="N30" s="115" t="s">
        <v>25</v>
      </c>
      <c r="O30" s="115" t="s">
        <v>25</v>
      </c>
      <c r="P30" s="115" t="s">
        <v>25</v>
      </c>
      <c r="Q30" s="115" t="s">
        <v>25</v>
      </c>
      <c r="R30" s="115" t="s">
        <v>25</v>
      </c>
      <c r="S30" s="115" t="s">
        <v>25</v>
      </c>
      <c r="T30" s="115" t="s">
        <v>25</v>
      </c>
      <c r="U30" s="115" t="s">
        <v>25</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0</v>
      </c>
      <c r="AM30" s="115">
        <v>0</v>
      </c>
      <c r="AN30" s="115">
        <v>0</v>
      </c>
      <c r="AO30" s="115">
        <v>0</v>
      </c>
      <c r="AP30" s="115">
        <v>0</v>
      </c>
      <c r="AQ30" s="115">
        <v>0</v>
      </c>
      <c r="AR30" s="115">
        <v>0</v>
      </c>
      <c r="AS30" s="115">
        <v>0</v>
      </c>
      <c r="AT30" s="115">
        <v>0</v>
      </c>
      <c r="AU30" s="115">
        <v>0</v>
      </c>
      <c r="AV30" s="115">
        <v>0</v>
      </c>
      <c r="AW30" s="115">
        <v>0</v>
      </c>
      <c r="AX30" s="115">
        <v>0</v>
      </c>
      <c r="AY30" s="115">
        <v>0</v>
      </c>
      <c r="AZ30" s="115">
        <v>0</v>
      </c>
      <c r="BA30" s="115">
        <v>0</v>
      </c>
      <c r="BB30" s="115">
        <v>0</v>
      </c>
      <c r="BC30" s="115">
        <v>0</v>
      </c>
      <c r="BD30" s="8">
        <v>0</v>
      </c>
      <c r="BE30" s="28">
        <v>0</v>
      </c>
      <c r="BF30" s="28">
        <v>0</v>
      </c>
      <c r="BG30" s="28">
        <v>0</v>
      </c>
    </row>
    <row r="31" spans="1:59">
      <c r="A31" s="5" t="s">
        <v>30</v>
      </c>
      <c r="B31" s="115">
        <v>0</v>
      </c>
      <c r="C31" s="115">
        <v>0</v>
      </c>
      <c r="D31" s="115">
        <v>0</v>
      </c>
      <c r="E31" s="115">
        <v>0</v>
      </c>
      <c r="F31" s="115">
        <v>0</v>
      </c>
      <c r="G31" s="115">
        <v>0</v>
      </c>
      <c r="H31" s="115">
        <v>0</v>
      </c>
      <c r="I31" s="115">
        <v>0</v>
      </c>
      <c r="J31" s="115">
        <v>0</v>
      </c>
      <c r="K31" s="115">
        <v>0</v>
      </c>
      <c r="L31" s="115">
        <v>0</v>
      </c>
      <c r="M31" s="115">
        <v>0</v>
      </c>
      <c r="N31" s="115">
        <v>2.6421052631578949E-2</v>
      </c>
      <c r="O31" s="115">
        <v>3.2410526315789473E-2</v>
      </c>
      <c r="P31" s="115">
        <v>6.6947368421052644E-2</v>
      </c>
      <c r="Q31" s="115">
        <v>6.9736842105263153E-2</v>
      </c>
      <c r="R31" s="115">
        <v>0.14563157894736842</v>
      </c>
      <c r="S31" s="115">
        <v>0.16658947368421054</v>
      </c>
      <c r="T31" s="115">
        <v>0.17596842105263158</v>
      </c>
      <c r="U31" s="115">
        <v>0.18735789473684211</v>
      </c>
      <c r="V31" s="115">
        <v>0.18926315789473686</v>
      </c>
      <c r="W31" s="115">
        <v>0.18945263157894737</v>
      </c>
      <c r="X31" s="115">
        <v>0.19509473684210521</v>
      </c>
      <c r="Y31" s="115">
        <v>0.19417894736842103</v>
      </c>
      <c r="Z31" s="115">
        <v>0.1895789473684211</v>
      </c>
      <c r="AA31" s="115">
        <v>0.19082105263157895</v>
      </c>
      <c r="AB31" s="115">
        <v>0.1937578947368421</v>
      </c>
      <c r="AC31" s="115">
        <v>0.19126315789473686</v>
      </c>
      <c r="AD31" s="115">
        <v>0.19789473684210526</v>
      </c>
      <c r="AE31" s="115">
        <v>0.19292631578947367</v>
      </c>
      <c r="AF31" s="115">
        <v>0.19082105263157895</v>
      </c>
      <c r="AG31" s="115">
        <v>0.19662105263157892</v>
      </c>
      <c r="AH31" s="115">
        <v>0.21106315789473687</v>
      </c>
      <c r="AI31" s="115">
        <v>0.22080000000000002</v>
      </c>
      <c r="AJ31" s="115">
        <v>0.23221052631578942</v>
      </c>
      <c r="AK31" s="115">
        <v>0.22710526315789473</v>
      </c>
      <c r="AL31" s="115">
        <v>0.2285472795625427</v>
      </c>
      <c r="AM31" s="115">
        <v>0.22230250594227502</v>
      </c>
      <c r="AN31" s="115">
        <v>0.22536941295546556</v>
      </c>
      <c r="AO31" s="115">
        <v>0.22376980891719739</v>
      </c>
      <c r="AP31" s="115">
        <v>0.2278823384410392</v>
      </c>
      <c r="AQ31" s="115">
        <v>0.22287658391261164</v>
      </c>
      <c r="AR31" s="115">
        <v>0.22649234210526303</v>
      </c>
      <c r="AS31" s="115">
        <v>0.22056908139914996</v>
      </c>
      <c r="AT31" s="115">
        <v>0.22468631578947348</v>
      </c>
      <c r="AU31" s="115">
        <v>0.21627491120439121</v>
      </c>
      <c r="AV31" s="115">
        <v>0.21865349807445425</v>
      </c>
      <c r="AW31" s="115">
        <v>0.215349818181818</v>
      </c>
      <c r="AX31" s="115">
        <v>0.21997752060875059</v>
      </c>
      <c r="AY31" s="115">
        <v>0.21839508351717601</v>
      </c>
      <c r="AZ31" s="115">
        <v>0.21402744360902234</v>
      </c>
      <c r="BA31" s="115">
        <v>0.21232359389598229</v>
      </c>
      <c r="BB31" s="115">
        <v>0.20438526315789471</v>
      </c>
      <c r="BC31" s="115">
        <v>0.19577557894736838</v>
      </c>
      <c r="BD31" s="8">
        <v>0.20437106104055716</v>
      </c>
      <c r="BE31" s="28">
        <v>4.3904771674814214E-2</v>
      </c>
      <c r="BF31" s="28">
        <v>-1.1853382762716635E-2</v>
      </c>
      <c r="BG31" s="28">
        <v>8.1996836373091769E-3</v>
      </c>
    </row>
    <row r="32" spans="1:59">
      <c r="A32" s="5" t="s">
        <v>31</v>
      </c>
      <c r="B32" s="115">
        <v>8.9700000000000023E-3</v>
      </c>
      <c r="C32" s="115">
        <v>1.3949999999999999E-2</v>
      </c>
      <c r="D32" s="115">
        <v>2.0760000000000001E-2</v>
      </c>
      <c r="E32" s="115">
        <v>3.0850000000000002E-2</v>
      </c>
      <c r="F32" s="115">
        <v>3.5999999999999997E-2</v>
      </c>
      <c r="G32" s="115">
        <v>5.7110000000000008E-2</v>
      </c>
      <c r="H32" s="115">
        <v>9.3290000000000026E-2</v>
      </c>
      <c r="I32" s="115">
        <v>0.14591000000000001</v>
      </c>
      <c r="J32" s="115">
        <v>0.14751</v>
      </c>
      <c r="K32" s="115">
        <v>0.14709999999999998</v>
      </c>
      <c r="L32" s="115">
        <v>0.18248000000000003</v>
      </c>
      <c r="M32" s="115">
        <v>0.15778</v>
      </c>
      <c r="N32" s="115">
        <v>0.17940999999999999</v>
      </c>
      <c r="O32" s="115">
        <v>0.30452000000000001</v>
      </c>
      <c r="P32" s="115">
        <v>0.39960000000000001</v>
      </c>
      <c r="Q32" s="115">
        <v>0.61251</v>
      </c>
      <c r="R32" s="115">
        <v>1.0532600000000003</v>
      </c>
      <c r="S32" s="115">
        <v>1.0891900000000001</v>
      </c>
      <c r="T32" s="115">
        <v>1.4426099999999999</v>
      </c>
      <c r="U32" s="115">
        <v>1.9123400000000002</v>
      </c>
      <c r="V32" s="115">
        <v>2.2410000000000001</v>
      </c>
      <c r="W32" s="115">
        <v>2.54155</v>
      </c>
      <c r="X32" s="115">
        <v>2.6551999999999998</v>
      </c>
      <c r="Y32" s="115">
        <v>2.7552100000000004</v>
      </c>
      <c r="Z32" s="115">
        <v>3.0393099999999995</v>
      </c>
      <c r="AA32" s="115">
        <v>3.1408100000000005</v>
      </c>
      <c r="AB32" s="115">
        <v>3.3134000000000001</v>
      </c>
      <c r="AC32" s="115">
        <v>3.3844499999999997</v>
      </c>
      <c r="AD32" s="115">
        <v>3.6818800000000005</v>
      </c>
      <c r="AE32" s="115">
        <v>3.5998100000000006</v>
      </c>
      <c r="AF32" s="115">
        <v>3.7723100000000005</v>
      </c>
      <c r="AG32" s="115">
        <v>3.9734000000000003</v>
      </c>
      <c r="AH32" s="115">
        <v>3.9548300000000003</v>
      </c>
      <c r="AI32" s="115">
        <v>3.8799000000000001</v>
      </c>
      <c r="AJ32" s="115">
        <v>3.9424400000000004</v>
      </c>
      <c r="AK32" s="115">
        <v>4.1516200000000012</v>
      </c>
      <c r="AL32" s="115">
        <v>4.1834174025974029</v>
      </c>
      <c r="AM32" s="115">
        <v>4.3112438709677408</v>
      </c>
      <c r="AN32" s="115">
        <v>4.3258788461538451</v>
      </c>
      <c r="AO32" s="115">
        <v>4.3682084713375779</v>
      </c>
      <c r="AP32" s="115">
        <v>4.372401075949365</v>
      </c>
      <c r="AQ32" s="115">
        <v>4.332026603773584</v>
      </c>
      <c r="AR32" s="115">
        <v>4.2049181249999981</v>
      </c>
      <c r="AS32" s="115">
        <v>4.1761112422360229</v>
      </c>
      <c r="AT32" s="115">
        <v>3.8697288888888859</v>
      </c>
      <c r="AU32" s="115">
        <v>4.0223136809815925</v>
      </c>
      <c r="AV32" s="115">
        <v>4.1271563414634116</v>
      </c>
      <c r="AW32" s="115">
        <v>3.9446738181818155</v>
      </c>
      <c r="AX32" s="115">
        <v>3.9050484939759009</v>
      </c>
      <c r="AY32" s="115">
        <v>3.9988794610778404</v>
      </c>
      <c r="AZ32" s="115">
        <v>3.9837192857142822</v>
      </c>
      <c r="BA32" s="115">
        <v>3.6502269230769198</v>
      </c>
      <c r="BB32" s="115">
        <v>3.5852032202219992</v>
      </c>
      <c r="BC32" s="115">
        <v>3.7028284298947365</v>
      </c>
      <c r="BD32" s="8">
        <v>3.5607197926758238</v>
      </c>
      <c r="BE32" s="28">
        <v>-3.837840178378249E-2</v>
      </c>
      <c r="BF32" s="28">
        <v>-1.1956300606034254E-2</v>
      </c>
      <c r="BG32" s="28">
        <v>0.14286159533737908</v>
      </c>
    </row>
    <row r="33" spans="1:59">
      <c r="A33" s="5" t="s">
        <v>32</v>
      </c>
      <c r="B33" s="115">
        <v>1.1700000000000002E-3</v>
      </c>
      <c r="C33" s="115">
        <v>2.65E-3</v>
      </c>
      <c r="D33" s="115">
        <v>1.225E-2</v>
      </c>
      <c r="E33" s="115">
        <v>1.7659999999999999E-2</v>
      </c>
      <c r="F33" s="115">
        <v>4.9370000000000004E-2</v>
      </c>
      <c r="G33" s="115">
        <v>6.4939999999999998E-2</v>
      </c>
      <c r="H33" s="115">
        <v>6.2160000000000014E-2</v>
      </c>
      <c r="I33" s="115">
        <v>9.5220000000000013E-2</v>
      </c>
      <c r="J33" s="115">
        <v>0.12106</v>
      </c>
      <c r="K33" s="115">
        <v>0.14459</v>
      </c>
      <c r="L33" s="115">
        <v>0.24138000000000001</v>
      </c>
      <c r="M33" s="115">
        <v>0.29532999999999998</v>
      </c>
      <c r="N33" s="115">
        <v>0.41255000000000003</v>
      </c>
      <c r="O33" s="115">
        <v>0.43873000000000001</v>
      </c>
      <c r="P33" s="115">
        <v>0.52063999999999999</v>
      </c>
      <c r="Q33" s="115">
        <v>0.55589</v>
      </c>
      <c r="R33" s="115">
        <v>0.65533000000000019</v>
      </c>
      <c r="S33" s="115">
        <v>0.74426000000000014</v>
      </c>
      <c r="T33" s="115">
        <v>0.78063000000000005</v>
      </c>
      <c r="U33" s="115">
        <v>1.0431700000000002</v>
      </c>
      <c r="V33" s="115">
        <v>1.3864100000000001</v>
      </c>
      <c r="W33" s="115">
        <v>1.3048900000000001</v>
      </c>
      <c r="X33" s="115">
        <v>1.4172499999999999</v>
      </c>
      <c r="Y33" s="115">
        <v>1.5682</v>
      </c>
      <c r="Z33" s="115">
        <v>1.6167100000000001</v>
      </c>
      <c r="AA33" s="115">
        <v>1.5249999999999999</v>
      </c>
      <c r="AB33" s="115">
        <v>1.474</v>
      </c>
      <c r="AC33" s="115">
        <v>1.5880000000000001</v>
      </c>
      <c r="AD33" s="115">
        <v>1.5349999999999999</v>
      </c>
      <c r="AE33" s="115">
        <v>1.512</v>
      </c>
      <c r="AF33" s="115">
        <v>1.5409999999999999</v>
      </c>
      <c r="AG33" s="115">
        <v>1.6161300000000003</v>
      </c>
      <c r="AH33" s="115">
        <v>1.7032800000000001</v>
      </c>
      <c r="AI33" s="115">
        <v>1.6160000000000001</v>
      </c>
      <c r="AJ33" s="115">
        <v>1.7000400000000002</v>
      </c>
      <c r="AK33" s="115">
        <v>1.6960599999999999</v>
      </c>
      <c r="AL33" s="115">
        <v>1.7019262987012986</v>
      </c>
      <c r="AM33" s="115">
        <v>1.627150064516129</v>
      </c>
      <c r="AN33" s="115">
        <v>1.6188576923076921</v>
      </c>
      <c r="AO33" s="115">
        <v>1.6280856687898086</v>
      </c>
      <c r="AP33" s="115">
        <v>1.5787953797468346</v>
      </c>
      <c r="AQ33" s="115">
        <v>1.6104067924528294</v>
      </c>
      <c r="AR33" s="115">
        <v>1.3438563749999994</v>
      </c>
      <c r="AS33" s="115">
        <v>1.4138435403726699</v>
      </c>
      <c r="AT33" s="115">
        <v>1.274357777777777</v>
      </c>
      <c r="AU33" s="115">
        <v>1.3193293251533735</v>
      </c>
      <c r="AV33" s="115">
        <v>1.0072925445731702</v>
      </c>
      <c r="AW33" s="115">
        <v>0.92226545454545383</v>
      </c>
      <c r="AX33" s="115">
        <v>0.89670903614457753</v>
      </c>
      <c r="AY33" s="115">
        <v>0.88986449101796339</v>
      </c>
      <c r="AZ33" s="115">
        <v>0.83591104660714211</v>
      </c>
      <c r="BA33" s="115">
        <v>0.7662131360946739</v>
      </c>
      <c r="BB33" s="115">
        <v>0.68691959999999985</v>
      </c>
      <c r="BC33" s="115">
        <v>0.68004473684210531</v>
      </c>
      <c r="BD33" s="8">
        <v>0.66921347618189264</v>
      </c>
      <c r="BE33" s="28">
        <v>-1.5927276653164513E-2</v>
      </c>
      <c r="BF33" s="28">
        <v>-7.0576577074695668E-2</v>
      </c>
      <c r="BG33" s="28">
        <v>2.6849881595645796E-2</v>
      </c>
    </row>
    <row r="34" spans="1:59">
      <c r="A34" s="5" t="s">
        <v>33</v>
      </c>
      <c r="B34" s="115">
        <v>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0</v>
      </c>
      <c r="AI34" s="115">
        <v>0</v>
      </c>
      <c r="AJ34" s="115">
        <v>0</v>
      </c>
      <c r="AK34" s="115">
        <v>0</v>
      </c>
      <c r="AL34" s="115">
        <v>0</v>
      </c>
      <c r="AM34" s="115">
        <v>0</v>
      </c>
      <c r="AN34" s="115">
        <v>0</v>
      </c>
      <c r="AO34" s="115">
        <v>0</v>
      </c>
      <c r="AP34" s="115">
        <v>0</v>
      </c>
      <c r="AQ34" s="115">
        <v>0</v>
      </c>
      <c r="AR34" s="115">
        <v>0</v>
      </c>
      <c r="AS34" s="115">
        <v>0</v>
      </c>
      <c r="AT34" s="115">
        <v>0</v>
      </c>
      <c r="AU34" s="115">
        <v>0</v>
      </c>
      <c r="AV34" s="115">
        <v>0</v>
      </c>
      <c r="AW34" s="115">
        <v>0</v>
      </c>
      <c r="AX34" s="115">
        <v>0</v>
      </c>
      <c r="AY34" s="115">
        <v>0</v>
      </c>
      <c r="AZ34" s="115">
        <v>0</v>
      </c>
      <c r="BA34" s="115">
        <v>0</v>
      </c>
      <c r="BB34" s="115">
        <v>0</v>
      </c>
      <c r="BC34" s="115">
        <v>0</v>
      </c>
      <c r="BD34" s="8">
        <v>0</v>
      </c>
      <c r="BE34" s="28">
        <v>0</v>
      </c>
      <c r="BF34" s="28">
        <v>0</v>
      </c>
      <c r="BG34" s="28">
        <v>0</v>
      </c>
    </row>
    <row r="35" spans="1:59">
      <c r="A35" s="5" t="s">
        <v>34</v>
      </c>
      <c r="B35" s="115">
        <v>0</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2.4730000000000002E-2</v>
      </c>
      <c r="U35" s="115">
        <v>3.7659999999999999E-2</v>
      </c>
      <c r="V35" s="115">
        <v>6.4799999999999996E-2</v>
      </c>
      <c r="W35" s="115">
        <v>7.424E-2</v>
      </c>
      <c r="X35" s="115">
        <v>0.10986000000000001</v>
      </c>
      <c r="Y35" s="115">
        <v>0.13444999999999999</v>
      </c>
      <c r="Z35" s="115">
        <v>0.13891000000000001</v>
      </c>
      <c r="AA35" s="115">
        <v>0.13731000000000002</v>
      </c>
      <c r="AB35" s="115">
        <v>0.13726000000000002</v>
      </c>
      <c r="AC35" s="115">
        <v>0.13963999999999999</v>
      </c>
      <c r="AD35" s="115">
        <v>0.13796000000000003</v>
      </c>
      <c r="AE35" s="115">
        <v>0.14049</v>
      </c>
      <c r="AF35" s="115">
        <v>0.14026</v>
      </c>
      <c r="AG35" s="115">
        <v>0.14180000000000001</v>
      </c>
      <c r="AH35" s="115">
        <v>0.13968</v>
      </c>
      <c r="AI35" s="115">
        <v>0.13949</v>
      </c>
      <c r="AJ35" s="115">
        <v>0.14096</v>
      </c>
      <c r="AK35" s="115">
        <v>0.14180000000000001</v>
      </c>
      <c r="AL35" s="115">
        <v>0.14034272727272729</v>
      </c>
      <c r="AM35" s="115">
        <v>0.13772961290322577</v>
      </c>
      <c r="AN35" s="115">
        <v>0.10801211538461537</v>
      </c>
      <c r="AO35" s="115">
        <v>0.11611433121019106</v>
      </c>
      <c r="AP35" s="115">
        <v>0.13396215189873417</v>
      </c>
      <c r="AQ35" s="115">
        <v>0.12953037735849052</v>
      </c>
      <c r="AR35" s="115">
        <v>0.14034881249999995</v>
      </c>
      <c r="AS35" s="115">
        <v>0.14081701863354026</v>
      </c>
      <c r="AT35" s="115">
        <v>0.1456899999999999</v>
      </c>
      <c r="AU35" s="115">
        <v>0.14794067484662568</v>
      </c>
      <c r="AV35" s="115">
        <v>0.14632981573170725</v>
      </c>
      <c r="AW35" s="115">
        <v>0.14644431163636348</v>
      </c>
      <c r="AX35" s="115">
        <v>0.14165960313253001</v>
      </c>
      <c r="AY35" s="115">
        <v>0.14336763305389208</v>
      </c>
      <c r="AZ35" s="115">
        <v>0.14420610642857129</v>
      </c>
      <c r="BA35" s="115">
        <v>0.14534017721893475</v>
      </c>
      <c r="BB35" s="115">
        <v>0.14487836400000001</v>
      </c>
      <c r="BC35" s="115">
        <v>0.14076894736842105</v>
      </c>
      <c r="BD35" s="8">
        <v>0.14520632527652602</v>
      </c>
      <c r="BE35" s="28">
        <v>3.1522420186118616E-2</v>
      </c>
      <c r="BF35" s="28">
        <v>-3.4142642564183312E-5</v>
      </c>
      <c r="BG35" s="28">
        <v>5.8259027640290137E-3</v>
      </c>
    </row>
    <row r="36" spans="1:59">
      <c r="A36" s="5" t="s">
        <v>35</v>
      </c>
      <c r="B36" s="115">
        <v>0</v>
      </c>
      <c r="C36" s="115">
        <v>0</v>
      </c>
      <c r="D36" s="115">
        <v>0</v>
      </c>
      <c r="E36" s="115">
        <v>0</v>
      </c>
      <c r="F36" s="115">
        <v>0</v>
      </c>
      <c r="G36" s="115">
        <v>0</v>
      </c>
      <c r="H36" s="115">
        <v>0</v>
      </c>
      <c r="I36" s="115">
        <v>0</v>
      </c>
      <c r="J36" s="115">
        <v>0</v>
      </c>
      <c r="K36" s="115">
        <v>0</v>
      </c>
      <c r="L36" s="115">
        <v>0</v>
      </c>
      <c r="M36" s="115">
        <v>0</v>
      </c>
      <c r="N36" s="115">
        <v>0</v>
      </c>
      <c r="O36" s="115">
        <v>0</v>
      </c>
      <c r="P36" s="115">
        <v>0</v>
      </c>
      <c r="Q36" s="115">
        <v>0</v>
      </c>
      <c r="R36" s="115">
        <v>0</v>
      </c>
      <c r="S36" s="115">
        <v>0</v>
      </c>
      <c r="T36" s="115">
        <v>0</v>
      </c>
      <c r="U36" s="115">
        <v>0</v>
      </c>
      <c r="V36" s="115">
        <v>0</v>
      </c>
      <c r="W36" s="115">
        <v>0</v>
      </c>
      <c r="X36" s="115">
        <v>0</v>
      </c>
      <c r="Y36" s="115">
        <v>0</v>
      </c>
      <c r="Z36" s="115">
        <v>0</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0</v>
      </c>
      <c r="AT36" s="115">
        <v>0</v>
      </c>
      <c r="AU36" s="115">
        <v>0</v>
      </c>
      <c r="AV36" s="115">
        <v>0</v>
      </c>
      <c r="AW36" s="115">
        <v>0</v>
      </c>
      <c r="AX36" s="115">
        <v>0</v>
      </c>
      <c r="AY36" s="115">
        <v>0</v>
      </c>
      <c r="AZ36" s="115">
        <v>0</v>
      </c>
      <c r="BA36" s="115">
        <v>0</v>
      </c>
      <c r="BB36" s="115">
        <v>0</v>
      </c>
      <c r="BC36" s="115">
        <v>0</v>
      </c>
      <c r="BD36" s="8">
        <v>0</v>
      </c>
      <c r="BE36" s="28">
        <v>0</v>
      </c>
      <c r="BF36" s="28">
        <v>0</v>
      </c>
      <c r="BG36" s="28">
        <v>0</v>
      </c>
    </row>
    <row r="37" spans="1:59">
      <c r="A37" s="5" t="s">
        <v>36</v>
      </c>
      <c r="B37" s="115">
        <v>0</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0</v>
      </c>
      <c r="AN37" s="115">
        <v>0</v>
      </c>
      <c r="AO37" s="115">
        <v>0</v>
      </c>
      <c r="AP37" s="115">
        <v>0</v>
      </c>
      <c r="AQ37" s="115">
        <v>0</v>
      </c>
      <c r="AR37" s="115">
        <v>0</v>
      </c>
      <c r="AS37" s="115">
        <v>0</v>
      </c>
      <c r="AT37" s="115">
        <v>0</v>
      </c>
      <c r="AU37" s="115">
        <v>0</v>
      </c>
      <c r="AV37" s="115">
        <v>0</v>
      </c>
      <c r="AW37" s="115">
        <v>0</v>
      </c>
      <c r="AX37" s="115">
        <v>0</v>
      </c>
      <c r="AY37" s="115">
        <v>0</v>
      </c>
      <c r="AZ37" s="115">
        <v>0</v>
      </c>
      <c r="BA37" s="115">
        <v>0</v>
      </c>
      <c r="BB37" s="115">
        <v>0</v>
      </c>
      <c r="BC37" s="115">
        <v>0</v>
      </c>
      <c r="BD37" s="8">
        <v>0</v>
      </c>
      <c r="BE37" s="28">
        <v>0</v>
      </c>
      <c r="BF37" s="28">
        <v>0</v>
      </c>
      <c r="BG37" s="28">
        <v>0</v>
      </c>
    </row>
    <row r="38" spans="1:59">
      <c r="A38" s="5" t="s">
        <v>37</v>
      </c>
      <c r="B38" s="115">
        <v>3.5099999999999999E-2</v>
      </c>
      <c r="C38" s="115">
        <v>3.8630000000000005E-2</v>
      </c>
      <c r="D38" s="115">
        <v>3.1520000000000006E-2</v>
      </c>
      <c r="E38" s="115">
        <v>2.5760000000000005E-2</v>
      </c>
      <c r="F38" s="115">
        <v>1.6790000000000003E-2</v>
      </c>
      <c r="G38" s="115">
        <v>3.1760000000000004E-2</v>
      </c>
      <c r="H38" s="115">
        <v>3.3649999999999999E-2</v>
      </c>
      <c r="I38" s="115">
        <v>3.6260000000000001E-2</v>
      </c>
      <c r="J38" s="115">
        <v>3.1419999999999997E-2</v>
      </c>
      <c r="K38" s="115">
        <v>3.4099999999999998E-2</v>
      </c>
      <c r="L38" s="115">
        <v>3.8000000000000006E-2</v>
      </c>
      <c r="M38" s="115">
        <v>3.807E-2</v>
      </c>
      <c r="N38" s="115">
        <v>3.3849999999999998E-2</v>
      </c>
      <c r="O38" s="115">
        <v>4.428E-2</v>
      </c>
      <c r="P38" s="115">
        <v>2.6280000000000005E-2</v>
      </c>
      <c r="Q38" s="115">
        <v>2.2080000000000006E-2</v>
      </c>
      <c r="R38" s="115">
        <v>2.7069999999999997E-2</v>
      </c>
      <c r="S38" s="115">
        <v>6.8040000000000003E-2</v>
      </c>
      <c r="T38" s="115">
        <v>5.7830000000000006E-2</v>
      </c>
      <c r="U38" s="115">
        <v>6.8870000000000001E-2</v>
      </c>
      <c r="V38" s="115">
        <v>7.0239999999999997E-2</v>
      </c>
      <c r="W38" s="115">
        <v>8.7580000000000019E-2</v>
      </c>
      <c r="X38" s="115">
        <v>1.7400000000000002E-3</v>
      </c>
      <c r="Y38" s="115">
        <v>0</v>
      </c>
      <c r="Z38" s="115">
        <v>0</v>
      </c>
      <c r="AA38" s="115">
        <v>0</v>
      </c>
      <c r="AB38" s="115">
        <v>0</v>
      </c>
      <c r="AC38" s="115">
        <v>0</v>
      </c>
      <c r="AD38" s="115">
        <v>0</v>
      </c>
      <c r="AE38" s="115">
        <v>0</v>
      </c>
      <c r="AF38" s="115">
        <v>0</v>
      </c>
      <c r="AG38" s="115">
        <v>0</v>
      </c>
      <c r="AH38" s="115">
        <v>0</v>
      </c>
      <c r="AI38" s="115">
        <v>0</v>
      </c>
      <c r="AJ38" s="115">
        <v>0</v>
      </c>
      <c r="AK38" s="115">
        <v>0</v>
      </c>
      <c r="AL38" s="115">
        <v>0</v>
      </c>
      <c r="AM38" s="115">
        <v>0</v>
      </c>
      <c r="AN38" s="115">
        <v>0</v>
      </c>
      <c r="AO38" s="115">
        <v>0</v>
      </c>
      <c r="AP38" s="115">
        <v>0</v>
      </c>
      <c r="AQ38" s="115">
        <v>0</v>
      </c>
      <c r="AR38" s="115">
        <v>0</v>
      </c>
      <c r="AS38" s="115">
        <v>0</v>
      </c>
      <c r="AT38" s="115">
        <v>0</v>
      </c>
      <c r="AU38" s="115">
        <v>0</v>
      </c>
      <c r="AV38" s="115">
        <v>0</v>
      </c>
      <c r="AW38" s="115">
        <v>0</v>
      </c>
      <c r="AX38" s="115">
        <v>0</v>
      </c>
      <c r="AY38" s="115">
        <v>0</v>
      </c>
      <c r="AZ38" s="115">
        <v>0</v>
      </c>
      <c r="BA38" s="115">
        <v>0</v>
      </c>
      <c r="BB38" s="115">
        <v>0</v>
      </c>
      <c r="BC38" s="115">
        <v>0</v>
      </c>
      <c r="BD38" s="8">
        <v>0</v>
      </c>
      <c r="BE38" s="28">
        <v>0</v>
      </c>
      <c r="BF38" s="28">
        <v>0</v>
      </c>
      <c r="BG38" s="28">
        <v>0</v>
      </c>
    </row>
    <row r="39" spans="1:59">
      <c r="A39" s="5" t="s">
        <v>38</v>
      </c>
      <c r="B39" s="115" t="s">
        <v>25</v>
      </c>
      <c r="C39" s="115" t="s">
        <v>25</v>
      </c>
      <c r="D39" s="115" t="s">
        <v>25</v>
      </c>
      <c r="E39" s="115" t="s">
        <v>25</v>
      </c>
      <c r="F39" s="115" t="s">
        <v>25</v>
      </c>
      <c r="G39" s="115" t="s">
        <v>25</v>
      </c>
      <c r="H39" s="115" t="s">
        <v>25</v>
      </c>
      <c r="I39" s="115" t="s">
        <v>25</v>
      </c>
      <c r="J39" s="115" t="s">
        <v>25</v>
      </c>
      <c r="K39" s="115" t="s">
        <v>25</v>
      </c>
      <c r="L39" s="115" t="s">
        <v>25</v>
      </c>
      <c r="M39" s="115" t="s">
        <v>25</v>
      </c>
      <c r="N39" s="115" t="s">
        <v>25</v>
      </c>
      <c r="O39" s="115" t="s">
        <v>25</v>
      </c>
      <c r="P39" s="115" t="s">
        <v>25</v>
      </c>
      <c r="Q39" s="115" t="s">
        <v>25</v>
      </c>
      <c r="R39" s="115" t="s">
        <v>25</v>
      </c>
      <c r="S39" s="115" t="s">
        <v>25</v>
      </c>
      <c r="T39" s="115" t="s">
        <v>25</v>
      </c>
      <c r="U39" s="115" t="s">
        <v>25</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5">
        <v>0</v>
      </c>
      <c r="AQ39" s="115">
        <v>0</v>
      </c>
      <c r="AR39" s="115">
        <v>0</v>
      </c>
      <c r="AS39" s="115">
        <v>0</v>
      </c>
      <c r="AT39" s="115">
        <v>0</v>
      </c>
      <c r="AU39" s="115">
        <v>0</v>
      </c>
      <c r="AV39" s="115">
        <v>0</v>
      </c>
      <c r="AW39" s="115">
        <v>0</v>
      </c>
      <c r="AX39" s="115">
        <v>0</v>
      </c>
      <c r="AY39" s="115">
        <v>0</v>
      </c>
      <c r="AZ39" s="115">
        <v>0</v>
      </c>
      <c r="BA39" s="115">
        <v>0</v>
      </c>
      <c r="BB39" s="115">
        <v>0</v>
      </c>
      <c r="BC39" s="115">
        <v>0</v>
      </c>
      <c r="BD39" s="8">
        <v>0</v>
      </c>
      <c r="BE39" s="28">
        <v>0</v>
      </c>
      <c r="BF39" s="28">
        <v>0</v>
      </c>
      <c r="BG39" s="28">
        <v>0</v>
      </c>
    </row>
    <row r="40" spans="1:59">
      <c r="A40" s="5" t="s">
        <v>39</v>
      </c>
      <c r="B40" s="115" t="s">
        <v>25</v>
      </c>
      <c r="C40" s="115" t="s">
        <v>25</v>
      </c>
      <c r="D40" s="115" t="s">
        <v>25</v>
      </c>
      <c r="E40" s="115" t="s">
        <v>25</v>
      </c>
      <c r="F40" s="115" t="s">
        <v>25</v>
      </c>
      <c r="G40" s="115" t="s">
        <v>25</v>
      </c>
      <c r="H40" s="115" t="s">
        <v>25</v>
      </c>
      <c r="I40" s="115" t="s">
        <v>25</v>
      </c>
      <c r="J40" s="115" t="s">
        <v>25</v>
      </c>
      <c r="K40" s="115" t="s">
        <v>25</v>
      </c>
      <c r="L40" s="115" t="s">
        <v>25</v>
      </c>
      <c r="M40" s="115" t="s">
        <v>25</v>
      </c>
      <c r="N40" s="115" t="s">
        <v>25</v>
      </c>
      <c r="O40" s="115" t="s">
        <v>25</v>
      </c>
      <c r="P40" s="115" t="s">
        <v>25</v>
      </c>
      <c r="Q40" s="115" t="s">
        <v>25</v>
      </c>
      <c r="R40" s="115" t="s">
        <v>25</v>
      </c>
      <c r="S40" s="115" t="s">
        <v>25</v>
      </c>
      <c r="T40" s="115" t="s">
        <v>25</v>
      </c>
      <c r="U40" s="115" t="s">
        <v>25</v>
      </c>
      <c r="V40" s="115">
        <v>9.4796130000000006E-2</v>
      </c>
      <c r="W40" s="115">
        <v>9.881778400000002E-2</v>
      </c>
      <c r="X40" s="115">
        <v>9.1835132000000028E-2</v>
      </c>
      <c r="Y40" s="115">
        <v>0.12811840600000002</v>
      </c>
      <c r="Z40" s="115">
        <v>0.16652299200000001</v>
      </c>
      <c r="AA40" s="115">
        <v>0.17033000000000001</v>
      </c>
      <c r="AB40" s="115">
        <v>0.17</v>
      </c>
      <c r="AC40" s="115">
        <v>0.14637999999999998</v>
      </c>
      <c r="AD40" s="115">
        <v>0.1226</v>
      </c>
      <c r="AE40" s="115">
        <v>7.7060000000000017E-2</v>
      </c>
      <c r="AF40" s="115">
        <v>0.11822000000000002</v>
      </c>
      <c r="AG40" s="115">
        <v>0.13941999999999999</v>
      </c>
      <c r="AH40" s="115">
        <v>0.12024000000000001</v>
      </c>
      <c r="AI40" s="115">
        <v>0.13553999999999999</v>
      </c>
      <c r="AJ40" s="115">
        <v>9.8619999999999999E-2</v>
      </c>
      <c r="AK40" s="115">
        <v>8.4190000000000001E-2</v>
      </c>
      <c r="AL40" s="115">
        <v>0.11288220779220778</v>
      </c>
      <c r="AM40" s="115">
        <v>0.13959522580645156</v>
      </c>
      <c r="AN40" s="115">
        <v>0.15186230769230766</v>
      </c>
      <c r="AO40" s="115">
        <v>0.1471684585987261</v>
      </c>
      <c r="AP40" s="115">
        <v>0.10010460759493668</v>
      </c>
      <c r="AQ40" s="115">
        <v>8.3247396226415082E-2</v>
      </c>
      <c r="AR40" s="115">
        <v>9.4027106249999978E-2</v>
      </c>
      <c r="AS40" s="115">
        <v>9.4020875776397478E-2</v>
      </c>
      <c r="AT40" s="115">
        <v>0.10249677777777773</v>
      </c>
      <c r="AU40" s="115">
        <v>0</v>
      </c>
      <c r="AV40" s="115">
        <v>0</v>
      </c>
      <c r="AW40" s="115">
        <v>0</v>
      </c>
      <c r="AX40" s="115">
        <v>0</v>
      </c>
      <c r="AY40" s="115">
        <v>0</v>
      </c>
      <c r="AZ40" s="115">
        <v>0</v>
      </c>
      <c r="BA40" s="115">
        <v>0</v>
      </c>
      <c r="BB40" s="115">
        <v>0</v>
      </c>
      <c r="BC40" s="115">
        <v>0</v>
      </c>
      <c r="BD40" s="8">
        <v>0</v>
      </c>
      <c r="BE40" s="28">
        <v>0</v>
      </c>
      <c r="BF40" s="28">
        <v>0</v>
      </c>
      <c r="BG40" s="28">
        <v>0</v>
      </c>
    </row>
    <row r="41" spans="1:59">
      <c r="A41" s="5" t="s">
        <v>40</v>
      </c>
      <c r="B41" s="115">
        <v>0</v>
      </c>
      <c r="C41" s="115">
        <v>0</v>
      </c>
      <c r="D41" s="115">
        <v>0</v>
      </c>
      <c r="E41" s="115">
        <v>0</v>
      </c>
      <c r="F41" s="115">
        <v>0</v>
      </c>
      <c r="G41" s="115">
        <v>0</v>
      </c>
      <c r="H41" s="115">
        <v>0</v>
      </c>
      <c r="I41" s="115">
        <v>0</v>
      </c>
      <c r="J41" s="115">
        <v>0</v>
      </c>
      <c r="K41" s="115">
        <v>0</v>
      </c>
      <c r="L41" s="115">
        <v>0</v>
      </c>
      <c r="M41" s="115">
        <v>0</v>
      </c>
      <c r="N41" s="115">
        <v>0</v>
      </c>
      <c r="O41" s="115">
        <v>0</v>
      </c>
      <c r="P41" s="115">
        <v>0</v>
      </c>
      <c r="Q41" s="115">
        <v>0</v>
      </c>
      <c r="R41" s="115">
        <v>0</v>
      </c>
      <c r="S41" s="115">
        <v>0</v>
      </c>
      <c r="T41" s="115">
        <v>0</v>
      </c>
      <c r="U41" s="115">
        <v>0</v>
      </c>
      <c r="V41" s="115">
        <v>0</v>
      </c>
      <c r="W41" s="115">
        <v>0</v>
      </c>
      <c r="X41" s="115">
        <v>0</v>
      </c>
      <c r="Y41" s="115">
        <v>0</v>
      </c>
      <c r="Z41" s="115">
        <v>0</v>
      </c>
      <c r="AA41" s="115">
        <v>0</v>
      </c>
      <c r="AB41" s="115">
        <v>0</v>
      </c>
      <c r="AC41" s="115">
        <v>0</v>
      </c>
      <c r="AD41" s="115">
        <v>0</v>
      </c>
      <c r="AE41" s="115">
        <v>0</v>
      </c>
      <c r="AF41" s="115">
        <v>0</v>
      </c>
      <c r="AG41" s="115">
        <v>0</v>
      </c>
      <c r="AH41" s="115">
        <v>0</v>
      </c>
      <c r="AI41" s="115">
        <v>0</v>
      </c>
      <c r="AJ41" s="115">
        <v>0</v>
      </c>
      <c r="AK41" s="115">
        <v>0</v>
      </c>
      <c r="AL41" s="115">
        <v>0</v>
      </c>
      <c r="AM41" s="115">
        <v>0</v>
      </c>
      <c r="AN41" s="115">
        <v>0</v>
      </c>
      <c r="AO41" s="115">
        <v>0</v>
      </c>
      <c r="AP41" s="115">
        <v>0</v>
      </c>
      <c r="AQ41" s="115">
        <v>0</v>
      </c>
      <c r="AR41" s="115">
        <v>0</v>
      </c>
      <c r="AS41" s="115">
        <v>0</v>
      </c>
      <c r="AT41" s="115">
        <v>0</v>
      </c>
      <c r="AU41" s="115">
        <v>0</v>
      </c>
      <c r="AV41" s="115">
        <v>0</v>
      </c>
      <c r="AW41" s="115">
        <v>0</v>
      </c>
      <c r="AX41" s="115">
        <v>0</v>
      </c>
      <c r="AY41" s="115">
        <v>0</v>
      </c>
      <c r="AZ41" s="115">
        <v>0</v>
      </c>
      <c r="BA41" s="115">
        <v>0</v>
      </c>
      <c r="BB41" s="115">
        <v>0</v>
      </c>
      <c r="BC41" s="115">
        <v>0</v>
      </c>
      <c r="BD41" s="8">
        <v>0</v>
      </c>
      <c r="BE41" s="28">
        <v>0</v>
      </c>
      <c r="BF41" s="28">
        <v>0</v>
      </c>
      <c r="BG41" s="28">
        <v>0</v>
      </c>
    </row>
    <row r="42" spans="1:59">
      <c r="A42" s="5" t="s">
        <v>41</v>
      </c>
      <c r="B42" s="115">
        <v>0</v>
      </c>
      <c r="C42" s="115">
        <v>0</v>
      </c>
      <c r="D42" s="115">
        <v>0</v>
      </c>
      <c r="E42" s="115">
        <v>2.8000000000000003E-4</v>
      </c>
      <c r="F42" s="115">
        <v>3.15E-3</v>
      </c>
      <c r="G42" s="115">
        <v>3.6800000000000001E-3</v>
      </c>
      <c r="H42" s="115">
        <v>4.0499999999999998E-3</v>
      </c>
      <c r="I42" s="115">
        <v>3.2600000000000007E-3</v>
      </c>
      <c r="J42" s="115">
        <v>1.1080000000000001E-2</v>
      </c>
      <c r="K42" s="115">
        <v>3.2770000000000001E-2</v>
      </c>
      <c r="L42" s="115">
        <v>3.3350000000000005E-2</v>
      </c>
      <c r="M42" s="115">
        <v>3.8719999999999997E-2</v>
      </c>
      <c r="N42" s="115">
        <v>3.7100000000000001E-2</v>
      </c>
      <c r="O42" s="115">
        <v>4.0600000000000011E-2</v>
      </c>
      <c r="P42" s="115">
        <v>3.4889999999999997E-2</v>
      </c>
      <c r="Q42" s="115">
        <v>4.2000000000000003E-2</v>
      </c>
      <c r="R42" s="115">
        <v>3.6580000000000001E-2</v>
      </c>
      <c r="S42" s="115">
        <v>3.8969999999999998E-2</v>
      </c>
      <c r="T42" s="115">
        <v>3.5889999999999998E-2</v>
      </c>
      <c r="U42" s="115">
        <v>3.7109999999999997E-2</v>
      </c>
      <c r="V42" s="115">
        <v>3.8990000000000004E-2</v>
      </c>
      <c r="W42" s="115">
        <v>4.2159999999999996E-2</v>
      </c>
      <c r="X42" s="115">
        <v>3.5560000000000001E-2</v>
      </c>
      <c r="Y42" s="115">
        <v>3.6750000000000005E-2</v>
      </c>
      <c r="Z42" s="115">
        <v>4.0189999999999997E-2</v>
      </c>
      <c r="AA42" s="115">
        <v>3.5020000000000003E-2</v>
      </c>
      <c r="AB42" s="115">
        <v>3.3290000000000007E-2</v>
      </c>
      <c r="AC42" s="115">
        <v>3.8000000000000006E-2</v>
      </c>
      <c r="AD42" s="115">
        <v>3.9479999999999994E-2</v>
      </c>
      <c r="AE42" s="115">
        <v>3.9670000000000004E-2</v>
      </c>
      <c r="AF42" s="115">
        <v>4.018E-2</v>
      </c>
      <c r="AG42" s="115">
        <v>4.1599999999999998E-2</v>
      </c>
      <c r="AH42" s="115">
        <v>2.4079999999999997E-2</v>
      </c>
      <c r="AI42" s="115">
        <v>3.8090909999999999E-2</v>
      </c>
      <c r="AJ42" s="115">
        <v>3.8282129999999998E-2</v>
      </c>
      <c r="AK42" s="115">
        <v>3.9192080000000004E-2</v>
      </c>
      <c r="AL42" s="115">
        <v>3.9467750844155838E-2</v>
      </c>
      <c r="AM42" s="115">
        <v>3.8630427096774195E-2</v>
      </c>
      <c r="AN42" s="115">
        <v>3.9407199807692292E-2</v>
      </c>
      <c r="AO42" s="115">
        <v>3.7246417452229286E-2</v>
      </c>
      <c r="AP42" s="115">
        <v>3.8709542278481002E-2</v>
      </c>
      <c r="AQ42" s="115">
        <v>3.3385167735849049E-2</v>
      </c>
      <c r="AR42" s="115">
        <v>4.0165493062499988E-2</v>
      </c>
      <c r="AS42" s="115">
        <v>3.961739236024843E-2</v>
      </c>
      <c r="AT42" s="115">
        <v>4.0123144999999971E-2</v>
      </c>
      <c r="AU42" s="115">
        <v>3.7256598220858875E-2</v>
      </c>
      <c r="AV42" s="115">
        <v>3.8630400914634121E-2</v>
      </c>
      <c r="AW42" s="115">
        <v>3.6300038181818151E-2</v>
      </c>
      <c r="AX42" s="115">
        <v>2.6644664277108411E-2</v>
      </c>
      <c r="AY42" s="115">
        <v>3.7483222634730501E-2</v>
      </c>
      <c r="AZ42" s="115">
        <v>3.7139301964285686E-2</v>
      </c>
      <c r="BA42" s="115">
        <v>3.5853404378698196E-2</v>
      </c>
      <c r="BB42" s="115">
        <v>3.0622302000000004E-2</v>
      </c>
      <c r="BC42" s="115">
        <v>3.1447942105263159E-2</v>
      </c>
      <c r="BD42" s="8">
        <v>3.4852976845555106E-2</v>
      </c>
      <c r="BE42" s="28">
        <v>0.1082752801087763</v>
      </c>
      <c r="BF42" s="28">
        <v>-2.2828854308241775E-2</v>
      </c>
      <c r="BG42" s="28">
        <v>1.398355434947321E-3</v>
      </c>
    </row>
    <row r="43" spans="1:59">
      <c r="A43" s="5" t="s">
        <v>42</v>
      </c>
      <c r="B43" s="115" t="s">
        <v>25</v>
      </c>
      <c r="C43" s="115" t="s">
        <v>25</v>
      </c>
      <c r="D43" s="115" t="s">
        <v>25</v>
      </c>
      <c r="E43" s="115" t="s">
        <v>25</v>
      </c>
      <c r="F43" s="115" t="s">
        <v>25</v>
      </c>
      <c r="G43" s="115" t="s">
        <v>25</v>
      </c>
      <c r="H43" s="115" t="s">
        <v>25</v>
      </c>
      <c r="I43" s="115" t="s">
        <v>25</v>
      </c>
      <c r="J43" s="115" t="s">
        <v>25</v>
      </c>
      <c r="K43" s="115" t="s">
        <v>25</v>
      </c>
      <c r="L43" s="115" t="s">
        <v>25</v>
      </c>
      <c r="M43" s="115" t="s">
        <v>25</v>
      </c>
      <c r="N43" s="115" t="s">
        <v>25</v>
      </c>
      <c r="O43" s="115" t="s">
        <v>25</v>
      </c>
      <c r="P43" s="115" t="s">
        <v>25</v>
      </c>
      <c r="Q43" s="115" t="s">
        <v>25</v>
      </c>
      <c r="R43" s="115" t="s">
        <v>25</v>
      </c>
      <c r="S43" s="115" t="s">
        <v>25</v>
      </c>
      <c r="T43" s="115" t="s">
        <v>25</v>
      </c>
      <c r="U43" s="115" t="s">
        <v>25</v>
      </c>
      <c r="V43" s="115" t="s">
        <v>25</v>
      </c>
      <c r="W43" s="115" t="s">
        <v>25</v>
      </c>
      <c r="X43" s="115" t="s">
        <v>25</v>
      </c>
      <c r="Y43" s="115" t="s">
        <v>25</v>
      </c>
      <c r="Z43" s="115" t="s">
        <v>25</v>
      </c>
      <c r="AA43" s="115">
        <v>0</v>
      </c>
      <c r="AB43" s="115">
        <v>0</v>
      </c>
      <c r="AC43" s="115">
        <v>0</v>
      </c>
      <c r="AD43" s="115">
        <v>0</v>
      </c>
      <c r="AE43" s="115">
        <v>0</v>
      </c>
      <c r="AF43" s="115">
        <v>0</v>
      </c>
      <c r="AG43" s="115">
        <v>0</v>
      </c>
      <c r="AH43" s="115">
        <v>0</v>
      </c>
      <c r="AI43" s="115">
        <v>0</v>
      </c>
      <c r="AJ43" s="115">
        <v>0</v>
      </c>
      <c r="AK43" s="115">
        <v>0</v>
      </c>
      <c r="AL43" s="115">
        <v>0</v>
      </c>
      <c r="AM43" s="115">
        <v>0</v>
      </c>
      <c r="AN43" s="115">
        <v>0</v>
      </c>
      <c r="AO43" s="115">
        <v>0</v>
      </c>
      <c r="AP43" s="115">
        <v>0</v>
      </c>
      <c r="AQ43" s="115">
        <v>0</v>
      </c>
      <c r="AR43" s="115">
        <v>0</v>
      </c>
      <c r="AS43" s="115">
        <v>0</v>
      </c>
      <c r="AT43" s="115">
        <v>0</v>
      </c>
      <c r="AU43" s="115">
        <v>0</v>
      </c>
      <c r="AV43" s="115">
        <v>0</v>
      </c>
      <c r="AW43" s="115">
        <v>0</v>
      </c>
      <c r="AX43" s="115">
        <v>0</v>
      </c>
      <c r="AY43" s="115">
        <v>0</v>
      </c>
      <c r="AZ43" s="115">
        <v>0</v>
      </c>
      <c r="BA43" s="115">
        <v>0</v>
      </c>
      <c r="BB43" s="115">
        <v>0</v>
      </c>
      <c r="BC43" s="115">
        <v>0</v>
      </c>
      <c r="BD43" s="8">
        <v>0</v>
      </c>
      <c r="BE43" s="28">
        <v>0</v>
      </c>
      <c r="BF43" s="28">
        <v>0</v>
      </c>
      <c r="BG43" s="28">
        <v>0</v>
      </c>
    </row>
    <row r="44" spans="1:59">
      <c r="A44" s="5" t="s">
        <v>43</v>
      </c>
      <c r="B44" s="115">
        <v>0</v>
      </c>
      <c r="C44" s="115">
        <v>0</v>
      </c>
      <c r="D44" s="115">
        <v>0</v>
      </c>
      <c r="E44" s="115">
        <v>0</v>
      </c>
      <c r="F44" s="115">
        <v>0</v>
      </c>
      <c r="G44" s="115">
        <v>0</v>
      </c>
      <c r="H44" s="115">
        <v>0</v>
      </c>
      <c r="I44" s="115">
        <v>0</v>
      </c>
      <c r="J44" s="115">
        <v>0</v>
      </c>
      <c r="K44" s="115">
        <v>0</v>
      </c>
      <c r="L44" s="115">
        <v>0</v>
      </c>
      <c r="M44" s="115">
        <v>0</v>
      </c>
      <c r="N44" s="115">
        <v>0</v>
      </c>
      <c r="O44" s="115">
        <v>0</v>
      </c>
      <c r="P44" s="115">
        <v>0</v>
      </c>
      <c r="Q44" s="115">
        <v>0</v>
      </c>
      <c r="R44" s="115">
        <v>0</v>
      </c>
      <c r="S44" s="115">
        <v>0</v>
      </c>
      <c r="T44" s="115">
        <v>0</v>
      </c>
      <c r="U44" s="115">
        <v>0</v>
      </c>
      <c r="V44" s="115">
        <v>0</v>
      </c>
      <c r="W44" s="115">
        <v>0</v>
      </c>
      <c r="X44" s="115">
        <v>0</v>
      </c>
      <c r="Y44" s="115">
        <v>0</v>
      </c>
      <c r="Z44" s="115">
        <v>0</v>
      </c>
      <c r="AA44" s="115">
        <v>0</v>
      </c>
      <c r="AB44" s="115">
        <v>0</v>
      </c>
      <c r="AC44" s="115">
        <v>0</v>
      </c>
      <c r="AD44" s="115">
        <v>0</v>
      </c>
      <c r="AE44" s="115">
        <v>0</v>
      </c>
      <c r="AF44" s="115">
        <v>0</v>
      </c>
      <c r="AG44" s="115">
        <v>0</v>
      </c>
      <c r="AH44" s="115">
        <v>0</v>
      </c>
      <c r="AI44" s="115">
        <v>0</v>
      </c>
      <c r="AJ44" s="115">
        <v>0</v>
      </c>
      <c r="AK44" s="115">
        <v>0</v>
      </c>
      <c r="AL44" s="115">
        <v>0</v>
      </c>
      <c r="AM44" s="115">
        <v>0</v>
      </c>
      <c r="AN44" s="115">
        <v>0</v>
      </c>
      <c r="AO44" s="115">
        <v>0</v>
      </c>
      <c r="AP44" s="115">
        <v>0</v>
      </c>
      <c r="AQ44" s="115">
        <v>0</v>
      </c>
      <c r="AR44" s="115">
        <v>0</v>
      </c>
      <c r="AS44" s="115">
        <v>0</v>
      </c>
      <c r="AT44" s="115">
        <v>0</v>
      </c>
      <c r="AU44" s="115">
        <v>0</v>
      </c>
      <c r="AV44" s="115">
        <v>0</v>
      </c>
      <c r="AW44" s="115">
        <v>0</v>
      </c>
      <c r="AX44" s="115">
        <v>0</v>
      </c>
      <c r="AY44" s="115">
        <v>0</v>
      </c>
      <c r="AZ44" s="115">
        <v>0</v>
      </c>
      <c r="BA44" s="115">
        <v>0</v>
      </c>
      <c r="BB44" s="115">
        <v>0</v>
      </c>
      <c r="BC44" s="115">
        <v>0</v>
      </c>
      <c r="BD44" s="8">
        <v>0</v>
      </c>
      <c r="BE44" s="28">
        <v>0</v>
      </c>
      <c r="BF44" s="28">
        <v>0</v>
      </c>
      <c r="BG44" s="28">
        <v>0</v>
      </c>
    </row>
    <row r="45" spans="1:59">
      <c r="A45" s="5" t="s">
        <v>44</v>
      </c>
      <c r="B45" s="115">
        <v>0</v>
      </c>
      <c r="C45" s="115">
        <v>0</v>
      </c>
      <c r="D45" s="115">
        <v>0</v>
      </c>
      <c r="E45" s="115">
        <v>0</v>
      </c>
      <c r="F45" s="115">
        <v>0</v>
      </c>
      <c r="G45" s="115">
        <v>0</v>
      </c>
      <c r="H45" s="115">
        <v>0</v>
      </c>
      <c r="I45" s="115">
        <v>0</v>
      </c>
      <c r="J45" s="115">
        <v>0</v>
      </c>
      <c r="K45" s="115">
        <v>0</v>
      </c>
      <c r="L45" s="115">
        <v>0</v>
      </c>
      <c r="M45" s="115">
        <v>0</v>
      </c>
      <c r="N45" s="115">
        <v>0</v>
      </c>
      <c r="O45" s="115">
        <v>0</v>
      </c>
      <c r="P45" s="115">
        <v>0</v>
      </c>
      <c r="Q45" s="115">
        <v>0</v>
      </c>
      <c r="R45" s="115">
        <v>0</v>
      </c>
      <c r="S45" s="115">
        <v>0</v>
      </c>
      <c r="T45" s="115">
        <v>0</v>
      </c>
      <c r="U45" s="115">
        <v>0</v>
      </c>
      <c r="V45" s="115">
        <v>0</v>
      </c>
      <c r="W45" s="115">
        <v>0</v>
      </c>
      <c r="X45" s="115">
        <v>0</v>
      </c>
      <c r="Y45" s="115">
        <v>0</v>
      </c>
      <c r="Z45" s="115">
        <v>0</v>
      </c>
      <c r="AA45" s="115">
        <v>0</v>
      </c>
      <c r="AB45" s="115">
        <v>0</v>
      </c>
      <c r="AC45" s="115">
        <v>0</v>
      </c>
      <c r="AD45" s="115">
        <v>0</v>
      </c>
      <c r="AE45" s="115">
        <v>0</v>
      </c>
      <c r="AF45" s="115">
        <v>0</v>
      </c>
      <c r="AG45" s="115">
        <v>0</v>
      </c>
      <c r="AH45" s="115">
        <v>0</v>
      </c>
      <c r="AI45" s="115">
        <v>0</v>
      </c>
      <c r="AJ45" s="115">
        <v>0</v>
      </c>
      <c r="AK45" s="115">
        <v>0</v>
      </c>
      <c r="AL45" s="115">
        <v>0</v>
      </c>
      <c r="AM45" s="115">
        <v>0</v>
      </c>
      <c r="AN45" s="115">
        <v>0</v>
      </c>
      <c r="AO45" s="115">
        <v>0</v>
      </c>
      <c r="AP45" s="115">
        <v>0</v>
      </c>
      <c r="AQ45" s="115">
        <v>0</v>
      </c>
      <c r="AR45" s="115">
        <v>0</v>
      </c>
      <c r="AS45" s="115">
        <v>0</v>
      </c>
      <c r="AT45" s="115">
        <v>0</v>
      </c>
      <c r="AU45" s="115">
        <v>0</v>
      </c>
      <c r="AV45" s="115">
        <v>0</v>
      </c>
      <c r="AW45" s="115">
        <v>0</v>
      </c>
      <c r="AX45" s="115">
        <v>0</v>
      </c>
      <c r="AY45" s="115">
        <v>0</v>
      </c>
      <c r="AZ45" s="115">
        <v>0</v>
      </c>
      <c r="BA45" s="115">
        <v>0</v>
      </c>
      <c r="BB45" s="115">
        <v>0</v>
      </c>
      <c r="BC45" s="115">
        <v>0</v>
      </c>
      <c r="BD45" s="8">
        <v>0</v>
      </c>
      <c r="BE45" s="28">
        <v>0</v>
      </c>
      <c r="BF45" s="28">
        <v>0</v>
      </c>
      <c r="BG45" s="28">
        <v>0</v>
      </c>
    </row>
    <row r="46" spans="1:59">
      <c r="A46" s="5" t="s">
        <v>45</v>
      </c>
      <c r="B46" s="115">
        <v>0</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0</v>
      </c>
      <c r="AF46" s="115">
        <v>0</v>
      </c>
      <c r="AG46" s="115">
        <v>0</v>
      </c>
      <c r="AH46" s="115">
        <v>0</v>
      </c>
      <c r="AI46" s="115">
        <v>0</v>
      </c>
      <c r="AJ46" s="115">
        <v>0</v>
      </c>
      <c r="AK46" s="115">
        <v>0</v>
      </c>
      <c r="AL46" s="115">
        <v>0</v>
      </c>
      <c r="AM46" s="115">
        <v>0</v>
      </c>
      <c r="AN46" s="115">
        <v>0</v>
      </c>
      <c r="AO46" s="115">
        <v>0</v>
      </c>
      <c r="AP46" s="115">
        <v>0</v>
      </c>
      <c r="AQ46" s="115">
        <v>0</v>
      </c>
      <c r="AR46" s="115">
        <v>0</v>
      </c>
      <c r="AS46" s="115">
        <v>0</v>
      </c>
      <c r="AT46" s="115">
        <v>0</v>
      </c>
      <c r="AU46" s="115">
        <v>0</v>
      </c>
      <c r="AV46" s="115">
        <v>0</v>
      </c>
      <c r="AW46" s="115">
        <v>0</v>
      </c>
      <c r="AX46" s="115">
        <v>0</v>
      </c>
      <c r="AY46" s="115">
        <v>0</v>
      </c>
      <c r="AZ46" s="115">
        <v>0</v>
      </c>
      <c r="BA46" s="115">
        <v>0</v>
      </c>
      <c r="BB46" s="115">
        <v>0</v>
      </c>
      <c r="BC46" s="115">
        <v>0</v>
      </c>
      <c r="BD46" s="8">
        <v>0</v>
      </c>
      <c r="BE46" s="28">
        <v>0</v>
      </c>
      <c r="BF46" s="28">
        <v>0</v>
      </c>
      <c r="BG46" s="28">
        <v>0</v>
      </c>
    </row>
    <row r="47" spans="1:59">
      <c r="A47" s="5" t="s">
        <v>46</v>
      </c>
      <c r="B47" s="115">
        <v>0</v>
      </c>
      <c r="C47" s="115">
        <v>0</v>
      </c>
      <c r="D47" s="115">
        <v>0</v>
      </c>
      <c r="E47" s="115">
        <v>0</v>
      </c>
      <c r="F47" s="115">
        <v>0</v>
      </c>
      <c r="G47" s="115">
        <v>0</v>
      </c>
      <c r="H47" s="115">
        <v>0</v>
      </c>
      <c r="I47" s="115">
        <v>0</v>
      </c>
      <c r="J47" s="115">
        <v>0</v>
      </c>
      <c r="K47" s="115">
        <v>0</v>
      </c>
      <c r="L47" s="115">
        <v>0</v>
      </c>
      <c r="M47" s="115">
        <v>0</v>
      </c>
      <c r="N47" s="115">
        <v>0</v>
      </c>
      <c r="O47" s="115">
        <v>0</v>
      </c>
      <c r="P47" s="115">
        <v>0</v>
      </c>
      <c r="Q47" s="115">
        <v>0</v>
      </c>
      <c r="R47" s="115">
        <v>0</v>
      </c>
      <c r="S47" s="115">
        <v>0</v>
      </c>
      <c r="T47" s="115">
        <v>0</v>
      </c>
      <c r="U47" s="115">
        <v>0</v>
      </c>
      <c r="V47" s="115">
        <v>0</v>
      </c>
      <c r="W47" s="115">
        <v>0</v>
      </c>
      <c r="X47" s="115">
        <v>0</v>
      </c>
      <c r="Y47" s="115">
        <v>0</v>
      </c>
      <c r="Z47" s="115">
        <v>0</v>
      </c>
      <c r="AA47" s="115">
        <v>0</v>
      </c>
      <c r="AB47" s="115">
        <v>0</v>
      </c>
      <c r="AC47" s="115">
        <v>0</v>
      </c>
      <c r="AD47" s="115">
        <v>0</v>
      </c>
      <c r="AE47" s="115">
        <v>0</v>
      </c>
      <c r="AF47" s="115">
        <v>0</v>
      </c>
      <c r="AG47" s="115">
        <v>1.3860000000000001E-2</v>
      </c>
      <c r="AH47" s="115">
        <v>5.3999999999999999E-2</v>
      </c>
      <c r="AI47" s="115">
        <v>5.3070000000000006E-2</v>
      </c>
      <c r="AJ47" s="115">
        <v>5.1980000000000005E-2</v>
      </c>
      <c r="AK47" s="115">
        <v>5.4560000000000011E-2</v>
      </c>
      <c r="AL47" s="115">
        <v>5.4106363636363633E-2</v>
      </c>
      <c r="AM47" s="115">
        <v>5.4418645161290323E-2</v>
      </c>
      <c r="AN47" s="115">
        <v>4.8116538461538447E-2</v>
      </c>
      <c r="AO47" s="115">
        <v>5.4066496815286615E-2</v>
      </c>
      <c r="AP47" s="115">
        <v>5.3792088607594928E-2</v>
      </c>
      <c r="AQ47" s="115">
        <v>5.4194716981132048E-2</v>
      </c>
      <c r="AR47" s="115">
        <v>7.3717312499999979E-2</v>
      </c>
      <c r="AS47" s="115">
        <v>0.10668186335403722</v>
      </c>
      <c r="AT47" s="115">
        <v>0.11099111111111107</v>
      </c>
      <c r="AU47" s="115">
        <v>0.10909932515337417</v>
      </c>
      <c r="AV47" s="115">
        <v>0.10959278048780481</v>
      </c>
      <c r="AW47" s="115">
        <v>0.10632294545454538</v>
      </c>
      <c r="AX47" s="115">
        <v>0.1070852530120481</v>
      </c>
      <c r="AY47" s="115">
        <v>0.10696807185628734</v>
      </c>
      <c r="AZ47" s="115">
        <v>0.10600714285714276</v>
      </c>
      <c r="BA47" s="115">
        <v>0.10217502958579872</v>
      </c>
      <c r="BB47" s="115">
        <v>0.10358100000000001</v>
      </c>
      <c r="BC47" s="115">
        <v>0.10179421052631578</v>
      </c>
      <c r="BD47" s="8">
        <v>0.10055419909873002</v>
      </c>
      <c r="BE47" s="28">
        <v>-1.2181551594873774E-2</v>
      </c>
      <c r="BF47" s="28">
        <v>-4.6788135379792761E-3</v>
      </c>
      <c r="BG47" s="28">
        <v>4.034390274310717E-3</v>
      </c>
    </row>
    <row r="48" spans="1:59">
      <c r="A48" s="5" t="s">
        <v>47</v>
      </c>
      <c r="B48" s="115">
        <v>0</v>
      </c>
      <c r="C48" s="115">
        <v>0</v>
      </c>
      <c r="D48" s="115">
        <v>0</v>
      </c>
      <c r="E48" s="115">
        <v>0</v>
      </c>
      <c r="F48" s="115">
        <v>0</v>
      </c>
      <c r="G48" s="115">
        <v>0</v>
      </c>
      <c r="H48" s="115">
        <v>0</v>
      </c>
      <c r="I48" s="115">
        <v>3.0000000000000001E-5</v>
      </c>
      <c r="J48" s="115">
        <v>2.32E-3</v>
      </c>
      <c r="K48" s="115">
        <v>4.8600000000000006E-3</v>
      </c>
      <c r="L48" s="115">
        <v>1.8700000000000004E-3</v>
      </c>
      <c r="M48" s="115">
        <v>4.4200000000000003E-3</v>
      </c>
      <c r="N48" s="115">
        <v>1.1400000000000002E-3</v>
      </c>
      <c r="O48" s="115">
        <v>1.8999999999999998E-4</v>
      </c>
      <c r="P48" s="115">
        <v>2.1470000000000003E-2</v>
      </c>
      <c r="Q48" s="115">
        <v>4.5229999999999999E-2</v>
      </c>
      <c r="R48" s="115">
        <v>5.1330000000000001E-2</v>
      </c>
      <c r="S48" s="115">
        <v>5.8400000000000001E-2</v>
      </c>
      <c r="T48" s="115">
        <v>6.1499999999999999E-2</v>
      </c>
      <c r="U48" s="115">
        <v>7.2389999999999996E-2</v>
      </c>
      <c r="V48" s="115">
        <v>9.3819999999999987E-2</v>
      </c>
      <c r="W48" s="115">
        <v>0.11716000000000001</v>
      </c>
      <c r="X48" s="115">
        <v>0.11513000000000001</v>
      </c>
      <c r="Y48" s="115">
        <v>0.11474000000000001</v>
      </c>
      <c r="Z48" s="115">
        <v>0.12157</v>
      </c>
      <c r="AA48" s="115">
        <v>0.12035999999999999</v>
      </c>
      <c r="AB48" s="115">
        <v>0.11689000000000002</v>
      </c>
      <c r="AC48" s="115">
        <v>0.1105</v>
      </c>
      <c r="AD48" s="115">
        <v>0.11486000000000002</v>
      </c>
      <c r="AE48" s="115">
        <v>0.12595000000000001</v>
      </c>
      <c r="AF48" s="115">
        <v>0.11437</v>
      </c>
      <c r="AG48" s="115">
        <v>0.11249000000000001</v>
      </c>
      <c r="AH48" s="115">
        <v>0.11073000000000002</v>
      </c>
      <c r="AI48" s="115">
        <v>0.11394000000000001</v>
      </c>
      <c r="AJ48" s="115">
        <v>0.13117000000000001</v>
      </c>
      <c r="AK48" s="115">
        <v>0.16494</v>
      </c>
      <c r="AL48" s="115">
        <v>0.16991941558441559</v>
      </c>
      <c r="AM48" s="115">
        <v>0.17721348387096772</v>
      </c>
      <c r="AN48" s="115">
        <v>0.17520461538461535</v>
      </c>
      <c r="AO48" s="115">
        <v>0.16592216560509551</v>
      </c>
      <c r="AP48" s="115">
        <v>0.17166018987341769</v>
      </c>
      <c r="AQ48" s="115">
        <v>0.17332301886792451</v>
      </c>
      <c r="AR48" s="115">
        <v>0.14663137499999992</v>
      </c>
      <c r="AS48" s="115">
        <v>0.15873987577639745</v>
      </c>
      <c r="AT48" s="115">
        <v>0.13298722222222212</v>
      </c>
      <c r="AU48" s="115">
        <v>0.13679889570552139</v>
      </c>
      <c r="AV48" s="115">
        <v>0.14377335365853647</v>
      </c>
      <c r="AW48" s="115">
        <v>0.14368090909090897</v>
      </c>
      <c r="AX48" s="115">
        <v>0.14488915662650592</v>
      </c>
      <c r="AY48" s="115">
        <v>0.14199682634730526</v>
      </c>
      <c r="AZ48" s="115">
        <v>0.13793678571428561</v>
      </c>
      <c r="BA48" s="115">
        <v>0.13375278106508864</v>
      </c>
      <c r="BB48" s="115">
        <v>0.13572900000000002</v>
      </c>
      <c r="BC48" s="115">
        <v>0.13280578947368421</v>
      </c>
      <c r="BD48" s="8">
        <v>0.13805650831885144</v>
      </c>
      <c r="BE48" s="28">
        <v>3.9536821895913343E-2</v>
      </c>
      <c r="BF48" s="28">
        <v>-1.7679749339114204E-2</v>
      </c>
      <c r="BG48" s="28">
        <v>5.5390410292065597E-3</v>
      </c>
    </row>
    <row r="49" spans="1:59">
      <c r="A49" s="5" t="s">
        <v>48</v>
      </c>
      <c r="B49" s="115" t="s">
        <v>25</v>
      </c>
      <c r="C49" s="115" t="s">
        <v>25</v>
      </c>
      <c r="D49" s="115" t="s">
        <v>25</v>
      </c>
      <c r="E49" s="115" t="s">
        <v>25</v>
      </c>
      <c r="F49" s="115" t="s">
        <v>25</v>
      </c>
      <c r="G49" s="115" t="s">
        <v>25</v>
      </c>
      <c r="H49" s="115" t="s">
        <v>25</v>
      </c>
      <c r="I49" s="115" t="s">
        <v>25</v>
      </c>
      <c r="J49" s="115" t="s">
        <v>25</v>
      </c>
      <c r="K49" s="115" t="s">
        <v>25</v>
      </c>
      <c r="L49" s="115" t="s">
        <v>25</v>
      </c>
      <c r="M49" s="115" t="s">
        <v>25</v>
      </c>
      <c r="N49" s="115" t="s">
        <v>25</v>
      </c>
      <c r="O49" s="115" t="s">
        <v>25</v>
      </c>
      <c r="P49" s="115" t="s">
        <v>25</v>
      </c>
      <c r="Q49" s="115" t="s">
        <v>25</v>
      </c>
      <c r="R49" s="115" t="s">
        <v>25</v>
      </c>
      <c r="S49" s="115" t="s">
        <v>25</v>
      </c>
      <c r="T49" s="115" t="s">
        <v>25</v>
      </c>
      <c r="U49" s="115" t="s">
        <v>25</v>
      </c>
      <c r="V49" s="115" t="s">
        <v>25</v>
      </c>
      <c r="W49" s="115" t="s">
        <v>25</v>
      </c>
      <c r="X49" s="115" t="s">
        <v>25</v>
      </c>
      <c r="Y49" s="115" t="s">
        <v>25</v>
      </c>
      <c r="Z49" s="115" t="s">
        <v>25</v>
      </c>
      <c r="AA49" s="115">
        <v>4.6220000000000004E-2</v>
      </c>
      <c r="AB49" s="115">
        <v>4.9520000000000008E-2</v>
      </c>
      <c r="AC49" s="115">
        <v>3.9710000000000002E-2</v>
      </c>
      <c r="AD49" s="115">
        <v>3.9560000000000005E-2</v>
      </c>
      <c r="AE49" s="115">
        <v>4.6090000000000013E-2</v>
      </c>
      <c r="AF49" s="115">
        <v>4.7790000000000006E-2</v>
      </c>
      <c r="AG49" s="115">
        <v>4.5620000000000008E-2</v>
      </c>
      <c r="AH49" s="115">
        <v>5.0190000000000005E-2</v>
      </c>
      <c r="AI49" s="115">
        <v>5.0190000000000005E-2</v>
      </c>
      <c r="AJ49" s="115">
        <v>4.6960000000000002E-2</v>
      </c>
      <c r="AK49" s="115">
        <v>4.7610000000000006E-2</v>
      </c>
      <c r="AL49" s="115">
        <v>5.2228636363636352E-2</v>
      </c>
      <c r="AM49" s="115">
        <v>5.4566709677419355E-2</v>
      </c>
      <c r="AN49" s="115">
        <v>5.1068653846153833E-2</v>
      </c>
      <c r="AO49" s="115">
        <v>5.3199171974522286E-2</v>
      </c>
      <c r="AP49" s="115">
        <v>5.6977974683544298E-2</v>
      </c>
      <c r="AQ49" s="115">
        <v>5.3386415094339605E-2</v>
      </c>
      <c r="AR49" s="115">
        <v>5.4458437499999984E-2</v>
      </c>
      <c r="AS49" s="115">
        <v>5.9612981366459594E-2</v>
      </c>
      <c r="AT49" s="115">
        <v>5.4201666666666627E-2</v>
      </c>
      <c r="AU49" s="115">
        <v>5.3099447852760703E-2</v>
      </c>
      <c r="AV49" s="115">
        <v>5.7981402439024353E-2</v>
      </c>
      <c r="AW49" s="115">
        <v>5.1259636363636334E-2</v>
      </c>
      <c r="AX49" s="115">
        <v>4.8849397590361408E-2</v>
      </c>
      <c r="AY49" s="115">
        <v>5.8359880239520906E-2</v>
      </c>
      <c r="AZ49" s="115">
        <v>5.1437142857142806E-2</v>
      </c>
      <c r="BA49" s="115">
        <v>5.1739349112425982E-2</v>
      </c>
      <c r="BB49" s="115">
        <v>5.6567448000000006E-2</v>
      </c>
      <c r="BC49" s="115">
        <v>5.1683927894736838E-2</v>
      </c>
      <c r="BD49" s="8">
        <v>5.1892902122081114E-2</v>
      </c>
      <c r="BE49" s="28">
        <v>4.0433116416749293E-3</v>
      </c>
      <c r="BF49" s="28">
        <v>-1.4171278364326412E-2</v>
      </c>
      <c r="BG49" s="28">
        <v>2.0820236400224696E-3</v>
      </c>
    </row>
    <row r="50" spans="1:59">
      <c r="A50" s="5" t="s">
        <v>49</v>
      </c>
      <c r="B50" s="115">
        <v>0</v>
      </c>
      <c r="C50" s="115">
        <v>0</v>
      </c>
      <c r="D50" s="115">
        <v>0</v>
      </c>
      <c r="E50" s="115">
        <v>8.3000000000000012E-4</v>
      </c>
      <c r="F50" s="115">
        <v>8.2899999999999988E-3</v>
      </c>
      <c r="G50" s="115">
        <v>9.2300000000000004E-3</v>
      </c>
      <c r="H50" s="115">
        <v>2.5230000000000002E-2</v>
      </c>
      <c r="I50" s="115">
        <v>4.7510000000000004E-2</v>
      </c>
      <c r="J50" s="115">
        <v>6.5450000000000008E-2</v>
      </c>
      <c r="K50" s="115">
        <v>7.2230000000000003E-2</v>
      </c>
      <c r="L50" s="115">
        <v>7.5439999999999993E-2</v>
      </c>
      <c r="M50" s="115">
        <v>7.5549999999999992E-2</v>
      </c>
      <c r="N50" s="115">
        <v>6.5240000000000006E-2</v>
      </c>
      <c r="O50" s="115">
        <v>7.6489999999999989E-2</v>
      </c>
      <c r="P50" s="115">
        <v>6.7000000000000004E-2</v>
      </c>
      <c r="Q50" s="115">
        <v>5.1859999999999996E-2</v>
      </c>
      <c r="R50" s="115">
        <v>9.5679999999999973E-2</v>
      </c>
      <c r="S50" s="115">
        <v>8.771000000000001E-2</v>
      </c>
      <c r="T50" s="115">
        <v>0.10661</v>
      </c>
      <c r="U50" s="115">
        <v>0.23086000000000004</v>
      </c>
      <c r="V50" s="115">
        <v>0.28044000000000008</v>
      </c>
      <c r="W50" s="115">
        <v>0.37457999999999997</v>
      </c>
      <c r="X50" s="115">
        <v>0.41271000000000002</v>
      </c>
      <c r="Y50" s="115">
        <v>0.50466000000000011</v>
      </c>
      <c r="Z50" s="115">
        <v>0.56125999999999998</v>
      </c>
      <c r="AA50" s="115">
        <v>0.54267999999999994</v>
      </c>
      <c r="AB50" s="115">
        <v>0.55578000000000005</v>
      </c>
      <c r="AC50" s="115">
        <v>0.55782000000000009</v>
      </c>
      <c r="AD50" s="115">
        <v>0.56059999999999999</v>
      </c>
      <c r="AE50" s="115">
        <v>0.55313000000000012</v>
      </c>
      <c r="AF50" s="115">
        <v>0.55454999999999999</v>
      </c>
      <c r="AG50" s="115">
        <v>0.56329999999999991</v>
      </c>
      <c r="AH50" s="115">
        <v>0.55298000000000014</v>
      </c>
      <c r="AI50" s="115">
        <v>0.58993000000000007</v>
      </c>
      <c r="AJ50" s="115">
        <v>0.58851999999999993</v>
      </c>
      <c r="AK50" s="115">
        <v>0.62205999999999995</v>
      </c>
      <c r="AL50" s="115">
        <v>0.63294311688311677</v>
      </c>
      <c r="AM50" s="115">
        <v>0.6220289032258064</v>
      </c>
      <c r="AN50" s="115">
        <v>0.60685096153846141</v>
      </c>
      <c r="AO50" s="115">
        <v>0.61985464968152859</v>
      </c>
      <c r="AP50" s="115">
        <v>0.55718145569620225</v>
      </c>
      <c r="AQ50" s="115">
        <v>0.57857094339622628</v>
      </c>
      <c r="AR50" s="115">
        <v>0.52692243749999979</v>
      </c>
      <c r="AS50" s="115">
        <v>0.56042664596273262</v>
      </c>
      <c r="AT50" s="115">
        <v>0.49830116666666646</v>
      </c>
      <c r="AU50" s="115">
        <v>0.57833436809815919</v>
      </c>
      <c r="AV50" s="115">
        <v>0.53858798775660421</v>
      </c>
      <c r="AW50" s="115">
        <v>0.56999454545454487</v>
      </c>
      <c r="AX50" s="115">
        <v>0.52288517765060194</v>
      </c>
      <c r="AY50" s="115">
        <v>0.52500988023952067</v>
      </c>
      <c r="AZ50" s="115">
        <v>0.52188482142857096</v>
      </c>
      <c r="BA50" s="115">
        <v>0.53069236491911986</v>
      </c>
      <c r="BB50" s="115">
        <v>0.52300821509999995</v>
      </c>
      <c r="BC50" s="115">
        <v>0.49895894736842106</v>
      </c>
      <c r="BD50" s="8">
        <v>0.52094912097061163</v>
      </c>
      <c r="BE50" s="28">
        <v>4.4072109976521778E-2</v>
      </c>
      <c r="BF50" s="28">
        <v>-1.1550231838897029E-2</v>
      </c>
      <c r="BG50" s="28">
        <v>2.0901285932285813E-2</v>
      </c>
    </row>
    <row r="51" spans="1:59">
      <c r="A51" s="5" t="s">
        <v>50</v>
      </c>
      <c r="B51" s="115">
        <v>1.8000000000000001E-4</v>
      </c>
      <c r="C51" s="115">
        <v>4.4999999999999999E-4</v>
      </c>
      <c r="D51" s="115">
        <v>5.0000000000000001E-4</v>
      </c>
      <c r="E51" s="115">
        <v>2.3000000000000001E-4</v>
      </c>
      <c r="F51" s="115">
        <v>6.0999999999999997E-4</v>
      </c>
      <c r="G51" s="115">
        <v>5.6000000000000006E-4</v>
      </c>
      <c r="H51" s="115">
        <v>8.9999999999999998E-4</v>
      </c>
      <c r="I51" s="115">
        <v>1.465E-2</v>
      </c>
      <c r="J51" s="115">
        <v>2.111E-2</v>
      </c>
      <c r="K51" s="115">
        <v>2.0539999999999999E-2</v>
      </c>
      <c r="L51" s="115">
        <v>0.11969000000000002</v>
      </c>
      <c r="M51" s="115">
        <v>0.15993000000000002</v>
      </c>
      <c r="N51" s="115">
        <v>0.19913000000000003</v>
      </c>
      <c r="O51" s="115">
        <v>0.23780999999999997</v>
      </c>
      <c r="P51" s="115">
        <v>0.21039000000000005</v>
      </c>
      <c r="Q51" s="115">
        <v>0.26488</v>
      </c>
      <c r="R51" s="115">
        <v>0.37679000000000001</v>
      </c>
      <c r="S51" s="115">
        <v>0.39044999999999996</v>
      </c>
      <c r="T51" s="115">
        <v>0.41004000000000002</v>
      </c>
      <c r="U51" s="115">
        <v>0.50926000000000005</v>
      </c>
      <c r="V51" s="115">
        <v>0.58560999999999996</v>
      </c>
      <c r="W51" s="115">
        <v>0.69951000000000008</v>
      </c>
      <c r="X51" s="115">
        <v>0.67385000000000017</v>
      </c>
      <c r="Y51" s="115">
        <v>0.69424000000000008</v>
      </c>
      <c r="Z51" s="115">
        <v>0.65603</v>
      </c>
      <c r="AA51" s="115">
        <v>0.68185000000000007</v>
      </c>
      <c r="AB51" s="115">
        <v>0.76761000000000001</v>
      </c>
      <c r="AC51" s="115">
        <v>0.63544000000000012</v>
      </c>
      <c r="AD51" s="115">
        <v>0.61395</v>
      </c>
      <c r="AE51" s="115">
        <v>0.73156000000000021</v>
      </c>
      <c r="AF51" s="115">
        <v>0.69935000000000003</v>
      </c>
      <c r="AG51" s="115">
        <v>0.74274000000000018</v>
      </c>
      <c r="AH51" s="115">
        <v>0.69928000000000001</v>
      </c>
      <c r="AI51" s="115">
        <v>0.7358300000000001</v>
      </c>
      <c r="AJ51" s="115">
        <v>0.73187999999999998</v>
      </c>
      <c r="AK51" s="115">
        <v>0.57316</v>
      </c>
      <c r="AL51" s="115">
        <v>0.7164075974025973</v>
      </c>
      <c r="AM51" s="115">
        <v>0.67232148387096768</v>
      </c>
      <c r="AN51" s="115">
        <v>0.66118557692307689</v>
      </c>
      <c r="AO51" s="115">
        <v>0.75692121019108261</v>
      </c>
      <c r="AP51" s="115">
        <v>0.70390651898734158</v>
      </c>
      <c r="AQ51" s="115">
        <v>0.64449566037735828</v>
      </c>
      <c r="AR51" s="115">
        <v>0.64039106249999977</v>
      </c>
      <c r="AS51" s="115">
        <v>0.60714391304347803</v>
      </c>
      <c r="AT51" s="115">
        <v>0.49274499999999977</v>
      </c>
      <c r="AU51" s="115">
        <v>0.54186404907975427</v>
      </c>
      <c r="AV51" s="115">
        <v>0.56418749999999962</v>
      </c>
      <c r="AW51" s="115">
        <v>0.59379763636363603</v>
      </c>
      <c r="AX51" s="115">
        <v>0.61252536144578262</v>
      </c>
      <c r="AY51" s="115">
        <v>0.59438209580838275</v>
      </c>
      <c r="AZ51" s="115">
        <v>0.51316928571428522</v>
      </c>
      <c r="BA51" s="115">
        <v>0.57126940828402317</v>
      </c>
      <c r="BB51" s="115">
        <v>0.59126400000000001</v>
      </c>
      <c r="BC51" s="115">
        <v>0.61333315789473686</v>
      </c>
      <c r="BD51" s="8">
        <v>0.59743896722157197</v>
      </c>
      <c r="BE51" s="28">
        <v>-2.591444872754245E-2</v>
      </c>
      <c r="BF51" s="28">
        <v>1.0147569079088647E-3</v>
      </c>
      <c r="BG51" s="28">
        <v>2.397017708317057E-2</v>
      </c>
    </row>
    <row r="52" spans="1:59">
      <c r="A52" s="5" t="s">
        <v>51</v>
      </c>
      <c r="B52" s="115">
        <v>0</v>
      </c>
      <c r="C52" s="115">
        <v>0</v>
      </c>
      <c r="D52" s="115">
        <v>0</v>
      </c>
      <c r="E52" s="115">
        <v>0</v>
      </c>
      <c r="F52" s="115">
        <v>5.3499999999999997E-3</v>
      </c>
      <c r="G52" s="115">
        <v>1.7659999999999999E-2</v>
      </c>
      <c r="H52" s="115">
        <v>1.3910000000000002E-2</v>
      </c>
      <c r="I52" s="115">
        <v>3.8399999999999997E-2</v>
      </c>
      <c r="J52" s="115">
        <v>6.3100000000000003E-2</v>
      </c>
      <c r="K52" s="115">
        <v>7.0669999999999997E-2</v>
      </c>
      <c r="L52" s="115">
        <v>7.7610000000000012E-2</v>
      </c>
      <c r="M52" s="115">
        <v>7.9390000000000002E-2</v>
      </c>
      <c r="N52" s="115">
        <v>8.1140000000000004E-2</v>
      </c>
      <c r="O52" s="115">
        <v>8.3949999999999997E-2</v>
      </c>
      <c r="P52" s="115">
        <v>0.11805</v>
      </c>
      <c r="Q52" s="115">
        <v>0.14346</v>
      </c>
      <c r="R52" s="115">
        <v>0.15330000000000002</v>
      </c>
      <c r="S52" s="115">
        <v>0.15133000000000002</v>
      </c>
      <c r="T52" s="115">
        <v>0.15709999999999999</v>
      </c>
      <c r="U52" s="115">
        <v>0.18440000000000001</v>
      </c>
      <c r="V52" s="115">
        <v>0.22401052631578944</v>
      </c>
      <c r="W52" s="115">
        <v>0.22424210526315791</v>
      </c>
      <c r="X52" s="115">
        <v>0.22843157894736843</v>
      </c>
      <c r="Y52" s="115">
        <v>0.22633684210526311</v>
      </c>
      <c r="Z52" s="115">
        <v>0.22676842105263156</v>
      </c>
      <c r="AA52" s="115">
        <v>0.23471578947368427</v>
      </c>
      <c r="AB52" s="115">
        <v>0.22793684210526313</v>
      </c>
      <c r="AC52" s="115">
        <v>0.23285263157894742</v>
      </c>
      <c r="AD52" s="115">
        <v>0.2318842105263158</v>
      </c>
      <c r="AE52" s="115">
        <v>0.2419368421052632</v>
      </c>
      <c r="AF52" s="115">
        <v>0.24722105263157895</v>
      </c>
      <c r="AG52" s="115">
        <v>0.24967368421052635</v>
      </c>
      <c r="AH52" s="115">
        <v>0.25232631578947368</v>
      </c>
      <c r="AI52" s="115">
        <v>0.25650526315789479</v>
      </c>
      <c r="AJ52" s="115">
        <v>0.24761052631578942</v>
      </c>
      <c r="AK52" s="115">
        <v>0.26262105263157898</v>
      </c>
      <c r="AL52" s="115">
        <v>0.26451326042378676</v>
      </c>
      <c r="AM52" s="115">
        <v>0.26695252971137517</v>
      </c>
      <c r="AN52" s="115">
        <v>0.26770870445344125</v>
      </c>
      <c r="AO52" s="115">
        <v>0.2608847468990948</v>
      </c>
      <c r="AP52" s="115">
        <v>0.22445436375749489</v>
      </c>
      <c r="AQ52" s="115">
        <v>0.26582800397219453</v>
      </c>
      <c r="AR52" s="115">
        <v>0.26517315789473672</v>
      </c>
      <c r="AS52" s="115">
        <v>0.26140542661000321</v>
      </c>
      <c r="AT52" s="115">
        <v>0.25966257309941504</v>
      </c>
      <c r="AU52" s="115">
        <v>0.24903874717468499</v>
      </c>
      <c r="AV52" s="115">
        <v>0.2510064184852373</v>
      </c>
      <c r="AW52" s="115">
        <v>0.23762583732057393</v>
      </c>
      <c r="AX52" s="115">
        <v>0.2412975903614456</v>
      </c>
      <c r="AY52" s="115">
        <v>0.25430885597226577</v>
      </c>
      <c r="AZ52" s="115">
        <v>0.21181296992481183</v>
      </c>
      <c r="BA52" s="115">
        <v>0.192834319526627</v>
      </c>
      <c r="BB52" s="115">
        <v>0.18472736842105258</v>
      </c>
      <c r="BC52" s="115">
        <v>0.21844105263157895</v>
      </c>
      <c r="BD52" s="8">
        <v>0.20529815649324046</v>
      </c>
      <c r="BE52" s="28">
        <v>-6.0166786325211552E-2</v>
      </c>
      <c r="BF52" s="28">
        <v>-1.7795394538531406E-2</v>
      </c>
      <c r="BG52" s="28">
        <v>8.236880143384381E-3</v>
      </c>
    </row>
    <row r="53" spans="1:59">
      <c r="A53" s="5" t="s">
        <v>52</v>
      </c>
      <c r="B53" s="115">
        <v>0</v>
      </c>
      <c r="C53" s="115">
        <v>0</v>
      </c>
      <c r="D53" s="115">
        <v>0</v>
      </c>
      <c r="E53" s="115">
        <v>0</v>
      </c>
      <c r="F53" s="115">
        <v>0</v>
      </c>
      <c r="G53" s="115">
        <v>0</v>
      </c>
      <c r="H53" s="115">
        <v>0</v>
      </c>
      <c r="I53" s="115">
        <v>0</v>
      </c>
      <c r="J53" s="115">
        <v>0</v>
      </c>
      <c r="K53" s="115">
        <v>0</v>
      </c>
      <c r="L53" s="115">
        <v>0</v>
      </c>
      <c r="M53" s="115">
        <v>0</v>
      </c>
      <c r="N53" s="115">
        <v>0</v>
      </c>
      <c r="O53" s="115">
        <v>0</v>
      </c>
      <c r="P53" s="115">
        <v>0</v>
      </c>
      <c r="Q53" s="115">
        <v>0</v>
      </c>
      <c r="R53" s="115">
        <v>0</v>
      </c>
      <c r="S53" s="115">
        <v>0</v>
      </c>
      <c r="T53" s="115">
        <v>0</v>
      </c>
      <c r="U53" s="115">
        <v>0</v>
      </c>
      <c r="V53" s="115">
        <v>0</v>
      </c>
      <c r="W53" s="115">
        <v>0</v>
      </c>
      <c r="X53" s="115">
        <v>0</v>
      </c>
      <c r="Y53" s="115">
        <v>0</v>
      </c>
      <c r="Z53" s="115">
        <v>0</v>
      </c>
      <c r="AA53" s="115">
        <v>0</v>
      </c>
      <c r="AB53" s="115">
        <v>0</v>
      </c>
      <c r="AC53" s="115">
        <v>0</v>
      </c>
      <c r="AD53" s="115">
        <v>0</v>
      </c>
      <c r="AE53" s="115">
        <v>0</v>
      </c>
      <c r="AF53" s="115">
        <v>0</v>
      </c>
      <c r="AG53" s="115">
        <v>0</v>
      </c>
      <c r="AH53" s="115">
        <v>0</v>
      </c>
      <c r="AI53" s="115">
        <v>0</v>
      </c>
      <c r="AJ53" s="115">
        <v>0</v>
      </c>
      <c r="AK53" s="115">
        <v>0</v>
      </c>
      <c r="AL53" s="115">
        <v>0</v>
      </c>
      <c r="AM53" s="115">
        <v>0</v>
      </c>
      <c r="AN53" s="115">
        <v>0</v>
      </c>
      <c r="AO53" s="115">
        <v>0</v>
      </c>
      <c r="AP53" s="115">
        <v>0</v>
      </c>
      <c r="AQ53" s="115">
        <v>0</v>
      </c>
      <c r="AR53" s="115">
        <v>0</v>
      </c>
      <c r="AS53" s="115">
        <v>0</v>
      </c>
      <c r="AT53" s="115">
        <v>0</v>
      </c>
      <c r="AU53" s="115">
        <v>0</v>
      </c>
      <c r="AV53" s="115">
        <v>0</v>
      </c>
      <c r="AW53" s="115">
        <v>0</v>
      </c>
      <c r="AX53" s="115">
        <v>0</v>
      </c>
      <c r="AY53" s="115">
        <v>0</v>
      </c>
      <c r="AZ53" s="115">
        <v>0</v>
      </c>
      <c r="BA53" s="115">
        <v>0</v>
      </c>
      <c r="BB53" s="115">
        <v>0</v>
      </c>
      <c r="BC53" s="115">
        <v>0</v>
      </c>
      <c r="BD53" s="8">
        <v>0</v>
      </c>
      <c r="BE53" s="28">
        <v>0</v>
      </c>
      <c r="BF53" s="28">
        <v>0</v>
      </c>
      <c r="BG53" s="28">
        <v>0</v>
      </c>
    </row>
    <row r="54" spans="1:59">
      <c r="A54" s="5" t="s">
        <v>53</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0.53306802799999986</v>
      </c>
      <c r="W54" s="115">
        <v>0.42709081600000015</v>
      </c>
      <c r="X54" s="115">
        <v>0.50425354000000011</v>
      </c>
      <c r="Y54" s="115">
        <v>0.72000864800000008</v>
      </c>
      <c r="Z54" s="115">
        <v>0.66516389400000009</v>
      </c>
      <c r="AA54" s="115">
        <v>0.76179000000000008</v>
      </c>
      <c r="AB54" s="115">
        <v>0.75130999999999992</v>
      </c>
      <c r="AC54" s="115">
        <v>0.73750000000000004</v>
      </c>
      <c r="AD54" s="115">
        <v>0.75242999999999993</v>
      </c>
      <c r="AE54" s="115">
        <v>0.68847999999999998</v>
      </c>
      <c r="AF54" s="115">
        <v>0.70523000000000002</v>
      </c>
      <c r="AG54" s="115">
        <v>0.79577000000000009</v>
      </c>
      <c r="AH54" s="115">
        <v>0.7943300000000002</v>
      </c>
      <c r="AI54" s="115">
        <v>0.75239000000000011</v>
      </c>
      <c r="AJ54" s="115">
        <v>0.72065000000000001</v>
      </c>
      <c r="AK54" s="115">
        <v>0.77341000000000004</v>
      </c>
      <c r="AL54" s="115">
        <v>0.75674396103896091</v>
      </c>
      <c r="AM54" s="115">
        <v>0.76983677419354835</v>
      </c>
      <c r="AN54" s="115">
        <v>0.79840499999999992</v>
      </c>
      <c r="AO54" s="115">
        <v>0.84804878980891696</v>
      </c>
      <c r="AP54" s="115">
        <v>0.8594726582278478</v>
      </c>
      <c r="AQ54" s="115">
        <v>0.86820283018867905</v>
      </c>
      <c r="AR54" s="115">
        <v>0.88493287499999962</v>
      </c>
      <c r="AS54" s="115">
        <v>0.85376850931676995</v>
      </c>
      <c r="AT54" s="115">
        <v>0.78317111111111082</v>
      </c>
      <c r="AU54" s="115">
        <v>0.83682552147239209</v>
      </c>
      <c r="AV54" s="115">
        <v>0.84194500609756029</v>
      </c>
      <c r="AW54" s="115">
        <v>0.83581952727272668</v>
      </c>
      <c r="AX54" s="115">
        <v>0.76692632530120419</v>
      </c>
      <c r="AY54" s="115">
        <v>0.80979235329341259</v>
      </c>
      <c r="AZ54" s="115">
        <v>0.7980352499999992</v>
      </c>
      <c r="BA54" s="115">
        <v>0.73286094674556146</v>
      </c>
      <c r="BB54" s="115">
        <v>0.77018579999999992</v>
      </c>
      <c r="BC54" s="115">
        <v>0.75514089473684209</v>
      </c>
      <c r="BD54" s="8">
        <v>0.73991578696522498</v>
      </c>
      <c r="BE54" s="28">
        <v>-2.0161943125756587E-2</v>
      </c>
      <c r="BF54" s="28">
        <v>-1.2200536822679409E-2</v>
      </c>
      <c r="BG54" s="28">
        <v>2.9686567855913292E-2</v>
      </c>
    </row>
    <row r="55" spans="1:59">
      <c r="A55" s="5" t="s">
        <v>54</v>
      </c>
      <c r="B55" s="115">
        <v>0.15134999999999998</v>
      </c>
      <c r="C55" s="115">
        <v>0.20216999999999999</v>
      </c>
      <c r="D55" s="115">
        <v>0.23277</v>
      </c>
      <c r="E55" s="115">
        <v>0.26189999999999997</v>
      </c>
      <c r="F55" s="115">
        <v>0.29125000000000001</v>
      </c>
      <c r="G55" s="115">
        <v>0.26012000000000002</v>
      </c>
      <c r="H55" s="115">
        <v>0.27548</v>
      </c>
      <c r="I55" s="115">
        <v>0.29377999999999999</v>
      </c>
      <c r="J55" s="115">
        <v>0.27997000000000005</v>
      </c>
      <c r="K55" s="115">
        <v>0.33617000000000002</v>
      </c>
      <c r="L55" s="115">
        <v>0.30337999999999998</v>
      </c>
      <c r="M55" s="115">
        <v>0.36155000000000004</v>
      </c>
      <c r="N55" s="115">
        <v>0.40021000000000001</v>
      </c>
      <c r="O55" s="115">
        <v>0.37224000000000007</v>
      </c>
      <c r="P55" s="115">
        <v>0.38307999999999998</v>
      </c>
      <c r="Q55" s="115">
        <v>0.37023000000000006</v>
      </c>
      <c r="R55" s="115">
        <v>0.37968999999999997</v>
      </c>
      <c r="S55" s="115">
        <v>0.43972000000000011</v>
      </c>
      <c r="T55" s="115">
        <v>0.49928000000000011</v>
      </c>
      <c r="U55" s="115">
        <v>0.53978999999999999</v>
      </c>
      <c r="V55" s="115">
        <v>0.61094999999999999</v>
      </c>
      <c r="W55" s="115">
        <v>0.59078999999999993</v>
      </c>
      <c r="X55" s="115">
        <v>0.55237999999999998</v>
      </c>
      <c r="Y55" s="115">
        <v>0.6345599999999999</v>
      </c>
      <c r="Z55" s="115">
        <v>0.71733999999999998</v>
      </c>
      <c r="AA55" s="115">
        <v>0.65749000000000002</v>
      </c>
      <c r="AB55" s="115">
        <v>0.70543000000000011</v>
      </c>
      <c r="AC55" s="115">
        <v>0.76807000000000014</v>
      </c>
      <c r="AD55" s="115">
        <v>0.89353000000000005</v>
      </c>
      <c r="AE55" s="115">
        <v>0.88282000000000016</v>
      </c>
      <c r="AF55" s="115">
        <v>0.8896400000000001</v>
      </c>
      <c r="AG55" s="115">
        <v>0.94671000000000016</v>
      </c>
      <c r="AH55" s="115">
        <v>0.98146</v>
      </c>
      <c r="AI55" s="115">
        <v>0.99485949165033349</v>
      </c>
      <c r="AJ55" s="115">
        <v>0.95132943444349993</v>
      </c>
      <c r="AK55" s="115">
        <v>0.85062765721500022</v>
      </c>
      <c r="AL55" s="115">
        <v>0.89507663043586361</v>
      </c>
      <c r="AM55" s="115">
        <v>0.86714851791661773</v>
      </c>
      <c r="AN55" s="115">
        <v>0.86980760795326162</v>
      </c>
      <c r="AO55" s="115">
        <v>0.77960911867890759</v>
      </c>
      <c r="AP55" s="115">
        <v>0.79035251487325031</v>
      </c>
      <c r="AQ55" s="115">
        <v>0.72603462331299762</v>
      </c>
      <c r="AR55" s="115">
        <v>0.60270852703944067</v>
      </c>
      <c r="AS55" s="115">
        <v>0.49877817858495782</v>
      </c>
      <c r="AT55" s="115">
        <v>0.65258932192428298</v>
      </c>
      <c r="AU55" s="115">
        <v>0.58327423359698227</v>
      </c>
      <c r="AV55" s="115">
        <v>0.64353711680704562</v>
      </c>
      <c r="AW55" s="115">
        <v>0.6528470043110205</v>
      </c>
      <c r="AX55" s="115">
        <v>0.65077422850957622</v>
      </c>
      <c r="AY55" s="115">
        <v>0.58403814329248394</v>
      </c>
      <c r="AZ55" s="115">
        <v>0.64064107188511821</v>
      </c>
      <c r="BA55" s="115">
        <v>0.64935445730383168</v>
      </c>
      <c r="BB55" s="115">
        <v>0.63302783641211013</v>
      </c>
      <c r="BC55" s="115">
        <v>0.58215022719249909</v>
      </c>
      <c r="BD55" s="8">
        <v>0.50084489285464306</v>
      </c>
      <c r="BE55" s="28">
        <v>-0.13966383682432348</v>
      </c>
      <c r="BF55" s="28">
        <v>1.5576779916059769E-2</v>
      </c>
      <c r="BG55" s="28">
        <v>2.0094673149223908E-2</v>
      </c>
    </row>
    <row r="56" spans="1:59">
      <c r="A56" s="5" t="s">
        <v>55</v>
      </c>
      <c r="B56" s="115">
        <v>0</v>
      </c>
      <c r="C56" s="115">
        <v>0</v>
      </c>
      <c r="D56" s="115">
        <v>0</v>
      </c>
      <c r="E56" s="115">
        <v>0</v>
      </c>
      <c r="F56" s="115">
        <v>0</v>
      </c>
      <c r="G56" s="115">
        <v>0</v>
      </c>
      <c r="H56" s="115">
        <v>0</v>
      </c>
      <c r="I56" s="115">
        <v>0</v>
      </c>
      <c r="J56" s="115">
        <v>0</v>
      </c>
      <c r="K56" s="115">
        <v>0</v>
      </c>
      <c r="L56" s="115">
        <v>0</v>
      </c>
      <c r="M56" s="115">
        <v>0</v>
      </c>
      <c r="N56" s="115">
        <v>0</v>
      </c>
      <c r="O56" s="115">
        <v>0</v>
      </c>
      <c r="P56" s="115">
        <v>0</v>
      </c>
      <c r="Q56" s="115">
        <v>0</v>
      </c>
      <c r="R56" s="115">
        <v>2.9100000000000003E-3</v>
      </c>
      <c r="S56" s="115">
        <v>2.5329999999999998E-2</v>
      </c>
      <c r="T56" s="115">
        <v>3.9159999999999993E-2</v>
      </c>
      <c r="U56" s="115">
        <v>4.4200000000000003E-2</v>
      </c>
      <c r="V56" s="115">
        <v>4.0530000000000004E-2</v>
      </c>
      <c r="W56" s="115">
        <v>4.0189999999999997E-2</v>
      </c>
      <c r="X56" s="115">
        <v>4.4950000000000004E-2</v>
      </c>
      <c r="Y56" s="115">
        <v>4.1350000000000005E-2</v>
      </c>
      <c r="Z56" s="115">
        <v>4.6880000000000005E-2</v>
      </c>
      <c r="AA56" s="115">
        <v>0</v>
      </c>
      <c r="AB56" s="115">
        <v>0</v>
      </c>
      <c r="AC56" s="115">
        <v>0</v>
      </c>
      <c r="AD56" s="115">
        <v>0</v>
      </c>
      <c r="AE56" s="115">
        <v>0</v>
      </c>
      <c r="AF56" s="115">
        <v>0</v>
      </c>
      <c r="AG56" s="115">
        <v>0</v>
      </c>
      <c r="AH56" s="115">
        <v>0</v>
      </c>
      <c r="AI56" s="115">
        <v>0</v>
      </c>
      <c r="AJ56" s="115">
        <v>0</v>
      </c>
      <c r="AK56" s="115">
        <v>0</v>
      </c>
      <c r="AL56" s="115">
        <v>0</v>
      </c>
      <c r="AM56" s="115">
        <v>0</v>
      </c>
      <c r="AN56" s="115">
        <v>0</v>
      </c>
      <c r="AO56" s="115">
        <v>0</v>
      </c>
      <c r="AP56" s="115">
        <v>0</v>
      </c>
      <c r="AQ56" s="115">
        <v>0</v>
      </c>
      <c r="AR56" s="115">
        <v>0</v>
      </c>
      <c r="AS56" s="115">
        <v>0</v>
      </c>
      <c r="AT56" s="115">
        <v>0</v>
      </c>
      <c r="AU56" s="115">
        <v>0</v>
      </c>
      <c r="AV56" s="115">
        <v>0</v>
      </c>
      <c r="AW56" s="115">
        <v>0</v>
      </c>
      <c r="AX56" s="115">
        <v>0</v>
      </c>
      <c r="AY56" s="115">
        <v>0</v>
      </c>
      <c r="AZ56" s="115">
        <v>0</v>
      </c>
      <c r="BA56" s="115">
        <v>0</v>
      </c>
      <c r="BB56" s="115">
        <v>0</v>
      </c>
      <c r="BC56" s="115">
        <v>0</v>
      </c>
      <c r="BD56" s="8">
        <v>0</v>
      </c>
      <c r="BE56" s="28" t="s">
        <v>25</v>
      </c>
      <c r="BF56" s="28" t="s">
        <v>25</v>
      </c>
      <c r="BG56" s="28">
        <v>0</v>
      </c>
    </row>
    <row r="57" spans="1:59" s="3" customFormat="1" ht="10.199999999999999">
      <c r="A57" s="10" t="s">
        <v>56</v>
      </c>
      <c r="B57" s="11">
        <v>0.19677</v>
      </c>
      <c r="C57" s="11">
        <v>0.25790999999999997</v>
      </c>
      <c r="D57" s="11">
        <v>0.29874000000000001</v>
      </c>
      <c r="E57" s="11">
        <v>0.33811999999999998</v>
      </c>
      <c r="F57" s="11">
        <v>0.41103000000000012</v>
      </c>
      <c r="G57" s="11">
        <v>0.44563000000000008</v>
      </c>
      <c r="H57" s="11">
        <v>0.50867000000000007</v>
      </c>
      <c r="I57" s="11">
        <v>0.67513000000000001</v>
      </c>
      <c r="J57" s="11">
        <v>0.74378000000000011</v>
      </c>
      <c r="K57" s="11">
        <v>0.87379000000000007</v>
      </c>
      <c r="L57" s="11">
        <v>1.16658</v>
      </c>
      <c r="M57" s="11">
        <v>1.3609900000000001</v>
      </c>
      <c r="N57" s="11">
        <v>1.614421052631579</v>
      </c>
      <c r="O57" s="11">
        <v>1.8154505263157894</v>
      </c>
      <c r="P57" s="11">
        <v>2.0242173684210525</v>
      </c>
      <c r="Q57" s="11">
        <v>2.3650168421052635</v>
      </c>
      <c r="R57" s="11">
        <v>3.1973515789473694</v>
      </c>
      <c r="S57" s="11">
        <v>3.524089473684211</v>
      </c>
      <c r="T57" s="11">
        <v>4.1575884210526315</v>
      </c>
      <c r="U57" s="11">
        <v>5.2845778947368425</v>
      </c>
      <c r="V57" s="11">
        <v>6.9552178422105264</v>
      </c>
      <c r="W57" s="11">
        <v>7.3883833368421055</v>
      </c>
      <c r="X57" s="11">
        <v>7.689284987789474</v>
      </c>
      <c r="Y57" s="11">
        <v>8.4622828434736839</v>
      </c>
      <c r="Z57" s="11">
        <v>8.8682442544210538</v>
      </c>
      <c r="AA57" s="11">
        <v>8.944116842105263</v>
      </c>
      <c r="AB57" s="11">
        <v>9.1779547368421071</v>
      </c>
      <c r="AC57" s="11">
        <v>9.2422057894736849</v>
      </c>
      <c r="AD57" s="11">
        <v>9.6068989473684212</v>
      </c>
      <c r="AE57" s="11">
        <v>9.5212831578947377</v>
      </c>
      <c r="AF57" s="11">
        <v>9.7694121052631591</v>
      </c>
      <c r="AG57" s="11">
        <v>10.321814736842107</v>
      </c>
      <c r="AH57" s="11">
        <v>10.424999473684212</v>
      </c>
      <c r="AI57" s="11">
        <v>10.33895566480823</v>
      </c>
      <c r="AJ57" s="11">
        <v>10.40453261707508</v>
      </c>
      <c r="AK57" s="11">
        <v>10.488206053004475</v>
      </c>
      <c r="AL57" s="11">
        <v>10.749798551136477</v>
      </c>
      <c r="AM57" s="11">
        <v>10.813202664538005</v>
      </c>
      <c r="AN57" s="11">
        <v>10.835634444400631</v>
      </c>
      <c r="AO57" s="11">
        <v>10.940571486851884</v>
      </c>
      <c r="AP57" s="11">
        <v>10.750619113780642</v>
      </c>
      <c r="AQ57" s="11">
        <v>10.662567529877046</v>
      </c>
      <c r="AR57" s="11">
        <v>10.096208520101937</v>
      </c>
      <c r="AS57" s="11">
        <v>10.026707476469884</v>
      </c>
      <c r="AT57" s="11">
        <v>9.4887646335909466</v>
      </c>
      <c r="AU57" s="11">
        <v>9.6873223920374016</v>
      </c>
      <c r="AV57" s="11">
        <v>9.5547157396599225</v>
      </c>
      <c r="AW57" s="11">
        <v>9.2575840641770437</v>
      </c>
      <c r="AX57" s="11">
        <v>9.0923055355038613</v>
      </c>
      <c r="AY57" s="11">
        <v>9.0948140404465878</v>
      </c>
      <c r="AZ57" s="11">
        <v>8.8181540654189465</v>
      </c>
      <c r="BA57" s="11">
        <v>8.5297048603792831</v>
      </c>
      <c r="BB57" s="11">
        <v>8.4251065083130552</v>
      </c>
      <c r="BC57" s="11">
        <v>8.3730374623503927</v>
      </c>
      <c r="BD57" s="11">
        <v>8.2767112666429554</v>
      </c>
      <c r="BE57" s="12">
        <v>-1.1504331151099056E-2</v>
      </c>
      <c r="BF57" s="12">
        <v>-1.7862103462355616E-2</v>
      </c>
      <c r="BG57" s="12">
        <v>0.33207448059564926</v>
      </c>
    </row>
    <row r="58" spans="1:59">
      <c r="A58" s="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8"/>
      <c r="BE58" s="28"/>
      <c r="BF58" s="28"/>
      <c r="BG58" s="28"/>
    </row>
    <row r="59" spans="1:59">
      <c r="A59" s="5" t="s">
        <v>57</v>
      </c>
      <c r="B59" s="115" t="s">
        <v>25</v>
      </c>
      <c r="C59" s="115" t="s">
        <v>25</v>
      </c>
      <c r="D59" s="115" t="s">
        <v>25</v>
      </c>
      <c r="E59" s="115" t="s">
        <v>25</v>
      </c>
      <c r="F59" s="115" t="s">
        <v>25</v>
      </c>
      <c r="G59" s="115" t="s">
        <v>25</v>
      </c>
      <c r="H59" s="115" t="s">
        <v>25</v>
      </c>
      <c r="I59" s="115" t="s">
        <v>25</v>
      </c>
      <c r="J59" s="115" t="s">
        <v>25</v>
      </c>
      <c r="K59" s="115" t="s">
        <v>25</v>
      </c>
      <c r="L59" s="115" t="s">
        <v>25</v>
      </c>
      <c r="M59" s="115" t="s">
        <v>25</v>
      </c>
      <c r="N59" s="115" t="s">
        <v>25</v>
      </c>
      <c r="O59" s="115" t="s">
        <v>25</v>
      </c>
      <c r="P59" s="115" t="s">
        <v>25</v>
      </c>
      <c r="Q59" s="115" t="s">
        <v>25</v>
      </c>
      <c r="R59" s="115" t="s">
        <v>25</v>
      </c>
      <c r="S59" s="115" t="s">
        <v>25</v>
      </c>
      <c r="T59" s="115" t="s">
        <v>25</v>
      </c>
      <c r="U59" s="115" t="s">
        <v>25</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0</v>
      </c>
      <c r="AU59" s="115">
        <v>0</v>
      </c>
      <c r="AV59" s="115">
        <v>0</v>
      </c>
      <c r="AW59" s="115">
        <v>0</v>
      </c>
      <c r="AX59" s="115">
        <v>0</v>
      </c>
      <c r="AY59" s="115">
        <v>0</v>
      </c>
      <c r="AZ59" s="115">
        <v>0</v>
      </c>
      <c r="BA59" s="115">
        <v>0</v>
      </c>
      <c r="BB59" s="115">
        <v>0</v>
      </c>
      <c r="BC59" s="115">
        <v>0</v>
      </c>
      <c r="BD59" s="8">
        <v>0</v>
      </c>
      <c r="BE59" s="28">
        <v>0</v>
      </c>
      <c r="BF59" s="28">
        <v>0</v>
      </c>
      <c r="BG59" s="28">
        <v>0</v>
      </c>
    </row>
    <row r="60" spans="1:59">
      <c r="A60" s="5" t="s">
        <v>58</v>
      </c>
      <c r="B60" s="115" t="s">
        <v>25</v>
      </c>
      <c r="C60" s="115" t="s">
        <v>25</v>
      </c>
      <c r="D60" s="115" t="s">
        <v>25</v>
      </c>
      <c r="E60" s="115" t="s">
        <v>25</v>
      </c>
      <c r="F60" s="115" t="s">
        <v>25</v>
      </c>
      <c r="G60" s="115" t="s">
        <v>25</v>
      </c>
      <c r="H60" s="115" t="s">
        <v>25</v>
      </c>
      <c r="I60" s="115" t="s">
        <v>25</v>
      </c>
      <c r="J60" s="115" t="s">
        <v>25</v>
      </c>
      <c r="K60" s="115" t="s">
        <v>25</v>
      </c>
      <c r="L60" s="115" t="s">
        <v>25</v>
      </c>
      <c r="M60" s="115" t="s">
        <v>25</v>
      </c>
      <c r="N60" s="115" t="s">
        <v>25</v>
      </c>
      <c r="O60" s="115" t="s">
        <v>25</v>
      </c>
      <c r="P60" s="115" t="s">
        <v>25</v>
      </c>
      <c r="Q60" s="115" t="s">
        <v>25</v>
      </c>
      <c r="R60" s="115" t="s">
        <v>25</v>
      </c>
      <c r="S60" s="115" t="s">
        <v>25</v>
      </c>
      <c r="T60" s="115" t="s">
        <v>25</v>
      </c>
      <c r="U60" s="115" t="s">
        <v>25</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0</v>
      </c>
      <c r="AN60" s="115">
        <v>0</v>
      </c>
      <c r="AO60" s="115">
        <v>0</v>
      </c>
      <c r="AP60" s="115">
        <v>0</v>
      </c>
      <c r="AQ60" s="115">
        <v>0</v>
      </c>
      <c r="AR60" s="115">
        <v>0</v>
      </c>
      <c r="AS60" s="115">
        <v>0</v>
      </c>
      <c r="AT60" s="115">
        <v>0</v>
      </c>
      <c r="AU60" s="115">
        <v>0</v>
      </c>
      <c r="AV60" s="115">
        <v>0</v>
      </c>
      <c r="AW60" s="115">
        <v>0</v>
      </c>
      <c r="AX60" s="115">
        <v>0</v>
      </c>
      <c r="AY60" s="115">
        <v>0</v>
      </c>
      <c r="AZ60" s="115">
        <v>0</v>
      </c>
      <c r="BA60" s="115">
        <v>0</v>
      </c>
      <c r="BB60" s="115">
        <v>0</v>
      </c>
      <c r="BC60" s="115">
        <v>0</v>
      </c>
      <c r="BD60" s="8">
        <v>0</v>
      </c>
      <c r="BE60" s="28">
        <v>0</v>
      </c>
      <c r="BF60" s="28">
        <v>0</v>
      </c>
      <c r="BG60" s="28">
        <v>0</v>
      </c>
    </row>
    <row r="61" spans="1:59">
      <c r="A61" s="5" t="s">
        <v>59</v>
      </c>
      <c r="B61" s="115" t="s">
        <v>25</v>
      </c>
      <c r="C61" s="115" t="s">
        <v>25</v>
      </c>
      <c r="D61" s="115" t="s">
        <v>25</v>
      </c>
      <c r="E61" s="115" t="s">
        <v>25</v>
      </c>
      <c r="F61" s="115" t="s">
        <v>25</v>
      </c>
      <c r="G61" s="115" t="s">
        <v>25</v>
      </c>
      <c r="H61" s="115" t="s">
        <v>25</v>
      </c>
      <c r="I61" s="115" t="s">
        <v>25</v>
      </c>
      <c r="J61" s="115" t="s">
        <v>25</v>
      </c>
      <c r="K61" s="115" t="s">
        <v>25</v>
      </c>
      <c r="L61" s="115" t="s">
        <v>25</v>
      </c>
      <c r="M61" s="115" t="s">
        <v>25</v>
      </c>
      <c r="N61" s="115" t="s">
        <v>25</v>
      </c>
      <c r="O61" s="115" t="s">
        <v>25</v>
      </c>
      <c r="P61" s="115" t="s">
        <v>25</v>
      </c>
      <c r="Q61" s="115" t="s">
        <v>25</v>
      </c>
      <c r="R61" s="115" t="s">
        <v>25</v>
      </c>
      <c r="S61" s="115" t="s">
        <v>25</v>
      </c>
      <c r="T61" s="115" t="s">
        <v>25</v>
      </c>
      <c r="U61" s="115" t="s">
        <v>25</v>
      </c>
      <c r="V61" s="115">
        <v>0</v>
      </c>
      <c r="W61" s="115">
        <v>0</v>
      </c>
      <c r="X61" s="115">
        <v>0</v>
      </c>
      <c r="Y61" s="115">
        <v>0</v>
      </c>
      <c r="Z61" s="115">
        <v>1.0164620000000001E-3</v>
      </c>
      <c r="AA61" s="115">
        <v>0</v>
      </c>
      <c r="AB61" s="115">
        <v>5.3916680000000014E-3</v>
      </c>
      <c r="AC61" s="115">
        <v>4.6403700000000004E-3</v>
      </c>
      <c r="AD61" s="115">
        <v>4.4635940000000013E-3</v>
      </c>
      <c r="AE61" s="115">
        <v>3.8006840000000012E-3</v>
      </c>
      <c r="AF61" s="115">
        <v>7.9549199999999997E-4</v>
      </c>
      <c r="AG61" s="115">
        <v>8.8388000000000019E-4</v>
      </c>
      <c r="AH61" s="115">
        <v>3.0051920000000007E-3</v>
      </c>
      <c r="AI61" s="115">
        <v>8.8388000000000019E-4</v>
      </c>
      <c r="AJ61" s="115">
        <v>0</v>
      </c>
      <c r="AK61" s="115">
        <v>0</v>
      </c>
      <c r="AL61" s="115">
        <v>0</v>
      </c>
      <c r="AM61" s="115">
        <v>0</v>
      </c>
      <c r="AN61" s="115">
        <v>0</v>
      </c>
      <c r="AO61" s="115">
        <v>0</v>
      </c>
      <c r="AP61" s="115">
        <v>0</v>
      </c>
      <c r="AQ61" s="115">
        <v>0</v>
      </c>
      <c r="AR61" s="115">
        <v>0</v>
      </c>
      <c r="AS61" s="115">
        <v>0</v>
      </c>
      <c r="AT61" s="115">
        <v>0</v>
      </c>
      <c r="AU61" s="115">
        <v>0</v>
      </c>
      <c r="AV61" s="115">
        <v>0</v>
      </c>
      <c r="AW61" s="115">
        <v>0</v>
      </c>
      <c r="AX61" s="115">
        <v>0</v>
      </c>
      <c r="AY61" s="115">
        <v>0</v>
      </c>
      <c r="AZ61" s="115">
        <v>0</v>
      </c>
      <c r="BA61" s="115">
        <v>0</v>
      </c>
      <c r="BB61" s="115">
        <v>0</v>
      </c>
      <c r="BC61" s="115">
        <v>0</v>
      </c>
      <c r="BD61" s="8">
        <v>0</v>
      </c>
      <c r="BE61" s="28">
        <v>0</v>
      </c>
      <c r="BF61" s="28">
        <v>0</v>
      </c>
      <c r="BG61" s="28">
        <v>0</v>
      </c>
    </row>
    <row r="62" spans="1:59">
      <c r="A62" s="5" t="s">
        <v>60</v>
      </c>
      <c r="B62" s="115" t="s">
        <v>25</v>
      </c>
      <c r="C62" s="115" t="s">
        <v>25</v>
      </c>
      <c r="D62" s="115" t="s">
        <v>25</v>
      </c>
      <c r="E62" s="115" t="s">
        <v>25</v>
      </c>
      <c r="F62" s="115" t="s">
        <v>25</v>
      </c>
      <c r="G62" s="115" t="s">
        <v>25</v>
      </c>
      <c r="H62" s="115" t="s">
        <v>25</v>
      </c>
      <c r="I62" s="115" t="s">
        <v>25</v>
      </c>
      <c r="J62" s="115" t="s">
        <v>25</v>
      </c>
      <c r="K62" s="115" t="s">
        <v>25</v>
      </c>
      <c r="L62" s="115" t="s">
        <v>25</v>
      </c>
      <c r="M62" s="115" t="s">
        <v>25</v>
      </c>
      <c r="N62" s="115" t="s">
        <v>25</v>
      </c>
      <c r="O62" s="115" t="s">
        <v>25</v>
      </c>
      <c r="P62" s="115" t="s">
        <v>25</v>
      </c>
      <c r="Q62" s="115" t="s">
        <v>25</v>
      </c>
      <c r="R62" s="115" t="s">
        <v>25</v>
      </c>
      <c r="S62" s="115" t="s">
        <v>25</v>
      </c>
      <c r="T62" s="115" t="s">
        <v>25</v>
      </c>
      <c r="U62" s="115" t="s">
        <v>25</v>
      </c>
      <c r="V62" s="115">
        <v>0.99317176200000001</v>
      </c>
      <c r="W62" s="115">
        <v>1.0522149460000003</v>
      </c>
      <c r="X62" s="115">
        <v>1.2470220980000002</v>
      </c>
      <c r="Y62" s="115">
        <v>1.3481379700000002</v>
      </c>
      <c r="Z62" s="115">
        <v>1.3633849000000002</v>
      </c>
      <c r="AA62" s="115">
        <v>1.1832501560000002</v>
      </c>
      <c r="AB62" s="115">
        <v>1.199838</v>
      </c>
      <c r="AC62" s="115">
        <v>1.1962600000000003</v>
      </c>
      <c r="AD62" s="115">
        <v>1.1918600000000001</v>
      </c>
      <c r="AE62" s="115">
        <v>0.97820000000000007</v>
      </c>
      <c r="AF62" s="115">
        <v>0.9953200000000002</v>
      </c>
      <c r="AG62" s="115">
        <v>1.09026</v>
      </c>
      <c r="AH62" s="115">
        <v>1.0849800000000001</v>
      </c>
      <c r="AI62" s="115">
        <v>1.0371900000000001</v>
      </c>
      <c r="AJ62" s="115">
        <v>1.2187399999999999</v>
      </c>
      <c r="AK62" s="115">
        <v>1.30715</v>
      </c>
      <c r="AL62" s="115">
        <v>1.3604581168831169</v>
      </c>
      <c r="AM62" s="115">
        <v>1.3980152903225802</v>
      </c>
      <c r="AN62" s="115">
        <v>1.4745080769230767</v>
      </c>
      <c r="AO62" s="115">
        <v>1.4102019745222927</v>
      </c>
      <c r="AP62" s="115">
        <v>1.447166962025316</v>
      </c>
      <c r="AQ62" s="115">
        <v>1.5053275471698107</v>
      </c>
      <c r="AR62" s="115">
        <v>1.5305498437499998</v>
      </c>
      <c r="AS62" s="115">
        <v>1.5498035217391295</v>
      </c>
      <c r="AT62" s="115">
        <v>1.5449458333333326</v>
      </c>
      <c r="AU62" s="115">
        <v>1.5995981042944774</v>
      </c>
      <c r="AV62" s="115">
        <v>1.6134157865853644</v>
      </c>
      <c r="AW62" s="115">
        <v>1.6462234363636352</v>
      </c>
      <c r="AX62" s="115">
        <v>1.5899842951807215</v>
      </c>
      <c r="AY62" s="115">
        <v>1.6560408502993997</v>
      </c>
      <c r="AZ62" s="115">
        <v>1.7801751358928555</v>
      </c>
      <c r="BA62" s="115">
        <v>1.7800000444970399</v>
      </c>
      <c r="BB62" s="115">
        <v>1.8282689999999997</v>
      </c>
      <c r="BC62" s="115">
        <v>1.8304620263157894</v>
      </c>
      <c r="BD62" s="8">
        <v>1.862977541663253</v>
      </c>
      <c r="BE62" s="28">
        <v>1.7763556348070475E-2</v>
      </c>
      <c r="BF62" s="28">
        <v>1.6783308015180021E-2</v>
      </c>
      <c r="BG62" s="28">
        <v>7.4745545613325276E-2</v>
      </c>
    </row>
    <row r="63" spans="1:59">
      <c r="A63" s="5" t="s">
        <v>61</v>
      </c>
      <c r="B63" s="115" t="s">
        <v>25</v>
      </c>
      <c r="C63" s="115" t="s">
        <v>25</v>
      </c>
      <c r="D63" s="115" t="s">
        <v>25</v>
      </c>
      <c r="E63" s="115" t="s">
        <v>25</v>
      </c>
      <c r="F63" s="115" t="s">
        <v>25</v>
      </c>
      <c r="G63" s="115" t="s">
        <v>25</v>
      </c>
      <c r="H63" s="115" t="s">
        <v>25</v>
      </c>
      <c r="I63" s="115" t="s">
        <v>25</v>
      </c>
      <c r="J63" s="115" t="s">
        <v>25</v>
      </c>
      <c r="K63" s="115" t="s">
        <v>25</v>
      </c>
      <c r="L63" s="115" t="s">
        <v>25</v>
      </c>
      <c r="M63" s="115" t="s">
        <v>25</v>
      </c>
      <c r="N63" s="115" t="s">
        <v>25</v>
      </c>
      <c r="O63" s="115" t="s">
        <v>25</v>
      </c>
      <c r="P63" s="115" t="s">
        <v>25</v>
      </c>
      <c r="Q63" s="115" t="s">
        <v>25</v>
      </c>
      <c r="R63" s="115" t="s">
        <v>25</v>
      </c>
      <c r="S63" s="115" t="s">
        <v>25</v>
      </c>
      <c r="T63" s="115" t="s">
        <v>25</v>
      </c>
      <c r="U63" s="115" t="s">
        <v>25</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0</v>
      </c>
      <c r="AW63" s="115">
        <v>0</v>
      </c>
      <c r="AX63" s="115">
        <v>0</v>
      </c>
      <c r="AY63" s="115">
        <v>0</v>
      </c>
      <c r="AZ63" s="115">
        <v>0</v>
      </c>
      <c r="BA63" s="115">
        <v>0</v>
      </c>
      <c r="BB63" s="115">
        <v>0</v>
      </c>
      <c r="BC63" s="115">
        <v>0</v>
      </c>
      <c r="BD63" s="8">
        <v>0</v>
      </c>
      <c r="BE63" s="28">
        <v>0</v>
      </c>
      <c r="BF63" s="28">
        <v>0</v>
      </c>
      <c r="BG63" s="28">
        <v>0</v>
      </c>
    </row>
    <row r="64" spans="1:59">
      <c r="A64" s="5" t="s">
        <v>62</v>
      </c>
      <c r="B64" s="115">
        <v>1.8605674000000003E-2</v>
      </c>
      <c r="C64" s="115">
        <v>2.0638598000000005E-2</v>
      </c>
      <c r="D64" s="115">
        <v>2.2538940000000004E-2</v>
      </c>
      <c r="E64" s="115">
        <v>3.1333545999999997E-2</v>
      </c>
      <c r="F64" s="115">
        <v>3.6327468000000009E-2</v>
      </c>
      <c r="G64" s="115">
        <v>4.3884642000000008E-2</v>
      </c>
      <c r="H64" s="115">
        <v>5.3872486000000018E-2</v>
      </c>
      <c r="I64" s="115">
        <v>9.8331650000000007E-2</v>
      </c>
      <c r="J64" s="115">
        <v>0.143100172</v>
      </c>
      <c r="K64" s="115">
        <v>0.21460606400000007</v>
      </c>
      <c r="L64" s="115">
        <v>0.28615615</v>
      </c>
      <c r="M64" s="115">
        <v>0.38152680200000011</v>
      </c>
      <c r="N64" s="115">
        <v>0.51030811800000009</v>
      </c>
      <c r="O64" s="115">
        <v>0.52462697400000002</v>
      </c>
      <c r="P64" s="115">
        <v>0.59617706000000015</v>
      </c>
      <c r="Q64" s="115">
        <v>0.73923303800000018</v>
      </c>
      <c r="R64" s="115">
        <v>0.8708869640000001</v>
      </c>
      <c r="S64" s="115">
        <v>1.0025408900000004</v>
      </c>
      <c r="T64" s="115">
        <v>1.113953964</v>
      </c>
      <c r="U64" s="115">
        <v>1.4379843720000003</v>
      </c>
      <c r="V64" s="115" t="s">
        <v>25</v>
      </c>
      <c r="W64" s="115" t="s">
        <v>25</v>
      </c>
      <c r="X64" s="115" t="s">
        <v>25</v>
      </c>
      <c r="Y64" s="115" t="s">
        <v>25</v>
      </c>
      <c r="Z64" s="115" t="s">
        <v>25</v>
      </c>
      <c r="AA64" s="115" t="s">
        <v>25</v>
      </c>
      <c r="AB64" s="115" t="s">
        <v>25</v>
      </c>
      <c r="AC64" s="115" t="s">
        <v>25</v>
      </c>
      <c r="AD64" s="115" t="s">
        <v>25</v>
      </c>
      <c r="AE64" s="115" t="s">
        <v>25</v>
      </c>
      <c r="AF64" s="115" t="s">
        <v>25</v>
      </c>
      <c r="AG64" s="115" t="s">
        <v>25</v>
      </c>
      <c r="AH64" s="115" t="s">
        <v>25</v>
      </c>
      <c r="AI64" s="115" t="s">
        <v>25</v>
      </c>
      <c r="AJ64" s="115" t="s">
        <v>25</v>
      </c>
      <c r="AK64" s="115" t="s">
        <v>25</v>
      </c>
      <c r="AL64" s="115" t="s">
        <v>25</v>
      </c>
      <c r="AM64" s="115" t="s">
        <v>25</v>
      </c>
      <c r="AN64" s="115" t="s">
        <v>25</v>
      </c>
      <c r="AO64" s="115" t="s">
        <v>25</v>
      </c>
      <c r="AP64" s="115" t="s">
        <v>25</v>
      </c>
      <c r="AQ64" s="115" t="s">
        <v>25</v>
      </c>
      <c r="AR64" s="115" t="s">
        <v>25</v>
      </c>
      <c r="AS64" s="115" t="s">
        <v>25</v>
      </c>
      <c r="AT64" s="115" t="s">
        <v>25</v>
      </c>
      <c r="AU64" s="115" t="s">
        <v>25</v>
      </c>
      <c r="AV64" s="115" t="s">
        <v>25</v>
      </c>
      <c r="AW64" s="115" t="s">
        <v>25</v>
      </c>
      <c r="AX64" s="115" t="s">
        <v>25</v>
      </c>
      <c r="AY64" s="115" t="s">
        <v>25</v>
      </c>
      <c r="AZ64" s="115" t="s">
        <v>25</v>
      </c>
      <c r="BA64" s="115" t="s">
        <v>25</v>
      </c>
      <c r="BB64" s="115" t="s">
        <v>25</v>
      </c>
      <c r="BC64" s="115" t="s">
        <v>25</v>
      </c>
      <c r="BD64" s="8" t="s">
        <v>25</v>
      </c>
      <c r="BE64" s="28" t="s">
        <v>25</v>
      </c>
      <c r="BF64" s="28" t="s">
        <v>25</v>
      </c>
      <c r="BG64" s="28" t="s">
        <v>25</v>
      </c>
    </row>
    <row r="65" spans="1:59">
      <c r="A65" s="5" t="s">
        <v>63</v>
      </c>
      <c r="B65" s="115" t="s">
        <v>25</v>
      </c>
      <c r="C65" s="115" t="s">
        <v>25</v>
      </c>
      <c r="D65" s="115" t="s">
        <v>25</v>
      </c>
      <c r="E65" s="115" t="s">
        <v>25</v>
      </c>
      <c r="F65" s="115" t="s">
        <v>25</v>
      </c>
      <c r="G65" s="115" t="s">
        <v>25</v>
      </c>
      <c r="H65" s="115" t="s">
        <v>25</v>
      </c>
      <c r="I65" s="115" t="s">
        <v>25</v>
      </c>
      <c r="J65" s="115" t="s">
        <v>25</v>
      </c>
      <c r="K65" s="115" t="s">
        <v>25</v>
      </c>
      <c r="L65" s="115" t="s">
        <v>25</v>
      </c>
      <c r="M65" s="115" t="s">
        <v>25</v>
      </c>
      <c r="N65" s="115" t="s">
        <v>25</v>
      </c>
      <c r="O65" s="115" t="s">
        <v>25</v>
      </c>
      <c r="P65" s="115" t="s">
        <v>25</v>
      </c>
      <c r="Q65" s="115" t="s">
        <v>25</v>
      </c>
      <c r="R65" s="115" t="s">
        <v>25</v>
      </c>
      <c r="S65" s="115" t="s">
        <v>25</v>
      </c>
      <c r="T65" s="115" t="s">
        <v>25</v>
      </c>
      <c r="U65" s="115" t="s">
        <v>25</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0</v>
      </c>
      <c r="AU65" s="115">
        <v>0</v>
      </c>
      <c r="AV65" s="115">
        <v>0</v>
      </c>
      <c r="AW65" s="115">
        <v>0</v>
      </c>
      <c r="AX65" s="115">
        <v>0</v>
      </c>
      <c r="AY65" s="115">
        <v>0</v>
      </c>
      <c r="AZ65" s="115">
        <v>0</v>
      </c>
      <c r="BA65" s="115">
        <v>0</v>
      </c>
      <c r="BB65" s="115">
        <v>0</v>
      </c>
      <c r="BC65" s="115">
        <v>0</v>
      </c>
      <c r="BD65" s="8">
        <v>0</v>
      </c>
      <c r="BE65" s="28">
        <v>0</v>
      </c>
      <c r="BF65" s="28">
        <v>0</v>
      </c>
      <c r="BG65" s="28">
        <v>0</v>
      </c>
    </row>
    <row r="66" spans="1:59">
      <c r="A66" s="5" t="s">
        <v>64</v>
      </c>
      <c r="B66" s="115" t="s">
        <v>25</v>
      </c>
      <c r="C66" s="115" t="s">
        <v>25</v>
      </c>
      <c r="D66" s="115" t="s">
        <v>25</v>
      </c>
      <c r="E66" s="115" t="s">
        <v>25</v>
      </c>
      <c r="F66" s="115" t="s">
        <v>25</v>
      </c>
      <c r="G66" s="115" t="s">
        <v>25</v>
      </c>
      <c r="H66" s="115" t="s">
        <v>25</v>
      </c>
      <c r="I66" s="115" t="s">
        <v>25</v>
      </c>
      <c r="J66" s="115" t="s">
        <v>25</v>
      </c>
      <c r="K66" s="115" t="s">
        <v>25</v>
      </c>
      <c r="L66" s="115" t="s">
        <v>25</v>
      </c>
      <c r="M66" s="115" t="s">
        <v>25</v>
      </c>
      <c r="N66" s="115" t="s">
        <v>25</v>
      </c>
      <c r="O66" s="115" t="s">
        <v>25</v>
      </c>
      <c r="P66" s="115" t="s">
        <v>25</v>
      </c>
      <c r="Q66" s="115" t="s">
        <v>25</v>
      </c>
      <c r="R66" s="115" t="s">
        <v>25</v>
      </c>
      <c r="S66" s="115" t="s">
        <v>25</v>
      </c>
      <c r="T66" s="115" t="s">
        <v>25</v>
      </c>
      <c r="U66" s="115" t="s">
        <v>25</v>
      </c>
      <c r="V66" s="115">
        <v>5.2679248000000005E-2</v>
      </c>
      <c r="W66" s="115">
        <v>2.7532862000000009E-2</v>
      </c>
      <c r="X66" s="115">
        <v>4.3310120000000008E-2</v>
      </c>
      <c r="Y66" s="115">
        <v>4.8127266000000023E-2</v>
      </c>
      <c r="Z66" s="115">
        <v>1.2772066E-2</v>
      </c>
      <c r="AA66" s="115">
        <v>0</v>
      </c>
      <c r="AB66" s="115">
        <v>0</v>
      </c>
      <c r="AC66" s="115">
        <v>0</v>
      </c>
      <c r="AD66" s="115">
        <v>0</v>
      </c>
      <c r="AE66" s="115">
        <v>0</v>
      </c>
      <c r="AF66" s="115">
        <v>3.0399999999999997E-3</v>
      </c>
      <c r="AG66" s="115">
        <v>2.3239999999999997E-2</v>
      </c>
      <c r="AH66" s="115">
        <v>1.6070000000000001E-2</v>
      </c>
      <c r="AI66" s="115">
        <v>1.5890000000000001E-2</v>
      </c>
      <c r="AJ66" s="115">
        <v>2.078E-2</v>
      </c>
      <c r="AK66" s="115">
        <v>2.0050000000000002E-2</v>
      </c>
      <c r="AL66" s="115">
        <v>1.974097402597403E-2</v>
      </c>
      <c r="AM66" s="115">
        <v>2.2525548387096774E-2</v>
      </c>
      <c r="AN66" s="115">
        <v>1.9595769230769229E-2</v>
      </c>
      <c r="AO66" s="115">
        <v>2.1449235668789809E-2</v>
      </c>
      <c r="AP66" s="115">
        <v>2.6300506329113914E-2</v>
      </c>
      <c r="AQ66" s="115">
        <v>2.5406660377358489E-2</v>
      </c>
      <c r="AR66" s="115">
        <v>2.4416887499999991E-2</v>
      </c>
      <c r="AS66" s="115">
        <v>2.3392844720496877E-2</v>
      </c>
      <c r="AT66" s="115">
        <v>2.35516111111111E-2</v>
      </c>
      <c r="AU66" s="115">
        <v>2.3372392638036799E-2</v>
      </c>
      <c r="AV66" s="115">
        <v>2.3770975609756079E-2</v>
      </c>
      <c r="AW66" s="115">
        <v>2.1429272727272713E-2</v>
      </c>
      <c r="AX66" s="115">
        <v>2.1749042168674682E-2</v>
      </c>
      <c r="AY66" s="115">
        <v>2.2581700598802375E-2</v>
      </c>
      <c r="AZ66" s="115">
        <v>2.5387982142857118E-2</v>
      </c>
      <c r="BA66" s="115">
        <v>2.1551272189349092E-2</v>
      </c>
      <c r="BB66" s="115">
        <v>2.3576400000000004E-2</v>
      </c>
      <c r="BC66" s="115">
        <v>1.8575631578947361E-2</v>
      </c>
      <c r="BD66" s="8">
        <v>1.9592022941417455E-2</v>
      </c>
      <c r="BE66" s="28">
        <v>5.4716382490166193E-2</v>
      </c>
      <c r="BF66" s="28">
        <v>-2.2794156996696069E-2</v>
      </c>
      <c r="BG66" s="28">
        <v>7.8606231780851911E-4</v>
      </c>
    </row>
    <row r="67" spans="1:59" s="3" customFormat="1" ht="10.199999999999999">
      <c r="A67" s="10" t="s">
        <v>65</v>
      </c>
      <c r="B67" s="11">
        <v>1.8605674000000003E-2</v>
      </c>
      <c r="C67" s="11">
        <v>2.0638598000000005E-2</v>
      </c>
      <c r="D67" s="11">
        <v>2.2538940000000004E-2</v>
      </c>
      <c r="E67" s="11">
        <v>3.1333545999999997E-2</v>
      </c>
      <c r="F67" s="11">
        <v>3.6327468000000009E-2</v>
      </c>
      <c r="G67" s="11">
        <v>4.3884642000000008E-2</v>
      </c>
      <c r="H67" s="11">
        <v>5.3872486000000018E-2</v>
      </c>
      <c r="I67" s="11">
        <v>9.8331650000000007E-2</v>
      </c>
      <c r="J67" s="11">
        <v>0.143100172</v>
      </c>
      <c r="K67" s="11">
        <v>0.21460606400000007</v>
      </c>
      <c r="L67" s="11">
        <v>0.28615615</v>
      </c>
      <c r="M67" s="11">
        <v>0.38152680200000011</v>
      </c>
      <c r="N67" s="11">
        <v>0.51030811800000009</v>
      </c>
      <c r="O67" s="11">
        <v>0.52462697400000002</v>
      </c>
      <c r="P67" s="11">
        <v>0.59617706000000015</v>
      </c>
      <c r="Q67" s="11">
        <v>0.73923303800000018</v>
      </c>
      <c r="R67" s="11">
        <v>0.8708869640000001</v>
      </c>
      <c r="S67" s="11">
        <v>1.0025408900000004</v>
      </c>
      <c r="T67" s="11">
        <v>1.113953964</v>
      </c>
      <c r="U67" s="11">
        <v>1.4379843720000003</v>
      </c>
      <c r="V67" s="11">
        <v>1.04585101</v>
      </c>
      <c r="W67" s="11">
        <v>1.0797478080000003</v>
      </c>
      <c r="X67" s="11">
        <v>1.2903322180000001</v>
      </c>
      <c r="Y67" s="11">
        <v>1.3962652360000003</v>
      </c>
      <c r="Z67" s="11">
        <v>1.3771734280000001</v>
      </c>
      <c r="AA67" s="11">
        <v>1.1832501560000002</v>
      </c>
      <c r="AB67" s="11">
        <v>1.2052296679999999</v>
      </c>
      <c r="AC67" s="11">
        <v>1.2009003700000003</v>
      </c>
      <c r="AD67" s="11">
        <v>1.1963235940000001</v>
      </c>
      <c r="AE67" s="11">
        <v>0.98200068400000007</v>
      </c>
      <c r="AF67" s="11">
        <v>0.9991554920000002</v>
      </c>
      <c r="AG67" s="11">
        <v>1.1143838799999999</v>
      </c>
      <c r="AH67" s="11">
        <v>1.1040551920000001</v>
      </c>
      <c r="AI67" s="11">
        <v>1.05396388</v>
      </c>
      <c r="AJ67" s="11">
        <v>1.23952</v>
      </c>
      <c r="AK67" s="11">
        <v>1.3271999999999999</v>
      </c>
      <c r="AL67" s="11">
        <v>1.3801990909090909</v>
      </c>
      <c r="AM67" s="11">
        <v>1.420540838709677</v>
      </c>
      <c r="AN67" s="11">
        <v>1.4941038461538461</v>
      </c>
      <c r="AO67" s="11">
        <v>1.4316512101910825</v>
      </c>
      <c r="AP67" s="11">
        <v>1.47346746835443</v>
      </c>
      <c r="AQ67" s="11">
        <v>1.530734207547169</v>
      </c>
      <c r="AR67" s="11">
        <v>1.5549667312499997</v>
      </c>
      <c r="AS67" s="11">
        <v>1.5731963664596265</v>
      </c>
      <c r="AT67" s="11">
        <v>1.5684974444444437</v>
      </c>
      <c r="AU67" s="11">
        <v>1.6229704969325141</v>
      </c>
      <c r="AV67" s="11">
        <v>1.6371867621951206</v>
      </c>
      <c r="AW67" s="11">
        <v>1.6676527090909079</v>
      </c>
      <c r="AX67" s="11">
        <v>1.6117333373493961</v>
      </c>
      <c r="AY67" s="11">
        <v>1.678622550898202</v>
      </c>
      <c r="AZ67" s="11">
        <v>1.8055631180357126</v>
      </c>
      <c r="BA67" s="11">
        <v>1.801551316686389</v>
      </c>
      <c r="BB67" s="11">
        <v>1.8518453999999998</v>
      </c>
      <c r="BC67" s="11">
        <v>1.8490376578947367</v>
      </c>
      <c r="BD67" s="11">
        <v>1.8825695646046705</v>
      </c>
      <c r="BE67" s="12">
        <v>1.8134788421839021E-2</v>
      </c>
      <c r="BF67" s="12">
        <v>1.6286793804523025E-2</v>
      </c>
      <c r="BG67" s="12">
        <v>7.5531607931133796E-2</v>
      </c>
    </row>
    <row r="68" spans="1:59">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8"/>
      <c r="BE68" s="28"/>
      <c r="BF68" s="28"/>
      <c r="BG68" s="28"/>
    </row>
    <row r="69" spans="1:59">
      <c r="A69" t="s">
        <v>66</v>
      </c>
      <c r="B69" s="115">
        <v>0</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c r="AH69" s="115">
        <v>0</v>
      </c>
      <c r="AI69" s="115">
        <v>0</v>
      </c>
      <c r="AJ69" s="115">
        <v>0</v>
      </c>
      <c r="AK69" s="115">
        <v>0</v>
      </c>
      <c r="AL69" s="115">
        <v>0</v>
      </c>
      <c r="AM69" s="115">
        <v>0</v>
      </c>
      <c r="AN69" s="115">
        <v>0</v>
      </c>
      <c r="AO69" s="115">
        <v>0</v>
      </c>
      <c r="AP69" s="115">
        <v>0</v>
      </c>
      <c r="AQ69" s="115">
        <v>0</v>
      </c>
      <c r="AR69" s="115">
        <v>0</v>
      </c>
      <c r="AS69" s="115">
        <v>0</v>
      </c>
      <c r="AT69" s="115">
        <v>0</v>
      </c>
      <c r="AU69" s="115">
        <v>0</v>
      </c>
      <c r="AV69" s="115">
        <v>1.0365853658536577E-3</v>
      </c>
      <c r="AW69" s="115">
        <v>1.3703030303030293E-2</v>
      </c>
      <c r="AX69" s="115">
        <v>3.9837349397590323E-2</v>
      </c>
      <c r="AY69" s="115">
        <v>3.792934131736523E-2</v>
      </c>
      <c r="AZ69" s="115">
        <v>3.2303035714285694E-2</v>
      </c>
      <c r="BA69" s="115">
        <v>5.8610373460083368E-2</v>
      </c>
      <c r="BB69" s="115">
        <v>6.2618459016393443E-2</v>
      </c>
      <c r="BC69" s="115">
        <v>6.1606005176876609E-2</v>
      </c>
      <c r="BD69" s="8">
        <v>5.7146822295798316E-2</v>
      </c>
      <c r="BE69" s="28">
        <v>-7.2382276180310012E-2</v>
      </c>
      <c r="BF69" s="28">
        <v>0</v>
      </c>
      <c r="BG69" s="28">
        <v>2.2928190582231327E-3</v>
      </c>
    </row>
    <row r="70" spans="1:59">
      <c r="A70" t="s">
        <v>67</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0</v>
      </c>
      <c r="V70" s="115">
        <v>0</v>
      </c>
      <c r="W70" s="115">
        <v>0</v>
      </c>
      <c r="X70" s="115">
        <v>0</v>
      </c>
      <c r="Y70" s="115">
        <v>0</v>
      </c>
      <c r="Z70" s="115">
        <v>0</v>
      </c>
      <c r="AA70" s="115">
        <v>0</v>
      </c>
      <c r="AB70" s="115">
        <v>0</v>
      </c>
      <c r="AC70" s="115">
        <v>0</v>
      </c>
      <c r="AD70" s="115">
        <v>0</v>
      </c>
      <c r="AE70" s="115">
        <v>0</v>
      </c>
      <c r="AF70" s="115">
        <v>0</v>
      </c>
      <c r="AG70" s="115">
        <v>0</v>
      </c>
      <c r="AH70" s="115">
        <v>0</v>
      </c>
      <c r="AI70" s="115">
        <v>0</v>
      </c>
      <c r="AJ70" s="115">
        <v>0</v>
      </c>
      <c r="AK70" s="115">
        <v>0</v>
      </c>
      <c r="AL70" s="115">
        <v>0</v>
      </c>
      <c r="AM70" s="115">
        <v>0</v>
      </c>
      <c r="AN70" s="115">
        <v>0</v>
      </c>
      <c r="AO70" s="115">
        <v>0</v>
      </c>
      <c r="AP70" s="115">
        <v>0</v>
      </c>
      <c r="AQ70" s="115">
        <v>0</v>
      </c>
      <c r="AR70" s="115">
        <v>0</v>
      </c>
      <c r="AS70" s="115">
        <v>0</v>
      </c>
      <c r="AT70" s="115">
        <v>0</v>
      </c>
      <c r="AU70" s="115">
        <v>0</v>
      </c>
      <c r="AV70" s="115">
        <v>0</v>
      </c>
      <c r="AW70" s="115">
        <v>0</v>
      </c>
      <c r="AX70" s="115">
        <v>0</v>
      </c>
      <c r="AY70" s="115">
        <v>0</v>
      </c>
      <c r="AZ70" s="115">
        <v>0</v>
      </c>
      <c r="BA70" s="115">
        <v>0</v>
      </c>
      <c r="BB70" s="115">
        <v>0</v>
      </c>
      <c r="BC70" s="115">
        <v>0</v>
      </c>
      <c r="BD70" s="8">
        <v>0</v>
      </c>
      <c r="BE70" s="28">
        <v>0</v>
      </c>
      <c r="BF70" s="28">
        <v>0</v>
      </c>
      <c r="BG70" s="28">
        <v>0</v>
      </c>
    </row>
    <row r="71" spans="1:59">
      <c r="A71" t="s">
        <v>68</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c r="AJ71" s="115">
        <v>0</v>
      </c>
      <c r="AK71" s="115">
        <v>0</v>
      </c>
      <c r="AL71" s="115">
        <v>0</v>
      </c>
      <c r="AM71" s="115">
        <v>0</v>
      </c>
      <c r="AN71" s="115">
        <v>0</v>
      </c>
      <c r="AO71" s="115">
        <v>0</v>
      </c>
      <c r="AP71" s="115">
        <v>0</v>
      </c>
      <c r="AQ71" s="115">
        <v>0</v>
      </c>
      <c r="AR71" s="115">
        <v>0</v>
      </c>
      <c r="AS71" s="115">
        <v>0</v>
      </c>
      <c r="AT71" s="115">
        <v>0</v>
      </c>
      <c r="AU71" s="115">
        <v>0</v>
      </c>
      <c r="AV71" s="115">
        <v>0</v>
      </c>
      <c r="AW71" s="115">
        <v>0</v>
      </c>
      <c r="AX71" s="115">
        <v>0</v>
      </c>
      <c r="AY71" s="115">
        <v>0</v>
      </c>
      <c r="AZ71" s="115">
        <v>0</v>
      </c>
      <c r="BA71" s="115">
        <v>0</v>
      </c>
      <c r="BB71" s="115">
        <v>0</v>
      </c>
      <c r="BC71" s="115">
        <v>0</v>
      </c>
      <c r="BD71" s="8">
        <v>0</v>
      </c>
      <c r="BE71" s="28">
        <v>0</v>
      </c>
      <c r="BF71" s="28">
        <v>0</v>
      </c>
      <c r="BG71" s="28">
        <v>0</v>
      </c>
    </row>
    <row r="72" spans="1:59">
      <c r="A72" t="s">
        <v>69</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0</v>
      </c>
      <c r="AL72" s="115">
        <v>0</v>
      </c>
      <c r="AM72" s="115">
        <v>0</v>
      </c>
      <c r="AN72" s="115">
        <v>0</v>
      </c>
      <c r="AO72" s="115">
        <v>0</v>
      </c>
      <c r="AP72" s="115">
        <v>0</v>
      </c>
      <c r="AQ72" s="115">
        <v>0</v>
      </c>
      <c r="AR72" s="115">
        <v>0</v>
      </c>
      <c r="AS72" s="115">
        <v>0</v>
      </c>
      <c r="AT72" s="115">
        <v>0</v>
      </c>
      <c r="AU72" s="115">
        <v>0</v>
      </c>
      <c r="AV72" s="115">
        <v>0</v>
      </c>
      <c r="AW72" s="115">
        <v>0</v>
      </c>
      <c r="AX72" s="115">
        <v>0</v>
      </c>
      <c r="AY72" s="115">
        <v>0</v>
      </c>
      <c r="AZ72" s="115">
        <v>0</v>
      </c>
      <c r="BA72" s="115">
        <v>0</v>
      </c>
      <c r="BB72" s="115">
        <v>0</v>
      </c>
      <c r="BC72" s="115">
        <v>0</v>
      </c>
      <c r="BD72" s="8">
        <v>0</v>
      </c>
      <c r="BE72" s="28">
        <v>0</v>
      </c>
      <c r="BF72" s="28">
        <v>0</v>
      </c>
      <c r="BG72" s="28">
        <v>0</v>
      </c>
    </row>
    <row r="73" spans="1:59">
      <c r="A73" t="s">
        <v>70</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c r="AJ73" s="115">
        <v>0</v>
      </c>
      <c r="AK73" s="115">
        <v>0</v>
      </c>
      <c r="AL73" s="115">
        <v>0</v>
      </c>
      <c r="AM73" s="115">
        <v>0</v>
      </c>
      <c r="AN73" s="115">
        <v>0</v>
      </c>
      <c r="AO73" s="115">
        <v>0</v>
      </c>
      <c r="AP73" s="115">
        <v>0</v>
      </c>
      <c r="AQ73" s="115">
        <v>0</v>
      </c>
      <c r="AR73" s="115">
        <v>0</v>
      </c>
      <c r="AS73" s="115">
        <v>0</v>
      </c>
      <c r="AT73" s="115">
        <v>0</v>
      </c>
      <c r="AU73" s="115">
        <v>0</v>
      </c>
      <c r="AV73" s="115">
        <v>0</v>
      </c>
      <c r="AW73" s="115">
        <v>0</v>
      </c>
      <c r="AX73" s="115">
        <v>0</v>
      </c>
      <c r="AY73" s="115">
        <v>0</v>
      </c>
      <c r="AZ73" s="115">
        <v>0</v>
      </c>
      <c r="BA73" s="115">
        <v>0</v>
      </c>
      <c r="BB73" s="115">
        <v>0</v>
      </c>
      <c r="BC73" s="115">
        <v>0</v>
      </c>
      <c r="BD73" s="8">
        <v>0</v>
      </c>
      <c r="BE73" s="28">
        <v>0</v>
      </c>
      <c r="BF73" s="28">
        <v>0</v>
      </c>
      <c r="BG73" s="28">
        <v>0</v>
      </c>
    </row>
    <row r="74" spans="1:59">
      <c r="A74" t="s">
        <v>71</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0</v>
      </c>
      <c r="AM74" s="115">
        <v>0</v>
      </c>
      <c r="AN74" s="115">
        <v>0</v>
      </c>
      <c r="AO74" s="115">
        <v>0</v>
      </c>
      <c r="AP74" s="115">
        <v>0</v>
      </c>
      <c r="AQ74" s="115">
        <v>0</v>
      </c>
      <c r="AR74" s="115">
        <v>0</v>
      </c>
      <c r="AS74" s="115">
        <v>0</v>
      </c>
      <c r="AT74" s="115">
        <v>0</v>
      </c>
      <c r="AU74" s="115">
        <v>0</v>
      </c>
      <c r="AV74" s="115">
        <v>0</v>
      </c>
      <c r="AW74" s="115">
        <v>0</v>
      </c>
      <c r="AX74" s="115">
        <v>0</v>
      </c>
      <c r="AY74" s="115">
        <v>0</v>
      </c>
      <c r="AZ74" s="115">
        <v>0</v>
      </c>
      <c r="BA74" s="115">
        <v>0</v>
      </c>
      <c r="BB74" s="115">
        <v>0</v>
      </c>
      <c r="BC74" s="115">
        <v>0</v>
      </c>
      <c r="BD74" s="8">
        <v>0</v>
      </c>
      <c r="BE74" s="28">
        <v>0</v>
      </c>
      <c r="BF74" s="28">
        <v>0</v>
      </c>
      <c r="BG74" s="28">
        <v>0</v>
      </c>
    </row>
    <row r="75" spans="1:59">
      <c r="A75" t="s">
        <v>72</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5">
        <v>0</v>
      </c>
      <c r="AQ75" s="115">
        <v>0</v>
      </c>
      <c r="AR75" s="115">
        <v>0</v>
      </c>
      <c r="AS75" s="115">
        <v>0</v>
      </c>
      <c r="AT75" s="115">
        <v>0</v>
      </c>
      <c r="AU75" s="115">
        <v>0</v>
      </c>
      <c r="AV75" s="115">
        <v>0</v>
      </c>
      <c r="AW75" s="115">
        <v>0</v>
      </c>
      <c r="AX75" s="115">
        <v>0</v>
      </c>
      <c r="AY75" s="115">
        <v>0</v>
      </c>
      <c r="AZ75" s="115">
        <v>0</v>
      </c>
      <c r="BA75" s="115">
        <v>0</v>
      </c>
      <c r="BB75" s="115">
        <v>0</v>
      </c>
      <c r="BC75" s="115">
        <v>0</v>
      </c>
      <c r="BD75" s="8">
        <v>0</v>
      </c>
      <c r="BE75" s="28">
        <v>0</v>
      </c>
      <c r="BF75" s="28">
        <v>0</v>
      </c>
      <c r="BG75" s="28">
        <v>0</v>
      </c>
    </row>
    <row r="76" spans="1:59">
      <c r="A76" t="s">
        <v>73</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0</v>
      </c>
      <c r="AM76" s="115">
        <v>0</v>
      </c>
      <c r="AN76" s="115">
        <v>0</v>
      </c>
      <c r="AO76" s="115">
        <v>0</v>
      </c>
      <c r="AP76" s="115">
        <v>0</v>
      </c>
      <c r="AQ76" s="115">
        <v>0</v>
      </c>
      <c r="AR76" s="115">
        <v>0</v>
      </c>
      <c r="AS76" s="115">
        <v>0</v>
      </c>
      <c r="AT76" s="115">
        <v>0</v>
      </c>
      <c r="AU76" s="115">
        <v>0</v>
      </c>
      <c r="AV76" s="115">
        <v>0</v>
      </c>
      <c r="AW76" s="115">
        <v>0</v>
      </c>
      <c r="AX76" s="115">
        <v>0</v>
      </c>
      <c r="AY76" s="115">
        <v>0</v>
      </c>
      <c r="AZ76" s="115">
        <v>0</v>
      </c>
      <c r="BA76" s="115">
        <v>0</v>
      </c>
      <c r="BB76" s="115">
        <v>0</v>
      </c>
      <c r="BC76" s="115">
        <v>0</v>
      </c>
      <c r="BD76" s="8">
        <v>0</v>
      </c>
      <c r="BE76" s="28">
        <v>0</v>
      </c>
      <c r="BF76" s="28">
        <v>0</v>
      </c>
      <c r="BG76" s="28">
        <v>0</v>
      </c>
    </row>
    <row r="77" spans="1:59">
      <c r="A77" t="s">
        <v>74</v>
      </c>
      <c r="B77" s="115">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0</v>
      </c>
      <c r="AM77" s="115">
        <v>0</v>
      </c>
      <c r="AN77" s="115">
        <v>0</v>
      </c>
      <c r="AO77" s="115">
        <v>0</v>
      </c>
      <c r="AP77" s="115">
        <v>0</v>
      </c>
      <c r="AQ77" s="115">
        <v>0</v>
      </c>
      <c r="AR77" s="115">
        <v>0</v>
      </c>
      <c r="AS77" s="115">
        <v>0</v>
      </c>
      <c r="AT77" s="115">
        <v>0</v>
      </c>
      <c r="AU77" s="115">
        <v>0</v>
      </c>
      <c r="AV77" s="115">
        <v>0</v>
      </c>
      <c r="AW77" s="115">
        <v>0</v>
      </c>
      <c r="AX77" s="115">
        <v>0</v>
      </c>
      <c r="AY77" s="115">
        <v>0</v>
      </c>
      <c r="AZ77" s="115">
        <v>0</v>
      </c>
      <c r="BA77" s="115">
        <v>0</v>
      </c>
      <c r="BB77" s="115">
        <v>0</v>
      </c>
      <c r="BC77" s="115">
        <v>0</v>
      </c>
      <c r="BD77" s="8">
        <v>0</v>
      </c>
      <c r="BE77" s="28" t="s">
        <v>25</v>
      </c>
      <c r="BF77" s="28" t="s">
        <v>25</v>
      </c>
      <c r="BG77" s="28">
        <v>0</v>
      </c>
    </row>
    <row r="78" spans="1:59" s="3" customFormat="1" ht="10.199999999999999">
      <c r="A78" s="10" t="s">
        <v>75</v>
      </c>
      <c r="B78" s="11">
        <v>0</v>
      </c>
      <c r="C78" s="11">
        <v>0</v>
      </c>
      <c r="D78" s="11">
        <v>0</v>
      </c>
      <c r="E78" s="11">
        <v>0</v>
      </c>
      <c r="F78" s="11">
        <v>0</v>
      </c>
      <c r="G78" s="11">
        <v>0</v>
      </c>
      <c r="H78" s="11">
        <v>0</v>
      </c>
      <c r="I78" s="11">
        <v>0</v>
      </c>
      <c r="J78" s="11">
        <v>0</v>
      </c>
      <c r="K78" s="11">
        <v>0</v>
      </c>
      <c r="L78" s="11">
        <v>0</v>
      </c>
      <c r="M78" s="11">
        <v>0</v>
      </c>
      <c r="N78" s="11">
        <v>0</v>
      </c>
      <c r="O78" s="11">
        <v>0</v>
      </c>
      <c r="P78" s="11">
        <v>0</v>
      </c>
      <c r="Q78" s="11">
        <v>0</v>
      </c>
      <c r="R78" s="11">
        <v>0</v>
      </c>
      <c r="S78" s="11">
        <v>0</v>
      </c>
      <c r="T78" s="11">
        <v>0</v>
      </c>
      <c r="U78" s="11">
        <v>0</v>
      </c>
      <c r="V78" s="11">
        <v>0</v>
      </c>
      <c r="W78" s="11">
        <v>0</v>
      </c>
      <c r="X78" s="11">
        <v>0</v>
      </c>
      <c r="Y78" s="11">
        <v>0</v>
      </c>
      <c r="Z78" s="11">
        <v>0</v>
      </c>
      <c r="AA78" s="11">
        <v>0</v>
      </c>
      <c r="AB78" s="11">
        <v>0</v>
      </c>
      <c r="AC78" s="11">
        <v>0</v>
      </c>
      <c r="AD78" s="11">
        <v>0</v>
      </c>
      <c r="AE78" s="11">
        <v>0</v>
      </c>
      <c r="AF78" s="11">
        <v>0</v>
      </c>
      <c r="AG78" s="11">
        <v>0</v>
      </c>
      <c r="AH78" s="11">
        <v>0</v>
      </c>
      <c r="AI78" s="11">
        <v>0</v>
      </c>
      <c r="AJ78" s="11">
        <v>0</v>
      </c>
      <c r="AK78" s="11">
        <v>0</v>
      </c>
      <c r="AL78" s="11">
        <v>0</v>
      </c>
      <c r="AM78" s="11">
        <v>0</v>
      </c>
      <c r="AN78" s="11">
        <v>0</v>
      </c>
      <c r="AO78" s="11">
        <v>0</v>
      </c>
      <c r="AP78" s="11">
        <v>0</v>
      </c>
      <c r="AQ78" s="11">
        <v>0</v>
      </c>
      <c r="AR78" s="11">
        <v>0</v>
      </c>
      <c r="AS78" s="11">
        <v>0</v>
      </c>
      <c r="AT78" s="11">
        <v>0</v>
      </c>
      <c r="AU78" s="11">
        <v>0</v>
      </c>
      <c r="AV78" s="11">
        <v>1.0365853658536577E-3</v>
      </c>
      <c r="AW78" s="11">
        <v>1.3703030303030293E-2</v>
      </c>
      <c r="AX78" s="11">
        <v>3.9837349397590323E-2</v>
      </c>
      <c r="AY78" s="11">
        <v>3.792934131736523E-2</v>
      </c>
      <c r="AZ78" s="11">
        <v>3.2303035714285694E-2</v>
      </c>
      <c r="BA78" s="11">
        <v>5.8610373460083368E-2</v>
      </c>
      <c r="BB78" s="11">
        <v>6.2618459016393443E-2</v>
      </c>
      <c r="BC78" s="11">
        <v>6.1606005176876609E-2</v>
      </c>
      <c r="BD78" s="11">
        <v>5.7146822295798316E-2</v>
      </c>
      <c r="BE78" s="12">
        <v>-7.2382276180310012E-2</v>
      </c>
      <c r="BF78" s="12" t="s">
        <v>25</v>
      </c>
      <c r="BG78" s="12">
        <v>2.2928190582231327E-3</v>
      </c>
    </row>
    <row r="79" spans="1:59">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8"/>
      <c r="BE79" s="28"/>
      <c r="BF79" s="28"/>
      <c r="BG79" s="28"/>
    </row>
    <row r="80" spans="1:59">
      <c r="A80" s="5" t="s">
        <v>76</v>
      </c>
      <c r="B80" s="115">
        <v>0</v>
      </c>
      <c r="C80" s="115">
        <v>0</v>
      </c>
      <c r="D80" s="115">
        <v>0</v>
      </c>
      <c r="E80" s="115">
        <v>0</v>
      </c>
      <c r="F80" s="115">
        <v>0</v>
      </c>
      <c r="G80" s="115">
        <v>0</v>
      </c>
      <c r="H80" s="115">
        <v>0</v>
      </c>
      <c r="I80" s="115">
        <v>0</v>
      </c>
      <c r="J80" s="115">
        <v>0</v>
      </c>
      <c r="K80" s="115">
        <v>0</v>
      </c>
      <c r="L80" s="115">
        <v>0</v>
      </c>
      <c r="M80" s="115">
        <v>0</v>
      </c>
      <c r="N80" s="115">
        <v>0</v>
      </c>
      <c r="O80" s="115">
        <v>0</v>
      </c>
      <c r="P80" s="115">
        <v>0</v>
      </c>
      <c r="Q80" s="115">
        <v>0</v>
      </c>
      <c r="R80" s="115">
        <v>0</v>
      </c>
      <c r="S80" s="115">
        <v>0</v>
      </c>
      <c r="T80" s="115">
        <v>0</v>
      </c>
      <c r="U80" s="115">
        <v>0</v>
      </c>
      <c r="V80" s="115">
        <v>0</v>
      </c>
      <c r="W80" s="115">
        <v>0</v>
      </c>
      <c r="X80" s="115">
        <v>0</v>
      </c>
      <c r="Y80" s="115">
        <v>0</v>
      </c>
      <c r="Z80" s="115">
        <v>0</v>
      </c>
      <c r="AA80" s="115">
        <v>0</v>
      </c>
      <c r="AB80" s="115">
        <v>0</v>
      </c>
      <c r="AC80" s="115">
        <v>0</v>
      </c>
      <c r="AD80" s="115">
        <v>0</v>
      </c>
      <c r="AE80" s="115">
        <v>0</v>
      </c>
      <c r="AF80" s="115">
        <v>0</v>
      </c>
      <c r="AG80" s="115">
        <v>0</v>
      </c>
      <c r="AH80" s="115">
        <v>0</v>
      </c>
      <c r="AI80" s="115">
        <v>0</v>
      </c>
      <c r="AJ80" s="115">
        <v>0</v>
      </c>
      <c r="AK80" s="115">
        <v>0</v>
      </c>
      <c r="AL80" s="115">
        <v>0</v>
      </c>
      <c r="AM80" s="115">
        <v>0</v>
      </c>
      <c r="AN80" s="115">
        <v>0</v>
      </c>
      <c r="AO80" s="115">
        <v>0</v>
      </c>
      <c r="AP80" s="115">
        <v>0</v>
      </c>
      <c r="AQ80" s="115">
        <v>0</v>
      </c>
      <c r="AR80" s="115">
        <v>0</v>
      </c>
      <c r="AS80" s="115">
        <v>0</v>
      </c>
      <c r="AT80" s="115">
        <v>0</v>
      </c>
      <c r="AU80" s="115">
        <v>0</v>
      </c>
      <c r="AV80" s="115">
        <v>0</v>
      </c>
      <c r="AW80" s="115">
        <v>0</v>
      </c>
      <c r="AX80" s="115">
        <v>0</v>
      </c>
      <c r="AY80" s="115">
        <v>0</v>
      </c>
      <c r="AZ80" s="115">
        <v>0</v>
      </c>
      <c r="BA80" s="115">
        <v>0</v>
      </c>
      <c r="BB80" s="115">
        <v>0</v>
      </c>
      <c r="BC80" s="115">
        <v>0</v>
      </c>
      <c r="BD80" s="8">
        <v>0</v>
      </c>
      <c r="BE80" s="28">
        <v>0</v>
      </c>
      <c r="BF80" s="28">
        <v>0</v>
      </c>
      <c r="BG80" s="28">
        <v>0</v>
      </c>
    </row>
    <row r="81" spans="1:59">
      <c r="A81" s="5" t="s">
        <v>77</v>
      </c>
      <c r="B81" s="115">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0</v>
      </c>
      <c r="AM81" s="115">
        <v>0</v>
      </c>
      <c r="AN81" s="115">
        <v>0</v>
      </c>
      <c r="AO81" s="115">
        <v>0</v>
      </c>
      <c r="AP81" s="115">
        <v>0</v>
      </c>
      <c r="AQ81" s="115">
        <v>0</v>
      </c>
      <c r="AR81" s="115">
        <v>0</v>
      </c>
      <c r="AS81" s="115">
        <v>0</v>
      </c>
      <c r="AT81" s="115">
        <v>0</v>
      </c>
      <c r="AU81" s="115">
        <v>0</v>
      </c>
      <c r="AV81" s="115">
        <v>0</v>
      </c>
      <c r="AW81" s="115">
        <v>0</v>
      </c>
      <c r="AX81" s="115">
        <v>0</v>
      </c>
      <c r="AY81" s="115">
        <v>0</v>
      </c>
      <c r="AZ81" s="115">
        <v>0</v>
      </c>
      <c r="BA81" s="115">
        <v>0</v>
      </c>
      <c r="BB81" s="115">
        <v>0</v>
      </c>
      <c r="BC81" s="115">
        <v>0</v>
      </c>
      <c r="BD81" s="8">
        <v>0</v>
      </c>
      <c r="BE81" s="28">
        <v>0</v>
      </c>
      <c r="BF81" s="28">
        <v>0</v>
      </c>
      <c r="BG81" s="28">
        <v>0</v>
      </c>
    </row>
    <row r="82" spans="1:59">
      <c r="A82" s="5" t="s">
        <v>78</v>
      </c>
      <c r="B82" s="115">
        <v>0</v>
      </c>
      <c r="C82" s="115">
        <v>0</v>
      </c>
      <c r="D82" s="115">
        <v>0</v>
      </c>
      <c r="E82" s="115">
        <v>0</v>
      </c>
      <c r="F82" s="115">
        <v>0</v>
      </c>
      <c r="G82" s="115">
        <v>0</v>
      </c>
      <c r="H82" s="115">
        <v>0</v>
      </c>
      <c r="I82" s="115">
        <v>0</v>
      </c>
      <c r="J82" s="115">
        <v>0</v>
      </c>
      <c r="K82" s="115">
        <v>0</v>
      </c>
      <c r="L82" s="115">
        <v>0</v>
      </c>
      <c r="M82" s="115">
        <v>0</v>
      </c>
      <c r="N82" s="115">
        <v>0</v>
      </c>
      <c r="O82" s="115">
        <v>0</v>
      </c>
      <c r="P82" s="115">
        <v>0</v>
      </c>
      <c r="Q82" s="115">
        <v>0</v>
      </c>
      <c r="R82" s="115">
        <v>0</v>
      </c>
      <c r="S82" s="115">
        <v>0</v>
      </c>
      <c r="T82" s="115">
        <v>0</v>
      </c>
      <c r="U82" s="115">
        <v>0</v>
      </c>
      <c r="V82" s="115">
        <v>0</v>
      </c>
      <c r="W82" s="115">
        <v>0</v>
      </c>
      <c r="X82" s="115">
        <v>0</v>
      </c>
      <c r="Y82" s="115">
        <v>0</v>
      </c>
      <c r="Z82" s="115">
        <v>0</v>
      </c>
      <c r="AA82" s="115">
        <v>0</v>
      </c>
      <c r="AB82" s="115">
        <v>0</v>
      </c>
      <c r="AC82" s="115">
        <v>0</v>
      </c>
      <c r="AD82" s="115">
        <v>0</v>
      </c>
      <c r="AE82" s="115">
        <v>0</v>
      </c>
      <c r="AF82" s="115">
        <v>0</v>
      </c>
      <c r="AG82" s="115">
        <v>0</v>
      </c>
      <c r="AH82" s="115">
        <v>0</v>
      </c>
      <c r="AI82" s="115">
        <v>0</v>
      </c>
      <c r="AJ82" s="115">
        <v>0</v>
      </c>
      <c r="AK82" s="115">
        <v>0</v>
      </c>
      <c r="AL82" s="115">
        <v>0</v>
      </c>
      <c r="AM82" s="115">
        <v>0</v>
      </c>
      <c r="AN82" s="115">
        <v>0</v>
      </c>
      <c r="AO82" s="115">
        <v>0</v>
      </c>
      <c r="AP82" s="115">
        <v>0</v>
      </c>
      <c r="AQ82" s="115">
        <v>0</v>
      </c>
      <c r="AR82" s="115">
        <v>0</v>
      </c>
      <c r="AS82" s="115">
        <v>0</v>
      </c>
      <c r="AT82" s="115">
        <v>0</v>
      </c>
      <c r="AU82" s="115">
        <v>0</v>
      </c>
      <c r="AV82" s="115">
        <v>0</v>
      </c>
      <c r="AW82" s="115">
        <v>0</v>
      </c>
      <c r="AX82" s="115">
        <v>0</v>
      </c>
      <c r="AY82" s="115">
        <v>0</v>
      </c>
      <c r="AZ82" s="115">
        <v>0</v>
      </c>
      <c r="BA82" s="115">
        <v>0</v>
      </c>
      <c r="BB82" s="115">
        <v>0</v>
      </c>
      <c r="BC82" s="115">
        <v>0</v>
      </c>
      <c r="BD82" s="8">
        <v>0</v>
      </c>
      <c r="BE82" s="28">
        <v>0</v>
      </c>
      <c r="BF82" s="28">
        <v>0</v>
      </c>
      <c r="BG82" s="28">
        <v>0</v>
      </c>
    </row>
    <row r="83" spans="1:59">
      <c r="A83" s="5" t="s">
        <v>79</v>
      </c>
      <c r="B83" s="115">
        <v>0</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3.9250000000000007E-2</v>
      </c>
      <c r="V83" s="115">
        <v>5.3149999999999996E-2</v>
      </c>
      <c r="W83" s="115">
        <v>8.8030000000000011E-2</v>
      </c>
      <c r="X83" s="115">
        <v>6.167000000000001E-2</v>
      </c>
      <c r="Y83" s="115">
        <v>0.10493000000000002</v>
      </c>
      <c r="Z83" s="115">
        <v>0.11099000000000001</v>
      </c>
      <c r="AA83" s="115">
        <v>8.4489999999999996E-2</v>
      </c>
      <c r="AB83" s="115">
        <v>9.1440000000000007E-2</v>
      </c>
      <c r="AC83" s="115">
        <v>9.2880002846470439E-2</v>
      </c>
      <c r="AD83" s="115">
        <v>7.2550000528292996E-2</v>
      </c>
      <c r="AE83" s="115">
        <v>9.6969998535975127E-2</v>
      </c>
      <c r="AF83" s="115">
        <v>0.11300999431249702</v>
      </c>
      <c r="AG83" s="115">
        <v>0.11775000085742934</v>
      </c>
      <c r="AH83" s="115">
        <v>0.12646999875078757</v>
      </c>
      <c r="AI83" s="115">
        <v>0.13600999447997789</v>
      </c>
      <c r="AJ83" s="115">
        <v>0.12836999876462293</v>
      </c>
      <c r="AK83" s="115">
        <v>0.1301000009473593</v>
      </c>
      <c r="AL83" s="115">
        <v>0.10649395750233222</v>
      </c>
      <c r="AM83" s="115">
        <v>0.11836276862902848</v>
      </c>
      <c r="AN83" s="115">
        <v>0.12419480008304482</v>
      </c>
      <c r="AO83" s="115">
        <v>0.13024610029655212</v>
      </c>
      <c r="AP83" s="115">
        <v>0.10935291688607793</v>
      </c>
      <c r="AQ83" s="115">
        <v>9.6476598211365422E-2</v>
      </c>
      <c r="AR83" s="115">
        <v>0.10821881121283</v>
      </c>
      <c r="AS83" s="115">
        <v>0.12357838186842617</v>
      </c>
      <c r="AT83" s="115">
        <v>0.12094555028752726</v>
      </c>
      <c r="AU83" s="115">
        <v>0.12697122588143969</v>
      </c>
      <c r="AV83" s="115">
        <v>0.12036621951219505</v>
      </c>
      <c r="AW83" s="115">
        <v>0.12024347802994226</v>
      </c>
      <c r="AX83" s="115">
        <v>0.13001311747534097</v>
      </c>
      <c r="AY83" s="115">
        <v>0.12637616460849155</v>
      </c>
      <c r="AZ83" s="115">
        <v>0.11144410714285703</v>
      </c>
      <c r="BA83" s="115">
        <v>0.1440684122485206</v>
      </c>
      <c r="BB83" s="115">
        <v>0.141807033</v>
      </c>
      <c r="BC83" s="115">
        <v>9.9230136315789447E-2</v>
      </c>
      <c r="BD83" s="8">
        <v>0.12671070859483816</v>
      </c>
      <c r="BE83" s="28">
        <v>0.27693776607939635</v>
      </c>
      <c r="BF83" s="28">
        <v>-2.1704381688329888E-2</v>
      </c>
      <c r="BG83" s="28">
        <v>5.0838299642176829E-3</v>
      </c>
    </row>
    <row r="84" spans="1:59">
      <c r="A84" s="5" t="s">
        <v>80</v>
      </c>
      <c r="B84" s="115">
        <v>0</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5">
        <v>0</v>
      </c>
      <c r="AQ84" s="115">
        <v>0</v>
      </c>
      <c r="AR84" s="115">
        <v>0</v>
      </c>
      <c r="AS84" s="115">
        <v>0</v>
      </c>
      <c r="AT84" s="115">
        <v>0</v>
      </c>
      <c r="AU84" s="115">
        <v>0</v>
      </c>
      <c r="AV84" s="115">
        <v>0</v>
      </c>
      <c r="AW84" s="115">
        <v>0</v>
      </c>
      <c r="AX84" s="115">
        <v>0</v>
      </c>
      <c r="AY84" s="115">
        <v>0</v>
      </c>
      <c r="AZ84" s="115">
        <v>0</v>
      </c>
      <c r="BA84" s="115">
        <v>0</v>
      </c>
      <c r="BB84" s="115">
        <v>0</v>
      </c>
      <c r="BC84" s="115">
        <v>0</v>
      </c>
      <c r="BD84" s="8">
        <v>0</v>
      </c>
      <c r="BE84" s="28" t="s">
        <v>25</v>
      </c>
      <c r="BF84" s="28" t="s">
        <v>25</v>
      </c>
      <c r="BG84" s="28">
        <v>0</v>
      </c>
    </row>
    <row r="85" spans="1:59">
      <c r="A85" s="5" t="s">
        <v>81</v>
      </c>
      <c r="B85" s="115">
        <v>0</v>
      </c>
      <c r="C85" s="115">
        <v>0</v>
      </c>
      <c r="D85" s="115">
        <v>0</v>
      </c>
      <c r="E85" s="115">
        <v>0</v>
      </c>
      <c r="F85" s="115">
        <v>0</v>
      </c>
      <c r="G85" s="115">
        <v>0</v>
      </c>
      <c r="H85" s="115">
        <v>0</v>
      </c>
      <c r="I85" s="115">
        <v>0</v>
      </c>
      <c r="J85" s="115">
        <v>0</v>
      </c>
      <c r="K85" s="115">
        <v>0</v>
      </c>
      <c r="L85" s="115">
        <v>0</v>
      </c>
      <c r="M85" s="115">
        <v>0</v>
      </c>
      <c r="N85" s="115">
        <v>0</v>
      </c>
      <c r="O85" s="115">
        <v>0</v>
      </c>
      <c r="P85" s="115">
        <v>0</v>
      </c>
      <c r="Q85" s="115">
        <v>0</v>
      </c>
      <c r="R85" s="115">
        <v>0</v>
      </c>
      <c r="S85" s="115">
        <v>0</v>
      </c>
      <c r="T85" s="115">
        <v>0</v>
      </c>
      <c r="U85" s="115">
        <v>0</v>
      </c>
      <c r="V85" s="115">
        <v>0</v>
      </c>
      <c r="W85" s="115">
        <v>0</v>
      </c>
      <c r="X85" s="115">
        <v>0</v>
      </c>
      <c r="Y85" s="115">
        <v>0</v>
      </c>
      <c r="Z85" s="115">
        <v>0</v>
      </c>
      <c r="AA85" s="115">
        <v>0</v>
      </c>
      <c r="AB85" s="115">
        <v>0</v>
      </c>
      <c r="AC85" s="115">
        <v>0</v>
      </c>
      <c r="AD85" s="115">
        <v>0</v>
      </c>
      <c r="AE85" s="115">
        <v>0</v>
      </c>
      <c r="AF85" s="115">
        <v>0</v>
      </c>
      <c r="AG85" s="115">
        <v>0</v>
      </c>
      <c r="AH85" s="115">
        <v>0</v>
      </c>
      <c r="AI85" s="115">
        <v>0</v>
      </c>
      <c r="AJ85" s="115">
        <v>0</v>
      </c>
      <c r="AK85" s="115">
        <v>0</v>
      </c>
      <c r="AL85" s="115">
        <v>0</v>
      </c>
      <c r="AM85" s="115">
        <v>0</v>
      </c>
      <c r="AN85" s="115">
        <v>0</v>
      </c>
      <c r="AO85" s="115">
        <v>0</v>
      </c>
      <c r="AP85" s="115">
        <v>0</v>
      </c>
      <c r="AQ85" s="115">
        <v>0</v>
      </c>
      <c r="AR85" s="115">
        <v>0</v>
      </c>
      <c r="AS85" s="115">
        <v>0</v>
      </c>
      <c r="AT85" s="115">
        <v>0</v>
      </c>
      <c r="AU85" s="115">
        <v>0</v>
      </c>
      <c r="AV85" s="115">
        <v>0</v>
      </c>
      <c r="AW85" s="115">
        <v>0</v>
      </c>
      <c r="AX85" s="115">
        <v>0</v>
      </c>
      <c r="AY85" s="115">
        <v>0</v>
      </c>
      <c r="AZ85" s="115">
        <v>0</v>
      </c>
      <c r="BA85" s="115">
        <v>0</v>
      </c>
      <c r="BB85" s="115">
        <v>0</v>
      </c>
      <c r="BC85" s="115">
        <v>0</v>
      </c>
      <c r="BD85" s="8">
        <v>0</v>
      </c>
      <c r="BE85" s="28" t="s">
        <v>25</v>
      </c>
      <c r="BF85" s="28" t="s">
        <v>25</v>
      </c>
      <c r="BG85" s="28">
        <v>0</v>
      </c>
    </row>
    <row r="86" spans="1:59">
      <c r="A86" s="5" t="s">
        <v>82</v>
      </c>
      <c r="B86" s="115">
        <v>0</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5">
        <v>0</v>
      </c>
      <c r="AQ86" s="115">
        <v>0</v>
      </c>
      <c r="AR86" s="115">
        <v>0</v>
      </c>
      <c r="AS86" s="115">
        <v>0</v>
      </c>
      <c r="AT86" s="115">
        <v>0</v>
      </c>
      <c r="AU86" s="115">
        <v>0</v>
      </c>
      <c r="AV86" s="115">
        <v>0</v>
      </c>
      <c r="AW86" s="115">
        <v>0</v>
      </c>
      <c r="AX86" s="115">
        <v>0</v>
      </c>
      <c r="AY86" s="115">
        <v>0</v>
      </c>
      <c r="AZ86" s="115">
        <v>0</v>
      </c>
      <c r="BA86" s="115">
        <v>0</v>
      </c>
      <c r="BB86" s="115">
        <v>0</v>
      </c>
      <c r="BC86" s="115">
        <v>0</v>
      </c>
      <c r="BD86" s="8">
        <v>0</v>
      </c>
      <c r="BE86" s="28" t="s">
        <v>25</v>
      </c>
      <c r="BF86" s="28" t="s">
        <v>25</v>
      </c>
      <c r="BG86" s="28">
        <v>0</v>
      </c>
    </row>
    <row r="87" spans="1:59">
      <c r="A87" s="5" t="s">
        <v>83</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0</v>
      </c>
      <c r="AM87" s="115">
        <v>0</v>
      </c>
      <c r="AN87" s="115">
        <v>0</v>
      </c>
      <c r="AO87" s="115">
        <v>0</v>
      </c>
      <c r="AP87" s="115">
        <v>0</v>
      </c>
      <c r="AQ87" s="115">
        <v>0</v>
      </c>
      <c r="AR87" s="115">
        <v>0</v>
      </c>
      <c r="AS87" s="115">
        <v>0</v>
      </c>
      <c r="AT87" s="115">
        <v>0</v>
      </c>
      <c r="AU87" s="115">
        <v>0</v>
      </c>
      <c r="AV87" s="115">
        <v>0</v>
      </c>
      <c r="AW87" s="115">
        <v>0</v>
      </c>
      <c r="AX87" s="115">
        <v>0</v>
      </c>
      <c r="AY87" s="115">
        <v>0</v>
      </c>
      <c r="AZ87" s="115">
        <v>0</v>
      </c>
      <c r="BA87" s="115">
        <v>0</v>
      </c>
      <c r="BB87" s="115">
        <v>0</v>
      </c>
      <c r="BC87" s="115">
        <v>0</v>
      </c>
      <c r="BD87" s="8">
        <v>0</v>
      </c>
      <c r="BE87" s="28" t="s">
        <v>25</v>
      </c>
      <c r="BF87" s="28" t="s">
        <v>25</v>
      </c>
      <c r="BG87" s="28">
        <v>0</v>
      </c>
    </row>
    <row r="88" spans="1:59">
      <c r="A88" s="5" t="s">
        <v>84</v>
      </c>
      <c r="B88" s="115">
        <v>0</v>
      </c>
      <c r="C88" s="115">
        <v>0</v>
      </c>
      <c r="D88" s="115">
        <v>0</v>
      </c>
      <c r="E88" s="115">
        <v>0</v>
      </c>
      <c r="F88" s="115">
        <v>0</v>
      </c>
      <c r="G88" s="115">
        <v>0</v>
      </c>
      <c r="H88" s="115">
        <v>0</v>
      </c>
      <c r="I88" s="115">
        <v>0</v>
      </c>
      <c r="J88" s="115">
        <v>0</v>
      </c>
      <c r="K88" s="115">
        <v>0</v>
      </c>
      <c r="L88" s="115">
        <v>0</v>
      </c>
      <c r="M88" s="115">
        <v>0</v>
      </c>
      <c r="N88" s="115">
        <v>0</v>
      </c>
      <c r="O88" s="115">
        <v>0</v>
      </c>
      <c r="P88" s="115">
        <v>0</v>
      </c>
      <c r="Q88" s="115">
        <v>0</v>
      </c>
      <c r="R88" s="115">
        <v>0</v>
      </c>
      <c r="S88" s="115">
        <v>0</v>
      </c>
      <c r="T88" s="115">
        <v>0</v>
      </c>
      <c r="U88" s="115">
        <v>0</v>
      </c>
      <c r="V88" s="115">
        <v>0</v>
      </c>
      <c r="W88" s="115">
        <v>0</v>
      </c>
      <c r="X88" s="115">
        <v>0</v>
      </c>
      <c r="Y88" s="115">
        <v>0</v>
      </c>
      <c r="Z88" s="115">
        <v>0</v>
      </c>
      <c r="AA88" s="115">
        <v>0</v>
      </c>
      <c r="AB88" s="115">
        <v>0</v>
      </c>
      <c r="AC88" s="115">
        <v>0</v>
      </c>
      <c r="AD88" s="115">
        <v>0</v>
      </c>
      <c r="AE88" s="115">
        <v>0</v>
      </c>
      <c r="AF88" s="115">
        <v>0</v>
      </c>
      <c r="AG88" s="115">
        <v>0</v>
      </c>
      <c r="AH88" s="115">
        <v>0</v>
      </c>
      <c r="AI88" s="115">
        <v>0</v>
      </c>
      <c r="AJ88" s="115">
        <v>0</v>
      </c>
      <c r="AK88" s="115">
        <v>0</v>
      </c>
      <c r="AL88" s="115">
        <v>0</v>
      </c>
      <c r="AM88" s="115">
        <v>0</v>
      </c>
      <c r="AN88" s="115">
        <v>0</v>
      </c>
      <c r="AO88" s="115">
        <v>0</v>
      </c>
      <c r="AP88" s="115">
        <v>0</v>
      </c>
      <c r="AQ88" s="115">
        <v>0</v>
      </c>
      <c r="AR88" s="115">
        <v>0</v>
      </c>
      <c r="AS88" s="115">
        <v>0</v>
      </c>
      <c r="AT88" s="115">
        <v>0</v>
      </c>
      <c r="AU88" s="115">
        <v>0</v>
      </c>
      <c r="AV88" s="115">
        <v>0</v>
      </c>
      <c r="AW88" s="115">
        <v>0</v>
      </c>
      <c r="AX88" s="115">
        <v>0</v>
      </c>
      <c r="AY88" s="115">
        <v>0</v>
      </c>
      <c r="AZ88" s="115">
        <v>0</v>
      </c>
      <c r="BA88" s="115">
        <v>0</v>
      </c>
      <c r="BB88" s="115">
        <v>0</v>
      </c>
      <c r="BC88" s="115">
        <v>0</v>
      </c>
      <c r="BD88" s="8">
        <v>0</v>
      </c>
      <c r="BE88" s="28" t="s">
        <v>25</v>
      </c>
      <c r="BF88" s="28" t="s">
        <v>25</v>
      </c>
      <c r="BG88" s="28">
        <v>0</v>
      </c>
    </row>
    <row r="89" spans="1:59" s="3" customFormat="1" ht="10.199999999999999">
      <c r="A89" s="10" t="s">
        <v>85</v>
      </c>
      <c r="B89" s="11">
        <v>0</v>
      </c>
      <c r="C89" s="11">
        <v>0</v>
      </c>
      <c r="D89" s="11">
        <v>0</v>
      </c>
      <c r="E89" s="11">
        <v>0</v>
      </c>
      <c r="F89" s="11">
        <v>0</v>
      </c>
      <c r="G89" s="11">
        <v>0</v>
      </c>
      <c r="H89" s="11">
        <v>0</v>
      </c>
      <c r="I89" s="11">
        <v>0</v>
      </c>
      <c r="J89" s="11">
        <v>0</v>
      </c>
      <c r="K89" s="11">
        <v>0</v>
      </c>
      <c r="L89" s="11">
        <v>0</v>
      </c>
      <c r="M89" s="11">
        <v>0</v>
      </c>
      <c r="N89" s="11">
        <v>0</v>
      </c>
      <c r="O89" s="11">
        <v>0</v>
      </c>
      <c r="P89" s="11">
        <v>0</v>
      </c>
      <c r="Q89" s="11">
        <v>0</v>
      </c>
      <c r="R89" s="11">
        <v>0</v>
      </c>
      <c r="S89" s="11">
        <v>0</v>
      </c>
      <c r="T89" s="11">
        <v>0</v>
      </c>
      <c r="U89" s="11">
        <v>3.9250000000000007E-2</v>
      </c>
      <c r="V89" s="11">
        <v>5.3149999999999996E-2</v>
      </c>
      <c r="W89" s="11">
        <v>8.8030000000000011E-2</v>
      </c>
      <c r="X89" s="11">
        <v>6.167000000000001E-2</v>
      </c>
      <c r="Y89" s="11">
        <v>0.10493000000000002</v>
      </c>
      <c r="Z89" s="11">
        <v>0.11099000000000001</v>
      </c>
      <c r="AA89" s="11">
        <v>8.4489999999999996E-2</v>
      </c>
      <c r="AB89" s="11">
        <v>9.1440000000000007E-2</v>
      </c>
      <c r="AC89" s="11">
        <v>9.2880002846470439E-2</v>
      </c>
      <c r="AD89" s="11">
        <v>7.2550000528292996E-2</v>
      </c>
      <c r="AE89" s="11">
        <v>9.6969998535975127E-2</v>
      </c>
      <c r="AF89" s="11">
        <v>0.11300999431249702</v>
      </c>
      <c r="AG89" s="11">
        <v>0.11775000085742934</v>
      </c>
      <c r="AH89" s="11">
        <v>0.12646999875078757</v>
      </c>
      <c r="AI89" s="11">
        <v>0.13600999447997789</v>
      </c>
      <c r="AJ89" s="11">
        <v>0.12836999876462293</v>
      </c>
      <c r="AK89" s="11">
        <v>0.1301000009473593</v>
      </c>
      <c r="AL89" s="11">
        <v>0.10649395750233222</v>
      </c>
      <c r="AM89" s="11">
        <v>0.11836276862902848</v>
      </c>
      <c r="AN89" s="11">
        <v>0.12419480008304482</v>
      </c>
      <c r="AO89" s="11">
        <v>0.13024610029655212</v>
      </c>
      <c r="AP89" s="11">
        <v>0.10935291688607793</v>
      </c>
      <c r="AQ89" s="11">
        <v>9.6476598211365422E-2</v>
      </c>
      <c r="AR89" s="11">
        <v>0.10821881121283</v>
      </c>
      <c r="AS89" s="11">
        <v>0.12357838186842617</v>
      </c>
      <c r="AT89" s="11">
        <v>0.12094555028752726</v>
      </c>
      <c r="AU89" s="11">
        <v>0.12697122588143969</v>
      </c>
      <c r="AV89" s="11">
        <v>0.12036621951219505</v>
      </c>
      <c r="AW89" s="11">
        <v>0.12024347802994226</v>
      </c>
      <c r="AX89" s="11">
        <v>0.13001311747534097</v>
      </c>
      <c r="AY89" s="11">
        <v>0.12637616460849155</v>
      </c>
      <c r="AZ89" s="11">
        <v>0.11144410714285703</v>
      </c>
      <c r="BA89" s="11">
        <v>0.1440684122485206</v>
      </c>
      <c r="BB89" s="11">
        <v>0.141807033</v>
      </c>
      <c r="BC89" s="11">
        <v>9.9230136315789447E-2</v>
      </c>
      <c r="BD89" s="11">
        <v>0.12671070859483816</v>
      </c>
      <c r="BE89" s="12">
        <v>0.27693776607939635</v>
      </c>
      <c r="BF89" s="12">
        <v>-2.1704381688329888E-2</v>
      </c>
      <c r="BG89" s="12">
        <v>5.0838299642176829E-3</v>
      </c>
    </row>
    <row r="90" spans="1:59">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8"/>
      <c r="BE90" s="28"/>
      <c r="BF90" s="28"/>
      <c r="BG90" s="28"/>
    </row>
    <row r="91" spans="1:59">
      <c r="A91" s="5" t="s">
        <v>86</v>
      </c>
      <c r="B91" s="115">
        <v>0</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0</v>
      </c>
      <c r="AM91" s="115">
        <v>0</v>
      </c>
      <c r="AN91" s="115">
        <v>0</v>
      </c>
      <c r="AO91" s="115">
        <v>0</v>
      </c>
      <c r="AP91" s="115">
        <v>0</v>
      </c>
      <c r="AQ91" s="115">
        <v>0</v>
      </c>
      <c r="AR91" s="115">
        <v>0</v>
      </c>
      <c r="AS91" s="115">
        <v>0</v>
      </c>
      <c r="AT91" s="115">
        <v>0</v>
      </c>
      <c r="AU91" s="115">
        <v>0</v>
      </c>
      <c r="AV91" s="115">
        <v>0</v>
      </c>
      <c r="AW91" s="115">
        <v>0</v>
      </c>
      <c r="AX91" s="115">
        <v>0</v>
      </c>
      <c r="AY91" s="115">
        <v>0</v>
      </c>
      <c r="AZ91" s="115">
        <v>0</v>
      </c>
      <c r="BA91" s="115">
        <v>0</v>
      </c>
      <c r="BB91" s="115">
        <v>0</v>
      </c>
      <c r="BC91" s="115">
        <v>0</v>
      </c>
      <c r="BD91" s="8">
        <v>0</v>
      </c>
      <c r="BE91" s="28">
        <v>0</v>
      </c>
      <c r="BF91" s="28">
        <v>0</v>
      </c>
      <c r="BG91" s="28">
        <v>0</v>
      </c>
    </row>
    <row r="92" spans="1:59">
      <c r="A92" s="5" t="s">
        <v>87</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c r="AJ92" s="115">
        <v>0</v>
      </c>
      <c r="AK92" s="115">
        <v>0</v>
      </c>
      <c r="AL92" s="115">
        <v>0</v>
      </c>
      <c r="AM92" s="115">
        <v>0</v>
      </c>
      <c r="AN92" s="115">
        <v>0</v>
      </c>
      <c r="AO92" s="115">
        <v>0</v>
      </c>
      <c r="AP92" s="115">
        <v>0</v>
      </c>
      <c r="AQ92" s="115">
        <v>0</v>
      </c>
      <c r="AR92" s="115">
        <v>0</v>
      </c>
      <c r="AS92" s="115">
        <v>0</v>
      </c>
      <c r="AT92" s="115">
        <v>0</v>
      </c>
      <c r="AU92" s="115">
        <v>0</v>
      </c>
      <c r="AV92" s="115">
        <v>0</v>
      </c>
      <c r="AW92" s="115">
        <v>0</v>
      </c>
      <c r="AX92" s="115">
        <v>0</v>
      </c>
      <c r="AY92" s="115">
        <v>0</v>
      </c>
      <c r="AZ92" s="115">
        <v>0</v>
      </c>
      <c r="BA92" s="115">
        <v>0</v>
      </c>
      <c r="BB92" s="115">
        <v>0</v>
      </c>
      <c r="BC92" s="115">
        <v>0</v>
      </c>
      <c r="BD92" s="8">
        <v>0</v>
      </c>
      <c r="BE92" s="28">
        <v>0</v>
      </c>
      <c r="BF92" s="28">
        <v>0</v>
      </c>
      <c r="BG92" s="28">
        <v>0</v>
      </c>
    </row>
    <row r="93" spans="1:59">
      <c r="A93" s="5" t="s">
        <v>88</v>
      </c>
      <c r="B93" s="115">
        <v>0</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1.6040000000000002E-2</v>
      </c>
      <c r="AE93" s="115">
        <v>0.14756</v>
      </c>
      <c r="AF93" s="115">
        <v>0.12833</v>
      </c>
      <c r="AG93" s="115">
        <v>0.14338000000000001</v>
      </c>
      <c r="AH93" s="115">
        <v>0.14418</v>
      </c>
      <c r="AI93" s="115">
        <v>0.14099999999999999</v>
      </c>
      <c r="AJ93" s="115">
        <v>0.14949000000000001</v>
      </c>
      <c r="AK93" s="115">
        <v>0.16737000000000005</v>
      </c>
      <c r="AL93" s="115">
        <v>0.17358545454545454</v>
      </c>
      <c r="AM93" s="115">
        <v>0.24802780645161288</v>
      </c>
      <c r="AN93" s="115">
        <v>0.42508499999999988</v>
      </c>
      <c r="AO93" s="115">
        <v>0.4918316560509553</v>
      </c>
      <c r="AP93" s="115">
        <v>0.51407999999999998</v>
      </c>
      <c r="AQ93" s="115">
        <v>0.52773452830188661</v>
      </c>
      <c r="AR93" s="115">
        <v>0.59411812499999972</v>
      </c>
      <c r="AS93" s="115">
        <v>0.64995540372670779</v>
      </c>
      <c r="AT93" s="115">
        <v>0.66158692222222171</v>
      </c>
      <c r="AU93" s="115">
        <v>0.70156676319018363</v>
      </c>
      <c r="AV93" s="115">
        <v>0.81351219512195072</v>
      </c>
      <c r="AW93" s="115">
        <v>0.91167961636363581</v>
      </c>
      <c r="AX93" s="115">
        <v>1.0276879120481921</v>
      </c>
      <c r="AY93" s="115">
        <v>1.2204962083832325</v>
      </c>
      <c r="AZ93" s="115">
        <v>1.5607655678571413</v>
      </c>
      <c r="BA93" s="115">
        <v>1.9299588390532525</v>
      </c>
      <c r="BB93" s="115">
        <v>2.2328999999999999</v>
      </c>
      <c r="BC93" s="115">
        <v>2.6394736842105258</v>
      </c>
      <c r="BD93" s="8">
        <v>3.1084440802949613</v>
      </c>
      <c r="BE93" s="28">
        <v>0.17767572334205939</v>
      </c>
      <c r="BF93" s="28">
        <v>0.15043842210258807</v>
      </c>
      <c r="BG93" s="28">
        <v>0.12471559296561589</v>
      </c>
    </row>
    <row r="94" spans="1:59">
      <c r="A94" s="5" t="s">
        <v>89</v>
      </c>
      <c r="B94" s="115">
        <v>0</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0</v>
      </c>
      <c r="AN94" s="115">
        <v>0</v>
      </c>
      <c r="AO94" s="115">
        <v>0</v>
      </c>
      <c r="AP94" s="115">
        <v>0</v>
      </c>
      <c r="AQ94" s="115">
        <v>0</v>
      </c>
      <c r="AR94" s="115">
        <v>0</v>
      </c>
      <c r="AS94" s="115">
        <v>0</v>
      </c>
      <c r="AT94" s="115">
        <v>0</v>
      </c>
      <c r="AU94" s="115">
        <v>0</v>
      </c>
      <c r="AV94" s="115">
        <v>0</v>
      </c>
      <c r="AW94" s="115">
        <v>0</v>
      </c>
      <c r="AX94" s="115">
        <v>0</v>
      </c>
      <c r="AY94" s="115">
        <v>0</v>
      </c>
      <c r="AZ94" s="115">
        <v>0</v>
      </c>
      <c r="BA94" s="115">
        <v>0</v>
      </c>
      <c r="BB94" s="115">
        <v>0</v>
      </c>
      <c r="BC94" s="115">
        <v>0</v>
      </c>
      <c r="BD94" s="8">
        <v>0</v>
      </c>
      <c r="BE94" s="28">
        <v>0</v>
      </c>
      <c r="BF94" s="28">
        <v>0</v>
      </c>
      <c r="BG94" s="28">
        <v>0</v>
      </c>
    </row>
    <row r="95" spans="1:59">
      <c r="A95" s="5" t="s">
        <v>90</v>
      </c>
      <c r="B95" s="115">
        <v>0</v>
      </c>
      <c r="C95" s="115">
        <v>0</v>
      </c>
      <c r="D95" s="115">
        <v>0</v>
      </c>
      <c r="E95" s="115">
        <v>0</v>
      </c>
      <c r="F95" s="115">
        <v>7.2478160000000015E-3</v>
      </c>
      <c r="G95" s="115">
        <v>1.3081423999999999E-2</v>
      </c>
      <c r="H95" s="115">
        <v>9.7226800000000026E-3</v>
      </c>
      <c r="I95" s="115">
        <v>9.2365460000000017E-3</v>
      </c>
      <c r="J95" s="115">
        <v>1.9533748000000004E-2</v>
      </c>
      <c r="K95" s="115">
        <v>1.7986958000000004E-2</v>
      </c>
      <c r="L95" s="115">
        <v>2.1434090000000006E-2</v>
      </c>
      <c r="M95" s="115">
        <v>2.6560594000000007E-2</v>
      </c>
      <c r="N95" s="115">
        <v>1.8517286000000001E-2</v>
      </c>
      <c r="O95" s="115">
        <v>2.2627328000000002E-2</v>
      </c>
      <c r="P95" s="115">
        <v>2.3467014000000005E-2</v>
      </c>
      <c r="Q95" s="115">
        <v>2.4483476000000001E-2</v>
      </c>
      <c r="R95" s="115">
        <v>2.4660252000000007E-2</v>
      </c>
      <c r="S95" s="115">
        <v>2.1566672000000005E-2</v>
      </c>
      <c r="T95" s="115">
        <v>3.0759024000000003E-2</v>
      </c>
      <c r="U95" s="115">
        <v>4.0393316000000005E-2</v>
      </c>
      <c r="V95" s="115">
        <v>4.5077880000000008E-2</v>
      </c>
      <c r="W95" s="115">
        <v>5.0204383999999998E-2</v>
      </c>
      <c r="X95" s="115">
        <v>5.3209576000000008E-2</v>
      </c>
      <c r="Y95" s="115">
        <v>6.0766750000000022E-2</v>
      </c>
      <c r="Z95" s="115">
        <v>4.0216540000000009E-2</v>
      </c>
      <c r="AA95" s="115">
        <v>6.3948718000000002E-2</v>
      </c>
      <c r="AB95" s="115">
        <v>5.4137650000000009E-2</v>
      </c>
      <c r="AC95" s="115">
        <v>6.403710600000001E-2</v>
      </c>
      <c r="AD95" s="115">
        <v>6.226934600000001E-2</v>
      </c>
      <c r="AE95" s="115">
        <v>4.9453086000000014E-2</v>
      </c>
      <c r="AF95" s="115">
        <v>7.6146262000000006E-2</v>
      </c>
      <c r="AG95" s="115">
        <v>8.401279400000003E-2</v>
      </c>
      <c r="AH95" s="115">
        <v>0.10071812600000002</v>
      </c>
      <c r="AI95" s="115">
        <v>0.11371116200000002</v>
      </c>
      <c r="AJ95" s="115">
        <v>0.12727872000000001</v>
      </c>
      <c r="AK95" s="115">
        <v>0.157684192</v>
      </c>
      <c r="AL95" s="115">
        <v>0.18765862901298699</v>
      </c>
      <c r="AM95" s="115">
        <v>0.19102842243870966</v>
      </c>
      <c r="AN95" s="115">
        <v>0.17792759365384614</v>
      </c>
      <c r="AO95" s="115">
        <v>0.2071444585987261</v>
      </c>
      <c r="AP95" s="115">
        <v>0.17166018987341769</v>
      </c>
      <c r="AQ95" s="115">
        <v>0.16966410566037732</v>
      </c>
      <c r="AR95" s="115">
        <v>0.1705163962499999</v>
      </c>
      <c r="AS95" s="115">
        <v>0.14473923540372663</v>
      </c>
      <c r="AT95" s="115">
        <v>0.15881947777777769</v>
      </c>
      <c r="AU95" s="115">
        <v>0.21666029631901831</v>
      </c>
      <c r="AV95" s="115">
        <v>0.30062307621951195</v>
      </c>
      <c r="AW95" s="115">
        <v>0.30729549272727252</v>
      </c>
      <c r="AX95" s="115">
        <v>0.30699763373493949</v>
      </c>
      <c r="AY95" s="115">
        <v>0.31777953413173621</v>
      </c>
      <c r="AZ95" s="115">
        <v>0.34887205714285674</v>
      </c>
      <c r="BA95" s="115">
        <v>0.34309625325443754</v>
      </c>
      <c r="BB95" s="115">
        <v>0.33673004999999995</v>
      </c>
      <c r="BC95" s="115">
        <v>0.34940099999999996</v>
      </c>
      <c r="BD95" s="8">
        <v>0.4025991341253583</v>
      </c>
      <c r="BE95" s="28">
        <v>0.15225524290244841</v>
      </c>
      <c r="BF95" s="28">
        <v>9.2128616742809477E-2</v>
      </c>
      <c r="BG95" s="28">
        <v>1.6152901079411763E-2</v>
      </c>
    </row>
    <row r="96" spans="1:59">
      <c r="A96" s="5" t="s">
        <v>91</v>
      </c>
      <c r="B96" s="115">
        <v>0</v>
      </c>
      <c r="C96" s="115">
        <v>0</v>
      </c>
      <c r="D96" s="115">
        <v>0</v>
      </c>
      <c r="E96" s="115">
        <v>0</v>
      </c>
      <c r="F96" s="115">
        <v>0</v>
      </c>
      <c r="G96" s="115">
        <v>0</v>
      </c>
      <c r="H96" s="115">
        <v>0</v>
      </c>
      <c r="I96" s="115">
        <v>0</v>
      </c>
      <c r="J96" s="115">
        <v>0</v>
      </c>
      <c r="K96" s="115">
        <v>0</v>
      </c>
      <c r="L96" s="115">
        <v>0</v>
      </c>
      <c r="M96" s="115">
        <v>0</v>
      </c>
      <c r="N96" s="115">
        <v>0</v>
      </c>
      <c r="O96" s="115">
        <v>0</v>
      </c>
      <c r="P96" s="115">
        <v>0</v>
      </c>
      <c r="Q96" s="115">
        <v>0</v>
      </c>
      <c r="R96" s="115">
        <v>0</v>
      </c>
      <c r="S96" s="115">
        <v>0</v>
      </c>
      <c r="T96" s="115">
        <v>0</v>
      </c>
      <c r="U96" s="115">
        <v>0</v>
      </c>
      <c r="V96" s="115">
        <v>0</v>
      </c>
      <c r="W96" s="115">
        <v>0</v>
      </c>
      <c r="X96" s="115">
        <v>0</v>
      </c>
      <c r="Y96" s="115">
        <v>0</v>
      </c>
      <c r="Z96" s="115">
        <v>0</v>
      </c>
      <c r="AA96" s="115">
        <v>0</v>
      </c>
      <c r="AB96" s="115">
        <v>0</v>
      </c>
      <c r="AC96" s="115">
        <v>0</v>
      </c>
      <c r="AD96" s="115">
        <v>0</v>
      </c>
      <c r="AE96" s="115">
        <v>0</v>
      </c>
      <c r="AF96" s="115">
        <v>0</v>
      </c>
      <c r="AG96" s="115">
        <v>0</v>
      </c>
      <c r="AH96" s="115">
        <v>0</v>
      </c>
      <c r="AI96" s="115">
        <v>0</v>
      </c>
      <c r="AJ96" s="115">
        <v>0</v>
      </c>
      <c r="AK96" s="115">
        <v>0</v>
      </c>
      <c r="AL96" s="115">
        <v>0</v>
      </c>
      <c r="AM96" s="115">
        <v>0</v>
      </c>
      <c r="AN96" s="115">
        <v>0</v>
      </c>
      <c r="AO96" s="115">
        <v>0</v>
      </c>
      <c r="AP96" s="115">
        <v>0</v>
      </c>
      <c r="AQ96" s="115">
        <v>0</v>
      </c>
      <c r="AR96" s="115">
        <v>0</v>
      </c>
      <c r="AS96" s="115">
        <v>0</v>
      </c>
      <c r="AT96" s="115">
        <v>0</v>
      </c>
      <c r="AU96" s="115">
        <v>0</v>
      </c>
      <c r="AV96" s="115">
        <v>0</v>
      </c>
      <c r="AW96" s="115">
        <v>0</v>
      </c>
      <c r="AX96" s="115">
        <v>0</v>
      </c>
      <c r="AY96" s="115">
        <v>0</v>
      </c>
      <c r="AZ96" s="115">
        <v>0</v>
      </c>
      <c r="BA96" s="115">
        <v>0</v>
      </c>
      <c r="BB96" s="115">
        <v>0</v>
      </c>
      <c r="BC96" s="115">
        <v>0</v>
      </c>
      <c r="BD96" s="8">
        <v>0</v>
      </c>
      <c r="BE96" s="28">
        <v>0</v>
      </c>
      <c r="BF96" s="28">
        <v>0</v>
      </c>
      <c r="BG96" s="28">
        <v>0</v>
      </c>
    </row>
    <row r="97" spans="1:59">
      <c r="A97" s="5" t="s">
        <v>92</v>
      </c>
      <c r="B97" s="115">
        <v>2.5000000000000001E-4</v>
      </c>
      <c r="C97" s="115">
        <v>5.8400000000000006E-3</v>
      </c>
      <c r="D97" s="115">
        <v>6.2900000000000013E-3</v>
      </c>
      <c r="E97" s="115">
        <v>1.044E-2</v>
      </c>
      <c r="F97" s="115">
        <v>1.0820000000000001E-2</v>
      </c>
      <c r="G97" s="115">
        <v>4.581000000000001E-2</v>
      </c>
      <c r="H97" s="115">
        <v>8.0099999999999991E-2</v>
      </c>
      <c r="I97" s="115">
        <v>9.4799999999999995E-2</v>
      </c>
      <c r="J97" s="115">
        <v>9.7070000000000017E-2</v>
      </c>
      <c r="K97" s="115">
        <v>0.19699000000000003</v>
      </c>
      <c r="L97" s="115">
        <v>0.25124999999999997</v>
      </c>
      <c r="M97" s="115">
        <v>0.34079000000000009</v>
      </c>
      <c r="N97" s="115">
        <v>0.31658999999999998</v>
      </c>
      <c r="O97" s="115">
        <v>0.59313000000000016</v>
      </c>
      <c r="P97" s="115">
        <v>0.70392999999999994</v>
      </c>
      <c r="Q97" s="115">
        <v>0.82591000000000003</v>
      </c>
      <c r="R97" s="115">
        <v>0.87820000000000009</v>
      </c>
      <c r="S97" s="115">
        <v>1.0243</v>
      </c>
      <c r="T97" s="115">
        <v>1.1429100000000001</v>
      </c>
      <c r="U97" s="115">
        <v>1.3426400000000001</v>
      </c>
      <c r="V97" s="115">
        <v>1.5957800000000002</v>
      </c>
      <c r="W97" s="115">
        <v>1.6536971900000002</v>
      </c>
      <c r="X97" s="115">
        <v>1.8860499799999999</v>
      </c>
      <c r="Y97" s="115">
        <v>1.73896933</v>
      </c>
      <c r="Z97" s="115">
        <v>1.8581419600000002</v>
      </c>
      <c r="AA97" s="115">
        <v>1.94571275</v>
      </c>
      <c r="AB97" s="115">
        <v>2.0869352200000004</v>
      </c>
      <c r="AC97" s="115">
        <v>2.1703513000000001</v>
      </c>
      <c r="AD97" s="115">
        <v>2.4769991500000006</v>
      </c>
      <c r="AE97" s="115">
        <v>2.5824798600000003</v>
      </c>
      <c r="AF97" s="115">
        <v>2.8688826600000001</v>
      </c>
      <c r="AG97" s="115">
        <v>2.9650116400000002</v>
      </c>
      <c r="AH97" s="115">
        <v>3.2115693699999999</v>
      </c>
      <c r="AI97" s="115">
        <v>3.2597385500000007</v>
      </c>
      <c r="AJ97" s="115">
        <v>3.1723492900000001</v>
      </c>
      <c r="AK97" s="115">
        <v>3.1912157400000001</v>
      </c>
      <c r="AL97" s="115">
        <v>3.1845660825974025</v>
      </c>
      <c r="AM97" s="115">
        <v>3.1020342329032253</v>
      </c>
      <c r="AN97" s="115">
        <v>2.2565310334615383</v>
      </c>
      <c r="AO97" s="115">
        <v>2.7858236296815275</v>
      </c>
      <c r="AP97" s="115">
        <v>2.8376482374683536</v>
      </c>
      <c r="AQ97" s="115">
        <v>2.9280790601886779</v>
      </c>
      <c r="AR97" s="115">
        <v>2.6680201199999991</v>
      </c>
      <c r="AS97" s="115">
        <v>2.3923513246583838</v>
      </c>
      <c r="AT97" s="115">
        <v>2.5939216061111092</v>
      </c>
      <c r="AU97" s="115">
        <v>2.7441895179754585</v>
      </c>
      <c r="AV97" s="115">
        <v>1.5199923539634137</v>
      </c>
      <c r="AW97" s="115">
        <v>0.16682940109090894</v>
      </c>
      <c r="AX97" s="115">
        <v>0.13459300319277098</v>
      </c>
      <c r="AY97" s="115">
        <v>0</v>
      </c>
      <c r="AZ97" s="115">
        <v>4.1204411785714247E-2</v>
      </c>
      <c r="BA97" s="115">
        <v>0.16004343195266255</v>
      </c>
      <c r="BB97" s="115">
        <v>0.26166600000000001</v>
      </c>
      <c r="BC97" s="115">
        <v>0.43936947368421053</v>
      </c>
      <c r="BD97" s="8">
        <v>0.58510420319541168</v>
      </c>
      <c r="BE97" s="28">
        <v>0.33169061175138803</v>
      </c>
      <c r="BF97" s="28">
        <v>-0.15588718768084375</v>
      </c>
      <c r="BG97" s="28">
        <v>2.3475287238001616E-2</v>
      </c>
    </row>
    <row r="98" spans="1:59">
      <c r="A98" s="5" t="s">
        <v>93</v>
      </c>
      <c r="B98" s="115">
        <v>0</v>
      </c>
      <c r="C98" s="115">
        <v>0</v>
      </c>
      <c r="D98" s="115">
        <v>0</v>
      </c>
      <c r="E98" s="115">
        <v>0</v>
      </c>
      <c r="F98" s="115">
        <v>0</v>
      </c>
      <c r="G98" s="115">
        <v>0</v>
      </c>
      <c r="H98" s="115">
        <v>0</v>
      </c>
      <c r="I98" s="115">
        <v>0</v>
      </c>
      <c r="J98" s="115">
        <v>0</v>
      </c>
      <c r="K98" s="115">
        <v>0</v>
      </c>
      <c r="L98" s="115">
        <v>0</v>
      </c>
      <c r="M98" s="115">
        <v>0</v>
      </c>
      <c r="N98" s="115">
        <v>0</v>
      </c>
      <c r="O98" s="115">
        <v>0</v>
      </c>
      <c r="P98" s="115">
        <v>0</v>
      </c>
      <c r="Q98" s="115">
        <v>0</v>
      </c>
      <c r="R98" s="115">
        <v>0</v>
      </c>
      <c r="S98" s="115">
        <v>0</v>
      </c>
      <c r="T98" s="115">
        <v>0</v>
      </c>
      <c r="U98" s="115">
        <v>0</v>
      </c>
      <c r="V98" s="115">
        <v>0</v>
      </c>
      <c r="W98" s="115">
        <v>0</v>
      </c>
      <c r="X98" s="115">
        <v>0</v>
      </c>
      <c r="Y98" s="115">
        <v>0</v>
      </c>
      <c r="Z98" s="115">
        <v>0</v>
      </c>
      <c r="AA98" s="115">
        <v>0</v>
      </c>
      <c r="AB98" s="115">
        <v>0</v>
      </c>
      <c r="AC98" s="115">
        <v>0</v>
      </c>
      <c r="AD98" s="115">
        <v>0</v>
      </c>
      <c r="AE98" s="115">
        <v>0</v>
      </c>
      <c r="AF98" s="115">
        <v>0</v>
      </c>
      <c r="AG98" s="115">
        <v>0</v>
      </c>
      <c r="AH98" s="115">
        <v>0</v>
      </c>
      <c r="AI98" s="115">
        <v>0</v>
      </c>
      <c r="AJ98" s="115">
        <v>0</v>
      </c>
      <c r="AK98" s="115">
        <v>0</v>
      </c>
      <c r="AL98" s="115">
        <v>0</v>
      </c>
      <c r="AM98" s="115">
        <v>0</v>
      </c>
      <c r="AN98" s="115">
        <v>0</v>
      </c>
      <c r="AO98" s="115">
        <v>0</v>
      </c>
      <c r="AP98" s="115">
        <v>0</v>
      </c>
      <c r="AQ98" s="115">
        <v>0</v>
      </c>
      <c r="AR98" s="115">
        <v>0</v>
      </c>
      <c r="AS98" s="115">
        <v>0</v>
      </c>
      <c r="AT98" s="115">
        <v>0</v>
      </c>
      <c r="AU98" s="115">
        <v>0</v>
      </c>
      <c r="AV98" s="115">
        <v>0</v>
      </c>
      <c r="AW98" s="115">
        <v>0</v>
      </c>
      <c r="AX98" s="115">
        <v>0</v>
      </c>
      <c r="AY98" s="115">
        <v>0</v>
      </c>
      <c r="AZ98" s="115">
        <v>0</v>
      </c>
      <c r="BA98" s="115">
        <v>0</v>
      </c>
      <c r="BB98" s="115">
        <v>0</v>
      </c>
      <c r="BC98" s="115">
        <v>0</v>
      </c>
      <c r="BD98" s="8">
        <v>0</v>
      </c>
      <c r="BE98" s="28">
        <v>0</v>
      </c>
      <c r="BF98" s="28">
        <v>0</v>
      </c>
      <c r="BG98" s="28">
        <v>0</v>
      </c>
    </row>
    <row r="99" spans="1:59">
      <c r="A99" s="5" t="s">
        <v>94</v>
      </c>
      <c r="B99" s="115">
        <v>0</v>
      </c>
      <c r="C99" s="115">
        <v>0</v>
      </c>
      <c r="D99" s="115">
        <v>0</v>
      </c>
      <c r="E99" s="115">
        <v>0</v>
      </c>
      <c r="F99" s="115">
        <v>0</v>
      </c>
      <c r="G99" s="115">
        <v>0</v>
      </c>
      <c r="H99" s="115">
        <v>0</v>
      </c>
      <c r="I99" s="115">
        <v>0</v>
      </c>
      <c r="J99" s="115">
        <v>0</v>
      </c>
      <c r="K99" s="115">
        <v>0</v>
      </c>
      <c r="L99" s="115">
        <v>0</v>
      </c>
      <c r="M99" s="115">
        <v>0</v>
      </c>
      <c r="N99" s="115">
        <v>0</v>
      </c>
      <c r="O99" s="115">
        <v>0</v>
      </c>
      <c r="P99" s="115">
        <v>0</v>
      </c>
      <c r="Q99" s="115">
        <v>0</v>
      </c>
      <c r="R99" s="115">
        <v>0</v>
      </c>
      <c r="S99" s="115">
        <v>0</v>
      </c>
      <c r="T99" s="115">
        <v>0</v>
      </c>
      <c r="U99" s="115">
        <v>0</v>
      </c>
      <c r="V99" s="115">
        <v>0</v>
      </c>
      <c r="W99" s="115">
        <v>0</v>
      </c>
      <c r="X99" s="115">
        <v>0</v>
      </c>
      <c r="Y99" s="115">
        <v>0</v>
      </c>
      <c r="Z99" s="115">
        <v>0</v>
      </c>
      <c r="AA99" s="115">
        <v>0</v>
      </c>
      <c r="AB99" s="115">
        <v>0</v>
      </c>
      <c r="AC99" s="115">
        <v>0</v>
      </c>
      <c r="AD99" s="115">
        <v>0</v>
      </c>
      <c r="AE99" s="115">
        <v>0</v>
      </c>
      <c r="AF99" s="115">
        <v>0</v>
      </c>
      <c r="AG99" s="115">
        <v>0</v>
      </c>
      <c r="AH99" s="115">
        <v>0</v>
      </c>
      <c r="AI99" s="115">
        <v>0</v>
      </c>
      <c r="AJ99" s="115">
        <v>0</v>
      </c>
      <c r="AK99" s="115">
        <v>0</v>
      </c>
      <c r="AL99" s="115">
        <v>0</v>
      </c>
      <c r="AM99" s="115">
        <v>0</v>
      </c>
      <c r="AN99" s="115">
        <v>0</v>
      </c>
      <c r="AO99" s="115">
        <v>0</v>
      </c>
      <c r="AP99" s="115">
        <v>0</v>
      </c>
      <c r="AQ99" s="115">
        <v>0</v>
      </c>
      <c r="AR99" s="115">
        <v>0</v>
      </c>
      <c r="AS99" s="115">
        <v>0</v>
      </c>
      <c r="AT99" s="115">
        <v>0</v>
      </c>
      <c r="AU99" s="115">
        <v>0</v>
      </c>
      <c r="AV99" s="115">
        <v>0</v>
      </c>
      <c r="AW99" s="115">
        <v>0</v>
      </c>
      <c r="AX99" s="115">
        <v>0</v>
      </c>
      <c r="AY99" s="115">
        <v>0</v>
      </c>
      <c r="AZ99" s="115">
        <v>0</v>
      </c>
      <c r="BA99" s="115">
        <v>0</v>
      </c>
      <c r="BB99" s="115">
        <v>0</v>
      </c>
      <c r="BC99" s="115">
        <v>0</v>
      </c>
      <c r="BD99" s="8">
        <v>0</v>
      </c>
      <c r="BE99" s="28">
        <v>0</v>
      </c>
      <c r="BF99" s="28">
        <v>0</v>
      </c>
      <c r="BG99" s="28">
        <v>0</v>
      </c>
    </row>
    <row r="100" spans="1:59">
      <c r="A100" s="5" t="s">
        <v>95</v>
      </c>
      <c r="B100" s="115">
        <v>0</v>
      </c>
      <c r="C100" s="115">
        <v>0</v>
      </c>
      <c r="D100" s="115">
        <v>0</v>
      </c>
      <c r="E100" s="115">
        <v>0</v>
      </c>
      <c r="F100" s="115">
        <v>0</v>
      </c>
      <c r="G100" s="115">
        <v>0</v>
      </c>
      <c r="H100" s="115">
        <v>4.8613400000000005E-4</v>
      </c>
      <c r="I100" s="115">
        <v>2.0329240000000002E-3</v>
      </c>
      <c r="J100" s="115">
        <v>3.8006840000000012E-3</v>
      </c>
      <c r="K100" s="115">
        <v>5.3032800000000014E-3</v>
      </c>
      <c r="L100" s="115">
        <v>6.0987720000000014E-3</v>
      </c>
      <c r="M100" s="115">
        <v>5.1706980000000005E-3</v>
      </c>
      <c r="N100" s="115">
        <v>3.2703559999999999E-3</v>
      </c>
      <c r="O100" s="115">
        <v>1.6793720000000002E-3</v>
      </c>
      <c r="P100" s="115">
        <v>5.3032800000000016E-4</v>
      </c>
      <c r="Q100" s="115">
        <v>7.9549199999999997E-4</v>
      </c>
      <c r="R100" s="115">
        <v>1.6793720000000002E-3</v>
      </c>
      <c r="S100" s="115">
        <v>2.0329240000000002E-3</v>
      </c>
      <c r="T100" s="115">
        <v>2.7400280000000007E-3</v>
      </c>
      <c r="U100" s="115">
        <v>3.3145500000000012E-3</v>
      </c>
      <c r="V100" s="115">
        <v>3.8890720000000004E-3</v>
      </c>
      <c r="W100" s="115">
        <v>5.2590859999999988E-3</v>
      </c>
      <c r="X100" s="115">
        <v>3.0493860000000007E-3</v>
      </c>
      <c r="Y100" s="115">
        <v>1.9445360000000002E-3</v>
      </c>
      <c r="Z100" s="115">
        <v>1.1932380000000003E-3</v>
      </c>
      <c r="AA100" s="115">
        <v>4.1984300000000013E-3</v>
      </c>
      <c r="AB100" s="115">
        <v>4.1984300000000013E-3</v>
      </c>
      <c r="AC100" s="115">
        <v>5.5242500000000005E-3</v>
      </c>
      <c r="AD100" s="115">
        <v>4.0658480000000004E-3</v>
      </c>
      <c r="AE100" s="115">
        <v>5.8778020000000005E-3</v>
      </c>
      <c r="AF100" s="115">
        <v>5.2148920000000005E-3</v>
      </c>
      <c r="AG100" s="115">
        <v>3.2703559999999999E-3</v>
      </c>
      <c r="AH100" s="115">
        <v>4.5077880000000004E-3</v>
      </c>
      <c r="AI100" s="115">
        <v>3.9332660000000004E-3</v>
      </c>
      <c r="AJ100" s="115">
        <v>7.9549199999999997E-4</v>
      </c>
      <c r="AK100" s="115">
        <v>9.4575160000000026E-3</v>
      </c>
      <c r="AL100" s="115">
        <v>2.0724116259740265E-2</v>
      </c>
      <c r="AM100" s="115">
        <v>1.8714590825806451E-2</v>
      </c>
      <c r="AN100" s="115">
        <v>1.8681313730769228E-2</v>
      </c>
      <c r="AO100" s="115">
        <v>2.3534713375796171E-2</v>
      </c>
      <c r="AP100" s="115">
        <v>2.457567716166132E-2</v>
      </c>
      <c r="AQ100" s="115">
        <v>2.437411281425881E-2</v>
      </c>
      <c r="AR100" s="115">
        <v>2.2165211298952898E-2</v>
      </c>
      <c r="AS100" s="115">
        <v>1.6600861537902717E-2</v>
      </c>
      <c r="AT100" s="115">
        <v>2.4025280409008132E-2</v>
      </c>
      <c r="AU100" s="115">
        <v>2.3860440079160442E-2</v>
      </c>
      <c r="AV100" s="115">
        <v>3.6769115910343306E-2</v>
      </c>
      <c r="AW100" s="115">
        <v>2.5177238709677401E-2</v>
      </c>
      <c r="AX100" s="115">
        <v>6.5108358597631102E-2</v>
      </c>
      <c r="AY100" s="115">
        <v>3.9899255364491883E-2</v>
      </c>
      <c r="AZ100" s="115">
        <v>4.0293438058418035E-2</v>
      </c>
      <c r="BA100" s="115">
        <v>4.8920245039020177E-2</v>
      </c>
      <c r="BB100" s="115">
        <v>7.0881649841015568E-2</v>
      </c>
      <c r="BC100" s="115">
        <v>8.7658119582115626E-2</v>
      </c>
      <c r="BD100" s="8">
        <v>8.4863978032902937E-2</v>
      </c>
      <c r="BE100" s="28">
        <v>-3.1875444768071026E-2</v>
      </c>
      <c r="BF100" s="28">
        <v>0.18104420299452006</v>
      </c>
      <c r="BG100" s="28">
        <v>3.4048742935051239E-3</v>
      </c>
    </row>
    <row r="101" spans="1:59">
      <c r="A101" s="5" t="s">
        <v>96</v>
      </c>
      <c r="B101" s="115">
        <v>0</v>
      </c>
      <c r="C101" s="115">
        <v>0</v>
      </c>
      <c r="D101" s="115">
        <v>0</v>
      </c>
      <c r="E101" s="115">
        <v>0</v>
      </c>
      <c r="F101" s="115">
        <v>0</v>
      </c>
      <c r="G101" s="115">
        <v>0</v>
      </c>
      <c r="H101" s="115">
        <v>0</v>
      </c>
      <c r="I101" s="115">
        <v>0</v>
      </c>
      <c r="J101" s="115">
        <v>0</v>
      </c>
      <c r="K101" s="115">
        <v>0</v>
      </c>
      <c r="L101" s="115">
        <v>0</v>
      </c>
      <c r="M101" s="115">
        <v>0</v>
      </c>
      <c r="N101" s="115">
        <v>0</v>
      </c>
      <c r="O101" s="115">
        <v>0</v>
      </c>
      <c r="P101" s="115">
        <v>0</v>
      </c>
      <c r="Q101" s="115">
        <v>0</v>
      </c>
      <c r="R101" s="115">
        <v>0</v>
      </c>
      <c r="S101" s="115">
        <v>0</v>
      </c>
      <c r="T101" s="115">
        <v>0</v>
      </c>
      <c r="U101" s="115">
        <v>0</v>
      </c>
      <c r="V101" s="115">
        <v>0</v>
      </c>
      <c r="W101" s="115">
        <v>0</v>
      </c>
      <c r="X101" s="115">
        <v>0</v>
      </c>
      <c r="Y101" s="115">
        <v>0</v>
      </c>
      <c r="Z101" s="115">
        <v>0</v>
      </c>
      <c r="AA101" s="115">
        <v>0</v>
      </c>
      <c r="AB101" s="115">
        <v>0</v>
      </c>
      <c r="AC101" s="115">
        <v>0</v>
      </c>
      <c r="AD101" s="115">
        <v>0</v>
      </c>
      <c r="AE101" s="115">
        <v>0</v>
      </c>
      <c r="AF101" s="115">
        <v>0</v>
      </c>
      <c r="AG101" s="115">
        <v>0</v>
      </c>
      <c r="AH101" s="115">
        <v>0</v>
      </c>
      <c r="AI101" s="115">
        <v>0</v>
      </c>
      <c r="AJ101" s="115">
        <v>0</v>
      </c>
      <c r="AK101" s="115">
        <v>0</v>
      </c>
      <c r="AL101" s="115">
        <v>0</v>
      </c>
      <c r="AM101" s="115">
        <v>0</v>
      </c>
      <c r="AN101" s="115">
        <v>0</v>
      </c>
      <c r="AO101" s="115">
        <v>0</v>
      </c>
      <c r="AP101" s="115">
        <v>0</v>
      </c>
      <c r="AQ101" s="115">
        <v>0</v>
      </c>
      <c r="AR101" s="115">
        <v>0</v>
      </c>
      <c r="AS101" s="115">
        <v>0</v>
      </c>
      <c r="AT101" s="115">
        <v>0</v>
      </c>
      <c r="AU101" s="115">
        <v>0</v>
      </c>
      <c r="AV101" s="115">
        <v>0</v>
      </c>
      <c r="AW101" s="115">
        <v>0</v>
      </c>
      <c r="AX101" s="115">
        <v>0</v>
      </c>
      <c r="AY101" s="115">
        <v>0</v>
      </c>
      <c r="AZ101" s="115">
        <v>0</v>
      </c>
      <c r="BA101" s="115">
        <v>0</v>
      </c>
      <c r="BB101" s="115">
        <v>0</v>
      </c>
      <c r="BC101" s="115">
        <v>0</v>
      </c>
      <c r="BD101" s="8">
        <v>0</v>
      </c>
      <c r="BE101" s="28">
        <v>0</v>
      </c>
      <c r="BF101" s="28">
        <v>0</v>
      </c>
      <c r="BG101" s="28">
        <v>0</v>
      </c>
    </row>
    <row r="102" spans="1:59">
      <c r="A102" s="5" t="s">
        <v>97</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0</v>
      </c>
      <c r="AH102" s="115">
        <v>0</v>
      </c>
      <c r="AI102" s="115">
        <v>0</v>
      </c>
      <c r="AJ102" s="115">
        <v>0</v>
      </c>
      <c r="AK102" s="115">
        <v>0</v>
      </c>
      <c r="AL102" s="115">
        <v>0</v>
      </c>
      <c r="AM102" s="115">
        <v>0</v>
      </c>
      <c r="AN102" s="115">
        <v>0</v>
      </c>
      <c r="AO102" s="115">
        <v>0</v>
      </c>
      <c r="AP102" s="115">
        <v>0</v>
      </c>
      <c r="AQ102" s="115">
        <v>0</v>
      </c>
      <c r="AR102" s="115">
        <v>0</v>
      </c>
      <c r="AS102" s="115">
        <v>0</v>
      </c>
      <c r="AT102" s="115">
        <v>0</v>
      </c>
      <c r="AU102" s="115">
        <v>0</v>
      </c>
      <c r="AV102" s="115">
        <v>0</v>
      </c>
      <c r="AW102" s="115">
        <v>0</v>
      </c>
      <c r="AX102" s="115">
        <v>0</v>
      </c>
      <c r="AY102" s="115">
        <v>0</v>
      </c>
      <c r="AZ102" s="115">
        <v>0</v>
      </c>
      <c r="BA102" s="115">
        <v>0</v>
      </c>
      <c r="BB102" s="115">
        <v>0</v>
      </c>
      <c r="BC102" s="115">
        <v>0</v>
      </c>
      <c r="BD102" s="8">
        <v>0</v>
      </c>
      <c r="BE102" s="28">
        <v>0</v>
      </c>
      <c r="BF102" s="28">
        <v>0</v>
      </c>
      <c r="BG102" s="28">
        <v>0</v>
      </c>
    </row>
    <row r="103" spans="1:59">
      <c r="A103" s="5" t="s">
        <v>98</v>
      </c>
      <c r="B103" s="115">
        <v>0</v>
      </c>
      <c r="C103" s="115">
        <v>0</v>
      </c>
      <c r="D103" s="115">
        <v>0</v>
      </c>
      <c r="E103" s="115">
        <v>0</v>
      </c>
      <c r="F103" s="115">
        <v>0</v>
      </c>
      <c r="G103" s="115">
        <v>0</v>
      </c>
      <c r="H103" s="115">
        <v>0</v>
      </c>
      <c r="I103" s="115">
        <v>0</v>
      </c>
      <c r="J103" s="115">
        <v>0</v>
      </c>
      <c r="K103" s="115">
        <v>0</v>
      </c>
      <c r="L103" s="115">
        <v>0</v>
      </c>
      <c r="M103" s="115">
        <v>0</v>
      </c>
      <c r="N103" s="115">
        <v>7.146600000000001E-4</v>
      </c>
      <c r="O103" s="115">
        <v>2.3243760000000006E-2</v>
      </c>
      <c r="P103" s="115">
        <v>3.1519039999999998E-2</v>
      </c>
      <c r="Q103" s="115">
        <v>3.4771540000000004E-2</v>
      </c>
      <c r="R103" s="115">
        <v>2.8972050000000003E-2</v>
      </c>
      <c r="S103" s="115">
        <v>3.7772889999999996E-2</v>
      </c>
      <c r="T103" s="115">
        <v>8.9650580000000021E-2</v>
      </c>
      <c r="U103" s="115">
        <v>0.11792059000000001</v>
      </c>
      <c r="V103" s="115">
        <v>0.16745341</v>
      </c>
      <c r="W103" s="115">
        <v>0.28311217000000005</v>
      </c>
      <c r="X103" s="115">
        <v>0.39314193000000008</v>
      </c>
      <c r="Y103" s="115">
        <v>0.40100672000000004</v>
      </c>
      <c r="Z103" s="115">
        <v>0.47365172000000005</v>
      </c>
      <c r="AA103" s="115">
        <v>0.52886562000000004</v>
      </c>
      <c r="AB103" s="115">
        <v>0.56310749999999998</v>
      </c>
      <c r="AC103" s="115">
        <v>0.56530214000000001</v>
      </c>
      <c r="AD103" s="115">
        <v>0.58138202999999999</v>
      </c>
      <c r="AE103" s="115">
        <v>0.58650917999999985</v>
      </c>
      <c r="AF103" s="115">
        <v>0.67028646999999997</v>
      </c>
      <c r="AG103" s="115">
        <v>0.73924340000000011</v>
      </c>
      <c r="AH103" s="115">
        <v>0.77085649000000012</v>
      </c>
      <c r="AI103" s="115">
        <v>0.89688971999999989</v>
      </c>
      <c r="AJ103" s="115">
        <v>1.0306377899999999</v>
      </c>
      <c r="AK103" s="115">
        <v>1.0896373999999998</v>
      </c>
      <c r="AL103" s="115">
        <v>1.1140489642207791</v>
      </c>
      <c r="AM103" s="115">
        <v>1.1756609332258063</v>
      </c>
      <c r="AN103" s="115">
        <v>1.2717807524999996</v>
      </c>
      <c r="AO103" s="115">
        <v>1.2738450221656048</v>
      </c>
      <c r="AP103" s="115">
        <v>1.4213411720886071</v>
      </c>
      <c r="AQ103" s="115">
        <v>1.4313572145283016</v>
      </c>
      <c r="AR103" s="115">
        <v>1.3668366307499993</v>
      </c>
      <c r="AS103" s="115">
        <v>1.4345692054658374</v>
      </c>
      <c r="AT103" s="115">
        <v>1.3956131772222211</v>
      </c>
      <c r="AU103" s="115">
        <v>1.3947941065030667</v>
      </c>
      <c r="AV103" s="115">
        <v>1.4434533762804864</v>
      </c>
      <c r="AW103" s="115">
        <v>1.3939439896363626</v>
      </c>
      <c r="AX103" s="115">
        <v>1.2791534860843365</v>
      </c>
      <c r="AY103" s="115">
        <v>1.4329458792215555</v>
      </c>
      <c r="AZ103" s="115">
        <v>1.5005148599999985</v>
      </c>
      <c r="BA103" s="115">
        <v>1.4665828942011818</v>
      </c>
      <c r="BB103" s="115">
        <v>1.3358405249999998</v>
      </c>
      <c r="BC103" s="115">
        <v>1.1945207563157891</v>
      </c>
      <c r="BD103" s="8">
        <v>1.3014100990741497</v>
      </c>
      <c r="BE103" s="28">
        <v>8.9483035094371166E-2</v>
      </c>
      <c r="BF103" s="28">
        <v>-1.8145308397900739E-2</v>
      </c>
      <c r="BG103" s="28">
        <v>5.2214589680529888E-2</v>
      </c>
    </row>
    <row r="104" spans="1:59">
      <c r="A104" s="5" t="s">
        <v>99</v>
      </c>
      <c r="B104" s="115">
        <v>0</v>
      </c>
      <c r="C104" s="115">
        <v>0</v>
      </c>
      <c r="D104" s="115">
        <v>0</v>
      </c>
      <c r="E104" s="115">
        <v>0</v>
      </c>
      <c r="F104" s="115">
        <v>0</v>
      </c>
      <c r="G104" s="115">
        <v>0</v>
      </c>
      <c r="H104" s="115">
        <v>0</v>
      </c>
      <c r="I104" s="115">
        <v>0</v>
      </c>
      <c r="J104" s="115">
        <v>0</v>
      </c>
      <c r="K104" s="115">
        <v>0</v>
      </c>
      <c r="L104" s="115">
        <v>0</v>
      </c>
      <c r="M104" s="115">
        <v>0</v>
      </c>
      <c r="N104" s="115">
        <v>0</v>
      </c>
      <c r="O104" s="115">
        <v>0</v>
      </c>
      <c r="P104" s="115">
        <v>0</v>
      </c>
      <c r="Q104" s="115">
        <v>0</v>
      </c>
      <c r="R104" s="115">
        <v>0</v>
      </c>
      <c r="S104" s="115">
        <v>0</v>
      </c>
      <c r="T104" s="115">
        <v>0</v>
      </c>
      <c r="U104" s="115">
        <v>0</v>
      </c>
      <c r="V104" s="115">
        <v>0</v>
      </c>
      <c r="W104" s="115">
        <v>0</v>
      </c>
      <c r="X104" s="115">
        <v>0</v>
      </c>
      <c r="Y104" s="115">
        <v>0</v>
      </c>
      <c r="Z104" s="115">
        <v>0</v>
      </c>
      <c r="AA104" s="115">
        <v>0</v>
      </c>
      <c r="AB104" s="115">
        <v>0</v>
      </c>
      <c r="AC104" s="115">
        <v>0</v>
      </c>
      <c r="AD104" s="115">
        <v>0</v>
      </c>
      <c r="AE104" s="115">
        <v>0</v>
      </c>
      <c r="AF104" s="115">
        <v>0</v>
      </c>
      <c r="AG104" s="115">
        <v>0</v>
      </c>
      <c r="AH104" s="115">
        <v>0</v>
      </c>
      <c r="AI104" s="115">
        <v>0</v>
      </c>
      <c r="AJ104" s="115">
        <v>0</v>
      </c>
      <c r="AK104" s="115">
        <v>0</v>
      </c>
      <c r="AL104" s="115">
        <v>0</v>
      </c>
      <c r="AM104" s="115">
        <v>0</v>
      </c>
      <c r="AN104" s="115">
        <v>0</v>
      </c>
      <c r="AO104" s="115">
        <v>0</v>
      </c>
      <c r="AP104" s="115">
        <v>0</v>
      </c>
      <c r="AQ104" s="115">
        <v>0</v>
      </c>
      <c r="AR104" s="115">
        <v>0</v>
      </c>
      <c r="AS104" s="115">
        <v>0</v>
      </c>
      <c r="AT104" s="115">
        <v>0</v>
      </c>
      <c r="AU104" s="115">
        <v>0</v>
      </c>
      <c r="AV104" s="115">
        <v>0</v>
      </c>
      <c r="AW104" s="115">
        <v>0</v>
      </c>
      <c r="AX104" s="115">
        <v>0</v>
      </c>
      <c r="AY104" s="115">
        <v>0</v>
      </c>
      <c r="AZ104" s="115">
        <v>0</v>
      </c>
      <c r="BA104" s="115">
        <v>0</v>
      </c>
      <c r="BB104" s="115">
        <v>0</v>
      </c>
      <c r="BC104" s="115">
        <v>0</v>
      </c>
      <c r="BD104" s="8">
        <v>0</v>
      </c>
      <c r="BE104" s="28">
        <v>0</v>
      </c>
      <c r="BF104" s="28">
        <v>0</v>
      </c>
      <c r="BG104" s="28">
        <v>0</v>
      </c>
    </row>
    <row r="105" spans="1:59">
      <c r="A105" s="5" t="s">
        <v>100</v>
      </c>
      <c r="B105" s="115">
        <v>0</v>
      </c>
      <c r="C105" s="115">
        <v>0</v>
      </c>
      <c r="D105" s="115">
        <v>0</v>
      </c>
      <c r="E105" s="115">
        <v>0</v>
      </c>
      <c r="F105" s="115">
        <v>0</v>
      </c>
      <c r="G105" s="115">
        <v>0</v>
      </c>
      <c r="H105" s="115">
        <v>0</v>
      </c>
      <c r="I105" s="115">
        <v>0</v>
      </c>
      <c r="J105" s="115">
        <v>0</v>
      </c>
      <c r="K105" s="115">
        <v>0</v>
      </c>
      <c r="L105" s="115">
        <v>0</v>
      </c>
      <c r="M105" s="115">
        <v>0</v>
      </c>
      <c r="N105" s="115">
        <v>9.8999999999999999E-4</v>
      </c>
      <c r="O105" s="115">
        <v>2.6699999999999998E-2</v>
      </c>
      <c r="P105" s="115">
        <v>6.3289999999999985E-2</v>
      </c>
      <c r="Q105" s="115">
        <v>8.1989999999999993E-2</v>
      </c>
      <c r="R105" s="115">
        <v>0.10668000000000002</v>
      </c>
      <c r="S105" s="115">
        <v>0.13084207</v>
      </c>
      <c r="T105" s="115">
        <v>0.18903699000000002</v>
      </c>
      <c r="U105" s="115">
        <v>0.24588945999999995</v>
      </c>
      <c r="V105" s="115">
        <v>0.28726740000000001</v>
      </c>
      <c r="W105" s="115">
        <v>0.26940797000000005</v>
      </c>
      <c r="X105" s="115">
        <v>0.33128328000000001</v>
      </c>
      <c r="Y105" s="115">
        <v>0.30651255000000011</v>
      </c>
      <c r="Z105" s="115">
        <v>0.28276138000000006</v>
      </c>
      <c r="AA105" s="115">
        <v>0.32865953000000009</v>
      </c>
      <c r="AB105" s="115">
        <v>0.35290082000000006</v>
      </c>
      <c r="AC105" s="115">
        <v>0.33844504999999997</v>
      </c>
      <c r="AD105" s="115">
        <v>0.34354154999999997</v>
      </c>
      <c r="AE105" s="115">
        <v>0.34870544999999997</v>
      </c>
      <c r="AF105" s="115">
        <v>0.35315640000000004</v>
      </c>
      <c r="AG105" s="115">
        <v>0.37787690959999998</v>
      </c>
      <c r="AH105" s="115">
        <v>0.36269470599999998</v>
      </c>
      <c r="AI105" s="115">
        <v>0.3682446526</v>
      </c>
      <c r="AJ105" s="115">
        <v>0.38415805199999997</v>
      </c>
      <c r="AK105" s="115">
        <v>0.38502790520000002</v>
      </c>
      <c r="AL105" s="115">
        <v>0.35255991085714278</v>
      </c>
      <c r="AM105" s="115">
        <v>0.39042560206858057</v>
      </c>
      <c r="AN105" s="115">
        <v>0.38143659703846144</v>
      </c>
      <c r="AO105" s="115">
        <v>0.38483948694267495</v>
      </c>
      <c r="AP105" s="115">
        <v>0.38707071037974672</v>
      </c>
      <c r="AQ105" s="115">
        <v>0.38365950713207531</v>
      </c>
      <c r="AR105" s="115">
        <v>0.38765571749999983</v>
      </c>
      <c r="AS105" s="115">
        <v>0.38798195768944088</v>
      </c>
      <c r="AT105" s="115">
        <v>0.39261621644444428</v>
      </c>
      <c r="AU105" s="115">
        <v>0.39074781793251517</v>
      </c>
      <c r="AV105" s="115">
        <v>0.39291604221951199</v>
      </c>
      <c r="AW105" s="115">
        <v>0.37481967632727242</v>
      </c>
      <c r="AX105" s="115">
        <v>0.38378446265060212</v>
      </c>
      <c r="AY105" s="115">
        <v>0.38835408233532898</v>
      </c>
      <c r="AZ105" s="115">
        <v>0.3321477054642854</v>
      </c>
      <c r="BA105" s="115">
        <v>0.2866383714674553</v>
      </c>
      <c r="BB105" s="115">
        <v>0.20200977719999996</v>
      </c>
      <c r="BC105" s="115">
        <v>0.24768469313684205</v>
      </c>
      <c r="BD105" s="8">
        <v>0.28814333482998772</v>
      </c>
      <c r="BE105" s="28">
        <v>0.16334736386310666</v>
      </c>
      <c r="BF105" s="28">
        <v>-4.388801140835874E-2</v>
      </c>
      <c r="BG105" s="28">
        <v>1.1560757064995019E-2</v>
      </c>
    </row>
    <row r="106" spans="1:59">
      <c r="A106" s="5" t="s">
        <v>101</v>
      </c>
      <c r="B106" s="115">
        <v>0</v>
      </c>
      <c r="C106" s="115">
        <v>0</v>
      </c>
      <c r="D106" s="115">
        <v>0</v>
      </c>
      <c r="E106" s="115">
        <v>0</v>
      </c>
      <c r="F106" s="115">
        <v>0</v>
      </c>
      <c r="G106" s="115">
        <v>0</v>
      </c>
      <c r="H106" s="115">
        <v>0</v>
      </c>
      <c r="I106" s="115">
        <v>0</v>
      </c>
      <c r="J106" s="115">
        <v>0</v>
      </c>
      <c r="K106" s="115">
        <v>0</v>
      </c>
      <c r="L106" s="115">
        <v>0</v>
      </c>
      <c r="M106" s="115">
        <v>0</v>
      </c>
      <c r="N106" s="115">
        <v>0</v>
      </c>
      <c r="O106" s="115">
        <v>0</v>
      </c>
      <c r="P106" s="115">
        <v>0</v>
      </c>
      <c r="Q106" s="115">
        <v>0</v>
      </c>
      <c r="R106" s="115">
        <v>0</v>
      </c>
      <c r="S106" s="115">
        <v>0</v>
      </c>
      <c r="T106" s="115">
        <v>0</v>
      </c>
      <c r="U106" s="115">
        <v>0</v>
      </c>
      <c r="V106" s="115">
        <v>0</v>
      </c>
      <c r="W106" s="115">
        <v>0</v>
      </c>
      <c r="X106" s="115">
        <v>0</v>
      </c>
      <c r="Y106" s="115">
        <v>0</v>
      </c>
      <c r="Z106" s="115">
        <v>0</v>
      </c>
      <c r="AA106" s="115">
        <v>0</v>
      </c>
      <c r="AB106" s="115">
        <v>0</v>
      </c>
      <c r="AC106" s="115">
        <v>0</v>
      </c>
      <c r="AD106" s="115">
        <v>0</v>
      </c>
      <c r="AE106" s="115">
        <v>0</v>
      </c>
      <c r="AF106" s="115">
        <v>0</v>
      </c>
      <c r="AG106" s="115">
        <v>0</v>
      </c>
      <c r="AH106" s="115">
        <v>0</v>
      </c>
      <c r="AI106" s="115">
        <v>0</v>
      </c>
      <c r="AJ106" s="115">
        <v>0</v>
      </c>
      <c r="AK106" s="115">
        <v>0</v>
      </c>
      <c r="AL106" s="115">
        <v>0</v>
      </c>
      <c r="AM106" s="115">
        <v>0</v>
      </c>
      <c r="AN106" s="115">
        <v>0</v>
      </c>
      <c r="AO106" s="115">
        <v>0</v>
      </c>
      <c r="AP106" s="115">
        <v>0</v>
      </c>
      <c r="AQ106" s="115">
        <v>0</v>
      </c>
      <c r="AR106" s="115">
        <v>0</v>
      </c>
      <c r="AS106" s="115">
        <v>0</v>
      </c>
      <c r="AT106" s="115">
        <v>0</v>
      </c>
      <c r="AU106" s="115">
        <v>0</v>
      </c>
      <c r="AV106" s="115">
        <v>0</v>
      </c>
      <c r="AW106" s="115">
        <v>0</v>
      </c>
      <c r="AX106" s="115">
        <v>0</v>
      </c>
      <c r="AY106" s="115">
        <v>0</v>
      </c>
      <c r="AZ106" s="115">
        <v>0</v>
      </c>
      <c r="BA106" s="115">
        <v>0</v>
      </c>
      <c r="BB106" s="115">
        <v>0</v>
      </c>
      <c r="BC106" s="115">
        <v>0</v>
      </c>
      <c r="BD106" s="8">
        <v>0</v>
      </c>
      <c r="BE106" s="28">
        <v>0</v>
      </c>
      <c r="BF106" s="28">
        <v>0</v>
      </c>
      <c r="BG106" s="28">
        <v>0</v>
      </c>
    </row>
    <row r="107" spans="1:59">
      <c r="A107" s="5" t="s">
        <v>102</v>
      </c>
      <c r="B107" s="115">
        <v>0</v>
      </c>
      <c r="C107" s="115">
        <v>0</v>
      </c>
      <c r="D107" s="115">
        <v>0</v>
      </c>
      <c r="E107" s="115">
        <v>0</v>
      </c>
      <c r="F107" s="115">
        <v>0</v>
      </c>
      <c r="G107" s="115">
        <v>0</v>
      </c>
      <c r="H107" s="115">
        <v>0</v>
      </c>
      <c r="I107" s="115">
        <v>0</v>
      </c>
      <c r="J107" s="115">
        <v>0</v>
      </c>
      <c r="K107" s="115">
        <v>0</v>
      </c>
      <c r="L107" s="115">
        <v>0</v>
      </c>
      <c r="M107" s="115">
        <v>0</v>
      </c>
      <c r="N107" s="115">
        <v>0</v>
      </c>
      <c r="O107" s="115">
        <v>0</v>
      </c>
      <c r="P107" s="115">
        <v>0</v>
      </c>
      <c r="Q107" s="115">
        <v>0</v>
      </c>
      <c r="R107" s="115">
        <v>0</v>
      </c>
      <c r="S107" s="115">
        <v>0</v>
      </c>
      <c r="T107" s="115">
        <v>0</v>
      </c>
      <c r="U107" s="115">
        <v>0</v>
      </c>
      <c r="V107" s="115">
        <v>0</v>
      </c>
      <c r="W107" s="115">
        <v>0</v>
      </c>
      <c r="X107" s="115">
        <v>0</v>
      </c>
      <c r="Y107" s="115">
        <v>0</v>
      </c>
      <c r="Z107" s="115">
        <v>0</v>
      </c>
      <c r="AA107" s="115">
        <v>0</v>
      </c>
      <c r="AB107" s="115">
        <v>0</v>
      </c>
      <c r="AC107" s="115">
        <v>0</v>
      </c>
      <c r="AD107" s="115">
        <v>0</v>
      </c>
      <c r="AE107" s="115">
        <v>0</v>
      </c>
      <c r="AF107" s="115">
        <v>0</v>
      </c>
      <c r="AG107" s="115">
        <v>0</v>
      </c>
      <c r="AH107" s="115">
        <v>0</v>
      </c>
      <c r="AI107" s="115">
        <v>0</v>
      </c>
      <c r="AJ107" s="115">
        <v>0</v>
      </c>
      <c r="AK107" s="115">
        <v>0</v>
      </c>
      <c r="AL107" s="115">
        <v>0</v>
      </c>
      <c r="AM107" s="115">
        <v>0</v>
      </c>
      <c r="AN107" s="115">
        <v>0</v>
      </c>
      <c r="AO107" s="115">
        <v>0</v>
      </c>
      <c r="AP107" s="115">
        <v>0</v>
      </c>
      <c r="AQ107" s="115">
        <v>0</v>
      </c>
      <c r="AR107" s="115">
        <v>0</v>
      </c>
      <c r="AS107" s="115">
        <v>0</v>
      </c>
      <c r="AT107" s="115">
        <v>0</v>
      </c>
      <c r="AU107" s="115">
        <v>0</v>
      </c>
      <c r="AV107" s="115">
        <v>0</v>
      </c>
      <c r="AW107" s="115">
        <v>0</v>
      </c>
      <c r="AX107" s="115">
        <v>0</v>
      </c>
      <c r="AY107" s="115">
        <v>0</v>
      </c>
      <c r="AZ107" s="115">
        <v>0</v>
      </c>
      <c r="BA107" s="115">
        <v>0</v>
      </c>
      <c r="BB107" s="115">
        <v>0</v>
      </c>
      <c r="BC107" s="115">
        <v>0</v>
      </c>
      <c r="BD107" s="8">
        <v>0</v>
      </c>
      <c r="BE107" s="28">
        <v>0</v>
      </c>
      <c r="BF107" s="28">
        <v>0</v>
      </c>
      <c r="BG107" s="28">
        <v>0</v>
      </c>
    </row>
    <row r="108" spans="1:59">
      <c r="A108" s="5" t="s">
        <v>103</v>
      </c>
      <c r="B108" s="115">
        <v>0</v>
      </c>
      <c r="C108" s="115">
        <v>0</v>
      </c>
      <c r="D108" s="115">
        <v>0</v>
      </c>
      <c r="E108" s="115">
        <v>0</v>
      </c>
      <c r="F108" s="115">
        <v>0</v>
      </c>
      <c r="G108" s="115">
        <v>0</v>
      </c>
      <c r="H108" s="115">
        <v>0</v>
      </c>
      <c r="I108" s="115">
        <v>0</v>
      </c>
      <c r="J108" s="115">
        <v>0</v>
      </c>
      <c r="K108" s="115">
        <v>0</v>
      </c>
      <c r="L108" s="115">
        <v>0</v>
      </c>
      <c r="M108" s="115">
        <v>0</v>
      </c>
      <c r="N108" s="115">
        <v>0</v>
      </c>
      <c r="O108" s="115">
        <v>0</v>
      </c>
      <c r="P108" s="115">
        <v>0</v>
      </c>
      <c r="Q108" s="115">
        <v>0</v>
      </c>
      <c r="R108" s="115">
        <v>0</v>
      </c>
      <c r="S108" s="115">
        <v>0</v>
      </c>
      <c r="T108" s="115">
        <v>0</v>
      </c>
      <c r="U108" s="115">
        <v>0</v>
      </c>
      <c r="V108" s="115">
        <v>0</v>
      </c>
      <c r="W108" s="115">
        <v>0</v>
      </c>
      <c r="X108" s="115">
        <v>0</v>
      </c>
      <c r="Y108" s="115">
        <v>0</v>
      </c>
      <c r="Z108" s="115">
        <v>0</v>
      </c>
      <c r="AA108" s="115">
        <v>0</v>
      </c>
      <c r="AB108" s="115">
        <v>0</v>
      </c>
      <c r="AC108" s="115">
        <v>0</v>
      </c>
      <c r="AD108" s="115">
        <v>0</v>
      </c>
      <c r="AE108" s="115">
        <v>0</v>
      </c>
      <c r="AF108" s="115">
        <v>0</v>
      </c>
      <c r="AG108" s="115">
        <v>0</v>
      </c>
      <c r="AH108" s="115">
        <v>0</v>
      </c>
      <c r="AI108" s="115">
        <v>0</v>
      </c>
      <c r="AJ108" s="115">
        <v>0</v>
      </c>
      <c r="AK108" s="115">
        <v>0</v>
      </c>
      <c r="AL108" s="115">
        <v>0</v>
      </c>
      <c r="AM108" s="115">
        <v>0</v>
      </c>
      <c r="AN108" s="115">
        <v>0</v>
      </c>
      <c r="AO108" s="115">
        <v>0</v>
      </c>
      <c r="AP108" s="115">
        <v>0</v>
      </c>
      <c r="AQ108" s="115">
        <v>0</v>
      </c>
      <c r="AR108" s="115">
        <v>0</v>
      </c>
      <c r="AS108" s="115">
        <v>0</v>
      </c>
      <c r="AT108" s="115">
        <v>0</v>
      </c>
      <c r="AU108" s="115">
        <v>0</v>
      </c>
      <c r="AV108" s="115">
        <v>0</v>
      </c>
      <c r="AW108" s="115">
        <v>0</v>
      </c>
      <c r="AX108" s="115">
        <v>0</v>
      </c>
      <c r="AY108" s="115">
        <v>0</v>
      </c>
      <c r="AZ108" s="115">
        <v>0</v>
      </c>
      <c r="BA108" s="115">
        <v>0</v>
      </c>
      <c r="BB108" s="115">
        <v>0</v>
      </c>
      <c r="BC108" s="115">
        <v>0</v>
      </c>
      <c r="BD108" s="8">
        <v>0</v>
      </c>
      <c r="BE108" s="28" t="s">
        <v>25</v>
      </c>
      <c r="BF108" s="28" t="s">
        <v>25</v>
      </c>
      <c r="BG108" s="28">
        <v>0</v>
      </c>
    </row>
    <row r="109" spans="1:59" s="3" customFormat="1" ht="10.199999999999999">
      <c r="A109" s="10" t="s">
        <v>104</v>
      </c>
      <c r="B109" s="11">
        <v>2.5000000000000001E-4</v>
      </c>
      <c r="C109" s="11">
        <v>5.8400000000000006E-3</v>
      </c>
      <c r="D109" s="11">
        <v>6.2900000000000013E-3</v>
      </c>
      <c r="E109" s="11">
        <v>1.044E-2</v>
      </c>
      <c r="F109" s="11">
        <v>1.8067816000000004E-2</v>
      </c>
      <c r="G109" s="11">
        <v>5.8891424000000012E-2</v>
      </c>
      <c r="H109" s="11">
        <v>9.0308813999999987E-2</v>
      </c>
      <c r="I109" s="11">
        <v>0.10606947</v>
      </c>
      <c r="J109" s="11">
        <v>0.12040443200000002</v>
      </c>
      <c r="K109" s="11">
        <v>0.22028023800000002</v>
      </c>
      <c r="L109" s="11">
        <v>0.27878286199999996</v>
      </c>
      <c r="M109" s="11">
        <v>0.37252129200000011</v>
      </c>
      <c r="N109" s="11">
        <v>0.34008230199999995</v>
      </c>
      <c r="O109" s="11">
        <v>0.66738046000000006</v>
      </c>
      <c r="P109" s="11">
        <v>0.82273638199999988</v>
      </c>
      <c r="Q109" s="11">
        <v>0.96795050800000004</v>
      </c>
      <c r="R109" s="11">
        <v>1.0401916740000001</v>
      </c>
      <c r="S109" s="11">
        <v>1.2165145559999999</v>
      </c>
      <c r="T109" s="11">
        <v>1.4550966220000001</v>
      </c>
      <c r="U109" s="11">
        <v>1.750157916</v>
      </c>
      <c r="V109" s="11">
        <v>2.0994677620000002</v>
      </c>
      <c r="W109" s="11">
        <v>2.2616808000000002</v>
      </c>
      <c r="X109" s="11">
        <v>2.6667341520000001</v>
      </c>
      <c r="Y109" s="11">
        <v>2.5091998860000002</v>
      </c>
      <c r="Z109" s="11">
        <v>2.6559648380000005</v>
      </c>
      <c r="AA109" s="11">
        <v>2.8713850480000001</v>
      </c>
      <c r="AB109" s="11">
        <v>3.0612796200000001</v>
      </c>
      <c r="AC109" s="11">
        <v>3.1436598459999998</v>
      </c>
      <c r="AD109" s="11">
        <v>3.4842979240000003</v>
      </c>
      <c r="AE109" s="11">
        <v>3.7205853779999996</v>
      </c>
      <c r="AF109" s="11">
        <v>4.1020166839999996</v>
      </c>
      <c r="AG109" s="11">
        <v>4.3127950995999997</v>
      </c>
      <c r="AH109" s="11">
        <v>4.5945264800000007</v>
      </c>
      <c r="AI109" s="11">
        <v>4.7835173506000004</v>
      </c>
      <c r="AJ109" s="11">
        <v>4.8647093440000004</v>
      </c>
      <c r="AK109" s="11">
        <v>5.0003927531999999</v>
      </c>
      <c r="AL109" s="11">
        <v>5.0331431574935062</v>
      </c>
      <c r="AM109" s="11">
        <v>5.125891587913741</v>
      </c>
      <c r="AN109" s="11">
        <v>4.5314422903846143</v>
      </c>
      <c r="AO109" s="11">
        <v>5.1670189668152853</v>
      </c>
      <c r="AP109" s="11">
        <v>5.356375986971786</v>
      </c>
      <c r="AQ109" s="11">
        <v>5.4648685286255771</v>
      </c>
      <c r="AR109" s="11">
        <v>5.2093122007989505</v>
      </c>
      <c r="AS109" s="11">
        <v>5.0261979884819992</v>
      </c>
      <c r="AT109" s="11">
        <v>5.2265826801867821</v>
      </c>
      <c r="AU109" s="11">
        <v>5.4718189419994019</v>
      </c>
      <c r="AV109" s="11">
        <v>4.5072661597152184</v>
      </c>
      <c r="AW109" s="11">
        <v>3.1797454148551294</v>
      </c>
      <c r="AX109" s="11">
        <v>3.1973248563084722</v>
      </c>
      <c r="AY109" s="11">
        <v>3.3994749594363451</v>
      </c>
      <c r="AZ109" s="11">
        <v>3.823798040308414</v>
      </c>
      <c r="BA109" s="11">
        <v>4.2352400349680099</v>
      </c>
      <c r="BB109" s="11">
        <v>4.4400280020410152</v>
      </c>
      <c r="BC109" s="11">
        <v>4.9581077269294838</v>
      </c>
      <c r="BD109" s="11">
        <v>5.7705648295527716</v>
      </c>
      <c r="BE109" s="12">
        <v>0.1638643505485986</v>
      </c>
      <c r="BF109" s="12">
        <v>-1.3630372119872725E-3</v>
      </c>
      <c r="BG109" s="12">
        <v>0.2315240023220593</v>
      </c>
    </row>
    <row r="110" spans="1:59">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8"/>
      <c r="BE110" s="28"/>
      <c r="BF110" s="28"/>
      <c r="BG110" s="28"/>
    </row>
    <row r="111" spans="1:59" s="13" customFormat="1" ht="10.199999999999999">
      <c r="A111" s="145" t="s">
        <v>105</v>
      </c>
      <c r="B111" s="146">
        <v>0.25539724242105261</v>
      </c>
      <c r="C111" s="146">
        <v>0.34433290326315791</v>
      </c>
      <c r="D111" s="146">
        <v>0.41006014000000002</v>
      </c>
      <c r="E111" s="146">
        <v>0.52113164073684215</v>
      </c>
      <c r="F111" s="146">
        <v>0.61783411557894741</v>
      </c>
      <c r="G111" s="146">
        <v>0.78874657126315795</v>
      </c>
      <c r="H111" s="146">
        <v>1.0970417736842106</v>
      </c>
      <c r="I111" s="146">
        <v>1.5217514884210526</v>
      </c>
      <c r="J111" s="146">
        <v>2.0390157934736841</v>
      </c>
      <c r="K111" s="146">
        <v>2.6660009335789479</v>
      </c>
      <c r="L111" s="146">
        <v>3.6984819067368422</v>
      </c>
      <c r="M111" s="146">
        <v>4.3267142097894737</v>
      </c>
      <c r="N111" s="146">
        <v>5.3854781357894739</v>
      </c>
      <c r="O111" s="146">
        <v>6.2579439603157905</v>
      </c>
      <c r="P111" s="146">
        <v>6.5085989472631578</v>
      </c>
      <c r="Q111" s="146">
        <v>7.119242230210526</v>
      </c>
      <c r="R111" s="146">
        <v>8.4075076169473686</v>
      </c>
      <c r="S111" s="146">
        <v>9.1217754249473693</v>
      </c>
      <c r="T111" s="146">
        <v>10.338127101789473</v>
      </c>
      <c r="U111" s="146">
        <v>12.545684382736844</v>
      </c>
      <c r="V111" s="146">
        <v>14.889216372105265</v>
      </c>
      <c r="W111" s="146">
        <v>15.947357344842105</v>
      </c>
      <c r="X111" s="146">
        <v>17.34733116831579</v>
      </c>
      <c r="Y111" s="146">
        <v>18.912492670736846</v>
      </c>
      <c r="Z111" s="146">
        <v>19.450105857263161</v>
      </c>
      <c r="AA111" s="146">
        <v>20.004620235578951</v>
      </c>
      <c r="AB111" s="146">
        <v>20.961747045894736</v>
      </c>
      <c r="AC111" s="146">
        <v>21.120891408320158</v>
      </c>
      <c r="AD111" s="146">
        <v>21.848260613265136</v>
      </c>
      <c r="AE111" s="146">
        <v>22.258443239483338</v>
      </c>
      <c r="AF111" s="146">
        <v>23.223959780838811</v>
      </c>
      <c r="AG111" s="146">
        <v>24.06801051729953</v>
      </c>
      <c r="AH111" s="146">
        <v>23.902765576013945</v>
      </c>
      <c r="AI111" s="146">
        <v>24.313804300414525</v>
      </c>
      <c r="AJ111" s="146">
        <v>25.243614844050228</v>
      </c>
      <c r="AK111" s="146">
        <v>25.808990807151829</v>
      </c>
      <c r="AL111" s="146">
        <v>26.3653551619628</v>
      </c>
      <c r="AM111" s="146">
        <v>26.613812572238132</v>
      </c>
      <c r="AN111" s="146">
        <v>25.907690420790654</v>
      </c>
      <c r="AO111" s="146">
        <v>26.912458579776295</v>
      </c>
      <c r="AP111" s="146">
        <v>26.812454509171744</v>
      </c>
      <c r="AQ111" s="146">
        <v>26.975790342277147</v>
      </c>
      <c r="AR111" s="146">
        <v>26.260919823012191</v>
      </c>
      <c r="AS111" s="146">
        <v>26.01672544409379</v>
      </c>
      <c r="AT111" s="146">
        <v>25.490399488179285</v>
      </c>
      <c r="AU111" s="146">
        <v>25.986589020002747</v>
      </c>
      <c r="AV111" s="146">
        <v>24.747568834707852</v>
      </c>
      <c r="AW111" s="146">
        <v>22.911106683180485</v>
      </c>
      <c r="AX111" s="146">
        <v>22.981350483399883</v>
      </c>
      <c r="AY111" s="146">
        <v>23.281086664620819</v>
      </c>
      <c r="AZ111" s="146">
        <v>23.457846717177961</v>
      </c>
      <c r="BA111" s="146">
        <v>23.673402880610581</v>
      </c>
      <c r="BB111" s="146">
        <v>23.74698741346997</v>
      </c>
      <c r="BC111" s="146">
        <v>24.16124030865063</v>
      </c>
      <c r="BD111" s="146">
        <v>24.924261725251629</v>
      </c>
      <c r="BE111" s="147">
        <v>3.1580391025199495E-2</v>
      </c>
      <c r="BF111" s="147">
        <v>-7.3716857007615211E-3</v>
      </c>
      <c r="BG111" s="147">
        <v>1</v>
      </c>
    </row>
    <row r="112" spans="1:59">
      <c r="A112" t="s">
        <v>106</v>
      </c>
      <c r="B112" s="115">
        <v>0.23679156842105262</v>
      </c>
      <c r="C112" s="115">
        <v>0.32357430526315789</v>
      </c>
      <c r="D112" s="115">
        <v>0.38714120000000002</v>
      </c>
      <c r="E112" s="115">
        <v>0.48961809473684209</v>
      </c>
      <c r="F112" s="115">
        <v>0.5737488315789474</v>
      </c>
      <c r="G112" s="115">
        <v>0.7313305052631579</v>
      </c>
      <c r="H112" s="115">
        <v>1.0325404736842105</v>
      </c>
      <c r="I112" s="115">
        <v>1.4114203684210527</v>
      </c>
      <c r="J112" s="115">
        <v>1.8721211894736844</v>
      </c>
      <c r="K112" s="115">
        <v>2.4082046315789469</v>
      </c>
      <c r="L112" s="115">
        <v>3.3338328947368412</v>
      </c>
      <c r="M112" s="115">
        <v>3.8376661157894736</v>
      </c>
      <c r="N112" s="115">
        <v>4.7771823757894758</v>
      </c>
      <c r="O112" s="115">
        <v>5.5942502863157886</v>
      </c>
      <c r="P112" s="115">
        <v>5.7364145452631581</v>
      </c>
      <c r="Q112" s="115">
        <v>6.1876902242105265</v>
      </c>
      <c r="R112" s="115">
        <v>7.2813410289473701</v>
      </c>
      <c r="S112" s="115">
        <v>7.8133028689473702</v>
      </c>
      <c r="T112" s="115">
        <v>8.8052470957894737</v>
      </c>
      <c r="U112" s="115">
        <v>10.544462684736843</v>
      </c>
      <c r="V112" s="115">
        <v>12.657602982105264</v>
      </c>
      <c r="W112" s="115">
        <v>13.808177280842107</v>
      </c>
      <c r="X112" s="115">
        <v>14.859843168315789</v>
      </c>
      <c r="Y112" s="115">
        <v>16.056354950736843</v>
      </c>
      <c r="Z112" s="115">
        <v>16.711377377263158</v>
      </c>
      <c r="AA112" s="115">
        <v>17.33645340157895</v>
      </c>
      <c r="AB112" s="115">
        <v>18.278710477894741</v>
      </c>
      <c r="AC112" s="115">
        <v>18.477684629473686</v>
      </c>
      <c r="AD112" s="115">
        <v>19.17939027473685</v>
      </c>
      <c r="AE112" s="115">
        <v>19.703146218947367</v>
      </c>
      <c r="AF112" s="115">
        <v>20.575256740526317</v>
      </c>
      <c r="AG112" s="115">
        <v>21.138026576842105</v>
      </c>
      <c r="AH112" s="115">
        <v>20.92299976526316</v>
      </c>
      <c r="AI112" s="115">
        <v>21.415311345334544</v>
      </c>
      <c r="AJ112" s="115">
        <v>22.172402581285603</v>
      </c>
      <c r="AK112" s="115">
        <v>22.500171193004476</v>
      </c>
      <c r="AL112" s="115">
        <v>22.927028937940985</v>
      </c>
      <c r="AM112" s="115">
        <v>23.008812801179232</v>
      </c>
      <c r="AN112" s="115">
        <v>22.065046654746077</v>
      </c>
      <c r="AO112" s="115">
        <v>22.98739280145427</v>
      </c>
      <c r="AP112" s="115">
        <v>22.876369318668313</v>
      </c>
      <c r="AQ112" s="115">
        <v>22.926528395817559</v>
      </c>
      <c r="AR112" s="115">
        <v>22.137144000500417</v>
      </c>
      <c r="AS112" s="115">
        <v>21.807395551693673</v>
      </c>
      <c r="AT112" s="115">
        <v>21.326006374371641</v>
      </c>
      <c r="AU112" s="115">
        <v>21.610754014183254</v>
      </c>
      <c r="AV112" s="115">
        <v>20.135625531578</v>
      </c>
      <c r="AW112" s="115">
        <v>18.193939259810563</v>
      </c>
      <c r="AX112" s="115">
        <v>18.211955617206424</v>
      </c>
      <c r="AY112" s="115">
        <v>18.218093990908919</v>
      </c>
      <c r="AZ112" s="115">
        <v>17.984064422648121</v>
      </c>
      <c r="BA112" s="115">
        <v>17.864070219693566</v>
      </c>
      <c r="BB112" s="115">
        <v>17.638073985471074</v>
      </c>
      <c r="BC112" s="115">
        <v>17.62420871950512</v>
      </c>
      <c r="BD112" s="8">
        <v>17.766255545758291</v>
      </c>
      <c r="BE112" s="28">
        <v>8.0597562428981195E-3</v>
      </c>
      <c r="BF112" s="28">
        <v>-2.1072378797985958E-2</v>
      </c>
      <c r="BG112" s="28">
        <v>0.71280970090916218</v>
      </c>
    </row>
    <row r="113" spans="1:59">
      <c r="A113" t="s">
        <v>107</v>
      </c>
      <c r="B113" s="115">
        <v>1.8605674000000003E-2</v>
      </c>
      <c r="C113" s="115">
        <v>2.0758598000000003E-2</v>
      </c>
      <c r="D113" s="115">
        <v>2.2918940000000002E-2</v>
      </c>
      <c r="E113" s="115">
        <v>3.1513545999999996E-2</v>
      </c>
      <c r="F113" s="115">
        <v>4.4085284000000016E-2</v>
      </c>
      <c r="G113" s="115">
        <v>5.7416066000000009E-2</v>
      </c>
      <c r="H113" s="115">
        <v>6.4501300000000025E-2</v>
      </c>
      <c r="I113" s="115">
        <v>0.11033112</v>
      </c>
      <c r="J113" s="115">
        <v>0.16689460399999997</v>
      </c>
      <c r="K113" s="115">
        <v>0.25779630200000009</v>
      </c>
      <c r="L113" s="115">
        <v>0.36464901199999994</v>
      </c>
      <c r="M113" s="115">
        <v>0.4890480940000001</v>
      </c>
      <c r="N113" s="115">
        <v>0.60829576000000019</v>
      </c>
      <c r="O113" s="115">
        <v>0.66369367400000001</v>
      </c>
      <c r="P113" s="115">
        <v>0.77218440200000005</v>
      </c>
      <c r="Q113" s="115">
        <v>0.9315520060000001</v>
      </c>
      <c r="R113" s="115">
        <v>1.126166588</v>
      </c>
      <c r="S113" s="115">
        <v>1.3084725560000003</v>
      </c>
      <c r="T113" s="115">
        <v>1.5328800060000001</v>
      </c>
      <c r="U113" s="115">
        <v>2.0012216980000002</v>
      </c>
      <c r="V113" s="115">
        <v>2.2316133900000001</v>
      </c>
      <c r="W113" s="115">
        <v>2.1391800640000009</v>
      </c>
      <c r="X113" s="115">
        <v>2.4874880000000004</v>
      </c>
      <c r="Y113" s="115">
        <v>2.8561377199999995</v>
      </c>
      <c r="Z113" s="115">
        <v>2.7387284799999998</v>
      </c>
      <c r="AA113" s="115">
        <v>2.6681668340000004</v>
      </c>
      <c r="AB113" s="115">
        <v>2.6830365679999995</v>
      </c>
      <c r="AC113" s="115">
        <v>2.643206778846471</v>
      </c>
      <c r="AD113" s="115">
        <v>2.6688703385282935</v>
      </c>
      <c r="AE113" s="115">
        <v>2.5552970205359755</v>
      </c>
      <c r="AF113" s="115">
        <v>2.6487030403124971</v>
      </c>
      <c r="AG113" s="115">
        <v>2.9299839404574293</v>
      </c>
      <c r="AH113" s="115">
        <v>2.9797658107507883</v>
      </c>
      <c r="AI113" s="115">
        <v>2.8984929550799783</v>
      </c>
      <c r="AJ113" s="115">
        <v>3.071212262764623</v>
      </c>
      <c r="AK113" s="115">
        <v>3.3088196141473589</v>
      </c>
      <c r="AL113" s="115">
        <v>3.4383262240218131</v>
      </c>
      <c r="AM113" s="115">
        <v>3.6049997710588992</v>
      </c>
      <c r="AN113" s="115">
        <v>3.8426437660445831</v>
      </c>
      <c r="AO113" s="115">
        <v>3.9250657783220291</v>
      </c>
      <c r="AP113" s="115">
        <v>3.9360851905034338</v>
      </c>
      <c r="AQ113" s="115">
        <v>4.0492619464595858</v>
      </c>
      <c r="AR113" s="115">
        <v>4.1237758225117807</v>
      </c>
      <c r="AS113" s="115">
        <v>4.2093298924001159</v>
      </c>
      <c r="AT113" s="115">
        <v>4.1643931138076438</v>
      </c>
      <c r="AU113" s="115">
        <v>4.3758350058194928</v>
      </c>
      <c r="AV113" s="115">
        <v>4.611943303129852</v>
      </c>
      <c r="AW113" s="115">
        <v>4.7171674233699186</v>
      </c>
      <c r="AX113" s="115">
        <v>4.7693948661934504</v>
      </c>
      <c r="AY113" s="115">
        <v>5.0629926737119009</v>
      </c>
      <c r="AZ113" s="115">
        <v>5.4737822945298404</v>
      </c>
      <c r="BA113" s="115">
        <v>5.8093326609170175</v>
      </c>
      <c r="BB113" s="115">
        <v>6.1089134279988953</v>
      </c>
      <c r="BC113" s="115">
        <v>6.5370315891455073</v>
      </c>
      <c r="BD113" s="8">
        <v>7.1580061794933361</v>
      </c>
      <c r="BE113" s="28">
        <v>9.4993359276239975E-2</v>
      </c>
      <c r="BF113" s="28">
        <v>4.5001134686526223E-2</v>
      </c>
      <c r="BG113" s="28">
        <v>0.28719029909083776</v>
      </c>
    </row>
    <row r="114" spans="1:59">
      <c r="A114" s="33" t="s">
        <v>108</v>
      </c>
      <c r="B114" s="119">
        <v>0.19677</v>
      </c>
      <c r="C114" s="119">
        <v>0.25790999999999997</v>
      </c>
      <c r="D114" s="119">
        <v>0.29874000000000001</v>
      </c>
      <c r="E114" s="119">
        <v>0.33811999999999998</v>
      </c>
      <c r="F114" s="119">
        <v>0.40568000000000004</v>
      </c>
      <c r="G114" s="119">
        <v>0.42797000000000002</v>
      </c>
      <c r="H114" s="119">
        <v>0.49476000000000009</v>
      </c>
      <c r="I114" s="119">
        <v>0.63673000000000002</v>
      </c>
      <c r="J114" s="119">
        <v>0.68068000000000006</v>
      </c>
      <c r="K114" s="119">
        <v>0.80312000000000006</v>
      </c>
      <c r="L114" s="119">
        <v>1.08897</v>
      </c>
      <c r="M114" s="119">
        <v>1.2816000000000001</v>
      </c>
      <c r="N114" s="119">
        <v>1.5332810526315792</v>
      </c>
      <c r="O114" s="119">
        <v>1.7315005263157897</v>
      </c>
      <c r="P114" s="119">
        <v>1.9061673684210527</v>
      </c>
      <c r="Q114" s="119">
        <v>2.2215568421052634</v>
      </c>
      <c r="R114" s="119">
        <v>3.0411415789473693</v>
      </c>
      <c r="S114" s="119">
        <v>3.3474294736842101</v>
      </c>
      <c r="T114" s="119">
        <v>3.9613284210526318</v>
      </c>
      <c r="U114" s="119">
        <v>5.0559778947368423</v>
      </c>
      <c r="V114" s="119">
        <v>6.1576092878947373</v>
      </c>
      <c r="W114" s="119">
        <v>6.6968604155789482</v>
      </c>
      <c r="X114" s="119">
        <v>6.9116498688421046</v>
      </c>
      <c r="Y114" s="119">
        <v>7.4745873533684204</v>
      </c>
      <c r="Z114" s="119">
        <v>7.9294319393684214</v>
      </c>
      <c r="AA114" s="119">
        <v>7.9476110526315802</v>
      </c>
      <c r="AB114" s="119">
        <v>8.1987078947368435</v>
      </c>
      <c r="AC114" s="119">
        <v>8.2718531578947374</v>
      </c>
      <c r="AD114" s="119">
        <v>8.6225847368421054</v>
      </c>
      <c r="AE114" s="119">
        <v>8.5908663157894747</v>
      </c>
      <c r="AF114" s="119">
        <v>8.81696105263158</v>
      </c>
      <c r="AG114" s="119">
        <v>9.2763710526315801</v>
      </c>
      <c r="AH114" s="119">
        <v>9.3783431578947383</v>
      </c>
      <c r="AI114" s="119">
        <v>9.3300604016503339</v>
      </c>
      <c r="AJ114" s="119">
        <v>9.4362720907592905</v>
      </c>
      <c r="AK114" s="119">
        <v>9.4521750003728968</v>
      </c>
      <c r="AL114" s="119">
        <v>9.72854132967373</v>
      </c>
      <c r="AM114" s="119">
        <v>9.7764133606330876</v>
      </c>
      <c r="AN114" s="119">
        <v>9.7695207399471844</v>
      </c>
      <c r="AO114" s="119">
        <v>9.8316379501438718</v>
      </c>
      <c r="AP114" s="119">
        <v>9.6666920917952979</v>
      </c>
      <c r="AQ114" s="119">
        <v>9.5285366957161752</v>
      </c>
      <c r="AR114" s="119">
        <v>8.9461024872072006</v>
      </c>
      <c r="AS114" s="119">
        <v>8.9115335405431111</v>
      </c>
      <c r="AT114" s="119">
        <v>8.4459309493804184</v>
      </c>
      <c r="AU114" s="119">
        <v>8.6014581233903264</v>
      </c>
      <c r="AV114" s="119">
        <v>8.4617643150771258</v>
      </c>
      <c r="AW114" s="119">
        <v>8.1841386995837428</v>
      </c>
      <c r="AX114" s="119">
        <v>8.0840816198412124</v>
      </c>
      <c r="AY114" s="119">
        <v>8.0307128311809102</v>
      </c>
      <c r="AZ114" s="119">
        <v>7.808305845494135</v>
      </c>
      <c r="BA114" s="119">
        <v>7.6040095941070938</v>
      </c>
      <c r="BB114" s="119">
        <v>7.4701933398920044</v>
      </c>
      <c r="BC114" s="119">
        <v>7.3994555149819723</v>
      </c>
      <c r="BD114" s="11">
        <v>7.3314973231844895</v>
      </c>
      <c r="BE114" s="35">
        <v>-9.1842151979811826E-3</v>
      </c>
      <c r="BF114" s="35">
        <v>-1.8422190477142775E-2</v>
      </c>
      <c r="BG114" s="35">
        <v>0.29415103259635156</v>
      </c>
    </row>
    <row r="115" spans="1:59">
      <c r="B115" s="115"/>
      <c r="C115" s="115"/>
      <c r="D115" s="115"/>
      <c r="E115" s="115"/>
      <c r="F115" s="115"/>
      <c r="G115" s="115"/>
      <c r="H115" s="115"/>
      <c r="I115" s="115"/>
      <c r="J115" s="115"/>
      <c r="K115" s="115"/>
      <c r="L115" s="115"/>
      <c r="M115" s="115"/>
      <c r="N115" s="115"/>
      <c r="O115" s="115"/>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c r="AS115" s="115"/>
      <c r="AT115" s="115"/>
      <c r="AU115" s="115"/>
      <c r="AV115" s="115"/>
      <c r="AW115" s="115"/>
      <c r="AX115" s="115"/>
      <c r="AY115" s="115"/>
      <c r="AZ115" s="115"/>
      <c r="BA115" s="115"/>
      <c r="BB115" s="115"/>
      <c r="BC115" s="115"/>
      <c r="BD115" s="8"/>
      <c r="BE115" s="28"/>
      <c r="BF115" s="28"/>
      <c r="BG115" s="28"/>
    </row>
    <row r="116" spans="1:59">
      <c r="A116" s="113" t="s">
        <v>280</v>
      </c>
    </row>
    <row r="117" spans="1:59">
      <c r="A117" t="s">
        <v>230</v>
      </c>
    </row>
    <row r="118" spans="1:59">
      <c r="A118" s="21" t="s">
        <v>142</v>
      </c>
    </row>
    <row r="119" spans="1:59">
      <c r="A119" t="s">
        <v>231</v>
      </c>
    </row>
    <row r="120" spans="1:59">
      <c r="A120" t="s">
        <v>113</v>
      </c>
    </row>
    <row r="121" spans="1:59">
      <c r="A121" s="21" t="s">
        <v>114</v>
      </c>
    </row>
    <row r="122" spans="1:59">
      <c r="A122" s="21" t="s">
        <v>217</v>
      </c>
    </row>
    <row r="123" spans="1:59">
      <c r="A123" s="3" t="s">
        <v>281</v>
      </c>
    </row>
  </sheetData>
  <mergeCells count="1">
    <mergeCell ref="BE2:BF2"/>
  </mergeCells>
  <conditionalFormatting sqref="BE4:BG53 BE55:BG115">
    <cfRule type="cellIs" dxfId="15" priority="7" operator="lessThanOrEqual">
      <formula>0</formula>
    </cfRule>
    <cfRule type="cellIs" dxfId="14" priority="8" operator="greaterThan">
      <formula>0</formula>
    </cfRule>
  </conditionalFormatting>
  <conditionalFormatting sqref="BE4:BG53 BE55:BG56">
    <cfRule type="cellIs" dxfId="13" priority="5" operator="lessThanOrEqual">
      <formula>0</formula>
    </cfRule>
    <cfRule type="cellIs" dxfId="12" priority="6" operator="greaterThan">
      <formula>0</formula>
    </cfRule>
  </conditionalFormatting>
  <conditionalFormatting sqref="BE54:BG54">
    <cfRule type="cellIs" dxfId="11" priority="3" operator="lessThanOrEqual">
      <formula>0</formula>
    </cfRule>
    <cfRule type="cellIs" dxfId="10" priority="4" operator="greaterThan">
      <formula>0</formula>
    </cfRule>
  </conditionalFormatting>
  <conditionalFormatting sqref="BE54:BG54">
    <cfRule type="cellIs" dxfId="9" priority="1" operator="lessThanOrEqual">
      <formula>0</formula>
    </cfRule>
    <cfRule type="cellIs" dxfId="8" priority="2" operator="greaterThan">
      <formula>0</formula>
    </cfRule>
  </conditionalFormatting>
  <hyperlinks>
    <hyperlink ref="BI1" location="Contents!A1" display="Contents"/>
    <hyperlink ref="L1" location="Contents!A1" display="Contents"/>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3"/>
  <sheetViews>
    <sheetView workbookViewId="0">
      <selection activeCell="A6" sqref="A6"/>
    </sheetView>
  </sheetViews>
  <sheetFormatPr defaultRowHeight="14.4"/>
  <cols>
    <col min="1" max="1" width="23.88671875" customWidth="1"/>
    <col min="2" max="55" width="6.5546875" customWidth="1"/>
    <col min="56" max="56" width="6.5546875" style="3" customWidth="1"/>
  </cols>
  <sheetData>
    <row r="1" spans="1:56">
      <c r="A1" s="21" t="s">
        <v>255</v>
      </c>
      <c r="B1">
        <v>1965</v>
      </c>
      <c r="C1">
        <v>1966</v>
      </c>
      <c r="D1">
        <v>1967</v>
      </c>
      <c r="E1">
        <v>1968</v>
      </c>
      <c r="F1">
        <v>1969</v>
      </c>
      <c r="G1">
        <v>1970</v>
      </c>
      <c r="H1">
        <v>1971</v>
      </c>
      <c r="I1">
        <v>1972</v>
      </c>
      <c r="J1">
        <v>1973</v>
      </c>
      <c r="K1">
        <v>1974</v>
      </c>
      <c r="L1">
        <v>1975</v>
      </c>
      <c r="M1">
        <v>1976</v>
      </c>
      <c r="N1">
        <v>1977</v>
      </c>
      <c r="O1">
        <v>1978</v>
      </c>
      <c r="P1">
        <v>1979</v>
      </c>
      <c r="Q1">
        <v>1980</v>
      </c>
      <c r="R1">
        <v>1981</v>
      </c>
      <c r="S1">
        <v>1982</v>
      </c>
      <c r="T1">
        <v>1983</v>
      </c>
      <c r="U1">
        <v>1984</v>
      </c>
      <c r="V1">
        <v>1985</v>
      </c>
      <c r="W1">
        <v>1986</v>
      </c>
      <c r="X1">
        <v>1987</v>
      </c>
      <c r="Y1">
        <v>1988</v>
      </c>
      <c r="Z1">
        <v>1989</v>
      </c>
      <c r="AA1">
        <v>1990</v>
      </c>
      <c r="AB1">
        <v>1991</v>
      </c>
      <c r="AC1">
        <v>1992</v>
      </c>
      <c r="AD1">
        <v>1993</v>
      </c>
      <c r="AE1">
        <v>1994</v>
      </c>
      <c r="AF1">
        <v>1995</v>
      </c>
      <c r="AG1">
        <v>1996</v>
      </c>
      <c r="AH1">
        <v>1997</v>
      </c>
      <c r="AI1">
        <v>1998</v>
      </c>
      <c r="AJ1">
        <v>1999</v>
      </c>
      <c r="AK1">
        <v>2000</v>
      </c>
      <c r="AL1">
        <v>2001</v>
      </c>
      <c r="AM1">
        <v>2002</v>
      </c>
      <c r="AN1">
        <v>2003</v>
      </c>
      <c r="AO1">
        <v>2004</v>
      </c>
      <c r="AP1">
        <v>2005</v>
      </c>
      <c r="AQ1">
        <v>2006</v>
      </c>
      <c r="AR1">
        <v>2007</v>
      </c>
      <c r="AS1">
        <v>2008</v>
      </c>
      <c r="AT1">
        <v>2009</v>
      </c>
      <c r="AU1">
        <v>2010</v>
      </c>
      <c r="AV1">
        <v>2011</v>
      </c>
      <c r="AW1">
        <v>2012</v>
      </c>
      <c r="AX1">
        <v>2013</v>
      </c>
      <c r="AY1">
        <v>2014</v>
      </c>
      <c r="AZ1">
        <v>2015</v>
      </c>
      <c r="BA1">
        <v>2016</v>
      </c>
      <c r="BB1">
        <v>2017</v>
      </c>
      <c r="BC1">
        <v>2018</v>
      </c>
      <c r="BD1" s="3">
        <v>2019</v>
      </c>
    </row>
    <row r="2" spans="1:56">
      <c r="A2" t="s">
        <v>5</v>
      </c>
      <c r="B2" s="115">
        <v>1.2800000000000001E-3</v>
      </c>
      <c r="C2" s="115">
        <v>1.7200000000000002E-3</v>
      </c>
      <c r="D2" s="115">
        <v>1.5300000000000001E-3</v>
      </c>
      <c r="E2" s="115">
        <v>9.1799999999999989E-3</v>
      </c>
      <c r="F2" s="115">
        <v>5.2900000000000004E-3</v>
      </c>
      <c r="G2" s="115">
        <v>1.0369999999999999E-2</v>
      </c>
      <c r="H2" s="115">
        <v>4.267E-2</v>
      </c>
      <c r="I2" s="115">
        <v>7.2110000000000007E-2</v>
      </c>
      <c r="J2" s="115">
        <v>0.15253999999999998</v>
      </c>
      <c r="K2" s="115">
        <v>0.14696000000000001</v>
      </c>
      <c r="L2" s="115">
        <v>0.12570000000000001</v>
      </c>
      <c r="M2" s="115">
        <v>0.17416000000000001</v>
      </c>
      <c r="N2" s="115">
        <v>0.2634200000000001</v>
      </c>
      <c r="O2" s="115">
        <v>0.31202000000000002</v>
      </c>
      <c r="P2" s="115">
        <v>0.35271000000000002</v>
      </c>
      <c r="Q2" s="115">
        <v>0.38032000000000005</v>
      </c>
      <c r="R2" s="115">
        <v>0.40067000000000008</v>
      </c>
      <c r="S2" s="115">
        <v>0.38337000000000004</v>
      </c>
      <c r="T2" s="115">
        <v>0.48610000000000003</v>
      </c>
      <c r="U2" s="115">
        <v>0.52210000000000001</v>
      </c>
      <c r="V2" s="115">
        <v>0.60521000000000003</v>
      </c>
      <c r="W2" s="115">
        <v>0.71266999999999991</v>
      </c>
      <c r="X2" s="115">
        <v>0.77261000000000002</v>
      </c>
      <c r="Y2" s="115">
        <v>0.82867000000000002</v>
      </c>
      <c r="Z2" s="115">
        <v>0.79316842105263163</v>
      </c>
      <c r="AA2" s="115">
        <v>0.72460000000000002</v>
      </c>
      <c r="AB2" s="115">
        <v>0.84338947368421058</v>
      </c>
      <c r="AC2" s="115">
        <v>0.80022105263157906</v>
      </c>
      <c r="AD2" s="115">
        <v>0.93284210526315803</v>
      </c>
      <c r="AE2" s="115">
        <v>1.0708421052631578</v>
      </c>
      <c r="AF2" s="115">
        <v>0.97164210526315775</v>
      </c>
      <c r="AG2" s="115">
        <v>0.92122105263157905</v>
      </c>
      <c r="AH2" s="115">
        <v>0.81954736842105258</v>
      </c>
      <c r="AI2" s="115">
        <v>0.70992631578947374</v>
      </c>
      <c r="AJ2" s="115">
        <v>0.7298</v>
      </c>
      <c r="AK2" s="115">
        <v>0.72293684210526321</v>
      </c>
      <c r="AL2" s="115">
        <v>0.75667546138072428</v>
      </c>
      <c r="AM2" s="115">
        <v>0.74032258064516121</v>
      </c>
      <c r="AN2" s="115">
        <v>0.72941356275303626</v>
      </c>
      <c r="AO2" s="115">
        <v>0.87471069393228251</v>
      </c>
      <c r="AP2" s="115">
        <v>0.88507594936708811</v>
      </c>
      <c r="AQ2" s="115">
        <v>0.93612095332671241</v>
      </c>
      <c r="AR2" s="115">
        <v>0.8878026315789469</v>
      </c>
      <c r="AS2" s="115">
        <v>0.90614627623406296</v>
      </c>
      <c r="AT2" s="115">
        <v>0.84494751052631523</v>
      </c>
      <c r="AU2" s="115">
        <v>0.84504797959315414</v>
      </c>
      <c r="AV2" s="115">
        <v>0.86704467573812516</v>
      </c>
      <c r="AW2" s="115">
        <v>0.87351422755980801</v>
      </c>
      <c r="AX2" s="115">
        <v>0.9467608080532649</v>
      </c>
      <c r="AY2" s="115">
        <v>0.97603494932240686</v>
      </c>
      <c r="AZ2" s="115">
        <v>0.92073974492481103</v>
      </c>
      <c r="BA2" s="115">
        <v>0.91187534948614057</v>
      </c>
      <c r="BB2" s="115">
        <v>0.90535284000000005</v>
      </c>
      <c r="BC2" s="115">
        <v>0.89501558559556782</v>
      </c>
      <c r="BD2" s="8">
        <v>0.89576912470004411</v>
      </c>
    </row>
    <row r="3" spans="1:56">
      <c r="A3" t="s">
        <v>6</v>
      </c>
      <c r="B3" s="115">
        <v>0</v>
      </c>
      <c r="C3" s="115">
        <v>0</v>
      </c>
      <c r="D3" s="115">
        <v>0</v>
      </c>
      <c r="E3" s="115">
        <v>0</v>
      </c>
      <c r="F3" s="115">
        <v>0</v>
      </c>
      <c r="G3" s="115">
        <v>0</v>
      </c>
      <c r="H3" s="115">
        <v>0</v>
      </c>
      <c r="I3" s="115">
        <v>0</v>
      </c>
      <c r="J3" s="115">
        <v>0</v>
      </c>
      <c r="K3" s="115">
        <v>0</v>
      </c>
      <c r="L3" s="115">
        <v>0</v>
      </c>
      <c r="M3" s="115">
        <v>0</v>
      </c>
      <c r="N3" s="115">
        <v>0</v>
      </c>
      <c r="O3" s="115">
        <v>0</v>
      </c>
      <c r="P3" s="115">
        <v>0</v>
      </c>
      <c r="Q3" s="115">
        <v>0</v>
      </c>
      <c r="R3" s="115">
        <v>0</v>
      </c>
      <c r="S3" s="115">
        <v>0</v>
      </c>
      <c r="T3" s="115">
        <v>0</v>
      </c>
      <c r="U3" s="115">
        <v>0</v>
      </c>
      <c r="V3" s="115">
        <v>0</v>
      </c>
      <c r="W3" s="115">
        <v>0</v>
      </c>
      <c r="X3" s="115">
        <v>0</v>
      </c>
      <c r="Y3" s="115">
        <v>0</v>
      </c>
      <c r="Z3" s="115">
        <v>3.7200000000000006E-3</v>
      </c>
      <c r="AA3" s="115">
        <v>2.9370000000000004E-2</v>
      </c>
      <c r="AB3" s="115">
        <v>4.2419999999999999E-2</v>
      </c>
      <c r="AC3" s="115">
        <v>3.9189999999999996E-2</v>
      </c>
      <c r="AD3" s="115">
        <v>4.931E-2</v>
      </c>
      <c r="AE3" s="115">
        <v>4.2389999999999997E-2</v>
      </c>
      <c r="AF3" s="115">
        <v>8.4430000000000005E-2</v>
      </c>
      <c r="AG3" s="115">
        <v>7.8780000000000003E-2</v>
      </c>
      <c r="AH3" s="115">
        <v>0.10456</v>
      </c>
      <c r="AI3" s="115">
        <v>9.265000000000001E-2</v>
      </c>
      <c r="AJ3" s="115">
        <v>0.10002000000000001</v>
      </c>
      <c r="AK3" s="115">
        <v>8.2209999999999991E-2</v>
      </c>
      <c r="AL3" s="115">
        <v>8.6693376623376617E-2</v>
      </c>
      <c r="AM3" s="115">
        <v>9.6208582668387083E-2</v>
      </c>
      <c r="AN3" s="115">
        <v>0.10299555697499997</v>
      </c>
      <c r="AO3" s="115">
        <v>8.9596949647643281E-2</v>
      </c>
      <c r="AP3" s="115">
        <v>0.10462978633670886</v>
      </c>
      <c r="AQ3" s="115">
        <v>0.1045619425641509</v>
      </c>
      <c r="AR3" s="115">
        <v>9.9648183003749988E-2</v>
      </c>
      <c r="AS3" s="115">
        <v>9.3168221791304295E-2</v>
      </c>
      <c r="AT3" s="115">
        <v>9.9176856277777739E-2</v>
      </c>
      <c r="AU3" s="115">
        <v>5.5185510292453957E-2</v>
      </c>
      <c r="AV3" s="115">
        <v>9.4124807245426781E-2</v>
      </c>
      <c r="AW3" s="115">
        <v>8.1318098111999929E-2</v>
      </c>
      <c r="AX3" s="115">
        <v>0.10875783438487942</v>
      </c>
      <c r="AY3" s="115">
        <v>8.8659451061137665E-2</v>
      </c>
      <c r="AZ3" s="115">
        <v>0.10543464841339277</v>
      </c>
      <c r="BA3" s="115">
        <v>9.5667317187230691E-2</v>
      </c>
      <c r="BB3" s="115">
        <v>9.794575578960002E-2</v>
      </c>
      <c r="BC3" s="115">
        <v>0.1221297319469698</v>
      </c>
      <c r="BD3" s="8">
        <v>0.10029756583632045</v>
      </c>
    </row>
    <row r="4" spans="1:56">
      <c r="A4" t="s">
        <v>7</v>
      </c>
      <c r="B4" s="115">
        <v>3.8491568421052634E-2</v>
      </c>
      <c r="C4" s="115">
        <v>5.81043052631579E-2</v>
      </c>
      <c r="D4" s="115">
        <v>8.0581199999999992E-2</v>
      </c>
      <c r="E4" s="115">
        <v>0.13187809473684212</v>
      </c>
      <c r="F4" s="115">
        <v>0.14660883157894739</v>
      </c>
      <c r="G4" s="115">
        <v>0.22952050526315787</v>
      </c>
      <c r="H4" s="115">
        <v>0.40110047368421048</v>
      </c>
      <c r="I4" s="115">
        <v>0.56938036842105255</v>
      </c>
      <c r="J4" s="115">
        <v>0.87873118947368423</v>
      </c>
      <c r="K4" s="115">
        <v>1.1997446315789475</v>
      </c>
      <c r="L4" s="115">
        <v>1.8158428947368421</v>
      </c>
      <c r="M4" s="115">
        <v>2.0116161157894736</v>
      </c>
      <c r="N4" s="115">
        <v>2.6408766631578953</v>
      </c>
      <c r="O4" s="115">
        <v>2.9095059999999999</v>
      </c>
      <c r="P4" s="115">
        <v>2.6858381368421052</v>
      </c>
      <c r="Q4" s="115">
        <v>2.6433218421052631</v>
      </c>
      <c r="R4" s="115">
        <v>2.8702474000000002</v>
      </c>
      <c r="S4" s="115">
        <v>2.9765605052631581</v>
      </c>
      <c r="T4" s="115">
        <v>3.0913380947368418</v>
      </c>
      <c r="U4" s="115">
        <v>3.4487741999999999</v>
      </c>
      <c r="V4" s="115">
        <v>4.0388497578947371</v>
      </c>
      <c r="W4" s="115">
        <v>4.3582954000000003</v>
      </c>
      <c r="X4" s="115">
        <v>4.7923198105263154</v>
      </c>
      <c r="Y4" s="115">
        <v>5.5470847052631589</v>
      </c>
      <c r="Z4" s="115">
        <v>5.5721549157894739</v>
      </c>
      <c r="AA4" s="115">
        <v>6.0722281894736856</v>
      </c>
      <c r="AB4" s="115">
        <v>6.4480535473684215</v>
      </c>
      <c r="AC4" s="115">
        <v>6.5134343473684213</v>
      </c>
      <c r="AD4" s="115">
        <v>6.424118042105265</v>
      </c>
      <c r="AE4" s="115">
        <v>6.7414719157894742</v>
      </c>
      <c r="AF4" s="115">
        <v>7.0884433999999992</v>
      </c>
      <c r="AG4" s="115">
        <v>7.1024057473684197</v>
      </c>
      <c r="AH4" s="115">
        <v>6.6173070631578952</v>
      </c>
      <c r="AI4" s="115">
        <v>7.0916010947368422</v>
      </c>
      <c r="AJ4" s="115">
        <v>7.6658328842105252</v>
      </c>
      <c r="AK4" s="115">
        <v>7.9357151578947356</v>
      </c>
      <c r="AL4" s="115">
        <v>8.0403571513328771</v>
      </c>
      <c r="AM4" s="115">
        <v>8.1052499362308996</v>
      </c>
      <c r="AN4" s="115">
        <v>7.8846897661943292</v>
      </c>
      <c r="AO4" s="115">
        <v>8.0888262293664059</v>
      </c>
      <c r="AP4" s="115">
        <v>7.9709469583610888</v>
      </c>
      <c r="AQ4" s="115">
        <v>7.9738133934458766</v>
      </c>
      <c r="AR4" s="115">
        <v>8.1173017900657864</v>
      </c>
      <c r="AS4" s="115">
        <v>8.0647198793723405</v>
      </c>
      <c r="AT4" s="115">
        <v>7.9418292573099381</v>
      </c>
      <c r="AU4" s="115">
        <v>7.9732741396835598</v>
      </c>
      <c r="AV4" s="115">
        <v>7.7600300482028182</v>
      </c>
      <c r="AW4" s="115">
        <v>7.5092619519617152</v>
      </c>
      <c r="AX4" s="115">
        <v>7.6550108033608062</v>
      </c>
      <c r="AY4" s="115">
        <v>7.6877652219350692</v>
      </c>
      <c r="AZ4" s="115">
        <v>7.642118745676683</v>
      </c>
      <c r="BA4" s="115">
        <v>7.6780550634693157</v>
      </c>
      <c r="BB4" s="115">
        <v>7.6258386473684201</v>
      </c>
      <c r="BC4" s="115">
        <v>7.601349644875345</v>
      </c>
      <c r="BD4" s="8">
        <v>7.5951381190280092</v>
      </c>
    </row>
    <row r="5" spans="1:56">
      <c r="A5" t="s">
        <v>9</v>
      </c>
      <c r="B5" s="115">
        <v>0</v>
      </c>
      <c r="C5" s="115">
        <v>0</v>
      </c>
      <c r="D5" s="115">
        <v>0</v>
      </c>
      <c r="E5" s="115">
        <v>0</v>
      </c>
      <c r="F5" s="115">
        <v>0</v>
      </c>
      <c r="G5" s="115">
        <v>0</v>
      </c>
      <c r="H5" s="115">
        <v>0</v>
      </c>
      <c r="I5" s="115">
        <v>0</v>
      </c>
      <c r="J5" s="115">
        <v>0</v>
      </c>
      <c r="K5" s="115">
        <v>1.0359999999999999E-2</v>
      </c>
      <c r="L5" s="115">
        <v>2.5169999999999994E-2</v>
      </c>
      <c r="M5" s="115">
        <v>2.5720000000000003E-2</v>
      </c>
      <c r="N5" s="115">
        <v>1.6370000000000003E-2</v>
      </c>
      <c r="O5" s="115">
        <v>2.8960000000000003E-2</v>
      </c>
      <c r="P5" s="115">
        <v>2.6920000000000006E-2</v>
      </c>
      <c r="Q5" s="115">
        <v>2.3399999999999997E-2</v>
      </c>
      <c r="R5" s="115">
        <v>2.8159999999999998E-2</v>
      </c>
      <c r="S5" s="115">
        <v>1.8699999999999998E-2</v>
      </c>
      <c r="T5" s="115">
        <v>3.4049999999999997E-2</v>
      </c>
      <c r="U5" s="115">
        <v>4.641E-2</v>
      </c>
      <c r="V5" s="115">
        <v>5.7659999999999996E-2</v>
      </c>
      <c r="W5" s="115">
        <v>5.7110000000000008E-2</v>
      </c>
      <c r="X5" s="115">
        <v>6.4649999999999999E-2</v>
      </c>
      <c r="Y5" s="115">
        <v>5.7979999999999997E-2</v>
      </c>
      <c r="Z5" s="115">
        <v>5.038999999999999E-2</v>
      </c>
      <c r="AA5" s="115">
        <v>7.2810000000000014E-2</v>
      </c>
      <c r="AB5" s="115">
        <v>7.7560000000000018E-2</v>
      </c>
      <c r="AC5" s="115">
        <v>7.0810000000000012E-2</v>
      </c>
      <c r="AD5" s="115">
        <v>7.7499999999999999E-2</v>
      </c>
      <c r="AE5" s="115">
        <v>8.2349999999999993E-2</v>
      </c>
      <c r="AF5" s="115">
        <v>7.0660000000000001E-2</v>
      </c>
      <c r="AG5" s="115">
        <v>7.4590000000000004E-2</v>
      </c>
      <c r="AH5" s="115">
        <v>7.9610000000000014E-2</v>
      </c>
      <c r="AI5" s="115">
        <v>7.4529999999999999E-2</v>
      </c>
      <c r="AJ5" s="115">
        <v>7.1059999999999998E-2</v>
      </c>
      <c r="AK5" s="115">
        <v>6.1770000000000012E-2</v>
      </c>
      <c r="AL5" s="115">
        <v>7.0131623376623375E-2</v>
      </c>
      <c r="AM5" s="115">
        <v>5.7458903225806435E-2</v>
      </c>
      <c r="AN5" s="115">
        <v>7.4204999999999979E-2</v>
      </c>
      <c r="AO5" s="115">
        <v>7.6685159235668765E-2</v>
      </c>
      <c r="AP5" s="115">
        <v>6.6554999999999961E-2</v>
      </c>
      <c r="AQ5" s="115">
        <v>7.4296415094339596E-2</v>
      </c>
      <c r="AR5" s="115">
        <v>6.936637499999998E-2</v>
      </c>
      <c r="AS5" s="115">
        <v>7.026596273291924E-2</v>
      </c>
      <c r="AT5" s="115">
        <v>7.7283888888888846E-2</v>
      </c>
      <c r="AU5" s="115">
        <v>6.7676687116564382E-2</v>
      </c>
      <c r="AV5" s="115">
        <v>5.9707317073170695E-2</v>
      </c>
      <c r="AW5" s="115">
        <v>5.9363999999999952E-2</v>
      </c>
      <c r="AX5" s="115">
        <v>5.720909638554212E-2</v>
      </c>
      <c r="AY5" s="115">
        <v>5.0517485029940079E-2</v>
      </c>
      <c r="AZ5" s="115">
        <v>6.4105178571428514E-2</v>
      </c>
      <c r="BA5" s="115">
        <v>7.50062130177514E-2</v>
      </c>
      <c r="BB5" s="115">
        <v>5.4791999999999993E-2</v>
      </c>
      <c r="BC5" s="115">
        <v>6.1486315789473681E-2</v>
      </c>
      <c r="BD5" s="8">
        <v>7.5254281229004488E-2</v>
      </c>
    </row>
    <row r="6" spans="1:56">
      <c r="A6" t="s">
        <v>10</v>
      </c>
      <c r="B6" s="115">
        <v>0</v>
      </c>
      <c r="C6" s="115">
        <v>0</v>
      </c>
      <c r="D6" s="115">
        <v>0</v>
      </c>
      <c r="E6" s="115">
        <v>0</v>
      </c>
      <c r="F6" s="115">
        <v>0</v>
      </c>
      <c r="G6" s="115">
        <v>0</v>
      </c>
      <c r="H6" s="115">
        <v>0</v>
      </c>
      <c r="I6" s="115">
        <v>0</v>
      </c>
      <c r="J6" s="115">
        <v>0</v>
      </c>
      <c r="K6" s="115">
        <v>0</v>
      </c>
      <c r="L6" s="115">
        <v>0</v>
      </c>
      <c r="M6" s="115">
        <v>0</v>
      </c>
      <c r="N6" s="115">
        <v>0</v>
      </c>
      <c r="O6" s="115">
        <v>0</v>
      </c>
      <c r="P6" s="115">
        <v>0</v>
      </c>
      <c r="Q6" s="115">
        <v>0</v>
      </c>
      <c r="R6" s="115">
        <v>0</v>
      </c>
      <c r="S6" s="115">
        <v>0</v>
      </c>
      <c r="T6" s="115">
        <v>0</v>
      </c>
      <c r="U6" s="115">
        <v>1.643E-2</v>
      </c>
      <c r="V6" s="115">
        <v>3.381E-2</v>
      </c>
      <c r="W6" s="115">
        <v>1.4400000000000001E-3</v>
      </c>
      <c r="X6" s="115">
        <v>9.7300000000000008E-3</v>
      </c>
      <c r="Y6" s="115">
        <v>6.0799999999999995E-3</v>
      </c>
      <c r="Z6" s="115">
        <v>1.83E-2</v>
      </c>
      <c r="AA6" s="115">
        <v>2.2370000000000004E-2</v>
      </c>
      <c r="AB6" s="115">
        <v>1.4420000000000001E-2</v>
      </c>
      <c r="AC6" s="115">
        <v>1.7590000000000005E-2</v>
      </c>
      <c r="AD6" s="115">
        <v>4.4200000000000003E-3</v>
      </c>
      <c r="AE6" s="115">
        <v>5.5000000000000003E-4</v>
      </c>
      <c r="AF6" s="115">
        <v>2.5190000000000001E-2</v>
      </c>
      <c r="AG6" s="115">
        <v>2.4270000000000003E-2</v>
      </c>
      <c r="AH6" s="115">
        <v>3.1690000000000003E-2</v>
      </c>
      <c r="AI6" s="115">
        <v>3.2649999999999998E-2</v>
      </c>
      <c r="AJ6" s="115">
        <v>3.977E-2</v>
      </c>
      <c r="AK6" s="115">
        <v>6.0460000000000007E-2</v>
      </c>
      <c r="AL6" s="115">
        <v>0.14186279220779222</v>
      </c>
      <c r="AM6" s="115">
        <v>0.13657470967741933</v>
      </c>
      <c r="AN6" s="115">
        <v>0.13101115384615383</v>
      </c>
      <c r="AO6" s="115">
        <v>0.11315178343949044</v>
      </c>
      <c r="AP6" s="115">
        <v>9.5431329113924018E-2</v>
      </c>
      <c r="AQ6" s="115">
        <v>0.1323507735849056</v>
      </c>
      <c r="AR6" s="115">
        <v>0.11809457999999994</v>
      </c>
      <c r="AS6" s="115">
        <v>0.13274489068322975</v>
      </c>
      <c r="AT6" s="115">
        <v>0.12237166666666661</v>
      </c>
      <c r="AU6" s="115">
        <v>0.13632164646625758</v>
      </c>
      <c r="AV6" s="115">
        <v>0.14609051999999992</v>
      </c>
      <c r="AW6" s="115">
        <v>0.14871970909090898</v>
      </c>
      <c r="AX6" s="115">
        <v>0.14239774518072276</v>
      </c>
      <c r="AY6" s="115">
        <v>0.14089250056526936</v>
      </c>
      <c r="AZ6" s="115">
        <v>0.13418603297142842</v>
      </c>
      <c r="BA6" s="115">
        <v>0.14362393970785961</v>
      </c>
      <c r="BB6" s="115">
        <v>0.14165276794148696</v>
      </c>
      <c r="BC6" s="115">
        <v>0.14024004177598987</v>
      </c>
      <c r="BD6" s="8">
        <v>0.14409944276721656</v>
      </c>
    </row>
    <row r="7" spans="1:56">
      <c r="A7" t="s">
        <v>11</v>
      </c>
      <c r="B7" s="115">
        <v>0</v>
      </c>
      <c r="C7" s="115">
        <v>0</v>
      </c>
      <c r="D7" s="115">
        <v>0</v>
      </c>
      <c r="E7" s="115">
        <v>0</v>
      </c>
      <c r="F7" s="115">
        <v>0</v>
      </c>
      <c r="G7" s="115">
        <v>0</v>
      </c>
      <c r="H7" s="115">
        <v>0</v>
      </c>
      <c r="I7" s="115">
        <v>0</v>
      </c>
      <c r="J7" s="115">
        <v>0</v>
      </c>
      <c r="K7" s="115">
        <v>0</v>
      </c>
      <c r="L7" s="115">
        <v>0</v>
      </c>
      <c r="M7" s="115">
        <v>0</v>
      </c>
      <c r="N7" s="115">
        <v>0</v>
      </c>
      <c r="O7" s="115">
        <v>0</v>
      </c>
      <c r="P7" s="115">
        <v>0</v>
      </c>
      <c r="Q7" s="115">
        <v>0</v>
      </c>
      <c r="R7" s="115">
        <v>0</v>
      </c>
      <c r="S7" s="115">
        <v>0</v>
      </c>
      <c r="T7" s="115">
        <v>0</v>
      </c>
      <c r="U7" s="115">
        <v>0</v>
      </c>
      <c r="V7" s="115">
        <v>0</v>
      </c>
      <c r="W7" s="115">
        <v>0</v>
      </c>
      <c r="X7" s="115">
        <v>0</v>
      </c>
      <c r="Y7" s="115">
        <v>0</v>
      </c>
      <c r="Z7" s="115">
        <v>0</v>
      </c>
      <c r="AA7" s="115">
        <v>0</v>
      </c>
      <c r="AB7" s="115">
        <v>0</v>
      </c>
      <c r="AC7" s="115">
        <v>0</v>
      </c>
      <c r="AD7" s="115">
        <v>0</v>
      </c>
      <c r="AE7" s="115">
        <v>0</v>
      </c>
      <c r="AF7" s="115">
        <v>0</v>
      </c>
      <c r="AG7" s="115">
        <v>0</v>
      </c>
      <c r="AH7" s="115">
        <v>0</v>
      </c>
      <c r="AI7" s="115">
        <v>0</v>
      </c>
      <c r="AJ7" s="115">
        <v>0</v>
      </c>
      <c r="AK7" s="115">
        <v>0</v>
      </c>
      <c r="AL7" s="115">
        <v>0</v>
      </c>
      <c r="AM7" s="115">
        <v>0</v>
      </c>
      <c r="AN7" s="115">
        <v>0</v>
      </c>
      <c r="AO7" s="115">
        <v>0</v>
      </c>
      <c r="AP7" s="115">
        <v>0</v>
      </c>
      <c r="AQ7" s="115">
        <v>0</v>
      </c>
      <c r="AR7" s="115">
        <v>0</v>
      </c>
      <c r="AS7" s="115">
        <v>0</v>
      </c>
      <c r="AT7" s="115">
        <v>0</v>
      </c>
      <c r="AU7" s="115">
        <v>0</v>
      </c>
      <c r="AV7" s="115">
        <v>0</v>
      </c>
      <c r="AW7" s="115">
        <v>0</v>
      </c>
      <c r="AX7" s="115">
        <v>0</v>
      </c>
      <c r="AY7" s="115">
        <v>0</v>
      </c>
      <c r="AZ7" s="115">
        <v>0</v>
      </c>
      <c r="BA7" s="115">
        <v>0</v>
      </c>
      <c r="BB7" s="115">
        <v>0</v>
      </c>
      <c r="BC7" s="115">
        <v>0</v>
      </c>
      <c r="BD7" s="8">
        <v>0</v>
      </c>
    </row>
    <row r="8" spans="1:56">
      <c r="A8" t="s">
        <v>12</v>
      </c>
      <c r="B8" s="115">
        <v>0</v>
      </c>
      <c r="C8" s="115">
        <v>0</v>
      </c>
      <c r="D8" s="115">
        <v>0</v>
      </c>
      <c r="E8" s="115">
        <v>0</v>
      </c>
      <c r="F8" s="115">
        <v>0</v>
      </c>
      <c r="G8" s="115">
        <v>0</v>
      </c>
      <c r="H8" s="115">
        <v>0</v>
      </c>
      <c r="I8" s="115">
        <v>0</v>
      </c>
      <c r="J8" s="115">
        <v>0</v>
      </c>
      <c r="K8" s="115">
        <v>0</v>
      </c>
      <c r="L8" s="115">
        <v>0</v>
      </c>
      <c r="M8" s="115">
        <v>0</v>
      </c>
      <c r="N8" s="115">
        <v>0</v>
      </c>
      <c r="O8" s="115">
        <v>0</v>
      </c>
      <c r="P8" s="115">
        <v>0</v>
      </c>
      <c r="Q8" s="115">
        <v>0</v>
      </c>
      <c r="R8" s="115">
        <v>0</v>
      </c>
      <c r="S8" s="115">
        <v>0</v>
      </c>
      <c r="T8" s="115">
        <v>0</v>
      </c>
      <c r="U8" s="115">
        <v>0</v>
      </c>
      <c r="V8" s="115">
        <v>0</v>
      </c>
      <c r="W8" s="115">
        <v>0</v>
      </c>
      <c r="X8" s="115">
        <v>0</v>
      </c>
      <c r="Y8" s="115">
        <v>0</v>
      </c>
      <c r="Z8" s="115">
        <v>0</v>
      </c>
      <c r="AA8" s="115">
        <v>0</v>
      </c>
      <c r="AB8" s="115">
        <v>0</v>
      </c>
      <c r="AC8" s="115">
        <v>0</v>
      </c>
      <c r="AD8" s="115">
        <v>0</v>
      </c>
      <c r="AE8" s="115">
        <v>0</v>
      </c>
      <c r="AF8" s="115">
        <v>0</v>
      </c>
      <c r="AG8" s="115">
        <v>0</v>
      </c>
      <c r="AH8" s="115">
        <v>0</v>
      </c>
      <c r="AI8" s="115">
        <v>0</v>
      </c>
      <c r="AJ8" s="115">
        <v>0</v>
      </c>
      <c r="AK8" s="115">
        <v>0</v>
      </c>
      <c r="AL8" s="115">
        <v>0</v>
      </c>
      <c r="AM8" s="115">
        <v>0</v>
      </c>
      <c r="AN8" s="115">
        <v>0</v>
      </c>
      <c r="AO8" s="115">
        <v>0</v>
      </c>
      <c r="AP8" s="115">
        <v>0</v>
      </c>
      <c r="AQ8" s="115">
        <v>0</v>
      </c>
      <c r="AR8" s="115">
        <v>0</v>
      </c>
      <c r="AS8" s="115">
        <v>0</v>
      </c>
      <c r="AT8" s="115">
        <v>0</v>
      </c>
      <c r="AU8" s="115">
        <v>0</v>
      </c>
      <c r="AV8" s="115">
        <v>0</v>
      </c>
      <c r="AW8" s="115">
        <v>0</v>
      </c>
      <c r="AX8" s="115">
        <v>0</v>
      </c>
      <c r="AY8" s="115">
        <v>0</v>
      </c>
      <c r="AZ8" s="115">
        <v>0</v>
      </c>
      <c r="BA8" s="115">
        <v>0</v>
      </c>
      <c r="BB8" s="115">
        <v>0</v>
      </c>
      <c r="BC8" s="115">
        <v>0</v>
      </c>
      <c r="BD8" s="8">
        <v>0</v>
      </c>
    </row>
    <row r="9" spans="1:56">
      <c r="A9" t="s">
        <v>13</v>
      </c>
      <c r="B9" s="115">
        <v>0</v>
      </c>
      <c r="C9" s="115">
        <v>0</v>
      </c>
      <c r="D9" s="115">
        <v>0</v>
      </c>
      <c r="E9" s="115">
        <v>0</v>
      </c>
      <c r="F9" s="115">
        <v>0</v>
      </c>
      <c r="G9" s="115">
        <v>0</v>
      </c>
      <c r="H9" s="115">
        <v>0</v>
      </c>
      <c r="I9" s="115">
        <v>0</v>
      </c>
      <c r="J9" s="115">
        <v>0</v>
      </c>
      <c r="K9" s="115">
        <v>0</v>
      </c>
      <c r="L9" s="115">
        <v>0</v>
      </c>
      <c r="M9" s="115">
        <v>0</v>
      </c>
      <c r="N9" s="115">
        <v>0</v>
      </c>
      <c r="O9" s="115">
        <v>0</v>
      </c>
      <c r="P9" s="115">
        <v>0</v>
      </c>
      <c r="Q9" s="115">
        <v>0</v>
      </c>
      <c r="R9" s="115">
        <v>0</v>
      </c>
      <c r="S9" s="115">
        <v>0</v>
      </c>
      <c r="T9" s="115">
        <v>0</v>
      </c>
      <c r="U9" s="115">
        <v>0</v>
      </c>
      <c r="V9" s="115">
        <v>0</v>
      </c>
      <c r="W9" s="115">
        <v>0</v>
      </c>
      <c r="X9" s="115">
        <v>0</v>
      </c>
      <c r="Y9" s="115">
        <v>0</v>
      </c>
      <c r="Z9" s="115">
        <v>0</v>
      </c>
      <c r="AA9" s="115">
        <v>0</v>
      </c>
      <c r="AB9" s="115">
        <v>0</v>
      </c>
      <c r="AC9" s="115">
        <v>0</v>
      </c>
      <c r="AD9" s="115">
        <v>0</v>
      </c>
      <c r="AE9" s="115">
        <v>0</v>
      </c>
      <c r="AF9" s="115">
        <v>0</v>
      </c>
      <c r="AG9" s="115">
        <v>0</v>
      </c>
      <c r="AH9" s="115">
        <v>0</v>
      </c>
      <c r="AI9" s="115">
        <v>0</v>
      </c>
      <c r="AJ9" s="115">
        <v>0</v>
      </c>
      <c r="AK9" s="115">
        <v>0</v>
      </c>
      <c r="AL9" s="115">
        <v>0</v>
      </c>
      <c r="AM9" s="115">
        <v>0</v>
      </c>
      <c r="AN9" s="115">
        <v>0</v>
      </c>
      <c r="AO9" s="115">
        <v>0</v>
      </c>
      <c r="AP9" s="115">
        <v>0</v>
      </c>
      <c r="AQ9" s="115">
        <v>0</v>
      </c>
      <c r="AR9" s="115">
        <v>0</v>
      </c>
      <c r="AS9" s="115">
        <v>0</v>
      </c>
      <c r="AT9" s="115">
        <v>0</v>
      </c>
      <c r="AU9" s="115">
        <v>0</v>
      </c>
      <c r="AV9" s="115">
        <v>0</v>
      </c>
      <c r="AW9" s="115">
        <v>0</v>
      </c>
      <c r="AX9" s="115">
        <v>0</v>
      </c>
      <c r="AY9" s="115">
        <v>0</v>
      </c>
      <c r="AZ9" s="115">
        <v>0</v>
      </c>
      <c r="BA9" s="115">
        <v>0</v>
      </c>
      <c r="BB9" s="115">
        <v>0</v>
      </c>
      <c r="BC9" s="115">
        <v>0</v>
      </c>
      <c r="BD9" s="8">
        <v>0</v>
      </c>
    </row>
    <row r="10" spans="1:56">
      <c r="A10" t="s">
        <v>14</v>
      </c>
      <c r="B10" s="115">
        <v>0</v>
      </c>
      <c r="C10" s="115">
        <v>0</v>
      </c>
      <c r="D10" s="115">
        <v>0</v>
      </c>
      <c r="E10" s="115">
        <v>0</v>
      </c>
      <c r="F10" s="115">
        <v>0</v>
      </c>
      <c r="G10" s="115">
        <v>0</v>
      </c>
      <c r="H10" s="115">
        <v>0</v>
      </c>
      <c r="I10" s="115">
        <v>0</v>
      </c>
      <c r="J10" s="115">
        <v>0</v>
      </c>
      <c r="K10" s="115">
        <v>0</v>
      </c>
      <c r="L10" s="115">
        <v>0</v>
      </c>
      <c r="M10" s="115">
        <v>0</v>
      </c>
      <c r="N10" s="115">
        <v>0</v>
      </c>
      <c r="O10" s="115">
        <v>0</v>
      </c>
      <c r="P10" s="115">
        <v>0</v>
      </c>
      <c r="Q10" s="115">
        <v>0</v>
      </c>
      <c r="R10" s="115">
        <v>0</v>
      </c>
      <c r="S10" s="115">
        <v>0</v>
      </c>
      <c r="T10" s="115">
        <v>0</v>
      </c>
      <c r="U10" s="115">
        <v>0</v>
      </c>
      <c r="V10" s="115">
        <v>0</v>
      </c>
      <c r="W10" s="115">
        <v>0</v>
      </c>
      <c r="X10" s="115">
        <v>0</v>
      </c>
      <c r="Y10" s="115">
        <v>0</v>
      </c>
      <c r="Z10" s="115">
        <v>0</v>
      </c>
      <c r="AA10" s="115">
        <v>0</v>
      </c>
      <c r="AB10" s="115">
        <v>0</v>
      </c>
      <c r="AC10" s="115">
        <v>0</v>
      </c>
      <c r="AD10" s="115">
        <v>0</v>
      </c>
      <c r="AE10" s="115">
        <v>0</v>
      </c>
      <c r="AF10" s="115">
        <v>0</v>
      </c>
      <c r="AG10" s="115">
        <v>0</v>
      </c>
      <c r="AH10" s="115">
        <v>0</v>
      </c>
      <c r="AI10" s="115">
        <v>0</v>
      </c>
      <c r="AJ10" s="115">
        <v>0</v>
      </c>
      <c r="AK10" s="115">
        <v>0</v>
      </c>
      <c r="AL10" s="115">
        <v>0</v>
      </c>
      <c r="AM10" s="115">
        <v>0</v>
      </c>
      <c r="AN10" s="115">
        <v>0</v>
      </c>
      <c r="AO10" s="115">
        <v>0</v>
      </c>
      <c r="AP10" s="115">
        <v>0</v>
      </c>
      <c r="AQ10" s="115">
        <v>0</v>
      </c>
      <c r="AR10" s="115">
        <v>0</v>
      </c>
      <c r="AS10" s="115">
        <v>0</v>
      </c>
      <c r="AT10" s="115">
        <v>0</v>
      </c>
      <c r="AU10" s="115">
        <v>0</v>
      </c>
      <c r="AV10" s="115">
        <v>0</v>
      </c>
      <c r="AW10" s="115">
        <v>0</v>
      </c>
      <c r="AX10" s="115">
        <v>0</v>
      </c>
      <c r="AY10" s="115">
        <v>0</v>
      </c>
      <c r="AZ10" s="115">
        <v>0</v>
      </c>
      <c r="BA10" s="115">
        <v>0</v>
      </c>
      <c r="BB10" s="115">
        <v>0</v>
      </c>
      <c r="BC10" s="115">
        <v>0</v>
      </c>
      <c r="BD10" s="8">
        <v>0</v>
      </c>
    </row>
    <row r="11" spans="1:56">
      <c r="A11" t="s">
        <v>15</v>
      </c>
      <c r="B11" s="115">
        <v>0</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5">
        <v>0</v>
      </c>
      <c r="AQ11" s="115">
        <v>0</v>
      </c>
      <c r="AR11" s="115">
        <v>0</v>
      </c>
      <c r="AS11" s="115">
        <v>0</v>
      </c>
      <c r="AT11" s="115">
        <v>0</v>
      </c>
      <c r="AU11" s="115">
        <v>0</v>
      </c>
      <c r="AV11" s="115">
        <v>0</v>
      </c>
      <c r="AW11" s="115">
        <v>0</v>
      </c>
      <c r="AX11" s="115">
        <v>0</v>
      </c>
      <c r="AY11" s="115">
        <v>0</v>
      </c>
      <c r="AZ11" s="115">
        <v>0</v>
      </c>
      <c r="BA11" s="115">
        <v>0</v>
      </c>
      <c r="BB11" s="115">
        <v>0</v>
      </c>
      <c r="BC11" s="115">
        <v>0</v>
      </c>
      <c r="BD11" s="8">
        <v>0</v>
      </c>
    </row>
    <row r="12" spans="1:56">
      <c r="A12" t="s">
        <v>16</v>
      </c>
      <c r="B12" s="115">
        <v>0</v>
      </c>
      <c r="C12" s="115">
        <v>0</v>
      </c>
      <c r="D12" s="115">
        <v>0</v>
      </c>
      <c r="E12" s="115">
        <v>0</v>
      </c>
      <c r="F12" s="115">
        <v>0</v>
      </c>
      <c r="G12" s="115">
        <v>0</v>
      </c>
      <c r="H12" s="115">
        <v>0</v>
      </c>
      <c r="I12" s="115">
        <v>0</v>
      </c>
      <c r="J12" s="115">
        <v>0</v>
      </c>
      <c r="K12" s="115">
        <v>0</v>
      </c>
      <c r="L12" s="115">
        <v>0</v>
      </c>
      <c r="M12" s="115">
        <v>0</v>
      </c>
      <c r="N12" s="115">
        <v>0</v>
      </c>
      <c r="O12" s="115">
        <v>0</v>
      </c>
      <c r="P12" s="115">
        <v>0</v>
      </c>
      <c r="Q12" s="115">
        <v>0</v>
      </c>
      <c r="R12" s="115">
        <v>0</v>
      </c>
      <c r="S12" s="115">
        <v>0</v>
      </c>
      <c r="T12" s="115">
        <v>0</v>
      </c>
      <c r="U12" s="115">
        <v>0</v>
      </c>
      <c r="V12" s="115">
        <v>0</v>
      </c>
      <c r="W12" s="115">
        <v>0</v>
      </c>
      <c r="X12" s="115">
        <v>0</v>
      </c>
      <c r="Y12" s="115">
        <v>0</v>
      </c>
      <c r="Z12" s="115">
        <v>0</v>
      </c>
      <c r="AA12" s="115">
        <v>0</v>
      </c>
      <c r="AB12" s="115">
        <v>0</v>
      </c>
      <c r="AC12" s="115">
        <v>0</v>
      </c>
      <c r="AD12" s="115">
        <v>0</v>
      </c>
      <c r="AE12" s="115">
        <v>0</v>
      </c>
      <c r="AF12" s="115">
        <v>0</v>
      </c>
      <c r="AG12" s="115">
        <v>0</v>
      </c>
      <c r="AH12" s="115">
        <v>0</v>
      </c>
      <c r="AI12" s="115">
        <v>0</v>
      </c>
      <c r="AJ12" s="115">
        <v>0</v>
      </c>
      <c r="AK12" s="115">
        <v>0</v>
      </c>
      <c r="AL12" s="115">
        <v>0</v>
      </c>
      <c r="AM12" s="115">
        <v>0</v>
      </c>
      <c r="AN12" s="115">
        <v>0</v>
      </c>
      <c r="AO12" s="115">
        <v>0</v>
      </c>
      <c r="AP12" s="115">
        <v>0</v>
      </c>
      <c r="AQ12" s="115">
        <v>0</v>
      </c>
      <c r="AR12" s="115">
        <v>0</v>
      </c>
      <c r="AS12" s="115">
        <v>0</v>
      </c>
      <c r="AT12" s="115">
        <v>0</v>
      </c>
      <c r="AU12" s="115">
        <v>0</v>
      </c>
      <c r="AV12" s="115">
        <v>0</v>
      </c>
      <c r="AW12" s="115">
        <v>0</v>
      </c>
      <c r="AX12" s="115">
        <v>0</v>
      </c>
      <c r="AY12" s="115">
        <v>0</v>
      </c>
      <c r="AZ12" s="115">
        <v>0</v>
      </c>
      <c r="BA12" s="115">
        <v>0</v>
      </c>
      <c r="BB12" s="115">
        <v>0</v>
      </c>
      <c r="BC12" s="115">
        <v>0</v>
      </c>
      <c r="BD12" s="8">
        <v>0</v>
      </c>
    </row>
    <row r="13" spans="1:56">
      <c r="A13" t="s">
        <v>17</v>
      </c>
      <c r="B13" s="115">
        <v>0</v>
      </c>
      <c r="C13" s="115">
        <v>0</v>
      </c>
      <c r="D13" s="115">
        <v>0</v>
      </c>
      <c r="E13" s="115">
        <v>0</v>
      </c>
      <c r="F13" s="115">
        <v>5.1000000000000004E-4</v>
      </c>
      <c r="G13" s="115">
        <v>4.4999999999999999E-4</v>
      </c>
      <c r="H13" s="115">
        <v>4.2000000000000002E-4</v>
      </c>
      <c r="I13" s="115">
        <v>7.3000000000000007E-4</v>
      </c>
      <c r="J13" s="115">
        <v>4.6000000000000001E-4</v>
      </c>
      <c r="K13" s="115">
        <v>2.6000000000000009E-4</v>
      </c>
      <c r="L13" s="115">
        <v>2.5000000000000001E-4</v>
      </c>
      <c r="M13" s="115">
        <v>1.8000000000000001E-4</v>
      </c>
      <c r="N13" s="115">
        <v>0</v>
      </c>
      <c r="O13" s="115">
        <v>0</v>
      </c>
      <c r="P13" s="115">
        <v>0</v>
      </c>
      <c r="Q13" s="115">
        <v>0</v>
      </c>
      <c r="R13" s="115">
        <v>0</v>
      </c>
      <c r="S13" s="115">
        <v>0</v>
      </c>
      <c r="T13" s="115">
        <v>0</v>
      </c>
      <c r="U13" s="115">
        <v>0</v>
      </c>
      <c r="V13" s="115">
        <v>0</v>
      </c>
      <c r="W13" s="115">
        <v>0</v>
      </c>
      <c r="X13" s="115">
        <v>0</v>
      </c>
      <c r="Y13" s="115">
        <v>0</v>
      </c>
      <c r="Z13" s="115">
        <v>0</v>
      </c>
      <c r="AA13" s="115">
        <v>0</v>
      </c>
      <c r="AB13" s="115">
        <v>0</v>
      </c>
      <c r="AC13" s="115">
        <v>0</v>
      </c>
      <c r="AD13" s="115">
        <v>0</v>
      </c>
      <c r="AE13" s="115">
        <v>0</v>
      </c>
      <c r="AF13" s="115">
        <v>0</v>
      </c>
      <c r="AG13" s="115">
        <v>0</v>
      </c>
      <c r="AH13" s="115">
        <v>0</v>
      </c>
      <c r="AI13" s="115">
        <v>0</v>
      </c>
      <c r="AJ13" s="115">
        <v>0</v>
      </c>
      <c r="AK13" s="115">
        <v>0</v>
      </c>
      <c r="AL13" s="115">
        <v>0</v>
      </c>
      <c r="AM13" s="115">
        <v>0</v>
      </c>
      <c r="AN13" s="115">
        <v>0</v>
      </c>
      <c r="AO13" s="115">
        <v>0</v>
      </c>
      <c r="AP13" s="115">
        <v>0</v>
      </c>
      <c r="AQ13" s="115">
        <v>0</v>
      </c>
      <c r="AR13" s="115">
        <v>0</v>
      </c>
      <c r="AS13" s="115">
        <v>0</v>
      </c>
      <c r="AT13" s="115">
        <v>0</v>
      </c>
      <c r="AU13" s="115">
        <v>0</v>
      </c>
      <c r="AV13" s="115">
        <v>0</v>
      </c>
      <c r="AW13" s="115">
        <v>0</v>
      </c>
      <c r="AX13" s="115">
        <v>0</v>
      </c>
      <c r="AY13" s="115">
        <v>0</v>
      </c>
      <c r="AZ13" s="115">
        <v>0</v>
      </c>
      <c r="BA13" s="115">
        <v>0</v>
      </c>
      <c r="BB13" s="115">
        <v>0</v>
      </c>
      <c r="BC13" s="115">
        <v>0</v>
      </c>
      <c r="BD13" s="8">
        <v>0</v>
      </c>
    </row>
    <row r="14" spans="1:56">
      <c r="A14" t="s">
        <v>18</v>
      </c>
      <c r="B14" s="115">
        <v>0</v>
      </c>
      <c r="C14" s="115">
        <v>1.2E-4</v>
      </c>
      <c r="D14" s="115">
        <v>3.7999999999999997E-4</v>
      </c>
      <c r="E14" s="115">
        <v>1.8000000000000001E-4</v>
      </c>
      <c r="F14" s="115">
        <v>0</v>
      </c>
      <c r="G14" s="115">
        <v>0</v>
      </c>
      <c r="H14" s="115">
        <v>0</v>
      </c>
      <c r="I14" s="115">
        <v>0</v>
      </c>
      <c r="J14" s="115">
        <v>0</v>
      </c>
      <c r="K14" s="115">
        <v>0</v>
      </c>
      <c r="L14" s="115">
        <v>0</v>
      </c>
      <c r="M14" s="115">
        <v>0</v>
      </c>
      <c r="N14" s="115">
        <v>0</v>
      </c>
      <c r="O14" s="115">
        <v>0</v>
      </c>
      <c r="P14" s="115">
        <v>0</v>
      </c>
      <c r="Q14" s="115">
        <v>0</v>
      </c>
      <c r="R14" s="115">
        <v>0</v>
      </c>
      <c r="S14" s="115">
        <v>0</v>
      </c>
      <c r="T14" s="115">
        <v>0</v>
      </c>
      <c r="U14" s="115">
        <v>0</v>
      </c>
      <c r="V14" s="115">
        <v>0</v>
      </c>
      <c r="W14" s="115">
        <v>0</v>
      </c>
      <c r="X14" s="115">
        <v>0</v>
      </c>
      <c r="Y14" s="115">
        <v>0</v>
      </c>
      <c r="Z14" s="115">
        <v>0</v>
      </c>
      <c r="AA14" s="115">
        <v>0</v>
      </c>
      <c r="AB14" s="115">
        <v>0</v>
      </c>
      <c r="AC14" s="115">
        <v>0</v>
      </c>
      <c r="AD14" s="115">
        <v>0</v>
      </c>
      <c r="AE14" s="115">
        <v>0</v>
      </c>
      <c r="AF14" s="115">
        <v>0</v>
      </c>
      <c r="AG14" s="115">
        <v>0</v>
      </c>
      <c r="AH14" s="115">
        <v>0</v>
      </c>
      <c r="AI14" s="115">
        <v>0</v>
      </c>
      <c r="AJ14" s="115">
        <v>0</v>
      </c>
      <c r="AK14" s="115">
        <v>0</v>
      </c>
      <c r="AL14" s="115">
        <v>0</v>
      </c>
      <c r="AM14" s="115">
        <v>0</v>
      </c>
      <c r="AN14" s="115">
        <v>0</v>
      </c>
      <c r="AO14" s="115">
        <v>0</v>
      </c>
      <c r="AP14" s="115">
        <v>0</v>
      </c>
      <c r="AQ14" s="115">
        <v>0</v>
      </c>
      <c r="AR14" s="115">
        <v>0</v>
      </c>
      <c r="AS14" s="115">
        <v>0</v>
      </c>
      <c r="AT14" s="115">
        <v>0</v>
      </c>
      <c r="AU14" s="115">
        <v>0</v>
      </c>
      <c r="AV14" s="115">
        <v>0</v>
      </c>
      <c r="AW14" s="115">
        <v>0</v>
      </c>
      <c r="AX14" s="115">
        <v>0</v>
      </c>
      <c r="AY14" s="115">
        <v>0</v>
      </c>
      <c r="AZ14" s="115">
        <v>0</v>
      </c>
      <c r="BA14" s="115">
        <v>0</v>
      </c>
      <c r="BB14" s="115">
        <v>0</v>
      </c>
      <c r="BC14" s="115">
        <v>0</v>
      </c>
      <c r="BD14" s="8">
        <v>0</v>
      </c>
    </row>
    <row r="15" spans="1:56">
      <c r="A15" t="s">
        <v>19</v>
      </c>
      <c r="B15" s="115">
        <v>0</v>
      </c>
      <c r="C15" s="115">
        <v>0</v>
      </c>
      <c r="D15" s="115">
        <v>0</v>
      </c>
      <c r="E15" s="115">
        <v>0</v>
      </c>
      <c r="F15" s="115">
        <v>0</v>
      </c>
      <c r="G15" s="115">
        <v>0</v>
      </c>
      <c r="H15" s="115">
        <v>0</v>
      </c>
      <c r="I15" s="115">
        <v>0</v>
      </c>
      <c r="J15" s="115">
        <v>0</v>
      </c>
      <c r="K15" s="115">
        <v>0</v>
      </c>
      <c r="L15" s="115">
        <v>0</v>
      </c>
      <c r="M15" s="115">
        <v>0</v>
      </c>
      <c r="N15" s="115">
        <v>0</v>
      </c>
      <c r="O15" s="115">
        <v>0</v>
      </c>
      <c r="P15" s="115">
        <v>0</v>
      </c>
      <c r="Q15" s="115">
        <v>0</v>
      </c>
      <c r="R15" s="115">
        <v>0</v>
      </c>
      <c r="S15" s="115">
        <v>0</v>
      </c>
      <c r="T15" s="115">
        <v>0</v>
      </c>
      <c r="U15" s="115">
        <v>0</v>
      </c>
      <c r="V15" s="115">
        <v>0</v>
      </c>
      <c r="W15" s="115">
        <v>0</v>
      </c>
      <c r="X15" s="115">
        <v>0</v>
      </c>
      <c r="Y15" s="115">
        <v>0</v>
      </c>
      <c r="Z15" s="115">
        <v>0</v>
      </c>
      <c r="AA15" s="115">
        <v>0</v>
      </c>
      <c r="AB15" s="115">
        <v>0</v>
      </c>
      <c r="AC15" s="115">
        <v>0</v>
      </c>
      <c r="AD15" s="115">
        <v>0</v>
      </c>
      <c r="AE15" s="115">
        <v>0</v>
      </c>
      <c r="AF15" s="115">
        <v>0</v>
      </c>
      <c r="AG15" s="115">
        <v>0</v>
      </c>
      <c r="AH15" s="115">
        <v>0</v>
      </c>
      <c r="AI15" s="115">
        <v>0</v>
      </c>
      <c r="AJ15" s="115">
        <v>0</v>
      </c>
      <c r="AK15" s="115">
        <v>0</v>
      </c>
      <c r="AL15" s="115">
        <v>0</v>
      </c>
      <c r="AM15" s="115">
        <v>0</v>
      </c>
      <c r="AN15" s="115">
        <v>0</v>
      </c>
      <c r="AO15" s="115">
        <v>0</v>
      </c>
      <c r="AP15" s="115">
        <v>0</v>
      </c>
      <c r="AQ15" s="115">
        <v>0</v>
      </c>
      <c r="AR15" s="115">
        <v>0</v>
      </c>
      <c r="AS15" s="115">
        <v>0</v>
      </c>
      <c r="AT15" s="115">
        <v>0</v>
      </c>
      <c r="AU15" s="115">
        <v>0</v>
      </c>
      <c r="AV15" s="115">
        <v>0</v>
      </c>
      <c r="AW15" s="115">
        <v>0</v>
      </c>
      <c r="AX15" s="115">
        <v>0</v>
      </c>
      <c r="AY15" s="115">
        <v>0</v>
      </c>
      <c r="AZ15" s="115">
        <v>0</v>
      </c>
      <c r="BA15" s="115">
        <v>0</v>
      </c>
      <c r="BB15" s="115">
        <v>0</v>
      </c>
      <c r="BC15" s="115">
        <v>0</v>
      </c>
      <c r="BD15" s="8">
        <v>0</v>
      </c>
    </row>
    <row r="16" spans="1:56">
      <c r="A16" s="5" t="s">
        <v>21</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0</v>
      </c>
      <c r="AN16" s="115">
        <v>0</v>
      </c>
      <c r="AO16" s="115">
        <v>0</v>
      </c>
      <c r="AP16" s="115">
        <v>0</v>
      </c>
      <c r="AQ16" s="115">
        <v>0</v>
      </c>
      <c r="AR16" s="115">
        <v>0</v>
      </c>
      <c r="AS16" s="115">
        <v>0</v>
      </c>
      <c r="AT16" s="115">
        <v>0</v>
      </c>
      <c r="AU16" s="115">
        <v>0</v>
      </c>
      <c r="AV16" s="115">
        <v>0</v>
      </c>
      <c r="AW16" s="115">
        <v>0</v>
      </c>
      <c r="AX16" s="115">
        <v>0</v>
      </c>
      <c r="AY16" s="115">
        <v>0</v>
      </c>
      <c r="AZ16" s="115">
        <v>0</v>
      </c>
      <c r="BA16" s="115">
        <v>0</v>
      </c>
      <c r="BB16" s="115">
        <v>0</v>
      </c>
      <c r="BC16" s="115">
        <v>0</v>
      </c>
      <c r="BD16" s="8">
        <v>0</v>
      </c>
    </row>
    <row r="17" spans="1:56">
      <c r="A17" s="5" t="s">
        <v>22</v>
      </c>
      <c r="B17" s="115">
        <v>0</v>
      </c>
      <c r="C17" s="115">
        <v>6.0000000000000002E-5</v>
      </c>
      <c r="D17" s="115">
        <v>9.3999999999999997E-4</v>
      </c>
      <c r="E17" s="115">
        <v>6.0999999999999997E-4</v>
      </c>
      <c r="F17" s="115">
        <v>2.1999999999999998E-4</v>
      </c>
      <c r="G17" s="115">
        <v>5.7000000000000009E-4</v>
      </c>
      <c r="H17" s="115">
        <v>0</v>
      </c>
      <c r="I17" s="115">
        <v>1.0999999999999999E-4</v>
      </c>
      <c r="J17" s="115">
        <v>7.5999999999999993E-4</v>
      </c>
      <c r="K17" s="115">
        <v>1.48E-3</v>
      </c>
      <c r="L17" s="115">
        <v>6.7839999999999998E-2</v>
      </c>
      <c r="M17" s="115">
        <v>0.10036</v>
      </c>
      <c r="N17" s="115">
        <v>0.11939000000000001</v>
      </c>
      <c r="O17" s="115">
        <v>0.12513000000000002</v>
      </c>
      <c r="P17" s="115">
        <v>0.11406999999999999</v>
      </c>
      <c r="Q17" s="115">
        <v>0.12549000000000002</v>
      </c>
      <c r="R17" s="115">
        <v>0.12859000000000001</v>
      </c>
      <c r="S17" s="115">
        <v>0.15663999999999997</v>
      </c>
      <c r="T17" s="115">
        <v>0.24106000000000002</v>
      </c>
      <c r="U17" s="115">
        <v>0.27743000000000001</v>
      </c>
      <c r="V17" s="115">
        <v>0.34600999999999998</v>
      </c>
      <c r="W17" s="115">
        <v>0.39394000000000001</v>
      </c>
      <c r="X17" s="115">
        <v>0.41966999999999993</v>
      </c>
      <c r="Y17" s="115">
        <v>0.43102000000000001</v>
      </c>
      <c r="Z17" s="115">
        <v>0.41216999999999998</v>
      </c>
      <c r="AA17" s="115">
        <v>0.4272200000000001</v>
      </c>
      <c r="AB17" s="115">
        <v>0.42861000000000005</v>
      </c>
      <c r="AC17" s="115">
        <v>0.43456000000000006</v>
      </c>
      <c r="AD17" s="115">
        <v>0.41927000000000003</v>
      </c>
      <c r="AE17" s="115">
        <v>0.40623999999999999</v>
      </c>
      <c r="AF17" s="115">
        <v>0.41356000000000004</v>
      </c>
      <c r="AG17" s="115">
        <v>0.43336000000000008</v>
      </c>
      <c r="AH17" s="115">
        <v>0.47408000000000006</v>
      </c>
      <c r="AI17" s="115">
        <v>0.46165</v>
      </c>
      <c r="AJ17" s="115">
        <v>0.49017000000000005</v>
      </c>
      <c r="AK17" s="115">
        <v>0.48157000000000005</v>
      </c>
      <c r="AL17" s="115">
        <v>0.46048032467532474</v>
      </c>
      <c r="AM17" s="115">
        <v>0.46748903225806449</v>
      </c>
      <c r="AN17" s="115">
        <v>0.46467865384615376</v>
      </c>
      <c r="AO17" s="115">
        <v>0.46106598726114634</v>
      </c>
      <c r="AP17" s="115">
        <v>0.4608882911392404</v>
      </c>
      <c r="AQ17" s="115">
        <v>0.44884811320754697</v>
      </c>
      <c r="AR17" s="115">
        <v>0.46117068749999979</v>
      </c>
      <c r="AS17" s="115">
        <v>0.43303751552795006</v>
      </c>
      <c r="AT17" s="115">
        <v>0.4459855555555553</v>
      </c>
      <c r="AU17" s="115">
        <v>0.45002650306748448</v>
      </c>
      <c r="AV17" s="115">
        <v>0.44998792682926803</v>
      </c>
      <c r="AW17" s="115">
        <v>0.37364454545454517</v>
      </c>
      <c r="AX17" s="115">
        <v>0.39304409638554183</v>
      </c>
      <c r="AY17" s="115">
        <v>0.30877598802395184</v>
      </c>
      <c r="AZ17" s="115">
        <v>0.23772374999999979</v>
      </c>
      <c r="BA17" s="115">
        <v>0.39402479289940801</v>
      </c>
      <c r="BB17" s="115">
        <v>0.38004120000000002</v>
      </c>
      <c r="BC17" s="115">
        <v>0.25586789473684213</v>
      </c>
      <c r="BD17" s="8">
        <v>0.39006615314463328</v>
      </c>
    </row>
    <row r="18" spans="1:56">
      <c r="A18" s="5" t="s">
        <v>23</v>
      </c>
      <c r="B18" s="115">
        <v>0</v>
      </c>
      <c r="C18" s="115">
        <v>0</v>
      </c>
      <c r="D18" s="115">
        <v>0</v>
      </c>
      <c r="E18" s="115">
        <v>0</v>
      </c>
      <c r="F18" s="115">
        <v>0</v>
      </c>
      <c r="G18" s="115">
        <v>0</v>
      </c>
      <c r="H18" s="115">
        <v>0</v>
      </c>
      <c r="I18" s="115">
        <v>0</v>
      </c>
      <c r="J18" s="115">
        <v>0</v>
      </c>
      <c r="K18" s="115">
        <v>9.2800000000000001E-3</v>
      </c>
      <c r="L18" s="115">
        <v>2.5540000000000004E-2</v>
      </c>
      <c r="M18" s="115">
        <v>4.9889999999999997E-2</v>
      </c>
      <c r="N18" s="115">
        <v>5.884000000000001E-2</v>
      </c>
      <c r="O18" s="115">
        <v>5.91E-2</v>
      </c>
      <c r="P18" s="115">
        <v>6.1799999999999994E-2</v>
      </c>
      <c r="Q18" s="115">
        <v>6.1649999999999996E-2</v>
      </c>
      <c r="R18" s="115">
        <v>9.1190000000000007E-2</v>
      </c>
      <c r="S18" s="115">
        <v>0.10746</v>
      </c>
      <c r="T18" s="115">
        <v>0.12317999999999998</v>
      </c>
      <c r="U18" s="115">
        <v>0.12734999999999999</v>
      </c>
      <c r="V18" s="115">
        <v>0.13131000000000001</v>
      </c>
      <c r="W18" s="115">
        <v>0.1207</v>
      </c>
      <c r="X18" s="115">
        <v>0.12436</v>
      </c>
      <c r="Y18" s="115">
        <v>0.16030000000000005</v>
      </c>
      <c r="Z18" s="115">
        <v>0.14566000000000001</v>
      </c>
      <c r="AA18" s="115">
        <v>0.14665</v>
      </c>
      <c r="AB18" s="115">
        <v>0.13184000000000001</v>
      </c>
      <c r="AC18" s="115">
        <v>0.11552</v>
      </c>
      <c r="AD18" s="115">
        <v>0.13972999999999999</v>
      </c>
      <c r="AE18" s="115">
        <v>0.15334999999999999</v>
      </c>
      <c r="AF18" s="115">
        <v>0.17261000000000001</v>
      </c>
      <c r="AG18" s="115">
        <v>0.18082000000000001</v>
      </c>
      <c r="AH18" s="115">
        <v>0.17751000000000003</v>
      </c>
      <c r="AI18" s="115">
        <v>0.16899</v>
      </c>
      <c r="AJ18" s="115">
        <v>0.15813999999999998</v>
      </c>
      <c r="AK18" s="115">
        <v>0.18178000000000002</v>
      </c>
      <c r="AL18" s="115">
        <v>0.19426032467532464</v>
      </c>
      <c r="AM18" s="115">
        <v>0.19961070967741934</v>
      </c>
      <c r="AN18" s="115">
        <v>0.16947692307692308</v>
      </c>
      <c r="AO18" s="115">
        <v>0.16386592356687896</v>
      </c>
      <c r="AP18" s="115">
        <v>0.1806271518987341</v>
      </c>
      <c r="AQ18" s="115">
        <v>0.18757415094339619</v>
      </c>
      <c r="AR18" s="115">
        <v>0.14002368749999994</v>
      </c>
      <c r="AS18" s="115">
        <v>0.14981645962732912</v>
      </c>
      <c r="AT18" s="115">
        <v>0.14408444444444435</v>
      </c>
      <c r="AU18" s="115">
        <v>0.14313478527607354</v>
      </c>
      <c r="AV18" s="115">
        <v>0.15219768292682917</v>
      </c>
      <c r="AW18" s="115">
        <v>0.14636999999999989</v>
      </c>
      <c r="AX18" s="115">
        <v>0.13061427506024087</v>
      </c>
      <c r="AY18" s="115">
        <v>0.14536512592814357</v>
      </c>
      <c r="AZ18" s="115">
        <v>0.14005966071428561</v>
      </c>
      <c r="BA18" s="115">
        <v>0.14282272065088747</v>
      </c>
      <c r="BB18" s="115">
        <v>0.13990949099999997</v>
      </c>
      <c r="BC18" s="115">
        <v>0.14427883</v>
      </c>
      <c r="BD18" s="8">
        <v>0.14770484665464251</v>
      </c>
    </row>
    <row r="19" spans="1:56">
      <c r="A19" s="5" t="s">
        <v>24</v>
      </c>
      <c r="B19" s="115" t="s">
        <v>25</v>
      </c>
      <c r="C19" s="115" t="s">
        <v>25</v>
      </c>
      <c r="D19" s="115" t="s">
        <v>25</v>
      </c>
      <c r="E19" s="115" t="s">
        <v>25</v>
      </c>
      <c r="F19" s="115" t="s">
        <v>25</v>
      </c>
      <c r="G19" s="115" t="s">
        <v>25</v>
      </c>
      <c r="H19" s="115" t="s">
        <v>25</v>
      </c>
      <c r="I19" s="115" t="s">
        <v>25</v>
      </c>
      <c r="J19" s="115" t="s">
        <v>25</v>
      </c>
      <c r="K19" s="115" t="s">
        <v>25</v>
      </c>
      <c r="L19" s="115" t="s">
        <v>25</v>
      </c>
      <c r="M19" s="115" t="s">
        <v>25</v>
      </c>
      <c r="N19" s="115" t="s">
        <v>25</v>
      </c>
      <c r="O19" s="115" t="s">
        <v>25</v>
      </c>
      <c r="P19" s="115" t="s">
        <v>25</v>
      </c>
      <c r="Q19" s="115" t="s">
        <v>25</v>
      </c>
      <c r="R19" s="115" t="s">
        <v>25</v>
      </c>
      <c r="S19" s="115" t="s">
        <v>25</v>
      </c>
      <c r="T19" s="115" t="s">
        <v>25</v>
      </c>
      <c r="U19" s="115" t="s">
        <v>25</v>
      </c>
      <c r="V19" s="115" t="s">
        <v>25</v>
      </c>
      <c r="W19" s="115" t="s">
        <v>25</v>
      </c>
      <c r="X19" s="115" t="s">
        <v>25</v>
      </c>
      <c r="Y19" s="115" t="s">
        <v>25</v>
      </c>
      <c r="Z19" s="115" t="s">
        <v>25</v>
      </c>
      <c r="AA19" s="115">
        <v>0</v>
      </c>
      <c r="AB19" s="115">
        <v>0</v>
      </c>
      <c r="AC19" s="115">
        <v>0</v>
      </c>
      <c r="AD19" s="115">
        <v>0</v>
      </c>
      <c r="AE19" s="115">
        <v>0</v>
      </c>
      <c r="AF19" s="115">
        <v>0</v>
      </c>
      <c r="AG19" s="115">
        <v>0</v>
      </c>
      <c r="AH19" s="115">
        <v>0</v>
      </c>
      <c r="AI19" s="115">
        <v>0</v>
      </c>
      <c r="AJ19" s="115">
        <v>0</v>
      </c>
      <c r="AK19" s="115">
        <v>0</v>
      </c>
      <c r="AL19" s="115">
        <v>0</v>
      </c>
      <c r="AM19" s="115">
        <v>0</v>
      </c>
      <c r="AN19" s="115">
        <v>0</v>
      </c>
      <c r="AO19" s="115">
        <v>0</v>
      </c>
      <c r="AP19" s="115">
        <v>0</v>
      </c>
      <c r="AQ19" s="115">
        <v>0</v>
      </c>
      <c r="AR19" s="115">
        <v>0</v>
      </c>
      <c r="AS19" s="115">
        <v>0</v>
      </c>
      <c r="AT19" s="115">
        <v>0</v>
      </c>
      <c r="AU19" s="115">
        <v>0</v>
      </c>
      <c r="AV19" s="115">
        <v>0</v>
      </c>
      <c r="AW19" s="115">
        <v>0</v>
      </c>
      <c r="AX19" s="115">
        <v>0</v>
      </c>
      <c r="AY19" s="115">
        <v>0</v>
      </c>
      <c r="AZ19" s="115">
        <v>0</v>
      </c>
      <c r="BA19" s="115">
        <v>0</v>
      </c>
      <c r="BB19" s="115">
        <v>0</v>
      </c>
      <c r="BC19" s="115">
        <v>0</v>
      </c>
      <c r="BD19" s="8">
        <v>0</v>
      </c>
    </row>
    <row r="20" spans="1:56">
      <c r="A20" s="5" t="s">
        <v>26</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0</v>
      </c>
      <c r="AN20" s="115">
        <v>0</v>
      </c>
      <c r="AO20" s="115">
        <v>0</v>
      </c>
      <c r="AP20" s="115">
        <v>0</v>
      </c>
      <c r="AQ20" s="115">
        <v>0</v>
      </c>
      <c r="AR20" s="115">
        <v>0</v>
      </c>
      <c r="AS20" s="115">
        <v>0</v>
      </c>
      <c r="AT20" s="115">
        <v>0</v>
      </c>
      <c r="AU20" s="115">
        <v>0</v>
      </c>
      <c r="AV20" s="115">
        <v>0</v>
      </c>
      <c r="AW20" s="115">
        <v>0</v>
      </c>
      <c r="AX20" s="115">
        <v>0</v>
      </c>
      <c r="AY20" s="115">
        <v>0</v>
      </c>
      <c r="AZ20" s="115">
        <v>0</v>
      </c>
      <c r="BA20" s="115">
        <v>0</v>
      </c>
      <c r="BB20" s="115">
        <v>0</v>
      </c>
      <c r="BC20" s="115">
        <v>0</v>
      </c>
      <c r="BD20" s="8">
        <v>0</v>
      </c>
    </row>
    <row r="21" spans="1:56">
      <c r="A21" s="5" t="s">
        <v>27</v>
      </c>
      <c r="B21" s="115">
        <v>0</v>
      </c>
      <c r="C21" s="115">
        <v>0</v>
      </c>
      <c r="D21" s="115">
        <v>0</v>
      </c>
      <c r="E21" s="115">
        <v>0</v>
      </c>
      <c r="F21" s="115">
        <v>0</v>
      </c>
      <c r="G21" s="115">
        <v>0</v>
      </c>
      <c r="H21" s="115">
        <v>0</v>
      </c>
      <c r="I21" s="115">
        <v>0</v>
      </c>
      <c r="J21" s="115">
        <v>0</v>
      </c>
      <c r="K21" s="115">
        <v>0</v>
      </c>
      <c r="L21" s="115">
        <v>0</v>
      </c>
      <c r="M21" s="115">
        <v>0</v>
      </c>
      <c r="N21" s="115">
        <v>0</v>
      </c>
      <c r="O21" s="115">
        <v>0</v>
      </c>
      <c r="P21" s="115">
        <v>0</v>
      </c>
      <c r="Q21" s="115">
        <v>0</v>
      </c>
      <c r="R21" s="115">
        <v>0</v>
      </c>
      <c r="S21" s="115">
        <v>0</v>
      </c>
      <c r="T21" s="115">
        <v>2E-3</v>
      </c>
      <c r="U21" s="115">
        <v>1.2390000000000002E-2</v>
      </c>
      <c r="V21" s="115">
        <v>2.3970000000000002E-2</v>
      </c>
      <c r="W21" s="115">
        <v>6.149000000000001E-2</v>
      </c>
      <c r="X21" s="115">
        <v>0.10701000000000001</v>
      </c>
      <c r="Y21" s="115">
        <v>0.11816000000000002</v>
      </c>
      <c r="Z21" s="115">
        <v>0.12418000000000003</v>
      </c>
      <c r="AA21" s="115">
        <v>0.12584999999999999</v>
      </c>
      <c r="AB21" s="115">
        <v>0.12132</v>
      </c>
      <c r="AC21" s="115">
        <v>0.1225</v>
      </c>
      <c r="AD21" s="115">
        <v>0.12627000000000002</v>
      </c>
      <c r="AE21" s="115">
        <v>0.12977</v>
      </c>
      <c r="AF21" s="115">
        <v>0.12229999999999999</v>
      </c>
      <c r="AG21" s="115">
        <v>0.1285</v>
      </c>
      <c r="AH21" s="115">
        <v>0.12494000000000001</v>
      </c>
      <c r="AI21" s="115">
        <v>0.13178000000000001</v>
      </c>
      <c r="AJ21" s="115">
        <v>0.13357000000000002</v>
      </c>
      <c r="AK21" s="115">
        <v>0.13589999999999999</v>
      </c>
      <c r="AL21" s="115">
        <v>0.14653525324675326</v>
      </c>
      <c r="AM21" s="115">
        <v>0.18496416774193544</v>
      </c>
      <c r="AN21" s="115">
        <v>0.25374363461538457</v>
      </c>
      <c r="AO21" s="115">
        <v>0.25654007006369423</v>
      </c>
      <c r="AP21" s="115">
        <v>0.2394508101265822</v>
      </c>
      <c r="AQ21" s="115">
        <v>0.25063613207547164</v>
      </c>
      <c r="AR21" s="115">
        <v>0.25027070624999992</v>
      </c>
      <c r="AS21" s="115">
        <v>0.25231695652173902</v>
      </c>
      <c r="AT21" s="115">
        <v>0.25696255555555542</v>
      </c>
      <c r="AU21" s="115">
        <v>0.26271132515337403</v>
      </c>
      <c r="AV21" s="115">
        <v>0.26385596341463402</v>
      </c>
      <c r="AW21" s="115">
        <v>0.28118803636363621</v>
      </c>
      <c r="AX21" s="115">
        <v>0.28337535542168657</v>
      </c>
      <c r="AY21" s="115">
        <v>0.2778269281437124</v>
      </c>
      <c r="AZ21" s="115">
        <v>0.24444299999999977</v>
      </c>
      <c r="BA21" s="115">
        <v>0.21822145562130157</v>
      </c>
      <c r="BB21" s="115">
        <v>0.25505640000000002</v>
      </c>
      <c r="BC21" s="115">
        <v>0.26771689473684207</v>
      </c>
      <c r="BD21" s="8">
        <v>0.26962610077836952</v>
      </c>
    </row>
    <row r="22" spans="1:56">
      <c r="A22" s="5" t="s">
        <v>28</v>
      </c>
      <c r="B22" s="115">
        <v>0</v>
      </c>
      <c r="C22" s="115">
        <v>0</v>
      </c>
      <c r="D22" s="115">
        <v>0</v>
      </c>
      <c r="E22" s="115">
        <v>0</v>
      </c>
      <c r="F22" s="115">
        <v>0</v>
      </c>
      <c r="G22" s="115">
        <v>0</v>
      </c>
      <c r="H22" s="115">
        <v>0</v>
      </c>
      <c r="I22" s="115">
        <v>0</v>
      </c>
      <c r="J22" s="115">
        <v>0</v>
      </c>
      <c r="K22" s="115">
        <v>0</v>
      </c>
      <c r="L22" s="115">
        <v>0</v>
      </c>
      <c r="M22" s="115">
        <v>0</v>
      </c>
      <c r="N22" s="115">
        <v>0</v>
      </c>
      <c r="O22" s="115">
        <v>0</v>
      </c>
      <c r="P22" s="115">
        <v>0</v>
      </c>
      <c r="Q22" s="115">
        <v>0</v>
      </c>
      <c r="R22" s="115">
        <v>0</v>
      </c>
      <c r="S22" s="115">
        <v>0</v>
      </c>
      <c r="T22" s="115">
        <v>0</v>
      </c>
      <c r="U22" s="115">
        <v>0</v>
      </c>
      <c r="V22" s="115">
        <v>0</v>
      </c>
      <c r="W22" s="115">
        <v>0</v>
      </c>
      <c r="X22" s="115">
        <v>0</v>
      </c>
      <c r="Y22" s="115">
        <v>0</v>
      </c>
      <c r="Z22" s="115">
        <v>0</v>
      </c>
      <c r="AA22" s="115">
        <v>0</v>
      </c>
      <c r="AB22" s="115">
        <v>0</v>
      </c>
      <c r="AC22" s="115">
        <v>0</v>
      </c>
      <c r="AD22" s="115">
        <v>0</v>
      </c>
      <c r="AE22" s="115">
        <v>0</v>
      </c>
      <c r="AF22" s="115">
        <v>0</v>
      </c>
      <c r="AG22" s="115">
        <v>0</v>
      </c>
      <c r="AH22" s="115">
        <v>0</v>
      </c>
      <c r="AI22" s="115">
        <v>0</v>
      </c>
      <c r="AJ22" s="115">
        <v>0</v>
      </c>
      <c r="AK22" s="115">
        <v>0</v>
      </c>
      <c r="AL22" s="115">
        <v>0</v>
      </c>
      <c r="AM22" s="115">
        <v>0</v>
      </c>
      <c r="AN22" s="115">
        <v>0</v>
      </c>
      <c r="AO22" s="115">
        <v>0</v>
      </c>
      <c r="AP22" s="115">
        <v>0</v>
      </c>
      <c r="AQ22" s="115">
        <v>0</v>
      </c>
      <c r="AR22" s="115">
        <v>0</v>
      </c>
      <c r="AS22" s="115">
        <v>0</v>
      </c>
      <c r="AT22" s="115">
        <v>0</v>
      </c>
      <c r="AU22" s="115">
        <v>0</v>
      </c>
      <c r="AV22" s="115">
        <v>0</v>
      </c>
      <c r="AW22" s="115">
        <v>0</v>
      </c>
      <c r="AX22" s="115">
        <v>0</v>
      </c>
      <c r="AY22" s="115">
        <v>0</v>
      </c>
      <c r="AZ22" s="115">
        <v>0</v>
      </c>
      <c r="BA22" s="115">
        <v>0</v>
      </c>
      <c r="BB22" s="115">
        <v>0</v>
      </c>
      <c r="BC22" s="115">
        <v>0</v>
      </c>
      <c r="BD22" s="8">
        <v>0</v>
      </c>
    </row>
    <row r="23" spans="1:56">
      <c r="A23" s="5" t="s">
        <v>29</v>
      </c>
      <c r="B23" s="115" t="s">
        <v>25</v>
      </c>
      <c r="C23" s="115" t="s">
        <v>25</v>
      </c>
      <c r="D23" s="115" t="s">
        <v>25</v>
      </c>
      <c r="E23" s="115" t="s">
        <v>25</v>
      </c>
      <c r="F23" s="115" t="s">
        <v>25</v>
      </c>
      <c r="G23" s="115" t="s">
        <v>25</v>
      </c>
      <c r="H23" s="115" t="s">
        <v>25</v>
      </c>
      <c r="I23" s="115" t="s">
        <v>25</v>
      </c>
      <c r="J23" s="115" t="s">
        <v>25</v>
      </c>
      <c r="K23" s="115" t="s">
        <v>25</v>
      </c>
      <c r="L23" s="115" t="s">
        <v>25</v>
      </c>
      <c r="M23" s="115" t="s">
        <v>25</v>
      </c>
      <c r="N23" s="115" t="s">
        <v>25</v>
      </c>
      <c r="O23" s="115" t="s">
        <v>25</v>
      </c>
      <c r="P23" s="115" t="s">
        <v>25</v>
      </c>
      <c r="Q23" s="115" t="s">
        <v>25</v>
      </c>
      <c r="R23" s="115" t="s">
        <v>25</v>
      </c>
      <c r="S23" s="115" t="s">
        <v>25</v>
      </c>
      <c r="T23" s="115" t="s">
        <v>25</v>
      </c>
      <c r="U23" s="115" t="s">
        <v>25</v>
      </c>
      <c r="V23" s="115">
        <v>0</v>
      </c>
      <c r="W23" s="115">
        <v>0</v>
      </c>
      <c r="X23" s="115">
        <v>0</v>
      </c>
      <c r="Y23" s="115">
        <v>0</v>
      </c>
      <c r="Z23" s="115">
        <v>0</v>
      </c>
      <c r="AA23" s="115">
        <v>0</v>
      </c>
      <c r="AB23" s="115">
        <v>0</v>
      </c>
      <c r="AC23" s="115">
        <v>0</v>
      </c>
      <c r="AD23" s="115">
        <v>0</v>
      </c>
      <c r="AE23" s="115">
        <v>0</v>
      </c>
      <c r="AF23" s="115">
        <v>0</v>
      </c>
      <c r="AG23" s="115">
        <v>0</v>
      </c>
      <c r="AH23" s="115">
        <v>0</v>
      </c>
      <c r="AI23" s="115">
        <v>0</v>
      </c>
      <c r="AJ23" s="115">
        <v>0</v>
      </c>
      <c r="AK23" s="115">
        <v>0</v>
      </c>
      <c r="AL23" s="115">
        <v>0</v>
      </c>
      <c r="AM23" s="115">
        <v>0</v>
      </c>
      <c r="AN23" s="115">
        <v>0</v>
      </c>
      <c r="AO23" s="115">
        <v>0</v>
      </c>
      <c r="AP23" s="115">
        <v>0</v>
      </c>
      <c r="AQ23" s="115">
        <v>0</v>
      </c>
      <c r="AR23" s="115">
        <v>0</v>
      </c>
      <c r="AS23" s="115">
        <v>0</v>
      </c>
      <c r="AT23" s="115">
        <v>0</v>
      </c>
      <c r="AU23" s="115">
        <v>0</v>
      </c>
      <c r="AV23" s="115">
        <v>0</v>
      </c>
      <c r="AW23" s="115">
        <v>0</v>
      </c>
      <c r="AX23" s="115">
        <v>0</v>
      </c>
      <c r="AY23" s="115">
        <v>0</v>
      </c>
      <c r="AZ23" s="115">
        <v>0</v>
      </c>
      <c r="BA23" s="115">
        <v>0</v>
      </c>
      <c r="BB23" s="115">
        <v>0</v>
      </c>
      <c r="BC23" s="115">
        <v>0</v>
      </c>
      <c r="BD23" s="8">
        <v>0</v>
      </c>
    </row>
    <row r="24" spans="1:56">
      <c r="A24" s="5" t="s">
        <v>30</v>
      </c>
      <c r="B24" s="115">
        <v>0</v>
      </c>
      <c r="C24" s="115">
        <v>0</v>
      </c>
      <c r="D24" s="115">
        <v>0</v>
      </c>
      <c r="E24" s="115">
        <v>0</v>
      </c>
      <c r="F24" s="115">
        <v>0</v>
      </c>
      <c r="G24" s="115">
        <v>0</v>
      </c>
      <c r="H24" s="115">
        <v>0</v>
      </c>
      <c r="I24" s="115">
        <v>0</v>
      </c>
      <c r="J24" s="115">
        <v>0</v>
      </c>
      <c r="K24" s="115">
        <v>0</v>
      </c>
      <c r="L24" s="115">
        <v>0</v>
      </c>
      <c r="M24" s="115">
        <v>0</v>
      </c>
      <c r="N24" s="115">
        <v>2.6421052631578949E-2</v>
      </c>
      <c r="O24" s="115">
        <v>3.2410526315789473E-2</v>
      </c>
      <c r="P24" s="115">
        <v>6.6947368421052644E-2</v>
      </c>
      <c r="Q24" s="115">
        <v>6.9736842105263153E-2</v>
      </c>
      <c r="R24" s="115">
        <v>0.14563157894736842</v>
      </c>
      <c r="S24" s="115">
        <v>0.16658947368421054</v>
      </c>
      <c r="T24" s="115">
        <v>0.17596842105263158</v>
      </c>
      <c r="U24" s="115">
        <v>0.18735789473684211</v>
      </c>
      <c r="V24" s="115">
        <v>0.18926315789473686</v>
      </c>
      <c r="W24" s="115">
        <v>0.18945263157894737</v>
      </c>
      <c r="X24" s="115">
        <v>0.19509473684210521</v>
      </c>
      <c r="Y24" s="115">
        <v>0.19417894736842103</v>
      </c>
      <c r="Z24" s="115">
        <v>0.1895789473684211</v>
      </c>
      <c r="AA24" s="115">
        <v>0.19082105263157895</v>
      </c>
      <c r="AB24" s="115">
        <v>0.1937578947368421</v>
      </c>
      <c r="AC24" s="115">
        <v>0.19126315789473686</v>
      </c>
      <c r="AD24" s="115">
        <v>0.19789473684210526</v>
      </c>
      <c r="AE24" s="115">
        <v>0.19292631578947367</v>
      </c>
      <c r="AF24" s="115">
        <v>0.19082105263157895</v>
      </c>
      <c r="AG24" s="115">
        <v>0.19662105263157892</v>
      </c>
      <c r="AH24" s="115">
        <v>0.21106315789473687</v>
      </c>
      <c r="AI24" s="115">
        <v>0.22080000000000002</v>
      </c>
      <c r="AJ24" s="115">
        <v>0.23221052631578942</v>
      </c>
      <c r="AK24" s="115">
        <v>0.22710526315789473</v>
      </c>
      <c r="AL24" s="115">
        <v>0.2285472795625427</v>
      </c>
      <c r="AM24" s="115">
        <v>0.22230250594227502</v>
      </c>
      <c r="AN24" s="115">
        <v>0.22536941295546556</v>
      </c>
      <c r="AO24" s="115">
        <v>0.22376980891719739</v>
      </c>
      <c r="AP24" s="115">
        <v>0.2278823384410392</v>
      </c>
      <c r="AQ24" s="115">
        <v>0.22287658391261164</v>
      </c>
      <c r="AR24" s="115">
        <v>0.22649234210526303</v>
      </c>
      <c r="AS24" s="115">
        <v>0.22056908139914996</v>
      </c>
      <c r="AT24" s="115">
        <v>0.22468631578947348</v>
      </c>
      <c r="AU24" s="115">
        <v>0.21627491120439121</v>
      </c>
      <c r="AV24" s="115">
        <v>0.21865349807445425</v>
      </c>
      <c r="AW24" s="115">
        <v>0.215349818181818</v>
      </c>
      <c r="AX24" s="115">
        <v>0.21997752060875059</v>
      </c>
      <c r="AY24" s="115">
        <v>0.21839508351717601</v>
      </c>
      <c r="AZ24" s="115">
        <v>0.21402744360902234</v>
      </c>
      <c r="BA24" s="115">
        <v>0.21232359389598229</v>
      </c>
      <c r="BB24" s="115">
        <v>0.20438526315789471</v>
      </c>
      <c r="BC24" s="115">
        <v>0.19577557894736838</v>
      </c>
      <c r="BD24" s="8">
        <v>0.20437106104055716</v>
      </c>
    </row>
    <row r="25" spans="1:56">
      <c r="A25" s="5" t="s">
        <v>31</v>
      </c>
      <c r="B25" s="115">
        <v>8.9700000000000023E-3</v>
      </c>
      <c r="C25" s="115">
        <v>1.3949999999999999E-2</v>
      </c>
      <c r="D25" s="115">
        <v>2.0760000000000001E-2</v>
      </c>
      <c r="E25" s="115">
        <v>3.0850000000000002E-2</v>
      </c>
      <c r="F25" s="115">
        <v>3.5999999999999997E-2</v>
      </c>
      <c r="G25" s="115">
        <v>5.7110000000000008E-2</v>
      </c>
      <c r="H25" s="115">
        <v>9.3290000000000026E-2</v>
      </c>
      <c r="I25" s="115">
        <v>0.14591000000000001</v>
      </c>
      <c r="J25" s="115">
        <v>0.14751</v>
      </c>
      <c r="K25" s="115">
        <v>0.14709999999999998</v>
      </c>
      <c r="L25" s="115">
        <v>0.18248000000000003</v>
      </c>
      <c r="M25" s="115">
        <v>0.15778</v>
      </c>
      <c r="N25" s="115">
        <v>0.17940999999999999</v>
      </c>
      <c r="O25" s="115">
        <v>0.30452000000000001</v>
      </c>
      <c r="P25" s="115">
        <v>0.39960000000000001</v>
      </c>
      <c r="Q25" s="115">
        <v>0.61251</v>
      </c>
      <c r="R25" s="115">
        <v>1.0532600000000003</v>
      </c>
      <c r="S25" s="115">
        <v>1.0891900000000001</v>
      </c>
      <c r="T25" s="115">
        <v>1.4426099999999999</v>
      </c>
      <c r="U25" s="115">
        <v>1.9123400000000002</v>
      </c>
      <c r="V25" s="115">
        <v>2.2410000000000001</v>
      </c>
      <c r="W25" s="115">
        <v>2.54155</v>
      </c>
      <c r="X25" s="115">
        <v>2.6551999999999998</v>
      </c>
      <c r="Y25" s="115">
        <v>2.7552100000000004</v>
      </c>
      <c r="Z25" s="115">
        <v>3.0393099999999995</v>
      </c>
      <c r="AA25" s="115">
        <v>3.1408100000000005</v>
      </c>
      <c r="AB25" s="115">
        <v>3.3134000000000001</v>
      </c>
      <c r="AC25" s="115">
        <v>3.3844499999999997</v>
      </c>
      <c r="AD25" s="115">
        <v>3.6818800000000005</v>
      </c>
      <c r="AE25" s="115">
        <v>3.5998100000000006</v>
      </c>
      <c r="AF25" s="115">
        <v>3.7723100000000005</v>
      </c>
      <c r="AG25" s="115">
        <v>3.9734000000000003</v>
      </c>
      <c r="AH25" s="115">
        <v>3.9548300000000003</v>
      </c>
      <c r="AI25" s="115">
        <v>3.8799000000000001</v>
      </c>
      <c r="AJ25" s="115">
        <v>3.9424400000000004</v>
      </c>
      <c r="AK25" s="115">
        <v>4.1516200000000012</v>
      </c>
      <c r="AL25" s="115">
        <v>4.1834174025974029</v>
      </c>
      <c r="AM25" s="115">
        <v>4.3112438709677408</v>
      </c>
      <c r="AN25" s="115">
        <v>4.3258788461538451</v>
      </c>
      <c r="AO25" s="115">
        <v>4.3682084713375779</v>
      </c>
      <c r="AP25" s="115">
        <v>4.372401075949365</v>
      </c>
      <c r="AQ25" s="115">
        <v>4.332026603773584</v>
      </c>
      <c r="AR25" s="115">
        <v>4.2049181249999981</v>
      </c>
      <c r="AS25" s="115">
        <v>4.1761112422360229</v>
      </c>
      <c r="AT25" s="115">
        <v>3.8697288888888859</v>
      </c>
      <c r="AU25" s="115">
        <v>4.0223136809815925</v>
      </c>
      <c r="AV25" s="115">
        <v>4.1271563414634116</v>
      </c>
      <c r="AW25" s="115">
        <v>3.9446738181818155</v>
      </c>
      <c r="AX25" s="115">
        <v>3.9050484939759009</v>
      </c>
      <c r="AY25" s="115">
        <v>3.9988794610778404</v>
      </c>
      <c r="AZ25" s="115">
        <v>3.9837192857142822</v>
      </c>
      <c r="BA25" s="115">
        <v>3.6502269230769198</v>
      </c>
      <c r="BB25" s="115">
        <v>3.5852032202219992</v>
      </c>
      <c r="BC25" s="115">
        <v>3.7028284298947365</v>
      </c>
      <c r="BD25" s="8">
        <v>3.5607197926758238</v>
      </c>
    </row>
    <row r="26" spans="1:56">
      <c r="A26" s="5" t="s">
        <v>32</v>
      </c>
      <c r="B26" s="115">
        <v>1.1700000000000002E-3</v>
      </c>
      <c r="C26" s="115">
        <v>2.65E-3</v>
      </c>
      <c r="D26" s="115">
        <v>1.225E-2</v>
      </c>
      <c r="E26" s="115">
        <v>1.7659999999999999E-2</v>
      </c>
      <c r="F26" s="115">
        <v>4.9370000000000004E-2</v>
      </c>
      <c r="G26" s="115">
        <v>6.4939999999999998E-2</v>
      </c>
      <c r="H26" s="115">
        <v>6.2160000000000014E-2</v>
      </c>
      <c r="I26" s="115">
        <v>9.5220000000000013E-2</v>
      </c>
      <c r="J26" s="115">
        <v>0.12106</v>
      </c>
      <c r="K26" s="115">
        <v>0.14459</v>
      </c>
      <c r="L26" s="115">
        <v>0.24138000000000001</v>
      </c>
      <c r="M26" s="115">
        <v>0.29532999999999998</v>
      </c>
      <c r="N26" s="115">
        <v>0.41255000000000003</v>
      </c>
      <c r="O26" s="115">
        <v>0.43873000000000001</v>
      </c>
      <c r="P26" s="115">
        <v>0.52063999999999999</v>
      </c>
      <c r="Q26" s="115">
        <v>0.55589</v>
      </c>
      <c r="R26" s="115">
        <v>0.65533000000000019</v>
      </c>
      <c r="S26" s="115">
        <v>0.74426000000000014</v>
      </c>
      <c r="T26" s="115">
        <v>0.78063000000000005</v>
      </c>
      <c r="U26" s="115">
        <v>1.0431700000000002</v>
      </c>
      <c r="V26" s="115">
        <v>1.3864100000000001</v>
      </c>
      <c r="W26" s="115">
        <v>1.3048900000000001</v>
      </c>
      <c r="X26" s="115">
        <v>1.4172499999999999</v>
      </c>
      <c r="Y26" s="115">
        <v>1.5682</v>
      </c>
      <c r="Z26" s="115">
        <v>1.6167100000000001</v>
      </c>
      <c r="AA26" s="115">
        <v>1.5249999999999999</v>
      </c>
      <c r="AB26" s="115">
        <v>1.474</v>
      </c>
      <c r="AC26" s="115">
        <v>1.5880000000000001</v>
      </c>
      <c r="AD26" s="115">
        <v>1.5349999999999999</v>
      </c>
      <c r="AE26" s="115">
        <v>1.512</v>
      </c>
      <c r="AF26" s="115">
        <v>1.5409999999999999</v>
      </c>
      <c r="AG26" s="115">
        <v>1.6161300000000003</v>
      </c>
      <c r="AH26" s="115">
        <v>1.7032800000000001</v>
      </c>
      <c r="AI26" s="115">
        <v>1.6160000000000001</v>
      </c>
      <c r="AJ26" s="115">
        <v>1.7000400000000002</v>
      </c>
      <c r="AK26" s="115">
        <v>1.6960599999999999</v>
      </c>
      <c r="AL26" s="115">
        <v>1.7019262987012986</v>
      </c>
      <c r="AM26" s="115">
        <v>1.627150064516129</v>
      </c>
      <c r="AN26" s="115">
        <v>1.6188576923076921</v>
      </c>
      <c r="AO26" s="115">
        <v>1.6280856687898086</v>
      </c>
      <c r="AP26" s="115">
        <v>1.5787953797468346</v>
      </c>
      <c r="AQ26" s="115">
        <v>1.6104067924528294</v>
      </c>
      <c r="AR26" s="115">
        <v>1.3438563749999994</v>
      </c>
      <c r="AS26" s="115">
        <v>1.4138435403726699</v>
      </c>
      <c r="AT26" s="115">
        <v>1.274357777777777</v>
      </c>
      <c r="AU26" s="115">
        <v>1.3193293251533735</v>
      </c>
      <c r="AV26" s="115">
        <v>1.0072925445731702</v>
      </c>
      <c r="AW26" s="115">
        <v>0.92226545454545383</v>
      </c>
      <c r="AX26" s="115">
        <v>0.89670903614457753</v>
      </c>
      <c r="AY26" s="115">
        <v>0.88986449101796339</v>
      </c>
      <c r="AZ26" s="115">
        <v>0.83591104660714211</v>
      </c>
      <c r="BA26" s="115">
        <v>0.7662131360946739</v>
      </c>
      <c r="BB26" s="115">
        <v>0.68691959999999985</v>
      </c>
      <c r="BC26" s="115">
        <v>0.68004473684210531</v>
      </c>
      <c r="BD26" s="8">
        <v>0.66921347618189264</v>
      </c>
    </row>
    <row r="27" spans="1:56">
      <c r="A27" s="5" t="s">
        <v>33</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0</v>
      </c>
      <c r="AP27" s="115">
        <v>0</v>
      </c>
      <c r="AQ27" s="115">
        <v>0</v>
      </c>
      <c r="AR27" s="115">
        <v>0</v>
      </c>
      <c r="AS27" s="115">
        <v>0</v>
      </c>
      <c r="AT27" s="115">
        <v>0</v>
      </c>
      <c r="AU27" s="115">
        <v>0</v>
      </c>
      <c r="AV27" s="115">
        <v>0</v>
      </c>
      <c r="AW27" s="115">
        <v>0</v>
      </c>
      <c r="AX27" s="115">
        <v>0</v>
      </c>
      <c r="AY27" s="115">
        <v>0</v>
      </c>
      <c r="AZ27" s="115">
        <v>0</v>
      </c>
      <c r="BA27" s="115">
        <v>0</v>
      </c>
      <c r="BB27" s="115">
        <v>0</v>
      </c>
      <c r="BC27" s="115">
        <v>0</v>
      </c>
      <c r="BD27" s="8">
        <v>0</v>
      </c>
    </row>
    <row r="28" spans="1:56">
      <c r="A28" s="5" t="s">
        <v>34</v>
      </c>
      <c r="B28" s="115">
        <v>0</v>
      </c>
      <c r="C28" s="115">
        <v>0</v>
      </c>
      <c r="D28" s="115">
        <v>0</v>
      </c>
      <c r="E28" s="115">
        <v>0</v>
      </c>
      <c r="F28" s="115">
        <v>0</v>
      </c>
      <c r="G28" s="115">
        <v>0</v>
      </c>
      <c r="H28" s="115">
        <v>0</v>
      </c>
      <c r="I28" s="115">
        <v>0</v>
      </c>
      <c r="J28" s="115">
        <v>0</v>
      </c>
      <c r="K28" s="115">
        <v>0</v>
      </c>
      <c r="L28" s="115">
        <v>0</v>
      </c>
      <c r="M28" s="115">
        <v>0</v>
      </c>
      <c r="N28" s="115">
        <v>0</v>
      </c>
      <c r="O28" s="115">
        <v>0</v>
      </c>
      <c r="P28" s="115">
        <v>0</v>
      </c>
      <c r="Q28" s="115">
        <v>0</v>
      </c>
      <c r="R28" s="115">
        <v>0</v>
      </c>
      <c r="S28" s="115">
        <v>0</v>
      </c>
      <c r="T28" s="115">
        <v>2.4730000000000002E-2</v>
      </c>
      <c r="U28" s="115">
        <v>3.7659999999999999E-2</v>
      </c>
      <c r="V28" s="115">
        <v>6.4799999999999996E-2</v>
      </c>
      <c r="W28" s="115">
        <v>7.424E-2</v>
      </c>
      <c r="X28" s="115">
        <v>0.10986000000000001</v>
      </c>
      <c r="Y28" s="115">
        <v>0.13444999999999999</v>
      </c>
      <c r="Z28" s="115">
        <v>0.13891000000000001</v>
      </c>
      <c r="AA28" s="115">
        <v>0.13731000000000002</v>
      </c>
      <c r="AB28" s="115">
        <v>0.13726000000000002</v>
      </c>
      <c r="AC28" s="115">
        <v>0.13963999999999999</v>
      </c>
      <c r="AD28" s="115">
        <v>0.13796000000000003</v>
      </c>
      <c r="AE28" s="115">
        <v>0.14049</v>
      </c>
      <c r="AF28" s="115">
        <v>0.14026</v>
      </c>
      <c r="AG28" s="115">
        <v>0.14180000000000001</v>
      </c>
      <c r="AH28" s="115">
        <v>0.13968</v>
      </c>
      <c r="AI28" s="115">
        <v>0.13949</v>
      </c>
      <c r="AJ28" s="115">
        <v>0.14096</v>
      </c>
      <c r="AK28" s="115">
        <v>0.14180000000000001</v>
      </c>
      <c r="AL28" s="115">
        <v>0.14034272727272729</v>
      </c>
      <c r="AM28" s="115">
        <v>0.13772961290322577</v>
      </c>
      <c r="AN28" s="115">
        <v>0.10801211538461537</v>
      </c>
      <c r="AO28" s="115">
        <v>0.11611433121019106</v>
      </c>
      <c r="AP28" s="115">
        <v>0.13396215189873417</v>
      </c>
      <c r="AQ28" s="115">
        <v>0.12953037735849052</v>
      </c>
      <c r="AR28" s="115">
        <v>0.14034881249999995</v>
      </c>
      <c r="AS28" s="115">
        <v>0.14081701863354026</v>
      </c>
      <c r="AT28" s="115">
        <v>0.1456899999999999</v>
      </c>
      <c r="AU28" s="115">
        <v>0.14794067484662568</v>
      </c>
      <c r="AV28" s="115">
        <v>0.14632981573170725</v>
      </c>
      <c r="AW28" s="115">
        <v>0.14644431163636348</v>
      </c>
      <c r="AX28" s="115">
        <v>0.14165960313253001</v>
      </c>
      <c r="AY28" s="115">
        <v>0.14336763305389208</v>
      </c>
      <c r="AZ28" s="115">
        <v>0.14420610642857129</v>
      </c>
      <c r="BA28" s="115">
        <v>0.14534017721893475</v>
      </c>
      <c r="BB28" s="115">
        <v>0.14487836400000001</v>
      </c>
      <c r="BC28" s="115">
        <v>0.14076894736842105</v>
      </c>
      <c r="BD28" s="8">
        <v>0.14520632527652602</v>
      </c>
    </row>
    <row r="29" spans="1:56">
      <c r="A29" s="5" t="s">
        <v>35</v>
      </c>
      <c r="B29" s="115">
        <v>0</v>
      </c>
      <c r="C29" s="115">
        <v>0</v>
      </c>
      <c r="D29" s="115">
        <v>0</v>
      </c>
      <c r="E29" s="115">
        <v>0</v>
      </c>
      <c r="F29" s="115">
        <v>0</v>
      </c>
      <c r="G29" s="115">
        <v>0</v>
      </c>
      <c r="H29" s="115">
        <v>0</v>
      </c>
      <c r="I29" s="115">
        <v>0</v>
      </c>
      <c r="J29" s="115">
        <v>0</v>
      </c>
      <c r="K29" s="115">
        <v>0</v>
      </c>
      <c r="L29" s="115">
        <v>0</v>
      </c>
      <c r="M29" s="115">
        <v>0</v>
      </c>
      <c r="N29" s="115">
        <v>0</v>
      </c>
      <c r="O29" s="115">
        <v>0</v>
      </c>
      <c r="P29" s="115">
        <v>0</v>
      </c>
      <c r="Q29" s="115">
        <v>0</v>
      </c>
      <c r="R29" s="115">
        <v>0</v>
      </c>
      <c r="S29" s="115">
        <v>0</v>
      </c>
      <c r="T29" s="115">
        <v>0</v>
      </c>
      <c r="U29" s="115">
        <v>0</v>
      </c>
      <c r="V29" s="115">
        <v>0</v>
      </c>
      <c r="W29" s="115">
        <v>0</v>
      </c>
      <c r="X29" s="115">
        <v>0</v>
      </c>
      <c r="Y29" s="115">
        <v>0</v>
      </c>
      <c r="Z29" s="115">
        <v>0</v>
      </c>
      <c r="AA29" s="115">
        <v>0</v>
      </c>
      <c r="AB29" s="115">
        <v>0</v>
      </c>
      <c r="AC29" s="115">
        <v>0</v>
      </c>
      <c r="AD29" s="115">
        <v>0</v>
      </c>
      <c r="AE29" s="115">
        <v>0</v>
      </c>
      <c r="AF29" s="115">
        <v>0</v>
      </c>
      <c r="AG29" s="115">
        <v>0</v>
      </c>
      <c r="AH29" s="115">
        <v>0</v>
      </c>
      <c r="AI29" s="115">
        <v>0</v>
      </c>
      <c r="AJ29" s="115">
        <v>0</v>
      </c>
      <c r="AK29" s="115">
        <v>0</v>
      </c>
      <c r="AL29" s="115">
        <v>0</v>
      </c>
      <c r="AM29" s="115">
        <v>0</v>
      </c>
      <c r="AN29" s="115">
        <v>0</v>
      </c>
      <c r="AO29" s="115">
        <v>0</v>
      </c>
      <c r="AP29" s="115">
        <v>0</v>
      </c>
      <c r="AQ29" s="115">
        <v>0</v>
      </c>
      <c r="AR29" s="115">
        <v>0</v>
      </c>
      <c r="AS29" s="115">
        <v>0</v>
      </c>
      <c r="AT29" s="115">
        <v>0</v>
      </c>
      <c r="AU29" s="115">
        <v>0</v>
      </c>
      <c r="AV29" s="115">
        <v>0</v>
      </c>
      <c r="AW29" s="115">
        <v>0</v>
      </c>
      <c r="AX29" s="115">
        <v>0</v>
      </c>
      <c r="AY29" s="115">
        <v>0</v>
      </c>
      <c r="AZ29" s="115">
        <v>0</v>
      </c>
      <c r="BA29" s="115">
        <v>0</v>
      </c>
      <c r="BB29" s="115">
        <v>0</v>
      </c>
      <c r="BC29" s="115">
        <v>0</v>
      </c>
      <c r="BD29" s="8">
        <v>0</v>
      </c>
    </row>
    <row r="30" spans="1:56">
      <c r="A30" s="5" t="s">
        <v>36</v>
      </c>
      <c r="B30" s="115">
        <v>0</v>
      </c>
      <c r="C30" s="115">
        <v>0</v>
      </c>
      <c r="D30" s="115">
        <v>0</v>
      </c>
      <c r="E30" s="115">
        <v>0</v>
      </c>
      <c r="F30" s="115">
        <v>0</v>
      </c>
      <c r="G30" s="115">
        <v>0</v>
      </c>
      <c r="H30" s="115">
        <v>0</v>
      </c>
      <c r="I30" s="115">
        <v>0</v>
      </c>
      <c r="J30" s="115">
        <v>0</v>
      </c>
      <c r="K30" s="115">
        <v>0</v>
      </c>
      <c r="L30" s="115">
        <v>0</v>
      </c>
      <c r="M30" s="115">
        <v>0</v>
      </c>
      <c r="N30" s="115">
        <v>0</v>
      </c>
      <c r="O30" s="115">
        <v>0</v>
      </c>
      <c r="P30" s="115">
        <v>0</v>
      </c>
      <c r="Q30" s="115">
        <v>0</v>
      </c>
      <c r="R30" s="115">
        <v>0</v>
      </c>
      <c r="S30" s="115">
        <v>0</v>
      </c>
      <c r="T30" s="115">
        <v>0</v>
      </c>
      <c r="U30" s="115">
        <v>0</v>
      </c>
      <c r="V30" s="115">
        <v>0</v>
      </c>
      <c r="W30" s="115">
        <v>0</v>
      </c>
      <c r="X30" s="115">
        <v>0</v>
      </c>
      <c r="Y30" s="115">
        <v>0</v>
      </c>
      <c r="Z30" s="115">
        <v>0</v>
      </c>
      <c r="AA30" s="115">
        <v>0</v>
      </c>
      <c r="AB30" s="115">
        <v>0</v>
      </c>
      <c r="AC30" s="115">
        <v>0</v>
      </c>
      <c r="AD30" s="115">
        <v>0</v>
      </c>
      <c r="AE30" s="115">
        <v>0</v>
      </c>
      <c r="AF30" s="115">
        <v>0</v>
      </c>
      <c r="AG30" s="115">
        <v>0</v>
      </c>
      <c r="AH30" s="115">
        <v>0</v>
      </c>
      <c r="AI30" s="115">
        <v>0</v>
      </c>
      <c r="AJ30" s="115">
        <v>0</v>
      </c>
      <c r="AK30" s="115">
        <v>0</v>
      </c>
      <c r="AL30" s="115">
        <v>0</v>
      </c>
      <c r="AM30" s="115">
        <v>0</v>
      </c>
      <c r="AN30" s="115">
        <v>0</v>
      </c>
      <c r="AO30" s="115">
        <v>0</v>
      </c>
      <c r="AP30" s="115">
        <v>0</v>
      </c>
      <c r="AQ30" s="115">
        <v>0</v>
      </c>
      <c r="AR30" s="115">
        <v>0</v>
      </c>
      <c r="AS30" s="115">
        <v>0</v>
      </c>
      <c r="AT30" s="115">
        <v>0</v>
      </c>
      <c r="AU30" s="115">
        <v>0</v>
      </c>
      <c r="AV30" s="115">
        <v>0</v>
      </c>
      <c r="AW30" s="115">
        <v>0</v>
      </c>
      <c r="AX30" s="115">
        <v>0</v>
      </c>
      <c r="AY30" s="115">
        <v>0</v>
      </c>
      <c r="AZ30" s="115">
        <v>0</v>
      </c>
      <c r="BA30" s="115">
        <v>0</v>
      </c>
      <c r="BB30" s="115">
        <v>0</v>
      </c>
      <c r="BC30" s="115">
        <v>0</v>
      </c>
      <c r="BD30" s="8">
        <v>0</v>
      </c>
    </row>
    <row r="31" spans="1:56">
      <c r="A31" s="5" t="s">
        <v>37</v>
      </c>
      <c r="B31" s="115">
        <v>3.5099999999999999E-2</v>
      </c>
      <c r="C31" s="115">
        <v>3.8630000000000005E-2</v>
      </c>
      <c r="D31" s="115">
        <v>3.1520000000000006E-2</v>
      </c>
      <c r="E31" s="115">
        <v>2.5760000000000005E-2</v>
      </c>
      <c r="F31" s="115">
        <v>1.6790000000000003E-2</v>
      </c>
      <c r="G31" s="115">
        <v>3.1760000000000004E-2</v>
      </c>
      <c r="H31" s="115">
        <v>3.3649999999999999E-2</v>
      </c>
      <c r="I31" s="115">
        <v>3.6260000000000001E-2</v>
      </c>
      <c r="J31" s="115">
        <v>3.1419999999999997E-2</v>
      </c>
      <c r="K31" s="115">
        <v>3.4099999999999998E-2</v>
      </c>
      <c r="L31" s="115">
        <v>3.8000000000000006E-2</v>
      </c>
      <c r="M31" s="115">
        <v>3.807E-2</v>
      </c>
      <c r="N31" s="115">
        <v>3.3849999999999998E-2</v>
      </c>
      <c r="O31" s="115">
        <v>4.428E-2</v>
      </c>
      <c r="P31" s="115">
        <v>2.6280000000000005E-2</v>
      </c>
      <c r="Q31" s="115">
        <v>2.2080000000000006E-2</v>
      </c>
      <c r="R31" s="115">
        <v>2.7069999999999997E-2</v>
      </c>
      <c r="S31" s="115">
        <v>6.8040000000000003E-2</v>
      </c>
      <c r="T31" s="115">
        <v>5.7830000000000006E-2</v>
      </c>
      <c r="U31" s="115">
        <v>6.8870000000000001E-2</v>
      </c>
      <c r="V31" s="115">
        <v>7.0239999999999997E-2</v>
      </c>
      <c r="W31" s="115">
        <v>8.7580000000000019E-2</v>
      </c>
      <c r="X31" s="115">
        <v>1.7400000000000002E-3</v>
      </c>
      <c r="Y31" s="115">
        <v>0</v>
      </c>
      <c r="Z31" s="115">
        <v>0</v>
      </c>
      <c r="AA31" s="115">
        <v>0</v>
      </c>
      <c r="AB31" s="115">
        <v>0</v>
      </c>
      <c r="AC31" s="115">
        <v>0</v>
      </c>
      <c r="AD31" s="115">
        <v>0</v>
      </c>
      <c r="AE31" s="115">
        <v>0</v>
      </c>
      <c r="AF31" s="115">
        <v>0</v>
      </c>
      <c r="AG31" s="115">
        <v>0</v>
      </c>
      <c r="AH31" s="115">
        <v>0</v>
      </c>
      <c r="AI31" s="115">
        <v>0</v>
      </c>
      <c r="AJ31" s="115">
        <v>0</v>
      </c>
      <c r="AK31" s="115">
        <v>0</v>
      </c>
      <c r="AL31" s="115">
        <v>0</v>
      </c>
      <c r="AM31" s="115">
        <v>0</v>
      </c>
      <c r="AN31" s="115">
        <v>0</v>
      </c>
      <c r="AO31" s="115">
        <v>0</v>
      </c>
      <c r="AP31" s="115">
        <v>0</v>
      </c>
      <c r="AQ31" s="115">
        <v>0</v>
      </c>
      <c r="AR31" s="115">
        <v>0</v>
      </c>
      <c r="AS31" s="115">
        <v>0</v>
      </c>
      <c r="AT31" s="115">
        <v>0</v>
      </c>
      <c r="AU31" s="115">
        <v>0</v>
      </c>
      <c r="AV31" s="115">
        <v>0</v>
      </c>
      <c r="AW31" s="115">
        <v>0</v>
      </c>
      <c r="AX31" s="115">
        <v>0</v>
      </c>
      <c r="AY31" s="115">
        <v>0</v>
      </c>
      <c r="AZ31" s="115">
        <v>0</v>
      </c>
      <c r="BA31" s="115">
        <v>0</v>
      </c>
      <c r="BB31" s="115">
        <v>0</v>
      </c>
      <c r="BC31" s="115">
        <v>0</v>
      </c>
      <c r="BD31" s="8">
        <v>0</v>
      </c>
    </row>
    <row r="32" spans="1:56">
      <c r="A32" s="5" t="s">
        <v>38</v>
      </c>
      <c r="B32" s="115" t="s">
        <v>25</v>
      </c>
      <c r="C32" s="115" t="s">
        <v>25</v>
      </c>
      <c r="D32" s="115" t="s">
        <v>25</v>
      </c>
      <c r="E32" s="115" t="s">
        <v>25</v>
      </c>
      <c r="F32" s="115" t="s">
        <v>25</v>
      </c>
      <c r="G32" s="115" t="s">
        <v>25</v>
      </c>
      <c r="H32" s="115" t="s">
        <v>25</v>
      </c>
      <c r="I32" s="115" t="s">
        <v>25</v>
      </c>
      <c r="J32" s="115" t="s">
        <v>25</v>
      </c>
      <c r="K32" s="115" t="s">
        <v>25</v>
      </c>
      <c r="L32" s="115" t="s">
        <v>25</v>
      </c>
      <c r="M32" s="115" t="s">
        <v>25</v>
      </c>
      <c r="N32" s="115" t="s">
        <v>25</v>
      </c>
      <c r="O32" s="115" t="s">
        <v>25</v>
      </c>
      <c r="P32" s="115" t="s">
        <v>25</v>
      </c>
      <c r="Q32" s="115" t="s">
        <v>25</v>
      </c>
      <c r="R32" s="115" t="s">
        <v>25</v>
      </c>
      <c r="S32" s="115" t="s">
        <v>25</v>
      </c>
      <c r="T32" s="115" t="s">
        <v>25</v>
      </c>
      <c r="U32" s="115" t="s">
        <v>25</v>
      </c>
      <c r="V32" s="115">
        <v>0</v>
      </c>
      <c r="W32" s="115">
        <v>0</v>
      </c>
      <c r="X32" s="115">
        <v>0</v>
      </c>
      <c r="Y32" s="115">
        <v>0</v>
      </c>
      <c r="Z32" s="115">
        <v>0</v>
      </c>
      <c r="AA32" s="115">
        <v>0</v>
      </c>
      <c r="AB32" s="115">
        <v>0</v>
      </c>
      <c r="AC32" s="115">
        <v>0</v>
      </c>
      <c r="AD32" s="115">
        <v>0</v>
      </c>
      <c r="AE32" s="115">
        <v>0</v>
      </c>
      <c r="AF32" s="115">
        <v>0</v>
      </c>
      <c r="AG32" s="115">
        <v>0</v>
      </c>
      <c r="AH32" s="115">
        <v>0</v>
      </c>
      <c r="AI32" s="115">
        <v>0</v>
      </c>
      <c r="AJ32" s="115">
        <v>0</v>
      </c>
      <c r="AK32" s="115">
        <v>0</v>
      </c>
      <c r="AL32" s="115">
        <v>0</v>
      </c>
      <c r="AM32" s="115">
        <v>0</v>
      </c>
      <c r="AN32" s="115">
        <v>0</v>
      </c>
      <c r="AO32" s="115">
        <v>0</v>
      </c>
      <c r="AP32" s="115">
        <v>0</v>
      </c>
      <c r="AQ32" s="115">
        <v>0</v>
      </c>
      <c r="AR32" s="115">
        <v>0</v>
      </c>
      <c r="AS32" s="115">
        <v>0</v>
      </c>
      <c r="AT32" s="115">
        <v>0</v>
      </c>
      <c r="AU32" s="115">
        <v>0</v>
      </c>
      <c r="AV32" s="115">
        <v>0</v>
      </c>
      <c r="AW32" s="115">
        <v>0</v>
      </c>
      <c r="AX32" s="115">
        <v>0</v>
      </c>
      <c r="AY32" s="115">
        <v>0</v>
      </c>
      <c r="AZ32" s="115">
        <v>0</v>
      </c>
      <c r="BA32" s="115">
        <v>0</v>
      </c>
      <c r="BB32" s="115">
        <v>0</v>
      </c>
      <c r="BC32" s="115">
        <v>0</v>
      </c>
      <c r="BD32" s="8">
        <v>0</v>
      </c>
    </row>
    <row r="33" spans="1:56">
      <c r="A33" s="5" t="s">
        <v>39</v>
      </c>
      <c r="B33" s="115" t="s">
        <v>25</v>
      </c>
      <c r="C33" s="115" t="s">
        <v>25</v>
      </c>
      <c r="D33" s="115" t="s">
        <v>25</v>
      </c>
      <c r="E33" s="115" t="s">
        <v>25</v>
      </c>
      <c r="F33" s="115" t="s">
        <v>25</v>
      </c>
      <c r="G33" s="115" t="s">
        <v>25</v>
      </c>
      <c r="H33" s="115" t="s">
        <v>25</v>
      </c>
      <c r="I33" s="115" t="s">
        <v>25</v>
      </c>
      <c r="J33" s="115" t="s">
        <v>25</v>
      </c>
      <c r="K33" s="115" t="s">
        <v>25</v>
      </c>
      <c r="L33" s="115" t="s">
        <v>25</v>
      </c>
      <c r="M33" s="115" t="s">
        <v>25</v>
      </c>
      <c r="N33" s="115" t="s">
        <v>25</v>
      </c>
      <c r="O33" s="115" t="s">
        <v>25</v>
      </c>
      <c r="P33" s="115" t="s">
        <v>25</v>
      </c>
      <c r="Q33" s="115" t="s">
        <v>25</v>
      </c>
      <c r="R33" s="115" t="s">
        <v>25</v>
      </c>
      <c r="S33" s="115" t="s">
        <v>25</v>
      </c>
      <c r="T33" s="115" t="s">
        <v>25</v>
      </c>
      <c r="U33" s="115" t="s">
        <v>25</v>
      </c>
      <c r="V33" s="115">
        <v>9.4796130000000006E-2</v>
      </c>
      <c r="W33" s="115">
        <v>9.881778400000002E-2</v>
      </c>
      <c r="X33" s="115">
        <v>9.1835132000000028E-2</v>
      </c>
      <c r="Y33" s="115">
        <v>0.12811840600000002</v>
      </c>
      <c r="Z33" s="115">
        <v>0.16652299200000001</v>
      </c>
      <c r="AA33" s="115">
        <v>0.17033000000000001</v>
      </c>
      <c r="AB33" s="115">
        <v>0.17</v>
      </c>
      <c r="AC33" s="115">
        <v>0.14637999999999998</v>
      </c>
      <c r="AD33" s="115">
        <v>0.1226</v>
      </c>
      <c r="AE33" s="115">
        <v>7.7060000000000017E-2</v>
      </c>
      <c r="AF33" s="115">
        <v>0.11822000000000002</v>
      </c>
      <c r="AG33" s="115">
        <v>0.13941999999999999</v>
      </c>
      <c r="AH33" s="115">
        <v>0.12024000000000001</v>
      </c>
      <c r="AI33" s="115">
        <v>0.13553999999999999</v>
      </c>
      <c r="AJ33" s="115">
        <v>9.8619999999999999E-2</v>
      </c>
      <c r="AK33" s="115">
        <v>8.4190000000000001E-2</v>
      </c>
      <c r="AL33" s="115">
        <v>0.11288220779220778</v>
      </c>
      <c r="AM33" s="115">
        <v>0.13959522580645156</v>
      </c>
      <c r="AN33" s="115">
        <v>0.15186230769230766</v>
      </c>
      <c r="AO33" s="115">
        <v>0.1471684585987261</v>
      </c>
      <c r="AP33" s="115">
        <v>0.10010460759493668</v>
      </c>
      <c r="AQ33" s="115">
        <v>8.3247396226415082E-2</v>
      </c>
      <c r="AR33" s="115">
        <v>9.4027106249999978E-2</v>
      </c>
      <c r="AS33" s="115">
        <v>9.4020875776397478E-2</v>
      </c>
      <c r="AT33" s="115">
        <v>0.10249677777777773</v>
      </c>
      <c r="AU33" s="115">
        <v>0</v>
      </c>
      <c r="AV33" s="115">
        <v>0</v>
      </c>
      <c r="AW33" s="115">
        <v>0</v>
      </c>
      <c r="AX33" s="115">
        <v>0</v>
      </c>
      <c r="AY33" s="115">
        <v>0</v>
      </c>
      <c r="AZ33" s="115">
        <v>0</v>
      </c>
      <c r="BA33" s="115">
        <v>0</v>
      </c>
      <c r="BB33" s="115">
        <v>0</v>
      </c>
      <c r="BC33" s="115">
        <v>0</v>
      </c>
      <c r="BD33" s="8">
        <v>0</v>
      </c>
    </row>
    <row r="34" spans="1:56">
      <c r="A34" s="5" t="s">
        <v>40</v>
      </c>
      <c r="B34" s="115">
        <v>0</v>
      </c>
      <c r="C34" s="115">
        <v>0</v>
      </c>
      <c r="D34" s="115">
        <v>0</v>
      </c>
      <c r="E34" s="115">
        <v>0</v>
      </c>
      <c r="F34" s="115">
        <v>0</v>
      </c>
      <c r="G34" s="115">
        <v>0</v>
      </c>
      <c r="H34" s="115">
        <v>0</v>
      </c>
      <c r="I34" s="115">
        <v>0</v>
      </c>
      <c r="J34" s="115">
        <v>0</v>
      </c>
      <c r="K34" s="115">
        <v>0</v>
      </c>
      <c r="L34" s="115">
        <v>0</v>
      </c>
      <c r="M34" s="115">
        <v>0</v>
      </c>
      <c r="N34" s="115">
        <v>0</v>
      </c>
      <c r="O34" s="115">
        <v>0</v>
      </c>
      <c r="P34" s="115">
        <v>0</v>
      </c>
      <c r="Q34" s="115">
        <v>0</v>
      </c>
      <c r="R34" s="115">
        <v>0</v>
      </c>
      <c r="S34" s="115">
        <v>0</v>
      </c>
      <c r="T34" s="115">
        <v>0</v>
      </c>
      <c r="U34" s="115">
        <v>0</v>
      </c>
      <c r="V34" s="115">
        <v>0</v>
      </c>
      <c r="W34" s="115">
        <v>0</v>
      </c>
      <c r="X34" s="115">
        <v>0</v>
      </c>
      <c r="Y34" s="115">
        <v>0</v>
      </c>
      <c r="Z34" s="115">
        <v>0</v>
      </c>
      <c r="AA34" s="115">
        <v>0</v>
      </c>
      <c r="AB34" s="115">
        <v>0</v>
      </c>
      <c r="AC34" s="115">
        <v>0</v>
      </c>
      <c r="AD34" s="115">
        <v>0</v>
      </c>
      <c r="AE34" s="115">
        <v>0</v>
      </c>
      <c r="AF34" s="115">
        <v>0</v>
      </c>
      <c r="AG34" s="115">
        <v>0</v>
      </c>
      <c r="AH34" s="115">
        <v>0</v>
      </c>
      <c r="AI34" s="115">
        <v>0</v>
      </c>
      <c r="AJ34" s="115">
        <v>0</v>
      </c>
      <c r="AK34" s="115">
        <v>0</v>
      </c>
      <c r="AL34" s="115">
        <v>0</v>
      </c>
      <c r="AM34" s="115">
        <v>0</v>
      </c>
      <c r="AN34" s="115">
        <v>0</v>
      </c>
      <c r="AO34" s="115">
        <v>0</v>
      </c>
      <c r="AP34" s="115">
        <v>0</v>
      </c>
      <c r="AQ34" s="115">
        <v>0</v>
      </c>
      <c r="AR34" s="115">
        <v>0</v>
      </c>
      <c r="AS34" s="115">
        <v>0</v>
      </c>
      <c r="AT34" s="115">
        <v>0</v>
      </c>
      <c r="AU34" s="115">
        <v>0</v>
      </c>
      <c r="AV34" s="115">
        <v>0</v>
      </c>
      <c r="AW34" s="115">
        <v>0</v>
      </c>
      <c r="AX34" s="115">
        <v>0</v>
      </c>
      <c r="AY34" s="115">
        <v>0</v>
      </c>
      <c r="AZ34" s="115">
        <v>0</v>
      </c>
      <c r="BA34" s="115">
        <v>0</v>
      </c>
      <c r="BB34" s="115">
        <v>0</v>
      </c>
      <c r="BC34" s="115">
        <v>0</v>
      </c>
      <c r="BD34" s="8">
        <v>0</v>
      </c>
    </row>
    <row r="35" spans="1:56">
      <c r="A35" s="5" t="s">
        <v>41</v>
      </c>
      <c r="B35" s="115">
        <v>0</v>
      </c>
      <c r="C35" s="115">
        <v>0</v>
      </c>
      <c r="D35" s="115">
        <v>0</v>
      </c>
      <c r="E35" s="115">
        <v>2.8000000000000003E-4</v>
      </c>
      <c r="F35" s="115">
        <v>3.15E-3</v>
      </c>
      <c r="G35" s="115">
        <v>3.6800000000000001E-3</v>
      </c>
      <c r="H35" s="115">
        <v>4.0499999999999998E-3</v>
      </c>
      <c r="I35" s="115">
        <v>3.2600000000000007E-3</v>
      </c>
      <c r="J35" s="115">
        <v>1.1080000000000001E-2</v>
      </c>
      <c r="K35" s="115">
        <v>3.2770000000000001E-2</v>
      </c>
      <c r="L35" s="115">
        <v>3.3350000000000005E-2</v>
      </c>
      <c r="M35" s="115">
        <v>3.8719999999999997E-2</v>
      </c>
      <c r="N35" s="115">
        <v>3.7100000000000001E-2</v>
      </c>
      <c r="O35" s="115">
        <v>4.0600000000000011E-2</v>
      </c>
      <c r="P35" s="115">
        <v>3.4889999999999997E-2</v>
      </c>
      <c r="Q35" s="115">
        <v>4.2000000000000003E-2</v>
      </c>
      <c r="R35" s="115">
        <v>3.6580000000000001E-2</v>
      </c>
      <c r="S35" s="115">
        <v>3.8969999999999998E-2</v>
      </c>
      <c r="T35" s="115">
        <v>3.5889999999999998E-2</v>
      </c>
      <c r="U35" s="115">
        <v>3.7109999999999997E-2</v>
      </c>
      <c r="V35" s="115">
        <v>3.8990000000000004E-2</v>
      </c>
      <c r="W35" s="115">
        <v>4.2159999999999996E-2</v>
      </c>
      <c r="X35" s="115">
        <v>3.5560000000000001E-2</v>
      </c>
      <c r="Y35" s="115">
        <v>3.6750000000000005E-2</v>
      </c>
      <c r="Z35" s="115">
        <v>4.0189999999999997E-2</v>
      </c>
      <c r="AA35" s="115">
        <v>3.5020000000000003E-2</v>
      </c>
      <c r="AB35" s="115">
        <v>3.3290000000000007E-2</v>
      </c>
      <c r="AC35" s="115">
        <v>3.8000000000000006E-2</v>
      </c>
      <c r="AD35" s="115">
        <v>3.9479999999999994E-2</v>
      </c>
      <c r="AE35" s="115">
        <v>3.9670000000000004E-2</v>
      </c>
      <c r="AF35" s="115">
        <v>4.018E-2</v>
      </c>
      <c r="AG35" s="115">
        <v>4.1599999999999998E-2</v>
      </c>
      <c r="AH35" s="115">
        <v>2.4079999999999997E-2</v>
      </c>
      <c r="AI35" s="115">
        <v>3.8090909999999999E-2</v>
      </c>
      <c r="AJ35" s="115">
        <v>3.8282129999999998E-2</v>
      </c>
      <c r="AK35" s="115">
        <v>3.9192080000000004E-2</v>
      </c>
      <c r="AL35" s="115">
        <v>3.9467750844155838E-2</v>
      </c>
      <c r="AM35" s="115">
        <v>3.8630427096774195E-2</v>
      </c>
      <c r="AN35" s="115">
        <v>3.9407199807692292E-2</v>
      </c>
      <c r="AO35" s="115">
        <v>3.7246417452229286E-2</v>
      </c>
      <c r="AP35" s="115">
        <v>3.8709542278481002E-2</v>
      </c>
      <c r="AQ35" s="115">
        <v>3.3385167735849049E-2</v>
      </c>
      <c r="AR35" s="115">
        <v>4.0165493062499988E-2</v>
      </c>
      <c r="AS35" s="115">
        <v>3.961739236024843E-2</v>
      </c>
      <c r="AT35" s="115">
        <v>4.0123144999999971E-2</v>
      </c>
      <c r="AU35" s="115">
        <v>3.7256598220858875E-2</v>
      </c>
      <c r="AV35" s="115">
        <v>3.8630400914634121E-2</v>
      </c>
      <c r="AW35" s="115">
        <v>3.6300038181818151E-2</v>
      </c>
      <c r="AX35" s="115">
        <v>2.6644664277108411E-2</v>
      </c>
      <c r="AY35" s="115">
        <v>3.7483222634730501E-2</v>
      </c>
      <c r="AZ35" s="115">
        <v>3.7139301964285686E-2</v>
      </c>
      <c r="BA35" s="115">
        <v>3.5853404378698196E-2</v>
      </c>
      <c r="BB35" s="115">
        <v>3.0622302000000004E-2</v>
      </c>
      <c r="BC35" s="115">
        <v>3.1447942105263159E-2</v>
      </c>
      <c r="BD35" s="8">
        <v>3.4852976845555106E-2</v>
      </c>
    </row>
    <row r="36" spans="1:56">
      <c r="A36" s="5" t="s">
        <v>42</v>
      </c>
      <c r="B36" s="115" t="s">
        <v>25</v>
      </c>
      <c r="C36" s="115" t="s">
        <v>25</v>
      </c>
      <c r="D36" s="115" t="s">
        <v>25</v>
      </c>
      <c r="E36" s="115" t="s">
        <v>25</v>
      </c>
      <c r="F36" s="115" t="s">
        <v>25</v>
      </c>
      <c r="G36" s="115" t="s">
        <v>25</v>
      </c>
      <c r="H36" s="115" t="s">
        <v>25</v>
      </c>
      <c r="I36" s="115" t="s">
        <v>25</v>
      </c>
      <c r="J36" s="115" t="s">
        <v>25</v>
      </c>
      <c r="K36" s="115" t="s">
        <v>25</v>
      </c>
      <c r="L36" s="115" t="s">
        <v>25</v>
      </c>
      <c r="M36" s="115" t="s">
        <v>25</v>
      </c>
      <c r="N36" s="115" t="s">
        <v>25</v>
      </c>
      <c r="O36" s="115" t="s">
        <v>25</v>
      </c>
      <c r="P36" s="115" t="s">
        <v>25</v>
      </c>
      <c r="Q36" s="115" t="s">
        <v>25</v>
      </c>
      <c r="R36" s="115" t="s">
        <v>25</v>
      </c>
      <c r="S36" s="115" t="s">
        <v>25</v>
      </c>
      <c r="T36" s="115" t="s">
        <v>25</v>
      </c>
      <c r="U36" s="115" t="s">
        <v>25</v>
      </c>
      <c r="V36" s="115" t="s">
        <v>25</v>
      </c>
      <c r="W36" s="115" t="s">
        <v>25</v>
      </c>
      <c r="X36" s="115" t="s">
        <v>25</v>
      </c>
      <c r="Y36" s="115" t="s">
        <v>25</v>
      </c>
      <c r="Z36" s="115" t="s">
        <v>25</v>
      </c>
      <c r="AA36" s="115">
        <v>0</v>
      </c>
      <c r="AB36" s="115">
        <v>0</v>
      </c>
      <c r="AC36" s="115">
        <v>0</v>
      </c>
      <c r="AD36" s="115">
        <v>0</v>
      </c>
      <c r="AE36" s="115">
        <v>0</v>
      </c>
      <c r="AF36" s="115">
        <v>0</v>
      </c>
      <c r="AG36" s="115">
        <v>0</v>
      </c>
      <c r="AH36" s="115">
        <v>0</v>
      </c>
      <c r="AI36" s="115">
        <v>0</v>
      </c>
      <c r="AJ36" s="115">
        <v>0</v>
      </c>
      <c r="AK36" s="115">
        <v>0</v>
      </c>
      <c r="AL36" s="115">
        <v>0</v>
      </c>
      <c r="AM36" s="115">
        <v>0</v>
      </c>
      <c r="AN36" s="115">
        <v>0</v>
      </c>
      <c r="AO36" s="115">
        <v>0</v>
      </c>
      <c r="AP36" s="115">
        <v>0</v>
      </c>
      <c r="AQ36" s="115">
        <v>0</v>
      </c>
      <c r="AR36" s="115">
        <v>0</v>
      </c>
      <c r="AS36" s="115">
        <v>0</v>
      </c>
      <c r="AT36" s="115">
        <v>0</v>
      </c>
      <c r="AU36" s="115">
        <v>0</v>
      </c>
      <c r="AV36" s="115">
        <v>0</v>
      </c>
      <c r="AW36" s="115">
        <v>0</v>
      </c>
      <c r="AX36" s="115">
        <v>0</v>
      </c>
      <c r="AY36" s="115">
        <v>0</v>
      </c>
      <c r="AZ36" s="115">
        <v>0</v>
      </c>
      <c r="BA36" s="115">
        <v>0</v>
      </c>
      <c r="BB36" s="115">
        <v>0</v>
      </c>
      <c r="BC36" s="115">
        <v>0</v>
      </c>
      <c r="BD36" s="8">
        <v>0</v>
      </c>
    </row>
    <row r="37" spans="1:56">
      <c r="A37" s="5" t="s">
        <v>43</v>
      </c>
      <c r="B37" s="115">
        <v>0</v>
      </c>
      <c r="C37" s="115">
        <v>0</v>
      </c>
      <c r="D37" s="115">
        <v>0</v>
      </c>
      <c r="E37" s="115">
        <v>0</v>
      </c>
      <c r="F37" s="115">
        <v>0</v>
      </c>
      <c r="G37" s="115">
        <v>0</v>
      </c>
      <c r="H37" s="115">
        <v>0</v>
      </c>
      <c r="I37" s="115">
        <v>0</v>
      </c>
      <c r="J37" s="115">
        <v>0</v>
      </c>
      <c r="K37" s="115">
        <v>0</v>
      </c>
      <c r="L37" s="115">
        <v>0</v>
      </c>
      <c r="M37" s="115">
        <v>0</v>
      </c>
      <c r="N37" s="115">
        <v>0</v>
      </c>
      <c r="O37" s="115">
        <v>0</v>
      </c>
      <c r="P37" s="115">
        <v>0</v>
      </c>
      <c r="Q37" s="115">
        <v>0</v>
      </c>
      <c r="R37" s="115">
        <v>0</v>
      </c>
      <c r="S37" s="115">
        <v>0</v>
      </c>
      <c r="T37" s="115">
        <v>0</v>
      </c>
      <c r="U37" s="115">
        <v>0</v>
      </c>
      <c r="V37" s="115">
        <v>0</v>
      </c>
      <c r="W37" s="115">
        <v>0</v>
      </c>
      <c r="X37" s="115">
        <v>0</v>
      </c>
      <c r="Y37" s="115">
        <v>0</v>
      </c>
      <c r="Z37" s="115">
        <v>0</v>
      </c>
      <c r="AA37" s="115">
        <v>0</v>
      </c>
      <c r="AB37" s="115">
        <v>0</v>
      </c>
      <c r="AC37" s="115">
        <v>0</v>
      </c>
      <c r="AD37" s="115">
        <v>0</v>
      </c>
      <c r="AE37" s="115">
        <v>0</v>
      </c>
      <c r="AF37" s="115">
        <v>0</v>
      </c>
      <c r="AG37" s="115">
        <v>0</v>
      </c>
      <c r="AH37" s="115">
        <v>0</v>
      </c>
      <c r="AI37" s="115">
        <v>0</v>
      </c>
      <c r="AJ37" s="115">
        <v>0</v>
      </c>
      <c r="AK37" s="115">
        <v>0</v>
      </c>
      <c r="AL37" s="115">
        <v>0</v>
      </c>
      <c r="AM37" s="115">
        <v>0</v>
      </c>
      <c r="AN37" s="115">
        <v>0</v>
      </c>
      <c r="AO37" s="115">
        <v>0</v>
      </c>
      <c r="AP37" s="115">
        <v>0</v>
      </c>
      <c r="AQ37" s="115">
        <v>0</v>
      </c>
      <c r="AR37" s="115">
        <v>0</v>
      </c>
      <c r="AS37" s="115">
        <v>0</v>
      </c>
      <c r="AT37" s="115">
        <v>0</v>
      </c>
      <c r="AU37" s="115">
        <v>0</v>
      </c>
      <c r="AV37" s="115">
        <v>0</v>
      </c>
      <c r="AW37" s="115">
        <v>0</v>
      </c>
      <c r="AX37" s="115">
        <v>0</v>
      </c>
      <c r="AY37" s="115">
        <v>0</v>
      </c>
      <c r="AZ37" s="115">
        <v>0</v>
      </c>
      <c r="BA37" s="115">
        <v>0</v>
      </c>
      <c r="BB37" s="115">
        <v>0</v>
      </c>
      <c r="BC37" s="115">
        <v>0</v>
      </c>
      <c r="BD37" s="8">
        <v>0</v>
      </c>
    </row>
    <row r="38" spans="1:56">
      <c r="A38" s="5" t="s">
        <v>44</v>
      </c>
      <c r="B38" s="115">
        <v>0</v>
      </c>
      <c r="C38" s="115">
        <v>0</v>
      </c>
      <c r="D38" s="115">
        <v>0</v>
      </c>
      <c r="E38" s="115">
        <v>0</v>
      </c>
      <c r="F38" s="115">
        <v>0</v>
      </c>
      <c r="G38" s="115">
        <v>0</v>
      </c>
      <c r="H38" s="115">
        <v>0</v>
      </c>
      <c r="I38" s="115">
        <v>0</v>
      </c>
      <c r="J38" s="115">
        <v>0</v>
      </c>
      <c r="K38" s="115">
        <v>0</v>
      </c>
      <c r="L38" s="115">
        <v>0</v>
      </c>
      <c r="M38" s="115">
        <v>0</v>
      </c>
      <c r="N38" s="115">
        <v>0</v>
      </c>
      <c r="O38" s="115">
        <v>0</v>
      </c>
      <c r="P38" s="115">
        <v>0</v>
      </c>
      <c r="Q38" s="115">
        <v>0</v>
      </c>
      <c r="R38" s="115">
        <v>0</v>
      </c>
      <c r="S38" s="115">
        <v>0</v>
      </c>
      <c r="T38" s="115">
        <v>0</v>
      </c>
      <c r="U38" s="115">
        <v>0</v>
      </c>
      <c r="V38" s="115">
        <v>0</v>
      </c>
      <c r="W38" s="115">
        <v>0</v>
      </c>
      <c r="X38" s="115">
        <v>0</v>
      </c>
      <c r="Y38" s="115">
        <v>0</v>
      </c>
      <c r="Z38" s="115">
        <v>0</v>
      </c>
      <c r="AA38" s="115">
        <v>0</v>
      </c>
      <c r="AB38" s="115">
        <v>0</v>
      </c>
      <c r="AC38" s="115">
        <v>0</v>
      </c>
      <c r="AD38" s="115">
        <v>0</v>
      </c>
      <c r="AE38" s="115">
        <v>0</v>
      </c>
      <c r="AF38" s="115">
        <v>0</v>
      </c>
      <c r="AG38" s="115">
        <v>0</v>
      </c>
      <c r="AH38" s="115">
        <v>0</v>
      </c>
      <c r="AI38" s="115">
        <v>0</v>
      </c>
      <c r="AJ38" s="115">
        <v>0</v>
      </c>
      <c r="AK38" s="115">
        <v>0</v>
      </c>
      <c r="AL38" s="115">
        <v>0</v>
      </c>
      <c r="AM38" s="115">
        <v>0</v>
      </c>
      <c r="AN38" s="115">
        <v>0</v>
      </c>
      <c r="AO38" s="115">
        <v>0</v>
      </c>
      <c r="AP38" s="115">
        <v>0</v>
      </c>
      <c r="AQ38" s="115">
        <v>0</v>
      </c>
      <c r="AR38" s="115">
        <v>0</v>
      </c>
      <c r="AS38" s="115">
        <v>0</v>
      </c>
      <c r="AT38" s="115">
        <v>0</v>
      </c>
      <c r="AU38" s="115">
        <v>0</v>
      </c>
      <c r="AV38" s="115">
        <v>0</v>
      </c>
      <c r="AW38" s="115">
        <v>0</v>
      </c>
      <c r="AX38" s="115">
        <v>0</v>
      </c>
      <c r="AY38" s="115">
        <v>0</v>
      </c>
      <c r="AZ38" s="115">
        <v>0</v>
      </c>
      <c r="BA38" s="115">
        <v>0</v>
      </c>
      <c r="BB38" s="115">
        <v>0</v>
      </c>
      <c r="BC38" s="115">
        <v>0</v>
      </c>
      <c r="BD38" s="8">
        <v>0</v>
      </c>
    </row>
    <row r="39" spans="1:56">
      <c r="A39" s="5" t="s">
        <v>45</v>
      </c>
      <c r="B39" s="115">
        <v>0</v>
      </c>
      <c r="C39" s="115">
        <v>0</v>
      </c>
      <c r="D39" s="115">
        <v>0</v>
      </c>
      <c r="E39" s="115">
        <v>0</v>
      </c>
      <c r="F39" s="115">
        <v>0</v>
      </c>
      <c r="G39" s="115">
        <v>0</v>
      </c>
      <c r="H39" s="115">
        <v>0</v>
      </c>
      <c r="I39" s="115">
        <v>0</v>
      </c>
      <c r="J39" s="115">
        <v>0</v>
      </c>
      <c r="K39" s="115">
        <v>0</v>
      </c>
      <c r="L39" s="115">
        <v>0</v>
      </c>
      <c r="M39" s="115">
        <v>0</v>
      </c>
      <c r="N39" s="115">
        <v>0</v>
      </c>
      <c r="O39" s="115">
        <v>0</v>
      </c>
      <c r="P39" s="115">
        <v>0</v>
      </c>
      <c r="Q39" s="115">
        <v>0</v>
      </c>
      <c r="R39" s="115">
        <v>0</v>
      </c>
      <c r="S39" s="115">
        <v>0</v>
      </c>
      <c r="T39" s="115">
        <v>0</v>
      </c>
      <c r="U39" s="115">
        <v>0</v>
      </c>
      <c r="V39" s="115">
        <v>0</v>
      </c>
      <c r="W39" s="115">
        <v>0</v>
      </c>
      <c r="X39" s="115">
        <v>0</v>
      </c>
      <c r="Y39" s="115">
        <v>0</v>
      </c>
      <c r="Z39" s="115">
        <v>0</v>
      </c>
      <c r="AA39" s="115">
        <v>0</v>
      </c>
      <c r="AB39" s="115">
        <v>0</v>
      </c>
      <c r="AC39" s="115">
        <v>0</v>
      </c>
      <c r="AD39" s="115">
        <v>0</v>
      </c>
      <c r="AE39" s="115">
        <v>0</v>
      </c>
      <c r="AF39" s="115">
        <v>0</v>
      </c>
      <c r="AG39" s="115">
        <v>0</v>
      </c>
      <c r="AH39" s="115">
        <v>0</v>
      </c>
      <c r="AI39" s="115">
        <v>0</v>
      </c>
      <c r="AJ39" s="115">
        <v>0</v>
      </c>
      <c r="AK39" s="115">
        <v>0</v>
      </c>
      <c r="AL39" s="115">
        <v>0</v>
      </c>
      <c r="AM39" s="115">
        <v>0</v>
      </c>
      <c r="AN39" s="115">
        <v>0</v>
      </c>
      <c r="AO39" s="115">
        <v>0</v>
      </c>
      <c r="AP39" s="115">
        <v>0</v>
      </c>
      <c r="AQ39" s="115">
        <v>0</v>
      </c>
      <c r="AR39" s="115">
        <v>0</v>
      </c>
      <c r="AS39" s="115">
        <v>0</v>
      </c>
      <c r="AT39" s="115">
        <v>0</v>
      </c>
      <c r="AU39" s="115">
        <v>0</v>
      </c>
      <c r="AV39" s="115">
        <v>0</v>
      </c>
      <c r="AW39" s="115">
        <v>0</v>
      </c>
      <c r="AX39" s="115">
        <v>0</v>
      </c>
      <c r="AY39" s="115">
        <v>0</v>
      </c>
      <c r="AZ39" s="115">
        <v>0</v>
      </c>
      <c r="BA39" s="115">
        <v>0</v>
      </c>
      <c r="BB39" s="115">
        <v>0</v>
      </c>
      <c r="BC39" s="115">
        <v>0</v>
      </c>
      <c r="BD39" s="8">
        <v>0</v>
      </c>
    </row>
    <row r="40" spans="1:56">
      <c r="A40" s="5" t="s">
        <v>46</v>
      </c>
      <c r="B40" s="115">
        <v>0</v>
      </c>
      <c r="C40" s="115">
        <v>0</v>
      </c>
      <c r="D40" s="115">
        <v>0</v>
      </c>
      <c r="E40" s="115">
        <v>0</v>
      </c>
      <c r="F40" s="115">
        <v>0</v>
      </c>
      <c r="G40" s="115">
        <v>0</v>
      </c>
      <c r="H40" s="115">
        <v>0</v>
      </c>
      <c r="I40" s="115">
        <v>0</v>
      </c>
      <c r="J40" s="115">
        <v>0</v>
      </c>
      <c r="K40" s="115">
        <v>0</v>
      </c>
      <c r="L40" s="115">
        <v>0</v>
      </c>
      <c r="M40" s="115">
        <v>0</v>
      </c>
      <c r="N40" s="115">
        <v>0</v>
      </c>
      <c r="O40" s="115">
        <v>0</v>
      </c>
      <c r="P40" s="115">
        <v>0</v>
      </c>
      <c r="Q40" s="115">
        <v>0</v>
      </c>
      <c r="R40" s="115">
        <v>0</v>
      </c>
      <c r="S40" s="115">
        <v>0</v>
      </c>
      <c r="T40" s="115">
        <v>0</v>
      </c>
      <c r="U40" s="115">
        <v>0</v>
      </c>
      <c r="V40" s="115">
        <v>0</v>
      </c>
      <c r="W40" s="115">
        <v>0</v>
      </c>
      <c r="X40" s="115">
        <v>0</v>
      </c>
      <c r="Y40" s="115">
        <v>0</v>
      </c>
      <c r="Z40" s="115">
        <v>0</v>
      </c>
      <c r="AA40" s="115">
        <v>0</v>
      </c>
      <c r="AB40" s="115">
        <v>0</v>
      </c>
      <c r="AC40" s="115">
        <v>0</v>
      </c>
      <c r="AD40" s="115">
        <v>0</v>
      </c>
      <c r="AE40" s="115">
        <v>0</v>
      </c>
      <c r="AF40" s="115">
        <v>0</v>
      </c>
      <c r="AG40" s="115">
        <v>1.3860000000000001E-2</v>
      </c>
      <c r="AH40" s="115">
        <v>5.3999999999999999E-2</v>
      </c>
      <c r="AI40" s="115">
        <v>5.3070000000000006E-2</v>
      </c>
      <c r="AJ40" s="115">
        <v>5.1980000000000005E-2</v>
      </c>
      <c r="AK40" s="115">
        <v>5.4560000000000011E-2</v>
      </c>
      <c r="AL40" s="115">
        <v>5.4106363636363633E-2</v>
      </c>
      <c r="AM40" s="115">
        <v>5.4418645161290323E-2</v>
      </c>
      <c r="AN40" s="115">
        <v>4.8116538461538447E-2</v>
      </c>
      <c r="AO40" s="115">
        <v>5.4066496815286615E-2</v>
      </c>
      <c r="AP40" s="115">
        <v>5.3792088607594928E-2</v>
      </c>
      <c r="AQ40" s="115">
        <v>5.4194716981132048E-2</v>
      </c>
      <c r="AR40" s="115">
        <v>7.3717312499999979E-2</v>
      </c>
      <c r="AS40" s="115">
        <v>0.10668186335403722</v>
      </c>
      <c r="AT40" s="115">
        <v>0.11099111111111107</v>
      </c>
      <c r="AU40" s="115">
        <v>0.10909932515337417</v>
      </c>
      <c r="AV40" s="115">
        <v>0.10959278048780481</v>
      </c>
      <c r="AW40" s="115">
        <v>0.10632294545454538</v>
      </c>
      <c r="AX40" s="115">
        <v>0.1070852530120481</v>
      </c>
      <c r="AY40" s="115">
        <v>0.10696807185628734</v>
      </c>
      <c r="AZ40" s="115">
        <v>0.10600714285714276</v>
      </c>
      <c r="BA40" s="115">
        <v>0.10217502958579872</v>
      </c>
      <c r="BB40" s="115">
        <v>0.10358100000000001</v>
      </c>
      <c r="BC40" s="115">
        <v>0.10179421052631578</v>
      </c>
      <c r="BD40" s="8">
        <v>0.10055419909873002</v>
      </c>
    </row>
    <row r="41" spans="1:56">
      <c r="A41" s="5" t="s">
        <v>47</v>
      </c>
      <c r="B41" s="115">
        <v>0</v>
      </c>
      <c r="C41" s="115">
        <v>0</v>
      </c>
      <c r="D41" s="115">
        <v>0</v>
      </c>
      <c r="E41" s="115">
        <v>0</v>
      </c>
      <c r="F41" s="115">
        <v>0</v>
      </c>
      <c r="G41" s="115">
        <v>0</v>
      </c>
      <c r="H41" s="115">
        <v>0</v>
      </c>
      <c r="I41" s="115">
        <v>3.0000000000000001E-5</v>
      </c>
      <c r="J41" s="115">
        <v>2.32E-3</v>
      </c>
      <c r="K41" s="115">
        <v>4.8600000000000006E-3</v>
      </c>
      <c r="L41" s="115">
        <v>1.8700000000000004E-3</v>
      </c>
      <c r="M41" s="115">
        <v>4.4200000000000003E-3</v>
      </c>
      <c r="N41" s="115">
        <v>1.1400000000000002E-3</v>
      </c>
      <c r="O41" s="115">
        <v>1.8999999999999998E-4</v>
      </c>
      <c r="P41" s="115">
        <v>2.1470000000000003E-2</v>
      </c>
      <c r="Q41" s="115">
        <v>4.5229999999999999E-2</v>
      </c>
      <c r="R41" s="115">
        <v>5.1330000000000001E-2</v>
      </c>
      <c r="S41" s="115">
        <v>5.8400000000000001E-2</v>
      </c>
      <c r="T41" s="115">
        <v>6.1499999999999999E-2</v>
      </c>
      <c r="U41" s="115">
        <v>7.2389999999999996E-2</v>
      </c>
      <c r="V41" s="115">
        <v>9.3819999999999987E-2</v>
      </c>
      <c r="W41" s="115">
        <v>0.11716000000000001</v>
      </c>
      <c r="X41" s="115">
        <v>0.11513000000000001</v>
      </c>
      <c r="Y41" s="115">
        <v>0.11474000000000001</v>
      </c>
      <c r="Z41" s="115">
        <v>0.12157</v>
      </c>
      <c r="AA41" s="115">
        <v>0.12035999999999999</v>
      </c>
      <c r="AB41" s="115">
        <v>0.11689000000000002</v>
      </c>
      <c r="AC41" s="115">
        <v>0.1105</v>
      </c>
      <c r="AD41" s="115">
        <v>0.11486000000000002</v>
      </c>
      <c r="AE41" s="115">
        <v>0.12595000000000001</v>
      </c>
      <c r="AF41" s="115">
        <v>0.11437</v>
      </c>
      <c r="AG41" s="115">
        <v>0.11249000000000001</v>
      </c>
      <c r="AH41" s="115">
        <v>0.11073000000000002</v>
      </c>
      <c r="AI41" s="115">
        <v>0.11394000000000001</v>
      </c>
      <c r="AJ41" s="115">
        <v>0.13117000000000001</v>
      </c>
      <c r="AK41" s="115">
        <v>0.16494</v>
      </c>
      <c r="AL41" s="115">
        <v>0.16991941558441559</v>
      </c>
      <c r="AM41" s="115">
        <v>0.17721348387096772</v>
      </c>
      <c r="AN41" s="115">
        <v>0.17520461538461535</v>
      </c>
      <c r="AO41" s="115">
        <v>0.16592216560509551</v>
      </c>
      <c r="AP41" s="115">
        <v>0.17166018987341769</v>
      </c>
      <c r="AQ41" s="115">
        <v>0.17332301886792451</v>
      </c>
      <c r="AR41" s="115">
        <v>0.14663137499999992</v>
      </c>
      <c r="AS41" s="115">
        <v>0.15873987577639745</v>
      </c>
      <c r="AT41" s="115">
        <v>0.13298722222222212</v>
      </c>
      <c r="AU41" s="115">
        <v>0.13679889570552139</v>
      </c>
      <c r="AV41" s="115">
        <v>0.14377335365853647</v>
      </c>
      <c r="AW41" s="115">
        <v>0.14368090909090897</v>
      </c>
      <c r="AX41" s="115">
        <v>0.14488915662650592</v>
      </c>
      <c r="AY41" s="115">
        <v>0.14199682634730526</v>
      </c>
      <c r="AZ41" s="115">
        <v>0.13793678571428561</v>
      </c>
      <c r="BA41" s="115">
        <v>0.13375278106508864</v>
      </c>
      <c r="BB41" s="115">
        <v>0.13572900000000002</v>
      </c>
      <c r="BC41" s="115">
        <v>0.13280578947368421</v>
      </c>
      <c r="BD41" s="8">
        <v>0.13805650831885144</v>
      </c>
    </row>
    <row r="42" spans="1:56">
      <c r="A42" s="5" t="s">
        <v>48</v>
      </c>
      <c r="B42" s="115" t="s">
        <v>25</v>
      </c>
      <c r="C42" s="115" t="s">
        <v>25</v>
      </c>
      <c r="D42" s="115" t="s">
        <v>25</v>
      </c>
      <c r="E42" s="115" t="s">
        <v>25</v>
      </c>
      <c r="F42" s="115" t="s">
        <v>25</v>
      </c>
      <c r="G42" s="115" t="s">
        <v>25</v>
      </c>
      <c r="H42" s="115" t="s">
        <v>25</v>
      </c>
      <c r="I42" s="115" t="s">
        <v>25</v>
      </c>
      <c r="J42" s="115" t="s">
        <v>25</v>
      </c>
      <c r="K42" s="115" t="s">
        <v>25</v>
      </c>
      <c r="L42" s="115" t="s">
        <v>25</v>
      </c>
      <c r="M42" s="115" t="s">
        <v>25</v>
      </c>
      <c r="N42" s="115" t="s">
        <v>25</v>
      </c>
      <c r="O42" s="115" t="s">
        <v>25</v>
      </c>
      <c r="P42" s="115" t="s">
        <v>25</v>
      </c>
      <c r="Q42" s="115" t="s">
        <v>25</v>
      </c>
      <c r="R42" s="115" t="s">
        <v>25</v>
      </c>
      <c r="S42" s="115" t="s">
        <v>25</v>
      </c>
      <c r="T42" s="115" t="s">
        <v>25</v>
      </c>
      <c r="U42" s="115" t="s">
        <v>25</v>
      </c>
      <c r="V42" s="115" t="s">
        <v>25</v>
      </c>
      <c r="W42" s="115" t="s">
        <v>25</v>
      </c>
      <c r="X42" s="115" t="s">
        <v>25</v>
      </c>
      <c r="Y42" s="115" t="s">
        <v>25</v>
      </c>
      <c r="Z42" s="115" t="s">
        <v>25</v>
      </c>
      <c r="AA42" s="115">
        <v>4.6220000000000004E-2</v>
      </c>
      <c r="AB42" s="115">
        <v>4.9520000000000008E-2</v>
      </c>
      <c r="AC42" s="115">
        <v>3.9710000000000002E-2</v>
      </c>
      <c r="AD42" s="115">
        <v>3.9560000000000005E-2</v>
      </c>
      <c r="AE42" s="115">
        <v>4.6090000000000013E-2</v>
      </c>
      <c r="AF42" s="115">
        <v>4.7790000000000006E-2</v>
      </c>
      <c r="AG42" s="115">
        <v>4.5620000000000008E-2</v>
      </c>
      <c r="AH42" s="115">
        <v>5.0190000000000005E-2</v>
      </c>
      <c r="AI42" s="115">
        <v>5.0190000000000005E-2</v>
      </c>
      <c r="AJ42" s="115">
        <v>4.6960000000000002E-2</v>
      </c>
      <c r="AK42" s="115">
        <v>4.7610000000000006E-2</v>
      </c>
      <c r="AL42" s="115">
        <v>5.2228636363636352E-2</v>
      </c>
      <c r="AM42" s="115">
        <v>5.4566709677419355E-2</v>
      </c>
      <c r="AN42" s="115">
        <v>5.1068653846153833E-2</v>
      </c>
      <c r="AO42" s="115">
        <v>5.3199171974522286E-2</v>
      </c>
      <c r="AP42" s="115">
        <v>5.6977974683544298E-2</v>
      </c>
      <c r="AQ42" s="115">
        <v>5.3386415094339605E-2</v>
      </c>
      <c r="AR42" s="115">
        <v>5.4458437499999984E-2</v>
      </c>
      <c r="AS42" s="115">
        <v>5.9612981366459594E-2</v>
      </c>
      <c r="AT42" s="115">
        <v>5.4201666666666627E-2</v>
      </c>
      <c r="AU42" s="115">
        <v>5.3099447852760703E-2</v>
      </c>
      <c r="AV42" s="115">
        <v>5.7981402439024353E-2</v>
      </c>
      <c r="AW42" s="115">
        <v>5.1259636363636334E-2</v>
      </c>
      <c r="AX42" s="115">
        <v>4.8849397590361408E-2</v>
      </c>
      <c r="AY42" s="115">
        <v>5.8359880239520906E-2</v>
      </c>
      <c r="AZ42" s="115">
        <v>5.1437142857142806E-2</v>
      </c>
      <c r="BA42" s="115">
        <v>5.1739349112425982E-2</v>
      </c>
      <c r="BB42" s="115">
        <v>5.6567448000000006E-2</v>
      </c>
      <c r="BC42" s="115">
        <v>5.1683927894736838E-2</v>
      </c>
      <c r="BD42" s="8">
        <v>5.1892902122081114E-2</v>
      </c>
    </row>
    <row r="43" spans="1:56">
      <c r="A43" s="5" t="s">
        <v>49</v>
      </c>
      <c r="B43" s="115">
        <v>0</v>
      </c>
      <c r="C43" s="115">
        <v>0</v>
      </c>
      <c r="D43" s="115">
        <v>0</v>
      </c>
      <c r="E43" s="115">
        <v>8.3000000000000012E-4</v>
      </c>
      <c r="F43" s="115">
        <v>8.2899999999999988E-3</v>
      </c>
      <c r="G43" s="115">
        <v>9.2300000000000004E-3</v>
      </c>
      <c r="H43" s="115">
        <v>2.5230000000000002E-2</v>
      </c>
      <c r="I43" s="115">
        <v>4.7510000000000004E-2</v>
      </c>
      <c r="J43" s="115">
        <v>6.5450000000000008E-2</v>
      </c>
      <c r="K43" s="115">
        <v>7.2230000000000003E-2</v>
      </c>
      <c r="L43" s="115">
        <v>7.5439999999999993E-2</v>
      </c>
      <c r="M43" s="115">
        <v>7.5549999999999992E-2</v>
      </c>
      <c r="N43" s="115">
        <v>6.5240000000000006E-2</v>
      </c>
      <c r="O43" s="115">
        <v>7.6489999999999989E-2</v>
      </c>
      <c r="P43" s="115">
        <v>6.7000000000000004E-2</v>
      </c>
      <c r="Q43" s="115">
        <v>5.1859999999999996E-2</v>
      </c>
      <c r="R43" s="115">
        <v>9.5679999999999973E-2</v>
      </c>
      <c r="S43" s="115">
        <v>8.771000000000001E-2</v>
      </c>
      <c r="T43" s="115">
        <v>0.10661</v>
      </c>
      <c r="U43" s="115">
        <v>0.23086000000000004</v>
      </c>
      <c r="V43" s="115">
        <v>0.28044000000000008</v>
      </c>
      <c r="W43" s="115">
        <v>0.37457999999999997</v>
      </c>
      <c r="X43" s="115">
        <v>0.41271000000000002</v>
      </c>
      <c r="Y43" s="115">
        <v>0.50466000000000011</v>
      </c>
      <c r="Z43" s="115">
        <v>0.56125999999999998</v>
      </c>
      <c r="AA43" s="115">
        <v>0.54267999999999994</v>
      </c>
      <c r="AB43" s="115">
        <v>0.55578000000000005</v>
      </c>
      <c r="AC43" s="115">
        <v>0.55782000000000009</v>
      </c>
      <c r="AD43" s="115">
        <v>0.56059999999999999</v>
      </c>
      <c r="AE43" s="115">
        <v>0.55313000000000012</v>
      </c>
      <c r="AF43" s="115">
        <v>0.55454999999999999</v>
      </c>
      <c r="AG43" s="115">
        <v>0.56329999999999991</v>
      </c>
      <c r="AH43" s="115">
        <v>0.55298000000000014</v>
      </c>
      <c r="AI43" s="115">
        <v>0.58993000000000007</v>
      </c>
      <c r="AJ43" s="115">
        <v>0.58851999999999993</v>
      </c>
      <c r="AK43" s="115">
        <v>0.62205999999999995</v>
      </c>
      <c r="AL43" s="115">
        <v>0.63294311688311677</v>
      </c>
      <c r="AM43" s="115">
        <v>0.6220289032258064</v>
      </c>
      <c r="AN43" s="115">
        <v>0.60685096153846141</v>
      </c>
      <c r="AO43" s="115">
        <v>0.61985464968152859</v>
      </c>
      <c r="AP43" s="115">
        <v>0.55718145569620225</v>
      </c>
      <c r="AQ43" s="115">
        <v>0.57857094339622628</v>
      </c>
      <c r="AR43" s="115">
        <v>0.52692243749999979</v>
      </c>
      <c r="AS43" s="115">
        <v>0.56042664596273262</v>
      </c>
      <c r="AT43" s="115">
        <v>0.49830116666666646</v>
      </c>
      <c r="AU43" s="115">
        <v>0.57833436809815919</v>
      </c>
      <c r="AV43" s="115">
        <v>0.53858798775660421</v>
      </c>
      <c r="AW43" s="115">
        <v>0.56999454545454487</v>
      </c>
      <c r="AX43" s="115">
        <v>0.52288517765060194</v>
      </c>
      <c r="AY43" s="115">
        <v>0.52500988023952067</v>
      </c>
      <c r="AZ43" s="115">
        <v>0.52188482142857096</v>
      </c>
      <c r="BA43" s="115">
        <v>0.53069236491911986</v>
      </c>
      <c r="BB43" s="115">
        <v>0.52300821509999995</v>
      </c>
      <c r="BC43" s="115">
        <v>0.49895894736842106</v>
      </c>
      <c r="BD43" s="8">
        <v>0.52094912097061163</v>
      </c>
    </row>
    <row r="44" spans="1:56">
      <c r="A44" s="5" t="s">
        <v>50</v>
      </c>
      <c r="B44" s="115">
        <v>1.8000000000000001E-4</v>
      </c>
      <c r="C44" s="115">
        <v>4.4999999999999999E-4</v>
      </c>
      <c r="D44" s="115">
        <v>5.0000000000000001E-4</v>
      </c>
      <c r="E44" s="115">
        <v>2.3000000000000001E-4</v>
      </c>
      <c r="F44" s="115">
        <v>6.0999999999999997E-4</v>
      </c>
      <c r="G44" s="115">
        <v>5.6000000000000006E-4</v>
      </c>
      <c r="H44" s="115">
        <v>8.9999999999999998E-4</v>
      </c>
      <c r="I44" s="115">
        <v>1.465E-2</v>
      </c>
      <c r="J44" s="115">
        <v>2.111E-2</v>
      </c>
      <c r="K44" s="115">
        <v>2.0539999999999999E-2</v>
      </c>
      <c r="L44" s="115">
        <v>0.11969000000000002</v>
      </c>
      <c r="M44" s="115">
        <v>0.15993000000000002</v>
      </c>
      <c r="N44" s="115">
        <v>0.19913000000000003</v>
      </c>
      <c r="O44" s="115">
        <v>0.23780999999999997</v>
      </c>
      <c r="P44" s="115">
        <v>0.21039000000000005</v>
      </c>
      <c r="Q44" s="115">
        <v>0.26488</v>
      </c>
      <c r="R44" s="115">
        <v>0.37679000000000001</v>
      </c>
      <c r="S44" s="115">
        <v>0.39044999999999996</v>
      </c>
      <c r="T44" s="115">
        <v>0.41004000000000002</v>
      </c>
      <c r="U44" s="115">
        <v>0.50926000000000005</v>
      </c>
      <c r="V44" s="115">
        <v>0.58560999999999996</v>
      </c>
      <c r="W44" s="115">
        <v>0.69951000000000008</v>
      </c>
      <c r="X44" s="115">
        <v>0.67385000000000017</v>
      </c>
      <c r="Y44" s="115">
        <v>0.69424000000000008</v>
      </c>
      <c r="Z44" s="115">
        <v>0.65603</v>
      </c>
      <c r="AA44" s="115">
        <v>0.68185000000000007</v>
      </c>
      <c r="AB44" s="115">
        <v>0.76761000000000001</v>
      </c>
      <c r="AC44" s="115">
        <v>0.63544000000000012</v>
      </c>
      <c r="AD44" s="115">
        <v>0.61395</v>
      </c>
      <c r="AE44" s="115">
        <v>0.73156000000000021</v>
      </c>
      <c r="AF44" s="115">
        <v>0.69935000000000003</v>
      </c>
      <c r="AG44" s="115">
        <v>0.74274000000000018</v>
      </c>
      <c r="AH44" s="115">
        <v>0.69928000000000001</v>
      </c>
      <c r="AI44" s="115">
        <v>0.7358300000000001</v>
      </c>
      <c r="AJ44" s="115">
        <v>0.73187999999999998</v>
      </c>
      <c r="AK44" s="115">
        <v>0.57316</v>
      </c>
      <c r="AL44" s="115">
        <v>0.7164075974025973</v>
      </c>
      <c r="AM44" s="115">
        <v>0.67232148387096768</v>
      </c>
      <c r="AN44" s="115">
        <v>0.66118557692307689</v>
      </c>
      <c r="AO44" s="115">
        <v>0.75692121019108261</v>
      </c>
      <c r="AP44" s="115">
        <v>0.70390651898734158</v>
      </c>
      <c r="AQ44" s="115">
        <v>0.64449566037735828</v>
      </c>
      <c r="AR44" s="115">
        <v>0.64039106249999977</v>
      </c>
      <c r="AS44" s="115">
        <v>0.60714391304347803</v>
      </c>
      <c r="AT44" s="115">
        <v>0.49274499999999977</v>
      </c>
      <c r="AU44" s="115">
        <v>0.54186404907975427</v>
      </c>
      <c r="AV44" s="115">
        <v>0.56418749999999962</v>
      </c>
      <c r="AW44" s="115">
        <v>0.59379763636363603</v>
      </c>
      <c r="AX44" s="115">
        <v>0.61252536144578262</v>
      </c>
      <c r="AY44" s="115">
        <v>0.59438209580838275</v>
      </c>
      <c r="AZ44" s="115">
        <v>0.51316928571428522</v>
      </c>
      <c r="BA44" s="115">
        <v>0.57126940828402317</v>
      </c>
      <c r="BB44" s="115">
        <v>0.59126400000000001</v>
      </c>
      <c r="BC44" s="115">
        <v>0.61333315789473686</v>
      </c>
      <c r="BD44" s="8">
        <v>0.59743896722157197</v>
      </c>
    </row>
    <row r="45" spans="1:56">
      <c r="A45" s="5" t="s">
        <v>51</v>
      </c>
      <c r="B45" s="115">
        <v>0</v>
      </c>
      <c r="C45" s="115">
        <v>0</v>
      </c>
      <c r="D45" s="115">
        <v>0</v>
      </c>
      <c r="E45" s="115">
        <v>0</v>
      </c>
      <c r="F45" s="115">
        <v>5.3499999999999997E-3</v>
      </c>
      <c r="G45" s="115">
        <v>1.7659999999999999E-2</v>
      </c>
      <c r="H45" s="115">
        <v>1.3910000000000002E-2</v>
      </c>
      <c r="I45" s="115">
        <v>3.8399999999999997E-2</v>
      </c>
      <c r="J45" s="115">
        <v>6.3100000000000003E-2</v>
      </c>
      <c r="K45" s="115">
        <v>7.0669999999999997E-2</v>
      </c>
      <c r="L45" s="115">
        <v>7.7610000000000012E-2</v>
      </c>
      <c r="M45" s="115">
        <v>7.9390000000000002E-2</v>
      </c>
      <c r="N45" s="115">
        <v>8.1140000000000004E-2</v>
      </c>
      <c r="O45" s="115">
        <v>8.3949999999999997E-2</v>
      </c>
      <c r="P45" s="115">
        <v>0.11805</v>
      </c>
      <c r="Q45" s="115">
        <v>0.14346</v>
      </c>
      <c r="R45" s="115">
        <v>0.15330000000000002</v>
      </c>
      <c r="S45" s="115">
        <v>0.15133000000000002</v>
      </c>
      <c r="T45" s="115">
        <v>0.15709999999999999</v>
      </c>
      <c r="U45" s="115">
        <v>0.18440000000000001</v>
      </c>
      <c r="V45" s="115">
        <v>0.22401052631578944</v>
      </c>
      <c r="W45" s="115">
        <v>0.22424210526315791</v>
      </c>
      <c r="X45" s="115">
        <v>0.22843157894736843</v>
      </c>
      <c r="Y45" s="115">
        <v>0.22633684210526311</v>
      </c>
      <c r="Z45" s="115">
        <v>0.22676842105263156</v>
      </c>
      <c r="AA45" s="115">
        <v>0.23471578947368427</v>
      </c>
      <c r="AB45" s="115">
        <v>0.22793684210526313</v>
      </c>
      <c r="AC45" s="115">
        <v>0.23285263157894742</v>
      </c>
      <c r="AD45" s="115">
        <v>0.2318842105263158</v>
      </c>
      <c r="AE45" s="115">
        <v>0.2419368421052632</v>
      </c>
      <c r="AF45" s="115">
        <v>0.24722105263157895</v>
      </c>
      <c r="AG45" s="115">
        <v>0.24967368421052635</v>
      </c>
      <c r="AH45" s="115">
        <v>0.25232631578947368</v>
      </c>
      <c r="AI45" s="115">
        <v>0.25650526315789479</v>
      </c>
      <c r="AJ45" s="115">
        <v>0.24761052631578942</v>
      </c>
      <c r="AK45" s="115">
        <v>0.26262105263157898</v>
      </c>
      <c r="AL45" s="115">
        <v>0.26451326042378676</v>
      </c>
      <c r="AM45" s="115">
        <v>0.26695252971137517</v>
      </c>
      <c r="AN45" s="115">
        <v>0.26770870445344125</v>
      </c>
      <c r="AO45" s="115">
        <v>0.2608847468990948</v>
      </c>
      <c r="AP45" s="115">
        <v>0.22445436375749489</v>
      </c>
      <c r="AQ45" s="115">
        <v>0.26582800397219453</v>
      </c>
      <c r="AR45" s="115">
        <v>0.26517315789473672</v>
      </c>
      <c r="AS45" s="115">
        <v>0.26140542661000321</v>
      </c>
      <c r="AT45" s="115">
        <v>0.25966257309941504</v>
      </c>
      <c r="AU45" s="115">
        <v>0.24903874717468499</v>
      </c>
      <c r="AV45" s="115">
        <v>0.2510064184852373</v>
      </c>
      <c r="AW45" s="115">
        <v>0.23762583732057393</v>
      </c>
      <c r="AX45" s="115">
        <v>0.2412975903614456</v>
      </c>
      <c r="AY45" s="115">
        <v>0.25430885597226577</v>
      </c>
      <c r="AZ45" s="115">
        <v>0.21181296992481183</v>
      </c>
      <c r="BA45" s="115">
        <v>0.192834319526627</v>
      </c>
      <c r="BB45" s="115">
        <v>0.18472736842105258</v>
      </c>
      <c r="BC45" s="115">
        <v>0.21844105263157895</v>
      </c>
      <c r="BD45" s="8">
        <v>0.20529815649324046</v>
      </c>
    </row>
    <row r="46" spans="1:56">
      <c r="A46" s="5" t="s">
        <v>52</v>
      </c>
      <c r="B46" s="115">
        <v>0</v>
      </c>
      <c r="C46" s="115">
        <v>0</v>
      </c>
      <c r="D46" s="115">
        <v>0</v>
      </c>
      <c r="E46" s="115">
        <v>0</v>
      </c>
      <c r="F46" s="115">
        <v>0</v>
      </c>
      <c r="G46" s="115">
        <v>0</v>
      </c>
      <c r="H46" s="115">
        <v>0</v>
      </c>
      <c r="I46" s="115">
        <v>0</v>
      </c>
      <c r="J46" s="115">
        <v>0</v>
      </c>
      <c r="K46" s="115">
        <v>0</v>
      </c>
      <c r="L46" s="115">
        <v>0</v>
      </c>
      <c r="M46" s="115">
        <v>0</v>
      </c>
      <c r="N46" s="115">
        <v>0</v>
      </c>
      <c r="O46" s="115">
        <v>0</v>
      </c>
      <c r="P46" s="115">
        <v>0</v>
      </c>
      <c r="Q46" s="115">
        <v>0</v>
      </c>
      <c r="R46" s="115">
        <v>0</v>
      </c>
      <c r="S46" s="115">
        <v>0</v>
      </c>
      <c r="T46" s="115">
        <v>0</v>
      </c>
      <c r="U46" s="115">
        <v>0</v>
      </c>
      <c r="V46" s="115">
        <v>0</v>
      </c>
      <c r="W46" s="115">
        <v>0</v>
      </c>
      <c r="X46" s="115">
        <v>0</v>
      </c>
      <c r="Y46" s="115">
        <v>0</v>
      </c>
      <c r="Z46" s="115">
        <v>0</v>
      </c>
      <c r="AA46" s="115">
        <v>0</v>
      </c>
      <c r="AB46" s="115">
        <v>0</v>
      </c>
      <c r="AC46" s="115">
        <v>0</v>
      </c>
      <c r="AD46" s="115">
        <v>0</v>
      </c>
      <c r="AE46" s="115">
        <v>0</v>
      </c>
      <c r="AF46" s="115">
        <v>0</v>
      </c>
      <c r="AG46" s="115">
        <v>0</v>
      </c>
      <c r="AH46" s="115">
        <v>0</v>
      </c>
      <c r="AI46" s="115">
        <v>0</v>
      </c>
      <c r="AJ46" s="115">
        <v>0</v>
      </c>
      <c r="AK46" s="115">
        <v>0</v>
      </c>
      <c r="AL46" s="115">
        <v>0</v>
      </c>
      <c r="AM46" s="115">
        <v>0</v>
      </c>
      <c r="AN46" s="115">
        <v>0</v>
      </c>
      <c r="AO46" s="115">
        <v>0</v>
      </c>
      <c r="AP46" s="115">
        <v>0</v>
      </c>
      <c r="AQ46" s="115">
        <v>0</v>
      </c>
      <c r="AR46" s="115">
        <v>0</v>
      </c>
      <c r="AS46" s="115">
        <v>0</v>
      </c>
      <c r="AT46" s="115">
        <v>0</v>
      </c>
      <c r="AU46" s="115">
        <v>0</v>
      </c>
      <c r="AV46" s="115">
        <v>0</v>
      </c>
      <c r="AW46" s="115">
        <v>0</v>
      </c>
      <c r="AX46" s="115">
        <v>0</v>
      </c>
      <c r="AY46" s="115">
        <v>0</v>
      </c>
      <c r="AZ46" s="115">
        <v>0</v>
      </c>
      <c r="BA46" s="115">
        <v>0</v>
      </c>
      <c r="BB46" s="115">
        <v>0</v>
      </c>
      <c r="BC46" s="115">
        <v>0</v>
      </c>
      <c r="BD46" s="8">
        <v>0</v>
      </c>
    </row>
    <row r="47" spans="1:56">
      <c r="A47" s="5" t="s">
        <v>53</v>
      </c>
      <c r="B47" s="115" t="s">
        <v>25</v>
      </c>
      <c r="C47" s="115" t="s">
        <v>25</v>
      </c>
      <c r="D47" s="115" t="s">
        <v>25</v>
      </c>
      <c r="E47" s="115" t="s">
        <v>25</v>
      </c>
      <c r="F47" s="115" t="s">
        <v>25</v>
      </c>
      <c r="G47" s="115" t="s">
        <v>25</v>
      </c>
      <c r="H47" s="115" t="s">
        <v>25</v>
      </c>
      <c r="I47" s="115" t="s">
        <v>25</v>
      </c>
      <c r="J47" s="115" t="s">
        <v>25</v>
      </c>
      <c r="K47" s="115" t="s">
        <v>25</v>
      </c>
      <c r="L47" s="115" t="s">
        <v>25</v>
      </c>
      <c r="M47" s="115" t="s">
        <v>25</v>
      </c>
      <c r="N47" s="115" t="s">
        <v>25</v>
      </c>
      <c r="O47" s="115" t="s">
        <v>25</v>
      </c>
      <c r="P47" s="115" t="s">
        <v>25</v>
      </c>
      <c r="Q47" s="115" t="s">
        <v>25</v>
      </c>
      <c r="R47" s="115" t="s">
        <v>25</v>
      </c>
      <c r="S47" s="115" t="s">
        <v>25</v>
      </c>
      <c r="T47" s="115" t="s">
        <v>25</v>
      </c>
      <c r="U47" s="115" t="s">
        <v>25</v>
      </c>
      <c r="V47" s="115">
        <v>0.53306802799999986</v>
      </c>
      <c r="W47" s="115">
        <v>0.42709081600000015</v>
      </c>
      <c r="X47" s="115">
        <v>0.50425354000000011</v>
      </c>
      <c r="Y47" s="115">
        <v>0.72000864800000008</v>
      </c>
      <c r="Z47" s="115">
        <v>0.66516389400000009</v>
      </c>
      <c r="AA47" s="115">
        <v>0.76179000000000008</v>
      </c>
      <c r="AB47" s="115">
        <v>0.75130999999999992</v>
      </c>
      <c r="AC47" s="115">
        <v>0.73750000000000004</v>
      </c>
      <c r="AD47" s="115">
        <v>0.75242999999999993</v>
      </c>
      <c r="AE47" s="115">
        <v>0.68847999999999998</v>
      </c>
      <c r="AF47" s="115">
        <v>0.70523000000000002</v>
      </c>
      <c r="AG47" s="115">
        <v>0.79577000000000009</v>
      </c>
      <c r="AH47" s="115">
        <v>0.7943300000000002</v>
      </c>
      <c r="AI47" s="115">
        <v>0.75239000000000011</v>
      </c>
      <c r="AJ47" s="115">
        <v>0.72065000000000001</v>
      </c>
      <c r="AK47" s="115">
        <v>0.77341000000000004</v>
      </c>
      <c r="AL47" s="115">
        <v>0.75674396103896091</v>
      </c>
      <c r="AM47" s="115">
        <v>0.76983677419354835</v>
      </c>
      <c r="AN47" s="115">
        <v>0.79840499999999992</v>
      </c>
      <c r="AO47" s="115">
        <v>0.84804878980891696</v>
      </c>
      <c r="AP47" s="115">
        <v>0.8594726582278478</v>
      </c>
      <c r="AQ47" s="115">
        <v>0.86820283018867905</v>
      </c>
      <c r="AR47" s="115">
        <v>0.88493287499999962</v>
      </c>
      <c r="AS47" s="115">
        <v>0.85376850931676995</v>
      </c>
      <c r="AT47" s="115">
        <v>0.78317111111111082</v>
      </c>
      <c r="AU47" s="115">
        <v>0.83682552147239209</v>
      </c>
      <c r="AV47" s="115">
        <v>0.84194500609756029</v>
      </c>
      <c r="AW47" s="115">
        <v>0.83581952727272668</v>
      </c>
      <c r="AX47" s="115">
        <v>0.76692632530120419</v>
      </c>
      <c r="AY47" s="115">
        <v>0.80979235329341259</v>
      </c>
      <c r="AZ47" s="115">
        <v>0.7980352499999992</v>
      </c>
      <c r="BA47" s="115">
        <v>0.73286094674556146</v>
      </c>
      <c r="BB47" s="115">
        <v>0.77018579999999992</v>
      </c>
      <c r="BC47" s="115">
        <v>0.75514089473684209</v>
      </c>
      <c r="BD47" s="8">
        <v>0.73991578696522498</v>
      </c>
    </row>
    <row r="48" spans="1:56">
      <c r="A48" s="5" t="s">
        <v>54</v>
      </c>
      <c r="B48" s="115">
        <v>0.15134999999999998</v>
      </c>
      <c r="C48" s="115">
        <v>0.20216999999999999</v>
      </c>
      <c r="D48" s="115">
        <v>0.23277</v>
      </c>
      <c r="E48" s="115">
        <v>0.26189999999999997</v>
      </c>
      <c r="F48" s="115">
        <v>0.29125000000000001</v>
      </c>
      <c r="G48" s="115">
        <v>0.26012000000000002</v>
      </c>
      <c r="H48" s="115">
        <v>0.27548</v>
      </c>
      <c r="I48" s="115">
        <v>0.29377999999999999</v>
      </c>
      <c r="J48" s="115">
        <v>0.27997000000000005</v>
      </c>
      <c r="K48" s="115">
        <v>0.33617000000000002</v>
      </c>
      <c r="L48" s="115">
        <v>0.30337999999999998</v>
      </c>
      <c r="M48" s="115">
        <v>0.36155000000000004</v>
      </c>
      <c r="N48" s="115">
        <v>0.40021000000000001</v>
      </c>
      <c r="O48" s="115">
        <v>0.37224000000000007</v>
      </c>
      <c r="P48" s="115">
        <v>0.38307999999999998</v>
      </c>
      <c r="Q48" s="115">
        <v>0.37023000000000006</v>
      </c>
      <c r="R48" s="115">
        <v>0.37968999999999997</v>
      </c>
      <c r="S48" s="115">
        <v>0.43972000000000011</v>
      </c>
      <c r="T48" s="115">
        <v>0.49928000000000011</v>
      </c>
      <c r="U48" s="115">
        <v>0.53978999999999999</v>
      </c>
      <c r="V48" s="115">
        <v>0.61094999999999999</v>
      </c>
      <c r="W48" s="115">
        <v>0.59078999999999993</v>
      </c>
      <c r="X48" s="115">
        <v>0.55237999999999998</v>
      </c>
      <c r="Y48" s="115">
        <v>0.6345599999999999</v>
      </c>
      <c r="Z48" s="115">
        <v>0.71733999999999998</v>
      </c>
      <c r="AA48" s="115">
        <v>0.65749000000000002</v>
      </c>
      <c r="AB48" s="115">
        <v>0.70543000000000011</v>
      </c>
      <c r="AC48" s="115">
        <v>0.76807000000000014</v>
      </c>
      <c r="AD48" s="115">
        <v>0.89353000000000005</v>
      </c>
      <c r="AE48" s="115">
        <v>0.88282000000000016</v>
      </c>
      <c r="AF48" s="115">
        <v>0.8896400000000001</v>
      </c>
      <c r="AG48" s="115">
        <v>0.94671000000000016</v>
      </c>
      <c r="AH48" s="115">
        <v>0.98146</v>
      </c>
      <c r="AI48" s="115">
        <v>0.99485949165033349</v>
      </c>
      <c r="AJ48" s="115">
        <v>0.95132943444349993</v>
      </c>
      <c r="AK48" s="115">
        <v>0.85062765721500022</v>
      </c>
      <c r="AL48" s="115">
        <v>0.89507663043586361</v>
      </c>
      <c r="AM48" s="115">
        <v>0.86714851791661773</v>
      </c>
      <c r="AN48" s="115">
        <v>0.86980760795326162</v>
      </c>
      <c r="AO48" s="115">
        <v>0.77960911867890759</v>
      </c>
      <c r="AP48" s="115">
        <v>0.79035251487325031</v>
      </c>
      <c r="AQ48" s="115">
        <v>0.72603462331299762</v>
      </c>
      <c r="AR48" s="115">
        <v>0.60270852703944067</v>
      </c>
      <c r="AS48" s="115">
        <v>0.49877817858495782</v>
      </c>
      <c r="AT48" s="115">
        <v>0.65258932192428298</v>
      </c>
      <c r="AU48" s="115">
        <v>0.58327423359698227</v>
      </c>
      <c r="AV48" s="115">
        <v>0.64353711680704562</v>
      </c>
      <c r="AW48" s="115">
        <v>0.6528470043110205</v>
      </c>
      <c r="AX48" s="115">
        <v>0.65077422850957622</v>
      </c>
      <c r="AY48" s="115">
        <v>0.58403814329248394</v>
      </c>
      <c r="AZ48" s="115">
        <v>0.64064107188511821</v>
      </c>
      <c r="BA48" s="115">
        <v>0.64935445730383168</v>
      </c>
      <c r="BB48" s="115">
        <v>0.63302783641211013</v>
      </c>
      <c r="BC48" s="115">
        <v>0.58215022719249909</v>
      </c>
      <c r="BD48" s="8">
        <v>0.50084489285464306</v>
      </c>
    </row>
    <row r="49" spans="1:56">
      <c r="A49" s="5" t="s">
        <v>55</v>
      </c>
      <c r="B49" s="115">
        <v>0</v>
      </c>
      <c r="C49" s="115">
        <v>0</v>
      </c>
      <c r="D49" s="115">
        <v>0</v>
      </c>
      <c r="E49" s="115">
        <v>0</v>
      </c>
      <c r="F49" s="115">
        <v>0</v>
      </c>
      <c r="G49" s="115">
        <v>0</v>
      </c>
      <c r="H49" s="115">
        <v>0</v>
      </c>
      <c r="I49" s="115">
        <v>0</v>
      </c>
      <c r="J49" s="115">
        <v>0</v>
      </c>
      <c r="K49" s="115">
        <v>0</v>
      </c>
      <c r="L49" s="115">
        <v>0</v>
      </c>
      <c r="M49" s="115">
        <v>0</v>
      </c>
      <c r="N49" s="115">
        <v>0</v>
      </c>
      <c r="O49" s="115">
        <v>0</v>
      </c>
      <c r="P49" s="115">
        <v>0</v>
      </c>
      <c r="Q49" s="115">
        <v>0</v>
      </c>
      <c r="R49" s="115">
        <v>2.9100000000000003E-3</v>
      </c>
      <c r="S49" s="115">
        <v>2.5329999999999998E-2</v>
      </c>
      <c r="T49" s="115">
        <v>3.9159999999999993E-2</v>
      </c>
      <c r="U49" s="115">
        <v>4.4200000000000003E-2</v>
      </c>
      <c r="V49" s="115">
        <v>4.0530000000000004E-2</v>
      </c>
      <c r="W49" s="115">
        <v>4.0189999999999997E-2</v>
      </c>
      <c r="X49" s="115">
        <v>4.4950000000000004E-2</v>
      </c>
      <c r="Y49" s="115">
        <v>4.1350000000000005E-2</v>
      </c>
      <c r="Z49" s="115">
        <v>4.6880000000000005E-2</v>
      </c>
      <c r="AA49" s="115">
        <v>0</v>
      </c>
      <c r="AB49" s="115">
        <v>0</v>
      </c>
      <c r="AC49" s="115">
        <v>0</v>
      </c>
      <c r="AD49" s="115">
        <v>0</v>
      </c>
      <c r="AE49" s="115">
        <v>0</v>
      </c>
      <c r="AF49" s="115">
        <v>0</v>
      </c>
      <c r="AG49" s="115">
        <v>0</v>
      </c>
      <c r="AH49" s="115">
        <v>0</v>
      </c>
      <c r="AI49" s="115">
        <v>0</v>
      </c>
      <c r="AJ49" s="115">
        <v>0</v>
      </c>
      <c r="AK49" s="115">
        <v>0</v>
      </c>
      <c r="AL49" s="115">
        <v>0</v>
      </c>
      <c r="AM49" s="115">
        <v>0</v>
      </c>
      <c r="AN49" s="115">
        <v>0</v>
      </c>
      <c r="AO49" s="115">
        <v>0</v>
      </c>
      <c r="AP49" s="115">
        <v>0</v>
      </c>
      <c r="AQ49" s="115">
        <v>0</v>
      </c>
      <c r="AR49" s="115">
        <v>0</v>
      </c>
      <c r="AS49" s="115">
        <v>0</v>
      </c>
      <c r="AT49" s="115">
        <v>0</v>
      </c>
      <c r="AU49" s="115">
        <v>0</v>
      </c>
      <c r="AV49" s="115">
        <v>0</v>
      </c>
      <c r="AW49" s="115">
        <v>0</v>
      </c>
      <c r="AX49" s="115">
        <v>0</v>
      </c>
      <c r="AY49" s="115">
        <v>0</v>
      </c>
      <c r="AZ49" s="115">
        <v>0</v>
      </c>
      <c r="BA49" s="115">
        <v>0</v>
      </c>
      <c r="BB49" s="115">
        <v>0</v>
      </c>
      <c r="BC49" s="115">
        <v>0</v>
      </c>
      <c r="BD49" s="8">
        <v>0</v>
      </c>
    </row>
    <row r="50" spans="1:56">
      <c r="A50" s="5" t="s">
        <v>57</v>
      </c>
      <c r="B50" s="115" t="s">
        <v>25</v>
      </c>
      <c r="C50" s="115" t="s">
        <v>25</v>
      </c>
      <c r="D50" s="115" t="s">
        <v>25</v>
      </c>
      <c r="E50" s="115" t="s">
        <v>25</v>
      </c>
      <c r="F50" s="115" t="s">
        <v>25</v>
      </c>
      <c r="G50" s="115" t="s">
        <v>25</v>
      </c>
      <c r="H50" s="115" t="s">
        <v>25</v>
      </c>
      <c r="I50" s="115" t="s">
        <v>25</v>
      </c>
      <c r="J50" s="115" t="s">
        <v>25</v>
      </c>
      <c r="K50" s="115" t="s">
        <v>25</v>
      </c>
      <c r="L50" s="115" t="s">
        <v>25</v>
      </c>
      <c r="M50" s="115" t="s">
        <v>25</v>
      </c>
      <c r="N50" s="115" t="s">
        <v>25</v>
      </c>
      <c r="O50" s="115" t="s">
        <v>25</v>
      </c>
      <c r="P50" s="115" t="s">
        <v>25</v>
      </c>
      <c r="Q50" s="115" t="s">
        <v>25</v>
      </c>
      <c r="R50" s="115" t="s">
        <v>25</v>
      </c>
      <c r="S50" s="115" t="s">
        <v>25</v>
      </c>
      <c r="T50" s="115" t="s">
        <v>25</v>
      </c>
      <c r="U50" s="115" t="s">
        <v>25</v>
      </c>
      <c r="V50" s="115">
        <v>0</v>
      </c>
      <c r="W50" s="115">
        <v>0</v>
      </c>
      <c r="X50" s="115">
        <v>0</v>
      </c>
      <c r="Y50" s="115">
        <v>0</v>
      </c>
      <c r="Z50" s="115">
        <v>0</v>
      </c>
      <c r="AA50" s="115">
        <v>0</v>
      </c>
      <c r="AB50" s="115">
        <v>0</v>
      </c>
      <c r="AC50" s="115">
        <v>0</v>
      </c>
      <c r="AD50" s="115">
        <v>0</v>
      </c>
      <c r="AE50" s="115">
        <v>0</v>
      </c>
      <c r="AF50" s="115">
        <v>0</v>
      </c>
      <c r="AG50" s="115">
        <v>0</v>
      </c>
      <c r="AH50" s="115">
        <v>0</v>
      </c>
      <c r="AI50" s="115">
        <v>0</v>
      </c>
      <c r="AJ50" s="115">
        <v>0</v>
      </c>
      <c r="AK50" s="115">
        <v>0</v>
      </c>
      <c r="AL50" s="115">
        <v>0</v>
      </c>
      <c r="AM50" s="115">
        <v>0</v>
      </c>
      <c r="AN50" s="115">
        <v>0</v>
      </c>
      <c r="AO50" s="115">
        <v>0</v>
      </c>
      <c r="AP50" s="115">
        <v>0</v>
      </c>
      <c r="AQ50" s="115">
        <v>0</v>
      </c>
      <c r="AR50" s="115">
        <v>0</v>
      </c>
      <c r="AS50" s="115">
        <v>0</v>
      </c>
      <c r="AT50" s="115">
        <v>0</v>
      </c>
      <c r="AU50" s="115">
        <v>0</v>
      </c>
      <c r="AV50" s="115">
        <v>0</v>
      </c>
      <c r="AW50" s="115">
        <v>0</v>
      </c>
      <c r="AX50" s="115">
        <v>0</v>
      </c>
      <c r="AY50" s="115">
        <v>0</v>
      </c>
      <c r="AZ50" s="115">
        <v>0</v>
      </c>
      <c r="BA50" s="115">
        <v>0</v>
      </c>
      <c r="BB50" s="115">
        <v>0</v>
      </c>
      <c r="BC50" s="115">
        <v>0</v>
      </c>
      <c r="BD50" s="8">
        <v>0</v>
      </c>
    </row>
    <row r="51" spans="1:56">
      <c r="A51" s="5" t="s">
        <v>58</v>
      </c>
      <c r="B51" s="115" t="s">
        <v>25</v>
      </c>
      <c r="C51" s="115" t="s">
        <v>25</v>
      </c>
      <c r="D51" s="115" t="s">
        <v>25</v>
      </c>
      <c r="E51" s="115" t="s">
        <v>25</v>
      </c>
      <c r="F51" s="115" t="s">
        <v>25</v>
      </c>
      <c r="G51" s="115" t="s">
        <v>25</v>
      </c>
      <c r="H51" s="115" t="s">
        <v>25</v>
      </c>
      <c r="I51" s="115" t="s">
        <v>25</v>
      </c>
      <c r="J51" s="115" t="s">
        <v>25</v>
      </c>
      <c r="K51" s="115" t="s">
        <v>25</v>
      </c>
      <c r="L51" s="115" t="s">
        <v>25</v>
      </c>
      <c r="M51" s="115" t="s">
        <v>25</v>
      </c>
      <c r="N51" s="115" t="s">
        <v>25</v>
      </c>
      <c r="O51" s="115" t="s">
        <v>25</v>
      </c>
      <c r="P51" s="115" t="s">
        <v>25</v>
      </c>
      <c r="Q51" s="115" t="s">
        <v>25</v>
      </c>
      <c r="R51" s="115" t="s">
        <v>25</v>
      </c>
      <c r="S51" s="115" t="s">
        <v>25</v>
      </c>
      <c r="T51" s="115" t="s">
        <v>25</v>
      </c>
      <c r="U51" s="115" t="s">
        <v>25</v>
      </c>
      <c r="V51" s="115">
        <v>0</v>
      </c>
      <c r="W51" s="115">
        <v>0</v>
      </c>
      <c r="X51" s="115">
        <v>0</v>
      </c>
      <c r="Y51" s="115">
        <v>0</v>
      </c>
      <c r="Z51" s="115">
        <v>0</v>
      </c>
      <c r="AA51" s="115">
        <v>0</v>
      </c>
      <c r="AB51" s="115">
        <v>0</v>
      </c>
      <c r="AC51" s="115">
        <v>0</v>
      </c>
      <c r="AD51" s="115">
        <v>0</v>
      </c>
      <c r="AE51" s="115">
        <v>0</v>
      </c>
      <c r="AF51" s="115">
        <v>0</v>
      </c>
      <c r="AG51" s="115">
        <v>0</v>
      </c>
      <c r="AH51" s="115">
        <v>0</v>
      </c>
      <c r="AI51" s="115">
        <v>0</v>
      </c>
      <c r="AJ51" s="115">
        <v>0</v>
      </c>
      <c r="AK51" s="115">
        <v>0</v>
      </c>
      <c r="AL51" s="115">
        <v>0</v>
      </c>
      <c r="AM51" s="115">
        <v>0</v>
      </c>
      <c r="AN51" s="115">
        <v>0</v>
      </c>
      <c r="AO51" s="115">
        <v>0</v>
      </c>
      <c r="AP51" s="115">
        <v>0</v>
      </c>
      <c r="AQ51" s="115">
        <v>0</v>
      </c>
      <c r="AR51" s="115">
        <v>0</v>
      </c>
      <c r="AS51" s="115">
        <v>0</v>
      </c>
      <c r="AT51" s="115">
        <v>0</v>
      </c>
      <c r="AU51" s="115">
        <v>0</v>
      </c>
      <c r="AV51" s="115">
        <v>0</v>
      </c>
      <c r="AW51" s="115">
        <v>0</v>
      </c>
      <c r="AX51" s="115">
        <v>0</v>
      </c>
      <c r="AY51" s="115">
        <v>0</v>
      </c>
      <c r="AZ51" s="115">
        <v>0</v>
      </c>
      <c r="BA51" s="115">
        <v>0</v>
      </c>
      <c r="BB51" s="115">
        <v>0</v>
      </c>
      <c r="BC51" s="115">
        <v>0</v>
      </c>
      <c r="BD51" s="8">
        <v>0</v>
      </c>
    </row>
    <row r="52" spans="1:56">
      <c r="A52" s="5" t="s">
        <v>59</v>
      </c>
      <c r="B52" s="115" t="s">
        <v>25</v>
      </c>
      <c r="C52" s="115" t="s">
        <v>25</v>
      </c>
      <c r="D52" s="115" t="s">
        <v>25</v>
      </c>
      <c r="E52" s="115" t="s">
        <v>25</v>
      </c>
      <c r="F52" s="115" t="s">
        <v>25</v>
      </c>
      <c r="G52" s="115" t="s">
        <v>25</v>
      </c>
      <c r="H52" s="115" t="s">
        <v>25</v>
      </c>
      <c r="I52" s="115" t="s">
        <v>25</v>
      </c>
      <c r="J52" s="115" t="s">
        <v>25</v>
      </c>
      <c r="K52" s="115" t="s">
        <v>25</v>
      </c>
      <c r="L52" s="115" t="s">
        <v>25</v>
      </c>
      <c r="M52" s="115" t="s">
        <v>25</v>
      </c>
      <c r="N52" s="115" t="s">
        <v>25</v>
      </c>
      <c r="O52" s="115" t="s">
        <v>25</v>
      </c>
      <c r="P52" s="115" t="s">
        <v>25</v>
      </c>
      <c r="Q52" s="115" t="s">
        <v>25</v>
      </c>
      <c r="R52" s="115" t="s">
        <v>25</v>
      </c>
      <c r="S52" s="115" t="s">
        <v>25</v>
      </c>
      <c r="T52" s="115" t="s">
        <v>25</v>
      </c>
      <c r="U52" s="115" t="s">
        <v>25</v>
      </c>
      <c r="V52" s="115">
        <v>0</v>
      </c>
      <c r="W52" s="115">
        <v>0</v>
      </c>
      <c r="X52" s="115">
        <v>0</v>
      </c>
      <c r="Y52" s="115">
        <v>0</v>
      </c>
      <c r="Z52" s="115">
        <v>1.0164620000000001E-3</v>
      </c>
      <c r="AA52" s="115">
        <v>0</v>
      </c>
      <c r="AB52" s="115">
        <v>5.3916680000000014E-3</v>
      </c>
      <c r="AC52" s="115">
        <v>4.6403700000000004E-3</v>
      </c>
      <c r="AD52" s="115">
        <v>4.4635940000000013E-3</v>
      </c>
      <c r="AE52" s="115">
        <v>3.8006840000000012E-3</v>
      </c>
      <c r="AF52" s="115">
        <v>7.9549199999999997E-4</v>
      </c>
      <c r="AG52" s="115">
        <v>8.8388000000000019E-4</v>
      </c>
      <c r="AH52" s="115">
        <v>3.0051920000000007E-3</v>
      </c>
      <c r="AI52" s="115">
        <v>8.8388000000000019E-4</v>
      </c>
      <c r="AJ52" s="115">
        <v>0</v>
      </c>
      <c r="AK52" s="115">
        <v>0</v>
      </c>
      <c r="AL52" s="115">
        <v>0</v>
      </c>
      <c r="AM52" s="115">
        <v>0</v>
      </c>
      <c r="AN52" s="115">
        <v>0</v>
      </c>
      <c r="AO52" s="115">
        <v>0</v>
      </c>
      <c r="AP52" s="115">
        <v>0</v>
      </c>
      <c r="AQ52" s="115">
        <v>0</v>
      </c>
      <c r="AR52" s="115">
        <v>0</v>
      </c>
      <c r="AS52" s="115">
        <v>0</v>
      </c>
      <c r="AT52" s="115">
        <v>0</v>
      </c>
      <c r="AU52" s="115">
        <v>0</v>
      </c>
      <c r="AV52" s="115">
        <v>0</v>
      </c>
      <c r="AW52" s="115">
        <v>0</v>
      </c>
      <c r="AX52" s="115">
        <v>0</v>
      </c>
      <c r="AY52" s="115">
        <v>0</v>
      </c>
      <c r="AZ52" s="115">
        <v>0</v>
      </c>
      <c r="BA52" s="115">
        <v>0</v>
      </c>
      <c r="BB52" s="115">
        <v>0</v>
      </c>
      <c r="BC52" s="115">
        <v>0</v>
      </c>
      <c r="BD52" s="8">
        <v>0</v>
      </c>
    </row>
    <row r="53" spans="1:56">
      <c r="A53" s="5" t="s">
        <v>60</v>
      </c>
      <c r="B53" s="115" t="s">
        <v>25</v>
      </c>
      <c r="C53" s="115" t="s">
        <v>25</v>
      </c>
      <c r="D53" s="115" t="s">
        <v>25</v>
      </c>
      <c r="E53" s="115" t="s">
        <v>25</v>
      </c>
      <c r="F53" s="115" t="s">
        <v>25</v>
      </c>
      <c r="G53" s="115" t="s">
        <v>25</v>
      </c>
      <c r="H53" s="115" t="s">
        <v>25</v>
      </c>
      <c r="I53" s="115" t="s">
        <v>25</v>
      </c>
      <c r="J53" s="115" t="s">
        <v>25</v>
      </c>
      <c r="K53" s="115" t="s">
        <v>25</v>
      </c>
      <c r="L53" s="115" t="s">
        <v>25</v>
      </c>
      <c r="M53" s="115" t="s">
        <v>25</v>
      </c>
      <c r="N53" s="115" t="s">
        <v>25</v>
      </c>
      <c r="O53" s="115" t="s">
        <v>25</v>
      </c>
      <c r="P53" s="115" t="s">
        <v>25</v>
      </c>
      <c r="Q53" s="115" t="s">
        <v>25</v>
      </c>
      <c r="R53" s="115" t="s">
        <v>25</v>
      </c>
      <c r="S53" s="115" t="s">
        <v>25</v>
      </c>
      <c r="T53" s="115" t="s">
        <v>25</v>
      </c>
      <c r="U53" s="115" t="s">
        <v>25</v>
      </c>
      <c r="V53" s="115">
        <v>0.99317176200000001</v>
      </c>
      <c r="W53" s="115">
        <v>1.0522149460000003</v>
      </c>
      <c r="X53" s="115">
        <v>1.2470220980000002</v>
      </c>
      <c r="Y53" s="115">
        <v>1.3481379700000002</v>
      </c>
      <c r="Z53" s="115">
        <v>1.3633849000000002</v>
      </c>
      <c r="AA53" s="115">
        <v>1.1832501560000002</v>
      </c>
      <c r="AB53" s="115">
        <v>1.199838</v>
      </c>
      <c r="AC53" s="115">
        <v>1.1962600000000003</v>
      </c>
      <c r="AD53" s="115">
        <v>1.1918600000000001</v>
      </c>
      <c r="AE53" s="115">
        <v>0.97820000000000007</v>
      </c>
      <c r="AF53" s="115">
        <v>0.9953200000000002</v>
      </c>
      <c r="AG53" s="115">
        <v>1.09026</v>
      </c>
      <c r="AH53" s="115">
        <v>1.0849800000000001</v>
      </c>
      <c r="AI53" s="115">
        <v>1.0371900000000001</v>
      </c>
      <c r="AJ53" s="115">
        <v>1.2187399999999999</v>
      </c>
      <c r="AK53" s="115">
        <v>1.30715</v>
      </c>
      <c r="AL53" s="115">
        <v>1.3604581168831169</v>
      </c>
      <c r="AM53" s="115">
        <v>1.3980152903225802</v>
      </c>
      <c r="AN53" s="115">
        <v>1.4745080769230767</v>
      </c>
      <c r="AO53" s="115">
        <v>1.4102019745222927</v>
      </c>
      <c r="AP53" s="115">
        <v>1.447166962025316</v>
      </c>
      <c r="AQ53" s="115">
        <v>1.5053275471698107</v>
      </c>
      <c r="AR53" s="115">
        <v>1.5305498437499998</v>
      </c>
      <c r="AS53" s="115">
        <v>1.5498035217391295</v>
      </c>
      <c r="AT53" s="115">
        <v>1.5449458333333326</v>
      </c>
      <c r="AU53" s="115">
        <v>1.5995981042944774</v>
      </c>
      <c r="AV53" s="115">
        <v>1.6134157865853644</v>
      </c>
      <c r="AW53" s="115">
        <v>1.6462234363636352</v>
      </c>
      <c r="AX53" s="115">
        <v>1.5899842951807215</v>
      </c>
      <c r="AY53" s="115">
        <v>1.6560408502993997</v>
      </c>
      <c r="AZ53" s="115">
        <v>1.7801751358928555</v>
      </c>
      <c r="BA53" s="115">
        <v>1.7800000444970399</v>
      </c>
      <c r="BB53" s="115">
        <v>1.8282689999999997</v>
      </c>
      <c r="BC53" s="115">
        <v>1.8304620263157894</v>
      </c>
      <c r="BD53" s="8">
        <v>1.862977541663253</v>
      </c>
    </row>
    <row r="54" spans="1:56">
      <c r="A54" s="5" t="s">
        <v>61</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v>
      </c>
      <c r="W54" s="115">
        <v>0</v>
      </c>
      <c r="X54" s="115">
        <v>0</v>
      </c>
      <c r="Y54" s="115">
        <v>0</v>
      </c>
      <c r="Z54" s="115">
        <v>0</v>
      </c>
      <c r="AA54" s="115">
        <v>0</v>
      </c>
      <c r="AB54" s="115">
        <v>0</v>
      </c>
      <c r="AC54" s="115">
        <v>0</v>
      </c>
      <c r="AD54" s="115">
        <v>0</v>
      </c>
      <c r="AE54" s="115">
        <v>0</v>
      </c>
      <c r="AF54" s="115">
        <v>0</v>
      </c>
      <c r="AG54" s="115">
        <v>0</v>
      </c>
      <c r="AH54" s="115">
        <v>0</v>
      </c>
      <c r="AI54" s="115">
        <v>0</v>
      </c>
      <c r="AJ54" s="115">
        <v>0</v>
      </c>
      <c r="AK54" s="115">
        <v>0</v>
      </c>
      <c r="AL54" s="115">
        <v>0</v>
      </c>
      <c r="AM54" s="115">
        <v>0</v>
      </c>
      <c r="AN54" s="115">
        <v>0</v>
      </c>
      <c r="AO54" s="115">
        <v>0</v>
      </c>
      <c r="AP54" s="115">
        <v>0</v>
      </c>
      <c r="AQ54" s="115">
        <v>0</v>
      </c>
      <c r="AR54" s="115">
        <v>0</v>
      </c>
      <c r="AS54" s="115">
        <v>0</v>
      </c>
      <c r="AT54" s="115">
        <v>0</v>
      </c>
      <c r="AU54" s="115">
        <v>0</v>
      </c>
      <c r="AV54" s="115">
        <v>0</v>
      </c>
      <c r="AW54" s="115">
        <v>0</v>
      </c>
      <c r="AX54" s="115">
        <v>0</v>
      </c>
      <c r="AY54" s="115">
        <v>0</v>
      </c>
      <c r="AZ54" s="115">
        <v>0</v>
      </c>
      <c r="BA54" s="115">
        <v>0</v>
      </c>
      <c r="BB54" s="115">
        <v>0</v>
      </c>
      <c r="BC54" s="115">
        <v>0</v>
      </c>
      <c r="BD54" s="8">
        <v>0</v>
      </c>
    </row>
    <row r="55" spans="1:56">
      <c r="A55" s="5" t="s">
        <v>62</v>
      </c>
      <c r="B55" s="115">
        <v>1.8605674000000003E-2</v>
      </c>
      <c r="C55" s="115">
        <v>2.0638598000000005E-2</v>
      </c>
      <c r="D55" s="115">
        <v>2.2538940000000004E-2</v>
      </c>
      <c r="E55" s="115">
        <v>3.1333545999999997E-2</v>
      </c>
      <c r="F55" s="115">
        <v>3.6327468000000009E-2</v>
      </c>
      <c r="G55" s="115">
        <v>4.3884642000000008E-2</v>
      </c>
      <c r="H55" s="115">
        <v>5.3872486000000018E-2</v>
      </c>
      <c r="I55" s="115">
        <v>9.8331650000000007E-2</v>
      </c>
      <c r="J55" s="115">
        <v>0.143100172</v>
      </c>
      <c r="K55" s="115">
        <v>0.21460606400000007</v>
      </c>
      <c r="L55" s="115">
        <v>0.28615615</v>
      </c>
      <c r="M55" s="115">
        <v>0.38152680200000011</v>
      </c>
      <c r="N55" s="115">
        <v>0.51030811800000009</v>
      </c>
      <c r="O55" s="115">
        <v>0.52462697400000002</v>
      </c>
      <c r="P55" s="115">
        <v>0.59617706000000015</v>
      </c>
      <c r="Q55" s="115">
        <v>0.73923303800000018</v>
      </c>
      <c r="R55" s="115">
        <v>0.8708869640000001</v>
      </c>
      <c r="S55" s="115">
        <v>1.0025408900000004</v>
      </c>
      <c r="T55" s="115">
        <v>1.113953964</v>
      </c>
      <c r="U55" s="115">
        <v>1.4379843720000003</v>
      </c>
      <c r="V55" s="115" t="s">
        <v>25</v>
      </c>
      <c r="W55" s="115" t="s">
        <v>25</v>
      </c>
      <c r="X55" s="115" t="s">
        <v>25</v>
      </c>
      <c r="Y55" s="115" t="s">
        <v>25</v>
      </c>
      <c r="Z55" s="115" t="s">
        <v>25</v>
      </c>
      <c r="AA55" s="115" t="s">
        <v>25</v>
      </c>
      <c r="AB55" s="115" t="s">
        <v>25</v>
      </c>
      <c r="AC55" s="115" t="s">
        <v>25</v>
      </c>
      <c r="AD55" s="115" t="s">
        <v>25</v>
      </c>
      <c r="AE55" s="115" t="s">
        <v>25</v>
      </c>
      <c r="AF55" s="115" t="s">
        <v>25</v>
      </c>
      <c r="AG55" s="115" t="s">
        <v>25</v>
      </c>
      <c r="AH55" s="115" t="s">
        <v>25</v>
      </c>
      <c r="AI55" s="115" t="s">
        <v>25</v>
      </c>
      <c r="AJ55" s="115" t="s">
        <v>25</v>
      </c>
      <c r="AK55" s="115" t="s">
        <v>25</v>
      </c>
      <c r="AL55" s="115" t="s">
        <v>25</v>
      </c>
      <c r="AM55" s="115" t="s">
        <v>25</v>
      </c>
      <c r="AN55" s="115" t="s">
        <v>25</v>
      </c>
      <c r="AO55" s="115" t="s">
        <v>25</v>
      </c>
      <c r="AP55" s="115" t="s">
        <v>25</v>
      </c>
      <c r="AQ55" s="115" t="s">
        <v>25</v>
      </c>
      <c r="AR55" s="115" t="s">
        <v>25</v>
      </c>
      <c r="AS55" s="115" t="s">
        <v>25</v>
      </c>
      <c r="AT55" s="115" t="s">
        <v>25</v>
      </c>
      <c r="AU55" s="115" t="s">
        <v>25</v>
      </c>
      <c r="AV55" s="115" t="s">
        <v>25</v>
      </c>
      <c r="AW55" s="115" t="s">
        <v>25</v>
      </c>
      <c r="AX55" s="115" t="s">
        <v>25</v>
      </c>
      <c r="AY55" s="115" t="s">
        <v>25</v>
      </c>
      <c r="AZ55" s="115" t="s">
        <v>25</v>
      </c>
      <c r="BA55" s="115" t="s">
        <v>25</v>
      </c>
      <c r="BB55" s="115" t="s">
        <v>25</v>
      </c>
      <c r="BC55" s="115" t="s">
        <v>25</v>
      </c>
      <c r="BD55" s="8" t="s">
        <v>25</v>
      </c>
    </row>
    <row r="56" spans="1:56">
      <c r="A56" s="5" t="s">
        <v>63</v>
      </c>
      <c r="B56" s="115" t="s">
        <v>25</v>
      </c>
      <c r="C56" s="115" t="s">
        <v>25</v>
      </c>
      <c r="D56" s="115" t="s">
        <v>25</v>
      </c>
      <c r="E56" s="115" t="s">
        <v>25</v>
      </c>
      <c r="F56" s="115" t="s">
        <v>25</v>
      </c>
      <c r="G56" s="115" t="s">
        <v>25</v>
      </c>
      <c r="H56" s="115" t="s">
        <v>25</v>
      </c>
      <c r="I56" s="115" t="s">
        <v>25</v>
      </c>
      <c r="J56" s="115" t="s">
        <v>25</v>
      </c>
      <c r="K56" s="115" t="s">
        <v>25</v>
      </c>
      <c r="L56" s="115" t="s">
        <v>25</v>
      </c>
      <c r="M56" s="115" t="s">
        <v>25</v>
      </c>
      <c r="N56" s="115" t="s">
        <v>25</v>
      </c>
      <c r="O56" s="115" t="s">
        <v>25</v>
      </c>
      <c r="P56" s="115" t="s">
        <v>25</v>
      </c>
      <c r="Q56" s="115" t="s">
        <v>25</v>
      </c>
      <c r="R56" s="115" t="s">
        <v>25</v>
      </c>
      <c r="S56" s="115" t="s">
        <v>25</v>
      </c>
      <c r="T56" s="115" t="s">
        <v>25</v>
      </c>
      <c r="U56" s="115" t="s">
        <v>25</v>
      </c>
      <c r="V56" s="115">
        <v>0</v>
      </c>
      <c r="W56" s="115">
        <v>0</v>
      </c>
      <c r="X56" s="115">
        <v>0</v>
      </c>
      <c r="Y56" s="115">
        <v>0</v>
      </c>
      <c r="Z56" s="115">
        <v>0</v>
      </c>
      <c r="AA56" s="115">
        <v>0</v>
      </c>
      <c r="AB56" s="115">
        <v>0</v>
      </c>
      <c r="AC56" s="115">
        <v>0</v>
      </c>
      <c r="AD56" s="115">
        <v>0</v>
      </c>
      <c r="AE56" s="115">
        <v>0</v>
      </c>
      <c r="AF56" s="115">
        <v>0</v>
      </c>
      <c r="AG56" s="115">
        <v>0</v>
      </c>
      <c r="AH56" s="115">
        <v>0</v>
      </c>
      <c r="AI56" s="115">
        <v>0</v>
      </c>
      <c r="AJ56" s="115">
        <v>0</v>
      </c>
      <c r="AK56" s="115">
        <v>0</v>
      </c>
      <c r="AL56" s="115">
        <v>0</v>
      </c>
      <c r="AM56" s="115">
        <v>0</v>
      </c>
      <c r="AN56" s="115">
        <v>0</v>
      </c>
      <c r="AO56" s="115">
        <v>0</v>
      </c>
      <c r="AP56" s="115">
        <v>0</v>
      </c>
      <c r="AQ56" s="115">
        <v>0</v>
      </c>
      <c r="AR56" s="115">
        <v>0</v>
      </c>
      <c r="AS56" s="115">
        <v>0</v>
      </c>
      <c r="AT56" s="115">
        <v>0</v>
      </c>
      <c r="AU56" s="115">
        <v>0</v>
      </c>
      <c r="AV56" s="115">
        <v>0</v>
      </c>
      <c r="AW56" s="115">
        <v>0</v>
      </c>
      <c r="AX56" s="115">
        <v>0</v>
      </c>
      <c r="AY56" s="115">
        <v>0</v>
      </c>
      <c r="AZ56" s="115">
        <v>0</v>
      </c>
      <c r="BA56" s="115">
        <v>0</v>
      </c>
      <c r="BB56" s="115">
        <v>0</v>
      </c>
      <c r="BC56" s="115">
        <v>0</v>
      </c>
      <c r="BD56" s="8">
        <v>0</v>
      </c>
    </row>
    <row r="57" spans="1:56">
      <c r="A57" s="5" t="s">
        <v>64</v>
      </c>
      <c r="B57" s="115" t="s">
        <v>25</v>
      </c>
      <c r="C57" s="115" t="s">
        <v>25</v>
      </c>
      <c r="D57" s="115" t="s">
        <v>25</v>
      </c>
      <c r="E57" s="115" t="s">
        <v>25</v>
      </c>
      <c r="F57" s="115" t="s">
        <v>25</v>
      </c>
      <c r="G57" s="115" t="s">
        <v>25</v>
      </c>
      <c r="H57" s="115" t="s">
        <v>25</v>
      </c>
      <c r="I57" s="115" t="s">
        <v>25</v>
      </c>
      <c r="J57" s="115" t="s">
        <v>25</v>
      </c>
      <c r="K57" s="115" t="s">
        <v>25</v>
      </c>
      <c r="L57" s="115" t="s">
        <v>25</v>
      </c>
      <c r="M57" s="115" t="s">
        <v>25</v>
      </c>
      <c r="N57" s="115" t="s">
        <v>25</v>
      </c>
      <c r="O57" s="115" t="s">
        <v>25</v>
      </c>
      <c r="P57" s="115" t="s">
        <v>25</v>
      </c>
      <c r="Q57" s="115" t="s">
        <v>25</v>
      </c>
      <c r="R57" s="115" t="s">
        <v>25</v>
      </c>
      <c r="S57" s="115" t="s">
        <v>25</v>
      </c>
      <c r="T57" s="115" t="s">
        <v>25</v>
      </c>
      <c r="U57" s="115" t="s">
        <v>25</v>
      </c>
      <c r="V57" s="115">
        <v>5.2679248000000005E-2</v>
      </c>
      <c r="W57" s="115">
        <v>2.7532862000000009E-2</v>
      </c>
      <c r="X57" s="115">
        <v>4.3310120000000008E-2</v>
      </c>
      <c r="Y57" s="115">
        <v>4.8127266000000023E-2</v>
      </c>
      <c r="Z57" s="115">
        <v>1.2772066E-2</v>
      </c>
      <c r="AA57" s="115">
        <v>0</v>
      </c>
      <c r="AB57" s="115">
        <v>0</v>
      </c>
      <c r="AC57" s="115">
        <v>0</v>
      </c>
      <c r="AD57" s="115">
        <v>0</v>
      </c>
      <c r="AE57" s="115">
        <v>0</v>
      </c>
      <c r="AF57" s="115">
        <v>3.0399999999999997E-3</v>
      </c>
      <c r="AG57" s="115">
        <v>2.3239999999999997E-2</v>
      </c>
      <c r="AH57" s="115">
        <v>1.6070000000000001E-2</v>
      </c>
      <c r="AI57" s="115">
        <v>1.5890000000000001E-2</v>
      </c>
      <c r="AJ57" s="115">
        <v>2.078E-2</v>
      </c>
      <c r="AK57" s="115">
        <v>2.0050000000000002E-2</v>
      </c>
      <c r="AL57" s="115">
        <v>1.974097402597403E-2</v>
      </c>
      <c r="AM57" s="115">
        <v>2.2525548387096774E-2</v>
      </c>
      <c r="AN57" s="115">
        <v>1.9595769230769229E-2</v>
      </c>
      <c r="AO57" s="115">
        <v>2.1449235668789809E-2</v>
      </c>
      <c r="AP57" s="115">
        <v>2.6300506329113914E-2</v>
      </c>
      <c r="AQ57" s="115">
        <v>2.5406660377358489E-2</v>
      </c>
      <c r="AR57" s="115">
        <v>2.4416887499999991E-2</v>
      </c>
      <c r="AS57" s="115">
        <v>2.3392844720496877E-2</v>
      </c>
      <c r="AT57" s="115">
        <v>2.35516111111111E-2</v>
      </c>
      <c r="AU57" s="115">
        <v>2.3372392638036799E-2</v>
      </c>
      <c r="AV57" s="115">
        <v>2.3770975609756079E-2</v>
      </c>
      <c r="AW57" s="115">
        <v>2.1429272727272713E-2</v>
      </c>
      <c r="AX57" s="115">
        <v>2.1749042168674682E-2</v>
      </c>
      <c r="AY57" s="115">
        <v>2.2581700598802375E-2</v>
      </c>
      <c r="AZ57" s="115">
        <v>2.5387982142857118E-2</v>
      </c>
      <c r="BA57" s="115">
        <v>2.1551272189349092E-2</v>
      </c>
      <c r="BB57" s="115">
        <v>2.3576400000000004E-2</v>
      </c>
      <c r="BC57" s="115">
        <v>1.8575631578947361E-2</v>
      </c>
      <c r="BD57" s="8">
        <v>1.9592022941417455E-2</v>
      </c>
    </row>
    <row r="58" spans="1:56">
      <c r="A58" t="s">
        <v>66</v>
      </c>
      <c r="B58" s="115">
        <v>0</v>
      </c>
      <c r="C58" s="115">
        <v>0</v>
      </c>
      <c r="D58" s="115">
        <v>0</v>
      </c>
      <c r="E58" s="115">
        <v>0</v>
      </c>
      <c r="F58" s="115">
        <v>0</v>
      </c>
      <c r="G58" s="115">
        <v>0</v>
      </c>
      <c r="H58" s="115">
        <v>0</v>
      </c>
      <c r="I58" s="115">
        <v>0</v>
      </c>
      <c r="J58" s="115">
        <v>0</v>
      </c>
      <c r="K58" s="115">
        <v>0</v>
      </c>
      <c r="L58" s="115">
        <v>0</v>
      </c>
      <c r="M58" s="115">
        <v>0</v>
      </c>
      <c r="N58" s="115">
        <v>0</v>
      </c>
      <c r="O58" s="115">
        <v>0</v>
      </c>
      <c r="P58" s="115">
        <v>0</v>
      </c>
      <c r="Q58" s="115">
        <v>0</v>
      </c>
      <c r="R58" s="115">
        <v>0</v>
      </c>
      <c r="S58" s="115">
        <v>0</v>
      </c>
      <c r="T58" s="115">
        <v>0</v>
      </c>
      <c r="U58" s="115">
        <v>0</v>
      </c>
      <c r="V58" s="115">
        <v>0</v>
      </c>
      <c r="W58" s="115">
        <v>0</v>
      </c>
      <c r="X58" s="115">
        <v>0</v>
      </c>
      <c r="Y58" s="115">
        <v>0</v>
      </c>
      <c r="Z58" s="115">
        <v>0</v>
      </c>
      <c r="AA58" s="115">
        <v>0</v>
      </c>
      <c r="AB58" s="115">
        <v>0</v>
      </c>
      <c r="AC58" s="115">
        <v>0</v>
      </c>
      <c r="AD58" s="115">
        <v>0</v>
      </c>
      <c r="AE58" s="115">
        <v>0</v>
      </c>
      <c r="AF58" s="115">
        <v>0</v>
      </c>
      <c r="AG58" s="115">
        <v>0</v>
      </c>
      <c r="AH58" s="115">
        <v>0</v>
      </c>
      <c r="AI58" s="115">
        <v>0</v>
      </c>
      <c r="AJ58" s="115">
        <v>0</v>
      </c>
      <c r="AK58" s="115">
        <v>0</v>
      </c>
      <c r="AL58" s="115">
        <v>0</v>
      </c>
      <c r="AM58" s="115">
        <v>0</v>
      </c>
      <c r="AN58" s="115">
        <v>0</v>
      </c>
      <c r="AO58" s="115">
        <v>0</v>
      </c>
      <c r="AP58" s="115">
        <v>0</v>
      </c>
      <c r="AQ58" s="115">
        <v>0</v>
      </c>
      <c r="AR58" s="115">
        <v>0</v>
      </c>
      <c r="AS58" s="115">
        <v>0</v>
      </c>
      <c r="AT58" s="115">
        <v>0</v>
      </c>
      <c r="AU58" s="115">
        <v>0</v>
      </c>
      <c r="AV58" s="115">
        <v>1.0365853658536577E-3</v>
      </c>
      <c r="AW58" s="115">
        <v>1.3703030303030293E-2</v>
      </c>
      <c r="AX58" s="115">
        <v>3.9837349397590323E-2</v>
      </c>
      <c r="AY58" s="115">
        <v>3.792934131736523E-2</v>
      </c>
      <c r="AZ58" s="115">
        <v>3.2303035714285694E-2</v>
      </c>
      <c r="BA58" s="115">
        <v>5.8610373460083368E-2</v>
      </c>
      <c r="BB58" s="115">
        <v>6.2618459016393443E-2</v>
      </c>
      <c r="BC58" s="115">
        <v>6.1606005176876609E-2</v>
      </c>
      <c r="BD58" s="8">
        <v>5.7146822295798316E-2</v>
      </c>
    </row>
    <row r="59" spans="1:56">
      <c r="A59" t="s">
        <v>67</v>
      </c>
      <c r="B59" s="115">
        <v>0</v>
      </c>
      <c r="C59" s="115">
        <v>0</v>
      </c>
      <c r="D59" s="115">
        <v>0</v>
      </c>
      <c r="E59" s="115">
        <v>0</v>
      </c>
      <c r="F59" s="115">
        <v>0</v>
      </c>
      <c r="G59" s="115">
        <v>0</v>
      </c>
      <c r="H59" s="115">
        <v>0</v>
      </c>
      <c r="I59" s="115">
        <v>0</v>
      </c>
      <c r="J59" s="115">
        <v>0</v>
      </c>
      <c r="K59" s="115">
        <v>0</v>
      </c>
      <c r="L59" s="115">
        <v>0</v>
      </c>
      <c r="M59" s="115">
        <v>0</v>
      </c>
      <c r="N59" s="115">
        <v>0</v>
      </c>
      <c r="O59" s="115">
        <v>0</v>
      </c>
      <c r="P59" s="115">
        <v>0</v>
      </c>
      <c r="Q59" s="115">
        <v>0</v>
      </c>
      <c r="R59" s="115">
        <v>0</v>
      </c>
      <c r="S59" s="115">
        <v>0</v>
      </c>
      <c r="T59" s="115">
        <v>0</v>
      </c>
      <c r="U59" s="115">
        <v>0</v>
      </c>
      <c r="V59" s="115">
        <v>0</v>
      </c>
      <c r="W59" s="115">
        <v>0</v>
      </c>
      <c r="X59" s="115">
        <v>0</v>
      </c>
      <c r="Y59" s="115">
        <v>0</v>
      </c>
      <c r="Z59" s="115">
        <v>0</v>
      </c>
      <c r="AA59" s="115">
        <v>0</v>
      </c>
      <c r="AB59" s="115">
        <v>0</v>
      </c>
      <c r="AC59" s="115">
        <v>0</v>
      </c>
      <c r="AD59" s="115">
        <v>0</v>
      </c>
      <c r="AE59" s="115">
        <v>0</v>
      </c>
      <c r="AF59" s="115">
        <v>0</v>
      </c>
      <c r="AG59" s="115">
        <v>0</v>
      </c>
      <c r="AH59" s="115">
        <v>0</v>
      </c>
      <c r="AI59" s="115">
        <v>0</v>
      </c>
      <c r="AJ59" s="115">
        <v>0</v>
      </c>
      <c r="AK59" s="115">
        <v>0</v>
      </c>
      <c r="AL59" s="115">
        <v>0</v>
      </c>
      <c r="AM59" s="115">
        <v>0</v>
      </c>
      <c r="AN59" s="115">
        <v>0</v>
      </c>
      <c r="AO59" s="115">
        <v>0</v>
      </c>
      <c r="AP59" s="115">
        <v>0</v>
      </c>
      <c r="AQ59" s="115">
        <v>0</v>
      </c>
      <c r="AR59" s="115">
        <v>0</v>
      </c>
      <c r="AS59" s="115">
        <v>0</v>
      </c>
      <c r="AT59" s="115">
        <v>0</v>
      </c>
      <c r="AU59" s="115">
        <v>0</v>
      </c>
      <c r="AV59" s="115">
        <v>0</v>
      </c>
      <c r="AW59" s="115">
        <v>0</v>
      </c>
      <c r="AX59" s="115">
        <v>0</v>
      </c>
      <c r="AY59" s="115">
        <v>0</v>
      </c>
      <c r="AZ59" s="115">
        <v>0</v>
      </c>
      <c r="BA59" s="115">
        <v>0</v>
      </c>
      <c r="BB59" s="115">
        <v>0</v>
      </c>
      <c r="BC59" s="115">
        <v>0</v>
      </c>
      <c r="BD59" s="8">
        <v>0</v>
      </c>
    </row>
    <row r="60" spans="1:56">
      <c r="A60" t="s">
        <v>68</v>
      </c>
      <c r="B60" s="115">
        <v>0</v>
      </c>
      <c r="C60" s="115">
        <v>0</v>
      </c>
      <c r="D60" s="115">
        <v>0</v>
      </c>
      <c r="E60" s="115">
        <v>0</v>
      </c>
      <c r="F60" s="115">
        <v>0</v>
      </c>
      <c r="G60" s="115">
        <v>0</v>
      </c>
      <c r="H60" s="115">
        <v>0</v>
      </c>
      <c r="I60" s="115">
        <v>0</v>
      </c>
      <c r="J60" s="115">
        <v>0</v>
      </c>
      <c r="K60" s="115">
        <v>0</v>
      </c>
      <c r="L60" s="115">
        <v>0</v>
      </c>
      <c r="M60" s="115">
        <v>0</v>
      </c>
      <c r="N60" s="115">
        <v>0</v>
      </c>
      <c r="O60" s="115">
        <v>0</v>
      </c>
      <c r="P60" s="115">
        <v>0</v>
      </c>
      <c r="Q60" s="115">
        <v>0</v>
      </c>
      <c r="R60" s="115">
        <v>0</v>
      </c>
      <c r="S60" s="115">
        <v>0</v>
      </c>
      <c r="T60" s="115">
        <v>0</v>
      </c>
      <c r="U60" s="115">
        <v>0</v>
      </c>
      <c r="V60" s="115">
        <v>0</v>
      </c>
      <c r="W60" s="115">
        <v>0</v>
      </c>
      <c r="X60" s="115">
        <v>0</v>
      </c>
      <c r="Y60" s="115">
        <v>0</v>
      </c>
      <c r="Z60" s="115">
        <v>0</v>
      </c>
      <c r="AA60" s="115">
        <v>0</v>
      </c>
      <c r="AB60" s="115">
        <v>0</v>
      </c>
      <c r="AC60" s="115">
        <v>0</v>
      </c>
      <c r="AD60" s="115">
        <v>0</v>
      </c>
      <c r="AE60" s="115">
        <v>0</v>
      </c>
      <c r="AF60" s="115">
        <v>0</v>
      </c>
      <c r="AG60" s="115">
        <v>0</v>
      </c>
      <c r="AH60" s="115">
        <v>0</v>
      </c>
      <c r="AI60" s="115">
        <v>0</v>
      </c>
      <c r="AJ60" s="115">
        <v>0</v>
      </c>
      <c r="AK60" s="115">
        <v>0</v>
      </c>
      <c r="AL60" s="115">
        <v>0</v>
      </c>
      <c r="AM60" s="115">
        <v>0</v>
      </c>
      <c r="AN60" s="115">
        <v>0</v>
      </c>
      <c r="AO60" s="115">
        <v>0</v>
      </c>
      <c r="AP60" s="115">
        <v>0</v>
      </c>
      <c r="AQ60" s="115">
        <v>0</v>
      </c>
      <c r="AR60" s="115">
        <v>0</v>
      </c>
      <c r="AS60" s="115">
        <v>0</v>
      </c>
      <c r="AT60" s="115">
        <v>0</v>
      </c>
      <c r="AU60" s="115">
        <v>0</v>
      </c>
      <c r="AV60" s="115">
        <v>0</v>
      </c>
      <c r="AW60" s="115">
        <v>0</v>
      </c>
      <c r="AX60" s="115">
        <v>0</v>
      </c>
      <c r="AY60" s="115">
        <v>0</v>
      </c>
      <c r="AZ60" s="115">
        <v>0</v>
      </c>
      <c r="BA60" s="115">
        <v>0</v>
      </c>
      <c r="BB60" s="115">
        <v>0</v>
      </c>
      <c r="BC60" s="115">
        <v>0</v>
      </c>
      <c r="BD60" s="8">
        <v>0</v>
      </c>
    </row>
    <row r="61" spans="1:56">
      <c r="A61" t="s">
        <v>69</v>
      </c>
      <c r="B61" s="115">
        <v>0</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0</v>
      </c>
      <c r="AL61" s="115">
        <v>0</v>
      </c>
      <c r="AM61" s="115">
        <v>0</v>
      </c>
      <c r="AN61" s="115">
        <v>0</v>
      </c>
      <c r="AO61" s="115">
        <v>0</v>
      </c>
      <c r="AP61" s="115">
        <v>0</v>
      </c>
      <c r="AQ61" s="115">
        <v>0</v>
      </c>
      <c r="AR61" s="115">
        <v>0</v>
      </c>
      <c r="AS61" s="115">
        <v>0</v>
      </c>
      <c r="AT61" s="115">
        <v>0</v>
      </c>
      <c r="AU61" s="115">
        <v>0</v>
      </c>
      <c r="AV61" s="115">
        <v>0</v>
      </c>
      <c r="AW61" s="115">
        <v>0</v>
      </c>
      <c r="AX61" s="115">
        <v>0</v>
      </c>
      <c r="AY61" s="115">
        <v>0</v>
      </c>
      <c r="AZ61" s="115">
        <v>0</v>
      </c>
      <c r="BA61" s="115">
        <v>0</v>
      </c>
      <c r="BB61" s="115">
        <v>0</v>
      </c>
      <c r="BC61" s="115">
        <v>0</v>
      </c>
      <c r="BD61" s="8">
        <v>0</v>
      </c>
    </row>
    <row r="62" spans="1:56">
      <c r="A62" t="s">
        <v>70</v>
      </c>
      <c r="B62" s="115">
        <v>0</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5">
        <v>0</v>
      </c>
      <c r="AQ62" s="115">
        <v>0</v>
      </c>
      <c r="AR62" s="115">
        <v>0</v>
      </c>
      <c r="AS62" s="115">
        <v>0</v>
      </c>
      <c r="AT62" s="115">
        <v>0</v>
      </c>
      <c r="AU62" s="115">
        <v>0</v>
      </c>
      <c r="AV62" s="115">
        <v>0</v>
      </c>
      <c r="AW62" s="115">
        <v>0</v>
      </c>
      <c r="AX62" s="115">
        <v>0</v>
      </c>
      <c r="AY62" s="115">
        <v>0</v>
      </c>
      <c r="AZ62" s="115">
        <v>0</v>
      </c>
      <c r="BA62" s="115">
        <v>0</v>
      </c>
      <c r="BB62" s="115">
        <v>0</v>
      </c>
      <c r="BC62" s="115">
        <v>0</v>
      </c>
      <c r="BD62" s="8">
        <v>0</v>
      </c>
    </row>
    <row r="63" spans="1:56">
      <c r="A63" t="s">
        <v>71</v>
      </c>
      <c r="B63" s="115">
        <v>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0</v>
      </c>
      <c r="AW63" s="115">
        <v>0</v>
      </c>
      <c r="AX63" s="115">
        <v>0</v>
      </c>
      <c r="AY63" s="115">
        <v>0</v>
      </c>
      <c r="AZ63" s="115">
        <v>0</v>
      </c>
      <c r="BA63" s="115">
        <v>0</v>
      </c>
      <c r="BB63" s="115">
        <v>0</v>
      </c>
      <c r="BC63" s="115">
        <v>0</v>
      </c>
      <c r="BD63" s="8">
        <v>0</v>
      </c>
    </row>
    <row r="64" spans="1:56">
      <c r="A64" t="s">
        <v>72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0</v>
      </c>
      <c r="AA64" s="115">
        <v>0</v>
      </c>
      <c r="AB64" s="115">
        <v>0</v>
      </c>
      <c r="AC64" s="115">
        <v>0</v>
      </c>
      <c r="AD64" s="115">
        <v>0</v>
      </c>
      <c r="AE64" s="115">
        <v>0</v>
      </c>
      <c r="AF64" s="115">
        <v>0</v>
      </c>
      <c r="AG64" s="115">
        <v>0</v>
      </c>
      <c r="AH64" s="115">
        <v>0</v>
      </c>
      <c r="AI64" s="115">
        <v>0</v>
      </c>
      <c r="AJ64" s="115">
        <v>0</v>
      </c>
      <c r="AK64" s="115">
        <v>0</v>
      </c>
      <c r="AL64" s="115">
        <v>0</v>
      </c>
      <c r="AM64" s="115">
        <v>0</v>
      </c>
      <c r="AN64" s="115">
        <v>0</v>
      </c>
      <c r="AO64" s="115">
        <v>0</v>
      </c>
      <c r="AP64" s="115">
        <v>0</v>
      </c>
      <c r="AQ64" s="115">
        <v>0</v>
      </c>
      <c r="AR64" s="115">
        <v>0</v>
      </c>
      <c r="AS64" s="115">
        <v>0</v>
      </c>
      <c r="AT64" s="115">
        <v>0</v>
      </c>
      <c r="AU64" s="115">
        <v>0</v>
      </c>
      <c r="AV64" s="115">
        <v>0</v>
      </c>
      <c r="AW64" s="115">
        <v>0</v>
      </c>
      <c r="AX64" s="115">
        <v>0</v>
      </c>
      <c r="AY64" s="115">
        <v>0</v>
      </c>
      <c r="AZ64" s="115">
        <v>0</v>
      </c>
      <c r="BA64" s="115">
        <v>0</v>
      </c>
      <c r="BB64" s="115">
        <v>0</v>
      </c>
      <c r="BC64" s="115">
        <v>0</v>
      </c>
      <c r="BD64" s="8">
        <v>0</v>
      </c>
    </row>
    <row r="65" spans="1:56">
      <c r="A65" t="s">
        <v>73</v>
      </c>
      <c r="B65" s="115">
        <v>0</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0</v>
      </c>
      <c r="AU65" s="115">
        <v>0</v>
      </c>
      <c r="AV65" s="115">
        <v>0</v>
      </c>
      <c r="AW65" s="115">
        <v>0</v>
      </c>
      <c r="AX65" s="115">
        <v>0</v>
      </c>
      <c r="AY65" s="115">
        <v>0</v>
      </c>
      <c r="AZ65" s="115">
        <v>0</v>
      </c>
      <c r="BA65" s="115">
        <v>0</v>
      </c>
      <c r="BB65" s="115">
        <v>0</v>
      </c>
      <c r="BC65" s="115">
        <v>0</v>
      </c>
      <c r="BD65" s="8">
        <v>0</v>
      </c>
    </row>
    <row r="66" spans="1:56">
      <c r="A66" t="s">
        <v>74</v>
      </c>
      <c r="B66" s="115">
        <v>0</v>
      </c>
      <c r="C66" s="115">
        <v>0</v>
      </c>
      <c r="D66" s="115">
        <v>0</v>
      </c>
      <c r="E66" s="115">
        <v>0</v>
      </c>
      <c r="F66" s="115">
        <v>0</v>
      </c>
      <c r="G66" s="115">
        <v>0</v>
      </c>
      <c r="H66" s="115">
        <v>0</v>
      </c>
      <c r="I66" s="115">
        <v>0</v>
      </c>
      <c r="J66" s="115">
        <v>0</v>
      </c>
      <c r="K66" s="115">
        <v>0</v>
      </c>
      <c r="L66" s="115">
        <v>0</v>
      </c>
      <c r="M66" s="115">
        <v>0</v>
      </c>
      <c r="N66" s="115">
        <v>0</v>
      </c>
      <c r="O66" s="115">
        <v>0</v>
      </c>
      <c r="P66" s="115">
        <v>0</v>
      </c>
      <c r="Q66" s="115">
        <v>0</v>
      </c>
      <c r="R66" s="115">
        <v>0</v>
      </c>
      <c r="S66" s="115">
        <v>0</v>
      </c>
      <c r="T66" s="115">
        <v>0</v>
      </c>
      <c r="U66" s="115">
        <v>0</v>
      </c>
      <c r="V66" s="115">
        <v>0</v>
      </c>
      <c r="W66" s="115">
        <v>0</v>
      </c>
      <c r="X66" s="115">
        <v>0</v>
      </c>
      <c r="Y66" s="115">
        <v>0</v>
      </c>
      <c r="Z66" s="115">
        <v>0</v>
      </c>
      <c r="AA66" s="115">
        <v>0</v>
      </c>
      <c r="AB66" s="115">
        <v>0</v>
      </c>
      <c r="AC66" s="115">
        <v>0</v>
      </c>
      <c r="AD66" s="115">
        <v>0</v>
      </c>
      <c r="AE66" s="115">
        <v>0</v>
      </c>
      <c r="AF66" s="115">
        <v>0</v>
      </c>
      <c r="AG66" s="115">
        <v>0</v>
      </c>
      <c r="AH66" s="115">
        <v>0</v>
      </c>
      <c r="AI66" s="115">
        <v>0</v>
      </c>
      <c r="AJ66" s="115">
        <v>0</v>
      </c>
      <c r="AK66" s="115">
        <v>0</v>
      </c>
      <c r="AL66" s="115">
        <v>0</v>
      </c>
      <c r="AM66" s="115">
        <v>0</v>
      </c>
      <c r="AN66" s="115">
        <v>0</v>
      </c>
      <c r="AO66" s="115">
        <v>0</v>
      </c>
      <c r="AP66" s="115">
        <v>0</v>
      </c>
      <c r="AQ66" s="115">
        <v>0</v>
      </c>
      <c r="AR66" s="115">
        <v>0</v>
      </c>
      <c r="AS66" s="115">
        <v>0</v>
      </c>
      <c r="AT66" s="115">
        <v>0</v>
      </c>
      <c r="AU66" s="115">
        <v>0</v>
      </c>
      <c r="AV66" s="115">
        <v>0</v>
      </c>
      <c r="AW66" s="115">
        <v>0</v>
      </c>
      <c r="AX66" s="115">
        <v>0</v>
      </c>
      <c r="AY66" s="115">
        <v>0</v>
      </c>
      <c r="AZ66" s="115">
        <v>0</v>
      </c>
      <c r="BA66" s="115">
        <v>0</v>
      </c>
      <c r="BB66" s="115">
        <v>0</v>
      </c>
      <c r="BC66" s="115">
        <v>0</v>
      </c>
      <c r="BD66" s="8">
        <v>0</v>
      </c>
    </row>
    <row r="67" spans="1:56">
      <c r="A67" s="5" t="s">
        <v>76</v>
      </c>
      <c r="B67" s="115">
        <v>0</v>
      </c>
      <c r="C67" s="115">
        <v>0</v>
      </c>
      <c r="D67" s="115">
        <v>0</v>
      </c>
      <c r="E67" s="115">
        <v>0</v>
      </c>
      <c r="F67" s="115">
        <v>0</v>
      </c>
      <c r="G67" s="115">
        <v>0</v>
      </c>
      <c r="H67" s="115">
        <v>0</v>
      </c>
      <c r="I67" s="115">
        <v>0</v>
      </c>
      <c r="J67" s="115">
        <v>0</v>
      </c>
      <c r="K67" s="115">
        <v>0</v>
      </c>
      <c r="L67" s="115">
        <v>0</v>
      </c>
      <c r="M67" s="115">
        <v>0</v>
      </c>
      <c r="N67" s="115">
        <v>0</v>
      </c>
      <c r="O67" s="115">
        <v>0</v>
      </c>
      <c r="P67" s="115">
        <v>0</v>
      </c>
      <c r="Q67" s="115">
        <v>0</v>
      </c>
      <c r="R67" s="115">
        <v>0</v>
      </c>
      <c r="S67" s="115">
        <v>0</v>
      </c>
      <c r="T67" s="115">
        <v>0</v>
      </c>
      <c r="U67" s="115">
        <v>0</v>
      </c>
      <c r="V67" s="115">
        <v>0</v>
      </c>
      <c r="W67" s="115">
        <v>0</v>
      </c>
      <c r="X67" s="115">
        <v>0</v>
      </c>
      <c r="Y67" s="115">
        <v>0</v>
      </c>
      <c r="Z67" s="115">
        <v>0</v>
      </c>
      <c r="AA67" s="115">
        <v>0</v>
      </c>
      <c r="AB67" s="115">
        <v>0</v>
      </c>
      <c r="AC67" s="115">
        <v>0</v>
      </c>
      <c r="AD67" s="115">
        <v>0</v>
      </c>
      <c r="AE67" s="115">
        <v>0</v>
      </c>
      <c r="AF67" s="115">
        <v>0</v>
      </c>
      <c r="AG67" s="115">
        <v>0</v>
      </c>
      <c r="AH67" s="115">
        <v>0</v>
      </c>
      <c r="AI67" s="115">
        <v>0</v>
      </c>
      <c r="AJ67" s="115">
        <v>0</v>
      </c>
      <c r="AK67" s="115">
        <v>0</v>
      </c>
      <c r="AL67" s="115">
        <v>0</v>
      </c>
      <c r="AM67" s="115">
        <v>0</v>
      </c>
      <c r="AN67" s="115">
        <v>0</v>
      </c>
      <c r="AO67" s="115">
        <v>0</v>
      </c>
      <c r="AP67" s="115">
        <v>0</v>
      </c>
      <c r="AQ67" s="115">
        <v>0</v>
      </c>
      <c r="AR67" s="115">
        <v>0</v>
      </c>
      <c r="AS67" s="115">
        <v>0</v>
      </c>
      <c r="AT67" s="115">
        <v>0</v>
      </c>
      <c r="AU67" s="115">
        <v>0</v>
      </c>
      <c r="AV67" s="115">
        <v>0</v>
      </c>
      <c r="AW67" s="115">
        <v>0</v>
      </c>
      <c r="AX67" s="115">
        <v>0</v>
      </c>
      <c r="AY67" s="115">
        <v>0</v>
      </c>
      <c r="AZ67" s="115">
        <v>0</v>
      </c>
      <c r="BA67" s="115">
        <v>0</v>
      </c>
      <c r="BB67" s="115">
        <v>0</v>
      </c>
      <c r="BC67" s="115">
        <v>0</v>
      </c>
      <c r="BD67" s="8">
        <v>0</v>
      </c>
    </row>
    <row r="68" spans="1:56">
      <c r="A68" s="5" t="s">
        <v>77</v>
      </c>
      <c r="B68" s="115">
        <v>0</v>
      </c>
      <c r="C68" s="115">
        <v>0</v>
      </c>
      <c r="D68" s="115">
        <v>0</v>
      </c>
      <c r="E68" s="115">
        <v>0</v>
      </c>
      <c r="F68" s="115">
        <v>0</v>
      </c>
      <c r="G68" s="115">
        <v>0</v>
      </c>
      <c r="H68" s="115">
        <v>0</v>
      </c>
      <c r="I68" s="115">
        <v>0</v>
      </c>
      <c r="J68" s="115">
        <v>0</v>
      </c>
      <c r="K68" s="115">
        <v>0</v>
      </c>
      <c r="L68" s="115">
        <v>0</v>
      </c>
      <c r="M68" s="115">
        <v>0</v>
      </c>
      <c r="N68" s="115">
        <v>0</v>
      </c>
      <c r="O68" s="115">
        <v>0</v>
      </c>
      <c r="P68" s="115">
        <v>0</v>
      </c>
      <c r="Q68" s="115">
        <v>0</v>
      </c>
      <c r="R68" s="115">
        <v>0</v>
      </c>
      <c r="S68" s="115">
        <v>0</v>
      </c>
      <c r="T68" s="115">
        <v>0</v>
      </c>
      <c r="U68" s="115">
        <v>0</v>
      </c>
      <c r="V68" s="115">
        <v>0</v>
      </c>
      <c r="W68" s="115">
        <v>0</v>
      </c>
      <c r="X68" s="115">
        <v>0</v>
      </c>
      <c r="Y68" s="115">
        <v>0</v>
      </c>
      <c r="Z68" s="115">
        <v>0</v>
      </c>
      <c r="AA68" s="115">
        <v>0</v>
      </c>
      <c r="AB68" s="115">
        <v>0</v>
      </c>
      <c r="AC68" s="115">
        <v>0</v>
      </c>
      <c r="AD68" s="115">
        <v>0</v>
      </c>
      <c r="AE68" s="115">
        <v>0</v>
      </c>
      <c r="AF68" s="115">
        <v>0</v>
      </c>
      <c r="AG68" s="115">
        <v>0</v>
      </c>
      <c r="AH68" s="115">
        <v>0</v>
      </c>
      <c r="AI68" s="115">
        <v>0</v>
      </c>
      <c r="AJ68" s="115">
        <v>0</v>
      </c>
      <c r="AK68" s="115">
        <v>0</v>
      </c>
      <c r="AL68" s="115">
        <v>0</v>
      </c>
      <c r="AM68" s="115">
        <v>0</v>
      </c>
      <c r="AN68" s="115">
        <v>0</v>
      </c>
      <c r="AO68" s="115">
        <v>0</v>
      </c>
      <c r="AP68" s="115">
        <v>0</v>
      </c>
      <c r="AQ68" s="115">
        <v>0</v>
      </c>
      <c r="AR68" s="115">
        <v>0</v>
      </c>
      <c r="AS68" s="115">
        <v>0</v>
      </c>
      <c r="AT68" s="115">
        <v>0</v>
      </c>
      <c r="AU68" s="115">
        <v>0</v>
      </c>
      <c r="AV68" s="115">
        <v>0</v>
      </c>
      <c r="AW68" s="115">
        <v>0</v>
      </c>
      <c r="AX68" s="115">
        <v>0</v>
      </c>
      <c r="AY68" s="115">
        <v>0</v>
      </c>
      <c r="AZ68" s="115">
        <v>0</v>
      </c>
      <c r="BA68" s="115">
        <v>0</v>
      </c>
      <c r="BB68" s="115">
        <v>0</v>
      </c>
      <c r="BC68" s="115">
        <v>0</v>
      </c>
      <c r="BD68" s="8">
        <v>0</v>
      </c>
    </row>
    <row r="69" spans="1:56">
      <c r="A69" s="5" t="s">
        <v>78</v>
      </c>
      <c r="B69" s="115">
        <v>0</v>
      </c>
      <c r="C69" s="115">
        <v>0</v>
      </c>
      <c r="D69" s="115">
        <v>0</v>
      </c>
      <c r="E69" s="115">
        <v>0</v>
      </c>
      <c r="F69" s="115">
        <v>0</v>
      </c>
      <c r="G69" s="115">
        <v>0</v>
      </c>
      <c r="H69" s="115">
        <v>0</v>
      </c>
      <c r="I69" s="115">
        <v>0</v>
      </c>
      <c r="J69" s="115">
        <v>0</v>
      </c>
      <c r="K69" s="115">
        <v>0</v>
      </c>
      <c r="L69" s="115">
        <v>0</v>
      </c>
      <c r="M69" s="115">
        <v>0</v>
      </c>
      <c r="N69" s="115">
        <v>0</v>
      </c>
      <c r="O69" s="115">
        <v>0</v>
      </c>
      <c r="P69" s="115">
        <v>0</v>
      </c>
      <c r="Q69" s="115">
        <v>0</v>
      </c>
      <c r="R69" s="115">
        <v>0</v>
      </c>
      <c r="S69" s="115">
        <v>0</v>
      </c>
      <c r="T69" s="115">
        <v>0</v>
      </c>
      <c r="U69" s="115">
        <v>0</v>
      </c>
      <c r="V69" s="115">
        <v>0</v>
      </c>
      <c r="W69" s="115">
        <v>0</v>
      </c>
      <c r="X69" s="115">
        <v>0</v>
      </c>
      <c r="Y69" s="115">
        <v>0</v>
      </c>
      <c r="Z69" s="115">
        <v>0</v>
      </c>
      <c r="AA69" s="115">
        <v>0</v>
      </c>
      <c r="AB69" s="115">
        <v>0</v>
      </c>
      <c r="AC69" s="115">
        <v>0</v>
      </c>
      <c r="AD69" s="115">
        <v>0</v>
      </c>
      <c r="AE69" s="115">
        <v>0</v>
      </c>
      <c r="AF69" s="115">
        <v>0</v>
      </c>
      <c r="AG69" s="115">
        <v>0</v>
      </c>
      <c r="AH69" s="115">
        <v>0</v>
      </c>
      <c r="AI69" s="115">
        <v>0</v>
      </c>
      <c r="AJ69" s="115">
        <v>0</v>
      </c>
      <c r="AK69" s="115">
        <v>0</v>
      </c>
      <c r="AL69" s="115">
        <v>0</v>
      </c>
      <c r="AM69" s="115">
        <v>0</v>
      </c>
      <c r="AN69" s="115">
        <v>0</v>
      </c>
      <c r="AO69" s="115">
        <v>0</v>
      </c>
      <c r="AP69" s="115">
        <v>0</v>
      </c>
      <c r="AQ69" s="115">
        <v>0</v>
      </c>
      <c r="AR69" s="115">
        <v>0</v>
      </c>
      <c r="AS69" s="115">
        <v>0</v>
      </c>
      <c r="AT69" s="115">
        <v>0</v>
      </c>
      <c r="AU69" s="115">
        <v>0</v>
      </c>
      <c r="AV69" s="115">
        <v>0</v>
      </c>
      <c r="AW69" s="115">
        <v>0</v>
      </c>
      <c r="AX69" s="115">
        <v>0</v>
      </c>
      <c r="AY69" s="115">
        <v>0</v>
      </c>
      <c r="AZ69" s="115">
        <v>0</v>
      </c>
      <c r="BA69" s="115">
        <v>0</v>
      </c>
      <c r="BB69" s="115">
        <v>0</v>
      </c>
      <c r="BC69" s="115">
        <v>0</v>
      </c>
      <c r="BD69" s="8">
        <v>0</v>
      </c>
    </row>
    <row r="70" spans="1:56">
      <c r="A70" s="5" t="s">
        <v>79</v>
      </c>
      <c r="B70" s="115">
        <v>0</v>
      </c>
      <c r="C70" s="115">
        <v>0</v>
      </c>
      <c r="D70" s="115">
        <v>0</v>
      </c>
      <c r="E70" s="115">
        <v>0</v>
      </c>
      <c r="F70" s="115">
        <v>0</v>
      </c>
      <c r="G70" s="115">
        <v>0</v>
      </c>
      <c r="H70" s="115">
        <v>0</v>
      </c>
      <c r="I70" s="115">
        <v>0</v>
      </c>
      <c r="J70" s="115">
        <v>0</v>
      </c>
      <c r="K70" s="115">
        <v>0</v>
      </c>
      <c r="L70" s="115">
        <v>0</v>
      </c>
      <c r="M70" s="115">
        <v>0</v>
      </c>
      <c r="N70" s="115">
        <v>0</v>
      </c>
      <c r="O70" s="115">
        <v>0</v>
      </c>
      <c r="P70" s="115">
        <v>0</v>
      </c>
      <c r="Q70" s="115">
        <v>0</v>
      </c>
      <c r="R70" s="115">
        <v>0</v>
      </c>
      <c r="S70" s="115">
        <v>0</v>
      </c>
      <c r="T70" s="115">
        <v>0</v>
      </c>
      <c r="U70" s="115">
        <v>3.9250000000000007E-2</v>
      </c>
      <c r="V70" s="115">
        <v>5.3149999999999996E-2</v>
      </c>
      <c r="W70" s="115">
        <v>8.8030000000000011E-2</v>
      </c>
      <c r="X70" s="115">
        <v>6.167000000000001E-2</v>
      </c>
      <c r="Y70" s="115">
        <v>0.10493000000000002</v>
      </c>
      <c r="Z70" s="115">
        <v>0.11099000000000001</v>
      </c>
      <c r="AA70" s="115">
        <v>8.4489999999999996E-2</v>
      </c>
      <c r="AB70" s="115">
        <v>9.1440000000000007E-2</v>
      </c>
      <c r="AC70" s="115">
        <v>9.2880002846470439E-2</v>
      </c>
      <c r="AD70" s="115">
        <v>7.2550000528292996E-2</v>
      </c>
      <c r="AE70" s="115">
        <v>9.6969998535975127E-2</v>
      </c>
      <c r="AF70" s="115">
        <v>0.11300999431249702</v>
      </c>
      <c r="AG70" s="115">
        <v>0.11775000085742934</v>
      </c>
      <c r="AH70" s="115">
        <v>0.12646999875078757</v>
      </c>
      <c r="AI70" s="115">
        <v>0.13600999447997789</v>
      </c>
      <c r="AJ70" s="115">
        <v>0.12836999876462293</v>
      </c>
      <c r="AK70" s="115">
        <v>0.1301000009473593</v>
      </c>
      <c r="AL70" s="115">
        <v>0.10649395750233222</v>
      </c>
      <c r="AM70" s="115">
        <v>0.11836276862902848</v>
      </c>
      <c r="AN70" s="115">
        <v>0.12419480008304482</v>
      </c>
      <c r="AO70" s="115">
        <v>0.13024610029655212</v>
      </c>
      <c r="AP70" s="115">
        <v>0.10935291688607793</v>
      </c>
      <c r="AQ70" s="115">
        <v>9.6476598211365422E-2</v>
      </c>
      <c r="AR70" s="115">
        <v>0.10821881121283</v>
      </c>
      <c r="AS70" s="115">
        <v>0.12357838186842617</v>
      </c>
      <c r="AT70" s="115">
        <v>0.12094555028752726</v>
      </c>
      <c r="AU70" s="115">
        <v>0.12697122588143969</v>
      </c>
      <c r="AV70" s="115">
        <v>0.12036621951219505</v>
      </c>
      <c r="AW70" s="115">
        <v>0.12024347802994226</v>
      </c>
      <c r="AX70" s="115">
        <v>0.13001311747534097</v>
      </c>
      <c r="AY70" s="115">
        <v>0.12637616460849155</v>
      </c>
      <c r="AZ70" s="115">
        <v>0.11144410714285703</v>
      </c>
      <c r="BA70" s="115">
        <v>0.1440684122485206</v>
      </c>
      <c r="BB70" s="115">
        <v>0.141807033</v>
      </c>
      <c r="BC70" s="115">
        <v>9.9230136315789447E-2</v>
      </c>
      <c r="BD70" s="8">
        <v>0.12671070859483816</v>
      </c>
    </row>
    <row r="71" spans="1:56">
      <c r="A71" s="5" t="s">
        <v>80</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0</v>
      </c>
      <c r="S71" s="115">
        <v>0</v>
      </c>
      <c r="T71" s="115">
        <v>0</v>
      </c>
      <c r="U71" s="115">
        <v>0</v>
      </c>
      <c r="V71" s="115">
        <v>0</v>
      </c>
      <c r="W71" s="115">
        <v>0</v>
      </c>
      <c r="X71" s="115">
        <v>0</v>
      </c>
      <c r="Y71" s="115">
        <v>0</v>
      </c>
      <c r="Z71" s="115">
        <v>0</v>
      </c>
      <c r="AA71" s="115">
        <v>0</v>
      </c>
      <c r="AB71" s="115">
        <v>0</v>
      </c>
      <c r="AC71" s="115">
        <v>0</v>
      </c>
      <c r="AD71" s="115">
        <v>0</v>
      </c>
      <c r="AE71" s="115">
        <v>0</v>
      </c>
      <c r="AF71" s="115">
        <v>0</v>
      </c>
      <c r="AG71" s="115">
        <v>0</v>
      </c>
      <c r="AH71" s="115">
        <v>0</v>
      </c>
      <c r="AI71" s="115">
        <v>0</v>
      </c>
      <c r="AJ71" s="115">
        <v>0</v>
      </c>
      <c r="AK71" s="115">
        <v>0</v>
      </c>
      <c r="AL71" s="115">
        <v>0</v>
      </c>
      <c r="AM71" s="115">
        <v>0</v>
      </c>
      <c r="AN71" s="115">
        <v>0</v>
      </c>
      <c r="AO71" s="115">
        <v>0</v>
      </c>
      <c r="AP71" s="115">
        <v>0</v>
      </c>
      <c r="AQ71" s="115">
        <v>0</v>
      </c>
      <c r="AR71" s="115">
        <v>0</v>
      </c>
      <c r="AS71" s="115">
        <v>0</v>
      </c>
      <c r="AT71" s="115">
        <v>0</v>
      </c>
      <c r="AU71" s="115">
        <v>0</v>
      </c>
      <c r="AV71" s="115">
        <v>0</v>
      </c>
      <c r="AW71" s="115">
        <v>0</v>
      </c>
      <c r="AX71" s="115">
        <v>0</v>
      </c>
      <c r="AY71" s="115">
        <v>0</v>
      </c>
      <c r="AZ71" s="115">
        <v>0</v>
      </c>
      <c r="BA71" s="115">
        <v>0</v>
      </c>
      <c r="BB71" s="115">
        <v>0</v>
      </c>
      <c r="BC71" s="115">
        <v>0</v>
      </c>
      <c r="BD71" s="8">
        <v>0</v>
      </c>
    </row>
    <row r="72" spans="1:56">
      <c r="A72" s="5" t="s">
        <v>81</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0</v>
      </c>
      <c r="AL72" s="115">
        <v>0</v>
      </c>
      <c r="AM72" s="115">
        <v>0</v>
      </c>
      <c r="AN72" s="115">
        <v>0</v>
      </c>
      <c r="AO72" s="115">
        <v>0</v>
      </c>
      <c r="AP72" s="115">
        <v>0</v>
      </c>
      <c r="AQ72" s="115">
        <v>0</v>
      </c>
      <c r="AR72" s="115">
        <v>0</v>
      </c>
      <c r="AS72" s="115">
        <v>0</v>
      </c>
      <c r="AT72" s="115">
        <v>0</v>
      </c>
      <c r="AU72" s="115">
        <v>0</v>
      </c>
      <c r="AV72" s="115">
        <v>0</v>
      </c>
      <c r="AW72" s="115">
        <v>0</v>
      </c>
      <c r="AX72" s="115">
        <v>0</v>
      </c>
      <c r="AY72" s="115">
        <v>0</v>
      </c>
      <c r="AZ72" s="115">
        <v>0</v>
      </c>
      <c r="BA72" s="115">
        <v>0</v>
      </c>
      <c r="BB72" s="115">
        <v>0</v>
      </c>
      <c r="BC72" s="115">
        <v>0</v>
      </c>
      <c r="BD72" s="8">
        <v>0</v>
      </c>
    </row>
    <row r="73" spans="1:56">
      <c r="A73" s="5" t="s">
        <v>82</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c r="AJ73" s="115">
        <v>0</v>
      </c>
      <c r="AK73" s="115">
        <v>0</v>
      </c>
      <c r="AL73" s="115">
        <v>0</v>
      </c>
      <c r="AM73" s="115">
        <v>0</v>
      </c>
      <c r="AN73" s="115">
        <v>0</v>
      </c>
      <c r="AO73" s="115">
        <v>0</v>
      </c>
      <c r="AP73" s="115">
        <v>0</v>
      </c>
      <c r="AQ73" s="115">
        <v>0</v>
      </c>
      <c r="AR73" s="115">
        <v>0</v>
      </c>
      <c r="AS73" s="115">
        <v>0</v>
      </c>
      <c r="AT73" s="115">
        <v>0</v>
      </c>
      <c r="AU73" s="115">
        <v>0</v>
      </c>
      <c r="AV73" s="115">
        <v>0</v>
      </c>
      <c r="AW73" s="115">
        <v>0</v>
      </c>
      <c r="AX73" s="115">
        <v>0</v>
      </c>
      <c r="AY73" s="115">
        <v>0</v>
      </c>
      <c r="AZ73" s="115">
        <v>0</v>
      </c>
      <c r="BA73" s="115">
        <v>0</v>
      </c>
      <c r="BB73" s="115">
        <v>0</v>
      </c>
      <c r="BC73" s="115">
        <v>0</v>
      </c>
      <c r="BD73" s="8">
        <v>0</v>
      </c>
    </row>
    <row r="74" spans="1:56">
      <c r="A74" s="5" t="s">
        <v>83</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0</v>
      </c>
      <c r="AM74" s="115">
        <v>0</v>
      </c>
      <c r="AN74" s="115">
        <v>0</v>
      </c>
      <c r="AO74" s="115">
        <v>0</v>
      </c>
      <c r="AP74" s="115">
        <v>0</v>
      </c>
      <c r="AQ74" s="115">
        <v>0</v>
      </c>
      <c r="AR74" s="115">
        <v>0</v>
      </c>
      <c r="AS74" s="115">
        <v>0</v>
      </c>
      <c r="AT74" s="115">
        <v>0</v>
      </c>
      <c r="AU74" s="115">
        <v>0</v>
      </c>
      <c r="AV74" s="115">
        <v>0</v>
      </c>
      <c r="AW74" s="115">
        <v>0</v>
      </c>
      <c r="AX74" s="115">
        <v>0</v>
      </c>
      <c r="AY74" s="115">
        <v>0</v>
      </c>
      <c r="AZ74" s="115">
        <v>0</v>
      </c>
      <c r="BA74" s="115">
        <v>0</v>
      </c>
      <c r="BB74" s="115">
        <v>0</v>
      </c>
      <c r="BC74" s="115">
        <v>0</v>
      </c>
      <c r="BD74" s="8">
        <v>0</v>
      </c>
    </row>
    <row r="75" spans="1:56">
      <c r="A75" s="5" t="s">
        <v>84</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5">
        <v>0</v>
      </c>
      <c r="AQ75" s="115">
        <v>0</v>
      </c>
      <c r="AR75" s="115">
        <v>0</v>
      </c>
      <c r="AS75" s="115">
        <v>0</v>
      </c>
      <c r="AT75" s="115">
        <v>0</v>
      </c>
      <c r="AU75" s="115">
        <v>0</v>
      </c>
      <c r="AV75" s="115">
        <v>0</v>
      </c>
      <c r="AW75" s="115">
        <v>0</v>
      </c>
      <c r="AX75" s="115">
        <v>0</v>
      </c>
      <c r="AY75" s="115">
        <v>0</v>
      </c>
      <c r="AZ75" s="115">
        <v>0</v>
      </c>
      <c r="BA75" s="115">
        <v>0</v>
      </c>
      <c r="BB75" s="115">
        <v>0</v>
      </c>
      <c r="BC75" s="115">
        <v>0</v>
      </c>
      <c r="BD75" s="8">
        <v>0</v>
      </c>
    </row>
    <row r="76" spans="1:56">
      <c r="A76" s="5" t="s">
        <v>86</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0</v>
      </c>
      <c r="AM76" s="115">
        <v>0</v>
      </c>
      <c r="AN76" s="115">
        <v>0</v>
      </c>
      <c r="AO76" s="115">
        <v>0</v>
      </c>
      <c r="AP76" s="115">
        <v>0</v>
      </c>
      <c r="AQ76" s="115">
        <v>0</v>
      </c>
      <c r="AR76" s="115">
        <v>0</v>
      </c>
      <c r="AS76" s="115">
        <v>0</v>
      </c>
      <c r="AT76" s="115">
        <v>0</v>
      </c>
      <c r="AU76" s="115">
        <v>0</v>
      </c>
      <c r="AV76" s="115">
        <v>0</v>
      </c>
      <c r="AW76" s="115">
        <v>0</v>
      </c>
      <c r="AX76" s="115">
        <v>0</v>
      </c>
      <c r="AY76" s="115">
        <v>0</v>
      </c>
      <c r="AZ76" s="115">
        <v>0</v>
      </c>
      <c r="BA76" s="115">
        <v>0</v>
      </c>
      <c r="BB76" s="115">
        <v>0</v>
      </c>
      <c r="BC76" s="115">
        <v>0</v>
      </c>
      <c r="BD76" s="8">
        <v>0</v>
      </c>
    </row>
    <row r="77" spans="1:56">
      <c r="A77" s="5" t="s">
        <v>87</v>
      </c>
      <c r="B77" s="115">
        <v>0</v>
      </c>
      <c r="C77" s="115">
        <v>0</v>
      </c>
      <c r="D77" s="115">
        <v>0</v>
      </c>
      <c r="E77" s="115">
        <v>0</v>
      </c>
      <c r="F77" s="115">
        <v>0</v>
      </c>
      <c r="G77" s="115">
        <v>0</v>
      </c>
      <c r="H77" s="115">
        <v>0</v>
      </c>
      <c r="I77" s="115">
        <v>0</v>
      </c>
      <c r="J77" s="115">
        <v>0</v>
      </c>
      <c r="K77" s="115">
        <v>0</v>
      </c>
      <c r="L77" s="115">
        <v>0</v>
      </c>
      <c r="M77" s="115">
        <v>0</v>
      </c>
      <c r="N77" s="115">
        <v>0</v>
      </c>
      <c r="O77" s="115">
        <v>0</v>
      </c>
      <c r="P77" s="115">
        <v>0</v>
      </c>
      <c r="Q77" s="115">
        <v>0</v>
      </c>
      <c r="R77" s="115">
        <v>0</v>
      </c>
      <c r="S77" s="115">
        <v>0</v>
      </c>
      <c r="T77" s="115">
        <v>0</v>
      </c>
      <c r="U77" s="115">
        <v>0</v>
      </c>
      <c r="V77" s="115">
        <v>0</v>
      </c>
      <c r="W77" s="115">
        <v>0</v>
      </c>
      <c r="X77" s="115">
        <v>0</v>
      </c>
      <c r="Y77" s="115">
        <v>0</v>
      </c>
      <c r="Z77" s="115">
        <v>0</v>
      </c>
      <c r="AA77" s="115">
        <v>0</v>
      </c>
      <c r="AB77" s="115">
        <v>0</v>
      </c>
      <c r="AC77" s="115">
        <v>0</v>
      </c>
      <c r="AD77" s="115">
        <v>0</v>
      </c>
      <c r="AE77" s="115">
        <v>0</v>
      </c>
      <c r="AF77" s="115">
        <v>0</v>
      </c>
      <c r="AG77" s="115">
        <v>0</v>
      </c>
      <c r="AH77" s="115">
        <v>0</v>
      </c>
      <c r="AI77" s="115">
        <v>0</v>
      </c>
      <c r="AJ77" s="115">
        <v>0</v>
      </c>
      <c r="AK77" s="115">
        <v>0</v>
      </c>
      <c r="AL77" s="115">
        <v>0</v>
      </c>
      <c r="AM77" s="115">
        <v>0</v>
      </c>
      <c r="AN77" s="115">
        <v>0</v>
      </c>
      <c r="AO77" s="115">
        <v>0</v>
      </c>
      <c r="AP77" s="115">
        <v>0</v>
      </c>
      <c r="AQ77" s="115">
        <v>0</v>
      </c>
      <c r="AR77" s="115">
        <v>0</v>
      </c>
      <c r="AS77" s="115">
        <v>0</v>
      </c>
      <c r="AT77" s="115">
        <v>0</v>
      </c>
      <c r="AU77" s="115">
        <v>0</v>
      </c>
      <c r="AV77" s="115">
        <v>0</v>
      </c>
      <c r="AW77" s="115">
        <v>0</v>
      </c>
      <c r="AX77" s="115">
        <v>0</v>
      </c>
      <c r="AY77" s="115">
        <v>0</v>
      </c>
      <c r="AZ77" s="115">
        <v>0</v>
      </c>
      <c r="BA77" s="115">
        <v>0</v>
      </c>
      <c r="BB77" s="115">
        <v>0</v>
      </c>
      <c r="BC77" s="115">
        <v>0</v>
      </c>
      <c r="BD77" s="8">
        <v>0</v>
      </c>
    </row>
    <row r="78" spans="1:56">
      <c r="A78" s="5" t="s">
        <v>88</v>
      </c>
      <c r="B78" s="115">
        <v>0</v>
      </c>
      <c r="C78" s="115">
        <v>0</v>
      </c>
      <c r="D78" s="115">
        <v>0</v>
      </c>
      <c r="E78" s="115">
        <v>0</v>
      </c>
      <c r="F78" s="115">
        <v>0</v>
      </c>
      <c r="G78" s="115">
        <v>0</v>
      </c>
      <c r="H78" s="115">
        <v>0</v>
      </c>
      <c r="I78" s="115">
        <v>0</v>
      </c>
      <c r="J78" s="115">
        <v>0</v>
      </c>
      <c r="K78" s="115">
        <v>0</v>
      </c>
      <c r="L78" s="115">
        <v>0</v>
      </c>
      <c r="M78" s="115">
        <v>0</v>
      </c>
      <c r="N78" s="115">
        <v>0</v>
      </c>
      <c r="O78" s="115">
        <v>0</v>
      </c>
      <c r="P78" s="115">
        <v>0</v>
      </c>
      <c r="Q78" s="115">
        <v>0</v>
      </c>
      <c r="R78" s="115">
        <v>0</v>
      </c>
      <c r="S78" s="115">
        <v>0</v>
      </c>
      <c r="T78" s="115">
        <v>0</v>
      </c>
      <c r="U78" s="115">
        <v>0</v>
      </c>
      <c r="V78" s="115">
        <v>0</v>
      </c>
      <c r="W78" s="115">
        <v>0</v>
      </c>
      <c r="X78" s="115">
        <v>0</v>
      </c>
      <c r="Y78" s="115">
        <v>0</v>
      </c>
      <c r="Z78" s="115">
        <v>0</v>
      </c>
      <c r="AA78" s="115">
        <v>0</v>
      </c>
      <c r="AB78" s="115">
        <v>0</v>
      </c>
      <c r="AC78" s="115">
        <v>0</v>
      </c>
      <c r="AD78" s="115">
        <v>1.6040000000000002E-2</v>
      </c>
      <c r="AE78" s="115">
        <v>0.14756</v>
      </c>
      <c r="AF78" s="115">
        <v>0.12833</v>
      </c>
      <c r="AG78" s="115">
        <v>0.14338000000000001</v>
      </c>
      <c r="AH78" s="115">
        <v>0.14418</v>
      </c>
      <c r="AI78" s="115">
        <v>0.14099999999999999</v>
      </c>
      <c r="AJ78" s="115">
        <v>0.14949000000000001</v>
      </c>
      <c r="AK78" s="115">
        <v>0.16737000000000005</v>
      </c>
      <c r="AL78" s="115">
        <v>0.17358545454545454</v>
      </c>
      <c r="AM78" s="115">
        <v>0.24802780645161288</v>
      </c>
      <c r="AN78" s="115">
        <v>0.42508499999999988</v>
      </c>
      <c r="AO78" s="115">
        <v>0.4918316560509553</v>
      </c>
      <c r="AP78" s="115">
        <v>0.51407999999999998</v>
      </c>
      <c r="AQ78" s="115">
        <v>0.52773452830188661</v>
      </c>
      <c r="AR78" s="115">
        <v>0.59411812499999972</v>
      </c>
      <c r="AS78" s="115">
        <v>0.64995540372670779</v>
      </c>
      <c r="AT78" s="115">
        <v>0.66158692222222171</v>
      </c>
      <c r="AU78" s="115">
        <v>0.70156676319018363</v>
      </c>
      <c r="AV78" s="115">
        <v>0.81351219512195072</v>
      </c>
      <c r="AW78" s="115">
        <v>0.91167961636363581</v>
      </c>
      <c r="AX78" s="115">
        <v>1.0276879120481921</v>
      </c>
      <c r="AY78" s="115">
        <v>1.2204962083832325</v>
      </c>
      <c r="AZ78" s="115">
        <v>1.5607655678571413</v>
      </c>
      <c r="BA78" s="115">
        <v>1.9299588390532525</v>
      </c>
      <c r="BB78" s="115">
        <v>2.2328999999999999</v>
      </c>
      <c r="BC78" s="115">
        <v>2.6394736842105258</v>
      </c>
      <c r="BD78" s="8">
        <v>3.1084440802949613</v>
      </c>
    </row>
    <row r="79" spans="1:56">
      <c r="A79" s="5" t="s">
        <v>89</v>
      </c>
      <c r="B79" s="115">
        <v>0</v>
      </c>
      <c r="C79" s="115">
        <v>0</v>
      </c>
      <c r="D79" s="115">
        <v>0</v>
      </c>
      <c r="E79" s="115">
        <v>0</v>
      </c>
      <c r="F79" s="115">
        <v>0</v>
      </c>
      <c r="G79" s="115">
        <v>0</v>
      </c>
      <c r="H79" s="115">
        <v>0</v>
      </c>
      <c r="I79" s="115">
        <v>0</v>
      </c>
      <c r="J79" s="115">
        <v>0</v>
      </c>
      <c r="K79" s="115">
        <v>0</v>
      </c>
      <c r="L79" s="115">
        <v>0</v>
      </c>
      <c r="M79" s="115">
        <v>0</v>
      </c>
      <c r="N79" s="115">
        <v>0</v>
      </c>
      <c r="O79" s="115">
        <v>0</v>
      </c>
      <c r="P79" s="115">
        <v>0</v>
      </c>
      <c r="Q79" s="115">
        <v>0</v>
      </c>
      <c r="R79" s="115">
        <v>0</v>
      </c>
      <c r="S79" s="115">
        <v>0</v>
      </c>
      <c r="T79" s="115">
        <v>0</v>
      </c>
      <c r="U79" s="115">
        <v>0</v>
      </c>
      <c r="V79" s="115">
        <v>0</v>
      </c>
      <c r="W79" s="115">
        <v>0</v>
      </c>
      <c r="X79" s="115">
        <v>0</v>
      </c>
      <c r="Y79" s="115">
        <v>0</v>
      </c>
      <c r="Z79" s="115">
        <v>0</v>
      </c>
      <c r="AA79" s="115">
        <v>0</v>
      </c>
      <c r="AB79" s="115">
        <v>0</v>
      </c>
      <c r="AC79" s="115">
        <v>0</v>
      </c>
      <c r="AD79" s="115">
        <v>0</v>
      </c>
      <c r="AE79" s="115">
        <v>0</v>
      </c>
      <c r="AF79" s="115">
        <v>0</v>
      </c>
      <c r="AG79" s="115">
        <v>0</v>
      </c>
      <c r="AH79" s="115">
        <v>0</v>
      </c>
      <c r="AI79" s="115">
        <v>0</v>
      </c>
      <c r="AJ79" s="115">
        <v>0</v>
      </c>
      <c r="AK79" s="115">
        <v>0</v>
      </c>
      <c r="AL79" s="115">
        <v>0</v>
      </c>
      <c r="AM79" s="115">
        <v>0</v>
      </c>
      <c r="AN79" s="115">
        <v>0</v>
      </c>
      <c r="AO79" s="115">
        <v>0</v>
      </c>
      <c r="AP79" s="115">
        <v>0</v>
      </c>
      <c r="AQ79" s="115">
        <v>0</v>
      </c>
      <c r="AR79" s="115">
        <v>0</v>
      </c>
      <c r="AS79" s="115">
        <v>0</v>
      </c>
      <c r="AT79" s="115">
        <v>0</v>
      </c>
      <c r="AU79" s="115">
        <v>0</v>
      </c>
      <c r="AV79" s="115">
        <v>0</v>
      </c>
      <c r="AW79" s="115">
        <v>0</v>
      </c>
      <c r="AX79" s="115">
        <v>0</v>
      </c>
      <c r="AY79" s="115">
        <v>0</v>
      </c>
      <c r="AZ79" s="115">
        <v>0</v>
      </c>
      <c r="BA79" s="115">
        <v>0</v>
      </c>
      <c r="BB79" s="115">
        <v>0</v>
      </c>
      <c r="BC79" s="115">
        <v>0</v>
      </c>
      <c r="BD79" s="8">
        <v>0</v>
      </c>
    </row>
    <row r="80" spans="1:56">
      <c r="A80" s="5" t="s">
        <v>90</v>
      </c>
      <c r="B80" s="115">
        <v>0</v>
      </c>
      <c r="C80" s="115">
        <v>0</v>
      </c>
      <c r="D80" s="115">
        <v>0</v>
      </c>
      <c r="E80" s="115">
        <v>0</v>
      </c>
      <c r="F80" s="115">
        <v>7.2478160000000015E-3</v>
      </c>
      <c r="G80" s="115">
        <v>1.3081423999999999E-2</v>
      </c>
      <c r="H80" s="115">
        <v>9.7226800000000026E-3</v>
      </c>
      <c r="I80" s="115">
        <v>9.2365460000000017E-3</v>
      </c>
      <c r="J80" s="115">
        <v>1.9533748000000004E-2</v>
      </c>
      <c r="K80" s="115">
        <v>1.7986958000000004E-2</v>
      </c>
      <c r="L80" s="115">
        <v>2.1434090000000006E-2</v>
      </c>
      <c r="M80" s="115">
        <v>2.6560594000000007E-2</v>
      </c>
      <c r="N80" s="115">
        <v>1.8517286000000001E-2</v>
      </c>
      <c r="O80" s="115">
        <v>2.2627328000000002E-2</v>
      </c>
      <c r="P80" s="115">
        <v>2.3467014000000005E-2</v>
      </c>
      <c r="Q80" s="115">
        <v>2.4483476000000001E-2</v>
      </c>
      <c r="R80" s="115">
        <v>2.4660252000000007E-2</v>
      </c>
      <c r="S80" s="115">
        <v>2.1566672000000005E-2</v>
      </c>
      <c r="T80" s="115">
        <v>3.0759024000000003E-2</v>
      </c>
      <c r="U80" s="115">
        <v>4.0393316000000005E-2</v>
      </c>
      <c r="V80" s="115">
        <v>4.5077880000000008E-2</v>
      </c>
      <c r="W80" s="115">
        <v>5.0204383999999998E-2</v>
      </c>
      <c r="X80" s="115">
        <v>5.3209576000000008E-2</v>
      </c>
      <c r="Y80" s="115">
        <v>6.0766750000000022E-2</v>
      </c>
      <c r="Z80" s="115">
        <v>4.0216540000000009E-2</v>
      </c>
      <c r="AA80" s="115">
        <v>6.3948718000000002E-2</v>
      </c>
      <c r="AB80" s="115">
        <v>5.4137650000000009E-2</v>
      </c>
      <c r="AC80" s="115">
        <v>6.403710600000001E-2</v>
      </c>
      <c r="AD80" s="115">
        <v>6.226934600000001E-2</v>
      </c>
      <c r="AE80" s="115">
        <v>4.9453086000000014E-2</v>
      </c>
      <c r="AF80" s="115">
        <v>7.6146262000000006E-2</v>
      </c>
      <c r="AG80" s="115">
        <v>8.401279400000003E-2</v>
      </c>
      <c r="AH80" s="115">
        <v>0.10071812600000002</v>
      </c>
      <c r="AI80" s="115">
        <v>0.11371116200000002</v>
      </c>
      <c r="AJ80" s="115">
        <v>0.12727872000000001</v>
      </c>
      <c r="AK80" s="115">
        <v>0.157684192</v>
      </c>
      <c r="AL80" s="115">
        <v>0.18765862901298699</v>
      </c>
      <c r="AM80" s="115">
        <v>0.19102842243870966</v>
      </c>
      <c r="AN80" s="115">
        <v>0.17792759365384614</v>
      </c>
      <c r="AO80" s="115">
        <v>0.2071444585987261</v>
      </c>
      <c r="AP80" s="115">
        <v>0.17166018987341769</v>
      </c>
      <c r="AQ80" s="115">
        <v>0.16966410566037732</v>
      </c>
      <c r="AR80" s="115">
        <v>0.1705163962499999</v>
      </c>
      <c r="AS80" s="115">
        <v>0.14473923540372663</v>
      </c>
      <c r="AT80" s="115">
        <v>0.15881947777777769</v>
      </c>
      <c r="AU80" s="115">
        <v>0.21666029631901831</v>
      </c>
      <c r="AV80" s="115">
        <v>0.30062307621951195</v>
      </c>
      <c r="AW80" s="115">
        <v>0.30729549272727252</v>
      </c>
      <c r="AX80" s="115">
        <v>0.30699763373493949</v>
      </c>
      <c r="AY80" s="115">
        <v>0.31777953413173621</v>
      </c>
      <c r="AZ80" s="115">
        <v>0.34887205714285674</v>
      </c>
      <c r="BA80" s="115">
        <v>0.34309625325443754</v>
      </c>
      <c r="BB80" s="115">
        <v>0.33673004999999995</v>
      </c>
      <c r="BC80" s="115">
        <v>0.34940099999999996</v>
      </c>
      <c r="BD80" s="8">
        <v>0.4025991341253583</v>
      </c>
    </row>
    <row r="81" spans="1:56">
      <c r="A81" s="5" t="s">
        <v>91</v>
      </c>
      <c r="B81" s="115">
        <v>0</v>
      </c>
      <c r="C81" s="115">
        <v>0</v>
      </c>
      <c r="D81" s="115">
        <v>0</v>
      </c>
      <c r="E81" s="115">
        <v>0</v>
      </c>
      <c r="F81" s="115">
        <v>0</v>
      </c>
      <c r="G81" s="115">
        <v>0</v>
      </c>
      <c r="H81" s="115">
        <v>0</v>
      </c>
      <c r="I81" s="115">
        <v>0</v>
      </c>
      <c r="J81" s="115">
        <v>0</v>
      </c>
      <c r="K81" s="115">
        <v>0</v>
      </c>
      <c r="L81" s="115">
        <v>0</v>
      </c>
      <c r="M81" s="115">
        <v>0</v>
      </c>
      <c r="N81" s="115">
        <v>0</v>
      </c>
      <c r="O81" s="115">
        <v>0</v>
      </c>
      <c r="P81" s="115">
        <v>0</v>
      </c>
      <c r="Q81" s="115">
        <v>0</v>
      </c>
      <c r="R81" s="115">
        <v>0</v>
      </c>
      <c r="S81" s="115">
        <v>0</v>
      </c>
      <c r="T81" s="115">
        <v>0</v>
      </c>
      <c r="U81" s="115">
        <v>0</v>
      </c>
      <c r="V81" s="115">
        <v>0</v>
      </c>
      <c r="W81" s="115">
        <v>0</v>
      </c>
      <c r="X81" s="115">
        <v>0</v>
      </c>
      <c r="Y81" s="115">
        <v>0</v>
      </c>
      <c r="Z81" s="115">
        <v>0</v>
      </c>
      <c r="AA81" s="115">
        <v>0</v>
      </c>
      <c r="AB81" s="115">
        <v>0</v>
      </c>
      <c r="AC81" s="115">
        <v>0</v>
      </c>
      <c r="AD81" s="115">
        <v>0</v>
      </c>
      <c r="AE81" s="115">
        <v>0</v>
      </c>
      <c r="AF81" s="115">
        <v>0</v>
      </c>
      <c r="AG81" s="115">
        <v>0</v>
      </c>
      <c r="AH81" s="115">
        <v>0</v>
      </c>
      <c r="AI81" s="115">
        <v>0</v>
      </c>
      <c r="AJ81" s="115">
        <v>0</v>
      </c>
      <c r="AK81" s="115">
        <v>0</v>
      </c>
      <c r="AL81" s="115">
        <v>0</v>
      </c>
      <c r="AM81" s="115">
        <v>0</v>
      </c>
      <c r="AN81" s="115">
        <v>0</v>
      </c>
      <c r="AO81" s="115">
        <v>0</v>
      </c>
      <c r="AP81" s="115">
        <v>0</v>
      </c>
      <c r="AQ81" s="115">
        <v>0</v>
      </c>
      <c r="AR81" s="115">
        <v>0</v>
      </c>
      <c r="AS81" s="115">
        <v>0</v>
      </c>
      <c r="AT81" s="115">
        <v>0</v>
      </c>
      <c r="AU81" s="115">
        <v>0</v>
      </c>
      <c r="AV81" s="115">
        <v>0</v>
      </c>
      <c r="AW81" s="115">
        <v>0</v>
      </c>
      <c r="AX81" s="115">
        <v>0</v>
      </c>
      <c r="AY81" s="115">
        <v>0</v>
      </c>
      <c r="AZ81" s="115">
        <v>0</v>
      </c>
      <c r="BA81" s="115">
        <v>0</v>
      </c>
      <c r="BB81" s="115">
        <v>0</v>
      </c>
      <c r="BC81" s="115">
        <v>0</v>
      </c>
      <c r="BD81" s="8">
        <v>0</v>
      </c>
    </row>
    <row r="82" spans="1:56">
      <c r="A82" s="5" t="s">
        <v>92</v>
      </c>
      <c r="B82" s="115">
        <v>2.5000000000000001E-4</v>
      </c>
      <c r="C82" s="115">
        <v>5.8400000000000006E-3</v>
      </c>
      <c r="D82" s="115">
        <v>6.2900000000000013E-3</v>
      </c>
      <c r="E82" s="115">
        <v>1.044E-2</v>
      </c>
      <c r="F82" s="115">
        <v>1.0820000000000001E-2</v>
      </c>
      <c r="G82" s="115">
        <v>4.581000000000001E-2</v>
      </c>
      <c r="H82" s="115">
        <v>8.0099999999999991E-2</v>
      </c>
      <c r="I82" s="115">
        <v>9.4799999999999995E-2</v>
      </c>
      <c r="J82" s="115">
        <v>9.7070000000000017E-2</v>
      </c>
      <c r="K82" s="115">
        <v>0.19699000000000003</v>
      </c>
      <c r="L82" s="115">
        <v>0.25124999999999997</v>
      </c>
      <c r="M82" s="115">
        <v>0.34079000000000009</v>
      </c>
      <c r="N82" s="115">
        <v>0.31658999999999998</v>
      </c>
      <c r="O82" s="115">
        <v>0.59313000000000016</v>
      </c>
      <c r="P82" s="115">
        <v>0.70392999999999994</v>
      </c>
      <c r="Q82" s="115">
        <v>0.82591000000000003</v>
      </c>
      <c r="R82" s="115">
        <v>0.87820000000000009</v>
      </c>
      <c r="S82" s="115">
        <v>1.0243</v>
      </c>
      <c r="T82" s="115">
        <v>1.1429100000000001</v>
      </c>
      <c r="U82" s="115">
        <v>1.3426400000000001</v>
      </c>
      <c r="V82" s="115">
        <v>1.5957800000000002</v>
      </c>
      <c r="W82" s="115">
        <v>1.6536971900000002</v>
      </c>
      <c r="X82" s="115">
        <v>1.8860499799999999</v>
      </c>
      <c r="Y82" s="115">
        <v>1.73896933</v>
      </c>
      <c r="Z82" s="115">
        <v>1.8581419600000002</v>
      </c>
      <c r="AA82" s="115">
        <v>1.94571275</v>
      </c>
      <c r="AB82" s="115">
        <v>2.0869352200000004</v>
      </c>
      <c r="AC82" s="115">
        <v>2.1703513000000001</v>
      </c>
      <c r="AD82" s="115">
        <v>2.4769991500000006</v>
      </c>
      <c r="AE82" s="115">
        <v>2.5824798600000003</v>
      </c>
      <c r="AF82" s="115">
        <v>2.8688826600000001</v>
      </c>
      <c r="AG82" s="115">
        <v>2.9650116400000002</v>
      </c>
      <c r="AH82" s="115">
        <v>3.2115693699999999</v>
      </c>
      <c r="AI82" s="115">
        <v>3.2597385500000007</v>
      </c>
      <c r="AJ82" s="115">
        <v>3.1723492900000001</v>
      </c>
      <c r="AK82" s="115">
        <v>3.1912157400000001</v>
      </c>
      <c r="AL82" s="115">
        <v>3.1845660825974025</v>
      </c>
      <c r="AM82" s="115">
        <v>3.1020342329032253</v>
      </c>
      <c r="AN82" s="115">
        <v>2.2565310334615383</v>
      </c>
      <c r="AO82" s="115">
        <v>2.7858236296815275</v>
      </c>
      <c r="AP82" s="115">
        <v>2.8376482374683536</v>
      </c>
      <c r="AQ82" s="115">
        <v>2.9280790601886779</v>
      </c>
      <c r="AR82" s="115">
        <v>2.6680201199999991</v>
      </c>
      <c r="AS82" s="115">
        <v>2.3923513246583838</v>
      </c>
      <c r="AT82" s="115">
        <v>2.5939216061111092</v>
      </c>
      <c r="AU82" s="115">
        <v>2.7441895179754585</v>
      </c>
      <c r="AV82" s="115">
        <v>1.5199923539634137</v>
      </c>
      <c r="AW82" s="115">
        <v>0.16682940109090894</v>
      </c>
      <c r="AX82" s="115">
        <v>0.13459300319277098</v>
      </c>
      <c r="AY82" s="115">
        <v>0</v>
      </c>
      <c r="AZ82" s="115">
        <v>4.1204411785714247E-2</v>
      </c>
      <c r="BA82" s="115">
        <v>0.16004343195266255</v>
      </c>
      <c r="BB82" s="115">
        <v>0.26166600000000001</v>
      </c>
      <c r="BC82" s="115">
        <v>0.43936947368421053</v>
      </c>
      <c r="BD82" s="8">
        <v>0.58510420319541168</v>
      </c>
    </row>
    <row r="83" spans="1:56">
      <c r="A83" s="5" t="s">
        <v>93</v>
      </c>
      <c r="B83" s="115">
        <v>0</v>
      </c>
      <c r="C83" s="115">
        <v>0</v>
      </c>
      <c r="D83" s="115">
        <v>0</v>
      </c>
      <c r="E83" s="115">
        <v>0</v>
      </c>
      <c r="F83" s="115">
        <v>0</v>
      </c>
      <c r="G83" s="115">
        <v>0</v>
      </c>
      <c r="H83" s="115">
        <v>0</v>
      </c>
      <c r="I83" s="115">
        <v>0</v>
      </c>
      <c r="J83" s="115">
        <v>0</v>
      </c>
      <c r="K83" s="115">
        <v>0</v>
      </c>
      <c r="L83" s="115">
        <v>0</v>
      </c>
      <c r="M83" s="115">
        <v>0</v>
      </c>
      <c r="N83" s="115">
        <v>0</v>
      </c>
      <c r="O83" s="115">
        <v>0</v>
      </c>
      <c r="P83" s="115">
        <v>0</v>
      </c>
      <c r="Q83" s="115">
        <v>0</v>
      </c>
      <c r="R83" s="115">
        <v>0</v>
      </c>
      <c r="S83" s="115">
        <v>0</v>
      </c>
      <c r="T83" s="115">
        <v>0</v>
      </c>
      <c r="U83" s="115">
        <v>0</v>
      </c>
      <c r="V83" s="115">
        <v>0</v>
      </c>
      <c r="W83" s="115">
        <v>0</v>
      </c>
      <c r="X83" s="115">
        <v>0</v>
      </c>
      <c r="Y83" s="115">
        <v>0</v>
      </c>
      <c r="Z83" s="115">
        <v>0</v>
      </c>
      <c r="AA83" s="115">
        <v>0</v>
      </c>
      <c r="AB83" s="115">
        <v>0</v>
      </c>
      <c r="AC83" s="115">
        <v>0</v>
      </c>
      <c r="AD83" s="115">
        <v>0</v>
      </c>
      <c r="AE83" s="115">
        <v>0</v>
      </c>
      <c r="AF83" s="115">
        <v>0</v>
      </c>
      <c r="AG83" s="115">
        <v>0</v>
      </c>
      <c r="AH83" s="115">
        <v>0</v>
      </c>
      <c r="AI83" s="115">
        <v>0</v>
      </c>
      <c r="AJ83" s="115">
        <v>0</v>
      </c>
      <c r="AK83" s="115">
        <v>0</v>
      </c>
      <c r="AL83" s="115">
        <v>0</v>
      </c>
      <c r="AM83" s="115">
        <v>0</v>
      </c>
      <c r="AN83" s="115">
        <v>0</v>
      </c>
      <c r="AO83" s="115">
        <v>0</v>
      </c>
      <c r="AP83" s="115">
        <v>0</v>
      </c>
      <c r="AQ83" s="115">
        <v>0</v>
      </c>
      <c r="AR83" s="115">
        <v>0</v>
      </c>
      <c r="AS83" s="115">
        <v>0</v>
      </c>
      <c r="AT83" s="115">
        <v>0</v>
      </c>
      <c r="AU83" s="115">
        <v>0</v>
      </c>
      <c r="AV83" s="115">
        <v>0</v>
      </c>
      <c r="AW83" s="115">
        <v>0</v>
      </c>
      <c r="AX83" s="115">
        <v>0</v>
      </c>
      <c r="AY83" s="115">
        <v>0</v>
      </c>
      <c r="AZ83" s="115">
        <v>0</v>
      </c>
      <c r="BA83" s="115">
        <v>0</v>
      </c>
      <c r="BB83" s="115">
        <v>0</v>
      </c>
      <c r="BC83" s="115">
        <v>0</v>
      </c>
      <c r="BD83" s="8">
        <v>0</v>
      </c>
    </row>
    <row r="84" spans="1:56">
      <c r="A84" s="5" t="s">
        <v>94</v>
      </c>
      <c r="B84" s="115">
        <v>0</v>
      </c>
      <c r="C84" s="115">
        <v>0</v>
      </c>
      <c r="D84" s="115">
        <v>0</v>
      </c>
      <c r="E84" s="115">
        <v>0</v>
      </c>
      <c r="F84" s="115">
        <v>0</v>
      </c>
      <c r="G84" s="115">
        <v>0</v>
      </c>
      <c r="H84" s="115">
        <v>0</v>
      </c>
      <c r="I84" s="115">
        <v>0</v>
      </c>
      <c r="J84" s="115">
        <v>0</v>
      </c>
      <c r="K84" s="115">
        <v>0</v>
      </c>
      <c r="L84" s="115">
        <v>0</v>
      </c>
      <c r="M84" s="115">
        <v>0</v>
      </c>
      <c r="N84" s="115">
        <v>0</v>
      </c>
      <c r="O84" s="115">
        <v>0</v>
      </c>
      <c r="P84" s="115">
        <v>0</v>
      </c>
      <c r="Q84" s="115">
        <v>0</v>
      </c>
      <c r="R84" s="115">
        <v>0</v>
      </c>
      <c r="S84" s="115">
        <v>0</v>
      </c>
      <c r="T84" s="115">
        <v>0</v>
      </c>
      <c r="U84" s="115">
        <v>0</v>
      </c>
      <c r="V84" s="115">
        <v>0</v>
      </c>
      <c r="W84" s="115">
        <v>0</v>
      </c>
      <c r="X84" s="115">
        <v>0</v>
      </c>
      <c r="Y84" s="115">
        <v>0</v>
      </c>
      <c r="Z84" s="115">
        <v>0</v>
      </c>
      <c r="AA84" s="115">
        <v>0</v>
      </c>
      <c r="AB84" s="115">
        <v>0</v>
      </c>
      <c r="AC84" s="115">
        <v>0</v>
      </c>
      <c r="AD84" s="115">
        <v>0</v>
      </c>
      <c r="AE84" s="115">
        <v>0</v>
      </c>
      <c r="AF84" s="115">
        <v>0</v>
      </c>
      <c r="AG84" s="115">
        <v>0</v>
      </c>
      <c r="AH84" s="115">
        <v>0</v>
      </c>
      <c r="AI84" s="115">
        <v>0</v>
      </c>
      <c r="AJ84" s="115">
        <v>0</v>
      </c>
      <c r="AK84" s="115">
        <v>0</v>
      </c>
      <c r="AL84" s="115">
        <v>0</v>
      </c>
      <c r="AM84" s="115">
        <v>0</v>
      </c>
      <c r="AN84" s="115">
        <v>0</v>
      </c>
      <c r="AO84" s="115">
        <v>0</v>
      </c>
      <c r="AP84" s="115">
        <v>0</v>
      </c>
      <c r="AQ84" s="115">
        <v>0</v>
      </c>
      <c r="AR84" s="115">
        <v>0</v>
      </c>
      <c r="AS84" s="115">
        <v>0</v>
      </c>
      <c r="AT84" s="115">
        <v>0</v>
      </c>
      <c r="AU84" s="115">
        <v>0</v>
      </c>
      <c r="AV84" s="115">
        <v>0</v>
      </c>
      <c r="AW84" s="115">
        <v>0</v>
      </c>
      <c r="AX84" s="115">
        <v>0</v>
      </c>
      <c r="AY84" s="115">
        <v>0</v>
      </c>
      <c r="AZ84" s="115">
        <v>0</v>
      </c>
      <c r="BA84" s="115">
        <v>0</v>
      </c>
      <c r="BB84" s="115">
        <v>0</v>
      </c>
      <c r="BC84" s="115">
        <v>0</v>
      </c>
      <c r="BD84" s="8">
        <v>0</v>
      </c>
    </row>
    <row r="85" spans="1:56">
      <c r="A85" s="5" t="s">
        <v>95</v>
      </c>
      <c r="B85" s="115">
        <v>0</v>
      </c>
      <c r="C85" s="115">
        <v>0</v>
      </c>
      <c r="D85" s="115">
        <v>0</v>
      </c>
      <c r="E85" s="115">
        <v>0</v>
      </c>
      <c r="F85" s="115">
        <v>0</v>
      </c>
      <c r="G85" s="115">
        <v>0</v>
      </c>
      <c r="H85" s="115">
        <v>4.8613400000000005E-4</v>
      </c>
      <c r="I85" s="115">
        <v>2.0329240000000002E-3</v>
      </c>
      <c r="J85" s="115">
        <v>3.8006840000000012E-3</v>
      </c>
      <c r="K85" s="115">
        <v>5.3032800000000014E-3</v>
      </c>
      <c r="L85" s="115">
        <v>6.0987720000000014E-3</v>
      </c>
      <c r="M85" s="115">
        <v>5.1706980000000005E-3</v>
      </c>
      <c r="N85" s="115">
        <v>3.2703559999999999E-3</v>
      </c>
      <c r="O85" s="115">
        <v>1.6793720000000002E-3</v>
      </c>
      <c r="P85" s="115">
        <v>5.3032800000000016E-4</v>
      </c>
      <c r="Q85" s="115">
        <v>7.9549199999999997E-4</v>
      </c>
      <c r="R85" s="115">
        <v>1.6793720000000002E-3</v>
      </c>
      <c r="S85" s="115">
        <v>2.0329240000000002E-3</v>
      </c>
      <c r="T85" s="115">
        <v>2.7400280000000007E-3</v>
      </c>
      <c r="U85" s="115">
        <v>3.3145500000000012E-3</v>
      </c>
      <c r="V85" s="115">
        <v>3.8890720000000004E-3</v>
      </c>
      <c r="W85" s="115">
        <v>5.2590859999999988E-3</v>
      </c>
      <c r="X85" s="115">
        <v>3.0493860000000007E-3</v>
      </c>
      <c r="Y85" s="115">
        <v>1.9445360000000002E-3</v>
      </c>
      <c r="Z85" s="115">
        <v>1.1932380000000003E-3</v>
      </c>
      <c r="AA85" s="115">
        <v>4.1984300000000013E-3</v>
      </c>
      <c r="AB85" s="115">
        <v>4.1984300000000013E-3</v>
      </c>
      <c r="AC85" s="115">
        <v>5.5242500000000005E-3</v>
      </c>
      <c r="AD85" s="115">
        <v>4.0658480000000004E-3</v>
      </c>
      <c r="AE85" s="115">
        <v>5.8778020000000005E-3</v>
      </c>
      <c r="AF85" s="115">
        <v>5.2148920000000005E-3</v>
      </c>
      <c r="AG85" s="115">
        <v>3.2703559999999999E-3</v>
      </c>
      <c r="AH85" s="115">
        <v>4.5077880000000004E-3</v>
      </c>
      <c r="AI85" s="115">
        <v>3.9332660000000004E-3</v>
      </c>
      <c r="AJ85" s="115">
        <v>7.9549199999999997E-4</v>
      </c>
      <c r="AK85" s="115">
        <v>9.4575160000000026E-3</v>
      </c>
      <c r="AL85" s="115">
        <v>2.0724116259740265E-2</v>
      </c>
      <c r="AM85" s="115">
        <v>1.8714590825806451E-2</v>
      </c>
      <c r="AN85" s="115">
        <v>1.8681313730769228E-2</v>
      </c>
      <c r="AO85" s="115">
        <v>2.3534713375796171E-2</v>
      </c>
      <c r="AP85" s="115">
        <v>2.457567716166132E-2</v>
      </c>
      <c r="AQ85" s="115">
        <v>2.437411281425881E-2</v>
      </c>
      <c r="AR85" s="115">
        <v>2.2165211298952898E-2</v>
      </c>
      <c r="AS85" s="115">
        <v>1.6600861537902717E-2</v>
      </c>
      <c r="AT85" s="115">
        <v>2.4025280409008132E-2</v>
      </c>
      <c r="AU85" s="115">
        <v>2.3860440079160442E-2</v>
      </c>
      <c r="AV85" s="115">
        <v>3.6769115910343306E-2</v>
      </c>
      <c r="AW85" s="115">
        <v>2.5177238709677401E-2</v>
      </c>
      <c r="AX85" s="115">
        <v>6.5108358597631102E-2</v>
      </c>
      <c r="AY85" s="115">
        <v>3.9899255364491883E-2</v>
      </c>
      <c r="AZ85" s="115">
        <v>4.0293438058418035E-2</v>
      </c>
      <c r="BA85" s="115">
        <v>4.8920245039020177E-2</v>
      </c>
      <c r="BB85" s="115">
        <v>7.0881649841015568E-2</v>
      </c>
      <c r="BC85" s="115">
        <v>8.7658119582115626E-2</v>
      </c>
      <c r="BD85" s="8">
        <v>8.4863978032902937E-2</v>
      </c>
    </row>
    <row r="86" spans="1:56">
      <c r="A86" s="5" t="s">
        <v>96</v>
      </c>
      <c r="B86" s="115">
        <v>0</v>
      </c>
      <c r="C86" s="115">
        <v>0</v>
      </c>
      <c r="D86" s="115">
        <v>0</v>
      </c>
      <c r="E86" s="115">
        <v>0</v>
      </c>
      <c r="F86" s="115">
        <v>0</v>
      </c>
      <c r="G86" s="115">
        <v>0</v>
      </c>
      <c r="H86" s="115">
        <v>0</v>
      </c>
      <c r="I86" s="115">
        <v>0</v>
      </c>
      <c r="J86" s="115">
        <v>0</v>
      </c>
      <c r="K86" s="115">
        <v>0</v>
      </c>
      <c r="L86" s="115">
        <v>0</v>
      </c>
      <c r="M86" s="115">
        <v>0</v>
      </c>
      <c r="N86" s="115">
        <v>0</v>
      </c>
      <c r="O86" s="115">
        <v>0</v>
      </c>
      <c r="P86" s="115">
        <v>0</v>
      </c>
      <c r="Q86" s="115">
        <v>0</v>
      </c>
      <c r="R86" s="115">
        <v>0</v>
      </c>
      <c r="S86" s="115">
        <v>0</v>
      </c>
      <c r="T86" s="115">
        <v>0</v>
      </c>
      <c r="U86" s="115">
        <v>0</v>
      </c>
      <c r="V86" s="115">
        <v>0</v>
      </c>
      <c r="W86" s="115">
        <v>0</v>
      </c>
      <c r="X86" s="115">
        <v>0</v>
      </c>
      <c r="Y86" s="115">
        <v>0</v>
      </c>
      <c r="Z86" s="115">
        <v>0</v>
      </c>
      <c r="AA86" s="115">
        <v>0</v>
      </c>
      <c r="AB86" s="115">
        <v>0</v>
      </c>
      <c r="AC86" s="115">
        <v>0</v>
      </c>
      <c r="AD86" s="115">
        <v>0</v>
      </c>
      <c r="AE86" s="115">
        <v>0</v>
      </c>
      <c r="AF86" s="115">
        <v>0</v>
      </c>
      <c r="AG86" s="115">
        <v>0</v>
      </c>
      <c r="AH86" s="115">
        <v>0</v>
      </c>
      <c r="AI86" s="115">
        <v>0</v>
      </c>
      <c r="AJ86" s="115">
        <v>0</v>
      </c>
      <c r="AK86" s="115">
        <v>0</v>
      </c>
      <c r="AL86" s="115">
        <v>0</v>
      </c>
      <c r="AM86" s="115">
        <v>0</v>
      </c>
      <c r="AN86" s="115">
        <v>0</v>
      </c>
      <c r="AO86" s="115">
        <v>0</v>
      </c>
      <c r="AP86" s="115">
        <v>0</v>
      </c>
      <c r="AQ86" s="115">
        <v>0</v>
      </c>
      <c r="AR86" s="115">
        <v>0</v>
      </c>
      <c r="AS86" s="115">
        <v>0</v>
      </c>
      <c r="AT86" s="115">
        <v>0</v>
      </c>
      <c r="AU86" s="115">
        <v>0</v>
      </c>
      <c r="AV86" s="115">
        <v>0</v>
      </c>
      <c r="AW86" s="115">
        <v>0</v>
      </c>
      <c r="AX86" s="115">
        <v>0</v>
      </c>
      <c r="AY86" s="115">
        <v>0</v>
      </c>
      <c r="AZ86" s="115">
        <v>0</v>
      </c>
      <c r="BA86" s="115">
        <v>0</v>
      </c>
      <c r="BB86" s="115">
        <v>0</v>
      </c>
      <c r="BC86" s="115">
        <v>0</v>
      </c>
      <c r="BD86" s="8">
        <v>0</v>
      </c>
    </row>
    <row r="87" spans="1:56">
      <c r="A87" s="5" t="s">
        <v>97</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0</v>
      </c>
      <c r="AM87" s="115">
        <v>0</v>
      </c>
      <c r="AN87" s="115">
        <v>0</v>
      </c>
      <c r="AO87" s="115">
        <v>0</v>
      </c>
      <c r="AP87" s="115">
        <v>0</v>
      </c>
      <c r="AQ87" s="115">
        <v>0</v>
      </c>
      <c r="AR87" s="115">
        <v>0</v>
      </c>
      <c r="AS87" s="115">
        <v>0</v>
      </c>
      <c r="AT87" s="115">
        <v>0</v>
      </c>
      <c r="AU87" s="115">
        <v>0</v>
      </c>
      <c r="AV87" s="115">
        <v>0</v>
      </c>
      <c r="AW87" s="115">
        <v>0</v>
      </c>
      <c r="AX87" s="115">
        <v>0</v>
      </c>
      <c r="AY87" s="115">
        <v>0</v>
      </c>
      <c r="AZ87" s="115">
        <v>0</v>
      </c>
      <c r="BA87" s="115">
        <v>0</v>
      </c>
      <c r="BB87" s="115">
        <v>0</v>
      </c>
      <c r="BC87" s="115">
        <v>0</v>
      </c>
      <c r="BD87" s="8">
        <v>0</v>
      </c>
    </row>
    <row r="88" spans="1:56">
      <c r="A88" s="5" t="s">
        <v>98</v>
      </c>
      <c r="B88" s="115">
        <v>0</v>
      </c>
      <c r="C88" s="115">
        <v>0</v>
      </c>
      <c r="D88" s="115">
        <v>0</v>
      </c>
      <c r="E88" s="115">
        <v>0</v>
      </c>
      <c r="F88" s="115">
        <v>0</v>
      </c>
      <c r="G88" s="115">
        <v>0</v>
      </c>
      <c r="H88" s="115">
        <v>0</v>
      </c>
      <c r="I88" s="115">
        <v>0</v>
      </c>
      <c r="J88" s="115">
        <v>0</v>
      </c>
      <c r="K88" s="115">
        <v>0</v>
      </c>
      <c r="L88" s="115">
        <v>0</v>
      </c>
      <c r="M88" s="115">
        <v>0</v>
      </c>
      <c r="N88" s="115">
        <v>7.146600000000001E-4</v>
      </c>
      <c r="O88" s="115">
        <v>2.3243760000000006E-2</v>
      </c>
      <c r="P88" s="115">
        <v>3.1519039999999998E-2</v>
      </c>
      <c r="Q88" s="115">
        <v>3.4771540000000004E-2</v>
      </c>
      <c r="R88" s="115">
        <v>2.8972050000000003E-2</v>
      </c>
      <c r="S88" s="115">
        <v>3.7772889999999996E-2</v>
      </c>
      <c r="T88" s="115">
        <v>8.9650580000000021E-2</v>
      </c>
      <c r="U88" s="115">
        <v>0.11792059000000001</v>
      </c>
      <c r="V88" s="115">
        <v>0.16745341</v>
      </c>
      <c r="W88" s="115">
        <v>0.28311217000000005</v>
      </c>
      <c r="X88" s="115">
        <v>0.39314193000000008</v>
      </c>
      <c r="Y88" s="115">
        <v>0.40100672000000004</v>
      </c>
      <c r="Z88" s="115">
        <v>0.47365172000000005</v>
      </c>
      <c r="AA88" s="115">
        <v>0.52886562000000004</v>
      </c>
      <c r="AB88" s="115">
        <v>0.56310749999999998</v>
      </c>
      <c r="AC88" s="115">
        <v>0.56530214000000001</v>
      </c>
      <c r="AD88" s="115">
        <v>0.58138202999999999</v>
      </c>
      <c r="AE88" s="115">
        <v>0.58650917999999985</v>
      </c>
      <c r="AF88" s="115">
        <v>0.67028646999999997</v>
      </c>
      <c r="AG88" s="115">
        <v>0.73924340000000011</v>
      </c>
      <c r="AH88" s="115">
        <v>0.77085649000000012</v>
      </c>
      <c r="AI88" s="115">
        <v>0.89688971999999989</v>
      </c>
      <c r="AJ88" s="115">
        <v>1.0306377899999999</v>
      </c>
      <c r="AK88" s="115">
        <v>1.0896373999999998</v>
      </c>
      <c r="AL88" s="115">
        <v>1.1140489642207791</v>
      </c>
      <c r="AM88" s="115">
        <v>1.1756609332258063</v>
      </c>
      <c r="AN88" s="115">
        <v>1.2717807524999996</v>
      </c>
      <c r="AO88" s="115">
        <v>1.2738450221656048</v>
      </c>
      <c r="AP88" s="115">
        <v>1.4213411720886071</v>
      </c>
      <c r="AQ88" s="115">
        <v>1.4313572145283016</v>
      </c>
      <c r="AR88" s="115">
        <v>1.3668366307499993</v>
      </c>
      <c r="AS88" s="115">
        <v>1.4345692054658374</v>
      </c>
      <c r="AT88" s="115">
        <v>1.3956131772222211</v>
      </c>
      <c r="AU88" s="115">
        <v>1.3947941065030667</v>
      </c>
      <c r="AV88" s="115">
        <v>1.4434533762804864</v>
      </c>
      <c r="AW88" s="115">
        <v>1.3939439896363626</v>
      </c>
      <c r="AX88" s="115">
        <v>1.2791534860843365</v>
      </c>
      <c r="AY88" s="115">
        <v>1.4329458792215555</v>
      </c>
      <c r="AZ88" s="115">
        <v>1.5005148599999985</v>
      </c>
      <c r="BA88" s="115">
        <v>1.4665828942011818</v>
      </c>
      <c r="BB88" s="115">
        <v>1.3358405249999998</v>
      </c>
      <c r="BC88" s="115">
        <v>1.1945207563157891</v>
      </c>
      <c r="BD88" s="8">
        <v>1.3014100990741497</v>
      </c>
    </row>
    <row r="89" spans="1:56">
      <c r="A89" s="5" t="s">
        <v>99</v>
      </c>
      <c r="B89" s="115">
        <v>0</v>
      </c>
      <c r="C89" s="115">
        <v>0</v>
      </c>
      <c r="D89" s="115">
        <v>0</v>
      </c>
      <c r="E89" s="115">
        <v>0</v>
      </c>
      <c r="F89" s="115">
        <v>0</v>
      </c>
      <c r="G89" s="115">
        <v>0</v>
      </c>
      <c r="H89" s="115">
        <v>0</v>
      </c>
      <c r="I89" s="115">
        <v>0</v>
      </c>
      <c r="J89" s="115">
        <v>0</v>
      </c>
      <c r="K89" s="115">
        <v>0</v>
      </c>
      <c r="L89" s="115">
        <v>0</v>
      </c>
      <c r="M89" s="115">
        <v>0</v>
      </c>
      <c r="N89" s="115">
        <v>0</v>
      </c>
      <c r="O89" s="115">
        <v>0</v>
      </c>
      <c r="P89" s="115">
        <v>0</v>
      </c>
      <c r="Q89" s="115">
        <v>0</v>
      </c>
      <c r="R89" s="115">
        <v>0</v>
      </c>
      <c r="S89" s="115">
        <v>0</v>
      </c>
      <c r="T89" s="115">
        <v>0</v>
      </c>
      <c r="U89" s="115">
        <v>0</v>
      </c>
      <c r="V89" s="115">
        <v>0</v>
      </c>
      <c r="W89" s="115">
        <v>0</v>
      </c>
      <c r="X89" s="115">
        <v>0</v>
      </c>
      <c r="Y89" s="115">
        <v>0</v>
      </c>
      <c r="Z89" s="115">
        <v>0</v>
      </c>
      <c r="AA89" s="115">
        <v>0</v>
      </c>
      <c r="AB89" s="115">
        <v>0</v>
      </c>
      <c r="AC89" s="115">
        <v>0</v>
      </c>
      <c r="AD89" s="115">
        <v>0</v>
      </c>
      <c r="AE89" s="115">
        <v>0</v>
      </c>
      <c r="AF89" s="115">
        <v>0</v>
      </c>
      <c r="AG89" s="115">
        <v>0</v>
      </c>
      <c r="AH89" s="115">
        <v>0</v>
      </c>
      <c r="AI89" s="115">
        <v>0</v>
      </c>
      <c r="AJ89" s="115">
        <v>0</v>
      </c>
      <c r="AK89" s="115">
        <v>0</v>
      </c>
      <c r="AL89" s="115">
        <v>0</v>
      </c>
      <c r="AM89" s="115">
        <v>0</v>
      </c>
      <c r="AN89" s="115">
        <v>0</v>
      </c>
      <c r="AO89" s="115">
        <v>0</v>
      </c>
      <c r="AP89" s="115">
        <v>0</v>
      </c>
      <c r="AQ89" s="115">
        <v>0</v>
      </c>
      <c r="AR89" s="115">
        <v>0</v>
      </c>
      <c r="AS89" s="115">
        <v>0</v>
      </c>
      <c r="AT89" s="115">
        <v>0</v>
      </c>
      <c r="AU89" s="115">
        <v>0</v>
      </c>
      <c r="AV89" s="115">
        <v>0</v>
      </c>
      <c r="AW89" s="115">
        <v>0</v>
      </c>
      <c r="AX89" s="115">
        <v>0</v>
      </c>
      <c r="AY89" s="115">
        <v>0</v>
      </c>
      <c r="AZ89" s="115">
        <v>0</v>
      </c>
      <c r="BA89" s="115">
        <v>0</v>
      </c>
      <c r="BB89" s="115">
        <v>0</v>
      </c>
      <c r="BC89" s="115">
        <v>0</v>
      </c>
      <c r="BD89" s="8">
        <v>0</v>
      </c>
    </row>
    <row r="90" spans="1:56">
      <c r="A90" s="5" t="s">
        <v>100</v>
      </c>
      <c r="B90" s="115">
        <v>0</v>
      </c>
      <c r="C90" s="115">
        <v>0</v>
      </c>
      <c r="D90" s="115">
        <v>0</v>
      </c>
      <c r="E90" s="115">
        <v>0</v>
      </c>
      <c r="F90" s="115">
        <v>0</v>
      </c>
      <c r="G90" s="115">
        <v>0</v>
      </c>
      <c r="H90" s="115">
        <v>0</v>
      </c>
      <c r="I90" s="115">
        <v>0</v>
      </c>
      <c r="J90" s="115">
        <v>0</v>
      </c>
      <c r="K90" s="115">
        <v>0</v>
      </c>
      <c r="L90" s="115">
        <v>0</v>
      </c>
      <c r="M90" s="115">
        <v>0</v>
      </c>
      <c r="N90" s="115">
        <v>9.8999999999999999E-4</v>
      </c>
      <c r="O90" s="115">
        <v>2.6699999999999998E-2</v>
      </c>
      <c r="P90" s="115">
        <v>6.3289999999999985E-2</v>
      </c>
      <c r="Q90" s="115">
        <v>8.1989999999999993E-2</v>
      </c>
      <c r="R90" s="115">
        <v>0.10668000000000002</v>
      </c>
      <c r="S90" s="115">
        <v>0.13084207</v>
      </c>
      <c r="T90" s="115">
        <v>0.18903699000000002</v>
      </c>
      <c r="U90" s="115">
        <v>0.24588945999999995</v>
      </c>
      <c r="V90" s="115">
        <v>0.28726740000000001</v>
      </c>
      <c r="W90" s="115">
        <v>0.26940797000000005</v>
      </c>
      <c r="X90" s="115">
        <v>0.33128328000000001</v>
      </c>
      <c r="Y90" s="115">
        <v>0.30651255000000011</v>
      </c>
      <c r="Z90" s="115">
        <v>0.28276138000000006</v>
      </c>
      <c r="AA90" s="115">
        <v>0.32865953000000009</v>
      </c>
      <c r="AB90" s="115">
        <v>0.35290082000000006</v>
      </c>
      <c r="AC90" s="115">
        <v>0.33844504999999997</v>
      </c>
      <c r="AD90" s="115">
        <v>0.34354154999999997</v>
      </c>
      <c r="AE90" s="115">
        <v>0.34870544999999997</v>
      </c>
      <c r="AF90" s="115">
        <v>0.35315640000000004</v>
      </c>
      <c r="AG90" s="115">
        <v>0.37787690959999998</v>
      </c>
      <c r="AH90" s="115">
        <v>0.36269470599999998</v>
      </c>
      <c r="AI90" s="115">
        <v>0.3682446526</v>
      </c>
      <c r="AJ90" s="115">
        <v>0.38415805199999997</v>
      </c>
      <c r="AK90" s="115">
        <v>0.38502790520000002</v>
      </c>
      <c r="AL90" s="115">
        <v>0.35255991085714278</v>
      </c>
      <c r="AM90" s="115">
        <v>0.39042560206858057</v>
      </c>
      <c r="AN90" s="115">
        <v>0.38143659703846144</v>
      </c>
      <c r="AO90" s="115">
        <v>0.38483948694267495</v>
      </c>
      <c r="AP90" s="115">
        <v>0.38707071037974672</v>
      </c>
      <c r="AQ90" s="115">
        <v>0.38365950713207531</v>
      </c>
      <c r="AR90" s="115">
        <v>0.38765571749999983</v>
      </c>
      <c r="AS90" s="115">
        <v>0.38798195768944088</v>
      </c>
      <c r="AT90" s="115">
        <v>0.39261621644444428</v>
      </c>
      <c r="AU90" s="115">
        <v>0.39074781793251517</v>
      </c>
      <c r="AV90" s="115">
        <v>0.39291604221951199</v>
      </c>
      <c r="AW90" s="115">
        <v>0.37481967632727242</v>
      </c>
      <c r="AX90" s="115">
        <v>0.38378446265060212</v>
      </c>
      <c r="AY90" s="115">
        <v>0.38835408233532898</v>
      </c>
      <c r="AZ90" s="115">
        <v>0.3321477054642854</v>
      </c>
      <c r="BA90" s="115">
        <v>0.2866383714674553</v>
      </c>
      <c r="BB90" s="115">
        <v>0.20200977719999996</v>
      </c>
      <c r="BC90" s="115">
        <v>0.24768469313684205</v>
      </c>
      <c r="BD90" s="8">
        <v>0.28814333482998772</v>
      </c>
    </row>
    <row r="91" spans="1:56">
      <c r="A91" s="5" t="s">
        <v>101</v>
      </c>
      <c r="B91" s="115">
        <v>0</v>
      </c>
      <c r="C91" s="115">
        <v>0</v>
      </c>
      <c r="D91" s="115">
        <v>0</v>
      </c>
      <c r="E91" s="115">
        <v>0</v>
      </c>
      <c r="F91" s="115">
        <v>0</v>
      </c>
      <c r="G91" s="115">
        <v>0</v>
      </c>
      <c r="H91" s="115">
        <v>0</v>
      </c>
      <c r="I91" s="115">
        <v>0</v>
      </c>
      <c r="J91" s="115">
        <v>0</v>
      </c>
      <c r="K91" s="115">
        <v>0</v>
      </c>
      <c r="L91" s="115">
        <v>0</v>
      </c>
      <c r="M91" s="115">
        <v>0</v>
      </c>
      <c r="N91" s="115">
        <v>0</v>
      </c>
      <c r="O91" s="115">
        <v>0</v>
      </c>
      <c r="P91" s="115">
        <v>0</v>
      </c>
      <c r="Q91" s="115">
        <v>0</v>
      </c>
      <c r="R91" s="115">
        <v>0</v>
      </c>
      <c r="S91" s="115">
        <v>0</v>
      </c>
      <c r="T91" s="115">
        <v>0</v>
      </c>
      <c r="U91" s="115">
        <v>0</v>
      </c>
      <c r="V91" s="115">
        <v>0</v>
      </c>
      <c r="W91" s="115">
        <v>0</v>
      </c>
      <c r="X91" s="115">
        <v>0</v>
      </c>
      <c r="Y91" s="115">
        <v>0</v>
      </c>
      <c r="Z91" s="115">
        <v>0</v>
      </c>
      <c r="AA91" s="115">
        <v>0</v>
      </c>
      <c r="AB91" s="115">
        <v>0</v>
      </c>
      <c r="AC91" s="115">
        <v>0</v>
      </c>
      <c r="AD91" s="115">
        <v>0</v>
      </c>
      <c r="AE91" s="115">
        <v>0</v>
      </c>
      <c r="AF91" s="115">
        <v>0</v>
      </c>
      <c r="AG91" s="115">
        <v>0</v>
      </c>
      <c r="AH91" s="115">
        <v>0</v>
      </c>
      <c r="AI91" s="115">
        <v>0</v>
      </c>
      <c r="AJ91" s="115">
        <v>0</v>
      </c>
      <c r="AK91" s="115">
        <v>0</v>
      </c>
      <c r="AL91" s="115">
        <v>0</v>
      </c>
      <c r="AM91" s="115">
        <v>0</v>
      </c>
      <c r="AN91" s="115">
        <v>0</v>
      </c>
      <c r="AO91" s="115">
        <v>0</v>
      </c>
      <c r="AP91" s="115">
        <v>0</v>
      </c>
      <c r="AQ91" s="115">
        <v>0</v>
      </c>
      <c r="AR91" s="115">
        <v>0</v>
      </c>
      <c r="AS91" s="115">
        <v>0</v>
      </c>
      <c r="AT91" s="115">
        <v>0</v>
      </c>
      <c r="AU91" s="115">
        <v>0</v>
      </c>
      <c r="AV91" s="115">
        <v>0</v>
      </c>
      <c r="AW91" s="115">
        <v>0</v>
      </c>
      <c r="AX91" s="115">
        <v>0</v>
      </c>
      <c r="AY91" s="115">
        <v>0</v>
      </c>
      <c r="AZ91" s="115">
        <v>0</v>
      </c>
      <c r="BA91" s="115">
        <v>0</v>
      </c>
      <c r="BB91" s="115">
        <v>0</v>
      </c>
      <c r="BC91" s="115">
        <v>0</v>
      </c>
      <c r="BD91" s="8">
        <v>0</v>
      </c>
    </row>
    <row r="92" spans="1:56">
      <c r="A92" s="5" t="s">
        <v>102</v>
      </c>
      <c r="B92" s="115">
        <v>0</v>
      </c>
      <c r="C92" s="115">
        <v>0</v>
      </c>
      <c r="D92" s="115">
        <v>0</v>
      </c>
      <c r="E92" s="115">
        <v>0</v>
      </c>
      <c r="F92" s="115">
        <v>0</v>
      </c>
      <c r="G92" s="115">
        <v>0</v>
      </c>
      <c r="H92" s="115">
        <v>0</v>
      </c>
      <c r="I92" s="115">
        <v>0</v>
      </c>
      <c r="J92" s="115">
        <v>0</v>
      </c>
      <c r="K92" s="115">
        <v>0</v>
      </c>
      <c r="L92" s="115">
        <v>0</v>
      </c>
      <c r="M92" s="115">
        <v>0</v>
      </c>
      <c r="N92" s="115">
        <v>0</v>
      </c>
      <c r="O92" s="115">
        <v>0</v>
      </c>
      <c r="P92" s="115">
        <v>0</v>
      </c>
      <c r="Q92" s="115">
        <v>0</v>
      </c>
      <c r="R92" s="115">
        <v>0</v>
      </c>
      <c r="S92" s="115">
        <v>0</v>
      </c>
      <c r="T92" s="115">
        <v>0</v>
      </c>
      <c r="U92" s="115">
        <v>0</v>
      </c>
      <c r="V92" s="115">
        <v>0</v>
      </c>
      <c r="W92" s="115">
        <v>0</v>
      </c>
      <c r="X92" s="115">
        <v>0</v>
      </c>
      <c r="Y92" s="115">
        <v>0</v>
      </c>
      <c r="Z92" s="115">
        <v>0</v>
      </c>
      <c r="AA92" s="115">
        <v>0</v>
      </c>
      <c r="AB92" s="115">
        <v>0</v>
      </c>
      <c r="AC92" s="115">
        <v>0</v>
      </c>
      <c r="AD92" s="115">
        <v>0</v>
      </c>
      <c r="AE92" s="115">
        <v>0</v>
      </c>
      <c r="AF92" s="115">
        <v>0</v>
      </c>
      <c r="AG92" s="115">
        <v>0</v>
      </c>
      <c r="AH92" s="115">
        <v>0</v>
      </c>
      <c r="AI92" s="115">
        <v>0</v>
      </c>
      <c r="AJ92" s="115">
        <v>0</v>
      </c>
      <c r="AK92" s="115">
        <v>0</v>
      </c>
      <c r="AL92" s="115">
        <v>0</v>
      </c>
      <c r="AM92" s="115">
        <v>0</v>
      </c>
      <c r="AN92" s="115">
        <v>0</v>
      </c>
      <c r="AO92" s="115">
        <v>0</v>
      </c>
      <c r="AP92" s="115">
        <v>0</v>
      </c>
      <c r="AQ92" s="115">
        <v>0</v>
      </c>
      <c r="AR92" s="115">
        <v>0</v>
      </c>
      <c r="AS92" s="115">
        <v>0</v>
      </c>
      <c r="AT92" s="115">
        <v>0</v>
      </c>
      <c r="AU92" s="115">
        <v>0</v>
      </c>
      <c r="AV92" s="115">
        <v>0</v>
      </c>
      <c r="AW92" s="115">
        <v>0</v>
      </c>
      <c r="AX92" s="115">
        <v>0</v>
      </c>
      <c r="AY92" s="115">
        <v>0</v>
      </c>
      <c r="AZ92" s="115">
        <v>0</v>
      </c>
      <c r="BA92" s="115">
        <v>0</v>
      </c>
      <c r="BB92" s="115">
        <v>0</v>
      </c>
      <c r="BC92" s="115">
        <v>0</v>
      </c>
      <c r="BD92" s="8">
        <v>0</v>
      </c>
    </row>
    <row r="93" spans="1:56">
      <c r="A93" s="5" t="s">
        <v>103</v>
      </c>
      <c r="B93" s="115">
        <v>0</v>
      </c>
      <c r="C93" s="115">
        <v>0</v>
      </c>
      <c r="D93" s="115">
        <v>0</v>
      </c>
      <c r="E93" s="115">
        <v>0</v>
      </c>
      <c r="F93" s="115">
        <v>0</v>
      </c>
      <c r="G93" s="115">
        <v>0</v>
      </c>
      <c r="H93" s="115">
        <v>0</v>
      </c>
      <c r="I93" s="115">
        <v>0</v>
      </c>
      <c r="J93" s="115">
        <v>0</v>
      </c>
      <c r="K93" s="115">
        <v>0</v>
      </c>
      <c r="L93" s="115">
        <v>0</v>
      </c>
      <c r="M93" s="115">
        <v>0</v>
      </c>
      <c r="N93" s="115">
        <v>0</v>
      </c>
      <c r="O93" s="115">
        <v>0</v>
      </c>
      <c r="P93" s="115">
        <v>0</v>
      </c>
      <c r="Q93" s="115">
        <v>0</v>
      </c>
      <c r="R93" s="115">
        <v>0</v>
      </c>
      <c r="S93" s="115">
        <v>0</v>
      </c>
      <c r="T93" s="115">
        <v>0</v>
      </c>
      <c r="U93" s="115">
        <v>0</v>
      </c>
      <c r="V93" s="115">
        <v>0</v>
      </c>
      <c r="W93" s="115">
        <v>0</v>
      </c>
      <c r="X93" s="115">
        <v>0</v>
      </c>
      <c r="Y93" s="115">
        <v>0</v>
      </c>
      <c r="Z93" s="115">
        <v>0</v>
      </c>
      <c r="AA93" s="115">
        <v>0</v>
      </c>
      <c r="AB93" s="115">
        <v>0</v>
      </c>
      <c r="AC93" s="115">
        <v>0</v>
      </c>
      <c r="AD93" s="115">
        <v>0</v>
      </c>
      <c r="AE93" s="115">
        <v>0</v>
      </c>
      <c r="AF93" s="115">
        <v>0</v>
      </c>
      <c r="AG93" s="115">
        <v>0</v>
      </c>
      <c r="AH93" s="115">
        <v>0</v>
      </c>
      <c r="AI93" s="115">
        <v>0</v>
      </c>
      <c r="AJ93" s="115">
        <v>0</v>
      </c>
      <c r="AK93" s="115">
        <v>0</v>
      </c>
      <c r="AL93" s="115">
        <v>0</v>
      </c>
      <c r="AM93" s="115">
        <v>0</v>
      </c>
      <c r="AN93" s="115">
        <v>0</v>
      </c>
      <c r="AO93" s="115">
        <v>0</v>
      </c>
      <c r="AP93" s="115">
        <v>0</v>
      </c>
      <c r="AQ93" s="115">
        <v>0</v>
      </c>
      <c r="AR93" s="115">
        <v>0</v>
      </c>
      <c r="AS93" s="115">
        <v>0</v>
      </c>
      <c r="AT93" s="115">
        <v>0</v>
      </c>
      <c r="AU93" s="115">
        <v>0</v>
      </c>
      <c r="AV93" s="115">
        <v>0</v>
      </c>
      <c r="AW93" s="115">
        <v>0</v>
      </c>
      <c r="AX93" s="115">
        <v>0</v>
      </c>
      <c r="AY93" s="115">
        <v>0</v>
      </c>
      <c r="AZ93" s="115">
        <v>0</v>
      </c>
      <c r="BA93" s="115">
        <v>0</v>
      </c>
      <c r="BB93" s="115">
        <v>0</v>
      </c>
      <c r="BC93" s="115">
        <v>0</v>
      </c>
      <c r="BD93" s="8">
        <v>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123"/>
  <sheetViews>
    <sheetView topLeftCell="A103" workbookViewId="0">
      <selection activeCell="I120" sqref="I120"/>
    </sheetView>
  </sheetViews>
  <sheetFormatPr defaultRowHeight="14.4"/>
  <cols>
    <col min="1" max="1" width="23.88671875" customWidth="1"/>
    <col min="2" max="55" width="6.5546875" customWidth="1"/>
    <col min="56" max="56" width="6.5546875" style="3" customWidth="1"/>
    <col min="57" max="57" width="8.6640625" customWidth="1"/>
    <col min="58" max="58" width="9.21875" customWidth="1"/>
  </cols>
  <sheetData>
    <row r="1" spans="1:61">
      <c r="A1" s="148" t="s">
        <v>282</v>
      </c>
      <c r="L1" s="2" t="s">
        <v>0</v>
      </c>
      <c r="BG1" s="139"/>
      <c r="BI1" s="2" t="s">
        <v>0</v>
      </c>
    </row>
    <row r="2" spans="1:61">
      <c r="BE2" s="241" t="s">
        <v>1</v>
      </c>
      <c r="BF2" s="241"/>
      <c r="BG2" s="139" t="s">
        <v>2</v>
      </c>
    </row>
    <row r="3" spans="1:61">
      <c r="A3" s="21" t="s">
        <v>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3">
        <v>2019</v>
      </c>
      <c r="BE3" s="139">
        <v>2019</v>
      </c>
      <c r="BF3" s="139" t="s">
        <v>4</v>
      </c>
      <c r="BG3" s="139">
        <v>2019</v>
      </c>
    </row>
    <row r="4" spans="1:61">
      <c r="B4" s="23"/>
      <c r="C4" s="23"/>
      <c r="D4" s="23"/>
      <c r="E4" s="23"/>
      <c r="F4" s="23"/>
      <c r="G4" s="23"/>
      <c r="H4" s="23"/>
      <c r="I4" s="23"/>
      <c r="J4" s="23"/>
      <c r="K4" s="23"/>
      <c r="L4" s="23"/>
      <c r="M4" s="23"/>
      <c r="N4" s="23"/>
      <c r="O4" s="23"/>
      <c r="P4" s="23"/>
      <c r="Q4" s="23"/>
      <c r="R4" s="23"/>
      <c r="S4" s="23"/>
      <c r="T4" s="23"/>
      <c r="U4" s="23"/>
      <c r="V4" s="23"/>
      <c r="W4" s="23"/>
      <c r="X4" s="23"/>
      <c r="Y4" s="23"/>
      <c r="Z4" s="23"/>
      <c r="AA4" s="23"/>
      <c r="AB4" s="23"/>
      <c r="AC4" s="23"/>
      <c r="AD4" s="23"/>
      <c r="AE4" s="23"/>
      <c r="AF4" s="23"/>
      <c r="AG4" s="23"/>
      <c r="AH4" s="23"/>
      <c r="AI4" s="23"/>
      <c r="AJ4" s="23"/>
      <c r="AK4" s="23"/>
      <c r="AL4" s="23"/>
      <c r="AM4" s="23"/>
      <c r="AN4" s="23"/>
      <c r="AO4" s="23"/>
      <c r="AP4" s="23"/>
      <c r="AQ4" s="23"/>
      <c r="AR4" s="23"/>
      <c r="AS4" s="23"/>
      <c r="AT4" s="23"/>
      <c r="AU4" s="23"/>
      <c r="AV4" s="23"/>
      <c r="AW4" s="23"/>
      <c r="AX4" s="23"/>
      <c r="AY4" s="23"/>
      <c r="AZ4" s="23"/>
      <c r="BA4" s="23"/>
      <c r="BB4" s="23"/>
      <c r="BC4" s="23"/>
      <c r="BD4" s="24"/>
      <c r="BE4" s="23"/>
      <c r="BF4" s="23"/>
      <c r="BG4" s="23"/>
    </row>
    <row r="5" spans="1:61">
      <c r="A5" t="s">
        <v>5</v>
      </c>
      <c r="B5" s="115">
        <v>1.1808799999999999</v>
      </c>
      <c r="C5" s="115">
        <v>1.31</v>
      </c>
      <c r="D5" s="115">
        <v>1.33924</v>
      </c>
      <c r="E5" s="115">
        <v>1.3620000000000001</v>
      </c>
      <c r="F5" s="115">
        <v>1.5063800000000005</v>
      </c>
      <c r="G5" s="115">
        <v>1.5813700000000002</v>
      </c>
      <c r="H5" s="115">
        <v>1.6246100000000003</v>
      </c>
      <c r="I5" s="115">
        <v>1.8163899999999999</v>
      </c>
      <c r="J5" s="115">
        <v>1.9465400000000004</v>
      </c>
      <c r="K5" s="115">
        <v>2.1066699999999998</v>
      </c>
      <c r="L5" s="115">
        <v>2.0247000000000006</v>
      </c>
      <c r="M5" s="115">
        <v>2.1268899999999999</v>
      </c>
      <c r="N5" s="115">
        <v>2.20147</v>
      </c>
      <c r="O5" s="115">
        <v>2.3525399999999999</v>
      </c>
      <c r="P5" s="115">
        <v>2.4412100000000003</v>
      </c>
      <c r="Q5" s="115">
        <v>2.5114799999999997</v>
      </c>
      <c r="R5" s="115">
        <v>2.6601499999999998</v>
      </c>
      <c r="S5" s="115">
        <v>2.57795</v>
      </c>
      <c r="T5" s="115">
        <v>2.6595200000000001</v>
      </c>
      <c r="U5" s="115">
        <v>2.8612300000000004</v>
      </c>
      <c r="V5" s="115">
        <v>3.0364499999999999</v>
      </c>
      <c r="W5" s="115">
        <v>3.1063499999999999</v>
      </c>
      <c r="X5" s="115">
        <v>3.1620600000000003</v>
      </c>
      <c r="Y5" s="115">
        <v>3.0743500000000004</v>
      </c>
      <c r="Z5" s="115">
        <v>2.9044974444444445</v>
      </c>
      <c r="AA5" s="115">
        <v>2.9568332323232327</v>
      </c>
      <c r="AB5" s="115">
        <v>3.072759919191919</v>
      </c>
      <c r="AC5" s="115">
        <v>3.1517465454545457</v>
      </c>
      <c r="AD5" s="115">
        <v>3.2221389797979798</v>
      </c>
      <c r="AE5" s="115">
        <v>3.2785558080808084</v>
      </c>
      <c r="AF5" s="115">
        <v>3.340597343434343</v>
      </c>
      <c r="AG5" s="115">
        <v>3.5459207474747476</v>
      </c>
      <c r="AH5" s="115">
        <v>3.4867962121212126</v>
      </c>
      <c r="AI5" s="115">
        <v>3.3086992525252521</v>
      </c>
      <c r="AJ5" s="115">
        <v>3.4500078282828284</v>
      </c>
      <c r="AK5" s="115">
        <v>3.5676007777777787</v>
      </c>
      <c r="AL5" s="115">
        <v>3.2936829533648169</v>
      </c>
      <c r="AM5" s="115">
        <v>3.4476786985337244</v>
      </c>
      <c r="AN5" s="115">
        <v>3.2967514609557105</v>
      </c>
      <c r="AO5" s="115">
        <v>3.2977674632310356</v>
      </c>
      <c r="AP5" s="115">
        <v>3.5050145362485612</v>
      </c>
      <c r="AQ5" s="115">
        <v>3.3957078450543161</v>
      </c>
      <c r="AR5" s="115">
        <v>3.5153802073863623</v>
      </c>
      <c r="AS5" s="115">
        <v>3.5873057600225846</v>
      </c>
      <c r="AT5" s="115">
        <v>3.482047714365879</v>
      </c>
      <c r="AU5" s="115">
        <v>3.298274531511431</v>
      </c>
      <c r="AV5" s="115">
        <v>3.5052274273835899</v>
      </c>
      <c r="AW5" s="115">
        <v>3.5261134462809895</v>
      </c>
      <c r="AX5" s="115">
        <v>3.6110661067907972</v>
      </c>
      <c r="AY5" s="115">
        <v>3.5043539493739773</v>
      </c>
      <c r="AZ5" s="115">
        <v>3.480688586580083</v>
      </c>
      <c r="BA5" s="115">
        <v>3.4894178144163499</v>
      </c>
      <c r="BB5" s="115">
        <v>3.5512864636363641</v>
      </c>
      <c r="BC5" s="115">
        <v>3.4525997713981931</v>
      </c>
      <c r="BD5" s="8">
        <v>3.405087403904004</v>
      </c>
      <c r="BE5" s="28">
        <v>-1.3761330776821623E-2</v>
      </c>
      <c r="BF5" s="28">
        <v>-3.8200780546376878E-3</v>
      </c>
      <c r="BG5" s="28">
        <v>9.04683790695964E-2</v>
      </c>
    </row>
    <row r="6" spans="1:61">
      <c r="A6" t="s">
        <v>6</v>
      </c>
      <c r="B6" s="115">
        <v>8.863E-2</v>
      </c>
      <c r="C6" s="115">
        <v>0.10118000000000002</v>
      </c>
      <c r="D6" s="115">
        <v>0.11017</v>
      </c>
      <c r="E6" s="115">
        <v>0.12642</v>
      </c>
      <c r="F6" s="115">
        <v>0.13406000000000001</v>
      </c>
      <c r="G6" s="115">
        <v>0.15005000000000002</v>
      </c>
      <c r="H6" s="115">
        <v>0.14572000000000002</v>
      </c>
      <c r="I6" s="115">
        <v>0.15531</v>
      </c>
      <c r="J6" s="115">
        <v>0.16370999999999999</v>
      </c>
      <c r="K6" s="115">
        <v>0.16708000000000003</v>
      </c>
      <c r="L6" s="115">
        <v>0.15182000000000001</v>
      </c>
      <c r="M6" s="115">
        <v>0.17255000000000001</v>
      </c>
      <c r="N6" s="115">
        <v>0.19193000000000005</v>
      </c>
      <c r="O6" s="115">
        <v>0.16216999999999998</v>
      </c>
      <c r="P6" s="115">
        <v>0.18008000000000002</v>
      </c>
      <c r="Q6" s="115">
        <v>0.1691</v>
      </c>
      <c r="R6" s="115">
        <v>0.24618000000000004</v>
      </c>
      <c r="S6" s="115">
        <v>0.22924</v>
      </c>
      <c r="T6" s="115">
        <v>0.20733000000000004</v>
      </c>
      <c r="U6" s="115">
        <v>0.23603000000000002</v>
      </c>
      <c r="V6" s="115">
        <v>0.28427291666665877</v>
      </c>
      <c r="W6" s="115">
        <v>0.21297499999999403</v>
      </c>
      <c r="X6" s="115">
        <v>0.19285194444443904</v>
      </c>
      <c r="Y6" s="115">
        <v>0.21836111111110498</v>
      </c>
      <c r="Z6" s="115">
        <v>0.25354194444443734</v>
      </c>
      <c r="AA6" s="115">
        <v>0.24480944444443756</v>
      </c>
      <c r="AB6" s="115">
        <v>0.22625263888888258</v>
      </c>
      <c r="AC6" s="115">
        <v>0.26813694444443698</v>
      </c>
      <c r="AD6" s="115">
        <v>0.26654930555554812</v>
      </c>
      <c r="AE6" s="115">
        <v>0.20271319444443875</v>
      </c>
      <c r="AF6" s="115">
        <v>0.27598666666665894</v>
      </c>
      <c r="AG6" s="115">
        <v>0.31336277777776894</v>
      </c>
      <c r="AH6" s="115">
        <v>0.26362097222221487</v>
      </c>
      <c r="AI6" s="115">
        <v>0.24592944444443757</v>
      </c>
      <c r="AJ6" s="115">
        <v>0.32712319999999079</v>
      </c>
      <c r="AK6" s="115">
        <v>0.33074879999999079</v>
      </c>
      <c r="AL6" s="115">
        <v>0.28250684999999209</v>
      </c>
      <c r="AM6" s="115">
        <v>0.24540795290321893</v>
      </c>
      <c r="AN6" s="115">
        <v>0.19470431826922532</v>
      </c>
      <c r="AO6" s="115">
        <v>0.24534956831209498</v>
      </c>
      <c r="AP6" s="115">
        <v>0.26832564367087841</v>
      </c>
      <c r="AQ6" s="115">
        <v>0.29297551147797907</v>
      </c>
      <c r="AR6" s="115">
        <v>0.26143563421874255</v>
      </c>
      <c r="AS6" s="115">
        <v>0.37274895046582784</v>
      </c>
      <c r="AT6" s="115">
        <v>0.252374496913573</v>
      </c>
      <c r="AU6" s="115">
        <v>0.34878359233127837</v>
      </c>
      <c r="AV6" s="115">
        <v>0.33837647149389266</v>
      </c>
      <c r="AW6" s="115">
        <v>0.29589910742423392</v>
      </c>
      <c r="AX6" s="115">
        <v>0.2582688106927637</v>
      </c>
      <c r="AY6" s="115">
        <v>0.35632297245507949</v>
      </c>
      <c r="AZ6" s="115">
        <v>0.28133367291665851</v>
      </c>
      <c r="BA6" s="115">
        <v>0.27791094778105696</v>
      </c>
      <c r="BB6" s="115">
        <v>0.2866289024999919</v>
      </c>
      <c r="BC6" s="115">
        <v>0.29066023391812046</v>
      </c>
      <c r="BD6" s="8">
        <v>0.21207696272563209</v>
      </c>
      <c r="BE6" s="28">
        <v>-0.27036127416943256</v>
      </c>
      <c r="BF6" s="28">
        <v>-2.4568179684386959E-2</v>
      </c>
      <c r="BG6" s="28">
        <v>5.6345863644480035E-3</v>
      </c>
    </row>
    <row r="7" spans="1:61">
      <c r="A7" t="s">
        <v>7</v>
      </c>
      <c r="B7" s="115">
        <v>1.9897408585858589</v>
      </c>
      <c r="C7" s="115">
        <v>1.999369070707071</v>
      </c>
      <c r="D7" s="115">
        <v>2.2722081313131315</v>
      </c>
      <c r="E7" s="115">
        <v>2.2815470505050501</v>
      </c>
      <c r="F7" s="115">
        <v>2.5602852222222223</v>
      </c>
      <c r="G7" s="115">
        <v>2.534923656565657</v>
      </c>
      <c r="H7" s="115">
        <v>2.7225399898989897</v>
      </c>
      <c r="I7" s="115">
        <v>2.7871598787878793</v>
      </c>
      <c r="J7" s="115">
        <v>2.7821270101010103</v>
      </c>
      <c r="K7" s="115">
        <v>3.0728465151515154</v>
      </c>
      <c r="L7" s="115">
        <v>3.0621482121212127</v>
      </c>
      <c r="M7" s="115">
        <v>2.8982246262626266</v>
      </c>
      <c r="N7" s="115">
        <v>2.2585725959595959</v>
      </c>
      <c r="O7" s="115">
        <v>2.8632850909090912</v>
      </c>
      <c r="P7" s="115">
        <v>2.8593532929292937</v>
      </c>
      <c r="Q7" s="115">
        <v>2.820021111111112</v>
      </c>
      <c r="R7" s="115">
        <v>2.6650976161616162</v>
      </c>
      <c r="S7" s="115">
        <v>3.155293060606061</v>
      </c>
      <c r="T7" s="115">
        <v>3.3867763131313127</v>
      </c>
      <c r="U7" s="115">
        <v>3.2758723737373745</v>
      </c>
      <c r="V7" s="115">
        <v>2.8718236161616164</v>
      </c>
      <c r="W7" s="115">
        <v>2.9697496868686866</v>
      </c>
      <c r="X7" s="115">
        <v>2.5541019494949495</v>
      </c>
      <c r="Y7" s="115">
        <v>2.2838464949494957</v>
      </c>
      <c r="Z7" s="115">
        <v>2.7472417777777771</v>
      </c>
      <c r="AA7" s="115">
        <v>2.9228091414141426</v>
      </c>
      <c r="AB7" s="115">
        <v>2.8732601414141414</v>
      </c>
      <c r="AC7" s="115">
        <v>2.5142567777777787</v>
      </c>
      <c r="AD7" s="115">
        <v>2.7925094545454545</v>
      </c>
      <c r="AE7" s="115">
        <v>2.593413212121213</v>
      </c>
      <c r="AF7" s="115">
        <v>3.1121981515151518</v>
      </c>
      <c r="AG7" s="115">
        <v>3.4754947979797985</v>
      </c>
      <c r="AH7" s="115">
        <v>3.5597312121212124</v>
      </c>
      <c r="AI7" s="115">
        <v>3.2208927373737373</v>
      </c>
      <c r="AJ7" s="115">
        <v>3.1660518181818182</v>
      </c>
      <c r="AK7" s="115">
        <v>2.7276135050505053</v>
      </c>
      <c r="AL7" s="115">
        <v>2.0887480519480519</v>
      </c>
      <c r="AM7" s="115">
        <v>2.5483638422287394</v>
      </c>
      <c r="AN7" s="115">
        <v>2.6477921829836824</v>
      </c>
      <c r="AO7" s="115">
        <v>2.5586535414012741</v>
      </c>
      <c r="AP7" s="115">
        <v>2.5799648670886066</v>
      </c>
      <c r="AQ7" s="115">
        <v>2.7476876832475692</v>
      </c>
      <c r="AR7" s="115">
        <v>2.3241088488636357</v>
      </c>
      <c r="AS7" s="115">
        <v>2.3857913557312247</v>
      </c>
      <c r="AT7" s="115">
        <v>2.5644790869809189</v>
      </c>
      <c r="AU7" s="115">
        <v>2.414909609035135</v>
      </c>
      <c r="AV7" s="115">
        <v>2.9489382461197322</v>
      </c>
      <c r="AW7" s="115">
        <v>2.5410057074380146</v>
      </c>
      <c r="AX7" s="115">
        <v>2.4567546276013124</v>
      </c>
      <c r="AY7" s="115">
        <v>2.343104114316819</v>
      </c>
      <c r="AZ7" s="115">
        <v>2.2444838468614696</v>
      </c>
      <c r="BA7" s="115">
        <v>2.3879195492200087</v>
      </c>
      <c r="BB7" s="115">
        <v>2.6712600727272728</v>
      </c>
      <c r="BC7" s="115">
        <v>2.5903937533227013</v>
      </c>
      <c r="BD7" s="8">
        <v>2.4172070954195788</v>
      </c>
      <c r="BE7" s="28">
        <v>-6.6857271285871378E-2</v>
      </c>
      <c r="BF7" s="28">
        <v>8.2618439933765941E-3</v>
      </c>
      <c r="BG7" s="28">
        <v>6.4221789886337255E-2</v>
      </c>
    </row>
    <row r="8" spans="1:61" s="3" customFormat="1" ht="10.199999999999999">
      <c r="A8" s="10" t="s">
        <v>8</v>
      </c>
      <c r="B8" s="11">
        <v>3.2592508585858591</v>
      </c>
      <c r="C8" s="11">
        <v>3.4105490707070709</v>
      </c>
      <c r="D8" s="11">
        <v>3.7216181313131314</v>
      </c>
      <c r="E8" s="11">
        <v>3.7699670505050502</v>
      </c>
      <c r="F8" s="11">
        <v>4.2007252222222231</v>
      </c>
      <c r="G8" s="11">
        <v>4.2663436565656578</v>
      </c>
      <c r="H8" s="11">
        <v>4.4928699898989901</v>
      </c>
      <c r="I8" s="11">
        <v>4.7588598787878791</v>
      </c>
      <c r="J8" s="11">
        <v>4.8923770101010104</v>
      </c>
      <c r="K8" s="11">
        <v>5.346596515151516</v>
      </c>
      <c r="L8" s="11">
        <v>5.2386682121212127</v>
      </c>
      <c r="M8" s="11">
        <v>5.1976646262626263</v>
      </c>
      <c r="N8" s="11">
        <v>4.6519725959595961</v>
      </c>
      <c r="O8" s="11">
        <v>5.3779950909090903</v>
      </c>
      <c r="P8" s="11">
        <v>5.4806432929292939</v>
      </c>
      <c r="Q8" s="11">
        <v>5.5006011111111119</v>
      </c>
      <c r="R8" s="11">
        <v>5.5714276161616159</v>
      </c>
      <c r="S8" s="11">
        <v>5.9624830606060604</v>
      </c>
      <c r="T8" s="11">
        <v>6.2536263131313126</v>
      </c>
      <c r="U8" s="11">
        <v>6.3731323737373753</v>
      </c>
      <c r="V8" s="11">
        <v>6.1925465328282749</v>
      </c>
      <c r="W8" s="11">
        <v>6.2890746868686804</v>
      </c>
      <c r="X8" s="11">
        <v>5.909013893939389</v>
      </c>
      <c r="Y8" s="11">
        <v>5.576557606060601</v>
      </c>
      <c r="Z8" s="11">
        <v>5.9052811666666596</v>
      </c>
      <c r="AA8" s="11">
        <v>6.1244518181818135</v>
      </c>
      <c r="AB8" s="11">
        <v>6.1722726994949433</v>
      </c>
      <c r="AC8" s="11">
        <v>5.9341402676767609</v>
      </c>
      <c r="AD8" s="11">
        <v>6.2811977398989827</v>
      </c>
      <c r="AE8" s="11">
        <v>6.0746822146464599</v>
      </c>
      <c r="AF8" s="11">
        <v>6.7287821616161541</v>
      </c>
      <c r="AG8" s="11">
        <v>7.3347783232323156</v>
      </c>
      <c r="AH8" s="11">
        <v>7.3101483964646405</v>
      </c>
      <c r="AI8" s="11">
        <v>6.7755214343434274</v>
      </c>
      <c r="AJ8" s="11">
        <v>6.9431828464646381</v>
      </c>
      <c r="AK8" s="11">
        <v>6.6259630828282745</v>
      </c>
      <c r="AL8" s="11">
        <v>5.6649378553128606</v>
      </c>
      <c r="AM8" s="11">
        <v>6.2414504936656821</v>
      </c>
      <c r="AN8" s="11">
        <v>6.1392479622086178</v>
      </c>
      <c r="AO8" s="11">
        <v>6.1017705729444049</v>
      </c>
      <c r="AP8" s="11">
        <v>6.3533050470080461</v>
      </c>
      <c r="AQ8" s="11">
        <v>6.436371039779865</v>
      </c>
      <c r="AR8" s="11">
        <v>6.1009246904687409</v>
      </c>
      <c r="AS8" s="11">
        <v>6.3458460662196368</v>
      </c>
      <c r="AT8" s="11">
        <v>6.2989012982603709</v>
      </c>
      <c r="AU8" s="11">
        <v>6.0619677328778447</v>
      </c>
      <c r="AV8" s="11">
        <v>6.7925421449972152</v>
      </c>
      <c r="AW8" s="11">
        <v>6.363018261143238</v>
      </c>
      <c r="AX8" s="11">
        <v>6.3260895450848729</v>
      </c>
      <c r="AY8" s="11">
        <v>6.2037810361458758</v>
      </c>
      <c r="AZ8" s="11">
        <v>6.006506106358211</v>
      </c>
      <c r="BA8" s="11">
        <v>6.1552483114174157</v>
      </c>
      <c r="BB8" s="11">
        <v>6.5091754388636289</v>
      </c>
      <c r="BC8" s="11">
        <v>6.3336537586390147</v>
      </c>
      <c r="BD8" s="11">
        <v>6.034371462049215</v>
      </c>
      <c r="BE8" s="12">
        <v>-4.7252708783075303E-2</v>
      </c>
      <c r="BF8" s="12">
        <v>-1.9229684447708006E-4</v>
      </c>
      <c r="BG8" s="12">
        <v>0.16032475532038168</v>
      </c>
    </row>
    <row r="9" spans="1:61">
      <c r="B9" s="115"/>
      <c r="C9" s="115"/>
      <c r="D9" s="115"/>
      <c r="E9" s="115"/>
      <c r="F9" s="115"/>
      <c r="G9" s="115"/>
      <c r="H9" s="115"/>
      <c r="I9" s="115"/>
      <c r="J9" s="115"/>
      <c r="K9" s="115"/>
      <c r="L9" s="115"/>
      <c r="M9" s="115"/>
      <c r="N9" s="115"/>
      <c r="O9" s="115"/>
      <c r="P9" s="115"/>
      <c r="Q9" s="115"/>
      <c r="R9" s="115"/>
      <c r="S9" s="115"/>
      <c r="T9" s="115"/>
      <c r="U9" s="115"/>
      <c r="V9" s="115"/>
      <c r="W9" s="115"/>
      <c r="X9" s="115"/>
      <c r="Y9" s="115"/>
      <c r="Z9" s="115"/>
      <c r="AA9" s="115"/>
      <c r="AB9" s="115"/>
      <c r="AC9" s="115"/>
      <c r="AD9" s="115"/>
      <c r="AE9" s="115"/>
      <c r="AF9" s="115"/>
      <c r="AG9" s="115"/>
      <c r="AH9" s="115"/>
      <c r="AI9" s="115"/>
      <c r="AJ9" s="115"/>
      <c r="AK9" s="115"/>
      <c r="AL9" s="115"/>
      <c r="AM9" s="115"/>
      <c r="AN9" s="115"/>
      <c r="AO9" s="115"/>
      <c r="AP9" s="115"/>
      <c r="AQ9" s="115"/>
      <c r="AR9" s="115"/>
      <c r="AS9" s="115"/>
      <c r="AT9" s="115"/>
      <c r="AU9" s="115"/>
      <c r="AV9" s="115"/>
      <c r="AW9" s="115"/>
      <c r="AX9" s="115"/>
      <c r="AY9" s="115"/>
      <c r="AZ9" s="115"/>
      <c r="BA9" s="115"/>
      <c r="BB9" s="115"/>
      <c r="BC9" s="115"/>
      <c r="BD9" s="8"/>
      <c r="BE9" s="28"/>
      <c r="BF9" s="28"/>
      <c r="BG9" s="28"/>
    </row>
    <row r="10" spans="1:61">
      <c r="A10" t="s">
        <v>9</v>
      </c>
      <c r="B10" s="115">
        <v>1.225E-2</v>
      </c>
      <c r="C10" s="115">
        <v>1.2410000000000003E-2</v>
      </c>
      <c r="D10" s="115">
        <v>1.2710000000000003E-2</v>
      </c>
      <c r="E10" s="115">
        <v>1.4980000000000002E-2</v>
      </c>
      <c r="F10" s="115">
        <v>1.3440000000000001E-2</v>
      </c>
      <c r="G10" s="115">
        <v>1.5550000000000001E-2</v>
      </c>
      <c r="H10" s="115">
        <v>1.5440000000000001E-2</v>
      </c>
      <c r="I10" s="115">
        <v>1.504E-2</v>
      </c>
      <c r="J10" s="115">
        <v>2.9940000000000005E-2</v>
      </c>
      <c r="K10" s="115">
        <v>5.0280000000000005E-2</v>
      </c>
      <c r="L10" s="115">
        <v>5.2010000000000008E-2</v>
      </c>
      <c r="M10" s="115">
        <v>5.0130000000000001E-2</v>
      </c>
      <c r="N10" s="115">
        <v>5.7659999999999996E-2</v>
      </c>
      <c r="O10" s="115">
        <v>7.7519999999999992E-2</v>
      </c>
      <c r="P10" s="115">
        <v>0.1066</v>
      </c>
      <c r="Q10" s="115">
        <v>0.15143999999999999</v>
      </c>
      <c r="R10" s="115">
        <v>0.14684999999999998</v>
      </c>
      <c r="S10" s="115">
        <v>0.17593000000000003</v>
      </c>
      <c r="T10" s="115">
        <v>0.18419000000000002</v>
      </c>
      <c r="U10" s="115">
        <v>0.1988</v>
      </c>
      <c r="V10" s="115">
        <v>0.20646000000000003</v>
      </c>
      <c r="W10" s="115">
        <v>0.21008999999999997</v>
      </c>
      <c r="X10" s="115">
        <v>0.21840999999999999</v>
      </c>
      <c r="Y10" s="115">
        <v>0.15033000000000005</v>
      </c>
      <c r="Z10" s="115">
        <v>0.12964999999999999</v>
      </c>
      <c r="AA10" s="115">
        <v>0.17876</v>
      </c>
      <c r="AB10" s="115">
        <v>0.16221000000000002</v>
      </c>
      <c r="AC10" s="115">
        <v>0.19779050505050508</v>
      </c>
      <c r="AD10" s="115">
        <v>0.2355547474747475</v>
      </c>
      <c r="AE10" s="115">
        <v>0.27972787878787886</v>
      </c>
      <c r="AF10" s="115">
        <v>0.28458121212121218</v>
      </c>
      <c r="AG10" s="115">
        <v>0.25945181818181817</v>
      </c>
      <c r="AH10" s="115">
        <v>0.3302995959595959</v>
      </c>
      <c r="AI10" s="115">
        <v>0.32421787878787878</v>
      </c>
      <c r="AJ10" s="115">
        <v>0.26530070707070713</v>
      </c>
      <c r="AK10" s="115">
        <v>0.34034010101010104</v>
      </c>
      <c r="AL10" s="115">
        <v>0.41631163518299891</v>
      </c>
      <c r="AM10" s="115">
        <v>0.40931991788856309</v>
      </c>
      <c r="AN10" s="115">
        <v>0.38328540792540788</v>
      </c>
      <c r="AO10" s="115">
        <v>0.34500894614939198</v>
      </c>
      <c r="AP10" s="115">
        <v>0.38104834867663973</v>
      </c>
      <c r="AQ10" s="115">
        <v>0.41977811320754704</v>
      </c>
      <c r="AR10" s="115">
        <v>0.36089831249999993</v>
      </c>
      <c r="AS10" s="115">
        <v>0.35350602484472027</v>
      </c>
      <c r="AT10" s="115">
        <v>0.38517277777777759</v>
      </c>
      <c r="AU10" s="115">
        <v>0.38055699386503039</v>
      </c>
      <c r="AV10" s="115">
        <v>0.36982152439024374</v>
      </c>
      <c r="AW10" s="115">
        <v>0.34194109090909064</v>
      </c>
      <c r="AX10" s="115">
        <v>0.37512650602409608</v>
      </c>
      <c r="AY10" s="115">
        <v>0.37438275449101766</v>
      </c>
      <c r="AZ10" s="115">
        <v>0.38041355357142814</v>
      </c>
      <c r="BA10" s="115">
        <v>0.34632675565183718</v>
      </c>
      <c r="BB10" s="115">
        <v>0.37388680719560485</v>
      </c>
      <c r="BC10" s="115">
        <v>0.37263879371117059</v>
      </c>
      <c r="BD10" s="8">
        <v>0.33042740141193822</v>
      </c>
      <c r="BE10" s="28">
        <v>-0.11327696689558875</v>
      </c>
      <c r="BF10" s="28">
        <v>5.2848196921877477E-3</v>
      </c>
      <c r="BG10" s="28">
        <v>8.7789909215380806E-3</v>
      </c>
    </row>
    <row r="11" spans="1:61">
      <c r="A11" t="s">
        <v>10</v>
      </c>
      <c r="B11" s="115">
        <v>0.25514999999999999</v>
      </c>
      <c r="C11" s="115">
        <v>0.27905999999999997</v>
      </c>
      <c r="D11" s="115">
        <v>0.29188999999999998</v>
      </c>
      <c r="E11" s="115">
        <v>0.30549999999999999</v>
      </c>
      <c r="F11" s="115">
        <v>0.32691999999999999</v>
      </c>
      <c r="G11" s="115">
        <v>0.39801000000000003</v>
      </c>
      <c r="H11" s="115">
        <v>0.43198999999999999</v>
      </c>
      <c r="I11" s="115">
        <v>0.50681000000000009</v>
      </c>
      <c r="J11" s="115">
        <v>0.57889999999999997</v>
      </c>
      <c r="K11" s="115">
        <v>0.65678999999999998</v>
      </c>
      <c r="L11" s="115">
        <v>0.72287000000000012</v>
      </c>
      <c r="M11" s="115">
        <v>0.82913000000000003</v>
      </c>
      <c r="N11" s="115">
        <v>0.93479999999999996</v>
      </c>
      <c r="O11" s="115">
        <v>1.02746</v>
      </c>
      <c r="P11" s="115">
        <v>1.1657999999999999</v>
      </c>
      <c r="Q11" s="115">
        <v>1.2890699999999999</v>
      </c>
      <c r="R11" s="115">
        <v>1.3076500000000004</v>
      </c>
      <c r="S11" s="115">
        <v>1.4113199999999999</v>
      </c>
      <c r="T11" s="115">
        <v>1.51475</v>
      </c>
      <c r="U11" s="115">
        <v>1.6659299999999999</v>
      </c>
      <c r="V11" s="115">
        <v>1.7837499999999999</v>
      </c>
      <c r="W11" s="115">
        <v>1.8241900000000002</v>
      </c>
      <c r="X11" s="115">
        <v>1.8560000000000001</v>
      </c>
      <c r="Y11" s="115">
        <v>1.9909300000000003</v>
      </c>
      <c r="Z11" s="115">
        <v>2.0468999999999999</v>
      </c>
      <c r="AA11" s="115">
        <v>2.0670800000000003</v>
      </c>
      <c r="AB11" s="115">
        <v>2.1778200000000005</v>
      </c>
      <c r="AC11" s="115">
        <v>2.2334299999999998</v>
      </c>
      <c r="AD11" s="115">
        <v>2.3506499999999999</v>
      </c>
      <c r="AE11" s="115">
        <v>2.4270500000000004</v>
      </c>
      <c r="AF11" s="115">
        <v>2.53905</v>
      </c>
      <c r="AG11" s="115">
        <v>2.6576900000000001</v>
      </c>
      <c r="AH11" s="115">
        <v>2.78972</v>
      </c>
      <c r="AI11" s="115">
        <v>2.9146900000000002</v>
      </c>
      <c r="AJ11" s="115">
        <v>2.93</v>
      </c>
      <c r="AK11" s="115">
        <v>3.0440300000000007</v>
      </c>
      <c r="AL11" s="115">
        <v>2.6613654545454546</v>
      </c>
      <c r="AM11" s="115">
        <v>2.8240049032258061</v>
      </c>
      <c r="AN11" s="115">
        <v>2.9973876923076914</v>
      </c>
      <c r="AO11" s="115">
        <v>3.1262373723459582</v>
      </c>
      <c r="AP11" s="115">
        <v>3.2677766526980032</v>
      </c>
      <c r="AQ11" s="115">
        <v>3.3564298981132068</v>
      </c>
      <c r="AR11" s="115">
        <v>3.5765196002999988</v>
      </c>
      <c r="AS11" s="115">
        <v>3.5119334906832287</v>
      </c>
      <c r="AT11" s="115">
        <v>3.6926650583333314</v>
      </c>
      <c r="AU11" s="115">
        <v>3.7854810692695495</v>
      </c>
      <c r="AV11" s="115">
        <v>3.9960327280672159</v>
      </c>
      <c r="AW11" s="115">
        <v>3.8513547178700573</v>
      </c>
      <c r="AX11" s="115">
        <v>3.6037215745794309</v>
      </c>
      <c r="AY11" s="115">
        <v>3.4213279193151536</v>
      </c>
      <c r="AZ11" s="115">
        <v>3.2762291460555986</v>
      </c>
      <c r="BA11" s="115">
        <v>3.448483679535999</v>
      </c>
      <c r="BB11" s="115">
        <v>3.3381581073848312</v>
      </c>
      <c r="BC11" s="115">
        <v>3.480267521008213</v>
      </c>
      <c r="BD11" s="8">
        <v>3.5594859636993839</v>
      </c>
      <c r="BE11" s="28">
        <v>2.2762170497807599E-2</v>
      </c>
      <c r="BF11" s="28">
        <v>-9.053472432902776E-4</v>
      </c>
      <c r="BG11" s="28">
        <v>9.4570531460560978E-2</v>
      </c>
    </row>
    <row r="12" spans="1:61">
      <c r="A12" t="s">
        <v>11</v>
      </c>
      <c r="B12" s="115">
        <v>3.9540000000000006E-2</v>
      </c>
      <c r="C12" s="115">
        <v>4.1680000000000009E-2</v>
      </c>
      <c r="D12" s="115">
        <v>4.2549999999999998E-2</v>
      </c>
      <c r="E12" s="115">
        <v>3.5650000000000001E-2</v>
      </c>
      <c r="F12" s="115">
        <v>4.0240000000000005E-2</v>
      </c>
      <c r="G12" s="115">
        <v>4.3069999999999997E-2</v>
      </c>
      <c r="H12" s="115">
        <v>4.8090000000000008E-2</v>
      </c>
      <c r="I12" s="115">
        <v>5.7299999999999997E-2</v>
      </c>
      <c r="J12" s="115">
        <v>5.595E-2</v>
      </c>
      <c r="K12" s="115">
        <v>6.3639999999999988E-2</v>
      </c>
      <c r="L12" s="115">
        <v>6.3880000000000006E-2</v>
      </c>
      <c r="M12" s="115">
        <v>6.5989999999999993E-2</v>
      </c>
      <c r="N12" s="115">
        <v>6.9690000000000002E-2</v>
      </c>
      <c r="O12" s="115">
        <v>7.2510000000000019E-2</v>
      </c>
      <c r="P12" s="115">
        <v>7.4480000000000018E-2</v>
      </c>
      <c r="Q12" s="115">
        <v>7.8710000000000002E-2</v>
      </c>
      <c r="R12" s="115">
        <v>8.1500000000000003E-2</v>
      </c>
      <c r="S12" s="115">
        <v>8.9139999999999997E-2</v>
      </c>
      <c r="T12" s="115">
        <v>9.6129999999999979E-2</v>
      </c>
      <c r="U12" s="115">
        <v>9.9750000000000005E-2</v>
      </c>
      <c r="V12" s="115">
        <v>0.11070000000000001</v>
      </c>
      <c r="W12" s="115">
        <v>0.1183</v>
      </c>
      <c r="X12" s="115">
        <v>0.12823000000000001</v>
      </c>
      <c r="Y12" s="115">
        <v>0.12558000000000002</v>
      </c>
      <c r="Z12" s="115">
        <v>0.10543000000000002</v>
      </c>
      <c r="AA12" s="115">
        <v>8.9414280000000013E-2</v>
      </c>
      <c r="AB12" s="115">
        <v>0.13135653999999999</v>
      </c>
      <c r="AC12" s="115">
        <v>0.16740150000000006</v>
      </c>
      <c r="AD12" s="115">
        <v>0.17217321000000002</v>
      </c>
      <c r="AE12" s="115">
        <v>0.16985472000000001</v>
      </c>
      <c r="AF12" s="115">
        <v>0.18413739000000004</v>
      </c>
      <c r="AG12" s="115">
        <v>0.16873468000000003</v>
      </c>
      <c r="AH12" s="115">
        <v>0.18943147999999999</v>
      </c>
      <c r="AI12" s="115">
        <v>0.15937255000000006</v>
      </c>
      <c r="AJ12" s="115">
        <v>0.13577</v>
      </c>
      <c r="AK12" s="115">
        <v>0.19080999999999998</v>
      </c>
      <c r="AL12" s="115">
        <v>0.21539220779220777</v>
      </c>
      <c r="AM12" s="115">
        <v>0.22887812903225804</v>
      </c>
      <c r="AN12" s="115">
        <v>0.2216832692307692</v>
      </c>
      <c r="AO12" s="115">
        <v>0.20435087681656047</v>
      </c>
      <c r="AP12" s="115">
        <v>0.2476614873417721</v>
      </c>
      <c r="AQ12" s="115">
        <v>0.27150331212184209</v>
      </c>
      <c r="AR12" s="115">
        <v>0.21357709021991569</v>
      </c>
      <c r="AS12" s="115">
        <v>0.23060374950745333</v>
      </c>
      <c r="AT12" s="115">
        <v>0.23780459944999988</v>
      </c>
      <c r="AU12" s="115">
        <v>0.20424537076196309</v>
      </c>
      <c r="AV12" s="115">
        <v>0.19134334016890234</v>
      </c>
      <c r="AW12" s="115">
        <v>0.18695694851999986</v>
      </c>
      <c r="AX12" s="115">
        <v>0.18348212142650586</v>
      </c>
      <c r="AY12" s="115">
        <v>0.21113154926946093</v>
      </c>
      <c r="AZ12" s="115">
        <v>0.21512443802142839</v>
      </c>
      <c r="BA12" s="115">
        <v>0.17826516129887557</v>
      </c>
      <c r="BB12" s="115">
        <v>0.19193157796464003</v>
      </c>
      <c r="BC12" s="115">
        <v>0.20907109263211054</v>
      </c>
      <c r="BD12" s="8">
        <v>0.18588935118275107</v>
      </c>
      <c r="BE12" s="28">
        <v>-0.11087970679022063</v>
      </c>
      <c r="BF12" s="28">
        <v>-9.754762341607992E-3</v>
      </c>
      <c r="BG12" s="28">
        <v>4.9388183893668298E-3</v>
      </c>
    </row>
    <row r="13" spans="1:61">
      <c r="A13" t="s">
        <v>12</v>
      </c>
      <c r="B13" s="115">
        <v>3.5439494658615886E-2</v>
      </c>
      <c r="C13" s="115">
        <v>3.9372193683232658E-2</v>
      </c>
      <c r="D13" s="115">
        <v>4.3892537389688846E-2</v>
      </c>
      <c r="E13" s="115">
        <v>4.8910118903855083E-2</v>
      </c>
      <c r="F13" s="115">
        <v>5.4379734788666999E-2</v>
      </c>
      <c r="G13" s="115">
        <v>6.0527402229447212E-2</v>
      </c>
      <c r="H13" s="115">
        <v>6.4234084068741273E-2</v>
      </c>
      <c r="I13" s="115">
        <v>7.1150209939619097E-2</v>
      </c>
      <c r="J13" s="115">
        <v>7.7433487691593139E-2</v>
      </c>
      <c r="K13" s="115">
        <v>8.7920685090571299E-2</v>
      </c>
      <c r="L13" s="115">
        <v>9.7322999999999979E-2</v>
      </c>
      <c r="M13" s="115">
        <v>0.10226420000000001</v>
      </c>
      <c r="N13" s="115">
        <v>0.10451812000000001</v>
      </c>
      <c r="O13" s="115">
        <v>0.12071440000000001</v>
      </c>
      <c r="P13" s="115">
        <v>0.13259299999999999</v>
      </c>
      <c r="Q13" s="115">
        <v>0.14447019999999999</v>
      </c>
      <c r="R13" s="115">
        <v>0.14265340000000004</v>
      </c>
      <c r="S13" s="115">
        <v>0.15238536000000003</v>
      </c>
      <c r="T13" s="115">
        <v>0.15365776</v>
      </c>
      <c r="U13" s="115">
        <v>0.17140220000000006</v>
      </c>
      <c r="V13" s="115">
        <v>0.18440772000000005</v>
      </c>
      <c r="W13" s="115">
        <v>0.21332952000000002</v>
      </c>
      <c r="X13" s="115">
        <v>0.23247560000000006</v>
      </c>
      <c r="Y13" s="115">
        <v>0.245194</v>
      </c>
      <c r="Z13" s="115">
        <v>0.26782120000000004</v>
      </c>
      <c r="AA13" s="115">
        <v>0.27495851999999998</v>
      </c>
      <c r="AB13" s="115">
        <v>0.27726080000000008</v>
      </c>
      <c r="AC13" s="115">
        <v>0.22280584</v>
      </c>
      <c r="AD13" s="115">
        <v>0.27856392000000002</v>
      </c>
      <c r="AE13" s="115">
        <v>0.32058391999999997</v>
      </c>
      <c r="AF13" s="115">
        <v>0.31989400000000007</v>
      </c>
      <c r="AG13" s="115">
        <v>0.35287624180286992</v>
      </c>
      <c r="AH13" s="115">
        <v>0.31475759999999997</v>
      </c>
      <c r="AI13" s="115">
        <v>0.30781684000000004</v>
      </c>
      <c r="AJ13" s="115">
        <v>0.33700658000000006</v>
      </c>
      <c r="AK13" s="115">
        <v>0.30815717999999998</v>
      </c>
      <c r="AL13" s="115">
        <v>0.31427251129870126</v>
      </c>
      <c r="AM13" s="115">
        <v>0.33529740735483871</v>
      </c>
      <c r="AN13" s="115">
        <v>0.35480660769230771</v>
      </c>
      <c r="AO13" s="115">
        <v>0.37353496012738857</v>
      </c>
      <c r="AP13" s="115">
        <v>0.3797972065822785</v>
      </c>
      <c r="AQ13" s="115">
        <v>0.40951933585948819</v>
      </c>
      <c r="AR13" s="115">
        <v>0.423063949315169</v>
      </c>
      <c r="AS13" s="115">
        <v>0.43867174346697585</v>
      </c>
      <c r="AT13" s="115">
        <v>0.38568623474383251</v>
      </c>
      <c r="AU13" s="115">
        <v>0.38069274735247344</v>
      </c>
      <c r="AV13" s="115">
        <v>0.45179293625534717</v>
      </c>
      <c r="AW13" s="115">
        <v>0.44121221781339842</v>
      </c>
      <c r="AX13" s="115">
        <v>0.40888595670088945</v>
      </c>
      <c r="AY13" s="115">
        <v>0.40991140118887437</v>
      </c>
      <c r="AZ13" s="115">
        <v>0.40692446798590498</v>
      </c>
      <c r="BA13" s="115">
        <v>0.42358300346738686</v>
      </c>
      <c r="BB13" s="115">
        <v>0.51607709999999996</v>
      </c>
      <c r="BC13" s="115">
        <v>0.50684170483639446</v>
      </c>
      <c r="BD13" s="8">
        <v>0.45946881772921661</v>
      </c>
      <c r="BE13" s="28">
        <v>-9.346682929825112E-2</v>
      </c>
      <c r="BF13" s="28">
        <v>1.4549563222609363E-2</v>
      </c>
      <c r="BG13" s="28">
        <v>1.2207439704874586E-2</v>
      </c>
    </row>
    <row r="14" spans="1:61">
      <c r="A14" t="s">
        <v>13</v>
      </c>
      <c r="B14" s="115">
        <v>2.49E-3</v>
      </c>
      <c r="C14" s="115">
        <v>2.8500000000000001E-3</v>
      </c>
      <c r="D14" s="115">
        <v>3.1400000000000004E-3</v>
      </c>
      <c r="E14" s="115">
        <v>3.2799999999999999E-3</v>
      </c>
      <c r="F14" s="115">
        <v>3.6399999999999996E-3</v>
      </c>
      <c r="G14" s="115">
        <v>4.0499999999999998E-3</v>
      </c>
      <c r="H14" s="115">
        <v>4.4000000000000003E-3</v>
      </c>
      <c r="I14" s="115">
        <v>4.45E-3</v>
      </c>
      <c r="J14" s="115">
        <v>4.3499999999999997E-3</v>
      </c>
      <c r="K14" s="115">
        <v>5.0000000000000001E-3</v>
      </c>
      <c r="L14" s="115">
        <v>6.2800000000000009E-3</v>
      </c>
      <c r="M14" s="115">
        <v>6.0499999999999998E-3</v>
      </c>
      <c r="N14" s="115">
        <v>5.5800000000000008E-3</v>
      </c>
      <c r="O14" s="115">
        <v>7.9100000000000004E-3</v>
      </c>
      <c r="P14" s="115">
        <v>7.0900000000000008E-3</v>
      </c>
      <c r="Q14" s="115">
        <v>8.7200000000000003E-3</v>
      </c>
      <c r="R14" s="115">
        <v>7.7900000000000009E-3</v>
      </c>
      <c r="S14" s="115">
        <v>8.9499999999999996E-3</v>
      </c>
      <c r="T14" s="115">
        <v>1.721E-2</v>
      </c>
      <c r="U14" s="115">
        <v>3.2330000000000005E-2</v>
      </c>
      <c r="V14" s="115">
        <v>3.279E-2</v>
      </c>
      <c r="W14" s="115">
        <v>4.0119999999999996E-2</v>
      </c>
      <c r="X14" s="115">
        <v>4.5700000000000005E-2</v>
      </c>
      <c r="Y14" s="115">
        <v>4.8260000000000004E-2</v>
      </c>
      <c r="Z14" s="115">
        <v>4.9539999999999994E-2</v>
      </c>
      <c r="AA14" s="115">
        <v>4.9866877000000018E-2</v>
      </c>
      <c r="AB14" s="115">
        <v>5.0759210000000006E-2</v>
      </c>
      <c r="AC14" s="115">
        <v>4.9735809000000006E-2</v>
      </c>
      <c r="AD14" s="115">
        <v>5.8101371000000006E-2</v>
      </c>
      <c r="AE14" s="115">
        <v>6.565277500000001E-2</v>
      </c>
      <c r="AF14" s="115">
        <v>5.1605512999999999E-2</v>
      </c>
      <c r="AG14" s="115">
        <v>6.3434151000000008E-2</v>
      </c>
      <c r="AH14" s="115">
        <v>6.5341770999999993E-2</v>
      </c>
      <c r="AI14" s="115">
        <v>6.5060954000000004E-2</v>
      </c>
      <c r="AJ14" s="115">
        <v>7.1767259369400024E-2</v>
      </c>
      <c r="AK14" s="115">
        <v>7.6112314255150013E-2</v>
      </c>
      <c r="AL14" s="115">
        <v>7.0247393000296351E-2</v>
      </c>
      <c r="AM14" s="115">
        <v>7.4271688555417534E-2</v>
      </c>
      <c r="AN14" s="115">
        <v>7.0423319697987097E-2</v>
      </c>
      <c r="AO14" s="115">
        <v>7.2228660401988318E-2</v>
      </c>
      <c r="AP14" s="115">
        <v>6.6648343294305537E-2</v>
      </c>
      <c r="AQ14" s="115">
        <v>6.8604557133558661E-2</v>
      </c>
      <c r="AR14" s="115">
        <v>8.6422578619245696E-2</v>
      </c>
      <c r="AS14" s="115">
        <v>0.10732173602049273</v>
      </c>
      <c r="AT14" s="115">
        <v>8.7128846051619385E-2</v>
      </c>
      <c r="AU14" s="115">
        <v>8.1065603739162079E-2</v>
      </c>
      <c r="AV14" s="115">
        <v>0.10386356724125499</v>
      </c>
      <c r="AW14" s="115">
        <v>0.11347707165372482</v>
      </c>
      <c r="AX14" s="115">
        <v>0.10174338311052569</v>
      </c>
      <c r="AY14" s="115">
        <v>0.1049735348446289</v>
      </c>
      <c r="AZ14" s="115">
        <v>0.11926960189222222</v>
      </c>
      <c r="BA14" s="115">
        <v>0.14334780048981433</v>
      </c>
      <c r="BB14" s="115">
        <v>0.18079749000000001</v>
      </c>
      <c r="BC14" s="115">
        <v>0.18501370092112415</v>
      </c>
      <c r="BD14" s="8">
        <v>0.21986660168900377</v>
      </c>
      <c r="BE14" s="28">
        <v>0.18838010695617746</v>
      </c>
      <c r="BF14" s="28">
        <v>5.5970097353366555E-2</v>
      </c>
      <c r="BG14" s="28">
        <v>5.8415461064345482E-3</v>
      </c>
    </row>
    <row r="15" spans="1:61">
      <c r="A15" t="s">
        <v>14</v>
      </c>
      <c r="B15" s="115">
        <v>2.6249999999999999E-2</v>
      </c>
      <c r="C15" s="115">
        <v>2.8270000000000003E-2</v>
      </c>
      <c r="D15" s="115">
        <v>3.168E-2</v>
      </c>
      <c r="E15" s="115">
        <v>3.4000000000000002E-2</v>
      </c>
      <c r="F15" s="115">
        <v>3.7010000000000001E-2</v>
      </c>
      <c r="G15" s="115">
        <v>3.5360000000000003E-2</v>
      </c>
      <c r="H15" s="115">
        <v>4.2860000000000009E-2</v>
      </c>
      <c r="I15" s="115">
        <v>4.4350000000000007E-2</v>
      </c>
      <c r="J15" s="115">
        <v>4.7690000000000003E-2</v>
      </c>
      <c r="K15" s="115">
        <v>5.2160000000000012E-2</v>
      </c>
      <c r="L15" s="115">
        <v>5.467000000000001E-2</v>
      </c>
      <c r="M15" s="115">
        <v>5.7930000000000002E-2</v>
      </c>
      <c r="N15" s="115">
        <v>6.0249999999999998E-2</v>
      </c>
      <c r="O15" s="115">
        <v>6.192000000000001E-2</v>
      </c>
      <c r="P15" s="115">
        <v>6.7030000000000006E-2</v>
      </c>
      <c r="Q15" s="115">
        <v>7.0099999999999996E-2</v>
      </c>
      <c r="R15" s="115">
        <v>7.9960000000000003E-2</v>
      </c>
      <c r="S15" s="115">
        <v>8.3960000000000007E-2</v>
      </c>
      <c r="T15" s="115">
        <v>8.1069999999999989E-2</v>
      </c>
      <c r="U15" s="115">
        <v>8.7029999999999996E-2</v>
      </c>
      <c r="V15" s="115">
        <v>9.3819999999999987E-2</v>
      </c>
      <c r="W15" s="115">
        <v>0.10059999999999999</v>
      </c>
      <c r="X15" s="115">
        <v>0.10878000000000002</v>
      </c>
      <c r="Y15" s="115">
        <v>0.10423000000000002</v>
      </c>
      <c r="Z15" s="115">
        <v>0.10507</v>
      </c>
      <c r="AA15" s="115">
        <v>0.10469000000000001</v>
      </c>
      <c r="AB15" s="115">
        <v>0.11492000000000002</v>
      </c>
      <c r="AC15" s="115">
        <v>9.6890000000000018E-2</v>
      </c>
      <c r="AD15" s="115">
        <v>0.11799000000000001</v>
      </c>
      <c r="AE15" s="115">
        <v>0.12747</v>
      </c>
      <c r="AF15" s="115">
        <v>0.12937599999999999</v>
      </c>
      <c r="AG15" s="115">
        <v>0.13323600000000002</v>
      </c>
      <c r="AH15" s="115">
        <v>0.13214500000000004</v>
      </c>
      <c r="AI15" s="115">
        <v>0.13808300000000001</v>
      </c>
      <c r="AJ15" s="115">
        <v>0.14540600000000004</v>
      </c>
      <c r="AK15" s="115">
        <v>0.16176100000000002</v>
      </c>
      <c r="AL15" s="115">
        <v>0.17500418181818181</v>
      </c>
      <c r="AM15" s="115">
        <v>0.17807324516129028</v>
      </c>
      <c r="AN15" s="115">
        <v>0.18177282692307689</v>
      </c>
      <c r="AO15" s="115">
        <v>0.17078795541401268</v>
      </c>
      <c r="AP15" s="115">
        <v>0.17408107594936706</v>
      </c>
      <c r="AQ15" s="115">
        <v>0.1885489245283018</v>
      </c>
      <c r="AR15" s="115">
        <v>0.18693539999999989</v>
      </c>
      <c r="AS15" s="115">
        <v>0.18112539130434771</v>
      </c>
      <c r="AT15" s="115">
        <v>0.18798033333333325</v>
      </c>
      <c r="AU15" s="115">
        <v>0.18821909815950905</v>
      </c>
      <c r="AV15" s="115">
        <v>0.2011138353658535</v>
      </c>
      <c r="AW15" s="115">
        <v>0.20429579999999983</v>
      </c>
      <c r="AX15" s="115">
        <v>0.20571679518072272</v>
      </c>
      <c r="AY15" s="115">
        <v>0.20348725149700581</v>
      </c>
      <c r="AZ15" s="115">
        <v>0.21572146503577405</v>
      </c>
      <c r="BA15" s="115">
        <v>0.2157042525443785</v>
      </c>
      <c r="BB15" s="115">
        <v>0.26167062147854192</v>
      </c>
      <c r="BC15" s="115">
        <v>0.27501935755768353</v>
      </c>
      <c r="BD15" s="8">
        <v>0.28157011412603211</v>
      </c>
      <c r="BE15" s="28">
        <v>2.3819256311711001E-2</v>
      </c>
      <c r="BF15" s="28">
        <v>4.2649628079973301E-2</v>
      </c>
      <c r="BG15" s="28">
        <v>7.4809215734720482E-3</v>
      </c>
    </row>
    <row r="16" spans="1:61">
      <c r="A16" t="s">
        <v>15</v>
      </c>
      <c r="B16" s="115">
        <v>0</v>
      </c>
      <c r="C16" s="115">
        <v>0</v>
      </c>
      <c r="D16" s="115">
        <v>0</v>
      </c>
      <c r="E16" s="115">
        <v>0</v>
      </c>
      <c r="F16" s="115">
        <v>0</v>
      </c>
      <c r="G16" s="115">
        <v>0</v>
      </c>
      <c r="H16" s="115">
        <v>0</v>
      </c>
      <c r="I16" s="115">
        <v>0</v>
      </c>
      <c r="J16" s="115">
        <v>0</v>
      </c>
      <c r="K16" s="115">
        <v>0</v>
      </c>
      <c r="L16" s="115">
        <v>0</v>
      </c>
      <c r="M16" s="115">
        <v>0</v>
      </c>
      <c r="N16" s="115">
        <v>0</v>
      </c>
      <c r="O16" s="115">
        <v>0</v>
      </c>
      <c r="P16" s="115">
        <v>0</v>
      </c>
      <c r="Q16" s="115">
        <v>0</v>
      </c>
      <c r="R16" s="115">
        <v>0</v>
      </c>
      <c r="S16" s="115">
        <v>0</v>
      </c>
      <c r="T16" s="115">
        <v>0</v>
      </c>
      <c r="U16" s="115">
        <v>0</v>
      </c>
      <c r="V16" s="115">
        <v>0</v>
      </c>
      <c r="W16" s="115">
        <v>0</v>
      </c>
      <c r="X16" s="115">
        <v>0</v>
      </c>
      <c r="Y16" s="115">
        <v>0</v>
      </c>
      <c r="Z16" s="115">
        <v>0</v>
      </c>
      <c r="AA16" s="115">
        <v>0</v>
      </c>
      <c r="AB16" s="115">
        <v>0</v>
      </c>
      <c r="AC16" s="115">
        <v>0</v>
      </c>
      <c r="AD16" s="115">
        <v>0</v>
      </c>
      <c r="AE16" s="115">
        <v>0</v>
      </c>
      <c r="AF16" s="115">
        <v>0</v>
      </c>
      <c r="AG16" s="115">
        <v>0</v>
      </c>
      <c r="AH16" s="115">
        <v>0</v>
      </c>
      <c r="AI16" s="115">
        <v>0</v>
      </c>
      <c r="AJ16" s="115">
        <v>0</v>
      </c>
      <c r="AK16" s="115">
        <v>0</v>
      </c>
      <c r="AL16" s="115">
        <v>0</v>
      </c>
      <c r="AM16" s="115">
        <v>0</v>
      </c>
      <c r="AN16" s="115">
        <v>0</v>
      </c>
      <c r="AO16" s="115">
        <v>0</v>
      </c>
      <c r="AP16" s="115">
        <v>0</v>
      </c>
      <c r="AQ16" s="115">
        <v>0</v>
      </c>
      <c r="AR16" s="115">
        <v>0</v>
      </c>
      <c r="AS16" s="115">
        <v>0</v>
      </c>
      <c r="AT16" s="115">
        <v>0</v>
      </c>
      <c r="AU16" s="115">
        <v>0</v>
      </c>
      <c r="AV16" s="115">
        <v>0</v>
      </c>
      <c r="AW16" s="115">
        <v>0</v>
      </c>
      <c r="AX16" s="115">
        <v>0</v>
      </c>
      <c r="AY16" s="115">
        <v>0</v>
      </c>
      <c r="AZ16" s="115">
        <v>0</v>
      </c>
      <c r="BA16" s="115">
        <v>0</v>
      </c>
      <c r="BB16" s="115">
        <v>0</v>
      </c>
      <c r="BC16" s="115">
        <v>0</v>
      </c>
      <c r="BD16" s="8">
        <v>0</v>
      </c>
      <c r="BE16" s="28">
        <v>0</v>
      </c>
      <c r="BF16" s="28">
        <v>0</v>
      </c>
      <c r="BG16" s="28">
        <v>0</v>
      </c>
    </row>
    <row r="17" spans="1:59">
      <c r="A17" t="s">
        <v>16</v>
      </c>
      <c r="B17" s="115">
        <v>1.3689999999999999E-2</v>
      </c>
      <c r="C17" s="115">
        <v>1.3949999999999999E-2</v>
      </c>
      <c r="D17" s="115">
        <v>1.6360000000000003E-2</v>
      </c>
      <c r="E17" s="115">
        <v>2.7480000000000004E-2</v>
      </c>
      <c r="F17" s="115">
        <v>3.1899999999999998E-2</v>
      </c>
      <c r="G17" s="115">
        <v>4.104E-2</v>
      </c>
      <c r="H17" s="115">
        <v>5.3899999999999997E-2</v>
      </c>
      <c r="I17" s="115">
        <v>6.0200000000000004E-2</v>
      </c>
      <c r="J17" s="115">
        <v>6.2250000000000014E-2</v>
      </c>
      <c r="K17" s="115">
        <v>7.707E-2</v>
      </c>
      <c r="L17" s="115">
        <v>8.9310000000000014E-2</v>
      </c>
      <c r="M17" s="115">
        <v>0.10577999999999999</v>
      </c>
      <c r="N17" s="115">
        <v>0.12163000000000002</v>
      </c>
      <c r="O17" s="115">
        <v>0.12232000000000003</v>
      </c>
      <c r="P17" s="115">
        <v>0.1424</v>
      </c>
      <c r="Q17" s="115">
        <v>0.14587</v>
      </c>
      <c r="R17" s="115">
        <v>0.15087999999999999</v>
      </c>
      <c r="S17" s="115">
        <v>0.15813999999999998</v>
      </c>
      <c r="T17" s="115">
        <v>0.18062999999999999</v>
      </c>
      <c r="U17" s="115">
        <v>0.20243000000000003</v>
      </c>
      <c r="V17" s="115">
        <v>0.22648000000000001</v>
      </c>
      <c r="W17" s="115">
        <v>0.25158999999999998</v>
      </c>
      <c r="X17" s="115">
        <v>0.30842999999999998</v>
      </c>
      <c r="Y17" s="115">
        <v>0.34203000000000011</v>
      </c>
      <c r="Z17" s="115">
        <v>0.34666000000000008</v>
      </c>
      <c r="AA17" s="115">
        <v>0.36983000000000005</v>
      </c>
      <c r="AB17" s="115">
        <v>0.44542000000000009</v>
      </c>
      <c r="AC17" s="115">
        <v>0.47271000000000002</v>
      </c>
      <c r="AD17" s="115">
        <v>0.47478000000000009</v>
      </c>
      <c r="AE17" s="115">
        <v>0.51284000000000007</v>
      </c>
      <c r="AF17" s="115">
        <v>0.51449999999999996</v>
      </c>
      <c r="AG17" s="115">
        <v>0.53847</v>
      </c>
      <c r="AH17" s="115">
        <v>0.57267999999999997</v>
      </c>
      <c r="AI17" s="115">
        <v>0.57923000000000013</v>
      </c>
      <c r="AJ17" s="115">
        <v>0.60599999999999998</v>
      </c>
      <c r="AK17" s="115">
        <v>0.62885999999999997</v>
      </c>
      <c r="AL17" s="115">
        <v>0.60048525974025968</v>
      </c>
      <c r="AM17" s="115">
        <v>0.58765819354838711</v>
      </c>
      <c r="AN17" s="115">
        <v>0.59367923076923079</v>
      </c>
      <c r="AO17" s="115">
        <v>0.68289649681528641</v>
      </c>
      <c r="AP17" s="115">
        <v>0.74648980822784794</v>
      </c>
      <c r="AQ17" s="115">
        <v>0.7834113849056602</v>
      </c>
      <c r="AR17" s="115">
        <v>0.79401664124999971</v>
      </c>
      <c r="AS17" s="115">
        <v>0.82404184472049635</v>
      </c>
      <c r="AT17" s="115">
        <v>0.81070412222222188</v>
      </c>
      <c r="AU17" s="115">
        <v>0.71956726012269878</v>
      </c>
      <c r="AV17" s="115">
        <v>0.77577259939024334</v>
      </c>
      <c r="AW17" s="115">
        <v>0.75791137090909033</v>
      </c>
      <c r="AX17" s="115">
        <v>0.76873283132530057</v>
      </c>
      <c r="AY17" s="115">
        <v>0.72145207724550853</v>
      </c>
      <c r="AZ17" s="115">
        <v>0.66843632678571374</v>
      </c>
      <c r="BA17" s="115">
        <v>0.5585770539159759</v>
      </c>
      <c r="BB17" s="115">
        <v>0.53366617053000009</v>
      </c>
      <c r="BC17" s="115">
        <v>0.50988378826842107</v>
      </c>
      <c r="BD17" s="8">
        <v>0.56398796745874247</v>
      </c>
      <c r="BE17" s="28">
        <v>0.10611080492294267</v>
      </c>
      <c r="BF17" s="28">
        <v>-4.6869880329800884E-2</v>
      </c>
      <c r="BG17" s="28">
        <v>1.4984366384325315E-2</v>
      </c>
    </row>
    <row r="18" spans="1:59">
      <c r="A18" t="s">
        <v>17</v>
      </c>
      <c r="B18" s="115">
        <v>1.3560000000000001E-2</v>
      </c>
      <c r="C18" s="115">
        <v>1.4930000000000002E-2</v>
      </c>
      <c r="D18" s="115">
        <v>1.686E-2</v>
      </c>
      <c r="E18" s="115">
        <v>1.865E-2</v>
      </c>
      <c r="F18" s="115">
        <v>2.0650000000000002E-2</v>
      </c>
      <c r="G18" s="115">
        <v>2.3407000000000004E-2</v>
      </c>
      <c r="H18" s="115">
        <v>2.3248999999999999E-2</v>
      </c>
      <c r="I18" s="115">
        <v>2.4749E-2</v>
      </c>
      <c r="J18" s="115">
        <v>2.6367999999999999E-2</v>
      </c>
      <c r="K18" s="115">
        <v>2.9355000000000003E-2</v>
      </c>
      <c r="L18" s="115">
        <v>2.7535000000000007E-2</v>
      </c>
      <c r="M18" s="115">
        <v>2.9213000000000003E-2</v>
      </c>
      <c r="N18" s="115">
        <v>2.9274000000000001E-2</v>
      </c>
      <c r="O18" s="115">
        <v>3.9838999999999999E-2</v>
      </c>
      <c r="P18" s="115">
        <v>4.8551999999999998E-2</v>
      </c>
      <c r="Q18" s="115">
        <v>5.5565000000000003E-2</v>
      </c>
      <c r="R18" s="115">
        <v>5.7702000000000003E-2</v>
      </c>
      <c r="S18" s="115">
        <v>5.5823000000000012E-2</v>
      </c>
      <c r="T18" s="115">
        <v>6.1957000000000005E-2</v>
      </c>
      <c r="U18" s="115">
        <v>6.9695000000000007E-2</v>
      </c>
      <c r="V18" s="115">
        <v>7.9793200000000009E-2</v>
      </c>
      <c r="W18" s="115">
        <v>9.3235100000000015E-2</v>
      </c>
      <c r="X18" s="115">
        <v>9.6839750000000002E-2</v>
      </c>
      <c r="Y18" s="115">
        <v>0.10314301000000001</v>
      </c>
      <c r="Z18" s="115">
        <v>0.11134195000000001</v>
      </c>
      <c r="AA18" s="115">
        <v>0.11642524</v>
      </c>
      <c r="AB18" s="115">
        <v>0.11327269000000001</v>
      </c>
      <c r="AC18" s="115">
        <v>0.10786794000000001</v>
      </c>
      <c r="AD18" s="115">
        <v>0.12023550000000001</v>
      </c>
      <c r="AE18" s="115">
        <v>0.11615682000000001</v>
      </c>
      <c r="AF18" s="115">
        <v>0.11462188000000001</v>
      </c>
      <c r="AG18" s="115">
        <v>0.13225811715000002</v>
      </c>
      <c r="AH18" s="115">
        <v>0.12765683653000001</v>
      </c>
      <c r="AI18" s="115">
        <v>0.12849074204000002</v>
      </c>
      <c r="AJ18" s="115">
        <v>0.14995346087</v>
      </c>
      <c r="AK18" s="115">
        <v>0.15365460538</v>
      </c>
      <c r="AL18" s="115">
        <v>0.13622520175422079</v>
      </c>
      <c r="AM18" s="115">
        <v>0.14275072585974194</v>
      </c>
      <c r="AN18" s="115">
        <v>0.14801642472230767</v>
      </c>
      <c r="AO18" s="115">
        <v>0.15626986189914266</v>
      </c>
      <c r="AP18" s="115">
        <v>0.1657634010532949</v>
      </c>
      <c r="AQ18" s="115">
        <v>0.1732351074094339</v>
      </c>
      <c r="AR18" s="115">
        <v>0.17159164135992669</v>
      </c>
      <c r="AS18" s="115">
        <v>0.19103514116396564</v>
      </c>
      <c r="AT18" s="115">
        <v>0.17787551283258124</v>
      </c>
      <c r="AU18" s="115">
        <v>0.19932416703980291</v>
      </c>
      <c r="AV18" s="115">
        <v>0.19514678340557462</v>
      </c>
      <c r="AW18" s="115">
        <v>0.20691108610878883</v>
      </c>
      <c r="AX18" s="115">
        <v>0.20168404789891411</v>
      </c>
      <c r="AY18" s="115">
        <v>0.1973294826234136</v>
      </c>
      <c r="AZ18" s="115">
        <v>0.20466491446619897</v>
      </c>
      <c r="BA18" s="115">
        <v>0.20720065268081531</v>
      </c>
      <c r="BB18" s="115">
        <v>0.24506521048187485</v>
      </c>
      <c r="BC18" s="115">
        <v>0.24129640472837283</v>
      </c>
      <c r="BD18" s="8">
        <v>0.20181805963412902</v>
      </c>
      <c r="BE18" s="28">
        <v>-0.16360933822733315</v>
      </c>
      <c r="BF18" s="28">
        <v>2.363177545468842E-2</v>
      </c>
      <c r="BG18" s="28">
        <v>5.3620217504952864E-3</v>
      </c>
    </row>
    <row r="19" spans="1:59">
      <c r="A19" t="s">
        <v>18</v>
      </c>
      <c r="B19" s="115">
        <v>3.6499999999999996E-3</v>
      </c>
      <c r="C19" s="115">
        <v>4.13E-3</v>
      </c>
      <c r="D19" s="115">
        <v>3.2199999999999998E-3</v>
      </c>
      <c r="E19" s="115">
        <v>3.3100000000000004E-3</v>
      </c>
      <c r="F19" s="115">
        <v>3.5200000000000001E-3</v>
      </c>
      <c r="G19" s="115">
        <v>4.1900000000000001E-3</v>
      </c>
      <c r="H19" s="115">
        <v>9.2200000000000025E-3</v>
      </c>
      <c r="I19" s="115">
        <v>9.2900000000000014E-3</v>
      </c>
      <c r="J19" s="115">
        <v>8.5500000000000003E-3</v>
      </c>
      <c r="K19" s="115">
        <v>8.2899999999999988E-3</v>
      </c>
      <c r="L19" s="115">
        <v>7.7099999999999998E-3</v>
      </c>
      <c r="M19" s="115">
        <v>1.1659999999999998E-2</v>
      </c>
      <c r="N19" s="115">
        <v>8.1499999999999993E-3</v>
      </c>
      <c r="O19" s="115">
        <v>1.1430000000000003E-2</v>
      </c>
      <c r="P19" s="115">
        <v>1.3810000000000001E-2</v>
      </c>
      <c r="Q19" s="115">
        <v>1.0540000000000002E-2</v>
      </c>
      <c r="R19" s="115">
        <v>1.839E-2</v>
      </c>
      <c r="S19" s="115">
        <v>1.2170000000000002E-2</v>
      </c>
      <c r="T19" s="115">
        <v>1.3760000000000001E-2</v>
      </c>
      <c r="U19" s="115">
        <v>1.634E-2</v>
      </c>
      <c r="V19" s="115">
        <v>1.6220000000000002E-2</v>
      </c>
      <c r="W19" s="115">
        <v>2.0549999999999999E-2</v>
      </c>
      <c r="X19" s="115">
        <v>2.2330000000000003E-2</v>
      </c>
      <c r="Y19" s="115">
        <v>2.4650000000000005E-2</v>
      </c>
      <c r="Z19" s="115">
        <v>1.3050000000000001E-2</v>
      </c>
      <c r="AA19" s="115">
        <v>1.2560000000000003E-2</v>
      </c>
      <c r="AB19" s="115">
        <v>1.2919999999999999E-2</v>
      </c>
      <c r="AC19" s="115">
        <v>1.3150000000000002E-2</v>
      </c>
      <c r="AD19" s="115">
        <v>1.7049999999999999E-2</v>
      </c>
      <c r="AE19" s="115">
        <v>9.3700000000000016E-3</v>
      </c>
      <c r="AF19" s="115">
        <v>1.1052000007629393E-2</v>
      </c>
      <c r="AG19" s="115">
        <v>1.4684508424242423E-2</v>
      </c>
      <c r="AH19" s="115">
        <v>1.1900615930861717E-2</v>
      </c>
      <c r="AI19" s="115">
        <v>1.7719732168803931E-2</v>
      </c>
      <c r="AJ19" s="115">
        <v>2.4399646209845707E-2</v>
      </c>
      <c r="AK19" s="115">
        <v>1.5506945036006973E-2</v>
      </c>
      <c r="AL19" s="115">
        <v>1.3646488056112158E-2</v>
      </c>
      <c r="AM19" s="115">
        <v>1.705448640826988E-2</v>
      </c>
      <c r="AN19" s="115">
        <v>2.156093795796107E-2</v>
      </c>
      <c r="AO19" s="115">
        <v>2.2318462337675132E-2</v>
      </c>
      <c r="AP19" s="115">
        <v>2.5213607198231503E-2</v>
      </c>
      <c r="AQ19" s="115">
        <v>2.4219991009730546E-2</v>
      </c>
      <c r="AR19" s="115">
        <v>2.2443949161223192E-2</v>
      </c>
      <c r="AS19" s="115">
        <v>1.9812301752211683E-2</v>
      </c>
      <c r="AT19" s="115">
        <v>2.0774599634671684E-2</v>
      </c>
      <c r="AU19" s="115">
        <v>1.9405600943654594E-2</v>
      </c>
      <c r="AV19" s="115">
        <v>2.0003221748413551E-2</v>
      </c>
      <c r="AW19" s="115">
        <v>2.2077959428359002E-2</v>
      </c>
      <c r="AX19" s="115">
        <v>2.26060157381246E-2</v>
      </c>
      <c r="AY19" s="115">
        <v>1.6261019963835173E-2</v>
      </c>
      <c r="AZ19" s="115">
        <v>1.2410280670133292E-2</v>
      </c>
      <c r="BA19" s="115">
        <v>1.7338208338300153E-2</v>
      </c>
      <c r="BB19" s="115">
        <v>2.4292178875871574E-2</v>
      </c>
      <c r="BC19" s="115">
        <v>2.1058868040302887E-2</v>
      </c>
      <c r="BD19" s="8">
        <v>1.363546302577256E-2</v>
      </c>
      <c r="BE19" s="28">
        <v>-0.35250731427364779</v>
      </c>
      <c r="BF19" s="28">
        <v>6.1205253978358076E-3</v>
      </c>
      <c r="BG19" s="28">
        <v>3.6227505831149432E-4</v>
      </c>
    </row>
    <row r="20" spans="1:59">
      <c r="A20" t="s">
        <v>19</v>
      </c>
      <c r="B20" s="115">
        <v>1.100488948679048E-2</v>
      </c>
      <c r="C20" s="115">
        <v>2.3360732649666344E-2</v>
      </c>
      <c r="D20" s="115">
        <v>2.4306617776639554E-2</v>
      </c>
      <c r="E20" s="115">
        <v>2.571001079741345E-2</v>
      </c>
      <c r="F20" s="115">
        <v>2.6831954919234256E-2</v>
      </c>
      <c r="G20" s="115">
        <v>3.1176212084932695E-2</v>
      </c>
      <c r="H20" s="115">
        <v>3.7271744281709852E-2</v>
      </c>
      <c r="I20" s="115">
        <v>3.360120149177865E-2</v>
      </c>
      <c r="J20" s="115">
        <v>3.8631744281709852E-2</v>
      </c>
      <c r="K20" s="115">
        <v>3.8458588279215764E-2</v>
      </c>
      <c r="L20" s="115">
        <v>3.7635895924386667E-2</v>
      </c>
      <c r="M20" s="115">
        <v>3.6077808471004752E-2</v>
      </c>
      <c r="N20" s="115">
        <v>3.9682149973416715E-2</v>
      </c>
      <c r="O20" s="115">
        <v>4.0305627330904134E-2</v>
      </c>
      <c r="P20" s="115">
        <v>3.9535458657477089E-2</v>
      </c>
      <c r="Q20" s="115">
        <v>5.9974674063337584E-2</v>
      </c>
      <c r="R20" s="115">
        <v>5.1070861988000003E-2</v>
      </c>
      <c r="S20" s="115">
        <v>5.4128332026000002E-2</v>
      </c>
      <c r="T20" s="115">
        <v>6.774018710400001E-2</v>
      </c>
      <c r="U20" s="115">
        <v>7.2401114559000002E-2</v>
      </c>
      <c r="V20" s="115">
        <v>0.100591510652</v>
      </c>
      <c r="W20" s="115">
        <v>0.1878567625</v>
      </c>
      <c r="X20" s="115">
        <v>0.24739092000000007</v>
      </c>
      <c r="Y20" s="115">
        <v>0.25563161000000001</v>
      </c>
      <c r="Z20" s="115">
        <v>0.295900613496</v>
      </c>
      <c r="AA20" s="115">
        <v>0.3460735809187187</v>
      </c>
      <c r="AB20" s="115">
        <v>0.36854190576785945</v>
      </c>
      <c r="AC20" s="115">
        <v>0.36612910977185936</v>
      </c>
      <c r="AD20" s="115">
        <v>0.40553218148900005</v>
      </c>
      <c r="AE20" s="115">
        <v>0.45572356188814067</v>
      </c>
      <c r="AF20" s="115">
        <v>0.5081227054882812</v>
      </c>
      <c r="AG20" s="115">
        <v>0.53611041261171877</v>
      </c>
      <c r="AH20" s="115">
        <v>0.60520048035585949</v>
      </c>
      <c r="AI20" s="115">
        <v>0.63139797375574058</v>
      </c>
      <c r="AJ20" s="115">
        <v>0.60724686066828137</v>
      </c>
      <c r="AK20" s="115">
        <v>0.63728410680000003</v>
      </c>
      <c r="AL20" s="115">
        <v>0.57718425695758768</v>
      </c>
      <c r="AM20" s="115">
        <v>0.60569695769776277</v>
      </c>
      <c r="AN20" s="115">
        <v>0.62412763693324658</v>
      </c>
      <c r="AO20" s="115">
        <v>0.5866424733295954</v>
      </c>
      <c r="AP20" s="115">
        <v>0.58952455790423197</v>
      </c>
      <c r="AQ20" s="115">
        <v>0.58529537003488918</v>
      </c>
      <c r="AR20" s="115">
        <v>0.62627173709262163</v>
      </c>
      <c r="AS20" s="115">
        <v>0.60690391712199621</v>
      </c>
      <c r="AT20" s="115">
        <v>0.60197230349908737</v>
      </c>
      <c r="AU20" s="115">
        <v>0.62020803043943995</v>
      </c>
      <c r="AV20" s="115">
        <v>0.63702433742608189</v>
      </c>
      <c r="AW20" s="115">
        <v>0.64592737551749835</v>
      </c>
      <c r="AX20" s="115">
        <v>0.6709434845647162</v>
      </c>
      <c r="AY20" s="115">
        <v>0.62731680146864977</v>
      </c>
      <c r="AZ20" s="115">
        <v>0.61622017692051434</v>
      </c>
      <c r="BA20" s="115">
        <v>0.67496441601293955</v>
      </c>
      <c r="BB20" s="115">
        <v>0.63837452000123773</v>
      </c>
      <c r="BC20" s="115">
        <v>0.6249674144791747</v>
      </c>
      <c r="BD20" s="8">
        <v>0.55498738453206509</v>
      </c>
      <c r="BE20" s="28">
        <v>-0.11197388587919976</v>
      </c>
      <c r="BF20" s="28">
        <v>2.9372076072988751E-3</v>
      </c>
      <c r="BG20" s="28">
        <v>1.4745233565847759E-2</v>
      </c>
    </row>
    <row r="21" spans="1:59" s="3" customFormat="1" ht="10.199999999999999">
      <c r="A21" s="10" t="s">
        <v>20</v>
      </c>
      <c r="B21" s="11">
        <v>0.41302438414540632</v>
      </c>
      <c r="C21" s="11">
        <v>0.46001292633289892</v>
      </c>
      <c r="D21" s="11">
        <v>0.48660915516632836</v>
      </c>
      <c r="E21" s="11">
        <v>0.51747012970126849</v>
      </c>
      <c r="F21" s="11">
        <v>0.55853168970790124</v>
      </c>
      <c r="G21" s="11">
        <v>0.65638061431437966</v>
      </c>
      <c r="H21" s="11">
        <v>0.73065482835045126</v>
      </c>
      <c r="I21" s="11">
        <v>0.82694041143139796</v>
      </c>
      <c r="J21" s="11">
        <v>0.93006323197330287</v>
      </c>
      <c r="K21" s="11">
        <v>1.0689642733697873</v>
      </c>
      <c r="L21" s="11">
        <v>1.1592238959243872</v>
      </c>
      <c r="M21" s="11">
        <v>1.2942250084710047</v>
      </c>
      <c r="N21" s="11">
        <v>1.4312342699734166</v>
      </c>
      <c r="O21" s="11">
        <v>1.5819290273309043</v>
      </c>
      <c r="P21" s="11">
        <v>1.7978904586574771</v>
      </c>
      <c r="Q21" s="11">
        <v>2.0144598740633373</v>
      </c>
      <c r="R21" s="11">
        <v>2.0444462619880004</v>
      </c>
      <c r="S21" s="11">
        <v>2.2019466920259996</v>
      </c>
      <c r="T21" s="11">
        <v>2.3710949471039999</v>
      </c>
      <c r="U21" s="11">
        <v>2.6161083145589998</v>
      </c>
      <c r="V21" s="11">
        <v>2.8350124306519993</v>
      </c>
      <c r="W21" s="11">
        <v>3.0598613825000003</v>
      </c>
      <c r="X21" s="11">
        <v>3.2645862700000001</v>
      </c>
      <c r="Y21" s="11">
        <v>3.3899786199999999</v>
      </c>
      <c r="Z21" s="11">
        <v>3.471363763496</v>
      </c>
      <c r="AA21" s="11">
        <v>3.6096584979187192</v>
      </c>
      <c r="AB21" s="11">
        <v>3.8544811457678598</v>
      </c>
      <c r="AC21" s="11">
        <v>3.9279107038223642</v>
      </c>
      <c r="AD21" s="11">
        <v>4.2306309299637483</v>
      </c>
      <c r="AE21" s="11">
        <v>4.4844296756760196</v>
      </c>
      <c r="AF21" s="11">
        <v>4.6569407006171231</v>
      </c>
      <c r="AG21" s="11">
        <v>4.8569459291706476</v>
      </c>
      <c r="AH21" s="11">
        <v>5.1391333797763155</v>
      </c>
      <c r="AI21" s="11">
        <v>5.2660796707524229</v>
      </c>
      <c r="AJ21" s="11">
        <v>5.2728505141882342</v>
      </c>
      <c r="AK21" s="11">
        <v>5.556516252481261</v>
      </c>
      <c r="AL21" s="11">
        <v>5.1801345901460207</v>
      </c>
      <c r="AM21" s="11">
        <v>5.403005654732338</v>
      </c>
      <c r="AN21" s="11">
        <v>5.5967433541599876</v>
      </c>
      <c r="AO21" s="11">
        <v>5.7402760656369995</v>
      </c>
      <c r="AP21" s="11">
        <v>6.044004488925971</v>
      </c>
      <c r="AQ21" s="11">
        <v>6.2805459943236599</v>
      </c>
      <c r="AR21" s="11">
        <v>6.461740899818099</v>
      </c>
      <c r="AS21" s="11">
        <v>6.4649553405858908</v>
      </c>
      <c r="AT21" s="11">
        <v>6.5877643878784564</v>
      </c>
      <c r="AU21" s="11">
        <v>6.5787659416932831</v>
      </c>
      <c r="AV21" s="11">
        <v>6.9419148734591305</v>
      </c>
      <c r="AW21" s="11">
        <v>6.7720656387300071</v>
      </c>
      <c r="AX21" s="11">
        <v>6.542642716549226</v>
      </c>
      <c r="AY21" s="11">
        <v>6.2875737919075485</v>
      </c>
      <c r="AZ21" s="11">
        <v>6.1154143714049169</v>
      </c>
      <c r="BA21" s="11">
        <v>6.2137909839363239</v>
      </c>
      <c r="BB21" s="11">
        <v>6.303919783912602</v>
      </c>
      <c r="BC21" s="11">
        <v>6.4260586461829661</v>
      </c>
      <c r="BD21" s="11">
        <v>6.3711371244890342</v>
      </c>
      <c r="BE21" s="12">
        <v>-8.5466885252525326E-3</v>
      </c>
      <c r="BF21" s="12">
        <v>-6.0328967580614012E-4</v>
      </c>
      <c r="BG21" s="12">
        <v>0.16927214491522691</v>
      </c>
    </row>
    <row r="22" spans="1:59">
      <c r="B22" s="115"/>
      <c r="C22" s="115"/>
      <c r="D22" s="115"/>
      <c r="E22" s="115"/>
      <c r="F22" s="115"/>
      <c r="G22" s="115"/>
      <c r="H22" s="115"/>
      <c r="I22" s="115"/>
      <c r="J22" s="115"/>
      <c r="K22" s="115"/>
      <c r="L22" s="115"/>
      <c r="M22" s="115"/>
      <c r="N22" s="115"/>
      <c r="O22" s="115"/>
      <c r="P22" s="115"/>
      <c r="Q22" s="115"/>
      <c r="R22" s="115"/>
      <c r="S22" s="115"/>
      <c r="T22" s="115"/>
      <c r="U22" s="115"/>
      <c r="V22" s="115"/>
      <c r="W22" s="115"/>
      <c r="X22" s="115"/>
      <c r="Y22" s="115"/>
      <c r="Z22" s="115"/>
      <c r="AA22" s="115"/>
      <c r="AB22" s="115"/>
      <c r="AC22" s="115"/>
      <c r="AD22" s="115"/>
      <c r="AE22" s="115"/>
      <c r="AF22" s="115"/>
      <c r="AG22" s="115"/>
      <c r="AH22" s="115"/>
      <c r="AI22" s="115"/>
      <c r="AJ22" s="115"/>
      <c r="AK22" s="115"/>
      <c r="AL22" s="115"/>
      <c r="AM22" s="115"/>
      <c r="AN22" s="115"/>
      <c r="AO22" s="115"/>
      <c r="AP22" s="115"/>
      <c r="AQ22" s="115"/>
      <c r="AR22" s="115"/>
      <c r="AS22" s="115"/>
      <c r="AT22" s="115"/>
      <c r="AU22" s="115"/>
      <c r="AV22" s="115"/>
      <c r="AW22" s="115"/>
      <c r="AX22" s="115"/>
      <c r="AY22" s="115"/>
      <c r="AZ22" s="115"/>
      <c r="BA22" s="115"/>
      <c r="BB22" s="115"/>
      <c r="BC22" s="115"/>
      <c r="BD22" s="8"/>
      <c r="BE22" s="28"/>
      <c r="BF22" s="28"/>
      <c r="BG22" s="28"/>
    </row>
    <row r="23" spans="1:59">
      <c r="A23" s="5" t="s">
        <v>21</v>
      </c>
      <c r="B23" s="115">
        <v>0.16083000000000003</v>
      </c>
      <c r="C23" s="115">
        <v>0.17330999999999999</v>
      </c>
      <c r="D23" s="115">
        <v>0.17698000000000003</v>
      </c>
      <c r="E23" s="115">
        <v>0.18184999999999998</v>
      </c>
      <c r="F23" s="115">
        <v>0.16718</v>
      </c>
      <c r="G23" s="115">
        <v>0.212897</v>
      </c>
      <c r="H23" s="115">
        <v>0.16820099999999999</v>
      </c>
      <c r="I23" s="115">
        <v>0.172876</v>
      </c>
      <c r="J23" s="115">
        <v>0.19209200000000004</v>
      </c>
      <c r="K23" s="115">
        <v>0.22712200000000007</v>
      </c>
      <c r="L23" s="115">
        <v>0.237952</v>
      </c>
      <c r="M23" s="115">
        <v>0.20565600000000003</v>
      </c>
      <c r="N23" s="115">
        <v>0.24920800000000004</v>
      </c>
      <c r="O23" s="115">
        <v>0.24940800000000002</v>
      </c>
      <c r="P23" s="115">
        <v>0.280968</v>
      </c>
      <c r="Q23" s="115">
        <v>0.29109900000000005</v>
      </c>
      <c r="R23" s="115">
        <v>0.308473</v>
      </c>
      <c r="S23" s="115">
        <v>0.3089630000000001</v>
      </c>
      <c r="T23" s="115">
        <v>0.30606300000000003</v>
      </c>
      <c r="U23" s="115">
        <v>0.26849564000000004</v>
      </c>
      <c r="V23" s="115">
        <v>0.30775146000000003</v>
      </c>
      <c r="W23" s="115">
        <v>0.30903927000000003</v>
      </c>
      <c r="X23" s="115">
        <v>0.35387991000000002</v>
      </c>
      <c r="Y23" s="115">
        <v>0.35304088000000006</v>
      </c>
      <c r="Z23" s="115">
        <v>0.35082430000000003</v>
      </c>
      <c r="AA23" s="115">
        <v>0.31508999999999998</v>
      </c>
      <c r="AB23" s="115">
        <v>0.31443400000000005</v>
      </c>
      <c r="AC23" s="115">
        <v>0.34848400000000007</v>
      </c>
      <c r="AD23" s="115">
        <v>0.36705556</v>
      </c>
      <c r="AE23" s="115">
        <v>0.35707499999999998</v>
      </c>
      <c r="AF23" s="115">
        <v>0.37067222000000005</v>
      </c>
      <c r="AG23" s="115">
        <v>0.34216110999999999</v>
      </c>
      <c r="AH23" s="115">
        <v>0.36105278000000007</v>
      </c>
      <c r="AI23" s="115">
        <v>0.37163333000000009</v>
      </c>
      <c r="AJ23" s="115">
        <v>0.40699120800000005</v>
      </c>
      <c r="AK23" s="115">
        <v>0.41835650550450004</v>
      </c>
      <c r="AL23" s="115">
        <v>0.4019278371753584</v>
      </c>
      <c r="AM23" s="115">
        <v>0.39707944708370307</v>
      </c>
      <c r="AN23" s="115">
        <v>0.32576242193052413</v>
      </c>
      <c r="AO23" s="115">
        <v>0.35825664324840745</v>
      </c>
      <c r="AP23" s="115">
        <v>0.35921241554226613</v>
      </c>
      <c r="AQ23" s="115">
        <v>0.34310572136821854</v>
      </c>
      <c r="AR23" s="115">
        <v>0.3543332055108202</v>
      </c>
      <c r="AS23" s="115">
        <v>0.36424920058890708</v>
      </c>
      <c r="AT23" s="115">
        <v>0.38624286511103068</v>
      </c>
      <c r="AU23" s="115">
        <v>0.36009834348344949</v>
      </c>
      <c r="AV23" s="115">
        <v>0.3194255961991761</v>
      </c>
      <c r="AW23" s="115">
        <v>0.4061835162017452</v>
      </c>
      <c r="AX23" s="115">
        <v>0.38753726967141727</v>
      </c>
      <c r="AY23" s="115">
        <v>0.37572273552122731</v>
      </c>
      <c r="AZ23" s="115">
        <v>0.33746999056621407</v>
      </c>
      <c r="BA23" s="115">
        <v>0.36072435328386943</v>
      </c>
      <c r="BB23" s="115">
        <v>0.34464089700000006</v>
      </c>
      <c r="BC23" s="115">
        <v>0.33676111526315783</v>
      </c>
      <c r="BD23" s="8">
        <v>0.36309909726020478</v>
      </c>
      <c r="BE23" s="28">
        <v>7.8209688717966852E-2</v>
      </c>
      <c r="BF23" s="28">
        <v>-7.8157398417976198E-3</v>
      </c>
      <c r="BG23" s="28">
        <v>9.6470318891381194E-3</v>
      </c>
    </row>
    <row r="24" spans="1:59">
      <c r="A24" s="5" t="s">
        <v>22</v>
      </c>
      <c r="B24" s="115">
        <v>2.7200000000000002E-3</v>
      </c>
      <c r="C24" s="115">
        <v>2.9899999999999992E-3</v>
      </c>
      <c r="D24" s="115">
        <v>2.3800000000000002E-3</v>
      </c>
      <c r="E24" s="115">
        <v>2.4399999999999999E-3</v>
      </c>
      <c r="F24" s="115">
        <v>2.3E-3</v>
      </c>
      <c r="G24" s="115">
        <v>2.4599999999999999E-3</v>
      </c>
      <c r="H24" s="115">
        <v>1.34E-3</v>
      </c>
      <c r="I24" s="115">
        <v>1.7999999999999986E-3</v>
      </c>
      <c r="J24" s="115">
        <v>1.7100000000000014E-3</v>
      </c>
      <c r="K24" s="115">
        <v>2.4000000000000011E-3</v>
      </c>
      <c r="L24" s="115">
        <v>1.8299999999999996E-3</v>
      </c>
      <c r="M24" s="115">
        <v>1.0900000000000003E-3</v>
      </c>
      <c r="N24" s="115">
        <v>2.2400000000000002E-3</v>
      </c>
      <c r="O24" s="115">
        <v>2.2300000000000002E-3</v>
      </c>
      <c r="P24" s="115">
        <v>2.3400000000000009E-3</v>
      </c>
      <c r="Q24" s="115">
        <v>2.7799999999999978E-3</v>
      </c>
      <c r="R24" s="115">
        <v>3.8099999999999983E-3</v>
      </c>
      <c r="S24" s="115">
        <v>3.3300000000000014E-3</v>
      </c>
      <c r="T24" s="115">
        <v>3.3600000000000001E-3</v>
      </c>
      <c r="U24" s="115">
        <v>3.510000000000001E-3</v>
      </c>
      <c r="V24" s="115">
        <v>2.8699999999999993E-3</v>
      </c>
      <c r="W24" s="115">
        <v>3.4300000000000025E-3</v>
      </c>
      <c r="X24" s="115">
        <v>4.2900000000000021E-3</v>
      </c>
      <c r="Y24" s="115">
        <v>3.5899999999999994E-3</v>
      </c>
      <c r="Z24" s="115">
        <v>3.0499999999999998E-3</v>
      </c>
      <c r="AA24" s="115">
        <v>2.6600000000000026E-3</v>
      </c>
      <c r="AB24" s="115">
        <v>2.2899999999999986E-3</v>
      </c>
      <c r="AC24" s="115">
        <v>3.4099999999999981E-3</v>
      </c>
      <c r="AD24" s="115">
        <v>2.5399999999999989E-3</v>
      </c>
      <c r="AE24" s="115">
        <v>3.4599999999999995E-3</v>
      </c>
      <c r="AF24" s="115">
        <v>3.3799999999999993E-3</v>
      </c>
      <c r="AG24" s="115">
        <v>2.3900000000000015E-3</v>
      </c>
      <c r="AH24" s="115">
        <v>3.0500000000000006E-3</v>
      </c>
      <c r="AI24" s="115">
        <v>3.8900000000000011E-3</v>
      </c>
      <c r="AJ24" s="115">
        <v>3.4099999999999998E-3</v>
      </c>
      <c r="AK24" s="115">
        <v>4.5999999999999999E-3</v>
      </c>
      <c r="AL24" s="115">
        <v>4.3813636363636381E-3</v>
      </c>
      <c r="AM24" s="115">
        <v>3.5535483870967714E-3</v>
      </c>
      <c r="AN24" s="115">
        <v>2.4225000000000028E-3</v>
      </c>
      <c r="AO24" s="115">
        <v>3.0892356687898109E-3</v>
      </c>
      <c r="AP24" s="115">
        <v>2.7888607594936717E-3</v>
      </c>
      <c r="AQ24" s="115">
        <v>3.4545283018867917E-3</v>
      </c>
      <c r="AR24" s="115">
        <v>3.7198124999999992E-3</v>
      </c>
      <c r="AS24" s="115">
        <v>3.8962732919254686E-3</v>
      </c>
      <c r="AT24" s="115">
        <v>3.0977777777777792E-3</v>
      </c>
      <c r="AU24" s="115">
        <v>2.9285889570552105E-3</v>
      </c>
      <c r="AV24" s="115">
        <v>1.8285365853658499E-3</v>
      </c>
      <c r="AW24" s="115">
        <v>3.3103636363636356E-3</v>
      </c>
      <c r="AX24" s="115">
        <v>3.502409638554211E-3</v>
      </c>
      <c r="AY24" s="115">
        <v>2.7045269461077812E-3</v>
      </c>
      <c r="AZ24" s="115">
        <v>2.8997142857142832E-3</v>
      </c>
      <c r="BA24" s="115">
        <v>3.3497041420118296E-3</v>
      </c>
      <c r="BB24" s="115">
        <v>2.4308999999999997E-3</v>
      </c>
      <c r="BC24" s="115">
        <v>2.8050000000000019E-3</v>
      </c>
      <c r="BD24" s="8">
        <v>2.6419959786855417E-3</v>
      </c>
      <c r="BE24" s="28">
        <v>-5.8111950557739767E-2</v>
      </c>
      <c r="BF24" s="28">
        <v>-3.2327619717736678E-2</v>
      </c>
      <c r="BG24" s="28">
        <v>7.0194114085305072E-5</v>
      </c>
    </row>
    <row r="25" spans="1:59">
      <c r="A25" s="5" t="s">
        <v>23</v>
      </c>
      <c r="B25" s="115">
        <v>0.02</v>
      </c>
      <c r="C25" s="115">
        <v>2.0100000000000003E-2</v>
      </c>
      <c r="D25" s="115">
        <v>2.0220000000000002E-2</v>
      </c>
      <c r="E25" s="115">
        <v>1.3050000000000001E-2</v>
      </c>
      <c r="F25" s="115">
        <v>1.839E-2</v>
      </c>
      <c r="G25" s="115">
        <v>2.1520000000000004E-2</v>
      </c>
      <c r="H25" s="115">
        <v>2.1700000000000001E-2</v>
      </c>
      <c r="I25" s="115">
        <v>2.0950000000000003E-2</v>
      </c>
      <c r="J25" s="115">
        <v>2.5700000000000001E-2</v>
      </c>
      <c r="K25" s="115">
        <v>2.0799999999999999E-2</v>
      </c>
      <c r="L25" s="115">
        <v>2.453E-2</v>
      </c>
      <c r="M25" s="115">
        <v>2.9540000000000004E-2</v>
      </c>
      <c r="N25" s="115">
        <v>3.5290000000000002E-2</v>
      </c>
      <c r="O25" s="115">
        <v>2.9090000000000005E-2</v>
      </c>
      <c r="P25" s="115">
        <v>3.3110000000000001E-2</v>
      </c>
      <c r="Q25" s="115">
        <v>3.713000000000001E-2</v>
      </c>
      <c r="R25" s="115">
        <v>3.6179999999999997E-2</v>
      </c>
      <c r="S25" s="115">
        <v>3.0500000000000006E-2</v>
      </c>
      <c r="T25" s="115">
        <v>3.3530000000000011E-2</v>
      </c>
      <c r="U25" s="115">
        <v>3.2600000000000004E-2</v>
      </c>
      <c r="V25" s="115">
        <v>2.2370000000000004E-2</v>
      </c>
      <c r="W25" s="115">
        <v>2.3260000000000006E-2</v>
      </c>
      <c r="X25" s="115">
        <v>2.5369999999999997E-2</v>
      </c>
      <c r="Y25" s="115">
        <v>2.5960000000000004E-2</v>
      </c>
      <c r="Z25" s="115">
        <v>2.6909999999999996E-2</v>
      </c>
      <c r="AA25" s="115">
        <v>1.8780000000000002E-2</v>
      </c>
      <c r="AB25" s="115">
        <v>2.4409999999999998E-2</v>
      </c>
      <c r="AC25" s="115">
        <v>2.0629999999999999E-2</v>
      </c>
      <c r="AD25" s="115">
        <v>1.9420000000000003E-2</v>
      </c>
      <c r="AE25" s="115">
        <v>1.4680000000000002E-2</v>
      </c>
      <c r="AF25" s="115">
        <v>2.3140000000000001E-2</v>
      </c>
      <c r="AG25" s="115">
        <v>2.9190000000000001E-2</v>
      </c>
      <c r="AH25" s="115">
        <v>2.7540000000000005E-2</v>
      </c>
      <c r="AI25" s="115">
        <v>3.0970000000000001E-2</v>
      </c>
      <c r="AJ25" s="115">
        <v>2.7530000000000002E-2</v>
      </c>
      <c r="AK25" s="115">
        <v>2.6730000000000004E-2</v>
      </c>
      <c r="AL25" s="115">
        <v>1.7257207792207796E-2</v>
      </c>
      <c r="AM25" s="115">
        <v>2.1656903225806455E-2</v>
      </c>
      <c r="AN25" s="115">
        <v>2.9707499999999991E-2</v>
      </c>
      <c r="AO25" s="115">
        <v>3.0872866242038208E-2</v>
      </c>
      <c r="AP25" s="115">
        <v>4.1997531645569609E-2</v>
      </c>
      <c r="AQ25" s="115">
        <v>4.0780754716981109E-2</v>
      </c>
      <c r="AR25" s="115">
        <v>2.748262499999999E-2</v>
      </c>
      <c r="AS25" s="115">
        <v>2.6836770186335387E-2</v>
      </c>
      <c r="AT25" s="115">
        <v>3.2772222222222203E-2</v>
      </c>
      <c r="AU25" s="115">
        <v>4.7467546012269921E-2</v>
      </c>
      <c r="AV25" s="115">
        <v>2.7213475609756087E-2</v>
      </c>
      <c r="AW25" s="115">
        <v>2.9913818181818159E-2</v>
      </c>
      <c r="AX25" s="115">
        <v>3.7604819277108403E-2</v>
      </c>
      <c r="AY25" s="115">
        <v>4.2189520958083794E-2</v>
      </c>
      <c r="AZ25" s="115">
        <v>5.1555535714285672E-2</v>
      </c>
      <c r="BA25" s="115">
        <v>3.568792899408281E-2</v>
      </c>
      <c r="BB25" s="115">
        <v>2.5452927000000004E-2</v>
      </c>
      <c r="BC25" s="115">
        <v>4.6048329473684209E-2</v>
      </c>
      <c r="BD25" s="8">
        <v>3.0502750231250795E-2</v>
      </c>
      <c r="BE25" s="28">
        <v>-0.3375926862084635</v>
      </c>
      <c r="BF25" s="28">
        <v>5.5476001748168136E-2</v>
      </c>
      <c r="BG25" s="28">
        <v>8.1041513572372695E-4</v>
      </c>
    </row>
    <row r="26" spans="1:59">
      <c r="A26" s="5" t="s">
        <v>24</v>
      </c>
      <c r="B26" s="115" t="s">
        <v>25</v>
      </c>
      <c r="C26" s="115" t="s">
        <v>25</v>
      </c>
      <c r="D26" s="115" t="s">
        <v>25</v>
      </c>
      <c r="E26" s="115" t="s">
        <v>25</v>
      </c>
      <c r="F26" s="115" t="s">
        <v>25</v>
      </c>
      <c r="G26" s="115" t="s">
        <v>25</v>
      </c>
      <c r="H26" s="115" t="s">
        <v>25</v>
      </c>
      <c r="I26" s="115" t="s">
        <v>25</v>
      </c>
      <c r="J26" s="115" t="s">
        <v>25</v>
      </c>
      <c r="K26" s="115" t="s">
        <v>25</v>
      </c>
      <c r="L26" s="115" t="s">
        <v>25</v>
      </c>
      <c r="M26" s="115" t="s">
        <v>25</v>
      </c>
      <c r="N26" s="115" t="s">
        <v>25</v>
      </c>
      <c r="O26" s="115" t="s">
        <v>25</v>
      </c>
      <c r="P26" s="115" t="s">
        <v>25</v>
      </c>
      <c r="Q26" s="115" t="s">
        <v>25</v>
      </c>
      <c r="R26" s="115" t="s">
        <v>25</v>
      </c>
      <c r="S26" s="115" t="s">
        <v>25</v>
      </c>
      <c r="T26" s="115" t="s">
        <v>25</v>
      </c>
      <c r="U26" s="115" t="s">
        <v>25</v>
      </c>
      <c r="V26" s="115" t="s">
        <v>25</v>
      </c>
      <c r="W26" s="115" t="s">
        <v>25</v>
      </c>
      <c r="X26" s="115" t="s">
        <v>25</v>
      </c>
      <c r="Y26" s="115" t="s">
        <v>25</v>
      </c>
      <c r="Z26" s="115" t="s">
        <v>25</v>
      </c>
      <c r="AA26" s="115">
        <v>3.805E-2</v>
      </c>
      <c r="AB26" s="115">
        <v>5.8810000000000008E-2</v>
      </c>
      <c r="AC26" s="115">
        <v>4.3490000000000008E-2</v>
      </c>
      <c r="AD26" s="115">
        <v>4.5499999999999999E-2</v>
      </c>
      <c r="AE26" s="115">
        <v>5.4350000000000002E-2</v>
      </c>
      <c r="AF26" s="115">
        <v>5.6829999999999999E-2</v>
      </c>
      <c r="AG26" s="115">
        <v>7.8630000000000005E-2</v>
      </c>
      <c r="AH26" s="115">
        <v>5.8529999999999992E-2</v>
      </c>
      <c r="AI26" s="115">
        <v>6.0220000000000003E-2</v>
      </c>
      <c r="AJ26" s="115">
        <v>7.3270000000000002E-2</v>
      </c>
      <c r="AK26" s="115">
        <v>6.452999999999999E-2</v>
      </c>
      <c r="AL26" s="115">
        <v>7.1343701298701295E-2</v>
      </c>
      <c r="AM26" s="115">
        <v>5.7755032258064498E-2</v>
      </c>
      <c r="AN26" s="115">
        <v>5.3530384615384605E-2</v>
      </c>
      <c r="AO26" s="115">
        <v>7.4326815286624201E-2</v>
      </c>
      <c r="AP26" s="115">
        <v>6.8133417721518957E-2</v>
      </c>
      <c r="AQ26" s="115">
        <v>6.3673018867924508E-2</v>
      </c>
      <c r="AR26" s="115">
        <v>4.494374999999997E-2</v>
      </c>
      <c r="AS26" s="115">
        <v>5.4937453416149036E-2</v>
      </c>
      <c r="AT26" s="115">
        <v>6.9973888888888849E-2</v>
      </c>
      <c r="AU26" s="115">
        <v>8.566122699386497E-2</v>
      </c>
      <c r="AV26" s="115">
        <v>4.6954207317073136E-2</v>
      </c>
      <c r="AW26" s="115">
        <v>4.4852181818181777E-2</v>
      </c>
      <c r="AX26" s="115">
        <v>7.9467831325301136E-2</v>
      </c>
      <c r="AY26" s="115">
        <v>8.2519221556886166E-2</v>
      </c>
      <c r="AZ26" s="115">
        <v>5.8203749999999943E-2</v>
      </c>
      <c r="BA26" s="115">
        <v>6.2041952662721833E-2</v>
      </c>
      <c r="BB26" s="115">
        <v>4.7766600000000006E-2</v>
      </c>
      <c r="BC26" s="115">
        <v>6.8902789473684195E-2</v>
      </c>
      <c r="BD26" s="8">
        <v>5.2070632208186925E-2</v>
      </c>
      <c r="BE26" s="28">
        <v>-0.24428847357371386</v>
      </c>
      <c r="BF26" s="28">
        <v>2.2908595538405851E-2</v>
      </c>
      <c r="BG26" s="28">
        <v>1.383443399309757E-3</v>
      </c>
    </row>
    <row r="27" spans="1:59">
      <c r="A27" s="5" t="s">
        <v>26</v>
      </c>
      <c r="B27" s="115">
        <v>0</v>
      </c>
      <c r="C27" s="115">
        <v>0</v>
      </c>
      <c r="D27" s="115">
        <v>0</v>
      </c>
      <c r="E27" s="115">
        <v>0</v>
      </c>
      <c r="F27" s="115">
        <v>0</v>
      </c>
      <c r="G27" s="115">
        <v>0</v>
      </c>
      <c r="H27" s="115">
        <v>0</v>
      </c>
      <c r="I27" s="115">
        <v>0</v>
      </c>
      <c r="J27" s="115">
        <v>0</v>
      </c>
      <c r="K27" s="115">
        <v>0</v>
      </c>
      <c r="L27" s="115">
        <v>0</v>
      </c>
      <c r="M27" s="115">
        <v>0</v>
      </c>
      <c r="N27" s="115">
        <v>0</v>
      </c>
      <c r="O27" s="115">
        <v>0</v>
      </c>
      <c r="P27" s="115">
        <v>0</v>
      </c>
      <c r="Q27" s="115">
        <v>0</v>
      </c>
      <c r="R27" s="115">
        <v>0</v>
      </c>
      <c r="S27" s="115">
        <v>0</v>
      </c>
      <c r="T27" s="115">
        <v>0</v>
      </c>
      <c r="U27" s="115">
        <v>0</v>
      </c>
      <c r="V27" s="115">
        <v>0</v>
      </c>
      <c r="W27" s="115">
        <v>0</v>
      </c>
      <c r="X27" s="115">
        <v>0</v>
      </c>
      <c r="Y27" s="115">
        <v>0</v>
      </c>
      <c r="Z27" s="115">
        <v>0</v>
      </c>
      <c r="AA27" s="115">
        <v>0</v>
      </c>
      <c r="AB27" s="115">
        <v>0</v>
      </c>
      <c r="AC27" s="115">
        <v>0</v>
      </c>
      <c r="AD27" s="115">
        <v>0</v>
      </c>
      <c r="AE27" s="115">
        <v>0</v>
      </c>
      <c r="AF27" s="115">
        <v>0</v>
      </c>
      <c r="AG27" s="115">
        <v>0</v>
      </c>
      <c r="AH27" s="115">
        <v>0</v>
      </c>
      <c r="AI27" s="115">
        <v>0</v>
      </c>
      <c r="AJ27" s="115">
        <v>0</v>
      </c>
      <c r="AK27" s="115">
        <v>0</v>
      </c>
      <c r="AL27" s="115">
        <v>0</v>
      </c>
      <c r="AM27" s="115">
        <v>0</v>
      </c>
      <c r="AN27" s="115">
        <v>0</v>
      </c>
      <c r="AO27" s="115">
        <v>0</v>
      </c>
      <c r="AP27" s="115">
        <v>0</v>
      </c>
      <c r="AQ27" s="115">
        <v>0</v>
      </c>
      <c r="AR27" s="115">
        <v>0</v>
      </c>
      <c r="AS27" s="115">
        <v>0</v>
      </c>
      <c r="AT27" s="115">
        <v>0</v>
      </c>
      <c r="AU27" s="115">
        <v>0</v>
      </c>
      <c r="AV27" s="115">
        <v>0</v>
      </c>
      <c r="AW27" s="115">
        <v>0</v>
      </c>
      <c r="AX27" s="115">
        <v>0</v>
      </c>
      <c r="AY27" s="115">
        <v>0</v>
      </c>
      <c r="AZ27" s="115">
        <v>0</v>
      </c>
      <c r="BA27" s="115">
        <v>0</v>
      </c>
      <c r="BB27" s="115">
        <v>0</v>
      </c>
      <c r="BC27" s="115">
        <v>0</v>
      </c>
      <c r="BD27" s="8">
        <v>0</v>
      </c>
      <c r="BE27" s="28">
        <v>0</v>
      </c>
      <c r="BF27" s="28">
        <v>0</v>
      </c>
      <c r="BG27" s="28">
        <v>0</v>
      </c>
    </row>
    <row r="28" spans="1:59">
      <c r="A28" s="5" t="s">
        <v>27</v>
      </c>
      <c r="B28" s="115">
        <v>2.2317970000000006E-2</v>
      </c>
      <c r="C28" s="115">
        <v>2.1036343999999995E-2</v>
      </c>
      <c r="D28" s="115">
        <v>1.8959226000000003E-2</v>
      </c>
      <c r="E28" s="115">
        <v>1.4672408000000001E-2</v>
      </c>
      <c r="F28" s="115">
        <v>1.1976574000000002E-2</v>
      </c>
      <c r="G28" s="115">
        <v>1.7103078000000001E-2</v>
      </c>
      <c r="H28" s="115">
        <v>1.2080000000000002E-2</v>
      </c>
      <c r="I28" s="115">
        <v>1.264E-2</v>
      </c>
      <c r="J28" s="115">
        <v>1.081E-2</v>
      </c>
      <c r="K28" s="115">
        <v>1.8190000000000001E-2</v>
      </c>
      <c r="L28" s="115">
        <v>1.8140000000000003E-2</v>
      </c>
      <c r="M28" s="115">
        <v>1.4459999999999997E-2</v>
      </c>
      <c r="N28" s="115">
        <v>1.9670000000000007E-2</v>
      </c>
      <c r="O28" s="115">
        <v>1.83E-2</v>
      </c>
      <c r="P28" s="115">
        <v>2.2930000000000002E-2</v>
      </c>
      <c r="Q28" s="115">
        <v>2.3989999999999997E-2</v>
      </c>
      <c r="R28" s="115">
        <v>2.061E-2</v>
      </c>
      <c r="S28" s="115">
        <v>1.67E-2</v>
      </c>
      <c r="T28" s="115">
        <v>1.6550000000000002E-2</v>
      </c>
      <c r="U28" s="115">
        <v>1.2980000000000002E-2</v>
      </c>
      <c r="V28" s="115">
        <v>1.6709999999999999E-2</v>
      </c>
      <c r="W28" s="115">
        <v>1.8760000000000002E-2</v>
      </c>
      <c r="X28" s="115">
        <v>2.4649999999999998E-2</v>
      </c>
      <c r="Y28" s="115">
        <v>2.0990000000000002E-2</v>
      </c>
      <c r="Z28" s="115">
        <v>1.643E-2</v>
      </c>
      <c r="AA28" s="115">
        <v>1.1610000000000001E-2</v>
      </c>
      <c r="AB28" s="115">
        <v>1.089E-2</v>
      </c>
      <c r="AC28" s="115">
        <v>1.4020000000000003E-2</v>
      </c>
      <c r="AD28" s="115">
        <v>1.3690000000000003E-2</v>
      </c>
      <c r="AE28" s="115">
        <v>1.4600000000000002E-2</v>
      </c>
      <c r="AF28" s="115">
        <v>2.002E-2</v>
      </c>
      <c r="AG28" s="115">
        <v>1.9690000000000003E-2</v>
      </c>
      <c r="AH28" s="115">
        <v>1.6989999999999998E-2</v>
      </c>
      <c r="AI28" s="115">
        <v>1.3960000000000004E-2</v>
      </c>
      <c r="AJ28" s="115">
        <v>1.6810000000000002E-2</v>
      </c>
      <c r="AK28" s="115">
        <v>1.7579999999999998E-2</v>
      </c>
      <c r="AL28" s="115">
        <v>2.0406623376623377E-2</v>
      </c>
      <c r="AM28" s="115">
        <v>2.4598451612903222E-2</v>
      </c>
      <c r="AN28" s="115">
        <v>1.3564038461538461E-2</v>
      </c>
      <c r="AO28" s="115">
        <v>1.9676579617834387E-2</v>
      </c>
      <c r="AP28" s="115">
        <v>2.3045963924050623E-2</v>
      </c>
      <c r="AQ28" s="115">
        <v>2.454476037735848E-2</v>
      </c>
      <c r="AR28" s="115">
        <v>1.9883669624999992E-2</v>
      </c>
      <c r="AS28" s="115">
        <v>1.9237469254658374E-2</v>
      </c>
      <c r="AT28" s="115">
        <v>2.2946411111111092E-2</v>
      </c>
      <c r="AU28" s="115">
        <v>2.61827116564417E-2</v>
      </c>
      <c r="AV28" s="115">
        <v>1.990959146341462E-2</v>
      </c>
      <c r="AW28" s="115">
        <v>2.0692090909090896E-2</v>
      </c>
      <c r="AX28" s="115">
        <v>2.6327060240963828E-2</v>
      </c>
      <c r="AY28" s="115">
        <v>1.7491473053892197E-2</v>
      </c>
      <c r="AZ28" s="115">
        <v>1.6345499999999992E-2</v>
      </c>
      <c r="BA28" s="115">
        <v>1.8111035502958568E-2</v>
      </c>
      <c r="BB28" s="115">
        <v>1.68255E-2</v>
      </c>
      <c r="BC28" s="115">
        <v>1.4573473684210518E-2</v>
      </c>
      <c r="BD28" s="8">
        <v>1.7892050798852935E-2</v>
      </c>
      <c r="BE28" s="28">
        <v>0.22771352846630477</v>
      </c>
      <c r="BF28" s="28">
        <v>-2.7383765768309032E-2</v>
      </c>
      <c r="BG28" s="28">
        <v>4.7536660355539459E-4</v>
      </c>
    </row>
    <row r="29" spans="1:59">
      <c r="A29" s="5" t="s">
        <v>28</v>
      </c>
      <c r="B29" s="115">
        <v>2.5000000000000001E-4</v>
      </c>
      <c r="C29" s="115">
        <v>2.6000000000000009E-4</v>
      </c>
      <c r="D29" s="115">
        <v>2.5000000000000001E-4</v>
      </c>
      <c r="E29" s="115">
        <v>2.1000000000000001E-4</v>
      </c>
      <c r="F29" s="115">
        <v>2.1999999999999998E-4</v>
      </c>
      <c r="G29" s="115">
        <v>2.4000000000000001E-4</v>
      </c>
      <c r="H29" s="115">
        <v>2.4000000000000001E-4</v>
      </c>
      <c r="I29" s="115">
        <v>2.4000000000000001E-4</v>
      </c>
      <c r="J29" s="115">
        <v>2.4000000000000001E-4</v>
      </c>
      <c r="K29" s="115">
        <v>2.4000000000000001E-4</v>
      </c>
      <c r="L29" s="115">
        <v>2.0999999999999998E-4</v>
      </c>
      <c r="M29" s="115">
        <v>1.8999999999999998E-4</v>
      </c>
      <c r="N29" s="115">
        <v>2.5999999999999998E-4</v>
      </c>
      <c r="O29" s="115">
        <v>2.7E-4</v>
      </c>
      <c r="P29" s="115">
        <v>2.9E-4</v>
      </c>
      <c r="Q29" s="115">
        <v>3.410000000000001E-4</v>
      </c>
      <c r="R29" s="115">
        <v>3.5500000000000006E-4</v>
      </c>
      <c r="S29" s="115">
        <v>3.0299999999999994E-4</v>
      </c>
      <c r="T29" s="115">
        <v>3.3500000000000007E-4</v>
      </c>
      <c r="U29" s="115">
        <v>3.0199999999999997E-4</v>
      </c>
      <c r="V29" s="115">
        <v>2.9700000000000001E-4</v>
      </c>
      <c r="W29" s="115">
        <v>2.8599999999999996E-4</v>
      </c>
      <c r="X29" s="115">
        <v>2.9399999999999999E-4</v>
      </c>
      <c r="Y29" s="115">
        <v>3.2799999999999995E-4</v>
      </c>
      <c r="Z29" s="115">
        <v>2.2900000000000001E-4</v>
      </c>
      <c r="AA29" s="115">
        <v>2.8000000000000003E-4</v>
      </c>
      <c r="AB29" s="115">
        <v>2.5399999999999999E-4</v>
      </c>
      <c r="AC29" s="115">
        <v>2.7700000000000001E-4</v>
      </c>
      <c r="AD29" s="115">
        <v>2.7500000000000002E-4</v>
      </c>
      <c r="AE29" s="115">
        <v>3.2600000000000006E-4</v>
      </c>
      <c r="AF29" s="115">
        <v>3.0299999999999994E-4</v>
      </c>
      <c r="AG29" s="115">
        <v>1.9300000000000003E-4</v>
      </c>
      <c r="AH29" s="115">
        <v>1.9199999999999998E-4</v>
      </c>
      <c r="AI29" s="115">
        <v>2.7300000000000002E-4</v>
      </c>
      <c r="AJ29" s="115">
        <v>3.0499999999999999E-4</v>
      </c>
      <c r="AK29" s="115">
        <v>3.0199999999999997E-4</v>
      </c>
      <c r="AL29" s="115">
        <v>2.742077922077922E-4</v>
      </c>
      <c r="AM29" s="115">
        <v>3.1389677419354839E-4</v>
      </c>
      <c r="AN29" s="115">
        <v>2.079230769230769E-4</v>
      </c>
      <c r="AO29" s="115">
        <v>2.5824840764331205E-4</v>
      </c>
      <c r="AP29" s="115">
        <v>2.1787974683544297E-4</v>
      </c>
      <c r="AQ29" s="115">
        <v>2.2516981132075466E-4</v>
      </c>
      <c r="AR29" s="115">
        <v>2.6966249999999984E-4</v>
      </c>
      <c r="AS29" s="115">
        <v>2.4518012422360233E-4</v>
      </c>
      <c r="AT29" s="115">
        <v>1.7849999999999992E-4</v>
      </c>
      <c r="AU29" s="115">
        <v>1.9375306748466248E-4</v>
      </c>
      <c r="AV29" s="115">
        <v>1.5737957317073158E-4</v>
      </c>
      <c r="AW29" s="115">
        <v>1.6204090909090893E-4</v>
      </c>
      <c r="AX29" s="115">
        <v>1.2368524096385529E-4</v>
      </c>
      <c r="AY29" s="115">
        <v>1.3836676646706572E-4</v>
      </c>
      <c r="AZ29" s="115">
        <v>1.6420684523809511E-4</v>
      </c>
      <c r="BA29" s="115">
        <v>1.7447633136094656E-4</v>
      </c>
      <c r="BB29" s="115">
        <v>1.6084999999999998E-4</v>
      </c>
      <c r="BC29" s="115">
        <v>1.3296783625730993E-4</v>
      </c>
      <c r="BD29" s="8">
        <v>1.5097954142125671E-4</v>
      </c>
      <c r="BE29" s="28">
        <v>0.13545911305266189</v>
      </c>
      <c r="BF29" s="28">
        <v>-5.9354170998020872E-2</v>
      </c>
      <c r="BG29" s="28">
        <v>4.0113138856265184E-6</v>
      </c>
    </row>
    <row r="30" spans="1:59">
      <c r="A30" s="5" t="s">
        <v>29</v>
      </c>
      <c r="B30" s="115" t="s">
        <v>25</v>
      </c>
      <c r="C30" s="115" t="s">
        <v>25</v>
      </c>
      <c r="D30" s="115" t="s">
        <v>25</v>
      </c>
      <c r="E30" s="115" t="s">
        <v>25</v>
      </c>
      <c r="F30" s="115" t="s">
        <v>25</v>
      </c>
      <c r="G30" s="115" t="s">
        <v>25</v>
      </c>
      <c r="H30" s="115" t="s">
        <v>25</v>
      </c>
      <c r="I30" s="115" t="s">
        <v>25</v>
      </c>
      <c r="J30" s="115" t="s">
        <v>25</v>
      </c>
      <c r="K30" s="115" t="s">
        <v>25</v>
      </c>
      <c r="L30" s="115" t="s">
        <v>25</v>
      </c>
      <c r="M30" s="115" t="s">
        <v>25</v>
      </c>
      <c r="N30" s="115" t="s">
        <v>25</v>
      </c>
      <c r="O30" s="115" t="s">
        <v>25</v>
      </c>
      <c r="P30" s="115" t="s">
        <v>25</v>
      </c>
      <c r="Q30" s="115" t="s">
        <v>25</v>
      </c>
      <c r="R30" s="115" t="s">
        <v>25</v>
      </c>
      <c r="S30" s="115" t="s">
        <v>25</v>
      </c>
      <c r="T30" s="115" t="s">
        <v>25</v>
      </c>
      <c r="U30" s="115" t="s">
        <v>25</v>
      </c>
      <c r="V30" s="115">
        <v>0</v>
      </c>
      <c r="W30" s="115">
        <v>0</v>
      </c>
      <c r="X30" s="115">
        <v>0</v>
      </c>
      <c r="Y30" s="115">
        <v>0</v>
      </c>
      <c r="Z30" s="115">
        <v>0</v>
      </c>
      <c r="AA30" s="115">
        <v>0</v>
      </c>
      <c r="AB30" s="115">
        <v>0</v>
      </c>
      <c r="AC30" s="115">
        <v>0</v>
      </c>
      <c r="AD30" s="115">
        <v>0</v>
      </c>
      <c r="AE30" s="115">
        <v>0</v>
      </c>
      <c r="AF30" s="115">
        <v>0</v>
      </c>
      <c r="AG30" s="115">
        <v>0</v>
      </c>
      <c r="AH30" s="115">
        <v>0</v>
      </c>
      <c r="AI30" s="115">
        <v>0</v>
      </c>
      <c r="AJ30" s="115">
        <v>4.0000000000000003E-5</v>
      </c>
      <c r="AK30" s="115">
        <v>5.0000000000000002E-5</v>
      </c>
      <c r="AL30" s="115">
        <v>6.9545454545454552E-5</v>
      </c>
      <c r="AM30" s="115">
        <v>5.9225806451612903E-5</v>
      </c>
      <c r="AN30" s="115">
        <v>1.2749999999999998E-4</v>
      </c>
      <c r="AO30" s="115">
        <v>2.1439490445859864E-4</v>
      </c>
      <c r="AP30" s="115">
        <v>2.130379746835442E-4</v>
      </c>
      <c r="AQ30" s="115">
        <v>1.3471698113207541E-4</v>
      </c>
      <c r="AR30" s="115">
        <v>2.103749999999999E-4</v>
      </c>
      <c r="AS30" s="115">
        <v>2.6608695652173905E-4</v>
      </c>
      <c r="AT30" s="115">
        <v>3.0222222222222206E-4</v>
      </c>
      <c r="AU30" s="115">
        <v>2.5343558282208572E-4</v>
      </c>
      <c r="AV30" s="115">
        <v>2.7987804878048763E-4</v>
      </c>
      <c r="AW30" s="115">
        <v>3.8945454545454521E-4</v>
      </c>
      <c r="AX30" s="115">
        <v>2.396385542168673E-4</v>
      </c>
      <c r="AY30" s="115">
        <v>2.4461676646706567E-4</v>
      </c>
      <c r="AZ30" s="115">
        <v>2.458928571428569E-4</v>
      </c>
      <c r="BA30" s="115">
        <v>3.1686390532544348E-4</v>
      </c>
      <c r="BB30" s="115">
        <v>2.3400000000000002E-4</v>
      </c>
      <c r="BC30" s="115">
        <v>1.3421052631578946E-4</v>
      </c>
      <c r="BD30" s="8">
        <v>1.4245203048326952E-4</v>
      </c>
      <c r="BE30" s="28">
        <v>6.1407285953773094E-2</v>
      </c>
      <c r="BF30" s="28">
        <v>-6.6151771359177047E-2</v>
      </c>
      <c r="BG30" s="28">
        <v>3.784749923957444E-6</v>
      </c>
    </row>
    <row r="31" spans="1:59">
      <c r="A31" s="5" t="s">
        <v>30</v>
      </c>
      <c r="B31" s="115">
        <v>9.3535353535353555E-2</v>
      </c>
      <c r="C31" s="115">
        <v>0.10380808080808082</v>
      </c>
      <c r="D31" s="115">
        <v>0.11629292929292931</v>
      </c>
      <c r="E31" s="115">
        <v>0.10488888888888892</v>
      </c>
      <c r="F31" s="115">
        <v>8.7454545454545451E-2</v>
      </c>
      <c r="G31" s="115">
        <v>9.5242424242424253E-2</v>
      </c>
      <c r="H31" s="115">
        <v>0.1068080808080808</v>
      </c>
      <c r="I31" s="115">
        <v>0.10379797979797981</v>
      </c>
      <c r="J31" s="115">
        <v>0.10579797979797981</v>
      </c>
      <c r="K31" s="115">
        <v>0.12703030303030305</v>
      </c>
      <c r="L31" s="115">
        <v>0.1220909090909091</v>
      </c>
      <c r="M31" s="115">
        <v>9.4818181818181829E-2</v>
      </c>
      <c r="N31" s="115">
        <v>0.12181818181818185</v>
      </c>
      <c r="O31" s="115">
        <v>9.7989898989898988E-2</v>
      </c>
      <c r="P31" s="115">
        <v>0.10870707070707071</v>
      </c>
      <c r="Q31" s="115">
        <v>0.10217171717171719</v>
      </c>
      <c r="R31" s="115">
        <v>0.13654545454545455</v>
      </c>
      <c r="S31" s="115">
        <v>0.13088888888888892</v>
      </c>
      <c r="T31" s="115">
        <v>0.13580808080808082</v>
      </c>
      <c r="U31" s="115">
        <v>0.13247474747474752</v>
      </c>
      <c r="V31" s="115">
        <v>0.12334343434343437</v>
      </c>
      <c r="W31" s="115">
        <v>0.1238989898989899</v>
      </c>
      <c r="X31" s="115">
        <v>0.13795959595959595</v>
      </c>
      <c r="Y31" s="115">
        <v>0.13362626262626265</v>
      </c>
      <c r="Z31" s="115">
        <v>0.13030303030303031</v>
      </c>
      <c r="AA31" s="115">
        <v>0.10860606060606062</v>
      </c>
      <c r="AB31" s="115">
        <v>0.13197979797979797</v>
      </c>
      <c r="AC31" s="115">
        <v>0.15108080808080812</v>
      </c>
      <c r="AD31" s="115">
        <v>0.13473737373737377</v>
      </c>
      <c r="AE31" s="115">
        <v>0.11779797979797983</v>
      </c>
      <c r="AF31" s="115">
        <v>0.1291707070707071</v>
      </c>
      <c r="AG31" s="115">
        <v>0.11821919191919196</v>
      </c>
      <c r="AH31" s="115">
        <v>0.11914040404040403</v>
      </c>
      <c r="AI31" s="115">
        <v>0.14925858585858587</v>
      </c>
      <c r="AJ31" s="115">
        <v>0.12673434343434345</v>
      </c>
      <c r="AK31" s="115">
        <v>0.14598787878787883</v>
      </c>
      <c r="AL31" s="115">
        <v>0.1306420897284534</v>
      </c>
      <c r="AM31" s="115">
        <v>0.10591947214076249</v>
      </c>
      <c r="AN31" s="115">
        <v>9.3668414918414905E-2</v>
      </c>
      <c r="AO31" s="115">
        <v>0.14632501447596985</v>
      </c>
      <c r="AP31" s="115">
        <v>0.1313440736478711</v>
      </c>
      <c r="AQ31" s="115">
        <v>0.10996054888507716</v>
      </c>
      <c r="AR31" s="115">
        <v>0.13513647727272723</v>
      </c>
      <c r="AS31" s="115">
        <v>0.16231592320722749</v>
      </c>
      <c r="AT31" s="115">
        <v>0.1199444444444444</v>
      </c>
      <c r="AU31" s="115">
        <v>0.12082041271611818</v>
      </c>
      <c r="AV31" s="115">
        <v>0.11570460088691789</v>
      </c>
      <c r="AW31" s="115">
        <v>0.15610870523415968</v>
      </c>
      <c r="AX31" s="115">
        <v>0.11797962760131427</v>
      </c>
      <c r="AY31" s="115">
        <v>0.12252770821992373</v>
      </c>
      <c r="AZ31" s="115">
        <v>0.15256028138528127</v>
      </c>
      <c r="BA31" s="115">
        <v>0.14297009144701442</v>
      </c>
      <c r="BB31" s="115">
        <v>0.13281999999999999</v>
      </c>
      <c r="BC31" s="115">
        <v>0.11754515789473684</v>
      </c>
      <c r="BD31" s="8">
        <v>0.10952473904137647</v>
      </c>
      <c r="BE31" s="28">
        <v>-6.8232660511143739E-2</v>
      </c>
      <c r="BF31" s="28">
        <v>-3.1757009261640934E-2</v>
      </c>
      <c r="BG31" s="28">
        <v>2.9099181412299544E-3</v>
      </c>
    </row>
    <row r="32" spans="1:59">
      <c r="A32" s="5" t="s">
        <v>31</v>
      </c>
      <c r="B32" s="115">
        <v>0.46881092200000007</v>
      </c>
      <c r="C32" s="115">
        <v>0.52208469199999996</v>
      </c>
      <c r="D32" s="115">
        <v>0.4537765740000001</v>
      </c>
      <c r="E32" s="115">
        <v>0.50422612200000005</v>
      </c>
      <c r="F32" s="115">
        <v>0.52942089600000009</v>
      </c>
      <c r="G32" s="115">
        <v>0.5668148260000001</v>
      </c>
      <c r="H32" s="115">
        <v>0.48856725200000006</v>
      </c>
      <c r="I32" s="115">
        <v>0.48831467000000001</v>
      </c>
      <c r="J32" s="115">
        <v>0.47696261800000017</v>
      </c>
      <c r="K32" s="115">
        <v>0.56230284399999997</v>
      </c>
      <c r="L32" s="115">
        <v>0.60107937000000022</v>
      </c>
      <c r="M32" s="115">
        <v>0.48564628200000015</v>
      </c>
      <c r="N32" s="115">
        <v>0.76322976600000025</v>
      </c>
      <c r="O32" s="115">
        <v>0.68359832600000026</v>
      </c>
      <c r="P32" s="115">
        <v>0.66419139600000032</v>
      </c>
      <c r="Q32" s="115">
        <v>0.69526749600000026</v>
      </c>
      <c r="R32" s="115">
        <v>0.72195165600000022</v>
      </c>
      <c r="S32" s="115">
        <v>0.70574857800000024</v>
      </c>
      <c r="T32" s="115">
        <v>0.69443014799999991</v>
      </c>
      <c r="U32" s="115">
        <v>0.65690109600000013</v>
      </c>
      <c r="V32" s="115">
        <v>0.62453333600000016</v>
      </c>
      <c r="W32" s="115">
        <v>0.63010845199999999</v>
      </c>
      <c r="X32" s="115">
        <v>0.71087556400000007</v>
      </c>
      <c r="Y32" s="115">
        <v>0.77117290400000005</v>
      </c>
      <c r="Z32" s="115">
        <v>0.46842294000000001</v>
      </c>
      <c r="AA32" s="115">
        <v>0.53865999999999992</v>
      </c>
      <c r="AB32" s="115">
        <v>0.57602000000000009</v>
      </c>
      <c r="AC32" s="115">
        <v>0.68956000000000017</v>
      </c>
      <c r="AD32" s="115">
        <v>0.64895000000000014</v>
      </c>
      <c r="AE32" s="115">
        <v>0.78794000000000008</v>
      </c>
      <c r="AF32" s="115">
        <v>0.73119000000000001</v>
      </c>
      <c r="AG32" s="115">
        <v>0.66044000000000003</v>
      </c>
      <c r="AH32" s="115">
        <v>0.63763999999999998</v>
      </c>
      <c r="AI32" s="115">
        <v>0.62092999999999998</v>
      </c>
      <c r="AJ32" s="115">
        <v>0.72514000000000001</v>
      </c>
      <c r="AK32" s="115">
        <v>0.66363000000000005</v>
      </c>
      <c r="AL32" s="115">
        <v>0.73785740259740262</v>
      </c>
      <c r="AM32" s="115">
        <v>0.5961768387096773</v>
      </c>
      <c r="AN32" s="115">
        <v>0.5780948076923077</v>
      </c>
      <c r="AO32" s="115">
        <v>0.58037675159235647</v>
      </c>
      <c r="AP32" s="115">
        <v>0.49850886075949363</v>
      </c>
      <c r="AQ32" s="115">
        <v>0.54178358490566025</v>
      </c>
      <c r="AR32" s="115">
        <v>0.55083824999999986</v>
      </c>
      <c r="AS32" s="115">
        <v>0.60491068322981334</v>
      </c>
      <c r="AT32" s="115">
        <v>0.5382766666666664</v>
      </c>
      <c r="AU32" s="115">
        <v>0.58866515337423264</v>
      </c>
      <c r="AV32" s="115">
        <v>0.4178672560975607</v>
      </c>
      <c r="AW32" s="115">
        <v>0.5439938181818178</v>
      </c>
      <c r="AX32" s="115">
        <v>0.65177999999999947</v>
      </c>
      <c r="AY32" s="115">
        <v>0.57562814371257431</v>
      </c>
      <c r="AZ32" s="115">
        <v>0.49582928571428531</v>
      </c>
      <c r="BA32" s="115">
        <v>0.54358455621301727</v>
      </c>
      <c r="BB32" s="115">
        <v>0.4429945545077712</v>
      </c>
      <c r="BC32" s="115">
        <v>0.57200451049504064</v>
      </c>
      <c r="BD32" s="8">
        <v>0.52165697632568953</v>
      </c>
      <c r="BE32" s="28">
        <v>-8.8019470555884105E-2</v>
      </c>
      <c r="BF32" s="28">
        <v>-5.5777800250841336E-3</v>
      </c>
      <c r="BG32" s="28">
        <v>1.3859691538144855E-2</v>
      </c>
    </row>
    <row r="33" spans="1:59">
      <c r="A33" s="5" t="s">
        <v>32</v>
      </c>
      <c r="B33" s="115">
        <v>0.16212209200000002</v>
      </c>
      <c r="C33" s="115">
        <v>0.17533997800000001</v>
      </c>
      <c r="D33" s="115">
        <v>0.166523118</v>
      </c>
      <c r="E33" s="115">
        <v>0.16898990800000008</v>
      </c>
      <c r="F33" s="115">
        <v>0.13713477800000004</v>
      </c>
      <c r="G33" s="115">
        <v>0.175336782</v>
      </c>
      <c r="H33" s="115">
        <v>0.13455188200000001</v>
      </c>
      <c r="I33" s="115">
        <v>0.13205894400000001</v>
      </c>
      <c r="J33" s="115">
        <v>0.15229461800000002</v>
      </c>
      <c r="K33" s="115">
        <v>0.17638131800000001</v>
      </c>
      <c r="L33" s="115">
        <v>0.17059123399999998</v>
      </c>
      <c r="M33" s="115">
        <v>0.13846833000000003</v>
      </c>
      <c r="N33" s="115">
        <v>0.17582160399999999</v>
      </c>
      <c r="O33" s="115">
        <v>0.18362234400000005</v>
      </c>
      <c r="P33" s="115">
        <v>0.18383686600000004</v>
      </c>
      <c r="Q33" s="115">
        <v>0.19069143000000005</v>
      </c>
      <c r="R33" s="115">
        <v>0.19914673399999999</v>
      </c>
      <c r="S33" s="115">
        <v>0.19737993000000001</v>
      </c>
      <c r="T33" s="115">
        <v>0.18712017400000003</v>
      </c>
      <c r="U33" s="115">
        <v>0.18479174400000006</v>
      </c>
      <c r="V33" s="115">
        <v>0.17400649600000004</v>
      </c>
      <c r="W33" s="115">
        <v>0.18571981800000004</v>
      </c>
      <c r="X33" s="115">
        <v>0.2034297000000001</v>
      </c>
      <c r="Y33" s="115">
        <v>0.20079390800000002</v>
      </c>
      <c r="Z33" s="115">
        <v>0.18243727799999998</v>
      </c>
      <c r="AA33" s="115">
        <v>0.17335</v>
      </c>
      <c r="AB33" s="115">
        <v>0.1585</v>
      </c>
      <c r="AC33" s="115">
        <v>0.18635000000000004</v>
      </c>
      <c r="AD33" s="115">
        <v>0.18960000000000002</v>
      </c>
      <c r="AE33" s="115">
        <v>0.20195000000000002</v>
      </c>
      <c r="AF33" s="115">
        <v>0.21556</v>
      </c>
      <c r="AG33" s="115">
        <v>0.18818000000000004</v>
      </c>
      <c r="AH33" s="115">
        <v>0.18952000000000002</v>
      </c>
      <c r="AI33" s="115">
        <v>0.19001999999999999</v>
      </c>
      <c r="AJ33" s="115">
        <v>0.20686000000000004</v>
      </c>
      <c r="AK33" s="115">
        <v>0.24866750000000007</v>
      </c>
      <c r="AL33" s="115">
        <v>0.23090084415584416</v>
      </c>
      <c r="AM33" s="115">
        <v>0.23356437096774188</v>
      </c>
      <c r="AN33" s="115">
        <v>0.17381192307692309</v>
      </c>
      <c r="AO33" s="115">
        <v>0.1958399999999999</v>
      </c>
      <c r="AP33" s="115">
        <v>0.19017512658227842</v>
      </c>
      <c r="AQ33" s="115">
        <v>0.19253462264150939</v>
      </c>
      <c r="AR33" s="115">
        <v>0.20242856249999991</v>
      </c>
      <c r="AS33" s="115">
        <v>0.19427198757763969</v>
      </c>
      <c r="AT33" s="115">
        <v>0.1797372222222221</v>
      </c>
      <c r="AU33" s="115">
        <v>0.19667539877300599</v>
      </c>
      <c r="AV33" s="115">
        <v>0.16486938548780483</v>
      </c>
      <c r="AW33" s="115">
        <v>0.20483454545454532</v>
      </c>
      <c r="AX33" s="115">
        <v>0.211969518072289</v>
      </c>
      <c r="AY33" s="115">
        <v>0.17945069286287416</v>
      </c>
      <c r="AZ33" s="115">
        <v>0.17282769694285699</v>
      </c>
      <c r="BA33" s="115">
        <v>0.18601127963786965</v>
      </c>
      <c r="BB33" s="115">
        <v>0.18134999999999998</v>
      </c>
      <c r="BC33" s="115">
        <v>0.16082894734157893</v>
      </c>
      <c r="BD33" s="8">
        <v>0.18000200015285536</v>
      </c>
      <c r="BE33" s="28">
        <v>0.11921394206824876</v>
      </c>
      <c r="BF33" s="28">
        <v>-1.8714450123312742E-2</v>
      </c>
      <c r="BG33" s="28">
        <v>4.7823997599719644E-3</v>
      </c>
    </row>
    <row r="34" spans="1:59">
      <c r="A34" s="5" t="s">
        <v>33</v>
      </c>
      <c r="B34" s="115">
        <v>8.0100000000000015E-3</v>
      </c>
      <c r="C34" s="115">
        <v>1.7299999999999999E-2</v>
      </c>
      <c r="D34" s="115">
        <v>1.6600000000000004E-2</v>
      </c>
      <c r="E34" s="115">
        <v>1.3680000000000001E-2</v>
      </c>
      <c r="F34" s="115">
        <v>2.0550000000000006E-2</v>
      </c>
      <c r="G34" s="115">
        <v>2.6360000000000001E-2</v>
      </c>
      <c r="H34" s="115">
        <v>2.6520000000000002E-2</v>
      </c>
      <c r="I34" s="115">
        <v>2.6770000000000002E-2</v>
      </c>
      <c r="J34" s="115">
        <v>2.223E-2</v>
      </c>
      <c r="K34" s="115">
        <v>2.3470000000000001E-2</v>
      </c>
      <c r="L34" s="115">
        <v>2.0149999999999998E-2</v>
      </c>
      <c r="M34" s="115">
        <v>1.8789999999999998E-2</v>
      </c>
      <c r="N34" s="115">
        <v>1.9219999999999998E-2</v>
      </c>
      <c r="O34" s="115">
        <v>2.988E-2</v>
      </c>
      <c r="P34" s="115">
        <v>3.5659999999999997E-2</v>
      </c>
      <c r="Q34" s="115">
        <v>3.4049999999999997E-2</v>
      </c>
      <c r="R34" s="115">
        <v>3.4070000000000003E-2</v>
      </c>
      <c r="S34" s="115">
        <v>3.5610000000000003E-2</v>
      </c>
      <c r="T34" s="115">
        <v>2.3399999999999997E-2</v>
      </c>
      <c r="U34" s="115">
        <v>2.8620000000000003E-2</v>
      </c>
      <c r="V34" s="115">
        <v>2.8050000000000002E-2</v>
      </c>
      <c r="W34" s="115">
        <v>3.2349999999999997E-2</v>
      </c>
      <c r="X34" s="115">
        <v>2.7799999999999998E-2</v>
      </c>
      <c r="Y34" s="115">
        <v>2.3659999999999997E-2</v>
      </c>
      <c r="Z34" s="115">
        <v>1.9000000000000003E-2</v>
      </c>
      <c r="AA34" s="115">
        <v>1.7690000000000001E-2</v>
      </c>
      <c r="AB34" s="115">
        <v>3.0990000000000004E-2</v>
      </c>
      <c r="AC34" s="115">
        <v>2.2030000000000004E-2</v>
      </c>
      <c r="AD34" s="115">
        <v>2.2820000000000003E-2</v>
      </c>
      <c r="AE34" s="115">
        <v>2.5990000000000003E-2</v>
      </c>
      <c r="AF34" s="115">
        <v>3.5290000000000002E-2</v>
      </c>
      <c r="AG34" s="115">
        <v>4.3480000000000005E-2</v>
      </c>
      <c r="AH34" s="115">
        <v>3.882E-2</v>
      </c>
      <c r="AI34" s="115">
        <v>3.7170000000000002E-2</v>
      </c>
      <c r="AJ34" s="115">
        <v>4.5919999999999996E-2</v>
      </c>
      <c r="AK34" s="115">
        <v>3.6930000000000004E-2</v>
      </c>
      <c r="AL34" s="115">
        <v>2.0833831168831168E-2</v>
      </c>
      <c r="AM34" s="115">
        <v>2.7638709677419358E-2</v>
      </c>
      <c r="AN34" s="115">
        <v>4.6743461538461532E-2</v>
      </c>
      <c r="AO34" s="115">
        <v>4.5529681528662408E-2</v>
      </c>
      <c r="AP34" s="115">
        <v>4.8582341772151885E-2</v>
      </c>
      <c r="AQ34" s="115">
        <v>5.6436792452830183E-2</v>
      </c>
      <c r="AR34" s="115">
        <v>2.4776437499999988E-2</v>
      </c>
      <c r="AS34" s="115">
        <v>3.1474285714285698E-2</v>
      </c>
      <c r="AT34" s="115">
        <v>5.0754444444444421E-2</v>
      </c>
      <c r="AU34" s="115">
        <v>7.0023312883435551E-2</v>
      </c>
      <c r="AV34" s="115">
        <v>3.7419695121951202E-2</v>
      </c>
      <c r="AW34" s="115">
        <v>4.082781818181816E-2</v>
      </c>
      <c r="AX34" s="115">
        <v>5.8490240963855383E-2</v>
      </c>
      <c r="AY34" s="115">
        <v>4.1007664670658646E-2</v>
      </c>
      <c r="AZ34" s="115">
        <v>5.5535357142857095E-2</v>
      </c>
      <c r="BA34" s="115">
        <v>5.0182189349112373E-2</v>
      </c>
      <c r="BB34" s="115">
        <v>3.5662922999999999E-2</v>
      </c>
      <c r="BC34" s="115">
        <v>5.1388745263157891E-2</v>
      </c>
      <c r="BD34" s="8">
        <v>3.5705660364046043E-2</v>
      </c>
      <c r="BE34" s="28">
        <v>-0.30518520774928348</v>
      </c>
      <c r="BF34" s="28">
        <v>5.0246427909920621E-2</v>
      </c>
      <c r="BG34" s="28">
        <v>9.4864913395211262E-4</v>
      </c>
    </row>
    <row r="35" spans="1:59">
      <c r="A35" s="5" t="s">
        <v>34</v>
      </c>
      <c r="B35" s="115">
        <v>7.5000000000000002E-4</v>
      </c>
      <c r="C35" s="115">
        <v>1E-3</v>
      </c>
      <c r="D35" s="115">
        <v>8.1999999999999998E-4</v>
      </c>
      <c r="E35" s="115">
        <v>8.9000000000000006E-4</v>
      </c>
      <c r="F35" s="115">
        <v>9.5E-4</v>
      </c>
      <c r="G35" s="115">
        <v>8.7999999999999992E-4</v>
      </c>
      <c r="H35" s="115">
        <v>9.6000000000000002E-4</v>
      </c>
      <c r="I35" s="115">
        <v>1.1000000000000001E-3</v>
      </c>
      <c r="J35" s="115">
        <v>1.01E-3</v>
      </c>
      <c r="K35" s="115">
        <v>8.1000000000000017E-4</v>
      </c>
      <c r="L35" s="115">
        <v>1.6300000000000004E-3</v>
      </c>
      <c r="M35" s="115">
        <v>1.65E-3</v>
      </c>
      <c r="N35" s="115">
        <v>1.49E-3</v>
      </c>
      <c r="O35" s="115">
        <v>1.3800000000000004E-3</v>
      </c>
      <c r="P35" s="115">
        <v>1.4600000000000001E-3</v>
      </c>
      <c r="Q35" s="115">
        <v>1.1200000000000001E-3</v>
      </c>
      <c r="R35" s="115">
        <v>1.6800000000000001E-3</v>
      </c>
      <c r="S35" s="115">
        <v>1.5900000000000001E-3</v>
      </c>
      <c r="T35" s="115">
        <v>1.5499999999999999E-3</v>
      </c>
      <c r="U35" s="115">
        <v>1.8100000000000002E-3</v>
      </c>
      <c r="V35" s="115">
        <v>1.5499999999999999E-3</v>
      </c>
      <c r="W35" s="115">
        <v>1.5400000000000001E-3</v>
      </c>
      <c r="X35" s="115">
        <v>1.6900000000000001E-3</v>
      </c>
      <c r="Y35" s="115">
        <v>1.6900000000000001E-3</v>
      </c>
      <c r="Z35" s="115">
        <v>1.58E-3</v>
      </c>
      <c r="AA35" s="115">
        <v>1.7800000000000001E-3</v>
      </c>
      <c r="AB35" s="115">
        <v>1.9399999999999999E-3</v>
      </c>
      <c r="AC35" s="115">
        <v>1.58E-3</v>
      </c>
      <c r="AD35" s="115">
        <v>1.6600000000000002E-3</v>
      </c>
      <c r="AE35" s="115">
        <v>1.6100000000000003E-3</v>
      </c>
      <c r="AF35" s="115">
        <v>1.6300000000000004E-3</v>
      </c>
      <c r="AG35" s="115">
        <v>2.0699999999999998E-3</v>
      </c>
      <c r="AH35" s="115">
        <v>2.16E-3</v>
      </c>
      <c r="AI35" s="115">
        <v>1.5499999999999999E-3</v>
      </c>
      <c r="AJ35" s="115">
        <v>1.8100000000000002E-3</v>
      </c>
      <c r="AK35" s="115">
        <v>1.7800000000000001E-3</v>
      </c>
      <c r="AL35" s="115">
        <v>1.847922077922078E-3</v>
      </c>
      <c r="AM35" s="115">
        <v>1.9149677419354836E-3</v>
      </c>
      <c r="AN35" s="115">
        <v>1.6771153846153843E-3</v>
      </c>
      <c r="AO35" s="115">
        <v>1.997770700636942E-3</v>
      </c>
      <c r="AP35" s="115">
        <v>1.9560759493670882E-3</v>
      </c>
      <c r="AQ35" s="115">
        <v>1.7898113207547163E-3</v>
      </c>
      <c r="AR35" s="115">
        <v>2.0081249999999991E-3</v>
      </c>
      <c r="AS35" s="115">
        <v>2.0241614906832284E-3</v>
      </c>
      <c r="AT35" s="115">
        <v>2.1533333333333322E-3</v>
      </c>
      <c r="AU35" s="115">
        <v>1.7646625766871156E-3</v>
      </c>
      <c r="AV35" s="115">
        <v>2.071097560975608E-3</v>
      </c>
      <c r="AW35" s="115">
        <v>1.9750909090909072E-3</v>
      </c>
      <c r="AX35" s="115">
        <v>1.9631927710843356E-3</v>
      </c>
      <c r="AY35" s="115">
        <v>2.75766467065868E-3</v>
      </c>
      <c r="AZ35" s="115">
        <v>2.1310714285714271E-3</v>
      </c>
      <c r="BA35" s="115">
        <v>2.3447928994082814E-3</v>
      </c>
      <c r="BB35" s="115">
        <v>1.98E-3</v>
      </c>
      <c r="BC35" s="115">
        <v>1.9863157894736841E-3</v>
      </c>
      <c r="BD35" s="8">
        <v>1.9611634575993444E-3</v>
      </c>
      <c r="BE35" s="28">
        <v>-1.2662806190049114E-2</v>
      </c>
      <c r="BF35" s="28">
        <v>-1.8856175208468162E-3</v>
      </c>
      <c r="BG35" s="28">
        <v>5.2105352390108498E-5</v>
      </c>
    </row>
    <row r="36" spans="1:59">
      <c r="A36" s="5" t="s">
        <v>35</v>
      </c>
      <c r="B36" s="115">
        <v>6.4069999999999804E-3</v>
      </c>
      <c r="C36" s="115">
        <v>6.2389999999999815E-3</v>
      </c>
      <c r="D36" s="115">
        <v>6.6449999999999817E-3</v>
      </c>
      <c r="E36" s="115">
        <v>6.8689999999999819E-3</v>
      </c>
      <c r="F36" s="115">
        <v>8.6009999999999767E-3</v>
      </c>
      <c r="G36" s="115">
        <v>1.4128999999999959E-2</v>
      </c>
      <c r="H36" s="115">
        <v>1.5395999999999958E-2</v>
      </c>
      <c r="I36" s="115">
        <v>1.7025999999999954E-2</v>
      </c>
      <c r="J36" s="115">
        <v>2.1809999999999944E-2</v>
      </c>
      <c r="K36" s="115">
        <v>2.2581999999999935E-2</v>
      </c>
      <c r="L36" s="115">
        <v>2.2055999999999937E-2</v>
      </c>
      <c r="M36" s="115">
        <v>2.349499999999994E-2</v>
      </c>
      <c r="N36" s="115">
        <v>2.5196999999999931E-2</v>
      </c>
      <c r="O36" s="115">
        <v>2.6049999999999931E-2</v>
      </c>
      <c r="P36" s="115">
        <v>2.8190999999999921E-2</v>
      </c>
      <c r="Q36" s="115">
        <v>3.0531999999999913E-2</v>
      </c>
      <c r="R36" s="115">
        <v>3.0844999999999918E-2</v>
      </c>
      <c r="S36" s="115">
        <v>3.4070999999999907E-2</v>
      </c>
      <c r="T36" s="115">
        <v>3.5878999999999897E-2</v>
      </c>
      <c r="U36" s="115">
        <v>3.7378999999999898E-2</v>
      </c>
      <c r="V36" s="115">
        <v>3.6628999999999898E-2</v>
      </c>
      <c r="W36" s="115">
        <v>3.841799999999989E-2</v>
      </c>
      <c r="X36" s="115">
        <v>3.9139999999999897E-2</v>
      </c>
      <c r="Y36" s="115">
        <v>4.1639999999999885E-2</v>
      </c>
      <c r="Z36" s="115">
        <v>4.2131999999999885E-2</v>
      </c>
      <c r="AA36" s="115">
        <v>4.1536999999999887E-2</v>
      </c>
      <c r="AB36" s="115">
        <v>4.1536999999999887E-2</v>
      </c>
      <c r="AC36" s="115">
        <v>4.3042980000000002E-2</v>
      </c>
      <c r="AD36" s="115">
        <v>4.4609980000000007E-2</v>
      </c>
      <c r="AE36" s="115">
        <v>4.5092949999999993E-2</v>
      </c>
      <c r="AF36" s="115">
        <v>4.6771869999999993E-2</v>
      </c>
      <c r="AG36" s="115">
        <v>4.7623140000000008E-2</v>
      </c>
      <c r="AH36" s="115">
        <v>5.2013049999999998E-2</v>
      </c>
      <c r="AI36" s="115">
        <v>5.6155759999999999E-2</v>
      </c>
      <c r="AJ36" s="115">
        <v>6.0418410000000006E-2</v>
      </c>
      <c r="AK36" s="115">
        <v>6.3504880000000014E-2</v>
      </c>
      <c r="AL36" s="115">
        <v>6.5299158116883124E-2</v>
      </c>
      <c r="AM36" s="115">
        <v>6.8807377161290317E-2</v>
      </c>
      <c r="AN36" s="115">
        <v>6.9461287373076899E-2</v>
      </c>
      <c r="AO36" s="115">
        <v>6.9501889107515924E-2</v>
      </c>
      <c r="AP36" s="115">
        <v>6.7932833307721499E-2</v>
      </c>
      <c r="AQ36" s="115">
        <v>7.0139405883396205E-2</v>
      </c>
      <c r="AR36" s="115">
        <v>8.0265093232499959E-2</v>
      </c>
      <c r="AS36" s="115">
        <v>0.11809921137652171</v>
      </c>
      <c r="AT36" s="115">
        <v>0.11597156947222217</v>
      </c>
      <c r="AU36" s="115">
        <v>0.11819561569950914</v>
      </c>
      <c r="AV36" s="115">
        <v>0.11667965488243895</v>
      </c>
      <c r="AW36" s="115">
        <v>0.11439327663327264</v>
      </c>
      <c r="AX36" s="115">
        <v>0.11855512374234931</v>
      </c>
      <c r="AY36" s="115">
        <v>0.11793840031185619</v>
      </c>
      <c r="AZ36" s="115">
        <v>0.12550343924089274</v>
      </c>
      <c r="BA36" s="115">
        <v>0.12194368063242594</v>
      </c>
      <c r="BB36" s="115">
        <v>0.12652850014200004</v>
      </c>
      <c r="BC36" s="115">
        <v>0.1235881747368421</v>
      </c>
      <c r="BD36" s="8">
        <v>0.11997004682840084</v>
      </c>
      <c r="BE36" s="28">
        <v>-2.9275680429340256E-2</v>
      </c>
      <c r="BF36" s="28">
        <v>4.553317108527466E-3</v>
      </c>
      <c r="BG36" s="28">
        <v>3.1874352655456772E-3</v>
      </c>
    </row>
    <row r="37" spans="1:59">
      <c r="A37" s="5" t="s">
        <v>36</v>
      </c>
      <c r="B37" s="115">
        <v>9.4203000000000012E-3</v>
      </c>
      <c r="C37" s="115">
        <v>8.4898999999999999E-3</v>
      </c>
      <c r="D37" s="115">
        <v>8.0247000000000009E-3</v>
      </c>
      <c r="E37" s="115">
        <v>7.6758000000000009E-3</v>
      </c>
      <c r="F37" s="115">
        <v>5.8150000000000016E-3</v>
      </c>
      <c r="G37" s="115">
        <v>8.0247000000000009E-3</v>
      </c>
      <c r="H37" s="115">
        <v>4.6520000000000008E-3</v>
      </c>
      <c r="I37" s="115">
        <v>6.8617000000000001E-3</v>
      </c>
      <c r="J37" s="115">
        <v>6.3965000000000003E-3</v>
      </c>
      <c r="K37" s="115">
        <v>7.9084000000000012E-3</v>
      </c>
      <c r="L37" s="115">
        <v>5.2335000000000003E-3</v>
      </c>
      <c r="M37" s="115">
        <v>5.9313000000000005E-3</v>
      </c>
      <c r="N37" s="115">
        <v>7.4432000000000005E-3</v>
      </c>
      <c r="O37" s="115">
        <v>6.9779999999999998E-3</v>
      </c>
      <c r="P37" s="115">
        <v>8.2573000000000021E-3</v>
      </c>
      <c r="Q37" s="115">
        <v>8.3736000000000019E-3</v>
      </c>
      <c r="R37" s="115">
        <v>8.6062000000000013E-3</v>
      </c>
      <c r="S37" s="115">
        <v>8.0247000000000009E-3</v>
      </c>
      <c r="T37" s="115">
        <v>7.7921000000000015E-3</v>
      </c>
      <c r="U37" s="115">
        <v>6.8617000000000001E-3</v>
      </c>
      <c r="V37" s="115">
        <v>8.3736000000000019E-3</v>
      </c>
      <c r="W37" s="115">
        <v>9.1877000000000018E-3</v>
      </c>
      <c r="X37" s="115">
        <v>6.8617000000000001E-3</v>
      </c>
      <c r="Y37" s="115">
        <v>8.7225000000000011E-3</v>
      </c>
      <c r="Z37" s="115">
        <v>6.9779999999999998E-3</v>
      </c>
      <c r="AA37" s="115">
        <v>6.9700000000000005E-3</v>
      </c>
      <c r="AB37" s="115">
        <v>7.4600000000000014E-3</v>
      </c>
      <c r="AC37" s="115">
        <v>8.1700000000000002E-3</v>
      </c>
      <c r="AD37" s="115">
        <v>7.6499999999999988E-3</v>
      </c>
      <c r="AE37" s="115">
        <v>9.2000000000000033E-3</v>
      </c>
      <c r="AF37" s="115">
        <v>7.1299999999999992E-3</v>
      </c>
      <c r="AG37" s="115">
        <v>7.2200000000000007E-3</v>
      </c>
      <c r="AH37" s="115">
        <v>6.7800000000000013E-3</v>
      </c>
      <c r="AI37" s="115">
        <v>9.1600000000000032E-3</v>
      </c>
      <c r="AJ37" s="115">
        <v>8.4600000000000022E-3</v>
      </c>
      <c r="AK37" s="115">
        <v>8.460000000000004E-3</v>
      </c>
      <c r="AL37" s="115">
        <v>5.9212987012987007E-3</v>
      </c>
      <c r="AM37" s="115">
        <v>9.0023225806451605E-3</v>
      </c>
      <c r="AN37" s="115">
        <v>5.8650000000000013E-3</v>
      </c>
      <c r="AO37" s="115">
        <v>6.1394904458598716E-3</v>
      </c>
      <c r="AP37" s="115">
        <v>6.112834177215188E-3</v>
      </c>
      <c r="AQ37" s="115">
        <v>6.9694194339622621E-3</v>
      </c>
      <c r="AR37" s="115">
        <v>6.374132999999998E-3</v>
      </c>
      <c r="AS37" s="115">
        <v>9.2020757142857075E-3</v>
      </c>
      <c r="AT37" s="115">
        <v>8.5163766666666602E-3</v>
      </c>
      <c r="AU37" s="115">
        <v>5.6246836196318971E-3</v>
      </c>
      <c r="AV37" s="115">
        <v>6.5928726219512141E-3</v>
      </c>
      <c r="AW37" s="115">
        <v>7.4399634545454507E-3</v>
      </c>
      <c r="AX37" s="115">
        <v>5.525484397590358E-3</v>
      </c>
      <c r="AY37" s="115">
        <v>6.4924588023952037E-3</v>
      </c>
      <c r="AZ37" s="115">
        <v>7.3448196428571363E-3</v>
      </c>
      <c r="BA37" s="115">
        <v>6.1654926035502895E-3</v>
      </c>
      <c r="BB37" s="115">
        <v>6.2244269999999994E-3</v>
      </c>
      <c r="BC37" s="115">
        <v>6.2102789473684212E-3</v>
      </c>
      <c r="BD37" s="8">
        <v>7.9033346749382526E-3</v>
      </c>
      <c r="BE37" s="28">
        <v>0.27262152665255979</v>
      </c>
      <c r="BF37" s="28">
        <v>-3.8559238708595789E-2</v>
      </c>
      <c r="BG37" s="28">
        <v>2.0998047699640095E-4</v>
      </c>
    </row>
    <row r="38" spans="1:59">
      <c r="A38" s="5" t="s">
        <v>37</v>
      </c>
      <c r="B38" s="115">
        <v>0.42634</v>
      </c>
      <c r="C38" s="115">
        <v>0.43720000000000003</v>
      </c>
      <c r="D38" s="115">
        <v>0.4234</v>
      </c>
      <c r="E38" s="115">
        <v>0.42677000000000004</v>
      </c>
      <c r="F38" s="115">
        <v>0.41166000000000003</v>
      </c>
      <c r="G38" s="115">
        <v>0.40373000000000009</v>
      </c>
      <c r="H38" s="115">
        <v>0.39078999999999997</v>
      </c>
      <c r="I38" s="115">
        <v>0.41347999999999996</v>
      </c>
      <c r="J38" s="115">
        <v>0.37523000000000001</v>
      </c>
      <c r="K38" s="115">
        <v>0.37795000000000001</v>
      </c>
      <c r="L38" s="115">
        <v>0.41021000000000002</v>
      </c>
      <c r="M38" s="115">
        <v>0.39176</v>
      </c>
      <c r="N38" s="115">
        <v>0.5113899999999999</v>
      </c>
      <c r="O38" s="115">
        <v>0.45491000000000004</v>
      </c>
      <c r="P38" s="115">
        <v>0.45947000000000005</v>
      </c>
      <c r="Q38" s="115">
        <v>0.45244000000000006</v>
      </c>
      <c r="R38" s="115">
        <v>0.43034000000000006</v>
      </c>
      <c r="S38" s="115">
        <v>0.41461000000000003</v>
      </c>
      <c r="T38" s="115">
        <v>0.4144500000000001</v>
      </c>
      <c r="U38" s="115">
        <v>0.42400999999999994</v>
      </c>
      <c r="V38" s="115">
        <v>0.41092000000000001</v>
      </c>
      <c r="W38" s="115">
        <v>0.41096000000000005</v>
      </c>
      <c r="X38" s="115">
        <v>0.39505000000000001</v>
      </c>
      <c r="Y38" s="115">
        <v>0.40676000000000007</v>
      </c>
      <c r="Z38" s="115">
        <v>0.34056999999999993</v>
      </c>
      <c r="AA38" s="115">
        <v>0.3162600000000001</v>
      </c>
      <c r="AB38" s="115">
        <v>0.4223900000000001</v>
      </c>
      <c r="AC38" s="115">
        <v>0.42200000000000004</v>
      </c>
      <c r="AD38" s="115">
        <v>0.41425000000000006</v>
      </c>
      <c r="AE38" s="115">
        <v>0.44658000000000009</v>
      </c>
      <c r="AF38" s="115">
        <v>0.37782000000000004</v>
      </c>
      <c r="AG38" s="115">
        <v>0.42037000000000008</v>
      </c>
      <c r="AH38" s="115">
        <v>0.41603000000000007</v>
      </c>
      <c r="AI38" s="115">
        <v>0.41219999999999996</v>
      </c>
      <c r="AJ38" s="115">
        <v>0.45365000000000005</v>
      </c>
      <c r="AK38" s="115">
        <v>0.442</v>
      </c>
      <c r="AL38" s="115">
        <v>0.46507032467532466</v>
      </c>
      <c r="AM38" s="115">
        <v>0.39009077419354837</v>
      </c>
      <c r="AN38" s="115">
        <v>0.35964807692307688</v>
      </c>
      <c r="AO38" s="115">
        <v>0.41259324840764322</v>
      </c>
      <c r="AP38" s="115">
        <v>0.34925639240506329</v>
      </c>
      <c r="AQ38" s="115">
        <v>0.35597999999999991</v>
      </c>
      <c r="AR38" s="115">
        <v>0.31379343749999988</v>
      </c>
      <c r="AS38" s="115">
        <v>0.39554776397515512</v>
      </c>
      <c r="AT38" s="115">
        <v>0.46408111111111089</v>
      </c>
      <c r="AU38" s="115">
        <v>0.47980987730061325</v>
      </c>
      <c r="AV38" s="115">
        <v>0.42749506097560941</v>
      </c>
      <c r="AW38" s="115">
        <v>0.38829545454545433</v>
      </c>
      <c r="AX38" s="115">
        <v>0.48641096385542132</v>
      </c>
      <c r="AY38" s="115">
        <v>0.53637035928143673</v>
      </c>
      <c r="AZ38" s="115">
        <v>0.40167326785714252</v>
      </c>
      <c r="BA38" s="115">
        <v>0.36762369230769198</v>
      </c>
      <c r="BB38" s="115">
        <v>0.30935465999999989</v>
      </c>
      <c r="BC38" s="115">
        <v>0.42115319526315781</v>
      </c>
      <c r="BD38" s="8">
        <v>0.40239436975459164</v>
      </c>
      <c r="BE38" s="28">
        <v>-4.4541572329386492E-2</v>
      </c>
      <c r="BF38" s="28">
        <v>6.292223711585665E-3</v>
      </c>
      <c r="BG38" s="28">
        <v>1.0691051964390642E-2</v>
      </c>
    </row>
    <row r="39" spans="1:59">
      <c r="A39" s="5" t="s">
        <v>38</v>
      </c>
      <c r="B39" s="115" t="s">
        <v>25</v>
      </c>
      <c r="C39" s="115" t="s">
        <v>25</v>
      </c>
      <c r="D39" s="115" t="s">
        <v>25</v>
      </c>
      <c r="E39" s="115" t="s">
        <v>25</v>
      </c>
      <c r="F39" s="115" t="s">
        <v>25</v>
      </c>
      <c r="G39" s="115" t="s">
        <v>25</v>
      </c>
      <c r="H39" s="115" t="s">
        <v>25</v>
      </c>
      <c r="I39" s="115" t="s">
        <v>25</v>
      </c>
      <c r="J39" s="115" t="s">
        <v>25</v>
      </c>
      <c r="K39" s="115" t="s">
        <v>25</v>
      </c>
      <c r="L39" s="115" t="s">
        <v>25</v>
      </c>
      <c r="M39" s="115" t="s">
        <v>25</v>
      </c>
      <c r="N39" s="115" t="s">
        <v>25</v>
      </c>
      <c r="O39" s="115" t="s">
        <v>25</v>
      </c>
      <c r="P39" s="115" t="s">
        <v>25</v>
      </c>
      <c r="Q39" s="115" t="s">
        <v>25</v>
      </c>
      <c r="R39" s="115" t="s">
        <v>25</v>
      </c>
      <c r="S39" s="115" t="s">
        <v>25</v>
      </c>
      <c r="T39" s="115" t="s">
        <v>25</v>
      </c>
      <c r="U39" s="115" t="s">
        <v>25</v>
      </c>
      <c r="V39" s="115">
        <v>2.9786756000000008E-2</v>
      </c>
      <c r="W39" s="115">
        <v>3.0007726000000002E-2</v>
      </c>
      <c r="X39" s="115">
        <v>3.6990378000000004E-2</v>
      </c>
      <c r="Y39" s="115">
        <v>3.0007726000000002E-2</v>
      </c>
      <c r="Z39" s="115">
        <v>3.6062304000000003E-2</v>
      </c>
      <c r="AA39" s="115">
        <v>4.4960000000000007E-2</v>
      </c>
      <c r="AB39" s="115">
        <v>3.2750000000000001E-2</v>
      </c>
      <c r="AC39" s="115">
        <v>2.5210000000000003E-2</v>
      </c>
      <c r="AD39" s="115">
        <v>2.8760000000000004E-2</v>
      </c>
      <c r="AE39" s="115">
        <v>3.3049999999999996E-2</v>
      </c>
      <c r="AF39" s="115">
        <v>2.9370000000000004E-2</v>
      </c>
      <c r="AG39" s="115">
        <v>1.8600000000000002E-2</v>
      </c>
      <c r="AH39" s="115">
        <v>2.9530000000000001E-2</v>
      </c>
      <c r="AI39" s="115">
        <v>4.3159999999999997E-2</v>
      </c>
      <c r="AJ39" s="115">
        <v>2.7570000000000004E-2</v>
      </c>
      <c r="AK39" s="115">
        <v>2.819E-2</v>
      </c>
      <c r="AL39" s="115">
        <v>2.8146038961038965E-2</v>
      </c>
      <c r="AM39" s="115">
        <v>2.4322064516129033E-2</v>
      </c>
      <c r="AN39" s="115">
        <v>2.2224230769230763E-2</v>
      </c>
      <c r="AO39" s="115">
        <v>3.0297898089171965E-2</v>
      </c>
      <c r="AP39" s="115">
        <v>3.220746835443037E-2</v>
      </c>
      <c r="AQ39" s="115">
        <v>2.5961886792452819E-2</v>
      </c>
      <c r="AR39" s="115">
        <v>2.6134312499999993E-2</v>
      </c>
      <c r="AS39" s="115">
        <v>2.9545155279503091E-2</v>
      </c>
      <c r="AT39" s="115">
        <v>3.2649444444444425E-2</v>
      </c>
      <c r="AU39" s="115">
        <v>3.3040490797545993E-2</v>
      </c>
      <c r="AV39" s="115">
        <v>2.6933597560975596E-2</v>
      </c>
      <c r="AW39" s="115">
        <v>3.4309090909090886E-2</v>
      </c>
      <c r="AX39" s="115">
        <v>2.6839518072289133E-2</v>
      </c>
      <c r="AY39" s="115">
        <v>1.8268383233532914E-2</v>
      </c>
      <c r="AZ39" s="115">
        <v>1.701214285714284E-2</v>
      </c>
      <c r="BA39" s="115">
        <v>2.2895680473372759E-2</v>
      </c>
      <c r="BB39" s="115">
        <v>3.9425580000000002E-2</v>
      </c>
      <c r="BC39" s="115">
        <v>2.1756143684210524E-2</v>
      </c>
      <c r="BD39" s="8">
        <v>1.8789390446341689E-2</v>
      </c>
      <c r="BE39" s="28">
        <v>-0.13636392923907514</v>
      </c>
      <c r="BF39" s="28">
        <v>-3.0138847476779196E-2</v>
      </c>
      <c r="BG39" s="28">
        <v>4.9920765482770995E-4</v>
      </c>
    </row>
    <row r="40" spans="1:59">
      <c r="A40" s="5" t="s">
        <v>39</v>
      </c>
      <c r="B40" s="115" t="s">
        <v>25</v>
      </c>
      <c r="C40" s="115" t="s">
        <v>25</v>
      </c>
      <c r="D40" s="115" t="s">
        <v>25</v>
      </c>
      <c r="E40" s="115" t="s">
        <v>25</v>
      </c>
      <c r="F40" s="115" t="s">
        <v>25</v>
      </c>
      <c r="G40" s="115" t="s">
        <v>25</v>
      </c>
      <c r="H40" s="115" t="s">
        <v>25</v>
      </c>
      <c r="I40" s="115" t="s">
        <v>25</v>
      </c>
      <c r="J40" s="115" t="s">
        <v>25</v>
      </c>
      <c r="K40" s="115" t="s">
        <v>25</v>
      </c>
      <c r="L40" s="115" t="s">
        <v>25</v>
      </c>
      <c r="M40" s="115" t="s">
        <v>25</v>
      </c>
      <c r="N40" s="115" t="s">
        <v>25</v>
      </c>
      <c r="O40" s="115" t="s">
        <v>25</v>
      </c>
      <c r="P40" s="115" t="s">
        <v>25</v>
      </c>
      <c r="Q40" s="115" t="s">
        <v>25</v>
      </c>
      <c r="R40" s="115" t="s">
        <v>25</v>
      </c>
      <c r="S40" s="115" t="s">
        <v>25</v>
      </c>
      <c r="T40" s="115" t="s">
        <v>25</v>
      </c>
      <c r="U40" s="115" t="s">
        <v>25</v>
      </c>
      <c r="V40" s="115">
        <v>3.9332660000000004E-3</v>
      </c>
      <c r="W40" s="115">
        <v>3.8448780000000004E-3</v>
      </c>
      <c r="X40" s="115">
        <v>3.6239080000000008E-3</v>
      </c>
      <c r="Y40" s="115">
        <v>3.8448780000000004E-3</v>
      </c>
      <c r="Z40" s="115">
        <v>3.8448780000000004E-3</v>
      </c>
      <c r="AA40" s="115">
        <v>4.1399999999999996E-3</v>
      </c>
      <c r="AB40" s="115">
        <v>3.3800000000000002E-3</v>
      </c>
      <c r="AC40" s="115">
        <v>3.1099999999999999E-3</v>
      </c>
      <c r="AD40" s="115">
        <v>3.9300000000000003E-3</v>
      </c>
      <c r="AE40" s="115">
        <v>4.5199999999999997E-3</v>
      </c>
      <c r="AF40" s="115">
        <v>3.7299999999999998E-3</v>
      </c>
      <c r="AG40" s="115">
        <v>3.2600000000000007E-3</v>
      </c>
      <c r="AH40" s="115">
        <v>2.9500000000000004E-3</v>
      </c>
      <c r="AI40" s="115">
        <v>4.1700000000000001E-3</v>
      </c>
      <c r="AJ40" s="115">
        <v>4.1399999999999996E-3</v>
      </c>
      <c r="AK40" s="115">
        <v>3.393000000000001E-3</v>
      </c>
      <c r="AL40" s="115">
        <v>3.2338636363636358E-3</v>
      </c>
      <c r="AM40" s="115">
        <v>3.4864258064516125E-3</v>
      </c>
      <c r="AN40" s="115">
        <v>3.188480769230769E-3</v>
      </c>
      <c r="AO40" s="115">
        <v>4.0978662420382153E-3</v>
      </c>
      <c r="AP40" s="115">
        <v>4.3643734177215175E-3</v>
      </c>
      <c r="AQ40" s="115">
        <v>3.821150943396225E-3</v>
      </c>
      <c r="AR40" s="115">
        <v>4.0219874999999983E-3</v>
      </c>
      <c r="AS40" s="115">
        <v>3.8192981366459607E-3</v>
      </c>
      <c r="AT40" s="115">
        <v>4.0072777777777754E-3</v>
      </c>
      <c r="AU40" s="115">
        <v>5.0687116564417153E-3</v>
      </c>
      <c r="AV40" s="115">
        <v>4.4771158536585339E-3</v>
      </c>
      <c r="AW40" s="115">
        <v>3.9158727272727237E-3</v>
      </c>
      <c r="AX40" s="115">
        <v>4.8038313253012015E-3</v>
      </c>
      <c r="AY40" s="115">
        <v>3.6481796407185599E-3</v>
      </c>
      <c r="AZ40" s="115">
        <v>3.1838571428571406E-3</v>
      </c>
      <c r="BA40" s="115">
        <v>4.1092721893491082E-3</v>
      </c>
      <c r="BB40" s="115">
        <v>5.4215999999999995E-3</v>
      </c>
      <c r="BC40" s="115">
        <v>4.0263157894736843E-3</v>
      </c>
      <c r="BD40" s="8">
        <v>3.0843752560426054E-3</v>
      </c>
      <c r="BE40" s="28">
        <v>-0.2339460148390915</v>
      </c>
      <c r="BF40" s="28">
        <v>5.2924648522179041E-3</v>
      </c>
      <c r="BG40" s="28">
        <v>8.1947508758988829E-5</v>
      </c>
    </row>
    <row r="41" spans="1:59">
      <c r="A41" s="5" t="s">
        <v>40</v>
      </c>
      <c r="B41" s="115">
        <v>8.6412000000000121E-4</v>
      </c>
      <c r="C41" s="115">
        <v>7.7758999999999988E-4</v>
      </c>
      <c r="D41" s="115">
        <v>8.7757000000000113E-4</v>
      </c>
      <c r="E41" s="115">
        <v>8.9631999999999819E-4</v>
      </c>
      <c r="F41" s="115">
        <v>7.7996999999999789E-4</v>
      </c>
      <c r="G41" s="115">
        <v>8.6213999999999909E-4</v>
      </c>
      <c r="H41" s="115">
        <v>4.8729999999999954E-4</v>
      </c>
      <c r="I41" s="115">
        <v>5.7461999999999964E-4</v>
      </c>
      <c r="J41" s="115">
        <v>5.0732999999999855E-4</v>
      </c>
      <c r="K41" s="115">
        <v>7.4938999999999735E-4</v>
      </c>
      <c r="L41" s="115">
        <v>6.4744999999999994E-4</v>
      </c>
      <c r="M41" s="115">
        <v>4.0793999999999987E-4</v>
      </c>
      <c r="N41" s="115">
        <v>7.8625000000000006E-4</v>
      </c>
      <c r="O41" s="115">
        <v>7.480500000000001E-4</v>
      </c>
      <c r="P41" s="115">
        <v>8.165599999999996E-4</v>
      </c>
      <c r="Q41" s="115">
        <v>8.6242000000000046E-4</v>
      </c>
      <c r="R41" s="115">
        <v>9.2201999999999996E-4</v>
      </c>
      <c r="S41" s="115">
        <v>8.1869999999999946E-4</v>
      </c>
      <c r="T41" s="115">
        <v>8.0732999999999977E-4</v>
      </c>
      <c r="U41" s="115">
        <v>8.5907999999999948E-4</v>
      </c>
      <c r="V41" s="115">
        <v>6.9611000000000065E-4</v>
      </c>
      <c r="W41" s="115">
        <v>8.6090999999999945E-4</v>
      </c>
      <c r="X41" s="115">
        <v>1.0008100000000004E-3</v>
      </c>
      <c r="Y41" s="115">
        <v>9.1970000000000073E-4</v>
      </c>
      <c r="Z41" s="115">
        <v>7.006400000000015E-4</v>
      </c>
      <c r="AA41" s="115">
        <v>7.000000000000001E-4</v>
      </c>
      <c r="AB41" s="115">
        <v>8.4000000000000047E-4</v>
      </c>
      <c r="AC41" s="115">
        <v>6.9999999999999837E-4</v>
      </c>
      <c r="AD41" s="115">
        <v>6.7000000000000046E-4</v>
      </c>
      <c r="AE41" s="115">
        <v>8.5999999999999965E-4</v>
      </c>
      <c r="AF41" s="115">
        <v>8.8000000000000057E-4</v>
      </c>
      <c r="AG41" s="115">
        <v>5.9999999999999984E-4</v>
      </c>
      <c r="AH41" s="115">
        <v>8.3000000000000261E-4</v>
      </c>
      <c r="AI41" s="115">
        <v>1.15E-3</v>
      </c>
      <c r="AJ41" s="115">
        <v>8.4999999999999919E-4</v>
      </c>
      <c r="AK41" s="115">
        <v>1.2350400000000006E-3</v>
      </c>
      <c r="AL41" s="115">
        <v>1.1726555844155852E-3</v>
      </c>
      <c r="AM41" s="115">
        <v>9.8444148387096669E-4</v>
      </c>
      <c r="AN41" s="115">
        <v>7.7892692307692142E-4</v>
      </c>
      <c r="AO41" s="115">
        <v>1.0140684076433131E-3</v>
      </c>
      <c r="AP41" s="115">
        <v>8.9997892405063121E-4</v>
      </c>
      <c r="AQ41" s="115">
        <v>1.0711154716981121E-3</v>
      </c>
      <c r="AR41" s="115">
        <v>1.1159628749999994E-3</v>
      </c>
      <c r="AS41" s="115">
        <v>1.2554932919254663E-3</v>
      </c>
      <c r="AT41" s="115">
        <v>9.9959055555555367E-4</v>
      </c>
      <c r="AU41" s="115">
        <v>1.0105603067484675E-3</v>
      </c>
      <c r="AV41" s="115">
        <v>5.877439024390245E-4</v>
      </c>
      <c r="AW41" s="115">
        <v>9.1152763636363765E-4</v>
      </c>
      <c r="AX41" s="115">
        <v>1.0986045180722912E-3</v>
      </c>
      <c r="AY41" s="115">
        <v>9.8751880239520903E-4</v>
      </c>
      <c r="AZ41" s="115">
        <v>9.0391124999999843E-4</v>
      </c>
      <c r="BA41" s="115">
        <v>1.0448451479289928E-3</v>
      </c>
      <c r="BB41" s="115">
        <v>7.7084100000000128E-4</v>
      </c>
      <c r="BC41" s="115">
        <v>8.3011894736842104E-4</v>
      </c>
      <c r="BD41" s="8">
        <v>9.4609689416045358E-4</v>
      </c>
      <c r="BE41" s="28">
        <v>0.13971244381265713</v>
      </c>
      <c r="BF41" s="28">
        <v>-4.0527364519434173E-2</v>
      </c>
      <c r="BG41" s="28">
        <v>2.5136462682086483E-5</v>
      </c>
    </row>
    <row r="42" spans="1:59">
      <c r="A42" s="5" t="s">
        <v>41</v>
      </c>
      <c r="B42" s="115">
        <v>0</v>
      </c>
      <c r="C42" s="115">
        <v>0</v>
      </c>
      <c r="D42" s="115">
        <v>0</v>
      </c>
      <c r="E42" s="115">
        <v>0</v>
      </c>
      <c r="F42" s="115">
        <v>0</v>
      </c>
      <c r="G42" s="115">
        <v>0</v>
      </c>
      <c r="H42" s="115">
        <v>0</v>
      </c>
      <c r="I42" s="115">
        <v>0</v>
      </c>
      <c r="J42" s="115">
        <v>0</v>
      </c>
      <c r="K42" s="115">
        <v>0</v>
      </c>
      <c r="L42" s="115">
        <v>0</v>
      </c>
      <c r="M42" s="115">
        <v>0</v>
      </c>
      <c r="N42" s="115">
        <v>0</v>
      </c>
      <c r="O42" s="115">
        <v>0</v>
      </c>
      <c r="P42" s="115">
        <v>0</v>
      </c>
      <c r="Q42" s="115">
        <v>0</v>
      </c>
      <c r="R42" s="115">
        <v>0</v>
      </c>
      <c r="S42" s="115">
        <v>0</v>
      </c>
      <c r="T42" s="115">
        <v>0</v>
      </c>
      <c r="U42" s="115">
        <v>0</v>
      </c>
      <c r="V42" s="115">
        <v>3.0000000000000001E-5</v>
      </c>
      <c r="W42" s="115">
        <v>3.0000000000000001E-5</v>
      </c>
      <c r="X42" s="115">
        <v>1.0000000000000001E-5</v>
      </c>
      <c r="Y42" s="115">
        <v>2.0000000000000002E-5</v>
      </c>
      <c r="Z42" s="115">
        <v>3.6999999999999999E-4</v>
      </c>
      <c r="AA42" s="115">
        <v>8.4999999999999995E-4</v>
      </c>
      <c r="AB42" s="115">
        <v>1.0400000000000003E-3</v>
      </c>
      <c r="AC42" s="115">
        <v>1.1999999999999999E-3</v>
      </c>
      <c r="AD42" s="115">
        <v>9.2000000000000003E-4</v>
      </c>
      <c r="AE42" s="115">
        <v>1E-3</v>
      </c>
      <c r="AF42" s="115">
        <v>8.7999999999999992E-4</v>
      </c>
      <c r="AG42" s="115">
        <v>8.0000000000000004E-4</v>
      </c>
      <c r="AH42" s="115">
        <v>9.2000000000000003E-4</v>
      </c>
      <c r="AI42" s="115">
        <v>1.1230999999999999E-3</v>
      </c>
      <c r="AJ42" s="115">
        <v>9.0249000000000004E-4</v>
      </c>
      <c r="AK42" s="115">
        <v>1.4239299999999999E-3</v>
      </c>
      <c r="AL42" s="115">
        <v>1.1656215584415583E-3</v>
      </c>
      <c r="AM42" s="115">
        <v>1.0822134193548385E-3</v>
      </c>
      <c r="AN42" s="115">
        <v>7.0637942307692314E-4</v>
      </c>
      <c r="AO42" s="115">
        <v>9.3292968152866216E-4</v>
      </c>
      <c r="AP42" s="115">
        <v>8.5215189873417681E-4</v>
      </c>
      <c r="AQ42" s="115">
        <v>1.012292264150943E-3</v>
      </c>
      <c r="AR42" s="115">
        <v>1.0231874999999996E-3</v>
      </c>
      <c r="AS42" s="115">
        <v>9.5031055900621079E-4</v>
      </c>
      <c r="AT42" s="115">
        <v>9.182077777777775E-4</v>
      </c>
      <c r="AU42" s="115">
        <v>9.7776386503067446E-4</v>
      </c>
      <c r="AV42" s="115">
        <v>5.3176829268292646E-4</v>
      </c>
      <c r="AW42" s="115">
        <v>9.6796145454545394E-4</v>
      </c>
      <c r="AX42" s="115">
        <v>1.0535985542168666E-3</v>
      </c>
      <c r="AY42" s="115">
        <v>1.025420658682634E-3</v>
      </c>
      <c r="AZ42" s="115">
        <v>8.4696428571428499E-4</v>
      </c>
      <c r="BA42" s="115">
        <v>9.06040650887573E-4</v>
      </c>
      <c r="BB42" s="115">
        <v>5.4681299999999994E-4</v>
      </c>
      <c r="BC42" s="115">
        <v>6.4732421052631558E-4</v>
      </c>
      <c r="BD42" s="8">
        <v>6.6128648914379358E-4</v>
      </c>
      <c r="BE42" s="28">
        <v>2.1569220477827944E-2</v>
      </c>
      <c r="BF42" s="28">
        <v>-3.7666444207691829E-2</v>
      </c>
      <c r="BG42" s="28">
        <v>1.7569451140922861E-5</v>
      </c>
    </row>
    <row r="43" spans="1:59">
      <c r="A43" s="5" t="s">
        <v>42</v>
      </c>
      <c r="B43" s="115" t="s">
        <v>25</v>
      </c>
      <c r="C43" s="115" t="s">
        <v>25</v>
      </c>
      <c r="D43" s="115" t="s">
        <v>25</v>
      </c>
      <c r="E43" s="115" t="s">
        <v>25</v>
      </c>
      <c r="F43" s="115" t="s">
        <v>25</v>
      </c>
      <c r="G43" s="115" t="s">
        <v>25</v>
      </c>
      <c r="H43" s="115" t="s">
        <v>25</v>
      </c>
      <c r="I43" s="115" t="s">
        <v>25</v>
      </c>
      <c r="J43" s="115" t="s">
        <v>25</v>
      </c>
      <c r="K43" s="115" t="s">
        <v>25</v>
      </c>
      <c r="L43" s="115" t="s">
        <v>25</v>
      </c>
      <c r="M43" s="115" t="s">
        <v>25</v>
      </c>
      <c r="N43" s="115" t="s">
        <v>25</v>
      </c>
      <c r="O43" s="115" t="s">
        <v>25</v>
      </c>
      <c r="P43" s="115" t="s">
        <v>25</v>
      </c>
      <c r="Q43" s="115" t="s">
        <v>25</v>
      </c>
      <c r="R43" s="115" t="s">
        <v>25</v>
      </c>
      <c r="S43" s="115" t="s">
        <v>25</v>
      </c>
      <c r="T43" s="115" t="s">
        <v>25</v>
      </c>
      <c r="U43" s="115" t="s">
        <v>25</v>
      </c>
      <c r="V43" s="115" t="s">
        <v>25</v>
      </c>
      <c r="W43" s="115" t="s">
        <v>25</v>
      </c>
      <c r="X43" s="115" t="s">
        <v>25</v>
      </c>
      <c r="Y43" s="115" t="s">
        <v>25</v>
      </c>
      <c r="Z43" s="115" t="s">
        <v>25</v>
      </c>
      <c r="AA43" s="115">
        <v>4.9100000000000003E-3</v>
      </c>
      <c r="AB43" s="115">
        <v>8.4799999999999997E-3</v>
      </c>
      <c r="AC43" s="115">
        <v>8.4799999999999997E-3</v>
      </c>
      <c r="AD43" s="115">
        <v>5.2199999999999998E-3</v>
      </c>
      <c r="AE43" s="115">
        <v>6.9500000000000004E-3</v>
      </c>
      <c r="AF43" s="115">
        <v>8.0100000000000015E-3</v>
      </c>
      <c r="AG43" s="115">
        <v>8.5000000000000006E-3</v>
      </c>
      <c r="AH43" s="115">
        <v>8.9999999999999993E-3</v>
      </c>
      <c r="AI43" s="115">
        <v>1.0829999999999999E-2</v>
      </c>
      <c r="AJ43" s="115">
        <v>1.3890000000000001E-2</v>
      </c>
      <c r="AK43" s="115">
        <v>1.1699999999999999E-2</v>
      </c>
      <c r="AL43" s="115">
        <v>6.219350649350649E-3</v>
      </c>
      <c r="AM43" s="115">
        <v>7.4723225806451604E-3</v>
      </c>
      <c r="AN43" s="115">
        <v>1.347576923076923E-2</v>
      </c>
      <c r="AO43" s="115">
        <v>1.44424203821656E-2</v>
      </c>
      <c r="AP43" s="115">
        <v>1.4447848101265818E-2</v>
      </c>
      <c r="AQ43" s="115">
        <v>1.5877358490566033E-2</v>
      </c>
      <c r="AR43" s="115">
        <v>9.6581249999999966E-3</v>
      </c>
      <c r="AS43" s="115">
        <v>7.98260869565217E-3</v>
      </c>
      <c r="AT43" s="115">
        <v>1.1994444444444438E-2</v>
      </c>
      <c r="AU43" s="115">
        <v>2.28185889570552E-2</v>
      </c>
      <c r="AV43" s="115">
        <v>1.3368841463414625E-2</v>
      </c>
      <c r="AW43" s="115">
        <v>9.6529090909090818E-3</v>
      </c>
      <c r="AX43" s="115">
        <v>1.4599213915662639E-2</v>
      </c>
      <c r="AY43" s="115">
        <v>1.1054946287425142E-2</v>
      </c>
      <c r="AZ43" s="115">
        <v>1.6986579107142845E-2</v>
      </c>
      <c r="BA43" s="115">
        <v>1.7177147041420104E-2</v>
      </c>
      <c r="BB43" s="115">
        <v>9.9925110000000008E-3</v>
      </c>
      <c r="BC43" s="115">
        <v>1.6028029473684209E-2</v>
      </c>
      <c r="BD43" s="8">
        <v>1.0373431478902089E-2</v>
      </c>
      <c r="BE43" s="28">
        <v>-0.35279433470385002</v>
      </c>
      <c r="BF43" s="28">
        <v>7.2194386542599798E-2</v>
      </c>
      <c r="BG43" s="28">
        <v>2.7560747198730507E-4</v>
      </c>
    </row>
    <row r="44" spans="1:59">
      <c r="A44" s="5" t="s">
        <v>43</v>
      </c>
      <c r="B44" s="115">
        <v>0.4945199999999999</v>
      </c>
      <c r="C44" s="115">
        <v>0.48743999999999998</v>
      </c>
      <c r="D44" s="115">
        <v>0.53300999999999998</v>
      </c>
      <c r="E44" s="115">
        <v>0.60204999999999997</v>
      </c>
      <c r="F44" s="115">
        <v>0.57371000000000005</v>
      </c>
      <c r="G44" s="115">
        <v>0.57808000000000004</v>
      </c>
      <c r="H44" s="115">
        <v>0.63244999999999996</v>
      </c>
      <c r="I44" s="115">
        <v>0.67417000000000005</v>
      </c>
      <c r="J44" s="115">
        <v>0.72866999999999993</v>
      </c>
      <c r="K44" s="115">
        <v>0.76597000000000015</v>
      </c>
      <c r="L44" s="115">
        <v>0.77329999999999999</v>
      </c>
      <c r="M44" s="115">
        <v>0.81933000000000011</v>
      </c>
      <c r="N44" s="115">
        <v>0.72022000000000008</v>
      </c>
      <c r="O44" s="115">
        <v>0.80706000000000011</v>
      </c>
      <c r="P44" s="115">
        <v>0.8869800000000001</v>
      </c>
      <c r="Q44" s="115">
        <v>0.83613000000000015</v>
      </c>
      <c r="R44" s="115">
        <v>0.92834000000000005</v>
      </c>
      <c r="S44" s="115">
        <v>0.9249900000000002</v>
      </c>
      <c r="T44" s="115">
        <v>1.05688</v>
      </c>
      <c r="U44" s="115">
        <v>1.0590300000000001</v>
      </c>
      <c r="V44" s="115">
        <v>1.02383</v>
      </c>
      <c r="W44" s="115">
        <v>0.96201000000000025</v>
      </c>
      <c r="X44" s="115">
        <v>1.0327300000000001</v>
      </c>
      <c r="Y44" s="115">
        <v>1.08857</v>
      </c>
      <c r="Z44" s="115">
        <v>1.1840000000000002</v>
      </c>
      <c r="AA44" s="115">
        <v>1.2114499999999999</v>
      </c>
      <c r="AB44" s="115">
        <v>1.10134</v>
      </c>
      <c r="AC44" s="115">
        <v>1.1667099999999999</v>
      </c>
      <c r="AD44" s="115">
        <v>1.1923300000000001</v>
      </c>
      <c r="AE44" s="115">
        <v>1.1164300000000003</v>
      </c>
      <c r="AF44" s="115">
        <v>1.2152999999999998</v>
      </c>
      <c r="AG44" s="115">
        <v>1.0386199999999999</v>
      </c>
      <c r="AH44" s="115">
        <v>1.09775</v>
      </c>
      <c r="AI44" s="115">
        <v>1.15703</v>
      </c>
      <c r="AJ44" s="115">
        <v>1.21452</v>
      </c>
      <c r="AK44" s="115">
        <v>1.4181800000000004</v>
      </c>
      <c r="AL44" s="115">
        <v>1.1968077272727271</v>
      </c>
      <c r="AM44" s="115">
        <v>1.277026838709677</v>
      </c>
      <c r="AN44" s="115">
        <v>1.0345153846153843</v>
      </c>
      <c r="AO44" s="115">
        <v>1.0600950955414008</v>
      </c>
      <c r="AP44" s="115">
        <v>1.3139407594936705</v>
      </c>
      <c r="AQ44" s="115">
        <v>1.1486450943396223</v>
      </c>
      <c r="AR44" s="115">
        <v>1.2780854999999993</v>
      </c>
      <c r="AS44" s="115">
        <v>1.3213498136645956</v>
      </c>
      <c r="AT44" s="115">
        <v>1.1832283333333327</v>
      </c>
      <c r="AU44" s="115">
        <v>1.0958742331288338</v>
      </c>
      <c r="AV44" s="115">
        <v>1.122227012195121</v>
      </c>
      <c r="AW44" s="115">
        <v>1.3142978181818175</v>
      </c>
      <c r="AX44" s="115">
        <v>1.1811784337349387</v>
      </c>
      <c r="AY44" s="115">
        <v>1.2408483233532925</v>
      </c>
      <c r="AZ44" s="115">
        <v>1.2504289285714276</v>
      </c>
      <c r="BA44" s="115">
        <v>1.2893463905325433</v>
      </c>
      <c r="BB44" s="115">
        <v>1.2775949999999998</v>
      </c>
      <c r="BC44" s="115">
        <v>1.2436060821052632</v>
      </c>
      <c r="BD44" s="8">
        <v>1.1165838613351973</v>
      </c>
      <c r="BE44" s="28">
        <v>-0.1021402376506827</v>
      </c>
      <c r="BF44" s="28">
        <v>-6.045502991422147E-3</v>
      </c>
      <c r="BG44" s="28">
        <v>2.9666061409892114E-2</v>
      </c>
    </row>
    <row r="45" spans="1:59">
      <c r="A45" s="5" t="s">
        <v>44</v>
      </c>
      <c r="B45" s="115">
        <v>8.9600000000000009E-3</v>
      </c>
      <c r="C45" s="115">
        <v>8.9600000000000027E-3</v>
      </c>
      <c r="D45" s="115">
        <v>9.5700000000000004E-3</v>
      </c>
      <c r="E45" s="115">
        <v>1.0049999999999998E-2</v>
      </c>
      <c r="F45" s="115">
        <v>8.1000000000000013E-3</v>
      </c>
      <c r="G45" s="115">
        <v>1.7709999999999997E-2</v>
      </c>
      <c r="H45" s="115">
        <v>1.5690000000000006E-2</v>
      </c>
      <c r="I45" s="115">
        <v>1.503E-2</v>
      </c>
      <c r="J45" s="115">
        <v>1.4559999999999998E-2</v>
      </c>
      <c r="K45" s="115">
        <v>2.1220000000000003E-2</v>
      </c>
      <c r="L45" s="115">
        <v>1.9900000000000001E-2</v>
      </c>
      <c r="M45" s="115">
        <v>1.6450000000000003E-2</v>
      </c>
      <c r="N45" s="115">
        <v>1.9570000000000004E-2</v>
      </c>
      <c r="O45" s="115">
        <v>1.9510000000000007E-2</v>
      </c>
      <c r="P45" s="115">
        <v>1.8069999999999999E-2</v>
      </c>
      <c r="Q45" s="115">
        <v>2.3489999999999997E-2</v>
      </c>
      <c r="R45" s="115">
        <v>2.1370000000000004E-2</v>
      </c>
      <c r="S45" s="115">
        <v>1.5430000000000003E-2</v>
      </c>
      <c r="T45" s="115">
        <v>1.6750000000000001E-2</v>
      </c>
      <c r="U45" s="115">
        <v>1.4079999999999999E-2</v>
      </c>
      <c r="V45" s="115">
        <v>1.8519999999999991E-2</v>
      </c>
      <c r="W45" s="115">
        <v>1.5489999999999993E-2</v>
      </c>
      <c r="X45" s="115">
        <v>1.6609999999999993E-2</v>
      </c>
      <c r="Y45" s="115">
        <v>1.7929999999999998E-2</v>
      </c>
      <c r="Z45" s="115">
        <v>1.609E-2</v>
      </c>
      <c r="AA45" s="115">
        <v>1.4170000000000006E-2</v>
      </c>
      <c r="AB45" s="115">
        <v>1.4250000000000002E-2</v>
      </c>
      <c r="AC45" s="115">
        <v>1.507000000000001E-2</v>
      </c>
      <c r="AD45" s="115">
        <v>1.4880000000000001E-2</v>
      </c>
      <c r="AE45" s="115">
        <v>1.7329999999999998E-2</v>
      </c>
      <c r="AF45" s="115">
        <v>1.8869999999999994E-2</v>
      </c>
      <c r="AG45" s="115">
        <v>1.9310000000000001E-2</v>
      </c>
      <c r="AH45" s="115">
        <v>1.9609999999999999E-2</v>
      </c>
      <c r="AI45" s="115">
        <v>2.3089999999999999E-2</v>
      </c>
      <c r="AJ45" s="115">
        <v>2.1549999999999993E-2</v>
      </c>
      <c r="AK45" s="115">
        <v>2.1059999999999992E-2</v>
      </c>
      <c r="AL45" s="115">
        <v>2.3099025974025966E-2</v>
      </c>
      <c r="AM45" s="115">
        <v>2.2495935483870969E-2</v>
      </c>
      <c r="AN45" s="115">
        <v>1.6388653846153841E-2</v>
      </c>
      <c r="AO45" s="115">
        <v>2.028955414012739E-2</v>
      </c>
      <c r="AP45" s="115">
        <v>2.1313481012658224E-2</v>
      </c>
      <c r="AQ45" s="115">
        <v>1.9649433962264144E-2</v>
      </c>
      <c r="AR45" s="115">
        <v>2.249099999999999E-2</v>
      </c>
      <c r="AS45" s="115">
        <v>2.0460186335403717E-2</v>
      </c>
      <c r="AT45" s="115">
        <v>2.2430555555555547E-2</v>
      </c>
      <c r="AU45" s="115">
        <v>2.7408588957055197E-2</v>
      </c>
      <c r="AV45" s="115">
        <v>2.1755853658536571E-2</v>
      </c>
      <c r="AW45" s="115">
        <v>1.8888545454545443E-2</v>
      </c>
      <c r="AX45" s="115">
        <v>2.2479939759036123E-2</v>
      </c>
      <c r="AY45" s="115">
        <v>1.9999940119760463E-2</v>
      </c>
      <c r="AZ45" s="115">
        <v>1.66842857142857E-2</v>
      </c>
      <c r="BA45" s="115">
        <v>1.9364911242603533E-2</v>
      </c>
      <c r="BB45" s="115">
        <v>2.3040000000000005E-2</v>
      </c>
      <c r="BC45" s="115">
        <v>1.7626315789473684E-2</v>
      </c>
      <c r="BD45" s="8">
        <v>1.7418697255223263E-2</v>
      </c>
      <c r="BE45" s="28">
        <v>-1.1778895642753029E-2</v>
      </c>
      <c r="BF45" s="28">
        <v>-1.479820100276219E-2</v>
      </c>
      <c r="BG45" s="28">
        <v>4.62790266228509E-4</v>
      </c>
    </row>
    <row r="46" spans="1:59">
      <c r="A46" s="5" t="s">
        <v>45</v>
      </c>
      <c r="B46" s="115">
        <v>3.9750000000000001E-2</v>
      </c>
      <c r="C46" s="115">
        <v>5.2760000000000001E-2</v>
      </c>
      <c r="D46" s="115">
        <v>5.4810000000000005E-2</v>
      </c>
      <c r="E46" s="115">
        <v>5.1880000000000003E-2</v>
      </c>
      <c r="F46" s="115">
        <v>6.3109999999999999E-2</v>
      </c>
      <c r="G46" s="115">
        <v>5.8040000000000008E-2</v>
      </c>
      <c r="H46" s="115">
        <v>6.1700000000000005E-2</v>
      </c>
      <c r="I46" s="115">
        <v>7.086000000000002E-2</v>
      </c>
      <c r="J46" s="115">
        <v>7.3249999999999996E-2</v>
      </c>
      <c r="K46" s="115">
        <v>7.8280000000000002E-2</v>
      </c>
      <c r="L46" s="115">
        <v>6.409999999999999E-2</v>
      </c>
      <c r="M46" s="115">
        <v>4.7870000000000003E-2</v>
      </c>
      <c r="N46" s="115">
        <v>9.9660000000000012E-2</v>
      </c>
      <c r="O46" s="115">
        <v>0.10811</v>
      </c>
      <c r="P46" s="115">
        <v>0.11213000000000001</v>
      </c>
      <c r="Q46" s="115">
        <v>8.0150000000000027E-2</v>
      </c>
      <c r="R46" s="115">
        <v>5.0190000000000005E-2</v>
      </c>
      <c r="S46" s="115">
        <v>6.9210000000000008E-2</v>
      </c>
      <c r="T46" s="115">
        <v>8.0260000000000012E-2</v>
      </c>
      <c r="U46" s="115">
        <v>9.7650000000000001E-2</v>
      </c>
      <c r="V46" s="115">
        <v>0.10692999999999998</v>
      </c>
      <c r="W46" s="115">
        <v>8.5140000000000007E-2</v>
      </c>
      <c r="X46" s="115">
        <v>9.1530000000000014E-2</v>
      </c>
      <c r="Y46" s="115">
        <v>0.12233000000000001</v>
      </c>
      <c r="Z46" s="115">
        <v>5.8190000000000006E-2</v>
      </c>
      <c r="AA46" s="115">
        <v>9.1569999999999999E-2</v>
      </c>
      <c r="AB46" s="115">
        <v>9.0430000000000024E-2</v>
      </c>
      <c r="AC46" s="115">
        <v>4.6460000000000001E-2</v>
      </c>
      <c r="AD46" s="115">
        <v>8.5379999999999998E-2</v>
      </c>
      <c r="AE46" s="115">
        <v>0.10657999999999999</v>
      </c>
      <c r="AF46" s="115">
        <v>8.3430000000000004E-2</v>
      </c>
      <c r="AG46" s="115">
        <v>0.14761000000000005</v>
      </c>
      <c r="AH46" s="115">
        <v>0.13105</v>
      </c>
      <c r="AI46" s="115">
        <v>0.12983000000000003</v>
      </c>
      <c r="AJ46" s="115">
        <v>7.2860000000000022E-2</v>
      </c>
      <c r="AK46" s="115">
        <v>0.11323</v>
      </c>
      <c r="AL46" s="115">
        <v>0.1394287012987013</v>
      </c>
      <c r="AM46" s="115">
        <v>7.6993548387096752E-2</v>
      </c>
      <c r="AN46" s="115">
        <v>0.15420634615384615</v>
      </c>
      <c r="AO46" s="115">
        <v>9.6175605095541405E-2</v>
      </c>
      <c r="AP46" s="115">
        <v>4.5812848101265818E-2</v>
      </c>
      <c r="AQ46" s="115">
        <v>0.1050696226415094</v>
      </c>
      <c r="AR46" s="115">
        <v>9.5883187499999953E-2</v>
      </c>
      <c r="AS46" s="115">
        <v>6.4611614906832274E-2</v>
      </c>
      <c r="AT46" s="115">
        <v>7.8247222222222176E-2</v>
      </c>
      <c r="AU46" s="115">
        <v>0.15157325153374224</v>
      </c>
      <c r="AV46" s="115">
        <v>0.10762243902439018</v>
      </c>
      <c r="AW46" s="115">
        <v>5.2131272727272686E-2</v>
      </c>
      <c r="AX46" s="115">
        <v>0.12654759036144569</v>
      </c>
      <c r="AY46" s="115">
        <v>0.14263814371257472</v>
      </c>
      <c r="AZ46" s="115">
        <v>7.8872467888928502E-2</v>
      </c>
      <c r="BA46" s="115">
        <v>0.14234431952662707</v>
      </c>
      <c r="BB46" s="115">
        <v>5.3072999999999995E-2</v>
      </c>
      <c r="BC46" s="115">
        <v>0.11088473684210524</v>
      </c>
      <c r="BD46" s="8">
        <v>7.791167554281031E-2</v>
      </c>
      <c r="BE46" s="28">
        <v>-0.29736339047498539</v>
      </c>
      <c r="BF46" s="28">
        <v>5.5494847057127927E-2</v>
      </c>
      <c r="BG46" s="28">
        <v>2.0700035449524919E-3</v>
      </c>
    </row>
    <row r="47" spans="1:59">
      <c r="A47" s="5" t="s">
        <v>46</v>
      </c>
      <c r="B47" s="115">
        <v>1.0050000000000002E-2</v>
      </c>
      <c r="C47" s="115">
        <v>1.035E-2</v>
      </c>
      <c r="D47" s="115">
        <v>1.4760000000000002E-2</v>
      </c>
      <c r="E47" s="115">
        <v>1.5619999999999998E-2</v>
      </c>
      <c r="F47" s="115">
        <v>2.2170000000000006E-2</v>
      </c>
      <c r="G47" s="115">
        <v>2.7730000000000005E-2</v>
      </c>
      <c r="H47" s="115">
        <v>4.4950000000000004E-2</v>
      </c>
      <c r="I47" s="115">
        <v>7.3430000000000009E-2</v>
      </c>
      <c r="J47" s="115">
        <v>7.5469999999999995E-2</v>
      </c>
      <c r="K47" s="115">
        <v>8.4760000000000016E-2</v>
      </c>
      <c r="L47" s="115">
        <v>9.3610000000000013E-2</v>
      </c>
      <c r="M47" s="115">
        <v>8.1069999999999989E-2</v>
      </c>
      <c r="N47" s="115">
        <v>9.3450000000000005E-2</v>
      </c>
      <c r="O47" s="115">
        <v>0.10614000000000001</v>
      </c>
      <c r="P47" s="115">
        <v>0.11339000000000002</v>
      </c>
      <c r="Q47" s="115">
        <v>0.12637000000000001</v>
      </c>
      <c r="R47" s="115">
        <v>0.12737000000000001</v>
      </c>
      <c r="S47" s="115">
        <v>0.11854000000000002</v>
      </c>
      <c r="T47" s="115">
        <v>0.10038000000000001</v>
      </c>
      <c r="U47" s="115">
        <v>0.11326</v>
      </c>
      <c r="V47" s="115">
        <v>0.12713000000000002</v>
      </c>
      <c r="W47" s="115">
        <v>0.10809999999999999</v>
      </c>
      <c r="X47" s="115">
        <v>0.11209000000000002</v>
      </c>
      <c r="Y47" s="115">
        <v>0.14776</v>
      </c>
      <c r="Z47" s="115">
        <v>0.13678000000000001</v>
      </c>
      <c r="AA47" s="115">
        <v>0.11411</v>
      </c>
      <c r="AB47" s="115">
        <v>0.14587999999999998</v>
      </c>
      <c r="AC47" s="115">
        <v>0.11700000000000003</v>
      </c>
      <c r="AD47" s="115">
        <v>0.12768000000000002</v>
      </c>
      <c r="AE47" s="115">
        <v>0.13046000000000002</v>
      </c>
      <c r="AF47" s="115">
        <v>0.16693</v>
      </c>
      <c r="AG47" s="115">
        <v>0.15755000000000002</v>
      </c>
      <c r="AH47" s="115">
        <v>0.17509</v>
      </c>
      <c r="AI47" s="115">
        <v>0.18879000000000001</v>
      </c>
      <c r="AJ47" s="115">
        <v>0.18290000000000001</v>
      </c>
      <c r="AK47" s="115">
        <v>0.14777999999999999</v>
      </c>
      <c r="AL47" s="115">
        <v>0.14826097402597402</v>
      </c>
      <c r="AM47" s="115">
        <v>0.15838954838709676</v>
      </c>
      <c r="AN47" s="115">
        <v>0.13004019230769229</v>
      </c>
      <c r="AO47" s="115">
        <v>0.16092286624203817</v>
      </c>
      <c r="AP47" s="115">
        <v>0.19567537974683538</v>
      </c>
      <c r="AQ47" s="115">
        <v>0.17663320754716977</v>
      </c>
      <c r="AR47" s="115">
        <v>0.15267487499999993</v>
      </c>
      <c r="AS47" s="115">
        <v>0.16340590062111796</v>
      </c>
      <c r="AT47" s="115">
        <v>0.14670999999999992</v>
      </c>
      <c r="AU47" s="115">
        <v>0.18663184049079745</v>
      </c>
      <c r="AV47" s="115">
        <v>0.13740146341463408</v>
      </c>
      <c r="AW47" s="115">
        <v>0.11188472727272718</v>
      </c>
      <c r="AX47" s="115">
        <v>0.13634972891566255</v>
      </c>
      <c r="AY47" s="115">
        <v>0.16970631736526931</v>
      </c>
      <c r="AZ47" s="115">
        <v>0.15147910714285701</v>
      </c>
      <c r="BA47" s="115">
        <v>0.163212071005917</v>
      </c>
      <c r="BB47" s="115">
        <v>0.13044599999999995</v>
      </c>
      <c r="BC47" s="115">
        <v>0.15804542105263156</v>
      </c>
      <c r="BD47" s="8">
        <v>0.13757212995787163</v>
      </c>
      <c r="BE47" s="28">
        <v>-0.12954055206662396</v>
      </c>
      <c r="BF47" s="28">
        <v>-3.3299261129262625E-3</v>
      </c>
      <c r="BG47" s="28">
        <v>3.6550978363054628E-3</v>
      </c>
    </row>
    <row r="48" spans="1:59">
      <c r="A48" s="5" t="s">
        <v>47</v>
      </c>
      <c r="B48" s="115">
        <v>2.2229582000000001E-2</v>
      </c>
      <c r="C48" s="115">
        <v>2.1301508000000004E-2</v>
      </c>
      <c r="D48" s="115">
        <v>1.8252122000000003E-2</v>
      </c>
      <c r="E48" s="115">
        <v>1.6749526000000004E-2</v>
      </c>
      <c r="F48" s="115">
        <v>1.3037230000000002E-2</v>
      </c>
      <c r="G48" s="115">
        <v>1.9666330000000006E-2</v>
      </c>
      <c r="H48" s="115">
        <v>1.4760000000000002E-2</v>
      </c>
      <c r="I48" s="115">
        <v>1.5460000000000003E-2</v>
      </c>
      <c r="J48" s="115">
        <v>1.3220000000000001E-2</v>
      </c>
      <c r="K48" s="115">
        <v>2.223E-2</v>
      </c>
      <c r="L48" s="115">
        <v>2.0020000000000003E-2</v>
      </c>
      <c r="M48" s="115">
        <v>2.0190000000000007E-2</v>
      </c>
      <c r="N48" s="115">
        <v>2.4079999999999997E-2</v>
      </c>
      <c r="O48" s="115">
        <v>2.2589999999999999E-2</v>
      </c>
      <c r="P48" s="115">
        <v>1.8840000000000003E-2</v>
      </c>
      <c r="Q48" s="115">
        <v>2.2570000000000003E-2</v>
      </c>
      <c r="R48" s="115">
        <v>1.966E-2</v>
      </c>
      <c r="S48" s="115">
        <v>1.7260000000000001E-2</v>
      </c>
      <c r="T48" s="115">
        <v>1.8319999999999999E-2</v>
      </c>
      <c r="U48" s="115">
        <v>1.5550000000000001E-2</v>
      </c>
      <c r="V48" s="115">
        <v>2.1170000000000001E-2</v>
      </c>
      <c r="W48" s="115">
        <v>1.6750000000000001E-2</v>
      </c>
      <c r="X48" s="115">
        <v>1.932E-2</v>
      </c>
      <c r="Y48" s="115">
        <v>1.755E-2</v>
      </c>
      <c r="Z48" s="115">
        <v>1.9620000000000002E-2</v>
      </c>
      <c r="AA48" s="115">
        <v>1.8799999999999997E-2</v>
      </c>
      <c r="AB48" s="115">
        <v>1.4080000000000006E-2</v>
      </c>
      <c r="AC48" s="115">
        <v>1.9369999999999998E-2</v>
      </c>
      <c r="AD48" s="115">
        <v>3.4669999999999999E-2</v>
      </c>
      <c r="AE48" s="115">
        <v>4.3550000000000012E-2</v>
      </c>
      <c r="AF48" s="115">
        <v>4.8800000000000003E-2</v>
      </c>
      <c r="AG48" s="115">
        <v>4.2270000000000002E-2</v>
      </c>
      <c r="AH48" s="115">
        <v>4.0640000000000003E-2</v>
      </c>
      <c r="AI48" s="115">
        <v>4.2670000000000007E-2</v>
      </c>
      <c r="AJ48" s="115">
        <v>4.4739999999999995E-2</v>
      </c>
      <c r="AK48" s="115">
        <v>4.6150000000000017E-2</v>
      </c>
      <c r="AL48" s="115">
        <v>4.895006493506493E-2</v>
      </c>
      <c r="AM48" s="115">
        <v>5.2000258064516122E-2</v>
      </c>
      <c r="AN48" s="115">
        <v>3.2247692307692304E-2</v>
      </c>
      <c r="AO48" s="115">
        <v>3.8912675159235646E-2</v>
      </c>
      <c r="AP48" s="115">
        <v>4.3769620253164547E-2</v>
      </c>
      <c r="AQ48" s="115">
        <v>4.1184905660377344E-2</v>
      </c>
      <c r="AR48" s="115">
        <v>4.131956249999999E-2</v>
      </c>
      <c r="AS48" s="115">
        <v>3.8791677018633515E-2</v>
      </c>
      <c r="AT48" s="115">
        <v>4.1801111111111094E-2</v>
      </c>
      <c r="AU48" s="115">
        <v>4.7861779141104274E-2</v>
      </c>
      <c r="AV48" s="115">
        <v>3.3939878048780465E-2</v>
      </c>
      <c r="AW48" s="115">
        <v>3.7165090909090884E-2</v>
      </c>
      <c r="AX48" s="115">
        <v>4.3724819277108404E-2</v>
      </c>
      <c r="AY48" s="115">
        <v>3.9569281437125715E-2</v>
      </c>
      <c r="AZ48" s="115">
        <v>3.7038749999999968E-2</v>
      </c>
      <c r="BA48" s="115">
        <v>3.8575917159763273E-2</v>
      </c>
      <c r="BB48" s="115">
        <v>3.8915999999999992E-2</v>
      </c>
      <c r="BC48" s="115">
        <v>3.2121052631578946E-2</v>
      </c>
      <c r="BD48" s="8">
        <v>3.7859369111020072E-2</v>
      </c>
      <c r="BE48" s="28">
        <v>0.1786465887422275</v>
      </c>
      <c r="BF48" s="28">
        <v>-1.8692492605184241E-2</v>
      </c>
      <c r="BG48" s="28">
        <v>1.0058701436399583E-3</v>
      </c>
    </row>
    <row r="49" spans="1:59">
      <c r="A49" s="5" t="s">
        <v>48</v>
      </c>
      <c r="B49" s="115" t="s">
        <v>25</v>
      </c>
      <c r="C49" s="115" t="s">
        <v>25</v>
      </c>
      <c r="D49" s="115" t="s">
        <v>25</v>
      </c>
      <c r="E49" s="115" t="s">
        <v>25</v>
      </c>
      <c r="F49" s="115" t="s">
        <v>25</v>
      </c>
      <c r="G49" s="115" t="s">
        <v>25</v>
      </c>
      <c r="H49" s="115" t="s">
        <v>25</v>
      </c>
      <c r="I49" s="115" t="s">
        <v>25</v>
      </c>
      <c r="J49" s="115" t="s">
        <v>25</v>
      </c>
      <c r="K49" s="115" t="s">
        <v>25</v>
      </c>
      <c r="L49" s="115" t="s">
        <v>25</v>
      </c>
      <c r="M49" s="115" t="s">
        <v>25</v>
      </c>
      <c r="N49" s="115" t="s">
        <v>25</v>
      </c>
      <c r="O49" s="115" t="s">
        <v>25</v>
      </c>
      <c r="P49" s="115" t="s">
        <v>25</v>
      </c>
      <c r="Q49" s="115" t="s">
        <v>25</v>
      </c>
      <c r="R49" s="115" t="s">
        <v>25</v>
      </c>
      <c r="S49" s="115" t="s">
        <v>25</v>
      </c>
      <c r="T49" s="115" t="s">
        <v>25</v>
      </c>
      <c r="U49" s="115" t="s">
        <v>25</v>
      </c>
      <c r="V49" s="115" t="s">
        <v>25</v>
      </c>
      <c r="W49" s="115" t="s">
        <v>25</v>
      </c>
      <c r="X49" s="115" t="s">
        <v>25</v>
      </c>
      <c r="Y49" s="115" t="s">
        <v>25</v>
      </c>
      <c r="Z49" s="115" t="s">
        <v>25</v>
      </c>
      <c r="AA49" s="115">
        <v>2.9740000000000003E-2</v>
      </c>
      <c r="AB49" s="115">
        <v>3.6080000000000008E-2</v>
      </c>
      <c r="AC49" s="115">
        <v>3.4229999999999997E-2</v>
      </c>
      <c r="AD49" s="115">
        <v>3.0350000000000002E-2</v>
      </c>
      <c r="AE49" s="115">
        <v>3.3989999999999999E-2</v>
      </c>
      <c r="AF49" s="115">
        <v>3.252E-2</v>
      </c>
      <c r="AG49" s="115">
        <v>3.6680000000000004E-2</v>
      </c>
      <c r="AH49" s="115">
        <v>3.0910000000000003E-2</v>
      </c>
      <c r="AI49" s="115">
        <v>3.4500000000000003E-2</v>
      </c>
      <c r="AJ49" s="115">
        <v>3.739E-2</v>
      </c>
      <c r="AK49" s="115">
        <v>3.8340000000000006E-2</v>
      </c>
      <c r="AL49" s="115">
        <v>3.7713506493506493E-2</v>
      </c>
      <c r="AM49" s="115">
        <v>3.2702516129032251E-2</v>
      </c>
      <c r="AN49" s="115">
        <v>2.9001346153846145E-2</v>
      </c>
      <c r="AO49" s="115">
        <v>3.9906687898089162E-2</v>
      </c>
      <c r="AP49" s="115">
        <v>3.3514746835443032E-2</v>
      </c>
      <c r="AQ49" s="115">
        <v>3.4554905660377354E-2</v>
      </c>
      <c r="AR49" s="115">
        <v>3.1231124999999988E-2</v>
      </c>
      <c r="AS49" s="115">
        <v>3.8183478260869548E-2</v>
      </c>
      <c r="AT49" s="115">
        <v>4.4530555555555532E-2</v>
      </c>
      <c r="AU49" s="115">
        <v>4.240822085889568E-2</v>
      </c>
      <c r="AV49" s="115">
        <v>3.323085365853657E-2</v>
      </c>
      <c r="AW49" s="115">
        <v>3.6154363636363603E-2</v>
      </c>
      <c r="AX49" s="115">
        <v>4.2664879518072255E-2</v>
      </c>
      <c r="AY49" s="115">
        <v>5.5812934131736477E-2</v>
      </c>
      <c r="AZ49" s="115">
        <v>3.4679999999999975E-2</v>
      </c>
      <c r="BA49" s="115">
        <v>4.076680473372777E-2</v>
      </c>
      <c r="BB49" s="115">
        <v>3.4815104999999992E-2</v>
      </c>
      <c r="BC49" s="115">
        <v>4.2091284210526318E-2</v>
      </c>
      <c r="BD49" s="8">
        <v>3.9173083661833939E-2</v>
      </c>
      <c r="BE49" s="28">
        <v>-6.9330280684631318E-2</v>
      </c>
      <c r="BF49" s="28">
        <v>9.7914029180634632E-3</v>
      </c>
      <c r="BG49" s="28">
        <v>1.040773689973603E-3</v>
      </c>
    </row>
    <row r="50" spans="1:59">
      <c r="A50" s="5" t="s">
        <v>49</v>
      </c>
      <c r="B50" s="115">
        <v>0.19687000000000002</v>
      </c>
      <c r="C50" s="115">
        <v>0.27257999999999999</v>
      </c>
      <c r="D50" s="115">
        <v>0.22656999999999999</v>
      </c>
      <c r="E50" s="115">
        <v>0.24388000000000001</v>
      </c>
      <c r="F50" s="115">
        <v>0.30603000000000002</v>
      </c>
      <c r="G50" s="115">
        <v>0.27771999999999997</v>
      </c>
      <c r="H50" s="115">
        <v>0.31816000000000005</v>
      </c>
      <c r="I50" s="115">
        <v>0.35468999999999995</v>
      </c>
      <c r="J50" s="115">
        <v>0.28912000000000004</v>
      </c>
      <c r="K50" s="115">
        <v>0.30568000000000006</v>
      </c>
      <c r="L50" s="115">
        <v>0.26064999999999999</v>
      </c>
      <c r="M50" s="115">
        <v>0.20932000000000003</v>
      </c>
      <c r="N50" s="115">
        <v>0.39627999999999997</v>
      </c>
      <c r="O50" s="115">
        <v>0.40251000000000003</v>
      </c>
      <c r="P50" s="115">
        <v>0.46397000000000005</v>
      </c>
      <c r="Q50" s="115">
        <v>0.29550000000000004</v>
      </c>
      <c r="R50" s="115">
        <v>0.21942000000000003</v>
      </c>
      <c r="S50" s="115">
        <v>0.26331000000000004</v>
      </c>
      <c r="T50" s="115">
        <v>0.27046999999999999</v>
      </c>
      <c r="U50" s="115">
        <v>0.31484000000000001</v>
      </c>
      <c r="V50" s="115">
        <v>0.31286999999999998</v>
      </c>
      <c r="W50" s="115">
        <v>0.26494000000000001</v>
      </c>
      <c r="X50" s="115">
        <v>0.27383000000000007</v>
      </c>
      <c r="Y50" s="115">
        <v>0.35246000000000005</v>
      </c>
      <c r="Z50" s="115">
        <v>0.19349</v>
      </c>
      <c r="AA50" s="115">
        <v>0.25414000000000003</v>
      </c>
      <c r="AB50" s="115">
        <v>0.27282000000000001</v>
      </c>
      <c r="AC50" s="115">
        <v>0.18920000000000003</v>
      </c>
      <c r="AD50" s="115">
        <v>0.24377000000000001</v>
      </c>
      <c r="AE50" s="115">
        <v>0.28180000000000005</v>
      </c>
      <c r="AF50" s="115">
        <v>0.23111999999999999</v>
      </c>
      <c r="AG50" s="115">
        <v>0.39801999999999998</v>
      </c>
      <c r="AH50" s="115">
        <v>0.34778000000000009</v>
      </c>
      <c r="AI50" s="115">
        <v>0.34004999999999996</v>
      </c>
      <c r="AJ50" s="115">
        <v>0.22863</v>
      </c>
      <c r="AK50" s="115">
        <v>0.29570000000000007</v>
      </c>
      <c r="AL50" s="115">
        <v>0.4076059090909091</v>
      </c>
      <c r="AM50" s="115">
        <v>0.22624258064516126</v>
      </c>
      <c r="AN50" s="115">
        <v>0.40264499999999992</v>
      </c>
      <c r="AO50" s="115">
        <v>0.30868968152866239</v>
      </c>
      <c r="AP50" s="115">
        <v>0.17306430379746834</v>
      </c>
      <c r="AQ50" s="115">
        <v>0.24913018867924516</v>
      </c>
      <c r="AR50" s="115">
        <v>0.26041556249999986</v>
      </c>
      <c r="AS50" s="115">
        <v>0.22362708074534152</v>
      </c>
      <c r="AT50" s="115">
        <v>0.24888451355634186</v>
      </c>
      <c r="AU50" s="115">
        <v>0.39456819139348759</v>
      </c>
      <c r="AV50" s="115">
        <v>0.28543829267207871</v>
      </c>
      <c r="AW50" s="115">
        <v>0.19050818181818163</v>
      </c>
      <c r="AX50" s="115">
        <v>0.33899544892568595</v>
      </c>
      <c r="AY50" s="115">
        <v>0.35885371257484994</v>
      </c>
      <c r="AZ50" s="115">
        <v>0.25627499999999981</v>
      </c>
      <c r="BA50" s="115">
        <v>0.32940513798765553</v>
      </c>
      <c r="BB50" s="115">
        <v>0.16618954614257811</v>
      </c>
      <c r="BC50" s="115">
        <v>0.31131108668277135</v>
      </c>
      <c r="BD50" s="8">
        <v>0.22496183991019258</v>
      </c>
      <c r="BE50" s="28">
        <v>-0.27737286099473024</v>
      </c>
      <c r="BF50" s="28">
        <v>3.3634554248355819E-2</v>
      </c>
      <c r="BG50" s="28">
        <v>5.9769194135384741E-3</v>
      </c>
    </row>
    <row r="51" spans="1:59">
      <c r="A51" s="5" t="s">
        <v>50</v>
      </c>
      <c r="B51" s="115">
        <v>0.46423000000000009</v>
      </c>
      <c r="C51" s="115">
        <v>0.45489000000000002</v>
      </c>
      <c r="D51" s="115">
        <v>0.49286000000000008</v>
      </c>
      <c r="E51" s="115">
        <v>0.48738999999999999</v>
      </c>
      <c r="F51" s="115">
        <v>0.41830000000000006</v>
      </c>
      <c r="G51" s="115">
        <v>0.41488999999999998</v>
      </c>
      <c r="H51" s="115">
        <v>0.52012000000000014</v>
      </c>
      <c r="I51" s="115">
        <v>0.53742999999999996</v>
      </c>
      <c r="J51" s="115">
        <v>0.59872000000000003</v>
      </c>
      <c r="K51" s="115">
        <v>0.57264999999999999</v>
      </c>
      <c r="L51" s="115">
        <v>0.5764800000000001</v>
      </c>
      <c r="M51" s="115">
        <v>0.54831999999999992</v>
      </c>
      <c r="N51" s="115">
        <v>0.53495000000000004</v>
      </c>
      <c r="O51" s="115">
        <v>0.57752999999999999</v>
      </c>
      <c r="P51" s="115">
        <v>0.61080000000000001</v>
      </c>
      <c r="Q51" s="115">
        <v>0.58868000000000009</v>
      </c>
      <c r="R51" s="115">
        <v>0.59753000000000012</v>
      </c>
      <c r="S51" s="115">
        <v>0.55065999999999993</v>
      </c>
      <c r="T51" s="115">
        <v>0.63544</v>
      </c>
      <c r="U51" s="115">
        <v>0.67905999999999989</v>
      </c>
      <c r="V51" s="115">
        <v>0.70988000000000007</v>
      </c>
      <c r="W51" s="115">
        <v>0.60933000000000004</v>
      </c>
      <c r="X51" s="115">
        <v>0.71854000000000007</v>
      </c>
      <c r="Y51" s="115">
        <v>0.69883000000000017</v>
      </c>
      <c r="Z51" s="115">
        <v>0.71749999999999992</v>
      </c>
      <c r="AA51" s="115">
        <v>0.72509000000000012</v>
      </c>
      <c r="AB51" s="115">
        <v>0.63249000000000011</v>
      </c>
      <c r="AC51" s="115">
        <v>0.74363999999999997</v>
      </c>
      <c r="AD51" s="115">
        <v>0.74647000000000008</v>
      </c>
      <c r="AE51" s="115">
        <v>0.59097</v>
      </c>
      <c r="AF51" s="115">
        <v>0.6809599999999999</v>
      </c>
      <c r="AG51" s="115">
        <v>0.51740000000000008</v>
      </c>
      <c r="AH51" s="115">
        <v>0.69056000000000006</v>
      </c>
      <c r="AI51" s="115">
        <v>0.74743000000000004</v>
      </c>
      <c r="AJ51" s="115">
        <v>0.71691000000000016</v>
      </c>
      <c r="AK51" s="115">
        <v>0.78584000000000021</v>
      </c>
      <c r="AL51" s="115">
        <v>0.78547616883116866</v>
      </c>
      <c r="AM51" s="115">
        <v>0.65501767741935468</v>
      </c>
      <c r="AN51" s="115">
        <v>0.52510384615384609</v>
      </c>
      <c r="AO51" s="115">
        <v>0.5904435668789807</v>
      </c>
      <c r="AP51" s="115">
        <v>0.70391620253164544</v>
      </c>
      <c r="AQ51" s="115">
        <v>0.59312037735849032</v>
      </c>
      <c r="AR51" s="115">
        <v>0.63268368749999981</v>
      </c>
      <c r="AS51" s="115">
        <v>0.65568577639751524</v>
      </c>
      <c r="AT51" s="115">
        <v>0.61779888888888845</v>
      </c>
      <c r="AU51" s="115">
        <v>0.62324503067484627</v>
      </c>
      <c r="AV51" s="115">
        <v>0.62565804878048747</v>
      </c>
      <c r="AW51" s="115">
        <v>0.73197981818181768</v>
      </c>
      <c r="AX51" s="115">
        <v>0.5655562048192766</v>
      </c>
      <c r="AY51" s="115">
        <v>0.58417598802395165</v>
      </c>
      <c r="AZ51" s="115">
        <v>0.68587714285714219</v>
      </c>
      <c r="BA51" s="115">
        <v>0.56146473372781014</v>
      </c>
      <c r="BB51" s="115">
        <v>0.58467600000000008</v>
      </c>
      <c r="BC51" s="115">
        <v>0.55518421052631572</v>
      </c>
      <c r="BD51" s="8">
        <v>0.58586564361265059</v>
      </c>
      <c r="BE51" s="28">
        <v>5.5263518854847815E-2</v>
      </c>
      <c r="BF51" s="28">
        <v>-1.6500520638063176E-2</v>
      </c>
      <c r="BG51" s="28">
        <v>1.5565625443104362E-2</v>
      </c>
    </row>
    <row r="52" spans="1:59">
      <c r="A52" s="5" t="s">
        <v>51</v>
      </c>
      <c r="B52" s="115">
        <v>0.24097281999999998</v>
      </c>
      <c r="C52" s="115">
        <v>0.27518608</v>
      </c>
      <c r="D52" s="115">
        <v>0.29850212400000004</v>
      </c>
      <c r="E52" s="115">
        <v>0.29515338000000008</v>
      </c>
      <c r="F52" s="115">
        <v>0.28245131400000001</v>
      </c>
      <c r="G52" s="115">
        <v>0.29172627600000012</v>
      </c>
      <c r="H52" s="115">
        <v>0.29043726000000009</v>
      </c>
      <c r="I52" s="115">
        <v>0.24234033600000002</v>
      </c>
      <c r="J52" s="115">
        <v>0.26586606600000001</v>
      </c>
      <c r="K52" s="115">
        <v>0.27850392400000001</v>
      </c>
      <c r="L52" s="115">
        <v>0.32235789600000009</v>
      </c>
      <c r="M52" s="115">
        <v>0.25849402799999999</v>
      </c>
      <c r="N52" s="115">
        <v>0.348898818</v>
      </c>
      <c r="O52" s="115">
        <v>0.31560525800000006</v>
      </c>
      <c r="P52" s="115">
        <v>0.29684379200000011</v>
      </c>
      <c r="Q52" s="115">
        <v>0.33447933400000002</v>
      </c>
      <c r="R52" s="115">
        <v>0.35125078600000004</v>
      </c>
      <c r="S52" s="115">
        <v>0.35971410800000003</v>
      </c>
      <c r="T52" s="115">
        <v>0.35062851800000006</v>
      </c>
      <c r="U52" s="115">
        <v>0.29893864200000009</v>
      </c>
      <c r="V52" s="115">
        <v>0.32052070707070712</v>
      </c>
      <c r="W52" s="115">
        <v>0.32905282828282834</v>
      </c>
      <c r="X52" s="115">
        <v>0.34674696969696972</v>
      </c>
      <c r="Y52" s="115">
        <v>0.35795070707070709</v>
      </c>
      <c r="Z52" s="115">
        <v>0.29774929292929292</v>
      </c>
      <c r="AA52" s="115">
        <v>0.29797848484848494</v>
      </c>
      <c r="AB52" s="115">
        <v>0.32080161616161618</v>
      </c>
      <c r="AC52" s="115">
        <v>0.32703656565656569</v>
      </c>
      <c r="AD52" s="115">
        <v>0.35781191919191924</v>
      </c>
      <c r="AE52" s="115">
        <v>0.39072555555555555</v>
      </c>
      <c r="AF52" s="115">
        <v>0.35171565656565656</v>
      </c>
      <c r="AG52" s="115">
        <v>0.28747979797979795</v>
      </c>
      <c r="AH52" s="115">
        <v>0.34046454545454563</v>
      </c>
      <c r="AI52" s="115">
        <v>0.33475414141414145</v>
      </c>
      <c r="AJ52" s="115">
        <v>0.40008262626262631</v>
      </c>
      <c r="AK52" s="115">
        <v>0.36837333333333333</v>
      </c>
      <c r="AL52" s="115">
        <v>0.41054548406139318</v>
      </c>
      <c r="AM52" s="115">
        <v>0.34717988269794725</v>
      </c>
      <c r="AN52" s="115">
        <v>0.34098532634032636</v>
      </c>
      <c r="AO52" s="115">
        <v>0.32891800810654309</v>
      </c>
      <c r="AP52" s="115">
        <v>0.30241611047180661</v>
      </c>
      <c r="AQ52" s="115">
        <v>0.2979348656375071</v>
      </c>
      <c r="AR52" s="115">
        <v>0.33711067613636347</v>
      </c>
      <c r="AS52" s="115">
        <v>0.34248607001693931</v>
      </c>
      <c r="AT52" s="115">
        <v>0.33742271604938257</v>
      </c>
      <c r="AU52" s="115">
        <v>0.33851750139431103</v>
      </c>
      <c r="AV52" s="115">
        <v>0.30220638026607521</v>
      </c>
      <c r="AW52" s="115">
        <v>0.35796520661157</v>
      </c>
      <c r="AX52" s="115">
        <v>0.35452420043811589</v>
      </c>
      <c r="AY52" s="115">
        <v>0.34851064235166007</v>
      </c>
      <c r="AZ52" s="115">
        <v>0.34845612012986982</v>
      </c>
      <c r="BA52" s="115">
        <v>0.31349545454545424</v>
      </c>
      <c r="BB52" s="115">
        <v>0.30685827272727273</v>
      </c>
      <c r="BC52" s="115">
        <v>0.30966118189761505</v>
      </c>
      <c r="BD52" s="8">
        <v>0.30936024416798319</v>
      </c>
      <c r="BE52" s="28">
        <v>-9.7182904162440575E-4</v>
      </c>
      <c r="BF52" s="28">
        <v>-1.0024639676284308E-2</v>
      </c>
      <c r="BG52" s="28">
        <v>8.2192662092502988E-3</v>
      </c>
    </row>
    <row r="53" spans="1:59">
      <c r="A53" s="5" t="s">
        <v>52</v>
      </c>
      <c r="B53" s="115">
        <v>2.179E-2</v>
      </c>
      <c r="C53" s="115">
        <v>2.3380999999999999E-2</v>
      </c>
      <c r="D53" s="115">
        <v>2.3818000000000006E-2</v>
      </c>
      <c r="E53" s="115">
        <v>3.1748000000000005E-2</v>
      </c>
      <c r="F53" s="115">
        <v>3.4449E-2</v>
      </c>
      <c r="G53" s="115">
        <v>3.0328000000000008E-2</v>
      </c>
      <c r="H53" s="115">
        <v>2.6102E-2</v>
      </c>
      <c r="I53" s="115">
        <v>3.2042000000000001E-2</v>
      </c>
      <c r="J53" s="115">
        <v>2.6033999999999998E-2</v>
      </c>
      <c r="K53" s="115">
        <v>3.3558000000000004E-2</v>
      </c>
      <c r="L53" s="115">
        <v>5.9036000000000005E-2</v>
      </c>
      <c r="M53" s="115">
        <v>8.3747999999999989E-2</v>
      </c>
      <c r="N53" s="115">
        <v>8.5723000000000008E-2</v>
      </c>
      <c r="O53" s="115">
        <v>9.3348E-2</v>
      </c>
      <c r="P53" s="115">
        <v>0.10288899999999999</v>
      </c>
      <c r="Q53" s="115">
        <v>0.11348200000000001</v>
      </c>
      <c r="R53" s="115">
        <v>0.12616100000000002</v>
      </c>
      <c r="S53" s="115">
        <v>0.14166700000000002</v>
      </c>
      <c r="T53" s="115">
        <v>0.11342700000000003</v>
      </c>
      <c r="U53" s="115">
        <v>0.13426299999999999</v>
      </c>
      <c r="V53" s="115">
        <v>0.120449</v>
      </c>
      <c r="W53" s="115">
        <v>0.118726</v>
      </c>
      <c r="X53" s="115">
        <v>0.18617800000000001</v>
      </c>
      <c r="Y53" s="115">
        <v>0.28949599999999998</v>
      </c>
      <c r="Z53" s="115">
        <v>0.179396</v>
      </c>
      <c r="AA53" s="115">
        <v>0.23147599999999999</v>
      </c>
      <c r="AB53" s="115">
        <v>0.22683299999999998</v>
      </c>
      <c r="AC53" s="115">
        <v>0.26568000000000003</v>
      </c>
      <c r="AD53" s="115">
        <v>0.33950900000000006</v>
      </c>
      <c r="AE53" s="115">
        <v>0.30585899999999999</v>
      </c>
      <c r="AF53" s="115">
        <v>0.35540899999999997</v>
      </c>
      <c r="AG53" s="115">
        <v>0.404752</v>
      </c>
      <c r="AH53" s="115">
        <v>0.39816099999999999</v>
      </c>
      <c r="AI53" s="115">
        <v>0.42229</v>
      </c>
      <c r="AJ53" s="115">
        <v>0.346775</v>
      </c>
      <c r="AK53" s="115">
        <v>0.30878500000000003</v>
      </c>
      <c r="AL53" s="115">
        <v>0.23853991558441559</v>
      </c>
      <c r="AM53" s="115">
        <v>0.33249170322580646</v>
      </c>
      <c r="AN53" s="115">
        <v>0.34650086538461539</v>
      </c>
      <c r="AO53" s="115">
        <v>0.44909592993630559</v>
      </c>
      <c r="AP53" s="115">
        <v>0.38308585443037957</v>
      </c>
      <c r="AQ53" s="115">
        <v>0.42574607547169796</v>
      </c>
      <c r="AR53" s="115">
        <v>0.34282327499999993</v>
      </c>
      <c r="AS53" s="115">
        <v>0.31616642236024839</v>
      </c>
      <c r="AT53" s="115">
        <v>0.33960711111111097</v>
      </c>
      <c r="AU53" s="115">
        <v>0.4861782441717788</v>
      </c>
      <c r="AV53" s="115">
        <v>0.48828046829268268</v>
      </c>
      <c r="AW53" s="115">
        <v>0.53656645636363598</v>
      </c>
      <c r="AX53" s="115">
        <v>0.54767096566265017</v>
      </c>
      <c r="AY53" s="115">
        <v>0.37237359880239496</v>
      </c>
      <c r="AZ53" s="115">
        <v>0.61150675714285652</v>
      </c>
      <c r="BA53" s="115">
        <v>0.60865844378698153</v>
      </c>
      <c r="BB53" s="115">
        <v>0.5239665</v>
      </c>
      <c r="BC53" s="115">
        <v>0.53629184210526315</v>
      </c>
      <c r="BD53" s="8">
        <v>0.79479957364463505</v>
      </c>
      <c r="BE53" s="28">
        <v>0.48202808852093648</v>
      </c>
      <c r="BF53" s="28">
        <v>5.4261979510413783E-2</v>
      </c>
      <c r="BG53" s="28">
        <v>2.1116705853246747E-2</v>
      </c>
    </row>
    <row r="54" spans="1:59">
      <c r="A54" s="5" t="s">
        <v>53</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0.10712625600000002</v>
      </c>
      <c r="W54" s="115">
        <v>0.10655173400000001</v>
      </c>
      <c r="X54" s="115">
        <v>9.5945173999999994E-2</v>
      </c>
      <c r="Y54" s="115">
        <v>0.11932380000000002</v>
      </c>
      <c r="Z54" s="115">
        <v>0.10129264800000001</v>
      </c>
      <c r="AA54" s="115">
        <v>0.10514000000000003</v>
      </c>
      <c r="AB54" s="115">
        <v>0.11710000000000001</v>
      </c>
      <c r="AC54" s="115">
        <v>7.8829999999999997E-2</v>
      </c>
      <c r="AD54" s="115">
        <v>0.11039</v>
      </c>
      <c r="AE54" s="115">
        <v>0.12118</v>
      </c>
      <c r="AF54" s="115">
        <v>9.9530000000000007E-2</v>
      </c>
      <c r="AG54" s="115">
        <v>8.6319999999999994E-2</v>
      </c>
      <c r="AH54" s="115">
        <v>9.8559999999999995E-2</v>
      </c>
      <c r="AI54" s="115">
        <v>0.15739</v>
      </c>
      <c r="AJ54" s="115">
        <v>0.14323999999999998</v>
      </c>
      <c r="AK54" s="115">
        <v>0.11274000000000003</v>
      </c>
      <c r="AL54" s="115">
        <v>0.11953870129870128</v>
      </c>
      <c r="AM54" s="115">
        <v>9.5027806451612892E-2</v>
      </c>
      <c r="AN54" s="115">
        <v>9.0603461538461522E-2</v>
      </c>
      <c r="AO54" s="115">
        <v>0.11453560509554137</v>
      </c>
      <c r="AP54" s="115">
        <v>0.11971765822784806</v>
      </c>
      <c r="AQ54" s="115">
        <v>0.12399735849056599</v>
      </c>
      <c r="AR54" s="115">
        <v>9.6992437499999945E-2</v>
      </c>
      <c r="AS54" s="115">
        <v>0.10939975155279498</v>
      </c>
      <c r="AT54" s="115">
        <v>0.11272888888888882</v>
      </c>
      <c r="AU54" s="115">
        <v>0.12345128834355822</v>
      </c>
      <c r="AV54" s="115">
        <v>0.10209792621951214</v>
      </c>
      <c r="AW54" s="115">
        <v>9.7165478181818102E-2</v>
      </c>
      <c r="AX54" s="115">
        <v>0.1272371042168674</v>
      </c>
      <c r="AY54" s="115">
        <v>7.7675168263472996E-2</v>
      </c>
      <c r="AZ54" s="115">
        <v>4.9145057142857107E-2</v>
      </c>
      <c r="BA54" s="115">
        <v>6.9490970414201117E-2</v>
      </c>
      <c r="BB54" s="115">
        <v>8.0528492519999995E-2</v>
      </c>
      <c r="BC54" s="115">
        <v>9.330047368421053E-2</v>
      </c>
      <c r="BD54" s="8">
        <v>6.0913568050091287E-2</v>
      </c>
      <c r="BE54" s="28">
        <v>-0.34712477177487433</v>
      </c>
      <c r="BF54" s="28">
        <v>-1.579231618703969E-2</v>
      </c>
      <c r="BG54" s="28">
        <v>1.6183877566605552E-3</v>
      </c>
    </row>
    <row r="55" spans="1:59">
      <c r="A55" s="5" t="s">
        <v>54</v>
      </c>
      <c r="B55" s="115">
        <v>4.6120000000000001E-2</v>
      </c>
      <c r="C55" s="115">
        <v>4.5360000000000004E-2</v>
      </c>
      <c r="D55" s="115">
        <v>4.8850000000000005E-2</v>
      </c>
      <c r="E55" s="115">
        <v>3.7219999999999996E-2</v>
      </c>
      <c r="F55" s="115">
        <v>3.2560000000000006E-2</v>
      </c>
      <c r="G55" s="115">
        <v>4.5360000000000004E-2</v>
      </c>
      <c r="H55" s="115">
        <v>3.3730000000000003E-2</v>
      </c>
      <c r="I55" s="115">
        <v>3.3730000000000003E-2</v>
      </c>
      <c r="J55" s="115">
        <v>3.8380000000000011E-2</v>
      </c>
      <c r="K55" s="115">
        <v>4.0710000000000003E-2</v>
      </c>
      <c r="L55" s="115">
        <v>3.8380000000000011E-2</v>
      </c>
      <c r="M55" s="115">
        <v>4.5360000000000004E-2</v>
      </c>
      <c r="N55" s="115">
        <v>3.9540000000000006E-2</v>
      </c>
      <c r="O55" s="115">
        <v>4.0710000000000003E-2</v>
      </c>
      <c r="P55" s="115">
        <v>4.3029999999999999E-2</v>
      </c>
      <c r="Q55" s="115">
        <v>3.9540000000000006E-2</v>
      </c>
      <c r="R55" s="115">
        <v>4.4190000000000007E-2</v>
      </c>
      <c r="S55" s="115">
        <v>4.5360000000000004E-2</v>
      </c>
      <c r="T55" s="115">
        <v>4.5360000000000004E-2</v>
      </c>
      <c r="U55" s="115">
        <v>4.5360000000000004E-2</v>
      </c>
      <c r="V55" s="115">
        <v>3.9542000000000001E-2</v>
      </c>
      <c r="W55" s="115">
        <v>4.7682999999999996E-2</v>
      </c>
      <c r="X55" s="115">
        <v>4.1868000000000002E-2</v>
      </c>
      <c r="Y55" s="115">
        <v>4.884599999999998E-2</v>
      </c>
      <c r="Z55" s="115">
        <v>4.7682999999999989E-2</v>
      </c>
      <c r="AA55" s="115">
        <v>5.1172000000000009E-2</v>
      </c>
      <c r="AB55" s="115">
        <v>4.5357000000000015E-2</v>
      </c>
      <c r="AC55" s="115">
        <v>5.3498000000000018E-2</v>
      </c>
      <c r="AD55" s="115">
        <v>4.3031000000000014E-2</v>
      </c>
      <c r="AE55" s="115">
        <v>5.1172000000000009E-2</v>
      </c>
      <c r="AF55" s="115">
        <v>4.6519999999999992E-2</v>
      </c>
      <c r="AG55" s="115">
        <v>3.39596E-2</v>
      </c>
      <c r="AH55" s="115">
        <v>4.3961400000000012E-2</v>
      </c>
      <c r="AI55" s="115">
        <v>5.1176143592000012E-2</v>
      </c>
      <c r="AJ55" s="115">
        <v>5.3355972735999978E-2</v>
      </c>
      <c r="AK55" s="115">
        <v>5.0857453521350002E-2</v>
      </c>
      <c r="AL55" s="115">
        <v>4.0283192733191586E-2</v>
      </c>
      <c r="AM55" s="115">
        <v>4.7257104992489904E-2</v>
      </c>
      <c r="AN55" s="115">
        <v>3.1656292904040567E-2</v>
      </c>
      <c r="AO55" s="115">
        <v>4.7210346195776368E-2</v>
      </c>
      <c r="AP55" s="115">
        <v>4.7671121414400344E-2</v>
      </c>
      <c r="AQ55" s="115">
        <v>4.4200707304245274E-2</v>
      </c>
      <c r="AR55" s="115">
        <v>4.8551723324999969E-2</v>
      </c>
      <c r="AS55" s="115">
        <v>4.8857235935612406E-2</v>
      </c>
      <c r="AT55" s="115">
        <v>4.9374540567183565E-2</v>
      </c>
      <c r="AU55" s="115">
        <v>3.3710459881647288E-2</v>
      </c>
      <c r="AV55" s="115">
        <v>5.309986436468081E-2</v>
      </c>
      <c r="AW55" s="115">
        <v>4.9229542705571137E-2</v>
      </c>
      <c r="AX55" s="115">
        <v>4.3333184516124085E-2</v>
      </c>
      <c r="AY55" s="115">
        <v>5.3942567715668049E-2</v>
      </c>
      <c r="AZ55" s="115">
        <v>5.7350124147790692E-2</v>
      </c>
      <c r="BA55" s="115">
        <v>5.0849225843140597E-2</v>
      </c>
      <c r="BB55" s="115">
        <v>5.3353118874689659E-2</v>
      </c>
      <c r="BC55" s="115">
        <v>4.8894331067105987E-2</v>
      </c>
      <c r="BD55" s="8">
        <v>5.3116166948632526E-2</v>
      </c>
      <c r="BE55" s="28">
        <v>8.6346122124714153E-2</v>
      </c>
      <c r="BF55" s="28">
        <v>7.5899634445653064E-5</v>
      </c>
      <c r="BG55" s="28">
        <v>1.4112217855915944E-3</v>
      </c>
    </row>
    <row r="56" spans="1:59">
      <c r="A56" s="5" t="s">
        <v>55</v>
      </c>
      <c r="B56" s="115">
        <v>9.40833685E-2</v>
      </c>
      <c r="C56" s="115">
        <v>0.10355472116</v>
      </c>
      <c r="D56" s="115">
        <v>0.11187607381999999</v>
      </c>
      <c r="E56" s="115">
        <v>0.12351742648000001</v>
      </c>
      <c r="F56" s="115">
        <v>0.15340877914000003</v>
      </c>
      <c r="G56" s="115">
        <v>0.15393013179999998</v>
      </c>
      <c r="H56" s="115">
        <v>0.16523876598000001</v>
      </c>
      <c r="I56" s="115">
        <v>0.19065740015999996</v>
      </c>
      <c r="J56" s="115">
        <v>0.17704603434000005</v>
      </c>
      <c r="K56" s="115">
        <v>0.22141466852</v>
      </c>
      <c r="L56" s="115">
        <v>0.21092330269999998</v>
      </c>
      <c r="M56" s="115">
        <v>0.22629193688000002</v>
      </c>
      <c r="N56" s="115">
        <v>0.26728057105999997</v>
      </c>
      <c r="O56" s="115">
        <v>0.27771920524000004</v>
      </c>
      <c r="P56" s="115">
        <v>0.29432783941999996</v>
      </c>
      <c r="Q56" s="115">
        <v>0.31642647360000004</v>
      </c>
      <c r="R56" s="115">
        <v>0.28533702914000003</v>
      </c>
      <c r="S56" s="115">
        <v>0.26841758468000004</v>
      </c>
      <c r="T56" s="115">
        <v>0.25226814022000005</v>
      </c>
      <c r="U56" s="115">
        <v>0.28830869576000001</v>
      </c>
      <c r="V56" s="115">
        <v>0.33012698530000001</v>
      </c>
      <c r="W56" s="115">
        <v>0.37545652884000008</v>
      </c>
      <c r="X56" s="115">
        <v>0.38675288437999994</v>
      </c>
      <c r="Y56" s="115">
        <v>0.38687674792000004</v>
      </c>
      <c r="Z56" s="115">
        <v>0.35642399546000003</v>
      </c>
      <c r="AA56" s="115">
        <v>0.23285195829292929</v>
      </c>
      <c r="AB56" s="115">
        <v>0.28506133085252527</v>
      </c>
      <c r="AC56" s="115">
        <v>0.24701714361212121</v>
      </c>
      <c r="AD56" s="115">
        <v>0.22613781385252527</v>
      </c>
      <c r="AE56" s="115">
        <v>0.25488779993737376</v>
      </c>
      <c r="AF56" s="115">
        <v>0.25601663998383839</v>
      </c>
      <c r="AG56" s="115">
        <v>0.31927510107676771</v>
      </c>
      <c r="AH56" s="115">
        <v>0.28956454018989897</v>
      </c>
      <c r="AI56" s="115">
        <v>0.29221755585454545</v>
      </c>
      <c r="AJ56" s="115">
        <v>0.31415347896363638</v>
      </c>
      <c r="AK56" s="115">
        <v>0.28054867849494952</v>
      </c>
      <c r="AL56" s="115">
        <v>0.27044643635218418</v>
      </c>
      <c r="AM56" s="115">
        <v>0.26835346035859237</v>
      </c>
      <c r="AN56" s="115">
        <v>0.26528437903787722</v>
      </c>
      <c r="AO56" s="115">
        <v>0.3052924958206123</v>
      </c>
      <c r="AP56" s="115">
        <v>0.31017866263497973</v>
      </c>
      <c r="AQ56" s="115">
        <v>0.28792427548713539</v>
      </c>
      <c r="AR56" s="115">
        <v>0.24422216507295155</v>
      </c>
      <c r="AS56" s="115">
        <v>0.26156413963907532</v>
      </c>
      <c r="AT56" s="115">
        <v>0.30153024561818448</v>
      </c>
      <c r="AU56" s="115">
        <v>0.38064179058561054</v>
      </c>
      <c r="AV56" s="115">
        <v>0.25107908419068725</v>
      </c>
      <c r="AW56" s="115">
        <v>0.25586334931509624</v>
      </c>
      <c r="AX56" s="115">
        <v>0.33208333661560757</v>
      </c>
      <c r="AY56" s="115">
        <v>0.29839174407239905</v>
      </c>
      <c r="AZ56" s="115">
        <v>0.29421085993922591</v>
      </c>
      <c r="BA56" s="115">
        <v>0.32326589910053666</v>
      </c>
      <c r="BB56" s="115">
        <v>0.25896296762594939</v>
      </c>
      <c r="BC56" s="115">
        <v>0.34696902739637575</v>
      </c>
      <c r="BD56" s="8">
        <v>0.30367769381618842</v>
      </c>
      <c r="BE56" s="28">
        <v>-0.12477002314887176</v>
      </c>
      <c r="BF56" s="28">
        <v>2.8658574765668687E-2</v>
      </c>
      <c r="BG56" s="28">
        <v>8.0682888455800381E-3</v>
      </c>
    </row>
    <row r="57" spans="1:59" s="3" customFormat="1" ht="10.199999999999999">
      <c r="A57" s="10" t="s">
        <v>56</v>
      </c>
      <c r="B57" s="11">
        <v>3.0219535280353544</v>
      </c>
      <c r="C57" s="11">
        <v>3.2456988939680809</v>
      </c>
      <c r="D57" s="11">
        <v>3.2446274371129298</v>
      </c>
      <c r="E57" s="11">
        <v>3.3623667793688887</v>
      </c>
      <c r="F57" s="11">
        <v>3.3097590865945468</v>
      </c>
      <c r="G57" s="11">
        <v>3.4607806880424254</v>
      </c>
      <c r="H57" s="11">
        <v>3.4956315407880814</v>
      </c>
      <c r="I57" s="11">
        <v>3.6383296499579805</v>
      </c>
      <c r="J57" s="11">
        <v>3.6931271461379809</v>
      </c>
      <c r="K57" s="11">
        <v>3.9929128475503033</v>
      </c>
      <c r="L57" s="11">
        <v>4.0751076617909083</v>
      </c>
      <c r="M57" s="11">
        <v>3.7683469986981826</v>
      </c>
      <c r="N57" s="11">
        <v>4.5627163908781814</v>
      </c>
      <c r="O57" s="11">
        <v>4.5552870822299001</v>
      </c>
      <c r="P57" s="11">
        <v>4.7914988241270695</v>
      </c>
      <c r="Q57" s="11">
        <v>4.6476664707717177</v>
      </c>
      <c r="R57" s="11">
        <v>4.7043538796854554</v>
      </c>
      <c r="S57" s="11">
        <v>4.6630964895688898</v>
      </c>
      <c r="T57" s="11">
        <v>4.801258491028082</v>
      </c>
      <c r="U57" s="11">
        <v>4.8519353452347476</v>
      </c>
      <c r="V57" s="11">
        <v>5.0299454067141411</v>
      </c>
      <c r="W57" s="11">
        <v>4.8609318350218187</v>
      </c>
      <c r="X57" s="11">
        <v>5.2950565940365637</v>
      </c>
      <c r="Y57" s="11">
        <v>5.6746900136169698</v>
      </c>
      <c r="Z57" s="11">
        <v>4.9380593066923231</v>
      </c>
      <c r="AA57" s="11">
        <v>5.0245715037474747</v>
      </c>
      <c r="AB57" s="11">
        <v>5.1309177449939414</v>
      </c>
      <c r="AC57" s="11">
        <v>5.2965664973494953</v>
      </c>
      <c r="AD57" s="11">
        <v>5.5046676467818205</v>
      </c>
      <c r="AE57" s="11">
        <v>5.5719662852909115</v>
      </c>
      <c r="AF57" s="11">
        <v>5.6488990936202006</v>
      </c>
      <c r="AG57" s="11">
        <v>5.4808629409757588</v>
      </c>
      <c r="AH57" s="11">
        <v>5.6767897196848489</v>
      </c>
      <c r="AI57" s="11">
        <v>5.9390416167192726</v>
      </c>
      <c r="AJ57" s="11">
        <v>5.981808529396603</v>
      </c>
      <c r="AK57" s="11">
        <v>6.1766351996420115</v>
      </c>
      <c r="AL57" s="11">
        <v>6.0806666960895432</v>
      </c>
      <c r="AM57" s="11">
        <v>5.5666576670799479</v>
      </c>
      <c r="AN57" s="11">
        <v>5.193844928850412</v>
      </c>
      <c r="AO57" s="11">
        <v>5.5562719300758419</v>
      </c>
      <c r="AP57" s="11">
        <v>5.5363262155633475</v>
      </c>
      <c r="AQ57" s="11">
        <v>5.4070476781504855</v>
      </c>
      <c r="AR57" s="11">
        <v>5.392901968550361</v>
      </c>
      <c r="AS57" s="11">
        <v>5.6356565395220457</v>
      </c>
      <c r="AT57" s="11">
        <v>5.5698127031521221</v>
      </c>
      <c r="AU57" s="11">
        <v>6.0993512588351138</v>
      </c>
      <c r="AV57" s="11">
        <v>5.3144049202913184</v>
      </c>
      <c r="AW57" s="11">
        <v>5.8029293519741376</v>
      </c>
      <c r="AX57" s="11">
        <v>6.0982174684985608</v>
      </c>
      <c r="AY57" s="11">
        <v>5.9006663646484192</v>
      </c>
      <c r="AZ57" s="11">
        <v>5.7912278649434379</v>
      </c>
      <c r="BA57" s="11">
        <v>5.8976053550223426</v>
      </c>
      <c r="BB57" s="11">
        <v>5.2630040865402625</v>
      </c>
      <c r="BC57" s="11">
        <v>5.7733381900851652</v>
      </c>
      <c r="BD57" s="11">
        <v>5.6386863762275015</v>
      </c>
      <c r="BE57" s="12">
        <v>-2.3323042826229656E-2</v>
      </c>
      <c r="BF57" s="12">
        <v>2.4165956708905867E-3</v>
      </c>
      <c r="BG57" s="12">
        <v>0.14981195958560475</v>
      </c>
    </row>
    <row r="58" spans="1:59">
      <c r="A58" s="5"/>
      <c r="B58" s="115"/>
      <c r="C58" s="115"/>
      <c r="D58" s="115"/>
      <c r="E58" s="115"/>
      <c r="F58" s="115"/>
      <c r="G58" s="115"/>
      <c r="H58" s="115"/>
      <c r="I58" s="115"/>
      <c r="J58" s="115"/>
      <c r="K58" s="115"/>
      <c r="L58" s="115"/>
      <c r="M58" s="115"/>
      <c r="N58" s="115"/>
      <c r="O58" s="115"/>
      <c r="P58" s="115"/>
      <c r="Q58" s="115"/>
      <c r="R58" s="115"/>
      <c r="S58" s="115"/>
      <c r="T58" s="115"/>
      <c r="U58" s="115"/>
      <c r="V58" s="115"/>
      <c r="W58" s="115"/>
      <c r="X58" s="115"/>
      <c r="Y58" s="115"/>
      <c r="Z58" s="115"/>
      <c r="AA58" s="115"/>
      <c r="AB58" s="115"/>
      <c r="AC58" s="115"/>
      <c r="AD58" s="115"/>
      <c r="AE58" s="115"/>
      <c r="AF58" s="115"/>
      <c r="AG58" s="115"/>
      <c r="AH58" s="115"/>
      <c r="AI58" s="115"/>
      <c r="AJ58" s="115"/>
      <c r="AK58" s="115"/>
      <c r="AL58" s="115"/>
      <c r="AM58" s="115"/>
      <c r="AN58" s="115"/>
      <c r="AO58" s="115"/>
      <c r="AP58" s="115"/>
      <c r="AQ58" s="115"/>
      <c r="AR58" s="115"/>
      <c r="AS58" s="115"/>
      <c r="AT58" s="115"/>
      <c r="AU58" s="115"/>
      <c r="AV58" s="115"/>
      <c r="AW58" s="115"/>
      <c r="AX58" s="115"/>
      <c r="AY58" s="115"/>
      <c r="AZ58" s="115"/>
      <c r="BA58" s="115"/>
      <c r="BB58" s="115"/>
      <c r="BC58" s="115"/>
      <c r="BD58" s="8"/>
      <c r="BE58" s="28"/>
      <c r="BF58" s="28"/>
      <c r="BG58" s="28"/>
    </row>
    <row r="59" spans="1:59">
      <c r="A59" s="5" t="s">
        <v>57</v>
      </c>
      <c r="B59" s="115" t="s">
        <v>25</v>
      </c>
      <c r="C59" s="115" t="s">
        <v>25</v>
      </c>
      <c r="D59" s="115" t="s">
        <v>25</v>
      </c>
      <c r="E59" s="115" t="s">
        <v>25</v>
      </c>
      <c r="F59" s="115" t="s">
        <v>25</v>
      </c>
      <c r="G59" s="115" t="s">
        <v>25</v>
      </c>
      <c r="H59" s="115" t="s">
        <v>25</v>
      </c>
      <c r="I59" s="115" t="s">
        <v>25</v>
      </c>
      <c r="J59" s="115" t="s">
        <v>25</v>
      </c>
      <c r="K59" s="115" t="s">
        <v>25</v>
      </c>
      <c r="L59" s="115" t="s">
        <v>25</v>
      </c>
      <c r="M59" s="115" t="s">
        <v>25</v>
      </c>
      <c r="N59" s="115" t="s">
        <v>25</v>
      </c>
      <c r="O59" s="115" t="s">
        <v>25</v>
      </c>
      <c r="P59" s="115" t="s">
        <v>25</v>
      </c>
      <c r="Q59" s="115" t="s">
        <v>25</v>
      </c>
      <c r="R59" s="115" t="s">
        <v>25</v>
      </c>
      <c r="S59" s="115" t="s">
        <v>25</v>
      </c>
      <c r="T59" s="115" t="s">
        <v>25</v>
      </c>
      <c r="U59" s="115" t="s">
        <v>25</v>
      </c>
      <c r="V59" s="115">
        <v>1.3125618000000002E-2</v>
      </c>
      <c r="W59" s="115">
        <v>8.0433080000000007E-3</v>
      </c>
      <c r="X59" s="115">
        <v>8.0433080000000007E-3</v>
      </c>
      <c r="Y59" s="115">
        <v>6.9826519999999998E-3</v>
      </c>
      <c r="Z59" s="115">
        <v>6.9826519999999998E-3</v>
      </c>
      <c r="AA59" s="115">
        <v>1.6579999999999998E-2</v>
      </c>
      <c r="AB59" s="115">
        <v>1.7593000000000004E-2</v>
      </c>
      <c r="AC59" s="115">
        <v>1.7473000000000002E-2</v>
      </c>
      <c r="AD59" s="115">
        <v>2.4260000000000004E-2</v>
      </c>
      <c r="AE59" s="115">
        <v>1.83E-2</v>
      </c>
      <c r="AF59" s="115">
        <v>1.5560000000000003E-2</v>
      </c>
      <c r="AG59" s="115">
        <v>1.537E-2</v>
      </c>
      <c r="AH59" s="115">
        <v>1.712E-2</v>
      </c>
      <c r="AI59" s="115">
        <v>1.9510000000000003E-2</v>
      </c>
      <c r="AJ59" s="115">
        <v>1.5060000000000002E-2</v>
      </c>
      <c r="AK59" s="115">
        <v>1.5340000000000001E-2</v>
      </c>
      <c r="AL59" s="115">
        <v>1.2925519480519478E-2</v>
      </c>
      <c r="AM59" s="115">
        <v>1.9939354838709674E-2</v>
      </c>
      <c r="AN59" s="115">
        <v>2.4224999999999997E-2</v>
      </c>
      <c r="AO59" s="115">
        <v>2.6848089171974513E-2</v>
      </c>
      <c r="AP59" s="115">
        <v>2.9141658227848099E-2</v>
      </c>
      <c r="AQ59" s="115">
        <v>2.4229811320754711E-2</v>
      </c>
      <c r="AR59" s="115">
        <v>2.260574999999999E-2</v>
      </c>
      <c r="AS59" s="115">
        <v>2.1210931677018624E-2</v>
      </c>
      <c r="AT59" s="115">
        <v>2.180155555555555E-2</v>
      </c>
      <c r="AU59" s="115">
        <v>3.2348705521472378E-2</v>
      </c>
      <c r="AV59" s="115">
        <v>2.4963256097560962E-2</v>
      </c>
      <c r="AW59" s="115">
        <v>1.6885636363636353E-2</v>
      </c>
      <c r="AX59" s="115">
        <v>1.3724837349397579E-2</v>
      </c>
      <c r="AY59" s="115">
        <v>1.1907431137724541E-2</v>
      </c>
      <c r="AZ59" s="115">
        <v>1.4912946428571414E-2</v>
      </c>
      <c r="BA59" s="115">
        <v>1.7738041420118325E-2</v>
      </c>
      <c r="BB59" s="115">
        <v>1.5717600000000002E-2</v>
      </c>
      <c r="BC59" s="115">
        <v>1.5818499999999999E-2</v>
      </c>
      <c r="BD59" s="8">
        <v>1.3947437935272429E-2</v>
      </c>
      <c r="BE59" s="28">
        <v>-0.11828315356876884</v>
      </c>
      <c r="BF59" s="28">
        <v>-2.8907599696548658E-2</v>
      </c>
      <c r="BG59" s="28">
        <v>3.705637924980171E-4</v>
      </c>
    </row>
    <row r="60" spans="1:59">
      <c r="A60" s="5" t="s">
        <v>58</v>
      </c>
      <c r="B60" s="115" t="s">
        <v>25</v>
      </c>
      <c r="C60" s="115" t="s">
        <v>25</v>
      </c>
      <c r="D60" s="115" t="s">
        <v>25</v>
      </c>
      <c r="E60" s="115" t="s">
        <v>25</v>
      </c>
      <c r="F60" s="115" t="s">
        <v>25</v>
      </c>
      <c r="G60" s="115" t="s">
        <v>25</v>
      </c>
      <c r="H60" s="115" t="s">
        <v>25</v>
      </c>
      <c r="I60" s="115" t="s">
        <v>25</v>
      </c>
      <c r="J60" s="115" t="s">
        <v>25</v>
      </c>
      <c r="K60" s="115" t="s">
        <v>25</v>
      </c>
      <c r="L60" s="115" t="s">
        <v>25</v>
      </c>
      <c r="M60" s="115" t="s">
        <v>25</v>
      </c>
      <c r="N60" s="115" t="s">
        <v>25</v>
      </c>
      <c r="O60" s="115" t="s">
        <v>25</v>
      </c>
      <c r="P60" s="115" t="s">
        <v>25</v>
      </c>
      <c r="Q60" s="115" t="s">
        <v>25</v>
      </c>
      <c r="R60" s="115" t="s">
        <v>25</v>
      </c>
      <c r="S60" s="115" t="s">
        <v>25</v>
      </c>
      <c r="T60" s="115" t="s">
        <v>25</v>
      </c>
      <c r="U60" s="115" t="s">
        <v>25</v>
      </c>
      <c r="V60" s="115">
        <v>2.0000000000000001E-4</v>
      </c>
      <c r="W60" s="115">
        <v>2.0000000000000001E-4</v>
      </c>
      <c r="X60" s="115">
        <v>2.0000000000000001E-4</v>
      </c>
      <c r="Y60" s="115">
        <v>2.0000000000000001E-4</v>
      </c>
      <c r="Z60" s="115">
        <v>2.0000000000000001E-4</v>
      </c>
      <c r="AA60" s="115">
        <v>2.0000000000000001E-4</v>
      </c>
      <c r="AB60" s="115">
        <v>1.8000000000000001E-4</v>
      </c>
      <c r="AC60" s="115">
        <v>1.7000000000000001E-4</v>
      </c>
      <c r="AD60" s="115">
        <v>1.8999999999999998E-4</v>
      </c>
      <c r="AE60" s="115">
        <v>1.8999999999999998E-4</v>
      </c>
      <c r="AF60" s="115">
        <v>2.0000000000000001E-4</v>
      </c>
      <c r="AG60" s="115">
        <v>1.6000000000000001E-4</v>
      </c>
      <c r="AH60" s="115">
        <v>2.1000000000000001E-4</v>
      </c>
      <c r="AI60" s="115">
        <v>2.8000000000000003E-4</v>
      </c>
      <c r="AJ60" s="115">
        <v>1.8999999999999998E-4</v>
      </c>
      <c r="AK60" s="115">
        <v>2.7E-4</v>
      </c>
      <c r="AL60" s="115">
        <v>2.9805194805194806E-4</v>
      </c>
      <c r="AM60" s="115">
        <v>2.8625806451612899E-4</v>
      </c>
      <c r="AN60" s="115">
        <v>2.746153846153846E-4</v>
      </c>
      <c r="AO60" s="115">
        <v>3.2159235668789802E-4</v>
      </c>
      <c r="AP60" s="115">
        <v>3.4860759493670886E-4</v>
      </c>
      <c r="AQ60" s="115">
        <v>3.3679245283018859E-4</v>
      </c>
      <c r="AR60" s="115">
        <v>3.3468749999999986E-4</v>
      </c>
      <c r="AS60" s="115">
        <v>3.7062111801242222E-4</v>
      </c>
      <c r="AT60" s="115">
        <v>4.2499999999999976E-4</v>
      </c>
      <c r="AU60" s="115">
        <v>4.2239263803680953E-4</v>
      </c>
      <c r="AV60" s="115">
        <v>3.9182926829268267E-4</v>
      </c>
      <c r="AW60" s="115">
        <v>6.676363636363632E-4</v>
      </c>
      <c r="AX60" s="115">
        <v>1.2719277108433726E-3</v>
      </c>
      <c r="AY60" s="115">
        <v>1.1085628742514959E-3</v>
      </c>
      <c r="AZ60" s="115">
        <v>1.0108928571428565E-3</v>
      </c>
      <c r="BA60" s="115">
        <v>1.2855621301775136E-3</v>
      </c>
      <c r="BB60" s="115">
        <v>3.6449999999999998E-3</v>
      </c>
      <c r="BC60" s="115">
        <v>2.8989473684210526E-3</v>
      </c>
      <c r="BD60" s="8">
        <v>2.8882589102826712E-3</v>
      </c>
      <c r="BE60" s="28">
        <v>-3.6870135190495423E-3</v>
      </c>
      <c r="BF60" s="28">
        <v>0.22837513526128572</v>
      </c>
      <c r="BG60" s="28">
        <v>7.6736973519977988E-5</v>
      </c>
    </row>
    <row r="61" spans="1:59">
      <c r="A61" s="5" t="s">
        <v>59</v>
      </c>
      <c r="B61" s="115" t="s">
        <v>25</v>
      </c>
      <c r="C61" s="115" t="s">
        <v>25</v>
      </c>
      <c r="D61" s="115" t="s">
        <v>25</v>
      </c>
      <c r="E61" s="115" t="s">
        <v>25</v>
      </c>
      <c r="F61" s="115" t="s">
        <v>25</v>
      </c>
      <c r="G61" s="115" t="s">
        <v>25</v>
      </c>
      <c r="H61" s="115" t="s">
        <v>25</v>
      </c>
      <c r="I61" s="115" t="s">
        <v>25</v>
      </c>
      <c r="J61" s="115" t="s">
        <v>25</v>
      </c>
      <c r="K61" s="115" t="s">
        <v>25</v>
      </c>
      <c r="L61" s="115" t="s">
        <v>25</v>
      </c>
      <c r="M61" s="115" t="s">
        <v>25</v>
      </c>
      <c r="N61" s="115" t="s">
        <v>25</v>
      </c>
      <c r="O61" s="115" t="s">
        <v>25</v>
      </c>
      <c r="P61" s="115" t="s">
        <v>25</v>
      </c>
      <c r="Q61" s="115" t="s">
        <v>25</v>
      </c>
      <c r="R61" s="115" t="s">
        <v>25</v>
      </c>
      <c r="S61" s="115" t="s">
        <v>25</v>
      </c>
      <c r="T61" s="115" t="s">
        <v>25</v>
      </c>
      <c r="U61" s="115" t="s">
        <v>25</v>
      </c>
      <c r="V61" s="115">
        <v>5.2104725999999997E-2</v>
      </c>
      <c r="W61" s="115">
        <v>4.7817908000000013E-2</v>
      </c>
      <c r="X61" s="115">
        <v>5.7319618000000003E-2</v>
      </c>
      <c r="Y61" s="115">
        <v>6.9914907999999998E-2</v>
      </c>
      <c r="Z61" s="115">
        <v>7.2920100000000002E-2</v>
      </c>
      <c r="AA61" s="115">
        <v>7.3660000000000017E-2</v>
      </c>
      <c r="AB61" s="115">
        <v>7.1999999999999995E-2</v>
      </c>
      <c r="AC61" s="115">
        <v>6.8660000000000013E-2</v>
      </c>
      <c r="AD61" s="115">
        <v>7.6290000000000011E-2</v>
      </c>
      <c r="AE61" s="115">
        <v>9.1790000000000024E-2</v>
      </c>
      <c r="AF61" s="115">
        <v>8.3310000000000009E-2</v>
      </c>
      <c r="AG61" s="115">
        <v>7.3310000000000014E-2</v>
      </c>
      <c r="AH61" s="115">
        <v>6.4990000000000006E-2</v>
      </c>
      <c r="AI61" s="115">
        <v>6.1409999999999999E-2</v>
      </c>
      <c r="AJ61" s="115">
        <v>6.1320000000000006E-2</v>
      </c>
      <c r="AK61" s="115">
        <v>7.5310505999999985E-2</v>
      </c>
      <c r="AL61" s="115">
        <v>8.0286636740259723E-2</v>
      </c>
      <c r="AM61" s="115">
        <v>8.7748391206451615E-2</v>
      </c>
      <c r="AN61" s="115">
        <v>8.4586838538461537E-2</v>
      </c>
      <c r="AO61" s="115">
        <v>7.8514006242038206E-2</v>
      </c>
      <c r="AP61" s="115">
        <v>7.6073630639240497E-2</v>
      </c>
      <c r="AQ61" s="115">
        <v>7.4749349943396201E-2</v>
      </c>
      <c r="AR61" s="115">
        <v>7.8139073699999964E-2</v>
      </c>
      <c r="AS61" s="115">
        <v>7.0891540770186293E-2</v>
      </c>
      <c r="AT61" s="115">
        <v>6.4969320277777742E-2</v>
      </c>
      <c r="AU61" s="115">
        <v>7.5298743496932483E-2</v>
      </c>
      <c r="AV61" s="115">
        <v>7.3545632506097525E-2</v>
      </c>
      <c r="AW61" s="115">
        <v>7.0818283799999951E-2</v>
      </c>
      <c r="AX61" s="115">
        <v>7.1253417090361398E-2</v>
      </c>
      <c r="AY61" s="115">
        <v>7.570138489221552E-2</v>
      </c>
      <c r="AZ61" s="115">
        <v>8.4415841142857051E-2</v>
      </c>
      <c r="BA61" s="115">
        <v>0.10520573234911232</v>
      </c>
      <c r="BB61" s="115">
        <v>0.10089166229999998</v>
      </c>
      <c r="BC61" s="115">
        <v>9.2840901052631569E-2</v>
      </c>
      <c r="BD61" s="8">
        <v>8.9025726860274171E-2</v>
      </c>
      <c r="BE61" s="28">
        <v>-4.1093679069256095E-2</v>
      </c>
      <c r="BF61" s="28">
        <v>2.7340698333337077E-2</v>
      </c>
      <c r="BG61" s="28">
        <v>2.3652882434992829E-3</v>
      </c>
    </row>
    <row r="62" spans="1:59">
      <c r="A62" s="5" t="s">
        <v>60</v>
      </c>
      <c r="B62" s="115" t="s">
        <v>25</v>
      </c>
      <c r="C62" s="115" t="s">
        <v>25</v>
      </c>
      <c r="D62" s="115" t="s">
        <v>25</v>
      </c>
      <c r="E62" s="115" t="s">
        <v>25</v>
      </c>
      <c r="F62" s="115" t="s">
        <v>25</v>
      </c>
      <c r="G62" s="115" t="s">
        <v>25</v>
      </c>
      <c r="H62" s="115" t="s">
        <v>25</v>
      </c>
      <c r="I62" s="115" t="s">
        <v>25</v>
      </c>
      <c r="J62" s="115" t="s">
        <v>25</v>
      </c>
      <c r="K62" s="115" t="s">
        <v>25</v>
      </c>
      <c r="L62" s="115" t="s">
        <v>25</v>
      </c>
      <c r="M62" s="115" t="s">
        <v>25</v>
      </c>
      <c r="N62" s="115" t="s">
        <v>25</v>
      </c>
      <c r="O62" s="115" t="s">
        <v>25</v>
      </c>
      <c r="P62" s="115" t="s">
        <v>25</v>
      </c>
      <c r="Q62" s="115" t="s">
        <v>25</v>
      </c>
      <c r="R62" s="115" t="s">
        <v>25</v>
      </c>
      <c r="S62" s="115" t="s">
        <v>25</v>
      </c>
      <c r="T62" s="115" t="s">
        <v>25</v>
      </c>
      <c r="U62" s="115" t="s">
        <v>25</v>
      </c>
      <c r="V62" s="115">
        <v>1.5972595480000003</v>
      </c>
      <c r="W62" s="115">
        <v>1.6433096960000002</v>
      </c>
      <c r="X62" s="115">
        <v>1.6252785440000004</v>
      </c>
      <c r="Y62" s="115">
        <v>1.6092361220000002</v>
      </c>
      <c r="Z62" s="115">
        <v>1.5972595480000003</v>
      </c>
      <c r="AA62" s="115">
        <v>1.6684560820000001</v>
      </c>
      <c r="AB62" s="115">
        <v>1.6809400000000003</v>
      </c>
      <c r="AC62" s="115">
        <v>1.7259400000000003</v>
      </c>
      <c r="AD62" s="115">
        <v>1.7428900000000003</v>
      </c>
      <c r="AE62" s="115">
        <v>1.7592600000000003</v>
      </c>
      <c r="AF62" s="115">
        <v>1.7625520000000001</v>
      </c>
      <c r="AG62" s="115">
        <v>1.5430900000000001</v>
      </c>
      <c r="AH62" s="115">
        <v>1.5743400000000001</v>
      </c>
      <c r="AI62" s="115">
        <v>1.5849700000000002</v>
      </c>
      <c r="AJ62" s="115">
        <v>1.6049199999999999</v>
      </c>
      <c r="AK62" s="115">
        <v>1.6407600000000002</v>
      </c>
      <c r="AL62" s="115">
        <v>1.727697857142857</v>
      </c>
      <c r="AM62" s="115">
        <v>1.6008143225806448</v>
      </c>
      <c r="AN62" s="115">
        <v>1.5267634615384615</v>
      </c>
      <c r="AO62" s="115">
        <v>1.7120115286624198</v>
      </c>
      <c r="AP62" s="115">
        <v>1.6714862658227843</v>
      </c>
      <c r="AQ62" s="115">
        <v>1.6674594339622635</v>
      </c>
      <c r="AR62" s="115">
        <v>1.6929928124999996</v>
      </c>
      <c r="AS62" s="115">
        <v>1.5659217391304341</v>
      </c>
      <c r="AT62" s="115">
        <v>1.6452127777777767</v>
      </c>
      <c r="AU62" s="115">
        <v>1.5626997607361957</v>
      </c>
      <c r="AV62" s="115">
        <v>1.5211857073170723</v>
      </c>
      <c r="AW62" s="115">
        <v>1.5156671454545447</v>
      </c>
      <c r="AX62" s="115">
        <v>1.6696456807228903</v>
      </c>
      <c r="AY62" s="115">
        <v>1.5885843413173639</v>
      </c>
      <c r="AZ62" s="115">
        <v>1.5299405212499986</v>
      </c>
      <c r="BA62" s="115">
        <v>1.6713373441420103</v>
      </c>
      <c r="BB62" s="115">
        <v>1.6664669999999997</v>
      </c>
      <c r="BC62" s="115">
        <v>1.7057044842105262</v>
      </c>
      <c r="BD62" s="8">
        <v>1.7327426490782465</v>
      </c>
      <c r="BE62" s="28">
        <v>1.5851611529434928E-2</v>
      </c>
      <c r="BF62" s="28">
        <v>8.587017858916024E-3</v>
      </c>
      <c r="BG62" s="28">
        <v>4.6036533049677565E-2</v>
      </c>
    </row>
    <row r="63" spans="1:59">
      <c r="A63" s="5" t="s">
        <v>61</v>
      </c>
      <c r="B63" s="115" t="s">
        <v>25</v>
      </c>
      <c r="C63" s="115" t="s">
        <v>25</v>
      </c>
      <c r="D63" s="115" t="s">
        <v>25</v>
      </c>
      <c r="E63" s="115" t="s">
        <v>25</v>
      </c>
      <c r="F63" s="115" t="s">
        <v>25</v>
      </c>
      <c r="G63" s="115" t="s">
        <v>25</v>
      </c>
      <c r="H63" s="115" t="s">
        <v>25</v>
      </c>
      <c r="I63" s="115" t="s">
        <v>25</v>
      </c>
      <c r="J63" s="115" t="s">
        <v>25</v>
      </c>
      <c r="K63" s="115" t="s">
        <v>25</v>
      </c>
      <c r="L63" s="115" t="s">
        <v>25</v>
      </c>
      <c r="M63" s="115" t="s">
        <v>25</v>
      </c>
      <c r="N63" s="115" t="s">
        <v>25</v>
      </c>
      <c r="O63" s="115" t="s">
        <v>25</v>
      </c>
      <c r="P63" s="115" t="s">
        <v>25</v>
      </c>
      <c r="Q63" s="115" t="s">
        <v>25</v>
      </c>
      <c r="R63" s="115" t="s">
        <v>25</v>
      </c>
      <c r="S63" s="115" t="s">
        <v>25</v>
      </c>
      <c r="T63" s="115" t="s">
        <v>25</v>
      </c>
      <c r="U63" s="115" t="s">
        <v>25</v>
      </c>
      <c r="V63" s="115">
        <v>3.0000000000000001E-5</v>
      </c>
      <c r="W63" s="115">
        <v>3.0000000000000001E-5</v>
      </c>
      <c r="X63" s="115">
        <v>3.0000000000000001E-5</v>
      </c>
      <c r="Y63" s="115">
        <v>3.0000000000000001E-5</v>
      </c>
      <c r="Z63" s="115">
        <v>3.0000000000000001E-5</v>
      </c>
      <c r="AA63" s="115">
        <v>3.0000000000000001E-5</v>
      </c>
      <c r="AB63" s="115">
        <v>3.0000000000000001E-5</v>
      </c>
      <c r="AC63" s="115">
        <v>4.2000000000000011E-5</v>
      </c>
      <c r="AD63" s="115">
        <v>5.0000000000000002E-5</v>
      </c>
      <c r="AE63" s="115">
        <v>4.0000000000000003E-5</v>
      </c>
      <c r="AF63" s="115">
        <v>4.0000000000000003E-5</v>
      </c>
      <c r="AG63" s="115">
        <v>5.0000000000000002E-5</v>
      </c>
      <c r="AH63" s="115">
        <v>5.0000000000000002E-5</v>
      </c>
      <c r="AI63" s="115">
        <v>6.0000000000000002E-5</v>
      </c>
      <c r="AJ63" s="115">
        <v>5.0000000000000002E-5</v>
      </c>
      <c r="AK63" s="115">
        <v>3.1540000000000006E-5</v>
      </c>
      <c r="AL63" s="115">
        <v>3.1335194805194807E-5</v>
      </c>
      <c r="AM63" s="115">
        <v>3.1133032258064514E-5</v>
      </c>
      <c r="AN63" s="115">
        <v>3.0933461538461533E-5</v>
      </c>
      <c r="AO63" s="115">
        <v>3.0736433121019104E-5</v>
      </c>
      <c r="AP63" s="115">
        <v>3.0541898734177206E-5</v>
      </c>
      <c r="AQ63" s="115">
        <v>3.034981132075471E-5</v>
      </c>
      <c r="AR63" s="115">
        <v>3.0160124999999984E-5</v>
      </c>
      <c r="AS63" s="115">
        <v>2.9972795031055882E-5</v>
      </c>
      <c r="AT63" s="115">
        <v>2.9787777777777765E-5</v>
      </c>
      <c r="AU63" s="115">
        <v>2.9605030674846606E-5</v>
      </c>
      <c r="AV63" s="115">
        <v>2.9424512195121932E-5</v>
      </c>
      <c r="AW63" s="115">
        <v>2.9246181818181795E-5</v>
      </c>
      <c r="AX63" s="115">
        <v>2.9069999999999974E-5</v>
      </c>
      <c r="AY63" s="115">
        <v>2.8895928143712549E-5</v>
      </c>
      <c r="AZ63" s="115">
        <v>2.8723928571428546E-5</v>
      </c>
      <c r="BA63" s="115">
        <v>2.8553964497041393E-5</v>
      </c>
      <c r="BB63" s="115">
        <v>2.8385999999999999E-5</v>
      </c>
      <c r="BC63" s="115">
        <v>2.8219999999999994E-5</v>
      </c>
      <c r="BD63" s="8">
        <v>2.8115952478492424E-5</v>
      </c>
      <c r="BE63" s="28">
        <v>-3.6870135190492093E-3</v>
      </c>
      <c r="BF63" s="28">
        <v>-6.0077997146975592E-3</v>
      </c>
      <c r="BG63" s="28">
        <v>7.4700127926546477E-7</v>
      </c>
    </row>
    <row r="64" spans="1:59">
      <c r="A64" s="5" t="s">
        <v>62</v>
      </c>
      <c r="B64" s="115">
        <v>0.81433999999999995</v>
      </c>
      <c r="C64" s="115">
        <v>0.9182300000000001</v>
      </c>
      <c r="D64" s="115">
        <v>0.88571</v>
      </c>
      <c r="E64" s="115">
        <v>1.0404</v>
      </c>
      <c r="F64" s="115">
        <v>1.15181</v>
      </c>
      <c r="G64" s="115">
        <v>1.24377</v>
      </c>
      <c r="H64" s="115">
        <v>1.2609900000000001</v>
      </c>
      <c r="I64" s="115">
        <v>1.22899</v>
      </c>
      <c r="J64" s="115">
        <v>1.2234500000000001</v>
      </c>
      <c r="K64" s="115">
        <v>1.3203</v>
      </c>
      <c r="L64" s="115">
        <v>1.2598699999999998</v>
      </c>
      <c r="M64" s="115">
        <v>1.3573500000000001</v>
      </c>
      <c r="N64" s="115">
        <v>1.4701400000000002</v>
      </c>
      <c r="O64" s="115">
        <v>1.6970099999999999</v>
      </c>
      <c r="P64" s="115">
        <v>1.7202299999999997</v>
      </c>
      <c r="Q64" s="115">
        <v>1.8393800000000002</v>
      </c>
      <c r="R64" s="115">
        <v>1.8674400000000002</v>
      </c>
      <c r="S64" s="115">
        <v>1.7467699999999999</v>
      </c>
      <c r="T64" s="115">
        <v>1.80362</v>
      </c>
      <c r="U64" s="115">
        <v>2.0298800000000004</v>
      </c>
      <c r="V64" s="115" t="s">
        <v>25</v>
      </c>
      <c r="W64" s="115" t="s">
        <v>25</v>
      </c>
      <c r="X64" s="115" t="s">
        <v>25</v>
      </c>
      <c r="Y64" s="115" t="s">
        <v>25</v>
      </c>
      <c r="Z64" s="115" t="s">
        <v>25</v>
      </c>
      <c r="AA64" s="115" t="s">
        <v>25</v>
      </c>
      <c r="AB64" s="115" t="s">
        <v>25</v>
      </c>
      <c r="AC64" s="115" t="s">
        <v>25</v>
      </c>
      <c r="AD64" s="115" t="s">
        <v>25</v>
      </c>
      <c r="AE64" s="115" t="s">
        <v>25</v>
      </c>
      <c r="AF64" s="115" t="s">
        <v>25</v>
      </c>
      <c r="AG64" s="115" t="s">
        <v>25</v>
      </c>
      <c r="AH64" s="115" t="s">
        <v>25</v>
      </c>
      <c r="AI64" s="115" t="s">
        <v>25</v>
      </c>
      <c r="AJ64" s="115" t="s">
        <v>25</v>
      </c>
      <c r="AK64" s="115" t="s">
        <v>25</v>
      </c>
      <c r="AL64" s="115" t="s">
        <v>25</v>
      </c>
      <c r="AM64" s="115" t="s">
        <v>25</v>
      </c>
      <c r="AN64" s="115" t="s">
        <v>25</v>
      </c>
      <c r="AO64" s="115" t="s">
        <v>25</v>
      </c>
      <c r="AP64" s="115" t="s">
        <v>25</v>
      </c>
      <c r="AQ64" s="115" t="s">
        <v>25</v>
      </c>
      <c r="AR64" s="115" t="s">
        <v>25</v>
      </c>
      <c r="AS64" s="115" t="s">
        <v>25</v>
      </c>
      <c r="AT64" s="115" t="s">
        <v>25</v>
      </c>
      <c r="AU64" s="115" t="s">
        <v>25</v>
      </c>
      <c r="AV64" s="115" t="s">
        <v>25</v>
      </c>
      <c r="AW64" s="115" t="s">
        <v>25</v>
      </c>
      <c r="AX64" s="115" t="s">
        <v>25</v>
      </c>
      <c r="AY64" s="115" t="s">
        <v>25</v>
      </c>
      <c r="AZ64" s="115" t="s">
        <v>25</v>
      </c>
      <c r="BA64" s="115" t="s">
        <v>25</v>
      </c>
      <c r="BB64" s="115" t="s">
        <v>25</v>
      </c>
      <c r="BC64" s="115" t="s">
        <v>25</v>
      </c>
      <c r="BD64" s="8" t="s">
        <v>25</v>
      </c>
      <c r="BE64" s="28" t="s">
        <v>25</v>
      </c>
      <c r="BF64" s="28" t="s">
        <v>25</v>
      </c>
      <c r="BG64" s="28" t="s">
        <v>25</v>
      </c>
    </row>
    <row r="65" spans="1:59">
      <c r="A65" s="5" t="s">
        <v>63</v>
      </c>
      <c r="B65" s="115" t="s">
        <v>25</v>
      </c>
      <c r="C65" s="115" t="s">
        <v>25</v>
      </c>
      <c r="D65" s="115" t="s">
        <v>25</v>
      </c>
      <c r="E65" s="115" t="s">
        <v>25</v>
      </c>
      <c r="F65" s="115" t="s">
        <v>25</v>
      </c>
      <c r="G65" s="115" t="s">
        <v>25</v>
      </c>
      <c r="H65" s="115" t="s">
        <v>25</v>
      </c>
      <c r="I65" s="115" t="s">
        <v>25</v>
      </c>
      <c r="J65" s="115" t="s">
        <v>25</v>
      </c>
      <c r="K65" s="115" t="s">
        <v>25</v>
      </c>
      <c r="L65" s="115" t="s">
        <v>25</v>
      </c>
      <c r="M65" s="115" t="s">
        <v>25</v>
      </c>
      <c r="N65" s="115" t="s">
        <v>25</v>
      </c>
      <c r="O65" s="115" t="s">
        <v>25</v>
      </c>
      <c r="P65" s="115" t="s">
        <v>25</v>
      </c>
      <c r="Q65" s="115" t="s">
        <v>25</v>
      </c>
      <c r="R65" s="115" t="s">
        <v>25</v>
      </c>
      <c r="S65" s="115" t="s">
        <v>25</v>
      </c>
      <c r="T65" s="115" t="s">
        <v>25</v>
      </c>
      <c r="U65" s="115" t="s">
        <v>25</v>
      </c>
      <c r="V65" s="115">
        <v>5.4314426000000006E-2</v>
      </c>
      <c r="W65" s="115">
        <v>4.6182730000000005E-2</v>
      </c>
      <c r="X65" s="115">
        <v>6.7705208000000017E-2</v>
      </c>
      <c r="Y65" s="115">
        <v>7.1638474000000008E-2</v>
      </c>
      <c r="Z65" s="115">
        <v>5.5021530000000006E-2</v>
      </c>
      <c r="AA65" s="115">
        <v>6.6480000000000011E-2</v>
      </c>
      <c r="AB65" s="115">
        <v>6.0310000000000002E-2</v>
      </c>
      <c r="AC65" s="115">
        <v>6.2810000000000005E-2</v>
      </c>
      <c r="AD65" s="115">
        <v>7.3580000000000007E-2</v>
      </c>
      <c r="AE65" s="115">
        <v>7.1560000000000012E-2</v>
      </c>
      <c r="AF65" s="115">
        <v>6.1880000000000004E-2</v>
      </c>
      <c r="AG65" s="115">
        <v>6.5250000000000002E-2</v>
      </c>
      <c r="AH65" s="115">
        <v>5.7770000000000009E-2</v>
      </c>
      <c r="AI65" s="115">
        <v>5.7579999999999999E-2</v>
      </c>
      <c r="AJ65" s="115">
        <v>5.6920000000000012E-2</v>
      </c>
      <c r="AK65" s="115">
        <v>5.8790000000000009E-2</v>
      </c>
      <c r="AL65" s="115">
        <v>5.9779285714285722E-2</v>
      </c>
      <c r="AM65" s="115">
        <v>6.1061806451612896E-2</v>
      </c>
      <c r="AN65" s="115">
        <v>7.0172788502565336E-2</v>
      </c>
      <c r="AO65" s="115">
        <v>6.3279800298925173E-2</v>
      </c>
      <c r="AP65" s="115">
        <v>6.6580217354852839E-2</v>
      </c>
      <c r="AQ65" s="115">
        <v>5.6289782745248561E-2</v>
      </c>
      <c r="AR65" s="115">
        <v>6.1746018749999972E-2</v>
      </c>
      <c r="AS65" s="115">
        <v>4.1679670807453398E-2</v>
      </c>
      <c r="AT65" s="115">
        <v>6.1231166666666635E-2</v>
      </c>
      <c r="AU65" s="115">
        <v>7.6895171779141069E-2</v>
      </c>
      <c r="AV65" s="115">
        <v>5.3375542682926796E-2</v>
      </c>
      <c r="AW65" s="115">
        <v>5.8928007513337544E-2</v>
      </c>
      <c r="AX65" s="115">
        <v>5.7789759036144528E-2</v>
      </c>
      <c r="AY65" s="115">
        <v>5.6665045771979478E-2</v>
      </c>
      <c r="AZ65" s="115">
        <v>5.4829508762719185E-2</v>
      </c>
      <c r="BA65" s="115">
        <v>6.6334254497041362E-2</v>
      </c>
      <c r="BB65" s="115">
        <v>7.5846284999999999E-2</v>
      </c>
      <c r="BC65" s="115">
        <v>5.2765315789473688E-2</v>
      </c>
      <c r="BD65" s="8">
        <v>5.7943465792707906E-2</v>
      </c>
      <c r="BE65" s="28">
        <v>9.8135487786983333E-2</v>
      </c>
      <c r="BF65" s="28">
        <v>2.3864360875659907E-2</v>
      </c>
      <c r="BG65" s="28">
        <v>1.5394763206168422E-3</v>
      </c>
    </row>
    <row r="66" spans="1:59">
      <c r="A66" s="5" t="s">
        <v>64</v>
      </c>
      <c r="B66" s="115" t="s">
        <v>25</v>
      </c>
      <c r="C66" s="115" t="s">
        <v>25</v>
      </c>
      <c r="D66" s="115" t="s">
        <v>25</v>
      </c>
      <c r="E66" s="115" t="s">
        <v>25</v>
      </c>
      <c r="F66" s="115" t="s">
        <v>25</v>
      </c>
      <c r="G66" s="115" t="s">
        <v>25</v>
      </c>
      <c r="H66" s="115" t="s">
        <v>25</v>
      </c>
      <c r="I66" s="115" t="s">
        <v>25</v>
      </c>
      <c r="J66" s="115" t="s">
        <v>25</v>
      </c>
      <c r="K66" s="115" t="s">
        <v>25</v>
      </c>
      <c r="L66" s="115" t="s">
        <v>25</v>
      </c>
      <c r="M66" s="115" t="s">
        <v>25</v>
      </c>
      <c r="N66" s="115" t="s">
        <v>25</v>
      </c>
      <c r="O66" s="115" t="s">
        <v>25</v>
      </c>
      <c r="P66" s="115" t="s">
        <v>25</v>
      </c>
      <c r="Q66" s="115" t="s">
        <v>25</v>
      </c>
      <c r="R66" s="115" t="s">
        <v>25</v>
      </c>
      <c r="S66" s="115" t="s">
        <v>25</v>
      </c>
      <c r="T66" s="115" t="s">
        <v>25</v>
      </c>
      <c r="U66" s="115" t="s">
        <v>25</v>
      </c>
      <c r="V66" s="115">
        <v>0.22388680400000005</v>
      </c>
      <c r="W66" s="115">
        <v>0.20643017400000002</v>
      </c>
      <c r="X66" s="115">
        <v>0.21120312600000005</v>
      </c>
      <c r="Y66" s="115">
        <v>0.29119426599999998</v>
      </c>
      <c r="Z66" s="115">
        <v>0.25915361600000009</v>
      </c>
      <c r="AA66" s="115">
        <v>0.28698000000000007</v>
      </c>
      <c r="AB66" s="115">
        <v>0.28353</v>
      </c>
      <c r="AC66" s="115">
        <v>0.28491</v>
      </c>
      <c r="AD66" s="115">
        <v>0.30853000000000003</v>
      </c>
      <c r="AE66" s="115">
        <v>0.32216</v>
      </c>
      <c r="AF66" s="115">
        <v>0.27961000000000003</v>
      </c>
      <c r="AG66" s="115">
        <v>0.29093000000000002</v>
      </c>
      <c r="AH66" s="115">
        <v>0.26406000000000002</v>
      </c>
      <c r="AI66" s="115">
        <v>0.25956999999999997</v>
      </c>
      <c r="AJ66" s="115">
        <v>0.29318</v>
      </c>
      <c r="AK66" s="115">
        <v>0.29380000000000001</v>
      </c>
      <c r="AL66" s="115">
        <v>0.27793344155844157</v>
      </c>
      <c r="AM66" s="115">
        <v>0.27660425806451611</v>
      </c>
      <c r="AN66" s="115">
        <v>0.31152173076923073</v>
      </c>
      <c r="AO66" s="115">
        <v>0.31934413375796172</v>
      </c>
      <c r="AP66" s="115">
        <v>0.32081969620253159</v>
      </c>
      <c r="AQ66" s="115">
        <v>0.31323815094339613</v>
      </c>
      <c r="AR66" s="115">
        <v>0.31875254999999986</v>
      </c>
      <c r="AS66" s="115">
        <v>0.27337583850931663</v>
      </c>
      <c r="AT66" s="115">
        <v>0.26822883333333319</v>
      </c>
      <c r="AU66" s="115">
        <v>0.2876550184049077</v>
      </c>
      <c r="AV66" s="115">
        <v>0.31129062804878027</v>
      </c>
      <c r="AW66" s="115">
        <v>0.31243434545454524</v>
      </c>
      <c r="AX66" s="115">
        <v>0.30097772891566243</v>
      </c>
      <c r="AY66" s="115">
        <v>0.29205776047904169</v>
      </c>
      <c r="AZ66" s="115">
        <v>0.27677517857142836</v>
      </c>
      <c r="BA66" s="115">
        <v>0.27767689349112401</v>
      </c>
      <c r="BB66" s="115">
        <v>0.30501719999999993</v>
      </c>
      <c r="BC66" s="115">
        <v>0.31590831578947359</v>
      </c>
      <c r="BD66" s="8">
        <v>0.31739453853168753</v>
      </c>
      <c r="BE66" s="28">
        <v>4.7046015186393841E-3</v>
      </c>
      <c r="BF66" s="28">
        <v>1.4565506604675482E-2</v>
      </c>
      <c r="BG66" s="28">
        <v>8.4327261008286993E-3</v>
      </c>
    </row>
    <row r="67" spans="1:59" s="3" customFormat="1" ht="10.199999999999999">
      <c r="A67" s="10" t="s">
        <v>65</v>
      </c>
      <c r="B67" s="11">
        <v>0.81433999999999995</v>
      </c>
      <c r="C67" s="11">
        <v>0.9182300000000001</v>
      </c>
      <c r="D67" s="11">
        <v>0.88571</v>
      </c>
      <c r="E67" s="11">
        <v>1.0404</v>
      </c>
      <c r="F67" s="11">
        <v>1.15181</v>
      </c>
      <c r="G67" s="11">
        <v>1.24377</v>
      </c>
      <c r="H67" s="11">
        <v>1.2609900000000001</v>
      </c>
      <c r="I67" s="11">
        <v>1.22899</v>
      </c>
      <c r="J67" s="11">
        <v>1.2234500000000001</v>
      </c>
      <c r="K67" s="11">
        <v>1.3203</v>
      </c>
      <c r="L67" s="11">
        <v>1.2598699999999998</v>
      </c>
      <c r="M67" s="11">
        <v>1.3573500000000001</v>
      </c>
      <c r="N67" s="11">
        <v>1.4701400000000002</v>
      </c>
      <c r="O67" s="11">
        <v>1.6970099999999999</v>
      </c>
      <c r="P67" s="11">
        <v>1.7202299999999997</v>
      </c>
      <c r="Q67" s="11">
        <v>1.8393800000000002</v>
      </c>
      <c r="R67" s="11">
        <v>1.8674400000000002</v>
      </c>
      <c r="S67" s="11">
        <v>1.7467699999999999</v>
      </c>
      <c r="T67" s="11">
        <v>1.80362</v>
      </c>
      <c r="U67" s="11">
        <v>2.0298800000000004</v>
      </c>
      <c r="V67" s="11">
        <v>1.940921122</v>
      </c>
      <c r="W67" s="11">
        <v>1.9520138160000002</v>
      </c>
      <c r="X67" s="11">
        <v>1.9697798040000005</v>
      </c>
      <c r="Y67" s="11">
        <v>2.0491964220000005</v>
      </c>
      <c r="Z67" s="11">
        <v>1.9915674460000004</v>
      </c>
      <c r="AA67" s="11">
        <v>2.112386082</v>
      </c>
      <c r="AB67" s="11">
        <v>2.114583000000001</v>
      </c>
      <c r="AC67" s="11">
        <v>2.1600050000000004</v>
      </c>
      <c r="AD67" s="11">
        <v>2.2257900000000008</v>
      </c>
      <c r="AE67" s="11">
        <v>2.2633000000000001</v>
      </c>
      <c r="AF67" s="11">
        <v>2.2031520000000002</v>
      </c>
      <c r="AG67" s="11">
        <v>1.9881600000000001</v>
      </c>
      <c r="AH67" s="11">
        <v>1.9785400000000004</v>
      </c>
      <c r="AI67" s="11">
        <v>1.9833800000000001</v>
      </c>
      <c r="AJ67" s="11">
        <v>2.0316399999999999</v>
      </c>
      <c r="AK67" s="11">
        <v>2.0843020459999999</v>
      </c>
      <c r="AL67" s="11">
        <v>2.1589521277792203</v>
      </c>
      <c r="AM67" s="11">
        <v>2.0464855242387094</v>
      </c>
      <c r="AN67" s="11">
        <v>2.0175753681948727</v>
      </c>
      <c r="AO67" s="11">
        <v>2.2003498869231284</v>
      </c>
      <c r="AP67" s="11">
        <v>2.1644806177409279</v>
      </c>
      <c r="AQ67" s="11">
        <v>2.13633367117921</v>
      </c>
      <c r="AR67" s="11">
        <v>2.1746010525749999</v>
      </c>
      <c r="AS67" s="11">
        <v>1.9734803148074525</v>
      </c>
      <c r="AT67" s="11">
        <v>2.0618984413888874</v>
      </c>
      <c r="AU67" s="11">
        <v>2.0353493976073613</v>
      </c>
      <c r="AV67" s="11">
        <v>1.9847820204329256</v>
      </c>
      <c r="AW67" s="11">
        <v>1.9754303011315186</v>
      </c>
      <c r="AX67" s="11">
        <v>2.1146924208252997</v>
      </c>
      <c r="AY67" s="11">
        <v>2.0260534224007203</v>
      </c>
      <c r="AZ67" s="11">
        <v>1.9619136129412886</v>
      </c>
      <c r="BA67" s="11">
        <v>2.1396063819940805</v>
      </c>
      <c r="BB67" s="11">
        <v>2.1676131332999997</v>
      </c>
      <c r="BC67" s="11">
        <v>2.1859646842105258</v>
      </c>
      <c r="BD67" s="11">
        <v>2.2139701930609497</v>
      </c>
      <c r="BE67" s="12">
        <v>1.2811510200833043E-2</v>
      </c>
      <c r="BF67" s="12">
        <v>1.0278322059813938E-2</v>
      </c>
      <c r="BG67" s="12">
        <v>5.8822071481919647E-2</v>
      </c>
    </row>
    <row r="68" spans="1:59">
      <c r="B68" s="115"/>
      <c r="C68" s="115"/>
      <c r="D68" s="115"/>
      <c r="E68" s="115"/>
      <c r="F68" s="115"/>
      <c r="G68" s="115"/>
      <c r="H68" s="115"/>
      <c r="I68" s="115"/>
      <c r="J68" s="115"/>
      <c r="K68" s="115"/>
      <c r="L68" s="115"/>
      <c r="M68" s="115"/>
      <c r="N68" s="115"/>
      <c r="O68" s="115"/>
      <c r="P68" s="115"/>
      <c r="Q68" s="115"/>
      <c r="R68" s="115"/>
      <c r="S68" s="115"/>
      <c r="T68" s="115"/>
      <c r="U68" s="115"/>
      <c r="V68" s="115"/>
      <c r="W68" s="115"/>
      <c r="X68" s="115"/>
      <c r="Y68" s="115"/>
      <c r="Z68" s="115"/>
      <c r="AA68" s="115"/>
      <c r="AB68" s="115"/>
      <c r="AC68" s="115"/>
      <c r="AD68" s="115"/>
      <c r="AE68" s="115"/>
      <c r="AF68" s="115"/>
      <c r="AG68" s="115"/>
      <c r="AH68" s="115"/>
      <c r="AI68" s="115"/>
      <c r="AJ68" s="115"/>
      <c r="AK68" s="115"/>
      <c r="AL68" s="115"/>
      <c r="AM68" s="115"/>
      <c r="AN68" s="115"/>
      <c r="AO68" s="115"/>
      <c r="AP68" s="115"/>
      <c r="AQ68" s="115"/>
      <c r="AR68" s="115"/>
      <c r="AS68" s="115"/>
      <c r="AT68" s="115"/>
      <c r="AU68" s="115"/>
      <c r="AV68" s="115"/>
      <c r="AW68" s="115"/>
      <c r="AX68" s="115"/>
      <c r="AY68" s="115"/>
      <c r="AZ68" s="115"/>
      <c r="BA68" s="115"/>
      <c r="BB68" s="115"/>
      <c r="BC68" s="115"/>
      <c r="BD68" s="8"/>
      <c r="BE68" s="28"/>
      <c r="BF68" s="28"/>
      <c r="BG68" s="28"/>
    </row>
    <row r="69" spans="1:59">
      <c r="A69" t="s">
        <v>66</v>
      </c>
      <c r="B69" s="115">
        <v>1.7191466000000002E-2</v>
      </c>
      <c r="C69" s="115">
        <v>1.8473092000000003E-2</v>
      </c>
      <c r="D69" s="115">
        <v>1.9887300000000004E-2</v>
      </c>
      <c r="E69" s="115">
        <v>2.1389895999999999E-2</v>
      </c>
      <c r="F69" s="115">
        <v>2.3025074000000006E-2</v>
      </c>
      <c r="G69" s="115">
        <v>2.4792834000000007E-2</v>
      </c>
      <c r="H69" s="115">
        <v>2.6648982000000005E-2</v>
      </c>
      <c r="I69" s="115">
        <v>3.500164800000001E-2</v>
      </c>
      <c r="J69" s="115">
        <v>2.9654174000000002E-2</v>
      </c>
      <c r="K69" s="115">
        <v>3.2659365999999995E-2</v>
      </c>
      <c r="L69" s="115">
        <v>3.429454400000001E-2</v>
      </c>
      <c r="M69" s="115">
        <v>3.8360392E-2</v>
      </c>
      <c r="N69" s="115">
        <v>3.9642018000000015E-2</v>
      </c>
      <c r="O69" s="115">
        <v>6.2092570000000007E-2</v>
      </c>
      <c r="P69" s="115">
        <v>5.3828292000000014E-2</v>
      </c>
      <c r="Q69" s="115">
        <v>5.5817022000000008E-2</v>
      </c>
      <c r="R69" s="115">
        <v>6.0943526000000012E-2</v>
      </c>
      <c r="S69" s="115">
        <v>6.3948718000000002E-2</v>
      </c>
      <c r="T69" s="115">
        <v>6.2578703999999999E-2</v>
      </c>
      <c r="U69" s="115">
        <v>5.8512856000000016E-2</v>
      </c>
      <c r="V69" s="115">
        <v>5.8990000000000008E-2</v>
      </c>
      <c r="W69" s="115">
        <v>7.0499999999999993E-2</v>
      </c>
      <c r="X69" s="115">
        <v>7.8159999999999993E-2</v>
      </c>
      <c r="Y69" s="115">
        <v>8.2460000000000006E-2</v>
      </c>
      <c r="Z69" s="115">
        <v>6.7319999999999991E-2</v>
      </c>
      <c r="AA69" s="115">
        <v>7.3810000000000014E-2</v>
      </c>
      <c r="AB69" s="115">
        <v>5.6070000000000009E-2</v>
      </c>
      <c r="AC69" s="115">
        <v>9.2040000000000025E-2</v>
      </c>
      <c r="AD69" s="115">
        <v>0.10532999999999998</v>
      </c>
      <c r="AE69" s="115">
        <v>6.8959999999999994E-2</v>
      </c>
      <c r="AF69" s="115">
        <v>8.3230000000000012E-2</v>
      </c>
      <c r="AG69" s="115">
        <v>8.814000000000001E-2</v>
      </c>
      <c r="AH69" s="115">
        <v>5.9409999999999998E-2</v>
      </c>
      <c r="AI69" s="115">
        <v>7.4880000000000016E-2</v>
      </c>
      <c r="AJ69" s="115">
        <v>5.1429999999999997E-2</v>
      </c>
      <c r="AK69" s="115">
        <v>3.7810000000000003E-2</v>
      </c>
      <c r="AL69" s="115">
        <v>4.0952337662337662E-2</v>
      </c>
      <c r="AM69" s="115">
        <v>7.9086193548387085E-2</v>
      </c>
      <c r="AN69" s="115">
        <v>9.4036153846153839E-2</v>
      </c>
      <c r="AO69" s="115">
        <v>0.11628974522292992</v>
      </c>
      <c r="AP69" s="115">
        <v>0.13990784810126577</v>
      </c>
      <c r="AQ69" s="115">
        <v>0.17810547169811314</v>
      </c>
      <c r="AR69" s="115">
        <v>0.17173293749999993</v>
      </c>
      <c r="AS69" s="115">
        <v>7.0684099378881954E-2</v>
      </c>
      <c r="AT69" s="115">
        <v>6.3494999999999968E-2</v>
      </c>
      <c r="AU69" s="115">
        <v>9.6230429447852719E-2</v>
      </c>
      <c r="AV69" s="115">
        <v>9.9673902439024326E-2</v>
      </c>
      <c r="AW69" s="115">
        <v>0.1159276363636363</v>
      </c>
      <c r="AX69" s="115">
        <v>0.13478746987951798</v>
      </c>
      <c r="AY69" s="115">
        <v>0.13288095808383224</v>
      </c>
      <c r="AZ69" s="115">
        <v>0.12068785714285704</v>
      </c>
      <c r="BA69" s="115">
        <v>0.13961928994082828</v>
      </c>
      <c r="BB69" s="115">
        <v>0.15508799999999998</v>
      </c>
      <c r="BC69" s="115">
        <v>0.10192370320081307</v>
      </c>
      <c r="BD69" s="8">
        <v>0.25818816626444191</v>
      </c>
      <c r="BE69" s="28">
        <v>1.5331513490610917</v>
      </c>
      <c r="BF69" s="28">
        <v>3.7278429165235494E-2</v>
      </c>
      <c r="BG69" s="28">
        <v>6.8596961329436745E-3</v>
      </c>
    </row>
    <row r="70" spans="1:59">
      <c r="A70" t="s">
        <v>67</v>
      </c>
      <c r="B70" s="115">
        <v>7.0710400000000007E-4</v>
      </c>
      <c r="C70" s="115">
        <v>9.2807399999999998E-4</v>
      </c>
      <c r="D70" s="115">
        <v>1.0606560000000003E-3</v>
      </c>
      <c r="E70" s="115">
        <v>1.2816260000000001E-3</v>
      </c>
      <c r="F70" s="115">
        <v>1.4142080000000001E-3</v>
      </c>
      <c r="G70" s="115">
        <v>1.7235660000000002E-3</v>
      </c>
      <c r="H70" s="115">
        <v>2E-3</v>
      </c>
      <c r="I70" s="115">
        <v>2E-3</v>
      </c>
      <c r="J70" s="115">
        <v>2.8999999999999998E-3</v>
      </c>
      <c r="K70" s="115">
        <v>4.0000000000000001E-3</v>
      </c>
      <c r="L70" s="115">
        <v>4.6100000000000012E-3</v>
      </c>
      <c r="M70" s="115">
        <v>4.5899999999999995E-3</v>
      </c>
      <c r="N70" s="115">
        <v>5.660000000000001E-3</v>
      </c>
      <c r="O70" s="115">
        <v>7.0799999999999995E-3</v>
      </c>
      <c r="P70" s="115">
        <v>1.0320000000000003E-2</v>
      </c>
      <c r="Q70" s="115">
        <v>6.9000000000000008E-3</v>
      </c>
      <c r="R70" s="115">
        <v>6.0999999999999995E-3</v>
      </c>
      <c r="S70" s="115">
        <v>6.0000000000000001E-3</v>
      </c>
      <c r="T70" s="115">
        <v>6.0000000000000001E-3</v>
      </c>
      <c r="U70" s="115">
        <v>6.0999999999999995E-3</v>
      </c>
      <c r="V70" s="115">
        <v>6.0999999999999995E-3</v>
      </c>
      <c r="W70" s="115">
        <v>6.0000000000000001E-3</v>
      </c>
      <c r="X70" s="115">
        <v>2.5999999999999999E-2</v>
      </c>
      <c r="Y70" s="115">
        <v>2.5999999999999999E-2</v>
      </c>
      <c r="Z70" s="115">
        <v>2.5999999999999999E-2</v>
      </c>
      <c r="AA70" s="115">
        <v>4.6502640000000005E-2</v>
      </c>
      <c r="AB70" s="115">
        <v>2.1451840000000003E-2</v>
      </c>
      <c r="AC70" s="115">
        <v>5.2190659999999993E-2</v>
      </c>
      <c r="AD70" s="115">
        <v>6.1617319999999996E-2</v>
      </c>
      <c r="AE70" s="115">
        <v>6.2477610000000003E-2</v>
      </c>
      <c r="AF70" s="115">
        <v>7.1197070000000015E-2</v>
      </c>
      <c r="AG70" s="115">
        <v>6.489375E-2</v>
      </c>
      <c r="AH70" s="115">
        <v>6.6080550000000002E-2</v>
      </c>
      <c r="AI70" s="115">
        <v>6.1975600000000006E-2</v>
      </c>
      <c r="AJ70" s="115">
        <v>3.5590499999999997E-2</v>
      </c>
      <c r="AK70" s="115">
        <v>3.1965770000000004E-2</v>
      </c>
      <c r="AL70" s="115">
        <v>3.6769734935064941E-2</v>
      </c>
      <c r="AM70" s="115">
        <v>4.5012007741935478E-2</v>
      </c>
      <c r="AN70" s="115">
        <v>4.6644403846153829E-2</v>
      </c>
      <c r="AO70" s="115">
        <v>5.6034281464968139E-2</v>
      </c>
      <c r="AP70" s="115">
        <v>4.7389513101265809E-2</v>
      </c>
      <c r="AQ70" s="115">
        <v>4.8024294339622638E-2</v>
      </c>
      <c r="AR70" s="115">
        <v>4.366533937499998E-2</v>
      </c>
      <c r="AS70" s="115">
        <v>2.7863447701863345E-2</v>
      </c>
      <c r="AT70" s="115">
        <v>2.6729761111111097E-2</v>
      </c>
      <c r="AU70" s="115">
        <v>3.3932884417177886E-2</v>
      </c>
      <c r="AV70" s="115">
        <v>3.1714931524390221E-2</v>
      </c>
      <c r="AW70" s="115">
        <v>4.0771337999999963E-2</v>
      </c>
      <c r="AX70" s="115">
        <v>4.2477970662650563E-2</v>
      </c>
      <c r="AY70" s="115">
        <v>2.597520395209579E-2</v>
      </c>
      <c r="AZ70" s="115">
        <v>2.3188033392857122E-2</v>
      </c>
      <c r="BA70" s="115">
        <v>3.0520639171597599E-2</v>
      </c>
      <c r="BB70" s="115">
        <v>1.9584747E-2</v>
      </c>
      <c r="BC70" s="115">
        <v>1.6263649473684208E-2</v>
      </c>
      <c r="BD70" s="8">
        <v>2.2087951102007373E-2</v>
      </c>
      <c r="BE70" s="28">
        <v>0.35811775442819993</v>
      </c>
      <c r="BF70" s="28">
        <v>-5.2414699139879284E-2</v>
      </c>
      <c r="BG70" s="28">
        <v>5.868457681515207E-4</v>
      </c>
    </row>
    <row r="71" spans="1:59">
      <c r="A71" t="s">
        <v>68</v>
      </c>
      <c r="B71" s="115">
        <v>0</v>
      </c>
      <c r="C71" s="115">
        <v>0</v>
      </c>
      <c r="D71" s="115">
        <v>0</v>
      </c>
      <c r="E71" s="115">
        <v>0</v>
      </c>
      <c r="F71" s="115">
        <v>0</v>
      </c>
      <c r="G71" s="115">
        <v>0</v>
      </c>
      <c r="H71" s="115">
        <v>0</v>
      </c>
      <c r="I71" s="115">
        <v>0</v>
      </c>
      <c r="J71" s="115">
        <v>0</v>
      </c>
      <c r="K71" s="115">
        <v>0</v>
      </c>
      <c r="L71" s="115">
        <v>0</v>
      </c>
      <c r="M71" s="115">
        <v>0</v>
      </c>
      <c r="N71" s="115">
        <v>0</v>
      </c>
      <c r="O71" s="115">
        <v>0</v>
      </c>
      <c r="P71" s="115">
        <v>0</v>
      </c>
      <c r="Q71" s="115">
        <v>0</v>
      </c>
      <c r="R71" s="115">
        <v>2.0000000000000002E-5</v>
      </c>
      <c r="S71" s="115">
        <v>2.0000000000000002E-5</v>
      </c>
      <c r="T71" s="115">
        <v>1.0000000000000001E-5</v>
      </c>
      <c r="U71" s="115">
        <v>2.0000000000000002E-5</v>
      </c>
      <c r="V71" s="115">
        <v>2.0000000000000002E-5</v>
      </c>
      <c r="W71" s="115">
        <v>6.0000000000000002E-5</v>
      </c>
      <c r="X71" s="115">
        <v>1E-4</v>
      </c>
      <c r="Y71" s="115">
        <v>1E-4</v>
      </c>
      <c r="Z71" s="115">
        <v>3.0000000000000001E-5</v>
      </c>
      <c r="AA71" s="115">
        <v>3.0000000000000001E-5</v>
      </c>
      <c r="AB71" s="115">
        <v>6.0000000000000002E-5</v>
      </c>
      <c r="AC71" s="115">
        <v>2.9E-4</v>
      </c>
      <c r="AD71" s="115">
        <v>2.6000000000000009E-4</v>
      </c>
      <c r="AE71" s="115">
        <v>2.3000000000000001E-4</v>
      </c>
      <c r="AF71" s="115">
        <v>2.5000000000000001E-4</v>
      </c>
      <c r="AG71" s="115">
        <v>2.4000000000000001E-4</v>
      </c>
      <c r="AH71" s="115">
        <v>2.5000000000000001E-4</v>
      </c>
      <c r="AI71" s="115">
        <v>2.5000000000000001E-4</v>
      </c>
      <c r="AJ71" s="115">
        <v>3.3000000000000005E-4</v>
      </c>
      <c r="AK71" s="115">
        <v>3.1E-4</v>
      </c>
      <c r="AL71" s="115">
        <v>9.9350649350649344E-5</v>
      </c>
      <c r="AM71" s="115">
        <v>2.0729032258064514E-4</v>
      </c>
      <c r="AN71" s="115">
        <v>3.0403846153846149E-4</v>
      </c>
      <c r="AO71" s="115">
        <v>2.7286624203821654E-4</v>
      </c>
      <c r="AP71" s="115">
        <v>2.7113924050632904E-4</v>
      </c>
      <c r="AQ71" s="115">
        <v>1.4433962264150937E-4</v>
      </c>
      <c r="AR71" s="115">
        <v>1.3387499999999993E-4</v>
      </c>
      <c r="AS71" s="115">
        <v>1.5204968944099374E-4</v>
      </c>
      <c r="AT71" s="115">
        <v>2.2666666666666655E-4</v>
      </c>
      <c r="AU71" s="115">
        <v>2.9098159509202438E-4</v>
      </c>
      <c r="AV71" s="115">
        <v>2.7054878048780472E-4</v>
      </c>
      <c r="AW71" s="115">
        <v>3.0599999999999985E-4</v>
      </c>
      <c r="AX71" s="115">
        <v>2.5530722891566244E-4</v>
      </c>
      <c r="AY71" s="115">
        <v>1.1635329341317355E-4</v>
      </c>
      <c r="AZ71" s="115">
        <v>2.231249999999998E-4</v>
      </c>
      <c r="BA71" s="115">
        <v>1.5732060261171619E-4</v>
      </c>
      <c r="BB71" s="115">
        <v>1.6034206900071449E-4</v>
      </c>
      <c r="BC71" s="115">
        <v>2.0691684210526315E-4</v>
      </c>
      <c r="BD71" s="8">
        <v>2.0615393691110202E-4</v>
      </c>
      <c r="BE71" s="28">
        <v>-3.6870135190494313E-3</v>
      </c>
      <c r="BF71" s="28">
        <v>3.1290531528620047E-2</v>
      </c>
      <c r="BG71" s="28">
        <v>5.4772199062438606E-6</v>
      </c>
    </row>
    <row r="72" spans="1:59">
      <c r="A72" t="s">
        <v>69</v>
      </c>
      <c r="B72" s="115">
        <v>0</v>
      </c>
      <c r="C72" s="115">
        <v>0</v>
      </c>
      <c r="D72" s="115">
        <v>0</v>
      </c>
      <c r="E72" s="115">
        <v>0</v>
      </c>
      <c r="F72" s="115">
        <v>0</v>
      </c>
      <c r="G72" s="115">
        <v>0</v>
      </c>
      <c r="H72" s="115">
        <v>0</v>
      </c>
      <c r="I72" s="115">
        <v>0</v>
      </c>
      <c r="J72" s="115">
        <v>0</v>
      </c>
      <c r="K72" s="115">
        <v>0</v>
      </c>
      <c r="L72" s="115">
        <v>0</v>
      </c>
      <c r="M72" s="115">
        <v>0</v>
      </c>
      <c r="N72" s="115">
        <v>0</v>
      </c>
      <c r="O72" s="115">
        <v>0</v>
      </c>
      <c r="P72" s="115">
        <v>0</v>
      </c>
      <c r="Q72" s="115">
        <v>0</v>
      </c>
      <c r="R72" s="115">
        <v>0</v>
      </c>
      <c r="S72" s="115">
        <v>0</v>
      </c>
      <c r="T72" s="115">
        <v>0</v>
      </c>
      <c r="U72" s="115">
        <v>0</v>
      </c>
      <c r="V72" s="115">
        <v>0</v>
      </c>
      <c r="W72" s="115">
        <v>0</v>
      </c>
      <c r="X72" s="115">
        <v>0</v>
      </c>
      <c r="Y72" s="115">
        <v>0</v>
      </c>
      <c r="Z72" s="115">
        <v>0</v>
      </c>
      <c r="AA72" s="115">
        <v>0</v>
      </c>
      <c r="AB72" s="115">
        <v>0</v>
      </c>
      <c r="AC72" s="115">
        <v>0</v>
      </c>
      <c r="AD72" s="115">
        <v>0</v>
      </c>
      <c r="AE72" s="115">
        <v>0</v>
      </c>
      <c r="AF72" s="115">
        <v>0</v>
      </c>
      <c r="AG72" s="115">
        <v>0</v>
      </c>
      <c r="AH72" s="115">
        <v>0</v>
      </c>
      <c r="AI72" s="115">
        <v>0</v>
      </c>
      <c r="AJ72" s="115">
        <v>0</v>
      </c>
      <c r="AK72" s="115">
        <v>0</v>
      </c>
      <c r="AL72" s="115">
        <v>0</v>
      </c>
      <c r="AM72" s="115">
        <v>0</v>
      </c>
      <c r="AN72" s="115">
        <v>0</v>
      </c>
      <c r="AO72" s="115">
        <v>0</v>
      </c>
      <c r="AP72" s="115">
        <v>0</v>
      </c>
      <c r="AQ72" s="115">
        <v>0</v>
      </c>
      <c r="AR72" s="115">
        <v>0</v>
      </c>
      <c r="AS72" s="115">
        <v>0</v>
      </c>
      <c r="AT72" s="115">
        <v>0</v>
      </c>
      <c r="AU72" s="115">
        <v>0</v>
      </c>
      <c r="AV72" s="115">
        <v>0</v>
      </c>
      <c r="AW72" s="115">
        <v>0</v>
      </c>
      <c r="AX72" s="115">
        <v>0</v>
      </c>
      <c r="AY72" s="115">
        <v>0</v>
      </c>
      <c r="AZ72" s="115">
        <v>0</v>
      </c>
      <c r="BA72" s="115">
        <v>0</v>
      </c>
      <c r="BB72" s="115">
        <v>0</v>
      </c>
      <c r="BC72" s="115">
        <v>0</v>
      </c>
      <c r="BD72" s="8">
        <v>0</v>
      </c>
      <c r="BE72" s="28">
        <v>0</v>
      </c>
      <c r="BF72" s="28">
        <v>0</v>
      </c>
      <c r="BG72" s="28">
        <v>0</v>
      </c>
    </row>
    <row r="73" spans="1:59">
      <c r="A73" t="s">
        <v>70</v>
      </c>
      <c r="B73" s="115">
        <v>0</v>
      </c>
      <c r="C73" s="115">
        <v>0</v>
      </c>
      <c r="D73" s="115">
        <v>0</v>
      </c>
      <c r="E73" s="115">
        <v>0</v>
      </c>
      <c r="F73" s="115">
        <v>0</v>
      </c>
      <c r="G73" s="115">
        <v>0</v>
      </c>
      <c r="H73" s="115">
        <v>0</v>
      </c>
      <c r="I73" s="115">
        <v>0</v>
      </c>
      <c r="J73" s="115">
        <v>0</v>
      </c>
      <c r="K73" s="115">
        <v>0</v>
      </c>
      <c r="L73" s="115">
        <v>0</v>
      </c>
      <c r="M73" s="115">
        <v>0</v>
      </c>
      <c r="N73" s="115">
        <v>0</v>
      </c>
      <c r="O73" s="115">
        <v>0</v>
      </c>
      <c r="P73" s="115">
        <v>0</v>
      </c>
      <c r="Q73" s="115">
        <v>0</v>
      </c>
      <c r="R73" s="115">
        <v>0</v>
      </c>
      <c r="S73" s="115">
        <v>0</v>
      </c>
      <c r="T73" s="115">
        <v>0</v>
      </c>
      <c r="U73" s="115">
        <v>0</v>
      </c>
      <c r="V73" s="115">
        <v>0</v>
      </c>
      <c r="W73" s="115">
        <v>0</v>
      </c>
      <c r="X73" s="115">
        <v>0</v>
      </c>
      <c r="Y73" s="115">
        <v>0</v>
      </c>
      <c r="Z73" s="115">
        <v>0</v>
      </c>
      <c r="AA73" s="115">
        <v>0</v>
      </c>
      <c r="AB73" s="115">
        <v>0</v>
      </c>
      <c r="AC73" s="115">
        <v>0</v>
      </c>
      <c r="AD73" s="115">
        <v>0</v>
      </c>
      <c r="AE73" s="115">
        <v>0</v>
      </c>
      <c r="AF73" s="115">
        <v>0</v>
      </c>
      <c r="AG73" s="115">
        <v>0</v>
      </c>
      <c r="AH73" s="115">
        <v>0</v>
      </c>
      <c r="AI73" s="115">
        <v>0</v>
      </c>
      <c r="AJ73" s="115">
        <v>0</v>
      </c>
      <c r="AK73" s="115">
        <v>0</v>
      </c>
      <c r="AL73" s="115">
        <v>0</v>
      </c>
      <c r="AM73" s="115">
        <v>0</v>
      </c>
      <c r="AN73" s="115">
        <v>0</v>
      </c>
      <c r="AO73" s="115">
        <v>0</v>
      </c>
      <c r="AP73" s="115">
        <v>0</v>
      </c>
      <c r="AQ73" s="115">
        <v>0</v>
      </c>
      <c r="AR73" s="115">
        <v>0</v>
      </c>
      <c r="AS73" s="115">
        <v>0</v>
      </c>
      <c r="AT73" s="115">
        <v>0</v>
      </c>
      <c r="AU73" s="115">
        <v>0</v>
      </c>
      <c r="AV73" s="115">
        <v>0</v>
      </c>
      <c r="AW73" s="115">
        <v>0</v>
      </c>
      <c r="AX73" s="115">
        <v>0</v>
      </c>
      <c r="AY73" s="115">
        <v>0</v>
      </c>
      <c r="AZ73" s="115">
        <v>0</v>
      </c>
      <c r="BA73" s="115">
        <v>0</v>
      </c>
      <c r="BB73" s="115">
        <v>0</v>
      </c>
      <c r="BC73" s="115">
        <v>0</v>
      </c>
      <c r="BD73" s="8">
        <v>0</v>
      </c>
      <c r="BE73" s="28">
        <v>0</v>
      </c>
      <c r="BF73" s="28">
        <v>0</v>
      </c>
      <c r="BG73" s="28">
        <v>0</v>
      </c>
    </row>
    <row r="74" spans="1:59">
      <c r="A74" t="s">
        <v>71</v>
      </c>
      <c r="B74" s="115">
        <v>0</v>
      </c>
      <c r="C74" s="115">
        <v>0</v>
      </c>
      <c r="D74" s="115">
        <v>0</v>
      </c>
      <c r="E74" s="115">
        <v>0</v>
      </c>
      <c r="F74" s="115">
        <v>0</v>
      </c>
      <c r="G74" s="115">
        <v>0</v>
      </c>
      <c r="H74" s="115">
        <v>0</v>
      </c>
      <c r="I74" s="115">
        <v>0</v>
      </c>
      <c r="J74" s="115">
        <v>0</v>
      </c>
      <c r="K74" s="115">
        <v>0</v>
      </c>
      <c r="L74" s="115">
        <v>0</v>
      </c>
      <c r="M74" s="115">
        <v>0</v>
      </c>
      <c r="N74" s="115">
        <v>0</v>
      </c>
      <c r="O74" s="115">
        <v>0</v>
      </c>
      <c r="P74" s="115">
        <v>0</v>
      </c>
      <c r="Q74" s="115">
        <v>0</v>
      </c>
      <c r="R74" s="115">
        <v>0</v>
      </c>
      <c r="S74" s="115">
        <v>0</v>
      </c>
      <c r="T74" s="115">
        <v>0</v>
      </c>
      <c r="U74" s="115">
        <v>0</v>
      </c>
      <c r="V74" s="115">
        <v>0</v>
      </c>
      <c r="W74" s="115">
        <v>0</v>
      </c>
      <c r="X74" s="115">
        <v>0</v>
      </c>
      <c r="Y74" s="115">
        <v>0</v>
      </c>
      <c r="Z74" s="115">
        <v>0</v>
      </c>
      <c r="AA74" s="115">
        <v>0</v>
      </c>
      <c r="AB74" s="115">
        <v>0</v>
      </c>
      <c r="AC74" s="115">
        <v>0</v>
      </c>
      <c r="AD74" s="115">
        <v>0</v>
      </c>
      <c r="AE74" s="115">
        <v>0</v>
      </c>
      <c r="AF74" s="115">
        <v>0</v>
      </c>
      <c r="AG74" s="115">
        <v>0</v>
      </c>
      <c r="AH74" s="115">
        <v>0</v>
      </c>
      <c r="AI74" s="115">
        <v>0</v>
      </c>
      <c r="AJ74" s="115">
        <v>0</v>
      </c>
      <c r="AK74" s="115">
        <v>0</v>
      </c>
      <c r="AL74" s="115">
        <v>0</v>
      </c>
      <c r="AM74" s="115">
        <v>0</v>
      </c>
      <c r="AN74" s="115">
        <v>0</v>
      </c>
      <c r="AO74" s="115">
        <v>0</v>
      </c>
      <c r="AP74" s="115">
        <v>0</v>
      </c>
      <c r="AQ74" s="115">
        <v>0</v>
      </c>
      <c r="AR74" s="115">
        <v>0</v>
      </c>
      <c r="AS74" s="115">
        <v>0</v>
      </c>
      <c r="AT74" s="115">
        <v>0</v>
      </c>
      <c r="AU74" s="115">
        <v>0</v>
      </c>
      <c r="AV74" s="115">
        <v>0</v>
      </c>
      <c r="AW74" s="115">
        <v>0</v>
      </c>
      <c r="AX74" s="115">
        <v>0</v>
      </c>
      <c r="AY74" s="115">
        <v>0</v>
      </c>
      <c r="AZ74" s="115">
        <v>0</v>
      </c>
      <c r="BA74" s="115">
        <v>0</v>
      </c>
      <c r="BB74" s="115">
        <v>0</v>
      </c>
      <c r="BC74" s="115">
        <v>0</v>
      </c>
      <c r="BD74" s="8">
        <v>0</v>
      </c>
      <c r="BE74" s="28">
        <v>0</v>
      </c>
      <c r="BF74" s="28">
        <v>0</v>
      </c>
      <c r="BG74" s="28">
        <v>0</v>
      </c>
    </row>
    <row r="75" spans="1:59">
      <c r="A75" t="s">
        <v>72</v>
      </c>
      <c r="B75" s="115">
        <v>0</v>
      </c>
      <c r="C75" s="115">
        <v>0</v>
      </c>
      <c r="D75" s="115">
        <v>0</v>
      </c>
      <c r="E75" s="115">
        <v>0</v>
      </c>
      <c r="F75" s="115">
        <v>0</v>
      </c>
      <c r="G75" s="115">
        <v>0</v>
      </c>
      <c r="H75" s="115">
        <v>0</v>
      </c>
      <c r="I75" s="115">
        <v>0</v>
      </c>
      <c r="J75" s="115">
        <v>0</v>
      </c>
      <c r="K75" s="115">
        <v>0</v>
      </c>
      <c r="L75" s="115">
        <v>0</v>
      </c>
      <c r="M75" s="115">
        <v>0</v>
      </c>
      <c r="N75" s="115">
        <v>0</v>
      </c>
      <c r="O75" s="115">
        <v>0</v>
      </c>
      <c r="P75" s="115">
        <v>0</v>
      </c>
      <c r="Q75" s="115">
        <v>0</v>
      </c>
      <c r="R75" s="115">
        <v>0</v>
      </c>
      <c r="S75" s="115">
        <v>0</v>
      </c>
      <c r="T75" s="115">
        <v>0</v>
      </c>
      <c r="U75" s="115">
        <v>0</v>
      </c>
      <c r="V75" s="115">
        <v>0</v>
      </c>
      <c r="W75" s="115">
        <v>0</v>
      </c>
      <c r="X75" s="115">
        <v>0</v>
      </c>
      <c r="Y75" s="115">
        <v>0</v>
      </c>
      <c r="Z75" s="115">
        <v>0</v>
      </c>
      <c r="AA75" s="115">
        <v>0</v>
      </c>
      <c r="AB75" s="115">
        <v>0</v>
      </c>
      <c r="AC75" s="115">
        <v>0</v>
      </c>
      <c r="AD75" s="115">
        <v>0</v>
      </c>
      <c r="AE75" s="115">
        <v>0</v>
      </c>
      <c r="AF75" s="115">
        <v>0</v>
      </c>
      <c r="AG75" s="115">
        <v>0</v>
      </c>
      <c r="AH75" s="115">
        <v>0</v>
      </c>
      <c r="AI75" s="115">
        <v>0</v>
      </c>
      <c r="AJ75" s="115">
        <v>0</v>
      </c>
      <c r="AK75" s="115">
        <v>0</v>
      </c>
      <c r="AL75" s="115">
        <v>0</v>
      </c>
      <c r="AM75" s="115">
        <v>0</v>
      </c>
      <c r="AN75" s="115">
        <v>0</v>
      </c>
      <c r="AO75" s="115">
        <v>0</v>
      </c>
      <c r="AP75" s="115">
        <v>0</v>
      </c>
      <c r="AQ75" s="115">
        <v>0</v>
      </c>
      <c r="AR75" s="115">
        <v>0</v>
      </c>
      <c r="AS75" s="115">
        <v>0</v>
      </c>
      <c r="AT75" s="115">
        <v>0</v>
      </c>
      <c r="AU75" s="115">
        <v>0</v>
      </c>
      <c r="AV75" s="115">
        <v>0</v>
      </c>
      <c r="AW75" s="115">
        <v>0</v>
      </c>
      <c r="AX75" s="115">
        <v>0</v>
      </c>
      <c r="AY75" s="115">
        <v>0</v>
      </c>
      <c r="AZ75" s="115">
        <v>0</v>
      </c>
      <c r="BA75" s="115">
        <v>0</v>
      </c>
      <c r="BB75" s="115">
        <v>0</v>
      </c>
      <c r="BC75" s="115">
        <v>0</v>
      </c>
      <c r="BD75" s="8">
        <v>0</v>
      </c>
      <c r="BE75" s="28">
        <v>0</v>
      </c>
      <c r="BF75" s="28">
        <v>0</v>
      </c>
      <c r="BG75" s="28">
        <v>0</v>
      </c>
    </row>
    <row r="76" spans="1:59">
      <c r="A76" t="s">
        <v>73</v>
      </c>
      <c r="B76" s="115">
        <v>0</v>
      </c>
      <c r="C76" s="115">
        <v>0</v>
      </c>
      <c r="D76" s="115">
        <v>0</v>
      </c>
      <c r="E76" s="115">
        <v>0</v>
      </c>
      <c r="F76" s="115">
        <v>0</v>
      </c>
      <c r="G76" s="115">
        <v>0</v>
      </c>
      <c r="H76" s="115">
        <v>0</v>
      </c>
      <c r="I76" s="115">
        <v>0</v>
      </c>
      <c r="J76" s="115">
        <v>0</v>
      </c>
      <c r="K76" s="115">
        <v>0</v>
      </c>
      <c r="L76" s="115">
        <v>0</v>
      </c>
      <c r="M76" s="115">
        <v>0</v>
      </c>
      <c r="N76" s="115">
        <v>0</v>
      </c>
      <c r="O76" s="115">
        <v>0</v>
      </c>
      <c r="P76" s="115">
        <v>0</v>
      </c>
      <c r="Q76" s="115">
        <v>0</v>
      </c>
      <c r="R76" s="115">
        <v>0</v>
      </c>
      <c r="S76" s="115">
        <v>0</v>
      </c>
      <c r="T76" s="115">
        <v>0</v>
      </c>
      <c r="U76" s="115">
        <v>0</v>
      </c>
      <c r="V76" s="115">
        <v>0</v>
      </c>
      <c r="W76" s="115">
        <v>0</v>
      </c>
      <c r="X76" s="115">
        <v>0</v>
      </c>
      <c r="Y76" s="115">
        <v>0</v>
      </c>
      <c r="Z76" s="115">
        <v>0</v>
      </c>
      <c r="AA76" s="115">
        <v>0</v>
      </c>
      <c r="AB76" s="115">
        <v>0</v>
      </c>
      <c r="AC76" s="115">
        <v>0</v>
      </c>
      <c r="AD76" s="115">
        <v>0</v>
      </c>
      <c r="AE76" s="115">
        <v>0</v>
      </c>
      <c r="AF76" s="115">
        <v>0</v>
      </c>
      <c r="AG76" s="115">
        <v>0</v>
      </c>
      <c r="AH76" s="115">
        <v>0</v>
      </c>
      <c r="AI76" s="115">
        <v>0</v>
      </c>
      <c r="AJ76" s="115">
        <v>0</v>
      </c>
      <c r="AK76" s="115">
        <v>0</v>
      </c>
      <c r="AL76" s="115">
        <v>0</v>
      </c>
      <c r="AM76" s="115">
        <v>0</v>
      </c>
      <c r="AN76" s="115">
        <v>0</v>
      </c>
      <c r="AO76" s="115">
        <v>0</v>
      </c>
      <c r="AP76" s="115">
        <v>0</v>
      </c>
      <c r="AQ76" s="115">
        <v>0</v>
      </c>
      <c r="AR76" s="115">
        <v>0</v>
      </c>
      <c r="AS76" s="115">
        <v>0</v>
      </c>
      <c r="AT76" s="115">
        <v>0</v>
      </c>
      <c r="AU76" s="115">
        <v>0</v>
      </c>
      <c r="AV76" s="115">
        <v>0</v>
      </c>
      <c r="AW76" s="115">
        <v>0</v>
      </c>
      <c r="AX76" s="115">
        <v>0</v>
      </c>
      <c r="AY76" s="115">
        <v>0</v>
      </c>
      <c r="AZ76" s="115">
        <v>0</v>
      </c>
      <c r="BA76" s="115">
        <v>0</v>
      </c>
      <c r="BB76" s="115">
        <v>0</v>
      </c>
      <c r="BC76" s="115">
        <v>0</v>
      </c>
      <c r="BD76" s="8">
        <v>0</v>
      </c>
      <c r="BE76" s="28">
        <v>0</v>
      </c>
      <c r="BF76" s="28">
        <v>0</v>
      </c>
      <c r="BG76" s="28">
        <v>0</v>
      </c>
    </row>
    <row r="77" spans="1:59">
      <c r="A77" t="s">
        <v>74</v>
      </c>
      <c r="B77" s="115">
        <v>5.5599999999999998E-3</v>
      </c>
      <c r="C77" s="115">
        <v>6.0600000000000011E-3</v>
      </c>
      <c r="D77" s="115">
        <v>7.340000000000001E-3</v>
      </c>
      <c r="E77" s="115">
        <v>8.1400000000000014E-3</v>
      </c>
      <c r="F77" s="115">
        <v>9.5200000000000007E-3</v>
      </c>
      <c r="G77" s="115">
        <v>9.2800000000000001E-3</v>
      </c>
      <c r="H77" s="115">
        <v>8.8999999999999999E-3</v>
      </c>
      <c r="I77" s="115">
        <v>8.6900000000000015E-3</v>
      </c>
      <c r="J77" s="115">
        <v>4.9500000000000013E-3</v>
      </c>
      <c r="K77" s="115">
        <v>1.15E-2</v>
      </c>
      <c r="L77" s="115">
        <v>1.55E-2</v>
      </c>
      <c r="M77" s="115">
        <v>2.0299999999999999E-2</v>
      </c>
      <c r="N77" s="115">
        <v>2.5680000000000001E-2</v>
      </c>
      <c r="O77" s="115">
        <v>2.8950000000000004E-2</v>
      </c>
      <c r="P77" s="115">
        <v>3.2010000000000011E-2</v>
      </c>
      <c r="Q77" s="115">
        <v>3.4110000000000001E-2</v>
      </c>
      <c r="R77" s="115">
        <v>3.508E-2</v>
      </c>
      <c r="S77" s="115">
        <v>3.6089999999999997E-2</v>
      </c>
      <c r="T77" s="115">
        <v>3.3620000000000004E-2</v>
      </c>
      <c r="U77" s="115">
        <v>3.9100000000000003E-2</v>
      </c>
      <c r="V77" s="115">
        <v>3.9269999999999999E-2</v>
      </c>
      <c r="W77" s="115">
        <v>3.4229999999999997E-2</v>
      </c>
      <c r="X77" s="115">
        <v>3.4889999999999997E-2</v>
      </c>
      <c r="Y77" s="115">
        <v>3.4429999999999995E-2</v>
      </c>
      <c r="Z77" s="115">
        <v>3.2890000000000003E-2</v>
      </c>
      <c r="AA77" s="115">
        <v>3.2390000000000002E-2</v>
      </c>
      <c r="AB77" s="115">
        <v>3.2510000000000004E-2</v>
      </c>
      <c r="AC77" s="115">
        <v>3.3750000000000002E-2</v>
      </c>
      <c r="AD77" s="115">
        <v>3.3260000000000005E-2</v>
      </c>
      <c r="AE77" s="115">
        <v>3.3830000000000006E-2</v>
      </c>
      <c r="AF77" s="115">
        <v>3.1850000000000003E-2</v>
      </c>
      <c r="AG77" s="115">
        <v>3.3710000000000011E-2</v>
      </c>
      <c r="AH77" s="115">
        <v>3.3529999999999997E-2</v>
      </c>
      <c r="AI77" s="115">
        <v>3.5000000000000003E-2</v>
      </c>
      <c r="AJ77" s="115">
        <v>3.066E-2</v>
      </c>
      <c r="AK77" s="115">
        <v>3.7136000000000009E-2</v>
      </c>
      <c r="AL77" s="115">
        <v>3.7602134415584409E-2</v>
      </c>
      <c r="AM77" s="115">
        <v>4.1762495032258061E-2</v>
      </c>
      <c r="AN77" s="115">
        <v>4.0306506346153841E-2</v>
      </c>
      <c r="AO77" s="115">
        <v>5.2345870509554124E-2</v>
      </c>
      <c r="AP77" s="115">
        <v>4.4043509620253163E-2</v>
      </c>
      <c r="AQ77" s="115">
        <v>4.5606153396226395E-2</v>
      </c>
      <c r="AR77" s="115">
        <v>3.9842175374999983E-2</v>
      </c>
      <c r="AS77" s="115">
        <v>3.1402033602484461E-2</v>
      </c>
      <c r="AT77" s="115">
        <v>2.398050222222221E-2</v>
      </c>
      <c r="AU77" s="115">
        <v>3.2780034110429429E-2</v>
      </c>
      <c r="AV77" s="115">
        <v>3.8653444207317041E-2</v>
      </c>
      <c r="AW77" s="115">
        <v>4.1499738545454516E-2</v>
      </c>
      <c r="AX77" s="115">
        <v>3.9165575963855392E-2</v>
      </c>
      <c r="AY77" s="115">
        <v>2.3743199640718544E-2</v>
      </c>
      <c r="AZ77" s="115">
        <v>8.6039641071428488E-3</v>
      </c>
      <c r="BA77" s="115">
        <v>1.2246744674556203E-2</v>
      </c>
      <c r="BB77" s="115">
        <v>1.2200096444964869E-2</v>
      </c>
      <c r="BC77" s="115">
        <v>1.1392158746456302E-2</v>
      </c>
      <c r="BD77" s="8">
        <v>1.6338624560172769E-2</v>
      </c>
      <c r="BE77" s="28">
        <v>0.43419916486461685</v>
      </c>
      <c r="BF77" s="28">
        <v>-9.6423712128624439E-2</v>
      </c>
      <c r="BG77" s="28">
        <v>4.340942551109913E-4</v>
      </c>
    </row>
    <row r="78" spans="1:59" s="3" customFormat="1" ht="10.199999999999999">
      <c r="A78" s="10" t="s">
        <v>75</v>
      </c>
      <c r="B78" s="11">
        <v>2.3458570000000002E-2</v>
      </c>
      <c r="C78" s="11">
        <v>2.5461166000000004E-2</v>
      </c>
      <c r="D78" s="11">
        <v>2.8287956000000003E-2</v>
      </c>
      <c r="E78" s="11">
        <v>3.0811522000000001E-2</v>
      </c>
      <c r="F78" s="11">
        <v>3.3959282000000007E-2</v>
      </c>
      <c r="G78" s="11">
        <v>3.5796400000000006E-2</v>
      </c>
      <c r="H78" s="11">
        <v>3.7548982000000009E-2</v>
      </c>
      <c r="I78" s="11">
        <v>4.5691648000000015E-2</v>
      </c>
      <c r="J78" s="11">
        <v>3.7504174000000001E-2</v>
      </c>
      <c r="K78" s="11">
        <v>4.8159365999999995E-2</v>
      </c>
      <c r="L78" s="11">
        <v>5.4404544000000013E-2</v>
      </c>
      <c r="M78" s="11">
        <v>6.3250392000000003E-2</v>
      </c>
      <c r="N78" s="11">
        <v>7.0982018000000022E-2</v>
      </c>
      <c r="O78" s="11">
        <v>9.812257000000002E-2</v>
      </c>
      <c r="P78" s="11">
        <v>9.6158292000000034E-2</v>
      </c>
      <c r="Q78" s="11">
        <v>9.6827022000000013E-2</v>
      </c>
      <c r="R78" s="11">
        <v>0.10214352600000001</v>
      </c>
      <c r="S78" s="11">
        <v>0.106058718</v>
      </c>
      <c r="T78" s="11">
        <v>0.10220870400000001</v>
      </c>
      <c r="U78" s="11">
        <v>0.10373285600000001</v>
      </c>
      <c r="V78" s="11">
        <v>0.10438</v>
      </c>
      <c r="W78" s="11">
        <v>0.11079</v>
      </c>
      <c r="X78" s="11">
        <v>0.13915</v>
      </c>
      <c r="Y78" s="11">
        <v>0.14299000000000001</v>
      </c>
      <c r="Z78" s="11">
        <v>0.12623999999999999</v>
      </c>
      <c r="AA78" s="11">
        <v>0.15273264000000003</v>
      </c>
      <c r="AB78" s="11">
        <v>0.11009184000000002</v>
      </c>
      <c r="AC78" s="11">
        <v>0.17827066000000003</v>
      </c>
      <c r="AD78" s="11">
        <v>0.20046731999999998</v>
      </c>
      <c r="AE78" s="11">
        <v>0.16549760999999999</v>
      </c>
      <c r="AF78" s="11">
        <v>0.18652707000000002</v>
      </c>
      <c r="AG78" s="11">
        <v>0.18698375</v>
      </c>
      <c r="AH78" s="11">
        <v>0.15927055000000001</v>
      </c>
      <c r="AI78" s="11">
        <v>0.17210560000000003</v>
      </c>
      <c r="AJ78" s="11">
        <v>0.11801049999999999</v>
      </c>
      <c r="AK78" s="11">
        <v>0.10722177000000002</v>
      </c>
      <c r="AL78" s="11">
        <v>0.11542355766233767</v>
      </c>
      <c r="AM78" s="11">
        <v>0.16606798664516126</v>
      </c>
      <c r="AN78" s="11">
        <v>0.18129110249999997</v>
      </c>
      <c r="AO78" s="11">
        <v>0.22494276343949041</v>
      </c>
      <c r="AP78" s="11">
        <v>0.23161201006329107</v>
      </c>
      <c r="AQ78" s="11">
        <v>0.27188025905660368</v>
      </c>
      <c r="AR78" s="11">
        <v>0.25537432724999987</v>
      </c>
      <c r="AS78" s="11">
        <v>0.13010163037267075</v>
      </c>
      <c r="AT78" s="11">
        <v>0.11443192999999995</v>
      </c>
      <c r="AU78" s="11">
        <v>0.16323432957055206</v>
      </c>
      <c r="AV78" s="11">
        <v>0.17031282695121938</v>
      </c>
      <c r="AW78" s="11">
        <v>0.19850471290909077</v>
      </c>
      <c r="AX78" s="11">
        <v>0.2166863237349396</v>
      </c>
      <c r="AY78" s="11">
        <v>0.18271571497005973</v>
      </c>
      <c r="AZ78" s="11">
        <v>0.15270297964285701</v>
      </c>
      <c r="BA78" s="11">
        <v>0.18254399438959379</v>
      </c>
      <c r="BB78" s="11">
        <v>0.18703318551396556</v>
      </c>
      <c r="BC78" s="11">
        <v>0.12978642826305883</v>
      </c>
      <c r="BD78" s="11">
        <v>0.29682089586353316</v>
      </c>
      <c r="BE78" s="12">
        <v>1.2869948717744122</v>
      </c>
      <c r="BF78" s="12">
        <v>-2.4253829896014878E-4</v>
      </c>
      <c r="BG78" s="12">
        <v>7.8861133761124313E-3</v>
      </c>
    </row>
    <row r="79" spans="1:59">
      <c r="B79" s="115"/>
      <c r="C79" s="115"/>
      <c r="D79" s="115"/>
      <c r="E79" s="115"/>
      <c r="F79" s="115"/>
      <c r="G79" s="115"/>
      <c r="H79" s="115"/>
      <c r="I79" s="115"/>
      <c r="J79" s="115"/>
      <c r="K79" s="115"/>
      <c r="L79" s="115"/>
      <c r="M79" s="115"/>
      <c r="N79" s="115"/>
      <c r="O79" s="115"/>
      <c r="P79" s="115"/>
      <c r="Q79" s="115"/>
      <c r="R79" s="115"/>
      <c r="S79" s="115"/>
      <c r="T79" s="115"/>
      <c r="U79" s="115"/>
      <c r="V79" s="115"/>
      <c r="W79" s="115"/>
      <c r="X79" s="115"/>
      <c r="Y79" s="115"/>
      <c r="Z79" s="115"/>
      <c r="AA79" s="115"/>
      <c r="AB79" s="115"/>
      <c r="AC79" s="115"/>
      <c r="AD79" s="115"/>
      <c r="AE79" s="115"/>
      <c r="AF79" s="115"/>
      <c r="AG79" s="115"/>
      <c r="AH79" s="115"/>
      <c r="AI79" s="115"/>
      <c r="AJ79" s="115"/>
      <c r="AK79" s="115"/>
      <c r="AL79" s="115"/>
      <c r="AM79" s="115"/>
      <c r="AN79" s="115"/>
      <c r="AO79" s="115"/>
      <c r="AP79" s="115"/>
      <c r="AQ79" s="115"/>
      <c r="AR79" s="115"/>
      <c r="AS79" s="115"/>
      <c r="AT79" s="115"/>
      <c r="AU79" s="115"/>
      <c r="AV79" s="115"/>
      <c r="AW79" s="115"/>
      <c r="AX79" s="115"/>
      <c r="AY79" s="115"/>
      <c r="AZ79" s="115"/>
      <c r="BA79" s="115"/>
      <c r="BB79" s="115"/>
      <c r="BC79" s="115"/>
      <c r="BD79" s="8"/>
      <c r="BE79" s="28"/>
      <c r="BF79" s="28"/>
      <c r="BG79" s="28"/>
    </row>
    <row r="80" spans="1:59">
      <c r="A80" s="5" t="s">
        <v>76</v>
      </c>
      <c r="B80" s="115">
        <v>4.0000000000000001E-3</v>
      </c>
      <c r="C80" s="115">
        <v>3.5499999999999998E-3</v>
      </c>
      <c r="D80" s="115">
        <v>4.0999999999999995E-3</v>
      </c>
      <c r="E80" s="115">
        <v>5.6300000000000005E-3</v>
      </c>
      <c r="F80" s="115">
        <v>3.6099999999999999E-3</v>
      </c>
      <c r="G80" s="115">
        <v>5.7999999999999996E-3</v>
      </c>
      <c r="H80" s="115">
        <v>3.3E-3</v>
      </c>
      <c r="I80" s="115">
        <v>4.9500000000000004E-3</v>
      </c>
      <c r="J80" s="115">
        <v>7.5199999999999998E-3</v>
      </c>
      <c r="K80" s="115">
        <v>4.9699999999999996E-3</v>
      </c>
      <c r="L80" s="115">
        <v>3.2799999999999999E-3</v>
      </c>
      <c r="M80" s="115">
        <v>3.8900000000000007E-3</v>
      </c>
      <c r="N80" s="115">
        <v>2.6900000000000006E-3</v>
      </c>
      <c r="O80" s="115">
        <v>2.5000000000000001E-3</v>
      </c>
      <c r="P80" s="115">
        <v>2.9100000000000003E-3</v>
      </c>
      <c r="Q80" s="115">
        <v>2.5699999999999998E-3</v>
      </c>
      <c r="R80" s="115">
        <v>3.6600000000000001E-3</v>
      </c>
      <c r="S80" s="115">
        <v>4.79E-3</v>
      </c>
      <c r="T80" s="115">
        <v>2.3500000000000001E-3</v>
      </c>
      <c r="U80" s="115">
        <v>4.5199999999999997E-3</v>
      </c>
      <c r="V80" s="115">
        <v>6.4599999999999996E-3</v>
      </c>
      <c r="W80" s="115">
        <v>2.5000000000000001E-3</v>
      </c>
      <c r="X80" s="115">
        <v>4.9900000000000005E-3</v>
      </c>
      <c r="Y80" s="115">
        <v>1.83E-3</v>
      </c>
      <c r="Z80" s="115">
        <v>2.2599999999999999E-3</v>
      </c>
      <c r="AA80" s="115">
        <v>1.3500000000000003E-3</v>
      </c>
      <c r="AB80" s="115">
        <v>2.9300000000000003E-3</v>
      </c>
      <c r="AC80" s="115">
        <v>1.99E-3</v>
      </c>
      <c r="AD80" s="115">
        <v>3.5299999999999997E-3</v>
      </c>
      <c r="AE80" s="115">
        <v>1.6600000000000002E-3</v>
      </c>
      <c r="AF80" s="115">
        <v>1.9300000000000001E-3</v>
      </c>
      <c r="AG80" s="115">
        <v>1.3500000000000003E-3</v>
      </c>
      <c r="AH80" s="115">
        <v>7.5000000000000002E-4</v>
      </c>
      <c r="AI80" s="115">
        <v>2.15E-3</v>
      </c>
      <c r="AJ80" s="115">
        <v>2.0300000000000001E-3</v>
      </c>
      <c r="AK80" s="115">
        <v>5.4000000000000001E-4</v>
      </c>
      <c r="AL80" s="115">
        <v>6.8551948051948054E-4</v>
      </c>
      <c r="AM80" s="115">
        <v>5.6264516129032264E-4</v>
      </c>
      <c r="AN80" s="115">
        <v>2.5990384615384608E-3</v>
      </c>
      <c r="AO80" s="115">
        <v>2.4460509554140118E-3</v>
      </c>
      <c r="AP80" s="115">
        <v>5.377272151898733E-3</v>
      </c>
      <c r="AQ80" s="115">
        <v>2.0938867924528291E-3</v>
      </c>
      <c r="AR80" s="115">
        <v>2.1611249999999994E-3</v>
      </c>
      <c r="AS80" s="115">
        <v>2.6893788819875764E-3</v>
      </c>
      <c r="AT80" s="115">
        <v>3.2299999999999981E-3</v>
      </c>
      <c r="AU80" s="115">
        <v>1.6238650306748459E-3</v>
      </c>
      <c r="AV80" s="115">
        <v>3.5264634146341435E-3</v>
      </c>
      <c r="AW80" s="115">
        <v>3.607090909090907E-3</v>
      </c>
      <c r="AX80" s="115">
        <v>9.1246987951807161E-4</v>
      </c>
      <c r="AY80" s="115">
        <v>1.7682035928143697E-3</v>
      </c>
      <c r="AZ80" s="115">
        <v>1.3205357142857131E-3</v>
      </c>
      <c r="BA80" s="115">
        <v>6.5183431952662674E-4</v>
      </c>
      <c r="BB80" s="115">
        <v>5.0399999999999989E-4</v>
      </c>
      <c r="BC80" s="115">
        <v>1.0468421052631581E-3</v>
      </c>
      <c r="BD80" s="8">
        <v>1.3505284719377301E-3</v>
      </c>
      <c r="BE80" s="28">
        <v>0.29009758505866601</v>
      </c>
      <c r="BF80" s="28">
        <v>-9.0038706905041455E-2</v>
      </c>
      <c r="BG80" s="28">
        <v>3.5881640395915622E-5</v>
      </c>
    </row>
    <row r="81" spans="1:59">
      <c r="A81" s="5" t="s">
        <v>77</v>
      </c>
      <c r="B81" s="115">
        <v>1.7324048000000002E-2</v>
      </c>
      <c r="C81" s="115">
        <v>1.8252122000000003E-2</v>
      </c>
      <c r="D81" s="115">
        <v>1.9666330000000006E-2</v>
      </c>
      <c r="E81" s="115">
        <v>3.0007726000000002E-2</v>
      </c>
      <c r="F81" s="115">
        <v>3.9907182000000006E-2</v>
      </c>
      <c r="G81" s="115">
        <v>4.6889833999999998E-2</v>
      </c>
      <c r="H81" s="115">
        <v>5.046954800000001E-2</v>
      </c>
      <c r="I81" s="115">
        <v>5.1618592000000005E-2</v>
      </c>
      <c r="J81" s="115">
        <v>5.153020400000001E-2</v>
      </c>
      <c r="K81" s="115">
        <v>6.1164496000000013E-2</v>
      </c>
      <c r="L81" s="115">
        <v>6.7926178000000018E-2</v>
      </c>
      <c r="M81" s="115">
        <v>8.0035334E-2</v>
      </c>
      <c r="N81" s="115">
        <v>9.0376730000000002E-2</v>
      </c>
      <c r="O81" s="115">
        <v>9.9303918000000019E-2</v>
      </c>
      <c r="P81" s="115">
        <v>9.6077756000000028E-2</v>
      </c>
      <c r="Q81" s="115">
        <v>9.8022292000000011E-2</v>
      </c>
      <c r="R81" s="115">
        <v>0.10213233400000003</v>
      </c>
      <c r="S81" s="115">
        <v>0.10491655600000001</v>
      </c>
      <c r="T81" s="115">
        <v>9.8154874000000017E-2</v>
      </c>
      <c r="U81" s="115">
        <v>9.6298726000000015E-2</v>
      </c>
      <c r="V81" s="115">
        <v>9.1479999999999992E-2</v>
      </c>
      <c r="W81" s="115">
        <v>8.9719999999999994E-2</v>
      </c>
      <c r="X81" s="115">
        <v>8.9694999999999997E-2</v>
      </c>
      <c r="Y81" s="115">
        <v>8.8290000000000021E-2</v>
      </c>
      <c r="Z81" s="115">
        <v>9.487000000000001E-2</v>
      </c>
      <c r="AA81" s="115">
        <v>9.9529999999999993E-2</v>
      </c>
      <c r="AB81" s="115">
        <v>9.9159999999999998E-2</v>
      </c>
      <c r="AC81" s="115">
        <v>9.8000000000000004E-2</v>
      </c>
      <c r="AD81" s="115">
        <v>0.100925</v>
      </c>
      <c r="AE81" s="115">
        <v>0.10727999999999999</v>
      </c>
      <c r="AF81" s="115">
        <v>0.11192000000000001</v>
      </c>
      <c r="AG81" s="115">
        <v>0.11484000000000001</v>
      </c>
      <c r="AH81" s="115">
        <v>0.11771000000000001</v>
      </c>
      <c r="AI81" s="115">
        <v>0.121045</v>
      </c>
      <c r="AJ81" s="115">
        <v>0.134405</v>
      </c>
      <c r="AK81" s="115">
        <v>0.14177999999999999</v>
      </c>
      <c r="AL81" s="115">
        <v>0.14319905844155845</v>
      </c>
      <c r="AM81" s="115">
        <v>0.13813925806451613</v>
      </c>
      <c r="AN81" s="115">
        <v>0.12690173076923075</v>
      </c>
      <c r="AO81" s="115">
        <v>0.12504582802547767</v>
      </c>
      <c r="AP81" s="115">
        <v>0.12243873417721515</v>
      </c>
      <c r="AQ81" s="115">
        <v>0.12302066037735844</v>
      </c>
      <c r="AR81" s="115">
        <v>0.13595484374999997</v>
      </c>
      <c r="AS81" s="115">
        <v>0.14345888198757756</v>
      </c>
      <c r="AT81" s="115">
        <v>0.13007361111111104</v>
      </c>
      <c r="AU81" s="115">
        <v>0.12159745398772998</v>
      </c>
      <c r="AV81" s="115">
        <v>0.12118719512195114</v>
      </c>
      <c r="AW81" s="115">
        <v>0.12080045454545446</v>
      </c>
      <c r="AX81" s="115">
        <v>0.12199906626506016</v>
      </c>
      <c r="AY81" s="115">
        <v>0.12447970059880228</v>
      </c>
      <c r="AZ81" s="115">
        <v>0.12461758928571418</v>
      </c>
      <c r="BA81" s="115">
        <v>0.12224156804733717</v>
      </c>
      <c r="BB81" s="115">
        <v>0.118090125</v>
      </c>
      <c r="BC81" s="115">
        <v>0.11958269736842105</v>
      </c>
      <c r="BD81" s="8">
        <v>0.11937111675542809</v>
      </c>
      <c r="BE81" s="28">
        <v>-1.7693246401784268E-3</v>
      </c>
      <c r="BF81" s="28">
        <v>-1.8039337245681075E-2</v>
      </c>
      <c r="BG81" s="28">
        <v>3.1715225366049293E-3</v>
      </c>
    </row>
    <row r="82" spans="1:59">
      <c r="A82" s="5" t="s">
        <v>78</v>
      </c>
      <c r="B82" s="115">
        <v>1.2130000000000002E-2</v>
      </c>
      <c r="C82" s="115">
        <v>1.0539999999999999E-2</v>
      </c>
      <c r="D82" s="115">
        <v>9.3200000000000019E-3</v>
      </c>
      <c r="E82" s="115">
        <v>1.0580000000000001E-2</v>
      </c>
      <c r="F82" s="115">
        <v>1.3680000000000001E-2</v>
      </c>
      <c r="G82" s="115">
        <v>1.3460000000000003E-2</v>
      </c>
      <c r="H82" s="115">
        <v>1.52E-2</v>
      </c>
      <c r="I82" s="115">
        <v>1.5960000000000002E-2</v>
      </c>
      <c r="J82" s="115">
        <v>1.192E-2</v>
      </c>
      <c r="K82" s="115">
        <v>1.337E-2</v>
      </c>
      <c r="L82" s="115">
        <v>1.0160000000000001E-2</v>
      </c>
      <c r="M82" s="115">
        <v>9.980000000000001E-3</v>
      </c>
      <c r="N82" s="115">
        <v>1.3650000000000001E-2</v>
      </c>
      <c r="O82" s="115">
        <v>1.4159999999999999E-2</v>
      </c>
      <c r="P82" s="115">
        <v>1.5820000000000001E-2</v>
      </c>
      <c r="Q82" s="115">
        <v>1.515E-2</v>
      </c>
      <c r="R82" s="115">
        <v>1.0240000000000001E-2</v>
      </c>
      <c r="S82" s="115">
        <v>5.7200000000000003E-3</v>
      </c>
      <c r="T82" s="115">
        <v>4.81E-3</v>
      </c>
      <c r="U82" s="115">
        <v>3.6600000000000001E-3</v>
      </c>
      <c r="V82" s="115">
        <v>4.8600000000000006E-3</v>
      </c>
      <c r="W82" s="115">
        <v>6.4300000000000008E-3</v>
      </c>
      <c r="X82" s="115">
        <v>8.2500000000000021E-3</v>
      </c>
      <c r="Y82" s="115">
        <v>9.360000000000002E-3</v>
      </c>
      <c r="Z82" s="115">
        <v>1.157E-2</v>
      </c>
      <c r="AA82" s="115">
        <v>1.2199999999999999E-2</v>
      </c>
      <c r="AB82" s="115">
        <v>1.2260000000000002E-2</v>
      </c>
      <c r="AC82" s="115">
        <v>9.640000000000001E-3</v>
      </c>
      <c r="AD82" s="115">
        <v>4.4299999999999999E-3</v>
      </c>
      <c r="AE82" s="115">
        <v>8.4000000000000012E-3</v>
      </c>
      <c r="AF82" s="115">
        <v>6.11E-3</v>
      </c>
      <c r="AG82" s="115">
        <v>1.9570000000000001E-2</v>
      </c>
      <c r="AH82" s="115">
        <v>2.0830000000000005E-2</v>
      </c>
      <c r="AI82" s="115">
        <v>1.7770000000000005E-2</v>
      </c>
      <c r="AJ82" s="115">
        <v>8.2500000000000021E-3</v>
      </c>
      <c r="AK82" s="115">
        <v>7.1799999999999989E-3</v>
      </c>
      <c r="AL82" s="115">
        <v>8.5670064935064929E-3</v>
      </c>
      <c r="AM82" s="115">
        <v>8.3113548387096763E-3</v>
      </c>
      <c r="AN82" s="115">
        <v>1.4139864864864862E-2</v>
      </c>
      <c r="AO82" s="115">
        <v>1.5507573248407638E-2</v>
      </c>
      <c r="AP82" s="115">
        <v>9.3417151898734143E-3</v>
      </c>
      <c r="AQ82" s="115">
        <v>9.4542452830188653E-3</v>
      </c>
      <c r="AR82" s="115">
        <v>8.6253749999999976E-3</v>
      </c>
      <c r="AS82" s="115">
        <v>8.7029440993788773E-3</v>
      </c>
      <c r="AT82" s="115">
        <v>2.4256166666666655E-2</v>
      </c>
      <c r="AU82" s="115">
        <v>3.2550515337423307E-2</v>
      </c>
      <c r="AV82" s="115">
        <v>1.8708914634146333E-2</v>
      </c>
      <c r="AW82" s="115">
        <v>1.5123818181818172E-2</v>
      </c>
      <c r="AX82" s="115">
        <v>2.5668975903614437E-2</v>
      </c>
      <c r="AY82" s="115">
        <v>1.5001329341317352E-2</v>
      </c>
      <c r="AZ82" s="115">
        <v>1.7166964285714265E-2</v>
      </c>
      <c r="BA82" s="115">
        <v>1.1368171597633125E-2</v>
      </c>
      <c r="BB82" s="115">
        <v>1.0662408E-2</v>
      </c>
      <c r="BC82" s="115">
        <v>1.5151858421052633E-2</v>
      </c>
      <c r="BD82" s="8">
        <v>1.1256908873412533E-2</v>
      </c>
      <c r="BE82" s="28">
        <v>-0.25706084622783254</v>
      </c>
      <c r="BF82" s="28">
        <v>5.7012129457959526E-2</v>
      </c>
      <c r="BG82" s="28">
        <v>2.9908022271151629E-4</v>
      </c>
    </row>
    <row r="83" spans="1:59">
      <c r="A83" s="5" t="s">
        <v>79</v>
      </c>
      <c r="B83" s="115">
        <v>3.6999999999999999E-4</v>
      </c>
      <c r="C83" s="115">
        <v>3.6000000000000002E-4</v>
      </c>
      <c r="D83" s="115">
        <v>2.6000000000000009E-4</v>
      </c>
      <c r="E83" s="115">
        <v>2.4000000000000001E-4</v>
      </c>
      <c r="F83" s="115">
        <v>2.1000000000000001E-4</v>
      </c>
      <c r="G83" s="115">
        <v>2.5000000000000001E-4</v>
      </c>
      <c r="H83" s="115">
        <v>1.1200000000000001E-3</v>
      </c>
      <c r="I83" s="115">
        <v>8.3400000000000002E-3</v>
      </c>
      <c r="J83" s="115">
        <v>9.8499999999999994E-3</v>
      </c>
      <c r="K83" s="115">
        <v>1.1320000000000002E-2</v>
      </c>
      <c r="L83" s="115">
        <v>1.1200000000000002E-2</v>
      </c>
      <c r="M83" s="115">
        <v>1.8760000000000002E-2</v>
      </c>
      <c r="N83" s="115">
        <v>1.9440000000000002E-2</v>
      </c>
      <c r="O83" s="115">
        <v>1.907E-2</v>
      </c>
      <c r="P83" s="115">
        <v>1.1440000000000001E-2</v>
      </c>
      <c r="Q83" s="115">
        <v>9.92E-3</v>
      </c>
      <c r="R83" s="115">
        <v>1.653E-2</v>
      </c>
      <c r="S83" s="115">
        <v>1.0159999999999999E-2</v>
      </c>
      <c r="T83" s="115">
        <v>5.9500000000000039E-3</v>
      </c>
      <c r="U83" s="115">
        <v>5.6000000000000008E-3</v>
      </c>
      <c r="V83" s="115">
        <v>6.2399999999999956E-3</v>
      </c>
      <c r="W83" s="115">
        <v>1.6229999999999994E-2</v>
      </c>
      <c r="X83" s="115">
        <v>1.6169999999999997E-2</v>
      </c>
      <c r="Y83" s="115">
        <v>3.1619999999999995E-2</v>
      </c>
      <c r="Z83" s="115">
        <v>2.759E-2</v>
      </c>
      <c r="AA83" s="115">
        <v>1.0100000000000005E-2</v>
      </c>
      <c r="AB83" s="115">
        <v>1.9800000000000009E-2</v>
      </c>
      <c r="AC83" s="115">
        <v>7.5200001518250723E-3</v>
      </c>
      <c r="AD83" s="115">
        <v>1.4600003798386704E-3</v>
      </c>
      <c r="AE83" s="115">
        <v>1.0739999103601411E-2</v>
      </c>
      <c r="AF83" s="115">
        <v>5.2899995887557335E-3</v>
      </c>
      <c r="AG83" s="115">
        <v>1.3189998630097934E-2</v>
      </c>
      <c r="AH83" s="115">
        <v>2.0920000342243554E-2</v>
      </c>
      <c r="AI83" s="115">
        <v>1.5950000292363389E-2</v>
      </c>
      <c r="AJ83" s="115">
        <v>7.2599991563943103E-3</v>
      </c>
      <c r="AK83" s="115">
        <v>1.1009998658860969E-2</v>
      </c>
      <c r="AL83" s="115">
        <v>1.7098246478149299E-2</v>
      </c>
      <c r="AM83" s="115">
        <v>2.0571097068534747E-2</v>
      </c>
      <c r="AN83" s="115">
        <v>8.115003253319656E-3</v>
      </c>
      <c r="AO83" s="115">
        <v>9.2573676408778463E-3</v>
      </c>
      <c r="AP83" s="115">
        <v>1.2897901830150067E-2</v>
      </c>
      <c r="AQ83" s="115">
        <v>2.7882756666979199E-2</v>
      </c>
      <c r="AR83" s="115">
        <v>2.7402489437810578E-2</v>
      </c>
      <c r="AS83" s="115">
        <v>1.1970300452538229E-2</v>
      </c>
      <c r="AT83" s="115">
        <v>1.3709743565872397E-2</v>
      </c>
      <c r="AU83" s="115">
        <v>1.072783258127771E-2</v>
      </c>
      <c r="AV83" s="115">
        <v>2.85832379901441E-2</v>
      </c>
      <c r="AW83" s="115">
        <v>9.4443638988585855E-3</v>
      </c>
      <c r="AX83" s="115">
        <v>1.0174645709261979E-2</v>
      </c>
      <c r="AY83" s="115">
        <v>1.6445759026917934E-2</v>
      </c>
      <c r="AZ83" s="115">
        <v>7.2948214285714248E-3</v>
      </c>
      <c r="BA83" s="115">
        <v>6.3372781065088694E-3</v>
      </c>
      <c r="BB83" s="115">
        <v>7.8397482571649982E-3</v>
      </c>
      <c r="BC83" s="115">
        <v>6.8007438813921031E-3</v>
      </c>
      <c r="BD83" s="8">
        <v>6.77566944676182E-3</v>
      </c>
      <c r="BE83" s="28">
        <v>-3.6870135190490982E-3</v>
      </c>
      <c r="BF83" s="28">
        <v>-5.4970997912483499E-2</v>
      </c>
      <c r="BG83" s="28">
        <v>1.8001999926848636E-4</v>
      </c>
    </row>
    <row r="84" spans="1:59">
      <c r="A84" s="5" t="s">
        <v>80</v>
      </c>
      <c r="B84" s="115">
        <v>6.047535583314001E-2</v>
      </c>
      <c r="C84" s="115">
        <v>7.1675771805559979E-2</v>
      </c>
      <c r="D84" s="115">
        <v>7.010666915489E-2</v>
      </c>
      <c r="E84" s="115">
        <v>7.197782812209999E-2</v>
      </c>
      <c r="F84" s="115">
        <v>7.9119015867270021E-2</v>
      </c>
      <c r="G84" s="115">
        <v>0.11339996030781997</v>
      </c>
      <c r="H84" s="115">
        <v>8.9030693410439996E-2</v>
      </c>
      <c r="I84" s="115">
        <v>0.10891284238176002</v>
      </c>
      <c r="J84" s="115">
        <v>0.11249310159373001</v>
      </c>
      <c r="K84" s="115">
        <v>0.14267527754767001</v>
      </c>
      <c r="L84" s="115">
        <v>0.15188581642307999</v>
      </c>
      <c r="M84" s="115">
        <v>0.16743711099245998</v>
      </c>
      <c r="N84" s="115">
        <v>0.19092784823891004</v>
      </c>
      <c r="O84" s="115">
        <v>0.18238818291895001</v>
      </c>
      <c r="P84" s="115">
        <v>0.19774999999999998</v>
      </c>
      <c r="Q84" s="115">
        <v>0.180785551558753</v>
      </c>
      <c r="R84" s="115">
        <v>0.18878672661870499</v>
      </c>
      <c r="S84" s="115">
        <v>0.19574581534772184</v>
      </c>
      <c r="T84" s="115">
        <v>0.19379672661870503</v>
      </c>
      <c r="U84" s="115">
        <v>0.18887100719424457</v>
      </c>
      <c r="V84" s="115">
        <v>0.19691685051958435</v>
      </c>
      <c r="W84" s="115">
        <v>0.18845373301358914</v>
      </c>
      <c r="X84" s="115">
        <v>0.16426960308424463</v>
      </c>
      <c r="Y84" s="115">
        <v>0.18618456357139887</v>
      </c>
      <c r="Z84" s="115">
        <v>0.18026214767127099</v>
      </c>
      <c r="AA84" s="115">
        <v>0.21345568214147084</v>
      </c>
      <c r="AB84" s="115">
        <v>0.21742557099630699</v>
      </c>
      <c r="AC84" s="115">
        <v>0.19632989649222224</v>
      </c>
      <c r="AD84" s="115">
        <v>0.20532532482471624</v>
      </c>
      <c r="AE84" s="115">
        <v>0.20672321384023185</v>
      </c>
      <c r="AF84" s="115">
        <v>0.20861897915791369</v>
      </c>
      <c r="AG84" s="115">
        <v>0.20735676811194245</v>
      </c>
      <c r="AH84" s="115">
        <v>0.21813017528000003</v>
      </c>
      <c r="AI84" s="115">
        <v>0.27865045850000003</v>
      </c>
      <c r="AJ84" s="115">
        <v>0.29365874406999998</v>
      </c>
      <c r="AK84" s="115">
        <v>0.30854148744999998</v>
      </c>
      <c r="AL84" s="115">
        <v>0.34731429937777292</v>
      </c>
      <c r="AM84" s="115">
        <v>0.37508111002444638</v>
      </c>
      <c r="AN84" s="115">
        <v>0.37640830169480766</v>
      </c>
      <c r="AO84" s="115">
        <v>0.37959369415517469</v>
      </c>
      <c r="AP84" s="115">
        <v>0.38989455761067865</v>
      </c>
      <c r="AQ84" s="115">
        <v>0.40953563109896635</v>
      </c>
      <c r="AR84" s="115">
        <v>0.44357229293495398</v>
      </c>
      <c r="AS84" s="115">
        <v>0.43512517111914206</v>
      </c>
      <c r="AT84" s="115">
        <v>0.45352451703107338</v>
      </c>
      <c r="AU84" s="115">
        <v>0.50661064153971114</v>
      </c>
      <c r="AV84" s="115">
        <v>0.51883296180931859</v>
      </c>
      <c r="AW84" s="115">
        <v>0.53838478690863456</v>
      </c>
      <c r="AX84" s="115">
        <v>0.56921343574143679</v>
      </c>
      <c r="AY84" s="115">
        <v>0.60456522421433723</v>
      </c>
      <c r="AZ84" s="115">
        <v>0.59439368835274875</v>
      </c>
      <c r="BA84" s="115">
        <v>0.55933812391554283</v>
      </c>
      <c r="BB84" s="115">
        <v>0.57692983963897138</v>
      </c>
      <c r="BC84" s="115">
        <v>0.60223317883547733</v>
      </c>
      <c r="BD84" s="8">
        <v>0.61380290059706233</v>
      </c>
      <c r="BE84" s="28">
        <v>1.9211365577627371E-2</v>
      </c>
      <c r="BF84" s="28">
        <v>3.3035026504090403E-2</v>
      </c>
      <c r="BG84" s="28">
        <v>1.6307879034637058E-2</v>
      </c>
    </row>
    <row r="85" spans="1:59">
      <c r="A85" s="5" t="s">
        <v>81</v>
      </c>
      <c r="B85" s="115">
        <v>3.9350000000000003E-2</v>
      </c>
      <c r="C85" s="115">
        <v>4.0930000000000001E-2</v>
      </c>
      <c r="D85" s="115">
        <v>3.8460000000000008E-2</v>
      </c>
      <c r="E85" s="115">
        <v>4.0120000000000003E-2</v>
      </c>
      <c r="F85" s="115">
        <v>4.36E-2</v>
      </c>
      <c r="G85" s="115">
        <v>4.8650000000000006E-2</v>
      </c>
      <c r="H85" s="115">
        <v>5.1900000000000002E-2</v>
      </c>
      <c r="I85" s="115">
        <v>5.3100000000000001E-2</v>
      </c>
      <c r="J85" s="115">
        <v>5.7560000000000007E-2</v>
      </c>
      <c r="K85" s="115">
        <v>5.6509999999999998E-2</v>
      </c>
      <c r="L85" s="115">
        <v>6.207E-2</v>
      </c>
      <c r="M85" s="115">
        <v>5.9749999999999998E-2</v>
      </c>
      <c r="N85" s="115">
        <v>6.1320000000000006E-2</v>
      </c>
      <c r="O85" s="115">
        <v>6.1610000000000005E-2</v>
      </c>
      <c r="P85" s="115">
        <v>6.2990000000000004E-2</v>
      </c>
      <c r="Q85" s="115">
        <v>6.6390000000000018E-2</v>
      </c>
      <c r="R85" s="115">
        <v>7.0120000000000002E-2</v>
      </c>
      <c r="S85" s="115">
        <v>7.3000000000000009E-2</v>
      </c>
      <c r="T85" s="115">
        <v>7.7090000000000006E-2</v>
      </c>
      <c r="U85" s="115">
        <v>8.0650000000000013E-2</v>
      </c>
      <c r="V85" s="115">
        <v>9.1450000000000017E-2</v>
      </c>
      <c r="W85" s="115">
        <v>9.4380000000000033E-2</v>
      </c>
      <c r="X85" s="115">
        <v>9.4540000000000027E-2</v>
      </c>
      <c r="Y85" s="115">
        <v>9.6040000000000014E-2</v>
      </c>
      <c r="Z85" s="115">
        <v>0.11446000000000002</v>
      </c>
      <c r="AA85" s="115">
        <v>0.10288000000000001</v>
      </c>
      <c r="AB85" s="115">
        <v>9.9760000000000015E-2</v>
      </c>
      <c r="AC85" s="115">
        <v>0.10821000000000001</v>
      </c>
      <c r="AD85" s="115">
        <v>0.10213000000000001</v>
      </c>
      <c r="AE85" s="115">
        <v>9.7320000000000004E-2</v>
      </c>
      <c r="AF85" s="115">
        <v>0.10831</v>
      </c>
      <c r="AG85" s="115">
        <v>0.10867</v>
      </c>
      <c r="AH85" s="115">
        <v>0.10138000000000001</v>
      </c>
      <c r="AI85" s="115">
        <v>9.9250000000000005E-2</v>
      </c>
      <c r="AJ85" s="115">
        <v>0.10328999999999999</v>
      </c>
      <c r="AK85" s="115">
        <v>0.11359800000190734</v>
      </c>
      <c r="AL85" s="115">
        <v>0.11547327272916767</v>
      </c>
      <c r="AM85" s="115">
        <v>0.11550118064421991</v>
      </c>
      <c r="AN85" s="115">
        <v>0.11881921153939684</v>
      </c>
      <c r="AO85" s="115">
        <v>0.13621092993444694</v>
      </c>
      <c r="AP85" s="115">
        <v>0.13998725316270996</v>
      </c>
      <c r="AQ85" s="115">
        <v>0.15053660377358483</v>
      </c>
      <c r="AR85" s="115">
        <v>0.14460412499999992</v>
      </c>
      <c r="AS85" s="115">
        <v>0.15387428571428566</v>
      </c>
      <c r="AT85" s="115">
        <v>0.15224444444444435</v>
      </c>
      <c r="AU85" s="115">
        <v>0.15788849079933626</v>
      </c>
      <c r="AV85" s="115">
        <v>0.15967975609756088</v>
      </c>
      <c r="AW85" s="115">
        <v>0.15693534545542967</v>
      </c>
      <c r="AX85" s="115">
        <v>0.17851136747075835</v>
      </c>
      <c r="AY85" s="115">
        <v>0.18701455688447993</v>
      </c>
      <c r="AZ85" s="115">
        <v>0.18874189285627413</v>
      </c>
      <c r="BA85" s="115">
        <v>0.19295744378611865</v>
      </c>
      <c r="BB85" s="115">
        <v>0.21945115091208375</v>
      </c>
      <c r="BC85" s="115">
        <v>0.23399688629595183</v>
      </c>
      <c r="BD85" s="8">
        <v>0.24413499485069423</v>
      </c>
      <c r="BE85" s="28">
        <v>4.3325826745916673E-2</v>
      </c>
      <c r="BF85" s="28">
        <v>4.2808116724040168E-2</v>
      </c>
      <c r="BG85" s="28">
        <v>6.4863231507608114E-3</v>
      </c>
    </row>
    <row r="86" spans="1:59">
      <c r="A86" s="5" t="s">
        <v>82</v>
      </c>
      <c r="B86" s="115">
        <v>4.7769479141900007E-3</v>
      </c>
      <c r="C86" s="115">
        <v>9.312147569549999E-3</v>
      </c>
      <c r="D86" s="115">
        <v>1.934336443615E-2</v>
      </c>
      <c r="E86" s="115">
        <v>3.0147851526240003E-2</v>
      </c>
      <c r="F86" s="115">
        <v>3.9912698340899999E-2</v>
      </c>
      <c r="G86" s="115">
        <v>4.6474503847700001E-2</v>
      </c>
      <c r="H86" s="115">
        <v>4.76436676305E-2</v>
      </c>
      <c r="I86" s="115">
        <v>5.1770529772000001E-2</v>
      </c>
      <c r="J86" s="115">
        <v>6.0653769921600001E-2</v>
      </c>
      <c r="K86" s="115">
        <v>6.5160969345900002E-2</v>
      </c>
      <c r="L86" s="115">
        <v>6.921770528850002E-2</v>
      </c>
      <c r="M86" s="115">
        <v>7.6143887405700009E-2</v>
      </c>
      <c r="N86" s="115">
        <v>7.9343102986400002E-2</v>
      </c>
      <c r="O86" s="115">
        <v>7.0447286486800001E-2</v>
      </c>
      <c r="P86" s="115">
        <v>9.5124573838800019E-2</v>
      </c>
      <c r="Q86" s="115">
        <v>9.6780000000000005E-2</v>
      </c>
      <c r="R86" s="115">
        <v>9.6870000000000012E-2</v>
      </c>
      <c r="S86" s="115">
        <v>9.4390000000000002E-2</v>
      </c>
      <c r="T86" s="115">
        <v>5.7360000000000001E-2</v>
      </c>
      <c r="U86" s="115">
        <v>5.1330000000000008E-2</v>
      </c>
      <c r="V86" s="115">
        <v>8.2130000000000009E-2</v>
      </c>
      <c r="W86" s="115">
        <v>9.9689999999999987E-2</v>
      </c>
      <c r="X86" s="115">
        <v>9.7670000000000021E-2</v>
      </c>
      <c r="Y86" s="115">
        <v>0.10820999999999999</v>
      </c>
      <c r="Z86" s="115">
        <v>0.11740999999999999</v>
      </c>
      <c r="AA86" s="115">
        <v>0.11917090909090911</v>
      </c>
      <c r="AB86" s="115">
        <v>0.13887131313131312</v>
      </c>
      <c r="AC86" s="115">
        <v>0.14273202020202022</v>
      </c>
      <c r="AD86" s="115">
        <v>0.13667474747474745</v>
      </c>
      <c r="AE86" s="115">
        <v>0.13467727272727273</v>
      </c>
      <c r="AF86" s="115">
        <v>0.14167979</v>
      </c>
      <c r="AG86" s="115">
        <v>0.14687782000000002</v>
      </c>
      <c r="AH86" s="115">
        <v>0.1502648</v>
      </c>
      <c r="AI86" s="115">
        <v>0.11908342</v>
      </c>
      <c r="AJ86" s="115">
        <v>0.13960687000000002</v>
      </c>
      <c r="AK86" s="115">
        <v>0.14956967999809267</v>
      </c>
      <c r="AL86" s="115">
        <v>0.15250306792018292</v>
      </c>
      <c r="AM86" s="115">
        <v>0.16223779451989451</v>
      </c>
      <c r="AN86" s="115">
        <v>0.14484874846153842</v>
      </c>
      <c r="AO86" s="115">
        <v>0.16396687432749266</v>
      </c>
      <c r="AP86" s="115">
        <v>0.15912264360020692</v>
      </c>
      <c r="AQ86" s="115">
        <v>0.14350118263967399</v>
      </c>
      <c r="AR86" s="115">
        <v>0.12765380006249993</v>
      </c>
      <c r="AS86" s="115">
        <v>0.14755194559934243</v>
      </c>
      <c r="AT86" s="115">
        <v>0.14400581020579012</v>
      </c>
      <c r="AU86" s="115">
        <v>0.15778606533336417</v>
      </c>
      <c r="AV86" s="115">
        <v>0.15857170956178235</v>
      </c>
      <c r="AW86" s="115">
        <v>0.16158734221669244</v>
      </c>
      <c r="AX86" s="115">
        <v>0.15885854522736689</v>
      </c>
      <c r="AY86" s="115">
        <v>0.16266504652088995</v>
      </c>
      <c r="AZ86" s="115">
        <v>0.13675068958060116</v>
      </c>
      <c r="BA86" s="115">
        <v>0.13706346554785723</v>
      </c>
      <c r="BB86" s="115">
        <v>0.16080631022776623</v>
      </c>
      <c r="BC86" s="115">
        <v>0.17108783450128806</v>
      </c>
      <c r="BD86" s="8">
        <v>0.17062625030361842</v>
      </c>
      <c r="BE86" s="28">
        <v>-2.6979369925110852E-3</v>
      </c>
      <c r="BF86" s="28">
        <v>1.4909736451324873E-2</v>
      </c>
      <c r="BG86" s="28">
        <v>4.5332992844746281E-3</v>
      </c>
    </row>
    <row r="87" spans="1:59">
      <c r="A87" s="5" t="s">
        <v>83</v>
      </c>
      <c r="B87" s="115">
        <v>4.2000000000000002E-4</v>
      </c>
      <c r="C87" s="115">
        <v>2.7E-4</v>
      </c>
      <c r="D87" s="115">
        <v>3.6999999999999999E-4</v>
      </c>
      <c r="E87" s="115">
        <v>3.3000000000000005E-4</v>
      </c>
      <c r="F87" s="115">
        <v>3.9000000000000005E-4</v>
      </c>
      <c r="G87" s="115">
        <v>4.0999999999999999E-4</v>
      </c>
      <c r="H87" s="115">
        <v>5.0000000000000001E-4</v>
      </c>
      <c r="I87" s="115">
        <v>5.2999999999999998E-4</v>
      </c>
      <c r="J87" s="115">
        <v>7.1000000000000013E-4</v>
      </c>
      <c r="K87" s="115">
        <v>2.1999999999999998E-4</v>
      </c>
      <c r="L87" s="115">
        <v>3.1E-4</v>
      </c>
      <c r="M87" s="115">
        <v>5.2999999999999998E-4</v>
      </c>
      <c r="N87" s="115">
        <v>2.9999999999999997E-4</v>
      </c>
      <c r="O87" s="115">
        <v>2.8000000000000003E-4</v>
      </c>
      <c r="P87" s="115">
        <v>4.0000000000000002E-4</v>
      </c>
      <c r="Q87" s="115">
        <v>2.3000000000000001E-4</v>
      </c>
      <c r="R87" s="115">
        <v>2.9E-4</v>
      </c>
      <c r="S87" s="115">
        <v>3.9000000000000005E-4</v>
      </c>
      <c r="T87" s="115">
        <v>2.9999999999999997E-4</v>
      </c>
      <c r="U87" s="115">
        <v>6.7000000000000013E-4</v>
      </c>
      <c r="V87" s="115">
        <v>1.09E-3</v>
      </c>
      <c r="W87" s="115">
        <v>5.2000000000000017E-4</v>
      </c>
      <c r="X87" s="115">
        <v>1.1299999999999999E-3</v>
      </c>
      <c r="Y87" s="115">
        <v>4.6999999999999999E-4</v>
      </c>
      <c r="Z87" s="115">
        <v>3.4000000000000002E-4</v>
      </c>
      <c r="AA87" s="115">
        <v>4.3999999999999996E-4</v>
      </c>
      <c r="AB87" s="115">
        <v>1.0480000000000003E-3</v>
      </c>
      <c r="AC87" s="115">
        <v>6.5099999999999989E-4</v>
      </c>
      <c r="AD87" s="115">
        <v>6.4000000000000005E-4</v>
      </c>
      <c r="AE87" s="115">
        <v>4.0000000000000002E-4</v>
      </c>
      <c r="AF87" s="115">
        <v>3.9000000000000005E-4</v>
      </c>
      <c r="AG87" s="115">
        <v>6.7000000000000013E-4</v>
      </c>
      <c r="AH87" s="115">
        <v>4.3999999999999996E-4</v>
      </c>
      <c r="AI87" s="115">
        <v>7.3000000000000007E-4</v>
      </c>
      <c r="AJ87" s="115">
        <v>8.9999999999999998E-4</v>
      </c>
      <c r="AK87" s="115">
        <v>6.4000000000000005E-4</v>
      </c>
      <c r="AL87" s="115">
        <v>5.3649350649350651E-4</v>
      </c>
      <c r="AM87" s="115">
        <v>6.3174193548387093E-4</v>
      </c>
      <c r="AN87" s="115">
        <v>1.6280769230769231E-3</v>
      </c>
      <c r="AO87" s="115">
        <v>1.4910191082802544E-3</v>
      </c>
      <c r="AP87" s="115">
        <v>1.4041139240506325E-3</v>
      </c>
      <c r="AQ87" s="115">
        <v>8.8528301886792421E-4</v>
      </c>
      <c r="AR87" s="115">
        <v>4.6856249999999985E-4</v>
      </c>
      <c r="AS87" s="115">
        <v>3.6111801242236002E-4</v>
      </c>
      <c r="AT87" s="115">
        <v>7.4611111111111059E-4</v>
      </c>
      <c r="AU87" s="115">
        <v>4.6932515337423284E-4</v>
      </c>
      <c r="AV87" s="115">
        <v>5.0378048780487777E-4</v>
      </c>
      <c r="AW87" s="115">
        <v>1.0199999999999992E-3</v>
      </c>
      <c r="AX87" s="115">
        <v>5.530120481927706E-4</v>
      </c>
      <c r="AY87" s="115">
        <v>5.1305389221556843E-4</v>
      </c>
      <c r="AZ87" s="115">
        <v>6.2839285714285666E-4</v>
      </c>
      <c r="BA87" s="115">
        <v>4.0431834319526585E-4</v>
      </c>
      <c r="BB87" s="115">
        <v>1.5713999999999998E-4</v>
      </c>
      <c r="BC87" s="115">
        <v>1.4763157894736841E-4</v>
      </c>
      <c r="BD87" s="8">
        <v>5.8736845555100372E-4</v>
      </c>
      <c r="BE87" s="28">
        <v>2.9786098593472627</v>
      </c>
      <c r="BF87" s="28">
        <v>-8.5564639955033717E-2</v>
      </c>
      <c r="BG87" s="28">
        <v>1.5605553040837498E-5</v>
      </c>
    </row>
    <row r="88" spans="1:59">
      <c r="A88" s="5" t="s">
        <v>84</v>
      </c>
      <c r="B88" s="115">
        <v>2.1000000000000001E-4</v>
      </c>
      <c r="C88" s="115">
        <v>2.1000000000000001E-4</v>
      </c>
      <c r="D88" s="115">
        <v>2.8000000000000003E-4</v>
      </c>
      <c r="E88" s="115">
        <v>3.5000000000000005E-4</v>
      </c>
      <c r="F88" s="115">
        <v>5.8E-4</v>
      </c>
      <c r="G88" s="115">
        <v>9.6999999999999994E-4</v>
      </c>
      <c r="H88" s="115">
        <v>9.6999999999999994E-4</v>
      </c>
      <c r="I88" s="115">
        <v>1.15E-3</v>
      </c>
      <c r="J88" s="115">
        <v>1.2199999999999999E-3</v>
      </c>
      <c r="K88" s="115">
        <v>1.2800000000000001E-3</v>
      </c>
      <c r="L88" s="115">
        <v>1.1299999999999999E-3</v>
      </c>
      <c r="M88" s="115">
        <v>1.4499999999999999E-3</v>
      </c>
      <c r="N88" s="115">
        <v>1.24E-3</v>
      </c>
      <c r="O88" s="115">
        <v>1.3310000000000001E-2</v>
      </c>
      <c r="P88" s="115">
        <v>1.3140000000000001E-2</v>
      </c>
      <c r="Q88" s="115">
        <v>1.3270000000000001E-2</v>
      </c>
      <c r="R88" s="115">
        <v>1.3299999999999999E-2</v>
      </c>
      <c r="S88" s="115">
        <v>1.295E-2</v>
      </c>
      <c r="T88" s="115">
        <v>1.2660000000000001E-2</v>
      </c>
      <c r="U88" s="115">
        <v>1.3299999999999999E-2</v>
      </c>
      <c r="V88" s="115">
        <v>1.387E-2</v>
      </c>
      <c r="W88" s="115">
        <v>1.353E-2</v>
      </c>
      <c r="X88" s="115">
        <v>1.3850000000000001E-2</v>
      </c>
      <c r="Y88" s="115">
        <v>1.3930000000000001E-2</v>
      </c>
      <c r="Z88" s="115">
        <v>1.4000000000000002E-2</v>
      </c>
      <c r="AA88" s="115">
        <v>1.3420000000000003E-2</v>
      </c>
      <c r="AB88" s="115">
        <v>1.5260000000000001E-2</v>
      </c>
      <c r="AC88" s="115">
        <v>1.353E-2</v>
      </c>
      <c r="AD88" s="115">
        <v>1.171E-2</v>
      </c>
      <c r="AE88" s="115">
        <v>8.7600000000000004E-3</v>
      </c>
      <c r="AF88" s="115">
        <v>1.3440000000000001E-2</v>
      </c>
      <c r="AG88" s="115">
        <v>1.064E-2</v>
      </c>
      <c r="AH88" s="115">
        <v>8.0999999999999996E-3</v>
      </c>
      <c r="AI88" s="115">
        <v>1.192E-2</v>
      </c>
      <c r="AJ88" s="115">
        <v>1.7441999938964843E-2</v>
      </c>
      <c r="AK88" s="115">
        <v>1.9599000061035158E-2</v>
      </c>
      <c r="AL88" s="115">
        <v>1.8013266233766236E-2</v>
      </c>
      <c r="AM88" s="115">
        <v>1.9787341875236265E-2</v>
      </c>
      <c r="AN88" s="115">
        <v>1.9328999880277191E-2</v>
      </c>
      <c r="AO88" s="115">
        <v>1.8266445800392488E-2</v>
      </c>
      <c r="AP88" s="115">
        <v>2.2007791257447833E-2</v>
      </c>
      <c r="AQ88" s="115">
        <v>2.0687524587033823E-2</v>
      </c>
      <c r="AR88" s="115">
        <v>2.1251508633270254E-2</v>
      </c>
      <c r="AS88" s="115">
        <v>1.9561192488581489E-2</v>
      </c>
      <c r="AT88" s="115">
        <v>2.0398110995822474E-2</v>
      </c>
      <c r="AU88" s="115">
        <v>1.9108104351769184E-2</v>
      </c>
      <c r="AV88" s="115">
        <v>2.0775347560975599E-2</v>
      </c>
      <c r="AW88" s="115">
        <v>2.1927218125221928E-2</v>
      </c>
      <c r="AX88" s="115">
        <v>1.8683511935682167E-2</v>
      </c>
      <c r="AY88" s="115">
        <v>2.1092012087884759E-2</v>
      </c>
      <c r="AZ88" s="115">
        <v>2.0638607254028302E-2</v>
      </c>
      <c r="BA88" s="115">
        <v>1.801597644187429E-2</v>
      </c>
      <c r="BB88" s="115">
        <v>1.9899899999999998E-2</v>
      </c>
      <c r="BC88" s="115">
        <v>1.6580368421052632E-2</v>
      </c>
      <c r="BD88" s="8">
        <v>1.5342538303973781E-2</v>
      </c>
      <c r="BE88" s="28">
        <v>-7.4656369849245174E-2</v>
      </c>
      <c r="BF88" s="28">
        <v>-1.6396908712432712E-2</v>
      </c>
      <c r="BG88" s="28">
        <v>4.0762964544825339E-4</v>
      </c>
    </row>
    <row r="89" spans="1:59" s="3" customFormat="1" ht="10.199999999999999">
      <c r="A89" s="10" t="s">
        <v>85</v>
      </c>
      <c r="B89" s="11">
        <v>0.13905635174733</v>
      </c>
      <c r="C89" s="11">
        <v>0.15510004137511002</v>
      </c>
      <c r="D89" s="11">
        <v>0.16190636359104002</v>
      </c>
      <c r="E89" s="11">
        <v>0.18938340564834005</v>
      </c>
      <c r="F89" s="11">
        <v>0.22100889620817002</v>
      </c>
      <c r="G89" s="11">
        <v>0.2763042981555201</v>
      </c>
      <c r="H89" s="11">
        <v>0.26013390904094008</v>
      </c>
      <c r="I89" s="11">
        <v>0.29633196415376006</v>
      </c>
      <c r="J89" s="11">
        <v>0.31345707551532992</v>
      </c>
      <c r="K89" s="11">
        <v>0.35667074289356987</v>
      </c>
      <c r="L89" s="11">
        <v>0.37717969971158011</v>
      </c>
      <c r="M89" s="11">
        <v>0.41797633239816012</v>
      </c>
      <c r="N89" s="11">
        <v>0.45928768122531016</v>
      </c>
      <c r="O89" s="11">
        <v>0.4630693874057501</v>
      </c>
      <c r="P89" s="11">
        <v>0.49565232983880003</v>
      </c>
      <c r="Q89" s="11">
        <v>0.48311784355875309</v>
      </c>
      <c r="R89" s="11">
        <v>0.50192906061870535</v>
      </c>
      <c r="S89" s="11">
        <v>0.5020623713477218</v>
      </c>
      <c r="T89" s="11">
        <v>0.45247160061870506</v>
      </c>
      <c r="U89" s="11">
        <v>0.4448997331942447</v>
      </c>
      <c r="V89" s="11">
        <v>0.49449685051958431</v>
      </c>
      <c r="W89" s="11">
        <v>0.51145373301358921</v>
      </c>
      <c r="X89" s="11">
        <v>0.49056460308424465</v>
      </c>
      <c r="Y89" s="11">
        <v>0.53593456357139879</v>
      </c>
      <c r="Z89" s="11">
        <v>0.56276214767127086</v>
      </c>
      <c r="AA89" s="11">
        <v>0.57254659123237983</v>
      </c>
      <c r="AB89" s="11">
        <v>0.60651488412762011</v>
      </c>
      <c r="AC89" s="11">
        <v>0.57860291684606768</v>
      </c>
      <c r="AD89" s="11">
        <v>0.56682507267930227</v>
      </c>
      <c r="AE89" s="11">
        <v>0.57596048567110592</v>
      </c>
      <c r="AF89" s="11">
        <v>0.59768876874666954</v>
      </c>
      <c r="AG89" s="11">
        <v>0.62316458674204034</v>
      </c>
      <c r="AH89" s="11">
        <v>0.63852497562224353</v>
      </c>
      <c r="AI89" s="11">
        <v>0.66654887879236369</v>
      </c>
      <c r="AJ89" s="11">
        <v>0.70684261316535901</v>
      </c>
      <c r="AK89" s="11">
        <v>0.75245816616989625</v>
      </c>
      <c r="AL89" s="11">
        <v>0.80339023066111703</v>
      </c>
      <c r="AM89" s="11">
        <v>0.84082352413233175</v>
      </c>
      <c r="AN89" s="11">
        <v>0.81278897584805065</v>
      </c>
      <c r="AO89" s="11">
        <v>0.85178578319596387</v>
      </c>
      <c r="AP89" s="11">
        <v>0.86247198290423133</v>
      </c>
      <c r="AQ89" s="11">
        <v>0.8875977742379364</v>
      </c>
      <c r="AR89" s="11">
        <v>0.91169412231853453</v>
      </c>
      <c r="AS89" s="11">
        <v>0.92329521835525619</v>
      </c>
      <c r="AT89" s="11">
        <v>0.94218851513189161</v>
      </c>
      <c r="AU89" s="11">
        <v>1.0083622941146611</v>
      </c>
      <c r="AV89" s="11">
        <v>1.0303693666783178</v>
      </c>
      <c r="AW89" s="11">
        <v>1.0288304202412009</v>
      </c>
      <c r="AX89" s="11">
        <v>1.0845750301808919</v>
      </c>
      <c r="AY89" s="11">
        <v>1.1335448861596595</v>
      </c>
      <c r="AZ89" s="11">
        <v>1.091553181615081</v>
      </c>
      <c r="BA89" s="11">
        <v>1.0483781801055942</v>
      </c>
      <c r="BB89" s="11">
        <v>1.1143406220359862</v>
      </c>
      <c r="BC89" s="11">
        <v>1.1666280414088459</v>
      </c>
      <c r="BD89" s="11">
        <v>1.1832482760584395</v>
      </c>
      <c r="BE89" s="12">
        <v>1.4246387074257738E-2</v>
      </c>
      <c r="BF89" s="12">
        <v>2.366812980370625E-2</v>
      </c>
      <c r="BG89" s="12">
        <v>3.1437241067342428E-2</v>
      </c>
    </row>
    <row r="90" spans="1:59">
      <c r="B90" s="115"/>
      <c r="C90" s="115"/>
      <c r="D90" s="115"/>
      <c r="E90" s="115"/>
      <c r="F90" s="115"/>
      <c r="G90" s="115"/>
      <c r="H90" s="115"/>
      <c r="I90" s="115"/>
      <c r="J90" s="115"/>
      <c r="K90" s="115"/>
      <c r="L90" s="115"/>
      <c r="M90" s="115"/>
      <c r="N90" s="115"/>
      <c r="O90" s="115"/>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c r="AS90" s="115"/>
      <c r="AT90" s="115"/>
      <c r="AU90" s="115"/>
      <c r="AV90" s="115"/>
      <c r="AW90" s="115"/>
      <c r="AX90" s="115"/>
      <c r="AY90" s="115"/>
      <c r="AZ90" s="115"/>
      <c r="BA90" s="115"/>
      <c r="BB90" s="115"/>
      <c r="BC90" s="115"/>
      <c r="BD90" s="8"/>
      <c r="BE90" s="28"/>
      <c r="BF90" s="28"/>
      <c r="BG90" s="28"/>
    </row>
    <row r="91" spans="1:59">
      <c r="A91" s="5" t="s">
        <v>86</v>
      </c>
      <c r="B91" s="115">
        <v>7.6897560000000004E-2</v>
      </c>
      <c r="C91" s="115">
        <v>7.3450428000000012E-2</v>
      </c>
      <c r="D91" s="115">
        <v>7.6057874000000011E-2</v>
      </c>
      <c r="E91" s="115">
        <v>7.9505006000000017E-2</v>
      </c>
      <c r="F91" s="115">
        <v>8.6841210000000002E-2</v>
      </c>
      <c r="G91" s="115">
        <v>0.10170687</v>
      </c>
      <c r="H91" s="115">
        <v>0.11507442800000002</v>
      </c>
      <c r="I91" s="115">
        <v>0.11553314400000003</v>
      </c>
      <c r="J91" s="115">
        <v>0.12285839200000001</v>
      </c>
      <c r="K91" s="115">
        <v>0.13873920199999998</v>
      </c>
      <c r="L91" s="115">
        <v>0.14887801600000003</v>
      </c>
      <c r="M91" s="115">
        <v>0.14153858800000002</v>
      </c>
      <c r="N91" s="115">
        <v>0.13543950199999999</v>
      </c>
      <c r="O91" s="115">
        <v>0.14675349400000004</v>
      </c>
      <c r="P91" s="115">
        <v>0.14246055600000002</v>
      </c>
      <c r="Q91" s="115">
        <v>0.13466597800000002</v>
      </c>
      <c r="R91" s="115">
        <v>0.138663438</v>
      </c>
      <c r="S91" s="115">
        <v>0.12770334000000003</v>
      </c>
      <c r="T91" s="115">
        <v>0.12123648000000002</v>
      </c>
      <c r="U91" s="115">
        <v>0.13125948800000004</v>
      </c>
      <c r="V91" s="115">
        <v>0.13940510600000003</v>
      </c>
      <c r="W91" s="115">
        <v>0.140257988</v>
      </c>
      <c r="X91" s="115">
        <v>0.13613796000000003</v>
      </c>
      <c r="Y91" s="115">
        <v>0.14334443600000002</v>
      </c>
      <c r="Z91" s="115">
        <v>0.14253669000000002</v>
      </c>
      <c r="AA91" s="115">
        <v>0.147595</v>
      </c>
      <c r="AB91" s="115">
        <v>0.15653500000000001</v>
      </c>
      <c r="AC91" s="115">
        <v>0.159415</v>
      </c>
      <c r="AD91" s="115">
        <v>0.16387000000000002</v>
      </c>
      <c r="AE91" s="115">
        <v>0.1615</v>
      </c>
      <c r="AF91" s="115">
        <v>0.15631000000000003</v>
      </c>
      <c r="AG91" s="115">
        <v>0.15968499999999999</v>
      </c>
      <c r="AH91" s="115">
        <v>0.15952500000000003</v>
      </c>
      <c r="AI91" s="115">
        <v>0.15797999999999998</v>
      </c>
      <c r="AJ91" s="115">
        <v>0.16281499999999999</v>
      </c>
      <c r="AK91" s="115">
        <v>0.16466500000000001</v>
      </c>
      <c r="AL91" s="115">
        <v>0.16018801948051947</v>
      </c>
      <c r="AM91" s="115">
        <v>0.15887322580645161</v>
      </c>
      <c r="AN91" s="115">
        <v>0.1589880865384615</v>
      </c>
      <c r="AO91" s="115">
        <v>0.15286990127388533</v>
      </c>
      <c r="AP91" s="115">
        <v>0.14976279113924049</v>
      </c>
      <c r="AQ91" s="115">
        <v>0.14381133962264148</v>
      </c>
      <c r="AR91" s="115">
        <v>0.12478058437499996</v>
      </c>
      <c r="AS91" s="115">
        <v>0.11228061801242231</v>
      </c>
      <c r="AT91" s="115">
        <v>0.11939713888888882</v>
      </c>
      <c r="AU91" s="115">
        <v>0.1290268711656441</v>
      </c>
      <c r="AV91" s="115">
        <v>0.1825924390243901</v>
      </c>
      <c r="AW91" s="115">
        <v>0.1579701818181817</v>
      </c>
      <c r="AX91" s="115">
        <v>0.17594078313253</v>
      </c>
      <c r="AY91" s="115">
        <v>0.13269772455089807</v>
      </c>
      <c r="AZ91" s="115">
        <v>0.12827667485032165</v>
      </c>
      <c r="BA91" s="115">
        <v>0.15961607351510229</v>
      </c>
      <c r="BB91" s="115">
        <v>0.12151939161990206</v>
      </c>
      <c r="BC91" s="115">
        <v>0.15528908655440404</v>
      </c>
      <c r="BD91" s="8">
        <v>0.12742102530098307</v>
      </c>
      <c r="BE91" s="28">
        <v>-0.1794592387125522</v>
      </c>
      <c r="BF91" s="28">
        <v>3.2960260976586664E-2</v>
      </c>
      <c r="BG91" s="28">
        <v>3.3853972750154272E-3</v>
      </c>
    </row>
    <row r="92" spans="1:59">
      <c r="A92" s="5" t="s">
        <v>87</v>
      </c>
      <c r="B92" s="115">
        <v>0</v>
      </c>
      <c r="C92" s="115">
        <v>0</v>
      </c>
      <c r="D92" s="115">
        <v>0</v>
      </c>
      <c r="E92" s="115">
        <v>0</v>
      </c>
      <c r="F92" s="115">
        <v>0</v>
      </c>
      <c r="G92" s="115">
        <v>0</v>
      </c>
      <c r="H92" s="115">
        <v>0</v>
      </c>
      <c r="I92" s="115">
        <v>1.7500000000000005E-3</v>
      </c>
      <c r="J92" s="115">
        <v>3.3100000000000004E-3</v>
      </c>
      <c r="K92" s="115">
        <v>2.4300000000000003E-3</v>
      </c>
      <c r="L92" s="115">
        <v>4.3600000000000002E-3</v>
      </c>
      <c r="M92" s="115">
        <v>4.9400000000000008E-3</v>
      </c>
      <c r="N92" s="115">
        <v>4.3699999999999998E-3</v>
      </c>
      <c r="O92" s="115">
        <v>5.0599999999999994E-3</v>
      </c>
      <c r="P92" s="115">
        <v>5.8700000000000002E-3</v>
      </c>
      <c r="Q92" s="115">
        <v>5.8299999999999992E-3</v>
      </c>
      <c r="R92" s="115">
        <v>6.2500000000000003E-3</v>
      </c>
      <c r="S92" s="115">
        <v>5.2300000000000011E-3</v>
      </c>
      <c r="T92" s="115">
        <v>6.6200000000000009E-3</v>
      </c>
      <c r="U92" s="115">
        <v>8.9700000000000023E-3</v>
      </c>
      <c r="V92" s="115">
        <v>7.3900000000000007E-3</v>
      </c>
      <c r="W92" s="115">
        <v>4.4999999999999997E-3</v>
      </c>
      <c r="X92" s="115">
        <v>5.1700000000000001E-3</v>
      </c>
      <c r="Y92" s="115">
        <v>6.7499999999999999E-3</v>
      </c>
      <c r="Z92" s="115">
        <v>9.1999999999999998E-3</v>
      </c>
      <c r="AA92" s="115">
        <v>8.8400000000000006E-3</v>
      </c>
      <c r="AB92" s="115">
        <v>8.3800000000000003E-3</v>
      </c>
      <c r="AC92" s="115">
        <v>7.9600000000000001E-3</v>
      </c>
      <c r="AD92" s="115">
        <v>6.0799999999999995E-3</v>
      </c>
      <c r="AE92" s="115">
        <v>8.4700000000000001E-3</v>
      </c>
      <c r="AF92" s="115">
        <v>3.7200000000000006E-3</v>
      </c>
      <c r="AG92" s="115">
        <v>7.3900000000000007E-3</v>
      </c>
      <c r="AH92" s="115">
        <v>7.1900000000000011E-3</v>
      </c>
      <c r="AI92" s="115">
        <v>8.6499999999999997E-3</v>
      </c>
      <c r="AJ92" s="115">
        <v>8.3300000000000006E-3</v>
      </c>
      <c r="AK92" s="115">
        <v>7.490000000000001E-3</v>
      </c>
      <c r="AL92" s="115">
        <v>9.8655194805194815E-3</v>
      </c>
      <c r="AM92" s="115">
        <v>7.3933548387096776E-3</v>
      </c>
      <c r="AN92" s="115">
        <v>7.3459615384615373E-3</v>
      </c>
      <c r="AO92" s="115">
        <v>7.299171974522292E-3</v>
      </c>
      <c r="AP92" s="115">
        <v>7.2529746835443025E-3</v>
      </c>
      <c r="AQ92" s="115">
        <v>7.2073584905660354E-3</v>
      </c>
      <c r="AR92" s="115">
        <v>7.1623124999999968E-3</v>
      </c>
      <c r="AS92" s="115">
        <v>9.0279503105590037E-3</v>
      </c>
      <c r="AT92" s="115">
        <v>3.938333333333331E-3</v>
      </c>
      <c r="AU92" s="115">
        <v>6.8427607361963147E-3</v>
      </c>
      <c r="AV92" s="115">
        <v>8.1351219512195063E-3</v>
      </c>
      <c r="AW92" s="115">
        <v>7.2049090909090865E-3</v>
      </c>
      <c r="AX92" s="115">
        <v>6.7133702038554175E-3</v>
      </c>
      <c r="AY92" s="115">
        <v>5.189663234371253E-3</v>
      </c>
      <c r="AZ92" s="115">
        <v>8.1795480723214197E-3</v>
      </c>
      <c r="BA92" s="115">
        <v>8.008803966568041E-3</v>
      </c>
      <c r="BB92" s="115">
        <v>9.2657527919999989E-3</v>
      </c>
      <c r="BC92" s="115">
        <v>7.7431520547368415E-3</v>
      </c>
      <c r="BD92" s="8">
        <v>7.3373471006308892E-3</v>
      </c>
      <c r="BE92" s="28">
        <v>-5.2408237787052503E-2</v>
      </c>
      <c r="BF92" s="28">
        <v>-1.5234414906886595E-2</v>
      </c>
      <c r="BG92" s="28">
        <v>1.9494298387290183E-4</v>
      </c>
    </row>
    <row r="93" spans="1:59">
      <c r="A93" s="5" t="s">
        <v>88</v>
      </c>
      <c r="B93" s="115">
        <v>0.22097000000000003</v>
      </c>
      <c r="C93" s="115">
        <v>0.22485907200000002</v>
      </c>
      <c r="D93" s="115">
        <v>0.19383488399999999</v>
      </c>
      <c r="E93" s="115">
        <v>0.22870395000000007</v>
      </c>
      <c r="F93" s="115">
        <v>0.23259302200000004</v>
      </c>
      <c r="G93" s="115">
        <v>0.24037116600000002</v>
      </c>
      <c r="H93" s="115">
        <v>0.29075232600000001</v>
      </c>
      <c r="I93" s="115">
        <v>0.329510464</v>
      </c>
      <c r="J93" s="115">
        <v>0.368268602</v>
      </c>
      <c r="K93" s="115">
        <v>0.41674942000000004</v>
      </c>
      <c r="L93" s="115">
        <v>0.43610639200000001</v>
      </c>
      <c r="M93" s="115">
        <v>0.44194000000000006</v>
      </c>
      <c r="N93" s="115">
        <v>0.46134116599999997</v>
      </c>
      <c r="O93" s="115">
        <v>0.43226151400000007</v>
      </c>
      <c r="P93" s="115">
        <v>0.48555947800000004</v>
      </c>
      <c r="Q93" s="115">
        <v>0.58221175600000019</v>
      </c>
      <c r="R93" s="115">
        <v>0.65513185600000023</v>
      </c>
      <c r="S93" s="115">
        <v>0.744138572</v>
      </c>
      <c r="T93" s="115">
        <v>0.86416947600000027</v>
      </c>
      <c r="U93" s="115">
        <v>0.86814693600000004</v>
      </c>
      <c r="V93" s="115">
        <v>0.92387557000000031</v>
      </c>
      <c r="W93" s="115">
        <v>0.94548643600000015</v>
      </c>
      <c r="X93" s="115">
        <v>1.000242802</v>
      </c>
      <c r="Y93" s="115">
        <v>1.091680188</v>
      </c>
      <c r="Z93" s="115">
        <v>1.1840898420000001</v>
      </c>
      <c r="AA93" s="115">
        <v>1.2674397260000003</v>
      </c>
      <c r="AB93" s="115">
        <v>1.2468895160000002</v>
      </c>
      <c r="AC93" s="115">
        <v>1.3068607740000002</v>
      </c>
      <c r="AD93" s="115">
        <v>1.518461646</v>
      </c>
      <c r="AE93" s="115">
        <v>1.6742896900000002</v>
      </c>
      <c r="AF93" s="115">
        <v>1.9057999999999999</v>
      </c>
      <c r="AG93" s="115">
        <v>1.8797000000000001</v>
      </c>
      <c r="AH93" s="115">
        <v>1.9598</v>
      </c>
      <c r="AI93" s="115">
        <v>1.9889000000000001</v>
      </c>
      <c r="AJ93" s="115">
        <v>1.9658</v>
      </c>
      <c r="AK93" s="115">
        <v>2.2241</v>
      </c>
      <c r="AL93" s="115">
        <v>2.756285064935065</v>
      </c>
      <c r="AM93" s="115">
        <v>2.8425425806451612</v>
      </c>
      <c r="AN93" s="115">
        <v>2.7822461538461534</v>
      </c>
      <c r="AO93" s="115">
        <v>3.4453650955414004</v>
      </c>
      <c r="AP93" s="115">
        <v>3.844531708860758</v>
      </c>
      <c r="AQ93" s="115">
        <v>4.193412452830187</v>
      </c>
      <c r="AR93" s="115">
        <v>4.6403369999999979</v>
      </c>
      <c r="AS93" s="115">
        <v>6.0530981366459597</v>
      </c>
      <c r="AT93" s="115">
        <v>5.814415555555553</v>
      </c>
      <c r="AU93" s="115">
        <v>6.6774000257668673</v>
      </c>
      <c r="AV93" s="115">
        <v>6.4189564024390195</v>
      </c>
      <c r="AW93" s="115">
        <v>8.0004544745454478</v>
      </c>
      <c r="AX93" s="115">
        <v>8.3837757729036078</v>
      </c>
      <c r="AY93" s="115">
        <v>9.7085524257484952</v>
      </c>
      <c r="AZ93" s="115">
        <v>10.150051055357133</v>
      </c>
      <c r="BA93" s="115">
        <v>10.440824112426023</v>
      </c>
      <c r="BB93" s="115">
        <v>10.485585</v>
      </c>
      <c r="BC93" s="115">
        <v>10.726883684210526</v>
      </c>
      <c r="BD93" s="8">
        <v>11.318357241498505</v>
      </c>
      <c r="BE93" s="28">
        <v>5.5139365234154747E-2</v>
      </c>
      <c r="BF93" s="28">
        <v>5.8886924790822137E-2</v>
      </c>
      <c r="BG93" s="28">
        <v>0.30071281935230626</v>
      </c>
    </row>
    <row r="94" spans="1:59">
      <c r="A94" s="5" t="s">
        <v>89</v>
      </c>
      <c r="B94" s="115">
        <v>0</v>
      </c>
      <c r="C94" s="115">
        <v>0</v>
      </c>
      <c r="D94" s="115">
        <v>0</v>
      </c>
      <c r="E94" s="115">
        <v>0</v>
      </c>
      <c r="F94" s="115">
        <v>0</v>
      </c>
      <c r="G94" s="115">
        <v>0</v>
      </c>
      <c r="H94" s="115">
        <v>0</v>
      </c>
      <c r="I94" s="115">
        <v>0</v>
      </c>
      <c r="J94" s="115">
        <v>0</v>
      </c>
      <c r="K94" s="115">
        <v>0</v>
      </c>
      <c r="L94" s="115">
        <v>0</v>
      </c>
      <c r="M94" s="115">
        <v>0</v>
      </c>
      <c r="N94" s="115">
        <v>0</v>
      </c>
      <c r="O94" s="115">
        <v>0</v>
      </c>
      <c r="P94" s="115">
        <v>0</v>
      </c>
      <c r="Q94" s="115">
        <v>0</v>
      </c>
      <c r="R94" s="115">
        <v>0</v>
      </c>
      <c r="S94" s="115">
        <v>0</v>
      </c>
      <c r="T94" s="115">
        <v>0</v>
      </c>
      <c r="U94" s="115">
        <v>0</v>
      </c>
      <c r="V94" s="115">
        <v>0</v>
      </c>
      <c r="W94" s="115">
        <v>0</v>
      </c>
      <c r="X94" s="115">
        <v>0</v>
      </c>
      <c r="Y94" s="115">
        <v>0</v>
      </c>
      <c r="Z94" s="115">
        <v>0</v>
      </c>
      <c r="AA94" s="115">
        <v>0</v>
      </c>
      <c r="AB94" s="115">
        <v>0</v>
      </c>
      <c r="AC94" s="115">
        <v>0</v>
      </c>
      <c r="AD94" s="115">
        <v>0</v>
      </c>
      <c r="AE94" s="115">
        <v>0</v>
      </c>
      <c r="AF94" s="115">
        <v>0</v>
      </c>
      <c r="AG94" s="115">
        <v>0</v>
      </c>
      <c r="AH94" s="115">
        <v>0</v>
      </c>
      <c r="AI94" s="115">
        <v>0</v>
      </c>
      <c r="AJ94" s="115">
        <v>0</v>
      </c>
      <c r="AK94" s="115">
        <v>0</v>
      </c>
      <c r="AL94" s="115">
        <v>0</v>
      </c>
      <c r="AM94" s="115">
        <v>0</v>
      </c>
      <c r="AN94" s="115">
        <v>0</v>
      </c>
      <c r="AO94" s="115">
        <v>0</v>
      </c>
      <c r="AP94" s="115">
        <v>0</v>
      </c>
      <c r="AQ94" s="115">
        <v>0</v>
      </c>
      <c r="AR94" s="115">
        <v>0</v>
      </c>
      <c r="AS94" s="115">
        <v>0</v>
      </c>
      <c r="AT94" s="115">
        <v>0</v>
      </c>
      <c r="AU94" s="115">
        <v>0</v>
      </c>
      <c r="AV94" s="115">
        <v>0</v>
      </c>
      <c r="AW94" s="115">
        <v>0</v>
      </c>
      <c r="AX94" s="115">
        <v>0</v>
      </c>
      <c r="AY94" s="115">
        <v>0</v>
      </c>
      <c r="AZ94" s="115">
        <v>0</v>
      </c>
      <c r="BA94" s="115">
        <v>0</v>
      </c>
      <c r="BB94" s="115">
        <v>0</v>
      </c>
      <c r="BC94" s="115">
        <v>0</v>
      </c>
      <c r="BD94" s="8">
        <v>0</v>
      </c>
      <c r="BE94" s="28">
        <v>0</v>
      </c>
      <c r="BF94" s="28">
        <v>0</v>
      </c>
      <c r="BG94" s="28">
        <v>0</v>
      </c>
    </row>
    <row r="95" spans="1:59">
      <c r="A95" s="5" t="s">
        <v>90</v>
      </c>
      <c r="B95" s="115">
        <v>0.19166937800000003</v>
      </c>
      <c r="C95" s="115">
        <v>0.20015462600000003</v>
      </c>
      <c r="D95" s="115">
        <v>0.22397519200000002</v>
      </c>
      <c r="E95" s="115">
        <v>0.25849070600000007</v>
      </c>
      <c r="F95" s="115">
        <v>0.28699583600000006</v>
      </c>
      <c r="G95" s="115">
        <v>0.30436407800000004</v>
      </c>
      <c r="H95" s="115">
        <v>0.33384147600000008</v>
      </c>
      <c r="I95" s="115">
        <v>0.3240304080000001</v>
      </c>
      <c r="J95" s="115">
        <v>0.34506675200000009</v>
      </c>
      <c r="K95" s="115">
        <v>0.33202952199999997</v>
      </c>
      <c r="L95" s="115">
        <v>0.39668534400000011</v>
      </c>
      <c r="M95" s="115">
        <v>0.41498166000000009</v>
      </c>
      <c r="N95" s="115">
        <v>0.45276753000000014</v>
      </c>
      <c r="O95" s="115">
        <v>0.56174993400000017</v>
      </c>
      <c r="P95" s="115">
        <v>0.54168585800000002</v>
      </c>
      <c r="Q95" s="115">
        <v>0.55441372999999994</v>
      </c>
      <c r="R95" s="115">
        <v>0.59082958600000002</v>
      </c>
      <c r="S95" s="115">
        <v>0.49859670800000011</v>
      </c>
      <c r="T95" s="115">
        <v>0.48043297400000012</v>
      </c>
      <c r="U95" s="115">
        <v>0.53682451800000008</v>
      </c>
      <c r="V95" s="115">
        <v>0.51813045599999996</v>
      </c>
      <c r="W95" s="115">
        <v>0.52568762999999996</v>
      </c>
      <c r="X95" s="115">
        <v>0.48962532599999997</v>
      </c>
      <c r="Y95" s="115">
        <v>0.54614945199999998</v>
      </c>
      <c r="Z95" s="115">
        <v>0.63369776600000016</v>
      </c>
      <c r="AA95" s="115">
        <v>0.66397065600000016</v>
      </c>
      <c r="AB95" s="115">
        <v>0.73918884400000007</v>
      </c>
      <c r="AC95" s="115">
        <v>0.70060748200000011</v>
      </c>
      <c r="AD95" s="115">
        <v>0.70732497000000016</v>
      </c>
      <c r="AE95" s="115">
        <v>0.80212109999999992</v>
      </c>
      <c r="AF95" s="115">
        <v>0.75920872600000011</v>
      </c>
      <c r="AG95" s="115">
        <v>0.69057544400000004</v>
      </c>
      <c r="AH95" s="115">
        <v>0.70211007800000003</v>
      </c>
      <c r="AI95" s="115">
        <v>0.83632725600000013</v>
      </c>
      <c r="AJ95" s="115">
        <v>0.82249453400000028</v>
      </c>
      <c r="AK95" s="115">
        <v>0.76990367400000015</v>
      </c>
      <c r="AL95" s="115">
        <v>0.71555280229870144</v>
      </c>
      <c r="AM95" s="115">
        <v>0.67660443754838706</v>
      </c>
      <c r="AN95" s="115">
        <v>0.67963572923076909</v>
      </c>
      <c r="AO95" s="115">
        <v>0.98072025477706981</v>
      </c>
      <c r="AP95" s="115">
        <v>0.9433708860759491</v>
      </c>
      <c r="AQ95" s="115">
        <v>1.0836762166166964</v>
      </c>
      <c r="AR95" s="115">
        <v>1.1724877448437496</v>
      </c>
      <c r="AS95" s="115">
        <v>1.0944633577639746</v>
      </c>
      <c r="AT95" s="115">
        <v>1.0043035930555548</v>
      </c>
      <c r="AU95" s="115">
        <v>1.0207268047546008</v>
      </c>
      <c r="AV95" s="115">
        <v>1.2287075254573163</v>
      </c>
      <c r="AW95" s="115">
        <v>1.0735627499999993</v>
      </c>
      <c r="AX95" s="115">
        <v>1.2164700036144567</v>
      </c>
      <c r="AY95" s="115">
        <v>1.2734390869760466</v>
      </c>
      <c r="AZ95" s="115">
        <v>1.2138231024308022</v>
      </c>
      <c r="BA95" s="115">
        <v>1.162271415824067</v>
      </c>
      <c r="BB95" s="115">
        <v>1.2226497500481694</v>
      </c>
      <c r="BC95" s="115">
        <v>1.2493401743414059</v>
      </c>
      <c r="BD95" s="8">
        <v>1.4427699867260542</v>
      </c>
      <c r="BE95" s="28">
        <v>0.1548255762179549</v>
      </c>
      <c r="BF95" s="28">
        <v>1.3323111386470243E-2</v>
      </c>
      <c r="BG95" s="28">
        <v>3.8332367597882958E-2</v>
      </c>
    </row>
    <row r="96" spans="1:59">
      <c r="A96" s="5" t="s">
        <v>91</v>
      </c>
      <c r="B96" s="115">
        <v>1.8252122000000003E-2</v>
      </c>
      <c r="C96" s="115">
        <v>2.3732178000000003E-2</v>
      </c>
      <c r="D96" s="115">
        <v>2.6648982000000005E-2</v>
      </c>
      <c r="E96" s="115">
        <v>3.292453E-2</v>
      </c>
      <c r="F96" s="115">
        <v>3.4427126000000002E-2</v>
      </c>
      <c r="G96" s="115">
        <v>4.1851717999999996E-2</v>
      </c>
      <c r="H96" s="115">
        <v>1.3788528000000001E-2</v>
      </c>
      <c r="I96" s="115">
        <v>1.2330126000000004E-2</v>
      </c>
      <c r="J96" s="115">
        <v>1.5556288000000001E-2</v>
      </c>
      <c r="K96" s="115">
        <v>1.7235660000000003E-2</v>
      </c>
      <c r="L96" s="115">
        <v>1.8075345999999999E-2</v>
      </c>
      <c r="M96" s="115">
        <v>1.0606560000000003E-2</v>
      </c>
      <c r="N96" s="115">
        <v>1.7633406000000004E-2</v>
      </c>
      <c r="O96" s="115">
        <v>1.259529E-2</v>
      </c>
      <c r="P96" s="115">
        <v>1.4009498E-2</v>
      </c>
      <c r="Q96" s="115">
        <v>1.2683678000000004E-2</v>
      </c>
      <c r="R96" s="115">
        <v>1.2639484000000005E-2</v>
      </c>
      <c r="S96" s="115">
        <v>1.3788528000000001E-2</v>
      </c>
      <c r="T96" s="115">
        <v>2.0726986000000003E-2</v>
      </c>
      <c r="U96" s="115">
        <v>2.2627328000000002E-2</v>
      </c>
      <c r="V96" s="115">
        <v>2.7665444000000008E-2</v>
      </c>
      <c r="W96" s="115">
        <v>4.4547552000000011E-2</v>
      </c>
      <c r="X96" s="115">
        <v>4.5829178000000005E-2</v>
      </c>
      <c r="Y96" s="115">
        <v>5.0336966000000011E-2</v>
      </c>
      <c r="Z96" s="115">
        <v>6.2799673999999986E-2</v>
      </c>
      <c r="AA96" s="115">
        <v>6.4924399999999993E-2</v>
      </c>
      <c r="AB96" s="115">
        <v>7.409170000000001E-2</v>
      </c>
      <c r="AC96" s="115">
        <v>9.6454799999999993E-2</v>
      </c>
      <c r="AD96" s="115">
        <v>8.8910800000000026E-2</v>
      </c>
      <c r="AE96" s="115">
        <v>7.9829399999999995E-2</v>
      </c>
      <c r="AF96" s="115">
        <v>8.2931400000000002E-2</v>
      </c>
      <c r="AG96" s="115">
        <v>8.8243700000000036E-2</v>
      </c>
      <c r="AH96" s="115">
        <v>5.8656200000000006E-2</v>
      </c>
      <c r="AI96" s="115">
        <v>0.103635</v>
      </c>
      <c r="AJ96" s="115">
        <v>0.10379780000000001</v>
      </c>
      <c r="AK96" s="115">
        <v>0.10016</v>
      </c>
      <c r="AL96" s="115">
        <v>0.11579318181818181</v>
      </c>
      <c r="AM96" s="115">
        <v>9.8048322580645164E-2</v>
      </c>
      <c r="AN96" s="115">
        <v>8.9240192307692298E-2</v>
      </c>
      <c r="AO96" s="115">
        <v>9.42752866242038E-2</v>
      </c>
      <c r="AP96" s="115">
        <v>0.10385601265822782</v>
      </c>
      <c r="AQ96" s="115">
        <v>9.2598679245282964E-2</v>
      </c>
      <c r="AR96" s="115">
        <v>0.10792237499999996</v>
      </c>
      <c r="AS96" s="115">
        <v>0.10955417701863349</v>
      </c>
      <c r="AT96" s="115">
        <v>0.10751413888888883</v>
      </c>
      <c r="AU96" s="115">
        <v>0.16385286257668705</v>
      </c>
      <c r="AV96" s="115">
        <v>0.11585924999999993</v>
      </c>
      <c r="AW96" s="115">
        <v>0.11868265636363629</v>
      </c>
      <c r="AX96" s="115">
        <v>0.15597502048192757</v>
      </c>
      <c r="AY96" s="115">
        <v>0.13890283652694602</v>
      </c>
      <c r="AZ96" s="115">
        <v>0.12513696964285703</v>
      </c>
      <c r="BA96" s="115">
        <v>0.16908663727810636</v>
      </c>
      <c r="BB96" s="115">
        <v>0.16769151000000002</v>
      </c>
      <c r="BC96" s="115">
        <v>0.15056076842105265</v>
      </c>
      <c r="BD96" s="8">
        <v>0.15147833091641108</v>
      </c>
      <c r="BE96" s="28">
        <v>6.0943000290250016E-3</v>
      </c>
      <c r="BF96" s="28">
        <v>3.2305611648629773E-2</v>
      </c>
      <c r="BG96" s="28">
        <v>4.0245660203798942E-3</v>
      </c>
    </row>
    <row r="97" spans="1:59">
      <c r="A97" s="5" t="s">
        <v>92</v>
      </c>
      <c r="B97" s="115">
        <v>0.76070000000000004</v>
      </c>
      <c r="C97" s="115">
        <v>0.79350000000000009</v>
      </c>
      <c r="D97" s="115">
        <v>0.6855</v>
      </c>
      <c r="E97" s="115">
        <v>0.73450000000000004</v>
      </c>
      <c r="F97" s="115">
        <v>0.75350000000000006</v>
      </c>
      <c r="G97" s="115">
        <v>0.75400000000000023</v>
      </c>
      <c r="H97" s="115">
        <v>0.84199999999999997</v>
      </c>
      <c r="I97" s="115">
        <v>0.85099999999999998</v>
      </c>
      <c r="J97" s="115">
        <v>0.66777999999999993</v>
      </c>
      <c r="K97" s="115">
        <v>0.82679999999999998</v>
      </c>
      <c r="L97" s="115">
        <v>0.83406000000000013</v>
      </c>
      <c r="M97" s="115">
        <v>0.83589999999999998</v>
      </c>
      <c r="N97" s="115">
        <v>0.72967999999999988</v>
      </c>
      <c r="O97" s="115">
        <v>0.70047000000000015</v>
      </c>
      <c r="P97" s="115">
        <v>0.80742999999999998</v>
      </c>
      <c r="Q97" s="115">
        <v>0.88292000000000004</v>
      </c>
      <c r="R97" s="115">
        <v>0.87594000000000005</v>
      </c>
      <c r="S97" s="115">
        <v>0.81606000000000012</v>
      </c>
      <c r="T97" s="115">
        <v>0.84272999999999998</v>
      </c>
      <c r="U97" s="115">
        <v>0.71617000000000008</v>
      </c>
      <c r="V97" s="115">
        <v>0.82873999999999992</v>
      </c>
      <c r="W97" s="115">
        <v>0.80815999999999999</v>
      </c>
      <c r="X97" s="115">
        <v>0.74787000000000015</v>
      </c>
      <c r="Y97" s="115">
        <v>0.9029100000000001</v>
      </c>
      <c r="Z97" s="115">
        <v>0.91740999999999995</v>
      </c>
      <c r="AA97" s="115">
        <v>0.86895</v>
      </c>
      <c r="AB97" s="115">
        <v>0.94415999999999989</v>
      </c>
      <c r="AC97" s="115">
        <v>0.80045999999999995</v>
      </c>
      <c r="AD97" s="115">
        <v>0.92579999999999996</v>
      </c>
      <c r="AE97" s="115">
        <v>0.64462000000000008</v>
      </c>
      <c r="AF97" s="115">
        <v>0.78793000000000002</v>
      </c>
      <c r="AG97" s="115">
        <v>0.77173000000000014</v>
      </c>
      <c r="AH97" s="115">
        <v>0.86440000000000006</v>
      </c>
      <c r="AI97" s="115">
        <v>0.89079000000000008</v>
      </c>
      <c r="AJ97" s="115">
        <v>0.83792000000000011</v>
      </c>
      <c r="AK97" s="115">
        <v>0.8446800000000001</v>
      </c>
      <c r="AL97" s="115">
        <v>0.81007538961038961</v>
      </c>
      <c r="AM97" s="115">
        <v>0.79560000000000008</v>
      </c>
      <c r="AN97" s="115">
        <v>0.90693692307692297</v>
      </c>
      <c r="AO97" s="115">
        <v>0.8933153503184712</v>
      </c>
      <c r="AP97" s="115">
        <v>0.7510702133665772</v>
      </c>
      <c r="AQ97" s="115">
        <v>0.85455798286304796</v>
      </c>
      <c r="AR97" s="115">
        <v>0.71249939180796562</v>
      </c>
      <c r="AS97" s="115">
        <v>0.71429497247212193</v>
      </c>
      <c r="AT97" s="115">
        <v>0.6655143008558877</v>
      </c>
      <c r="AU97" s="115">
        <v>0.83073111797106014</v>
      </c>
      <c r="AV97" s="115">
        <v>0.76954112070695435</v>
      </c>
      <c r="AW97" s="115">
        <v>0.71492718246338915</v>
      </c>
      <c r="AX97" s="115">
        <v>0.73118857177085439</v>
      </c>
      <c r="AY97" s="115">
        <v>0.74858757130567899</v>
      </c>
      <c r="AZ97" s="115">
        <v>0.78107516183270875</v>
      </c>
      <c r="BA97" s="115">
        <v>0.67061982248520646</v>
      </c>
      <c r="BB97" s="115">
        <v>0.71319600000000005</v>
      </c>
      <c r="BC97" s="115">
        <v>0.72470999999999985</v>
      </c>
      <c r="BD97" s="8">
        <v>0.6590133224088488</v>
      </c>
      <c r="BE97" s="28">
        <v>-9.0652367969465075E-2</v>
      </c>
      <c r="BF97" s="28">
        <v>1.4486053260600595E-3</v>
      </c>
      <c r="BG97" s="28">
        <v>1.7509056300652505E-2</v>
      </c>
    </row>
    <row r="98" spans="1:59">
      <c r="A98" s="5" t="s">
        <v>93</v>
      </c>
      <c r="B98" s="115">
        <v>5.8700000000000002E-3</v>
      </c>
      <c r="C98" s="115">
        <v>6.9200000000000008E-3</v>
      </c>
      <c r="D98" s="115">
        <v>7.2500000000000004E-3</v>
      </c>
      <c r="E98" s="115">
        <v>8.0400000000000003E-3</v>
      </c>
      <c r="F98" s="115">
        <v>1.014E-2</v>
      </c>
      <c r="G98" s="115">
        <v>1.2019999999999999E-2</v>
      </c>
      <c r="H98" s="115">
        <v>1.0460000000000002E-2</v>
      </c>
      <c r="I98" s="115">
        <v>1.154E-2</v>
      </c>
      <c r="J98" s="115">
        <v>1.1080000000000001E-2</v>
      </c>
      <c r="K98" s="115">
        <v>1.0060000000000001E-2</v>
      </c>
      <c r="L98" s="115">
        <v>1.0050000000000002E-2</v>
      </c>
      <c r="M98" s="115">
        <v>9.4800000000000006E-3</v>
      </c>
      <c r="N98" s="115">
        <v>7.6900000000000015E-3</v>
      </c>
      <c r="O98" s="115">
        <v>9.0395061728395076E-3</v>
      </c>
      <c r="P98" s="115">
        <v>1.103524130190797E-2</v>
      </c>
      <c r="Q98" s="115">
        <v>1.4087542087542086E-2</v>
      </c>
      <c r="R98" s="115">
        <v>1.5613692480359148E-2</v>
      </c>
      <c r="S98" s="115">
        <v>1.5026711560044894E-2</v>
      </c>
      <c r="T98" s="115">
        <v>1.7492031425364762E-2</v>
      </c>
      <c r="U98" s="115">
        <v>3.4514478114478123E-2</v>
      </c>
      <c r="V98" s="115">
        <v>3.7684175084175084E-2</v>
      </c>
      <c r="W98" s="115">
        <v>4.12060606060606E-2</v>
      </c>
      <c r="X98" s="115">
        <v>4.9658585858585867E-2</v>
      </c>
      <c r="Y98" s="115">
        <v>5.7289337822671156E-2</v>
      </c>
      <c r="Z98" s="115">
        <v>5.2945679012345676E-2</v>
      </c>
      <c r="AA98" s="115">
        <v>4.0266891133557796E-2</v>
      </c>
      <c r="AB98" s="115">
        <v>4.4493153759820429E-2</v>
      </c>
      <c r="AC98" s="115">
        <v>4.2860000000000009E-2</v>
      </c>
      <c r="AD98" s="115">
        <v>4.8530000000000004E-2</v>
      </c>
      <c r="AE98" s="115">
        <v>6.4830000000000013E-2</v>
      </c>
      <c r="AF98" s="115">
        <v>6.2179999999999999E-2</v>
      </c>
      <c r="AG98" s="115">
        <v>5.1840000000000011E-2</v>
      </c>
      <c r="AH98" s="115">
        <v>4.1729999999999996E-2</v>
      </c>
      <c r="AI98" s="115">
        <v>4.4569999999999999E-2</v>
      </c>
      <c r="AJ98" s="115">
        <v>7.551999999999999E-2</v>
      </c>
      <c r="AK98" s="115">
        <v>6.9940000000000002E-2</v>
      </c>
      <c r="AL98" s="115">
        <v>6.0266103896103887E-2</v>
      </c>
      <c r="AM98" s="115">
        <v>5.3451290322580641E-2</v>
      </c>
      <c r="AN98" s="115">
        <v>4.9921153846153837E-2</v>
      </c>
      <c r="AO98" s="115">
        <v>5.4310127388535023E-2</v>
      </c>
      <c r="AP98" s="115">
        <v>5.8169050632911376E-2</v>
      </c>
      <c r="AQ98" s="115">
        <v>6.0843962264150925E-2</v>
      </c>
      <c r="AR98" s="115">
        <v>5.6963812499999975E-2</v>
      </c>
      <c r="AS98" s="115">
        <v>7.4190745341614878E-2</v>
      </c>
      <c r="AT98" s="115">
        <v>6.5072222222222198E-2</v>
      </c>
      <c r="AU98" s="115">
        <v>5.9707546012269901E-2</v>
      </c>
      <c r="AV98" s="115">
        <v>7.5156585365853595E-2</v>
      </c>
      <c r="AW98" s="115">
        <v>8.5781999999999928E-2</v>
      </c>
      <c r="AX98" s="115">
        <v>0.10874705421686738</v>
      </c>
      <c r="AY98" s="115">
        <v>0.12265652694610768</v>
      </c>
      <c r="AZ98" s="115">
        <v>0.12680785714285703</v>
      </c>
      <c r="BA98" s="115">
        <v>0.18128236686390517</v>
      </c>
      <c r="BB98" s="115">
        <v>0.241614</v>
      </c>
      <c r="BC98" s="115">
        <v>0.23684538408197675</v>
      </c>
      <c r="BD98" s="8">
        <v>0.24109302344924693</v>
      </c>
      <c r="BE98" s="28">
        <v>1.7934229048770511E-2</v>
      </c>
      <c r="BF98" s="28">
        <v>0.12308213543840063</v>
      </c>
      <c r="BG98" s="28">
        <v>6.4055022527276274E-3</v>
      </c>
    </row>
    <row r="99" spans="1:59">
      <c r="A99" s="5" t="s">
        <v>94</v>
      </c>
      <c r="B99" s="115">
        <v>0.10018779800000005</v>
      </c>
      <c r="C99" s="115">
        <v>0.10805433000000002</v>
      </c>
      <c r="D99" s="115">
        <v>0.11220856600000001</v>
      </c>
      <c r="E99" s="115">
        <v>0.11773281600000005</v>
      </c>
      <c r="F99" s="115">
        <v>0.11636280200000002</v>
      </c>
      <c r="G99" s="115">
        <v>0.12670419800000002</v>
      </c>
      <c r="H99" s="115">
        <v>0.14393985800000003</v>
      </c>
      <c r="I99" s="115">
        <v>0.15264607600000002</v>
      </c>
      <c r="J99" s="115">
        <v>0.15096670399999998</v>
      </c>
      <c r="K99" s="115">
        <v>0.15188888888888891</v>
      </c>
      <c r="L99" s="115">
        <v>0.16663636363636367</v>
      </c>
      <c r="M99" s="115">
        <v>0.15498989898989901</v>
      </c>
      <c r="N99" s="115">
        <v>0.1472020202020202</v>
      </c>
      <c r="O99" s="115">
        <v>0.15659595959595965</v>
      </c>
      <c r="P99" s="115">
        <v>0.18443434343434345</v>
      </c>
      <c r="Q99" s="115">
        <v>0.19364646464646471</v>
      </c>
      <c r="R99" s="115">
        <v>0.19679797979797983</v>
      </c>
      <c r="S99" s="115">
        <v>0.18304040404040403</v>
      </c>
      <c r="T99" s="115">
        <v>0.19751515151515156</v>
      </c>
      <c r="U99" s="115">
        <v>0.20376767676767682</v>
      </c>
      <c r="V99" s="115">
        <v>0.19707858585858587</v>
      </c>
      <c r="W99" s="115">
        <v>0.22097696969696975</v>
      </c>
      <c r="X99" s="115">
        <v>0.21928555555555557</v>
      </c>
      <c r="Y99" s="115">
        <v>0.22962656565656567</v>
      </c>
      <c r="Z99" s="115">
        <v>0.22558858585858593</v>
      </c>
      <c r="AA99" s="115">
        <v>0.23185303030303031</v>
      </c>
      <c r="AB99" s="115">
        <v>0.22894464646464649</v>
      </c>
      <c r="AC99" s="115">
        <v>0.21092666666666668</v>
      </c>
      <c r="AD99" s="115">
        <v>0.23492898989898992</v>
      </c>
      <c r="AE99" s="115">
        <v>0.25837080808080809</v>
      </c>
      <c r="AF99" s="115">
        <v>0.27534757575757574</v>
      </c>
      <c r="AG99" s="115">
        <v>0.26182929292929291</v>
      </c>
      <c r="AH99" s="115">
        <v>0.23258161616161624</v>
      </c>
      <c r="AI99" s="115">
        <v>0.25319333333333338</v>
      </c>
      <c r="AJ99" s="115">
        <v>0.22919535353535359</v>
      </c>
      <c r="AK99" s="115">
        <v>0.24434969696969699</v>
      </c>
      <c r="AL99" s="115">
        <v>0.21540374852420308</v>
      </c>
      <c r="AM99" s="115">
        <v>0.24552082699061581</v>
      </c>
      <c r="AN99" s="115">
        <v>0.23168511993036131</v>
      </c>
      <c r="AO99" s="115">
        <v>0.26546072514620722</v>
      </c>
      <c r="AP99" s="115">
        <v>0.22589341477733019</v>
      </c>
      <c r="AQ99" s="115">
        <v>0.22683664965694678</v>
      </c>
      <c r="AR99" s="115">
        <v>0.22606227242159083</v>
      </c>
      <c r="AS99" s="115">
        <v>0.21236910925877009</v>
      </c>
      <c r="AT99" s="115">
        <v>0.22872027821083046</v>
      </c>
      <c r="AU99" s="115">
        <v>0.23209542669407696</v>
      </c>
      <c r="AV99" s="115">
        <v>0.23426415166277706</v>
      </c>
      <c r="AW99" s="115">
        <v>0.2123144467833317</v>
      </c>
      <c r="AX99" s="115">
        <v>0.21225591327532506</v>
      </c>
      <c r="AY99" s="115">
        <v>0.22279420936759795</v>
      </c>
      <c r="AZ99" s="115">
        <v>0.22339769406250928</v>
      </c>
      <c r="BA99" s="115">
        <v>0.23468308557899706</v>
      </c>
      <c r="BB99" s="115">
        <v>0.22661568542811092</v>
      </c>
      <c r="BC99" s="115">
        <v>0.2352229071334162</v>
      </c>
      <c r="BD99" s="8">
        <v>0.22807789546121374</v>
      </c>
      <c r="BE99" s="28">
        <v>-3.0375492588185282E-2</v>
      </c>
      <c r="BF99" s="28">
        <v>1.0273186881178065E-2</v>
      </c>
      <c r="BG99" s="28">
        <v>6.0597086231395231E-3</v>
      </c>
    </row>
    <row r="100" spans="1:59">
      <c r="A100" s="5" t="s">
        <v>95</v>
      </c>
      <c r="B100" s="115">
        <v>2.1964418000000003E-2</v>
      </c>
      <c r="C100" s="115">
        <v>2.1964418000000003E-2</v>
      </c>
      <c r="D100" s="115">
        <v>2.6030266000000003E-2</v>
      </c>
      <c r="E100" s="115">
        <v>3.1289351999999999E-2</v>
      </c>
      <c r="F100" s="115">
        <v>3.3012918000000009E-2</v>
      </c>
      <c r="G100" s="115">
        <v>2.9212234000000004E-2</v>
      </c>
      <c r="H100" s="115">
        <v>3.8139422000000006E-2</v>
      </c>
      <c r="I100" s="115">
        <v>4.0128152000000007E-2</v>
      </c>
      <c r="J100" s="115">
        <v>4.2337852000000002E-2</v>
      </c>
      <c r="K100" s="115">
        <v>4.2558822000000003E-2</v>
      </c>
      <c r="L100" s="115">
        <v>4.8966952000000001E-2</v>
      </c>
      <c r="M100" s="115">
        <v>5.3165382000000025E-2</v>
      </c>
      <c r="N100" s="115">
        <v>6.3153226000000007E-2</v>
      </c>
      <c r="O100" s="115">
        <v>7.8400156000000026E-2</v>
      </c>
      <c r="P100" s="115">
        <v>8.4764092000000013E-2</v>
      </c>
      <c r="Q100" s="115">
        <v>8.8874134000000007E-2</v>
      </c>
      <c r="R100" s="115">
        <v>9.2807399999999998E-2</v>
      </c>
      <c r="S100" s="115">
        <v>0.10443042200000002</v>
      </c>
      <c r="T100" s="115">
        <v>0.12095897800000001</v>
      </c>
      <c r="U100" s="115">
        <v>0.12537837800000001</v>
      </c>
      <c r="V100" s="115">
        <v>0.130239718</v>
      </c>
      <c r="W100" s="115">
        <v>0.12453869200000002</v>
      </c>
      <c r="X100" s="115">
        <v>0.16373877000000001</v>
      </c>
      <c r="Y100" s="115">
        <v>0.17164949600000007</v>
      </c>
      <c r="Z100" s="115">
        <v>0.17443371800000002</v>
      </c>
      <c r="AA100" s="115">
        <v>0.170854004</v>
      </c>
      <c r="AB100" s="115">
        <v>0.18283057799999999</v>
      </c>
      <c r="AC100" s="115">
        <v>0.19944752200000002</v>
      </c>
      <c r="AD100" s="115">
        <v>0.21933482200000004</v>
      </c>
      <c r="AE100" s="115">
        <v>0.21526897400000003</v>
      </c>
      <c r="AF100" s="115">
        <v>0.22746651800000001</v>
      </c>
      <c r="AG100" s="115">
        <v>0.24797253400000002</v>
      </c>
      <c r="AH100" s="115">
        <v>0.18446575600000004</v>
      </c>
      <c r="AI100" s="115">
        <v>0.24107827000000004</v>
      </c>
      <c r="AJ100" s="115">
        <v>0.21504800400000001</v>
      </c>
      <c r="AK100" s="115">
        <v>0.17558276200000006</v>
      </c>
      <c r="AL100" s="115">
        <v>0.18173118050649351</v>
      </c>
      <c r="AM100" s="115">
        <v>0.20154174735483874</v>
      </c>
      <c r="AN100" s="115">
        <v>0.2412447115384615</v>
      </c>
      <c r="AO100" s="115">
        <v>0.25548076433121014</v>
      </c>
      <c r="AP100" s="115">
        <v>0.29728127993580211</v>
      </c>
      <c r="AQ100" s="115">
        <v>0.29109338042676763</v>
      </c>
      <c r="AR100" s="115">
        <v>0.30292791063834063</v>
      </c>
      <c r="AS100" s="115">
        <v>0.25980601338328263</v>
      </c>
      <c r="AT100" s="115">
        <v>0.27148756961231596</v>
      </c>
      <c r="AU100" s="115">
        <v>0.27981148561416169</v>
      </c>
      <c r="AV100" s="115">
        <v>0.2854235467775596</v>
      </c>
      <c r="AW100" s="115">
        <v>9.9649735282550028E-2</v>
      </c>
      <c r="AX100" s="115">
        <v>0.45767592250123573</v>
      </c>
      <c r="AY100" s="115">
        <v>0.29566047546880331</v>
      </c>
      <c r="AZ100" s="115">
        <v>0.29843847682994634</v>
      </c>
      <c r="BA100" s="115">
        <v>0.31336027813791928</v>
      </c>
      <c r="BB100" s="115">
        <v>0.2756476890882314</v>
      </c>
      <c r="BC100" s="115">
        <v>0.26049973627933243</v>
      </c>
      <c r="BD100" s="8">
        <v>0.31739263014545299</v>
      </c>
      <c r="BE100" s="28">
        <v>0.21839904592116222</v>
      </c>
      <c r="BF100" s="28">
        <v>2.6669542278856539E-4</v>
      </c>
      <c r="BG100" s="28">
        <v>8.4326753976928324E-3</v>
      </c>
    </row>
    <row r="101" spans="1:59">
      <c r="A101" s="5" t="s">
        <v>96</v>
      </c>
      <c r="B101" s="115">
        <v>1.55E-2</v>
      </c>
      <c r="C101" s="115">
        <v>1.52E-2</v>
      </c>
      <c r="D101" s="115">
        <v>1.6800000000000002E-2</v>
      </c>
      <c r="E101" s="115">
        <v>1.72E-2</v>
      </c>
      <c r="F101" s="115">
        <v>1.8149999999999999E-2</v>
      </c>
      <c r="G101" s="115">
        <v>2.0969999999999999E-2</v>
      </c>
      <c r="H101" s="115">
        <v>1.933E-2</v>
      </c>
      <c r="I101" s="115">
        <v>2.2069999999999999E-2</v>
      </c>
      <c r="J101" s="115">
        <v>2.3739999999999997E-2</v>
      </c>
      <c r="K101" s="115">
        <v>2.051E-2</v>
      </c>
      <c r="L101" s="115">
        <v>2.2720000000000004E-2</v>
      </c>
      <c r="M101" s="115">
        <v>2.7949999999999999E-2</v>
      </c>
      <c r="N101" s="115">
        <v>2.1139999999999999E-2</v>
      </c>
      <c r="O101" s="115">
        <v>2.8110000000000003E-2</v>
      </c>
      <c r="P101" s="115">
        <v>2.8810000000000002E-2</v>
      </c>
      <c r="Q101" s="115">
        <v>3.5220000000000001E-2</v>
      </c>
      <c r="R101" s="115">
        <v>3.7249999999999998E-2</v>
      </c>
      <c r="S101" s="115">
        <v>3.7730000000000007E-2</v>
      </c>
      <c r="T101" s="115">
        <v>3.968E-2</v>
      </c>
      <c r="U101" s="115">
        <v>5.2780000000000007E-2</v>
      </c>
      <c r="V101" s="115">
        <v>5.5530000000000003E-2</v>
      </c>
      <c r="W101" s="115">
        <v>6.0170000000000008E-2</v>
      </c>
      <c r="X101" s="115">
        <v>5.2470000000000003E-2</v>
      </c>
      <c r="Y101" s="115">
        <v>6.2640000000000001E-2</v>
      </c>
      <c r="Z101" s="115">
        <v>6.4849999999999991E-2</v>
      </c>
      <c r="AA101" s="115">
        <v>6.0620000000000007E-2</v>
      </c>
      <c r="AB101" s="115">
        <v>5.1450000000000003E-2</v>
      </c>
      <c r="AC101" s="115">
        <v>4.4400000000000009E-2</v>
      </c>
      <c r="AD101" s="115">
        <v>5.0299999999999997E-2</v>
      </c>
      <c r="AE101" s="115">
        <v>5.8620000000000005E-2</v>
      </c>
      <c r="AF101" s="115">
        <v>6.2320000000000007E-2</v>
      </c>
      <c r="AG101" s="115">
        <v>7.0300000000000001E-2</v>
      </c>
      <c r="AH101" s="115">
        <v>6.0690000000000008E-2</v>
      </c>
      <c r="AI101" s="115">
        <v>5.0659999999999997E-2</v>
      </c>
      <c r="AJ101" s="115">
        <v>7.8400000000000011E-2</v>
      </c>
      <c r="AK101" s="115">
        <v>7.798999999999999E-2</v>
      </c>
      <c r="AL101" s="115">
        <v>7.0578701298701307E-2</v>
      </c>
      <c r="AM101" s="115">
        <v>6.9422249612903233E-2</v>
      </c>
      <c r="AN101" s="115">
        <v>7.7184773076923049E-2</v>
      </c>
      <c r="AO101" s="115">
        <v>8.3737591910827996E-2</v>
      </c>
      <c r="AP101" s="115">
        <v>8.1213687911392385E-2</v>
      </c>
      <c r="AQ101" s="115">
        <v>9.5643408113207512E-2</v>
      </c>
      <c r="AR101" s="115">
        <v>8.1887828062499973E-2</v>
      </c>
      <c r="AS101" s="115">
        <v>9.3534639875776343E-2</v>
      </c>
      <c r="AT101" s="115">
        <v>9.2438132777777723E-2</v>
      </c>
      <c r="AU101" s="115">
        <v>7.3246684969325099E-2</v>
      </c>
      <c r="AV101" s="115">
        <v>9.0470877804877961E-2</v>
      </c>
      <c r="AW101" s="115">
        <v>9.5065242545454468E-2</v>
      </c>
      <c r="AX101" s="115">
        <v>9.234663397590355E-2</v>
      </c>
      <c r="AY101" s="115">
        <v>8.3712740658682547E-2</v>
      </c>
      <c r="AZ101" s="115">
        <v>7.891410321428563E-2</v>
      </c>
      <c r="BA101" s="115">
        <v>7.3430177218934842E-2</v>
      </c>
      <c r="BB101" s="115">
        <v>8.6446953000000007E-2</v>
      </c>
      <c r="BC101" s="115">
        <v>8.3959942018365652E-2</v>
      </c>
      <c r="BD101" s="8">
        <v>8.6094905203817559E-2</v>
      </c>
      <c r="BE101" s="28">
        <v>2.5428354690679722E-2</v>
      </c>
      <c r="BF101" s="28">
        <v>-1.0741102260359292E-2</v>
      </c>
      <c r="BG101" s="28">
        <v>2.2874204377279234E-3</v>
      </c>
    </row>
    <row r="102" spans="1:59">
      <c r="A102" s="5" t="s">
        <v>97</v>
      </c>
      <c r="B102" s="115">
        <v>0</v>
      </c>
      <c r="C102" s="115">
        <v>0</v>
      </c>
      <c r="D102" s="115">
        <v>0</v>
      </c>
      <c r="E102" s="115">
        <v>0</v>
      </c>
      <c r="F102" s="115">
        <v>0</v>
      </c>
      <c r="G102" s="115">
        <v>0</v>
      </c>
      <c r="H102" s="115">
        <v>0</v>
      </c>
      <c r="I102" s="115">
        <v>0</v>
      </c>
      <c r="J102" s="115">
        <v>0</v>
      </c>
      <c r="K102" s="115">
        <v>0</v>
      </c>
      <c r="L102" s="115">
        <v>0</v>
      </c>
      <c r="M102" s="115">
        <v>0</v>
      </c>
      <c r="N102" s="115">
        <v>0</v>
      </c>
      <c r="O102" s="115">
        <v>0</v>
      </c>
      <c r="P102" s="115">
        <v>0</v>
      </c>
      <c r="Q102" s="115">
        <v>0</v>
      </c>
      <c r="R102" s="115">
        <v>0</v>
      </c>
      <c r="S102" s="115">
        <v>0</v>
      </c>
      <c r="T102" s="115">
        <v>0</v>
      </c>
      <c r="U102" s="115">
        <v>0</v>
      </c>
      <c r="V102" s="115">
        <v>0</v>
      </c>
      <c r="W102" s="115">
        <v>0</v>
      </c>
      <c r="X102" s="115">
        <v>0</v>
      </c>
      <c r="Y102" s="115">
        <v>0</v>
      </c>
      <c r="Z102" s="115">
        <v>0</v>
      </c>
      <c r="AA102" s="115">
        <v>0</v>
      </c>
      <c r="AB102" s="115">
        <v>0</v>
      </c>
      <c r="AC102" s="115">
        <v>0</v>
      </c>
      <c r="AD102" s="115">
        <v>0</v>
      </c>
      <c r="AE102" s="115">
        <v>0</v>
      </c>
      <c r="AF102" s="115">
        <v>0</v>
      </c>
      <c r="AG102" s="115">
        <v>0</v>
      </c>
      <c r="AH102" s="115">
        <v>0</v>
      </c>
      <c r="AI102" s="115">
        <v>0</v>
      </c>
      <c r="AJ102" s="115">
        <v>0</v>
      </c>
      <c r="AK102" s="115">
        <v>0</v>
      </c>
      <c r="AL102" s="115">
        <v>0</v>
      </c>
      <c r="AM102" s="115">
        <v>0</v>
      </c>
      <c r="AN102" s="115">
        <v>0</v>
      </c>
      <c r="AO102" s="115">
        <v>0</v>
      </c>
      <c r="AP102" s="115">
        <v>0</v>
      </c>
      <c r="AQ102" s="115">
        <v>0</v>
      </c>
      <c r="AR102" s="115">
        <v>0</v>
      </c>
      <c r="AS102" s="115">
        <v>0</v>
      </c>
      <c r="AT102" s="115">
        <v>0</v>
      </c>
      <c r="AU102" s="115">
        <v>0</v>
      </c>
      <c r="AV102" s="115">
        <v>0</v>
      </c>
      <c r="AW102" s="115">
        <v>0</v>
      </c>
      <c r="AX102" s="115">
        <v>0</v>
      </c>
      <c r="AY102" s="115">
        <v>0</v>
      </c>
      <c r="AZ102" s="115">
        <v>0</v>
      </c>
      <c r="BA102" s="115">
        <v>0</v>
      </c>
      <c r="BB102" s="115">
        <v>0</v>
      </c>
      <c r="BC102" s="115">
        <v>0</v>
      </c>
      <c r="BD102" s="8">
        <v>0</v>
      </c>
      <c r="BE102" s="28">
        <v>0</v>
      </c>
      <c r="BF102" s="28">
        <v>0</v>
      </c>
      <c r="BG102" s="28">
        <v>0</v>
      </c>
    </row>
    <row r="103" spans="1:59">
      <c r="A103" s="5" t="s">
        <v>98</v>
      </c>
      <c r="B103" s="115">
        <v>7.1042700000000002E-3</v>
      </c>
      <c r="C103" s="115">
        <v>9.8532200000000011E-3</v>
      </c>
      <c r="D103" s="115">
        <v>9.5317100000000005E-3</v>
      </c>
      <c r="E103" s="115">
        <v>9.2948299999999987E-3</v>
      </c>
      <c r="F103" s="115">
        <v>1.4285120000000002E-2</v>
      </c>
      <c r="G103" s="115">
        <v>1.2206840000000002E-2</v>
      </c>
      <c r="H103" s="115">
        <v>1.319976E-2</v>
      </c>
      <c r="I103" s="115">
        <v>1.3680760000000004E-2</v>
      </c>
      <c r="J103" s="115">
        <v>1.2844649999999999E-2</v>
      </c>
      <c r="K103" s="115">
        <v>1.9058580000000002E-2</v>
      </c>
      <c r="L103" s="115">
        <v>1.682809E-2</v>
      </c>
      <c r="M103" s="115">
        <v>1.7886610000000001E-2</v>
      </c>
      <c r="N103" s="115">
        <v>1.3927290000000002E-2</v>
      </c>
      <c r="O103" s="115">
        <v>1.8075239999999996E-2</v>
      </c>
      <c r="P103" s="115">
        <v>2.2961680000000002E-2</v>
      </c>
      <c r="Q103" s="115">
        <v>1.9203749999999999E-2</v>
      </c>
      <c r="R103" s="115">
        <v>2.5977070000000005E-2</v>
      </c>
      <c r="S103" s="115">
        <v>1.7153620000000001E-2</v>
      </c>
      <c r="T103" s="115">
        <v>2.2941910000000003E-2</v>
      </c>
      <c r="U103" s="115">
        <v>1.9981430000000008E-2</v>
      </c>
      <c r="V103" s="115">
        <v>3.1849660000000002E-2</v>
      </c>
      <c r="W103" s="115">
        <v>3.1098800000000003E-2</v>
      </c>
      <c r="X103" s="115">
        <v>3.9653710000000002E-2</v>
      </c>
      <c r="Y103" s="115">
        <v>1.9872320000000002E-2</v>
      </c>
      <c r="Z103" s="115">
        <v>2.963969E-2</v>
      </c>
      <c r="AA103" s="115">
        <v>4.6839459999999999E-2</v>
      </c>
      <c r="AB103" s="115">
        <v>3.486046000000001E-2</v>
      </c>
      <c r="AC103" s="115">
        <v>3.0974479999999992E-2</v>
      </c>
      <c r="AD103" s="115">
        <v>4.2275489999999999E-2</v>
      </c>
      <c r="AE103" s="115">
        <v>2.346092E-2</v>
      </c>
      <c r="AF103" s="115">
        <v>2.7599229999999999E-2</v>
      </c>
      <c r="AG103" s="115">
        <v>2.4243570000000002E-2</v>
      </c>
      <c r="AH103" s="115">
        <v>2.8139920000000002E-2</v>
      </c>
      <c r="AI103" s="115">
        <v>4.2794179999999987E-2</v>
      </c>
      <c r="AJ103" s="115">
        <v>4.1592600000000007E-2</v>
      </c>
      <c r="AK103" s="115">
        <v>4.0095530000000011E-2</v>
      </c>
      <c r="AL103" s="115">
        <v>2.3148093183311687E-2</v>
      </c>
      <c r="AM103" s="115">
        <v>3.1910645380645156E-2</v>
      </c>
      <c r="AN103" s="115">
        <v>4.7916231195000013E-2</v>
      </c>
      <c r="AO103" s="115">
        <v>4.201242787261146E-2</v>
      </c>
      <c r="AP103" s="115">
        <v>3.5570559369303784E-2</v>
      </c>
      <c r="AQ103" s="115">
        <v>3.3366872640566037E-2</v>
      </c>
      <c r="AR103" s="115">
        <v>3.472764560887498E-2</v>
      </c>
      <c r="AS103" s="115">
        <v>2.9175596618198747E-2</v>
      </c>
      <c r="AT103" s="115">
        <v>2.65688388561111E-2</v>
      </c>
      <c r="AU103" s="115">
        <v>3.4560815650122673E-2</v>
      </c>
      <c r="AV103" s="115">
        <v>4.2892872947012176E-2</v>
      </c>
      <c r="AW103" s="115">
        <v>3.7199743090909072E-2</v>
      </c>
      <c r="AX103" s="115">
        <v>3.9533605481927685E-2</v>
      </c>
      <c r="AY103" s="115">
        <v>2.5207611197604785E-2</v>
      </c>
      <c r="AZ103" s="115">
        <v>1.9541375420357131E-2</v>
      </c>
      <c r="BA103" s="115">
        <v>2.5768051775147911E-2</v>
      </c>
      <c r="BB103" s="115">
        <v>2.5279380000000011E-2</v>
      </c>
      <c r="BC103" s="115">
        <v>3.0057950526315796E-2</v>
      </c>
      <c r="BD103" s="8">
        <v>2.4742885047111838E-2</v>
      </c>
      <c r="BE103" s="28">
        <v>-0.17682727485197658</v>
      </c>
      <c r="BF103" s="28">
        <v>2.9839004917651124E-3</v>
      </c>
      <c r="BG103" s="28">
        <v>6.5738362579214097E-4</v>
      </c>
    </row>
    <row r="104" spans="1:59">
      <c r="A104" s="5" t="s">
        <v>99</v>
      </c>
      <c r="B104" s="115">
        <v>3.65E-3</v>
      </c>
      <c r="C104" s="115">
        <v>3.9900000000000005E-3</v>
      </c>
      <c r="D104" s="115">
        <v>4.0999999999999995E-3</v>
      </c>
      <c r="E104" s="115">
        <v>4.7400000000000003E-3</v>
      </c>
      <c r="F104" s="115">
        <v>5.490000000000001E-3</v>
      </c>
      <c r="G104" s="115">
        <v>7.4030000000000007E-3</v>
      </c>
      <c r="H104" s="115">
        <v>8.2550000000000002E-3</v>
      </c>
      <c r="I104" s="115">
        <v>8.4710000000000011E-3</v>
      </c>
      <c r="J104" s="115">
        <v>6.9570000000000014E-3</v>
      </c>
      <c r="K104" s="115">
        <v>9.9760000000000005E-3</v>
      </c>
      <c r="L104" s="115">
        <v>1.0766000000000001E-2</v>
      </c>
      <c r="M104" s="115">
        <v>1.1095000000000001E-2</v>
      </c>
      <c r="N104" s="115">
        <v>1.2138999999999999E-2</v>
      </c>
      <c r="O104" s="115">
        <v>1.3663000000000002E-2</v>
      </c>
      <c r="P104" s="115">
        <v>1.4618000000000001E-2</v>
      </c>
      <c r="Q104" s="115">
        <v>1.4801000000000002E-2</v>
      </c>
      <c r="R104" s="115">
        <v>1.5716000000000001E-2</v>
      </c>
      <c r="S104" s="115">
        <v>1.6076E-2</v>
      </c>
      <c r="T104" s="115">
        <v>1.2172000000000001E-2</v>
      </c>
      <c r="U104" s="115">
        <v>2.0922E-2</v>
      </c>
      <c r="V104" s="115">
        <v>2.3955999999999998E-2</v>
      </c>
      <c r="W104" s="115">
        <v>2.6450999999999995E-2</v>
      </c>
      <c r="X104" s="115">
        <v>2.1770000000000001E-2</v>
      </c>
      <c r="Y104" s="115">
        <v>2.5966999999999994E-2</v>
      </c>
      <c r="Z104" s="115">
        <v>2.8012000000000002E-2</v>
      </c>
      <c r="AA104" s="115">
        <v>3.1448000000000004E-2</v>
      </c>
      <c r="AB104" s="115">
        <v>3.1165999999999999E-2</v>
      </c>
      <c r="AC104" s="115">
        <v>2.8999000000000004E-2</v>
      </c>
      <c r="AD104" s="115">
        <v>3.7960000000000001E-2</v>
      </c>
      <c r="AE104" s="115">
        <v>4.0890999999999997E-2</v>
      </c>
      <c r="AF104" s="115">
        <v>4.5141000000000014E-2</v>
      </c>
      <c r="AG104" s="115">
        <v>3.2518999999999999E-2</v>
      </c>
      <c r="AH104" s="115">
        <v>3.4472700000000002E-2</v>
      </c>
      <c r="AI104" s="115">
        <v>3.9149500000000004E-2</v>
      </c>
      <c r="AJ104" s="115">
        <v>4.1774936009200014E-2</v>
      </c>
      <c r="AK104" s="115">
        <v>3.2042075883600002E-2</v>
      </c>
      <c r="AL104" s="115">
        <v>3.0975979350027268E-2</v>
      </c>
      <c r="AM104" s="115">
        <v>2.6655676574341928E-2</v>
      </c>
      <c r="AN104" s="115">
        <v>3.2549197237326917E-2</v>
      </c>
      <c r="AO104" s="115">
        <v>2.8935736916961774E-2</v>
      </c>
      <c r="AP104" s="115">
        <v>3.3500528636274673E-2</v>
      </c>
      <c r="AQ104" s="115">
        <v>4.4681551123867909E-2</v>
      </c>
      <c r="AR104" s="115">
        <v>3.7833775096443735E-2</v>
      </c>
      <c r="AS104" s="115">
        <v>3.9335187288778863E-2</v>
      </c>
      <c r="AT104" s="115">
        <v>3.6749382341566654E-2</v>
      </c>
      <c r="AU104" s="115">
        <v>5.2982672776862541E-2</v>
      </c>
      <c r="AV104" s="115">
        <v>4.2764355165139011E-2</v>
      </c>
      <c r="AW104" s="115">
        <v>3.0620061749083612E-2</v>
      </c>
      <c r="AX104" s="115">
        <v>6.3865909991559E-2</v>
      </c>
      <c r="AY104" s="115">
        <v>4.180151041077123E-2</v>
      </c>
      <c r="AZ104" s="115">
        <v>5.4459712499999938E-2</v>
      </c>
      <c r="BA104" s="115">
        <v>3.8309208284023628E-2</v>
      </c>
      <c r="BB104" s="115">
        <v>3.6282239999999993E-2</v>
      </c>
      <c r="BC104" s="115">
        <v>5.7483284967663903E-2</v>
      </c>
      <c r="BD104" s="8">
        <v>4.3027553654702524E-2</v>
      </c>
      <c r="BE104" s="28">
        <v>-0.25147712628276497</v>
      </c>
      <c r="BF104" s="28">
        <v>3.866628721866805E-2</v>
      </c>
      <c r="BG104" s="28">
        <v>1.1431815318479169E-3</v>
      </c>
    </row>
    <row r="105" spans="1:59">
      <c r="A105" s="5" t="s">
        <v>100</v>
      </c>
      <c r="B105" s="115">
        <v>2.5860000000000005E-2</v>
      </c>
      <c r="C105" s="115">
        <v>2.6610000000000002E-2</v>
      </c>
      <c r="D105" s="115">
        <v>2.6339999999999999E-2</v>
      </c>
      <c r="E105" s="115">
        <v>3.8640000000000001E-2</v>
      </c>
      <c r="F105" s="115">
        <v>3.0520000000000002E-2</v>
      </c>
      <c r="G105" s="115">
        <v>2.8649999999999998E-2</v>
      </c>
      <c r="H105" s="115">
        <v>3.0910000000000003E-2</v>
      </c>
      <c r="I105" s="115">
        <v>3.6359999999999996E-2</v>
      </c>
      <c r="J105" s="115">
        <v>3.3989999999999999E-2</v>
      </c>
      <c r="K105" s="115">
        <v>4.7049999999999995E-2</v>
      </c>
      <c r="L105" s="115">
        <v>5.2610000000000004E-2</v>
      </c>
      <c r="M105" s="115">
        <v>4.2819999999999997E-2</v>
      </c>
      <c r="N105" s="115">
        <v>4.0229999999999995E-2</v>
      </c>
      <c r="O105" s="115">
        <v>4.966000000000001E-2</v>
      </c>
      <c r="P105" s="115">
        <v>4.5670000000000009E-2</v>
      </c>
      <c r="Q105" s="115">
        <v>2.9260000000000005E-2</v>
      </c>
      <c r="R105" s="115">
        <v>4.7910000000000008E-2</v>
      </c>
      <c r="S105" s="115">
        <v>4.7812242439999993E-2</v>
      </c>
      <c r="T105" s="115">
        <v>4.9877501390000002E-2</v>
      </c>
      <c r="U105" s="115">
        <v>4.3853020569999991E-2</v>
      </c>
      <c r="V105" s="115">
        <v>6.0011297400000017E-2</v>
      </c>
      <c r="W105" s="115">
        <v>6.1299213309999989E-2</v>
      </c>
      <c r="X105" s="115">
        <v>5.508951108E-2</v>
      </c>
      <c r="Y105" s="115">
        <v>4.6738656460000014E-2</v>
      </c>
      <c r="Z105" s="115">
        <v>4.8634553040000007E-2</v>
      </c>
      <c r="AA105" s="115">
        <v>6.3811797000000003E-2</v>
      </c>
      <c r="AB105" s="115">
        <v>3.8536473140000013E-2</v>
      </c>
      <c r="AC105" s="115">
        <v>6.5559928560000022E-2</v>
      </c>
      <c r="AD105" s="115">
        <v>4.1088311169999989E-2</v>
      </c>
      <c r="AE105" s="115">
        <v>5.0615251360000002E-2</v>
      </c>
      <c r="AF105" s="115">
        <v>4.8394620020000001E-2</v>
      </c>
      <c r="AG105" s="115">
        <v>4.7430541579999999E-2</v>
      </c>
      <c r="AH105" s="115">
        <v>5.2454823369999994E-2</v>
      </c>
      <c r="AI105" s="115">
        <v>6.2018574910000013E-2</v>
      </c>
      <c r="AJ105" s="115">
        <v>5.0510247150000007E-2</v>
      </c>
      <c r="AK105" s="115">
        <v>4.5599803519999996E-2</v>
      </c>
      <c r="AL105" s="115">
        <v>5.0572439519610393E-2</v>
      </c>
      <c r="AM105" s="115">
        <v>2.7430443047032255E-2</v>
      </c>
      <c r="AN105" s="115">
        <v>2.9761603448076913E-2</v>
      </c>
      <c r="AO105" s="115">
        <v>3.1280890744777065E-2</v>
      </c>
      <c r="AP105" s="115">
        <v>3.8600180812594927E-2</v>
      </c>
      <c r="AQ105" s="115">
        <v>3.9340733795660353E-2</v>
      </c>
      <c r="AR105" s="115">
        <v>4.2242820966562483E-2</v>
      </c>
      <c r="AS105" s="115">
        <v>4.0911869054347808E-2</v>
      </c>
      <c r="AT105" s="115">
        <v>3.5400499572222209E-2</v>
      </c>
      <c r="AU105" s="115">
        <v>3.9367944774110396E-2</v>
      </c>
      <c r="AV105" s="115">
        <v>3.7314521606524376E-2</v>
      </c>
      <c r="AW105" s="115">
        <v>5.2572264738545427E-2</v>
      </c>
      <c r="AX105" s="115">
        <v>4.9982055862228869E-2</v>
      </c>
      <c r="AY105" s="115">
        <v>3.9558854697844266E-2</v>
      </c>
      <c r="AZ105" s="115">
        <v>4.0710259352678538E-2</v>
      </c>
      <c r="BA105" s="115">
        <v>5.9407825519171543E-2</v>
      </c>
      <c r="BB105" s="115">
        <v>4.9021333082999989E-2</v>
      </c>
      <c r="BC105" s="115">
        <v>3.9980061395263167E-2</v>
      </c>
      <c r="BD105" s="8">
        <v>4.9423312957247036E-2</v>
      </c>
      <c r="BE105" s="28">
        <v>0.23619902602507525</v>
      </c>
      <c r="BF105" s="28">
        <v>-2.3012832938283934E-3</v>
      </c>
      <c r="BG105" s="28">
        <v>1.3131078533740843E-3</v>
      </c>
    </row>
    <row r="106" spans="1:59">
      <c r="A106" s="5" t="s">
        <v>101</v>
      </c>
      <c r="B106" s="115">
        <v>8.4100000000000008E-3</v>
      </c>
      <c r="C106" s="115">
        <v>1.064E-2</v>
      </c>
      <c r="D106" s="115">
        <v>1.3680000000000001E-2</v>
      </c>
      <c r="E106" s="115">
        <v>1.405E-2</v>
      </c>
      <c r="F106" s="115">
        <v>1.0460000000000002E-2</v>
      </c>
      <c r="G106" s="115">
        <v>1.7870000000000004E-2</v>
      </c>
      <c r="H106" s="115">
        <v>2.0480000000000002E-2</v>
      </c>
      <c r="I106" s="115">
        <v>1.728E-2</v>
      </c>
      <c r="J106" s="115">
        <v>1.8800000000000001E-2</v>
      </c>
      <c r="K106" s="115">
        <v>2.4580000000000005E-2</v>
      </c>
      <c r="L106" s="115">
        <v>3.3989999999999999E-2</v>
      </c>
      <c r="M106" s="115">
        <v>3.637E-2</v>
      </c>
      <c r="N106" s="115">
        <v>3.2649999999999998E-2</v>
      </c>
      <c r="O106" s="115">
        <v>2.1100000000000001E-2</v>
      </c>
      <c r="P106" s="115">
        <v>3.2629999999999999E-2</v>
      </c>
      <c r="Q106" s="115">
        <v>1.2730000000000002E-2</v>
      </c>
      <c r="R106" s="115">
        <v>2.9740000000000003E-2</v>
      </c>
      <c r="S106" s="115">
        <v>3.8359999999999998E-2</v>
      </c>
      <c r="T106" s="115">
        <v>3.6600000000000001E-2</v>
      </c>
      <c r="U106" s="115">
        <v>4.0810000000000006E-2</v>
      </c>
      <c r="V106" s="115">
        <v>3.6909999999999998E-2</v>
      </c>
      <c r="W106" s="115">
        <v>5.5316999999999998E-2</v>
      </c>
      <c r="X106" s="115">
        <v>4.0562299999999996E-2</v>
      </c>
      <c r="Y106" s="115">
        <v>3.7181700000000005E-2</v>
      </c>
      <c r="Z106" s="115">
        <v>5.51221E-2</v>
      </c>
      <c r="AA106" s="115">
        <v>4.9001100000000006E-2</v>
      </c>
      <c r="AB106" s="115">
        <v>4.5053500000000017E-2</v>
      </c>
      <c r="AC106" s="115">
        <v>4.1589400000000006E-2</v>
      </c>
      <c r="AD106" s="115">
        <v>3.6125010000000013E-2</v>
      </c>
      <c r="AE106" s="115">
        <v>4.4036020000000002E-2</v>
      </c>
      <c r="AF106" s="115">
        <v>6.593011E-2</v>
      </c>
      <c r="AG106" s="115">
        <v>7.2150019999999995E-2</v>
      </c>
      <c r="AH106" s="115">
        <v>7.0819999999999994E-2</v>
      </c>
      <c r="AI106" s="115">
        <v>5.0888220000000005E-2</v>
      </c>
      <c r="AJ106" s="115">
        <v>3.4096680000000004E-2</v>
      </c>
      <c r="AK106" s="115">
        <v>5.8914439999999998E-2</v>
      </c>
      <c r="AL106" s="115">
        <v>6.1342518506493506E-2</v>
      </c>
      <c r="AM106" s="115">
        <v>7.2718827096774158E-2</v>
      </c>
      <c r="AN106" s="115">
        <v>7.0691443269230769E-2</v>
      </c>
      <c r="AO106" s="115">
        <v>5.7460699490445848E-2</v>
      </c>
      <c r="AP106" s="115">
        <v>5.4917132468354425E-2</v>
      </c>
      <c r="AQ106" s="115">
        <v>7.6500481132075429E-2</v>
      </c>
      <c r="AR106" s="115">
        <v>7.6130476312499973E-2</v>
      </c>
      <c r="AS106" s="115">
        <v>6.6053140993788798E-2</v>
      </c>
      <c r="AT106" s="115">
        <v>6.5787506666666634E-2</v>
      </c>
      <c r="AU106" s="115">
        <v>5.0187313435582803E-2</v>
      </c>
      <c r="AV106" s="115">
        <v>7.4027016219512132E-2</v>
      </c>
      <c r="AW106" s="115">
        <v>7.8180375818181755E-2</v>
      </c>
      <c r="AX106" s="115">
        <v>4.9882460963855374E-2</v>
      </c>
      <c r="AY106" s="115">
        <v>4.7306986167664627E-2</v>
      </c>
      <c r="AZ106" s="115">
        <v>3.4249532678571393E-2</v>
      </c>
      <c r="BA106" s="115">
        <v>3.20763866272189E-2</v>
      </c>
      <c r="BB106" s="115">
        <v>4.2184673999999991E-2</v>
      </c>
      <c r="BC106" s="115">
        <v>6.7973274210526319E-2</v>
      </c>
      <c r="BD106" s="8">
        <v>5.6249359311757473E-2</v>
      </c>
      <c r="BE106" s="28">
        <v>-0.17247830172867096</v>
      </c>
      <c r="BF106" s="28">
        <v>2.8696111721844275E-3</v>
      </c>
      <c r="BG106" s="28">
        <v>1.4944662961672011E-3</v>
      </c>
    </row>
    <row r="107" spans="1:59">
      <c r="A107" s="5" t="s">
        <v>102</v>
      </c>
      <c r="B107" s="115">
        <v>3.3999999999999998E-3</v>
      </c>
      <c r="C107" s="115">
        <v>3.8999999999999998E-3</v>
      </c>
      <c r="D107" s="115">
        <v>4.3E-3</v>
      </c>
      <c r="E107" s="115">
        <v>4.7999999999999996E-3</v>
      </c>
      <c r="F107" s="115">
        <v>5.4000000000000012E-3</v>
      </c>
      <c r="G107" s="115">
        <v>6.0000000000000001E-3</v>
      </c>
      <c r="H107" s="115">
        <v>6.1400000000000005E-3</v>
      </c>
      <c r="I107" s="115">
        <v>4.2199999999999998E-3</v>
      </c>
      <c r="J107" s="115">
        <v>4.2000000000000006E-3</v>
      </c>
      <c r="K107" s="115">
        <v>4.2000000000000006E-3</v>
      </c>
      <c r="L107" s="115">
        <v>5.0000000000000001E-3</v>
      </c>
      <c r="M107" s="115">
        <v>5.5700000000000012E-3</v>
      </c>
      <c r="N107" s="115">
        <v>6.0000000000000001E-3</v>
      </c>
      <c r="O107" s="115">
        <v>8.0000000000000002E-3</v>
      </c>
      <c r="P107" s="115">
        <v>0.01</v>
      </c>
      <c r="Q107" s="115">
        <v>1.4880000000000003E-2</v>
      </c>
      <c r="R107" s="115">
        <v>1.5070000000000002E-2</v>
      </c>
      <c r="S107" s="115">
        <v>1.5599999999999999E-2</v>
      </c>
      <c r="T107" s="115">
        <v>1.2230000000000003E-2</v>
      </c>
      <c r="U107" s="115">
        <v>1.5990000000000001E-2</v>
      </c>
      <c r="V107" s="115">
        <v>1.4770000000000002E-2</v>
      </c>
      <c r="W107" s="115">
        <v>1.4070000000000001E-2</v>
      </c>
      <c r="X107" s="115">
        <v>1.3840000000000002E-2</v>
      </c>
      <c r="Y107" s="115">
        <v>1.7909999999999999E-2</v>
      </c>
      <c r="Z107" s="115">
        <v>3.8380000000000011E-2</v>
      </c>
      <c r="AA107" s="115">
        <v>5.3689999999999988E-2</v>
      </c>
      <c r="AB107" s="115">
        <v>6.3170000000000004E-2</v>
      </c>
      <c r="AC107" s="115">
        <v>7.2279999999999997E-2</v>
      </c>
      <c r="AD107" s="115">
        <v>7.9650000000000012E-2</v>
      </c>
      <c r="AE107" s="115">
        <v>9.2430000000000026E-2</v>
      </c>
      <c r="AF107" s="115">
        <v>0.10582000000000003</v>
      </c>
      <c r="AG107" s="115">
        <v>0.12008000000000001</v>
      </c>
      <c r="AH107" s="115">
        <v>0.11656999999999999</v>
      </c>
      <c r="AI107" s="115">
        <v>0.11095000000000001</v>
      </c>
      <c r="AJ107" s="115">
        <v>0.13774</v>
      </c>
      <c r="AK107" s="115">
        <v>0.14551</v>
      </c>
      <c r="AL107" s="115">
        <v>0.18091753246753245</v>
      </c>
      <c r="AM107" s="115">
        <v>0.17963187096774194</v>
      </c>
      <c r="AN107" s="115">
        <v>0.18620884615384614</v>
      </c>
      <c r="AO107" s="115">
        <v>0.17364038216560504</v>
      </c>
      <c r="AP107" s="115">
        <v>0.16011740506329109</v>
      </c>
      <c r="AQ107" s="115">
        <v>0.18967188679245275</v>
      </c>
      <c r="AR107" s="115">
        <v>0.21455381249999991</v>
      </c>
      <c r="AS107" s="115">
        <v>0.24692869565217382</v>
      </c>
      <c r="AT107" s="115">
        <v>0.28311611111111096</v>
      </c>
      <c r="AU107" s="115">
        <v>0.26774408650306725</v>
      </c>
      <c r="AV107" s="115">
        <v>0.38320594845161027</v>
      </c>
      <c r="AW107" s="115">
        <v>0.49428615818181781</v>
      </c>
      <c r="AX107" s="115">
        <v>0.53291640397168794</v>
      </c>
      <c r="AY107" s="115">
        <v>0.56953503948377249</v>
      </c>
      <c r="AZ107" s="115">
        <v>0.52066304046491008</v>
      </c>
      <c r="BA107" s="115">
        <v>0.59794549145214149</v>
      </c>
      <c r="BB107" s="115">
        <v>0.79885892532817315</v>
      </c>
      <c r="BC107" s="115">
        <v>0.75592128129120661</v>
      </c>
      <c r="BD107" s="8">
        <v>0.58445655388488693</v>
      </c>
      <c r="BE107" s="28">
        <v>-0.22682881359476592</v>
      </c>
      <c r="BF107" s="28">
        <v>0.11838285585643926</v>
      </c>
      <c r="BG107" s="28">
        <v>1.5528187912576295E-2</v>
      </c>
    </row>
    <row r="108" spans="1:59">
      <c r="A108" s="5" t="s">
        <v>103</v>
      </c>
      <c r="B108" s="115">
        <v>0.10046000000000001</v>
      </c>
      <c r="C108" s="115">
        <v>0.10028999999999999</v>
      </c>
      <c r="D108" s="115">
        <v>0.10241</v>
      </c>
      <c r="E108" s="115">
        <v>0.10258000000000002</v>
      </c>
      <c r="F108" s="115">
        <v>0.10346</v>
      </c>
      <c r="G108" s="115">
        <v>0.10377</v>
      </c>
      <c r="H108" s="115">
        <v>0.10651000000000001</v>
      </c>
      <c r="I108" s="115">
        <v>0.11061</v>
      </c>
      <c r="J108" s="115">
        <v>0.11236</v>
      </c>
      <c r="K108" s="115">
        <v>0.11517999999999999</v>
      </c>
      <c r="L108" s="115">
        <v>0.11871</v>
      </c>
      <c r="M108" s="115">
        <v>0.12329999999999998</v>
      </c>
      <c r="N108" s="115">
        <v>0.12501999999999999</v>
      </c>
      <c r="O108" s="115">
        <v>0.12892999999999999</v>
      </c>
      <c r="P108" s="115">
        <v>0.13788000000000003</v>
      </c>
      <c r="Q108" s="115">
        <v>0.13904415525252525</v>
      </c>
      <c r="R108" s="115">
        <v>0.14096039535353536</v>
      </c>
      <c r="S108" s="115">
        <v>0.14592532626262628</v>
      </c>
      <c r="T108" s="115">
        <v>0.14803021965656565</v>
      </c>
      <c r="U108" s="115">
        <v>0.15207168680808081</v>
      </c>
      <c r="V108" s="115">
        <v>0.16721012194949494</v>
      </c>
      <c r="W108" s="115">
        <v>0.17782368040861804</v>
      </c>
      <c r="X108" s="115">
        <v>0.18796911381909737</v>
      </c>
      <c r="Y108" s="115">
        <v>0.20781649869696972</v>
      </c>
      <c r="Z108" s="115">
        <v>0.21309500077045357</v>
      </c>
      <c r="AA108" s="115">
        <v>0.22261136390709235</v>
      </c>
      <c r="AB108" s="115">
        <v>0.2154928523690155</v>
      </c>
      <c r="AC108" s="115">
        <v>0.20645144868030299</v>
      </c>
      <c r="AD108" s="115">
        <v>0.20222916704000002</v>
      </c>
      <c r="AE108" s="115">
        <v>0.21362881248969701</v>
      </c>
      <c r="AF108" s="115">
        <v>0.21824513898424247</v>
      </c>
      <c r="AG108" s="115">
        <v>0.2084053048394949</v>
      </c>
      <c r="AH108" s="115">
        <v>0.1853405831158586</v>
      </c>
      <c r="AI108" s="115">
        <v>0.18515861252442464</v>
      </c>
      <c r="AJ108" s="115">
        <v>0.19739449702572553</v>
      </c>
      <c r="AK108" s="115">
        <v>0.21549772393409691</v>
      </c>
      <c r="AL108" s="115">
        <v>0.22488824788488487</v>
      </c>
      <c r="AM108" s="115">
        <v>0.22703558360477122</v>
      </c>
      <c r="AN108" s="115">
        <v>0.23767921626880906</v>
      </c>
      <c r="AO108" s="115">
        <v>0.24722021905545857</v>
      </c>
      <c r="AP108" s="115">
        <v>0.26329665802012397</v>
      </c>
      <c r="AQ108" s="115">
        <v>0.28119924955961145</v>
      </c>
      <c r="AR108" s="115">
        <v>0.31038415920746537</v>
      </c>
      <c r="AS108" s="115">
        <v>0.32694637192807741</v>
      </c>
      <c r="AT108" s="115">
        <v>0.32261043734129602</v>
      </c>
      <c r="AU108" s="115">
        <v>0.3851567215237105</v>
      </c>
      <c r="AV108" s="115">
        <v>0.43876307388693109</v>
      </c>
      <c r="AW108" s="115">
        <v>0.44364152940405538</v>
      </c>
      <c r="AX108" s="115">
        <v>0.49333043427559709</v>
      </c>
      <c r="AY108" s="115">
        <v>0.48726131286604946</v>
      </c>
      <c r="AZ108" s="115">
        <v>0.4547438017934704</v>
      </c>
      <c r="BA108" s="115">
        <v>0.52637617045543783</v>
      </c>
      <c r="BB108" s="115">
        <v>0.54588179033528705</v>
      </c>
      <c r="BC108" s="115">
        <v>0.52519649491344511</v>
      </c>
      <c r="BD108" s="8">
        <v>0.56325644236210848</v>
      </c>
      <c r="BE108" s="28">
        <v>7.2468014956832194E-2</v>
      </c>
      <c r="BF108" s="28">
        <v>4.8538857895924936E-2</v>
      </c>
      <c r="BG108" s="28">
        <v>1.4964930792256421E-2</v>
      </c>
    </row>
    <row r="109" spans="1:59" s="3" customFormat="1" ht="10.199999999999999">
      <c r="A109" s="10" t="s">
        <v>104</v>
      </c>
      <c r="B109" s="11">
        <v>1.560895546</v>
      </c>
      <c r="C109" s="11">
        <v>1.6231182720000004</v>
      </c>
      <c r="D109" s="11">
        <v>1.5286674740000001</v>
      </c>
      <c r="E109" s="11">
        <v>1.6824911899999999</v>
      </c>
      <c r="F109" s="11">
        <v>1.7416380340000004</v>
      </c>
      <c r="G109" s="11">
        <v>1.8071001040000001</v>
      </c>
      <c r="H109" s="11">
        <v>1.9928207979999999</v>
      </c>
      <c r="I109" s="11">
        <v>2.05116013</v>
      </c>
      <c r="J109" s="11">
        <v>1.9401162399999994</v>
      </c>
      <c r="K109" s="11">
        <v>2.1790460948888892</v>
      </c>
      <c r="L109" s="11">
        <v>2.3244425036363641</v>
      </c>
      <c r="M109" s="11">
        <v>2.332533698989899</v>
      </c>
      <c r="N109" s="11">
        <v>2.2703831402020196</v>
      </c>
      <c r="O109" s="11">
        <v>2.3704640937687995</v>
      </c>
      <c r="P109" s="11">
        <v>2.5698187467362512</v>
      </c>
      <c r="Q109" s="11">
        <v>2.7344721879865319</v>
      </c>
      <c r="R109" s="11">
        <v>2.8972969016318739</v>
      </c>
      <c r="S109" s="11">
        <v>2.8266718743030759</v>
      </c>
      <c r="T109" s="11">
        <v>2.9934137079870822</v>
      </c>
      <c r="U109" s="11">
        <v>2.9940669402602365</v>
      </c>
      <c r="V109" s="11">
        <v>3.2004461342922559</v>
      </c>
      <c r="W109" s="11">
        <v>3.2815910220216491</v>
      </c>
      <c r="X109" s="11">
        <v>3.2689128123132392</v>
      </c>
      <c r="Y109" s="11">
        <v>3.6178626166362071</v>
      </c>
      <c r="Z109" s="11">
        <v>3.8804352986813857</v>
      </c>
      <c r="AA109" s="11">
        <v>3.9927154283436814</v>
      </c>
      <c r="AB109" s="11">
        <v>4.1052427237334825</v>
      </c>
      <c r="AC109" s="11">
        <v>4.0152465019069696</v>
      </c>
      <c r="AD109" s="11">
        <v>4.4028692061089911</v>
      </c>
      <c r="AE109" s="11">
        <v>4.432981975930506</v>
      </c>
      <c r="AF109" s="11">
        <v>4.8343443187618176</v>
      </c>
      <c r="AG109" s="11">
        <v>4.7340944073487856</v>
      </c>
      <c r="AH109" s="11">
        <v>4.7589466766474748</v>
      </c>
      <c r="AI109" s="11">
        <v>5.066742946767758</v>
      </c>
      <c r="AJ109" s="11">
        <v>5.0024296517202806</v>
      </c>
      <c r="AK109" s="11">
        <v>5.2165207063073948</v>
      </c>
      <c r="AL109" s="11">
        <v>5.6675845227607384</v>
      </c>
      <c r="AM109" s="11">
        <v>5.7143810823715997</v>
      </c>
      <c r="AN109" s="11">
        <v>5.8292353425026491</v>
      </c>
      <c r="AO109" s="11">
        <v>6.8133846255321941</v>
      </c>
      <c r="AP109" s="11">
        <v>7.048404484411674</v>
      </c>
      <c r="AQ109" s="11">
        <v>7.7144422051737287</v>
      </c>
      <c r="AR109" s="11">
        <v>8.1489039218409918</v>
      </c>
      <c r="AS109" s="11">
        <v>9.4819705816184801</v>
      </c>
      <c r="AT109" s="11">
        <v>9.1430340392902263</v>
      </c>
      <c r="AU109" s="11">
        <v>10.303441140924342</v>
      </c>
      <c r="AV109" s="11">
        <v>10.428074809466697</v>
      </c>
      <c r="AW109" s="11">
        <v>11.702113711875494</v>
      </c>
      <c r="AX109" s="11">
        <v>12.770599916623421</v>
      </c>
      <c r="AY109" s="11">
        <v>13.942864575607333</v>
      </c>
      <c r="AZ109" s="11">
        <v>14.258468365645733</v>
      </c>
      <c r="BA109" s="11">
        <v>14.693065907407972</v>
      </c>
      <c r="BB109" s="11">
        <v>15.047740074722876</v>
      </c>
      <c r="BC109" s="11">
        <v>15.307667182399634</v>
      </c>
      <c r="BD109" s="11">
        <v>15.900191815428975</v>
      </c>
      <c r="BE109" s="12">
        <v>3.8707702876543459E-2</v>
      </c>
      <c r="BF109" s="12">
        <v>4.9061721812419412E-2</v>
      </c>
      <c r="BG109" s="12">
        <v>0.42244571425341182</v>
      </c>
    </row>
    <row r="110" spans="1:59">
      <c r="B110" s="115"/>
      <c r="C110" s="115"/>
      <c r="D110" s="115"/>
      <c r="E110" s="115"/>
      <c r="F110" s="115"/>
      <c r="G110" s="115"/>
      <c r="H110" s="115"/>
      <c r="I110" s="115"/>
      <c r="J110" s="115"/>
      <c r="K110" s="115"/>
      <c r="L110" s="115"/>
      <c r="M110" s="115"/>
      <c r="N110" s="115"/>
      <c r="O110" s="115"/>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c r="AS110" s="115"/>
      <c r="AT110" s="115"/>
      <c r="AU110" s="115"/>
      <c r="AV110" s="115"/>
      <c r="AW110" s="115"/>
      <c r="AX110" s="115"/>
      <c r="AY110" s="115"/>
      <c r="AZ110" s="115"/>
      <c r="BA110" s="115"/>
      <c r="BB110" s="115"/>
      <c r="BC110" s="115"/>
      <c r="BD110" s="8"/>
      <c r="BE110" s="28"/>
      <c r="BF110" s="28"/>
      <c r="BG110" s="28"/>
    </row>
    <row r="111" spans="1:59" s="13" customFormat="1" ht="10.199999999999999">
      <c r="A111" s="149" t="s">
        <v>105</v>
      </c>
      <c r="B111" s="150">
        <v>9.2319792385139454</v>
      </c>
      <c r="C111" s="150">
        <v>9.8381703703831569</v>
      </c>
      <c r="D111" s="150">
        <v>10.057426517183432</v>
      </c>
      <c r="E111" s="150">
        <v>10.592890077223549</v>
      </c>
      <c r="F111" s="150">
        <v>11.217432210732841</v>
      </c>
      <c r="G111" s="150">
        <v>11.74647576107798</v>
      </c>
      <c r="H111" s="150">
        <v>12.270650048078469</v>
      </c>
      <c r="I111" s="150">
        <v>12.846303682331019</v>
      </c>
      <c r="J111" s="150">
        <v>13.030094877727626</v>
      </c>
      <c r="K111" s="150">
        <v>14.312649839854066</v>
      </c>
      <c r="L111" s="150">
        <v>14.488896517184449</v>
      </c>
      <c r="M111" s="150">
        <v>14.431347056819874</v>
      </c>
      <c r="N111" s="150">
        <v>14.916716096238527</v>
      </c>
      <c r="O111" s="150">
        <v>16.143877251644444</v>
      </c>
      <c r="P111" s="150">
        <v>16.951891944288896</v>
      </c>
      <c r="Q111" s="150">
        <v>17.316524509491458</v>
      </c>
      <c r="R111" s="150">
        <v>17.689037246085658</v>
      </c>
      <c r="S111" s="150">
        <v>18.009089205851751</v>
      </c>
      <c r="T111" s="150">
        <v>18.777693763869181</v>
      </c>
      <c r="U111" s="150">
        <v>19.4137555629856</v>
      </c>
      <c r="V111" s="150">
        <v>19.797748477006269</v>
      </c>
      <c r="W111" s="150">
        <v>20.065716475425742</v>
      </c>
      <c r="X111" s="150">
        <v>20.337063977373436</v>
      </c>
      <c r="Y111" s="150">
        <v>20.987209841885175</v>
      </c>
      <c r="Z111" s="150">
        <v>20.875709129207642</v>
      </c>
      <c r="AA111" s="150">
        <v>21.589062561424072</v>
      </c>
      <c r="AB111" s="150">
        <v>22.094104038117852</v>
      </c>
      <c r="AC111" s="150">
        <v>22.090742547601657</v>
      </c>
      <c r="AD111" s="150">
        <v>23.412447915432853</v>
      </c>
      <c r="AE111" s="150">
        <v>23.568818247214995</v>
      </c>
      <c r="AF111" s="150">
        <v>24.856334113361967</v>
      </c>
      <c r="AG111" s="150">
        <v>25.204989937469545</v>
      </c>
      <c r="AH111" s="150">
        <v>25.661353698195516</v>
      </c>
      <c r="AI111" s="150">
        <v>25.869420147375244</v>
      </c>
      <c r="AJ111" s="150">
        <v>26.056764654935122</v>
      </c>
      <c r="AK111" s="150">
        <v>26.519617223428835</v>
      </c>
      <c r="AL111" s="150">
        <v>25.671089580411834</v>
      </c>
      <c r="AM111" s="150">
        <v>25.978871932865751</v>
      </c>
      <c r="AN111" s="150">
        <v>25.770727034264592</v>
      </c>
      <c r="AO111" s="150">
        <v>27.488781627748036</v>
      </c>
      <c r="AP111" s="150">
        <v>28.240604846617501</v>
      </c>
      <c r="AQ111" s="150">
        <v>29.134218621901507</v>
      </c>
      <c r="AR111" s="150">
        <v>29.446140982821738</v>
      </c>
      <c r="AS111" s="150">
        <v>30.955305691481438</v>
      </c>
      <c r="AT111" s="150">
        <v>30.718031315101939</v>
      </c>
      <c r="AU111" s="150">
        <v>32.250472095623174</v>
      </c>
      <c r="AV111" s="150">
        <v>32.662400962276827</v>
      </c>
      <c r="AW111" s="150">
        <v>33.842892398004686</v>
      </c>
      <c r="AX111" s="150">
        <v>35.15350342149722</v>
      </c>
      <c r="AY111" s="150">
        <v>35.677199791839627</v>
      </c>
      <c r="AZ111" s="150">
        <v>35.377786482551528</v>
      </c>
      <c r="BA111" s="150">
        <v>36.330239114273319</v>
      </c>
      <c r="BB111" s="150">
        <v>36.59282632488928</v>
      </c>
      <c r="BC111" s="150">
        <v>37.323096931189198</v>
      </c>
      <c r="BD111" s="150">
        <v>37.638426143177661</v>
      </c>
      <c r="BE111" s="151">
        <v>8.4486347038623677E-3</v>
      </c>
      <c r="BF111" s="151">
        <v>1.8882862595900329E-2</v>
      </c>
      <c r="BG111" s="151">
        <v>1</v>
      </c>
    </row>
    <row r="112" spans="1:59">
      <c r="A112" t="s">
        <v>106</v>
      </c>
      <c r="B112" s="115">
        <v>7.1415006461212132</v>
      </c>
      <c r="C112" s="115">
        <v>7.5487812215151511</v>
      </c>
      <c r="D112" s="115">
        <v>7.7452376446060596</v>
      </c>
      <c r="E112" s="115">
        <v>7.95682905539394</v>
      </c>
      <c r="F112" s="115">
        <v>8.3277446616767694</v>
      </c>
      <c r="G112" s="115">
        <v>8.5616321208080812</v>
      </c>
      <c r="H112" s="115">
        <v>8.9189168107070724</v>
      </c>
      <c r="I112" s="115">
        <v>9.3023121085858573</v>
      </c>
      <c r="J112" s="115">
        <v>9.3176878678989894</v>
      </c>
      <c r="K112" s="115">
        <v>10.212661365070705</v>
      </c>
      <c r="L112" s="115">
        <v>10.214995040848487</v>
      </c>
      <c r="M112" s="115">
        <v>9.845414785070707</v>
      </c>
      <c r="N112" s="115">
        <v>9.914607227979797</v>
      </c>
      <c r="O112" s="115">
        <v>10.614737661494949</v>
      </c>
      <c r="P112" s="115">
        <v>11.063080857070709</v>
      </c>
      <c r="Q112" s="115">
        <v>10.977487300929294</v>
      </c>
      <c r="R112" s="115">
        <v>11.145792954505053</v>
      </c>
      <c r="S112" s="115">
        <v>11.441239329535353</v>
      </c>
      <c r="T112" s="115">
        <v>11.949270205454544</v>
      </c>
      <c r="U112" s="115">
        <v>11.961847617979798</v>
      </c>
      <c r="V112" s="115">
        <v>11.943532050101002</v>
      </c>
      <c r="W112" s="115">
        <v>11.855492016747469</v>
      </c>
      <c r="X112" s="115">
        <v>11.855189655151511</v>
      </c>
      <c r="Y112" s="115">
        <v>11.992760393414139</v>
      </c>
      <c r="Z112" s="115">
        <v>11.642568795757569</v>
      </c>
      <c r="AA112" s="115">
        <v>12.019863133939388</v>
      </c>
      <c r="AB112" s="115">
        <v>12.159365760101004</v>
      </c>
      <c r="AC112" s="115">
        <v>12.084727268080803</v>
      </c>
      <c r="AD112" s="115">
        <v>12.790825262727266</v>
      </c>
      <c r="AE112" s="115">
        <v>12.322177148080804</v>
      </c>
      <c r="AF112" s="115">
        <v>13.198798811010093</v>
      </c>
      <c r="AG112" s="115">
        <v>13.522638706060599</v>
      </c>
      <c r="AH112" s="115">
        <v>13.802981592121204</v>
      </c>
      <c r="AI112" s="115">
        <v>13.478525558541488</v>
      </c>
      <c r="AJ112" s="115">
        <v>13.577630850432962</v>
      </c>
      <c r="AK112" s="115">
        <v>13.643479830945033</v>
      </c>
      <c r="AL112" s="115">
        <v>12.536844989225264</v>
      </c>
      <c r="AM112" s="115">
        <v>12.66044320501636</v>
      </c>
      <c r="AN112" s="115">
        <v>12.3179648727619</v>
      </c>
      <c r="AO112" s="115">
        <v>12.515931581621004</v>
      </c>
      <c r="AP112" s="115">
        <v>12.549710369728103</v>
      </c>
      <c r="AQ112" s="115">
        <v>12.664753240857694</v>
      </c>
      <c r="AR112" s="115">
        <v>12.229633540879497</v>
      </c>
      <c r="AS112" s="115">
        <v>12.656252077188967</v>
      </c>
      <c r="AT112" s="115">
        <v>12.471236134278247</v>
      </c>
      <c r="AU112" s="115">
        <v>12.745597294167757</v>
      </c>
      <c r="AV112" s="115">
        <v>12.949736540363983</v>
      </c>
      <c r="AW112" s="115">
        <v>12.926289651932638</v>
      </c>
      <c r="AX112" s="115">
        <v>13.039621281633286</v>
      </c>
      <c r="AY112" s="115">
        <v>12.76344550127541</v>
      </c>
      <c r="AZ112" s="115">
        <v>12.543791551442602</v>
      </c>
      <c r="BA112" s="115">
        <v>12.651087212476817</v>
      </c>
      <c r="BB112" s="115">
        <v>12.497732404339594</v>
      </c>
      <c r="BC112" s="115">
        <v>12.732255831858266</v>
      </c>
      <c r="BD112" s="8">
        <v>12.303298265872048</v>
      </c>
      <c r="BE112" s="28">
        <v>-3.3690617880367535E-2</v>
      </c>
      <c r="BF112" s="28">
        <v>5.9890671293416631E-4</v>
      </c>
      <c r="BG112" s="28">
        <v>0.32688131589429231</v>
      </c>
    </row>
    <row r="113" spans="1:59">
      <c r="A113" t="s">
        <v>107</v>
      </c>
      <c r="B113" s="115">
        <v>2.0904785923927376</v>
      </c>
      <c r="C113" s="115">
        <v>2.2893891488680098</v>
      </c>
      <c r="D113" s="115">
        <v>2.3121888725773685</v>
      </c>
      <c r="E113" s="115">
        <v>2.636061021829609</v>
      </c>
      <c r="F113" s="115">
        <v>2.8896875490560716</v>
      </c>
      <c r="G113" s="115">
        <v>3.1848436402699001</v>
      </c>
      <c r="H113" s="115">
        <v>3.3517332373713917</v>
      </c>
      <c r="I113" s="115">
        <v>3.5439915737451586</v>
      </c>
      <c r="J113" s="115">
        <v>3.7124070098286341</v>
      </c>
      <c r="K113" s="115">
        <v>4.0999884747833573</v>
      </c>
      <c r="L113" s="115">
        <v>4.2739014763359657</v>
      </c>
      <c r="M113" s="115">
        <v>4.585932271749166</v>
      </c>
      <c r="N113" s="115">
        <v>5.0021088682587278</v>
      </c>
      <c r="O113" s="115">
        <v>5.5291395901494962</v>
      </c>
      <c r="P113" s="115">
        <v>5.888811087218186</v>
      </c>
      <c r="Q113" s="115">
        <v>6.3390372085621571</v>
      </c>
      <c r="R113" s="115">
        <v>6.5432442915805984</v>
      </c>
      <c r="S113" s="115">
        <v>6.5678498763163908</v>
      </c>
      <c r="T113" s="115">
        <v>6.8284235584146344</v>
      </c>
      <c r="U113" s="115">
        <v>7.451907945005801</v>
      </c>
      <c r="V113" s="115">
        <v>7.8542164269052561</v>
      </c>
      <c r="W113" s="115">
        <v>8.2102244586782689</v>
      </c>
      <c r="X113" s="115">
        <v>8.4818743222219286</v>
      </c>
      <c r="Y113" s="115">
        <v>8.9944494484710376</v>
      </c>
      <c r="Z113" s="115">
        <v>9.2331403334500717</v>
      </c>
      <c r="AA113" s="115">
        <v>9.5691994274846746</v>
      </c>
      <c r="AB113" s="115">
        <v>9.934738278016841</v>
      </c>
      <c r="AC113" s="115">
        <v>10.006015279520858</v>
      </c>
      <c r="AD113" s="115">
        <v>10.621622652705577</v>
      </c>
      <c r="AE113" s="115">
        <v>11.246641099134196</v>
      </c>
      <c r="AF113" s="115">
        <v>11.657535302351871</v>
      </c>
      <c r="AG113" s="115">
        <v>11.682351231408949</v>
      </c>
      <c r="AH113" s="115">
        <v>11.858372106074324</v>
      </c>
      <c r="AI113" s="115">
        <v>12.390894588833754</v>
      </c>
      <c r="AJ113" s="115">
        <v>12.479133804502153</v>
      </c>
      <c r="AK113" s="115">
        <v>12.8761373924838</v>
      </c>
      <c r="AL113" s="115">
        <v>13.134244591186574</v>
      </c>
      <c r="AM113" s="115">
        <v>13.318428727849403</v>
      </c>
      <c r="AN113" s="115">
        <v>13.452762161502697</v>
      </c>
      <c r="AO113" s="115">
        <v>14.972850046127016</v>
      </c>
      <c r="AP113" s="115">
        <v>15.690894476889387</v>
      </c>
      <c r="AQ113" s="115">
        <v>16.469465381043804</v>
      </c>
      <c r="AR113" s="115">
        <v>17.216507441942234</v>
      </c>
      <c r="AS113" s="115">
        <v>18.299053614292472</v>
      </c>
      <c r="AT113" s="115">
        <v>18.2467951808237</v>
      </c>
      <c r="AU113" s="115">
        <v>19.504874801455394</v>
      </c>
      <c r="AV113" s="115">
        <v>19.712664421912844</v>
      </c>
      <c r="AW113" s="115">
        <v>20.916602746072048</v>
      </c>
      <c r="AX113" s="115">
        <v>22.113882139863922</v>
      </c>
      <c r="AY113" s="115">
        <v>22.913754290564189</v>
      </c>
      <c r="AZ113" s="115">
        <v>22.833994931108908</v>
      </c>
      <c r="BA113" s="115">
        <v>23.679151901796494</v>
      </c>
      <c r="BB113" s="115">
        <v>24.095093920549701</v>
      </c>
      <c r="BC113" s="115">
        <v>24.590841099330948</v>
      </c>
      <c r="BD113" s="8">
        <v>25.335127877305602</v>
      </c>
      <c r="BE113" s="28">
        <v>3.0266828815176394E-2</v>
      </c>
      <c r="BF113" s="28">
        <v>2.9993479576563953E-2</v>
      </c>
      <c r="BG113" s="28">
        <v>0.67311868410570741</v>
      </c>
    </row>
    <row r="114" spans="1:59">
      <c r="A114" s="33" t="s">
        <v>108</v>
      </c>
      <c r="B114" s="119">
        <v>2.164180339535354</v>
      </c>
      <c r="C114" s="119">
        <v>2.3498980928080813</v>
      </c>
      <c r="D114" s="119">
        <v>2.2707762392929296</v>
      </c>
      <c r="E114" s="119">
        <v>2.3030289728888889</v>
      </c>
      <c r="F114" s="119">
        <v>2.2571389934545456</v>
      </c>
      <c r="G114" s="119">
        <v>2.3925872802424242</v>
      </c>
      <c r="H114" s="119">
        <v>2.3660075148080808</v>
      </c>
      <c r="I114" s="119">
        <v>2.4820939137979798</v>
      </c>
      <c r="J114" s="119">
        <v>2.4737010457979802</v>
      </c>
      <c r="K114" s="119">
        <v>2.6708842550303027</v>
      </c>
      <c r="L114" s="119">
        <v>2.6874344630909093</v>
      </c>
      <c r="M114" s="119">
        <v>2.3569880338181819</v>
      </c>
      <c r="N114" s="119">
        <v>3.1153970018181822</v>
      </c>
      <c r="O114" s="119">
        <v>3.0355046189898984</v>
      </c>
      <c r="P114" s="119">
        <v>3.1822671927070711</v>
      </c>
      <c r="Q114" s="119">
        <v>3.0166166631717175</v>
      </c>
      <c r="R114" s="119">
        <v>2.9824200645454551</v>
      </c>
      <c r="S114" s="119">
        <v>2.9342367968888889</v>
      </c>
      <c r="T114" s="119">
        <v>2.9921758328080812</v>
      </c>
      <c r="U114" s="119">
        <v>3.0340160074747478</v>
      </c>
      <c r="V114" s="119">
        <v>3.0912634583434349</v>
      </c>
      <c r="W114" s="119">
        <v>2.9307167438989907</v>
      </c>
      <c r="X114" s="119">
        <v>3.2075635659595965</v>
      </c>
      <c r="Y114" s="119">
        <v>3.3908327586262628</v>
      </c>
      <c r="Z114" s="119">
        <v>2.7770653703030299</v>
      </c>
      <c r="AA114" s="119">
        <v>2.899228060606061</v>
      </c>
      <c r="AB114" s="119">
        <v>3.0297647979797984</v>
      </c>
      <c r="AC114" s="119">
        <v>3.1597698080808079</v>
      </c>
      <c r="AD114" s="119">
        <v>3.2286589337373734</v>
      </c>
      <c r="AE114" s="119">
        <v>3.3308409797979803</v>
      </c>
      <c r="AF114" s="119">
        <v>3.316145927070707</v>
      </c>
      <c r="AG114" s="119">
        <v>3.288292901919192</v>
      </c>
      <c r="AH114" s="119">
        <v>3.3912765840404044</v>
      </c>
      <c r="AI114" s="119">
        <v>3.5083741594505859</v>
      </c>
      <c r="AJ114" s="119">
        <v>3.4887290141703433</v>
      </c>
      <c r="AK114" s="119">
        <v>3.6128033078137292</v>
      </c>
      <c r="AL114" s="119">
        <v>3.7732699227538862</v>
      </c>
      <c r="AM114" s="119">
        <v>3.1702982758943747</v>
      </c>
      <c r="AN114" s="119">
        <v>3.033018455329902</v>
      </c>
      <c r="AO114" s="119">
        <v>3.2143904860857577</v>
      </c>
      <c r="AP114" s="119">
        <v>3.0246064888956763</v>
      </c>
      <c r="AQ114" s="119">
        <v>3.0367832443499934</v>
      </c>
      <c r="AR114" s="119">
        <v>3.0037446966085466</v>
      </c>
      <c r="AS114" s="119">
        <v>3.1586085222162184</v>
      </c>
      <c r="AT114" s="119">
        <v>3.1673293942345553</v>
      </c>
      <c r="AU114" s="119">
        <v>3.5336739965544557</v>
      </c>
      <c r="AV114" s="119">
        <v>2.918465552781389</v>
      </c>
      <c r="AW114" s="119">
        <v>3.1170248575960202</v>
      </c>
      <c r="AX114" s="119">
        <v>3.422369090172372</v>
      </c>
      <c r="AY114" s="119">
        <v>3.4338735412059185</v>
      </c>
      <c r="AZ114" s="119">
        <v>3.0949901236691648</v>
      </c>
      <c r="BA114" s="119">
        <v>3.1542273689687788</v>
      </c>
      <c r="BB114" s="119">
        <v>2.6785718425250389</v>
      </c>
      <c r="BC114" s="119">
        <v>3.1038933786859122</v>
      </c>
      <c r="BD114" s="11">
        <v>2.9230079569061052</v>
      </c>
      <c r="BE114" s="35">
        <v>-5.8276944376352224E-2</v>
      </c>
      <c r="BF114" s="35">
        <v>-1.7459078734223255E-3</v>
      </c>
      <c r="BG114" s="35">
        <v>7.7660206773442084E-2</v>
      </c>
    </row>
    <row r="116" spans="1:59">
      <c r="A116" s="21" t="s">
        <v>283</v>
      </c>
    </row>
    <row r="117" spans="1:59">
      <c r="A117" t="s">
        <v>284</v>
      </c>
    </row>
    <row r="118" spans="1:59">
      <c r="A118" t="s">
        <v>142</v>
      </c>
    </row>
    <row r="119" spans="1:59">
      <c r="A119" t="s">
        <v>231</v>
      </c>
    </row>
    <row r="120" spans="1:59">
      <c r="A120" s="21" t="s">
        <v>113</v>
      </c>
    </row>
    <row r="121" spans="1:59">
      <c r="A121" t="s">
        <v>114</v>
      </c>
    </row>
    <row r="122" spans="1:59">
      <c r="A122" s="21" t="s">
        <v>217</v>
      </c>
    </row>
    <row r="123" spans="1:59">
      <c r="A123" s="3" t="s">
        <v>281</v>
      </c>
    </row>
  </sheetData>
  <mergeCells count="1">
    <mergeCell ref="BE2:BF2"/>
  </mergeCells>
  <conditionalFormatting sqref="BE4:BG53 BE55:BG114">
    <cfRule type="cellIs" dxfId="7" priority="7" operator="lessThanOrEqual">
      <formula>0</formula>
    </cfRule>
    <cfRule type="cellIs" dxfId="6" priority="8" operator="greaterThan">
      <formula>0</formula>
    </cfRule>
  </conditionalFormatting>
  <conditionalFormatting sqref="BE4:BG53 BE55:BG56">
    <cfRule type="cellIs" dxfId="5" priority="5" operator="lessThanOrEqual">
      <formula>0</formula>
    </cfRule>
    <cfRule type="cellIs" dxfId="4" priority="6" operator="greaterThan">
      <formula>0</formula>
    </cfRule>
  </conditionalFormatting>
  <conditionalFormatting sqref="BE54:BG54">
    <cfRule type="cellIs" dxfId="3" priority="1" operator="lessThanOrEqual">
      <formula>0</formula>
    </cfRule>
    <cfRule type="cellIs" dxfId="2" priority="2" operator="greaterThan">
      <formula>0</formula>
    </cfRule>
  </conditionalFormatting>
  <conditionalFormatting sqref="BE54:BG54">
    <cfRule type="cellIs" dxfId="1" priority="3" operator="lessThanOrEqual">
      <formula>0</formula>
    </cfRule>
    <cfRule type="cellIs" dxfId="0" priority="4" operator="greaterThan">
      <formula>0</formula>
    </cfRule>
  </conditionalFormatting>
  <hyperlinks>
    <hyperlink ref="L1" location="Contents!A1" display="Contents"/>
    <hyperlink ref="BI1" location="Contents!A1" display="Contents"/>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D93"/>
  <sheetViews>
    <sheetView workbookViewId="0">
      <selection activeCell="A4" sqref="A4"/>
    </sheetView>
  </sheetViews>
  <sheetFormatPr defaultRowHeight="14.4"/>
  <cols>
    <col min="1" max="1" width="23.88671875" customWidth="1"/>
    <col min="2" max="55" width="6.5546875" customWidth="1"/>
    <col min="56" max="56" width="6.5546875" style="3" customWidth="1"/>
  </cols>
  <sheetData>
    <row r="1" spans="1:56">
      <c r="A1" s="21" t="s">
        <v>255</v>
      </c>
      <c r="B1">
        <v>1965</v>
      </c>
      <c r="C1">
        <v>1966</v>
      </c>
      <c r="D1">
        <v>1967</v>
      </c>
      <c r="E1">
        <v>1968</v>
      </c>
      <c r="F1">
        <v>1969</v>
      </c>
      <c r="G1">
        <v>1970</v>
      </c>
      <c r="H1">
        <v>1971</v>
      </c>
      <c r="I1">
        <v>1972</v>
      </c>
      <c r="J1">
        <v>1973</v>
      </c>
      <c r="K1">
        <v>1974</v>
      </c>
      <c r="L1">
        <v>1975</v>
      </c>
      <c r="M1">
        <v>1976</v>
      </c>
      <c r="N1">
        <v>1977</v>
      </c>
      <c r="O1">
        <v>1978</v>
      </c>
      <c r="P1">
        <v>1979</v>
      </c>
      <c r="Q1">
        <v>1980</v>
      </c>
      <c r="R1">
        <v>1981</v>
      </c>
      <c r="S1">
        <v>1982</v>
      </c>
      <c r="T1">
        <v>1983</v>
      </c>
      <c r="U1">
        <v>1984</v>
      </c>
      <c r="V1">
        <v>1985</v>
      </c>
      <c r="W1">
        <v>1986</v>
      </c>
      <c r="X1">
        <v>1987</v>
      </c>
      <c r="Y1">
        <v>1988</v>
      </c>
      <c r="Z1">
        <v>1989</v>
      </c>
      <c r="AA1">
        <v>1990</v>
      </c>
      <c r="AB1">
        <v>1991</v>
      </c>
      <c r="AC1">
        <v>1992</v>
      </c>
      <c r="AD1">
        <v>1993</v>
      </c>
      <c r="AE1">
        <v>1994</v>
      </c>
      <c r="AF1">
        <v>1995</v>
      </c>
      <c r="AG1">
        <v>1996</v>
      </c>
      <c r="AH1">
        <v>1997</v>
      </c>
      <c r="AI1">
        <v>1998</v>
      </c>
      <c r="AJ1">
        <v>1999</v>
      </c>
      <c r="AK1">
        <v>2000</v>
      </c>
      <c r="AL1">
        <v>2001</v>
      </c>
      <c r="AM1">
        <v>2002</v>
      </c>
      <c r="AN1">
        <v>2003</v>
      </c>
      <c r="AO1">
        <v>2004</v>
      </c>
      <c r="AP1">
        <v>2005</v>
      </c>
      <c r="AQ1">
        <v>2006</v>
      </c>
      <c r="AR1">
        <v>2007</v>
      </c>
      <c r="AS1">
        <v>2008</v>
      </c>
      <c r="AT1">
        <v>2009</v>
      </c>
      <c r="AU1">
        <v>2010</v>
      </c>
      <c r="AV1">
        <v>2011</v>
      </c>
      <c r="AW1">
        <v>2012</v>
      </c>
      <c r="AX1">
        <v>2013</v>
      </c>
      <c r="AY1">
        <v>2014</v>
      </c>
      <c r="AZ1">
        <v>2015</v>
      </c>
      <c r="BA1">
        <v>2016</v>
      </c>
      <c r="BB1">
        <v>2017</v>
      </c>
      <c r="BC1">
        <v>2018</v>
      </c>
      <c r="BD1" s="3">
        <v>2019</v>
      </c>
    </row>
    <row r="2" spans="1:56">
      <c r="A2" t="s">
        <v>5</v>
      </c>
      <c r="B2" s="115">
        <v>1.1808799999999999</v>
      </c>
      <c r="C2" s="115">
        <v>1.31</v>
      </c>
      <c r="D2" s="115">
        <v>1.33924</v>
      </c>
      <c r="E2" s="115">
        <v>1.3620000000000001</v>
      </c>
      <c r="F2" s="115">
        <v>1.5063800000000005</v>
      </c>
      <c r="G2" s="115">
        <v>1.5813700000000002</v>
      </c>
      <c r="H2" s="115">
        <v>1.6246100000000003</v>
      </c>
      <c r="I2" s="115">
        <v>1.8163899999999999</v>
      </c>
      <c r="J2" s="115">
        <v>1.9465400000000004</v>
      </c>
      <c r="K2" s="115">
        <v>2.1066699999999998</v>
      </c>
      <c r="L2" s="115">
        <v>2.0247000000000006</v>
      </c>
      <c r="M2" s="115">
        <v>2.1268899999999999</v>
      </c>
      <c r="N2" s="115">
        <v>2.20147</v>
      </c>
      <c r="O2" s="115">
        <v>2.3525399999999999</v>
      </c>
      <c r="P2" s="115">
        <v>2.4412100000000003</v>
      </c>
      <c r="Q2" s="115">
        <v>2.5114799999999997</v>
      </c>
      <c r="R2" s="115">
        <v>2.6601499999999998</v>
      </c>
      <c r="S2" s="115">
        <v>2.57795</v>
      </c>
      <c r="T2" s="115">
        <v>2.6595200000000001</v>
      </c>
      <c r="U2" s="115">
        <v>2.8612300000000004</v>
      </c>
      <c r="V2" s="115">
        <v>3.0364499999999999</v>
      </c>
      <c r="W2" s="115">
        <v>3.1063499999999999</v>
      </c>
      <c r="X2" s="115">
        <v>3.1620600000000003</v>
      </c>
      <c r="Y2" s="115">
        <v>3.0743500000000004</v>
      </c>
      <c r="Z2" s="115">
        <v>2.9044974444444445</v>
      </c>
      <c r="AA2" s="115">
        <v>2.9568332323232327</v>
      </c>
      <c r="AB2" s="115">
        <v>3.072759919191919</v>
      </c>
      <c r="AC2" s="115">
        <v>3.1517465454545457</v>
      </c>
      <c r="AD2" s="115">
        <v>3.2221389797979798</v>
      </c>
      <c r="AE2" s="115">
        <v>3.2785558080808084</v>
      </c>
      <c r="AF2" s="115">
        <v>3.340597343434343</v>
      </c>
      <c r="AG2" s="115">
        <v>3.5459207474747476</v>
      </c>
      <c r="AH2" s="115">
        <v>3.4867962121212126</v>
      </c>
      <c r="AI2" s="115">
        <v>3.3086992525252521</v>
      </c>
      <c r="AJ2" s="115">
        <v>3.4500078282828284</v>
      </c>
      <c r="AK2" s="115">
        <v>3.5676007777777787</v>
      </c>
      <c r="AL2" s="115">
        <v>3.2936829533648169</v>
      </c>
      <c r="AM2" s="115">
        <v>3.4476786985337244</v>
      </c>
      <c r="AN2" s="115">
        <v>3.2967514609557105</v>
      </c>
      <c r="AO2" s="115">
        <v>3.2977674632310356</v>
      </c>
      <c r="AP2" s="115">
        <v>3.5050145362485612</v>
      </c>
      <c r="AQ2" s="115">
        <v>3.3957078450543161</v>
      </c>
      <c r="AR2" s="115">
        <v>3.5153802073863623</v>
      </c>
      <c r="AS2" s="115">
        <v>3.5873057600225846</v>
      </c>
      <c r="AT2" s="115">
        <v>3.482047714365879</v>
      </c>
      <c r="AU2" s="115">
        <v>3.298274531511431</v>
      </c>
      <c r="AV2" s="115">
        <v>3.5052274273835899</v>
      </c>
      <c r="AW2" s="115">
        <v>3.5261134462809895</v>
      </c>
      <c r="AX2" s="115">
        <v>3.6110661067907972</v>
      </c>
      <c r="AY2" s="115">
        <v>3.5043539493739773</v>
      </c>
      <c r="AZ2" s="115">
        <v>3.480688586580083</v>
      </c>
      <c r="BA2" s="115">
        <v>3.4894178144163499</v>
      </c>
      <c r="BB2" s="115">
        <v>3.5512864636363641</v>
      </c>
      <c r="BC2" s="115">
        <v>3.4525997713981931</v>
      </c>
      <c r="BD2" s="8">
        <v>3.405087403904004</v>
      </c>
    </row>
    <row r="3" spans="1:56">
      <c r="A3" t="s">
        <v>6</v>
      </c>
      <c r="B3" s="115">
        <v>8.863E-2</v>
      </c>
      <c r="C3" s="115">
        <v>0.10118000000000002</v>
      </c>
      <c r="D3" s="115">
        <v>0.11017</v>
      </c>
      <c r="E3" s="115">
        <v>0.12642</v>
      </c>
      <c r="F3" s="115">
        <v>0.13406000000000001</v>
      </c>
      <c r="G3" s="115">
        <v>0.15005000000000002</v>
      </c>
      <c r="H3" s="115">
        <v>0.14572000000000002</v>
      </c>
      <c r="I3" s="115">
        <v>0.15531</v>
      </c>
      <c r="J3" s="115">
        <v>0.16370999999999999</v>
      </c>
      <c r="K3" s="115">
        <v>0.16708000000000003</v>
      </c>
      <c r="L3" s="115">
        <v>0.15182000000000001</v>
      </c>
      <c r="M3" s="115">
        <v>0.17255000000000001</v>
      </c>
      <c r="N3" s="115">
        <v>0.19193000000000005</v>
      </c>
      <c r="O3" s="115">
        <v>0.16216999999999998</v>
      </c>
      <c r="P3" s="115">
        <v>0.18008000000000002</v>
      </c>
      <c r="Q3" s="115">
        <v>0.1691</v>
      </c>
      <c r="R3" s="115">
        <v>0.24618000000000004</v>
      </c>
      <c r="S3" s="115">
        <v>0.22924</v>
      </c>
      <c r="T3" s="115">
        <v>0.20733000000000004</v>
      </c>
      <c r="U3" s="115">
        <v>0.23603000000000002</v>
      </c>
      <c r="V3" s="115">
        <v>0.28427291666665877</v>
      </c>
      <c r="W3" s="115">
        <v>0.21297499999999403</v>
      </c>
      <c r="X3" s="115">
        <v>0.19285194444443904</v>
      </c>
      <c r="Y3" s="115">
        <v>0.21836111111110498</v>
      </c>
      <c r="Z3" s="115">
        <v>0.25354194444443734</v>
      </c>
      <c r="AA3" s="115">
        <v>0.24480944444443756</v>
      </c>
      <c r="AB3" s="115">
        <v>0.22625263888888258</v>
      </c>
      <c r="AC3" s="115">
        <v>0.26813694444443698</v>
      </c>
      <c r="AD3" s="115">
        <v>0.26654930555554812</v>
      </c>
      <c r="AE3" s="115">
        <v>0.20271319444443875</v>
      </c>
      <c r="AF3" s="115">
        <v>0.27598666666665894</v>
      </c>
      <c r="AG3" s="115">
        <v>0.31336277777776894</v>
      </c>
      <c r="AH3" s="115">
        <v>0.26362097222221487</v>
      </c>
      <c r="AI3" s="115">
        <v>0.24592944444443757</v>
      </c>
      <c r="AJ3" s="115">
        <v>0.32712319999999079</v>
      </c>
      <c r="AK3" s="115">
        <v>0.33074879999999079</v>
      </c>
      <c r="AL3" s="115">
        <v>0.28250684999999209</v>
      </c>
      <c r="AM3" s="115">
        <v>0.24540795290321893</v>
      </c>
      <c r="AN3" s="115">
        <v>0.19470431826922532</v>
      </c>
      <c r="AO3" s="115">
        <v>0.24534956831209498</v>
      </c>
      <c r="AP3" s="115">
        <v>0.26832564367087841</v>
      </c>
      <c r="AQ3" s="115">
        <v>0.29297551147797907</v>
      </c>
      <c r="AR3" s="115">
        <v>0.26143563421874255</v>
      </c>
      <c r="AS3" s="115">
        <v>0.37274895046582784</v>
      </c>
      <c r="AT3" s="115">
        <v>0.252374496913573</v>
      </c>
      <c r="AU3" s="115">
        <v>0.34878359233127837</v>
      </c>
      <c r="AV3" s="115">
        <v>0.33837647149389266</v>
      </c>
      <c r="AW3" s="115">
        <v>0.29589910742423392</v>
      </c>
      <c r="AX3" s="115">
        <v>0.2582688106927637</v>
      </c>
      <c r="AY3" s="115">
        <v>0.35632297245507949</v>
      </c>
      <c r="AZ3" s="115">
        <v>0.28133367291665851</v>
      </c>
      <c r="BA3" s="115">
        <v>0.27791094778105696</v>
      </c>
      <c r="BB3" s="115">
        <v>0.2866289024999919</v>
      </c>
      <c r="BC3" s="115">
        <v>0.29066023391812046</v>
      </c>
      <c r="BD3" s="8">
        <v>0.21207696272563209</v>
      </c>
    </row>
    <row r="4" spans="1:56">
      <c r="A4" t="s">
        <v>7</v>
      </c>
      <c r="B4" s="115">
        <v>1.9897408585858589</v>
      </c>
      <c r="C4" s="115">
        <v>1.999369070707071</v>
      </c>
      <c r="D4" s="115">
        <v>2.2722081313131315</v>
      </c>
      <c r="E4" s="115">
        <v>2.2815470505050501</v>
      </c>
      <c r="F4" s="115">
        <v>2.5602852222222223</v>
      </c>
      <c r="G4" s="115">
        <v>2.534923656565657</v>
      </c>
      <c r="H4" s="115">
        <v>2.7225399898989897</v>
      </c>
      <c r="I4" s="115">
        <v>2.7871598787878793</v>
      </c>
      <c r="J4" s="115">
        <v>2.7821270101010103</v>
      </c>
      <c r="K4" s="115">
        <v>3.0728465151515154</v>
      </c>
      <c r="L4" s="115">
        <v>3.0621482121212127</v>
      </c>
      <c r="M4" s="115">
        <v>2.8982246262626266</v>
      </c>
      <c r="N4" s="115">
        <v>2.2585725959595959</v>
      </c>
      <c r="O4" s="115">
        <v>2.8632850909090912</v>
      </c>
      <c r="P4" s="115">
        <v>2.8593532929292937</v>
      </c>
      <c r="Q4" s="115">
        <v>2.820021111111112</v>
      </c>
      <c r="R4" s="115">
        <v>2.6650976161616162</v>
      </c>
      <c r="S4" s="115">
        <v>3.155293060606061</v>
      </c>
      <c r="T4" s="115">
        <v>3.3867763131313127</v>
      </c>
      <c r="U4" s="115">
        <v>3.2758723737373745</v>
      </c>
      <c r="V4" s="115">
        <v>2.8718236161616164</v>
      </c>
      <c r="W4" s="115">
        <v>2.9697496868686866</v>
      </c>
      <c r="X4" s="115">
        <v>2.5541019494949495</v>
      </c>
      <c r="Y4" s="115">
        <v>2.2838464949494957</v>
      </c>
      <c r="Z4" s="115">
        <v>2.7472417777777771</v>
      </c>
      <c r="AA4" s="115">
        <v>2.9228091414141426</v>
      </c>
      <c r="AB4" s="115">
        <v>2.8732601414141414</v>
      </c>
      <c r="AC4" s="115">
        <v>2.5142567777777787</v>
      </c>
      <c r="AD4" s="115">
        <v>2.7925094545454545</v>
      </c>
      <c r="AE4" s="115">
        <v>2.593413212121213</v>
      </c>
      <c r="AF4" s="115">
        <v>3.1121981515151518</v>
      </c>
      <c r="AG4" s="115">
        <v>3.4754947979797985</v>
      </c>
      <c r="AH4" s="115">
        <v>3.5597312121212124</v>
      </c>
      <c r="AI4" s="115">
        <v>3.2208927373737373</v>
      </c>
      <c r="AJ4" s="115">
        <v>3.1660518181818182</v>
      </c>
      <c r="AK4" s="115">
        <v>2.7276135050505053</v>
      </c>
      <c r="AL4" s="115">
        <v>2.0887480519480519</v>
      </c>
      <c r="AM4" s="115">
        <v>2.5483638422287394</v>
      </c>
      <c r="AN4" s="115">
        <v>2.6477921829836824</v>
      </c>
      <c r="AO4" s="115">
        <v>2.5586535414012741</v>
      </c>
      <c r="AP4" s="115">
        <v>2.5799648670886066</v>
      </c>
      <c r="AQ4" s="115">
        <v>2.7476876832475692</v>
      </c>
      <c r="AR4" s="115">
        <v>2.3241088488636357</v>
      </c>
      <c r="AS4" s="115">
        <v>2.3857913557312247</v>
      </c>
      <c r="AT4" s="115">
        <v>2.5644790869809189</v>
      </c>
      <c r="AU4" s="115">
        <v>2.414909609035135</v>
      </c>
      <c r="AV4" s="115">
        <v>2.9489382461197322</v>
      </c>
      <c r="AW4" s="115">
        <v>2.5410057074380146</v>
      </c>
      <c r="AX4" s="115">
        <v>2.4567546276013124</v>
      </c>
      <c r="AY4" s="115">
        <v>2.343104114316819</v>
      </c>
      <c r="AZ4" s="115">
        <v>2.2444838468614696</v>
      </c>
      <c r="BA4" s="115">
        <v>2.3879195492200087</v>
      </c>
      <c r="BB4" s="115">
        <v>2.6712600727272728</v>
      </c>
      <c r="BC4" s="115">
        <v>2.5903937533227013</v>
      </c>
      <c r="BD4" s="8">
        <v>2.4172070954195788</v>
      </c>
    </row>
    <row r="5" spans="1:56">
      <c r="A5" t="s">
        <v>9</v>
      </c>
      <c r="B5" s="115">
        <v>1.225E-2</v>
      </c>
      <c r="C5" s="115">
        <v>1.2410000000000003E-2</v>
      </c>
      <c r="D5" s="115">
        <v>1.2710000000000003E-2</v>
      </c>
      <c r="E5" s="115">
        <v>1.4980000000000002E-2</v>
      </c>
      <c r="F5" s="115">
        <v>1.3440000000000001E-2</v>
      </c>
      <c r="G5" s="115">
        <v>1.5550000000000001E-2</v>
      </c>
      <c r="H5" s="115">
        <v>1.5440000000000001E-2</v>
      </c>
      <c r="I5" s="115">
        <v>1.504E-2</v>
      </c>
      <c r="J5" s="115">
        <v>2.9940000000000005E-2</v>
      </c>
      <c r="K5" s="115">
        <v>5.0280000000000005E-2</v>
      </c>
      <c r="L5" s="115">
        <v>5.2010000000000008E-2</v>
      </c>
      <c r="M5" s="115">
        <v>5.0130000000000001E-2</v>
      </c>
      <c r="N5" s="115">
        <v>5.7659999999999996E-2</v>
      </c>
      <c r="O5" s="115">
        <v>7.7519999999999992E-2</v>
      </c>
      <c r="P5" s="115">
        <v>0.1066</v>
      </c>
      <c r="Q5" s="115">
        <v>0.15143999999999999</v>
      </c>
      <c r="R5" s="115">
        <v>0.14684999999999998</v>
      </c>
      <c r="S5" s="115">
        <v>0.17593000000000003</v>
      </c>
      <c r="T5" s="115">
        <v>0.18419000000000002</v>
      </c>
      <c r="U5" s="115">
        <v>0.1988</v>
      </c>
      <c r="V5" s="115">
        <v>0.20646000000000003</v>
      </c>
      <c r="W5" s="115">
        <v>0.21008999999999997</v>
      </c>
      <c r="X5" s="115">
        <v>0.21840999999999999</v>
      </c>
      <c r="Y5" s="115">
        <v>0.15033000000000005</v>
      </c>
      <c r="Z5" s="115">
        <v>0.12964999999999999</v>
      </c>
      <c r="AA5" s="115">
        <v>0.17876</v>
      </c>
      <c r="AB5" s="115">
        <v>0.16221000000000002</v>
      </c>
      <c r="AC5" s="115">
        <v>0.19779050505050508</v>
      </c>
      <c r="AD5" s="115">
        <v>0.2355547474747475</v>
      </c>
      <c r="AE5" s="115">
        <v>0.27972787878787886</v>
      </c>
      <c r="AF5" s="115">
        <v>0.28458121212121218</v>
      </c>
      <c r="AG5" s="115">
        <v>0.25945181818181817</v>
      </c>
      <c r="AH5" s="115">
        <v>0.3302995959595959</v>
      </c>
      <c r="AI5" s="115">
        <v>0.32421787878787878</v>
      </c>
      <c r="AJ5" s="115">
        <v>0.26530070707070713</v>
      </c>
      <c r="AK5" s="115">
        <v>0.34034010101010104</v>
      </c>
      <c r="AL5" s="115">
        <v>0.41631163518299891</v>
      </c>
      <c r="AM5" s="115">
        <v>0.40931991788856309</v>
      </c>
      <c r="AN5" s="115">
        <v>0.38328540792540788</v>
      </c>
      <c r="AO5" s="115">
        <v>0.34500894614939198</v>
      </c>
      <c r="AP5" s="115">
        <v>0.38104834867663973</v>
      </c>
      <c r="AQ5" s="115">
        <v>0.41977811320754704</v>
      </c>
      <c r="AR5" s="115">
        <v>0.36089831249999993</v>
      </c>
      <c r="AS5" s="115">
        <v>0.35350602484472027</v>
      </c>
      <c r="AT5" s="115">
        <v>0.38517277777777759</v>
      </c>
      <c r="AU5" s="115">
        <v>0.38055699386503039</v>
      </c>
      <c r="AV5" s="115">
        <v>0.36982152439024374</v>
      </c>
      <c r="AW5" s="115">
        <v>0.34194109090909064</v>
      </c>
      <c r="AX5" s="115">
        <v>0.37512650602409608</v>
      </c>
      <c r="AY5" s="115">
        <v>0.37438275449101766</v>
      </c>
      <c r="AZ5" s="115">
        <v>0.38041355357142814</v>
      </c>
      <c r="BA5" s="115">
        <v>0.34632675565183718</v>
      </c>
      <c r="BB5" s="115">
        <v>0.37388680719560485</v>
      </c>
      <c r="BC5" s="115">
        <v>0.37263879371117059</v>
      </c>
      <c r="BD5" s="8">
        <v>0.33042740141193822</v>
      </c>
    </row>
    <row r="6" spans="1:56">
      <c r="A6" t="s">
        <v>10</v>
      </c>
      <c r="B6" s="115">
        <v>0.25514999999999999</v>
      </c>
      <c r="C6" s="115">
        <v>0.27905999999999997</v>
      </c>
      <c r="D6" s="115">
        <v>0.29188999999999998</v>
      </c>
      <c r="E6" s="115">
        <v>0.30549999999999999</v>
      </c>
      <c r="F6" s="115">
        <v>0.32691999999999999</v>
      </c>
      <c r="G6" s="115">
        <v>0.39801000000000003</v>
      </c>
      <c r="H6" s="115">
        <v>0.43198999999999999</v>
      </c>
      <c r="I6" s="115">
        <v>0.50681000000000009</v>
      </c>
      <c r="J6" s="115">
        <v>0.57889999999999997</v>
      </c>
      <c r="K6" s="115">
        <v>0.65678999999999998</v>
      </c>
      <c r="L6" s="115">
        <v>0.72287000000000012</v>
      </c>
      <c r="M6" s="115">
        <v>0.82913000000000003</v>
      </c>
      <c r="N6" s="115">
        <v>0.93479999999999996</v>
      </c>
      <c r="O6" s="115">
        <v>1.02746</v>
      </c>
      <c r="P6" s="115">
        <v>1.1657999999999999</v>
      </c>
      <c r="Q6" s="115">
        <v>1.2890699999999999</v>
      </c>
      <c r="R6" s="115">
        <v>1.3076500000000004</v>
      </c>
      <c r="S6" s="115">
        <v>1.4113199999999999</v>
      </c>
      <c r="T6" s="115">
        <v>1.51475</v>
      </c>
      <c r="U6" s="115">
        <v>1.6659299999999999</v>
      </c>
      <c r="V6" s="115">
        <v>1.7837499999999999</v>
      </c>
      <c r="W6" s="115">
        <v>1.8241900000000002</v>
      </c>
      <c r="X6" s="115">
        <v>1.8560000000000001</v>
      </c>
      <c r="Y6" s="115">
        <v>1.9909300000000003</v>
      </c>
      <c r="Z6" s="115">
        <v>2.0468999999999999</v>
      </c>
      <c r="AA6" s="115">
        <v>2.0670800000000003</v>
      </c>
      <c r="AB6" s="115">
        <v>2.1778200000000005</v>
      </c>
      <c r="AC6" s="115">
        <v>2.2334299999999998</v>
      </c>
      <c r="AD6" s="115">
        <v>2.3506499999999999</v>
      </c>
      <c r="AE6" s="115">
        <v>2.4270500000000004</v>
      </c>
      <c r="AF6" s="115">
        <v>2.53905</v>
      </c>
      <c r="AG6" s="115">
        <v>2.6576900000000001</v>
      </c>
      <c r="AH6" s="115">
        <v>2.78972</v>
      </c>
      <c r="AI6" s="115">
        <v>2.9146900000000002</v>
      </c>
      <c r="AJ6" s="115">
        <v>2.93</v>
      </c>
      <c r="AK6" s="115">
        <v>3.0440300000000007</v>
      </c>
      <c r="AL6" s="115">
        <v>2.6613654545454546</v>
      </c>
      <c r="AM6" s="115">
        <v>2.8240049032258061</v>
      </c>
      <c r="AN6" s="115">
        <v>2.9973876923076914</v>
      </c>
      <c r="AO6" s="115">
        <v>3.1262373723459582</v>
      </c>
      <c r="AP6" s="115">
        <v>3.2677766526980032</v>
      </c>
      <c r="AQ6" s="115">
        <v>3.3564298981132068</v>
      </c>
      <c r="AR6" s="115">
        <v>3.5765196002999988</v>
      </c>
      <c r="AS6" s="115">
        <v>3.5119334906832287</v>
      </c>
      <c r="AT6" s="115">
        <v>3.6926650583333314</v>
      </c>
      <c r="AU6" s="115">
        <v>3.7854810692695495</v>
      </c>
      <c r="AV6" s="115">
        <v>3.9960327280672159</v>
      </c>
      <c r="AW6" s="115">
        <v>3.8513547178700573</v>
      </c>
      <c r="AX6" s="115">
        <v>3.6037215745794309</v>
      </c>
      <c r="AY6" s="115">
        <v>3.4213279193151536</v>
      </c>
      <c r="AZ6" s="115">
        <v>3.2762291460555986</v>
      </c>
      <c r="BA6" s="115">
        <v>3.448483679535999</v>
      </c>
      <c r="BB6" s="115">
        <v>3.3381581073848312</v>
      </c>
      <c r="BC6" s="115">
        <v>3.480267521008213</v>
      </c>
      <c r="BD6" s="8">
        <v>3.5594859636993839</v>
      </c>
    </row>
    <row r="7" spans="1:56">
      <c r="A7" t="s">
        <v>11</v>
      </c>
      <c r="B7" s="115">
        <v>3.9540000000000006E-2</v>
      </c>
      <c r="C7" s="115">
        <v>4.1680000000000009E-2</v>
      </c>
      <c r="D7" s="115">
        <v>4.2549999999999998E-2</v>
      </c>
      <c r="E7" s="115">
        <v>3.5650000000000001E-2</v>
      </c>
      <c r="F7" s="115">
        <v>4.0240000000000005E-2</v>
      </c>
      <c r="G7" s="115">
        <v>4.3069999999999997E-2</v>
      </c>
      <c r="H7" s="115">
        <v>4.8090000000000008E-2</v>
      </c>
      <c r="I7" s="115">
        <v>5.7299999999999997E-2</v>
      </c>
      <c r="J7" s="115">
        <v>5.595E-2</v>
      </c>
      <c r="K7" s="115">
        <v>6.3639999999999988E-2</v>
      </c>
      <c r="L7" s="115">
        <v>6.3880000000000006E-2</v>
      </c>
      <c r="M7" s="115">
        <v>6.5989999999999993E-2</v>
      </c>
      <c r="N7" s="115">
        <v>6.9690000000000002E-2</v>
      </c>
      <c r="O7" s="115">
        <v>7.2510000000000019E-2</v>
      </c>
      <c r="P7" s="115">
        <v>7.4480000000000018E-2</v>
      </c>
      <c r="Q7" s="115">
        <v>7.8710000000000002E-2</v>
      </c>
      <c r="R7" s="115">
        <v>8.1500000000000003E-2</v>
      </c>
      <c r="S7" s="115">
        <v>8.9139999999999997E-2</v>
      </c>
      <c r="T7" s="115">
        <v>9.6129999999999979E-2</v>
      </c>
      <c r="U7" s="115">
        <v>9.9750000000000005E-2</v>
      </c>
      <c r="V7" s="115">
        <v>0.11070000000000001</v>
      </c>
      <c r="W7" s="115">
        <v>0.1183</v>
      </c>
      <c r="X7" s="115">
        <v>0.12823000000000001</v>
      </c>
      <c r="Y7" s="115">
        <v>0.12558000000000002</v>
      </c>
      <c r="Z7" s="115">
        <v>0.10543000000000002</v>
      </c>
      <c r="AA7" s="115">
        <v>8.9414280000000013E-2</v>
      </c>
      <c r="AB7" s="115">
        <v>0.13135653999999999</v>
      </c>
      <c r="AC7" s="115">
        <v>0.16740150000000006</v>
      </c>
      <c r="AD7" s="115">
        <v>0.17217321000000002</v>
      </c>
      <c r="AE7" s="115">
        <v>0.16985472000000001</v>
      </c>
      <c r="AF7" s="115">
        <v>0.18413739000000004</v>
      </c>
      <c r="AG7" s="115">
        <v>0.16873468000000003</v>
      </c>
      <c r="AH7" s="115">
        <v>0.18943147999999999</v>
      </c>
      <c r="AI7" s="115">
        <v>0.15937255000000006</v>
      </c>
      <c r="AJ7" s="115">
        <v>0.13577</v>
      </c>
      <c r="AK7" s="115">
        <v>0.19080999999999998</v>
      </c>
      <c r="AL7" s="115">
        <v>0.21539220779220777</v>
      </c>
      <c r="AM7" s="115">
        <v>0.22887812903225804</v>
      </c>
      <c r="AN7" s="115">
        <v>0.2216832692307692</v>
      </c>
      <c r="AO7" s="115">
        <v>0.20435087681656047</v>
      </c>
      <c r="AP7" s="115">
        <v>0.2476614873417721</v>
      </c>
      <c r="AQ7" s="115">
        <v>0.27150331212184209</v>
      </c>
      <c r="AR7" s="115">
        <v>0.21357709021991569</v>
      </c>
      <c r="AS7" s="115">
        <v>0.23060374950745333</v>
      </c>
      <c r="AT7" s="115">
        <v>0.23780459944999988</v>
      </c>
      <c r="AU7" s="115">
        <v>0.20424537076196309</v>
      </c>
      <c r="AV7" s="115">
        <v>0.19134334016890234</v>
      </c>
      <c r="AW7" s="115">
        <v>0.18695694851999986</v>
      </c>
      <c r="AX7" s="115">
        <v>0.18348212142650586</v>
      </c>
      <c r="AY7" s="115">
        <v>0.21113154926946093</v>
      </c>
      <c r="AZ7" s="115">
        <v>0.21512443802142839</v>
      </c>
      <c r="BA7" s="115">
        <v>0.17826516129887557</v>
      </c>
      <c r="BB7" s="115">
        <v>0.19193157796464003</v>
      </c>
      <c r="BC7" s="115">
        <v>0.20907109263211054</v>
      </c>
      <c r="BD7" s="8">
        <v>0.18588935118275107</v>
      </c>
    </row>
    <row r="8" spans="1:56">
      <c r="A8" t="s">
        <v>12</v>
      </c>
      <c r="B8" s="115">
        <v>3.5439494658615886E-2</v>
      </c>
      <c r="C8" s="115">
        <v>3.9372193683232658E-2</v>
      </c>
      <c r="D8" s="115">
        <v>4.3892537389688846E-2</v>
      </c>
      <c r="E8" s="115">
        <v>4.8910118903855083E-2</v>
      </c>
      <c r="F8" s="115">
        <v>5.4379734788666999E-2</v>
      </c>
      <c r="G8" s="115">
        <v>6.0527402229447212E-2</v>
      </c>
      <c r="H8" s="115">
        <v>6.4234084068741273E-2</v>
      </c>
      <c r="I8" s="115">
        <v>7.1150209939619097E-2</v>
      </c>
      <c r="J8" s="115">
        <v>7.7433487691593139E-2</v>
      </c>
      <c r="K8" s="115">
        <v>8.7920685090571299E-2</v>
      </c>
      <c r="L8" s="115">
        <v>9.7322999999999979E-2</v>
      </c>
      <c r="M8" s="115">
        <v>0.10226420000000001</v>
      </c>
      <c r="N8" s="115">
        <v>0.10451812000000001</v>
      </c>
      <c r="O8" s="115">
        <v>0.12071440000000001</v>
      </c>
      <c r="P8" s="115">
        <v>0.13259299999999999</v>
      </c>
      <c r="Q8" s="115">
        <v>0.14447019999999999</v>
      </c>
      <c r="R8" s="115">
        <v>0.14265340000000004</v>
      </c>
      <c r="S8" s="115">
        <v>0.15238536000000003</v>
      </c>
      <c r="T8" s="115">
        <v>0.15365776</v>
      </c>
      <c r="U8" s="115">
        <v>0.17140220000000006</v>
      </c>
      <c r="V8" s="115">
        <v>0.18440772000000005</v>
      </c>
      <c r="W8" s="115">
        <v>0.21332952000000002</v>
      </c>
      <c r="X8" s="115">
        <v>0.23247560000000006</v>
      </c>
      <c r="Y8" s="115">
        <v>0.245194</v>
      </c>
      <c r="Z8" s="115">
        <v>0.26782120000000004</v>
      </c>
      <c r="AA8" s="115">
        <v>0.27495851999999998</v>
      </c>
      <c r="AB8" s="115">
        <v>0.27726080000000008</v>
      </c>
      <c r="AC8" s="115">
        <v>0.22280584</v>
      </c>
      <c r="AD8" s="115">
        <v>0.27856392000000002</v>
      </c>
      <c r="AE8" s="115">
        <v>0.32058391999999997</v>
      </c>
      <c r="AF8" s="115">
        <v>0.31989400000000007</v>
      </c>
      <c r="AG8" s="115">
        <v>0.35287624180286992</v>
      </c>
      <c r="AH8" s="115">
        <v>0.31475759999999997</v>
      </c>
      <c r="AI8" s="115">
        <v>0.30781684000000004</v>
      </c>
      <c r="AJ8" s="115">
        <v>0.33700658000000006</v>
      </c>
      <c r="AK8" s="115">
        <v>0.30815717999999998</v>
      </c>
      <c r="AL8" s="115">
        <v>0.31427251129870126</v>
      </c>
      <c r="AM8" s="115">
        <v>0.33529740735483871</v>
      </c>
      <c r="AN8" s="115">
        <v>0.35480660769230771</v>
      </c>
      <c r="AO8" s="115">
        <v>0.37353496012738857</v>
      </c>
      <c r="AP8" s="115">
        <v>0.3797972065822785</v>
      </c>
      <c r="AQ8" s="115">
        <v>0.40951933585948819</v>
      </c>
      <c r="AR8" s="115">
        <v>0.423063949315169</v>
      </c>
      <c r="AS8" s="115">
        <v>0.43867174346697585</v>
      </c>
      <c r="AT8" s="115">
        <v>0.38568623474383251</v>
      </c>
      <c r="AU8" s="115">
        <v>0.38069274735247344</v>
      </c>
      <c r="AV8" s="115">
        <v>0.45179293625534717</v>
      </c>
      <c r="AW8" s="115">
        <v>0.44121221781339842</v>
      </c>
      <c r="AX8" s="115">
        <v>0.40888595670088945</v>
      </c>
      <c r="AY8" s="115">
        <v>0.40991140118887437</v>
      </c>
      <c r="AZ8" s="115">
        <v>0.40692446798590498</v>
      </c>
      <c r="BA8" s="115">
        <v>0.42358300346738686</v>
      </c>
      <c r="BB8" s="115">
        <v>0.51607709999999996</v>
      </c>
      <c r="BC8" s="115">
        <v>0.50684170483639446</v>
      </c>
      <c r="BD8" s="8">
        <v>0.45946881772921661</v>
      </c>
    </row>
    <row r="9" spans="1:56">
      <c r="A9" t="s">
        <v>13</v>
      </c>
      <c r="B9" s="115">
        <v>2.49E-3</v>
      </c>
      <c r="C9" s="115">
        <v>2.8500000000000001E-3</v>
      </c>
      <c r="D9" s="115">
        <v>3.1400000000000004E-3</v>
      </c>
      <c r="E9" s="115">
        <v>3.2799999999999999E-3</v>
      </c>
      <c r="F9" s="115">
        <v>3.6399999999999996E-3</v>
      </c>
      <c r="G9" s="115">
        <v>4.0499999999999998E-3</v>
      </c>
      <c r="H9" s="115">
        <v>4.4000000000000003E-3</v>
      </c>
      <c r="I9" s="115">
        <v>4.45E-3</v>
      </c>
      <c r="J9" s="115">
        <v>4.3499999999999997E-3</v>
      </c>
      <c r="K9" s="115">
        <v>5.0000000000000001E-3</v>
      </c>
      <c r="L9" s="115">
        <v>6.2800000000000009E-3</v>
      </c>
      <c r="M9" s="115">
        <v>6.0499999999999998E-3</v>
      </c>
      <c r="N9" s="115">
        <v>5.5800000000000008E-3</v>
      </c>
      <c r="O9" s="115">
        <v>7.9100000000000004E-3</v>
      </c>
      <c r="P9" s="115">
        <v>7.0900000000000008E-3</v>
      </c>
      <c r="Q9" s="115">
        <v>8.7200000000000003E-3</v>
      </c>
      <c r="R9" s="115">
        <v>7.7900000000000009E-3</v>
      </c>
      <c r="S9" s="115">
        <v>8.9499999999999996E-3</v>
      </c>
      <c r="T9" s="115">
        <v>1.721E-2</v>
      </c>
      <c r="U9" s="115">
        <v>3.2330000000000005E-2</v>
      </c>
      <c r="V9" s="115">
        <v>3.279E-2</v>
      </c>
      <c r="W9" s="115">
        <v>4.0119999999999996E-2</v>
      </c>
      <c r="X9" s="115">
        <v>4.5700000000000005E-2</v>
      </c>
      <c r="Y9" s="115">
        <v>4.8260000000000004E-2</v>
      </c>
      <c r="Z9" s="115">
        <v>4.9539999999999994E-2</v>
      </c>
      <c r="AA9" s="115">
        <v>4.9866877000000018E-2</v>
      </c>
      <c r="AB9" s="115">
        <v>5.0759210000000006E-2</v>
      </c>
      <c r="AC9" s="115">
        <v>4.9735809000000006E-2</v>
      </c>
      <c r="AD9" s="115">
        <v>5.8101371000000006E-2</v>
      </c>
      <c r="AE9" s="115">
        <v>6.565277500000001E-2</v>
      </c>
      <c r="AF9" s="115">
        <v>5.1605512999999999E-2</v>
      </c>
      <c r="AG9" s="115">
        <v>6.3434151000000008E-2</v>
      </c>
      <c r="AH9" s="115">
        <v>6.5341770999999993E-2</v>
      </c>
      <c r="AI9" s="115">
        <v>6.5060954000000004E-2</v>
      </c>
      <c r="AJ9" s="115">
        <v>7.1767259369400024E-2</v>
      </c>
      <c r="AK9" s="115">
        <v>7.6112314255150013E-2</v>
      </c>
      <c r="AL9" s="115">
        <v>7.0247393000296351E-2</v>
      </c>
      <c r="AM9" s="115">
        <v>7.4271688555417534E-2</v>
      </c>
      <c r="AN9" s="115">
        <v>7.0423319697987097E-2</v>
      </c>
      <c r="AO9" s="115">
        <v>7.2228660401988318E-2</v>
      </c>
      <c r="AP9" s="115">
        <v>6.6648343294305537E-2</v>
      </c>
      <c r="AQ9" s="115">
        <v>6.8604557133558661E-2</v>
      </c>
      <c r="AR9" s="115">
        <v>8.6422578619245696E-2</v>
      </c>
      <c r="AS9" s="115">
        <v>0.10732173602049273</v>
      </c>
      <c r="AT9" s="115">
        <v>8.7128846051619385E-2</v>
      </c>
      <c r="AU9" s="115">
        <v>8.1065603739162079E-2</v>
      </c>
      <c r="AV9" s="115">
        <v>0.10386356724125499</v>
      </c>
      <c r="AW9" s="115">
        <v>0.11347707165372482</v>
      </c>
      <c r="AX9" s="115">
        <v>0.10174338311052569</v>
      </c>
      <c r="AY9" s="115">
        <v>0.1049735348446289</v>
      </c>
      <c r="AZ9" s="115">
        <v>0.11926960189222222</v>
      </c>
      <c r="BA9" s="115">
        <v>0.14334780048981433</v>
      </c>
      <c r="BB9" s="115">
        <v>0.18079749000000001</v>
      </c>
      <c r="BC9" s="115">
        <v>0.18501370092112415</v>
      </c>
      <c r="BD9" s="8">
        <v>0.21986660168900377</v>
      </c>
    </row>
    <row r="10" spans="1:56">
      <c r="A10" t="s">
        <v>14</v>
      </c>
      <c r="B10" s="115">
        <v>2.6249999999999999E-2</v>
      </c>
      <c r="C10" s="115">
        <v>2.8270000000000003E-2</v>
      </c>
      <c r="D10" s="115">
        <v>3.168E-2</v>
      </c>
      <c r="E10" s="115">
        <v>3.4000000000000002E-2</v>
      </c>
      <c r="F10" s="115">
        <v>3.7010000000000001E-2</v>
      </c>
      <c r="G10" s="115">
        <v>3.5360000000000003E-2</v>
      </c>
      <c r="H10" s="115">
        <v>4.2860000000000009E-2</v>
      </c>
      <c r="I10" s="115">
        <v>4.4350000000000007E-2</v>
      </c>
      <c r="J10" s="115">
        <v>4.7690000000000003E-2</v>
      </c>
      <c r="K10" s="115">
        <v>5.2160000000000012E-2</v>
      </c>
      <c r="L10" s="115">
        <v>5.467000000000001E-2</v>
      </c>
      <c r="M10" s="115">
        <v>5.7930000000000002E-2</v>
      </c>
      <c r="N10" s="115">
        <v>6.0249999999999998E-2</v>
      </c>
      <c r="O10" s="115">
        <v>6.192000000000001E-2</v>
      </c>
      <c r="P10" s="115">
        <v>6.7030000000000006E-2</v>
      </c>
      <c r="Q10" s="115">
        <v>7.0099999999999996E-2</v>
      </c>
      <c r="R10" s="115">
        <v>7.9960000000000003E-2</v>
      </c>
      <c r="S10" s="115">
        <v>8.3960000000000007E-2</v>
      </c>
      <c r="T10" s="115">
        <v>8.1069999999999989E-2</v>
      </c>
      <c r="U10" s="115">
        <v>8.7029999999999996E-2</v>
      </c>
      <c r="V10" s="115">
        <v>9.3819999999999987E-2</v>
      </c>
      <c r="W10" s="115">
        <v>0.10059999999999999</v>
      </c>
      <c r="X10" s="115">
        <v>0.10878000000000002</v>
      </c>
      <c r="Y10" s="115">
        <v>0.10423000000000002</v>
      </c>
      <c r="Z10" s="115">
        <v>0.10507</v>
      </c>
      <c r="AA10" s="115">
        <v>0.10469000000000001</v>
      </c>
      <c r="AB10" s="115">
        <v>0.11492000000000002</v>
      </c>
      <c r="AC10" s="115">
        <v>9.6890000000000018E-2</v>
      </c>
      <c r="AD10" s="115">
        <v>0.11799000000000001</v>
      </c>
      <c r="AE10" s="115">
        <v>0.12747</v>
      </c>
      <c r="AF10" s="115">
        <v>0.12937599999999999</v>
      </c>
      <c r="AG10" s="115">
        <v>0.13323600000000002</v>
      </c>
      <c r="AH10" s="115">
        <v>0.13214500000000004</v>
      </c>
      <c r="AI10" s="115">
        <v>0.13808300000000001</v>
      </c>
      <c r="AJ10" s="115">
        <v>0.14540600000000004</v>
      </c>
      <c r="AK10" s="115">
        <v>0.16176100000000002</v>
      </c>
      <c r="AL10" s="115">
        <v>0.17500418181818181</v>
      </c>
      <c r="AM10" s="115">
        <v>0.17807324516129028</v>
      </c>
      <c r="AN10" s="115">
        <v>0.18177282692307689</v>
      </c>
      <c r="AO10" s="115">
        <v>0.17078795541401268</v>
      </c>
      <c r="AP10" s="115">
        <v>0.17408107594936706</v>
      </c>
      <c r="AQ10" s="115">
        <v>0.1885489245283018</v>
      </c>
      <c r="AR10" s="115">
        <v>0.18693539999999989</v>
      </c>
      <c r="AS10" s="115">
        <v>0.18112539130434771</v>
      </c>
      <c r="AT10" s="115">
        <v>0.18798033333333325</v>
      </c>
      <c r="AU10" s="115">
        <v>0.18821909815950905</v>
      </c>
      <c r="AV10" s="115">
        <v>0.2011138353658535</v>
      </c>
      <c r="AW10" s="115">
        <v>0.20429579999999983</v>
      </c>
      <c r="AX10" s="115">
        <v>0.20571679518072272</v>
      </c>
      <c r="AY10" s="115">
        <v>0.20348725149700581</v>
      </c>
      <c r="AZ10" s="115">
        <v>0.21572146503577405</v>
      </c>
      <c r="BA10" s="115">
        <v>0.2157042525443785</v>
      </c>
      <c r="BB10" s="115">
        <v>0.26167062147854192</v>
      </c>
      <c r="BC10" s="115">
        <v>0.27501935755768353</v>
      </c>
      <c r="BD10" s="8">
        <v>0.28157011412603211</v>
      </c>
    </row>
    <row r="11" spans="1:56">
      <c r="A11" t="s">
        <v>15</v>
      </c>
      <c r="B11" s="115">
        <v>0</v>
      </c>
      <c r="C11" s="115">
        <v>0</v>
      </c>
      <c r="D11" s="115">
        <v>0</v>
      </c>
      <c r="E11" s="115">
        <v>0</v>
      </c>
      <c r="F11" s="115">
        <v>0</v>
      </c>
      <c r="G11" s="115">
        <v>0</v>
      </c>
      <c r="H11" s="115">
        <v>0</v>
      </c>
      <c r="I11" s="115">
        <v>0</v>
      </c>
      <c r="J11" s="115">
        <v>0</v>
      </c>
      <c r="K11" s="115">
        <v>0</v>
      </c>
      <c r="L11" s="115">
        <v>0</v>
      </c>
      <c r="M11" s="115">
        <v>0</v>
      </c>
      <c r="N11" s="115">
        <v>0</v>
      </c>
      <c r="O11" s="115">
        <v>0</v>
      </c>
      <c r="P11" s="115">
        <v>0</v>
      </c>
      <c r="Q11" s="115">
        <v>0</v>
      </c>
      <c r="R11" s="115">
        <v>0</v>
      </c>
      <c r="S11" s="115">
        <v>0</v>
      </c>
      <c r="T11" s="115">
        <v>0</v>
      </c>
      <c r="U11" s="115">
        <v>0</v>
      </c>
      <c r="V11" s="115">
        <v>0</v>
      </c>
      <c r="W11" s="115">
        <v>0</v>
      </c>
      <c r="X11" s="115">
        <v>0</v>
      </c>
      <c r="Y11" s="115">
        <v>0</v>
      </c>
      <c r="Z11" s="115">
        <v>0</v>
      </c>
      <c r="AA11" s="115">
        <v>0</v>
      </c>
      <c r="AB11" s="115">
        <v>0</v>
      </c>
      <c r="AC11" s="115">
        <v>0</v>
      </c>
      <c r="AD11" s="115">
        <v>0</v>
      </c>
      <c r="AE11" s="115">
        <v>0</v>
      </c>
      <c r="AF11" s="115">
        <v>0</v>
      </c>
      <c r="AG11" s="115">
        <v>0</v>
      </c>
      <c r="AH11" s="115">
        <v>0</v>
      </c>
      <c r="AI11" s="115">
        <v>0</v>
      </c>
      <c r="AJ11" s="115">
        <v>0</v>
      </c>
      <c r="AK11" s="115">
        <v>0</v>
      </c>
      <c r="AL11" s="115">
        <v>0</v>
      </c>
      <c r="AM11" s="115">
        <v>0</v>
      </c>
      <c r="AN11" s="115">
        <v>0</v>
      </c>
      <c r="AO11" s="115">
        <v>0</v>
      </c>
      <c r="AP11" s="115">
        <v>0</v>
      </c>
      <c r="AQ11" s="115">
        <v>0</v>
      </c>
      <c r="AR11" s="115">
        <v>0</v>
      </c>
      <c r="AS11" s="115">
        <v>0</v>
      </c>
      <c r="AT11" s="115">
        <v>0</v>
      </c>
      <c r="AU11" s="115">
        <v>0</v>
      </c>
      <c r="AV11" s="115">
        <v>0</v>
      </c>
      <c r="AW11" s="115">
        <v>0</v>
      </c>
      <c r="AX11" s="115">
        <v>0</v>
      </c>
      <c r="AY11" s="115">
        <v>0</v>
      </c>
      <c r="AZ11" s="115">
        <v>0</v>
      </c>
      <c r="BA11" s="115">
        <v>0</v>
      </c>
      <c r="BB11" s="115">
        <v>0</v>
      </c>
      <c r="BC11" s="115">
        <v>0</v>
      </c>
      <c r="BD11" s="8">
        <v>0</v>
      </c>
    </row>
    <row r="12" spans="1:56">
      <c r="A12" t="s">
        <v>16</v>
      </c>
      <c r="B12" s="115">
        <v>1.3689999999999999E-2</v>
      </c>
      <c r="C12" s="115">
        <v>1.3949999999999999E-2</v>
      </c>
      <c r="D12" s="115">
        <v>1.6360000000000003E-2</v>
      </c>
      <c r="E12" s="115">
        <v>2.7480000000000004E-2</v>
      </c>
      <c r="F12" s="115">
        <v>3.1899999999999998E-2</v>
      </c>
      <c r="G12" s="115">
        <v>4.104E-2</v>
      </c>
      <c r="H12" s="115">
        <v>5.3899999999999997E-2</v>
      </c>
      <c r="I12" s="115">
        <v>6.0200000000000004E-2</v>
      </c>
      <c r="J12" s="115">
        <v>6.2250000000000014E-2</v>
      </c>
      <c r="K12" s="115">
        <v>7.707E-2</v>
      </c>
      <c r="L12" s="115">
        <v>8.9310000000000014E-2</v>
      </c>
      <c r="M12" s="115">
        <v>0.10577999999999999</v>
      </c>
      <c r="N12" s="115">
        <v>0.12163000000000002</v>
      </c>
      <c r="O12" s="115">
        <v>0.12232000000000003</v>
      </c>
      <c r="P12" s="115">
        <v>0.1424</v>
      </c>
      <c r="Q12" s="115">
        <v>0.14587</v>
      </c>
      <c r="R12" s="115">
        <v>0.15087999999999999</v>
      </c>
      <c r="S12" s="115">
        <v>0.15813999999999998</v>
      </c>
      <c r="T12" s="115">
        <v>0.18062999999999999</v>
      </c>
      <c r="U12" s="115">
        <v>0.20243000000000003</v>
      </c>
      <c r="V12" s="115">
        <v>0.22648000000000001</v>
      </c>
      <c r="W12" s="115">
        <v>0.25158999999999998</v>
      </c>
      <c r="X12" s="115">
        <v>0.30842999999999998</v>
      </c>
      <c r="Y12" s="115">
        <v>0.34203000000000011</v>
      </c>
      <c r="Z12" s="115">
        <v>0.34666000000000008</v>
      </c>
      <c r="AA12" s="115">
        <v>0.36983000000000005</v>
      </c>
      <c r="AB12" s="115">
        <v>0.44542000000000009</v>
      </c>
      <c r="AC12" s="115">
        <v>0.47271000000000002</v>
      </c>
      <c r="AD12" s="115">
        <v>0.47478000000000009</v>
      </c>
      <c r="AE12" s="115">
        <v>0.51284000000000007</v>
      </c>
      <c r="AF12" s="115">
        <v>0.51449999999999996</v>
      </c>
      <c r="AG12" s="115">
        <v>0.53847</v>
      </c>
      <c r="AH12" s="115">
        <v>0.57267999999999997</v>
      </c>
      <c r="AI12" s="115">
        <v>0.57923000000000013</v>
      </c>
      <c r="AJ12" s="115">
        <v>0.60599999999999998</v>
      </c>
      <c r="AK12" s="115">
        <v>0.62885999999999997</v>
      </c>
      <c r="AL12" s="115">
        <v>0.60048525974025968</v>
      </c>
      <c r="AM12" s="115">
        <v>0.58765819354838711</v>
      </c>
      <c r="AN12" s="115">
        <v>0.59367923076923079</v>
      </c>
      <c r="AO12" s="115">
        <v>0.68289649681528641</v>
      </c>
      <c r="AP12" s="115">
        <v>0.74648980822784794</v>
      </c>
      <c r="AQ12" s="115">
        <v>0.7834113849056602</v>
      </c>
      <c r="AR12" s="115">
        <v>0.79401664124999971</v>
      </c>
      <c r="AS12" s="115">
        <v>0.82404184472049635</v>
      </c>
      <c r="AT12" s="115">
        <v>0.81070412222222188</v>
      </c>
      <c r="AU12" s="115">
        <v>0.71956726012269878</v>
      </c>
      <c r="AV12" s="115">
        <v>0.77577259939024334</v>
      </c>
      <c r="AW12" s="115">
        <v>0.75791137090909033</v>
      </c>
      <c r="AX12" s="115">
        <v>0.76873283132530057</v>
      </c>
      <c r="AY12" s="115">
        <v>0.72145207724550853</v>
      </c>
      <c r="AZ12" s="115">
        <v>0.66843632678571374</v>
      </c>
      <c r="BA12" s="115">
        <v>0.5585770539159759</v>
      </c>
      <c r="BB12" s="115">
        <v>0.53366617053000009</v>
      </c>
      <c r="BC12" s="115">
        <v>0.50988378826842107</v>
      </c>
      <c r="BD12" s="8">
        <v>0.56398796745874247</v>
      </c>
    </row>
    <row r="13" spans="1:56">
      <c r="A13" t="s">
        <v>17</v>
      </c>
      <c r="B13" s="115">
        <v>1.3560000000000001E-2</v>
      </c>
      <c r="C13" s="115">
        <v>1.4930000000000002E-2</v>
      </c>
      <c r="D13" s="115">
        <v>1.686E-2</v>
      </c>
      <c r="E13" s="115">
        <v>1.865E-2</v>
      </c>
      <c r="F13" s="115">
        <v>2.0650000000000002E-2</v>
      </c>
      <c r="G13" s="115">
        <v>2.3407000000000004E-2</v>
      </c>
      <c r="H13" s="115">
        <v>2.3248999999999999E-2</v>
      </c>
      <c r="I13" s="115">
        <v>2.4749E-2</v>
      </c>
      <c r="J13" s="115">
        <v>2.6367999999999999E-2</v>
      </c>
      <c r="K13" s="115">
        <v>2.9355000000000003E-2</v>
      </c>
      <c r="L13" s="115">
        <v>2.7535000000000007E-2</v>
      </c>
      <c r="M13" s="115">
        <v>2.9213000000000003E-2</v>
      </c>
      <c r="N13" s="115">
        <v>2.9274000000000001E-2</v>
      </c>
      <c r="O13" s="115">
        <v>3.9838999999999999E-2</v>
      </c>
      <c r="P13" s="115">
        <v>4.8551999999999998E-2</v>
      </c>
      <c r="Q13" s="115">
        <v>5.5565000000000003E-2</v>
      </c>
      <c r="R13" s="115">
        <v>5.7702000000000003E-2</v>
      </c>
      <c r="S13" s="115">
        <v>5.5823000000000012E-2</v>
      </c>
      <c r="T13" s="115">
        <v>6.1957000000000005E-2</v>
      </c>
      <c r="U13" s="115">
        <v>6.9695000000000007E-2</v>
      </c>
      <c r="V13" s="115">
        <v>7.9793200000000009E-2</v>
      </c>
      <c r="W13" s="115">
        <v>9.3235100000000015E-2</v>
      </c>
      <c r="X13" s="115">
        <v>9.6839750000000002E-2</v>
      </c>
      <c r="Y13" s="115">
        <v>0.10314301000000001</v>
      </c>
      <c r="Z13" s="115">
        <v>0.11134195000000001</v>
      </c>
      <c r="AA13" s="115">
        <v>0.11642524</v>
      </c>
      <c r="AB13" s="115">
        <v>0.11327269000000001</v>
      </c>
      <c r="AC13" s="115">
        <v>0.10786794000000001</v>
      </c>
      <c r="AD13" s="115">
        <v>0.12023550000000001</v>
      </c>
      <c r="AE13" s="115">
        <v>0.11615682000000001</v>
      </c>
      <c r="AF13" s="115">
        <v>0.11462188000000001</v>
      </c>
      <c r="AG13" s="115">
        <v>0.13225811715000002</v>
      </c>
      <c r="AH13" s="115">
        <v>0.12765683653000001</v>
      </c>
      <c r="AI13" s="115">
        <v>0.12849074204000002</v>
      </c>
      <c r="AJ13" s="115">
        <v>0.14995346087</v>
      </c>
      <c r="AK13" s="115">
        <v>0.15365460538</v>
      </c>
      <c r="AL13" s="115">
        <v>0.13622520175422079</v>
      </c>
      <c r="AM13" s="115">
        <v>0.14275072585974194</v>
      </c>
      <c r="AN13" s="115">
        <v>0.14801642472230767</v>
      </c>
      <c r="AO13" s="115">
        <v>0.15626986189914266</v>
      </c>
      <c r="AP13" s="115">
        <v>0.1657634010532949</v>
      </c>
      <c r="AQ13" s="115">
        <v>0.1732351074094339</v>
      </c>
      <c r="AR13" s="115">
        <v>0.17159164135992669</v>
      </c>
      <c r="AS13" s="115">
        <v>0.19103514116396564</v>
      </c>
      <c r="AT13" s="115">
        <v>0.17787551283258124</v>
      </c>
      <c r="AU13" s="115">
        <v>0.19932416703980291</v>
      </c>
      <c r="AV13" s="115">
        <v>0.19514678340557462</v>
      </c>
      <c r="AW13" s="115">
        <v>0.20691108610878883</v>
      </c>
      <c r="AX13" s="115">
        <v>0.20168404789891411</v>
      </c>
      <c r="AY13" s="115">
        <v>0.1973294826234136</v>
      </c>
      <c r="AZ13" s="115">
        <v>0.20466491446619897</v>
      </c>
      <c r="BA13" s="115">
        <v>0.20720065268081531</v>
      </c>
      <c r="BB13" s="115">
        <v>0.24506521048187485</v>
      </c>
      <c r="BC13" s="115">
        <v>0.24129640472837283</v>
      </c>
      <c r="BD13" s="8">
        <v>0.20181805963412902</v>
      </c>
    </row>
    <row r="14" spans="1:56">
      <c r="A14" t="s">
        <v>18</v>
      </c>
      <c r="B14" s="115">
        <v>3.6499999999999996E-3</v>
      </c>
      <c r="C14" s="115">
        <v>4.13E-3</v>
      </c>
      <c r="D14" s="115">
        <v>3.2199999999999998E-3</v>
      </c>
      <c r="E14" s="115">
        <v>3.3100000000000004E-3</v>
      </c>
      <c r="F14" s="115">
        <v>3.5200000000000001E-3</v>
      </c>
      <c r="G14" s="115">
        <v>4.1900000000000001E-3</v>
      </c>
      <c r="H14" s="115">
        <v>9.2200000000000025E-3</v>
      </c>
      <c r="I14" s="115">
        <v>9.2900000000000014E-3</v>
      </c>
      <c r="J14" s="115">
        <v>8.5500000000000003E-3</v>
      </c>
      <c r="K14" s="115">
        <v>8.2899999999999988E-3</v>
      </c>
      <c r="L14" s="115">
        <v>7.7099999999999998E-3</v>
      </c>
      <c r="M14" s="115">
        <v>1.1659999999999998E-2</v>
      </c>
      <c r="N14" s="115">
        <v>8.1499999999999993E-3</v>
      </c>
      <c r="O14" s="115">
        <v>1.1430000000000003E-2</v>
      </c>
      <c r="P14" s="115">
        <v>1.3810000000000001E-2</v>
      </c>
      <c r="Q14" s="115">
        <v>1.0540000000000002E-2</v>
      </c>
      <c r="R14" s="115">
        <v>1.839E-2</v>
      </c>
      <c r="S14" s="115">
        <v>1.2170000000000002E-2</v>
      </c>
      <c r="T14" s="115">
        <v>1.3760000000000001E-2</v>
      </c>
      <c r="U14" s="115">
        <v>1.634E-2</v>
      </c>
      <c r="V14" s="115">
        <v>1.6220000000000002E-2</v>
      </c>
      <c r="W14" s="115">
        <v>2.0549999999999999E-2</v>
      </c>
      <c r="X14" s="115">
        <v>2.2330000000000003E-2</v>
      </c>
      <c r="Y14" s="115">
        <v>2.4650000000000005E-2</v>
      </c>
      <c r="Z14" s="115">
        <v>1.3050000000000001E-2</v>
      </c>
      <c r="AA14" s="115">
        <v>1.2560000000000003E-2</v>
      </c>
      <c r="AB14" s="115">
        <v>1.2919999999999999E-2</v>
      </c>
      <c r="AC14" s="115">
        <v>1.3150000000000002E-2</v>
      </c>
      <c r="AD14" s="115">
        <v>1.7049999999999999E-2</v>
      </c>
      <c r="AE14" s="115">
        <v>9.3700000000000016E-3</v>
      </c>
      <c r="AF14" s="115">
        <v>1.1052000007629393E-2</v>
      </c>
      <c r="AG14" s="115">
        <v>1.4684508424242423E-2</v>
      </c>
      <c r="AH14" s="115">
        <v>1.1900615930861717E-2</v>
      </c>
      <c r="AI14" s="115">
        <v>1.7719732168803931E-2</v>
      </c>
      <c r="AJ14" s="115">
        <v>2.4399646209845707E-2</v>
      </c>
      <c r="AK14" s="115">
        <v>1.5506945036006973E-2</v>
      </c>
      <c r="AL14" s="115">
        <v>1.3646488056112158E-2</v>
      </c>
      <c r="AM14" s="115">
        <v>1.705448640826988E-2</v>
      </c>
      <c r="AN14" s="115">
        <v>2.156093795796107E-2</v>
      </c>
      <c r="AO14" s="115">
        <v>2.2318462337675132E-2</v>
      </c>
      <c r="AP14" s="115">
        <v>2.5213607198231503E-2</v>
      </c>
      <c r="AQ14" s="115">
        <v>2.4219991009730546E-2</v>
      </c>
      <c r="AR14" s="115">
        <v>2.2443949161223192E-2</v>
      </c>
      <c r="AS14" s="115">
        <v>1.9812301752211683E-2</v>
      </c>
      <c r="AT14" s="115">
        <v>2.0774599634671684E-2</v>
      </c>
      <c r="AU14" s="115">
        <v>1.9405600943654594E-2</v>
      </c>
      <c r="AV14" s="115">
        <v>2.0003221748413551E-2</v>
      </c>
      <c r="AW14" s="115">
        <v>2.2077959428359002E-2</v>
      </c>
      <c r="AX14" s="115">
        <v>2.26060157381246E-2</v>
      </c>
      <c r="AY14" s="115">
        <v>1.6261019963835173E-2</v>
      </c>
      <c r="AZ14" s="115">
        <v>1.2410280670133292E-2</v>
      </c>
      <c r="BA14" s="115">
        <v>1.7338208338300153E-2</v>
      </c>
      <c r="BB14" s="115">
        <v>2.4292178875871574E-2</v>
      </c>
      <c r="BC14" s="115">
        <v>2.1058868040302887E-2</v>
      </c>
      <c r="BD14" s="8">
        <v>1.363546302577256E-2</v>
      </c>
    </row>
    <row r="15" spans="1:56">
      <c r="A15" t="s">
        <v>19</v>
      </c>
      <c r="B15" s="115">
        <v>1.100488948679048E-2</v>
      </c>
      <c r="C15" s="115">
        <v>2.3360732649666344E-2</v>
      </c>
      <c r="D15" s="115">
        <v>2.4306617776639554E-2</v>
      </c>
      <c r="E15" s="115">
        <v>2.571001079741345E-2</v>
      </c>
      <c r="F15" s="115">
        <v>2.6831954919234256E-2</v>
      </c>
      <c r="G15" s="115">
        <v>3.1176212084932695E-2</v>
      </c>
      <c r="H15" s="115">
        <v>3.7271744281709852E-2</v>
      </c>
      <c r="I15" s="115">
        <v>3.360120149177865E-2</v>
      </c>
      <c r="J15" s="115">
        <v>3.8631744281709852E-2</v>
      </c>
      <c r="K15" s="115">
        <v>3.8458588279215764E-2</v>
      </c>
      <c r="L15" s="115">
        <v>3.7635895924386667E-2</v>
      </c>
      <c r="M15" s="115">
        <v>3.6077808471004752E-2</v>
      </c>
      <c r="N15" s="115">
        <v>3.9682149973416715E-2</v>
      </c>
      <c r="O15" s="115">
        <v>4.0305627330904134E-2</v>
      </c>
      <c r="P15" s="115">
        <v>3.9535458657477089E-2</v>
      </c>
      <c r="Q15" s="115">
        <v>5.9974674063337584E-2</v>
      </c>
      <c r="R15" s="115">
        <v>5.1070861988000003E-2</v>
      </c>
      <c r="S15" s="115">
        <v>5.4128332026000002E-2</v>
      </c>
      <c r="T15" s="115">
        <v>6.774018710400001E-2</v>
      </c>
      <c r="U15" s="115">
        <v>7.2401114559000002E-2</v>
      </c>
      <c r="V15" s="115">
        <v>0.100591510652</v>
      </c>
      <c r="W15" s="115">
        <v>0.1878567625</v>
      </c>
      <c r="X15" s="115">
        <v>0.24739092000000007</v>
      </c>
      <c r="Y15" s="115">
        <v>0.25563161000000001</v>
      </c>
      <c r="Z15" s="115">
        <v>0.295900613496</v>
      </c>
      <c r="AA15" s="115">
        <v>0.3460735809187187</v>
      </c>
      <c r="AB15" s="115">
        <v>0.36854190576785945</v>
      </c>
      <c r="AC15" s="115">
        <v>0.36612910977185936</v>
      </c>
      <c r="AD15" s="115">
        <v>0.40553218148900005</v>
      </c>
      <c r="AE15" s="115">
        <v>0.45572356188814067</v>
      </c>
      <c r="AF15" s="115">
        <v>0.5081227054882812</v>
      </c>
      <c r="AG15" s="115">
        <v>0.53611041261171877</v>
      </c>
      <c r="AH15" s="115">
        <v>0.60520048035585949</v>
      </c>
      <c r="AI15" s="115">
        <v>0.63139797375574058</v>
      </c>
      <c r="AJ15" s="115">
        <v>0.60724686066828137</v>
      </c>
      <c r="AK15" s="115">
        <v>0.63728410680000003</v>
      </c>
      <c r="AL15" s="115">
        <v>0.57718425695758768</v>
      </c>
      <c r="AM15" s="115">
        <v>0.60569695769776277</v>
      </c>
      <c r="AN15" s="115">
        <v>0.62412763693324658</v>
      </c>
      <c r="AO15" s="115">
        <v>0.5866424733295954</v>
      </c>
      <c r="AP15" s="115">
        <v>0.58952455790423197</v>
      </c>
      <c r="AQ15" s="115">
        <v>0.58529537003488918</v>
      </c>
      <c r="AR15" s="115">
        <v>0.62627173709262163</v>
      </c>
      <c r="AS15" s="115">
        <v>0.60690391712199621</v>
      </c>
      <c r="AT15" s="115">
        <v>0.60197230349908737</v>
      </c>
      <c r="AU15" s="115">
        <v>0.62020803043943995</v>
      </c>
      <c r="AV15" s="115">
        <v>0.63702433742608189</v>
      </c>
      <c r="AW15" s="115">
        <v>0.64592737551749835</v>
      </c>
      <c r="AX15" s="115">
        <v>0.6709434845647162</v>
      </c>
      <c r="AY15" s="115">
        <v>0.62731680146864977</v>
      </c>
      <c r="AZ15" s="115">
        <v>0.61622017692051434</v>
      </c>
      <c r="BA15" s="115">
        <v>0.67496441601293955</v>
      </c>
      <c r="BB15" s="115">
        <v>0.63837452000123773</v>
      </c>
      <c r="BC15" s="115">
        <v>0.6249674144791747</v>
      </c>
      <c r="BD15" s="8">
        <v>0.55498738453206509</v>
      </c>
    </row>
    <row r="16" spans="1:56">
      <c r="A16" s="5" t="s">
        <v>21</v>
      </c>
      <c r="B16" s="115">
        <v>0.16083000000000003</v>
      </c>
      <c r="C16" s="115">
        <v>0.17330999999999999</v>
      </c>
      <c r="D16" s="115">
        <v>0.17698000000000003</v>
      </c>
      <c r="E16" s="115">
        <v>0.18184999999999998</v>
      </c>
      <c r="F16" s="115">
        <v>0.16718</v>
      </c>
      <c r="G16" s="115">
        <v>0.212897</v>
      </c>
      <c r="H16" s="115">
        <v>0.16820099999999999</v>
      </c>
      <c r="I16" s="115">
        <v>0.172876</v>
      </c>
      <c r="J16" s="115">
        <v>0.19209200000000004</v>
      </c>
      <c r="K16" s="115">
        <v>0.22712200000000007</v>
      </c>
      <c r="L16" s="115">
        <v>0.237952</v>
      </c>
      <c r="M16" s="115">
        <v>0.20565600000000003</v>
      </c>
      <c r="N16" s="115">
        <v>0.24920800000000004</v>
      </c>
      <c r="O16" s="115">
        <v>0.24940800000000002</v>
      </c>
      <c r="P16" s="115">
        <v>0.280968</v>
      </c>
      <c r="Q16" s="115">
        <v>0.29109900000000005</v>
      </c>
      <c r="R16" s="115">
        <v>0.308473</v>
      </c>
      <c r="S16" s="115">
        <v>0.3089630000000001</v>
      </c>
      <c r="T16" s="115">
        <v>0.30606300000000003</v>
      </c>
      <c r="U16" s="115">
        <v>0.26849564000000004</v>
      </c>
      <c r="V16" s="115">
        <v>0.30775146000000003</v>
      </c>
      <c r="W16" s="115">
        <v>0.30903927000000003</v>
      </c>
      <c r="X16" s="115">
        <v>0.35387991000000002</v>
      </c>
      <c r="Y16" s="115">
        <v>0.35304088000000006</v>
      </c>
      <c r="Z16" s="115">
        <v>0.35082430000000003</v>
      </c>
      <c r="AA16" s="115">
        <v>0.31508999999999998</v>
      </c>
      <c r="AB16" s="115">
        <v>0.31443400000000005</v>
      </c>
      <c r="AC16" s="115">
        <v>0.34848400000000007</v>
      </c>
      <c r="AD16" s="115">
        <v>0.36705556</v>
      </c>
      <c r="AE16" s="115">
        <v>0.35707499999999998</v>
      </c>
      <c r="AF16" s="115">
        <v>0.37067222000000005</v>
      </c>
      <c r="AG16" s="115">
        <v>0.34216110999999999</v>
      </c>
      <c r="AH16" s="115">
        <v>0.36105278000000007</v>
      </c>
      <c r="AI16" s="115">
        <v>0.37163333000000009</v>
      </c>
      <c r="AJ16" s="115">
        <v>0.40699120800000005</v>
      </c>
      <c r="AK16" s="115">
        <v>0.41835650550450004</v>
      </c>
      <c r="AL16" s="115">
        <v>0.4019278371753584</v>
      </c>
      <c r="AM16" s="115">
        <v>0.39707944708370307</v>
      </c>
      <c r="AN16" s="115">
        <v>0.32576242193052413</v>
      </c>
      <c r="AO16" s="115">
        <v>0.35825664324840745</v>
      </c>
      <c r="AP16" s="115">
        <v>0.35921241554226613</v>
      </c>
      <c r="AQ16" s="115">
        <v>0.34310572136821854</v>
      </c>
      <c r="AR16" s="115">
        <v>0.3543332055108202</v>
      </c>
      <c r="AS16" s="115">
        <v>0.36424920058890708</v>
      </c>
      <c r="AT16" s="115">
        <v>0.38624286511103068</v>
      </c>
      <c r="AU16" s="115">
        <v>0.36009834348344949</v>
      </c>
      <c r="AV16" s="115">
        <v>0.3194255961991761</v>
      </c>
      <c r="AW16" s="115">
        <v>0.4061835162017452</v>
      </c>
      <c r="AX16" s="115">
        <v>0.38753726967141727</v>
      </c>
      <c r="AY16" s="115">
        <v>0.37572273552122731</v>
      </c>
      <c r="AZ16" s="115">
        <v>0.33746999056621407</v>
      </c>
      <c r="BA16" s="115">
        <v>0.36072435328386943</v>
      </c>
      <c r="BB16" s="115">
        <v>0.34464089700000006</v>
      </c>
      <c r="BC16" s="115">
        <v>0.33676111526315783</v>
      </c>
      <c r="BD16" s="8">
        <v>0.36309909726020478</v>
      </c>
    </row>
    <row r="17" spans="1:56">
      <c r="A17" s="5" t="s">
        <v>22</v>
      </c>
      <c r="B17" s="115">
        <v>2.7200000000000002E-3</v>
      </c>
      <c r="C17" s="115">
        <v>2.9899999999999992E-3</v>
      </c>
      <c r="D17" s="115">
        <v>2.3800000000000002E-3</v>
      </c>
      <c r="E17" s="115">
        <v>2.4399999999999999E-3</v>
      </c>
      <c r="F17" s="115">
        <v>2.3E-3</v>
      </c>
      <c r="G17" s="115">
        <v>2.4599999999999999E-3</v>
      </c>
      <c r="H17" s="115">
        <v>1.34E-3</v>
      </c>
      <c r="I17" s="115">
        <v>1.7999999999999986E-3</v>
      </c>
      <c r="J17" s="115">
        <v>1.7100000000000014E-3</v>
      </c>
      <c r="K17" s="115">
        <v>2.4000000000000011E-3</v>
      </c>
      <c r="L17" s="115">
        <v>1.8299999999999996E-3</v>
      </c>
      <c r="M17" s="115">
        <v>1.0900000000000003E-3</v>
      </c>
      <c r="N17" s="115">
        <v>2.2400000000000002E-3</v>
      </c>
      <c r="O17" s="115">
        <v>2.2300000000000002E-3</v>
      </c>
      <c r="P17" s="115">
        <v>2.3400000000000009E-3</v>
      </c>
      <c r="Q17" s="115">
        <v>2.7799999999999978E-3</v>
      </c>
      <c r="R17" s="115">
        <v>3.8099999999999983E-3</v>
      </c>
      <c r="S17" s="115">
        <v>3.3300000000000014E-3</v>
      </c>
      <c r="T17" s="115">
        <v>3.3600000000000001E-3</v>
      </c>
      <c r="U17" s="115">
        <v>3.510000000000001E-3</v>
      </c>
      <c r="V17" s="115">
        <v>2.8699999999999993E-3</v>
      </c>
      <c r="W17" s="115">
        <v>3.4300000000000025E-3</v>
      </c>
      <c r="X17" s="115">
        <v>4.2900000000000021E-3</v>
      </c>
      <c r="Y17" s="115">
        <v>3.5899999999999994E-3</v>
      </c>
      <c r="Z17" s="115">
        <v>3.0499999999999998E-3</v>
      </c>
      <c r="AA17" s="115">
        <v>2.6600000000000026E-3</v>
      </c>
      <c r="AB17" s="115">
        <v>2.2899999999999986E-3</v>
      </c>
      <c r="AC17" s="115">
        <v>3.4099999999999981E-3</v>
      </c>
      <c r="AD17" s="115">
        <v>2.5399999999999989E-3</v>
      </c>
      <c r="AE17" s="115">
        <v>3.4599999999999995E-3</v>
      </c>
      <c r="AF17" s="115">
        <v>3.3799999999999993E-3</v>
      </c>
      <c r="AG17" s="115">
        <v>2.3900000000000015E-3</v>
      </c>
      <c r="AH17" s="115">
        <v>3.0500000000000006E-3</v>
      </c>
      <c r="AI17" s="115">
        <v>3.8900000000000011E-3</v>
      </c>
      <c r="AJ17" s="115">
        <v>3.4099999999999998E-3</v>
      </c>
      <c r="AK17" s="115">
        <v>4.5999999999999999E-3</v>
      </c>
      <c r="AL17" s="115">
        <v>4.3813636363636381E-3</v>
      </c>
      <c r="AM17" s="115">
        <v>3.5535483870967714E-3</v>
      </c>
      <c r="AN17" s="115">
        <v>2.4225000000000028E-3</v>
      </c>
      <c r="AO17" s="115">
        <v>3.0892356687898109E-3</v>
      </c>
      <c r="AP17" s="115">
        <v>2.7888607594936717E-3</v>
      </c>
      <c r="AQ17" s="115">
        <v>3.4545283018867917E-3</v>
      </c>
      <c r="AR17" s="115">
        <v>3.7198124999999992E-3</v>
      </c>
      <c r="AS17" s="115">
        <v>3.8962732919254686E-3</v>
      </c>
      <c r="AT17" s="115">
        <v>3.0977777777777792E-3</v>
      </c>
      <c r="AU17" s="115">
        <v>2.9285889570552105E-3</v>
      </c>
      <c r="AV17" s="115">
        <v>1.8285365853658499E-3</v>
      </c>
      <c r="AW17" s="115">
        <v>3.3103636363636356E-3</v>
      </c>
      <c r="AX17" s="115">
        <v>3.502409638554211E-3</v>
      </c>
      <c r="AY17" s="115">
        <v>2.7045269461077812E-3</v>
      </c>
      <c r="AZ17" s="115">
        <v>2.8997142857142832E-3</v>
      </c>
      <c r="BA17" s="115">
        <v>3.3497041420118296E-3</v>
      </c>
      <c r="BB17" s="115">
        <v>2.4308999999999997E-3</v>
      </c>
      <c r="BC17" s="115">
        <v>2.8050000000000019E-3</v>
      </c>
      <c r="BD17" s="8">
        <v>2.6419959786855417E-3</v>
      </c>
    </row>
    <row r="18" spans="1:56">
      <c r="A18" s="5" t="s">
        <v>23</v>
      </c>
      <c r="B18" s="115">
        <v>0.02</v>
      </c>
      <c r="C18" s="115">
        <v>2.0100000000000003E-2</v>
      </c>
      <c r="D18" s="115">
        <v>2.0220000000000002E-2</v>
      </c>
      <c r="E18" s="115">
        <v>1.3050000000000001E-2</v>
      </c>
      <c r="F18" s="115">
        <v>1.839E-2</v>
      </c>
      <c r="G18" s="115">
        <v>2.1520000000000004E-2</v>
      </c>
      <c r="H18" s="115">
        <v>2.1700000000000001E-2</v>
      </c>
      <c r="I18" s="115">
        <v>2.0950000000000003E-2</v>
      </c>
      <c r="J18" s="115">
        <v>2.5700000000000001E-2</v>
      </c>
      <c r="K18" s="115">
        <v>2.0799999999999999E-2</v>
      </c>
      <c r="L18" s="115">
        <v>2.453E-2</v>
      </c>
      <c r="M18" s="115">
        <v>2.9540000000000004E-2</v>
      </c>
      <c r="N18" s="115">
        <v>3.5290000000000002E-2</v>
      </c>
      <c r="O18" s="115">
        <v>2.9090000000000005E-2</v>
      </c>
      <c r="P18" s="115">
        <v>3.3110000000000001E-2</v>
      </c>
      <c r="Q18" s="115">
        <v>3.713000000000001E-2</v>
      </c>
      <c r="R18" s="115">
        <v>3.6179999999999997E-2</v>
      </c>
      <c r="S18" s="115">
        <v>3.0500000000000006E-2</v>
      </c>
      <c r="T18" s="115">
        <v>3.3530000000000011E-2</v>
      </c>
      <c r="U18" s="115">
        <v>3.2600000000000004E-2</v>
      </c>
      <c r="V18" s="115">
        <v>2.2370000000000004E-2</v>
      </c>
      <c r="W18" s="115">
        <v>2.3260000000000006E-2</v>
      </c>
      <c r="X18" s="115">
        <v>2.5369999999999997E-2</v>
      </c>
      <c r="Y18" s="115">
        <v>2.5960000000000004E-2</v>
      </c>
      <c r="Z18" s="115">
        <v>2.6909999999999996E-2</v>
      </c>
      <c r="AA18" s="115">
        <v>1.8780000000000002E-2</v>
      </c>
      <c r="AB18" s="115">
        <v>2.4409999999999998E-2</v>
      </c>
      <c r="AC18" s="115">
        <v>2.0629999999999999E-2</v>
      </c>
      <c r="AD18" s="115">
        <v>1.9420000000000003E-2</v>
      </c>
      <c r="AE18" s="115">
        <v>1.4680000000000002E-2</v>
      </c>
      <c r="AF18" s="115">
        <v>2.3140000000000001E-2</v>
      </c>
      <c r="AG18" s="115">
        <v>2.9190000000000001E-2</v>
      </c>
      <c r="AH18" s="115">
        <v>2.7540000000000005E-2</v>
      </c>
      <c r="AI18" s="115">
        <v>3.0970000000000001E-2</v>
      </c>
      <c r="AJ18" s="115">
        <v>2.7530000000000002E-2</v>
      </c>
      <c r="AK18" s="115">
        <v>2.6730000000000004E-2</v>
      </c>
      <c r="AL18" s="115">
        <v>1.7257207792207796E-2</v>
      </c>
      <c r="AM18" s="115">
        <v>2.1656903225806455E-2</v>
      </c>
      <c r="AN18" s="115">
        <v>2.9707499999999991E-2</v>
      </c>
      <c r="AO18" s="115">
        <v>3.0872866242038208E-2</v>
      </c>
      <c r="AP18" s="115">
        <v>4.1997531645569609E-2</v>
      </c>
      <c r="AQ18" s="115">
        <v>4.0780754716981109E-2</v>
      </c>
      <c r="AR18" s="115">
        <v>2.748262499999999E-2</v>
      </c>
      <c r="AS18" s="115">
        <v>2.6836770186335387E-2</v>
      </c>
      <c r="AT18" s="115">
        <v>3.2772222222222203E-2</v>
      </c>
      <c r="AU18" s="115">
        <v>4.7467546012269921E-2</v>
      </c>
      <c r="AV18" s="115">
        <v>2.7213475609756087E-2</v>
      </c>
      <c r="AW18" s="115">
        <v>2.9913818181818159E-2</v>
      </c>
      <c r="AX18" s="115">
        <v>3.7604819277108403E-2</v>
      </c>
      <c r="AY18" s="115">
        <v>4.2189520958083794E-2</v>
      </c>
      <c r="AZ18" s="115">
        <v>5.1555535714285672E-2</v>
      </c>
      <c r="BA18" s="115">
        <v>3.568792899408281E-2</v>
      </c>
      <c r="BB18" s="115">
        <v>2.5452927000000004E-2</v>
      </c>
      <c r="BC18" s="115">
        <v>4.6048329473684209E-2</v>
      </c>
      <c r="BD18" s="8">
        <v>3.0502750231250795E-2</v>
      </c>
    </row>
    <row r="19" spans="1:56">
      <c r="A19" s="5" t="s">
        <v>24</v>
      </c>
      <c r="B19" s="115" t="s">
        <v>25</v>
      </c>
      <c r="C19" s="115" t="s">
        <v>25</v>
      </c>
      <c r="D19" s="115" t="s">
        <v>25</v>
      </c>
      <c r="E19" s="115" t="s">
        <v>25</v>
      </c>
      <c r="F19" s="115" t="s">
        <v>25</v>
      </c>
      <c r="G19" s="115" t="s">
        <v>25</v>
      </c>
      <c r="H19" s="115" t="s">
        <v>25</v>
      </c>
      <c r="I19" s="115" t="s">
        <v>25</v>
      </c>
      <c r="J19" s="115" t="s">
        <v>25</v>
      </c>
      <c r="K19" s="115" t="s">
        <v>25</v>
      </c>
      <c r="L19" s="115" t="s">
        <v>25</v>
      </c>
      <c r="M19" s="115" t="s">
        <v>25</v>
      </c>
      <c r="N19" s="115" t="s">
        <v>25</v>
      </c>
      <c r="O19" s="115" t="s">
        <v>25</v>
      </c>
      <c r="P19" s="115" t="s">
        <v>25</v>
      </c>
      <c r="Q19" s="115" t="s">
        <v>25</v>
      </c>
      <c r="R19" s="115" t="s">
        <v>25</v>
      </c>
      <c r="S19" s="115" t="s">
        <v>25</v>
      </c>
      <c r="T19" s="115" t="s">
        <v>25</v>
      </c>
      <c r="U19" s="115" t="s">
        <v>25</v>
      </c>
      <c r="V19" s="115" t="s">
        <v>25</v>
      </c>
      <c r="W19" s="115" t="s">
        <v>25</v>
      </c>
      <c r="X19" s="115" t="s">
        <v>25</v>
      </c>
      <c r="Y19" s="115" t="s">
        <v>25</v>
      </c>
      <c r="Z19" s="115" t="s">
        <v>25</v>
      </c>
      <c r="AA19" s="115">
        <v>3.805E-2</v>
      </c>
      <c r="AB19" s="115">
        <v>5.8810000000000008E-2</v>
      </c>
      <c r="AC19" s="115">
        <v>4.3490000000000008E-2</v>
      </c>
      <c r="AD19" s="115">
        <v>4.5499999999999999E-2</v>
      </c>
      <c r="AE19" s="115">
        <v>5.4350000000000002E-2</v>
      </c>
      <c r="AF19" s="115">
        <v>5.6829999999999999E-2</v>
      </c>
      <c r="AG19" s="115">
        <v>7.8630000000000005E-2</v>
      </c>
      <c r="AH19" s="115">
        <v>5.8529999999999992E-2</v>
      </c>
      <c r="AI19" s="115">
        <v>6.0220000000000003E-2</v>
      </c>
      <c r="AJ19" s="115">
        <v>7.3270000000000002E-2</v>
      </c>
      <c r="AK19" s="115">
        <v>6.452999999999999E-2</v>
      </c>
      <c r="AL19" s="115">
        <v>7.1343701298701295E-2</v>
      </c>
      <c r="AM19" s="115">
        <v>5.7755032258064498E-2</v>
      </c>
      <c r="AN19" s="115">
        <v>5.3530384615384605E-2</v>
      </c>
      <c r="AO19" s="115">
        <v>7.4326815286624201E-2</v>
      </c>
      <c r="AP19" s="115">
        <v>6.8133417721518957E-2</v>
      </c>
      <c r="AQ19" s="115">
        <v>6.3673018867924508E-2</v>
      </c>
      <c r="AR19" s="115">
        <v>4.494374999999997E-2</v>
      </c>
      <c r="AS19" s="115">
        <v>5.4937453416149036E-2</v>
      </c>
      <c r="AT19" s="115">
        <v>6.9973888888888849E-2</v>
      </c>
      <c r="AU19" s="115">
        <v>8.566122699386497E-2</v>
      </c>
      <c r="AV19" s="115">
        <v>4.6954207317073136E-2</v>
      </c>
      <c r="AW19" s="115">
        <v>4.4852181818181777E-2</v>
      </c>
      <c r="AX19" s="115">
        <v>7.9467831325301136E-2</v>
      </c>
      <c r="AY19" s="115">
        <v>8.2519221556886166E-2</v>
      </c>
      <c r="AZ19" s="115">
        <v>5.8203749999999943E-2</v>
      </c>
      <c r="BA19" s="115">
        <v>6.2041952662721833E-2</v>
      </c>
      <c r="BB19" s="115">
        <v>4.7766600000000006E-2</v>
      </c>
      <c r="BC19" s="115">
        <v>6.8902789473684195E-2</v>
      </c>
      <c r="BD19" s="8">
        <v>5.2070632208186925E-2</v>
      </c>
    </row>
    <row r="20" spans="1:56">
      <c r="A20" s="5" t="s">
        <v>26</v>
      </c>
      <c r="B20" s="115">
        <v>0</v>
      </c>
      <c r="C20" s="115">
        <v>0</v>
      </c>
      <c r="D20" s="115">
        <v>0</v>
      </c>
      <c r="E20" s="115">
        <v>0</v>
      </c>
      <c r="F20" s="115">
        <v>0</v>
      </c>
      <c r="G20" s="115">
        <v>0</v>
      </c>
      <c r="H20" s="115">
        <v>0</v>
      </c>
      <c r="I20" s="115">
        <v>0</v>
      </c>
      <c r="J20" s="115">
        <v>0</v>
      </c>
      <c r="K20" s="115">
        <v>0</v>
      </c>
      <c r="L20" s="115">
        <v>0</v>
      </c>
      <c r="M20" s="115">
        <v>0</v>
      </c>
      <c r="N20" s="115">
        <v>0</v>
      </c>
      <c r="O20" s="115">
        <v>0</v>
      </c>
      <c r="P20" s="115">
        <v>0</v>
      </c>
      <c r="Q20" s="115">
        <v>0</v>
      </c>
      <c r="R20" s="115">
        <v>0</v>
      </c>
      <c r="S20" s="115">
        <v>0</v>
      </c>
      <c r="T20" s="115">
        <v>0</v>
      </c>
      <c r="U20" s="115">
        <v>0</v>
      </c>
      <c r="V20" s="115">
        <v>0</v>
      </c>
      <c r="W20" s="115">
        <v>0</v>
      </c>
      <c r="X20" s="115">
        <v>0</v>
      </c>
      <c r="Y20" s="115">
        <v>0</v>
      </c>
      <c r="Z20" s="115">
        <v>0</v>
      </c>
      <c r="AA20" s="115">
        <v>0</v>
      </c>
      <c r="AB20" s="115">
        <v>0</v>
      </c>
      <c r="AC20" s="115">
        <v>0</v>
      </c>
      <c r="AD20" s="115">
        <v>0</v>
      </c>
      <c r="AE20" s="115">
        <v>0</v>
      </c>
      <c r="AF20" s="115">
        <v>0</v>
      </c>
      <c r="AG20" s="115">
        <v>0</v>
      </c>
      <c r="AH20" s="115">
        <v>0</v>
      </c>
      <c r="AI20" s="115">
        <v>0</v>
      </c>
      <c r="AJ20" s="115">
        <v>0</v>
      </c>
      <c r="AK20" s="115">
        <v>0</v>
      </c>
      <c r="AL20" s="115">
        <v>0</v>
      </c>
      <c r="AM20" s="115">
        <v>0</v>
      </c>
      <c r="AN20" s="115">
        <v>0</v>
      </c>
      <c r="AO20" s="115">
        <v>0</v>
      </c>
      <c r="AP20" s="115">
        <v>0</v>
      </c>
      <c r="AQ20" s="115">
        <v>0</v>
      </c>
      <c r="AR20" s="115">
        <v>0</v>
      </c>
      <c r="AS20" s="115">
        <v>0</v>
      </c>
      <c r="AT20" s="115">
        <v>0</v>
      </c>
      <c r="AU20" s="115">
        <v>0</v>
      </c>
      <c r="AV20" s="115">
        <v>0</v>
      </c>
      <c r="AW20" s="115">
        <v>0</v>
      </c>
      <c r="AX20" s="115">
        <v>0</v>
      </c>
      <c r="AY20" s="115">
        <v>0</v>
      </c>
      <c r="AZ20" s="115">
        <v>0</v>
      </c>
      <c r="BA20" s="115">
        <v>0</v>
      </c>
      <c r="BB20" s="115">
        <v>0</v>
      </c>
      <c r="BC20" s="115">
        <v>0</v>
      </c>
      <c r="BD20" s="8">
        <v>0</v>
      </c>
    </row>
    <row r="21" spans="1:56">
      <c r="A21" s="5" t="s">
        <v>27</v>
      </c>
      <c r="B21" s="115">
        <v>2.2317970000000006E-2</v>
      </c>
      <c r="C21" s="115">
        <v>2.1036343999999995E-2</v>
      </c>
      <c r="D21" s="115">
        <v>1.8959226000000003E-2</v>
      </c>
      <c r="E21" s="115">
        <v>1.4672408000000001E-2</v>
      </c>
      <c r="F21" s="115">
        <v>1.1976574000000002E-2</v>
      </c>
      <c r="G21" s="115">
        <v>1.7103078000000001E-2</v>
      </c>
      <c r="H21" s="115">
        <v>1.2080000000000002E-2</v>
      </c>
      <c r="I21" s="115">
        <v>1.264E-2</v>
      </c>
      <c r="J21" s="115">
        <v>1.081E-2</v>
      </c>
      <c r="K21" s="115">
        <v>1.8190000000000001E-2</v>
      </c>
      <c r="L21" s="115">
        <v>1.8140000000000003E-2</v>
      </c>
      <c r="M21" s="115">
        <v>1.4459999999999997E-2</v>
      </c>
      <c r="N21" s="115">
        <v>1.9670000000000007E-2</v>
      </c>
      <c r="O21" s="115">
        <v>1.83E-2</v>
      </c>
      <c r="P21" s="115">
        <v>2.2930000000000002E-2</v>
      </c>
      <c r="Q21" s="115">
        <v>2.3989999999999997E-2</v>
      </c>
      <c r="R21" s="115">
        <v>2.061E-2</v>
      </c>
      <c r="S21" s="115">
        <v>1.67E-2</v>
      </c>
      <c r="T21" s="115">
        <v>1.6550000000000002E-2</v>
      </c>
      <c r="U21" s="115">
        <v>1.2980000000000002E-2</v>
      </c>
      <c r="V21" s="115">
        <v>1.6709999999999999E-2</v>
      </c>
      <c r="W21" s="115">
        <v>1.8760000000000002E-2</v>
      </c>
      <c r="X21" s="115">
        <v>2.4649999999999998E-2</v>
      </c>
      <c r="Y21" s="115">
        <v>2.0990000000000002E-2</v>
      </c>
      <c r="Z21" s="115">
        <v>1.643E-2</v>
      </c>
      <c r="AA21" s="115">
        <v>1.1610000000000001E-2</v>
      </c>
      <c r="AB21" s="115">
        <v>1.089E-2</v>
      </c>
      <c r="AC21" s="115">
        <v>1.4020000000000003E-2</v>
      </c>
      <c r="AD21" s="115">
        <v>1.3690000000000003E-2</v>
      </c>
      <c r="AE21" s="115">
        <v>1.4600000000000002E-2</v>
      </c>
      <c r="AF21" s="115">
        <v>2.002E-2</v>
      </c>
      <c r="AG21" s="115">
        <v>1.9690000000000003E-2</v>
      </c>
      <c r="AH21" s="115">
        <v>1.6989999999999998E-2</v>
      </c>
      <c r="AI21" s="115">
        <v>1.3960000000000004E-2</v>
      </c>
      <c r="AJ21" s="115">
        <v>1.6810000000000002E-2</v>
      </c>
      <c r="AK21" s="115">
        <v>1.7579999999999998E-2</v>
      </c>
      <c r="AL21" s="115">
        <v>2.0406623376623377E-2</v>
      </c>
      <c r="AM21" s="115">
        <v>2.4598451612903222E-2</v>
      </c>
      <c r="AN21" s="115">
        <v>1.3564038461538461E-2</v>
      </c>
      <c r="AO21" s="115">
        <v>1.9676579617834387E-2</v>
      </c>
      <c r="AP21" s="115">
        <v>2.3045963924050623E-2</v>
      </c>
      <c r="AQ21" s="115">
        <v>2.454476037735848E-2</v>
      </c>
      <c r="AR21" s="115">
        <v>1.9883669624999992E-2</v>
      </c>
      <c r="AS21" s="115">
        <v>1.9237469254658374E-2</v>
      </c>
      <c r="AT21" s="115">
        <v>2.2946411111111092E-2</v>
      </c>
      <c r="AU21" s="115">
        <v>2.61827116564417E-2</v>
      </c>
      <c r="AV21" s="115">
        <v>1.990959146341462E-2</v>
      </c>
      <c r="AW21" s="115">
        <v>2.0692090909090896E-2</v>
      </c>
      <c r="AX21" s="115">
        <v>2.6327060240963828E-2</v>
      </c>
      <c r="AY21" s="115">
        <v>1.7491473053892197E-2</v>
      </c>
      <c r="AZ21" s="115">
        <v>1.6345499999999992E-2</v>
      </c>
      <c r="BA21" s="115">
        <v>1.8111035502958568E-2</v>
      </c>
      <c r="BB21" s="115">
        <v>1.68255E-2</v>
      </c>
      <c r="BC21" s="115">
        <v>1.4573473684210518E-2</v>
      </c>
      <c r="BD21" s="8">
        <v>1.7892050798852935E-2</v>
      </c>
    </row>
    <row r="22" spans="1:56">
      <c r="A22" s="5" t="s">
        <v>28</v>
      </c>
      <c r="B22" s="115">
        <v>2.5000000000000001E-4</v>
      </c>
      <c r="C22" s="115">
        <v>2.6000000000000009E-4</v>
      </c>
      <c r="D22" s="115">
        <v>2.5000000000000001E-4</v>
      </c>
      <c r="E22" s="115">
        <v>2.1000000000000001E-4</v>
      </c>
      <c r="F22" s="115">
        <v>2.1999999999999998E-4</v>
      </c>
      <c r="G22" s="115">
        <v>2.4000000000000001E-4</v>
      </c>
      <c r="H22" s="115">
        <v>2.4000000000000001E-4</v>
      </c>
      <c r="I22" s="115">
        <v>2.4000000000000001E-4</v>
      </c>
      <c r="J22" s="115">
        <v>2.4000000000000001E-4</v>
      </c>
      <c r="K22" s="115">
        <v>2.4000000000000001E-4</v>
      </c>
      <c r="L22" s="115">
        <v>2.0999999999999998E-4</v>
      </c>
      <c r="M22" s="115">
        <v>1.8999999999999998E-4</v>
      </c>
      <c r="N22" s="115">
        <v>2.5999999999999998E-4</v>
      </c>
      <c r="O22" s="115">
        <v>2.7E-4</v>
      </c>
      <c r="P22" s="115">
        <v>2.9E-4</v>
      </c>
      <c r="Q22" s="115">
        <v>3.410000000000001E-4</v>
      </c>
      <c r="R22" s="115">
        <v>3.5500000000000006E-4</v>
      </c>
      <c r="S22" s="115">
        <v>3.0299999999999994E-4</v>
      </c>
      <c r="T22" s="115">
        <v>3.3500000000000007E-4</v>
      </c>
      <c r="U22" s="115">
        <v>3.0199999999999997E-4</v>
      </c>
      <c r="V22" s="115">
        <v>2.9700000000000001E-4</v>
      </c>
      <c r="W22" s="115">
        <v>2.8599999999999996E-4</v>
      </c>
      <c r="X22" s="115">
        <v>2.9399999999999999E-4</v>
      </c>
      <c r="Y22" s="115">
        <v>3.2799999999999995E-4</v>
      </c>
      <c r="Z22" s="115">
        <v>2.2900000000000001E-4</v>
      </c>
      <c r="AA22" s="115">
        <v>2.8000000000000003E-4</v>
      </c>
      <c r="AB22" s="115">
        <v>2.5399999999999999E-4</v>
      </c>
      <c r="AC22" s="115">
        <v>2.7700000000000001E-4</v>
      </c>
      <c r="AD22" s="115">
        <v>2.7500000000000002E-4</v>
      </c>
      <c r="AE22" s="115">
        <v>3.2600000000000006E-4</v>
      </c>
      <c r="AF22" s="115">
        <v>3.0299999999999994E-4</v>
      </c>
      <c r="AG22" s="115">
        <v>1.9300000000000003E-4</v>
      </c>
      <c r="AH22" s="115">
        <v>1.9199999999999998E-4</v>
      </c>
      <c r="AI22" s="115">
        <v>2.7300000000000002E-4</v>
      </c>
      <c r="AJ22" s="115">
        <v>3.0499999999999999E-4</v>
      </c>
      <c r="AK22" s="115">
        <v>3.0199999999999997E-4</v>
      </c>
      <c r="AL22" s="115">
        <v>2.742077922077922E-4</v>
      </c>
      <c r="AM22" s="115">
        <v>3.1389677419354839E-4</v>
      </c>
      <c r="AN22" s="115">
        <v>2.079230769230769E-4</v>
      </c>
      <c r="AO22" s="115">
        <v>2.5824840764331205E-4</v>
      </c>
      <c r="AP22" s="115">
        <v>2.1787974683544297E-4</v>
      </c>
      <c r="AQ22" s="115">
        <v>2.2516981132075466E-4</v>
      </c>
      <c r="AR22" s="115">
        <v>2.6966249999999984E-4</v>
      </c>
      <c r="AS22" s="115">
        <v>2.4518012422360233E-4</v>
      </c>
      <c r="AT22" s="115">
        <v>1.7849999999999992E-4</v>
      </c>
      <c r="AU22" s="115">
        <v>1.9375306748466248E-4</v>
      </c>
      <c r="AV22" s="115">
        <v>1.5737957317073158E-4</v>
      </c>
      <c r="AW22" s="115">
        <v>1.6204090909090893E-4</v>
      </c>
      <c r="AX22" s="115">
        <v>1.2368524096385529E-4</v>
      </c>
      <c r="AY22" s="115">
        <v>1.3836676646706572E-4</v>
      </c>
      <c r="AZ22" s="115">
        <v>1.6420684523809511E-4</v>
      </c>
      <c r="BA22" s="115">
        <v>1.7447633136094656E-4</v>
      </c>
      <c r="BB22" s="115">
        <v>1.6084999999999998E-4</v>
      </c>
      <c r="BC22" s="115">
        <v>1.3296783625730993E-4</v>
      </c>
      <c r="BD22" s="8">
        <v>1.5097954142125671E-4</v>
      </c>
    </row>
    <row r="23" spans="1:56">
      <c r="A23" s="5" t="s">
        <v>29</v>
      </c>
      <c r="B23" s="115" t="s">
        <v>25</v>
      </c>
      <c r="C23" s="115" t="s">
        <v>25</v>
      </c>
      <c r="D23" s="115" t="s">
        <v>25</v>
      </c>
      <c r="E23" s="115" t="s">
        <v>25</v>
      </c>
      <c r="F23" s="115" t="s">
        <v>25</v>
      </c>
      <c r="G23" s="115" t="s">
        <v>25</v>
      </c>
      <c r="H23" s="115" t="s">
        <v>25</v>
      </c>
      <c r="I23" s="115" t="s">
        <v>25</v>
      </c>
      <c r="J23" s="115" t="s">
        <v>25</v>
      </c>
      <c r="K23" s="115" t="s">
        <v>25</v>
      </c>
      <c r="L23" s="115" t="s">
        <v>25</v>
      </c>
      <c r="M23" s="115" t="s">
        <v>25</v>
      </c>
      <c r="N23" s="115" t="s">
        <v>25</v>
      </c>
      <c r="O23" s="115" t="s">
        <v>25</v>
      </c>
      <c r="P23" s="115" t="s">
        <v>25</v>
      </c>
      <c r="Q23" s="115" t="s">
        <v>25</v>
      </c>
      <c r="R23" s="115" t="s">
        <v>25</v>
      </c>
      <c r="S23" s="115" t="s">
        <v>25</v>
      </c>
      <c r="T23" s="115" t="s">
        <v>25</v>
      </c>
      <c r="U23" s="115" t="s">
        <v>25</v>
      </c>
      <c r="V23" s="115">
        <v>0</v>
      </c>
      <c r="W23" s="115">
        <v>0</v>
      </c>
      <c r="X23" s="115">
        <v>0</v>
      </c>
      <c r="Y23" s="115">
        <v>0</v>
      </c>
      <c r="Z23" s="115">
        <v>0</v>
      </c>
      <c r="AA23" s="115">
        <v>0</v>
      </c>
      <c r="AB23" s="115">
        <v>0</v>
      </c>
      <c r="AC23" s="115">
        <v>0</v>
      </c>
      <c r="AD23" s="115">
        <v>0</v>
      </c>
      <c r="AE23" s="115">
        <v>0</v>
      </c>
      <c r="AF23" s="115">
        <v>0</v>
      </c>
      <c r="AG23" s="115">
        <v>0</v>
      </c>
      <c r="AH23" s="115">
        <v>0</v>
      </c>
      <c r="AI23" s="115">
        <v>0</v>
      </c>
      <c r="AJ23" s="115">
        <v>4.0000000000000003E-5</v>
      </c>
      <c r="AK23" s="115">
        <v>5.0000000000000002E-5</v>
      </c>
      <c r="AL23" s="115">
        <v>6.9545454545454552E-5</v>
      </c>
      <c r="AM23" s="115">
        <v>5.9225806451612903E-5</v>
      </c>
      <c r="AN23" s="115">
        <v>1.2749999999999998E-4</v>
      </c>
      <c r="AO23" s="115">
        <v>2.1439490445859864E-4</v>
      </c>
      <c r="AP23" s="115">
        <v>2.130379746835442E-4</v>
      </c>
      <c r="AQ23" s="115">
        <v>1.3471698113207541E-4</v>
      </c>
      <c r="AR23" s="115">
        <v>2.103749999999999E-4</v>
      </c>
      <c r="AS23" s="115">
        <v>2.6608695652173905E-4</v>
      </c>
      <c r="AT23" s="115">
        <v>3.0222222222222206E-4</v>
      </c>
      <c r="AU23" s="115">
        <v>2.5343558282208572E-4</v>
      </c>
      <c r="AV23" s="115">
        <v>2.7987804878048763E-4</v>
      </c>
      <c r="AW23" s="115">
        <v>3.8945454545454521E-4</v>
      </c>
      <c r="AX23" s="115">
        <v>2.396385542168673E-4</v>
      </c>
      <c r="AY23" s="115">
        <v>2.4461676646706567E-4</v>
      </c>
      <c r="AZ23" s="115">
        <v>2.458928571428569E-4</v>
      </c>
      <c r="BA23" s="115">
        <v>3.1686390532544348E-4</v>
      </c>
      <c r="BB23" s="115">
        <v>2.3400000000000002E-4</v>
      </c>
      <c r="BC23" s="115">
        <v>1.3421052631578946E-4</v>
      </c>
      <c r="BD23" s="8">
        <v>1.4245203048326952E-4</v>
      </c>
    </row>
    <row r="24" spans="1:56">
      <c r="A24" s="5" t="s">
        <v>30</v>
      </c>
      <c r="B24" s="115">
        <v>9.3535353535353555E-2</v>
      </c>
      <c r="C24" s="115">
        <v>0.10380808080808082</v>
      </c>
      <c r="D24" s="115">
        <v>0.11629292929292931</v>
      </c>
      <c r="E24" s="115">
        <v>0.10488888888888892</v>
      </c>
      <c r="F24" s="115">
        <v>8.7454545454545451E-2</v>
      </c>
      <c r="G24" s="115">
        <v>9.5242424242424253E-2</v>
      </c>
      <c r="H24" s="115">
        <v>0.1068080808080808</v>
      </c>
      <c r="I24" s="115">
        <v>0.10379797979797981</v>
      </c>
      <c r="J24" s="115">
        <v>0.10579797979797981</v>
      </c>
      <c r="K24" s="115">
        <v>0.12703030303030305</v>
      </c>
      <c r="L24" s="115">
        <v>0.1220909090909091</v>
      </c>
      <c r="M24" s="115">
        <v>9.4818181818181829E-2</v>
      </c>
      <c r="N24" s="115">
        <v>0.12181818181818185</v>
      </c>
      <c r="O24" s="115">
        <v>9.7989898989898988E-2</v>
      </c>
      <c r="P24" s="115">
        <v>0.10870707070707071</v>
      </c>
      <c r="Q24" s="115">
        <v>0.10217171717171719</v>
      </c>
      <c r="R24" s="115">
        <v>0.13654545454545455</v>
      </c>
      <c r="S24" s="115">
        <v>0.13088888888888892</v>
      </c>
      <c r="T24" s="115">
        <v>0.13580808080808082</v>
      </c>
      <c r="U24" s="115">
        <v>0.13247474747474752</v>
      </c>
      <c r="V24" s="115">
        <v>0.12334343434343437</v>
      </c>
      <c r="W24" s="115">
        <v>0.1238989898989899</v>
      </c>
      <c r="X24" s="115">
        <v>0.13795959595959595</v>
      </c>
      <c r="Y24" s="115">
        <v>0.13362626262626265</v>
      </c>
      <c r="Z24" s="115">
        <v>0.13030303030303031</v>
      </c>
      <c r="AA24" s="115">
        <v>0.10860606060606062</v>
      </c>
      <c r="AB24" s="115">
        <v>0.13197979797979797</v>
      </c>
      <c r="AC24" s="115">
        <v>0.15108080808080812</v>
      </c>
      <c r="AD24" s="115">
        <v>0.13473737373737377</v>
      </c>
      <c r="AE24" s="115">
        <v>0.11779797979797983</v>
      </c>
      <c r="AF24" s="115">
        <v>0.1291707070707071</v>
      </c>
      <c r="AG24" s="115">
        <v>0.11821919191919196</v>
      </c>
      <c r="AH24" s="115">
        <v>0.11914040404040403</v>
      </c>
      <c r="AI24" s="115">
        <v>0.14925858585858587</v>
      </c>
      <c r="AJ24" s="115">
        <v>0.12673434343434345</v>
      </c>
      <c r="AK24" s="115">
        <v>0.14598787878787883</v>
      </c>
      <c r="AL24" s="115">
        <v>0.1306420897284534</v>
      </c>
      <c r="AM24" s="115">
        <v>0.10591947214076249</v>
      </c>
      <c r="AN24" s="115">
        <v>9.3668414918414905E-2</v>
      </c>
      <c r="AO24" s="115">
        <v>0.14632501447596985</v>
      </c>
      <c r="AP24" s="115">
        <v>0.1313440736478711</v>
      </c>
      <c r="AQ24" s="115">
        <v>0.10996054888507716</v>
      </c>
      <c r="AR24" s="115">
        <v>0.13513647727272723</v>
      </c>
      <c r="AS24" s="115">
        <v>0.16231592320722749</v>
      </c>
      <c r="AT24" s="115">
        <v>0.1199444444444444</v>
      </c>
      <c r="AU24" s="115">
        <v>0.12082041271611818</v>
      </c>
      <c r="AV24" s="115">
        <v>0.11570460088691789</v>
      </c>
      <c r="AW24" s="115">
        <v>0.15610870523415968</v>
      </c>
      <c r="AX24" s="115">
        <v>0.11797962760131427</v>
      </c>
      <c r="AY24" s="115">
        <v>0.12252770821992373</v>
      </c>
      <c r="AZ24" s="115">
        <v>0.15256028138528127</v>
      </c>
      <c r="BA24" s="115">
        <v>0.14297009144701442</v>
      </c>
      <c r="BB24" s="115">
        <v>0.13281999999999999</v>
      </c>
      <c r="BC24" s="115">
        <v>0.11754515789473684</v>
      </c>
      <c r="BD24" s="8">
        <v>0.10952473904137647</v>
      </c>
    </row>
    <row r="25" spans="1:56">
      <c r="A25" s="5" t="s">
        <v>31</v>
      </c>
      <c r="B25" s="115">
        <v>0.46881092200000007</v>
      </c>
      <c r="C25" s="115">
        <v>0.52208469199999996</v>
      </c>
      <c r="D25" s="115">
        <v>0.4537765740000001</v>
      </c>
      <c r="E25" s="115">
        <v>0.50422612200000005</v>
      </c>
      <c r="F25" s="115">
        <v>0.52942089600000009</v>
      </c>
      <c r="G25" s="115">
        <v>0.5668148260000001</v>
      </c>
      <c r="H25" s="115">
        <v>0.48856725200000006</v>
      </c>
      <c r="I25" s="115">
        <v>0.48831467000000001</v>
      </c>
      <c r="J25" s="115">
        <v>0.47696261800000017</v>
      </c>
      <c r="K25" s="115">
        <v>0.56230284399999997</v>
      </c>
      <c r="L25" s="115">
        <v>0.60107937000000022</v>
      </c>
      <c r="M25" s="115">
        <v>0.48564628200000015</v>
      </c>
      <c r="N25" s="115">
        <v>0.76322976600000025</v>
      </c>
      <c r="O25" s="115">
        <v>0.68359832600000026</v>
      </c>
      <c r="P25" s="115">
        <v>0.66419139600000032</v>
      </c>
      <c r="Q25" s="115">
        <v>0.69526749600000026</v>
      </c>
      <c r="R25" s="115">
        <v>0.72195165600000022</v>
      </c>
      <c r="S25" s="115">
        <v>0.70574857800000024</v>
      </c>
      <c r="T25" s="115">
        <v>0.69443014799999991</v>
      </c>
      <c r="U25" s="115">
        <v>0.65690109600000013</v>
      </c>
      <c r="V25" s="115">
        <v>0.62453333600000016</v>
      </c>
      <c r="W25" s="115">
        <v>0.63010845199999999</v>
      </c>
      <c r="X25" s="115">
        <v>0.71087556400000007</v>
      </c>
      <c r="Y25" s="115">
        <v>0.77117290400000005</v>
      </c>
      <c r="Z25" s="115">
        <v>0.46842294000000001</v>
      </c>
      <c r="AA25" s="115">
        <v>0.53865999999999992</v>
      </c>
      <c r="AB25" s="115">
        <v>0.57602000000000009</v>
      </c>
      <c r="AC25" s="115">
        <v>0.68956000000000017</v>
      </c>
      <c r="AD25" s="115">
        <v>0.64895000000000014</v>
      </c>
      <c r="AE25" s="115">
        <v>0.78794000000000008</v>
      </c>
      <c r="AF25" s="115">
        <v>0.73119000000000001</v>
      </c>
      <c r="AG25" s="115">
        <v>0.66044000000000003</v>
      </c>
      <c r="AH25" s="115">
        <v>0.63763999999999998</v>
      </c>
      <c r="AI25" s="115">
        <v>0.62092999999999998</v>
      </c>
      <c r="AJ25" s="115">
        <v>0.72514000000000001</v>
      </c>
      <c r="AK25" s="115">
        <v>0.66363000000000005</v>
      </c>
      <c r="AL25" s="115">
        <v>0.73785740259740262</v>
      </c>
      <c r="AM25" s="115">
        <v>0.5961768387096773</v>
      </c>
      <c r="AN25" s="115">
        <v>0.5780948076923077</v>
      </c>
      <c r="AO25" s="115">
        <v>0.58037675159235647</v>
      </c>
      <c r="AP25" s="115">
        <v>0.49850886075949363</v>
      </c>
      <c r="AQ25" s="115">
        <v>0.54178358490566025</v>
      </c>
      <c r="AR25" s="115">
        <v>0.55083824999999986</v>
      </c>
      <c r="AS25" s="115">
        <v>0.60491068322981334</v>
      </c>
      <c r="AT25" s="115">
        <v>0.5382766666666664</v>
      </c>
      <c r="AU25" s="115">
        <v>0.58866515337423264</v>
      </c>
      <c r="AV25" s="115">
        <v>0.4178672560975607</v>
      </c>
      <c r="AW25" s="115">
        <v>0.5439938181818178</v>
      </c>
      <c r="AX25" s="115">
        <v>0.65177999999999947</v>
      </c>
      <c r="AY25" s="115">
        <v>0.57562814371257431</v>
      </c>
      <c r="AZ25" s="115">
        <v>0.49582928571428531</v>
      </c>
      <c r="BA25" s="115">
        <v>0.54358455621301727</v>
      </c>
      <c r="BB25" s="115">
        <v>0.4429945545077712</v>
      </c>
      <c r="BC25" s="115">
        <v>0.57200451049504064</v>
      </c>
      <c r="BD25" s="8">
        <v>0.52165697632568953</v>
      </c>
    </row>
    <row r="26" spans="1:56">
      <c r="A26" s="5" t="s">
        <v>32</v>
      </c>
      <c r="B26" s="115">
        <v>0.16212209200000002</v>
      </c>
      <c r="C26" s="115">
        <v>0.17533997800000001</v>
      </c>
      <c r="D26" s="115">
        <v>0.166523118</v>
      </c>
      <c r="E26" s="115">
        <v>0.16898990800000008</v>
      </c>
      <c r="F26" s="115">
        <v>0.13713477800000004</v>
      </c>
      <c r="G26" s="115">
        <v>0.175336782</v>
      </c>
      <c r="H26" s="115">
        <v>0.13455188200000001</v>
      </c>
      <c r="I26" s="115">
        <v>0.13205894400000001</v>
      </c>
      <c r="J26" s="115">
        <v>0.15229461800000002</v>
      </c>
      <c r="K26" s="115">
        <v>0.17638131800000001</v>
      </c>
      <c r="L26" s="115">
        <v>0.17059123399999998</v>
      </c>
      <c r="M26" s="115">
        <v>0.13846833000000003</v>
      </c>
      <c r="N26" s="115">
        <v>0.17582160399999999</v>
      </c>
      <c r="O26" s="115">
        <v>0.18362234400000005</v>
      </c>
      <c r="P26" s="115">
        <v>0.18383686600000004</v>
      </c>
      <c r="Q26" s="115">
        <v>0.19069143000000005</v>
      </c>
      <c r="R26" s="115">
        <v>0.19914673399999999</v>
      </c>
      <c r="S26" s="115">
        <v>0.19737993000000001</v>
      </c>
      <c r="T26" s="115">
        <v>0.18712017400000003</v>
      </c>
      <c r="U26" s="115">
        <v>0.18479174400000006</v>
      </c>
      <c r="V26" s="115">
        <v>0.17400649600000004</v>
      </c>
      <c r="W26" s="115">
        <v>0.18571981800000004</v>
      </c>
      <c r="X26" s="115">
        <v>0.2034297000000001</v>
      </c>
      <c r="Y26" s="115">
        <v>0.20079390800000002</v>
      </c>
      <c r="Z26" s="115">
        <v>0.18243727799999998</v>
      </c>
      <c r="AA26" s="115">
        <v>0.17335</v>
      </c>
      <c r="AB26" s="115">
        <v>0.1585</v>
      </c>
      <c r="AC26" s="115">
        <v>0.18635000000000004</v>
      </c>
      <c r="AD26" s="115">
        <v>0.18960000000000002</v>
      </c>
      <c r="AE26" s="115">
        <v>0.20195000000000002</v>
      </c>
      <c r="AF26" s="115">
        <v>0.21556</v>
      </c>
      <c r="AG26" s="115">
        <v>0.18818000000000004</v>
      </c>
      <c r="AH26" s="115">
        <v>0.18952000000000002</v>
      </c>
      <c r="AI26" s="115">
        <v>0.19001999999999999</v>
      </c>
      <c r="AJ26" s="115">
        <v>0.20686000000000004</v>
      </c>
      <c r="AK26" s="115">
        <v>0.24866750000000007</v>
      </c>
      <c r="AL26" s="115">
        <v>0.23090084415584416</v>
      </c>
      <c r="AM26" s="115">
        <v>0.23356437096774188</v>
      </c>
      <c r="AN26" s="115">
        <v>0.17381192307692309</v>
      </c>
      <c r="AO26" s="115">
        <v>0.1958399999999999</v>
      </c>
      <c r="AP26" s="115">
        <v>0.19017512658227842</v>
      </c>
      <c r="AQ26" s="115">
        <v>0.19253462264150939</v>
      </c>
      <c r="AR26" s="115">
        <v>0.20242856249999991</v>
      </c>
      <c r="AS26" s="115">
        <v>0.19427198757763969</v>
      </c>
      <c r="AT26" s="115">
        <v>0.1797372222222221</v>
      </c>
      <c r="AU26" s="115">
        <v>0.19667539877300599</v>
      </c>
      <c r="AV26" s="115">
        <v>0.16486938548780483</v>
      </c>
      <c r="AW26" s="115">
        <v>0.20483454545454532</v>
      </c>
      <c r="AX26" s="115">
        <v>0.211969518072289</v>
      </c>
      <c r="AY26" s="115">
        <v>0.17945069286287416</v>
      </c>
      <c r="AZ26" s="115">
        <v>0.17282769694285699</v>
      </c>
      <c r="BA26" s="115">
        <v>0.18601127963786965</v>
      </c>
      <c r="BB26" s="115">
        <v>0.18134999999999998</v>
      </c>
      <c r="BC26" s="115">
        <v>0.16082894734157893</v>
      </c>
      <c r="BD26" s="8">
        <v>0.18000200015285536</v>
      </c>
    </row>
    <row r="27" spans="1:56">
      <c r="A27" s="5" t="s">
        <v>33</v>
      </c>
      <c r="B27" s="115">
        <v>8.0100000000000015E-3</v>
      </c>
      <c r="C27" s="115">
        <v>1.7299999999999999E-2</v>
      </c>
      <c r="D27" s="115">
        <v>1.6600000000000004E-2</v>
      </c>
      <c r="E27" s="115">
        <v>1.3680000000000001E-2</v>
      </c>
      <c r="F27" s="115">
        <v>2.0550000000000006E-2</v>
      </c>
      <c r="G27" s="115">
        <v>2.6360000000000001E-2</v>
      </c>
      <c r="H27" s="115">
        <v>2.6520000000000002E-2</v>
      </c>
      <c r="I27" s="115">
        <v>2.6770000000000002E-2</v>
      </c>
      <c r="J27" s="115">
        <v>2.223E-2</v>
      </c>
      <c r="K27" s="115">
        <v>2.3470000000000001E-2</v>
      </c>
      <c r="L27" s="115">
        <v>2.0149999999999998E-2</v>
      </c>
      <c r="M27" s="115">
        <v>1.8789999999999998E-2</v>
      </c>
      <c r="N27" s="115">
        <v>1.9219999999999998E-2</v>
      </c>
      <c r="O27" s="115">
        <v>2.988E-2</v>
      </c>
      <c r="P27" s="115">
        <v>3.5659999999999997E-2</v>
      </c>
      <c r="Q27" s="115">
        <v>3.4049999999999997E-2</v>
      </c>
      <c r="R27" s="115">
        <v>3.4070000000000003E-2</v>
      </c>
      <c r="S27" s="115">
        <v>3.5610000000000003E-2</v>
      </c>
      <c r="T27" s="115">
        <v>2.3399999999999997E-2</v>
      </c>
      <c r="U27" s="115">
        <v>2.8620000000000003E-2</v>
      </c>
      <c r="V27" s="115">
        <v>2.8050000000000002E-2</v>
      </c>
      <c r="W27" s="115">
        <v>3.2349999999999997E-2</v>
      </c>
      <c r="X27" s="115">
        <v>2.7799999999999998E-2</v>
      </c>
      <c r="Y27" s="115">
        <v>2.3659999999999997E-2</v>
      </c>
      <c r="Z27" s="115">
        <v>1.9000000000000003E-2</v>
      </c>
      <c r="AA27" s="115">
        <v>1.7690000000000001E-2</v>
      </c>
      <c r="AB27" s="115">
        <v>3.0990000000000004E-2</v>
      </c>
      <c r="AC27" s="115">
        <v>2.2030000000000004E-2</v>
      </c>
      <c r="AD27" s="115">
        <v>2.2820000000000003E-2</v>
      </c>
      <c r="AE27" s="115">
        <v>2.5990000000000003E-2</v>
      </c>
      <c r="AF27" s="115">
        <v>3.5290000000000002E-2</v>
      </c>
      <c r="AG27" s="115">
        <v>4.3480000000000005E-2</v>
      </c>
      <c r="AH27" s="115">
        <v>3.882E-2</v>
      </c>
      <c r="AI27" s="115">
        <v>3.7170000000000002E-2</v>
      </c>
      <c r="AJ27" s="115">
        <v>4.5919999999999996E-2</v>
      </c>
      <c r="AK27" s="115">
        <v>3.6930000000000004E-2</v>
      </c>
      <c r="AL27" s="115">
        <v>2.0833831168831168E-2</v>
      </c>
      <c r="AM27" s="115">
        <v>2.7638709677419358E-2</v>
      </c>
      <c r="AN27" s="115">
        <v>4.6743461538461532E-2</v>
      </c>
      <c r="AO27" s="115">
        <v>4.5529681528662408E-2</v>
      </c>
      <c r="AP27" s="115">
        <v>4.8582341772151885E-2</v>
      </c>
      <c r="AQ27" s="115">
        <v>5.6436792452830183E-2</v>
      </c>
      <c r="AR27" s="115">
        <v>2.4776437499999988E-2</v>
      </c>
      <c r="AS27" s="115">
        <v>3.1474285714285698E-2</v>
      </c>
      <c r="AT27" s="115">
        <v>5.0754444444444421E-2</v>
      </c>
      <c r="AU27" s="115">
        <v>7.0023312883435551E-2</v>
      </c>
      <c r="AV27" s="115">
        <v>3.7419695121951202E-2</v>
      </c>
      <c r="AW27" s="115">
        <v>4.082781818181816E-2</v>
      </c>
      <c r="AX27" s="115">
        <v>5.8490240963855383E-2</v>
      </c>
      <c r="AY27" s="115">
        <v>4.1007664670658646E-2</v>
      </c>
      <c r="AZ27" s="115">
        <v>5.5535357142857095E-2</v>
      </c>
      <c r="BA27" s="115">
        <v>5.0182189349112373E-2</v>
      </c>
      <c r="BB27" s="115">
        <v>3.5662922999999999E-2</v>
      </c>
      <c r="BC27" s="115">
        <v>5.1388745263157891E-2</v>
      </c>
      <c r="BD27" s="8">
        <v>3.5705660364046043E-2</v>
      </c>
    </row>
    <row r="28" spans="1:56">
      <c r="A28" s="5" t="s">
        <v>34</v>
      </c>
      <c r="B28" s="115">
        <v>7.5000000000000002E-4</v>
      </c>
      <c r="C28" s="115">
        <v>1E-3</v>
      </c>
      <c r="D28" s="115">
        <v>8.1999999999999998E-4</v>
      </c>
      <c r="E28" s="115">
        <v>8.9000000000000006E-4</v>
      </c>
      <c r="F28" s="115">
        <v>9.5E-4</v>
      </c>
      <c r="G28" s="115">
        <v>8.7999999999999992E-4</v>
      </c>
      <c r="H28" s="115">
        <v>9.6000000000000002E-4</v>
      </c>
      <c r="I28" s="115">
        <v>1.1000000000000001E-3</v>
      </c>
      <c r="J28" s="115">
        <v>1.01E-3</v>
      </c>
      <c r="K28" s="115">
        <v>8.1000000000000017E-4</v>
      </c>
      <c r="L28" s="115">
        <v>1.6300000000000004E-3</v>
      </c>
      <c r="M28" s="115">
        <v>1.65E-3</v>
      </c>
      <c r="N28" s="115">
        <v>1.49E-3</v>
      </c>
      <c r="O28" s="115">
        <v>1.3800000000000004E-3</v>
      </c>
      <c r="P28" s="115">
        <v>1.4600000000000001E-3</v>
      </c>
      <c r="Q28" s="115">
        <v>1.1200000000000001E-3</v>
      </c>
      <c r="R28" s="115">
        <v>1.6800000000000001E-3</v>
      </c>
      <c r="S28" s="115">
        <v>1.5900000000000001E-3</v>
      </c>
      <c r="T28" s="115">
        <v>1.5499999999999999E-3</v>
      </c>
      <c r="U28" s="115">
        <v>1.8100000000000002E-3</v>
      </c>
      <c r="V28" s="115">
        <v>1.5499999999999999E-3</v>
      </c>
      <c r="W28" s="115">
        <v>1.5400000000000001E-3</v>
      </c>
      <c r="X28" s="115">
        <v>1.6900000000000001E-3</v>
      </c>
      <c r="Y28" s="115">
        <v>1.6900000000000001E-3</v>
      </c>
      <c r="Z28" s="115">
        <v>1.58E-3</v>
      </c>
      <c r="AA28" s="115">
        <v>1.7800000000000001E-3</v>
      </c>
      <c r="AB28" s="115">
        <v>1.9399999999999999E-3</v>
      </c>
      <c r="AC28" s="115">
        <v>1.58E-3</v>
      </c>
      <c r="AD28" s="115">
        <v>1.6600000000000002E-3</v>
      </c>
      <c r="AE28" s="115">
        <v>1.6100000000000003E-3</v>
      </c>
      <c r="AF28" s="115">
        <v>1.6300000000000004E-3</v>
      </c>
      <c r="AG28" s="115">
        <v>2.0699999999999998E-3</v>
      </c>
      <c r="AH28" s="115">
        <v>2.16E-3</v>
      </c>
      <c r="AI28" s="115">
        <v>1.5499999999999999E-3</v>
      </c>
      <c r="AJ28" s="115">
        <v>1.8100000000000002E-3</v>
      </c>
      <c r="AK28" s="115">
        <v>1.7800000000000001E-3</v>
      </c>
      <c r="AL28" s="115">
        <v>1.847922077922078E-3</v>
      </c>
      <c r="AM28" s="115">
        <v>1.9149677419354836E-3</v>
      </c>
      <c r="AN28" s="115">
        <v>1.6771153846153843E-3</v>
      </c>
      <c r="AO28" s="115">
        <v>1.997770700636942E-3</v>
      </c>
      <c r="AP28" s="115">
        <v>1.9560759493670882E-3</v>
      </c>
      <c r="AQ28" s="115">
        <v>1.7898113207547163E-3</v>
      </c>
      <c r="AR28" s="115">
        <v>2.0081249999999991E-3</v>
      </c>
      <c r="AS28" s="115">
        <v>2.0241614906832284E-3</v>
      </c>
      <c r="AT28" s="115">
        <v>2.1533333333333322E-3</v>
      </c>
      <c r="AU28" s="115">
        <v>1.7646625766871156E-3</v>
      </c>
      <c r="AV28" s="115">
        <v>2.071097560975608E-3</v>
      </c>
      <c r="AW28" s="115">
        <v>1.9750909090909072E-3</v>
      </c>
      <c r="AX28" s="115">
        <v>1.9631927710843356E-3</v>
      </c>
      <c r="AY28" s="115">
        <v>2.75766467065868E-3</v>
      </c>
      <c r="AZ28" s="115">
        <v>2.1310714285714271E-3</v>
      </c>
      <c r="BA28" s="115">
        <v>2.3447928994082814E-3</v>
      </c>
      <c r="BB28" s="115">
        <v>1.98E-3</v>
      </c>
      <c r="BC28" s="115">
        <v>1.9863157894736841E-3</v>
      </c>
      <c r="BD28" s="8">
        <v>1.9611634575993444E-3</v>
      </c>
    </row>
    <row r="29" spans="1:56">
      <c r="A29" s="5" t="s">
        <v>35</v>
      </c>
      <c r="B29" s="115">
        <v>6.4069999999999804E-3</v>
      </c>
      <c r="C29" s="115">
        <v>6.2389999999999815E-3</v>
      </c>
      <c r="D29" s="115">
        <v>6.6449999999999817E-3</v>
      </c>
      <c r="E29" s="115">
        <v>6.8689999999999819E-3</v>
      </c>
      <c r="F29" s="115">
        <v>8.6009999999999767E-3</v>
      </c>
      <c r="G29" s="115">
        <v>1.4128999999999959E-2</v>
      </c>
      <c r="H29" s="115">
        <v>1.5395999999999958E-2</v>
      </c>
      <c r="I29" s="115">
        <v>1.7025999999999954E-2</v>
      </c>
      <c r="J29" s="115">
        <v>2.1809999999999944E-2</v>
      </c>
      <c r="K29" s="115">
        <v>2.2581999999999935E-2</v>
      </c>
      <c r="L29" s="115">
        <v>2.2055999999999937E-2</v>
      </c>
      <c r="M29" s="115">
        <v>2.349499999999994E-2</v>
      </c>
      <c r="N29" s="115">
        <v>2.5196999999999931E-2</v>
      </c>
      <c r="O29" s="115">
        <v>2.6049999999999931E-2</v>
      </c>
      <c r="P29" s="115">
        <v>2.8190999999999921E-2</v>
      </c>
      <c r="Q29" s="115">
        <v>3.0531999999999913E-2</v>
      </c>
      <c r="R29" s="115">
        <v>3.0844999999999918E-2</v>
      </c>
      <c r="S29" s="115">
        <v>3.4070999999999907E-2</v>
      </c>
      <c r="T29" s="115">
        <v>3.5878999999999897E-2</v>
      </c>
      <c r="U29" s="115">
        <v>3.7378999999999898E-2</v>
      </c>
      <c r="V29" s="115">
        <v>3.6628999999999898E-2</v>
      </c>
      <c r="W29" s="115">
        <v>3.841799999999989E-2</v>
      </c>
      <c r="X29" s="115">
        <v>3.9139999999999897E-2</v>
      </c>
      <c r="Y29" s="115">
        <v>4.1639999999999885E-2</v>
      </c>
      <c r="Z29" s="115">
        <v>4.2131999999999885E-2</v>
      </c>
      <c r="AA29" s="115">
        <v>4.1536999999999887E-2</v>
      </c>
      <c r="AB29" s="115">
        <v>4.1536999999999887E-2</v>
      </c>
      <c r="AC29" s="115">
        <v>4.3042980000000002E-2</v>
      </c>
      <c r="AD29" s="115">
        <v>4.4609980000000007E-2</v>
      </c>
      <c r="AE29" s="115">
        <v>4.5092949999999993E-2</v>
      </c>
      <c r="AF29" s="115">
        <v>4.6771869999999993E-2</v>
      </c>
      <c r="AG29" s="115">
        <v>4.7623140000000008E-2</v>
      </c>
      <c r="AH29" s="115">
        <v>5.2013049999999998E-2</v>
      </c>
      <c r="AI29" s="115">
        <v>5.6155759999999999E-2</v>
      </c>
      <c r="AJ29" s="115">
        <v>6.0418410000000006E-2</v>
      </c>
      <c r="AK29" s="115">
        <v>6.3504880000000014E-2</v>
      </c>
      <c r="AL29" s="115">
        <v>6.5299158116883124E-2</v>
      </c>
      <c r="AM29" s="115">
        <v>6.8807377161290317E-2</v>
      </c>
      <c r="AN29" s="115">
        <v>6.9461287373076899E-2</v>
      </c>
      <c r="AO29" s="115">
        <v>6.9501889107515924E-2</v>
      </c>
      <c r="AP29" s="115">
        <v>6.7932833307721499E-2</v>
      </c>
      <c r="AQ29" s="115">
        <v>7.0139405883396205E-2</v>
      </c>
      <c r="AR29" s="115">
        <v>8.0265093232499959E-2</v>
      </c>
      <c r="AS29" s="115">
        <v>0.11809921137652171</v>
      </c>
      <c r="AT29" s="115">
        <v>0.11597156947222217</v>
      </c>
      <c r="AU29" s="115">
        <v>0.11819561569950914</v>
      </c>
      <c r="AV29" s="115">
        <v>0.11667965488243895</v>
      </c>
      <c r="AW29" s="115">
        <v>0.11439327663327264</v>
      </c>
      <c r="AX29" s="115">
        <v>0.11855512374234931</v>
      </c>
      <c r="AY29" s="115">
        <v>0.11793840031185619</v>
      </c>
      <c r="AZ29" s="115">
        <v>0.12550343924089274</v>
      </c>
      <c r="BA29" s="115">
        <v>0.12194368063242594</v>
      </c>
      <c r="BB29" s="115">
        <v>0.12652850014200004</v>
      </c>
      <c r="BC29" s="115">
        <v>0.1235881747368421</v>
      </c>
      <c r="BD29" s="8">
        <v>0.11997004682840084</v>
      </c>
    </row>
    <row r="30" spans="1:56">
      <c r="A30" s="5" t="s">
        <v>36</v>
      </c>
      <c r="B30" s="115">
        <v>9.4203000000000012E-3</v>
      </c>
      <c r="C30" s="115">
        <v>8.4898999999999999E-3</v>
      </c>
      <c r="D30" s="115">
        <v>8.0247000000000009E-3</v>
      </c>
      <c r="E30" s="115">
        <v>7.6758000000000009E-3</v>
      </c>
      <c r="F30" s="115">
        <v>5.8150000000000016E-3</v>
      </c>
      <c r="G30" s="115">
        <v>8.0247000000000009E-3</v>
      </c>
      <c r="H30" s="115">
        <v>4.6520000000000008E-3</v>
      </c>
      <c r="I30" s="115">
        <v>6.8617000000000001E-3</v>
      </c>
      <c r="J30" s="115">
        <v>6.3965000000000003E-3</v>
      </c>
      <c r="K30" s="115">
        <v>7.9084000000000012E-3</v>
      </c>
      <c r="L30" s="115">
        <v>5.2335000000000003E-3</v>
      </c>
      <c r="M30" s="115">
        <v>5.9313000000000005E-3</v>
      </c>
      <c r="N30" s="115">
        <v>7.4432000000000005E-3</v>
      </c>
      <c r="O30" s="115">
        <v>6.9779999999999998E-3</v>
      </c>
      <c r="P30" s="115">
        <v>8.2573000000000021E-3</v>
      </c>
      <c r="Q30" s="115">
        <v>8.3736000000000019E-3</v>
      </c>
      <c r="R30" s="115">
        <v>8.6062000000000013E-3</v>
      </c>
      <c r="S30" s="115">
        <v>8.0247000000000009E-3</v>
      </c>
      <c r="T30" s="115">
        <v>7.7921000000000015E-3</v>
      </c>
      <c r="U30" s="115">
        <v>6.8617000000000001E-3</v>
      </c>
      <c r="V30" s="115">
        <v>8.3736000000000019E-3</v>
      </c>
      <c r="W30" s="115">
        <v>9.1877000000000018E-3</v>
      </c>
      <c r="X30" s="115">
        <v>6.8617000000000001E-3</v>
      </c>
      <c r="Y30" s="115">
        <v>8.7225000000000011E-3</v>
      </c>
      <c r="Z30" s="115">
        <v>6.9779999999999998E-3</v>
      </c>
      <c r="AA30" s="115">
        <v>6.9700000000000005E-3</v>
      </c>
      <c r="AB30" s="115">
        <v>7.4600000000000014E-3</v>
      </c>
      <c r="AC30" s="115">
        <v>8.1700000000000002E-3</v>
      </c>
      <c r="AD30" s="115">
        <v>7.6499999999999988E-3</v>
      </c>
      <c r="AE30" s="115">
        <v>9.2000000000000033E-3</v>
      </c>
      <c r="AF30" s="115">
        <v>7.1299999999999992E-3</v>
      </c>
      <c r="AG30" s="115">
        <v>7.2200000000000007E-3</v>
      </c>
      <c r="AH30" s="115">
        <v>6.7800000000000013E-3</v>
      </c>
      <c r="AI30" s="115">
        <v>9.1600000000000032E-3</v>
      </c>
      <c r="AJ30" s="115">
        <v>8.4600000000000022E-3</v>
      </c>
      <c r="AK30" s="115">
        <v>8.460000000000004E-3</v>
      </c>
      <c r="AL30" s="115">
        <v>5.9212987012987007E-3</v>
      </c>
      <c r="AM30" s="115">
        <v>9.0023225806451605E-3</v>
      </c>
      <c r="AN30" s="115">
        <v>5.8650000000000013E-3</v>
      </c>
      <c r="AO30" s="115">
        <v>6.1394904458598716E-3</v>
      </c>
      <c r="AP30" s="115">
        <v>6.112834177215188E-3</v>
      </c>
      <c r="AQ30" s="115">
        <v>6.9694194339622621E-3</v>
      </c>
      <c r="AR30" s="115">
        <v>6.374132999999998E-3</v>
      </c>
      <c r="AS30" s="115">
        <v>9.2020757142857075E-3</v>
      </c>
      <c r="AT30" s="115">
        <v>8.5163766666666602E-3</v>
      </c>
      <c r="AU30" s="115">
        <v>5.6246836196318971E-3</v>
      </c>
      <c r="AV30" s="115">
        <v>6.5928726219512141E-3</v>
      </c>
      <c r="AW30" s="115">
        <v>7.4399634545454507E-3</v>
      </c>
      <c r="AX30" s="115">
        <v>5.525484397590358E-3</v>
      </c>
      <c r="AY30" s="115">
        <v>6.4924588023952037E-3</v>
      </c>
      <c r="AZ30" s="115">
        <v>7.3448196428571363E-3</v>
      </c>
      <c r="BA30" s="115">
        <v>6.1654926035502895E-3</v>
      </c>
      <c r="BB30" s="115">
        <v>6.2244269999999994E-3</v>
      </c>
      <c r="BC30" s="115">
        <v>6.2102789473684212E-3</v>
      </c>
      <c r="BD30" s="8">
        <v>7.9033346749382526E-3</v>
      </c>
    </row>
    <row r="31" spans="1:56">
      <c r="A31" s="5" t="s">
        <v>37</v>
      </c>
      <c r="B31" s="115">
        <v>0.42634</v>
      </c>
      <c r="C31" s="115">
        <v>0.43720000000000003</v>
      </c>
      <c r="D31" s="115">
        <v>0.4234</v>
      </c>
      <c r="E31" s="115">
        <v>0.42677000000000004</v>
      </c>
      <c r="F31" s="115">
        <v>0.41166000000000003</v>
      </c>
      <c r="G31" s="115">
        <v>0.40373000000000009</v>
      </c>
      <c r="H31" s="115">
        <v>0.39078999999999997</v>
      </c>
      <c r="I31" s="115">
        <v>0.41347999999999996</v>
      </c>
      <c r="J31" s="115">
        <v>0.37523000000000001</v>
      </c>
      <c r="K31" s="115">
        <v>0.37795000000000001</v>
      </c>
      <c r="L31" s="115">
        <v>0.41021000000000002</v>
      </c>
      <c r="M31" s="115">
        <v>0.39176</v>
      </c>
      <c r="N31" s="115">
        <v>0.5113899999999999</v>
      </c>
      <c r="O31" s="115">
        <v>0.45491000000000004</v>
      </c>
      <c r="P31" s="115">
        <v>0.45947000000000005</v>
      </c>
      <c r="Q31" s="115">
        <v>0.45244000000000006</v>
      </c>
      <c r="R31" s="115">
        <v>0.43034000000000006</v>
      </c>
      <c r="S31" s="115">
        <v>0.41461000000000003</v>
      </c>
      <c r="T31" s="115">
        <v>0.4144500000000001</v>
      </c>
      <c r="U31" s="115">
        <v>0.42400999999999994</v>
      </c>
      <c r="V31" s="115">
        <v>0.41092000000000001</v>
      </c>
      <c r="W31" s="115">
        <v>0.41096000000000005</v>
      </c>
      <c r="X31" s="115">
        <v>0.39505000000000001</v>
      </c>
      <c r="Y31" s="115">
        <v>0.40676000000000007</v>
      </c>
      <c r="Z31" s="115">
        <v>0.34056999999999993</v>
      </c>
      <c r="AA31" s="115">
        <v>0.3162600000000001</v>
      </c>
      <c r="AB31" s="115">
        <v>0.4223900000000001</v>
      </c>
      <c r="AC31" s="115">
        <v>0.42200000000000004</v>
      </c>
      <c r="AD31" s="115">
        <v>0.41425000000000006</v>
      </c>
      <c r="AE31" s="115">
        <v>0.44658000000000009</v>
      </c>
      <c r="AF31" s="115">
        <v>0.37782000000000004</v>
      </c>
      <c r="AG31" s="115">
        <v>0.42037000000000008</v>
      </c>
      <c r="AH31" s="115">
        <v>0.41603000000000007</v>
      </c>
      <c r="AI31" s="115">
        <v>0.41219999999999996</v>
      </c>
      <c r="AJ31" s="115">
        <v>0.45365000000000005</v>
      </c>
      <c r="AK31" s="115">
        <v>0.442</v>
      </c>
      <c r="AL31" s="115">
        <v>0.46507032467532466</v>
      </c>
      <c r="AM31" s="115">
        <v>0.39009077419354837</v>
      </c>
      <c r="AN31" s="115">
        <v>0.35964807692307688</v>
      </c>
      <c r="AO31" s="115">
        <v>0.41259324840764322</v>
      </c>
      <c r="AP31" s="115">
        <v>0.34925639240506329</v>
      </c>
      <c r="AQ31" s="115">
        <v>0.35597999999999991</v>
      </c>
      <c r="AR31" s="115">
        <v>0.31379343749999988</v>
      </c>
      <c r="AS31" s="115">
        <v>0.39554776397515512</v>
      </c>
      <c r="AT31" s="115">
        <v>0.46408111111111089</v>
      </c>
      <c r="AU31" s="115">
        <v>0.47980987730061325</v>
      </c>
      <c r="AV31" s="115">
        <v>0.42749506097560941</v>
      </c>
      <c r="AW31" s="115">
        <v>0.38829545454545433</v>
      </c>
      <c r="AX31" s="115">
        <v>0.48641096385542132</v>
      </c>
      <c r="AY31" s="115">
        <v>0.53637035928143673</v>
      </c>
      <c r="AZ31" s="115">
        <v>0.40167326785714252</v>
      </c>
      <c r="BA31" s="115">
        <v>0.36762369230769198</v>
      </c>
      <c r="BB31" s="115">
        <v>0.30935465999999989</v>
      </c>
      <c r="BC31" s="115">
        <v>0.42115319526315781</v>
      </c>
      <c r="BD31" s="8">
        <v>0.40239436975459164</v>
      </c>
    </row>
    <row r="32" spans="1:56">
      <c r="A32" s="5" t="s">
        <v>38</v>
      </c>
      <c r="B32" s="115" t="s">
        <v>25</v>
      </c>
      <c r="C32" s="115" t="s">
        <v>25</v>
      </c>
      <c r="D32" s="115" t="s">
        <v>25</v>
      </c>
      <c r="E32" s="115" t="s">
        <v>25</v>
      </c>
      <c r="F32" s="115" t="s">
        <v>25</v>
      </c>
      <c r="G32" s="115" t="s">
        <v>25</v>
      </c>
      <c r="H32" s="115" t="s">
        <v>25</v>
      </c>
      <c r="I32" s="115" t="s">
        <v>25</v>
      </c>
      <c r="J32" s="115" t="s">
        <v>25</v>
      </c>
      <c r="K32" s="115" t="s">
        <v>25</v>
      </c>
      <c r="L32" s="115" t="s">
        <v>25</v>
      </c>
      <c r="M32" s="115" t="s">
        <v>25</v>
      </c>
      <c r="N32" s="115" t="s">
        <v>25</v>
      </c>
      <c r="O32" s="115" t="s">
        <v>25</v>
      </c>
      <c r="P32" s="115" t="s">
        <v>25</v>
      </c>
      <c r="Q32" s="115" t="s">
        <v>25</v>
      </c>
      <c r="R32" s="115" t="s">
        <v>25</v>
      </c>
      <c r="S32" s="115" t="s">
        <v>25</v>
      </c>
      <c r="T32" s="115" t="s">
        <v>25</v>
      </c>
      <c r="U32" s="115" t="s">
        <v>25</v>
      </c>
      <c r="V32" s="115">
        <v>2.9786756000000008E-2</v>
      </c>
      <c r="W32" s="115">
        <v>3.0007726000000002E-2</v>
      </c>
      <c r="X32" s="115">
        <v>3.6990378000000004E-2</v>
      </c>
      <c r="Y32" s="115">
        <v>3.0007726000000002E-2</v>
      </c>
      <c r="Z32" s="115">
        <v>3.6062304000000003E-2</v>
      </c>
      <c r="AA32" s="115">
        <v>4.4960000000000007E-2</v>
      </c>
      <c r="AB32" s="115">
        <v>3.2750000000000001E-2</v>
      </c>
      <c r="AC32" s="115">
        <v>2.5210000000000003E-2</v>
      </c>
      <c r="AD32" s="115">
        <v>2.8760000000000004E-2</v>
      </c>
      <c r="AE32" s="115">
        <v>3.3049999999999996E-2</v>
      </c>
      <c r="AF32" s="115">
        <v>2.9370000000000004E-2</v>
      </c>
      <c r="AG32" s="115">
        <v>1.8600000000000002E-2</v>
      </c>
      <c r="AH32" s="115">
        <v>2.9530000000000001E-2</v>
      </c>
      <c r="AI32" s="115">
        <v>4.3159999999999997E-2</v>
      </c>
      <c r="AJ32" s="115">
        <v>2.7570000000000004E-2</v>
      </c>
      <c r="AK32" s="115">
        <v>2.819E-2</v>
      </c>
      <c r="AL32" s="115">
        <v>2.8146038961038965E-2</v>
      </c>
      <c r="AM32" s="115">
        <v>2.4322064516129033E-2</v>
      </c>
      <c r="AN32" s="115">
        <v>2.2224230769230763E-2</v>
      </c>
      <c r="AO32" s="115">
        <v>3.0297898089171965E-2</v>
      </c>
      <c r="AP32" s="115">
        <v>3.220746835443037E-2</v>
      </c>
      <c r="AQ32" s="115">
        <v>2.5961886792452819E-2</v>
      </c>
      <c r="AR32" s="115">
        <v>2.6134312499999993E-2</v>
      </c>
      <c r="AS32" s="115">
        <v>2.9545155279503091E-2</v>
      </c>
      <c r="AT32" s="115">
        <v>3.2649444444444425E-2</v>
      </c>
      <c r="AU32" s="115">
        <v>3.3040490797545993E-2</v>
      </c>
      <c r="AV32" s="115">
        <v>2.6933597560975596E-2</v>
      </c>
      <c r="AW32" s="115">
        <v>3.4309090909090886E-2</v>
      </c>
      <c r="AX32" s="115">
        <v>2.6839518072289133E-2</v>
      </c>
      <c r="AY32" s="115">
        <v>1.8268383233532914E-2</v>
      </c>
      <c r="AZ32" s="115">
        <v>1.701214285714284E-2</v>
      </c>
      <c r="BA32" s="115">
        <v>2.2895680473372759E-2</v>
      </c>
      <c r="BB32" s="115">
        <v>3.9425580000000002E-2</v>
      </c>
      <c r="BC32" s="115">
        <v>2.1756143684210524E-2</v>
      </c>
      <c r="BD32" s="8">
        <v>1.8789390446341689E-2</v>
      </c>
    </row>
    <row r="33" spans="1:56">
      <c r="A33" s="5" t="s">
        <v>39</v>
      </c>
      <c r="B33" s="115" t="s">
        <v>25</v>
      </c>
      <c r="C33" s="115" t="s">
        <v>25</v>
      </c>
      <c r="D33" s="115" t="s">
        <v>25</v>
      </c>
      <c r="E33" s="115" t="s">
        <v>25</v>
      </c>
      <c r="F33" s="115" t="s">
        <v>25</v>
      </c>
      <c r="G33" s="115" t="s">
        <v>25</v>
      </c>
      <c r="H33" s="115" t="s">
        <v>25</v>
      </c>
      <c r="I33" s="115" t="s">
        <v>25</v>
      </c>
      <c r="J33" s="115" t="s">
        <v>25</v>
      </c>
      <c r="K33" s="115" t="s">
        <v>25</v>
      </c>
      <c r="L33" s="115" t="s">
        <v>25</v>
      </c>
      <c r="M33" s="115" t="s">
        <v>25</v>
      </c>
      <c r="N33" s="115" t="s">
        <v>25</v>
      </c>
      <c r="O33" s="115" t="s">
        <v>25</v>
      </c>
      <c r="P33" s="115" t="s">
        <v>25</v>
      </c>
      <c r="Q33" s="115" t="s">
        <v>25</v>
      </c>
      <c r="R33" s="115" t="s">
        <v>25</v>
      </c>
      <c r="S33" s="115" t="s">
        <v>25</v>
      </c>
      <c r="T33" s="115" t="s">
        <v>25</v>
      </c>
      <c r="U33" s="115" t="s">
        <v>25</v>
      </c>
      <c r="V33" s="115">
        <v>3.9332660000000004E-3</v>
      </c>
      <c r="W33" s="115">
        <v>3.8448780000000004E-3</v>
      </c>
      <c r="X33" s="115">
        <v>3.6239080000000008E-3</v>
      </c>
      <c r="Y33" s="115">
        <v>3.8448780000000004E-3</v>
      </c>
      <c r="Z33" s="115">
        <v>3.8448780000000004E-3</v>
      </c>
      <c r="AA33" s="115">
        <v>4.1399999999999996E-3</v>
      </c>
      <c r="AB33" s="115">
        <v>3.3800000000000002E-3</v>
      </c>
      <c r="AC33" s="115">
        <v>3.1099999999999999E-3</v>
      </c>
      <c r="AD33" s="115">
        <v>3.9300000000000003E-3</v>
      </c>
      <c r="AE33" s="115">
        <v>4.5199999999999997E-3</v>
      </c>
      <c r="AF33" s="115">
        <v>3.7299999999999998E-3</v>
      </c>
      <c r="AG33" s="115">
        <v>3.2600000000000007E-3</v>
      </c>
      <c r="AH33" s="115">
        <v>2.9500000000000004E-3</v>
      </c>
      <c r="AI33" s="115">
        <v>4.1700000000000001E-3</v>
      </c>
      <c r="AJ33" s="115">
        <v>4.1399999999999996E-3</v>
      </c>
      <c r="AK33" s="115">
        <v>3.393000000000001E-3</v>
      </c>
      <c r="AL33" s="115">
        <v>3.2338636363636358E-3</v>
      </c>
      <c r="AM33" s="115">
        <v>3.4864258064516125E-3</v>
      </c>
      <c r="AN33" s="115">
        <v>3.188480769230769E-3</v>
      </c>
      <c r="AO33" s="115">
        <v>4.0978662420382153E-3</v>
      </c>
      <c r="AP33" s="115">
        <v>4.3643734177215175E-3</v>
      </c>
      <c r="AQ33" s="115">
        <v>3.821150943396225E-3</v>
      </c>
      <c r="AR33" s="115">
        <v>4.0219874999999983E-3</v>
      </c>
      <c r="AS33" s="115">
        <v>3.8192981366459607E-3</v>
      </c>
      <c r="AT33" s="115">
        <v>4.0072777777777754E-3</v>
      </c>
      <c r="AU33" s="115">
        <v>5.0687116564417153E-3</v>
      </c>
      <c r="AV33" s="115">
        <v>4.4771158536585339E-3</v>
      </c>
      <c r="AW33" s="115">
        <v>3.9158727272727237E-3</v>
      </c>
      <c r="AX33" s="115">
        <v>4.8038313253012015E-3</v>
      </c>
      <c r="AY33" s="115">
        <v>3.6481796407185599E-3</v>
      </c>
      <c r="AZ33" s="115">
        <v>3.1838571428571406E-3</v>
      </c>
      <c r="BA33" s="115">
        <v>4.1092721893491082E-3</v>
      </c>
      <c r="BB33" s="115">
        <v>5.4215999999999995E-3</v>
      </c>
      <c r="BC33" s="115">
        <v>4.0263157894736843E-3</v>
      </c>
      <c r="BD33" s="8">
        <v>3.0843752560426054E-3</v>
      </c>
    </row>
    <row r="34" spans="1:56">
      <c r="A34" s="5" t="s">
        <v>40</v>
      </c>
      <c r="B34" s="115">
        <v>8.6412000000000121E-4</v>
      </c>
      <c r="C34" s="115">
        <v>7.7758999999999988E-4</v>
      </c>
      <c r="D34" s="115">
        <v>8.7757000000000113E-4</v>
      </c>
      <c r="E34" s="115">
        <v>8.9631999999999819E-4</v>
      </c>
      <c r="F34" s="115">
        <v>7.7996999999999789E-4</v>
      </c>
      <c r="G34" s="115">
        <v>8.6213999999999909E-4</v>
      </c>
      <c r="H34" s="115">
        <v>4.8729999999999954E-4</v>
      </c>
      <c r="I34" s="115">
        <v>5.7461999999999964E-4</v>
      </c>
      <c r="J34" s="115">
        <v>5.0732999999999855E-4</v>
      </c>
      <c r="K34" s="115">
        <v>7.4938999999999735E-4</v>
      </c>
      <c r="L34" s="115">
        <v>6.4744999999999994E-4</v>
      </c>
      <c r="M34" s="115">
        <v>4.0793999999999987E-4</v>
      </c>
      <c r="N34" s="115">
        <v>7.8625000000000006E-4</v>
      </c>
      <c r="O34" s="115">
        <v>7.480500000000001E-4</v>
      </c>
      <c r="P34" s="115">
        <v>8.165599999999996E-4</v>
      </c>
      <c r="Q34" s="115">
        <v>8.6242000000000046E-4</v>
      </c>
      <c r="R34" s="115">
        <v>9.2201999999999996E-4</v>
      </c>
      <c r="S34" s="115">
        <v>8.1869999999999946E-4</v>
      </c>
      <c r="T34" s="115">
        <v>8.0732999999999977E-4</v>
      </c>
      <c r="U34" s="115">
        <v>8.5907999999999948E-4</v>
      </c>
      <c r="V34" s="115">
        <v>6.9611000000000065E-4</v>
      </c>
      <c r="W34" s="115">
        <v>8.6090999999999945E-4</v>
      </c>
      <c r="X34" s="115">
        <v>1.0008100000000004E-3</v>
      </c>
      <c r="Y34" s="115">
        <v>9.1970000000000073E-4</v>
      </c>
      <c r="Z34" s="115">
        <v>7.006400000000015E-4</v>
      </c>
      <c r="AA34" s="115">
        <v>7.000000000000001E-4</v>
      </c>
      <c r="AB34" s="115">
        <v>8.4000000000000047E-4</v>
      </c>
      <c r="AC34" s="115">
        <v>6.9999999999999837E-4</v>
      </c>
      <c r="AD34" s="115">
        <v>6.7000000000000046E-4</v>
      </c>
      <c r="AE34" s="115">
        <v>8.5999999999999965E-4</v>
      </c>
      <c r="AF34" s="115">
        <v>8.8000000000000057E-4</v>
      </c>
      <c r="AG34" s="115">
        <v>5.9999999999999984E-4</v>
      </c>
      <c r="AH34" s="115">
        <v>8.3000000000000261E-4</v>
      </c>
      <c r="AI34" s="115">
        <v>1.15E-3</v>
      </c>
      <c r="AJ34" s="115">
        <v>8.4999999999999919E-4</v>
      </c>
      <c r="AK34" s="115">
        <v>1.2350400000000006E-3</v>
      </c>
      <c r="AL34" s="115">
        <v>1.1726555844155852E-3</v>
      </c>
      <c r="AM34" s="115">
        <v>9.8444148387096669E-4</v>
      </c>
      <c r="AN34" s="115">
        <v>7.7892692307692142E-4</v>
      </c>
      <c r="AO34" s="115">
        <v>1.0140684076433131E-3</v>
      </c>
      <c r="AP34" s="115">
        <v>8.9997892405063121E-4</v>
      </c>
      <c r="AQ34" s="115">
        <v>1.0711154716981121E-3</v>
      </c>
      <c r="AR34" s="115">
        <v>1.1159628749999994E-3</v>
      </c>
      <c r="AS34" s="115">
        <v>1.2554932919254663E-3</v>
      </c>
      <c r="AT34" s="115">
        <v>9.9959055555555367E-4</v>
      </c>
      <c r="AU34" s="115">
        <v>1.0105603067484675E-3</v>
      </c>
      <c r="AV34" s="115">
        <v>5.877439024390245E-4</v>
      </c>
      <c r="AW34" s="115">
        <v>9.1152763636363765E-4</v>
      </c>
      <c r="AX34" s="115">
        <v>1.0986045180722912E-3</v>
      </c>
      <c r="AY34" s="115">
        <v>9.8751880239520903E-4</v>
      </c>
      <c r="AZ34" s="115">
        <v>9.0391124999999843E-4</v>
      </c>
      <c r="BA34" s="115">
        <v>1.0448451479289928E-3</v>
      </c>
      <c r="BB34" s="115">
        <v>7.7084100000000128E-4</v>
      </c>
      <c r="BC34" s="115">
        <v>8.3011894736842104E-4</v>
      </c>
      <c r="BD34" s="8">
        <v>9.4609689416045358E-4</v>
      </c>
    </row>
    <row r="35" spans="1:56">
      <c r="A35" s="5" t="s">
        <v>41</v>
      </c>
      <c r="B35" s="115">
        <v>0</v>
      </c>
      <c r="C35" s="115">
        <v>0</v>
      </c>
      <c r="D35" s="115">
        <v>0</v>
      </c>
      <c r="E35" s="115">
        <v>0</v>
      </c>
      <c r="F35" s="115">
        <v>0</v>
      </c>
      <c r="G35" s="115">
        <v>0</v>
      </c>
      <c r="H35" s="115">
        <v>0</v>
      </c>
      <c r="I35" s="115">
        <v>0</v>
      </c>
      <c r="J35" s="115">
        <v>0</v>
      </c>
      <c r="K35" s="115">
        <v>0</v>
      </c>
      <c r="L35" s="115">
        <v>0</v>
      </c>
      <c r="M35" s="115">
        <v>0</v>
      </c>
      <c r="N35" s="115">
        <v>0</v>
      </c>
      <c r="O35" s="115">
        <v>0</v>
      </c>
      <c r="P35" s="115">
        <v>0</v>
      </c>
      <c r="Q35" s="115">
        <v>0</v>
      </c>
      <c r="R35" s="115">
        <v>0</v>
      </c>
      <c r="S35" s="115">
        <v>0</v>
      </c>
      <c r="T35" s="115">
        <v>0</v>
      </c>
      <c r="U35" s="115">
        <v>0</v>
      </c>
      <c r="V35" s="115">
        <v>3.0000000000000001E-5</v>
      </c>
      <c r="W35" s="115">
        <v>3.0000000000000001E-5</v>
      </c>
      <c r="X35" s="115">
        <v>1.0000000000000001E-5</v>
      </c>
      <c r="Y35" s="115">
        <v>2.0000000000000002E-5</v>
      </c>
      <c r="Z35" s="115">
        <v>3.6999999999999999E-4</v>
      </c>
      <c r="AA35" s="115">
        <v>8.4999999999999995E-4</v>
      </c>
      <c r="AB35" s="115">
        <v>1.0400000000000003E-3</v>
      </c>
      <c r="AC35" s="115">
        <v>1.1999999999999999E-3</v>
      </c>
      <c r="AD35" s="115">
        <v>9.2000000000000003E-4</v>
      </c>
      <c r="AE35" s="115">
        <v>1E-3</v>
      </c>
      <c r="AF35" s="115">
        <v>8.7999999999999992E-4</v>
      </c>
      <c r="AG35" s="115">
        <v>8.0000000000000004E-4</v>
      </c>
      <c r="AH35" s="115">
        <v>9.2000000000000003E-4</v>
      </c>
      <c r="AI35" s="115">
        <v>1.1230999999999999E-3</v>
      </c>
      <c r="AJ35" s="115">
        <v>9.0249000000000004E-4</v>
      </c>
      <c r="AK35" s="115">
        <v>1.4239299999999999E-3</v>
      </c>
      <c r="AL35" s="115">
        <v>1.1656215584415583E-3</v>
      </c>
      <c r="AM35" s="115">
        <v>1.0822134193548385E-3</v>
      </c>
      <c r="AN35" s="115">
        <v>7.0637942307692314E-4</v>
      </c>
      <c r="AO35" s="115">
        <v>9.3292968152866216E-4</v>
      </c>
      <c r="AP35" s="115">
        <v>8.5215189873417681E-4</v>
      </c>
      <c r="AQ35" s="115">
        <v>1.012292264150943E-3</v>
      </c>
      <c r="AR35" s="115">
        <v>1.0231874999999996E-3</v>
      </c>
      <c r="AS35" s="115">
        <v>9.5031055900621079E-4</v>
      </c>
      <c r="AT35" s="115">
        <v>9.182077777777775E-4</v>
      </c>
      <c r="AU35" s="115">
        <v>9.7776386503067446E-4</v>
      </c>
      <c r="AV35" s="115">
        <v>5.3176829268292646E-4</v>
      </c>
      <c r="AW35" s="115">
        <v>9.6796145454545394E-4</v>
      </c>
      <c r="AX35" s="115">
        <v>1.0535985542168666E-3</v>
      </c>
      <c r="AY35" s="115">
        <v>1.025420658682634E-3</v>
      </c>
      <c r="AZ35" s="115">
        <v>8.4696428571428499E-4</v>
      </c>
      <c r="BA35" s="115">
        <v>9.06040650887573E-4</v>
      </c>
      <c r="BB35" s="115">
        <v>5.4681299999999994E-4</v>
      </c>
      <c r="BC35" s="115">
        <v>6.4732421052631558E-4</v>
      </c>
      <c r="BD35" s="8">
        <v>6.6128648914379358E-4</v>
      </c>
    </row>
    <row r="36" spans="1:56">
      <c r="A36" s="5" t="s">
        <v>42</v>
      </c>
      <c r="B36" s="115" t="s">
        <v>25</v>
      </c>
      <c r="C36" s="115" t="s">
        <v>25</v>
      </c>
      <c r="D36" s="115" t="s">
        <v>25</v>
      </c>
      <c r="E36" s="115" t="s">
        <v>25</v>
      </c>
      <c r="F36" s="115" t="s">
        <v>25</v>
      </c>
      <c r="G36" s="115" t="s">
        <v>25</v>
      </c>
      <c r="H36" s="115" t="s">
        <v>25</v>
      </c>
      <c r="I36" s="115" t="s">
        <v>25</v>
      </c>
      <c r="J36" s="115" t="s">
        <v>25</v>
      </c>
      <c r="K36" s="115" t="s">
        <v>25</v>
      </c>
      <c r="L36" s="115" t="s">
        <v>25</v>
      </c>
      <c r="M36" s="115" t="s">
        <v>25</v>
      </c>
      <c r="N36" s="115" t="s">
        <v>25</v>
      </c>
      <c r="O36" s="115" t="s">
        <v>25</v>
      </c>
      <c r="P36" s="115" t="s">
        <v>25</v>
      </c>
      <c r="Q36" s="115" t="s">
        <v>25</v>
      </c>
      <c r="R36" s="115" t="s">
        <v>25</v>
      </c>
      <c r="S36" s="115" t="s">
        <v>25</v>
      </c>
      <c r="T36" s="115" t="s">
        <v>25</v>
      </c>
      <c r="U36" s="115" t="s">
        <v>25</v>
      </c>
      <c r="V36" s="115" t="s">
        <v>25</v>
      </c>
      <c r="W36" s="115" t="s">
        <v>25</v>
      </c>
      <c r="X36" s="115" t="s">
        <v>25</v>
      </c>
      <c r="Y36" s="115" t="s">
        <v>25</v>
      </c>
      <c r="Z36" s="115" t="s">
        <v>25</v>
      </c>
      <c r="AA36" s="115">
        <v>4.9100000000000003E-3</v>
      </c>
      <c r="AB36" s="115">
        <v>8.4799999999999997E-3</v>
      </c>
      <c r="AC36" s="115">
        <v>8.4799999999999997E-3</v>
      </c>
      <c r="AD36" s="115">
        <v>5.2199999999999998E-3</v>
      </c>
      <c r="AE36" s="115">
        <v>6.9500000000000004E-3</v>
      </c>
      <c r="AF36" s="115">
        <v>8.0100000000000015E-3</v>
      </c>
      <c r="AG36" s="115">
        <v>8.5000000000000006E-3</v>
      </c>
      <c r="AH36" s="115">
        <v>8.9999999999999993E-3</v>
      </c>
      <c r="AI36" s="115">
        <v>1.0829999999999999E-2</v>
      </c>
      <c r="AJ36" s="115">
        <v>1.3890000000000001E-2</v>
      </c>
      <c r="AK36" s="115">
        <v>1.1699999999999999E-2</v>
      </c>
      <c r="AL36" s="115">
        <v>6.219350649350649E-3</v>
      </c>
      <c r="AM36" s="115">
        <v>7.4723225806451604E-3</v>
      </c>
      <c r="AN36" s="115">
        <v>1.347576923076923E-2</v>
      </c>
      <c r="AO36" s="115">
        <v>1.44424203821656E-2</v>
      </c>
      <c r="AP36" s="115">
        <v>1.4447848101265818E-2</v>
      </c>
      <c r="AQ36" s="115">
        <v>1.5877358490566033E-2</v>
      </c>
      <c r="AR36" s="115">
        <v>9.6581249999999966E-3</v>
      </c>
      <c r="AS36" s="115">
        <v>7.98260869565217E-3</v>
      </c>
      <c r="AT36" s="115">
        <v>1.1994444444444438E-2</v>
      </c>
      <c r="AU36" s="115">
        <v>2.28185889570552E-2</v>
      </c>
      <c r="AV36" s="115">
        <v>1.3368841463414625E-2</v>
      </c>
      <c r="AW36" s="115">
        <v>9.6529090909090818E-3</v>
      </c>
      <c r="AX36" s="115">
        <v>1.4599213915662639E-2</v>
      </c>
      <c r="AY36" s="115">
        <v>1.1054946287425142E-2</v>
      </c>
      <c r="AZ36" s="115">
        <v>1.6986579107142845E-2</v>
      </c>
      <c r="BA36" s="115">
        <v>1.7177147041420104E-2</v>
      </c>
      <c r="BB36" s="115">
        <v>9.9925110000000008E-3</v>
      </c>
      <c r="BC36" s="115">
        <v>1.6028029473684209E-2</v>
      </c>
      <c r="BD36" s="8">
        <v>1.0373431478902089E-2</v>
      </c>
    </row>
    <row r="37" spans="1:56">
      <c r="A37" s="5" t="s">
        <v>43</v>
      </c>
      <c r="B37" s="115">
        <v>0.4945199999999999</v>
      </c>
      <c r="C37" s="115">
        <v>0.48743999999999998</v>
      </c>
      <c r="D37" s="115">
        <v>0.53300999999999998</v>
      </c>
      <c r="E37" s="115">
        <v>0.60204999999999997</v>
      </c>
      <c r="F37" s="115">
        <v>0.57371000000000005</v>
      </c>
      <c r="G37" s="115">
        <v>0.57808000000000004</v>
      </c>
      <c r="H37" s="115">
        <v>0.63244999999999996</v>
      </c>
      <c r="I37" s="115">
        <v>0.67417000000000005</v>
      </c>
      <c r="J37" s="115">
        <v>0.72866999999999993</v>
      </c>
      <c r="K37" s="115">
        <v>0.76597000000000015</v>
      </c>
      <c r="L37" s="115">
        <v>0.77329999999999999</v>
      </c>
      <c r="M37" s="115">
        <v>0.81933000000000011</v>
      </c>
      <c r="N37" s="115">
        <v>0.72022000000000008</v>
      </c>
      <c r="O37" s="115">
        <v>0.80706000000000011</v>
      </c>
      <c r="P37" s="115">
        <v>0.8869800000000001</v>
      </c>
      <c r="Q37" s="115">
        <v>0.83613000000000015</v>
      </c>
      <c r="R37" s="115">
        <v>0.92834000000000005</v>
      </c>
      <c r="S37" s="115">
        <v>0.9249900000000002</v>
      </c>
      <c r="T37" s="115">
        <v>1.05688</v>
      </c>
      <c r="U37" s="115">
        <v>1.0590300000000001</v>
      </c>
      <c r="V37" s="115">
        <v>1.02383</v>
      </c>
      <c r="W37" s="115">
        <v>0.96201000000000025</v>
      </c>
      <c r="X37" s="115">
        <v>1.0327300000000001</v>
      </c>
      <c r="Y37" s="115">
        <v>1.08857</v>
      </c>
      <c r="Z37" s="115">
        <v>1.1840000000000002</v>
      </c>
      <c r="AA37" s="115">
        <v>1.2114499999999999</v>
      </c>
      <c r="AB37" s="115">
        <v>1.10134</v>
      </c>
      <c r="AC37" s="115">
        <v>1.1667099999999999</v>
      </c>
      <c r="AD37" s="115">
        <v>1.1923300000000001</v>
      </c>
      <c r="AE37" s="115">
        <v>1.1164300000000003</v>
      </c>
      <c r="AF37" s="115">
        <v>1.2152999999999998</v>
      </c>
      <c r="AG37" s="115">
        <v>1.0386199999999999</v>
      </c>
      <c r="AH37" s="115">
        <v>1.09775</v>
      </c>
      <c r="AI37" s="115">
        <v>1.15703</v>
      </c>
      <c r="AJ37" s="115">
        <v>1.21452</v>
      </c>
      <c r="AK37" s="115">
        <v>1.4181800000000004</v>
      </c>
      <c r="AL37" s="115">
        <v>1.1968077272727271</v>
      </c>
      <c r="AM37" s="115">
        <v>1.277026838709677</v>
      </c>
      <c r="AN37" s="115">
        <v>1.0345153846153843</v>
      </c>
      <c r="AO37" s="115">
        <v>1.0600950955414008</v>
      </c>
      <c r="AP37" s="115">
        <v>1.3139407594936705</v>
      </c>
      <c r="AQ37" s="115">
        <v>1.1486450943396223</v>
      </c>
      <c r="AR37" s="115">
        <v>1.2780854999999993</v>
      </c>
      <c r="AS37" s="115">
        <v>1.3213498136645956</v>
      </c>
      <c r="AT37" s="115">
        <v>1.1832283333333327</v>
      </c>
      <c r="AU37" s="115">
        <v>1.0958742331288338</v>
      </c>
      <c r="AV37" s="115">
        <v>1.122227012195121</v>
      </c>
      <c r="AW37" s="115">
        <v>1.3142978181818175</v>
      </c>
      <c r="AX37" s="115">
        <v>1.1811784337349387</v>
      </c>
      <c r="AY37" s="115">
        <v>1.2408483233532925</v>
      </c>
      <c r="AZ37" s="115">
        <v>1.2504289285714276</v>
      </c>
      <c r="BA37" s="115">
        <v>1.2893463905325433</v>
      </c>
      <c r="BB37" s="115">
        <v>1.2775949999999998</v>
      </c>
      <c r="BC37" s="115">
        <v>1.2436060821052632</v>
      </c>
      <c r="BD37" s="8">
        <v>1.1165838613351973</v>
      </c>
    </row>
    <row r="38" spans="1:56">
      <c r="A38" s="5" t="s">
        <v>44</v>
      </c>
      <c r="B38" s="115">
        <v>8.9600000000000009E-3</v>
      </c>
      <c r="C38" s="115">
        <v>8.9600000000000027E-3</v>
      </c>
      <c r="D38" s="115">
        <v>9.5700000000000004E-3</v>
      </c>
      <c r="E38" s="115">
        <v>1.0049999999999998E-2</v>
      </c>
      <c r="F38" s="115">
        <v>8.1000000000000013E-3</v>
      </c>
      <c r="G38" s="115">
        <v>1.7709999999999997E-2</v>
      </c>
      <c r="H38" s="115">
        <v>1.5690000000000006E-2</v>
      </c>
      <c r="I38" s="115">
        <v>1.503E-2</v>
      </c>
      <c r="J38" s="115">
        <v>1.4559999999999998E-2</v>
      </c>
      <c r="K38" s="115">
        <v>2.1220000000000003E-2</v>
      </c>
      <c r="L38" s="115">
        <v>1.9900000000000001E-2</v>
      </c>
      <c r="M38" s="115">
        <v>1.6450000000000003E-2</v>
      </c>
      <c r="N38" s="115">
        <v>1.9570000000000004E-2</v>
      </c>
      <c r="O38" s="115">
        <v>1.9510000000000007E-2</v>
      </c>
      <c r="P38" s="115">
        <v>1.8069999999999999E-2</v>
      </c>
      <c r="Q38" s="115">
        <v>2.3489999999999997E-2</v>
      </c>
      <c r="R38" s="115">
        <v>2.1370000000000004E-2</v>
      </c>
      <c r="S38" s="115">
        <v>1.5430000000000003E-2</v>
      </c>
      <c r="T38" s="115">
        <v>1.6750000000000001E-2</v>
      </c>
      <c r="U38" s="115">
        <v>1.4079999999999999E-2</v>
      </c>
      <c r="V38" s="115">
        <v>1.8519999999999991E-2</v>
      </c>
      <c r="W38" s="115">
        <v>1.5489999999999993E-2</v>
      </c>
      <c r="X38" s="115">
        <v>1.6609999999999993E-2</v>
      </c>
      <c r="Y38" s="115">
        <v>1.7929999999999998E-2</v>
      </c>
      <c r="Z38" s="115">
        <v>1.609E-2</v>
      </c>
      <c r="AA38" s="115">
        <v>1.4170000000000006E-2</v>
      </c>
      <c r="AB38" s="115">
        <v>1.4250000000000002E-2</v>
      </c>
      <c r="AC38" s="115">
        <v>1.507000000000001E-2</v>
      </c>
      <c r="AD38" s="115">
        <v>1.4880000000000001E-2</v>
      </c>
      <c r="AE38" s="115">
        <v>1.7329999999999998E-2</v>
      </c>
      <c r="AF38" s="115">
        <v>1.8869999999999994E-2</v>
      </c>
      <c r="AG38" s="115">
        <v>1.9310000000000001E-2</v>
      </c>
      <c r="AH38" s="115">
        <v>1.9609999999999999E-2</v>
      </c>
      <c r="AI38" s="115">
        <v>2.3089999999999999E-2</v>
      </c>
      <c r="AJ38" s="115">
        <v>2.1549999999999993E-2</v>
      </c>
      <c r="AK38" s="115">
        <v>2.1059999999999992E-2</v>
      </c>
      <c r="AL38" s="115">
        <v>2.3099025974025966E-2</v>
      </c>
      <c r="AM38" s="115">
        <v>2.2495935483870969E-2</v>
      </c>
      <c r="AN38" s="115">
        <v>1.6388653846153841E-2</v>
      </c>
      <c r="AO38" s="115">
        <v>2.028955414012739E-2</v>
      </c>
      <c r="AP38" s="115">
        <v>2.1313481012658224E-2</v>
      </c>
      <c r="AQ38" s="115">
        <v>1.9649433962264144E-2</v>
      </c>
      <c r="AR38" s="115">
        <v>2.249099999999999E-2</v>
      </c>
      <c r="AS38" s="115">
        <v>2.0460186335403717E-2</v>
      </c>
      <c r="AT38" s="115">
        <v>2.2430555555555547E-2</v>
      </c>
      <c r="AU38" s="115">
        <v>2.7408588957055197E-2</v>
      </c>
      <c r="AV38" s="115">
        <v>2.1755853658536571E-2</v>
      </c>
      <c r="AW38" s="115">
        <v>1.8888545454545443E-2</v>
      </c>
      <c r="AX38" s="115">
        <v>2.2479939759036123E-2</v>
      </c>
      <c r="AY38" s="115">
        <v>1.9999940119760463E-2</v>
      </c>
      <c r="AZ38" s="115">
        <v>1.66842857142857E-2</v>
      </c>
      <c r="BA38" s="115">
        <v>1.9364911242603533E-2</v>
      </c>
      <c r="BB38" s="115">
        <v>2.3040000000000005E-2</v>
      </c>
      <c r="BC38" s="115">
        <v>1.7626315789473684E-2</v>
      </c>
      <c r="BD38" s="8">
        <v>1.7418697255223263E-2</v>
      </c>
    </row>
    <row r="39" spans="1:56">
      <c r="A39" s="5" t="s">
        <v>45</v>
      </c>
      <c r="B39" s="115">
        <v>3.9750000000000001E-2</v>
      </c>
      <c r="C39" s="115">
        <v>5.2760000000000001E-2</v>
      </c>
      <c r="D39" s="115">
        <v>5.4810000000000005E-2</v>
      </c>
      <c r="E39" s="115">
        <v>5.1880000000000003E-2</v>
      </c>
      <c r="F39" s="115">
        <v>6.3109999999999999E-2</v>
      </c>
      <c r="G39" s="115">
        <v>5.8040000000000008E-2</v>
      </c>
      <c r="H39" s="115">
        <v>6.1700000000000005E-2</v>
      </c>
      <c r="I39" s="115">
        <v>7.086000000000002E-2</v>
      </c>
      <c r="J39" s="115">
        <v>7.3249999999999996E-2</v>
      </c>
      <c r="K39" s="115">
        <v>7.8280000000000002E-2</v>
      </c>
      <c r="L39" s="115">
        <v>6.409999999999999E-2</v>
      </c>
      <c r="M39" s="115">
        <v>4.7870000000000003E-2</v>
      </c>
      <c r="N39" s="115">
        <v>9.9660000000000012E-2</v>
      </c>
      <c r="O39" s="115">
        <v>0.10811</v>
      </c>
      <c r="P39" s="115">
        <v>0.11213000000000001</v>
      </c>
      <c r="Q39" s="115">
        <v>8.0150000000000027E-2</v>
      </c>
      <c r="R39" s="115">
        <v>5.0190000000000005E-2</v>
      </c>
      <c r="S39" s="115">
        <v>6.9210000000000008E-2</v>
      </c>
      <c r="T39" s="115">
        <v>8.0260000000000012E-2</v>
      </c>
      <c r="U39" s="115">
        <v>9.7650000000000001E-2</v>
      </c>
      <c r="V39" s="115">
        <v>0.10692999999999998</v>
      </c>
      <c r="W39" s="115">
        <v>8.5140000000000007E-2</v>
      </c>
      <c r="X39" s="115">
        <v>9.1530000000000014E-2</v>
      </c>
      <c r="Y39" s="115">
        <v>0.12233000000000001</v>
      </c>
      <c r="Z39" s="115">
        <v>5.8190000000000006E-2</v>
      </c>
      <c r="AA39" s="115">
        <v>9.1569999999999999E-2</v>
      </c>
      <c r="AB39" s="115">
        <v>9.0430000000000024E-2</v>
      </c>
      <c r="AC39" s="115">
        <v>4.6460000000000001E-2</v>
      </c>
      <c r="AD39" s="115">
        <v>8.5379999999999998E-2</v>
      </c>
      <c r="AE39" s="115">
        <v>0.10657999999999999</v>
      </c>
      <c r="AF39" s="115">
        <v>8.3430000000000004E-2</v>
      </c>
      <c r="AG39" s="115">
        <v>0.14761000000000005</v>
      </c>
      <c r="AH39" s="115">
        <v>0.13105</v>
      </c>
      <c r="AI39" s="115">
        <v>0.12983000000000003</v>
      </c>
      <c r="AJ39" s="115">
        <v>7.2860000000000022E-2</v>
      </c>
      <c r="AK39" s="115">
        <v>0.11323</v>
      </c>
      <c r="AL39" s="115">
        <v>0.1394287012987013</v>
      </c>
      <c r="AM39" s="115">
        <v>7.6993548387096752E-2</v>
      </c>
      <c r="AN39" s="115">
        <v>0.15420634615384615</v>
      </c>
      <c r="AO39" s="115">
        <v>9.6175605095541405E-2</v>
      </c>
      <c r="AP39" s="115">
        <v>4.5812848101265818E-2</v>
      </c>
      <c r="AQ39" s="115">
        <v>0.1050696226415094</v>
      </c>
      <c r="AR39" s="115">
        <v>9.5883187499999953E-2</v>
      </c>
      <c r="AS39" s="115">
        <v>6.4611614906832274E-2</v>
      </c>
      <c r="AT39" s="115">
        <v>7.8247222222222176E-2</v>
      </c>
      <c r="AU39" s="115">
        <v>0.15157325153374224</v>
      </c>
      <c r="AV39" s="115">
        <v>0.10762243902439018</v>
      </c>
      <c r="AW39" s="115">
        <v>5.2131272727272686E-2</v>
      </c>
      <c r="AX39" s="115">
        <v>0.12654759036144569</v>
      </c>
      <c r="AY39" s="115">
        <v>0.14263814371257472</v>
      </c>
      <c r="AZ39" s="115">
        <v>7.8872467888928502E-2</v>
      </c>
      <c r="BA39" s="115">
        <v>0.14234431952662707</v>
      </c>
      <c r="BB39" s="115">
        <v>5.3072999999999995E-2</v>
      </c>
      <c r="BC39" s="115">
        <v>0.11088473684210524</v>
      </c>
      <c r="BD39" s="8">
        <v>7.791167554281031E-2</v>
      </c>
    </row>
    <row r="40" spans="1:56">
      <c r="A40" s="5" t="s">
        <v>46</v>
      </c>
      <c r="B40" s="115">
        <v>1.0050000000000002E-2</v>
      </c>
      <c r="C40" s="115">
        <v>1.035E-2</v>
      </c>
      <c r="D40" s="115">
        <v>1.4760000000000002E-2</v>
      </c>
      <c r="E40" s="115">
        <v>1.5619999999999998E-2</v>
      </c>
      <c r="F40" s="115">
        <v>2.2170000000000006E-2</v>
      </c>
      <c r="G40" s="115">
        <v>2.7730000000000005E-2</v>
      </c>
      <c r="H40" s="115">
        <v>4.4950000000000004E-2</v>
      </c>
      <c r="I40" s="115">
        <v>7.3430000000000009E-2</v>
      </c>
      <c r="J40" s="115">
        <v>7.5469999999999995E-2</v>
      </c>
      <c r="K40" s="115">
        <v>8.4760000000000016E-2</v>
      </c>
      <c r="L40" s="115">
        <v>9.3610000000000013E-2</v>
      </c>
      <c r="M40" s="115">
        <v>8.1069999999999989E-2</v>
      </c>
      <c r="N40" s="115">
        <v>9.3450000000000005E-2</v>
      </c>
      <c r="O40" s="115">
        <v>0.10614000000000001</v>
      </c>
      <c r="P40" s="115">
        <v>0.11339000000000002</v>
      </c>
      <c r="Q40" s="115">
        <v>0.12637000000000001</v>
      </c>
      <c r="R40" s="115">
        <v>0.12737000000000001</v>
      </c>
      <c r="S40" s="115">
        <v>0.11854000000000002</v>
      </c>
      <c r="T40" s="115">
        <v>0.10038000000000001</v>
      </c>
      <c r="U40" s="115">
        <v>0.11326</v>
      </c>
      <c r="V40" s="115">
        <v>0.12713000000000002</v>
      </c>
      <c r="W40" s="115">
        <v>0.10809999999999999</v>
      </c>
      <c r="X40" s="115">
        <v>0.11209000000000002</v>
      </c>
      <c r="Y40" s="115">
        <v>0.14776</v>
      </c>
      <c r="Z40" s="115">
        <v>0.13678000000000001</v>
      </c>
      <c r="AA40" s="115">
        <v>0.11411</v>
      </c>
      <c r="AB40" s="115">
        <v>0.14587999999999998</v>
      </c>
      <c r="AC40" s="115">
        <v>0.11700000000000003</v>
      </c>
      <c r="AD40" s="115">
        <v>0.12768000000000002</v>
      </c>
      <c r="AE40" s="115">
        <v>0.13046000000000002</v>
      </c>
      <c r="AF40" s="115">
        <v>0.16693</v>
      </c>
      <c r="AG40" s="115">
        <v>0.15755000000000002</v>
      </c>
      <c r="AH40" s="115">
        <v>0.17509</v>
      </c>
      <c r="AI40" s="115">
        <v>0.18879000000000001</v>
      </c>
      <c r="AJ40" s="115">
        <v>0.18290000000000001</v>
      </c>
      <c r="AK40" s="115">
        <v>0.14777999999999999</v>
      </c>
      <c r="AL40" s="115">
        <v>0.14826097402597402</v>
      </c>
      <c r="AM40" s="115">
        <v>0.15838954838709676</v>
      </c>
      <c r="AN40" s="115">
        <v>0.13004019230769229</v>
      </c>
      <c r="AO40" s="115">
        <v>0.16092286624203817</v>
      </c>
      <c r="AP40" s="115">
        <v>0.19567537974683538</v>
      </c>
      <c r="AQ40" s="115">
        <v>0.17663320754716977</v>
      </c>
      <c r="AR40" s="115">
        <v>0.15267487499999993</v>
      </c>
      <c r="AS40" s="115">
        <v>0.16340590062111796</v>
      </c>
      <c r="AT40" s="115">
        <v>0.14670999999999992</v>
      </c>
      <c r="AU40" s="115">
        <v>0.18663184049079745</v>
      </c>
      <c r="AV40" s="115">
        <v>0.13740146341463408</v>
      </c>
      <c r="AW40" s="115">
        <v>0.11188472727272718</v>
      </c>
      <c r="AX40" s="115">
        <v>0.13634972891566255</v>
      </c>
      <c r="AY40" s="115">
        <v>0.16970631736526931</v>
      </c>
      <c r="AZ40" s="115">
        <v>0.15147910714285701</v>
      </c>
      <c r="BA40" s="115">
        <v>0.163212071005917</v>
      </c>
      <c r="BB40" s="115">
        <v>0.13044599999999995</v>
      </c>
      <c r="BC40" s="115">
        <v>0.15804542105263156</v>
      </c>
      <c r="BD40" s="8">
        <v>0.13757212995787163</v>
      </c>
    </row>
    <row r="41" spans="1:56">
      <c r="A41" s="5" t="s">
        <v>47</v>
      </c>
      <c r="B41" s="115">
        <v>2.2229582000000001E-2</v>
      </c>
      <c r="C41" s="115">
        <v>2.1301508000000004E-2</v>
      </c>
      <c r="D41" s="115">
        <v>1.8252122000000003E-2</v>
      </c>
      <c r="E41" s="115">
        <v>1.6749526000000004E-2</v>
      </c>
      <c r="F41" s="115">
        <v>1.3037230000000002E-2</v>
      </c>
      <c r="G41" s="115">
        <v>1.9666330000000006E-2</v>
      </c>
      <c r="H41" s="115">
        <v>1.4760000000000002E-2</v>
      </c>
      <c r="I41" s="115">
        <v>1.5460000000000003E-2</v>
      </c>
      <c r="J41" s="115">
        <v>1.3220000000000001E-2</v>
      </c>
      <c r="K41" s="115">
        <v>2.223E-2</v>
      </c>
      <c r="L41" s="115">
        <v>2.0020000000000003E-2</v>
      </c>
      <c r="M41" s="115">
        <v>2.0190000000000007E-2</v>
      </c>
      <c r="N41" s="115">
        <v>2.4079999999999997E-2</v>
      </c>
      <c r="O41" s="115">
        <v>2.2589999999999999E-2</v>
      </c>
      <c r="P41" s="115">
        <v>1.8840000000000003E-2</v>
      </c>
      <c r="Q41" s="115">
        <v>2.2570000000000003E-2</v>
      </c>
      <c r="R41" s="115">
        <v>1.966E-2</v>
      </c>
      <c r="S41" s="115">
        <v>1.7260000000000001E-2</v>
      </c>
      <c r="T41" s="115">
        <v>1.8319999999999999E-2</v>
      </c>
      <c r="U41" s="115">
        <v>1.5550000000000001E-2</v>
      </c>
      <c r="V41" s="115">
        <v>2.1170000000000001E-2</v>
      </c>
      <c r="W41" s="115">
        <v>1.6750000000000001E-2</v>
      </c>
      <c r="X41" s="115">
        <v>1.932E-2</v>
      </c>
      <c r="Y41" s="115">
        <v>1.755E-2</v>
      </c>
      <c r="Z41" s="115">
        <v>1.9620000000000002E-2</v>
      </c>
      <c r="AA41" s="115">
        <v>1.8799999999999997E-2</v>
      </c>
      <c r="AB41" s="115">
        <v>1.4080000000000006E-2</v>
      </c>
      <c r="AC41" s="115">
        <v>1.9369999999999998E-2</v>
      </c>
      <c r="AD41" s="115">
        <v>3.4669999999999999E-2</v>
      </c>
      <c r="AE41" s="115">
        <v>4.3550000000000012E-2</v>
      </c>
      <c r="AF41" s="115">
        <v>4.8800000000000003E-2</v>
      </c>
      <c r="AG41" s="115">
        <v>4.2270000000000002E-2</v>
      </c>
      <c r="AH41" s="115">
        <v>4.0640000000000003E-2</v>
      </c>
      <c r="AI41" s="115">
        <v>4.2670000000000007E-2</v>
      </c>
      <c r="AJ41" s="115">
        <v>4.4739999999999995E-2</v>
      </c>
      <c r="AK41" s="115">
        <v>4.6150000000000017E-2</v>
      </c>
      <c r="AL41" s="115">
        <v>4.895006493506493E-2</v>
      </c>
      <c r="AM41" s="115">
        <v>5.2000258064516122E-2</v>
      </c>
      <c r="AN41" s="115">
        <v>3.2247692307692304E-2</v>
      </c>
      <c r="AO41" s="115">
        <v>3.8912675159235646E-2</v>
      </c>
      <c r="AP41" s="115">
        <v>4.3769620253164547E-2</v>
      </c>
      <c r="AQ41" s="115">
        <v>4.1184905660377344E-2</v>
      </c>
      <c r="AR41" s="115">
        <v>4.131956249999999E-2</v>
      </c>
      <c r="AS41" s="115">
        <v>3.8791677018633515E-2</v>
      </c>
      <c r="AT41" s="115">
        <v>4.1801111111111094E-2</v>
      </c>
      <c r="AU41" s="115">
        <v>4.7861779141104274E-2</v>
      </c>
      <c r="AV41" s="115">
        <v>3.3939878048780465E-2</v>
      </c>
      <c r="AW41" s="115">
        <v>3.7165090909090884E-2</v>
      </c>
      <c r="AX41" s="115">
        <v>4.3724819277108404E-2</v>
      </c>
      <c r="AY41" s="115">
        <v>3.9569281437125715E-2</v>
      </c>
      <c r="AZ41" s="115">
        <v>3.7038749999999968E-2</v>
      </c>
      <c r="BA41" s="115">
        <v>3.8575917159763273E-2</v>
      </c>
      <c r="BB41" s="115">
        <v>3.8915999999999992E-2</v>
      </c>
      <c r="BC41" s="115">
        <v>3.2121052631578946E-2</v>
      </c>
      <c r="BD41" s="8">
        <v>3.7859369111020072E-2</v>
      </c>
    </row>
    <row r="42" spans="1:56">
      <c r="A42" s="5" t="s">
        <v>48</v>
      </c>
      <c r="B42" s="115" t="s">
        <v>25</v>
      </c>
      <c r="C42" s="115" t="s">
        <v>25</v>
      </c>
      <c r="D42" s="115" t="s">
        <v>25</v>
      </c>
      <c r="E42" s="115" t="s">
        <v>25</v>
      </c>
      <c r="F42" s="115" t="s">
        <v>25</v>
      </c>
      <c r="G42" s="115" t="s">
        <v>25</v>
      </c>
      <c r="H42" s="115" t="s">
        <v>25</v>
      </c>
      <c r="I42" s="115" t="s">
        <v>25</v>
      </c>
      <c r="J42" s="115" t="s">
        <v>25</v>
      </c>
      <c r="K42" s="115" t="s">
        <v>25</v>
      </c>
      <c r="L42" s="115" t="s">
        <v>25</v>
      </c>
      <c r="M42" s="115" t="s">
        <v>25</v>
      </c>
      <c r="N42" s="115" t="s">
        <v>25</v>
      </c>
      <c r="O42" s="115" t="s">
        <v>25</v>
      </c>
      <c r="P42" s="115" t="s">
        <v>25</v>
      </c>
      <c r="Q42" s="115" t="s">
        <v>25</v>
      </c>
      <c r="R42" s="115" t="s">
        <v>25</v>
      </c>
      <c r="S42" s="115" t="s">
        <v>25</v>
      </c>
      <c r="T42" s="115" t="s">
        <v>25</v>
      </c>
      <c r="U42" s="115" t="s">
        <v>25</v>
      </c>
      <c r="V42" s="115" t="s">
        <v>25</v>
      </c>
      <c r="W42" s="115" t="s">
        <v>25</v>
      </c>
      <c r="X42" s="115" t="s">
        <v>25</v>
      </c>
      <c r="Y42" s="115" t="s">
        <v>25</v>
      </c>
      <c r="Z42" s="115" t="s">
        <v>25</v>
      </c>
      <c r="AA42" s="115">
        <v>2.9740000000000003E-2</v>
      </c>
      <c r="AB42" s="115">
        <v>3.6080000000000008E-2</v>
      </c>
      <c r="AC42" s="115">
        <v>3.4229999999999997E-2</v>
      </c>
      <c r="AD42" s="115">
        <v>3.0350000000000002E-2</v>
      </c>
      <c r="AE42" s="115">
        <v>3.3989999999999999E-2</v>
      </c>
      <c r="AF42" s="115">
        <v>3.252E-2</v>
      </c>
      <c r="AG42" s="115">
        <v>3.6680000000000004E-2</v>
      </c>
      <c r="AH42" s="115">
        <v>3.0910000000000003E-2</v>
      </c>
      <c r="AI42" s="115">
        <v>3.4500000000000003E-2</v>
      </c>
      <c r="AJ42" s="115">
        <v>3.739E-2</v>
      </c>
      <c r="AK42" s="115">
        <v>3.8340000000000006E-2</v>
      </c>
      <c r="AL42" s="115">
        <v>3.7713506493506493E-2</v>
      </c>
      <c r="AM42" s="115">
        <v>3.2702516129032251E-2</v>
      </c>
      <c r="AN42" s="115">
        <v>2.9001346153846145E-2</v>
      </c>
      <c r="AO42" s="115">
        <v>3.9906687898089162E-2</v>
      </c>
      <c r="AP42" s="115">
        <v>3.3514746835443032E-2</v>
      </c>
      <c r="AQ42" s="115">
        <v>3.4554905660377354E-2</v>
      </c>
      <c r="AR42" s="115">
        <v>3.1231124999999988E-2</v>
      </c>
      <c r="AS42" s="115">
        <v>3.8183478260869548E-2</v>
      </c>
      <c r="AT42" s="115">
        <v>4.4530555555555532E-2</v>
      </c>
      <c r="AU42" s="115">
        <v>4.240822085889568E-2</v>
      </c>
      <c r="AV42" s="115">
        <v>3.323085365853657E-2</v>
      </c>
      <c r="AW42" s="115">
        <v>3.6154363636363603E-2</v>
      </c>
      <c r="AX42" s="115">
        <v>4.2664879518072255E-2</v>
      </c>
      <c r="AY42" s="115">
        <v>5.5812934131736477E-2</v>
      </c>
      <c r="AZ42" s="115">
        <v>3.4679999999999975E-2</v>
      </c>
      <c r="BA42" s="115">
        <v>4.076680473372777E-2</v>
      </c>
      <c r="BB42" s="115">
        <v>3.4815104999999992E-2</v>
      </c>
      <c r="BC42" s="115">
        <v>4.2091284210526318E-2</v>
      </c>
      <c r="BD42" s="8">
        <v>3.9173083661833939E-2</v>
      </c>
    </row>
    <row r="43" spans="1:56">
      <c r="A43" s="5" t="s">
        <v>49</v>
      </c>
      <c r="B43" s="115">
        <v>0.19687000000000002</v>
      </c>
      <c r="C43" s="115">
        <v>0.27257999999999999</v>
      </c>
      <c r="D43" s="115">
        <v>0.22656999999999999</v>
      </c>
      <c r="E43" s="115">
        <v>0.24388000000000001</v>
      </c>
      <c r="F43" s="115">
        <v>0.30603000000000002</v>
      </c>
      <c r="G43" s="115">
        <v>0.27771999999999997</v>
      </c>
      <c r="H43" s="115">
        <v>0.31816000000000005</v>
      </c>
      <c r="I43" s="115">
        <v>0.35468999999999995</v>
      </c>
      <c r="J43" s="115">
        <v>0.28912000000000004</v>
      </c>
      <c r="K43" s="115">
        <v>0.30568000000000006</v>
      </c>
      <c r="L43" s="115">
        <v>0.26064999999999999</v>
      </c>
      <c r="M43" s="115">
        <v>0.20932000000000003</v>
      </c>
      <c r="N43" s="115">
        <v>0.39627999999999997</v>
      </c>
      <c r="O43" s="115">
        <v>0.40251000000000003</v>
      </c>
      <c r="P43" s="115">
        <v>0.46397000000000005</v>
      </c>
      <c r="Q43" s="115">
        <v>0.29550000000000004</v>
      </c>
      <c r="R43" s="115">
        <v>0.21942000000000003</v>
      </c>
      <c r="S43" s="115">
        <v>0.26331000000000004</v>
      </c>
      <c r="T43" s="115">
        <v>0.27046999999999999</v>
      </c>
      <c r="U43" s="115">
        <v>0.31484000000000001</v>
      </c>
      <c r="V43" s="115">
        <v>0.31286999999999998</v>
      </c>
      <c r="W43" s="115">
        <v>0.26494000000000001</v>
      </c>
      <c r="X43" s="115">
        <v>0.27383000000000007</v>
      </c>
      <c r="Y43" s="115">
        <v>0.35246000000000005</v>
      </c>
      <c r="Z43" s="115">
        <v>0.19349</v>
      </c>
      <c r="AA43" s="115">
        <v>0.25414000000000003</v>
      </c>
      <c r="AB43" s="115">
        <v>0.27282000000000001</v>
      </c>
      <c r="AC43" s="115">
        <v>0.18920000000000003</v>
      </c>
      <c r="AD43" s="115">
        <v>0.24377000000000001</v>
      </c>
      <c r="AE43" s="115">
        <v>0.28180000000000005</v>
      </c>
      <c r="AF43" s="115">
        <v>0.23111999999999999</v>
      </c>
      <c r="AG43" s="115">
        <v>0.39801999999999998</v>
      </c>
      <c r="AH43" s="115">
        <v>0.34778000000000009</v>
      </c>
      <c r="AI43" s="115">
        <v>0.34004999999999996</v>
      </c>
      <c r="AJ43" s="115">
        <v>0.22863</v>
      </c>
      <c r="AK43" s="115">
        <v>0.29570000000000007</v>
      </c>
      <c r="AL43" s="115">
        <v>0.4076059090909091</v>
      </c>
      <c r="AM43" s="115">
        <v>0.22624258064516126</v>
      </c>
      <c r="AN43" s="115">
        <v>0.40264499999999992</v>
      </c>
      <c r="AO43" s="115">
        <v>0.30868968152866239</v>
      </c>
      <c r="AP43" s="115">
        <v>0.17306430379746834</v>
      </c>
      <c r="AQ43" s="115">
        <v>0.24913018867924516</v>
      </c>
      <c r="AR43" s="115">
        <v>0.26041556249999986</v>
      </c>
      <c r="AS43" s="115">
        <v>0.22362708074534152</v>
      </c>
      <c r="AT43" s="115">
        <v>0.24888451355634186</v>
      </c>
      <c r="AU43" s="115">
        <v>0.39456819139348759</v>
      </c>
      <c r="AV43" s="115">
        <v>0.28543829267207871</v>
      </c>
      <c r="AW43" s="115">
        <v>0.19050818181818163</v>
      </c>
      <c r="AX43" s="115">
        <v>0.33899544892568595</v>
      </c>
      <c r="AY43" s="115">
        <v>0.35885371257484994</v>
      </c>
      <c r="AZ43" s="115">
        <v>0.25627499999999981</v>
      </c>
      <c r="BA43" s="115">
        <v>0.32940513798765553</v>
      </c>
      <c r="BB43" s="115">
        <v>0.16618954614257811</v>
      </c>
      <c r="BC43" s="115">
        <v>0.31131108668277135</v>
      </c>
      <c r="BD43" s="8">
        <v>0.22496183991019258</v>
      </c>
    </row>
    <row r="44" spans="1:56">
      <c r="A44" s="5" t="s">
        <v>50</v>
      </c>
      <c r="B44" s="115">
        <v>0.46423000000000009</v>
      </c>
      <c r="C44" s="115">
        <v>0.45489000000000002</v>
      </c>
      <c r="D44" s="115">
        <v>0.49286000000000008</v>
      </c>
      <c r="E44" s="115">
        <v>0.48738999999999999</v>
      </c>
      <c r="F44" s="115">
        <v>0.41830000000000006</v>
      </c>
      <c r="G44" s="115">
        <v>0.41488999999999998</v>
      </c>
      <c r="H44" s="115">
        <v>0.52012000000000014</v>
      </c>
      <c r="I44" s="115">
        <v>0.53742999999999996</v>
      </c>
      <c r="J44" s="115">
        <v>0.59872000000000003</v>
      </c>
      <c r="K44" s="115">
        <v>0.57264999999999999</v>
      </c>
      <c r="L44" s="115">
        <v>0.5764800000000001</v>
      </c>
      <c r="M44" s="115">
        <v>0.54831999999999992</v>
      </c>
      <c r="N44" s="115">
        <v>0.53495000000000004</v>
      </c>
      <c r="O44" s="115">
        <v>0.57752999999999999</v>
      </c>
      <c r="P44" s="115">
        <v>0.61080000000000001</v>
      </c>
      <c r="Q44" s="115">
        <v>0.58868000000000009</v>
      </c>
      <c r="R44" s="115">
        <v>0.59753000000000012</v>
      </c>
      <c r="S44" s="115">
        <v>0.55065999999999993</v>
      </c>
      <c r="T44" s="115">
        <v>0.63544</v>
      </c>
      <c r="U44" s="115">
        <v>0.67905999999999989</v>
      </c>
      <c r="V44" s="115">
        <v>0.70988000000000007</v>
      </c>
      <c r="W44" s="115">
        <v>0.60933000000000004</v>
      </c>
      <c r="X44" s="115">
        <v>0.71854000000000007</v>
      </c>
      <c r="Y44" s="115">
        <v>0.69883000000000017</v>
      </c>
      <c r="Z44" s="115">
        <v>0.71749999999999992</v>
      </c>
      <c r="AA44" s="115">
        <v>0.72509000000000012</v>
      </c>
      <c r="AB44" s="115">
        <v>0.63249000000000011</v>
      </c>
      <c r="AC44" s="115">
        <v>0.74363999999999997</v>
      </c>
      <c r="AD44" s="115">
        <v>0.74647000000000008</v>
      </c>
      <c r="AE44" s="115">
        <v>0.59097</v>
      </c>
      <c r="AF44" s="115">
        <v>0.6809599999999999</v>
      </c>
      <c r="AG44" s="115">
        <v>0.51740000000000008</v>
      </c>
      <c r="AH44" s="115">
        <v>0.69056000000000006</v>
      </c>
      <c r="AI44" s="115">
        <v>0.74743000000000004</v>
      </c>
      <c r="AJ44" s="115">
        <v>0.71691000000000016</v>
      </c>
      <c r="AK44" s="115">
        <v>0.78584000000000021</v>
      </c>
      <c r="AL44" s="115">
        <v>0.78547616883116866</v>
      </c>
      <c r="AM44" s="115">
        <v>0.65501767741935468</v>
      </c>
      <c r="AN44" s="115">
        <v>0.52510384615384609</v>
      </c>
      <c r="AO44" s="115">
        <v>0.5904435668789807</v>
      </c>
      <c r="AP44" s="115">
        <v>0.70391620253164544</v>
      </c>
      <c r="AQ44" s="115">
        <v>0.59312037735849032</v>
      </c>
      <c r="AR44" s="115">
        <v>0.63268368749999981</v>
      </c>
      <c r="AS44" s="115">
        <v>0.65568577639751524</v>
      </c>
      <c r="AT44" s="115">
        <v>0.61779888888888845</v>
      </c>
      <c r="AU44" s="115">
        <v>0.62324503067484627</v>
      </c>
      <c r="AV44" s="115">
        <v>0.62565804878048747</v>
      </c>
      <c r="AW44" s="115">
        <v>0.73197981818181768</v>
      </c>
      <c r="AX44" s="115">
        <v>0.5655562048192766</v>
      </c>
      <c r="AY44" s="115">
        <v>0.58417598802395165</v>
      </c>
      <c r="AZ44" s="115">
        <v>0.68587714285714219</v>
      </c>
      <c r="BA44" s="115">
        <v>0.56146473372781014</v>
      </c>
      <c r="BB44" s="115">
        <v>0.58467600000000008</v>
      </c>
      <c r="BC44" s="115">
        <v>0.55518421052631572</v>
      </c>
      <c r="BD44" s="8">
        <v>0.58586564361265059</v>
      </c>
    </row>
    <row r="45" spans="1:56">
      <c r="A45" s="5" t="s">
        <v>51</v>
      </c>
      <c r="B45" s="115">
        <v>0.24097281999999998</v>
      </c>
      <c r="C45" s="115">
        <v>0.27518608</v>
      </c>
      <c r="D45" s="115">
        <v>0.29850212400000004</v>
      </c>
      <c r="E45" s="115">
        <v>0.29515338000000008</v>
      </c>
      <c r="F45" s="115">
        <v>0.28245131400000001</v>
      </c>
      <c r="G45" s="115">
        <v>0.29172627600000012</v>
      </c>
      <c r="H45" s="115">
        <v>0.29043726000000009</v>
      </c>
      <c r="I45" s="115">
        <v>0.24234033600000002</v>
      </c>
      <c r="J45" s="115">
        <v>0.26586606600000001</v>
      </c>
      <c r="K45" s="115">
        <v>0.27850392400000001</v>
      </c>
      <c r="L45" s="115">
        <v>0.32235789600000009</v>
      </c>
      <c r="M45" s="115">
        <v>0.25849402799999999</v>
      </c>
      <c r="N45" s="115">
        <v>0.348898818</v>
      </c>
      <c r="O45" s="115">
        <v>0.31560525800000006</v>
      </c>
      <c r="P45" s="115">
        <v>0.29684379200000011</v>
      </c>
      <c r="Q45" s="115">
        <v>0.33447933400000002</v>
      </c>
      <c r="R45" s="115">
        <v>0.35125078600000004</v>
      </c>
      <c r="S45" s="115">
        <v>0.35971410800000003</v>
      </c>
      <c r="T45" s="115">
        <v>0.35062851800000006</v>
      </c>
      <c r="U45" s="115">
        <v>0.29893864200000009</v>
      </c>
      <c r="V45" s="115">
        <v>0.32052070707070712</v>
      </c>
      <c r="W45" s="115">
        <v>0.32905282828282834</v>
      </c>
      <c r="X45" s="115">
        <v>0.34674696969696972</v>
      </c>
      <c r="Y45" s="115">
        <v>0.35795070707070709</v>
      </c>
      <c r="Z45" s="115">
        <v>0.29774929292929292</v>
      </c>
      <c r="AA45" s="115">
        <v>0.29797848484848494</v>
      </c>
      <c r="AB45" s="115">
        <v>0.32080161616161618</v>
      </c>
      <c r="AC45" s="115">
        <v>0.32703656565656569</v>
      </c>
      <c r="AD45" s="115">
        <v>0.35781191919191924</v>
      </c>
      <c r="AE45" s="115">
        <v>0.39072555555555555</v>
      </c>
      <c r="AF45" s="115">
        <v>0.35171565656565656</v>
      </c>
      <c r="AG45" s="115">
        <v>0.28747979797979795</v>
      </c>
      <c r="AH45" s="115">
        <v>0.34046454545454563</v>
      </c>
      <c r="AI45" s="115">
        <v>0.33475414141414145</v>
      </c>
      <c r="AJ45" s="115">
        <v>0.40008262626262631</v>
      </c>
      <c r="AK45" s="115">
        <v>0.36837333333333333</v>
      </c>
      <c r="AL45" s="115">
        <v>0.41054548406139318</v>
      </c>
      <c r="AM45" s="115">
        <v>0.34717988269794725</v>
      </c>
      <c r="AN45" s="115">
        <v>0.34098532634032636</v>
      </c>
      <c r="AO45" s="115">
        <v>0.32891800810654309</v>
      </c>
      <c r="AP45" s="115">
        <v>0.30241611047180661</v>
      </c>
      <c r="AQ45" s="115">
        <v>0.2979348656375071</v>
      </c>
      <c r="AR45" s="115">
        <v>0.33711067613636347</v>
      </c>
      <c r="AS45" s="115">
        <v>0.34248607001693931</v>
      </c>
      <c r="AT45" s="115">
        <v>0.33742271604938257</v>
      </c>
      <c r="AU45" s="115">
        <v>0.33851750139431103</v>
      </c>
      <c r="AV45" s="115">
        <v>0.30220638026607521</v>
      </c>
      <c r="AW45" s="115">
        <v>0.35796520661157</v>
      </c>
      <c r="AX45" s="115">
        <v>0.35452420043811589</v>
      </c>
      <c r="AY45" s="115">
        <v>0.34851064235166007</v>
      </c>
      <c r="AZ45" s="115">
        <v>0.34845612012986982</v>
      </c>
      <c r="BA45" s="115">
        <v>0.31349545454545424</v>
      </c>
      <c r="BB45" s="115">
        <v>0.30685827272727273</v>
      </c>
      <c r="BC45" s="115">
        <v>0.30966118189761505</v>
      </c>
      <c r="BD45" s="8">
        <v>0.30936024416798319</v>
      </c>
    </row>
    <row r="46" spans="1:56">
      <c r="A46" s="5" t="s">
        <v>52</v>
      </c>
      <c r="B46" s="115">
        <v>2.179E-2</v>
      </c>
      <c r="C46" s="115">
        <v>2.3380999999999999E-2</v>
      </c>
      <c r="D46" s="115">
        <v>2.3818000000000006E-2</v>
      </c>
      <c r="E46" s="115">
        <v>3.1748000000000005E-2</v>
      </c>
      <c r="F46" s="115">
        <v>3.4449E-2</v>
      </c>
      <c r="G46" s="115">
        <v>3.0328000000000008E-2</v>
      </c>
      <c r="H46" s="115">
        <v>2.6102E-2</v>
      </c>
      <c r="I46" s="115">
        <v>3.2042000000000001E-2</v>
      </c>
      <c r="J46" s="115">
        <v>2.6033999999999998E-2</v>
      </c>
      <c r="K46" s="115">
        <v>3.3558000000000004E-2</v>
      </c>
      <c r="L46" s="115">
        <v>5.9036000000000005E-2</v>
      </c>
      <c r="M46" s="115">
        <v>8.3747999999999989E-2</v>
      </c>
      <c r="N46" s="115">
        <v>8.5723000000000008E-2</v>
      </c>
      <c r="O46" s="115">
        <v>9.3348E-2</v>
      </c>
      <c r="P46" s="115">
        <v>0.10288899999999999</v>
      </c>
      <c r="Q46" s="115">
        <v>0.11348200000000001</v>
      </c>
      <c r="R46" s="115">
        <v>0.12616100000000002</v>
      </c>
      <c r="S46" s="115">
        <v>0.14166700000000002</v>
      </c>
      <c r="T46" s="115">
        <v>0.11342700000000003</v>
      </c>
      <c r="U46" s="115">
        <v>0.13426299999999999</v>
      </c>
      <c r="V46" s="115">
        <v>0.120449</v>
      </c>
      <c r="W46" s="115">
        <v>0.118726</v>
      </c>
      <c r="X46" s="115">
        <v>0.18617800000000001</v>
      </c>
      <c r="Y46" s="115">
        <v>0.28949599999999998</v>
      </c>
      <c r="Z46" s="115">
        <v>0.179396</v>
      </c>
      <c r="AA46" s="115">
        <v>0.23147599999999999</v>
      </c>
      <c r="AB46" s="115">
        <v>0.22683299999999998</v>
      </c>
      <c r="AC46" s="115">
        <v>0.26568000000000003</v>
      </c>
      <c r="AD46" s="115">
        <v>0.33950900000000006</v>
      </c>
      <c r="AE46" s="115">
        <v>0.30585899999999999</v>
      </c>
      <c r="AF46" s="115">
        <v>0.35540899999999997</v>
      </c>
      <c r="AG46" s="115">
        <v>0.404752</v>
      </c>
      <c r="AH46" s="115">
        <v>0.39816099999999999</v>
      </c>
      <c r="AI46" s="115">
        <v>0.42229</v>
      </c>
      <c r="AJ46" s="115">
        <v>0.346775</v>
      </c>
      <c r="AK46" s="115">
        <v>0.30878500000000003</v>
      </c>
      <c r="AL46" s="115">
        <v>0.23853991558441559</v>
      </c>
      <c r="AM46" s="115">
        <v>0.33249170322580646</v>
      </c>
      <c r="AN46" s="115">
        <v>0.34650086538461539</v>
      </c>
      <c r="AO46" s="115">
        <v>0.44909592993630559</v>
      </c>
      <c r="AP46" s="115">
        <v>0.38308585443037957</v>
      </c>
      <c r="AQ46" s="115">
        <v>0.42574607547169796</v>
      </c>
      <c r="AR46" s="115">
        <v>0.34282327499999993</v>
      </c>
      <c r="AS46" s="115">
        <v>0.31616642236024839</v>
      </c>
      <c r="AT46" s="115">
        <v>0.33960711111111097</v>
      </c>
      <c r="AU46" s="115">
        <v>0.4861782441717788</v>
      </c>
      <c r="AV46" s="115">
        <v>0.48828046829268268</v>
      </c>
      <c r="AW46" s="115">
        <v>0.53656645636363598</v>
      </c>
      <c r="AX46" s="115">
        <v>0.54767096566265017</v>
      </c>
      <c r="AY46" s="115">
        <v>0.37237359880239496</v>
      </c>
      <c r="AZ46" s="115">
        <v>0.61150675714285652</v>
      </c>
      <c r="BA46" s="115">
        <v>0.60865844378698153</v>
      </c>
      <c r="BB46" s="115">
        <v>0.5239665</v>
      </c>
      <c r="BC46" s="115">
        <v>0.53629184210526315</v>
      </c>
      <c r="BD46" s="8">
        <v>0.79479957364463505</v>
      </c>
    </row>
    <row r="47" spans="1:56">
      <c r="A47" s="5" t="s">
        <v>53</v>
      </c>
      <c r="B47" s="115" t="s">
        <v>25</v>
      </c>
      <c r="C47" s="115" t="s">
        <v>25</v>
      </c>
      <c r="D47" s="115" t="s">
        <v>25</v>
      </c>
      <c r="E47" s="115" t="s">
        <v>25</v>
      </c>
      <c r="F47" s="115" t="s">
        <v>25</v>
      </c>
      <c r="G47" s="115" t="s">
        <v>25</v>
      </c>
      <c r="H47" s="115" t="s">
        <v>25</v>
      </c>
      <c r="I47" s="115" t="s">
        <v>25</v>
      </c>
      <c r="J47" s="115" t="s">
        <v>25</v>
      </c>
      <c r="K47" s="115" t="s">
        <v>25</v>
      </c>
      <c r="L47" s="115" t="s">
        <v>25</v>
      </c>
      <c r="M47" s="115" t="s">
        <v>25</v>
      </c>
      <c r="N47" s="115" t="s">
        <v>25</v>
      </c>
      <c r="O47" s="115" t="s">
        <v>25</v>
      </c>
      <c r="P47" s="115" t="s">
        <v>25</v>
      </c>
      <c r="Q47" s="115" t="s">
        <v>25</v>
      </c>
      <c r="R47" s="115" t="s">
        <v>25</v>
      </c>
      <c r="S47" s="115" t="s">
        <v>25</v>
      </c>
      <c r="T47" s="115" t="s">
        <v>25</v>
      </c>
      <c r="U47" s="115" t="s">
        <v>25</v>
      </c>
      <c r="V47" s="115">
        <v>0.10712625600000002</v>
      </c>
      <c r="W47" s="115">
        <v>0.10655173400000001</v>
      </c>
      <c r="X47" s="115">
        <v>9.5945173999999994E-2</v>
      </c>
      <c r="Y47" s="115">
        <v>0.11932380000000002</v>
      </c>
      <c r="Z47" s="115">
        <v>0.10129264800000001</v>
      </c>
      <c r="AA47" s="115">
        <v>0.10514000000000003</v>
      </c>
      <c r="AB47" s="115">
        <v>0.11710000000000001</v>
      </c>
      <c r="AC47" s="115">
        <v>7.8829999999999997E-2</v>
      </c>
      <c r="AD47" s="115">
        <v>0.11039</v>
      </c>
      <c r="AE47" s="115">
        <v>0.12118</v>
      </c>
      <c r="AF47" s="115">
        <v>9.9530000000000007E-2</v>
      </c>
      <c r="AG47" s="115">
        <v>8.6319999999999994E-2</v>
      </c>
      <c r="AH47" s="115">
        <v>9.8559999999999995E-2</v>
      </c>
      <c r="AI47" s="115">
        <v>0.15739</v>
      </c>
      <c r="AJ47" s="115">
        <v>0.14323999999999998</v>
      </c>
      <c r="AK47" s="115">
        <v>0.11274000000000003</v>
      </c>
      <c r="AL47" s="115">
        <v>0.11953870129870128</v>
      </c>
      <c r="AM47" s="115">
        <v>9.5027806451612892E-2</v>
      </c>
      <c r="AN47" s="115">
        <v>9.0603461538461522E-2</v>
      </c>
      <c r="AO47" s="115">
        <v>0.11453560509554137</v>
      </c>
      <c r="AP47" s="115">
        <v>0.11971765822784806</v>
      </c>
      <c r="AQ47" s="115">
        <v>0.12399735849056599</v>
      </c>
      <c r="AR47" s="115">
        <v>9.6992437499999945E-2</v>
      </c>
      <c r="AS47" s="115">
        <v>0.10939975155279498</v>
      </c>
      <c r="AT47" s="115">
        <v>0.11272888888888882</v>
      </c>
      <c r="AU47" s="115">
        <v>0.12345128834355822</v>
      </c>
      <c r="AV47" s="115">
        <v>0.10209792621951214</v>
      </c>
      <c r="AW47" s="115">
        <v>9.7165478181818102E-2</v>
      </c>
      <c r="AX47" s="115">
        <v>0.1272371042168674</v>
      </c>
      <c r="AY47" s="115">
        <v>7.7675168263472996E-2</v>
      </c>
      <c r="AZ47" s="115">
        <v>4.9145057142857107E-2</v>
      </c>
      <c r="BA47" s="115">
        <v>6.9490970414201117E-2</v>
      </c>
      <c r="BB47" s="115">
        <v>8.0528492519999995E-2</v>
      </c>
      <c r="BC47" s="115">
        <v>9.330047368421053E-2</v>
      </c>
      <c r="BD47" s="8">
        <v>6.0913568050091287E-2</v>
      </c>
    </row>
    <row r="48" spans="1:56">
      <c r="A48" s="5" t="s">
        <v>54</v>
      </c>
      <c r="B48" s="115">
        <v>4.6120000000000001E-2</v>
      </c>
      <c r="C48" s="115">
        <v>4.5360000000000004E-2</v>
      </c>
      <c r="D48" s="115">
        <v>4.8850000000000005E-2</v>
      </c>
      <c r="E48" s="115">
        <v>3.7219999999999996E-2</v>
      </c>
      <c r="F48" s="115">
        <v>3.2560000000000006E-2</v>
      </c>
      <c r="G48" s="115">
        <v>4.5360000000000004E-2</v>
      </c>
      <c r="H48" s="115">
        <v>3.3730000000000003E-2</v>
      </c>
      <c r="I48" s="115">
        <v>3.3730000000000003E-2</v>
      </c>
      <c r="J48" s="115">
        <v>3.8380000000000011E-2</v>
      </c>
      <c r="K48" s="115">
        <v>4.0710000000000003E-2</v>
      </c>
      <c r="L48" s="115">
        <v>3.8380000000000011E-2</v>
      </c>
      <c r="M48" s="115">
        <v>4.5360000000000004E-2</v>
      </c>
      <c r="N48" s="115">
        <v>3.9540000000000006E-2</v>
      </c>
      <c r="O48" s="115">
        <v>4.0710000000000003E-2</v>
      </c>
      <c r="P48" s="115">
        <v>4.3029999999999999E-2</v>
      </c>
      <c r="Q48" s="115">
        <v>3.9540000000000006E-2</v>
      </c>
      <c r="R48" s="115">
        <v>4.4190000000000007E-2</v>
      </c>
      <c r="S48" s="115">
        <v>4.5360000000000004E-2</v>
      </c>
      <c r="T48" s="115">
        <v>4.5360000000000004E-2</v>
      </c>
      <c r="U48" s="115">
        <v>4.5360000000000004E-2</v>
      </c>
      <c r="V48" s="115">
        <v>3.9542000000000001E-2</v>
      </c>
      <c r="W48" s="115">
        <v>4.7682999999999996E-2</v>
      </c>
      <c r="X48" s="115">
        <v>4.1868000000000002E-2</v>
      </c>
      <c r="Y48" s="115">
        <v>4.884599999999998E-2</v>
      </c>
      <c r="Z48" s="115">
        <v>4.7682999999999989E-2</v>
      </c>
      <c r="AA48" s="115">
        <v>5.1172000000000009E-2</v>
      </c>
      <c r="AB48" s="115">
        <v>4.5357000000000015E-2</v>
      </c>
      <c r="AC48" s="115">
        <v>5.3498000000000018E-2</v>
      </c>
      <c r="AD48" s="115">
        <v>4.3031000000000014E-2</v>
      </c>
      <c r="AE48" s="115">
        <v>5.1172000000000009E-2</v>
      </c>
      <c r="AF48" s="115">
        <v>4.6519999999999992E-2</v>
      </c>
      <c r="AG48" s="115">
        <v>3.39596E-2</v>
      </c>
      <c r="AH48" s="115">
        <v>4.3961400000000012E-2</v>
      </c>
      <c r="AI48" s="115">
        <v>5.1176143592000012E-2</v>
      </c>
      <c r="AJ48" s="115">
        <v>5.3355972735999978E-2</v>
      </c>
      <c r="AK48" s="115">
        <v>5.0857453521350002E-2</v>
      </c>
      <c r="AL48" s="115">
        <v>4.0283192733191586E-2</v>
      </c>
      <c r="AM48" s="115">
        <v>4.7257104992489904E-2</v>
      </c>
      <c r="AN48" s="115">
        <v>3.1656292904040567E-2</v>
      </c>
      <c r="AO48" s="115">
        <v>4.7210346195776368E-2</v>
      </c>
      <c r="AP48" s="115">
        <v>4.7671121414400344E-2</v>
      </c>
      <c r="AQ48" s="115">
        <v>4.4200707304245274E-2</v>
      </c>
      <c r="AR48" s="115">
        <v>4.8551723324999969E-2</v>
      </c>
      <c r="AS48" s="115">
        <v>4.8857235935612406E-2</v>
      </c>
      <c r="AT48" s="115">
        <v>4.9374540567183565E-2</v>
      </c>
      <c r="AU48" s="115">
        <v>3.3710459881647288E-2</v>
      </c>
      <c r="AV48" s="115">
        <v>5.309986436468081E-2</v>
      </c>
      <c r="AW48" s="115">
        <v>4.9229542705571137E-2</v>
      </c>
      <c r="AX48" s="115">
        <v>4.3333184516124085E-2</v>
      </c>
      <c r="AY48" s="115">
        <v>5.3942567715668049E-2</v>
      </c>
      <c r="AZ48" s="115">
        <v>5.7350124147790692E-2</v>
      </c>
      <c r="BA48" s="115">
        <v>5.0849225843140597E-2</v>
      </c>
      <c r="BB48" s="115">
        <v>5.3353118874689659E-2</v>
      </c>
      <c r="BC48" s="115">
        <v>4.8894331067105987E-2</v>
      </c>
      <c r="BD48" s="8">
        <v>5.3116166948632526E-2</v>
      </c>
    </row>
    <row r="49" spans="1:56">
      <c r="A49" s="5" t="s">
        <v>55</v>
      </c>
      <c r="B49" s="115">
        <v>9.40833685E-2</v>
      </c>
      <c r="C49" s="115">
        <v>0.10355472116</v>
      </c>
      <c r="D49" s="115">
        <v>0.11187607381999999</v>
      </c>
      <c r="E49" s="115">
        <v>0.12351742648000001</v>
      </c>
      <c r="F49" s="115">
        <v>0.15340877914000003</v>
      </c>
      <c r="G49" s="115">
        <v>0.15393013179999998</v>
      </c>
      <c r="H49" s="115">
        <v>0.16523876598000001</v>
      </c>
      <c r="I49" s="115">
        <v>0.19065740015999996</v>
      </c>
      <c r="J49" s="115">
        <v>0.17704603434000005</v>
      </c>
      <c r="K49" s="115">
        <v>0.22141466852</v>
      </c>
      <c r="L49" s="115">
        <v>0.21092330269999998</v>
      </c>
      <c r="M49" s="115">
        <v>0.22629193688000002</v>
      </c>
      <c r="N49" s="115">
        <v>0.26728057105999997</v>
      </c>
      <c r="O49" s="115">
        <v>0.27771920524000004</v>
      </c>
      <c r="P49" s="115">
        <v>0.29432783941999996</v>
      </c>
      <c r="Q49" s="115">
        <v>0.31642647360000004</v>
      </c>
      <c r="R49" s="115">
        <v>0.28533702914000003</v>
      </c>
      <c r="S49" s="115">
        <v>0.26841758468000004</v>
      </c>
      <c r="T49" s="115">
        <v>0.25226814022000005</v>
      </c>
      <c r="U49" s="115">
        <v>0.28830869576000001</v>
      </c>
      <c r="V49" s="115">
        <v>0.33012698530000001</v>
      </c>
      <c r="W49" s="115">
        <v>0.37545652884000008</v>
      </c>
      <c r="X49" s="115">
        <v>0.38675288437999994</v>
      </c>
      <c r="Y49" s="115">
        <v>0.38687674792000004</v>
      </c>
      <c r="Z49" s="115">
        <v>0.35642399546000003</v>
      </c>
      <c r="AA49" s="115">
        <v>0.23285195829292929</v>
      </c>
      <c r="AB49" s="115">
        <v>0.28506133085252527</v>
      </c>
      <c r="AC49" s="115">
        <v>0.24701714361212121</v>
      </c>
      <c r="AD49" s="115">
        <v>0.22613781385252527</v>
      </c>
      <c r="AE49" s="115">
        <v>0.25488779993737376</v>
      </c>
      <c r="AF49" s="115">
        <v>0.25601663998383839</v>
      </c>
      <c r="AG49" s="115">
        <v>0.31927510107676771</v>
      </c>
      <c r="AH49" s="115">
        <v>0.28956454018989897</v>
      </c>
      <c r="AI49" s="115">
        <v>0.29221755585454545</v>
      </c>
      <c r="AJ49" s="115">
        <v>0.31415347896363638</v>
      </c>
      <c r="AK49" s="115">
        <v>0.28054867849494952</v>
      </c>
      <c r="AL49" s="115">
        <v>0.27044643635218418</v>
      </c>
      <c r="AM49" s="115">
        <v>0.26835346035859237</v>
      </c>
      <c r="AN49" s="115">
        <v>0.26528437903787722</v>
      </c>
      <c r="AO49" s="115">
        <v>0.3052924958206123</v>
      </c>
      <c r="AP49" s="115">
        <v>0.31017866263497973</v>
      </c>
      <c r="AQ49" s="115">
        <v>0.28792427548713539</v>
      </c>
      <c r="AR49" s="115">
        <v>0.24422216507295155</v>
      </c>
      <c r="AS49" s="115">
        <v>0.26156413963907532</v>
      </c>
      <c r="AT49" s="115">
        <v>0.30153024561818448</v>
      </c>
      <c r="AU49" s="115">
        <v>0.38064179058561054</v>
      </c>
      <c r="AV49" s="115">
        <v>0.25107908419068725</v>
      </c>
      <c r="AW49" s="115">
        <v>0.25586334931509624</v>
      </c>
      <c r="AX49" s="115">
        <v>0.33208333661560757</v>
      </c>
      <c r="AY49" s="115">
        <v>0.29839174407239905</v>
      </c>
      <c r="AZ49" s="115">
        <v>0.29421085993922591</v>
      </c>
      <c r="BA49" s="115">
        <v>0.32326589910053666</v>
      </c>
      <c r="BB49" s="115">
        <v>0.25896296762594939</v>
      </c>
      <c r="BC49" s="115">
        <v>0.34696902739637575</v>
      </c>
      <c r="BD49" s="8">
        <v>0.30367769381618842</v>
      </c>
    </row>
    <row r="50" spans="1:56">
      <c r="A50" s="5" t="s">
        <v>57</v>
      </c>
      <c r="B50" s="115" t="s">
        <v>25</v>
      </c>
      <c r="C50" s="115" t="s">
        <v>25</v>
      </c>
      <c r="D50" s="115" t="s">
        <v>25</v>
      </c>
      <c r="E50" s="115" t="s">
        <v>25</v>
      </c>
      <c r="F50" s="115" t="s">
        <v>25</v>
      </c>
      <c r="G50" s="115" t="s">
        <v>25</v>
      </c>
      <c r="H50" s="115" t="s">
        <v>25</v>
      </c>
      <c r="I50" s="115" t="s">
        <v>25</v>
      </c>
      <c r="J50" s="115" t="s">
        <v>25</v>
      </c>
      <c r="K50" s="115" t="s">
        <v>25</v>
      </c>
      <c r="L50" s="115" t="s">
        <v>25</v>
      </c>
      <c r="M50" s="115" t="s">
        <v>25</v>
      </c>
      <c r="N50" s="115" t="s">
        <v>25</v>
      </c>
      <c r="O50" s="115" t="s">
        <v>25</v>
      </c>
      <c r="P50" s="115" t="s">
        <v>25</v>
      </c>
      <c r="Q50" s="115" t="s">
        <v>25</v>
      </c>
      <c r="R50" s="115" t="s">
        <v>25</v>
      </c>
      <c r="S50" s="115" t="s">
        <v>25</v>
      </c>
      <c r="T50" s="115" t="s">
        <v>25</v>
      </c>
      <c r="U50" s="115" t="s">
        <v>25</v>
      </c>
      <c r="V50" s="115">
        <v>1.3125618000000002E-2</v>
      </c>
      <c r="W50" s="115">
        <v>8.0433080000000007E-3</v>
      </c>
      <c r="X50" s="115">
        <v>8.0433080000000007E-3</v>
      </c>
      <c r="Y50" s="115">
        <v>6.9826519999999998E-3</v>
      </c>
      <c r="Z50" s="115">
        <v>6.9826519999999998E-3</v>
      </c>
      <c r="AA50" s="115">
        <v>1.6579999999999998E-2</v>
      </c>
      <c r="AB50" s="115">
        <v>1.7593000000000004E-2</v>
      </c>
      <c r="AC50" s="115">
        <v>1.7473000000000002E-2</v>
      </c>
      <c r="AD50" s="115">
        <v>2.4260000000000004E-2</v>
      </c>
      <c r="AE50" s="115">
        <v>1.83E-2</v>
      </c>
      <c r="AF50" s="115">
        <v>1.5560000000000003E-2</v>
      </c>
      <c r="AG50" s="115">
        <v>1.537E-2</v>
      </c>
      <c r="AH50" s="115">
        <v>1.712E-2</v>
      </c>
      <c r="AI50" s="115">
        <v>1.9510000000000003E-2</v>
      </c>
      <c r="AJ50" s="115">
        <v>1.5060000000000002E-2</v>
      </c>
      <c r="AK50" s="115">
        <v>1.5340000000000001E-2</v>
      </c>
      <c r="AL50" s="115">
        <v>1.2925519480519478E-2</v>
      </c>
      <c r="AM50" s="115">
        <v>1.9939354838709674E-2</v>
      </c>
      <c r="AN50" s="115">
        <v>2.4224999999999997E-2</v>
      </c>
      <c r="AO50" s="115">
        <v>2.6848089171974513E-2</v>
      </c>
      <c r="AP50" s="115">
        <v>2.9141658227848099E-2</v>
      </c>
      <c r="AQ50" s="115">
        <v>2.4229811320754711E-2</v>
      </c>
      <c r="AR50" s="115">
        <v>2.260574999999999E-2</v>
      </c>
      <c r="AS50" s="115">
        <v>2.1210931677018624E-2</v>
      </c>
      <c r="AT50" s="115">
        <v>2.180155555555555E-2</v>
      </c>
      <c r="AU50" s="115">
        <v>3.2348705521472378E-2</v>
      </c>
      <c r="AV50" s="115">
        <v>2.4963256097560962E-2</v>
      </c>
      <c r="AW50" s="115">
        <v>1.6885636363636353E-2</v>
      </c>
      <c r="AX50" s="115">
        <v>1.3724837349397579E-2</v>
      </c>
      <c r="AY50" s="115">
        <v>1.1907431137724541E-2</v>
      </c>
      <c r="AZ50" s="115">
        <v>1.4912946428571414E-2</v>
      </c>
      <c r="BA50" s="115">
        <v>1.7738041420118325E-2</v>
      </c>
      <c r="BB50" s="115">
        <v>1.5717600000000002E-2</v>
      </c>
      <c r="BC50" s="115">
        <v>1.5818499999999999E-2</v>
      </c>
      <c r="BD50" s="8">
        <v>1.3947437935272429E-2</v>
      </c>
    </row>
    <row r="51" spans="1:56">
      <c r="A51" s="5" t="s">
        <v>58</v>
      </c>
      <c r="B51" s="115" t="s">
        <v>25</v>
      </c>
      <c r="C51" s="115" t="s">
        <v>25</v>
      </c>
      <c r="D51" s="115" t="s">
        <v>25</v>
      </c>
      <c r="E51" s="115" t="s">
        <v>25</v>
      </c>
      <c r="F51" s="115" t="s">
        <v>25</v>
      </c>
      <c r="G51" s="115" t="s">
        <v>25</v>
      </c>
      <c r="H51" s="115" t="s">
        <v>25</v>
      </c>
      <c r="I51" s="115" t="s">
        <v>25</v>
      </c>
      <c r="J51" s="115" t="s">
        <v>25</v>
      </c>
      <c r="K51" s="115" t="s">
        <v>25</v>
      </c>
      <c r="L51" s="115" t="s">
        <v>25</v>
      </c>
      <c r="M51" s="115" t="s">
        <v>25</v>
      </c>
      <c r="N51" s="115" t="s">
        <v>25</v>
      </c>
      <c r="O51" s="115" t="s">
        <v>25</v>
      </c>
      <c r="P51" s="115" t="s">
        <v>25</v>
      </c>
      <c r="Q51" s="115" t="s">
        <v>25</v>
      </c>
      <c r="R51" s="115" t="s">
        <v>25</v>
      </c>
      <c r="S51" s="115" t="s">
        <v>25</v>
      </c>
      <c r="T51" s="115" t="s">
        <v>25</v>
      </c>
      <c r="U51" s="115" t="s">
        <v>25</v>
      </c>
      <c r="V51" s="115">
        <v>2.0000000000000001E-4</v>
      </c>
      <c r="W51" s="115">
        <v>2.0000000000000001E-4</v>
      </c>
      <c r="X51" s="115">
        <v>2.0000000000000001E-4</v>
      </c>
      <c r="Y51" s="115">
        <v>2.0000000000000001E-4</v>
      </c>
      <c r="Z51" s="115">
        <v>2.0000000000000001E-4</v>
      </c>
      <c r="AA51" s="115">
        <v>2.0000000000000001E-4</v>
      </c>
      <c r="AB51" s="115">
        <v>1.8000000000000001E-4</v>
      </c>
      <c r="AC51" s="115">
        <v>1.7000000000000001E-4</v>
      </c>
      <c r="AD51" s="115">
        <v>1.8999999999999998E-4</v>
      </c>
      <c r="AE51" s="115">
        <v>1.8999999999999998E-4</v>
      </c>
      <c r="AF51" s="115">
        <v>2.0000000000000001E-4</v>
      </c>
      <c r="AG51" s="115">
        <v>1.6000000000000001E-4</v>
      </c>
      <c r="AH51" s="115">
        <v>2.1000000000000001E-4</v>
      </c>
      <c r="AI51" s="115">
        <v>2.8000000000000003E-4</v>
      </c>
      <c r="AJ51" s="115">
        <v>1.8999999999999998E-4</v>
      </c>
      <c r="AK51" s="115">
        <v>2.7E-4</v>
      </c>
      <c r="AL51" s="115">
        <v>2.9805194805194806E-4</v>
      </c>
      <c r="AM51" s="115">
        <v>2.8625806451612899E-4</v>
      </c>
      <c r="AN51" s="115">
        <v>2.746153846153846E-4</v>
      </c>
      <c r="AO51" s="115">
        <v>3.2159235668789802E-4</v>
      </c>
      <c r="AP51" s="115">
        <v>3.4860759493670886E-4</v>
      </c>
      <c r="AQ51" s="115">
        <v>3.3679245283018859E-4</v>
      </c>
      <c r="AR51" s="115">
        <v>3.3468749999999986E-4</v>
      </c>
      <c r="AS51" s="115">
        <v>3.7062111801242222E-4</v>
      </c>
      <c r="AT51" s="115">
        <v>4.2499999999999976E-4</v>
      </c>
      <c r="AU51" s="115">
        <v>4.2239263803680953E-4</v>
      </c>
      <c r="AV51" s="115">
        <v>3.9182926829268267E-4</v>
      </c>
      <c r="AW51" s="115">
        <v>6.676363636363632E-4</v>
      </c>
      <c r="AX51" s="115">
        <v>1.2719277108433726E-3</v>
      </c>
      <c r="AY51" s="115">
        <v>1.1085628742514959E-3</v>
      </c>
      <c r="AZ51" s="115">
        <v>1.0108928571428565E-3</v>
      </c>
      <c r="BA51" s="115">
        <v>1.2855621301775136E-3</v>
      </c>
      <c r="BB51" s="115">
        <v>3.6449999999999998E-3</v>
      </c>
      <c r="BC51" s="115">
        <v>2.8989473684210526E-3</v>
      </c>
      <c r="BD51" s="8">
        <v>2.8882589102826712E-3</v>
      </c>
    </row>
    <row r="52" spans="1:56">
      <c r="A52" s="5" t="s">
        <v>59</v>
      </c>
      <c r="B52" s="115" t="s">
        <v>25</v>
      </c>
      <c r="C52" s="115" t="s">
        <v>25</v>
      </c>
      <c r="D52" s="115" t="s">
        <v>25</v>
      </c>
      <c r="E52" s="115" t="s">
        <v>25</v>
      </c>
      <c r="F52" s="115" t="s">
        <v>25</v>
      </c>
      <c r="G52" s="115" t="s">
        <v>25</v>
      </c>
      <c r="H52" s="115" t="s">
        <v>25</v>
      </c>
      <c r="I52" s="115" t="s">
        <v>25</v>
      </c>
      <c r="J52" s="115" t="s">
        <v>25</v>
      </c>
      <c r="K52" s="115" t="s">
        <v>25</v>
      </c>
      <c r="L52" s="115" t="s">
        <v>25</v>
      </c>
      <c r="M52" s="115" t="s">
        <v>25</v>
      </c>
      <c r="N52" s="115" t="s">
        <v>25</v>
      </c>
      <c r="O52" s="115" t="s">
        <v>25</v>
      </c>
      <c r="P52" s="115" t="s">
        <v>25</v>
      </c>
      <c r="Q52" s="115" t="s">
        <v>25</v>
      </c>
      <c r="R52" s="115" t="s">
        <v>25</v>
      </c>
      <c r="S52" s="115" t="s">
        <v>25</v>
      </c>
      <c r="T52" s="115" t="s">
        <v>25</v>
      </c>
      <c r="U52" s="115" t="s">
        <v>25</v>
      </c>
      <c r="V52" s="115">
        <v>5.2104725999999997E-2</v>
      </c>
      <c r="W52" s="115">
        <v>4.7817908000000013E-2</v>
      </c>
      <c r="X52" s="115">
        <v>5.7319618000000003E-2</v>
      </c>
      <c r="Y52" s="115">
        <v>6.9914907999999998E-2</v>
      </c>
      <c r="Z52" s="115">
        <v>7.2920100000000002E-2</v>
      </c>
      <c r="AA52" s="115">
        <v>7.3660000000000017E-2</v>
      </c>
      <c r="AB52" s="115">
        <v>7.1999999999999995E-2</v>
      </c>
      <c r="AC52" s="115">
        <v>6.8660000000000013E-2</v>
      </c>
      <c r="AD52" s="115">
        <v>7.6290000000000011E-2</v>
      </c>
      <c r="AE52" s="115">
        <v>9.1790000000000024E-2</v>
      </c>
      <c r="AF52" s="115">
        <v>8.3310000000000009E-2</v>
      </c>
      <c r="AG52" s="115">
        <v>7.3310000000000014E-2</v>
      </c>
      <c r="AH52" s="115">
        <v>6.4990000000000006E-2</v>
      </c>
      <c r="AI52" s="115">
        <v>6.1409999999999999E-2</v>
      </c>
      <c r="AJ52" s="115">
        <v>6.1320000000000006E-2</v>
      </c>
      <c r="AK52" s="115">
        <v>7.5310505999999985E-2</v>
      </c>
      <c r="AL52" s="115">
        <v>8.0286636740259723E-2</v>
      </c>
      <c r="AM52" s="115">
        <v>8.7748391206451615E-2</v>
      </c>
      <c r="AN52" s="115">
        <v>8.4586838538461537E-2</v>
      </c>
      <c r="AO52" s="115">
        <v>7.8514006242038206E-2</v>
      </c>
      <c r="AP52" s="115">
        <v>7.6073630639240497E-2</v>
      </c>
      <c r="AQ52" s="115">
        <v>7.4749349943396201E-2</v>
      </c>
      <c r="AR52" s="115">
        <v>7.8139073699999964E-2</v>
      </c>
      <c r="AS52" s="115">
        <v>7.0891540770186293E-2</v>
      </c>
      <c r="AT52" s="115">
        <v>6.4969320277777742E-2</v>
      </c>
      <c r="AU52" s="115">
        <v>7.5298743496932483E-2</v>
      </c>
      <c r="AV52" s="115">
        <v>7.3545632506097525E-2</v>
      </c>
      <c r="AW52" s="115">
        <v>7.0818283799999951E-2</v>
      </c>
      <c r="AX52" s="115">
        <v>7.1253417090361398E-2</v>
      </c>
      <c r="AY52" s="115">
        <v>7.570138489221552E-2</v>
      </c>
      <c r="AZ52" s="115">
        <v>8.4415841142857051E-2</v>
      </c>
      <c r="BA52" s="115">
        <v>0.10520573234911232</v>
      </c>
      <c r="BB52" s="115">
        <v>0.10089166229999998</v>
      </c>
      <c r="BC52" s="115">
        <v>9.2840901052631569E-2</v>
      </c>
      <c r="BD52" s="8">
        <v>8.9025726860274171E-2</v>
      </c>
    </row>
    <row r="53" spans="1:56">
      <c r="A53" s="5" t="s">
        <v>60</v>
      </c>
      <c r="B53" s="115" t="s">
        <v>25</v>
      </c>
      <c r="C53" s="115" t="s">
        <v>25</v>
      </c>
      <c r="D53" s="115" t="s">
        <v>25</v>
      </c>
      <c r="E53" s="115" t="s">
        <v>25</v>
      </c>
      <c r="F53" s="115" t="s">
        <v>25</v>
      </c>
      <c r="G53" s="115" t="s">
        <v>25</v>
      </c>
      <c r="H53" s="115" t="s">
        <v>25</v>
      </c>
      <c r="I53" s="115" t="s">
        <v>25</v>
      </c>
      <c r="J53" s="115" t="s">
        <v>25</v>
      </c>
      <c r="K53" s="115" t="s">
        <v>25</v>
      </c>
      <c r="L53" s="115" t="s">
        <v>25</v>
      </c>
      <c r="M53" s="115" t="s">
        <v>25</v>
      </c>
      <c r="N53" s="115" t="s">
        <v>25</v>
      </c>
      <c r="O53" s="115" t="s">
        <v>25</v>
      </c>
      <c r="P53" s="115" t="s">
        <v>25</v>
      </c>
      <c r="Q53" s="115" t="s">
        <v>25</v>
      </c>
      <c r="R53" s="115" t="s">
        <v>25</v>
      </c>
      <c r="S53" s="115" t="s">
        <v>25</v>
      </c>
      <c r="T53" s="115" t="s">
        <v>25</v>
      </c>
      <c r="U53" s="115" t="s">
        <v>25</v>
      </c>
      <c r="V53" s="115">
        <v>1.5972595480000003</v>
      </c>
      <c r="W53" s="115">
        <v>1.6433096960000002</v>
      </c>
      <c r="X53" s="115">
        <v>1.6252785440000004</v>
      </c>
      <c r="Y53" s="115">
        <v>1.6092361220000002</v>
      </c>
      <c r="Z53" s="115">
        <v>1.5972595480000003</v>
      </c>
      <c r="AA53" s="115">
        <v>1.6684560820000001</v>
      </c>
      <c r="AB53" s="115">
        <v>1.6809400000000003</v>
      </c>
      <c r="AC53" s="115">
        <v>1.7259400000000003</v>
      </c>
      <c r="AD53" s="115">
        <v>1.7428900000000003</v>
      </c>
      <c r="AE53" s="115">
        <v>1.7592600000000003</v>
      </c>
      <c r="AF53" s="115">
        <v>1.7625520000000001</v>
      </c>
      <c r="AG53" s="115">
        <v>1.5430900000000001</v>
      </c>
      <c r="AH53" s="115">
        <v>1.5743400000000001</v>
      </c>
      <c r="AI53" s="115">
        <v>1.5849700000000002</v>
      </c>
      <c r="AJ53" s="115">
        <v>1.6049199999999999</v>
      </c>
      <c r="AK53" s="115">
        <v>1.6407600000000002</v>
      </c>
      <c r="AL53" s="115">
        <v>1.727697857142857</v>
      </c>
      <c r="AM53" s="115">
        <v>1.6008143225806448</v>
      </c>
      <c r="AN53" s="115">
        <v>1.5267634615384615</v>
      </c>
      <c r="AO53" s="115">
        <v>1.7120115286624198</v>
      </c>
      <c r="AP53" s="115">
        <v>1.6714862658227843</v>
      </c>
      <c r="AQ53" s="115">
        <v>1.6674594339622635</v>
      </c>
      <c r="AR53" s="115">
        <v>1.6929928124999996</v>
      </c>
      <c r="AS53" s="115">
        <v>1.5659217391304341</v>
      </c>
      <c r="AT53" s="115">
        <v>1.6452127777777767</v>
      </c>
      <c r="AU53" s="115">
        <v>1.5626997607361957</v>
      </c>
      <c r="AV53" s="115">
        <v>1.5211857073170723</v>
      </c>
      <c r="AW53" s="115">
        <v>1.5156671454545447</v>
      </c>
      <c r="AX53" s="115">
        <v>1.6696456807228903</v>
      </c>
      <c r="AY53" s="115">
        <v>1.5885843413173639</v>
      </c>
      <c r="AZ53" s="115">
        <v>1.5299405212499986</v>
      </c>
      <c r="BA53" s="115">
        <v>1.6713373441420103</v>
      </c>
      <c r="BB53" s="115">
        <v>1.6664669999999997</v>
      </c>
      <c r="BC53" s="115">
        <v>1.7057044842105262</v>
      </c>
      <c r="BD53" s="8">
        <v>1.7327426490782465</v>
      </c>
    </row>
    <row r="54" spans="1:56">
      <c r="A54" s="5" t="s">
        <v>61</v>
      </c>
      <c r="B54" s="115" t="s">
        <v>25</v>
      </c>
      <c r="C54" s="115" t="s">
        <v>25</v>
      </c>
      <c r="D54" s="115" t="s">
        <v>25</v>
      </c>
      <c r="E54" s="115" t="s">
        <v>25</v>
      </c>
      <c r="F54" s="115" t="s">
        <v>25</v>
      </c>
      <c r="G54" s="115" t="s">
        <v>25</v>
      </c>
      <c r="H54" s="115" t="s">
        <v>25</v>
      </c>
      <c r="I54" s="115" t="s">
        <v>25</v>
      </c>
      <c r="J54" s="115" t="s">
        <v>25</v>
      </c>
      <c r="K54" s="115" t="s">
        <v>25</v>
      </c>
      <c r="L54" s="115" t="s">
        <v>25</v>
      </c>
      <c r="M54" s="115" t="s">
        <v>25</v>
      </c>
      <c r="N54" s="115" t="s">
        <v>25</v>
      </c>
      <c r="O54" s="115" t="s">
        <v>25</v>
      </c>
      <c r="P54" s="115" t="s">
        <v>25</v>
      </c>
      <c r="Q54" s="115" t="s">
        <v>25</v>
      </c>
      <c r="R54" s="115" t="s">
        <v>25</v>
      </c>
      <c r="S54" s="115" t="s">
        <v>25</v>
      </c>
      <c r="T54" s="115" t="s">
        <v>25</v>
      </c>
      <c r="U54" s="115" t="s">
        <v>25</v>
      </c>
      <c r="V54" s="115">
        <v>3.0000000000000001E-5</v>
      </c>
      <c r="W54" s="115">
        <v>3.0000000000000001E-5</v>
      </c>
      <c r="X54" s="115">
        <v>3.0000000000000001E-5</v>
      </c>
      <c r="Y54" s="115">
        <v>3.0000000000000001E-5</v>
      </c>
      <c r="Z54" s="115">
        <v>3.0000000000000001E-5</v>
      </c>
      <c r="AA54" s="115">
        <v>3.0000000000000001E-5</v>
      </c>
      <c r="AB54" s="115">
        <v>3.0000000000000001E-5</v>
      </c>
      <c r="AC54" s="115">
        <v>4.2000000000000011E-5</v>
      </c>
      <c r="AD54" s="115">
        <v>5.0000000000000002E-5</v>
      </c>
      <c r="AE54" s="115">
        <v>4.0000000000000003E-5</v>
      </c>
      <c r="AF54" s="115">
        <v>4.0000000000000003E-5</v>
      </c>
      <c r="AG54" s="115">
        <v>5.0000000000000002E-5</v>
      </c>
      <c r="AH54" s="115">
        <v>5.0000000000000002E-5</v>
      </c>
      <c r="AI54" s="115">
        <v>6.0000000000000002E-5</v>
      </c>
      <c r="AJ54" s="115">
        <v>5.0000000000000002E-5</v>
      </c>
      <c r="AK54" s="115">
        <v>3.1540000000000006E-5</v>
      </c>
      <c r="AL54" s="115">
        <v>3.1335194805194807E-5</v>
      </c>
      <c r="AM54" s="115">
        <v>3.1133032258064514E-5</v>
      </c>
      <c r="AN54" s="115">
        <v>3.0933461538461533E-5</v>
      </c>
      <c r="AO54" s="115">
        <v>3.0736433121019104E-5</v>
      </c>
      <c r="AP54" s="115">
        <v>3.0541898734177206E-5</v>
      </c>
      <c r="AQ54" s="115">
        <v>3.034981132075471E-5</v>
      </c>
      <c r="AR54" s="115">
        <v>3.0160124999999984E-5</v>
      </c>
      <c r="AS54" s="115">
        <v>2.9972795031055882E-5</v>
      </c>
      <c r="AT54" s="115">
        <v>2.9787777777777765E-5</v>
      </c>
      <c r="AU54" s="115">
        <v>2.9605030674846606E-5</v>
      </c>
      <c r="AV54" s="115">
        <v>2.9424512195121932E-5</v>
      </c>
      <c r="AW54" s="115">
        <v>2.9246181818181795E-5</v>
      </c>
      <c r="AX54" s="115">
        <v>2.9069999999999974E-5</v>
      </c>
      <c r="AY54" s="115">
        <v>2.8895928143712549E-5</v>
      </c>
      <c r="AZ54" s="115">
        <v>2.8723928571428546E-5</v>
      </c>
      <c r="BA54" s="115">
        <v>2.8553964497041393E-5</v>
      </c>
      <c r="BB54" s="115">
        <v>2.8385999999999999E-5</v>
      </c>
      <c r="BC54" s="115">
        <v>2.8219999999999994E-5</v>
      </c>
      <c r="BD54" s="8">
        <v>2.8115952478492424E-5</v>
      </c>
    </row>
    <row r="55" spans="1:56">
      <c r="A55" s="5" t="s">
        <v>62</v>
      </c>
      <c r="B55" s="115">
        <v>0.81433999999999995</v>
      </c>
      <c r="C55" s="115">
        <v>0.9182300000000001</v>
      </c>
      <c r="D55" s="115">
        <v>0.88571</v>
      </c>
      <c r="E55" s="115">
        <v>1.0404</v>
      </c>
      <c r="F55" s="115">
        <v>1.15181</v>
      </c>
      <c r="G55" s="115">
        <v>1.24377</v>
      </c>
      <c r="H55" s="115">
        <v>1.2609900000000001</v>
      </c>
      <c r="I55" s="115">
        <v>1.22899</v>
      </c>
      <c r="J55" s="115">
        <v>1.2234500000000001</v>
      </c>
      <c r="K55" s="115">
        <v>1.3203</v>
      </c>
      <c r="L55" s="115">
        <v>1.2598699999999998</v>
      </c>
      <c r="M55" s="115">
        <v>1.3573500000000001</v>
      </c>
      <c r="N55" s="115">
        <v>1.4701400000000002</v>
      </c>
      <c r="O55" s="115">
        <v>1.6970099999999999</v>
      </c>
      <c r="P55" s="115">
        <v>1.7202299999999997</v>
      </c>
      <c r="Q55" s="115">
        <v>1.8393800000000002</v>
      </c>
      <c r="R55" s="115">
        <v>1.8674400000000002</v>
      </c>
      <c r="S55" s="115">
        <v>1.7467699999999999</v>
      </c>
      <c r="T55" s="115">
        <v>1.80362</v>
      </c>
      <c r="U55" s="115">
        <v>2.0298800000000004</v>
      </c>
      <c r="V55" s="115" t="s">
        <v>25</v>
      </c>
      <c r="W55" s="115" t="s">
        <v>25</v>
      </c>
      <c r="X55" s="115" t="s">
        <v>25</v>
      </c>
      <c r="Y55" s="115" t="s">
        <v>25</v>
      </c>
      <c r="Z55" s="115" t="s">
        <v>25</v>
      </c>
      <c r="AA55" s="115" t="s">
        <v>25</v>
      </c>
      <c r="AB55" s="115" t="s">
        <v>25</v>
      </c>
      <c r="AC55" s="115" t="s">
        <v>25</v>
      </c>
      <c r="AD55" s="115" t="s">
        <v>25</v>
      </c>
      <c r="AE55" s="115" t="s">
        <v>25</v>
      </c>
      <c r="AF55" s="115" t="s">
        <v>25</v>
      </c>
      <c r="AG55" s="115" t="s">
        <v>25</v>
      </c>
      <c r="AH55" s="115" t="s">
        <v>25</v>
      </c>
      <c r="AI55" s="115" t="s">
        <v>25</v>
      </c>
      <c r="AJ55" s="115" t="s">
        <v>25</v>
      </c>
      <c r="AK55" s="115" t="s">
        <v>25</v>
      </c>
      <c r="AL55" s="115" t="s">
        <v>25</v>
      </c>
      <c r="AM55" s="115" t="s">
        <v>25</v>
      </c>
      <c r="AN55" s="115" t="s">
        <v>25</v>
      </c>
      <c r="AO55" s="115" t="s">
        <v>25</v>
      </c>
      <c r="AP55" s="115" t="s">
        <v>25</v>
      </c>
      <c r="AQ55" s="115" t="s">
        <v>25</v>
      </c>
      <c r="AR55" s="115" t="s">
        <v>25</v>
      </c>
      <c r="AS55" s="115" t="s">
        <v>25</v>
      </c>
      <c r="AT55" s="115" t="s">
        <v>25</v>
      </c>
      <c r="AU55" s="115" t="s">
        <v>25</v>
      </c>
      <c r="AV55" s="115" t="s">
        <v>25</v>
      </c>
      <c r="AW55" s="115" t="s">
        <v>25</v>
      </c>
      <c r="AX55" s="115" t="s">
        <v>25</v>
      </c>
      <c r="AY55" s="115" t="s">
        <v>25</v>
      </c>
      <c r="AZ55" s="115" t="s">
        <v>25</v>
      </c>
      <c r="BA55" s="115" t="s">
        <v>25</v>
      </c>
      <c r="BB55" s="115" t="s">
        <v>25</v>
      </c>
      <c r="BC55" s="115" t="s">
        <v>25</v>
      </c>
      <c r="BD55" s="8" t="s">
        <v>25</v>
      </c>
    </row>
    <row r="56" spans="1:56">
      <c r="A56" s="5" t="s">
        <v>63</v>
      </c>
      <c r="B56" s="115" t="s">
        <v>25</v>
      </c>
      <c r="C56" s="115" t="s">
        <v>25</v>
      </c>
      <c r="D56" s="115" t="s">
        <v>25</v>
      </c>
      <c r="E56" s="115" t="s">
        <v>25</v>
      </c>
      <c r="F56" s="115" t="s">
        <v>25</v>
      </c>
      <c r="G56" s="115" t="s">
        <v>25</v>
      </c>
      <c r="H56" s="115" t="s">
        <v>25</v>
      </c>
      <c r="I56" s="115" t="s">
        <v>25</v>
      </c>
      <c r="J56" s="115" t="s">
        <v>25</v>
      </c>
      <c r="K56" s="115" t="s">
        <v>25</v>
      </c>
      <c r="L56" s="115" t="s">
        <v>25</v>
      </c>
      <c r="M56" s="115" t="s">
        <v>25</v>
      </c>
      <c r="N56" s="115" t="s">
        <v>25</v>
      </c>
      <c r="O56" s="115" t="s">
        <v>25</v>
      </c>
      <c r="P56" s="115" t="s">
        <v>25</v>
      </c>
      <c r="Q56" s="115" t="s">
        <v>25</v>
      </c>
      <c r="R56" s="115" t="s">
        <v>25</v>
      </c>
      <c r="S56" s="115" t="s">
        <v>25</v>
      </c>
      <c r="T56" s="115" t="s">
        <v>25</v>
      </c>
      <c r="U56" s="115" t="s">
        <v>25</v>
      </c>
      <c r="V56" s="115">
        <v>5.4314426000000006E-2</v>
      </c>
      <c r="W56" s="115">
        <v>4.6182730000000005E-2</v>
      </c>
      <c r="X56" s="115">
        <v>6.7705208000000017E-2</v>
      </c>
      <c r="Y56" s="115">
        <v>7.1638474000000008E-2</v>
      </c>
      <c r="Z56" s="115">
        <v>5.5021530000000006E-2</v>
      </c>
      <c r="AA56" s="115">
        <v>6.6480000000000011E-2</v>
      </c>
      <c r="AB56" s="115">
        <v>6.0310000000000002E-2</v>
      </c>
      <c r="AC56" s="115">
        <v>6.2810000000000005E-2</v>
      </c>
      <c r="AD56" s="115">
        <v>7.3580000000000007E-2</v>
      </c>
      <c r="AE56" s="115">
        <v>7.1560000000000012E-2</v>
      </c>
      <c r="AF56" s="115">
        <v>6.1880000000000004E-2</v>
      </c>
      <c r="AG56" s="115">
        <v>6.5250000000000002E-2</v>
      </c>
      <c r="AH56" s="115">
        <v>5.7770000000000009E-2</v>
      </c>
      <c r="AI56" s="115">
        <v>5.7579999999999999E-2</v>
      </c>
      <c r="AJ56" s="115">
        <v>5.6920000000000012E-2</v>
      </c>
      <c r="AK56" s="115">
        <v>5.8790000000000009E-2</v>
      </c>
      <c r="AL56" s="115">
        <v>5.9779285714285722E-2</v>
      </c>
      <c r="AM56" s="115">
        <v>6.1061806451612896E-2</v>
      </c>
      <c r="AN56" s="115">
        <v>7.0172788502565336E-2</v>
      </c>
      <c r="AO56" s="115">
        <v>6.3279800298925173E-2</v>
      </c>
      <c r="AP56" s="115">
        <v>6.6580217354852839E-2</v>
      </c>
      <c r="AQ56" s="115">
        <v>5.6289782745248561E-2</v>
      </c>
      <c r="AR56" s="115">
        <v>6.1746018749999972E-2</v>
      </c>
      <c r="AS56" s="115">
        <v>4.1679670807453398E-2</v>
      </c>
      <c r="AT56" s="115">
        <v>6.1231166666666635E-2</v>
      </c>
      <c r="AU56" s="115">
        <v>7.6895171779141069E-2</v>
      </c>
      <c r="AV56" s="115">
        <v>5.3375542682926796E-2</v>
      </c>
      <c r="AW56" s="115">
        <v>5.8928007513337544E-2</v>
      </c>
      <c r="AX56" s="115">
        <v>5.7789759036144528E-2</v>
      </c>
      <c r="AY56" s="115">
        <v>5.6665045771979478E-2</v>
      </c>
      <c r="AZ56" s="115">
        <v>5.4829508762719185E-2</v>
      </c>
      <c r="BA56" s="115">
        <v>6.6334254497041362E-2</v>
      </c>
      <c r="BB56" s="115">
        <v>7.5846284999999999E-2</v>
      </c>
      <c r="BC56" s="115">
        <v>5.2765315789473688E-2</v>
      </c>
      <c r="BD56" s="8">
        <v>5.7943465792707906E-2</v>
      </c>
    </row>
    <row r="57" spans="1:56">
      <c r="A57" s="5" t="s">
        <v>64</v>
      </c>
      <c r="B57" s="115" t="s">
        <v>25</v>
      </c>
      <c r="C57" s="115" t="s">
        <v>25</v>
      </c>
      <c r="D57" s="115" t="s">
        <v>25</v>
      </c>
      <c r="E57" s="115" t="s">
        <v>25</v>
      </c>
      <c r="F57" s="115" t="s">
        <v>25</v>
      </c>
      <c r="G57" s="115" t="s">
        <v>25</v>
      </c>
      <c r="H57" s="115" t="s">
        <v>25</v>
      </c>
      <c r="I57" s="115" t="s">
        <v>25</v>
      </c>
      <c r="J57" s="115" t="s">
        <v>25</v>
      </c>
      <c r="K57" s="115" t="s">
        <v>25</v>
      </c>
      <c r="L57" s="115" t="s">
        <v>25</v>
      </c>
      <c r="M57" s="115" t="s">
        <v>25</v>
      </c>
      <c r="N57" s="115" t="s">
        <v>25</v>
      </c>
      <c r="O57" s="115" t="s">
        <v>25</v>
      </c>
      <c r="P57" s="115" t="s">
        <v>25</v>
      </c>
      <c r="Q57" s="115" t="s">
        <v>25</v>
      </c>
      <c r="R57" s="115" t="s">
        <v>25</v>
      </c>
      <c r="S57" s="115" t="s">
        <v>25</v>
      </c>
      <c r="T57" s="115" t="s">
        <v>25</v>
      </c>
      <c r="U57" s="115" t="s">
        <v>25</v>
      </c>
      <c r="V57" s="115">
        <v>0.22388680400000005</v>
      </c>
      <c r="W57" s="115">
        <v>0.20643017400000002</v>
      </c>
      <c r="X57" s="115">
        <v>0.21120312600000005</v>
      </c>
      <c r="Y57" s="115">
        <v>0.29119426599999998</v>
      </c>
      <c r="Z57" s="115">
        <v>0.25915361600000009</v>
      </c>
      <c r="AA57" s="115">
        <v>0.28698000000000007</v>
      </c>
      <c r="AB57" s="115">
        <v>0.28353</v>
      </c>
      <c r="AC57" s="115">
        <v>0.28491</v>
      </c>
      <c r="AD57" s="115">
        <v>0.30853000000000003</v>
      </c>
      <c r="AE57" s="115">
        <v>0.32216</v>
      </c>
      <c r="AF57" s="115">
        <v>0.27961000000000003</v>
      </c>
      <c r="AG57" s="115">
        <v>0.29093000000000002</v>
      </c>
      <c r="AH57" s="115">
        <v>0.26406000000000002</v>
      </c>
      <c r="AI57" s="115">
        <v>0.25956999999999997</v>
      </c>
      <c r="AJ57" s="115">
        <v>0.29318</v>
      </c>
      <c r="AK57" s="115">
        <v>0.29380000000000001</v>
      </c>
      <c r="AL57" s="115">
        <v>0.27793344155844157</v>
      </c>
      <c r="AM57" s="115">
        <v>0.27660425806451611</v>
      </c>
      <c r="AN57" s="115">
        <v>0.31152173076923073</v>
      </c>
      <c r="AO57" s="115">
        <v>0.31934413375796172</v>
      </c>
      <c r="AP57" s="115">
        <v>0.32081969620253159</v>
      </c>
      <c r="AQ57" s="115">
        <v>0.31323815094339613</v>
      </c>
      <c r="AR57" s="115">
        <v>0.31875254999999986</v>
      </c>
      <c r="AS57" s="115">
        <v>0.27337583850931663</v>
      </c>
      <c r="AT57" s="115">
        <v>0.26822883333333319</v>
      </c>
      <c r="AU57" s="115">
        <v>0.2876550184049077</v>
      </c>
      <c r="AV57" s="115">
        <v>0.31129062804878027</v>
      </c>
      <c r="AW57" s="115">
        <v>0.31243434545454524</v>
      </c>
      <c r="AX57" s="115">
        <v>0.30097772891566243</v>
      </c>
      <c r="AY57" s="115">
        <v>0.29205776047904169</v>
      </c>
      <c r="AZ57" s="115">
        <v>0.27677517857142836</v>
      </c>
      <c r="BA57" s="115">
        <v>0.27767689349112401</v>
      </c>
      <c r="BB57" s="115">
        <v>0.30501719999999993</v>
      </c>
      <c r="BC57" s="115">
        <v>0.31590831578947359</v>
      </c>
      <c r="BD57" s="8">
        <v>0.31739453853168753</v>
      </c>
    </row>
    <row r="58" spans="1:56">
      <c r="A58" t="s">
        <v>66</v>
      </c>
      <c r="B58" s="115">
        <v>1.7191466000000002E-2</v>
      </c>
      <c r="C58" s="115">
        <v>1.8473092000000003E-2</v>
      </c>
      <c r="D58" s="115">
        <v>1.9887300000000004E-2</v>
      </c>
      <c r="E58" s="115">
        <v>2.1389895999999999E-2</v>
      </c>
      <c r="F58" s="115">
        <v>2.3025074000000006E-2</v>
      </c>
      <c r="G58" s="115">
        <v>2.4792834000000007E-2</v>
      </c>
      <c r="H58" s="115">
        <v>2.6648982000000005E-2</v>
      </c>
      <c r="I58" s="115">
        <v>3.500164800000001E-2</v>
      </c>
      <c r="J58" s="115">
        <v>2.9654174000000002E-2</v>
      </c>
      <c r="K58" s="115">
        <v>3.2659365999999995E-2</v>
      </c>
      <c r="L58" s="115">
        <v>3.429454400000001E-2</v>
      </c>
      <c r="M58" s="115">
        <v>3.8360392E-2</v>
      </c>
      <c r="N58" s="115">
        <v>3.9642018000000015E-2</v>
      </c>
      <c r="O58" s="115">
        <v>6.2092570000000007E-2</v>
      </c>
      <c r="P58" s="115">
        <v>5.3828292000000014E-2</v>
      </c>
      <c r="Q58" s="115">
        <v>5.5817022000000008E-2</v>
      </c>
      <c r="R58" s="115">
        <v>6.0943526000000012E-2</v>
      </c>
      <c r="S58" s="115">
        <v>6.3948718000000002E-2</v>
      </c>
      <c r="T58" s="115">
        <v>6.2578703999999999E-2</v>
      </c>
      <c r="U58" s="115">
        <v>5.8512856000000016E-2</v>
      </c>
      <c r="V58" s="115">
        <v>5.8990000000000008E-2</v>
      </c>
      <c r="W58" s="115">
        <v>7.0499999999999993E-2</v>
      </c>
      <c r="X58" s="115">
        <v>7.8159999999999993E-2</v>
      </c>
      <c r="Y58" s="115">
        <v>8.2460000000000006E-2</v>
      </c>
      <c r="Z58" s="115">
        <v>6.7319999999999991E-2</v>
      </c>
      <c r="AA58" s="115">
        <v>7.3810000000000014E-2</v>
      </c>
      <c r="AB58" s="115">
        <v>5.6070000000000009E-2</v>
      </c>
      <c r="AC58" s="115">
        <v>9.2040000000000025E-2</v>
      </c>
      <c r="AD58" s="115">
        <v>0.10532999999999998</v>
      </c>
      <c r="AE58" s="115">
        <v>6.8959999999999994E-2</v>
      </c>
      <c r="AF58" s="115">
        <v>8.3230000000000012E-2</v>
      </c>
      <c r="AG58" s="115">
        <v>8.814000000000001E-2</v>
      </c>
      <c r="AH58" s="115">
        <v>5.9409999999999998E-2</v>
      </c>
      <c r="AI58" s="115">
        <v>7.4880000000000016E-2</v>
      </c>
      <c r="AJ58" s="115">
        <v>5.1429999999999997E-2</v>
      </c>
      <c r="AK58" s="115">
        <v>3.7810000000000003E-2</v>
      </c>
      <c r="AL58" s="115">
        <v>4.0952337662337662E-2</v>
      </c>
      <c r="AM58" s="115">
        <v>7.9086193548387085E-2</v>
      </c>
      <c r="AN58" s="115">
        <v>9.4036153846153839E-2</v>
      </c>
      <c r="AO58" s="115">
        <v>0.11628974522292992</v>
      </c>
      <c r="AP58" s="115">
        <v>0.13990784810126577</v>
      </c>
      <c r="AQ58" s="115">
        <v>0.17810547169811314</v>
      </c>
      <c r="AR58" s="115">
        <v>0.17173293749999993</v>
      </c>
      <c r="AS58" s="115">
        <v>7.0684099378881954E-2</v>
      </c>
      <c r="AT58" s="115">
        <v>6.3494999999999968E-2</v>
      </c>
      <c r="AU58" s="115">
        <v>9.6230429447852719E-2</v>
      </c>
      <c r="AV58" s="115">
        <v>9.9673902439024326E-2</v>
      </c>
      <c r="AW58" s="115">
        <v>0.1159276363636363</v>
      </c>
      <c r="AX58" s="115">
        <v>0.13478746987951798</v>
      </c>
      <c r="AY58" s="115">
        <v>0.13288095808383224</v>
      </c>
      <c r="AZ58" s="115">
        <v>0.12068785714285704</v>
      </c>
      <c r="BA58" s="115">
        <v>0.13961928994082828</v>
      </c>
      <c r="BB58" s="115">
        <v>0.15508799999999998</v>
      </c>
      <c r="BC58" s="115">
        <v>0.10192370320081307</v>
      </c>
      <c r="BD58" s="8">
        <v>0.25818816626444191</v>
      </c>
    </row>
    <row r="59" spans="1:56">
      <c r="A59" t="s">
        <v>67</v>
      </c>
      <c r="B59" s="115">
        <v>7.0710400000000007E-4</v>
      </c>
      <c r="C59" s="115">
        <v>9.2807399999999998E-4</v>
      </c>
      <c r="D59" s="115">
        <v>1.0606560000000003E-3</v>
      </c>
      <c r="E59" s="115">
        <v>1.2816260000000001E-3</v>
      </c>
      <c r="F59" s="115">
        <v>1.4142080000000001E-3</v>
      </c>
      <c r="G59" s="115">
        <v>1.7235660000000002E-3</v>
      </c>
      <c r="H59" s="115">
        <v>2E-3</v>
      </c>
      <c r="I59" s="115">
        <v>2E-3</v>
      </c>
      <c r="J59" s="115">
        <v>2.8999999999999998E-3</v>
      </c>
      <c r="K59" s="115">
        <v>4.0000000000000001E-3</v>
      </c>
      <c r="L59" s="115">
        <v>4.6100000000000012E-3</v>
      </c>
      <c r="M59" s="115">
        <v>4.5899999999999995E-3</v>
      </c>
      <c r="N59" s="115">
        <v>5.660000000000001E-3</v>
      </c>
      <c r="O59" s="115">
        <v>7.0799999999999995E-3</v>
      </c>
      <c r="P59" s="115">
        <v>1.0320000000000003E-2</v>
      </c>
      <c r="Q59" s="115">
        <v>6.9000000000000008E-3</v>
      </c>
      <c r="R59" s="115">
        <v>6.0999999999999995E-3</v>
      </c>
      <c r="S59" s="115">
        <v>6.0000000000000001E-3</v>
      </c>
      <c r="T59" s="115">
        <v>6.0000000000000001E-3</v>
      </c>
      <c r="U59" s="115">
        <v>6.0999999999999995E-3</v>
      </c>
      <c r="V59" s="115">
        <v>6.0999999999999995E-3</v>
      </c>
      <c r="W59" s="115">
        <v>6.0000000000000001E-3</v>
      </c>
      <c r="X59" s="115">
        <v>2.5999999999999999E-2</v>
      </c>
      <c r="Y59" s="115">
        <v>2.5999999999999999E-2</v>
      </c>
      <c r="Z59" s="115">
        <v>2.5999999999999999E-2</v>
      </c>
      <c r="AA59" s="115">
        <v>4.6502640000000005E-2</v>
      </c>
      <c r="AB59" s="115">
        <v>2.1451840000000003E-2</v>
      </c>
      <c r="AC59" s="115">
        <v>5.2190659999999993E-2</v>
      </c>
      <c r="AD59" s="115">
        <v>6.1617319999999996E-2</v>
      </c>
      <c r="AE59" s="115">
        <v>6.2477610000000003E-2</v>
      </c>
      <c r="AF59" s="115">
        <v>7.1197070000000015E-2</v>
      </c>
      <c r="AG59" s="115">
        <v>6.489375E-2</v>
      </c>
      <c r="AH59" s="115">
        <v>6.6080550000000002E-2</v>
      </c>
      <c r="AI59" s="115">
        <v>6.1975600000000006E-2</v>
      </c>
      <c r="AJ59" s="115">
        <v>3.5590499999999997E-2</v>
      </c>
      <c r="AK59" s="115">
        <v>3.1965770000000004E-2</v>
      </c>
      <c r="AL59" s="115">
        <v>3.6769734935064941E-2</v>
      </c>
      <c r="AM59" s="115">
        <v>4.5012007741935478E-2</v>
      </c>
      <c r="AN59" s="115">
        <v>4.6644403846153829E-2</v>
      </c>
      <c r="AO59" s="115">
        <v>5.6034281464968139E-2</v>
      </c>
      <c r="AP59" s="115">
        <v>4.7389513101265809E-2</v>
      </c>
      <c r="AQ59" s="115">
        <v>4.8024294339622638E-2</v>
      </c>
      <c r="AR59" s="115">
        <v>4.366533937499998E-2</v>
      </c>
      <c r="AS59" s="115">
        <v>2.7863447701863345E-2</v>
      </c>
      <c r="AT59" s="115">
        <v>2.6729761111111097E-2</v>
      </c>
      <c r="AU59" s="115">
        <v>3.3932884417177886E-2</v>
      </c>
      <c r="AV59" s="115">
        <v>3.1714931524390221E-2</v>
      </c>
      <c r="AW59" s="115">
        <v>4.0771337999999963E-2</v>
      </c>
      <c r="AX59" s="115">
        <v>4.2477970662650563E-2</v>
      </c>
      <c r="AY59" s="115">
        <v>2.597520395209579E-2</v>
      </c>
      <c r="AZ59" s="115">
        <v>2.3188033392857122E-2</v>
      </c>
      <c r="BA59" s="115">
        <v>3.0520639171597599E-2</v>
      </c>
      <c r="BB59" s="115">
        <v>1.9584747E-2</v>
      </c>
      <c r="BC59" s="115">
        <v>1.6263649473684208E-2</v>
      </c>
      <c r="BD59" s="8">
        <v>2.2087951102007373E-2</v>
      </c>
    </row>
    <row r="60" spans="1:56">
      <c r="A60" t="s">
        <v>68</v>
      </c>
      <c r="B60" s="115">
        <v>0</v>
      </c>
      <c r="C60" s="115">
        <v>0</v>
      </c>
      <c r="D60" s="115">
        <v>0</v>
      </c>
      <c r="E60" s="115">
        <v>0</v>
      </c>
      <c r="F60" s="115">
        <v>0</v>
      </c>
      <c r="G60" s="115">
        <v>0</v>
      </c>
      <c r="H60" s="115">
        <v>0</v>
      </c>
      <c r="I60" s="115">
        <v>0</v>
      </c>
      <c r="J60" s="115">
        <v>0</v>
      </c>
      <c r="K60" s="115">
        <v>0</v>
      </c>
      <c r="L60" s="115">
        <v>0</v>
      </c>
      <c r="M60" s="115">
        <v>0</v>
      </c>
      <c r="N60" s="115">
        <v>0</v>
      </c>
      <c r="O60" s="115">
        <v>0</v>
      </c>
      <c r="P60" s="115">
        <v>0</v>
      </c>
      <c r="Q60" s="115">
        <v>0</v>
      </c>
      <c r="R60" s="115">
        <v>2.0000000000000002E-5</v>
      </c>
      <c r="S60" s="115">
        <v>2.0000000000000002E-5</v>
      </c>
      <c r="T60" s="115">
        <v>1.0000000000000001E-5</v>
      </c>
      <c r="U60" s="115">
        <v>2.0000000000000002E-5</v>
      </c>
      <c r="V60" s="115">
        <v>2.0000000000000002E-5</v>
      </c>
      <c r="W60" s="115">
        <v>6.0000000000000002E-5</v>
      </c>
      <c r="X60" s="115">
        <v>1E-4</v>
      </c>
      <c r="Y60" s="115">
        <v>1E-4</v>
      </c>
      <c r="Z60" s="115">
        <v>3.0000000000000001E-5</v>
      </c>
      <c r="AA60" s="115">
        <v>3.0000000000000001E-5</v>
      </c>
      <c r="AB60" s="115">
        <v>6.0000000000000002E-5</v>
      </c>
      <c r="AC60" s="115">
        <v>2.9E-4</v>
      </c>
      <c r="AD60" s="115">
        <v>2.6000000000000009E-4</v>
      </c>
      <c r="AE60" s="115">
        <v>2.3000000000000001E-4</v>
      </c>
      <c r="AF60" s="115">
        <v>2.5000000000000001E-4</v>
      </c>
      <c r="AG60" s="115">
        <v>2.4000000000000001E-4</v>
      </c>
      <c r="AH60" s="115">
        <v>2.5000000000000001E-4</v>
      </c>
      <c r="AI60" s="115">
        <v>2.5000000000000001E-4</v>
      </c>
      <c r="AJ60" s="115">
        <v>3.3000000000000005E-4</v>
      </c>
      <c r="AK60" s="115">
        <v>3.1E-4</v>
      </c>
      <c r="AL60" s="115">
        <v>9.9350649350649344E-5</v>
      </c>
      <c r="AM60" s="115">
        <v>2.0729032258064514E-4</v>
      </c>
      <c r="AN60" s="115">
        <v>3.0403846153846149E-4</v>
      </c>
      <c r="AO60" s="115">
        <v>2.7286624203821654E-4</v>
      </c>
      <c r="AP60" s="115">
        <v>2.7113924050632904E-4</v>
      </c>
      <c r="AQ60" s="115">
        <v>1.4433962264150937E-4</v>
      </c>
      <c r="AR60" s="115">
        <v>1.3387499999999993E-4</v>
      </c>
      <c r="AS60" s="115">
        <v>1.5204968944099374E-4</v>
      </c>
      <c r="AT60" s="115">
        <v>2.2666666666666655E-4</v>
      </c>
      <c r="AU60" s="115">
        <v>2.9098159509202438E-4</v>
      </c>
      <c r="AV60" s="115">
        <v>2.7054878048780472E-4</v>
      </c>
      <c r="AW60" s="115">
        <v>3.0599999999999985E-4</v>
      </c>
      <c r="AX60" s="115">
        <v>2.5530722891566244E-4</v>
      </c>
      <c r="AY60" s="115">
        <v>1.1635329341317355E-4</v>
      </c>
      <c r="AZ60" s="115">
        <v>2.231249999999998E-4</v>
      </c>
      <c r="BA60" s="115">
        <v>1.5732060261171619E-4</v>
      </c>
      <c r="BB60" s="115">
        <v>1.6034206900071449E-4</v>
      </c>
      <c r="BC60" s="115">
        <v>2.0691684210526315E-4</v>
      </c>
      <c r="BD60" s="8">
        <v>2.0615393691110202E-4</v>
      </c>
    </row>
    <row r="61" spans="1:56">
      <c r="A61" t="s">
        <v>69</v>
      </c>
      <c r="B61" s="115">
        <v>0</v>
      </c>
      <c r="C61" s="115">
        <v>0</v>
      </c>
      <c r="D61" s="115">
        <v>0</v>
      </c>
      <c r="E61" s="115">
        <v>0</v>
      </c>
      <c r="F61" s="115">
        <v>0</v>
      </c>
      <c r="G61" s="115">
        <v>0</v>
      </c>
      <c r="H61" s="115">
        <v>0</v>
      </c>
      <c r="I61" s="115">
        <v>0</v>
      </c>
      <c r="J61" s="115">
        <v>0</v>
      </c>
      <c r="K61" s="115">
        <v>0</v>
      </c>
      <c r="L61" s="115">
        <v>0</v>
      </c>
      <c r="M61" s="115">
        <v>0</v>
      </c>
      <c r="N61" s="115">
        <v>0</v>
      </c>
      <c r="O61" s="115">
        <v>0</v>
      </c>
      <c r="P61" s="115">
        <v>0</v>
      </c>
      <c r="Q61" s="115">
        <v>0</v>
      </c>
      <c r="R61" s="115">
        <v>0</v>
      </c>
      <c r="S61" s="115">
        <v>0</v>
      </c>
      <c r="T61" s="115">
        <v>0</v>
      </c>
      <c r="U61" s="115">
        <v>0</v>
      </c>
      <c r="V61" s="115">
        <v>0</v>
      </c>
      <c r="W61" s="115">
        <v>0</v>
      </c>
      <c r="X61" s="115">
        <v>0</v>
      </c>
      <c r="Y61" s="115">
        <v>0</v>
      </c>
      <c r="Z61" s="115">
        <v>0</v>
      </c>
      <c r="AA61" s="115">
        <v>0</v>
      </c>
      <c r="AB61" s="115">
        <v>0</v>
      </c>
      <c r="AC61" s="115">
        <v>0</v>
      </c>
      <c r="AD61" s="115">
        <v>0</v>
      </c>
      <c r="AE61" s="115">
        <v>0</v>
      </c>
      <c r="AF61" s="115">
        <v>0</v>
      </c>
      <c r="AG61" s="115">
        <v>0</v>
      </c>
      <c r="AH61" s="115">
        <v>0</v>
      </c>
      <c r="AI61" s="115">
        <v>0</v>
      </c>
      <c r="AJ61" s="115">
        <v>0</v>
      </c>
      <c r="AK61" s="115">
        <v>0</v>
      </c>
      <c r="AL61" s="115">
        <v>0</v>
      </c>
      <c r="AM61" s="115">
        <v>0</v>
      </c>
      <c r="AN61" s="115">
        <v>0</v>
      </c>
      <c r="AO61" s="115">
        <v>0</v>
      </c>
      <c r="AP61" s="115">
        <v>0</v>
      </c>
      <c r="AQ61" s="115">
        <v>0</v>
      </c>
      <c r="AR61" s="115">
        <v>0</v>
      </c>
      <c r="AS61" s="115">
        <v>0</v>
      </c>
      <c r="AT61" s="115">
        <v>0</v>
      </c>
      <c r="AU61" s="115">
        <v>0</v>
      </c>
      <c r="AV61" s="115">
        <v>0</v>
      </c>
      <c r="AW61" s="115">
        <v>0</v>
      </c>
      <c r="AX61" s="115">
        <v>0</v>
      </c>
      <c r="AY61" s="115">
        <v>0</v>
      </c>
      <c r="AZ61" s="115">
        <v>0</v>
      </c>
      <c r="BA61" s="115">
        <v>0</v>
      </c>
      <c r="BB61" s="115">
        <v>0</v>
      </c>
      <c r="BC61" s="115">
        <v>0</v>
      </c>
      <c r="BD61" s="8">
        <v>0</v>
      </c>
    </row>
    <row r="62" spans="1:56">
      <c r="A62" t="s">
        <v>70</v>
      </c>
      <c r="B62" s="115">
        <v>0</v>
      </c>
      <c r="C62" s="115">
        <v>0</v>
      </c>
      <c r="D62" s="115">
        <v>0</v>
      </c>
      <c r="E62" s="115">
        <v>0</v>
      </c>
      <c r="F62" s="115">
        <v>0</v>
      </c>
      <c r="G62" s="115">
        <v>0</v>
      </c>
      <c r="H62" s="115">
        <v>0</v>
      </c>
      <c r="I62" s="115">
        <v>0</v>
      </c>
      <c r="J62" s="115">
        <v>0</v>
      </c>
      <c r="K62" s="115">
        <v>0</v>
      </c>
      <c r="L62" s="115">
        <v>0</v>
      </c>
      <c r="M62" s="115">
        <v>0</v>
      </c>
      <c r="N62" s="115">
        <v>0</v>
      </c>
      <c r="O62" s="115">
        <v>0</v>
      </c>
      <c r="P62" s="115">
        <v>0</v>
      </c>
      <c r="Q62" s="115">
        <v>0</v>
      </c>
      <c r="R62" s="115">
        <v>0</v>
      </c>
      <c r="S62" s="115">
        <v>0</v>
      </c>
      <c r="T62" s="115">
        <v>0</v>
      </c>
      <c r="U62" s="115">
        <v>0</v>
      </c>
      <c r="V62" s="115">
        <v>0</v>
      </c>
      <c r="W62" s="115">
        <v>0</v>
      </c>
      <c r="X62" s="115">
        <v>0</v>
      </c>
      <c r="Y62" s="115">
        <v>0</v>
      </c>
      <c r="Z62" s="115">
        <v>0</v>
      </c>
      <c r="AA62" s="115">
        <v>0</v>
      </c>
      <c r="AB62" s="115">
        <v>0</v>
      </c>
      <c r="AC62" s="115">
        <v>0</v>
      </c>
      <c r="AD62" s="115">
        <v>0</v>
      </c>
      <c r="AE62" s="115">
        <v>0</v>
      </c>
      <c r="AF62" s="115">
        <v>0</v>
      </c>
      <c r="AG62" s="115">
        <v>0</v>
      </c>
      <c r="AH62" s="115">
        <v>0</v>
      </c>
      <c r="AI62" s="115">
        <v>0</v>
      </c>
      <c r="AJ62" s="115">
        <v>0</v>
      </c>
      <c r="AK62" s="115">
        <v>0</v>
      </c>
      <c r="AL62" s="115">
        <v>0</v>
      </c>
      <c r="AM62" s="115">
        <v>0</v>
      </c>
      <c r="AN62" s="115">
        <v>0</v>
      </c>
      <c r="AO62" s="115">
        <v>0</v>
      </c>
      <c r="AP62" s="115">
        <v>0</v>
      </c>
      <c r="AQ62" s="115">
        <v>0</v>
      </c>
      <c r="AR62" s="115">
        <v>0</v>
      </c>
      <c r="AS62" s="115">
        <v>0</v>
      </c>
      <c r="AT62" s="115">
        <v>0</v>
      </c>
      <c r="AU62" s="115">
        <v>0</v>
      </c>
      <c r="AV62" s="115">
        <v>0</v>
      </c>
      <c r="AW62" s="115">
        <v>0</v>
      </c>
      <c r="AX62" s="115">
        <v>0</v>
      </c>
      <c r="AY62" s="115">
        <v>0</v>
      </c>
      <c r="AZ62" s="115">
        <v>0</v>
      </c>
      <c r="BA62" s="115">
        <v>0</v>
      </c>
      <c r="BB62" s="115">
        <v>0</v>
      </c>
      <c r="BC62" s="115">
        <v>0</v>
      </c>
      <c r="BD62" s="8">
        <v>0</v>
      </c>
    </row>
    <row r="63" spans="1:56">
      <c r="A63" t="s">
        <v>71</v>
      </c>
      <c r="B63" s="115">
        <v>0</v>
      </c>
      <c r="C63" s="115">
        <v>0</v>
      </c>
      <c r="D63" s="115">
        <v>0</v>
      </c>
      <c r="E63" s="115">
        <v>0</v>
      </c>
      <c r="F63" s="115">
        <v>0</v>
      </c>
      <c r="G63" s="115">
        <v>0</v>
      </c>
      <c r="H63" s="115">
        <v>0</v>
      </c>
      <c r="I63" s="115">
        <v>0</v>
      </c>
      <c r="J63" s="115">
        <v>0</v>
      </c>
      <c r="K63" s="115">
        <v>0</v>
      </c>
      <c r="L63" s="115">
        <v>0</v>
      </c>
      <c r="M63" s="115">
        <v>0</v>
      </c>
      <c r="N63" s="115">
        <v>0</v>
      </c>
      <c r="O63" s="115">
        <v>0</v>
      </c>
      <c r="P63" s="115">
        <v>0</v>
      </c>
      <c r="Q63" s="115">
        <v>0</v>
      </c>
      <c r="R63" s="115">
        <v>0</v>
      </c>
      <c r="S63" s="115">
        <v>0</v>
      </c>
      <c r="T63" s="115">
        <v>0</v>
      </c>
      <c r="U63" s="115">
        <v>0</v>
      </c>
      <c r="V63" s="115">
        <v>0</v>
      </c>
      <c r="W63" s="115">
        <v>0</v>
      </c>
      <c r="X63" s="115">
        <v>0</v>
      </c>
      <c r="Y63" s="115">
        <v>0</v>
      </c>
      <c r="Z63" s="115">
        <v>0</v>
      </c>
      <c r="AA63" s="115">
        <v>0</v>
      </c>
      <c r="AB63" s="115">
        <v>0</v>
      </c>
      <c r="AC63" s="115">
        <v>0</v>
      </c>
      <c r="AD63" s="115">
        <v>0</v>
      </c>
      <c r="AE63" s="115">
        <v>0</v>
      </c>
      <c r="AF63" s="115">
        <v>0</v>
      </c>
      <c r="AG63" s="115">
        <v>0</v>
      </c>
      <c r="AH63" s="115">
        <v>0</v>
      </c>
      <c r="AI63" s="115">
        <v>0</v>
      </c>
      <c r="AJ63" s="115">
        <v>0</v>
      </c>
      <c r="AK63" s="115">
        <v>0</v>
      </c>
      <c r="AL63" s="115">
        <v>0</v>
      </c>
      <c r="AM63" s="115">
        <v>0</v>
      </c>
      <c r="AN63" s="115">
        <v>0</v>
      </c>
      <c r="AO63" s="115">
        <v>0</v>
      </c>
      <c r="AP63" s="115">
        <v>0</v>
      </c>
      <c r="AQ63" s="115">
        <v>0</v>
      </c>
      <c r="AR63" s="115">
        <v>0</v>
      </c>
      <c r="AS63" s="115">
        <v>0</v>
      </c>
      <c r="AT63" s="115">
        <v>0</v>
      </c>
      <c r="AU63" s="115">
        <v>0</v>
      </c>
      <c r="AV63" s="115">
        <v>0</v>
      </c>
      <c r="AW63" s="115">
        <v>0</v>
      </c>
      <c r="AX63" s="115">
        <v>0</v>
      </c>
      <c r="AY63" s="115">
        <v>0</v>
      </c>
      <c r="AZ63" s="115">
        <v>0</v>
      </c>
      <c r="BA63" s="115">
        <v>0</v>
      </c>
      <c r="BB63" s="115">
        <v>0</v>
      </c>
      <c r="BC63" s="115">
        <v>0</v>
      </c>
      <c r="BD63" s="8">
        <v>0</v>
      </c>
    </row>
    <row r="64" spans="1:56">
      <c r="A64" t="s">
        <v>72</v>
      </c>
      <c r="B64" s="115">
        <v>0</v>
      </c>
      <c r="C64" s="115">
        <v>0</v>
      </c>
      <c r="D64" s="115">
        <v>0</v>
      </c>
      <c r="E64" s="115">
        <v>0</v>
      </c>
      <c r="F64" s="115">
        <v>0</v>
      </c>
      <c r="G64" s="115">
        <v>0</v>
      </c>
      <c r="H64" s="115">
        <v>0</v>
      </c>
      <c r="I64" s="115">
        <v>0</v>
      </c>
      <c r="J64" s="115">
        <v>0</v>
      </c>
      <c r="K64" s="115">
        <v>0</v>
      </c>
      <c r="L64" s="115">
        <v>0</v>
      </c>
      <c r="M64" s="115">
        <v>0</v>
      </c>
      <c r="N64" s="115">
        <v>0</v>
      </c>
      <c r="O64" s="115">
        <v>0</v>
      </c>
      <c r="P64" s="115">
        <v>0</v>
      </c>
      <c r="Q64" s="115">
        <v>0</v>
      </c>
      <c r="R64" s="115">
        <v>0</v>
      </c>
      <c r="S64" s="115">
        <v>0</v>
      </c>
      <c r="T64" s="115">
        <v>0</v>
      </c>
      <c r="U64" s="115">
        <v>0</v>
      </c>
      <c r="V64" s="115">
        <v>0</v>
      </c>
      <c r="W64" s="115">
        <v>0</v>
      </c>
      <c r="X64" s="115">
        <v>0</v>
      </c>
      <c r="Y64" s="115">
        <v>0</v>
      </c>
      <c r="Z64" s="115">
        <v>0</v>
      </c>
      <c r="AA64" s="115">
        <v>0</v>
      </c>
      <c r="AB64" s="115">
        <v>0</v>
      </c>
      <c r="AC64" s="115">
        <v>0</v>
      </c>
      <c r="AD64" s="115">
        <v>0</v>
      </c>
      <c r="AE64" s="115">
        <v>0</v>
      </c>
      <c r="AF64" s="115">
        <v>0</v>
      </c>
      <c r="AG64" s="115">
        <v>0</v>
      </c>
      <c r="AH64" s="115">
        <v>0</v>
      </c>
      <c r="AI64" s="115">
        <v>0</v>
      </c>
      <c r="AJ64" s="115">
        <v>0</v>
      </c>
      <c r="AK64" s="115">
        <v>0</v>
      </c>
      <c r="AL64" s="115">
        <v>0</v>
      </c>
      <c r="AM64" s="115">
        <v>0</v>
      </c>
      <c r="AN64" s="115">
        <v>0</v>
      </c>
      <c r="AO64" s="115">
        <v>0</v>
      </c>
      <c r="AP64" s="115">
        <v>0</v>
      </c>
      <c r="AQ64" s="115">
        <v>0</v>
      </c>
      <c r="AR64" s="115">
        <v>0</v>
      </c>
      <c r="AS64" s="115">
        <v>0</v>
      </c>
      <c r="AT64" s="115">
        <v>0</v>
      </c>
      <c r="AU64" s="115">
        <v>0</v>
      </c>
      <c r="AV64" s="115">
        <v>0</v>
      </c>
      <c r="AW64" s="115">
        <v>0</v>
      </c>
      <c r="AX64" s="115">
        <v>0</v>
      </c>
      <c r="AY64" s="115">
        <v>0</v>
      </c>
      <c r="AZ64" s="115">
        <v>0</v>
      </c>
      <c r="BA64" s="115">
        <v>0</v>
      </c>
      <c r="BB64" s="115">
        <v>0</v>
      </c>
      <c r="BC64" s="115">
        <v>0</v>
      </c>
      <c r="BD64" s="8">
        <v>0</v>
      </c>
    </row>
    <row r="65" spans="1:56">
      <c r="A65" t="s">
        <v>73</v>
      </c>
      <c r="B65" s="115">
        <v>0</v>
      </c>
      <c r="C65" s="115">
        <v>0</v>
      </c>
      <c r="D65" s="115">
        <v>0</v>
      </c>
      <c r="E65" s="115">
        <v>0</v>
      </c>
      <c r="F65" s="115">
        <v>0</v>
      </c>
      <c r="G65" s="115">
        <v>0</v>
      </c>
      <c r="H65" s="115">
        <v>0</v>
      </c>
      <c r="I65" s="115">
        <v>0</v>
      </c>
      <c r="J65" s="115">
        <v>0</v>
      </c>
      <c r="K65" s="115">
        <v>0</v>
      </c>
      <c r="L65" s="115">
        <v>0</v>
      </c>
      <c r="M65" s="115">
        <v>0</v>
      </c>
      <c r="N65" s="115">
        <v>0</v>
      </c>
      <c r="O65" s="115">
        <v>0</v>
      </c>
      <c r="P65" s="115">
        <v>0</v>
      </c>
      <c r="Q65" s="115">
        <v>0</v>
      </c>
      <c r="R65" s="115">
        <v>0</v>
      </c>
      <c r="S65" s="115">
        <v>0</v>
      </c>
      <c r="T65" s="115">
        <v>0</v>
      </c>
      <c r="U65" s="115">
        <v>0</v>
      </c>
      <c r="V65" s="115">
        <v>0</v>
      </c>
      <c r="W65" s="115">
        <v>0</v>
      </c>
      <c r="X65" s="115">
        <v>0</v>
      </c>
      <c r="Y65" s="115">
        <v>0</v>
      </c>
      <c r="Z65" s="115">
        <v>0</v>
      </c>
      <c r="AA65" s="115">
        <v>0</v>
      </c>
      <c r="AB65" s="115">
        <v>0</v>
      </c>
      <c r="AC65" s="115">
        <v>0</v>
      </c>
      <c r="AD65" s="115">
        <v>0</v>
      </c>
      <c r="AE65" s="115">
        <v>0</v>
      </c>
      <c r="AF65" s="115">
        <v>0</v>
      </c>
      <c r="AG65" s="115">
        <v>0</v>
      </c>
      <c r="AH65" s="115">
        <v>0</v>
      </c>
      <c r="AI65" s="115">
        <v>0</v>
      </c>
      <c r="AJ65" s="115">
        <v>0</v>
      </c>
      <c r="AK65" s="115">
        <v>0</v>
      </c>
      <c r="AL65" s="115">
        <v>0</v>
      </c>
      <c r="AM65" s="115">
        <v>0</v>
      </c>
      <c r="AN65" s="115">
        <v>0</v>
      </c>
      <c r="AO65" s="115">
        <v>0</v>
      </c>
      <c r="AP65" s="115">
        <v>0</v>
      </c>
      <c r="AQ65" s="115">
        <v>0</v>
      </c>
      <c r="AR65" s="115">
        <v>0</v>
      </c>
      <c r="AS65" s="115">
        <v>0</v>
      </c>
      <c r="AT65" s="115">
        <v>0</v>
      </c>
      <c r="AU65" s="115">
        <v>0</v>
      </c>
      <c r="AV65" s="115">
        <v>0</v>
      </c>
      <c r="AW65" s="115">
        <v>0</v>
      </c>
      <c r="AX65" s="115">
        <v>0</v>
      </c>
      <c r="AY65" s="115">
        <v>0</v>
      </c>
      <c r="AZ65" s="115">
        <v>0</v>
      </c>
      <c r="BA65" s="115">
        <v>0</v>
      </c>
      <c r="BB65" s="115">
        <v>0</v>
      </c>
      <c r="BC65" s="115">
        <v>0</v>
      </c>
      <c r="BD65" s="8">
        <v>0</v>
      </c>
    </row>
    <row r="66" spans="1:56">
      <c r="A66" t="s">
        <v>74</v>
      </c>
      <c r="B66" s="115">
        <v>5.5599999999999998E-3</v>
      </c>
      <c r="C66" s="115">
        <v>6.0600000000000011E-3</v>
      </c>
      <c r="D66" s="115">
        <v>7.340000000000001E-3</v>
      </c>
      <c r="E66" s="115">
        <v>8.1400000000000014E-3</v>
      </c>
      <c r="F66" s="115">
        <v>9.5200000000000007E-3</v>
      </c>
      <c r="G66" s="115">
        <v>9.2800000000000001E-3</v>
      </c>
      <c r="H66" s="115">
        <v>8.8999999999999999E-3</v>
      </c>
      <c r="I66" s="115">
        <v>8.6900000000000015E-3</v>
      </c>
      <c r="J66" s="115">
        <v>4.9500000000000013E-3</v>
      </c>
      <c r="K66" s="115">
        <v>1.15E-2</v>
      </c>
      <c r="L66" s="115">
        <v>1.55E-2</v>
      </c>
      <c r="M66" s="115">
        <v>2.0299999999999999E-2</v>
      </c>
      <c r="N66" s="115">
        <v>2.5680000000000001E-2</v>
      </c>
      <c r="O66" s="115">
        <v>2.8950000000000004E-2</v>
      </c>
      <c r="P66" s="115">
        <v>3.2010000000000011E-2</v>
      </c>
      <c r="Q66" s="115">
        <v>3.4110000000000001E-2</v>
      </c>
      <c r="R66" s="115">
        <v>3.508E-2</v>
      </c>
      <c r="S66" s="115">
        <v>3.6089999999999997E-2</v>
      </c>
      <c r="T66" s="115">
        <v>3.3620000000000004E-2</v>
      </c>
      <c r="U66" s="115">
        <v>3.9100000000000003E-2</v>
      </c>
      <c r="V66" s="115">
        <v>3.9269999999999999E-2</v>
      </c>
      <c r="W66" s="115">
        <v>3.4229999999999997E-2</v>
      </c>
      <c r="X66" s="115">
        <v>3.4889999999999997E-2</v>
      </c>
      <c r="Y66" s="115">
        <v>3.4429999999999995E-2</v>
      </c>
      <c r="Z66" s="115">
        <v>3.2890000000000003E-2</v>
      </c>
      <c r="AA66" s="115">
        <v>3.2390000000000002E-2</v>
      </c>
      <c r="AB66" s="115">
        <v>3.2510000000000004E-2</v>
      </c>
      <c r="AC66" s="115">
        <v>3.3750000000000002E-2</v>
      </c>
      <c r="AD66" s="115">
        <v>3.3260000000000005E-2</v>
      </c>
      <c r="AE66" s="115">
        <v>3.3830000000000006E-2</v>
      </c>
      <c r="AF66" s="115">
        <v>3.1850000000000003E-2</v>
      </c>
      <c r="AG66" s="115">
        <v>3.3710000000000011E-2</v>
      </c>
      <c r="AH66" s="115">
        <v>3.3529999999999997E-2</v>
      </c>
      <c r="AI66" s="115">
        <v>3.5000000000000003E-2</v>
      </c>
      <c r="AJ66" s="115">
        <v>3.066E-2</v>
      </c>
      <c r="AK66" s="115">
        <v>3.7136000000000009E-2</v>
      </c>
      <c r="AL66" s="115">
        <v>3.7602134415584409E-2</v>
      </c>
      <c r="AM66" s="115">
        <v>4.1762495032258061E-2</v>
      </c>
      <c r="AN66" s="115">
        <v>4.0306506346153841E-2</v>
      </c>
      <c r="AO66" s="115">
        <v>5.2345870509554124E-2</v>
      </c>
      <c r="AP66" s="115">
        <v>4.4043509620253163E-2</v>
      </c>
      <c r="AQ66" s="115">
        <v>4.5606153396226395E-2</v>
      </c>
      <c r="AR66" s="115">
        <v>3.9842175374999983E-2</v>
      </c>
      <c r="AS66" s="115">
        <v>3.1402033602484461E-2</v>
      </c>
      <c r="AT66" s="115">
        <v>2.398050222222221E-2</v>
      </c>
      <c r="AU66" s="115">
        <v>3.2780034110429429E-2</v>
      </c>
      <c r="AV66" s="115">
        <v>3.8653444207317041E-2</v>
      </c>
      <c r="AW66" s="115">
        <v>4.1499738545454516E-2</v>
      </c>
      <c r="AX66" s="115">
        <v>3.9165575963855392E-2</v>
      </c>
      <c r="AY66" s="115">
        <v>2.3743199640718544E-2</v>
      </c>
      <c r="AZ66" s="115">
        <v>8.6039641071428488E-3</v>
      </c>
      <c r="BA66" s="115">
        <v>1.2246744674556203E-2</v>
      </c>
      <c r="BB66" s="115">
        <v>1.2200096444964869E-2</v>
      </c>
      <c r="BC66" s="115">
        <v>1.1392158746456302E-2</v>
      </c>
      <c r="BD66" s="8">
        <v>1.6338624560172769E-2</v>
      </c>
    </row>
    <row r="67" spans="1:56">
      <c r="A67" s="5" t="s">
        <v>76</v>
      </c>
      <c r="B67" s="115">
        <v>4.0000000000000001E-3</v>
      </c>
      <c r="C67" s="115">
        <v>3.5499999999999998E-3</v>
      </c>
      <c r="D67" s="115">
        <v>4.0999999999999995E-3</v>
      </c>
      <c r="E67" s="115">
        <v>5.6300000000000005E-3</v>
      </c>
      <c r="F67" s="115">
        <v>3.6099999999999999E-3</v>
      </c>
      <c r="G67" s="115">
        <v>5.7999999999999996E-3</v>
      </c>
      <c r="H67" s="115">
        <v>3.3E-3</v>
      </c>
      <c r="I67" s="115">
        <v>4.9500000000000004E-3</v>
      </c>
      <c r="J67" s="115">
        <v>7.5199999999999998E-3</v>
      </c>
      <c r="K67" s="115">
        <v>4.9699999999999996E-3</v>
      </c>
      <c r="L67" s="115">
        <v>3.2799999999999999E-3</v>
      </c>
      <c r="M67" s="115">
        <v>3.8900000000000007E-3</v>
      </c>
      <c r="N67" s="115">
        <v>2.6900000000000006E-3</v>
      </c>
      <c r="O67" s="115">
        <v>2.5000000000000001E-3</v>
      </c>
      <c r="P67" s="115">
        <v>2.9100000000000003E-3</v>
      </c>
      <c r="Q67" s="115">
        <v>2.5699999999999998E-3</v>
      </c>
      <c r="R67" s="115">
        <v>3.6600000000000001E-3</v>
      </c>
      <c r="S67" s="115">
        <v>4.79E-3</v>
      </c>
      <c r="T67" s="115">
        <v>2.3500000000000001E-3</v>
      </c>
      <c r="U67" s="115">
        <v>4.5199999999999997E-3</v>
      </c>
      <c r="V67" s="115">
        <v>6.4599999999999996E-3</v>
      </c>
      <c r="W67" s="115">
        <v>2.5000000000000001E-3</v>
      </c>
      <c r="X67" s="115">
        <v>4.9900000000000005E-3</v>
      </c>
      <c r="Y67" s="115">
        <v>1.83E-3</v>
      </c>
      <c r="Z67" s="115">
        <v>2.2599999999999999E-3</v>
      </c>
      <c r="AA67" s="115">
        <v>1.3500000000000003E-3</v>
      </c>
      <c r="AB67" s="115">
        <v>2.9300000000000003E-3</v>
      </c>
      <c r="AC67" s="115">
        <v>1.99E-3</v>
      </c>
      <c r="AD67" s="115">
        <v>3.5299999999999997E-3</v>
      </c>
      <c r="AE67" s="115">
        <v>1.6600000000000002E-3</v>
      </c>
      <c r="AF67" s="115">
        <v>1.9300000000000001E-3</v>
      </c>
      <c r="AG67" s="115">
        <v>1.3500000000000003E-3</v>
      </c>
      <c r="AH67" s="115">
        <v>7.5000000000000002E-4</v>
      </c>
      <c r="AI67" s="115">
        <v>2.15E-3</v>
      </c>
      <c r="AJ67" s="115">
        <v>2.0300000000000001E-3</v>
      </c>
      <c r="AK67" s="115">
        <v>5.4000000000000001E-4</v>
      </c>
      <c r="AL67" s="115">
        <v>6.8551948051948054E-4</v>
      </c>
      <c r="AM67" s="115">
        <v>5.6264516129032264E-4</v>
      </c>
      <c r="AN67" s="115">
        <v>2.5990384615384608E-3</v>
      </c>
      <c r="AO67" s="115">
        <v>2.4460509554140118E-3</v>
      </c>
      <c r="AP67" s="115">
        <v>5.377272151898733E-3</v>
      </c>
      <c r="AQ67" s="115">
        <v>2.0938867924528291E-3</v>
      </c>
      <c r="AR67" s="115">
        <v>2.1611249999999994E-3</v>
      </c>
      <c r="AS67" s="115">
        <v>2.6893788819875764E-3</v>
      </c>
      <c r="AT67" s="115">
        <v>3.2299999999999981E-3</v>
      </c>
      <c r="AU67" s="115">
        <v>1.6238650306748459E-3</v>
      </c>
      <c r="AV67" s="115">
        <v>3.5264634146341435E-3</v>
      </c>
      <c r="AW67" s="115">
        <v>3.607090909090907E-3</v>
      </c>
      <c r="AX67" s="115">
        <v>9.1246987951807161E-4</v>
      </c>
      <c r="AY67" s="115">
        <v>1.7682035928143697E-3</v>
      </c>
      <c r="AZ67" s="115">
        <v>1.3205357142857131E-3</v>
      </c>
      <c r="BA67" s="115">
        <v>6.5183431952662674E-4</v>
      </c>
      <c r="BB67" s="115">
        <v>5.0399999999999989E-4</v>
      </c>
      <c r="BC67" s="115">
        <v>1.0468421052631581E-3</v>
      </c>
      <c r="BD67" s="8">
        <v>1.3505284719377301E-3</v>
      </c>
    </row>
    <row r="68" spans="1:56">
      <c r="A68" s="5" t="s">
        <v>77</v>
      </c>
      <c r="B68" s="115">
        <v>1.7324048000000002E-2</v>
      </c>
      <c r="C68" s="115">
        <v>1.8252122000000003E-2</v>
      </c>
      <c r="D68" s="115">
        <v>1.9666330000000006E-2</v>
      </c>
      <c r="E68" s="115">
        <v>3.0007726000000002E-2</v>
      </c>
      <c r="F68" s="115">
        <v>3.9907182000000006E-2</v>
      </c>
      <c r="G68" s="115">
        <v>4.6889833999999998E-2</v>
      </c>
      <c r="H68" s="115">
        <v>5.046954800000001E-2</v>
      </c>
      <c r="I68" s="115">
        <v>5.1618592000000005E-2</v>
      </c>
      <c r="J68" s="115">
        <v>5.153020400000001E-2</v>
      </c>
      <c r="K68" s="115">
        <v>6.1164496000000013E-2</v>
      </c>
      <c r="L68" s="115">
        <v>6.7926178000000018E-2</v>
      </c>
      <c r="M68" s="115">
        <v>8.0035334E-2</v>
      </c>
      <c r="N68" s="115">
        <v>9.0376730000000002E-2</v>
      </c>
      <c r="O68" s="115">
        <v>9.9303918000000019E-2</v>
      </c>
      <c r="P68" s="115">
        <v>9.6077756000000028E-2</v>
      </c>
      <c r="Q68" s="115">
        <v>9.8022292000000011E-2</v>
      </c>
      <c r="R68" s="115">
        <v>0.10213233400000003</v>
      </c>
      <c r="S68" s="115">
        <v>0.10491655600000001</v>
      </c>
      <c r="T68" s="115">
        <v>9.8154874000000017E-2</v>
      </c>
      <c r="U68" s="115">
        <v>9.6298726000000015E-2</v>
      </c>
      <c r="V68" s="115">
        <v>9.1479999999999992E-2</v>
      </c>
      <c r="W68" s="115">
        <v>8.9719999999999994E-2</v>
      </c>
      <c r="X68" s="115">
        <v>8.9694999999999997E-2</v>
      </c>
      <c r="Y68" s="115">
        <v>8.8290000000000021E-2</v>
      </c>
      <c r="Z68" s="115">
        <v>9.487000000000001E-2</v>
      </c>
      <c r="AA68" s="115">
        <v>9.9529999999999993E-2</v>
      </c>
      <c r="AB68" s="115">
        <v>9.9159999999999998E-2</v>
      </c>
      <c r="AC68" s="115">
        <v>9.8000000000000004E-2</v>
      </c>
      <c r="AD68" s="115">
        <v>0.100925</v>
      </c>
      <c r="AE68" s="115">
        <v>0.10727999999999999</v>
      </c>
      <c r="AF68" s="115">
        <v>0.11192000000000001</v>
      </c>
      <c r="AG68" s="115">
        <v>0.11484000000000001</v>
      </c>
      <c r="AH68" s="115">
        <v>0.11771000000000001</v>
      </c>
      <c r="AI68" s="115">
        <v>0.121045</v>
      </c>
      <c r="AJ68" s="115">
        <v>0.134405</v>
      </c>
      <c r="AK68" s="115">
        <v>0.14177999999999999</v>
      </c>
      <c r="AL68" s="115">
        <v>0.14319905844155845</v>
      </c>
      <c r="AM68" s="115">
        <v>0.13813925806451613</v>
      </c>
      <c r="AN68" s="115">
        <v>0.12690173076923075</v>
      </c>
      <c r="AO68" s="115">
        <v>0.12504582802547767</v>
      </c>
      <c r="AP68" s="115">
        <v>0.12243873417721515</v>
      </c>
      <c r="AQ68" s="115">
        <v>0.12302066037735844</v>
      </c>
      <c r="AR68" s="115">
        <v>0.13595484374999997</v>
      </c>
      <c r="AS68" s="115">
        <v>0.14345888198757756</v>
      </c>
      <c r="AT68" s="115">
        <v>0.13007361111111104</v>
      </c>
      <c r="AU68" s="115">
        <v>0.12159745398772998</v>
      </c>
      <c r="AV68" s="115">
        <v>0.12118719512195114</v>
      </c>
      <c r="AW68" s="115">
        <v>0.12080045454545446</v>
      </c>
      <c r="AX68" s="115">
        <v>0.12199906626506016</v>
      </c>
      <c r="AY68" s="115">
        <v>0.12447970059880228</v>
      </c>
      <c r="AZ68" s="115">
        <v>0.12461758928571418</v>
      </c>
      <c r="BA68" s="115">
        <v>0.12224156804733717</v>
      </c>
      <c r="BB68" s="115">
        <v>0.118090125</v>
      </c>
      <c r="BC68" s="115">
        <v>0.11958269736842105</v>
      </c>
      <c r="BD68" s="8">
        <v>0.11937111675542809</v>
      </c>
    </row>
    <row r="69" spans="1:56">
      <c r="A69" s="5" t="s">
        <v>78</v>
      </c>
      <c r="B69" s="115">
        <v>1.2130000000000002E-2</v>
      </c>
      <c r="C69" s="115">
        <v>1.0539999999999999E-2</v>
      </c>
      <c r="D69" s="115">
        <v>9.3200000000000019E-3</v>
      </c>
      <c r="E69" s="115">
        <v>1.0580000000000001E-2</v>
      </c>
      <c r="F69" s="115">
        <v>1.3680000000000001E-2</v>
      </c>
      <c r="G69" s="115">
        <v>1.3460000000000003E-2</v>
      </c>
      <c r="H69" s="115">
        <v>1.52E-2</v>
      </c>
      <c r="I69" s="115">
        <v>1.5960000000000002E-2</v>
      </c>
      <c r="J69" s="115">
        <v>1.192E-2</v>
      </c>
      <c r="K69" s="115">
        <v>1.337E-2</v>
      </c>
      <c r="L69" s="115">
        <v>1.0160000000000001E-2</v>
      </c>
      <c r="M69" s="115">
        <v>9.980000000000001E-3</v>
      </c>
      <c r="N69" s="115">
        <v>1.3650000000000001E-2</v>
      </c>
      <c r="O69" s="115">
        <v>1.4159999999999999E-2</v>
      </c>
      <c r="P69" s="115">
        <v>1.5820000000000001E-2</v>
      </c>
      <c r="Q69" s="115">
        <v>1.515E-2</v>
      </c>
      <c r="R69" s="115">
        <v>1.0240000000000001E-2</v>
      </c>
      <c r="S69" s="115">
        <v>5.7200000000000003E-3</v>
      </c>
      <c r="T69" s="115">
        <v>4.81E-3</v>
      </c>
      <c r="U69" s="115">
        <v>3.6600000000000001E-3</v>
      </c>
      <c r="V69" s="115">
        <v>4.8600000000000006E-3</v>
      </c>
      <c r="W69" s="115">
        <v>6.4300000000000008E-3</v>
      </c>
      <c r="X69" s="115">
        <v>8.2500000000000021E-3</v>
      </c>
      <c r="Y69" s="115">
        <v>9.360000000000002E-3</v>
      </c>
      <c r="Z69" s="115">
        <v>1.157E-2</v>
      </c>
      <c r="AA69" s="115">
        <v>1.2199999999999999E-2</v>
      </c>
      <c r="AB69" s="115">
        <v>1.2260000000000002E-2</v>
      </c>
      <c r="AC69" s="115">
        <v>9.640000000000001E-3</v>
      </c>
      <c r="AD69" s="115">
        <v>4.4299999999999999E-3</v>
      </c>
      <c r="AE69" s="115">
        <v>8.4000000000000012E-3</v>
      </c>
      <c r="AF69" s="115">
        <v>6.11E-3</v>
      </c>
      <c r="AG69" s="115">
        <v>1.9570000000000001E-2</v>
      </c>
      <c r="AH69" s="115">
        <v>2.0830000000000005E-2</v>
      </c>
      <c r="AI69" s="115">
        <v>1.7770000000000005E-2</v>
      </c>
      <c r="AJ69" s="115">
        <v>8.2500000000000021E-3</v>
      </c>
      <c r="AK69" s="115">
        <v>7.1799999999999989E-3</v>
      </c>
      <c r="AL69" s="115">
        <v>8.5670064935064929E-3</v>
      </c>
      <c r="AM69" s="115">
        <v>8.3113548387096763E-3</v>
      </c>
      <c r="AN69" s="115">
        <v>1.4139864864864862E-2</v>
      </c>
      <c r="AO69" s="115">
        <v>1.5507573248407638E-2</v>
      </c>
      <c r="AP69" s="115">
        <v>9.3417151898734143E-3</v>
      </c>
      <c r="AQ69" s="115">
        <v>9.4542452830188653E-3</v>
      </c>
      <c r="AR69" s="115">
        <v>8.6253749999999976E-3</v>
      </c>
      <c r="AS69" s="115">
        <v>8.7029440993788773E-3</v>
      </c>
      <c r="AT69" s="115">
        <v>2.4256166666666655E-2</v>
      </c>
      <c r="AU69" s="115">
        <v>3.2550515337423307E-2</v>
      </c>
      <c r="AV69" s="115">
        <v>1.8708914634146333E-2</v>
      </c>
      <c r="AW69" s="115">
        <v>1.5123818181818172E-2</v>
      </c>
      <c r="AX69" s="115">
        <v>2.5668975903614437E-2</v>
      </c>
      <c r="AY69" s="115">
        <v>1.5001329341317352E-2</v>
      </c>
      <c r="AZ69" s="115">
        <v>1.7166964285714265E-2</v>
      </c>
      <c r="BA69" s="115">
        <v>1.1368171597633125E-2</v>
      </c>
      <c r="BB69" s="115">
        <v>1.0662408E-2</v>
      </c>
      <c r="BC69" s="115">
        <v>1.5151858421052633E-2</v>
      </c>
      <c r="BD69" s="8">
        <v>1.1256908873412533E-2</v>
      </c>
    </row>
    <row r="70" spans="1:56">
      <c r="A70" s="5" t="s">
        <v>79</v>
      </c>
      <c r="B70" s="115">
        <v>3.6999999999999999E-4</v>
      </c>
      <c r="C70" s="115">
        <v>3.6000000000000002E-4</v>
      </c>
      <c r="D70" s="115">
        <v>2.6000000000000009E-4</v>
      </c>
      <c r="E70" s="115">
        <v>2.4000000000000001E-4</v>
      </c>
      <c r="F70" s="115">
        <v>2.1000000000000001E-4</v>
      </c>
      <c r="G70" s="115">
        <v>2.5000000000000001E-4</v>
      </c>
      <c r="H70" s="115">
        <v>1.1200000000000001E-3</v>
      </c>
      <c r="I70" s="115">
        <v>8.3400000000000002E-3</v>
      </c>
      <c r="J70" s="115">
        <v>9.8499999999999994E-3</v>
      </c>
      <c r="K70" s="115">
        <v>1.1320000000000002E-2</v>
      </c>
      <c r="L70" s="115">
        <v>1.1200000000000002E-2</v>
      </c>
      <c r="M70" s="115">
        <v>1.8760000000000002E-2</v>
      </c>
      <c r="N70" s="115">
        <v>1.9440000000000002E-2</v>
      </c>
      <c r="O70" s="115">
        <v>1.907E-2</v>
      </c>
      <c r="P70" s="115">
        <v>1.1440000000000001E-2</v>
      </c>
      <c r="Q70" s="115">
        <v>9.92E-3</v>
      </c>
      <c r="R70" s="115">
        <v>1.653E-2</v>
      </c>
      <c r="S70" s="115">
        <v>1.0159999999999999E-2</v>
      </c>
      <c r="T70" s="115">
        <v>5.9500000000000039E-3</v>
      </c>
      <c r="U70" s="115">
        <v>5.6000000000000008E-3</v>
      </c>
      <c r="V70" s="115">
        <v>6.2399999999999956E-3</v>
      </c>
      <c r="W70" s="115">
        <v>1.6229999999999994E-2</v>
      </c>
      <c r="X70" s="115">
        <v>1.6169999999999997E-2</v>
      </c>
      <c r="Y70" s="115">
        <v>3.1619999999999995E-2</v>
      </c>
      <c r="Z70" s="115">
        <v>2.759E-2</v>
      </c>
      <c r="AA70" s="115">
        <v>1.0100000000000005E-2</v>
      </c>
      <c r="AB70" s="115">
        <v>1.9800000000000009E-2</v>
      </c>
      <c r="AC70" s="115">
        <v>7.5200001518250723E-3</v>
      </c>
      <c r="AD70" s="115">
        <v>1.4600003798386704E-3</v>
      </c>
      <c r="AE70" s="115">
        <v>1.0739999103601411E-2</v>
      </c>
      <c r="AF70" s="115">
        <v>5.2899995887557335E-3</v>
      </c>
      <c r="AG70" s="115">
        <v>1.3189998630097934E-2</v>
      </c>
      <c r="AH70" s="115">
        <v>2.0920000342243554E-2</v>
      </c>
      <c r="AI70" s="115">
        <v>1.5950000292363389E-2</v>
      </c>
      <c r="AJ70" s="115">
        <v>7.2599991563943103E-3</v>
      </c>
      <c r="AK70" s="115">
        <v>1.1009998658860969E-2</v>
      </c>
      <c r="AL70" s="115">
        <v>1.7098246478149299E-2</v>
      </c>
      <c r="AM70" s="115">
        <v>2.0571097068534747E-2</v>
      </c>
      <c r="AN70" s="115">
        <v>8.115003253319656E-3</v>
      </c>
      <c r="AO70" s="115">
        <v>9.2573676408778463E-3</v>
      </c>
      <c r="AP70" s="115">
        <v>1.2897901830150067E-2</v>
      </c>
      <c r="AQ70" s="115">
        <v>2.7882756666979199E-2</v>
      </c>
      <c r="AR70" s="115">
        <v>2.7402489437810578E-2</v>
      </c>
      <c r="AS70" s="115">
        <v>1.1970300452538229E-2</v>
      </c>
      <c r="AT70" s="115">
        <v>1.3709743565872397E-2</v>
      </c>
      <c r="AU70" s="115">
        <v>1.072783258127771E-2</v>
      </c>
      <c r="AV70" s="115">
        <v>2.85832379901441E-2</v>
      </c>
      <c r="AW70" s="115">
        <v>9.4443638988585855E-3</v>
      </c>
      <c r="AX70" s="115">
        <v>1.0174645709261979E-2</v>
      </c>
      <c r="AY70" s="115">
        <v>1.6445759026917934E-2</v>
      </c>
      <c r="AZ70" s="115">
        <v>7.2948214285714248E-3</v>
      </c>
      <c r="BA70" s="115">
        <v>6.3372781065088694E-3</v>
      </c>
      <c r="BB70" s="115">
        <v>7.8397482571649982E-3</v>
      </c>
      <c r="BC70" s="115">
        <v>6.8007438813921031E-3</v>
      </c>
      <c r="BD70" s="8">
        <v>6.77566944676182E-3</v>
      </c>
    </row>
    <row r="71" spans="1:56">
      <c r="A71" s="5" t="s">
        <v>80</v>
      </c>
      <c r="B71" s="115">
        <v>6.047535583314001E-2</v>
      </c>
      <c r="C71" s="115">
        <v>7.1675771805559979E-2</v>
      </c>
      <c r="D71" s="115">
        <v>7.010666915489E-2</v>
      </c>
      <c r="E71" s="115">
        <v>7.197782812209999E-2</v>
      </c>
      <c r="F71" s="115">
        <v>7.9119015867270021E-2</v>
      </c>
      <c r="G71" s="115">
        <v>0.11339996030781997</v>
      </c>
      <c r="H71" s="115">
        <v>8.9030693410439996E-2</v>
      </c>
      <c r="I71" s="115">
        <v>0.10891284238176002</v>
      </c>
      <c r="J71" s="115">
        <v>0.11249310159373001</v>
      </c>
      <c r="K71" s="115">
        <v>0.14267527754767001</v>
      </c>
      <c r="L71" s="115">
        <v>0.15188581642307999</v>
      </c>
      <c r="M71" s="115">
        <v>0.16743711099245998</v>
      </c>
      <c r="N71" s="115">
        <v>0.19092784823891004</v>
      </c>
      <c r="O71" s="115">
        <v>0.18238818291895001</v>
      </c>
      <c r="P71" s="115">
        <v>0.19774999999999998</v>
      </c>
      <c r="Q71" s="115">
        <v>0.180785551558753</v>
      </c>
      <c r="R71" s="115">
        <v>0.18878672661870499</v>
      </c>
      <c r="S71" s="115">
        <v>0.19574581534772184</v>
      </c>
      <c r="T71" s="115">
        <v>0.19379672661870503</v>
      </c>
      <c r="U71" s="115">
        <v>0.18887100719424457</v>
      </c>
      <c r="V71" s="115">
        <v>0.19691685051958435</v>
      </c>
      <c r="W71" s="115">
        <v>0.18845373301358914</v>
      </c>
      <c r="X71" s="115">
        <v>0.16426960308424463</v>
      </c>
      <c r="Y71" s="115">
        <v>0.18618456357139887</v>
      </c>
      <c r="Z71" s="115">
        <v>0.18026214767127099</v>
      </c>
      <c r="AA71" s="115">
        <v>0.21345568214147084</v>
      </c>
      <c r="AB71" s="115">
        <v>0.21742557099630699</v>
      </c>
      <c r="AC71" s="115">
        <v>0.19632989649222224</v>
      </c>
      <c r="AD71" s="115">
        <v>0.20532532482471624</v>
      </c>
      <c r="AE71" s="115">
        <v>0.20672321384023185</v>
      </c>
      <c r="AF71" s="115">
        <v>0.20861897915791369</v>
      </c>
      <c r="AG71" s="115">
        <v>0.20735676811194245</v>
      </c>
      <c r="AH71" s="115">
        <v>0.21813017528000003</v>
      </c>
      <c r="AI71" s="115">
        <v>0.27865045850000003</v>
      </c>
      <c r="AJ71" s="115">
        <v>0.29365874406999998</v>
      </c>
      <c r="AK71" s="115">
        <v>0.30854148744999998</v>
      </c>
      <c r="AL71" s="115">
        <v>0.34731429937777292</v>
      </c>
      <c r="AM71" s="115">
        <v>0.37508111002444638</v>
      </c>
      <c r="AN71" s="115">
        <v>0.37640830169480766</v>
      </c>
      <c r="AO71" s="115">
        <v>0.37959369415517469</v>
      </c>
      <c r="AP71" s="115">
        <v>0.38989455761067865</v>
      </c>
      <c r="AQ71" s="115">
        <v>0.40953563109896635</v>
      </c>
      <c r="AR71" s="115">
        <v>0.44357229293495398</v>
      </c>
      <c r="AS71" s="115">
        <v>0.43512517111914206</v>
      </c>
      <c r="AT71" s="115">
        <v>0.45352451703107338</v>
      </c>
      <c r="AU71" s="115">
        <v>0.50661064153971114</v>
      </c>
      <c r="AV71" s="115">
        <v>0.51883296180931859</v>
      </c>
      <c r="AW71" s="115">
        <v>0.53838478690863456</v>
      </c>
      <c r="AX71" s="115">
        <v>0.56921343574143679</v>
      </c>
      <c r="AY71" s="115">
        <v>0.60456522421433723</v>
      </c>
      <c r="AZ71" s="115">
        <v>0.59439368835274875</v>
      </c>
      <c r="BA71" s="115">
        <v>0.55933812391554283</v>
      </c>
      <c r="BB71" s="115">
        <v>0.57692983963897138</v>
      </c>
      <c r="BC71" s="115">
        <v>0.60223317883547733</v>
      </c>
      <c r="BD71" s="8">
        <v>0.61380290059706233</v>
      </c>
    </row>
    <row r="72" spans="1:56">
      <c r="A72" s="5" t="s">
        <v>81</v>
      </c>
      <c r="B72" s="115">
        <v>3.9350000000000003E-2</v>
      </c>
      <c r="C72" s="115">
        <v>4.0930000000000001E-2</v>
      </c>
      <c r="D72" s="115">
        <v>3.8460000000000008E-2</v>
      </c>
      <c r="E72" s="115">
        <v>4.0120000000000003E-2</v>
      </c>
      <c r="F72" s="115">
        <v>4.36E-2</v>
      </c>
      <c r="G72" s="115">
        <v>4.8650000000000006E-2</v>
      </c>
      <c r="H72" s="115">
        <v>5.1900000000000002E-2</v>
      </c>
      <c r="I72" s="115">
        <v>5.3100000000000001E-2</v>
      </c>
      <c r="J72" s="115">
        <v>5.7560000000000007E-2</v>
      </c>
      <c r="K72" s="115">
        <v>5.6509999999999998E-2</v>
      </c>
      <c r="L72" s="115">
        <v>6.207E-2</v>
      </c>
      <c r="M72" s="115">
        <v>5.9749999999999998E-2</v>
      </c>
      <c r="N72" s="115">
        <v>6.1320000000000006E-2</v>
      </c>
      <c r="O72" s="115">
        <v>6.1610000000000005E-2</v>
      </c>
      <c r="P72" s="115">
        <v>6.2990000000000004E-2</v>
      </c>
      <c r="Q72" s="115">
        <v>6.6390000000000018E-2</v>
      </c>
      <c r="R72" s="115">
        <v>7.0120000000000002E-2</v>
      </c>
      <c r="S72" s="115">
        <v>7.3000000000000009E-2</v>
      </c>
      <c r="T72" s="115">
        <v>7.7090000000000006E-2</v>
      </c>
      <c r="U72" s="115">
        <v>8.0650000000000013E-2</v>
      </c>
      <c r="V72" s="115">
        <v>9.1450000000000017E-2</v>
      </c>
      <c r="W72" s="115">
        <v>9.4380000000000033E-2</v>
      </c>
      <c r="X72" s="115">
        <v>9.4540000000000027E-2</v>
      </c>
      <c r="Y72" s="115">
        <v>9.6040000000000014E-2</v>
      </c>
      <c r="Z72" s="115">
        <v>0.11446000000000002</v>
      </c>
      <c r="AA72" s="115">
        <v>0.10288000000000001</v>
      </c>
      <c r="AB72" s="115">
        <v>9.9760000000000015E-2</v>
      </c>
      <c r="AC72" s="115">
        <v>0.10821000000000001</v>
      </c>
      <c r="AD72" s="115">
        <v>0.10213000000000001</v>
      </c>
      <c r="AE72" s="115">
        <v>9.7320000000000004E-2</v>
      </c>
      <c r="AF72" s="115">
        <v>0.10831</v>
      </c>
      <c r="AG72" s="115">
        <v>0.10867</v>
      </c>
      <c r="AH72" s="115">
        <v>0.10138000000000001</v>
      </c>
      <c r="AI72" s="115">
        <v>9.9250000000000005E-2</v>
      </c>
      <c r="AJ72" s="115">
        <v>0.10328999999999999</v>
      </c>
      <c r="AK72" s="115">
        <v>0.11359800000190734</v>
      </c>
      <c r="AL72" s="115">
        <v>0.11547327272916767</v>
      </c>
      <c r="AM72" s="115">
        <v>0.11550118064421991</v>
      </c>
      <c r="AN72" s="115">
        <v>0.11881921153939684</v>
      </c>
      <c r="AO72" s="115">
        <v>0.13621092993444694</v>
      </c>
      <c r="AP72" s="115">
        <v>0.13998725316270996</v>
      </c>
      <c r="AQ72" s="115">
        <v>0.15053660377358483</v>
      </c>
      <c r="AR72" s="115">
        <v>0.14460412499999992</v>
      </c>
      <c r="AS72" s="115">
        <v>0.15387428571428566</v>
      </c>
      <c r="AT72" s="115">
        <v>0.15224444444444435</v>
      </c>
      <c r="AU72" s="115">
        <v>0.15788849079933626</v>
      </c>
      <c r="AV72" s="115">
        <v>0.15967975609756088</v>
      </c>
      <c r="AW72" s="115">
        <v>0.15693534545542967</v>
      </c>
      <c r="AX72" s="115">
        <v>0.17851136747075835</v>
      </c>
      <c r="AY72" s="115">
        <v>0.18701455688447993</v>
      </c>
      <c r="AZ72" s="115">
        <v>0.18874189285627413</v>
      </c>
      <c r="BA72" s="115">
        <v>0.19295744378611865</v>
      </c>
      <c r="BB72" s="115">
        <v>0.21945115091208375</v>
      </c>
      <c r="BC72" s="115">
        <v>0.23399688629595183</v>
      </c>
      <c r="BD72" s="8">
        <v>0.24413499485069423</v>
      </c>
    </row>
    <row r="73" spans="1:56">
      <c r="A73" s="5" t="s">
        <v>82</v>
      </c>
      <c r="B73" s="115">
        <v>4.7769479141900007E-3</v>
      </c>
      <c r="C73" s="115">
        <v>9.312147569549999E-3</v>
      </c>
      <c r="D73" s="115">
        <v>1.934336443615E-2</v>
      </c>
      <c r="E73" s="115">
        <v>3.0147851526240003E-2</v>
      </c>
      <c r="F73" s="115">
        <v>3.9912698340899999E-2</v>
      </c>
      <c r="G73" s="115">
        <v>4.6474503847700001E-2</v>
      </c>
      <c r="H73" s="115">
        <v>4.76436676305E-2</v>
      </c>
      <c r="I73" s="115">
        <v>5.1770529772000001E-2</v>
      </c>
      <c r="J73" s="115">
        <v>6.0653769921600001E-2</v>
      </c>
      <c r="K73" s="115">
        <v>6.5160969345900002E-2</v>
      </c>
      <c r="L73" s="115">
        <v>6.921770528850002E-2</v>
      </c>
      <c r="M73" s="115">
        <v>7.6143887405700009E-2</v>
      </c>
      <c r="N73" s="115">
        <v>7.9343102986400002E-2</v>
      </c>
      <c r="O73" s="115">
        <v>7.0447286486800001E-2</v>
      </c>
      <c r="P73" s="115">
        <v>9.5124573838800019E-2</v>
      </c>
      <c r="Q73" s="115">
        <v>9.6780000000000005E-2</v>
      </c>
      <c r="R73" s="115">
        <v>9.6870000000000012E-2</v>
      </c>
      <c r="S73" s="115">
        <v>9.4390000000000002E-2</v>
      </c>
      <c r="T73" s="115">
        <v>5.7360000000000001E-2</v>
      </c>
      <c r="U73" s="115">
        <v>5.1330000000000008E-2</v>
      </c>
      <c r="V73" s="115">
        <v>8.2130000000000009E-2</v>
      </c>
      <c r="W73" s="115">
        <v>9.9689999999999987E-2</v>
      </c>
      <c r="X73" s="115">
        <v>9.7670000000000021E-2</v>
      </c>
      <c r="Y73" s="115">
        <v>0.10820999999999999</v>
      </c>
      <c r="Z73" s="115">
        <v>0.11740999999999999</v>
      </c>
      <c r="AA73" s="115">
        <v>0.11917090909090911</v>
      </c>
      <c r="AB73" s="115">
        <v>0.13887131313131312</v>
      </c>
      <c r="AC73" s="115">
        <v>0.14273202020202022</v>
      </c>
      <c r="AD73" s="115">
        <v>0.13667474747474745</v>
      </c>
      <c r="AE73" s="115">
        <v>0.13467727272727273</v>
      </c>
      <c r="AF73" s="115">
        <v>0.14167979</v>
      </c>
      <c r="AG73" s="115">
        <v>0.14687782000000002</v>
      </c>
      <c r="AH73" s="115">
        <v>0.1502648</v>
      </c>
      <c r="AI73" s="115">
        <v>0.11908342</v>
      </c>
      <c r="AJ73" s="115">
        <v>0.13960687000000002</v>
      </c>
      <c r="AK73" s="115">
        <v>0.14956967999809267</v>
      </c>
      <c r="AL73" s="115">
        <v>0.15250306792018292</v>
      </c>
      <c r="AM73" s="115">
        <v>0.16223779451989451</v>
      </c>
      <c r="AN73" s="115">
        <v>0.14484874846153842</v>
      </c>
      <c r="AO73" s="115">
        <v>0.16396687432749266</v>
      </c>
      <c r="AP73" s="115">
        <v>0.15912264360020692</v>
      </c>
      <c r="AQ73" s="115">
        <v>0.14350118263967399</v>
      </c>
      <c r="AR73" s="115">
        <v>0.12765380006249993</v>
      </c>
      <c r="AS73" s="115">
        <v>0.14755194559934243</v>
      </c>
      <c r="AT73" s="115">
        <v>0.14400581020579012</v>
      </c>
      <c r="AU73" s="115">
        <v>0.15778606533336417</v>
      </c>
      <c r="AV73" s="115">
        <v>0.15857170956178235</v>
      </c>
      <c r="AW73" s="115">
        <v>0.16158734221669244</v>
      </c>
      <c r="AX73" s="115">
        <v>0.15885854522736689</v>
      </c>
      <c r="AY73" s="115">
        <v>0.16266504652088995</v>
      </c>
      <c r="AZ73" s="115">
        <v>0.13675068958060116</v>
      </c>
      <c r="BA73" s="115">
        <v>0.13706346554785723</v>
      </c>
      <c r="BB73" s="115">
        <v>0.16080631022776623</v>
      </c>
      <c r="BC73" s="115">
        <v>0.17108783450128806</v>
      </c>
      <c r="BD73" s="8">
        <v>0.17062625030361842</v>
      </c>
    </row>
    <row r="74" spans="1:56">
      <c r="A74" s="5" t="s">
        <v>83</v>
      </c>
      <c r="B74" s="115">
        <v>4.2000000000000002E-4</v>
      </c>
      <c r="C74" s="115">
        <v>2.7E-4</v>
      </c>
      <c r="D74" s="115">
        <v>3.6999999999999999E-4</v>
      </c>
      <c r="E74" s="115">
        <v>3.3000000000000005E-4</v>
      </c>
      <c r="F74" s="115">
        <v>3.9000000000000005E-4</v>
      </c>
      <c r="G74" s="115">
        <v>4.0999999999999999E-4</v>
      </c>
      <c r="H74" s="115">
        <v>5.0000000000000001E-4</v>
      </c>
      <c r="I74" s="115">
        <v>5.2999999999999998E-4</v>
      </c>
      <c r="J74" s="115">
        <v>7.1000000000000013E-4</v>
      </c>
      <c r="K74" s="115">
        <v>2.1999999999999998E-4</v>
      </c>
      <c r="L74" s="115">
        <v>3.1E-4</v>
      </c>
      <c r="M74" s="115">
        <v>5.2999999999999998E-4</v>
      </c>
      <c r="N74" s="115">
        <v>2.9999999999999997E-4</v>
      </c>
      <c r="O74" s="115">
        <v>2.8000000000000003E-4</v>
      </c>
      <c r="P74" s="115">
        <v>4.0000000000000002E-4</v>
      </c>
      <c r="Q74" s="115">
        <v>2.3000000000000001E-4</v>
      </c>
      <c r="R74" s="115">
        <v>2.9E-4</v>
      </c>
      <c r="S74" s="115">
        <v>3.9000000000000005E-4</v>
      </c>
      <c r="T74" s="115">
        <v>2.9999999999999997E-4</v>
      </c>
      <c r="U74" s="115">
        <v>6.7000000000000013E-4</v>
      </c>
      <c r="V74" s="115">
        <v>1.09E-3</v>
      </c>
      <c r="W74" s="115">
        <v>5.2000000000000017E-4</v>
      </c>
      <c r="X74" s="115">
        <v>1.1299999999999999E-3</v>
      </c>
      <c r="Y74" s="115">
        <v>4.6999999999999999E-4</v>
      </c>
      <c r="Z74" s="115">
        <v>3.4000000000000002E-4</v>
      </c>
      <c r="AA74" s="115">
        <v>4.3999999999999996E-4</v>
      </c>
      <c r="AB74" s="115">
        <v>1.0480000000000003E-3</v>
      </c>
      <c r="AC74" s="115">
        <v>6.5099999999999989E-4</v>
      </c>
      <c r="AD74" s="115">
        <v>6.4000000000000005E-4</v>
      </c>
      <c r="AE74" s="115">
        <v>4.0000000000000002E-4</v>
      </c>
      <c r="AF74" s="115">
        <v>3.9000000000000005E-4</v>
      </c>
      <c r="AG74" s="115">
        <v>6.7000000000000013E-4</v>
      </c>
      <c r="AH74" s="115">
        <v>4.3999999999999996E-4</v>
      </c>
      <c r="AI74" s="115">
        <v>7.3000000000000007E-4</v>
      </c>
      <c r="AJ74" s="115">
        <v>8.9999999999999998E-4</v>
      </c>
      <c r="AK74" s="115">
        <v>6.4000000000000005E-4</v>
      </c>
      <c r="AL74" s="115">
        <v>5.3649350649350651E-4</v>
      </c>
      <c r="AM74" s="115">
        <v>6.3174193548387093E-4</v>
      </c>
      <c r="AN74" s="115">
        <v>1.6280769230769231E-3</v>
      </c>
      <c r="AO74" s="115">
        <v>1.4910191082802544E-3</v>
      </c>
      <c r="AP74" s="115">
        <v>1.4041139240506325E-3</v>
      </c>
      <c r="AQ74" s="115">
        <v>8.8528301886792421E-4</v>
      </c>
      <c r="AR74" s="115">
        <v>4.6856249999999985E-4</v>
      </c>
      <c r="AS74" s="115">
        <v>3.6111801242236002E-4</v>
      </c>
      <c r="AT74" s="115">
        <v>7.4611111111111059E-4</v>
      </c>
      <c r="AU74" s="115">
        <v>4.6932515337423284E-4</v>
      </c>
      <c r="AV74" s="115">
        <v>5.0378048780487777E-4</v>
      </c>
      <c r="AW74" s="115">
        <v>1.0199999999999992E-3</v>
      </c>
      <c r="AX74" s="115">
        <v>5.530120481927706E-4</v>
      </c>
      <c r="AY74" s="115">
        <v>5.1305389221556843E-4</v>
      </c>
      <c r="AZ74" s="115">
        <v>6.2839285714285666E-4</v>
      </c>
      <c r="BA74" s="115">
        <v>4.0431834319526585E-4</v>
      </c>
      <c r="BB74" s="115">
        <v>1.5713999999999998E-4</v>
      </c>
      <c r="BC74" s="115">
        <v>1.4763157894736841E-4</v>
      </c>
      <c r="BD74" s="8">
        <v>5.8736845555100372E-4</v>
      </c>
    </row>
    <row r="75" spans="1:56">
      <c r="A75" s="5" t="s">
        <v>84</v>
      </c>
      <c r="B75" s="115">
        <v>2.1000000000000001E-4</v>
      </c>
      <c r="C75" s="115">
        <v>2.1000000000000001E-4</v>
      </c>
      <c r="D75" s="115">
        <v>2.8000000000000003E-4</v>
      </c>
      <c r="E75" s="115">
        <v>3.5000000000000005E-4</v>
      </c>
      <c r="F75" s="115">
        <v>5.8E-4</v>
      </c>
      <c r="G75" s="115">
        <v>9.6999999999999994E-4</v>
      </c>
      <c r="H75" s="115">
        <v>9.6999999999999994E-4</v>
      </c>
      <c r="I75" s="115">
        <v>1.15E-3</v>
      </c>
      <c r="J75" s="115">
        <v>1.2199999999999999E-3</v>
      </c>
      <c r="K75" s="115">
        <v>1.2800000000000001E-3</v>
      </c>
      <c r="L75" s="115">
        <v>1.1299999999999999E-3</v>
      </c>
      <c r="M75" s="115">
        <v>1.4499999999999999E-3</v>
      </c>
      <c r="N75" s="115">
        <v>1.24E-3</v>
      </c>
      <c r="O75" s="115">
        <v>1.3310000000000001E-2</v>
      </c>
      <c r="P75" s="115">
        <v>1.3140000000000001E-2</v>
      </c>
      <c r="Q75" s="115">
        <v>1.3270000000000001E-2</v>
      </c>
      <c r="R75" s="115">
        <v>1.3299999999999999E-2</v>
      </c>
      <c r="S75" s="115">
        <v>1.295E-2</v>
      </c>
      <c r="T75" s="115">
        <v>1.2660000000000001E-2</v>
      </c>
      <c r="U75" s="115">
        <v>1.3299999999999999E-2</v>
      </c>
      <c r="V75" s="115">
        <v>1.387E-2</v>
      </c>
      <c r="W75" s="115">
        <v>1.353E-2</v>
      </c>
      <c r="X75" s="115">
        <v>1.3850000000000001E-2</v>
      </c>
      <c r="Y75" s="115">
        <v>1.3930000000000001E-2</v>
      </c>
      <c r="Z75" s="115">
        <v>1.4000000000000002E-2</v>
      </c>
      <c r="AA75" s="115">
        <v>1.3420000000000003E-2</v>
      </c>
      <c r="AB75" s="115">
        <v>1.5260000000000001E-2</v>
      </c>
      <c r="AC75" s="115">
        <v>1.353E-2</v>
      </c>
      <c r="AD75" s="115">
        <v>1.171E-2</v>
      </c>
      <c r="AE75" s="115">
        <v>8.7600000000000004E-3</v>
      </c>
      <c r="AF75" s="115">
        <v>1.3440000000000001E-2</v>
      </c>
      <c r="AG75" s="115">
        <v>1.064E-2</v>
      </c>
      <c r="AH75" s="115">
        <v>8.0999999999999996E-3</v>
      </c>
      <c r="AI75" s="115">
        <v>1.192E-2</v>
      </c>
      <c r="AJ75" s="115">
        <v>1.7441999938964843E-2</v>
      </c>
      <c r="AK75" s="115">
        <v>1.9599000061035158E-2</v>
      </c>
      <c r="AL75" s="115">
        <v>1.8013266233766236E-2</v>
      </c>
      <c r="AM75" s="115">
        <v>1.9787341875236265E-2</v>
      </c>
      <c r="AN75" s="115">
        <v>1.9328999880277191E-2</v>
      </c>
      <c r="AO75" s="115">
        <v>1.8266445800392488E-2</v>
      </c>
      <c r="AP75" s="115">
        <v>2.2007791257447833E-2</v>
      </c>
      <c r="AQ75" s="115">
        <v>2.0687524587033823E-2</v>
      </c>
      <c r="AR75" s="115">
        <v>2.1251508633270254E-2</v>
      </c>
      <c r="AS75" s="115">
        <v>1.9561192488581489E-2</v>
      </c>
      <c r="AT75" s="115">
        <v>2.0398110995822474E-2</v>
      </c>
      <c r="AU75" s="115">
        <v>1.9108104351769184E-2</v>
      </c>
      <c r="AV75" s="115">
        <v>2.0775347560975599E-2</v>
      </c>
      <c r="AW75" s="115">
        <v>2.1927218125221928E-2</v>
      </c>
      <c r="AX75" s="115">
        <v>1.8683511935682167E-2</v>
      </c>
      <c r="AY75" s="115">
        <v>2.1092012087884759E-2</v>
      </c>
      <c r="AZ75" s="115">
        <v>2.0638607254028302E-2</v>
      </c>
      <c r="BA75" s="115">
        <v>1.801597644187429E-2</v>
      </c>
      <c r="BB75" s="115">
        <v>1.9899899999999998E-2</v>
      </c>
      <c r="BC75" s="115">
        <v>1.6580368421052632E-2</v>
      </c>
      <c r="BD75" s="8">
        <v>1.5342538303973781E-2</v>
      </c>
    </row>
    <row r="76" spans="1:56">
      <c r="A76" s="5" t="s">
        <v>86</v>
      </c>
      <c r="B76" s="115">
        <v>7.6897560000000004E-2</v>
      </c>
      <c r="C76" s="115">
        <v>7.3450428000000012E-2</v>
      </c>
      <c r="D76" s="115">
        <v>7.6057874000000011E-2</v>
      </c>
      <c r="E76" s="115">
        <v>7.9505006000000017E-2</v>
      </c>
      <c r="F76" s="115">
        <v>8.6841210000000002E-2</v>
      </c>
      <c r="G76" s="115">
        <v>0.10170687</v>
      </c>
      <c r="H76" s="115">
        <v>0.11507442800000002</v>
      </c>
      <c r="I76" s="115">
        <v>0.11553314400000003</v>
      </c>
      <c r="J76" s="115">
        <v>0.12285839200000001</v>
      </c>
      <c r="K76" s="115">
        <v>0.13873920199999998</v>
      </c>
      <c r="L76" s="115">
        <v>0.14887801600000003</v>
      </c>
      <c r="M76" s="115">
        <v>0.14153858800000002</v>
      </c>
      <c r="N76" s="115">
        <v>0.13543950199999999</v>
      </c>
      <c r="O76" s="115">
        <v>0.14675349400000004</v>
      </c>
      <c r="P76" s="115">
        <v>0.14246055600000002</v>
      </c>
      <c r="Q76" s="115">
        <v>0.13466597800000002</v>
      </c>
      <c r="R76" s="115">
        <v>0.138663438</v>
      </c>
      <c r="S76" s="115">
        <v>0.12770334000000003</v>
      </c>
      <c r="T76" s="115">
        <v>0.12123648000000002</v>
      </c>
      <c r="U76" s="115">
        <v>0.13125948800000004</v>
      </c>
      <c r="V76" s="115">
        <v>0.13940510600000003</v>
      </c>
      <c r="W76" s="115">
        <v>0.140257988</v>
      </c>
      <c r="X76" s="115">
        <v>0.13613796000000003</v>
      </c>
      <c r="Y76" s="115">
        <v>0.14334443600000002</v>
      </c>
      <c r="Z76" s="115">
        <v>0.14253669000000002</v>
      </c>
      <c r="AA76" s="115">
        <v>0.147595</v>
      </c>
      <c r="AB76" s="115">
        <v>0.15653500000000001</v>
      </c>
      <c r="AC76" s="115">
        <v>0.159415</v>
      </c>
      <c r="AD76" s="115">
        <v>0.16387000000000002</v>
      </c>
      <c r="AE76" s="115">
        <v>0.1615</v>
      </c>
      <c r="AF76" s="115">
        <v>0.15631000000000003</v>
      </c>
      <c r="AG76" s="115">
        <v>0.15968499999999999</v>
      </c>
      <c r="AH76" s="115">
        <v>0.15952500000000003</v>
      </c>
      <c r="AI76" s="115">
        <v>0.15797999999999998</v>
      </c>
      <c r="AJ76" s="115">
        <v>0.16281499999999999</v>
      </c>
      <c r="AK76" s="115">
        <v>0.16466500000000001</v>
      </c>
      <c r="AL76" s="115">
        <v>0.16018801948051947</v>
      </c>
      <c r="AM76" s="115">
        <v>0.15887322580645161</v>
      </c>
      <c r="AN76" s="115">
        <v>0.1589880865384615</v>
      </c>
      <c r="AO76" s="115">
        <v>0.15286990127388533</v>
      </c>
      <c r="AP76" s="115">
        <v>0.14976279113924049</v>
      </c>
      <c r="AQ76" s="115">
        <v>0.14381133962264148</v>
      </c>
      <c r="AR76" s="115">
        <v>0.12478058437499996</v>
      </c>
      <c r="AS76" s="115">
        <v>0.11228061801242231</v>
      </c>
      <c r="AT76" s="115">
        <v>0.11939713888888882</v>
      </c>
      <c r="AU76" s="115">
        <v>0.1290268711656441</v>
      </c>
      <c r="AV76" s="115">
        <v>0.1825924390243901</v>
      </c>
      <c r="AW76" s="115">
        <v>0.1579701818181817</v>
      </c>
      <c r="AX76" s="115">
        <v>0.17594078313253</v>
      </c>
      <c r="AY76" s="115">
        <v>0.13269772455089807</v>
      </c>
      <c r="AZ76" s="115">
        <v>0.12827667485032165</v>
      </c>
      <c r="BA76" s="115">
        <v>0.15961607351510229</v>
      </c>
      <c r="BB76" s="115">
        <v>0.12151939161990206</v>
      </c>
      <c r="BC76" s="115">
        <v>0.15528908655440404</v>
      </c>
      <c r="BD76" s="8">
        <v>0.12742102530098307</v>
      </c>
    </row>
    <row r="77" spans="1:56">
      <c r="A77" s="5" t="s">
        <v>87</v>
      </c>
      <c r="B77" s="115">
        <v>0</v>
      </c>
      <c r="C77" s="115">
        <v>0</v>
      </c>
      <c r="D77" s="115">
        <v>0</v>
      </c>
      <c r="E77" s="115">
        <v>0</v>
      </c>
      <c r="F77" s="115">
        <v>0</v>
      </c>
      <c r="G77" s="115">
        <v>0</v>
      </c>
      <c r="H77" s="115">
        <v>0</v>
      </c>
      <c r="I77" s="115">
        <v>1.7500000000000005E-3</v>
      </c>
      <c r="J77" s="115">
        <v>3.3100000000000004E-3</v>
      </c>
      <c r="K77" s="115">
        <v>2.4300000000000003E-3</v>
      </c>
      <c r="L77" s="115">
        <v>4.3600000000000002E-3</v>
      </c>
      <c r="M77" s="115">
        <v>4.9400000000000008E-3</v>
      </c>
      <c r="N77" s="115">
        <v>4.3699999999999998E-3</v>
      </c>
      <c r="O77" s="115">
        <v>5.0599999999999994E-3</v>
      </c>
      <c r="P77" s="115">
        <v>5.8700000000000002E-3</v>
      </c>
      <c r="Q77" s="115">
        <v>5.8299999999999992E-3</v>
      </c>
      <c r="R77" s="115">
        <v>6.2500000000000003E-3</v>
      </c>
      <c r="S77" s="115">
        <v>5.2300000000000011E-3</v>
      </c>
      <c r="T77" s="115">
        <v>6.6200000000000009E-3</v>
      </c>
      <c r="U77" s="115">
        <v>8.9700000000000023E-3</v>
      </c>
      <c r="V77" s="115">
        <v>7.3900000000000007E-3</v>
      </c>
      <c r="W77" s="115">
        <v>4.4999999999999997E-3</v>
      </c>
      <c r="X77" s="115">
        <v>5.1700000000000001E-3</v>
      </c>
      <c r="Y77" s="115">
        <v>6.7499999999999999E-3</v>
      </c>
      <c r="Z77" s="115">
        <v>9.1999999999999998E-3</v>
      </c>
      <c r="AA77" s="115">
        <v>8.8400000000000006E-3</v>
      </c>
      <c r="AB77" s="115">
        <v>8.3800000000000003E-3</v>
      </c>
      <c r="AC77" s="115">
        <v>7.9600000000000001E-3</v>
      </c>
      <c r="AD77" s="115">
        <v>6.0799999999999995E-3</v>
      </c>
      <c r="AE77" s="115">
        <v>8.4700000000000001E-3</v>
      </c>
      <c r="AF77" s="115">
        <v>3.7200000000000006E-3</v>
      </c>
      <c r="AG77" s="115">
        <v>7.3900000000000007E-3</v>
      </c>
      <c r="AH77" s="115">
        <v>7.1900000000000011E-3</v>
      </c>
      <c r="AI77" s="115">
        <v>8.6499999999999997E-3</v>
      </c>
      <c r="AJ77" s="115">
        <v>8.3300000000000006E-3</v>
      </c>
      <c r="AK77" s="115">
        <v>7.490000000000001E-3</v>
      </c>
      <c r="AL77" s="115">
        <v>9.8655194805194815E-3</v>
      </c>
      <c r="AM77" s="115">
        <v>7.3933548387096776E-3</v>
      </c>
      <c r="AN77" s="115">
        <v>7.3459615384615373E-3</v>
      </c>
      <c r="AO77" s="115">
        <v>7.299171974522292E-3</v>
      </c>
      <c r="AP77" s="115">
        <v>7.2529746835443025E-3</v>
      </c>
      <c r="AQ77" s="115">
        <v>7.2073584905660354E-3</v>
      </c>
      <c r="AR77" s="115">
        <v>7.1623124999999968E-3</v>
      </c>
      <c r="AS77" s="115">
        <v>9.0279503105590037E-3</v>
      </c>
      <c r="AT77" s="115">
        <v>3.938333333333331E-3</v>
      </c>
      <c r="AU77" s="115">
        <v>6.8427607361963147E-3</v>
      </c>
      <c r="AV77" s="115">
        <v>8.1351219512195063E-3</v>
      </c>
      <c r="AW77" s="115">
        <v>7.2049090909090865E-3</v>
      </c>
      <c r="AX77" s="115">
        <v>6.7133702038554175E-3</v>
      </c>
      <c r="AY77" s="115">
        <v>5.189663234371253E-3</v>
      </c>
      <c r="AZ77" s="115">
        <v>8.1795480723214197E-3</v>
      </c>
      <c r="BA77" s="115">
        <v>8.008803966568041E-3</v>
      </c>
      <c r="BB77" s="115">
        <v>9.2657527919999989E-3</v>
      </c>
      <c r="BC77" s="115">
        <v>7.7431520547368415E-3</v>
      </c>
      <c r="BD77" s="8">
        <v>7.3373471006308892E-3</v>
      </c>
    </row>
    <row r="78" spans="1:56">
      <c r="A78" s="5" t="s">
        <v>88</v>
      </c>
      <c r="B78" s="115">
        <v>0.22097000000000003</v>
      </c>
      <c r="C78" s="115">
        <v>0.22485907200000002</v>
      </c>
      <c r="D78" s="115">
        <v>0.19383488399999999</v>
      </c>
      <c r="E78" s="115">
        <v>0.22870395000000007</v>
      </c>
      <c r="F78" s="115">
        <v>0.23259302200000004</v>
      </c>
      <c r="G78" s="115">
        <v>0.24037116600000002</v>
      </c>
      <c r="H78" s="115">
        <v>0.29075232600000001</v>
      </c>
      <c r="I78" s="115">
        <v>0.329510464</v>
      </c>
      <c r="J78" s="115">
        <v>0.368268602</v>
      </c>
      <c r="K78" s="115">
        <v>0.41674942000000004</v>
      </c>
      <c r="L78" s="115">
        <v>0.43610639200000001</v>
      </c>
      <c r="M78" s="115">
        <v>0.44194000000000006</v>
      </c>
      <c r="N78" s="115">
        <v>0.46134116599999997</v>
      </c>
      <c r="O78" s="115">
        <v>0.43226151400000007</v>
      </c>
      <c r="P78" s="115">
        <v>0.48555947800000004</v>
      </c>
      <c r="Q78" s="115">
        <v>0.58221175600000019</v>
      </c>
      <c r="R78" s="115">
        <v>0.65513185600000023</v>
      </c>
      <c r="S78" s="115">
        <v>0.744138572</v>
      </c>
      <c r="T78" s="115">
        <v>0.86416947600000027</v>
      </c>
      <c r="U78" s="115">
        <v>0.86814693600000004</v>
      </c>
      <c r="V78" s="115">
        <v>0.92387557000000031</v>
      </c>
      <c r="W78" s="115">
        <v>0.94548643600000015</v>
      </c>
      <c r="X78" s="115">
        <v>1.000242802</v>
      </c>
      <c r="Y78" s="115">
        <v>1.091680188</v>
      </c>
      <c r="Z78" s="115">
        <v>1.1840898420000001</v>
      </c>
      <c r="AA78" s="115">
        <v>1.2674397260000003</v>
      </c>
      <c r="AB78" s="115">
        <v>1.2468895160000002</v>
      </c>
      <c r="AC78" s="115">
        <v>1.3068607740000002</v>
      </c>
      <c r="AD78" s="115">
        <v>1.518461646</v>
      </c>
      <c r="AE78" s="115">
        <v>1.6742896900000002</v>
      </c>
      <c r="AF78" s="115">
        <v>1.9057999999999999</v>
      </c>
      <c r="AG78" s="115">
        <v>1.8797000000000001</v>
      </c>
      <c r="AH78" s="115">
        <v>1.9598</v>
      </c>
      <c r="AI78" s="115">
        <v>1.9889000000000001</v>
      </c>
      <c r="AJ78" s="115">
        <v>1.9658</v>
      </c>
      <c r="AK78" s="115">
        <v>2.2241</v>
      </c>
      <c r="AL78" s="115">
        <v>2.756285064935065</v>
      </c>
      <c r="AM78" s="115">
        <v>2.8425425806451612</v>
      </c>
      <c r="AN78" s="115">
        <v>2.7822461538461534</v>
      </c>
      <c r="AO78" s="115">
        <v>3.4453650955414004</v>
      </c>
      <c r="AP78" s="115">
        <v>3.844531708860758</v>
      </c>
      <c r="AQ78" s="115">
        <v>4.193412452830187</v>
      </c>
      <c r="AR78" s="115">
        <v>4.6403369999999979</v>
      </c>
      <c r="AS78" s="115">
        <v>6.0530981366459597</v>
      </c>
      <c r="AT78" s="115">
        <v>5.814415555555553</v>
      </c>
      <c r="AU78" s="115">
        <v>6.6774000257668673</v>
      </c>
      <c r="AV78" s="115">
        <v>6.4189564024390195</v>
      </c>
      <c r="AW78" s="115">
        <v>8.0004544745454478</v>
      </c>
      <c r="AX78" s="115">
        <v>8.3837757729036078</v>
      </c>
      <c r="AY78" s="115">
        <v>9.7085524257484952</v>
      </c>
      <c r="AZ78" s="115">
        <v>10.150051055357133</v>
      </c>
      <c r="BA78" s="115">
        <v>10.440824112426023</v>
      </c>
      <c r="BB78" s="115">
        <v>10.485585</v>
      </c>
      <c r="BC78" s="115">
        <v>10.726883684210526</v>
      </c>
      <c r="BD78" s="8">
        <v>11.318357241498505</v>
      </c>
    </row>
    <row r="79" spans="1:56">
      <c r="A79" s="5" t="s">
        <v>89</v>
      </c>
      <c r="B79" s="115">
        <v>0</v>
      </c>
      <c r="C79" s="115">
        <v>0</v>
      </c>
      <c r="D79" s="115">
        <v>0</v>
      </c>
      <c r="E79" s="115">
        <v>0</v>
      </c>
      <c r="F79" s="115">
        <v>0</v>
      </c>
      <c r="G79" s="115">
        <v>0</v>
      </c>
      <c r="H79" s="115">
        <v>0</v>
      </c>
      <c r="I79" s="115">
        <v>0</v>
      </c>
      <c r="J79" s="115">
        <v>0</v>
      </c>
      <c r="K79" s="115">
        <v>0</v>
      </c>
      <c r="L79" s="115">
        <v>0</v>
      </c>
      <c r="M79" s="115">
        <v>0</v>
      </c>
      <c r="N79" s="115">
        <v>0</v>
      </c>
      <c r="O79" s="115">
        <v>0</v>
      </c>
      <c r="P79" s="115">
        <v>0</v>
      </c>
      <c r="Q79" s="115">
        <v>0</v>
      </c>
      <c r="R79" s="115">
        <v>0</v>
      </c>
      <c r="S79" s="115">
        <v>0</v>
      </c>
      <c r="T79" s="115">
        <v>0</v>
      </c>
      <c r="U79" s="115">
        <v>0</v>
      </c>
      <c r="V79" s="115">
        <v>0</v>
      </c>
      <c r="W79" s="115">
        <v>0</v>
      </c>
      <c r="X79" s="115">
        <v>0</v>
      </c>
      <c r="Y79" s="115">
        <v>0</v>
      </c>
      <c r="Z79" s="115">
        <v>0</v>
      </c>
      <c r="AA79" s="115">
        <v>0</v>
      </c>
      <c r="AB79" s="115">
        <v>0</v>
      </c>
      <c r="AC79" s="115">
        <v>0</v>
      </c>
      <c r="AD79" s="115">
        <v>0</v>
      </c>
      <c r="AE79" s="115">
        <v>0</v>
      </c>
      <c r="AF79" s="115">
        <v>0</v>
      </c>
      <c r="AG79" s="115">
        <v>0</v>
      </c>
      <c r="AH79" s="115">
        <v>0</v>
      </c>
      <c r="AI79" s="115">
        <v>0</v>
      </c>
      <c r="AJ79" s="115">
        <v>0</v>
      </c>
      <c r="AK79" s="115">
        <v>0</v>
      </c>
      <c r="AL79" s="115">
        <v>0</v>
      </c>
      <c r="AM79" s="115">
        <v>0</v>
      </c>
      <c r="AN79" s="115">
        <v>0</v>
      </c>
      <c r="AO79" s="115">
        <v>0</v>
      </c>
      <c r="AP79" s="115">
        <v>0</v>
      </c>
      <c r="AQ79" s="115">
        <v>0</v>
      </c>
      <c r="AR79" s="115">
        <v>0</v>
      </c>
      <c r="AS79" s="115">
        <v>0</v>
      </c>
      <c r="AT79" s="115">
        <v>0</v>
      </c>
      <c r="AU79" s="115">
        <v>0</v>
      </c>
      <c r="AV79" s="115">
        <v>0</v>
      </c>
      <c r="AW79" s="115">
        <v>0</v>
      </c>
      <c r="AX79" s="115">
        <v>0</v>
      </c>
      <c r="AY79" s="115">
        <v>0</v>
      </c>
      <c r="AZ79" s="115">
        <v>0</v>
      </c>
      <c r="BA79" s="115">
        <v>0</v>
      </c>
      <c r="BB79" s="115">
        <v>0</v>
      </c>
      <c r="BC79" s="115">
        <v>0</v>
      </c>
      <c r="BD79" s="8">
        <v>0</v>
      </c>
    </row>
    <row r="80" spans="1:56">
      <c r="A80" s="5" t="s">
        <v>90</v>
      </c>
      <c r="B80" s="115">
        <v>0.19166937800000003</v>
      </c>
      <c r="C80" s="115">
        <v>0.20015462600000003</v>
      </c>
      <c r="D80" s="115">
        <v>0.22397519200000002</v>
      </c>
      <c r="E80" s="115">
        <v>0.25849070600000007</v>
      </c>
      <c r="F80" s="115">
        <v>0.28699583600000006</v>
      </c>
      <c r="G80" s="115">
        <v>0.30436407800000004</v>
      </c>
      <c r="H80" s="115">
        <v>0.33384147600000008</v>
      </c>
      <c r="I80" s="115">
        <v>0.3240304080000001</v>
      </c>
      <c r="J80" s="115">
        <v>0.34506675200000009</v>
      </c>
      <c r="K80" s="115">
        <v>0.33202952199999997</v>
      </c>
      <c r="L80" s="115">
        <v>0.39668534400000011</v>
      </c>
      <c r="M80" s="115">
        <v>0.41498166000000009</v>
      </c>
      <c r="N80" s="115">
        <v>0.45276753000000014</v>
      </c>
      <c r="O80" s="115">
        <v>0.56174993400000017</v>
      </c>
      <c r="P80" s="115">
        <v>0.54168585800000002</v>
      </c>
      <c r="Q80" s="115">
        <v>0.55441372999999994</v>
      </c>
      <c r="R80" s="115">
        <v>0.59082958600000002</v>
      </c>
      <c r="S80" s="115">
        <v>0.49859670800000011</v>
      </c>
      <c r="T80" s="115">
        <v>0.48043297400000012</v>
      </c>
      <c r="U80" s="115">
        <v>0.53682451800000008</v>
      </c>
      <c r="V80" s="115">
        <v>0.51813045599999996</v>
      </c>
      <c r="W80" s="115">
        <v>0.52568762999999996</v>
      </c>
      <c r="X80" s="115">
        <v>0.48962532599999997</v>
      </c>
      <c r="Y80" s="115">
        <v>0.54614945199999998</v>
      </c>
      <c r="Z80" s="115">
        <v>0.63369776600000016</v>
      </c>
      <c r="AA80" s="115">
        <v>0.66397065600000016</v>
      </c>
      <c r="AB80" s="115">
        <v>0.73918884400000007</v>
      </c>
      <c r="AC80" s="115">
        <v>0.70060748200000011</v>
      </c>
      <c r="AD80" s="115">
        <v>0.70732497000000016</v>
      </c>
      <c r="AE80" s="115">
        <v>0.80212109999999992</v>
      </c>
      <c r="AF80" s="115">
        <v>0.75920872600000011</v>
      </c>
      <c r="AG80" s="115">
        <v>0.69057544400000004</v>
      </c>
      <c r="AH80" s="115">
        <v>0.70211007800000003</v>
      </c>
      <c r="AI80" s="115">
        <v>0.83632725600000013</v>
      </c>
      <c r="AJ80" s="115">
        <v>0.82249453400000028</v>
      </c>
      <c r="AK80" s="115">
        <v>0.76990367400000015</v>
      </c>
      <c r="AL80" s="115">
        <v>0.71555280229870144</v>
      </c>
      <c r="AM80" s="115">
        <v>0.67660443754838706</v>
      </c>
      <c r="AN80" s="115">
        <v>0.67963572923076909</v>
      </c>
      <c r="AO80" s="115">
        <v>0.98072025477706981</v>
      </c>
      <c r="AP80" s="115">
        <v>0.9433708860759491</v>
      </c>
      <c r="AQ80" s="115">
        <v>1.0836762166166964</v>
      </c>
      <c r="AR80" s="115">
        <v>1.1724877448437496</v>
      </c>
      <c r="AS80" s="115">
        <v>1.0944633577639746</v>
      </c>
      <c r="AT80" s="115">
        <v>1.0043035930555548</v>
      </c>
      <c r="AU80" s="115">
        <v>1.0207268047546008</v>
      </c>
      <c r="AV80" s="115">
        <v>1.2287075254573163</v>
      </c>
      <c r="AW80" s="115">
        <v>1.0735627499999993</v>
      </c>
      <c r="AX80" s="115">
        <v>1.2164700036144567</v>
      </c>
      <c r="AY80" s="115">
        <v>1.2734390869760466</v>
      </c>
      <c r="AZ80" s="115">
        <v>1.2138231024308022</v>
      </c>
      <c r="BA80" s="115">
        <v>1.162271415824067</v>
      </c>
      <c r="BB80" s="115">
        <v>1.2226497500481694</v>
      </c>
      <c r="BC80" s="115">
        <v>1.2493401743414059</v>
      </c>
      <c r="BD80" s="8">
        <v>1.4427699867260542</v>
      </c>
    </row>
    <row r="81" spans="1:56">
      <c r="A81" s="5" t="s">
        <v>91</v>
      </c>
      <c r="B81" s="115">
        <v>1.8252122000000003E-2</v>
      </c>
      <c r="C81" s="115">
        <v>2.3732178000000003E-2</v>
      </c>
      <c r="D81" s="115">
        <v>2.6648982000000005E-2</v>
      </c>
      <c r="E81" s="115">
        <v>3.292453E-2</v>
      </c>
      <c r="F81" s="115">
        <v>3.4427126000000002E-2</v>
      </c>
      <c r="G81" s="115">
        <v>4.1851717999999996E-2</v>
      </c>
      <c r="H81" s="115">
        <v>1.3788528000000001E-2</v>
      </c>
      <c r="I81" s="115">
        <v>1.2330126000000004E-2</v>
      </c>
      <c r="J81" s="115">
        <v>1.5556288000000001E-2</v>
      </c>
      <c r="K81" s="115">
        <v>1.7235660000000003E-2</v>
      </c>
      <c r="L81" s="115">
        <v>1.8075345999999999E-2</v>
      </c>
      <c r="M81" s="115">
        <v>1.0606560000000003E-2</v>
      </c>
      <c r="N81" s="115">
        <v>1.7633406000000004E-2</v>
      </c>
      <c r="O81" s="115">
        <v>1.259529E-2</v>
      </c>
      <c r="P81" s="115">
        <v>1.4009498E-2</v>
      </c>
      <c r="Q81" s="115">
        <v>1.2683678000000004E-2</v>
      </c>
      <c r="R81" s="115">
        <v>1.2639484000000005E-2</v>
      </c>
      <c r="S81" s="115">
        <v>1.3788528000000001E-2</v>
      </c>
      <c r="T81" s="115">
        <v>2.0726986000000003E-2</v>
      </c>
      <c r="U81" s="115">
        <v>2.2627328000000002E-2</v>
      </c>
      <c r="V81" s="115">
        <v>2.7665444000000008E-2</v>
      </c>
      <c r="W81" s="115">
        <v>4.4547552000000011E-2</v>
      </c>
      <c r="X81" s="115">
        <v>4.5829178000000005E-2</v>
      </c>
      <c r="Y81" s="115">
        <v>5.0336966000000011E-2</v>
      </c>
      <c r="Z81" s="115">
        <v>6.2799673999999986E-2</v>
      </c>
      <c r="AA81" s="115">
        <v>6.4924399999999993E-2</v>
      </c>
      <c r="AB81" s="115">
        <v>7.409170000000001E-2</v>
      </c>
      <c r="AC81" s="115">
        <v>9.6454799999999993E-2</v>
      </c>
      <c r="AD81" s="115">
        <v>8.8910800000000026E-2</v>
      </c>
      <c r="AE81" s="115">
        <v>7.9829399999999995E-2</v>
      </c>
      <c r="AF81" s="115">
        <v>8.2931400000000002E-2</v>
      </c>
      <c r="AG81" s="115">
        <v>8.8243700000000036E-2</v>
      </c>
      <c r="AH81" s="115">
        <v>5.8656200000000006E-2</v>
      </c>
      <c r="AI81" s="115">
        <v>0.103635</v>
      </c>
      <c r="AJ81" s="115">
        <v>0.10379780000000001</v>
      </c>
      <c r="AK81" s="115">
        <v>0.10016</v>
      </c>
      <c r="AL81" s="115">
        <v>0.11579318181818181</v>
      </c>
      <c r="AM81" s="115">
        <v>9.8048322580645164E-2</v>
      </c>
      <c r="AN81" s="115">
        <v>8.9240192307692298E-2</v>
      </c>
      <c r="AO81" s="115">
        <v>9.42752866242038E-2</v>
      </c>
      <c r="AP81" s="115">
        <v>0.10385601265822782</v>
      </c>
      <c r="AQ81" s="115">
        <v>9.2598679245282964E-2</v>
      </c>
      <c r="AR81" s="115">
        <v>0.10792237499999996</v>
      </c>
      <c r="AS81" s="115">
        <v>0.10955417701863349</v>
      </c>
      <c r="AT81" s="115">
        <v>0.10751413888888883</v>
      </c>
      <c r="AU81" s="115">
        <v>0.16385286257668705</v>
      </c>
      <c r="AV81" s="115">
        <v>0.11585924999999993</v>
      </c>
      <c r="AW81" s="115">
        <v>0.11868265636363629</v>
      </c>
      <c r="AX81" s="115">
        <v>0.15597502048192757</v>
      </c>
      <c r="AY81" s="115">
        <v>0.13890283652694602</v>
      </c>
      <c r="AZ81" s="115">
        <v>0.12513696964285703</v>
      </c>
      <c r="BA81" s="115">
        <v>0.16908663727810636</v>
      </c>
      <c r="BB81" s="115">
        <v>0.16769151000000002</v>
      </c>
      <c r="BC81" s="115">
        <v>0.15056076842105265</v>
      </c>
      <c r="BD81" s="8">
        <v>0.15147833091641108</v>
      </c>
    </row>
    <row r="82" spans="1:56">
      <c r="A82" s="5" t="s">
        <v>92</v>
      </c>
      <c r="B82" s="115">
        <v>0.76070000000000004</v>
      </c>
      <c r="C82" s="115">
        <v>0.79350000000000009</v>
      </c>
      <c r="D82" s="115">
        <v>0.6855</v>
      </c>
      <c r="E82" s="115">
        <v>0.73450000000000004</v>
      </c>
      <c r="F82" s="115">
        <v>0.75350000000000006</v>
      </c>
      <c r="G82" s="115">
        <v>0.75400000000000023</v>
      </c>
      <c r="H82" s="115">
        <v>0.84199999999999997</v>
      </c>
      <c r="I82" s="115">
        <v>0.85099999999999998</v>
      </c>
      <c r="J82" s="115">
        <v>0.66777999999999993</v>
      </c>
      <c r="K82" s="115">
        <v>0.82679999999999998</v>
      </c>
      <c r="L82" s="115">
        <v>0.83406000000000013</v>
      </c>
      <c r="M82" s="115">
        <v>0.83589999999999998</v>
      </c>
      <c r="N82" s="115">
        <v>0.72967999999999988</v>
      </c>
      <c r="O82" s="115">
        <v>0.70047000000000015</v>
      </c>
      <c r="P82" s="115">
        <v>0.80742999999999998</v>
      </c>
      <c r="Q82" s="115">
        <v>0.88292000000000004</v>
      </c>
      <c r="R82" s="115">
        <v>0.87594000000000005</v>
      </c>
      <c r="S82" s="115">
        <v>0.81606000000000012</v>
      </c>
      <c r="T82" s="115">
        <v>0.84272999999999998</v>
      </c>
      <c r="U82" s="115">
        <v>0.71617000000000008</v>
      </c>
      <c r="V82" s="115">
        <v>0.82873999999999992</v>
      </c>
      <c r="W82" s="115">
        <v>0.80815999999999999</v>
      </c>
      <c r="X82" s="115">
        <v>0.74787000000000015</v>
      </c>
      <c r="Y82" s="115">
        <v>0.9029100000000001</v>
      </c>
      <c r="Z82" s="115">
        <v>0.91740999999999995</v>
      </c>
      <c r="AA82" s="115">
        <v>0.86895</v>
      </c>
      <c r="AB82" s="115">
        <v>0.94415999999999989</v>
      </c>
      <c r="AC82" s="115">
        <v>0.80045999999999995</v>
      </c>
      <c r="AD82" s="115">
        <v>0.92579999999999996</v>
      </c>
      <c r="AE82" s="115">
        <v>0.64462000000000008</v>
      </c>
      <c r="AF82" s="115">
        <v>0.78793000000000002</v>
      </c>
      <c r="AG82" s="115">
        <v>0.77173000000000014</v>
      </c>
      <c r="AH82" s="115">
        <v>0.86440000000000006</v>
      </c>
      <c r="AI82" s="115">
        <v>0.89079000000000008</v>
      </c>
      <c r="AJ82" s="115">
        <v>0.83792000000000011</v>
      </c>
      <c r="AK82" s="115">
        <v>0.8446800000000001</v>
      </c>
      <c r="AL82" s="115">
        <v>0.81007538961038961</v>
      </c>
      <c r="AM82" s="115">
        <v>0.79560000000000008</v>
      </c>
      <c r="AN82" s="115">
        <v>0.90693692307692297</v>
      </c>
      <c r="AO82" s="115">
        <v>0.8933153503184712</v>
      </c>
      <c r="AP82" s="115">
        <v>0.7510702133665772</v>
      </c>
      <c r="AQ82" s="115">
        <v>0.85455798286304796</v>
      </c>
      <c r="AR82" s="115">
        <v>0.71249939180796562</v>
      </c>
      <c r="AS82" s="115">
        <v>0.71429497247212193</v>
      </c>
      <c r="AT82" s="115">
        <v>0.6655143008558877</v>
      </c>
      <c r="AU82" s="115">
        <v>0.83073111797106014</v>
      </c>
      <c r="AV82" s="115">
        <v>0.76954112070695435</v>
      </c>
      <c r="AW82" s="115">
        <v>0.71492718246338915</v>
      </c>
      <c r="AX82" s="115">
        <v>0.73118857177085439</v>
      </c>
      <c r="AY82" s="115">
        <v>0.74858757130567899</v>
      </c>
      <c r="AZ82" s="115">
        <v>0.78107516183270875</v>
      </c>
      <c r="BA82" s="115">
        <v>0.67061982248520646</v>
      </c>
      <c r="BB82" s="115">
        <v>0.71319600000000005</v>
      </c>
      <c r="BC82" s="115">
        <v>0.72470999999999985</v>
      </c>
      <c r="BD82" s="8">
        <v>0.6590133224088488</v>
      </c>
    </row>
    <row r="83" spans="1:56">
      <c r="A83" s="5" t="s">
        <v>93</v>
      </c>
      <c r="B83" s="115">
        <v>5.8700000000000002E-3</v>
      </c>
      <c r="C83" s="115">
        <v>6.9200000000000008E-3</v>
      </c>
      <c r="D83" s="115">
        <v>7.2500000000000004E-3</v>
      </c>
      <c r="E83" s="115">
        <v>8.0400000000000003E-3</v>
      </c>
      <c r="F83" s="115">
        <v>1.014E-2</v>
      </c>
      <c r="G83" s="115">
        <v>1.2019999999999999E-2</v>
      </c>
      <c r="H83" s="115">
        <v>1.0460000000000002E-2</v>
      </c>
      <c r="I83" s="115">
        <v>1.154E-2</v>
      </c>
      <c r="J83" s="115">
        <v>1.1080000000000001E-2</v>
      </c>
      <c r="K83" s="115">
        <v>1.0060000000000001E-2</v>
      </c>
      <c r="L83" s="115">
        <v>1.0050000000000002E-2</v>
      </c>
      <c r="M83" s="115">
        <v>9.4800000000000006E-3</v>
      </c>
      <c r="N83" s="115">
        <v>7.6900000000000015E-3</v>
      </c>
      <c r="O83" s="115">
        <v>9.0395061728395076E-3</v>
      </c>
      <c r="P83" s="115">
        <v>1.103524130190797E-2</v>
      </c>
      <c r="Q83" s="115">
        <v>1.4087542087542086E-2</v>
      </c>
      <c r="R83" s="115">
        <v>1.5613692480359148E-2</v>
      </c>
      <c r="S83" s="115">
        <v>1.5026711560044894E-2</v>
      </c>
      <c r="T83" s="115">
        <v>1.7492031425364762E-2</v>
      </c>
      <c r="U83" s="115">
        <v>3.4514478114478123E-2</v>
      </c>
      <c r="V83" s="115">
        <v>3.7684175084175084E-2</v>
      </c>
      <c r="W83" s="115">
        <v>4.12060606060606E-2</v>
      </c>
      <c r="X83" s="115">
        <v>4.9658585858585867E-2</v>
      </c>
      <c r="Y83" s="115">
        <v>5.7289337822671156E-2</v>
      </c>
      <c r="Z83" s="115">
        <v>5.2945679012345676E-2</v>
      </c>
      <c r="AA83" s="115">
        <v>4.0266891133557796E-2</v>
      </c>
      <c r="AB83" s="115">
        <v>4.4493153759820429E-2</v>
      </c>
      <c r="AC83" s="115">
        <v>4.2860000000000009E-2</v>
      </c>
      <c r="AD83" s="115">
        <v>4.8530000000000004E-2</v>
      </c>
      <c r="AE83" s="115">
        <v>6.4830000000000013E-2</v>
      </c>
      <c r="AF83" s="115">
        <v>6.2179999999999999E-2</v>
      </c>
      <c r="AG83" s="115">
        <v>5.1840000000000011E-2</v>
      </c>
      <c r="AH83" s="115">
        <v>4.1729999999999996E-2</v>
      </c>
      <c r="AI83" s="115">
        <v>4.4569999999999999E-2</v>
      </c>
      <c r="AJ83" s="115">
        <v>7.551999999999999E-2</v>
      </c>
      <c r="AK83" s="115">
        <v>6.9940000000000002E-2</v>
      </c>
      <c r="AL83" s="115">
        <v>6.0266103896103887E-2</v>
      </c>
      <c r="AM83" s="115">
        <v>5.3451290322580641E-2</v>
      </c>
      <c r="AN83" s="115">
        <v>4.9921153846153837E-2</v>
      </c>
      <c r="AO83" s="115">
        <v>5.4310127388535023E-2</v>
      </c>
      <c r="AP83" s="115">
        <v>5.8169050632911376E-2</v>
      </c>
      <c r="AQ83" s="115">
        <v>6.0843962264150925E-2</v>
      </c>
      <c r="AR83" s="115">
        <v>5.6963812499999975E-2</v>
      </c>
      <c r="AS83" s="115">
        <v>7.4190745341614878E-2</v>
      </c>
      <c r="AT83" s="115">
        <v>6.5072222222222198E-2</v>
      </c>
      <c r="AU83" s="115">
        <v>5.9707546012269901E-2</v>
      </c>
      <c r="AV83" s="115">
        <v>7.5156585365853595E-2</v>
      </c>
      <c r="AW83" s="115">
        <v>8.5781999999999928E-2</v>
      </c>
      <c r="AX83" s="115">
        <v>0.10874705421686738</v>
      </c>
      <c r="AY83" s="115">
        <v>0.12265652694610768</v>
      </c>
      <c r="AZ83" s="115">
        <v>0.12680785714285703</v>
      </c>
      <c r="BA83" s="115">
        <v>0.18128236686390517</v>
      </c>
      <c r="BB83" s="115">
        <v>0.241614</v>
      </c>
      <c r="BC83" s="115">
        <v>0.23684538408197675</v>
      </c>
      <c r="BD83" s="8">
        <v>0.24109302344924693</v>
      </c>
    </row>
    <row r="84" spans="1:56">
      <c r="A84" s="5" t="s">
        <v>94</v>
      </c>
      <c r="B84" s="115">
        <v>0.10018779800000005</v>
      </c>
      <c r="C84" s="115">
        <v>0.10805433000000002</v>
      </c>
      <c r="D84" s="115">
        <v>0.11220856600000001</v>
      </c>
      <c r="E84" s="115">
        <v>0.11773281600000005</v>
      </c>
      <c r="F84" s="115">
        <v>0.11636280200000002</v>
      </c>
      <c r="G84" s="115">
        <v>0.12670419800000002</v>
      </c>
      <c r="H84" s="115">
        <v>0.14393985800000003</v>
      </c>
      <c r="I84" s="115">
        <v>0.15264607600000002</v>
      </c>
      <c r="J84" s="115">
        <v>0.15096670399999998</v>
      </c>
      <c r="K84" s="115">
        <v>0.15188888888888891</v>
      </c>
      <c r="L84" s="115">
        <v>0.16663636363636367</v>
      </c>
      <c r="M84" s="115">
        <v>0.15498989898989901</v>
      </c>
      <c r="N84" s="115">
        <v>0.1472020202020202</v>
      </c>
      <c r="O84" s="115">
        <v>0.15659595959595965</v>
      </c>
      <c r="P84" s="115">
        <v>0.18443434343434345</v>
      </c>
      <c r="Q84" s="115">
        <v>0.19364646464646471</v>
      </c>
      <c r="R84" s="115">
        <v>0.19679797979797983</v>
      </c>
      <c r="S84" s="115">
        <v>0.18304040404040403</v>
      </c>
      <c r="T84" s="115">
        <v>0.19751515151515156</v>
      </c>
      <c r="U84" s="115">
        <v>0.20376767676767682</v>
      </c>
      <c r="V84" s="115">
        <v>0.19707858585858587</v>
      </c>
      <c r="W84" s="115">
        <v>0.22097696969696975</v>
      </c>
      <c r="X84" s="115">
        <v>0.21928555555555557</v>
      </c>
      <c r="Y84" s="115">
        <v>0.22962656565656567</v>
      </c>
      <c r="Z84" s="115">
        <v>0.22558858585858593</v>
      </c>
      <c r="AA84" s="115">
        <v>0.23185303030303031</v>
      </c>
      <c r="AB84" s="115">
        <v>0.22894464646464649</v>
      </c>
      <c r="AC84" s="115">
        <v>0.21092666666666668</v>
      </c>
      <c r="AD84" s="115">
        <v>0.23492898989898992</v>
      </c>
      <c r="AE84" s="115">
        <v>0.25837080808080809</v>
      </c>
      <c r="AF84" s="115">
        <v>0.27534757575757574</v>
      </c>
      <c r="AG84" s="115">
        <v>0.26182929292929291</v>
      </c>
      <c r="AH84" s="115">
        <v>0.23258161616161624</v>
      </c>
      <c r="AI84" s="115">
        <v>0.25319333333333338</v>
      </c>
      <c r="AJ84" s="115">
        <v>0.22919535353535359</v>
      </c>
      <c r="AK84" s="115">
        <v>0.24434969696969699</v>
      </c>
      <c r="AL84" s="115">
        <v>0.21540374852420308</v>
      </c>
      <c r="AM84" s="115">
        <v>0.24552082699061581</v>
      </c>
      <c r="AN84" s="115">
        <v>0.23168511993036131</v>
      </c>
      <c r="AO84" s="115">
        <v>0.26546072514620722</v>
      </c>
      <c r="AP84" s="115">
        <v>0.22589341477733019</v>
      </c>
      <c r="AQ84" s="115">
        <v>0.22683664965694678</v>
      </c>
      <c r="AR84" s="115">
        <v>0.22606227242159083</v>
      </c>
      <c r="AS84" s="115">
        <v>0.21236910925877009</v>
      </c>
      <c r="AT84" s="115">
        <v>0.22872027821083046</v>
      </c>
      <c r="AU84" s="115">
        <v>0.23209542669407696</v>
      </c>
      <c r="AV84" s="115">
        <v>0.23426415166277706</v>
      </c>
      <c r="AW84" s="115">
        <v>0.2123144467833317</v>
      </c>
      <c r="AX84" s="115">
        <v>0.21225591327532506</v>
      </c>
      <c r="AY84" s="115">
        <v>0.22279420936759795</v>
      </c>
      <c r="AZ84" s="115">
        <v>0.22339769406250928</v>
      </c>
      <c r="BA84" s="115">
        <v>0.23468308557899706</v>
      </c>
      <c r="BB84" s="115">
        <v>0.22661568542811092</v>
      </c>
      <c r="BC84" s="115">
        <v>0.2352229071334162</v>
      </c>
      <c r="BD84" s="8">
        <v>0.22807789546121374</v>
      </c>
    </row>
    <row r="85" spans="1:56">
      <c r="A85" s="5" t="s">
        <v>95</v>
      </c>
      <c r="B85" s="115">
        <v>2.1964418000000003E-2</v>
      </c>
      <c r="C85" s="115">
        <v>2.1964418000000003E-2</v>
      </c>
      <c r="D85" s="115">
        <v>2.6030266000000003E-2</v>
      </c>
      <c r="E85" s="115">
        <v>3.1289351999999999E-2</v>
      </c>
      <c r="F85" s="115">
        <v>3.3012918000000009E-2</v>
      </c>
      <c r="G85" s="115">
        <v>2.9212234000000004E-2</v>
      </c>
      <c r="H85" s="115">
        <v>3.8139422000000006E-2</v>
      </c>
      <c r="I85" s="115">
        <v>4.0128152000000007E-2</v>
      </c>
      <c r="J85" s="115">
        <v>4.2337852000000002E-2</v>
      </c>
      <c r="K85" s="115">
        <v>4.2558822000000003E-2</v>
      </c>
      <c r="L85" s="115">
        <v>4.8966952000000001E-2</v>
      </c>
      <c r="M85" s="115">
        <v>5.3165382000000025E-2</v>
      </c>
      <c r="N85" s="115">
        <v>6.3153226000000007E-2</v>
      </c>
      <c r="O85" s="115">
        <v>7.8400156000000026E-2</v>
      </c>
      <c r="P85" s="115">
        <v>8.4764092000000013E-2</v>
      </c>
      <c r="Q85" s="115">
        <v>8.8874134000000007E-2</v>
      </c>
      <c r="R85" s="115">
        <v>9.2807399999999998E-2</v>
      </c>
      <c r="S85" s="115">
        <v>0.10443042200000002</v>
      </c>
      <c r="T85" s="115">
        <v>0.12095897800000001</v>
      </c>
      <c r="U85" s="115">
        <v>0.12537837800000001</v>
      </c>
      <c r="V85" s="115">
        <v>0.130239718</v>
      </c>
      <c r="W85" s="115">
        <v>0.12453869200000002</v>
      </c>
      <c r="X85" s="115">
        <v>0.16373877000000001</v>
      </c>
      <c r="Y85" s="115">
        <v>0.17164949600000007</v>
      </c>
      <c r="Z85" s="115">
        <v>0.17443371800000002</v>
      </c>
      <c r="AA85" s="115">
        <v>0.170854004</v>
      </c>
      <c r="AB85" s="115">
        <v>0.18283057799999999</v>
      </c>
      <c r="AC85" s="115">
        <v>0.19944752200000002</v>
      </c>
      <c r="AD85" s="115">
        <v>0.21933482200000004</v>
      </c>
      <c r="AE85" s="115">
        <v>0.21526897400000003</v>
      </c>
      <c r="AF85" s="115">
        <v>0.22746651800000001</v>
      </c>
      <c r="AG85" s="115">
        <v>0.24797253400000002</v>
      </c>
      <c r="AH85" s="115">
        <v>0.18446575600000004</v>
      </c>
      <c r="AI85" s="115">
        <v>0.24107827000000004</v>
      </c>
      <c r="AJ85" s="115">
        <v>0.21504800400000001</v>
      </c>
      <c r="AK85" s="115">
        <v>0.17558276200000006</v>
      </c>
      <c r="AL85" s="115">
        <v>0.18173118050649351</v>
      </c>
      <c r="AM85" s="115">
        <v>0.20154174735483874</v>
      </c>
      <c r="AN85" s="115">
        <v>0.2412447115384615</v>
      </c>
      <c r="AO85" s="115">
        <v>0.25548076433121014</v>
      </c>
      <c r="AP85" s="115">
        <v>0.29728127993580211</v>
      </c>
      <c r="AQ85" s="115">
        <v>0.29109338042676763</v>
      </c>
      <c r="AR85" s="115">
        <v>0.30292791063834063</v>
      </c>
      <c r="AS85" s="115">
        <v>0.25980601338328263</v>
      </c>
      <c r="AT85" s="115">
        <v>0.27148756961231596</v>
      </c>
      <c r="AU85" s="115">
        <v>0.27981148561416169</v>
      </c>
      <c r="AV85" s="115">
        <v>0.2854235467775596</v>
      </c>
      <c r="AW85" s="115">
        <v>9.9649735282550028E-2</v>
      </c>
      <c r="AX85" s="115">
        <v>0.45767592250123573</v>
      </c>
      <c r="AY85" s="115">
        <v>0.29566047546880331</v>
      </c>
      <c r="AZ85" s="115">
        <v>0.29843847682994634</v>
      </c>
      <c r="BA85" s="115">
        <v>0.31336027813791928</v>
      </c>
      <c r="BB85" s="115">
        <v>0.2756476890882314</v>
      </c>
      <c r="BC85" s="115">
        <v>0.26049973627933243</v>
      </c>
      <c r="BD85" s="8">
        <v>0.31739263014545299</v>
      </c>
    </row>
    <row r="86" spans="1:56">
      <c r="A86" s="5" t="s">
        <v>96</v>
      </c>
      <c r="B86" s="115">
        <v>1.55E-2</v>
      </c>
      <c r="C86" s="115">
        <v>1.52E-2</v>
      </c>
      <c r="D86" s="115">
        <v>1.6800000000000002E-2</v>
      </c>
      <c r="E86" s="115">
        <v>1.72E-2</v>
      </c>
      <c r="F86" s="115">
        <v>1.8149999999999999E-2</v>
      </c>
      <c r="G86" s="115">
        <v>2.0969999999999999E-2</v>
      </c>
      <c r="H86" s="115">
        <v>1.933E-2</v>
      </c>
      <c r="I86" s="115">
        <v>2.2069999999999999E-2</v>
      </c>
      <c r="J86" s="115">
        <v>2.3739999999999997E-2</v>
      </c>
      <c r="K86" s="115">
        <v>2.051E-2</v>
      </c>
      <c r="L86" s="115">
        <v>2.2720000000000004E-2</v>
      </c>
      <c r="M86" s="115">
        <v>2.7949999999999999E-2</v>
      </c>
      <c r="N86" s="115">
        <v>2.1139999999999999E-2</v>
      </c>
      <c r="O86" s="115">
        <v>2.8110000000000003E-2</v>
      </c>
      <c r="P86" s="115">
        <v>2.8810000000000002E-2</v>
      </c>
      <c r="Q86" s="115">
        <v>3.5220000000000001E-2</v>
      </c>
      <c r="R86" s="115">
        <v>3.7249999999999998E-2</v>
      </c>
      <c r="S86" s="115">
        <v>3.7730000000000007E-2</v>
      </c>
      <c r="T86" s="115">
        <v>3.968E-2</v>
      </c>
      <c r="U86" s="115">
        <v>5.2780000000000007E-2</v>
      </c>
      <c r="V86" s="115">
        <v>5.5530000000000003E-2</v>
      </c>
      <c r="W86" s="115">
        <v>6.0170000000000008E-2</v>
      </c>
      <c r="X86" s="115">
        <v>5.2470000000000003E-2</v>
      </c>
      <c r="Y86" s="115">
        <v>6.2640000000000001E-2</v>
      </c>
      <c r="Z86" s="115">
        <v>6.4849999999999991E-2</v>
      </c>
      <c r="AA86" s="115">
        <v>6.0620000000000007E-2</v>
      </c>
      <c r="AB86" s="115">
        <v>5.1450000000000003E-2</v>
      </c>
      <c r="AC86" s="115">
        <v>4.4400000000000009E-2</v>
      </c>
      <c r="AD86" s="115">
        <v>5.0299999999999997E-2</v>
      </c>
      <c r="AE86" s="115">
        <v>5.8620000000000005E-2</v>
      </c>
      <c r="AF86" s="115">
        <v>6.2320000000000007E-2</v>
      </c>
      <c r="AG86" s="115">
        <v>7.0300000000000001E-2</v>
      </c>
      <c r="AH86" s="115">
        <v>6.0690000000000008E-2</v>
      </c>
      <c r="AI86" s="115">
        <v>5.0659999999999997E-2</v>
      </c>
      <c r="AJ86" s="115">
        <v>7.8400000000000011E-2</v>
      </c>
      <c r="AK86" s="115">
        <v>7.798999999999999E-2</v>
      </c>
      <c r="AL86" s="115">
        <v>7.0578701298701307E-2</v>
      </c>
      <c r="AM86" s="115">
        <v>6.9422249612903233E-2</v>
      </c>
      <c r="AN86" s="115">
        <v>7.7184773076923049E-2</v>
      </c>
      <c r="AO86" s="115">
        <v>8.3737591910827996E-2</v>
      </c>
      <c r="AP86" s="115">
        <v>8.1213687911392385E-2</v>
      </c>
      <c r="AQ86" s="115">
        <v>9.5643408113207512E-2</v>
      </c>
      <c r="AR86" s="115">
        <v>8.1887828062499973E-2</v>
      </c>
      <c r="AS86" s="115">
        <v>9.3534639875776343E-2</v>
      </c>
      <c r="AT86" s="115">
        <v>9.2438132777777723E-2</v>
      </c>
      <c r="AU86" s="115">
        <v>7.3246684969325099E-2</v>
      </c>
      <c r="AV86" s="115">
        <v>9.0470877804877961E-2</v>
      </c>
      <c r="AW86" s="115">
        <v>9.5065242545454468E-2</v>
      </c>
      <c r="AX86" s="115">
        <v>9.234663397590355E-2</v>
      </c>
      <c r="AY86" s="115">
        <v>8.3712740658682547E-2</v>
      </c>
      <c r="AZ86" s="115">
        <v>7.891410321428563E-2</v>
      </c>
      <c r="BA86" s="115">
        <v>7.3430177218934842E-2</v>
      </c>
      <c r="BB86" s="115">
        <v>8.6446953000000007E-2</v>
      </c>
      <c r="BC86" s="115">
        <v>8.3959942018365652E-2</v>
      </c>
      <c r="BD86" s="8">
        <v>8.6094905203817559E-2</v>
      </c>
    </row>
    <row r="87" spans="1:56">
      <c r="A87" s="5" t="s">
        <v>97</v>
      </c>
      <c r="B87" s="115">
        <v>0</v>
      </c>
      <c r="C87" s="115">
        <v>0</v>
      </c>
      <c r="D87" s="115">
        <v>0</v>
      </c>
      <c r="E87" s="115">
        <v>0</v>
      </c>
      <c r="F87" s="115">
        <v>0</v>
      </c>
      <c r="G87" s="115">
        <v>0</v>
      </c>
      <c r="H87" s="115">
        <v>0</v>
      </c>
      <c r="I87" s="115">
        <v>0</v>
      </c>
      <c r="J87" s="115">
        <v>0</v>
      </c>
      <c r="K87" s="115">
        <v>0</v>
      </c>
      <c r="L87" s="115">
        <v>0</v>
      </c>
      <c r="M87" s="115">
        <v>0</v>
      </c>
      <c r="N87" s="115">
        <v>0</v>
      </c>
      <c r="O87" s="115">
        <v>0</v>
      </c>
      <c r="P87" s="115">
        <v>0</v>
      </c>
      <c r="Q87" s="115">
        <v>0</v>
      </c>
      <c r="R87" s="115">
        <v>0</v>
      </c>
      <c r="S87" s="115">
        <v>0</v>
      </c>
      <c r="T87" s="115">
        <v>0</v>
      </c>
      <c r="U87" s="115">
        <v>0</v>
      </c>
      <c r="V87" s="115">
        <v>0</v>
      </c>
      <c r="W87" s="115">
        <v>0</v>
      </c>
      <c r="X87" s="115">
        <v>0</v>
      </c>
      <c r="Y87" s="115">
        <v>0</v>
      </c>
      <c r="Z87" s="115">
        <v>0</v>
      </c>
      <c r="AA87" s="115">
        <v>0</v>
      </c>
      <c r="AB87" s="115">
        <v>0</v>
      </c>
      <c r="AC87" s="115">
        <v>0</v>
      </c>
      <c r="AD87" s="115">
        <v>0</v>
      </c>
      <c r="AE87" s="115">
        <v>0</v>
      </c>
      <c r="AF87" s="115">
        <v>0</v>
      </c>
      <c r="AG87" s="115">
        <v>0</v>
      </c>
      <c r="AH87" s="115">
        <v>0</v>
      </c>
      <c r="AI87" s="115">
        <v>0</v>
      </c>
      <c r="AJ87" s="115">
        <v>0</v>
      </c>
      <c r="AK87" s="115">
        <v>0</v>
      </c>
      <c r="AL87" s="115">
        <v>0</v>
      </c>
      <c r="AM87" s="115">
        <v>0</v>
      </c>
      <c r="AN87" s="115">
        <v>0</v>
      </c>
      <c r="AO87" s="115">
        <v>0</v>
      </c>
      <c r="AP87" s="115">
        <v>0</v>
      </c>
      <c r="AQ87" s="115">
        <v>0</v>
      </c>
      <c r="AR87" s="115">
        <v>0</v>
      </c>
      <c r="AS87" s="115">
        <v>0</v>
      </c>
      <c r="AT87" s="115">
        <v>0</v>
      </c>
      <c r="AU87" s="115">
        <v>0</v>
      </c>
      <c r="AV87" s="115">
        <v>0</v>
      </c>
      <c r="AW87" s="115">
        <v>0</v>
      </c>
      <c r="AX87" s="115">
        <v>0</v>
      </c>
      <c r="AY87" s="115">
        <v>0</v>
      </c>
      <c r="AZ87" s="115">
        <v>0</v>
      </c>
      <c r="BA87" s="115">
        <v>0</v>
      </c>
      <c r="BB87" s="115">
        <v>0</v>
      </c>
      <c r="BC87" s="115">
        <v>0</v>
      </c>
      <c r="BD87" s="8">
        <v>0</v>
      </c>
    </row>
    <row r="88" spans="1:56">
      <c r="A88" s="5" t="s">
        <v>98</v>
      </c>
      <c r="B88" s="115">
        <v>7.1042700000000002E-3</v>
      </c>
      <c r="C88" s="115">
        <v>9.8532200000000011E-3</v>
      </c>
      <c r="D88" s="115">
        <v>9.5317100000000005E-3</v>
      </c>
      <c r="E88" s="115">
        <v>9.2948299999999987E-3</v>
      </c>
      <c r="F88" s="115">
        <v>1.4285120000000002E-2</v>
      </c>
      <c r="G88" s="115">
        <v>1.2206840000000002E-2</v>
      </c>
      <c r="H88" s="115">
        <v>1.319976E-2</v>
      </c>
      <c r="I88" s="115">
        <v>1.3680760000000004E-2</v>
      </c>
      <c r="J88" s="115">
        <v>1.2844649999999999E-2</v>
      </c>
      <c r="K88" s="115">
        <v>1.9058580000000002E-2</v>
      </c>
      <c r="L88" s="115">
        <v>1.682809E-2</v>
      </c>
      <c r="M88" s="115">
        <v>1.7886610000000001E-2</v>
      </c>
      <c r="N88" s="115">
        <v>1.3927290000000002E-2</v>
      </c>
      <c r="O88" s="115">
        <v>1.8075239999999996E-2</v>
      </c>
      <c r="P88" s="115">
        <v>2.2961680000000002E-2</v>
      </c>
      <c r="Q88" s="115">
        <v>1.9203749999999999E-2</v>
      </c>
      <c r="R88" s="115">
        <v>2.5977070000000005E-2</v>
      </c>
      <c r="S88" s="115">
        <v>1.7153620000000001E-2</v>
      </c>
      <c r="T88" s="115">
        <v>2.2941910000000003E-2</v>
      </c>
      <c r="U88" s="115">
        <v>1.9981430000000008E-2</v>
      </c>
      <c r="V88" s="115">
        <v>3.1849660000000002E-2</v>
      </c>
      <c r="W88" s="115">
        <v>3.1098800000000003E-2</v>
      </c>
      <c r="X88" s="115">
        <v>3.9653710000000002E-2</v>
      </c>
      <c r="Y88" s="115">
        <v>1.9872320000000002E-2</v>
      </c>
      <c r="Z88" s="115">
        <v>2.963969E-2</v>
      </c>
      <c r="AA88" s="115">
        <v>4.6839459999999999E-2</v>
      </c>
      <c r="AB88" s="115">
        <v>3.486046000000001E-2</v>
      </c>
      <c r="AC88" s="115">
        <v>3.0974479999999992E-2</v>
      </c>
      <c r="AD88" s="115">
        <v>4.2275489999999999E-2</v>
      </c>
      <c r="AE88" s="115">
        <v>2.346092E-2</v>
      </c>
      <c r="AF88" s="115">
        <v>2.7599229999999999E-2</v>
      </c>
      <c r="AG88" s="115">
        <v>2.4243570000000002E-2</v>
      </c>
      <c r="AH88" s="115">
        <v>2.8139920000000002E-2</v>
      </c>
      <c r="AI88" s="115">
        <v>4.2794179999999987E-2</v>
      </c>
      <c r="AJ88" s="115">
        <v>4.1592600000000007E-2</v>
      </c>
      <c r="AK88" s="115">
        <v>4.0095530000000011E-2</v>
      </c>
      <c r="AL88" s="115">
        <v>2.3148093183311687E-2</v>
      </c>
      <c r="AM88" s="115">
        <v>3.1910645380645156E-2</v>
      </c>
      <c r="AN88" s="115">
        <v>4.7916231195000013E-2</v>
      </c>
      <c r="AO88" s="115">
        <v>4.201242787261146E-2</v>
      </c>
      <c r="AP88" s="115">
        <v>3.5570559369303784E-2</v>
      </c>
      <c r="AQ88" s="115">
        <v>3.3366872640566037E-2</v>
      </c>
      <c r="AR88" s="115">
        <v>3.472764560887498E-2</v>
      </c>
      <c r="AS88" s="115">
        <v>2.9175596618198747E-2</v>
      </c>
      <c r="AT88" s="115">
        <v>2.65688388561111E-2</v>
      </c>
      <c r="AU88" s="115">
        <v>3.4560815650122673E-2</v>
      </c>
      <c r="AV88" s="115">
        <v>4.2892872947012176E-2</v>
      </c>
      <c r="AW88" s="115">
        <v>3.7199743090909072E-2</v>
      </c>
      <c r="AX88" s="115">
        <v>3.9533605481927685E-2</v>
      </c>
      <c r="AY88" s="115">
        <v>2.5207611197604785E-2</v>
      </c>
      <c r="AZ88" s="115">
        <v>1.9541375420357131E-2</v>
      </c>
      <c r="BA88" s="115">
        <v>2.5768051775147911E-2</v>
      </c>
      <c r="BB88" s="115">
        <v>2.5279380000000011E-2</v>
      </c>
      <c r="BC88" s="115">
        <v>3.0057950526315796E-2</v>
      </c>
      <c r="BD88" s="8">
        <v>2.4742885047111838E-2</v>
      </c>
    </row>
    <row r="89" spans="1:56">
      <c r="A89" s="5" t="s">
        <v>99</v>
      </c>
      <c r="B89" s="115">
        <v>3.65E-3</v>
      </c>
      <c r="C89" s="115">
        <v>3.9900000000000005E-3</v>
      </c>
      <c r="D89" s="115">
        <v>4.0999999999999995E-3</v>
      </c>
      <c r="E89" s="115">
        <v>4.7400000000000003E-3</v>
      </c>
      <c r="F89" s="115">
        <v>5.490000000000001E-3</v>
      </c>
      <c r="G89" s="115">
        <v>7.4030000000000007E-3</v>
      </c>
      <c r="H89" s="115">
        <v>8.2550000000000002E-3</v>
      </c>
      <c r="I89" s="115">
        <v>8.4710000000000011E-3</v>
      </c>
      <c r="J89" s="115">
        <v>6.9570000000000014E-3</v>
      </c>
      <c r="K89" s="115">
        <v>9.9760000000000005E-3</v>
      </c>
      <c r="L89" s="115">
        <v>1.0766000000000001E-2</v>
      </c>
      <c r="M89" s="115">
        <v>1.1095000000000001E-2</v>
      </c>
      <c r="N89" s="115">
        <v>1.2138999999999999E-2</v>
      </c>
      <c r="O89" s="115">
        <v>1.3663000000000002E-2</v>
      </c>
      <c r="P89" s="115">
        <v>1.4618000000000001E-2</v>
      </c>
      <c r="Q89" s="115">
        <v>1.4801000000000002E-2</v>
      </c>
      <c r="R89" s="115">
        <v>1.5716000000000001E-2</v>
      </c>
      <c r="S89" s="115">
        <v>1.6076E-2</v>
      </c>
      <c r="T89" s="115">
        <v>1.2172000000000001E-2</v>
      </c>
      <c r="U89" s="115">
        <v>2.0922E-2</v>
      </c>
      <c r="V89" s="115">
        <v>2.3955999999999998E-2</v>
      </c>
      <c r="W89" s="115">
        <v>2.6450999999999995E-2</v>
      </c>
      <c r="X89" s="115">
        <v>2.1770000000000001E-2</v>
      </c>
      <c r="Y89" s="115">
        <v>2.5966999999999994E-2</v>
      </c>
      <c r="Z89" s="115">
        <v>2.8012000000000002E-2</v>
      </c>
      <c r="AA89" s="115">
        <v>3.1448000000000004E-2</v>
      </c>
      <c r="AB89" s="115">
        <v>3.1165999999999999E-2</v>
      </c>
      <c r="AC89" s="115">
        <v>2.8999000000000004E-2</v>
      </c>
      <c r="AD89" s="115">
        <v>3.7960000000000001E-2</v>
      </c>
      <c r="AE89" s="115">
        <v>4.0890999999999997E-2</v>
      </c>
      <c r="AF89" s="115">
        <v>4.5141000000000014E-2</v>
      </c>
      <c r="AG89" s="115">
        <v>3.2518999999999999E-2</v>
      </c>
      <c r="AH89" s="115">
        <v>3.4472700000000002E-2</v>
      </c>
      <c r="AI89" s="115">
        <v>3.9149500000000004E-2</v>
      </c>
      <c r="AJ89" s="115">
        <v>4.1774936009200014E-2</v>
      </c>
      <c r="AK89" s="115">
        <v>3.2042075883600002E-2</v>
      </c>
      <c r="AL89" s="115">
        <v>3.0975979350027268E-2</v>
      </c>
      <c r="AM89" s="115">
        <v>2.6655676574341928E-2</v>
      </c>
      <c r="AN89" s="115">
        <v>3.2549197237326917E-2</v>
      </c>
      <c r="AO89" s="115">
        <v>2.8935736916961774E-2</v>
      </c>
      <c r="AP89" s="115">
        <v>3.3500528636274673E-2</v>
      </c>
      <c r="AQ89" s="115">
        <v>4.4681551123867909E-2</v>
      </c>
      <c r="AR89" s="115">
        <v>3.7833775096443735E-2</v>
      </c>
      <c r="AS89" s="115">
        <v>3.9335187288778863E-2</v>
      </c>
      <c r="AT89" s="115">
        <v>3.6749382341566654E-2</v>
      </c>
      <c r="AU89" s="115">
        <v>5.2982672776862541E-2</v>
      </c>
      <c r="AV89" s="115">
        <v>4.2764355165139011E-2</v>
      </c>
      <c r="AW89" s="115">
        <v>3.0620061749083612E-2</v>
      </c>
      <c r="AX89" s="115">
        <v>6.3865909991559E-2</v>
      </c>
      <c r="AY89" s="115">
        <v>4.180151041077123E-2</v>
      </c>
      <c r="AZ89" s="115">
        <v>5.4459712499999938E-2</v>
      </c>
      <c r="BA89" s="115">
        <v>3.8309208284023628E-2</v>
      </c>
      <c r="BB89" s="115">
        <v>3.6282239999999993E-2</v>
      </c>
      <c r="BC89" s="115">
        <v>5.7483284967663903E-2</v>
      </c>
      <c r="BD89" s="8">
        <v>4.3027553654702524E-2</v>
      </c>
    </row>
    <row r="90" spans="1:56">
      <c r="A90" s="5" t="s">
        <v>100</v>
      </c>
      <c r="B90" s="115">
        <v>2.5860000000000005E-2</v>
      </c>
      <c r="C90" s="115">
        <v>2.6610000000000002E-2</v>
      </c>
      <c r="D90" s="115">
        <v>2.6339999999999999E-2</v>
      </c>
      <c r="E90" s="115">
        <v>3.8640000000000001E-2</v>
      </c>
      <c r="F90" s="115">
        <v>3.0520000000000002E-2</v>
      </c>
      <c r="G90" s="115">
        <v>2.8649999999999998E-2</v>
      </c>
      <c r="H90" s="115">
        <v>3.0910000000000003E-2</v>
      </c>
      <c r="I90" s="115">
        <v>3.6359999999999996E-2</v>
      </c>
      <c r="J90" s="115">
        <v>3.3989999999999999E-2</v>
      </c>
      <c r="K90" s="115">
        <v>4.7049999999999995E-2</v>
      </c>
      <c r="L90" s="115">
        <v>5.2610000000000004E-2</v>
      </c>
      <c r="M90" s="115">
        <v>4.2819999999999997E-2</v>
      </c>
      <c r="N90" s="115">
        <v>4.0229999999999995E-2</v>
      </c>
      <c r="O90" s="115">
        <v>4.966000000000001E-2</v>
      </c>
      <c r="P90" s="115">
        <v>4.5670000000000009E-2</v>
      </c>
      <c r="Q90" s="115">
        <v>2.9260000000000005E-2</v>
      </c>
      <c r="R90" s="115">
        <v>4.7910000000000008E-2</v>
      </c>
      <c r="S90" s="115">
        <v>4.7812242439999993E-2</v>
      </c>
      <c r="T90" s="115">
        <v>4.9877501390000002E-2</v>
      </c>
      <c r="U90" s="115">
        <v>4.3853020569999991E-2</v>
      </c>
      <c r="V90" s="115">
        <v>6.0011297400000017E-2</v>
      </c>
      <c r="W90" s="115">
        <v>6.1299213309999989E-2</v>
      </c>
      <c r="X90" s="115">
        <v>5.508951108E-2</v>
      </c>
      <c r="Y90" s="115">
        <v>4.6738656460000014E-2</v>
      </c>
      <c r="Z90" s="115">
        <v>4.8634553040000007E-2</v>
      </c>
      <c r="AA90" s="115">
        <v>6.3811797000000003E-2</v>
      </c>
      <c r="AB90" s="115">
        <v>3.8536473140000013E-2</v>
      </c>
      <c r="AC90" s="115">
        <v>6.5559928560000022E-2</v>
      </c>
      <c r="AD90" s="115">
        <v>4.1088311169999989E-2</v>
      </c>
      <c r="AE90" s="115">
        <v>5.0615251360000002E-2</v>
      </c>
      <c r="AF90" s="115">
        <v>4.8394620020000001E-2</v>
      </c>
      <c r="AG90" s="115">
        <v>4.7430541579999999E-2</v>
      </c>
      <c r="AH90" s="115">
        <v>5.2454823369999994E-2</v>
      </c>
      <c r="AI90" s="115">
        <v>6.2018574910000013E-2</v>
      </c>
      <c r="AJ90" s="115">
        <v>5.0510247150000007E-2</v>
      </c>
      <c r="AK90" s="115">
        <v>4.5599803519999996E-2</v>
      </c>
      <c r="AL90" s="115">
        <v>5.0572439519610393E-2</v>
      </c>
      <c r="AM90" s="115">
        <v>2.7430443047032255E-2</v>
      </c>
      <c r="AN90" s="115">
        <v>2.9761603448076913E-2</v>
      </c>
      <c r="AO90" s="115">
        <v>3.1280890744777065E-2</v>
      </c>
      <c r="AP90" s="115">
        <v>3.8600180812594927E-2</v>
      </c>
      <c r="AQ90" s="115">
        <v>3.9340733795660353E-2</v>
      </c>
      <c r="AR90" s="115">
        <v>4.2242820966562483E-2</v>
      </c>
      <c r="AS90" s="115">
        <v>4.0911869054347808E-2</v>
      </c>
      <c r="AT90" s="115">
        <v>3.5400499572222209E-2</v>
      </c>
      <c r="AU90" s="115">
        <v>3.9367944774110396E-2</v>
      </c>
      <c r="AV90" s="115">
        <v>3.7314521606524376E-2</v>
      </c>
      <c r="AW90" s="115">
        <v>5.2572264738545427E-2</v>
      </c>
      <c r="AX90" s="115">
        <v>4.9982055862228869E-2</v>
      </c>
      <c r="AY90" s="115">
        <v>3.9558854697844266E-2</v>
      </c>
      <c r="AZ90" s="115">
        <v>4.0710259352678538E-2</v>
      </c>
      <c r="BA90" s="115">
        <v>5.9407825519171543E-2</v>
      </c>
      <c r="BB90" s="115">
        <v>4.9021333082999989E-2</v>
      </c>
      <c r="BC90" s="115">
        <v>3.9980061395263167E-2</v>
      </c>
      <c r="BD90" s="8">
        <v>4.9423312957247036E-2</v>
      </c>
    </row>
    <row r="91" spans="1:56">
      <c r="A91" s="5" t="s">
        <v>101</v>
      </c>
      <c r="B91" s="115">
        <v>8.4100000000000008E-3</v>
      </c>
      <c r="C91" s="115">
        <v>1.064E-2</v>
      </c>
      <c r="D91" s="115">
        <v>1.3680000000000001E-2</v>
      </c>
      <c r="E91" s="115">
        <v>1.405E-2</v>
      </c>
      <c r="F91" s="115">
        <v>1.0460000000000002E-2</v>
      </c>
      <c r="G91" s="115">
        <v>1.7870000000000004E-2</v>
      </c>
      <c r="H91" s="115">
        <v>2.0480000000000002E-2</v>
      </c>
      <c r="I91" s="115">
        <v>1.728E-2</v>
      </c>
      <c r="J91" s="115">
        <v>1.8800000000000001E-2</v>
      </c>
      <c r="K91" s="115">
        <v>2.4580000000000005E-2</v>
      </c>
      <c r="L91" s="115">
        <v>3.3989999999999999E-2</v>
      </c>
      <c r="M91" s="115">
        <v>3.637E-2</v>
      </c>
      <c r="N91" s="115">
        <v>3.2649999999999998E-2</v>
      </c>
      <c r="O91" s="115">
        <v>2.1100000000000001E-2</v>
      </c>
      <c r="P91" s="115">
        <v>3.2629999999999999E-2</v>
      </c>
      <c r="Q91" s="115">
        <v>1.2730000000000002E-2</v>
      </c>
      <c r="R91" s="115">
        <v>2.9740000000000003E-2</v>
      </c>
      <c r="S91" s="115">
        <v>3.8359999999999998E-2</v>
      </c>
      <c r="T91" s="115">
        <v>3.6600000000000001E-2</v>
      </c>
      <c r="U91" s="115">
        <v>4.0810000000000006E-2</v>
      </c>
      <c r="V91" s="115">
        <v>3.6909999999999998E-2</v>
      </c>
      <c r="W91" s="115">
        <v>5.5316999999999998E-2</v>
      </c>
      <c r="X91" s="115">
        <v>4.0562299999999996E-2</v>
      </c>
      <c r="Y91" s="115">
        <v>3.7181700000000005E-2</v>
      </c>
      <c r="Z91" s="115">
        <v>5.51221E-2</v>
      </c>
      <c r="AA91" s="115">
        <v>4.9001100000000006E-2</v>
      </c>
      <c r="AB91" s="115">
        <v>4.5053500000000017E-2</v>
      </c>
      <c r="AC91" s="115">
        <v>4.1589400000000006E-2</v>
      </c>
      <c r="AD91" s="115">
        <v>3.6125010000000013E-2</v>
      </c>
      <c r="AE91" s="115">
        <v>4.4036020000000002E-2</v>
      </c>
      <c r="AF91" s="115">
        <v>6.593011E-2</v>
      </c>
      <c r="AG91" s="115">
        <v>7.2150019999999995E-2</v>
      </c>
      <c r="AH91" s="115">
        <v>7.0819999999999994E-2</v>
      </c>
      <c r="AI91" s="115">
        <v>5.0888220000000005E-2</v>
      </c>
      <c r="AJ91" s="115">
        <v>3.4096680000000004E-2</v>
      </c>
      <c r="AK91" s="115">
        <v>5.8914439999999998E-2</v>
      </c>
      <c r="AL91" s="115">
        <v>6.1342518506493506E-2</v>
      </c>
      <c r="AM91" s="115">
        <v>7.2718827096774158E-2</v>
      </c>
      <c r="AN91" s="115">
        <v>7.0691443269230769E-2</v>
      </c>
      <c r="AO91" s="115">
        <v>5.7460699490445848E-2</v>
      </c>
      <c r="AP91" s="115">
        <v>5.4917132468354425E-2</v>
      </c>
      <c r="AQ91" s="115">
        <v>7.6500481132075429E-2</v>
      </c>
      <c r="AR91" s="115">
        <v>7.6130476312499973E-2</v>
      </c>
      <c r="AS91" s="115">
        <v>6.6053140993788798E-2</v>
      </c>
      <c r="AT91" s="115">
        <v>6.5787506666666634E-2</v>
      </c>
      <c r="AU91" s="115">
        <v>5.0187313435582803E-2</v>
      </c>
      <c r="AV91" s="115">
        <v>7.4027016219512132E-2</v>
      </c>
      <c r="AW91" s="115">
        <v>7.8180375818181755E-2</v>
      </c>
      <c r="AX91" s="115">
        <v>4.9882460963855374E-2</v>
      </c>
      <c r="AY91" s="115">
        <v>4.7306986167664627E-2</v>
      </c>
      <c r="AZ91" s="115">
        <v>3.4249532678571393E-2</v>
      </c>
      <c r="BA91" s="115">
        <v>3.20763866272189E-2</v>
      </c>
      <c r="BB91" s="115">
        <v>4.2184673999999991E-2</v>
      </c>
      <c r="BC91" s="115">
        <v>6.7973274210526319E-2</v>
      </c>
      <c r="BD91" s="8">
        <v>5.6249359311757473E-2</v>
      </c>
    </row>
    <row r="92" spans="1:56">
      <c r="A92" s="5" t="s">
        <v>102</v>
      </c>
      <c r="B92" s="115">
        <v>3.3999999999999998E-3</v>
      </c>
      <c r="C92" s="115">
        <v>3.8999999999999998E-3</v>
      </c>
      <c r="D92" s="115">
        <v>4.3E-3</v>
      </c>
      <c r="E92" s="115">
        <v>4.7999999999999996E-3</v>
      </c>
      <c r="F92" s="115">
        <v>5.4000000000000012E-3</v>
      </c>
      <c r="G92" s="115">
        <v>6.0000000000000001E-3</v>
      </c>
      <c r="H92" s="115">
        <v>6.1400000000000005E-3</v>
      </c>
      <c r="I92" s="115">
        <v>4.2199999999999998E-3</v>
      </c>
      <c r="J92" s="115">
        <v>4.2000000000000006E-3</v>
      </c>
      <c r="K92" s="115">
        <v>4.2000000000000006E-3</v>
      </c>
      <c r="L92" s="115">
        <v>5.0000000000000001E-3</v>
      </c>
      <c r="M92" s="115">
        <v>5.5700000000000012E-3</v>
      </c>
      <c r="N92" s="115">
        <v>6.0000000000000001E-3</v>
      </c>
      <c r="O92" s="115">
        <v>8.0000000000000002E-3</v>
      </c>
      <c r="P92" s="115">
        <v>0.01</v>
      </c>
      <c r="Q92" s="115">
        <v>1.4880000000000003E-2</v>
      </c>
      <c r="R92" s="115">
        <v>1.5070000000000002E-2</v>
      </c>
      <c r="S92" s="115">
        <v>1.5599999999999999E-2</v>
      </c>
      <c r="T92" s="115">
        <v>1.2230000000000003E-2</v>
      </c>
      <c r="U92" s="115">
        <v>1.5990000000000001E-2</v>
      </c>
      <c r="V92" s="115">
        <v>1.4770000000000002E-2</v>
      </c>
      <c r="W92" s="115">
        <v>1.4070000000000001E-2</v>
      </c>
      <c r="X92" s="115">
        <v>1.3840000000000002E-2</v>
      </c>
      <c r="Y92" s="115">
        <v>1.7909999999999999E-2</v>
      </c>
      <c r="Z92" s="115">
        <v>3.8380000000000011E-2</v>
      </c>
      <c r="AA92" s="115">
        <v>5.3689999999999988E-2</v>
      </c>
      <c r="AB92" s="115">
        <v>6.3170000000000004E-2</v>
      </c>
      <c r="AC92" s="115">
        <v>7.2279999999999997E-2</v>
      </c>
      <c r="AD92" s="115">
        <v>7.9650000000000012E-2</v>
      </c>
      <c r="AE92" s="115">
        <v>9.2430000000000026E-2</v>
      </c>
      <c r="AF92" s="115">
        <v>0.10582000000000003</v>
      </c>
      <c r="AG92" s="115">
        <v>0.12008000000000001</v>
      </c>
      <c r="AH92" s="115">
        <v>0.11656999999999999</v>
      </c>
      <c r="AI92" s="115">
        <v>0.11095000000000001</v>
      </c>
      <c r="AJ92" s="115">
        <v>0.13774</v>
      </c>
      <c r="AK92" s="115">
        <v>0.14551</v>
      </c>
      <c r="AL92" s="115">
        <v>0.18091753246753245</v>
      </c>
      <c r="AM92" s="115">
        <v>0.17963187096774194</v>
      </c>
      <c r="AN92" s="115">
        <v>0.18620884615384614</v>
      </c>
      <c r="AO92" s="115">
        <v>0.17364038216560504</v>
      </c>
      <c r="AP92" s="115">
        <v>0.16011740506329109</v>
      </c>
      <c r="AQ92" s="115">
        <v>0.18967188679245275</v>
      </c>
      <c r="AR92" s="115">
        <v>0.21455381249999991</v>
      </c>
      <c r="AS92" s="115">
        <v>0.24692869565217382</v>
      </c>
      <c r="AT92" s="115">
        <v>0.28311611111111096</v>
      </c>
      <c r="AU92" s="115">
        <v>0.26774408650306725</v>
      </c>
      <c r="AV92" s="115">
        <v>0.38320594845161027</v>
      </c>
      <c r="AW92" s="115">
        <v>0.49428615818181781</v>
      </c>
      <c r="AX92" s="115">
        <v>0.53291640397168794</v>
      </c>
      <c r="AY92" s="115">
        <v>0.56953503948377249</v>
      </c>
      <c r="AZ92" s="115">
        <v>0.52066304046491008</v>
      </c>
      <c r="BA92" s="115">
        <v>0.59794549145214149</v>
      </c>
      <c r="BB92" s="115">
        <v>0.79885892532817315</v>
      </c>
      <c r="BC92" s="115">
        <v>0.75592128129120661</v>
      </c>
      <c r="BD92" s="8">
        <v>0.58445655388488693</v>
      </c>
    </row>
    <row r="93" spans="1:56">
      <c r="A93" s="5" t="s">
        <v>103</v>
      </c>
      <c r="B93" s="115">
        <v>0.10046000000000001</v>
      </c>
      <c r="C93" s="115">
        <v>0.10028999999999999</v>
      </c>
      <c r="D93" s="115">
        <v>0.10241</v>
      </c>
      <c r="E93" s="115">
        <v>0.10258000000000002</v>
      </c>
      <c r="F93" s="115">
        <v>0.10346</v>
      </c>
      <c r="G93" s="115">
        <v>0.10377</v>
      </c>
      <c r="H93" s="115">
        <v>0.10651000000000001</v>
      </c>
      <c r="I93" s="115">
        <v>0.11061</v>
      </c>
      <c r="J93" s="115">
        <v>0.11236</v>
      </c>
      <c r="K93" s="115">
        <v>0.11517999999999999</v>
      </c>
      <c r="L93" s="115">
        <v>0.11871</v>
      </c>
      <c r="M93" s="115">
        <v>0.12329999999999998</v>
      </c>
      <c r="N93" s="115">
        <v>0.12501999999999999</v>
      </c>
      <c r="O93" s="115">
        <v>0.12892999999999999</v>
      </c>
      <c r="P93" s="115">
        <v>0.13788000000000003</v>
      </c>
      <c r="Q93" s="115">
        <v>0.13904415525252525</v>
      </c>
      <c r="R93" s="115">
        <v>0.14096039535353536</v>
      </c>
      <c r="S93" s="115">
        <v>0.14592532626262628</v>
      </c>
      <c r="T93" s="115">
        <v>0.14803021965656565</v>
      </c>
      <c r="U93" s="115">
        <v>0.15207168680808081</v>
      </c>
      <c r="V93" s="115">
        <v>0.16721012194949494</v>
      </c>
      <c r="W93" s="115">
        <v>0.17782368040861804</v>
      </c>
      <c r="X93" s="115">
        <v>0.18796911381909737</v>
      </c>
      <c r="Y93" s="115">
        <v>0.20781649869696972</v>
      </c>
      <c r="Z93" s="115">
        <v>0.21309500077045357</v>
      </c>
      <c r="AA93" s="115">
        <v>0.22261136390709235</v>
      </c>
      <c r="AB93" s="115">
        <v>0.2154928523690155</v>
      </c>
      <c r="AC93" s="115">
        <v>0.20645144868030299</v>
      </c>
      <c r="AD93" s="115">
        <v>0.20222916704000002</v>
      </c>
      <c r="AE93" s="115">
        <v>0.21362881248969701</v>
      </c>
      <c r="AF93" s="115">
        <v>0.21824513898424247</v>
      </c>
      <c r="AG93" s="115">
        <v>0.2084053048394949</v>
      </c>
      <c r="AH93" s="115">
        <v>0.1853405831158586</v>
      </c>
      <c r="AI93" s="115">
        <v>0.18515861252442464</v>
      </c>
      <c r="AJ93" s="115">
        <v>0.19739449702572553</v>
      </c>
      <c r="AK93" s="115">
        <v>0.21549772393409691</v>
      </c>
      <c r="AL93" s="115">
        <v>0.22488824788488487</v>
      </c>
      <c r="AM93" s="115">
        <v>0.22703558360477122</v>
      </c>
      <c r="AN93" s="115">
        <v>0.23767921626880906</v>
      </c>
      <c r="AO93" s="115">
        <v>0.24722021905545857</v>
      </c>
      <c r="AP93" s="115">
        <v>0.26329665802012397</v>
      </c>
      <c r="AQ93" s="115">
        <v>0.28119924955961145</v>
      </c>
      <c r="AR93" s="115">
        <v>0.31038415920746537</v>
      </c>
      <c r="AS93" s="115">
        <v>0.32694637192807741</v>
      </c>
      <c r="AT93" s="115">
        <v>0.32261043734129602</v>
      </c>
      <c r="AU93" s="115">
        <v>0.3851567215237105</v>
      </c>
      <c r="AV93" s="115">
        <v>0.43876307388693109</v>
      </c>
      <c r="AW93" s="115">
        <v>0.44364152940405538</v>
      </c>
      <c r="AX93" s="115">
        <v>0.49333043427559709</v>
      </c>
      <c r="AY93" s="115">
        <v>0.48726131286604946</v>
      </c>
      <c r="AZ93" s="115">
        <v>0.4547438017934704</v>
      </c>
      <c r="BA93" s="115">
        <v>0.52637617045543783</v>
      </c>
      <c r="BB93" s="115">
        <v>0.54588179033528705</v>
      </c>
      <c r="BC93" s="115">
        <v>0.52519649491344511</v>
      </c>
      <c r="BD93" s="8">
        <v>0.56325644236210848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3CB694B-73B2-4969-A785-A884533750F8}">
  <ds:schemaRefs>
    <ds:schemaRef ds:uri="http://schemas.microsoft.com/PowerBIAdd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Primary energy consmp</vt:lpstr>
      <vt:lpstr>Pec by fuel</vt:lpstr>
      <vt:lpstr>Pec by fuel (2)</vt:lpstr>
      <vt:lpstr>Solar Consumption</vt:lpstr>
      <vt:lpstr>sol_c</vt:lpstr>
      <vt:lpstr>Wind Consumption</vt:lpstr>
      <vt:lpstr>win_c</vt:lpstr>
      <vt:lpstr>Bio Consumption</vt:lpstr>
      <vt:lpstr>bio_c</vt:lpstr>
      <vt:lpstr>pec</vt:lpstr>
      <vt:lpstr>CO2</vt:lpstr>
      <vt:lpstr>est_co2</vt:lpstr>
      <vt:lpstr>CCO2</vt:lpstr>
      <vt:lpstr>CO21</vt:lpstr>
      <vt:lpstr>Reserves</vt:lpstr>
      <vt:lpstr>RD2</vt:lpstr>
      <vt:lpstr>RD</vt:lpstr>
      <vt:lpstr>RD AND OD</vt:lpstr>
      <vt:lpstr>Oil Production</vt:lpstr>
      <vt:lpstr>imvsex</vt:lpstr>
      <vt:lpstr>OPD</vt:lpstr>
      <vt:lpstr>OPCO</vt:lpstr>
      <vt:lpstr>oil_c</vt:lpstr>
      <vt:lpstr>SCP</vt:lpstr>
      <vt:lpstr>Sheet1</vt:lpstr>
      <vt:lpstr>imp</vt:lpstr>
      <vt:lpstr>imp2</vt:lpstr>
      <vt:lpstr>exp</vt:lpstr>
      <vt:lpstr>exp2</vt:lpstr>
      <vt:lpstr>Oil Consumption</vt:lpstr>
      <vt:lpstr>Oil con(MT)</vt:lpstr>
      <vt:lpstr>Oil con(EJ)</vt:lpstr>
      <vt:lpstr>Oil prices</vt:lpstr>
      <vt:lpstr>Gas Production</vt:lpstr>
      <vt:lpstr>Gas Consumption</vt:lpstr>
      <vt:lpstr>Gas Con(EJ)</vt:lpstr>
      <vt:lpstr>gas_c</vt:lpstr>
      <vt:lpstr>Gas Reserves</vt:lpstr>
      <vt:lpstr>Coal Consumption</vt:lpstr>
      <vt:lpstr>coal_c</vt:lpstr>
      <vt:lpstr>Coal Production</vt:lpstr>
      <vt:lpstr>Renewables Consumption</vt:lpstr>
      <vt:lpstr>ren_c</vt:lpstr>
      <vt:lpstr>Renewables Generation</vt:lpstr>
      <vt:lpstr>Electricity Generation</vt:lpstr>
      <vt:lpstr>Electricity Generation (2)</vt:lpstr>
      <vt:lpstr>Nuclear Cons</vt:lpstr>
      <vt:lpstr>nuc_c</vt:lpstr>
      <vt:lpstr>Hydro con</vt:lpstr>
      <vt:lpstr>hydro_c</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2020-06-30T08:31:13Z</dcterms:created>
  <dcterms:modified xsi:type="dcterms:W3CDTF">2020-07-24T07:05:53Z</dcterms:modified>
</cp:coreProperties>
</file>